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RTISProjects\AgroForestal\DocsClients\"/>
    </mc:Choice>
  </mc:AlternateContent>
  <xr:revisionPtr revIDLastSave="0" documentId="13_ncr:1_{68607B44-02F5-4D9D-88E9-4AEDF5C9372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V 01" sheetId="1" r:id="rId1"/>
    <sheet name="Pintura y Quimicos" sheetId="3" r:id="rId2"/>
    <sheet name="DB1" sheetId="4" r:id="rId3"/>
    <sheet name="Sheet2" sheetId="5" r:id="rId4"/>
    <sheet name="Sheet3" sheetId="6" r:id="rId5"/>
  </sheets>
  <definedNames>
    <definedName name="_xlnm._FilterDatabase" localSheetId="0" hidden="1">'INV 01'!$A$1:$J$319</definedName>
    <definedName name="_xlnm._FilterDatabase" localSheetId="1" hidden="1">'Pintura y Quimicos'!$A$1:$S$204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04" i="3" l="1"/>
  <c r="B204" i="3" s="1"/>
  <c r="C204" i="3" s="1"/>
  <c r="A203" i="3"/>
  <c r="A202" i="3"/>
  <c r="A201" i="3"/>
  <c r="A200" i="3"/>
  <c r="A199" i="3"/>
  <c r="A198" i="3"/>
  <c r="B198" i="3" s="1"/>
  <c r="A197" i="3"/>
  <c r="B197" i="3" s="1"/>
  <c r="A196" i="3"/>
  <c r="B196" i="3" s="1"/>
  <c r="A195" i="3"/>
  <c r="A194" i="3"/>
  <c r="A193" i="3"/>
  <c r="A192" i="3"/>
  <c r="A191" i="3"/>
  <c r="A190" i="3"/>
  <c r="B190" i="3" s="1"/>
  <c r="A189" i="3"/>
  <c r="B189" i="3" s="1"/>
  <c r="A188" i="3"/>
  <c r="B188" i="3" s="1"/>
  <c r="A187" i="3"/>
  <c r="A186" i="3"/>
  <c r="A185" i="3"/>
  <c r="A184" i="3"/>
  <c r="A183" i="3"/>
  <c r="A182" i="3"/>
  <c r="B182" i="3" s="1"/>
  <c r="A181" i="3"/>
  <c r="B181" i="3" s="1"/>
  <c r="A180" i="3"/>
  <c r="B180" i="3" s="1"/>
  <c r="A179" i="3"/>
  <c r="A178" i="3"/>
  <c r="A177" i="3"/>
  <c r="A176" i="3"/>
  <c r="A175" i="3"/>
  <c r="A174" i="3"/>
  <c r="B174" i="3" s="1"/>
  <c r="A173" i="3"/>
  <c r="B173" i="3" s="1"/>
  <c r="A172" i="3"/>
  <c r="B172" i="3" s="1"/>
  <c r="A171" i="3"/>
  <c r="A170" i="3"/>
  <c r="A169" i="3"/>
  <c r="A168" i="3"/>
  <c r="A167" i="3"/>
  <c r="A166" i="3"/>
  <c r="B166" i="3" s="1"/>
  <c r="A165" i="3"/>
  <c r="B165" i="3" s="1"/>
  <c r="A164" i="3"/>
  <c r="B164" i="3" s="1"/>
  <c r="A163" i="3"/>
  <c r="A162" i="3"/>
  <c r="A161" i="3"/>
  <c r="A160" i="3"/>
  <c r="A159" i="3"/>
  <c r="A158" i="3"/>
  <c r="B158" i="3" s="1"/>
  <c r="A157" i="3"/>
  <c r="B157" i="3" s="1"/>
  <c r="A156" i="3"/>
  <c r="B156" i="3" s="1"/>
  <c r="A155" i="3"/>
  <c r="A154" i="3"/>
  <c r="A153" i="3"/>
  <c r="B153" i="3" s="1"/>
  <c r="C153" i="3" s="1"/>
  <c r="A152" i="3"/>
  <c r="A151" i="3"/>
  <c r="A150" i="3"/>
  <c r="B150" i="3" s="1"/>
  <c r="C150" i="3" s="1"/>
  <c r="A149" i="3"/>
  <c r="B149" i="3" s="1"/>
  <c r="A148" i="3"/>
  <c r="B148" i="3" s="1"/>
  <c r="A147" i="3"/>
  <c r="A146" i="3"/>
  <c r="A145" i="3"/>
  <c r="A144" i="3"/>
  <c r="A143" i="3"/>
  <c r="A142" i="3"/>
  <c r="B142" i="3" s="1"/>
  <c r="C142" i="3" s="1"/>
  <c r="A141" i="3"/>
  <c r="B141" i="3" s="1"/>
  <c r="C141" i="3" s="1"/>
  <c r="A140" i="3"/>
  <c r="B140" i="3" s="1"/>
  <c r="C140" i="3" s="1"/>
  <c r="A139" i="3"/>
  <c r="B139" i="3" s="1"/>
  <c r="C139" i="3" s="1"/>
  <c r="A138" i="3"/>
  <c r="B138" i="3" s="1"/>
  <c r="C138" i="3" s="1"/>
  <c r="A137" i="3"/>
  <c r="B137" i="3" s="1"/>
  <c r="C137" i="3" s="1"/>
  <c r="A136" i="3"/>
  <c r="B136" i="3" s="1"/>
  <c r="C136" i="3" s="1"/>
  <c r="A135" i="3"/>
  <c r="B135" i="3" s="1"/>
  <c r="C135" i="3" s="1"/>
  <c r="A134" i="3"/>
  <c r="B134" i="3" s="1"/>
  <c r="C134" i="3" s="1"/>
  <c r="A133" i="3"/>
  <c r="B133" i="3" s="1"/>
  <c r="A132" i="3"/>
  <c r="B132" i="3" s="1"/>
  <c r="C132" i="3" s="1"/>
  <c r="A131" i="3"/>
  <c r="B131" i="3" s="1"/>
  <c r="C131" i="3" s="1"/>
  <c r="A130" i="3"/>
  <c r="B130" i="3" s="1"/>
  <c r="C130" i="3" s="1"/>
  <c r="A129" i="3"/>
  <c r="B129" i="3" s="1"/>
  <c r="C129" i="3" s="1"/>
  <c r="A128" i="3"/>
  <c r="B128" i="3" s="1"/>
  <c r="C128" i="3" s="1"/>
  <c r="A127" i="3"/>
  <c r="B127" i="3" s="1"/>
  <c r="C127" i="3" s="1"/>
  <c r="A126" i="3"/>
  <c r="B126" i="3" s="1"/>
  <c r="C126" i="3" s="1"/>
  <c r="A125" i="3"/>
  <c r="B125" i="3" s="1"/>
  <c r="C125" i="3" s="1"/>
  <c r="A124" i="3"/>
  <c r="B124" i="3" s="1"/>
  <c r="C124" i="3" s="1"/>
  <c r="A123" i="3"/>
  <c r="B123" i="3" s="1"/>
  <c r="C123" i="3" s="1"/>
  <c r="A122" i="3"/>
  <c r="B122" i="3" s="1"/>
  <c r="C122" i="3" s="1"/>
  <c r="A121" i="3"/>
  <c r="B121" i="3" s="1"/>
  <c r="C121" i="3" s="1"/>
  <c r="A120" i="3"/>
  <c r="B120" i="3" s="1"/>
  <c r="C120" i="3" s="1"/>
  <c r="A119" i="3"/>
  <c r="B119" i="3" s="1"/>
  <c r="C119" i="3" s="1"/>
  <c r="A118" i="3"/>
  <c r="B118" i="3" s="1"/>
  <c r="C118" i="3" s="1"/>
  <c r="A117" i="3"/>
  <c r="B117" i="3" s="1"/>
  <c r="C117" i="3" s="1"/>
  <c r="A116" i="3"/>
  <c r="B116" i="3" s="1"/>
  <c r="C116" i="3" s="1"/>
  <c r="A115" i="3"/>
  <c r="B115" i="3" s="1"/>
  <c r="C115" i="3" s="1"/>
  <c r="A114" i="3"/>
  <c r="B114" i="3" s="1"/>
  <c r="C114" i="3" s="1"/>
  <c r="A113" i="3"/>
  <c r="B113" i="3" s="1"/>
  <c r="C113" i="3" s="1"/>
  <c r="A112" i="3"/>
  <c r="B112" i="3" s="1"/>
  <c r="C112" i="3" s="1"/>
  <c r="A111" i="3"/>
  <c r="B111" i="3" s="1"/>
  <c r="C111" i="3" s="1"/>
  <c r="A110" i="3"/>
  <c r="B110" i="3" s="1"/>
  <c r="C110" i="3" s="1"/>
  <c r="A109" i="3"/>
  <c r="B109" i="3" s="1"/>
  <c r="C109" i="3" s="1"/>
  <c r="A108" i="3"/>
  <c r="B108" i="3" s="1"/>
  <c r="C108" i="3" s="1"/>
  <c r="A107" i="3"/>
  <c r="B107" i="3" s="1"/>
  <c r="C107" i="3" s="1"/>
  <c r="A106" i="3"/>
  <c r="B106" i="3" s="1"/>
  <c r="C106" i="3" s="1"/>
  <c r="A105" i="3"/>
  <c r="B105" i="3" s="1"/>
  <c r="C105" i="3" s="1"/>
  <c r="A104" i="3"/>
  <c r="B104" i="3" s="1"/>
  <c r="C104" i="3" s="1"/>
  <c r="A103" i="3"/>
  <c r="B103" i="3" s="1"/>
  <c r="C103" i="3" s="1"/>
  <c r="A102" i="3"/>
  <c r="B102" i="3" s="1"/>
  <c r="C102" i="3" s="1"/>
  <c r="A101" i="3"/>
  <c r="B101" i="3" s="1"/>
  <c r="C101" i="3" s="1"/>
  <c r="A100" i="3"/>
  <c r="B100" i="3" s="1"/>
  <c r="C100" i="3" s="1"/>
  <c r="A99" i="3"/>
  <c r="B99" i="3" s="1"/>
  <c r="C99" i="3" s="1"/>
  <c r="A98" i="3"/>
  <c r="B98" i="3" s="1"/>
  <c r="C98" i="3" s="1"/>
  <c r="A97" i="3"/>
  <c r="B97" i="3" s="1"/>
  <c r="C97" i="3" s="1"/>
  <c r="A96" i="3"/>
  <c r="B96" i="3" s="1"/>
  <c r="C96" i="3" s="1"/>
  <c r="A95" i="3"/>
  <c r="B95" i="3" s="1"/>
  <c r="C95" i="3" s="1"/>
  <c r="A94" i="3"/>
  <c r="B94" i="3" s="1"/>
  <c r="C94" i="3" s="1"/>
  <c r="A93" i="3"/>
  <c r="B93" i="3" s="1"/>
  <c r="C93" i="3" s="1"/>
  <c r="A92" i="3"/>
  <c r="B92" i="3" s="1"/>
  <c r="C92" i="3" s="1"/>
  <c r="A91" i="3"/>
  <c r="B91" i="3" s="1"/>
  <c r="C91" i="3" s="1"/>
  <c r="A90" i="3"/>
  <c r="B90" i="3" s="1"/>
  <c r="C90" i="3" s="1"/>
  <c r="A89" i="3"/>
  <c r="B89" i="3" s="1"/>
  <c r="C89" i="3" s="1"/>
  <c r="A88" i="3"/>
  <c r="B88" i="3" s="1"/>
  <c r="C88" i="3" s="1"/>
  <c r="A87" i="3"/>
  <c r="B87" i="3" s="1"/>
  <c r="C87" i="3" s="1"/>
  <c r="A86" i="3"/>
  <c r="B86" i="3" s="1"/>
  <c r="C86" i="3" s="1"/>
  <c r="A85" i="3"/>
  <c r="B85" i="3" s="1"/>
  <c r="C85" i="3" s="1"/>
  <c r="A84" i="3"/>
  <c r="B84" i="3" s="1"/>
  <c r="C84" i="3" s="1"/>
  <c r="A83" i="3"/>
  <c r="B83" i="3" s="1"/>
  <c r="C83" i="3" s="1"/>
  <c r="A82" i="3"/>
  <c r="B82" i="3" s="1"/>
  <c r="C82" i="3" s="1"/>
  <c r="A81" i="3"/>
  <c r="B81" i="3" s="1"/>
  <c r="C81" i="3" s="1"/>
  <c r="A80" i="3"/>
  <c r="B80" i="3" s="1"/>
  <c r="C80" i="3" s="1"/>
  <c r="A79" i="3"/>
  <c r="B79" i="3" s="1"/>
  <c r="C79" i="3" s="1"/>
  <c r="A78" i="3"/>
  <c r="B78" i="3" s="1"/>
  <c r="A77" i="3"/>
  <c r="B77" i="3" s="1"/>
  <c r="C77" i="3" s="1"/>
  <c r="A76" i="3"/>
  <c r="B76" i="3" s="1"/>
  <c r="C76" i="3" s="1"/>
  <c r="A75" i="3"/>
  <c r="B75" i="3" s="1"/>
  <c r="C75" i="3" s="1"/>
  <c r="A74" i="3"/>
  <c r="B74" i="3" s="1"/>
  <c r="C74" i="3" s="1"/>
  <c r="A73" i="3"/>
  <c r="B73" i="3" s="1"/>
  <c r="C73" i="3" s="1"/>
  <c r="A72" i="3"/>
  <c r="B72" i="3" s="1"/>
  <c r="C72" i="3" s="1"/>
  <c r="A71" i="3"/>
  <c r="B71" i="3" s="1"/>
  <c r="C71" i="3" s="1"/>
  <c r="A70" i="3"/>
  <c r="B70" i="3" s="1"/>
  <c r="C70" i="3" s="1"/>
  <c r="A69" i="3"/>
  <c r="B69" i="3" s="1"/>
  <c r="C69" i="3" s="1"/>
  <c r="A68" i="3"/>
  <c r="B68" i="3" s="1"/>
  <c r="C68" i="3" s="1"/>
  <c r="A67" i="3"/>
  <c r="B67" i="3" s="1"/>
  <c r="C67" i="3" s="1"/>
  <c r="A66" i="3"/>
  <c r="B66" i="3" s="1"/>
  <c r="C66" i="3" s="1"/>
  <c r="A65" i="3"/>
  <c r="B65" i="3" s="1"/>
  <c r="C65" i="3" s="1"/>
  <c r="A64" i="3"/>
  <c r="B64" i="3" s="1"/>
  <c r="C64" i="3" s="1"/>
  <c r="A63" i="3"/>
  <c r="B63" i="3" s="1"/>
  <c r="C63" i="3" s="1"/>
  <c r="A62" i="3"/>
  <c r="B62" i="3" s="1"/>
  <c r="C62" i="3" s="1"/>
  <c r="A61" i="3"/>
  <c r="B61" i="3" s="1"/>
  <c r="C61" i="3" s="1"/>
  <c r="A60" i="3"/>
  <c r="B60" i="3" s="1"/>
  <c r="C60" i="3" s="1"/>
  <c r="A59" i="3"/>
  <c r="B59" i="3" s="1"/>
  <c r="C59" i="3" s="1"/>
  <c r="A58" i="3"/>
  <c r="B58" i="3" s="1"/>
  <c r="C58" i="3" s="1"/>
  <c r="A57" i="3"/>
  <c r="B57" i="3" s="1"/>
  <c r="C57" i="3" s="1"/>
  <c r="A56" i="3"/>
  <c r="B56" i="3" s="1"/>
  <c r="C56" i="3" s="1"/>
  <c r="A55" i="3"/>
  <c r="B55" i="3" s="1"/>
  <c r="C55" i="3" s="1"/>
  <c r="A54" i="3"/>
  <c r="B54" i="3" s="1"/>
  <c r="C54" i="3" s="1"/>
  <c r="A53" i="3"/>
  <c r="B53" i="3" s="1"/>
  <c r="C53" i="3" s="1"/>
  <c r="A52" i="3"/>
  <c r="B52" i="3" s="1"/>
  <c r="C52" i="3" s="1"/>
  <c r="A51" i="3"/>
  <c r="B51" i="3" s="1"/>
  <c r="C51" i="3" s="1"/>
  <c r="A50" i="3"/>
  <c r="B50" i="3" s="1"/>
  <c r="C50" i="3" s="1"/>
  <c r="A49" i="3"/>
  <c r="B49" i="3" s="1"/>
  <c r="C49" i="3" s="1"/>
  <c r="A48" i="3"/>
  <c r="B48" i="3" s="1"/>
  <c r="C48" i="3" s="1"/>
  <c r="A47" i="3"/>
  <c r="B47" i="3" s="1"/>
  <c r="C47" i="3" s="1"/>
  <c r="A46" i="3"/>
  <c r="B46" i="3" s="1"/>
  <c r="C46" i="3" s="1"/>
  <c r="A45" i="3"/>
  <c r="B45" i="3" s="1"/>
  <c r="C45" i="3" s="1"/>
  <c r="A44" i="3"/>
  <c r="B44" i="3" s="1"/>
  <c r="C44" i="3" s="1"/>
  <c r="A43" i="3"/>
  <c r="B43" i="3" s="1"/>
  <c r="C43" i="3" s="1"/>
  <c r="A42" i="3"/>
  <c r="B42" i="3" s="1"/>
  <c r="C42" i="3" s="1"/>
  <c r="A41" i="3"/>
  <c r="B41" i="3" s="1"/>
  <c r="C41" i="3" s="1"/>
  <c r="A40" i="3"/>
  <c r="B40" i="3" s="1"/>
  <c r="C40" i="3" s="1"/>
  <c r="A39" i="3"/>
  <c r="B39" i="3" s="1"/>
  <c r="C39" i="3" s="1"/>
  <c r="A38" i="3"/>
  <c r="B38" i="3" s="1"/>
  <c r="C38" i="3" s="1"/>
  <c r="A37" i="3"/>
  <c r="B37" i="3" s="1"/>
  <c r="C37" i="3" s="1"/>
  <c r="A36" i="3"/>
  <c r="B36" i="3" s="1"/>
  <c r="C36" i="3" s="1"/>
  <c r="A35" i="3"/>
  <c r="B35" i="3" s="1"/>
  <c r="C35" i="3" s="1"/>
  <c r="A34" i="3"/>
  <c r="B34" i="3" s="1"/>
  <c r="C34" i="3" s="1"/>
  <c r="A33" i="3"/>
  <c r="B33" i="3" s="1"/>
  <c r="C33" i="3" s="1"/>
  <c r="A32" i="3"/>
  <c r="B32" i="3" s="1"/>
  <c r="C32" i="3" s="1"/>
  <c r="A31" i="3"/>
  <c r="B31" i="3" s="1"/>
  <c r="C31" i="3" s="1"/>
  <c r="A30" i="3"/>
  <c r="B30" i="3" s="1"/>
  <c r="C30" i="3" s="1"/>
  <c r="A29" i="3"/>
  <c r="B29" i="3" s="1"/>
  <c r="C29" i="3" s="1"/>
  <c r="A28" i="3"/>
  <c r="B28" i="3" s="1"/>
  <c r="C28" i="3" s="1"/>
  <c r="A27" i="3"/>
  <c r="B27" i="3" s="1"/>
  <c r="C27" i="3" s="1"/>
  <c r="A26" i="3"/>
  <c r="B26" i="3" s="1"/>
  <c r="C26" i="3" s="1"/>
  <c r="A25" i="3"/>
  <c r="B25" i="3" s="1"/>
  <c r="C25" i="3" s="1"/>
  <c r="A24" i="3"/>
  <c r="B24" i="3" s="1"/>
  <c r="C24" i="3" s="1"/>
  <c r="A23" i="3"/>
  <c r="B23" i="3" s="1"/>
  <c r="C23" i="3" s="1"/>
  <c r="A22" i="3"/>
  <c r="B22" i="3" s="1"/>
  <c r="C22" i="3" s="1"/>
  <c r="A21" i="3"/>
  <c r="B21" i="3" s="1"/>
  <c r="C21" i="3" s="1"/>
  <c r="A20" i="3"/>
  <c r="B20" i="3" s="1"/>
  <c r="C20" i="3" s="1"/>
  <c r="A19" i="3"/>
  <c r="B19" i="3" s="1"/>
  <c r="C19" i="3" s="1"/>
  <c r="A18" i="3"/>
  <c r="B18" i="3" s="1"/>
  <c r="C18" i="3" s="1"/>
  <c r="A17" i="3"/>
  <c r="B17" i="3" s="1"/>
  <c r="C17" i="3" s="1"/>
  <c r="A16" i="3"/>
  <c r="B16" i="3" s="1"/>
  <c r="C16" i="3" s="1"/>
  <c r="A15" i="3"/>
  <c r="B15" i="3" s="1"/>
  <c r="C15" i="3" s="1"/>
  <c r="A14" i="3"/>
  <c r="B14" i="3" s="1"/>
  <c r="C14" i="3" s="1"/>
  <c r="A13" i="3"/>
  <c r="B13" i="3" s="1"/>
  <c r="C13" i="3" s="1"/>
  <c r="A12" i="3"/>
  <c r="B12" i="3" s="1"/>
  <c r="C12" i="3" s="1"/>
  <c r="A11" i="3"/>
  <c r="B11" i="3" s="1"/>
  <c r="C11" i="3" s="1"/>
  <c r="A10" i="3"/>
  <c r="B10" i="3" s="1"/>
  <c r="C10" i="3" s="1"/>
  <c r="A9" i="3"/>
  <c r="B9" i="3" s="1"/>
  <c r="C9" i="3" s="1"/>
  <c r="A8" i="3"/>
  <c r="B8" i="3" s="1"/>
  <c r="C8" i="3" s="1"/>
  <c r="A7" i="3"/>
  <c r="B7" i="3" s="1"/>
  <c r="C7" i="3" s="1"/>
  <c r="A6" i="3"/>
  <c r="B6" i="3" s="1"/>
  <c r="C6" i="3" s="1"/>
  <c r="A5" i="3"/>
  <c r="B5" i="3" s="1"/>
  <c r="C5" i="3" s="1"/>
  <c r="A4" i="3"/>
  <c r="B4" i="3" s="1"/>
  <c r="C4" i="3" s="1"/>
  <c r="A3" i="3"/>
  <c r="B3" i="3" s="1"/>
  <c r="C3" i="3" s="1"/>
  <c r="A2" i="3"/>
  <c r="B2" i="3" s="1"/>
  <c r="C2" i="3" s="1"/>
  <c r="P204" i="3"/>
  <c r="P203" i="3"/>
  <c r="K382" i="1"/>
  <c r="K381" i="1"/>
  <c r="J320" i="1"/>
  <c r="B143" i="3" l="1"/>
  <c r="C143" i="3" s="1"/>
  <c r="B151" i="3"/>
  <c r="C151" i="3" s="1"/>
  <c r="B159" i="3"/>
  <c r="C159" i="3" s="1"/>
  <c r="B167" i="3"/>
  <c r="C167" i="3" s="1"/>
  <c r="B175" i="3"/>
  <c r="C175" i="3" s="1"/>
  <c r="B183" i="3"/>
  <c r="C183" i="3" s="1"/>
  <c r="B191" i="3"/>
  <c r="C191" i="3" s="1"/>
  <c r="B199" i="3"/>
  <c r="C199" i="3" s="1"/>
  <c r="B144" i="3"/>
  <c r="C144" i="3" s="1"/>
  <c r="B152" i="3"/>
  <c r="C152" i="3" s="1"/>
  <c r="B160" i="3"/>
  <c r="C160" i="3" s="1"/>
  <c r="B168" i="3"/>
  <c r="C168" i="3" s="1"/>
  <c r="B176" i="3"/>
  <c r="C176" i="3" s="1"/>
  <c r="B184" i="3"/>
  <c r="C184" i="3" s="1"/>
  <c r="B192" i="3"/>
  <c r="C192" i="3" s="1"/>
  <c r="B200" i="3"/>
  <c r="C200" i="3" s="1"/>
  <c r="C148" i="3"/>
  <c r="C156" i="3"/>
  <c r="C164" i="3"/>
  <c r="C172" i="3"/>
  <c r="C180" i="3"/>
  <c r="C188" i="3"/>
  <c r="C196" i="3"/>
  <c r="B145" i="3"/>
  <c r="C145" i="3" s="1"/>
  <c r="B161" i="3"/>
  <c r="C161" i="3" s="1"/>
  <c r="B169" i="3"/>
  <c r="C169" i="3" s="1"/>
  <c r="B177" i="3"/>
  <c r="C177" i="3" s="1"/>
  <c r="B185" i="3"/>
  <c r="C185" i="3" s="1"/>
  <c r="B193" i="3"/>
  <c r="C193" i="3" s="1"/>
  <c r="B201" i="3"/>
  <c r="C201" i="3" s="1"/>
  <c r="C133" i="3"/>
  <c r="C149" i="3"/>
  <c r="C157" i="3"/>
  <c r="C165" i="3"/>
  <c r="C173" i="3"/>
  <c r="C181" i="3"/>
  <c r="C189" i="3"/>
  <c r="C197" i="3"/>
  <c r="B146" i="3"/>
  <c r="C146" i="3" s="1"/>
  <c r="B154" i="3"/>
  <c r="C154" i="3" s="1"/>
  <c r="B162" i="3"/>
  <c r="C162" i="3" s="1"/>
  <c r="B170" i="3"/>
  <c r="C170" i="3" s="1"/>
  <c r="B178" i="3"/>
  <c r="C178" i="3" s="1"/>
  <c r="B186" i="3"/>
  <c r="C186" i="3" s="1"/>
  <c r="B194" i="3"/>
  <c r="C194" i="3" s="1"/>
  <c r="B202" i="3"/>
  <c r="C202" i="3" s="1"/>
  <c r="C78" i="3"/>
  <c r="C158" i="3"/>
  <c r="C166" i="3"/>
  <c r="C174" i="3"/>
  <c r="C182" i="3"/>
  <c r="C190" i="3"/>
  <c r="C198" i="3"/>
  <c r="B147" i="3"/>
  <c r="C147" i="3" s="1"/>
  <c r="B155" i="3"/>
  <c r="C155" i="3" s="1"/>
  <c r="B163" i="3"/>
  <c r="C163" i="3" s="1"/>
  <c r="B171" i="3"/>
  <c r="C171" i="3" s="1"/>
  <c r="B179" i="3"/>
  <c r="C179" i="3" s="1"/>
  <c r="B187" i="3"/>
  <c r="C187" i="3" s="1"/>
  <c r="B195" i="3"/>
  <c r="C195" i="3" s="1"/>
  <c r="B203" i="3"/>
  <c r="C203" i="3" s="1"/>
</calcChain>
</file>

<file path=xl/sharedStrings.xml><?xml version="1.0" encoding="utf-8"?>
<sst xmlns="http://schemas.openxmlformats.org/spreadsheetml/2006/main" count="165203" uniqueCount="6616">
  <si>
    <t>StockCode</t>
  </si>
  <si>
    <t>Sub Categoría</t>
  </si>
  <si>
    <t>Núm. Parte</t>
  </si>
  <si>
    <t>Descripción</t>
  </si>
  <si>
    <t>Costo Unitario</t>
  </si>
  <si>
    <t>Inv. Hoy en Bodega</t>
  </si>
  <si>
    <t>Cant. Pedidas</t>
  </si>
  <si>
    <t>Inv. Req de Prod.</t>
  </si>
  <si>
    <t>Saldo Final Estimado</t>
  </si>
  <si>
    <t>Valor Actual</t>
  </si>
  <si>
    <t>Categoría: Pinturas y Quimicos (SUM=2419591.29)</t>
  </si>
  <si>
    <t/>
  </si>
  <si>
    <t>Masilla de Agua Color Café p. Madera</t>
  </si>
  <si>
    <t>PYQ.COM.019</t>
  </si>
  <si>
    <t>Componentes</t>
  </si>
  <si>
    <t>V54VSA3 1/8</t>
  </si>
  <si>
    <t>Catalizador Multiuso V54VSA3 1/8</t>
  </si>
  <si>
    <t>Medium Bronze Powder Coating  38_60060</t>
  </si>
  <si>
    <t>Pintura en Polvo Anodized Silver</t>
  </si>
  <si>
    <t>Catalizador V54VSA1</t>
  </si>
  <si>
    <t>Diluyente R8KSA6 SW</t>
  </si>
  <si>
    <t>Fondo Lijable E65FSA5</t>
  </si>
  <si>
    <t>Pegamento Epoxico Epóxi mil 150g</t>
  </si>
  <si>
    <t>Durotint Cafe Madera</t>
  </si>
  <si>
    <t>Masilla Acrilica para Sellar</t>
  </si>
  <si>
    <t>PYQ.OTR.215</t>
  </si>
  <si>
    <t>Los demás</t>
  </si>
  <si>
    <t>Gas Licuado GLP 100Lbs</t>
  </si>
  <si>
    <t>Tinte Negro en Aceite SW</t>
  </si>
  <si>
    <t>PYQ.COM.018</t>
  </si>
  <si>
    <t>Sintetico P/Base Anclaje Nasson</t>
  </si>
  <si>
    <t>011</t>
  </si>
  <si>
    <t>Thunder Gray</t>
  </si>
  <si>
    <t>Franklin EP-950 Catalizada</t>
  </si>
  <si>
    <t>Colorante Perla en Polvo (Marca Sayer)</t>
  </si>
  <si>
    <t>PYQ.OTR.214</t>
  </si>
  <si>
    <t>T LUB</t>
  </si>
  <si>
    <t>Aceite Soluble Desengrasante</t>
  </si>
  <si>
    <t>Pintura en polvo champagne</t>
  </si>
  <si>
    <t>Base Anclaje Nason 491-17</t>
  </si>
  <si>
    <t>PYQ.BAR.016</t>
  </si>
  <si>
    <t>Barniz</t>
  </si>
  <si>
    <t>Fast Dry Blanco</t>
  </si>
  <si>
    <t>Base Gris SW</t>
  </si>
  <si>
    <t>Fast dry gris SW  Mcgregor</t>
  </si>
  <si>
    <t>PYQ.BAR.015</t>
  </si>
  <si>
    <t>HI010040</t>
  </si>
  <si>
    <t>Aceite Danes Sayer</t>
  </si>
  <si>
    <t>PYQ.OTR.213</t>
  </si>
  <si>
    <t>409</t>
  </si>
  <si>
    <t>Limpia Contacto Royal No Flamable</t>
  </si>
  <si>
    <t>PYQ.OTR.212</t>
  </si>
  <si>
    <t>Glas GLP 100 Lbs</t>
  </si>
  <si>
    <t>PYQ.COM.017</t>
  </si>
  <si>
    <t>Deck Fos</t>
  </si>
  <si>
    <t>PYQ.OTR.211</t>
  </si>
  <si>
    <t>Aceite Sintetico P/Compresor de Tornillo</t>
  </si>
  <si>
    <t>Aceite Negro</t>
  </si>
  <si>
    <t>PYQ.ACP.019</t>
  </si>
  <si>
    <t>Accesorios para Pintar</t>
  </si>
  <si>
    <t>Pachas</t>
  </si>
  <si>
    <t>PYQ.TIN.005</t>
  </si>
  <si>
    <t>Tintes</t>
  </si>
  <si>
    <t>Duro Tint Negro</t>
  </si>
  <si>
    <t>PYQ.COM.016</t>
  </si>
  <si>
    <t>Colorante Perlado</t>
  </si>
  <si>
    <t>PYQ.COM.013</t>
  </si>
  <si>
    <t>Cera de abeja</t>
  </si>
  <si>
    <t>PYQ.PEG.004</t>
  </si>
  <si>
    <t>Pegamento para Madera</t>
  </si>
  <si>
    <t>Masilla para madera Mahogany</t>
  </si>
  <si>
    <t>PYQ.ACP.008</t>
  </si>
  <si>
    <t>Spray Blanco Mate</t>
  </si>
  <si>
    <t>PYQ.BAR.014</t>
  </si>
  <si>
    <t>Duro Tint Castaño</t>
  </si>
  <si>
    <t>PYQ.COM.010</t>
  </si>
  <si>
    <t>Colorante Verde</t>
  </si>
  <si>
    <t>PYQ.COM.009</t>
  </si>
  <si>
    <t>Colorante Blanco</t>
  </si>
  <si>
    <t>PYQ.COM.008</t>
  </si>
  <si>
    <t>Colorante Azul</t>
  </si>
  <si>
    <t>005</t>
  </si>
  <si>
    <t>Brocha 2"</t>
  </si>
  <si>
    <t>PYQ.OTR.198</t>
  </si>
  <si>
    <t>545 70006</t>
  </si>
  <si>
    <t>Fastyl Impermeabilizate Negro</t>
  </si>
  <si>
    <t>PYQ.RMA.008</t>
  </si>
  <si>
    <t>Recubrimiento para Madera</t>
  </si>
  <si>
    <t>Pintura de Agua Verde Montaña</t>
  </si>
  <si>
    <t>PYQ.BAR.010</t>
  </si>
  <si>
    <t>Esmalte Industrial Fast Dry Negro Brillante</t>
  </si>
  <si>
    <t>PYQ.BAR.013</t>
  </si>
  <si>
    <t>Spray Negro mate</t>
  </si>
  <si>
    <t>PYQ.COM.007</t>
  </si>
  <si>
    <t>Silicon Transparente</t>
  </si>
  <si>
    <t>PYQ.COM.004</t>
  </si>
  <si>
    <t>Desengrasante P/Aluminio "Alshine Plus" Alkemy</t>
  </si>
  <si>
    <t>PYQ.TIN.003</t>
  </si>
  <si>
    <t>Pintura En Polvo Color Stainless steel</t>
  </si>
  <si>
    <t>PYQ.OTR.196</t>
  </si>
  <si>
    <t>Pegamento Blanco EZ 1</t>
  </si>
  <si>
    <t>PYQ.COM.001</t>
  </si>
  <si>
    <t>Fondo Lijable P/Exterior_SW</t>
  </si>
  <si>
    <t>PYQ.BAR.008</t>
  </si>
  <si>
    <t>Pintura En Polvo Color Bronce</t>
  </si>
  <si>
    <t>PYQ.BAR.007</t>
  </si>
  <si>
    <t>Pintura En Polvo Color Plata</t>
  </si>
  <si>
    <t>PYQ.BAR.006</t>
  </si>
  <si>
    <t>Pintura En Polvo Color Negro</t>
  </si>
  <si>
    <t>PYQ.DIL.004</t>
  </si>
  <si>
    <t>Diluyente</t>
  </si>
  <si>
    <t>Diluyente Sur 457</t>
  </si>
  <si>
    <t>PYQ.PEG.002</t>
  </si>
  <si>
    <t>Grip Bond 2</t>
  </si>
  <si>
    <t>PYQ.DIL.003</t>
  </si>
  <si>
    <t>Catalizador Multiusos Poliuretano</t>
  </si>
  <si>
    <t>PYQ.BAR.005</t>
  </si>
  <si>
    <t>Acritek Piso Concreto Brillante Transp.</t>
  </si>
  <si>
    <t>PYQ.OTR.195</t>
  </si>
  <si>
    <t>Gas Argon</t>
  </si>
  <si>
    <t>PYQ.COM.002</t>
  </si>
  <si>
    <t>Fondo Lijable SW</t>
  </si>
  <si>
    <t>PYQ.TIN.002</t>
  </si>
  <si>
    <t>Tinte Nogal Claro SW</t>
  </si>
  <si>
    <t>PYQ.TIN.001</t>
  </si>
  <si>
    <t>Tinte Nogal Oscuro SW</t>
  </si>
  <si>
    <t>PYQ.BAR.009</t>
  </si>
  <si>
    <t>Teal oil Minwax</t>
  </si>
  <si>
    <t>PYQ.COM.015</t>
  </si>
  <si>
    <t>PYQ.TIN.004</t>
  </si>
  <si>
    <t>Anticorrosivo Kem Fast Dry Gris HS</t>
  </si>
  <si>
    <t>PYQ.BAR.012</t>
  </si>
  <si>
    <t>Esmalte Industrial Fast Dry Sistema 4000 Gris</t>
  </si>
  <si>
    <t>PYQ.COM.006</t>
  </si>
  <si>
    <t>Promotor de adherencia GBP (Spray</t>
  </si>
  <si>
    <t>PYQ.DIL.002</t>
  </si>
  <si>
    <t>Thinner Extrafino</t>
  </si>
  <si>
    <t>PYQ.BAR.004</t>
  </si>
  <si>
    <t>Kem Esmalte Fast Dry Base Deep</t>
  </si>
  <si>
    <t>PYQ.OTR.194</t>
  </si>
  <si>
    <t>Gas Butano 100 Lbs</t>
  </si>
  <si>
    <t>PYQ.ACP.018</t>
  </si>
  <si>
    <t>Media Perrito</t>
  </si>
  <si>
    <t>PYQ.ACP.017</t>
  </si>
  <si>
    <t>Kit de Pinceles P/Retoques</t>
  </si>
  <si>
    <t>PYQ.OTR.193</t>
  </si>
  <si>
    <t>Aceite Para Afilar Sierra Woodmizer</t>
  </si>
  <si>
    <t>PYQ.OTR.192</t>
  </si>
  <si>
    <t>911</t>
  </si>
  <si>
    <t>Grasa Simplex Altas Revoluciones</t>
  </si>
  <si>
    <t>Aceite</t>
  </si>
  <si>
    <t>PYQ.ACP.012</t>
  </si>
  <si>
    <t>Brocha 3"</t>
  </si>
  <si>
    <t>Base aquapast</t>
  </si>
  <si>
    <t>PYQ.OTR.191</t>
  </si>
  <si>
    <t>Desengrasante</t>
  </si>
  <si>
    <t>PYQ.BAR.003</t>
  </si>
  <si>
    <t>Aceite Tung Natural</t>
  </si>
  <si>
    <t>PYQ.BAR.002</t>
  </si>
  <si>
    <t>Spray Gris GYP</t>
  </si>
  <si>
    <t>PYQ.ACP.011</t>
  </si>
  <si>
    <t>Brocha 2 1/2"</t>
  </si>
  <si>
    <t>PYQ.RMA.005</t>
  </si>
  <si>
    <t>Silicon Sellador Ind. Pensylvania Transp.</t>
  </si>
  <si>
    <t>PYQ.RMA.004</t>
  </si>
  <si>
    <t>Sellador Ind. P/Madera Base Agua Transp.</t>
  </si>
  <si>
    <t>PYQ.COM.012</t>
  </si>
  <si>
    <t>Windex</t>
  </si>
  <si>
    <t>PYQ.COM.014</t>
  </si>
  <si>
    <t>Relleno EPS Maxflex</t>
  </si>
  <si>
    <t>PYQ.PEG.001</t>
  </si>
  <si>
    <t>Epoximil</t>
  </si>
  <si>
    <t>Thenner corriente</t>
  </si>
  <si>
    <t>PYQ.DIL.001</t>
  </si>
  <si>
    <t>NR2K4-1</t>
  </si>
  <si>
    <t>Reductor Industrial Xileno Null</t>
  </si>
  <si>
    <t>PYQ.RMA.003</t>
  </si>
  <si>
    <t>Y24ASA1-1</t>
  </si>
  <si>
    <t>kem Anticorrosivo Faster Dry Mate Gris</t>
  </si>
  <si>
    <t>PYQ.RMA.002</t>
  </si>
  <si>
    <t>F80WSA51-1</t>
  </si>
  <si>
    <t>Kem Esmalte Fast Dry Sist 4000 Gris</t>
  </si>
  <si>
    <t>PYQ.BAR.001</t>
  </si>
  <si>
    <t>67500000 1/4</t>
  </si>
  <si>
    <t>Aceite Sw Tung Finish 1/4</t>
  </si>
  <si>
    <t>PYQ.RMA.001</t>
  </si>
  <si>
    <t>F80WSA53-1</t>
  </si>
  <si>
    <t>PYQ.BAR.011</t>
  </si>
  <si>
    <t>Servicio de Pintura en Polvo</t>
  </si>
  <si>
    <t>PYQ.OTR.187</t>
  </si>
  <si>
    <t>Silicon Lanco</t>
  </si>
  <si>
    <t>PYQ.TN.009</t>
  </si>
  <si>
    <t>S61B3-BOT</t>
  </si>
  <si>
    <t>Tinte al Thinner (Alcohol) Negro</t>
  </si>
  <si>
    <t>PYQ.OTR.186</t>
  </si>
  <si>
    <t>Silicon Lanco Bronce</t>
  </si>
  <si>
    <t>PYQ.COM.005</t>
  </si>
  <si>
    <t>Silicon Color Rojo Teja</t>
  </si>
  <si>
    <t>PYQ.OTR.184</t>
  </si>
  <si>
    <t>PYQ.CP.007</t>
  </si>
  <si>
    <t>Catalizador Para Masilla Plastica Sur</t>
  </si>
  <si>
    <t>PYQ.OTR.182</t>
  </si>
  <si>
    <t>D2A140</t>
  </si>
  <si>
    <t>Masilla Plastica Unipar</t>
  </si>
  <si>
    <t>PYQ.OTR.181</t>
  </si>
  <si>
    <t>Masilla SW Caoba 1/4</t>
  </si>
  <si>
    <t>PYQ.OTR.210</t>
  </si>
  <si>
    <t>Plasterbon</t>
  </si>
  <si>
    <t>PYQ.RM.072</t>
  </si>
  <si>
    <t>Duro Tint Miel</t>
  </si>
  <si>
    <t>PYQ.RM.071</t>
  </si>
  <si>
    <t>milesi lga 025 (Cubeta)</t>
  </si>
  <si>
    <t>PYQ.RM.070</t>
  </si>
  <si>
    <t>PYQ.RM.069</t>
  </si>
  <si>
    <t>508-13200-100-06</t>
  </si>
  <si>
    <t>Aquatint Amarillo</t>
  </si>
  <si>
    <t>PYQ.RM.068</t>
  </si>
  <si>
    <t>508-13200-374-06</t>
  </si>
  <si>
    <t>Aquatint Wheat</t>
  </si>
  <si>
    <t>PYQ.RM.067</t>
  </si>
  <si>
    <t>508-13200-377-06</t>
  </si>
  <si>
    <t>Aquatint Cherry</t>
  </si>
  <si>
    <t>PYQ.RM.066</t>
  </si>
  <si>
    <t>508-13200-414-06</t>
  </si>
  <si>
    <t>Aquatint cedro</t>
  </si>
  <si>
    <t>PYQ.RM.064</t>
  </si>
  <si>
    <t>518-11750-901-14</t>
  </si>
  <si>
    <t>Acabado Mate transp. 1/4</t>
  </si>
  <si>
    <t>PYQ.CP.001</t>
  </si>
  <si>
    <t>Pasta Gypsum (Cub)</t>
  </si>
  <si>
    <t>PYQ.ACP.005</t>
  </si>
  <si>
    <t>PYQ.ACP.004</t>
  </si>
  <si>
    <t>PYQ.OTR.180</t>
  </si>
  <si>
    <t>Alquitran</t>
  </si>
  <si>
    <t>PYQ.BZ.003</t>
  </si>
  <si>
    <t>Spray Negro Brillante</t>
  </si>
  <si>
    <t>PYQ.PG.010</t>
  </si>
  <si>
    <t>Silicon Lanco Gris</t>
  </si>
  <si>
    <t>PYQ.OTR.178</t>
  </si>
  <si>
    <t>04-589575</t>
  </si>
  <si>
    <t>Sikagrout 212</t>
  </si>
  <si>
    <t>PYQ.OTR.177</t>
  </si>
  <si>
    <t>Silicon Blanco RTV</t>
  </si>
  <si>
    <t>PYQ.OTR.176</t>
  </si>
  <si>
    <t>Agente Encapsulador F500 C/Incendios</t>
  </si>
  <si>
    <t>PYQ.RM.063</t>
  </si>
  <si>
    <t>Pintura de Agua</t>
  </si>
  <si>
    <t>PYQ.OTR.175</t>
  </si>
  <si>
    <t>Silicon Negro</t>
  </si>
  <si>
    <t>PYQ.CB.017</t>
  </si>
  <si>
    <t>Combustibles</t>
  </si>
  <si>
    <t>Diesel</t>
  </si>
  <si>
    <t>PYQ.ACP.003</t>
  </si>
  <si>
    <t>Brocha 4" Painter Plastic</t>
  </si>
  <si>
    <t>PYQ.RM.062</t>
  </si>
  <si>
    <t>Sellador Multifuncional 4000 mate Blanco</t>
  </si>
  <si>
    <t>PYQ.RM.061</t>
  </si>
  <si>
    <t>SW7032</t>
  </si>
  <si>
    <t>Colonial Style Latex Warm SW7032</t>
  </si>
  <si>
    <t>PYQ.RM.</t>
  </si>
  <si>
    <t>7019</t>
  </si>
  <si>
    <t>Kem Esmalte SW Gaunlet Gray (7019)</t>
  </si>
  <si>
    <t>PYQ.RM.060</t>
  </si>
  <si>
    <t>40570014</t>
  </si>
  <si>
    <t>Imperfast Tapagoteras Negra</t>
  </si>
  <si>
    <t>PYQ.DI.007</t>
  </si>
  <si>
    <t>Desengrasante Biodeg Alkemy</t>
  </si>
  <si>
    <t>PYQ.OTR.173</t>
  </si>
  <si>
    <t>Filtro de Combustible Aserrio</t>
  </si>
  <si>
    <t>PYQ.OTR.172</t>
  </si>
  <si>
    <t>Filtro Aceite Aserrio</t>
  </si>
  <si>
    <t>PYQ.OTR.171</t>
  </si>
  <si>
    <t>Aceite Aserrio</t>
  </si>
  <si>
    <t>PYQ.OTR.170</t>
  </si>
  <si>
    <t>Octobarato de Sodio Tetrahidratado</t>
  </si>
  <si>
    <t>PYQ.PG.</t>
  </si>
  <si>
    <t>SELLADORM</t>
  </si>
  <si>
    <t>Maxiflex Blanco 350Ml</t>
  </si>
  <si>
    <t>PYQ.OTR.168</t>
  </si>
  <si>
    <t>A48NSA14-1.</t>
  </si>
  <si>
    <t>Tinte Cedro</t>
  </si>
  <si>
    <t>PYQ.OTR.151</t>
  </si>
  <si>
    <t>852P</t>
  </si>
  <si>
    <t>Aceite Sintetico P/Compresor Iso 100</t>
  </si>
  <si>
    <t>PYQ.OTR.150</t>
  </si>
  <si>
    <t>R32</t>
  </si>
  <si>
    <t>Aceite Hidraulico Iso 32</t>
  </si>
  <si>
    <t>PYQ.OTR.149</t>
  </si>
  <si>
    <t>903AA</t>
  </si>
  <si>
    <t>Grasa Royal Lithiu</t>
  </si>
  <si>
    <t>PYQ.DI.006</t>
  </si>
  <si>
    <t>R1K3-1</t>
  </si>
  <si>
    <t>Naphtha</t>
  </si>
  <si>
    <t>PYQ.CB.016</t>
  </si>
  <si>
    <t>Refrigerante Rojo Freezetone</t>
  </si>
  <si>
    <t>PYQ.CB.015</t>
  </si>
  <si>
    <t>Aceite 10W-30</t>
  </si>
  <si>
    <t>PYQ.OTR.148</t>
  </si>
  <si>
    <t>504-00910-903-06</t>
  </si>
  <si>
    <t>Barniz Uretano Speed dry</t>
  </si>
  <si>
    <t>PYQ.OTR.147</t>
  </si>
  <si>
    <t>Impregnate para madera CARVER (GLN)</t>
  </si>
  <si>
    <t>PYQ.DI.005</t>
  </si>
  <si>
    <t>510-0041-900-14</t>
  </si>
  <si>
    <t>Diluyente p/Fondo 1/4</t>
  </si>
  <si>
    <t>PYQ.OTR.145</t>
  </si>
  <si>
    <t>Kaliman GLYPLOSATE 1/4</t>
  </si>
  <si>
    <t>PYQ.OTR.144</t>
  </si>
  <si>
    <t>Silicon Grey Alta Temp.</t>
  </si>
  <si>
    <t>PYQ.OTR.143</t>
  </si>
  <si>
    <t>Silicon Lanco Negro</t>
  </si>
  <si>
    <t>PYQ.OTR.142</t>
  </si>
  <si>
    <t>Masilla Lanco Base Agua Blanco 8Oz</t>
  </si>
  <si>
    <t>PYQ.RM.058</t>
  </si>
  <si>
    <t>1140000006</t>
  </si>
  <si>
    <t>Duro Sur Acabado Blanco Mate</t>
  </si>
  <si>
    <t>PYQ.RM.057</t>
  </si>
  <si>
    <t>1150000006</t>
  </si>
  <si>
    <t>Duro sur Primer Blanco</t>
  </si>
  <si>
    <t>PYQ.RM.055</t>
  </si>
  <si>
    <t>1177090106</t>
  </si>
  <si>
    <t>Acabado MAte Exterior Transp.</t>
  </si>
  <si>
    <t>PYQ.CB.014</t>
  </si>
  <si>
    <t>2446</t>
  </si>
  <si>
    <t>Aceite Hidraulico AW68</t>
  </si>
  <si>
    <t>PYQ.RM.054</t>
  </si>
  <si>
    <t>Aceite de Resina</t>
  </si>
  <si>
    <t>PYQ.DI.004</t>
  </si>
  <si>
    <t>NR8KSA1-1</t>
  </si>
  <si>
    <t>Solvente Thinner Poliuretano</t>
  </si>
  <si>
    <t>PYQ.PG.009</t>
  </si>
  <si>
    <t>00-BLA-RK.VE</t>
  </si>
  <si>
    <t>Acrylic Adhesive on Water Base 200Gr</t>
  </si>
  <si>
    <t>PYQ.OTR.164</t>
  </si>
  <si>
    <t>83046</t>
  </si>
  <si>
    <t>Termiterol Klebe</t>
  </si>
  <si>
    <t>PYQ.OTR.141</t>
  </si>
  <si>
    <t>1174633</t>
  </si>
  <si>
    <t>Limpiador de Contacto Loctite 340Gr</t>
  </si>
  <si>
    <t>PYQ.PEG.006</t>
  </si>
  <si>
    <t>Pega Blanca Pegaforte</t>
  </si>
  <si>
    <t>PYQ.OTR.136</t>
  </si>
  <si>
    <t>Laro max acabado satinado galon (sur) (v)</t>
  </si>
  <si>
    <t>PYQ.OTR.135</t>
  </si>
  <si>
    <t>laro max impregnante (sur) galon</t>
  </si>
  <si>
    <t>PYQ.OTR.134</t>
  </si>
  <si>
    <t>aceite impregnante laro sur transparente(sur)</t>
  </si>
  <si>
    <t>PYQ.PG.008</t>
  </si>
  <si>
    <t>pega forte( adhesivo d3) sur</t>
  </si>
  <si>
    <t>PYQ.OTR.200</t>
  </si>
  <si>
    <t>Espelma Parafina</t>
  </si>
  <si>
    <t>PYQ.OTR.139</t>
  </si>
  <si>
    <t>865</t>
  </si>
  <si>
    <t>Grasa Aerosol Royal</t>
  </si>
  <si>
    <t>PYQ.OTR.138</t>
  </si>
  <si>
    <t>R409</t>
  </si>
  <si>
    <t>Limpiador de Contacto Aerosol</t>
  </si>
  <si>
    <t>PYQ.OTR.190</t>
  </si>
  <si>
    <t>aceite 85 w 140 (cubeta)</t>
  </si>
  <si>
    <t>PYQ.OTR.133</t>
  </si>
  <si>
    <t>aceite impregnante cip 852</t>
  </si>
  <si>
    <t>PYQ.OTR.132</t>
  </si>
  <si>
    <t>zetalube 228 galon</t>
  </si>
  <si>
    <t>PYQ.OTR.131</t>
  </si>
  <si>
    <t>becc preotective (diluyente especial) 1/4 (v)</t>
  </si>
  <si>
    <t>PYQ.OTR.130</t>
  </si>
  <si>
    <t>521-82054-307-06</t>
  </si>
  <si>
    <t>becc protective(primer red)galon</t>
  </si>
  <si>
    <t>PYQ.OTR.129</t>
  </si>
  <si>
    <t>521-82072-900-06</t>
  </si>
  <si>
    <t>becc protective(esmalte) galon</t>
  </si>
  <si>
    <t>PYQ.OTR.127</t>
  </si>
  <si>
    <t>OIL PAST AZUL (V)</t>
  </si>
  <si>
    <t>PYQ.OTR.126</t>
  </si>
  <si>
    <t>OIL PAST ROJO (V)</t>
  </si>
  <si>
    <t>PYQ.OTR.125</t>
  </si>
  <si>
    <t>OIL PAST (AMARILLO)  (V)</t>
  </si>
  <si>
    <t>PYQ.OTR.124</t>
  </si>
  <si>
    <t>OIL PAST NEGRO (V)</t>
  </si>
  <si>
    <t>PYQ.OTR.123</t>
  </si>
  <si>
    <t>TAYLOR CHEMH (V)</t>
  </si>
  <si>
    <t>PYQ.COM.003</t>
  </si>
  <si>
    <t>Milesi XHT 614</t>
  </si>
  <si>
    <t>PYQ.OTR.209</t>
  </si>
  <si>
    <t>Milesi XWC 202</t>
  </si>
  <si>
    <t>PYQ.OTR.122</t>
  </si>
  <si>
    <t>Milesi HMT 22215</t>
  </si>
  <si>
    <t>PYQ.OTR.169</t>
  </si>
  <si>
    <t>Milesi LUA6097</t>
  </si>
  <si>
    <t>PYQ.OTR.208</t>
  </si>
  <si>
    <t>Milesi  LGA23</t>
  </si>
  <si>
    <t>PYQ.OTR.174</t>
  </si>
  <si>
    <t>Milesi LNB 77</t>
  </si>
  <si>
    <t>PYQ.OTR.206</t>
  </si>
  <si>
    <t>Milesi YWT1V395</t>
  </si>
  <si>
    <t>PYQ.OTR.207</t>
  </si>
  <si>
    <t>Milesi YWT1V394</t>
  </si>
  <si>
    <t>PYQ.OTR.205</t>
  </si>
  <si>
    <t>Milesi CRT1V396</t>
  </si>
  <si>
    <t>PYQ.OTR.163</t>
  </si>
  <si>
    <t>Milesi LGA6186</t>
  </si>
  <si>
    <t>PYQ.OTR.204</t>
  </si>
  <si>
    <t>Milesi XGC6058</t>
  </si>
  <si>
    <t>PYQ.OTR.203</t>
  </si>
  <si>
    <t>ESMALTE MATE BASE EXTRA WHITE</t>
  </si>
  <si>
    <t>PYQ.OTR.202</t>
  </si>
  <si>
    <t>F63FSA5-1</t>
  </si>
  <si>
    <t>Acabado Mate Poliuretano</t>
  </si>
  <si>
    <t>PYQ.OTR.201</t>
  </si>
  <si>
    <t>ESMALTE INDUSTRIAL BLANCO</t>
  </si>
  <si>
    <t>PYQ.CP.002</t>
  </si>
  <si>
    <t>V54VSA2-1 Galon</t>
  </si>
  <si>
    <t>Catalizador P/interior poliuretano</t>
  </si>
  <si>
    <t>PYQ.OTR.162</t>
  </si>
  <si>
    <t>LIMPIADOR DE PISO DE MADERA</t>
  </si>
  <si>
    <t>PYQ.OTR.189</t>
  </si>
  <si>
    <t>ACEITE PARA MOTOR 25W60</t>
  </si>
  <si>
    <t>PYQ.OTR.161</t>
  </si>
  <si>
    <t>Milesi  HMT15 PAST ROJO VIVO 1/4</t>
  </si>
  <si>
    <t>PYQ.OTR.160</t>
  </si>
  <si>
    <t>MILESI HMT5</t>
  </si>
  <si>
    <t>PYQ.RMA.007</t>
  </si>
  <si>
    <t>MILESI HMT9</t>
  </si>
  <si>
    <t>PYQ.OTR.159</t>
  </si>
  <si>
    <t>ACEITE IMPREGNANTE(LARO TEK SECOYA ROJO) 271-06(V)</t>
  </si>
  <si>
    <t>PYQ.TN.013</t>
  </si>
  <si>
    <t>Milesi XGC37</t>
  </si>
  <si>
    <t>PYQ.TN.012</t>
  </si>
  <si>
    <t>MILESI (HMT4)</t>
  </si>
  <si>
    <t>PYQ.OTR.158</t>
  </si>
  <si>
    <t>MILESI(HMT3) P. GIALLA  1/4</t>
  </si>
  <si>
    <t>PYQ.OTR.157</t>
  </si>
  <si>
    <t>MILESI (HMT8)</t>
  </si>
  <si>
    <t>PYQ.OTR.156</t>
  </si>
  <si>
    <t>504-38500-900-06</t>
  </si>
  <si>
    <t>N.O.S transparente base coat</t>
  </si>
  <si>
    <t>PYQ.OTR.155</t>
  </si>
  <si>
    <t>Milesi (HMT4) P. Verde</t>
  </si>
  <si>
    <t>PYQ.OTR.154</t>
  </si>
  <si>
    <t>Milesi XGC35</t>
  </si>
  <si>
    <t>PYQ.OTR.153</t>
  </si>
  <si>
    <t>Milesi (HMT4)  1/4</t>
  </si>
  <si>
    <t>PYQ.OTR.152</t>
  </si>
  <si>
    <t>N.O.S top coat finish</t>
  </si>
  <si>
    <t>PYQ.OTR.140</t>
  </si>
  <si>
    <t>MILESI LUA 92 VENCIDO</t>
  </si>
  <si>
    <t>PYQ.OTR.121</t>
  </si>
  <si>
    <t>MILESI YWT 45 VENCIDO</t>
  </si>
  <si>
    <t>PYQ.OTR.120</t>
  </si>
  <si>
    <t>MILESI LNB622 VENCIDO</t>
  </si>
  <si>
    <t>PYQ.RM.059</t>
  </si>
  <si>
    <t>MILESI LAT22239 V</t>
  </si>
  <si>
    <t>PYQ.OTR.199</t>
  </si>
  <si>
    <t>ESCOFINA</t>
  </si>
  <si>
    <t>PYQ.ACP.007</t>
  </si>
  <si>
    <t>Felpa Para Pintura</t>
  </si>
  <si>
    <t>PYQ.OTR.188</t>
  </si>
  <si>
    <t>ACEITE 3 EN 1"  3M</t>
  </si>
  <si>
    <t>PYQ.CB.012</t>
  </si>
  <si>
    <t>Aceite Para Motor Diesel</t>
  </si>
  <si>
    <t>PYQ.PEG.003</t>
  </si>
  <si>
    <t>Silicon Para Pistola</t>
  </si>
  <si>
    <t>PYQ.CB.010</t>
  </si>
  <si>
    <t>Combustible</t>
  </si>
  <si>
    <t>PYQ.OTR.137</t>
  </si>
  <si>
    <t>10W</t>
  </si>
  <si>
    <t>Aceite Hidraulico 10W</t>
  </si>
  <si>
    <t>PYQ.CB.009</t>
  </si>
  <si>
    <t>85W140</t>
  </si>
  <si>
    <t>Aceite Transmision 85W140</t>
  </si>
  <si>
    <t>PYQ.OTR.119</t>
  </si>
  <si>
    <t>01E1CI07</t>
  </si>
  <si>
    <t>Cipermetriva</t>
  </si>
  <si>
    <t>PYQ.CB.008</t>
  </si>
  <si>
    <t>0605</t>
  </si>
  <si>
    <t>Refrigerante Verde</t>
  </si>
  <si>
    <t>PYQ.CB.006</t>
  </si>
  <si>
    <t>15W-40</t>
  </si>
  <si>
    <t>Aceite Castrol 15W-40 ( Galon)</t>
  </si>
  <si>
    <t>PYQ.CB.005</t>
  </si>
  <si>
    <t>Aceite Royal Lub Iso 10W Hidraulico Antidesgaste</t>
  </si>
  <si>
    <t>PYQ.TN.008</t>
  </si>
  <si>
    <t>6106</t>
  </si>
  <si>
    <t>Colonial Style Esmalte Mate Base Extra (6106)</t>
  </si>
  <si>
    <t>PYQ.PG.007</t>
  </si>
  <si>
    <t>Pegamento Grip Bond 4</t>
  </si>
  <si>
    <t>PYQ.PG.006</t>
  </si>
  <si>
    <t>Pega Pvc Dulman (1/4)</t>
  </si>
  <si>
    <t>PYQ.TN.005</t>
  </si>
  <si>
    <t>Aqua</t>
  </si>
  <si>
    <t>Tinte Color Especial</t>
  </si>
  <si>
    <t>PYQ.CB.018</t>
  </si>
  <si>
    <t>Relleno Gas Butano</t>
  </si>
  <si>
    <t>PYQ.PG.004</t>
  </si>
  <si>
    <t>Pegaforte Adhesivo Poliuretano 1/4</t>
  </si>
  <si>
    <t>PYQ.ACP.002</t>
  </si>
  <si>
    <t>Brocha 2" Pelo Blanco</t>
  </si>
  <si>
    <t>PYQ.TN.004</t>
  </si>
  <si>
    <t>Tinte Roble Claro</t>
  </si>
  <si>
    <t>PYQ.OTR.113</t>
  </si>
  <si>
    <t>Masilla Para Madera Caoba 8Oz</t>
  </si>
  <si>
    <t>PYQ.OTR.112</t>
  </si>
  <si>
    <t>D80YSA1-1/4</t>
  </si>
  <si>
    <t>Masilla Para Madera Pino 8Oz</t>
  </si>
  <si>
    <t>PYQ.RM.043</t>
  </si>
  <si>
    <t>V85VSA1</t>
  </si>
  <si>
    <t>Aceite Penetrante Oil Finish (Gln)</t>
  </si>
  <si>
    <t>PYQ.RM.038</t>
  </si>
  <si>
    <t>Milesi LNB010 (1/4)</t>
  </si>
  <si>
    <t>PYQ.RM.037</t>
  </si>
  <si>
    <t>Milesi LGA210 (Cub)</t>
  </si>
  <si>
    <t>PYQ.RM.034</t>
  </si>
  <si>
    <t>Milesi LUA95 (Cub)</t>
  </si>
  <si>
    <t>PYQ.RM.032</t>
  </si>
  <si>
    <t>Messmers Teak Oil Finish Natural</t>
  </si>
  <si>
    <t>PYQ.RM.029</t>
  </si>
  <si>
    <t>Milesi LZC M472 (Gln) VENCIDO</t>
  </si>
  <si>
    <t>PYQ.RM.028</t>
  </si>
  <si>
    <t>Milesi LNB99 (Gln)</t>
  </si>
  <si>
    <t>PYQ.RM.027</t>
  </si>
  <si>
    <t>Milesi CQT22240 (Gln) VENCIDO</t>
  </si>
  <si>
    <t>PYQ.RM.026</t>
  </si>
  <si>
    <t>Ilva  YWC30 (Gln) V</t>
  </si>
  <si>
    <t>PYQ.RM.025</t>
  </si>
  <si>
    <t>Milesi LQA836 (Galon)VENCIDO</t>
  </si>
  <si>
    <t>PYQ.RM.024</t>
  </si>
  <si>
    <t>Milesi LUA2010 (Gln) VENCIDO</t>
  </si>
  <si>
    <t>PYQ.RM.023</t>
  </si>
  <si>
    <t>Milesi YWT46 (Gln) VENCIDO</t>
  </si>
  <si>
    <t>PYQ.RM.022</t>
  </si>
  <si>
    <t>Milesi YWT42 (Gln) VENCIDO</t>
  </si>
  <si>
    <t>PYQ.RM.021</t>
  </si>
  <si>
    <t>Milesi YGC601G (Gln) VENCIDO</t>
  </si>
  <si>
    <t>PYQ.PG.003</t>
  </si>
  <si>
    <t>Table Top Hardener P/Resin (Gln)</t>
  </si>
  <si>
    <t>PYQ.PG.002</t>
  </si>
  <si>
    <t>Table Top Epoxi Resin (Gln)</t>
  </si>
  <si>
    <t>PYQ.RM.015</t>
  </si>
  <si>
    <t>Cutting Board Oil (Gln)</t>
  </si>
  <si>
    <t>PYQ.OTR.105</t>
  </si>
  <si>
    <t>Comegenol (Gln)</t>
  </si>
  <si>
    <t>PYQ.RM.014</t>
  </si>
  <si>
    <t>Lanco</t>
  </si>
  <si>
    <t>Impermeabilizante Water Sealer (Gln)</t>
  </si>
  <si>
    <t>PYQ.OTR.097</t>
  </si>
  <si>
    <t>507-10000-700-14</t>
  </si>
  <si>
    <t>Esmalte Fast Dry Negro</t>
  </si>
  <si>
    <t>PYQ.OTR.095</t>
  </si>
  <si>
    <t>510-00411-900-06</t>
  </si>
  <si>
    <t>Diluyente p/Fondos 411 (Gln)</t>
  </si>
  <si>
    <t>PYQ.OTR.093</t>
  </si>
  <si>
    <t>A48NSA13-1</t>
  </si>
  <si>
    <t>TINTE ACEITE CAFE MADERA</t>
  </si>
  <si>
    <t>PYQ.OTR.089</t>
  </si>
  <si>
    <t>A48NSA14-1</t>
  </si>
  <si>
    <t>Tinte Int/Ext Cedro SW</t>
  </si>
  <si>
    <t>PYQ.OTR.086</t>
  </si>
  <si>
    <t>VInagre Blanco</t>
  </si>
  <si>
    <t>PYQ.CP.006</t>
  </si>
  <si>
    <t>V54VSA4-1</t>
  </si>
  <si>
    <t>Catalizador  Acabado Brillante</t>
  </si>
  <si>
    <t>PYQ.OTR.082</t>
  </si>
  <si>
    <t>A48R56-1</t>
  </si>
  <si>
    <t>Tinte Caoba Africano</t>
  </si>
  <si>
    <t>PYQ.OTR.081</t>
  </si>
  <si>
    <t>A48WSA2-1</t>
  </si>
  <si>
    <t>Tinte Blanco SW (Gln)</t>
  </si>
  <si>
    <t>PYQ.OTR.079</t>
  </si>
  <si>
    <t>R8KSA6-1</t>
  </si>
  <si>
    <t>Thinner Poliuretano Industrial (Solvente)</t>
  </si>
  <si>
    <t>PYQ.OTR.077</t>
  </si>
  <si>
    <t>Thinner Acrilico</t>
  </si>
  <si>
    <t>PYQ.OTR.076</t>
  </si>
  <si>
    <t>504-00915-271-14</t>
  </si>
  <si>
    <t>Sur Ferroso Cobre</t>
  </si>
  <si>
    <t>PYQ.COM.011</t>
  </si>
  <si>
    <t>Penetrante Spray WD40</t>
  </si>
  <si>
    <t>PYQ.OTR.074</t>
  </si>
  <si>
    <t>Soda Caustica</t>
  </si>
  <si>
    <t>PYQ.ACP.009</t>
  </si>
  <si>
    <t>Pincel #7</t>
  </si>
  <si>
    <t>PYQ.ACP.016</t>
  </si>
  <si>
    <t>Pincel #6</t>
  </si>
  <si>
    <t>PYQ.ACP.015</t>
  </si>
  <si>
    <t>Pincel #5</t>
  </si>
  <si>
    <t>PYQ.ACP.010</t>
  </si>
  <si>
    <t>Pincel #3</t>
  </si>
  <si>
    <t>PYQ.ACP.014</t>
  </si>
  <si>
    <t>Pincel #1</t>
  </si>
  <si>
    <t>PYQ.ACP.013</t>
  </si>
  <si>
    <t>Pincel # 4</t>
  </si>
  <si>
    <t>PYQ.OTR.069</t>
  </si>
  <si>
    <t>Peroxido</t>
  </si>
  <si>
    <t>PYQ.PEG.005</t>
  </si>
  <si>
    <t>Pega Loca</t>
  </si>
  <si>
    <t>PYQ.OTR.066</t>
  </si>
  <si>
    <t>Maskingtape verde 3/4"</t>
  </si>
  <si>
    <t>PYQ.OTR.065</t>
  </si>
  <si>
    <t>509-17540-000-06</t>
  </si>
  <si>
    <t>Masilla Plástica Unipar Ultrasoft</t>
  </si>
  <si>
    <t>PYQ.OTR.062</t>
  </si>
  <si>
    <t>Laro Tek Sur Secoya (V)</t>
  </si>
  <si>
    <t>PYQ.OTR.061</t>
  </si>
  <si>
    <t>504-00916-900-06</t>
  </si>
  <si>
    <t>Laro Tek Plus Transparente (V)</t>
  </si>
  <si>
    <t>PYQ.OTR.060</t>
  </si>
  <si>
    <t>504-00915-431-14</t>
  </si>
  <si>
    <t>Laro Tek Caobilla</t>
  </si>
  <si>
    <t>PYQ.OTR.059</t>
  </si>
  <si>
    <t>CLT10694 (1/4)</t>
  </si>
  <si>
    <t>KROMOLUX NEGRO</t>
  </si>
  <si>
    <t>PYQ.OTR.058</t>
  </si>
  <si>
    <t>CLT20294 (1/4)</t>
  </si>
  <si>
    <t>KROMOLUX AVELLANA</t>
  </si>
  <si>
    <t>PYQ.OTR.056</t>
  </si>
  <si>
    <t>555-51026-900-06</t>
  </si>
  <si>
    <t>Kinepox  Resina</t>
  </si>
  <si>
    <t>PYQ.OTR.055</t>
  </si>
  <si>
    <t>555-00626-900-14</t>
  </si>
  <si>
    <t>Kinecure Componente Para Resina</t>
  </si>
  <si>
    <t>PYQ.ACP.006</t>
  </si>
  <si>
    <t>Hilaza</t>
  </si>
  <si>
    <t>PYQ.OTR.044</t>
  </si>
  <si>
    <t>518-11770-900-06</t>
  </si>
  <si>
    <t>Fondo Lijable P/Exterior</t>
  </si>
  <si>
    <t>PYQ.OTR.043</t>
  </si>
  <si>
    <t>518-11715-900-06</t>
  </si>
  <si>
    <t>Fondo Lijable 715</t>
  </si>
  <si>
    <t>PYQ.OTR.042</t>
  </si>
  <si>
    <t>F85BSA1-1</t>
  </si>
  <si>
    <t>Kem Smalte Fast Dry Negro</t>
  </si>
  <si>
    <t>PYQ.OTR.039</t>
  </si>
  <si>
    <t>A51B8-1</t>
  </si>
  <si>
    <t>Excello weather perfect latex mate base (galon)</t>
  </si>
  <si>
    <t>PYQ.OTR.037</t>
  </si>
  <si>
    <t>HARDENER</t>
  </si>
  <si>
    <t>Catalizador Endurecedor para masilla</t>
  </si>
  <si>
    <t>PYQ.OTR.035</t>
  </si>
  <si>
    <t>508-13100-370-06</t>
  </si>
  <si>
    <t>Duro Rint Roble Oscuro</t>
  </si>
  <si>
    <t>PYQ.OTR.034</t>
  </si>
  <si>
    <t>508-13100-405-14</t>
  </si>
  <si>
    <t>Duro Tint Nogal Oscuro</t>
  </si>
  <si>
    <t>PYQ.OTR.033</t>
  </si>
  <si>
    <t>508-13100-404-14</t>
  </si>
  <si>
    <t>Duro Tint Nogal Claro</t>
  </si>
  <si>
    <t>PYQ.OTR.032</t>
  </si>
  <si>
    <t>508-13100-410-14</t>
  </si>
  <si>
    <t>Duro Tint Genizaro Antiguo</t>
  </si>
  <si>
    <t>PYQ.OTR.031</t>
  </si>
  <si>
    <t>508-13100-406-14</t>
  </si>
  <si>
    <t>PYQ.OTR.030</t>
  </si>
  <si>
    <t>508-13100-367-14</t>
  </si>
  <si>
    <t>Duro Tint Cafe Puerto Rico</t>
  </si>
  <si>
    <t>PYQ.OTR.029</t>
  </si>
  <si>
    <t>508-13100-000-14</t>
  </si>
  <si>
    <t>Duro Tint Blanco SUR 1/4</t>
  </si>
  <si>
    <t>PYQ.OTR.025</t>
  </si>
  <si>
    <t>539-00305-900-06</t>
  </si>
  <si>
    <t>Desoxidante/Desengrasante</t>
  </si>
  <si>
    <t>PYQ.OTR.024</t>
  </si>
  <si>
    <t>518-00730-900-06</t>
  </si>
  <si>
    <t>Componente B730</t>
  </si>
  <si>
    <t>PYQ.OTR.023</t>
  </si>
  <si>
    <t>518-00709-900-06</t>
  </si>
  <si>
    <t>Componente B709</t>
  </si>
  <si>
    <t>PYQ.OTR.022</t>
  </si>
  <si>
    <t>518-00715-900-06</t>
  </si>
  <si>
    <t>Componente B715 SUR (V)</t>
  </si>
  <si>
    <t>PYQ.RMA.006</t>
  </si>
  <si>
    <t>Cipermetrina (Cub)</t>
  </si>
  <si>
    <t>PYQ.OTR.021</t>
  </si>
  <si>
    <t>525-23770-900-05</t>
  </si>
  <si>
    <t>Cemento de Contacto Postform Cub.</t>
  </si>
  <si>
    <t>PYQ.OTR.020</t>
  </si>
  <si>
    <t>525-23795-100</t>
  </si>
  <si>
    <t>Cemento de Contacto Gln</t>
  </si>
  <si>
    <t>PYQ.DI.001</t>
  </si>
  <si>
    <t>Franklin Int.</t>
  </si>
  <si>
    <t>Catalyst A P/Pega X016</t>
  </si>
  <si>
    <t>PYQ.CP.005</t>
  </si>
  <si>
    <t>V54VSA3-1/8</t>
  </si>
  <si>
    <t>PYQ.ACP.001</t>
  </si>
  <si>
    <t>Brocha 4"</t>
  </si>
  <si>
    <t>PYQ.RM.004</t>
  </si>
  <si>
    <t>Bona</t>
  </si>
  <si>
    <t>Bona Traffic HD/Hardwood Floor Cleaner Refill (Gln)</t>
  </si>
  <si>
    <t>PYQ.OTR.017</t>
  </si>
  <si>
    <t>Bona Limpieza/ Finish For Wooden Floors (Gln)</t>
  </si>
  <si>
    <t>PYQ.OTR.014</t>
  </si>
  <si>
    <t>502-02800-900-06</t>
  </si>
  <si>
    <t>PYQ.RM.074</t>
  </si>
  <si>
    <t>PYQ.OTR.013</t>
  </si>
  <si>
    <t>518-38500-405-06</t>
  </si>
  <si>
    <t>Base coat nogal</t>
  </si>
  <si>
    <t>PYQ.OTR.012</t>
  </si>
  <si>
    <t>Aquapast Totten</t>
  </si>
  <si>
    <t>PYQ.OTR.010</t>
  </si>
  <si>
    <t>Acido acetico</t>
  </si>
  <si>
    <t>PYQ.RM.003</t>
  </si>
  <si>
    <t>F63FSA6</t>
  </si>
  <si>
    <t>Acabado Sw Exterior Satinado</t>
  </si>
  <si>
    <t>PYQ.TN.011</t>
  </si>
  <si>
    <t>F63FSA7-1</t>
  </si>
  <si>
    <t>Acabado Poliuretano Catalizado Exterior</t>
  </si>
  <si>
    <t>PYQ.RM.001</t>
  </si>
  <si>
    <t>F64FSA2-1</t>
  </si>
  <si>
    <t>Acabado Poliester HS Mate</t>
  </si>
  <si>
    <t>PYQ.OTR.007</t>
  </si>
  <si>
    <t>518- 11750-901-06</t>
  </si>
  <si>
    <t>Acabado Mate 10 (V)</t>
  </si>
  <si>
    <t>PYQ.OTR.005</t>
  </si>
  <si>
    <t>518-11760-902-06</t>
  </si>
  <si>
    <t>Acabado Brillante p/Ext SUR GALON</t>
  </si>
  <si>
    <t>PYQ.OTR.004</t>
  </si>
  <si>
    <t>518-11600-000-06</t>
  </si>
  <si>
    <t>Acabado Blanco Brillante</t>
  </si>
  <si>
    <t>PYQ.CP.004</t>
  </si>
  <si>
    <t>V54VSA1-1/4</t>
  </si>
  <si>
    <t>Catalizador P/Sellador Poliuretano</t>
  </si>
  <si>
    <t>PYQ.CP.003</t>
  </si>
  <si>
    <t>V54VSA2-1/4</t>
  </si>
  <si>
    <t>Catalizador P/int poliuretano</t>
  </si>
  <si>
    <t>Cant Real</t>
  </si>
  <si>
    <t>Unidad de Medida</t>
  </si>
  <si>
    <t>491-17</t>
  </si>
  <si>
    <t>Vencimiento</t>
  </si>
  <si>
    <t>Cometario</t>
  </si>
  <si>
    <t>litro</t>
  </si>
  <si>
    <t>galon</t>
  </si>
  <si>
    <t>S61B3</t>
  </si>
  <si>
    <t>Blanco Liso</t>
  </si>
  <si>
    <t>SW</t>
  </si>
  <si>
    <t>SW - Al Thinner</t>
  </si>
  <si>
    <t>SW-Exterior / Interior</t>
  </si>
  <si>
    <t>E-65FSA5</t>
  </si>
  <si>
    <t>Feb-28 / Nov-25</t>
  </si>
  <si>
    <t>Acabado mate F63FSA7 SW -I</t>
  </si>
  <si>
    <t>V54VSA1</t>
  </si>
  <si>
    <t xml:space="preserve"> F63FSA7-1</t>
  </si>
  <si>
    <t>Dic-25 / Oct-25</t>
  </si>
  <si>
    <t>libra</t>
  </si>
  <si>
    <t>Revisar datos inventario</t>
  </si>
  <si>
    <t>Revisar duplicado</t>
  </si>
  <si>
    <t>unidad</t>
  </si>
  <si>
    <t xml:space="preserve">"+ 1 cubeta" </t>
  </si>
  <si>
    <t>mate</t>
  </si>
  <si>
    <t>507-10000-700-06</t>
  </si>
  <si>
    <t>F80WSA53</t>
  </si>
  <si>
    <t>Vencido</t>
  </si>
  <si>
    <t>508-13100-402-14</t>
  </si>
  <si>
    <t>Falta UdM</t>
  </si>
  <si>
    <t>Fondo Poliuretano HS Ext/Int - E65F5A5</t>
  </si>
  <si>
    <t>R</t>
  </si>
  <si>
    <t>sep-21 / dic-23</t>
  </si>
  <si>
    <t>PH-4910</t>
  </si>
  <si>
    <t>abr-23</t>
  </si>
  <si>
    <t>DAX</t>
  </si>
  <si>
    <t>ago-25</t>
  </si>
  <si>
    <t>Desoxidante Deg Fos</t>
  </si>
  <si>
    <t>mof24</t>
  </si>
  <si>
    <t>441-43</t>
  </si>
  <si>
    <t>ago-24</t>
  </si>
  <si>
    <t xml:space="preserve">SW Diluyente / revisar </t>
  </si>
  <si>
    <t>ene-26</t>
  </si>
  <si>
    <t>ene-21</t>
  </si>
  <si>
    <t>PH-10939</t>
  </si>
  <si>
    <t>nov-21 / jun-22</t>
  </si>
  <si>
    <t>510-00482-900-06</t>
  </si>
  <si>
    <t>ene-25</t>
  </si>
  <si>
    <t>Transparente (vencido)</t>
  </si>
  <si>
    <t>ago-09</t>
  </si>
  <si>
    <t>Matiz 2800</t>
  </si>
  <si>
    <r>
      <t xml:space="preserve">Base Latex </t>
    </r>
    <r>
      <rPr>
        <sz val="11"/>
        <color rgb="FFFF0000"/>
        <rFont val="Calibri"/>
        <family val="2"/>
        <scheme val="minor"/>
      </rPr>
      <t>Tradicional</t>
    </r>
    <r>
      <rPr>
        <sz val="11"/>
        <color theme="1"/>
        <rFont val="Calibri"/>
        <family val="2"/>
        <scheme val="minor"/>
      </rPr>
      <t xml:space="preserve"> Transparente</t>
    </r>
  </si>
  <si>
    <t>vencido</t>
  </si>
  <si>
    <t>ago-17 / mar-20</t>
  </si>
  <si>
    <t>dic-22</t>
  </si>
  <si>
    <t>sep-21 / nov-21</t>
  </si>
  <si>
    <t>Duro Tint Genizaro</t>
  </si>
  <si>
    <t>Transparente (vencido) + 3lt??</t>
  </si>
  <si>
    <t>ene-17</t>
  </si>
  <si>
    <t>Transparente</t>
  </si>
  <si>
    <t>Bencure 626 Componente B P</t>
  </si>
  <si>
    <t>Beccpox 26 Componene A</t>
  </si>
  <si>
    <t>Kinecure PYQ-OTR-055</t>
  </si>
  <si>
    <t>Kinepox PYQ-OTR-056</t>
  </si>
  <si>
    <t>jun-19 / may-16</t>
  </si>
  <si>
    <t>506-04500-846--14</t>
  </si>
  <si>
    <t>NR</t>
  </si>
  <si>
    <t>dic-25 / dic-27</t>
  </si>
  <si>
    <t>dic-29</t>
  </si>
  <si>
    <t>SW / Revisar descripcion "8oz"</t>
  </si>
  <si>
    <t>LNB622</t>
  </si>
  <si>
    <t>YWT45</t>
  </si>
  <si>
    <t>D80NSA2-1/4</t>
  </si>
  <si>
    <t>ene-19</t>
  </si>
  <si>
    <t>dic-19</t>
  </si>
  <si>
    <t>510-80001-900-14</t>
  </si>
  <si>
    <t>LAU92</t>
  </si>
  <si>
    <t>ago-21 / sep-21</t>
  </si>
  <si>
    <t>504-38510-920-06</t>
  </si>
  <si>
    <t>HMT4</t>
  </si>
  <si>
    <t>XGC35</t>
  </si>
  <si>
    <t>HMT8</t>
  </si>
  <si>
    <t>HMT3</t>
  </si>
  <si>
    <t>HMT5</t>
  </si>
  <si>
    <t>HMT15</t>
  </si>
  <si>
    <t>LGA6186</t>
  </si>
  <si>
    <t>518-38500-900-06</t>
  </si>
  <si>
    <t>may-15 / may-16</t>
  </si>
  <si>
    <t>eliminar no de parte</t>
  </si>
  <si>
    <t>repetido?</t>
  </si>
  <si>
    <t>Ultrasoft / Vencido / 509-17540-000-06</t>
  </si>
  <si>
    <t>confirmar cantidad</t>
  </si>
  <si>
    <t>02-20-01</t>
  </si>
  <si>
    <t>B82WSA</t>
  </si>
  <si>
    <t>YWT1V394</t>
  </si>
  <si>
    <t>revisar duplicado</t>
  </si>
  <si>
    <t>YGC601</t>
  </si>
  <si>
    <t>YWT42</t>
  </si>
  <si>
    <t>YWT46</t>
  </si>
  <si>
    <t>LUA2010</t>
  </si>
  <si>
    <t>LQA836</t>
  </si>
  <si>
    <t>YWC30</t>
  </si>
  <si>
    <t>CQT22240</t>
  </si>
  <si>
    <t>LNB99</t>
  </si>
  <si>
    <t>LUA95</t>
  </si>
  <si>
    <t>LGA210</t>
  </si>
  <si>
    <t>LAT22239</t>
  </si>
  <si>
    <t>LNB010</t>
  </si>
  <si>
    <t>LZM472</t>
  </si>
  <si>
    <t>Latex Mate Base Ultra Deep</t>
  </si>
  <si>
    <t>ago-17</t>
  </si>
  <si>
    <t>B2T5A3541</t>
  </si>
  <si>
    <t>dic-16</t>
  </si>
  <si>
    <t>504-38500-900-06 / confirmar cantidad</t>
  </si>
  <si>
    <t>abr-20</t>
  </si>
  <si>
    <t>505-00640-700-06/ Vencido</t>
  </si>
  <si>
    <t>ago-07</t>
  </si>
  <si>
    <t>Klass Agente 1/4 013</t>
  </si>
  <si>
    <t>509-31300-013-14</t>
  </si>
  <si>
    <t>N.S.O. Base Coat Transparente</t>
  </si>
  <si>
    <t>dic-26</t>
  </si>
  <si>
    <r>
      <t xml:space="preserve">Kem Esmalte Fast Dry Sist 4000 </t>
    </r>
    <r>
      <rPr>
        <sz val="11"/>
        <color rgb="FFFF0000"/>
        <rFont val="Calibri"/>
        <family val="2"/>
        <scheme val="minor"/>
      </rPr>
      <t>Base Deep</t>
    </r>
  </si>
  <si>
    <t>T65FSA1-1</t>
  </si>
  <si>
    <t>HMT9</t>
  </si>
  <si>
    <t>Base solvente gris ZEN1</t>
  </si>
  <si>
    <t>Revisar categoria</t>
  </si>
  <si>
    <t>808-13100-700-14</t>
  </si>
  <si>
    <t>503-0052-000-06</t>
  </si>
  <si>
    <t>ene-20</t>
  </si>
  <si>
    <t>Sellador 522 Sur</t>
  </si>
  <si>
    <t>HGC37</t>
  </si>
  <si>
    <t>21500-300-06</t>
  </si>
  <si>
    <t>Acritek Esmalte p/ Pisos Rojo</t>
  </si>
  <si>
    <t>ene-22</t>
  </si>
  <si>
    <t>504-00920-900-06</t>
  </si>
  <si>
    <t>Laro Sur Transparente</t>
  </si>
  <si>
    <t>ago-15 / oct-15</t>
  </si>
  <si>
    <t>Desoxidante Desengrasante</t>
  </si>
  <si>
    <t>ago-20</t>
  </si>
  <si>
    <t>R7K54-1</t>
  </si>
  <si>
    <t>Reductor Epoxico</t>
  </si>
  <si>
    <t>518-11770-901-0</t>
  </si>
  <si>
    <t>Acabado p/ Exteriores Transparente</t>
  </si>
  <si>
    <t>abr-24</t>
  </si>
  <si>
    <t>525-23790-100-06</t>
  </si>
  <si>
    <t>Cemento de Contacto PegaForte</t>
  </si>
  <si>
    <t>508-11001-902-06</t>
  </si>
  <si>
    <t>Laca Industrial</t>
  </si>
  <si>
    <t>Durotint Castaño</t>
  </si>
  <si>
    <t>Sam Maloof Aceite p/ Madera</t>
  </si>
  <si>
    <t>Tinte Aceite Negro</t>
  </si>
  <si>
    <t>A48BSA1-1</t>
  </si>
  <si>
    <t>Base Aqua Past Negro</t>
  </si>
  <si>
    <t>Tinte Aceite Wengue</t>
  </si>
  <si>
    <t>A48NSA17-1</t>
  </si>
  <si>
    <t>508-13100-410-06</t>
  </si>
  <si>
    <t>Durotint Genizaro Antiguo</t>
  </si>
  <si>
    <t>2 cambio</t>
  </si>
  <si>
    <t>510-00482-900-14</t>
  </si>
  <si>
    <t>Thinner Extrafino litro</t>
  </si>
  <si>
    <t>R8KSA1</t>
  </si>
  <si>
    <t>Reductor Universal Clima Fresco</t>
  </si>
  <si>
    <t>R08045550</t>
  </si>
  <si>
    <t>Diluyente 455 Sur</t>
  </si>
  <si>
    <t>Reductor Poliuretano Acabado Automotriz</t>
  </si>
  <si>
    <t>A48NSA4</t>
  </si>
  <si>
    <t>Tinte Nogal</t>
  </si>
  <si>
    <t>R2K4</t>
  </si>
  <si>
    <t>Reductor Industrial</t>
  </si>
  <si>
    <t>A48N36</t>
  </si>
  <si>
    <t>Tinte Aceite Nogal Danes</t>
  </si>
  <si>
    <t>Base Dep p/ Matiz 3000</t>
  </si>
  <si>
    <t>518-11770-900-14</t>
  </si>
  <si>
    <t>502-0300-942-06</t>
  </si>
  <si>
    <t>Fondo Lijable p/ Exterior Transparente</t>
  </si>
  <si>
    <t>518-11400-000-06</t>
  </si>
  <si>
    <t>Acabado Blanco Mate</t>
  </si>
  <si>
    <t>501-02400-000-06</t>
  </si>
  <si>
    <t>Koral Aceite Mate 2400 Blanco</t>
  </si>
  <si>
    <t>F65FJA5</t>
  </si>
  <si>
    <t>Sellador Poliuretano</t>
  </si>
  <si>
    <t>UH80-1/4</t>
  </si>
  <si>
    <t>Horneado Completo</t>
  </si>
  <si>
    <t>ago-28</t>
  </si>
  <si>
    <t>Aditivo Anticorrosivo p/ Radiador Spark</t>
  </si>
  <si>
    <t>Brass Ager</t>
  </si>
  <si>
    <t>Sikarapid 1 Targa Industrial</t>
  </si>
  <si>
    <t>Maxiclear - Sellador Smibrillante p/ Concreto</t>
  </si>
  <si>
    <t>Descurtidor de Madera Morocoat</t>
  </si>
  <si>
    <t>Acabado en Polvo (Catalizador)</t>
  </si>
  <si>
    <t>Esmalte Fast Dry Barniz Madetek Pisos</t>
  </si>
  <si>
    <t>Milesi LAV118V</t>
  </si>
  <si>
    <t>Milesi LOB519V</t>
  </si>
  <si>
    <t>Wright's Copper Cream</t>
  </si>
  <si>
    <t>Parches de Techo Garner</t>
  </si>
  <si>
    <t>revisar UdM</t>
  </si>
  <si>
    <t>Tinte Stain Natural Sur</t>
  </si>
  <si>
    <t>508-13100-359-14</t>
  </si>
  <si>
    <t>Impregnante Carver</t>
  </si>
  <si>
    <t>Tinte Stain Amarillo</t>
  </si>
  <si>
    <t>Tinte Stain Genizaro</t>
  </si>
  <si>
    <t>Aceite Tellus 52M68</t>
  </si>
  <si>
    <t>Pasta Lisa p/ Ext (Sur)</t>
  </si>
  <si>
    <t>Esmalte 100 Base Pastel p/ Matizacion</t>
  </si>
  <si>
    <t>Shaw 5000</t>
  </si>
  <si>
    <t>Adhesivo</t>
  </si>
  <si>
    <t>Adhesivo para alfombra y ceramica</t>
  </si>
  <si>
    <t>Black Magic</t>
  </si>
  <si>
    <t>Ardener 200</t>
  </si>
  <si>
    <t>Acople pp/ Compresor Piston</t>
  </si>
  <si>
    <t>Revisar UdM</t>
  </si>
  <si>
    <t>Aceite p/ Motor 25W-60</t>
  </si>
  <si>
    <t>Aceite p/ Reduccion ISO 220</t>
  </si>
  <si>
    <t>Pintura en Polvo Champagne 3604</t>
  </si>
  <si>
    <t>Pintura en Polvo Grey Classic 314</t>
  </si>
  <si>
    <t>Pintura en Polvo Medium Bronze Metalic</t>
  </si>
  <si>
    <t>Pintura en Polvo Bonze Matte Metalic</t>
  </si>
  <si>
    <t>Pintura en Polvo Black Semigloss</t>
  </si>
  <si>
    <t>Pintura en Polvo Champagne Metalic</t>
  </si>
  <si>
    <t>Sub Categoría (old)</t>
  </si>
  <si>
    <t>Acabado</t>
  </si>
  <si>
    <t>Pintura</t>
  </si>
  <si>
    <t>Esmalte</t>
  </si>
  <si>
    <t>Tipo de Item</t>
  </si>
  <si>
    <t>Poliuretano</t>
  </si>
  <si>
    <t>Lubricantes</t>
  </si>
  <si>
    <t>Otros</t>
  </si>
  <si>
    <t>En Polvo</t>
  </si>
  <si>
    <t>Accesorios de Pintura</t>
  </si>
  <si>
    <t>Quimicos</t>
  </si>
  <si>
    <t>Diluyentes</t>
  </si>
  <si>
    <t>Adhesivos</t>
  </si>
  <si>
    <t>Base Agua</t>
  </si>
  <si>
    <t>Tipo de Sub Item</t>
  </si>
  <si>
    <t>Epoxi</t>
  </si>
  <si>
    <t>Base Aceite</t>
  </si>
  <si>
    <t>PYQ.AC.POL.PS(518-11600-000-06)</t>
  </si>
  <si>
    <t>AC_ACE</t>
  </si>
  <si>
    <t>AC_POL</t>
  </si>
  <si>
    <t>AC_BAR</t>
  </si>
  <si>
    <t>PYQ.AC.ACE.SY.001</t>
  </si>
  <si>
    <t>PYQ.AC.BAR.MI(HGC37)</t>
  </si>
  <si>
    <t>Acabado Poliuretano Sur (518-11600-000-06)</t>
  </si>
  <si>
    <t>Acabado Aceite Sayer 001</t>
  </si>
  <si>
    <t>Acabado Barniz Milesi (HGC37)</t>
  </si>
  <si>
    <t>AC_BAG</t>
  </si>
  <si>
    <t>PYQ.AC.BAG.BO001</t>
  </si>
  <si>
    <t>Acabado Base Agua Bona 001</t>
  </si>
  <si>
    <t>AC_COM</t>
  </si>
  <si>
    <t>PYQ.AC.COM.FK(X016)</t>
  </si>
  <si>
    <t>Acabado Componente Franklin (X016)</t>
  </si>
  <si>
    <t>ACABADOS</t>
  </si>
  <si>
    <t>PINTURAS</t>
  </si>
  <si>
    <t>PI_AG</t>
  </si>
  <si>
    <t>PI_AC</t>
  </si>
  <si>
    <t>PI_PO</t>
  </si>
  <si>
    <t>PI_OT</t>
  </si>
  <si>
    <t>PI_ES</t>
  </si>
  <si>
    <t>PYQ.PI.PO.CH(3604)</t>
  </si>
  <si>
    <t>PYQ.PI.ES.KE(F85BSA1-1)</t>
  </si>
  <si>
    <t>PYQ.PI.OT.NA(491-17)</t>
  </si>
  <si>
    <t>PYQ.PI.AG.FA001</t>
  </si>
  <si>
    <t>PYQ.PI.AC.FA001</t>
  </si>
  <si>
    <t>Pintura Base Agua Fabricante 001</t>
  </si>
  <si>
    <t>Pintura Base Aceite Fabricante 001</t>
  </si>
  <si>
    <t xml:space="preserve">Pintura En Polvo Champagne (3604) </t>
  </si>
  <si>
    <t>Pintura Esmalte Kem (F85BSA1-1)</t>
  </si>
  <si>
    <t>Pintura Otros Nasson (491-17)</t>
  </si>
  <si>
    <t>ADHESIVOS</t>
  </si>
  <si>
    <t>AD</t>
  </si>
  <si>
    <t>PYQ.AD.001</t>
  </si>
  <si>
    <t>Adhesivo (EZ1)</t>
  </si>
  <si>
    <t>DILUYENTES</t>
  </si>
  <si>
    <t>Thinner</t>
  </si>
  <si>
    <t>Desoxidante</t>
  </si>
  <si>
    <t>Reductor</t>
  </si>
  <si>
    <t>DI_TH</t>
  </si>
  <si>
    <t>DI_DG</t>
  </si>
  <si>
    <t>DI_DO</t>
  </si>
  <si>
    <t>DI_RE</t>
  </si>
  <si>
    <t>DI_OT</t>
  </si>
  <si>
    <t>PYQ.DI.TH.Poliuretano(NR8KSA1-1)</t>
  </si>
  <si>
    <t>PYQ.DI.DO.PS(539-00305-900-06)</t>
  </si>
  <si>
    <t>PYQ.DI.RE.SW(R2K4)</t>
  </si>
  <si>
    <t>Diluyente Thinner Poliuretano (NR8KSA1-1)</t>
  </si>
  <si>
    <t>PYQ.DI.DG.BA(PH-10939)</t>
  </si>
  <si>
    <t>Diluyente Desengrasante Biodeg Alkemy (PH-10939)</t>
  </si>
  <si>
    <t>Diluyente Desoxidante Pintura Sur (539-00305-900-06)</t>
  </si>
  <si>
    <t>Diluyente Reductor Sherwin Williams (R2K4)</t>
  </si>
  <si>
    <t>Diluyente Otros 001 Deck Fos</t>
  </si>
  <si>
    <t>Consecutivo + Descripcion Manual</t>
  </si>
  <si>
    <t>Agregar ESPECIES de Diluyente eg: Poliuretano / Extra Fino</t>
  </si>
  <si>
    <t>LUBRICANTES</t>
  </si>
  <si>
    <t>LU</t>
  </si>
  <si>
    <t>COMBUSTIBLES</t>
  </si>
  <si>
    <t>CO</t>
  </si>
  <si>
    <t>Combustible 001 Diesel para Aserrio</t>
  </si>
  <si>
    <t>PYQ.CO.001</t>
  </si>
  <si>
    <t>PYQ.DI.OT.001</t>
  </si>
  <si>
    <t>PYQ.LU(85W140)</t>
  </si>
  <si>
    <t>Lubricante (85W140)</t>
  </si>
  <si>
    <t>Masilla</t>
  </si>
  <si>
    <t>Silicon</t>
  </si>
  <si>
    <t>OTROS</t>
  </si>
  <si>
    <t>OT_MA</t>
  </si>
  <si>
    <t>OT_EP</t>
  </si>
  <si>
    <t>OT_SI</t>
  </si>
  <si>
    <t>OT_OT</t>
  </si>
  <si>
    <t>PYQ.OT.MA.001</t>
  </si>
  <si>
    <t>PYQ.OT.EP.001</t>
  </si>
  <si>
    <t>PYQ.OT.SI.001</t>
  </si>
  <si>
    <t>PYQ.OT.OT.001</t>
  </si>
  <si>
    <t>Descripcion Manual</t>
  </si>
  <si>
    <t>QUIMICOS</t>
  </si>
  <si>
    <t>QU</t>
  </si>
  <si>
    <t>PYQ.QU.001</t>
  </si>
  <si>
    <t>Acido Acetico</t>
  </si>
  <si>
    <t>TINTES</t>
  </si>
  <si>
    <t>TI</t>
  </si>
  <si>
    <r>
      <t>PYQ.TI.PS(</t>
    </r>
    <r>
      <rPr>
        <sz val="11"/>
        <color rgb="FFFF0000"/>
        <rFont val="Calibri"/>
        <family val="2"/>
        <scheme val="minor"/>
      </rPr>
      <t>508-</t>
    </r>
    <r>
      <rPr>
        <sz val="11"/>
        <color theme="1"/>
        <rFont val="Calibri"/>
        <family val="2"/>
        <scheme val="minor"/>
      </rPr>
      <t>13100-402-14)</t>
    </r>
  </si>
  <si>
    <r>
      <t>Tinte Pintura Sur (</t>
    </r>
    <r>
      <rPr>
        <sz val="11"/>
        <color rgb="FFFF0000"/>
        <rFont val="Calibri"/>
        <family val="2"/>
        <scheme val="minor"/>
      </rPr>
      <t>508</t>
    </r>
    <r>
      <rPr>
        <sz val="11"/>
        <color theme="1"/>
        <rFont val="Calibri"/>
        <family val="2"/>
        <scheme val="minor"/>
      </rPr>
      <t>-13100-402-14)</t>
    </r>
  </si>
  <si>
    <t>Usar Codigo</t>
  </si>
  <si>
    <t>Usar Color</t>
  </si>
  <si>
    <t>PYQ.TI.PS.Castaño</t>
  </si>
  <si>
    <t>Tinte Pintura Sur Castaño</t>
  </si>
  <si>
    <t>ACCESORIOS DE PINTURA</t>
  </si>
  <si>
    <t>AP</t>
  </si>
  <si>
    <t>PYQ.AP.002</t>
  </si>
  <si>
    <t>STOCK CODE GENERATION PATTERN</t>
  </si>
  <si>
    <t>StockItemID</t>
  </si>
  <si>
    <t>Category</t>
  </si>
  <si>
    <t>ItemType</t>
  </si>
  <si>
    <t>Species</t>
  </si>
  <si>
    <t>Colour</t>
  </si>
  <si>
    <t>PartNo</t>
  </si>
  <si>
    <t>Length</t>
  </si>
  <si>
    <t>Width</t>
  </si>
  <si>
    <t>Thickness</t>
  </si>
  <si>
    <t>Description</t>
  </si>
  <si>
    <t>StockQuantity</t>
  </si>
  <si>
    <t>DefaultSupplier</t>
  </si>
  <si>
    <t>Finish</t>
  </si>
  <si>
    <t>ShortDescription</t>
  </si>
  <si>
    <t>SubItemType</t>
  </si>
  <si>
    <t>StockFinanceCategoryID</t>
  </si>
  <si>
    <t>ExtraInfo</t>
  </si>
  <si>
    <t>Handing</t>
  </si>
  <si>
    <t>OppositeStockItemID</t>
  </si>
  <si>
    <t>IsGeneric</t>
  </si>
  <si>
    <t>TemplateStockItemID</t>
  </si>
  <si>
    <t>Inactive</t>
  </si>
  <si>
    <t>InterdenStockItemID</t>
  </si>
  <si>
    <t>ProjectID</t>
  </si>
  <si>
    <t>ASIS_CDUNI</t>
  </si>
  <si>
    <t>ASIS_CDPROV</t>
  </si>
  <si>
    <t>ASIS_FOB</t>
  </si>
  <si>
    <t>ASIS_UCO_C</t>
  </si>
  <si>
    <t>ASIS_UCO_D</t>
  </si>
  <si>
    <t>ASIS_UCTCL</t>
  </si>
  <si>
    <t>ASISID</t>
  </si>
  <si>
    <t>StdCost</t>
  </si>
  <si>
    <t>StdImportCost</t>
  </si>
  <si>
    <t>ImageFile</t>
  </si>
  <si>
    <t>CostQty</t>
  </si>
  <si>
    <t>LasUsedDate</t>
  </si>
  <si>
    <t>LastUsedDate</t>
  </si>
  <si>
    <t>AuxCode</t>
  </si>
  <si>
    <t>UoM</t>
  </si>
  <si>
    <t>SupplierUoM</t>
  </si>
  <si>
    <t>CostUoM</t>
  </si>
  <si>
    <t>IsCostingOnly</t>
  </si>
  <si>
    <t>AverageCost</t>
  </si>
  <si>
    <t>IsTracked</t>
  </si>
  <si>
    <t>HeadTypeID</t>
  </si>
  <si>
    <t>IsProvisional</t>
  </si>
  <si>
    <t>DefaultManufacturerID</t>
  </si>
  <si>
    <t>NULL</t>
  </si>
  <si>
    <t>RYP.OTR.264</t>
  </si>
  <si>
    <t>45CF 5/8 CHAIN  Cadena YKK #4.5 Ancho del tape 5/8</t>
  </si>
  <si>
    <t>PLO.OTR.001</t>
  </si>
  <si>
    <t>adaptador hembra pvc 1/2"</t>
  </si>
  <si>
    <t>PLO.OTR.002</t>
  </si>
  <si>
    <t>Adaptador Machos pvc 1/2"</t>
  </si>
  <si>
    <t>HRJ.OTR.001</t>
  </si>
  <si>
    <t>ref.001</t>
  </si>
  <si>
    <t>Angular Derecho para Pata Iron BGE</t>
  </si>
  <si>
    <t>IMG _5820.jpg</t>
  </si>
  <si>
    <t>CYT.AR.001</t>
  </si>
  <si>
    <t>Arandela Galv. 1/2"</t>
  </si>
  <si>
    <t>IMG _5852.jfif</t>
  </si>
  <si>
    <t>CYT.AR.010</t>
  </si>
  <si>
    <t>Arandela Presion 3/8" Plateado</t>
  </si>
  <si>
    <t>CYT.AR.002</t>
  </si>
  <si>
    <t>Arandela 5/16  GAL</t>
  </si>
  <si>
    <t>CYT.AR.011</t>
  </si>
  <si>
    <t>Arandela de Presion 1"</t>
  </si>
  <si>
    <t>CYT.AR.021</t>
  </si>
  <si>
    <t>Arandela de presion 7/8"</t>
  </si>
  <si>
    <t>CYT.AR.026</t>
  </si>
  <si>
    <t>Arandela Plana 1/4"</t>
  </si>
  <si>
    <t>CYT.AR.003</t>
  </si>
  <si>
    <t>Galvanizado</t>
  </si>
  <si>
    <t>Arandela GAL 3/16</t>
  </si>
  <si>
    <t>CYT.AR.012</t>
  </si>
  <si>
    <t>Arandela Presion 1/2"</t>
  </si>
  <si>
    <t>ABR.LB.040</t>
  </si>
  <si>
    <t>ref.002</t>
  </si>
  <si>
    <t>BANDA DE 37"X75" GRANO 150</t>
  </si>
  <si>
    <t>IMG _5981.jpg</t>
  </si>
  <si>
    <t>proveedor1</t>
  </si>
  <si>
    <t>Base Coat Transparente</t>
  </si>
  <si>
    <t>Base Latex Tradicional Transparente</t>
  </si>
  <si>
    <t>HRJ.BI.001</t>
  </si>
  <si>
    <t>Bisagra 4x4 Emtek Solid Brass Square</t>
  </si>
  <si>
    <t>HRJ.BI.002</t>
  </si>
  <si>
    <t>BISAGRA CON CANTO</t>
  </si>
  <si>
    <t>HRJ.BI.007</t>
  </si>
  <si>
    <t>Bisagra Escondida HF0016</t>
  </si>
  <si>
    <t>HRJ.BI.009</t>
  </si>
  <si>
    <t>BISAGRA OCULTA INOX</t>
  </si>
  <si>
    <t>RYP.BF.001</t>
  </si>
  <si>
    <t>BROCA BASTAGO HS 1/2" x 1/4"</t>
  </si>
  <si>
    <t>RYP.BF.002</t>
  </si>
  <si>
    <t>BROCA BATAGO HS 3/8 x 3/16"</t>
  </si>
  <si>
    <t>RYP.BF.005</t>
  </si>
  <si>
    <t>Makita D-23313</t>
  </si>
  <si>
    <t>Broca Salomonica 1/4"x 8"</t>
  </si>
  <si>
    <t>RYP.BF.006</t>
  </si>
  <si>
    <t>BROCA DE CONCRETO DE 1/4</t>
  </si>
  <si>
    <t>RYP.BF.007</t>
  </si>
  <si>
    <t>Broca de paleta 1/4"</t>
  </si>
  <si>
    <t>RYP.BF.011</t>
  </si>
  <si>
    <t>Makita D-23466</t>
  </si>
  <si>
    <t>Broca Metal 5/8" x 6"</t>
  </si>
  <si>
    <t>RYP.BF.012</t>
  </si>
  <si>
    <t>Broca Paleta 1 1/4"</t>
  </si>
  <si>
    <t>RYP.BF.014</t>
  </si>
  <si>
    <t>Broca Paleta 3/8</t>
  </si>
  <si>
    <t>RYP.BF.015</t>
  </si>
  <si>
    <t>Broca paleta 5/8" Para madera</t>
  </si>
  <si>
    <t>RYP.BF.016</t>
  </si>
  <si>
    <t>DW531300C</t>
  </si>
  <si>
    <t>BROCA P/CONCRETO  1/2"X6"</t>
  </si>
  <si>
    <t>HRM.GN.166</t>
  </si>
  <si>
    <t>Broca de paleta "7/8"</t>
  </si>
  <si>
    <t>RYP.BF.019</t>
  </si>
  <si>
    <t>Makita</t>
  </si>
  <si>
    <t>Broca Salomonica  5/16" x 10"</t>
  </si>
  <si>
    <t>RYP.BF.020</t>
  </si>
  <si>
    <t>Broca salomonica 5/8" Para madera</t>
  </si>
  <si>
    <t>EMP.OTR.001</t>
  </si>
  <si>
    <t>Cajas de carton reciclado</t>
  </si>
  <si>
    <t>RYP.OTR.004</t>
  </si>
  <si>
    <t>Cepillo nylon Makita grano 100</t>
  </si>
  <si>
    <t>CYT.CL.029</t>
  </si>
  <si>
    <t>Clavos de Acero 2 1/2</t>
  </si>
  <si>
    <t>CYT.CL.030</t>
  </si>
  <si>
    <t>CLAVO DE ACERO "1 1/2"</t>
  </si>
  <si>
    <t>CYT.CL.004</t>
  </si>
  <si>
    <t>CLAVOS "1 1/2" CORRIENTE</t>
  </si>
  <si>
    <t>CYT.CL.005</t>
  </si>
  <si>
    <t>Clavos Hilti 3/4 Para Clav Cal.18</t>
  </si>
  <si>
    <t>IMG _6543.jpeg</t>
  </si>
  <si>
    <t>CYT.CL.006</t>
  </si>
  <si>
    <t>Senco</t>
  </si>
  <si>
    <t>Clavos Hilti Inox "2" #18</t>
  </si>
  <si>
    <t>IMG _6547.jpeg</t>
  </si>
  <si>
    <t>CYT.CL.031</t>
  </si>
  <si>
    <t>Clavos Acero 5" (und)</t>
  </si>
  <si>
    <t>IMG _6551.jpg</t>
  </si>
  <si>
    <t>CYT.CL.034</t>
  </si>
  <si>
    <t>CLAVOS GAL "1 1/4"</t>
  </si>
  <si>
    <t>IMG _6557.jpg</t>
  </si>
  <si>
    <t>HRJ.HE.002</t>
  </si>
  <si>
    <t>421.23.001</t>
  </si>
  <si>
    <t>Clips para rieles derecho</t>
  </si>
  <si>
    <t>HRJ.HE.003</t>
  </si>
  <si>
    <t>Clips para rieles izquierdo</t>
  </si>
  <si>
    <t>PLO.CON.004</t>
  </si>
  <si>
    <t>Codo Liso PVC 4x45</t>
  </si>
  <si>
    <t>PLO.CON.005</t>
  </si>
  <si>
    <t>Codo Liso PVC 4x90</t>
  </si>
  <si>
    <t>HRM.OTR.003</t>
  </si>
  <si>
    <t>Truper D-5416</t>
  </si>
  <si>
    <t>Copa 1/2" x 1/2"</t>
  </si>
  <si>
    <t>HRM.OTR.004</t>
  </si>
  <si>
    <t>Truper D-5420</t>
  </si>
  <si>
    <t>Copa 1/2" x 5/8"</t>
  </si>
  <si>
    <t>RYP.CC.007</t>
  </si>
  <si>
    <t>Cuchilla 20mmx12mmx1.5mm</t>
  </si>
  <si>
    <t>RYP.CC.008</t>
  </si>
  <si>
    <t>Cuchilla 50mmx12mmx1.5mm</t>
  </si>
  <si>
    <t>RYP.CC.009</t>
  </si>
  <si>
    <t>Makita 793013-5</t>
  </si>
  <si>
    <t>CUCHILLA PARA CEPILLO 2PZS 1805-N 793013-5 MK</t>
  </si>
  <si>
    <t>RYP.CC.012</t>
  </si>
  <si>
    <t>Dewalt</t>
  </si>
  <si>
    <t>DISCO DE SIERRA 4 X 6"</t>
  </si>
  <si>
    <t>ABR.OTR.008</t>
  </si>
  <si>
    <t>Disco Zirconio 4x1/2x7/8 grano 60</t>
  </si>
  <si>
    <t>IMG _6874.jpeg</t>
  </si>
  <si>
    <t>Duro Tint Cenizaro</t>
  </si>
  <si>
    <t>EMP.OTR.002</t>
  </si>
  <si>
    <t>Empaletizador 1500pie x 18"</t>
  </si>
  <si>
    <t>EMP.PL.001</t>
  </si>
  <si>
    <t>Empaletizador 17Mic x18In x 1200 pieX2.20KGS</t>
  </si>
  <si>
    <t>CYT.ESP.014</t>
  </si>
  <si>
    <t>Espiche de madera 1/4 X 2</t>
  </si>
  <si>
    <t>CYT.ESP.015</t>
  </si>
  <si>
    <t>Espiche de madera 3/8 X 1"</t>
  </si>
  <si>
    <t>CYT.ESP.016</t>
  </si>
  <si>
    <t>Espiches de madera de 3/8 x 2</t>
  </si>
  <si>
    <t>ABR.EP.007</t>
  </si>
  <si>
    <t>Esponja fina</t>
  </si>
  <si>
    <t>IMG _7025.jpg</t>
  </si>
  <si>
    <t>ABR.OTR.001</t>
  </si>
  <si>
    <t>Esponja fina 3M</t>
  </si>
  <si>
    <t>IMG _7026.jpeg</t>
  </si>
  <si>
    <t>CYT.GO.002</t>
  </si>
  <si>
    <t>Goloso P/F 4" x 10</t>
  </si>
  <si>
    <t>IMG _7192.jpg</t>
  </si>
  <si>
    <t>CYT.GO.003</t>
  </si>
  <si>
    <t>Goloso Hex. 3 " X 3/8 pta fina</t>
  </si>
  <si>
    <t>CYT.GO.004</t>
  </si>
  <si>
    <t>Goloso 3/8" x 2"</t>
  </si>
  <si>
    <t>CYT.GO.005</t>
  </si>
  <si>
    <t>Goloso 4" x 3/8"</t>
  </si>
  <si>
    <t>IMG _7199.jpg</t>
  </si>
  <si>
    <t>CYT.GO.007</t>
  </si>
  <si>
    <t>Goloso p/techo 14x2 P/B</t>
  </si>
  <si>
    <t>IMG _7209.jpeg</t>
  </si>
  <si>
    <t>EPP.OTR.004</t>
  </si>
  <si>
    <t>Guante Tejido Puntos Pvc</t>
  </si>
  <si>
    <t>HRJ.OTR.013</t>
  </si>
  <si>
    <t>Guardacabo Inox 5/16 (03-03-0.312 Inox)</t>
  </si>
  <si>
    <t>CYT.TN.165</t>
  </si>
  <si>
    <t>Tornillo Gypsum P/B "1 1/4" P#2</t>
  </si>
  <si>
    <t>IMG _7258.jpg</t>
  </si>
  <si>
    <t>HRJ.OTR.019</t>
  </si>
  <si>
    <t>Insert Roscado "1/4"</t>
  </si>
  <si>
    <t>IMG _7333.jpeg</t>
  </si>
  <si>
    <t>HRJ.OTR.244</t>
  </si>
  <si>
    <t>Insert Con Uña "3/8"</t>
  </si>
  <si>
    <t>EMP.OTR.003</t>
  </si>
  <si>
    <t>Lamina de Carton 40"x48"</t>
  </si>
  <si>
    <t>ALB.OTR.026</t>
  </si>
  <si>
    <t>Laticrete Mortero Multiproposito</t>
  </si>
  <si>
    <t>ABR.LB.041</t>
  </si>
  <si>
    <t>Lija banda 40x53 grano 100</t>
  </si>
  <si>
    <t>ABR.LB.042</t>
  </si>
  <si>
    <t>Lija banda 40x53 grano 120</t>
  </si>
  <si>
    <t>ABR.LB.043</t>
  </si>
  <si>
    <t>Lija banda 40x53 grano 150</t>
  </si>
  <si>
    <t>ABR.LP.013</t>
  </si>
  <si>
    <t>Eagle</t>
  </si>
  <si>
    <t>Lija Pliego Gr 1200</t>
  </si>
  <si>
    <t>IMG _7526.jpeg</t>
  </si>
  <si>
    <t>ABR.LB.044</t>
  </si>
  <si>
    <t>Lija de banda 7" x 149" grano #150</t>
  </si>
  <si>
    <t>ABR.LB.045</t>
  </si>
  <si>
    <t>Lija de banda de 7” x 149” grano 100</t>
  </si>
  <si>
    <t>ABR.LD.003</t>
  </si>
  <si>
    <t>Lija de disco grano #120 stickit</t>
  </si>
  <si>
    <t>IMG _7570.jpeg</t>
  </si>
  <si>
    <t>ABR.LD.004</t>
  </si>
  <si>
    <t>Lija de disco grano #180 stickit</t>
  </si>
  <si>
    <t>IMG _7573.jpeg</t>
  </si>
  <si>
    <t>ABR.LP.014</t>
  </si>
  <si>
    <t>3M</t>
  </si>
  <si>
    <t>Lija Disco RHYNOGRIP</t>
  </si>
  <si>
    <t>IMG _7581.jpeg</t>
  </si>
  <si>
    <t>HRM.OTR.008</t>
  </si>
  <si>
    <t>MAKITA</t>
  </si>
  <si>
    <t>Lijadora Orbital 5"</t>
  </si>
  <si>
    <t>HRM.GN.121</t>
  </si>
  <si>
    <t>Truper M5467</t>
  </si>
  <si>
    <t>MANERALES 1/2 X 14"</t>
  </si>
  <si>
    <t>EPP.OTR.008</t>
  </si>
  <si>
    <t>Mascarilla desechable</t>
  </si>
  <si>
    <t>IMG _7737.jpeg</t>
  </si>
  <si>
    <t>EPP.OTR.009</t>
  </si>
  <si>
    <t>Media mascara elastica 2 filtros</t>
  </si>
  <si>
    <t>IMG _7751.jpg</t>
  </si>
  <si>
    <t>EMP.OTR.006</t>
  </si>
  <si>
    <t>Papel Kraft 50bs</t>
  </si>
  <si>
    <t>IMG _7850.jpeg</t>
  </si>
  <si>
    <t>CYT.PE.001</t>
  </si>
  <si>
    <t>Perno 1 1/2 x 1/4</t>
  </si>
  <si>
    <t>IMG _7902.jpg</t>
  </si>
  <si>
    <t>CYT.PE.002</t>
  </si>
  <si>
    <t>Perno 1/2" x 5" GAL</t>
  </si>
  <si>
    <t>CYT.PE.004</t>
  </si>
  <si>
    <t>Perno GAL 3" x 5/8"</t>
  </si>
  <si>
    <t>IMG _7909.png</t>
  </si>
  <si>
    <t>CYT.PE.005</t>
  </si>
  <si>
    <t>Perno Galv. 4 x 5/8 "</t>
  </si>
  <si>
    <t>CYT.PE.006</t>
  </si>
  <si>
    <t>Perno Galvanizado 5/8" x8"</t>
  </si>
  <si>
    <t>IMG _7924.jpg</t>
  </si>
  <si>
    <t>HRM.OTR.010</t>
  </si>
  <si>
    <t>BLACK DECKER</t>
  </si>
  <si>
    <t>Pistola de calor 1500W</t>
  </si>
  <si>
    <t>ELC.OTR.003</t>
  </si>
  <si>
    <t>Placa para inter triple</t>
  </si>
  <si>
    <t>LAM.OTR.003</t>
  </si>
  <si>
    <t>Plywood fenolico 1/2"</t>
  </si>
  <si>
    <t>LAM.OTR.004</t>
  </si>
  <si>
    <t>Plywood Corriente 1/4" (B/B)</t>
  </si>
  <si>
    <t>LAM.OTR.006</t>
  </si>
  <si>
    <t>Plywood fenolico S/Pelicula 3/4</t>
  </si>
  <si>
    <t>PLO.OTR.008</t>
  </si>
  <si>
    <t>Reductor Liso CPVC 3/4 x1/2</t>
  </si>
  <si>
    <t>PLO.OTR.009</t>
  </si>
  <si>
    <t>Reductor pvc 4 x 2</t>
  </si>
  <si>
    <t>HRJ.RN.001</t>
  </si>
  <si>
    <t>Resbalon Cafe "3/4"</t>
  </si>
  <si>
    <t>HRJ.HE.007</t>
  </si>
  <si>
    <t>Hafele (par)</t>
  </si>
  <si>
    <t>Riel Cierre Suave Under Mount  "12"</t>
  </si>
  <si>
    <t>HRJ.HE.008</t>
  </si>
  <si>
    <t>Hafele (Par)</t>
  </si>
  <si>
    <t>Riel Cierre Suave Onder Mount "15"</t>
  </si>
  <si>
    <t>HRJ.HE.009</t>
  </si>
  <si>
    <t>Riel 18" Cierre Suave</t>
  </si>
  <si>
    <t>HRJ.RO.002</t>
  </si>
  <si>
    <t>Rodo para puerta corredizo</t>
  </si>
  <si>
    <t>HRJ.RO.003</t>
  </si>
  <si>
    <t>Rodos 2" Transparente C/Plancha</t>
  </si>
  <si>
    <t>HRJ.RO.004</t>
  </si>
  <si>
    <t>Rodos 4" con frenos y Espiga</t>
  </si>
  <si>
    <t>HRJ.RO.005</t>
  </si>
  <si>
    <t>Rodos 4" s/frenos y Espiga</t>
  </si>
  <si>
    <t>EMP.PL.003</t>
  </si>
  <si>
    <t>Sellador Transparente "2"</t>
  </si>
  <si>
    <t>IMG _8338.jpeg</t>
  </si>
  <si>
    <t>MET.OTR.097</t>
  </si>
  <si>
    <t>Soldadura 6011 1/8"   LBS</t>
  </si>
  <si>
    <t>ELC.OTR.005</t>
  </si>
  <si>
    <t>(Lbs)</t>
  </si>
  <si>
    <t>Soldadura Lincoln E6013 3/32</t>
  </si>
  <si>
    <t>HRJ.HE.012</t>
  </si>
  <si>
    <t>Soportes P/Repisas</t>
  </si>
  <si>
    <t>HRJ.OTR.023</t>
  </si>
  <si>
    <t>Nudo para cable 5/8</t>
  </si>
  <si>
    <t>ELC.OTR.007</t>
  </si>
  <si>
    <t>Tape Electrico 3M</t>
  </si>
  <si>
    <t>IMG _8495.jpeg</t>
  </si>
  <si>
    <t>PLO.OTR.010</t>
  </si>
  <si>
    <t>Tee lisa de pvc 3/4</t>
  </si>
  <si>
    <t>PLO.OTR.011</t>
  </si>
  <si>
    <t>Tee Lisa PVC 1/2</t>
  </si>
  <si>
    <t>PLO.OTR.012</t>
  </si>
  <si>
    <t>Tee Pvc 1 1/2"</t>
  </si>
  <si>
    <t>CYT.TN.003</t>
  </si>
  <si>
    <t>Tornillo Amarillo #8 x 1-1/4 p/f</t>
  </si>
  <si>
    <t>CYT.TN.007</t>
  </si>
  <si>
    <t>Torfix</t>
  </si>
  <si>
    <t>Tornillo Flathead Amarillo 1" x 8mm</t>
  </si>
  <si>
    <t>CYT.TN.008</t>
  </si>
  <si>
    <t>Amarillo</t>
  </si>
  <si>
    <t>Tornillo Amarillo 1"x 10mm</t>
  </si>
  <si>
    <t>IMG _8738.png</t>
  </si>
  <si>
    <t>CYT.TN.009</t>
  </si>
  <si>
    <t>Tornillo 1/2" x 8mm</t>
  </si>
  <si>
    <t>CYT.TN.010</t>
  </si>
  <si>
    <t>Tornillo Amarillo 2" 1/2" x 10mm</t>
  </si>
  <si>
    <t>IMG _8748.png</t>
  </si>
  <si>
    <t>CYT.TN.011</t>
  </si>
  <si>
    <t>Panhead</t>
  </si>
  <si>
    <t>Tornillo Galv. 2" 1/2" x 8mm</t>
  </si>
  <si>
    <t>IMG _8751.png</t>
  </si>
  <si>
    <t>CYT.TN.012</t>
  </si>
  <si>
    <t>Tornillo Amarillo 2" x 10mm</t>
  </si>
  <si>
    <t>IMG _8752.jpeg</t>
  </si>
  <si>
    <t>CYT.TN.013</t>
  </si>
  <si>
    <t>Tornillo Amarillo 2" x 8mm</t>
  </si>
  <si>
    <t>IMG _8754.jpg</t>
  </si>
  <si>
    <t>CYT.TN.014</t>
  </si>
  <si>
    <t>Tornillo Amarillo  3" 1/2" x 10mm</t>
  </si>
  <si>
    <t>IMG _8756.jpg</t>
  </si>
  <si>
    <t>CYT.TN.015</t>
  </si>
  <si>
    <t>Tornillo  Amarillo 3" x 10mm</t>
  </si>
  <si>
    <t>IMG _8757.jpeg</t>
  </si>
  <si>
    <t>CYT.TN.018</t>
  </si>
  <si>
    <t>TORNILLO DE 1/2" X 7 phillips</t>
  </si>
  <si>
    <t>IMG _8786.jpg</t>
  </si>
  <si>
    <t>CYT.TN.020</t>
  </si>
  <si>
    <t>Tornillo gypsum punta broca #8x2-1/2"</t>
  </si>
  <si>
    <t>IMG _8796.jpg</t>
  </si>
  <si>
    <t>HRJ.OTR.025</t>
  </si>
  <si>
    <t>Hafele</t>
  </si>
  <si>
    <t>TRABA DE PRESION</t>
  </si>
  <si>
    <t>CYT.TUE.235</t>
  </si>
  <si>
    <t>Galvanizada</t>
  </si>
  <si>
    <t>Tuerca  5/16 GAL</t>
  </si>
  <si>
    <t>IMG _8926.jpeg</t>
  </si>
  <si>
    <t>HRJ.TU.002</t>
  </si>
  <si>
    <t>Tuerca Galvanizado 1/2"</t>
  </si>
  <si>
    <t>HRJ.TU.003</t>
  </si>
  <si>
    <t>Tuerca Galvanizada 3/8"</t>
  </si>
  <si>
    <t>IMG _8933.jpeg</t>
  </si>
  <si>
    <t>CYT.TUE.238</t>
  </si>
  <si>
    <t>Tuerca Galvanizado 5/8"</t>
  </si>
  <si>
    <t>HRJ.TU.006</t>
  </si>
  <si>
    <t>25NF1/4-20 UNIVERSAL</t>
  </si>
  <si>
    <t>Tuerca de aluminio de 1/4"</t>
  </si>
  <si>
    <t>CYT.TUE.245</t>
  </si>
  <si>
    <t>Tuerca de Seguridad 3/4</t>
  </si>
  <si>
    <t>CYT.TUE.246</t>
  </si>
  <si>
    <t>Tuerca de Seguridad 3/8"</t>
  </si>
  <si>
    <t>CYT.TUE.247</t>
  </si>
  <si>
    <t>Tuerca de Seguridad 5/8"</t>
  </si>
  <si>
    <t>CYT.TUE.002</t>
  </si>
  <si>
    <t>Tuerca Mariposa 1/2"</t>
  </si>
  <si>
    <t>IMG _8961.jpeg</t>
  </si>
  <si>
    <t>CYT.OTR.022</t>
  </si>
  <si>
    <t>Varilla roscada 1/2" x 6pies</t>
  </si>
  <si>
    <t>IMG _9023.jpeg</t>
  </si>
  <si>
    <t>CYT.OTR.003</t>
  </si>
  <si>
    <t>Varilla roscada 1/2"x 6` Inox</t>
  </si>
  <si>
    <t>CYT.OTR.023</t>
  </si>
  <si>
    <t>Varilla Roscada 3/8"x6pies</t>
  </si>
  <si>
    <t>IMG _9029.jpeg</t>
  </si>
  <si>
    <t>CYT.OTR.024</t>
  </si>
  <si>
    <t>Varilla roscada 5/8" x 6 mts</t>
  </si>
  <si>
    <t>CYT.OTR.025</t>
  </si>
  <si>
    <t>Varilla roscada de acero inoxidable 316 3/4-10 x 6</t>
  </si>
  <si>
    <t>PLO.UNI.001</t>
  </si>
  <si>
    <t>Yee 4" pvc</t>
  </si>
  <si>
    <t>PLO.CON.016</t>
  </si>
  <si>
    <t>Yee Pvc "1 1/2"</t>
  </si>
  <si>
    <t>PLO.CON.017</t>
  </si>
  <si>
    <t>Yee Pvc "2"</t>
  </si>
  <si>
    <t>LAM.OTR.009</t>
  </si>
  <si>
    <t>Plywood Fenolico S/Pelicula 1/2"</t>
  </si>
  <si>
    <t>CYT.GO.043</t>
  </si>
  <si>
    <t>Goloso P/B P/Techo 4"</t>
  </si>
  <si>
    <t>IMG _12751.jpg</t>
  </si>
  <si>
    <t>CYT.OTR.009</t>
  </si>
  <si>
    <t>Tornillo Azul 2 3/8" x 1/4"</t>
  </si>
  <si>
    <t>IMG _12752.jpg</t>
  </si>
  <si>
    <t>CYT.OTR.010</t>
  </si>
  <si>
    <t>Tornillo Ranurado Azul  "2 7/8"</t>
  </si>
  <si>
    <t>IMG _12753.jpg</t>
  </si>
  <si>
    <t>CYT.TN.029</t>
  </si>
  <si>
    <t>Tornillo Azul 1 7/8" x 1/4"</t>
  </si>
  <si>
    <t>IMG _12755.jpg</t>
  </si>
  <si>
    <t>ABR.LB.046</t>
  </si>
  <si>
    <t>Lija P/Banda 6"x124" Gr120</t>
  </si>
  <si>
    <t>ABR.LB.047</t>
  </si>
  <si>
    <t>Lija P/Banda  Gr60</t>
  </si>
  <si>
    <t>ABR.LB.048</t>
  </si>
  <si>
    <t>Lija P/Banda 6"x124" Gr150</t>
  </si>
  <si>
    <t>ABR.LB.049</t>
  </si>
  <si>
    <t>Lija P/Banda  Gr80</t>
  </si>
  <si>
    <t>ABR.LB.050</t>
  </si>
  <si>
    <t>Lija De Lona "53" x 85" Gr 180</t>
  </si>
  <si>
    <t>ABR.LB.051</t>
  </si>
  <si>
    <t>Lija P/Banda 6"x124" Gr180</t>
  </si>
  <si>
    <t>ABR.LB.052</t>
  </si>
  <si>
    <t>Lija De Lona "53" x "83" Gr 100</t>
  </si>
  <si>
    <t>ABR.LB.053</t>
  </si>
  <si>
    <t>Lija P/Banda 6"x220" Gr180</t>
  </si>
  <si>
    <t>ABR.LB.054</t>
  </si>
  <si>
    <t>Lija De Lona "53" x "83" Gr 150</t>
  </si>
  <si>
    <t>ABR.LB.055</t>
  </si>
  <si>
    <t>Lija De Lona "37" x "35" Gr 220</t>
  </si>
  <si>
    <t>ABR.LB.056</t>
  </si>
  <si>
    <t>Lija P/Banda Gr220</t>
  </si>
  <si>
    <t>ABR.LB.057</t>
  </si>
  <si>
    <t>Lija De Lona "25" x "60" Gr 220</t>
  </si>
  <si>
    <t>ABR.LP.015</t>
  </si>
  <si>
    <t>Indasa</t>
  </si>
  <si>
    <t>Lija Pliego Agua Azul Gr320</t>
  </si>
  <si>
    <t>IMG _12772.jpeg</t>
  </si>
  <si>
    <t>ABR.LP.016</t>
  </si>
  <si>
    <t>Lija Pliego Gr600</t>
  </si>
  <si>
    <t>IMG _12773.jpeg</t>
  </si>
  <si>
    <t>ABR.LP.017</t>
  </si>
  <si>
    <t>VSM</t>
  </si>
  <si>
    <t>Lija Pliego Rojo Gr320</t>
  </si>
  <si>
    <t>ABR.LD.005</t>
  </si>
  <si>
    <t>Brickell</t>
  </si>
  <si>
    <t>Lija Disco Gr60</t>
  </si>
  <si>
    <t>IMG _12780.jpeg</t>
  </si>
  <si>
    <t>ABR.LD.006</t>
  </si>
  <si>
    <t>Kovac</t>
  </si>
  <si>
    <t>Lija Disco Gr120</t>
  </si>
  <si>
    <t>HRJ.RO.006</t>
  </si>
  <si>
    <t>Rodos 3" Negro C/Espiga y Freno</t>
  </si>
  <si>
    <t>HRJ.OTR.034</t>
  </si>
  <si>
    <t>Riel Cierre Suave Onder Mount "9"</t>
  </si>
  <si>
    <t>HRJ.OTR.035</t>
  </si>
  <si>
    <t>Acurride (Par)</t>
  </si>
  <si>
    <t>Riel Cierre Suave 14"</t>
  </si>
  <si>
    <t>ELC.GN.014</t>
  </si>
  <si>
    <t>TAPA JUNTA</t>
  </si>
  <si>
    <t>HRJ.OTR.036</t>
  </si>
  <si>
    <t>1 1/2" (Und)</t>
  </si>
  <si>
    <t>BISAGRA BIGOTE</t>
  </si>
  <si>
    <t>HRJ.OTR.037</t>
  </si>
  <si>
    <t>Tope de Gavetas</t>
  </si>
  <si>
    <t>HRJ.OTR.039</t>
  </si>
  <si>
    <t>Puch To Open</t>
  </si>
  <si>
    <t>HRJ.OTR.040</t>
  </si>
  <si>
    <t>Colgadores P/Espejo 1" Redondo</t>
  </si>
  <si>
    <t>HRJ.OTR.043</t>
  </si>
  <si>
    <t>BISAGRA "5"</t>
  </si>
  <si>
    <t>HRJ.OTR.045</t>
  </si>
  <si>
    <t>TRABA CIERRE FACIL</t>
  </si>
  <si>
    <t>HRJ.OTR.046</t>
  </si>
  <si>
    <t>SISTEMA COLGANTE PARA CLOSET</t>
  </si>
  <si>
    <t>HRJ.OTR.047</t>
  </si>
  <si>
    <t>SOPORTE PEGABLE IZQUIERDO</t>
  </si>
  <si>
    <t>CYT.TUE.239</t>
  </si>
  <si>
    <t>Cap Nuts Negra 1/4"</t>
  </si>
  <si>
    <t>HRJ.OTR.049</t>
  </si>
  <si>
    <t>SISTEMA AL PISO P/ CLOSET</t>
  </si>
  <si>
    <t>ABR.OTR.007</t>
  </si>
  <si>
    <t>Almohadillas</t>
  </si>
  <si>
    <t>IMG _12806.jpg</t>
  </si>
  <si>
    <t>HRJ.OTR.050</t>
  </si>
  <si>
    <t>INSERTO 3/8-16X1-1/4</t>
  </si>
  <si>
    <t>HRJ.OTR.051</t>
  </si>
  <si>
    <t>Inserto 5/16" x 3/4"</t>
  </si>
  <si>
    <t>HRJ.OTR.246</t>
  </si>
  <si>
    <t>Nivelador Base Blanca "1 3/8" x "3/8" De Rosca</t>
  </si>
  <si>
    <t>IMG _12810.jpg</t>
  </si>
  <si>
    <t>HRJ.RYN.009</t>
  </si>
  <si>
    <t>Base Negro</t>
  </si>
  <si>
    <t>Nivelador Base Negra "1 7/8" x "3/8" De Rosca</t>
  </si>
  <si>
    <t>Nivelador base M10</t>
  </si>
  <si>
    <t>IMG _12811.jpg</t>
  </si>
  <si>
    <t>HRJ.OTR.055</t>
  </si>
  <si>
    <t>Nivelador "1"x 1/4"</t>
  </si>
  <si>
    <t>IMG _12812.jpeg</t>
  </si>
  <si>
    <t>HRJ.OTR.056</t>
  </si>
  <si>
    <t>Nivelador 2"</t>
  </si>
  <si>
    <t>HRJ.OTR.059</t>
  </si>
  <si>
    <t>Stay Para Ventana</t>
  </si>
  <si>
    <t>HRJ.OTR.060</t>
  </si>
  <si>
    <t>GROMMET 1"</t>
  </si>
  <si>
    <t>HRM.OTR.016</t>
  </si>
  <si>
    <t>Broca p/metal 3/4 cobalto espiga 1/2" TMX</t>
  </si>
  <si>
    <t>CYT.OTR.026</t>
  </si>
  <si>
    <t>Varilla Roscada Inox. 5/16" x 6Ft</t>
  </si>
  <si>
    <t>RYP.OTR.017</t>
  </si>
  <si>
    <t>Makita 16966 (Par)</t>
  </si>
  <si>
    <t>Hoja P/Cepilladora</t>
  </si>
  <si>
    <t>CYT.AR.007</t>
  </si>
  <si>
    <t>Arandela de presion 1/4"</t>
  </si>
  <si>
    <t>IMG _12852.jpeg</t>
  </si>
  <si>
    <t>CYT.AR.004</t>
  </si>
  <si>
    <t>Arandela GAL  3/8"</t>
  </si>
  <si>
    <t>IMG _12858.jpeg</t>
  </si>
  <si>
    <t>CYT.AR.013</t>
  </si>
  <si>
    <t>Negra</t>
  </si>
  <si>
    <t>Arandela NEGRA 3/8"</t>
  </si>
  <si>
    <t>CYT.TUE.249</t>
  </si>
  <si>
    <t>Tuerca GAL  1/8"</t>
  </si>
  <si>
    <t>CYT.CL.035</t>
  </si>
  <si>
    <t>Simpson</t>
  </si>
  <si>
    <t>CLAVOS GAL "1 1/2"</t>
  </si>
  <si>
    <t>IMG _12864.png</t>
  </si>
  <si>
    <t>CYT.TAC.001</t>
  </si>
  <si>
    <t>(Cajas)</t>
  </si>
  <si>
    <t>Tachuelas de Cobre 6x1/2"</t>
  </si>
  <si>
    <t>HRJ.BI.010</t>
  </si>
  <si>
    <t>Hafele 150mm"</t>
  </si>
  <si>
    <t>CYT.AR.027</t>
  </si>
  <si>
    <t>Arandela 7/16" x 1"</t>
  </si>
  <si>
    <t>HRM.OTR.018</t>
  </si>
  <si>
    <t>Tamaño Regular</t>
  </si>
  <si>
    <t>Broca Salomonica 5/16</t>
  </si>
  <si>
    <t>HRM.OTR.019</t>
  </si>
  <si>
    <t>Broca Sierra 3"</t>
  </si>
  <si>
    <t>HRM.OTR.020</t>
  </si>
  <si>
    <t>Broca Sierra 3 1/2"</t>
  </si>
  <si>
    <t>HRM.OTR.021</t>
  </si>
  <si>
    <t>CMT</t>
  </si>
  <si>
    <t>Caliper 3Pzs #8</t>
  </si>
  <si>
    <t>HRJ.BI.011</t>
  </si>
  <si>
    <t>Acurride</t>
  </si>
  <si>
    <t>BISAGRA CORREDISA 29"</t>
  </si>
  <si>
    <t>CYT.TN.040</t>
  </si>
  <si>
    <t>Tornillo Brass Amarillo "1 1/4" Ranurado</t>
  </si>
  <si>
    <t>CYT.GO.008</t>
  </si>
  <si>
    <t>Goloso de techo de 1"</t>
  </si>
  <si>
    <t>HRJ.OTR.071</t>
  </si>
  <si>
    <t>Nudo para cable  3/16"</t>
  </si>
  <si>
    <t>HRJ.OTR.072</t>
  </si>
  <si>
    <t>Nudo Para cable  1/8"</t>
  </si>
  <si>
    <t>HRJ.OTR.073</t>
  </si>
  <si>
    <t>Nudo para cable 1/16"</t>
  </si>
  <si>
    <t>HRJ.OTR.074</t>
  </si>
  <si>
    <t>Nudo para cable  3/8"</t>
  </si>
  <si>
    <t>HRJ.OTR.075</t>
  </si>
  <si>
    <t>Nudo para cable  1/4"</t>
  </si>
  <si>
    <t>PLO.OTR.013</t>
  </si>
  <si>
    <t>Llave de Pase Pvc 1/2"</t>
  </si>
  <si>
    <t>RYP.CC.025</t>
  </si>
  <si>
    <t>Cuchilla Plana 320x30x3</t>
  </si>
  <si>
    <t>RYP.CC.026</t>
  </si>
  <si>
    <t>Cuchilla Plana 210x30x3</t>
  </si>
  <si>
    <t>RYP.OTR.020</t>
  </si>
  <si>
    <t>Cuchilla Plana 210x16x3</t>
  </si>
  <si>
    <t>RYP.CC.028</t>
  </si>
  <si>
    <t>Cuchillas MD 20x20.4x2mm</t>
  </si>
  <si>
    <t>PLO.OTR.014</t>
  </si>
  <si>
    <t>Tapon Pvc 4"</t>
  </si>
  <si>
    <t>CYT.OTR.037</t>
  </si>
  <si>
    <t>Galleta para ensamblar #20</t>
  </si>
  <si>
    <t>Galleta #20</t>
  </si>
  <si>
    <t>IMG _12962.jpeg</t>
  </si>
  <si>
    <t>HRM.OTR.022</t>
  </si>
  <si>
    <t>ING-11</t>
  </si>
  <si>
    <t>cepillo de alambre</t>
  </si>
  <si>
    <t>HRM.OTR.023</t>
  </si>
  <si>
    <t>Brocha de 3" Pelo Blanco</t>
  </si>
  <si>
    <t>Brocha de 3"</t>
  </si>
  <si>
    <t>HRM.GN.003</t>
  </si>
  <si>
    <t>Esmeriladora Metabo 52/110V</t>
  </si>
  <si>
    <t>CYT.TN.047</t>
  </si>
  <si>
    <t>Remaches de Aluminio 1/8</t>
  </si>
  <si>
    <t>HRM.GN.004</t>
  </si>
  <si>
    <t>Remachadora</t>
  </si>
  <si>
    <t>PLO.OTR.038</t>
  </si>
  <si>
    <t>Cromo</t>
  </si>
  <si>
    <t>Llave Para Lavamano Monomando</t>
  </si>
  <si>
    <t>PLO.LVM.001</t>
  </si>
  <si>
    <t>Centro Lavamano Automatico C/Rebosaero 1 1/4</t>
  </si>
  <si>
    <t>PLO.OTR.030</t>
  </si>
  <si>
    <t>Trampa Para Lavamano 1 1/4 Cromado Pvc</t>
  </si>
  <si>
    <t>PLO.OTR.031</t>
  </si>
  <si>
    <t>P10404</t>
  </si>
  <si>
    <t>Teflon 3/4"x23ft Industrial</t>
  </si>
  <si>
    <t>ABR.LD.007</t>
  </si>
  <si>
    <t>Disco Corte Metal Fino 4 1/2"</t>
  </si>
  <si>
    <t>IMG _13016.jpg</t>
  </si>
  <si>
    <t>CYT.TN.050</t>
  </si>
  <si>
    <t>Inox Square</t>
  </si>
  <si>
    <t>Tornillo Flat head square  stainless steel #8x1-5/8</t>
  </si>
  <si>
    <t>IMG _13026.jpeg</t>
  </si>
  <si>
    <t>CYT.TN.051</t>
  </si>
  <si>
    <t>Tornillo Flat head square  stainless steel #8x1-1/4</t>
  </si>
  <si>
    <t>IMG _13027.jpeg</t>
  </si>
  <si>
    <t>HRJ.BI.013</t>
  </si>
  <si>
    <t>Bisagra 3" x 3" Inoxidable (Und)</t>
  </si>
  <si>
    <t>CYT.TN.053</t>
  </si>
  <si>
    <t>Quick Screws 9013</t>
  </si>
  <si>
    <t>Tornillo Galv. 3" x 9mm</t>
  </si>
  <si>
    <t>IMG _13033.jpeg</t>
  </si>
  <si>
    <t>CYT.ESP.008</t>
  </si>
  <si>
    <t>ESPICHE DE MADERA 3 X 5/8"</t>
  </si>
  <si>
    <t>Espiche de madera 3/8"</t>
  </si>
  <si>
    <t>CYT.ESP.009</t>
  </si>
  <si>
    <t>Espiches de madera de 3/4" x 2</t>
  </si>
  <si>
    <t>Espiches de madera de 3/4"</t>
  </si>
  <si>
    <t>CYT.OTR.011</t>
  </si>
  <si>
    <t>Alcayata</t>
  </si>
  <si>
    <t>ABR.LD.008</t>
  </si>
  <si>
    <t>Disco Corte Metal "7"</t>
  </si>
  <si>
    <t>IMG _13072.jpeg</t>
  </si>
  <si>
    <t>RYP.BF.023</t>
  </si>
  <si>
    <t>Broca 5/32</t>
  </si>
  <si>
    <t>MET.TB.010</t>
  </si>
  <si>
    <t>Tubo Cuadrado Aluminio 1 3/4 mts</t>
  </si>
  <si>
    <t>MET.PL.008</t>
  </si>
  <si>
    <t>Platina hierro 3 x 3/16</t>
  </si>
  <si>
    <t>CYT.TN.060</t>
  </si>
  <si>
    <t>Tornillo square stainless steel #8x3/4</t>
  </si>
  <si>
    <t>IMG _13103.jpeg</t>
  </si>
  <si>
    <t>ALB.ALA.006</t>
  </si>
  <si>
    <t>Alambre Galvanizado Cal.8 (Lbr)</t>
  </si>
  <si>
    <t>RYP.BN.007</t>
  </si>
  <si>
    <t>Banda B56</t>
  </si>
  <si>
    <t>HRJ.RN.002</t>
  </si>
  <si>
    <t>Negro</t>
  </si>
  <si>
    <t>Tapones Para Patas Tuberia Tubo Insertable Plástico Rectangular Ciego</t>
  </si>
  <si>
    <t>Plástico Rectangular Ciego Tapones Insertable</t>
  </si>
  <si>
    <t>IMG _0.jpg</t>
  </si>
  <si>
    <t>MET.TB.014</t>
  </si>
  <si>
    <t>IMG _14127.jpeg</t>
  </si>
  <si>
    <t>CYT.TN.065</t>
  </si>
  <si>
    <t>Tornillo Flat head square stainless steel #8x2</t>
  </si>
  <si>
    <t>RYP.BF.024</t>
  </si>
  <si>
    <t>Punta Cuadrante Nª2</t>
  </si>
  <si>
    <t>HRM.GN.009</t>
  </si>
  <si>
    <t>Cinta Metrica 5Mts</t>
  </si>
  <si>
    <t>HRM.GN.010</t>
  </si>
  <si>
    <t>Cuchilla Para Ruter 1/2" P/Rectificar</t>
  </si>
  <si>
    <t>HRJ.HE.027</t>
  </si>
  <si>
    <t>341.07.763</t>
  </si>
  <si>
    <t>Soporte Lateral P/Tubos</t>
  </si>
  <si>
    <t>HRM.GN.012</t>
  </si>
  <si>
    <t>Broca Metal 3/32"</t>
  </si>
  <si>
    <t>RYP.OTR.035</t>
  </si>
  <si>
    <t>Extension Para Puntas</t>
  </si>
  <si>
    <t>CYT.TN.066</t>
  </si>
  <si>
    <t>Tornillo Amarillo 1 1/2" x 8mm p/f</t>
  </si>
  <si>
    <t>CYT.TN.067</t>
  </si>
  <si>
    <t>Tornillo Gypsum 2"x6</t>
  </si>
  <si>
    <t>CYT.CL.013</t>
  </si>
  <si>
    <t>Clavos Hilti 1 1/4" Para Clavadora</t>
  </si>
  <si>
    <t>IMG _14186.jpeg</t>
  </si>
  <si>
    <t>PLO.UNI.003</t>
  </si>
  <si>
    <t>Union Lisa Pvc 3/4</t>
  </si>
  <si>
    <t>ALB.CEM.007</t>
  </si>
  <si>
    <t>Cemento</t>
  </si>
  <si>
    <t>ALB.ALA.004</t>
  </si>
  <si>
    <t>Alambre de Amarre</t>
  </si>
  <si>
    <t>MET.PL.009</t>
  </si>
  <si>
    <t>PLATINA ALUM 1 x 3/8"</t>
  </si>
  <si>
    <t>VAR.OTR.346</t>
  </si>
  <si>
    <t>Rollo aislante</t>
  </si>
  <si>
    <t>EMP.GR.003</t>
  </si>
  <si>
    <t>Grapa Stanley 3/8 (Caja)</t>
  </si>
  <si>
    <t>CYT.OTR.020</t>
  </si>
  <si>
    <t>varilla roscada galv. 5/16</t>
  </si>
  <si>
    <t>IMG _15254.jpeg</t>
  </si>
  <si>
    <t>PLO.TUB.001</t>
  </si>
  <si>
    <t>Tubo Pvc 3/4</t>
  </si>
  <si>
    <t>PLO.TUB.002</t>
  </si>
  <si>
    <t>Tubo Pvc 1/2"</t>
  </si>
  <si>
    <t>PLO.CON.006</t>
  </si>
  <si>
    <t>Codo Liso pvc 3/4"</t>
  </si>
  <si>
    <t>PLO.CON.007</t>
  </si>
  <si>
    <t>Codo Liso Pvc 1/2</t>
  </si>
  <si>
    <t>HRM.GN.024</t>
  </si>
  <si>
    <t>Prensa C de 6"</t>
  </si>
  <si>
    <t>CYT.OTR.031</t>
  </si>
  <si>
    <t>Brida EMT 1 Oreja 3/4</t>
  </si>
  <si>
    <t>PLO.OTR.015</t>
  </si>
  <si>
    <t>Tapon Pvc Liso 3/4"</t>
  </si>
  <si>
    <t>PLO.OTR.003</t>
  </si>
  <si>
    <t>Adaptador Macho pvc 1"</t>
  </si>
  <si>
    <t>PLO.OTR.004</t>
  </si>
  <si>
    <t>Adaptador macho pvc 3/4"</t>
  </si>
  <si>
    <t>PLO.LVM.003</t>
  </si>
  <si>
    <t>Llave de chorro pfister bronce 1/2"</t>
  </si>
  <si>
    <t>PLO.OTR.016</t>
  </si>
  <si>
    <t>Tee lisa pvc 2"</t>
  </si>
  <si>
    <t>PLO.OTR.017</t>
  </si>
  <si>
    <t>Llave de Bola pvc lisa Foset 3/4"</t>
  </si>
  <si>
    <t>HRM.GN.025</t>
  </si>
  <si>
    <t>Grapadora - Clavadora Senco</t>
  </si>
  <si>
    <t>CYT.GO.013</t>
  </si>
  <si>
    <t>Goloso Tirafondo 3/8" x 8"</t>
  </si>
  <si>
    <t>CYT.AR.014</t>
  </si>
  <si>
    <t>Arandela Negra 1/4"</t>
  </si>
  <si>
    <t>HRM.GN.028</t>
  </si>
  <si>
    <t>TIJERA PARA CORTAR METAL TRUPER</t>
  </si>
  <si>
    <t>HRM.GN.029</t>
  </si>
  <si>
    <t>Broca Salomonica 1/4</t>
  </si>
  <si>
    <t>VAR.ADL.001</t>
  </si>
  <si>
    <t>Cepillo de Lavar Ropa</t>
  </si>
  <si>
    <t>HRM.GN.032</t>
  </si>
  <si>
    <t>Sierra Ingleteadora 1/4" 1650W</t>
  </si>
  <si>
    <t>HRM.GN.034</t>
  </si>
  <si>
    <t>Formon Stanley 1 1/4"</t>
  </si>
  <si>
    <t>HRM.GN.035</t>
  </si>
  <si>
    <t>Formon 3/8"</t>
  </si>
  <si>
    <t>HRM.GN.036</t>
  </si>
  <si>
    <t>Formon 5/8"</t>
  </si>
  <si>
    <t>VYE.EPJ.005</t>
  </si>
  <si>
    <t>Vidrio Claro 6mm x 187.3cm x 68.5cm</t>
  </si>
  <si>
    <t>VYE.VD.001</t>
  </si>
  <si>
    <t>Vidrio Claro 6mm x 187.6cm x68.5cm</t>
  </si>
  <si>
    <t>VYE.VD.002</t>
  </si>
  <si>
    <t>Vidrio  Claro 6mm x 187.8cm x 68.5cm</t>
  </si>
  <si>
    <t>RYP.OTR.051</t>
  </si>
  <si>
    <t>Conector Codo 3/8"x3/8"</t>
  </si>
  <si>
    <t>HRM.GN.040</t>
  </si>
  <si>
    <t>Taladro Atornillador Makita</t>
  </si>
  <si>
    <t>HRM.GN.134</t>
  </si>
  <si>
    <t>Formon 1/4"</t>
  </si>
  <si>
    <t>HRM.GN.041</t>
  </si>
  <si>
    <t>Formon 1"</t>
  </si>
  <si>
    <t>HRJ.HE.033</t>
  </si>
  <si>
    <t>Nivelador  3/8-16, 1 1/4"</t>
  </si>
  <si>
    <t>HRJ.HE.034</t>
  </si>
  <si>
    <t>95807A470</t>
  </si>
  <si>
    <t>INSERTO CON UÑA 3/8 GALVANIZADO</t>
  </si>
  <si>
    <t>IMG _15343.jpeg</t>
  </si>
  <si>
    <t>HRJ.OTR.245</t>
  </si>
  <si>
    <t>95807A430</t>
  </si>
  <si>
    <t>Insert Con Uña "1/4"</t>
  </si>
  <si>
    <t>IMG _15344.jpeg</t>
  </si>
  <si>
    <t>HRJ.HE.036</t>
  </si>
  <si>
    <t>95807A450</t>
  </si>
  <si>
    <t>INSERTO 1/4X3/8</t>
  </si>
  <si>
    <t>CYT.TN.072</t>
  </si>
  <si>
    <t>Tornillo Flat head square stainless steel #10x3 1/2"</t>
  </si>
  <si>
    <t>VAR.GN.032</t>
  </si>
  <si>
    <t>Rodos de Felpa 4"</t>
  </si>
  <si>
    <t>HRJ.BI.012</t>
  </si>
  <si>
    <t>SS4030BU32D</t>
  </si>
  <si>
    <t>BISAGRA STAINLESS STEEL "4X3"</t>
  </si>
  <si>
    <t>PLO.UNI.004</t>
  </si>
  <si>
    <t>Union Maleable Pvc 1"</t>
  </si>
  <si>
    <t>HRM.GN.042</t>
  </si>
  <si>
    <t>Disco Norton Para Afilar</t>
  </si>
  <si>
    <t>CYT.CL.032</t>
  </si>
  <si>
    <t>Tornillo Acero Inox 1 3/4"x #8</t>
  </si>
  <si>
    <t>CYT.TN.075</t>
  </si>
  <si>
    <t>Tornillo Flat head square  stainless steel #8x1-3/4</t>
  </si>
  <si>
    <t>IMG _15369.jpeg</t>
  </si>
  <si>
    <t>CYT.ESP.003</t>
  </si>
  <si>
    <t>Espiche Mariposa</t>
  </si>
  <si>
    <t>CYT.OTR.032</t>
  </si>
  <si>
    <t>Brida EMT 1" oreja 1/2</t>
  </si>
  <si>
    <t>HRM.GN.044</t>
  </si>
  <si>
    <t>Pistola de Gravedad Goni</t>
  </si>
  <si>
    <t>CYT.TN.076</t>
  </si>
  <si>
    <t>Tornillo Amarillo 7 x 1" p/f</t>
  </si>
  <si>
    <t>RYP.OTR.060</t>
  </si>
  <si>
    <t>Disco para Cortar Concreto 4 1/2"</t>
  </si>
  <si>
    <t>ELC.GN.030</t>
  </si>
  <si>
    <t>Tapa 4x4 Conduit</t>
  </si>
  <si>
    <t>HRM.GN.045</t>
  </si>
  <si>
    <t>Broca Salomonica 1/8</t>
  </si>
  <si>
    <t>RYP.OTR.062</t>
  </si>
  <si>
    <t>Disco Corte De Metal "14"</t>
  </si>
  <si>
    <t>IMG _15408.jpeg</t>
  </si>
  <si>
    <t>HRM.GN.047</t>
  </si>
  <si>
    <t>Lijadora Orbital "5"</t>
  </si>
  <si>
    <t>CYT.AR.005</t>
  </si>
  <si>
    <t>Arandela Lisa galvan 1/2"</t>
  </si>
  <si>
    <t>LAM.OTR.016</t>
  </si>
  <si>
    <t>Lamina Plystone 1.22mx2.44mx20mm</t>
  </si>
  <si>
    <t>HRM.GN.049</t>
  </si>
  <si>
    <t>Compresor</t>
  </si>
  <si>
    <t>Compresor 1.6Hp 135Psi 120V</t>
  </si>
  <si>
    <t>VYE.VD.003</t>
  </si>
  <si>
    <t>Vidrio Claro 6mm x 187.6cm x 68.6cm</t>
  </si>
  <si>
    <t>ELC.GN.044</t>
  </si>
  <si>
    <t>Tranformador Geprolec 37.5KVA 120/240V</t>
  </si>
  <si>
    <t>RYP.OTR.243</t>
  </si>
  <si>
    <t>Filtro de Aceite</t>
  </si>
  <si>
    <t>RYP.OTR.244</t>
  </si>
  <si>
    <t>Filtro de Combustible</t>
  </si>
  <si>
    <t>RYP.OTR.245</t>
  </si>
  <si>
    <t>RYP.OTR.248</t>
  </si>
  <si>
    <t>Filtro de Hidraulico</t>
  </si>
  <si>
    <t>RYP.OTR.246</t>
  </si>
  <si>
    <t>Filtro de Aire</t>
  </si>
  <si>
    <t>RYP.OTR.247</t>
  </si>
  <si>
    <t>RYP.OTR.081</t>
  </si>
  <si>
    <t>C608</t>
  </si>
  <si>
    <t>Filtro sistema de Transmision</t>
  </si>
  <si>
    <t>RYP.OTR.274</t>
  </si>
  <si>
    <t>Filtro Respiradero Motor</t>
  </si>
  <si>
    <t>RYP.OTR.249</t>
  </si>
  <si>
    <t>Filtro de aire Cabina</t>
  </si>
  <si>
    <t>RYP.BAN.003</t>
  </si>
  <si>
    <t>Banda Gates Micro V</t>
  </si>
  <si>
    <t>HRM.GN.051</t>
  </si>
  <si>
    <t>LARE-650X</t>
  </si>
  <si>
    <t>Linterna Led 650</t>
  </si>
  <si>
    <t>VAR.GN.036</t>
  </si>
  <si>
    <t>Papel Tabloide 11"x17"</t>
  </si>
  <si>
    <t>VAR.GN.037</t>
  </si>
  <si>
    <t>Papel Bond</t>
  </si>
  <si>
    <t>RYP.OTR.258</t>
  </si>
  <si>
    <t>WIX-33472</t>
  </si>
  <si>
    <t>Filtro Combustible WIX-33472</t>
  </si>
  <si>
    <t>VAR.GN.040</t>
  </si>
  <si>
    <t>MATERIALES VARIOS S/DETALLE ADJUNTO</t>
  </si>
  <si>
    <t>CYT.ESP.010</t>
  </si>
  <si>
    <t>Espiches Plasticos 10x1 1/4</t>
  </si>
  <si>
    <t>CYT.ESP.011</t>
  </si>
  <si>
    <t>Espiche Plastico 2 5/8 x 1/4</t>
  </si>
  <si>
    <t>CYT.OTR.036</t>
  </si>
  <si>
    <t>Brida Metalica 4 de presion</t>
  </si>
  <si>
    <t>CYT.OTR.033</t>
  </si>
  <si>
    <t>Brida Metalica Sin Fin 1 3/4</t>
  </si>
  <si>
    <t>CYT.TN.077</t>
  </si>
  <si>
    <t>Tornillo amarillo 3 1/2 x 8mm p/f</t>
  </si>
  <si>
    <t>CYT.TN.078</t>
  </si>
  <si>
    <t>Tornillo Galvanizado 3 1/2 x 10mm p/f</t>
  </si>
  <si>
    <t>CYT.TN.079</t>
  </si>
  <si>
    <t>Tornillo Galvanizado 3 x 9mm p/f</t>
  </si>
  <si>
    <t>CYT.TN.080</t>
  </si>
  <si>
    <t>TORNILLO NEGRO 1/2</t>
  </si>
  <si>
    <t>CYT.TN.081</t>
  </si>
  <si>
    <t>Tornillo Flat head square stainless steel #8x3 1/2"</t>
  </si>
  <si>
    <t>CYT.TN.082</t>
  </si>
  <si>
    <t>Tornillo Inox 2 x 8mm p/f</t>
  </si>
  <si>
    <t>IMG _16471.jpeg</t>
  </si>
  <si>
    <t>CYT.TN.083</t>
  </si>
  <si>
    <t>Tornillo Inox 3 1/2 x 8mm p/f</t>
  </si>
  <si>
    <t>CYT.TN.084</t>
  </si>
  <si>
    <t>Tornillo Inox 1 1/2 x 8mm p/f</t>
  </si>
  <si>
    <t>CYT.TN.085</t>
  </si>
  <si>
    <t>Tornillo Amarillo 3 1/2 x 10mm Hilo Entero p/f</t>
  </si>
  <si>
    <t>VAR.GN.181</t>
  </si>
  <si>
    <t>Servicio de Transporte</t>
  </si>
  <si>
    <t>VAR.OTR.087</t>
  </si>
  <si>
    <t>Convivios y Refrigerios</t>
  </si>
  <si>
    <t>PLO.CON.008</t>
  </si>
  <si>
    <t>Codo pvc "1 1/2"</t>
  </si>
  <si>
    <t>PLO.CON.009</t>
  </si>
  <si>
    <t>Codo pvc "2"</t>
  </si>
  <si>
    <t>PLO.CON.018</t>
  </si>
  <si>
    <t>Yee "3" pvc</t>
  </si>
  <si>
    <t>PLO.OTR.018</t>
  </si>
  <si>
    <t>Tee "4" pvc</t>
  </si>
  <si>
    <t>PLO.OTR.019</t>
  </si>
  <si>
    <t>Tee "1/2" pvc</t>
  </si>
  <si>
    <t>PLO.CON.010</t>
  </si>
  <si>
    <t>Codo pvc "6"</t>
  </si>
  <si>
    <t>PLO.OTR.020</t>
  </si>
  <si>
    <t>Reductor pvc "3x2"</t>
  </si>
  <si>
    <t>PLO.OTR.021</t>
  </si>
  <si>
    <t>Reductor 2 x 1/2 pvc</t>
  </si>
  <si>
    <t>PLO.OTR.022</t>
  </si>
  <si>
    <t>Reductor pvc "2 x 1 1/4"</t>
  </si>
  <si>
    <t>PLO.OTR.023</t>
  </si>
  <si>
    <t>Reductor pvc "2 x 1 1/2"</t>
  </si>
  <si>
    <t>PLO.OTR.024</t>
  </si>
  <si>
    <t>Reductor 2 pvc</t>
  </si>
  <si>
    <t>PLO.CON.022</t>
  </si>
  <si>
    <t>Yee "4 X 1 1/2"</t>
  </si>
  <si>
    <t>PLO.UNI.005</t>
  </si>
  <si>
    <t>Union pvc "1 1/2"</t>
  </si>
  <si>
    <t>PLO.OTR.005</t>
  </si>
  <si>
    <t>Adaptador embra pvc "4"</t>
  </si>
  <si>
    <t>PLO.OTR.006</t>
  </si>
  <si>
    <t>Camisa pvc lisa "1 1/2"</t>
  </si>
  <si>
    <t>CYT.CL.014</t>
  </si>
  <si>
    <t>Clavos de presion "1 1/2"</t>
  </si>
  <si>
    <t>CYT.CL.033</t>
  </si>
  <si>
    <t>Clavo acero "1"</t>
  </si>
  <si>
    <t>CYT.OTR.014</t>
  </si>
  <si>
    <t>Grapa gal 3/8 senco</t>
  </si>
  <si>
    <t>CYT.CL.036</t>
  </si>
  <si>
    <t>Clavos gal "6"</t>
  </si>
  <si>
    <t>CYT.CL.037</t>
  </si>
  <si>
    <t>Clavos gal "3"</t>
  </si>
  <si>
    <t>CYT.CL.017</t>
  </si>
  <si>
    <t>clavo 6 corriente</t>
  </si>
  <si>
    <t>CYT.CL.020</t>
  </si>
  <si>
    <t>Clavos "1 1/2" p/ pistola senco AX15</t>
  </si>
  <si>
    <t>CYT.CL.038</t>
  </si>
  <si>
    <t>Clavos gal  "2 1/2 x 10"</t>
  </si>
  <si>
    <t>CYT.CL.022</t>
  </si>
  <si>
    <t>Clavos " 2 1/2" p/pistola simpson</t>
  </si>
  <si>
    <t>CYT.CL.039</t>
  </si>
  <si>
    <t>Clavos "2" p/ pistola Gal</t>
  </si>
  <si>
    <t>HRJ.OTR.105</t>
  </si>
  <si>
    <t>INSERTO 1/4 20X3/4</t>
  </si>
  <si>
    <t>HRJ.BI.014</t>
  </si>
  <si>
    <t>Abre Facil Bisagra</t>
  </si>
  <si>
    <t>RYP.OTR.239</t>
  </si>
  <si>
    <t>Tapones Negro de Hule</t>
  </si>
  <si>
    <t>HRJ.ROD.001</t>
  </si>
  <si>
    <t>Tapon Redondo De Hule "1" Negro</t>
  </si>
  <si>
    <t>HRJ.RYN.001</t>
  </si>
  <si>
    <t>Nivelador Desunia 4 Piezas</t>
  </si>
  <si>
    <t>HRJ.OTR.106</t>
  </si>
  <si>
    <t>PRISIONEROS</t>
  </si>
  <si>
    <t>CYT.ESP.012</t>
  </si>
  <si>
    <t>ESPICHESPLASTICOS 2 3/8X1 1/2</t>
  </si>
  <si>
    <t>CYT.OTR.034</t>
  </si>
  <si>
    <t>BRIDA METALICA UNA OREJA "1"</t>
  </si>
  <si>
    <t>ELC.OTR.038</t>
  </si>
  <si>
    <t>BRIDA METALICA 1 OREJA "2"</t>
  </si>
  <si>
    <t>EMP.GR.006</t>
  </si>
  <si>
    <t>Grapa Para Carton  "1"</t>
  </si>
  <si>
    <t>CYT.TUE.236</t>
  </si>
  <si>
    <t>TUERCA DE OJO 5/8</t>
  </si>
  <si>
    <t>CYT.TUE.242</t>
  </si>
  <si>
    <t>TUERCA GALVANIZADA 1/4</t>
  </si>
  <si>
    <t>CYT.TUE.003</t>
  </si>
  <si>
    <t>TUERCA INOX 3/4</t>
  </si>
  <si>
    <t>CYT.AR.017</t>
  </si>
  <si>
    <t>ARANDELA INOX 5/16  316</t>
  </si>
  <si>
    <t>CYT.AR.028</t>
  </si>
  <si>
    <t>Arandela Inox 1/4</t>
  </si>
  <si>
    <t>IMG _16524.jpeg</t>
  </si>
  <si>
    <t>CYT.AR.023</t>
  </si>
  <si>
    <t>ARANDELA DE PRESION 1/2</t>
  </si>
  <si>
    <t>IMG _16525.jpeg</t>
  </si>
  <si>
    <t>CYT.AR.024</t>
  </si>
  <si>
    <t>ARANDELA DE PRESION 3/4</t>
  </si>
  <si>
    <t>CYT.AR.029</t>
  </si>
  <si>
    <t>ARANDELA NEGRA 3/16</t>
  </si>
  <si>
    <t>CYT.AR.016</t>
  </si>
  <si>
    <t>ARANDELA INOX 3/8</t>
  </si>
  <si>
    <t>CYT.AR.006</t>
  </si>
  <si>
    <t>ARANDELA DE PRESION 3/8 GAL</t>
  </si>
  <si>
    <t>CYT.AR.015</t>
  </si>
  <si>
    <t>PERNO 4 1/4 GAL</t>
  </si>
  <si>
    <t>CYT.PE.036</t>
  </si>
  <si>
    <t>PERNO INOX 1 1/2 X 1/4</t>
  </si>
  <si>
    <t>CYT.TUE.004</t>
  </si>
  <si>
    <t>KIT DE PERNO Y TUERCA NYLON "4"</t>
  </si>
  <si>
    <t>CYT.TUE.005</t>
  </si>
  <si>
    <t>KIT DE PERNO Y TUERCA NYLON "3"</t>
  </si>
  <si>
    <t>CYT.PE.037</t>
  </si>
  <si>
    <t>PERNO GAL 2 X 1/4</t>
  </si>
  <si>
    <t>CYT.PE.038</t>
  </si>
  <si>
    <t>PERNO DE CARROSERIA 4 1/2 X 3/4</t>
  </si>
  <si>
    <t>CYT.PE.039</t>
  </si>
  <si>
    <t>PERNO GAL 3 X 3/4</t>
  </si>
  <si>
    <t>CYT.PE.040</t>
  </si>
  <si>
    <t>PERNO DE CARROSERIA 4 X 3/4</t>
  </si>
  <si>
    <t>CYT.PE.041</t>
  </si>
  <si>
    <t>PERNO GAL 3 1/2</t>
  </si>
  <si>
    <t>CYT.PE.042</t>
  </si>
  <si>
    <t>PERNO GAL 3 1/2 X 3/8</t>
  </si>
  <si>
    <t>CYT.PE.043</t>
  </si>
  <si>
    <t>PERNO 2 7/8 X 3/8</t>
  </si>
  <si>
    <t>CYT.PE.044</t>
  </si>
  <si>
    <t>PERNO 7 X 3/8</t>
  </si>
  <si>
    <t>CYT.PE.045</t>
  </si>
  <si>
    <t>PERNO GAL 3 X 3/8</t>
  </si>
  <si>
    <t>CYT.PE.046</t>
  </si>
  <si>
    <t>PERNO GAL "4 X3/8"</t>
  </si>
  <si>
    <t>CYT.GO.027</t>
  </si>
  <si>
    <t>GOLOSO 7 5/8</t>
  </si>
  <si>
    <t>CYT.GO.028</t>
  </si>
  <si>
    <t>GOLOSO ROJO</t>
  </si>
  <si>
    <t>CYT.GO.029</t>
  </si>
  <si>
    <t>Goloso P/B Gal "2"</t>
  </si>
  <si>
    <t>CYT.GO.030</t>
  </si>
  <si>
    <t>Goloao "2" P/Broca</t>
  </si>
  <si>
    <t>CYT.GO.031</t>
  </si>
  <si>
    <t>GOLOSO INOX 1 1/2 X 3/8</t>
  </si>
  <si>
    <t>CYT.GO.032</t>
  </si>
  <si>
    <t>GOLOSO INOX 3 1/2 X 1/4</t>
  </si>
  <si>
    <t>CYT.GO.033</t>
  </si>
  <si>
    <t>GOLOSO KNAPP 3 5/8</t>
  </si>
  <si>
    <t>HRJ.OTR.128</t>
  </si>
  <si>
    <t>TENSOR DE GANCHO 5/16</t>
  </si>
  <si>
    <t>HRJ.OTR.129</t>
  </si>
  <si>
    <t>BUCHING TENSOR "1"</t>
  </si>
  <si>
    <t>CYT.TAC.003</t>
  </si>
  <si>
    <t>TACHUELA DECORATIVA</t>
  </si>
  <si>
    <t>CYT.TAC.004</t>
  </si>
  <si>
    <t>TACHUELA MOSCA</t>
  </si>
  <si>
    <t>HRJ.OTR.204</t>
  </si>
  <si>
    <t>UNION DE COMPRESION 1/2</t>
  </si>
  <si>
    <t>HRJ.OTR.130</t>
  </si>
  <si>
    <t>CERRADURA PARA PUERTAS</t>
  </si>
  <si>
    <t>HRJ.OTR.131</t>
  </si>
  <si>
    <t>GRILLETE 3/8</t>
  </si>
  <si>
    <t>HRJ.OTR.208</t>
  </si>
  <si>
    <t>ANCLAJE DE PISO 3/8 X 3/4</t>
  </si>
  <si>
    <t>HRM.OTR.039</t>
  </si>
  <si>
    <t>LLAVE ALLEN 1/8</t>
  </si>
  <si>
    <t>HRM.OTR.040</t>
  </si>
  <si>
    <t>LLAVE ALLEN 1/4</t>
  </si>
  <si>
    <t>HRJ.OTR.134</t>
  </si>
  <si>
    <t>ANCLAJE DE PISO 1/2</t>
  </si>
  <si>
    <t>PLO.OTR.035</t>
  </si>
  <si>
    <t>BRIDA PLASTICA 12MM</t>
  </si>
  <si>
    <t>HRJ.HE.057</t>
  </si>
  <si>
    <t>ABRAZADERA METALICA "4"</t>
  </si>
  <si>
    <t>HRJ.HE.058</t>
  </si>
  <si>
    <t>ABRAZADERA METALICA "5"</t>
  </si>
  <si>
    <t>CYT.OTR.043</t>
  </si>
  <si>
    <t>Coyote Clic 1 3/4 Negro</t>
  </si>
  <si>
    <t>CYT.OTR.035</t>
  </si>
  <si>
    <t>Remaches P/Metal 1/4</t>
  </si>
  <si>
    <t>IMG _16572.jpeg</t>
  </si>
  <si>
    <t>VYE.VID.009</t>
  </si>
  <si>
    <t>MUESTRA DE VIDRIOS(VARIOS)</t>
  </si>
  <si>
    <t>HRJ.BI.018</t>
  </si>
  <si>
    <t>BISAGRAS "4X3"</t>
  </si>
  <si>
    <t>HRJ.OTR.209</t>
  </si>
  <si>
    <t>COYOTE CLIPS "1 1/4"</t>
  </si>
  <si>
    <t>HRJ.OTR.210</t>
  </si>
  <si>
    <t>TIGER CLIPS NEGROS</t>
  </si>
  <si>
    <t>VAR.OTR.096</t>
  </si>
  <si>
    <t>COYOTE CLIPS "1 3/4"</t>
  </si>
  <si>
    <t>CYT.GO.014</t>
  </si>
  <si>
    <t>GOLOSO KNAPP "4 1/2 X 3/8"</t>
  </si>
  <si>
    <t>RYP.OTR.220</t>
  </si>
  <si>
    <t>MASO PARA TROMPO</t>
  </si>
  <si>
    <t>HRJ.OTR.136</t>
  </si>
  <si>
    <t>JALADERAS METALICAS</t>
  </si>
  <si>
    <t>CYT.TN.086</t>
  </si>
  <si>
    <t>Tornillo Inox "1" x 10</t>
  </si>
  <si>
    <t>CYT.GO.015</t>
  </si>
  <si>
    <t>GOLOSO P/ T "1 1/2"</t>
  </si>
  <si>
    <t>VAR.OTR.099</t>
  </si>
  <si>
    <t>NIVELADOR</t>
  </si>
  <si>
    <t>CYT.PE.047</t>
  </si>
  <si>
    <t>PERNO 1 3/4 DOBLE PROPOCITO</t>
  </si>
  <si>
    <t>HRJ.HE.061</t>
  </si>
  <si>
    <t>INSERTOS NEGROS</t>
  </si>
  <si>
    <t>CYT.PE.048</t>
  </si>
  <si>
    <t>PERNO DE CARROSERIA "1 1/2 X 1/4"</t>
  </si>
  <si>
    <t>VYE.OTR.001</t>
  </si>
  <si>
    <t>VISOR DE VIDRIO PARA CARETA DE SOLDAR</t>
  </si>
  <si>
    <t>CYT.ESP.013</t>
  </si>
  <si>
    <t>ESPICHE PLASTICO "1 1/2 X 1/4"</t>
  </si>
  <si>
    <t>CYT.TN.087</t>
  </si>
  <si>
    <t>TORNILLO GYPSUM "2"</t>
  </si>
  <si>
    <t>CYT.TUE.006</t>
  </si>
  <si>
    <t>TUERCA NEGRA "1/4"</t>
  </si>
  <si>
    <t>CYT.GO.016</t>
  </si>
  <si>
    <t>GOLOSO GAL "5 X 1/2"</t>
  </si>
  <si>
    <t>HRJ.OTR.140</t>
  </si>
  <si>
    <t>GRAPAS PARA METAL "1"</t>
  </si>
  <si>
    <t>HRJ.OTR.141</t>
  </si>
  <si>
    <t>GRAPAS PARA PLASTICO "1"</t>
  </si>
  <si>
    <t>HRJ.RYN.004</t>
  </si>
  <si>
    <t>Tapon Redondo Negro Plastico "1"</t>
  </si>
  <si>
    <t>CYT.GO.017</t>
  </si>
  <si>
    <t>GOLOSO " 10 X 3/8"</t>
  </si>
  <si>
    <t>VAR.OTR.103</t>
  </si>
  <si>
    <t>SISTEMA OCULTO DE FIJACION</t>
  </si>
  <si>
    <t>VAR.OTR.104</t>
  </si>
  <si>
    <t>COYOTE CLIPS</t>
  </si>
  <si>
    <t>CYT.OTR.015</t>
  </si>
  <si>
    <t>TUERCA NYLON 1/4 X 6</t>
  </si>
  <si>
    <t>CYT.TN.088</t>
  </si>
  <si>
    <t>TORNILLO CABEZA HERRANURA 5/8</t>
  </si>
  <si>
    <t>CYT.TN.089</t>
  </si>
  <si>
    <t>Tornillo Inox "1 1/2"</t>
  </si>
  <si>
    <t>HRJ.RN.003</t>
  </si>
  <si>
    <t>RESBALONES BASE PLATEADA "1"</t>
  </si>
  <si>
    <t>HRJ.RN.004</t>
  </si>
  <si>
    <t>RESBALON BASE DE HULE NEGRO</t>
  </si>
  <si>
    <t>CYT.CL.040</t>
  </si>
  <si>
    <t>CLAVOS SIN CABEZA GAL "3"</t>
  </si>
  <si>
    <t>HRJ.HE.063</t>
  </si>
  <si>
    <t>GANCHO PARA TECHO "3 7/8"</t>
  </si>
  <si>
    <t>HRJ.HE.064</t>
  </si>
  <si>
    <t>BISAGRA ESCONDIDA APERTURA COMPLETA  "3"</t>
  </si>
  <si>
    <t>HRJ.HE.065</t>
  </si>
  <si>
    <t>BISAGRA ESCONDIDA APERTURA "135"</t>
  </si>
  <si>
    <t>CYT.AR.018</t>
  </si>
  <si>
    <t>ARANDELA INOX 5/8</t>
  </si>
  <si>
    <t>CYT.TUE.243</t>
  </si>
  <si>
    <t>TUERCA GAL "8/32"</t>
  </si>
  <si>
    <t>HRJ.AR.035</t>
  </si>
  <si>
    <t>ARANDELA INOX "7/16"</t>
  </si>
  <si>
    <t>HRJ.RN.005</t>
  </si>
  <si>
    <t>Resbalon Base Blanca "1"</t>
  </si>
  <si>
    <t>HRJ.RN.006</t>
  </si>
  <si>
    <t>Resbalon Base Plateada</t>
  </si>
  <si>
    <t>VAR.GN.070</t>
  </si>
  <si>
    <t>ESTRACTOR DE AIRE</t>
  </si>
  <si>
    <t>CYT.TN.090</t>
  </si>
  <si>
    <t>Tornillo Gypsum "2 1/2" P/Broca</t>
  </si>
  <si>
    <t>CYT.TN.091</t>
  </si>
  <si>
    <t>Tornillo Gypsum 1/2 P/Fina</t>
  </si>
  <si>
    <t>CYT.TN.092</t>
  </si>
  <si>
    <t>TORNILLO GYPSUM 1 1/4" P/F</t>
  </si>
  <si>
    <t>CYT.TN.093</t>
  </si>
  <si>
    <t>Tornillo Gal "1 1/4"</t>
  </si>
  <si>
    <t>CYT.TN.145</t>
  </si>
  <si>
    <t>Tornillo C/Herranura "1"</t>
  </si>
  <si>
    <t>VAR.OTR.110</t>
  </si>
  <si>
    <t>JALADERAS PARA GAVETA</t>
  </si>
  <si>
    <t>HRJ.BI.020</t>
  </si>
  <si>
    <t>BISAGRA NEGRA 1 1/2"</t>
  </si>
  <si>
    <t>HRM.OTR.026</t>
  </si>
  <si>
    <t>PRENSA LAGARTO</t>
  </si>
  <si>
    <t>HRJ.BI.015</t>
  </si>
  <si>
    <t>BISAGRA DE ACERO "2"</t>
  </si>
  <si>
    <t>HRJ.BI.016</t>
  </si>
  <si>
    <t>BISAGRA DE ACERO "3"</t>
  </si>
  <si>
    <t>HRJ.HE.066</t>
  </si>
  <si>
    <t>TAPA PARA BRIDAS</t>
  </si>
  <si>
    <t>HRJ.BI.017</t>
  </si>
  <si>
    <t>BISAGRA BIGOTE 1 1/2"</t>
  </si>
  <si>
    <t>CYT.TN.094</t>
  </si>
  <si>
    <t>TORNILLO  NEGRO 8X3/4"</t>
  </si>
  <si>
    <t>CYT.TN.095</t>
  </si>
  <si>
    <t>TORNILLO SQUARE 1/2 INOX</t>
  </si>
  <si>
    <t>CYT.TN.096</t>
  </si>
  <si>
    <t>TORNILLO INOX 5/8X7"</t>
  </si>
  <si>
    <t>CYT.TN.097</t>
  </si>
  <si>
    <t>TORNILLO GAL P/B 2 X 8"</t>
  </si>
  <si>
    <t>CYT.PE.019</t>
  </si>
  <si>
    <t>PERNO GAL CARROSERIA 3 X 5/16"</t>
  </si>
  <si>
    <t>CYT.TN.099</t>
  </si>
  <si>
    <t>Tornillo GAL "2 1/2" P/B Con Aleta</t>
  </si>
  <si>
    <t>CYT.PE.020</t>
  </si>
  <si>
    <t>PERNO ALLEN 2 1/4" INOX</t>
  </si>
  <si>
    <t>CYT.TN.100</t>
  </si>
  <si>
    <t>TORNILLO GAL 7/16" P/B</t>
  </si>
  <si>
    <t>CYT.TN.101</t>
  </si>
  <si>
    <t>TORNILLO 7/16" P/F GAL</t>
  </si>
  <si>
    <t>CYT.TN.102</t>
  </si>
  <si>
    <t>TORNILLO GAL PHANPIL 5/8"</t>
  </si>
  <si>
    <t>CYT.TN.103</t>
  </si>
  <si>
    <t>TORNILLO GAL P/F 1 X 9"</t>
  </si>
  <si>
    <t>CYT.TN.104</t>
  </si>
  <si>
    <t>TORNILLO GAL CON ARANDELA PHANPIL 1 1/4"</t>
  </si>
  <si>
    <t>CYT.TN.105</t>
  </si>
  <si>
    <t>TORNILLO INOX PHANPIL 1"</t>
  </si>
  <si>
    <t>CYT.TN.106</t>
  </si>
  <si>
    <t>TORNILLO GAL 6 X 1/2" P/F</t>
  </si>
  <si>
    <t>HRM.GN.167</t>
  </si>
  <si>
    <t>Plana Para Sepillo De Repaso #4</t>
  </si>
  <si>
    <t>CYT.TN.108</t>
  </si>
  <si>
    <t>TORNILLO PHANPIL 7/16" P/F</t>
  </si>
  <si>
    <t>CYT.TN.109</t>
  </si>
  <si>
    <t>TORNILLO GAL C/PLANA 1 1/4"</t>
  </si>
  <si>
    <t>CYT.TN.111</t>
  </si>
  <si>
    <t>Tornillo Gal "1 1/4" x 8</t>
  </si>
  <si>
    <t>CYT.TN.112</t>
  </si>
  <si>
    <t>TORNILLO FLAT HEAT 2 X 8" INOX</t>
  </si>
  <si>
    <t>CYT.TN.113</t>
  </si>
  <si>
    <t>TORNILLO FLAT HEAT 2 X 12 " INOX</t>
  </si>
  <si>
    <t>CYT.TN.114</t>
  </si>
  <si>
    <t>TORNILLO GAL 6 X 1/2 "</t>
  </si>
  <si>
    <t>CYT.TN.115</t>
  </si>
  <si>
    <t>Tornillo Inox "2" x 10</t>
  </si>
  <si>
    <t>CYT.TN.116</t>
  </si>
  <si>
    <t>Tornillo Inox "2 1/2" x 10</t>
  </si>
  <si>
    <t>CYT.TN.117</t>
  </si>
  <si>
    <t>TORNILLO GAL 11 X 1/2"</t>
  </si>
  <si>
    <t>CYT.TN.118</t>
  </si>
  <si>
    <t>TORNILLO AMARILLO 1 1/4 X 10"</t>
  </si>
  <si>
    <t>CYT.TN.119</t>
  </si>
  <si>
    <t>Tornillo Phillips Pan Head Inox 2'' x 10</t>
  </si>
  <si>
    <t>CYT.TN.120</t>
  </si>
  <si>
    <t>Goloso "1" P/F</t>
  </si>
  <si>
    <t>CYT.GO.019</t>
  </si>
  <si>
    <t>GOLOSO GAL C/HERRANURA 1"</t>
  </si>
  <si>
    <t>CYT.TN.122</t>
  </si>
  <si>
    <t>Tornillo Spa "1" x 10</t>
  </si>
  <si>
    <t>CYT.TN.123</t>
  </si>
  <si>
    <t>TORNILLO SQUARE 3 1/2 X 10"</t>
  </si>
  <si>
    <t>CYT.PE.021</t>
  </si>
  <si>
    <t>Perno Hierro Negro "1 3/4" Allen</t>
  </si>
  <si>
    <t>CYT.GO.021</t>
  </si>
  <si>
    <t>GOLOSO KNAPP 3 X 17 "</t>
  </si>
  <si>
    <t>CYT.TN.124</t>
  </si>
  <si>
    <t>Tornillo Knapp "3" x  5/16</t>
  </si>
  <si>
    <t>CYT.TN.125</t>
  </si>
  <si>
    <t>TORNILLO INOX 1 X 10 "</t>
  </si>
  <si>
    <t>CYT.TN.126</t>
  </si>
  <si>
    <t>Tornillo Phanpil "3" x 10</t>
  </si>
  <si>
    <t>CYT.TN.127</t>
  </si>
  <si>
    <t>Tornillo Knapp "3" x 5mm</t>
  </si>
  <si>
    <t>CYT.TN.128</t>
  </si>
  <si>
    <t>Tornillo Knapp "2" x 10</t>
  </si>
  <si>
    <t>CYT.TN.129</t>
  </si>
  <si>
    <t>TORNILLO SQUARE INOX 1 5/8"</t>
  </si>
  <si>
    <t>CYT.PE.022</t>
  </si>
  <si>
    <t>PERNO GALVANIZADO 1"</t>
  </si>
  <si>
    <t>CYT.PE.023</t>
  </si>
  <si>
    <t>Perno Inox "1"</t>
  </si>
  <si>
    <t>CYT.PE.024</t>
  </si>
  <si>
    <t>PERNO ALLEN INOX 1 1/2 X 5/8"</t>
  </si>
  <si>
    <t>CYT.TN.131</t>
  </si>
  <si>
    <t>Tornillo Phanpil "1 1/2"</t>
  </si>
  <si>
    <t>CYT.TN.133</t>
  </si>
  <si>
    <t>TORNILLO GAL CON ARANDELA 3/4"</t>
  </si>
  <si>
    <t>CYT.TN.134</t>
  </si>
  <si>
    <t>Tornillo Spax "1 1/2" P#2</t>
  </si>
  <si>
    <t>CYT.PE.025</t>
  </si>
  <si>
    <t>PERNO ALLEN "2"</t>
  </si>
  <si>
    <t>CYT.TN.135</t>
  </si>
  <si>
    <t>TORNILLO NEGRO 7 X 1/4"</t>
  </si>
  <si>
    <t>CYT.TN.136</t>
  </si>
  <si>
    <t>Tornillo square stainless steel #8x1"</t>
  </si>
  <si>
    <t>IMG _16688.jpeg</t>
  </si>
  <si>
    <t>CYT.TN.137</t>
  </si>
  <si>
    <t>TORNILLO GAL PHANPIL 1 1/4 X 8"</t>
  </si>
  <si>
    <t>CYT.PE.026</t>
  </si>
  <si>
    <t>PERNO ALLEN NEGRO 1 1/4 X 2"</t>
  </si>
  <si>
    <t>CYT.TN.138</t>
  </si>
  <si>
    <t>TORNILLO INOX P/F 1 1/4 X 10"</t>
  </si>
  <si>
    <t>CYT.PE.027</t>
  </si>
  <si>
    <t>PERNO NEGRO 3 X 5/16"</t>
  </si>
  <si>
    <t>CYT.TN.139</t>
  </si>
  <si>
    <t>tornillo gal knapp 2"</t>
  </si>
  <si>
    <t>CYT.PE.028</t>
  </si>
  <si>
    <t>PERNO GAL 1 X 3/8"</t>
  </si>
  <si>
    <t>CYT.TN.140</t>
  </si>
  <si>
    <t>TORNILLO PHANPIL GAL 2 X 7"</t>
  </si>
  <si>
    <t>CYT.TN.141</t>
  </si>
  <si>
    <t>TORNILLO INOX 4 X 3/8"</t>
  </si>
  <si>
    <t>CYT.TN.142</t>
  </si>
  <si>
    <t>TORNILLO GAL P/F 1 1 /4</t>
  </si>
  <si>
    <t>CYT.TN.143</t>
  </si>
  <si>
    <t>TORNILLO 1/2 X 5"</t>
  </si>
  <si>
    <t>VAR.GN.071</t>
  </si>
  <si>
    <t>Bidon fuente Pura</t>
  </si>
  <si>
    <t>HRJ.OTR.143</t>
  </si>
  <si>
    <t>BROCA SALOMONICA 1/2 X 12"</t>
  </si>
  <si>
    <t>RYP.OTR.254</t>
  </si>
  <si>
    <t>Broca "1/4" x 6</t>
  </si>
  <si>
    <t>HRJ.OTR.145</t>
  </si>
  <si>
    <t>BOQUILLA SACA TAPONES 1/2</t>
  </si>
  <si>
    <t>VAR.OTR.113</t>
  </si>
  <si>
    <t>SEPARADORES  DE CERAMICA</t>
  </si>
  <si>
    <t>HRJ.OTR.146</t>
  </si>
  <si>
    <t>BROCA AUTO ALIMENTADORA 1 3/8"</t>
  </si>
  <si>
    <t>HRJ.OTR.147</t>
  </si>
  <si>
    <t>BROCA P/ROUTER. COD 45960</t>
  </si>
  <si>
    <t>HRM.OTR.030</t>
  </si>
  <si>
    <t>COPA SIERRA 3/4" MAKITA</t>
  </si>
  <si>
    <t>HRM.OTR.031</t>
  </si>
  <si>
    <t>COPA SIERRA 1" MAKITA</t>
  </si>
  <si>
    <t>HRM.OTR.042</t>
  </si>
  <si>
    <t>SIERRA P/CALADORA MAKITA 3" A-85232</t>
  </si>
  <si>
    <t>HRJ.OTR.183</t>
  </si>
  <si>
    <t>HEMBELLESEDORES DE CERRADURAS</t>
  </si>
  <si>
    <t>HRM.OTR.035</t>
  </si>
  <si>
    <t>DISCO DIAMANTADO PARA PULIDORA MAKITA 4" A-96388</t>
  </si>
  <si>
    <t>ELC.OTR.016</t>
  </si>
  <si>
    <t>FUSIBLE (MEGA 450A)</t>
  </si>
  <si>
    <t>ELC.OTR.017</t>
  </si>
  <si>
    <t>CONECTORES AZULES (ACE)</t>
  </si>
  <si>
    <t>RYP.OTR.257</t>
  </si>
  <si>
    <t>Filtro Aceite P/Cuadraciclo Yamaha</t>
  </si>
  <si>
    <t>RYP.OTR.083</t>
  </si>
  <si>
    <t>13A1395</t>
  </si>
  <si>
    <t>Banda Gates 9550 P/Aserrio</t>
  </si>
  <si>
    <t>HRJ.OTR.152</t>
  </si>
  <si>
    <t>BROCA PARA METAL 1/2" MAKITA</t>
  </si>
  <si>
    <t>HRM.OTR.032</t>
  </si>
  <si>
    <t>COPA SIERRA TRUPER 1"</t>
  </si>
  <si>
    <t>HRJ.OTR.155</t>
  </si>
  <si>
    <t>CONECTOR MACHO TRUPER 1/4 COD 19083</t>
  </si>
  <si>
    <t>HRM.OTR.029</t>
  </si>
  <si>
    <t>ACOPLE EMBRA TRUPER COD 19084</t>
  </si>
  <si>
    <t>HRM.OTR.033</t>
  </si>
  <si>
    <t>COPA PARA GOLOSO 3/8"</t>
  </si>
  <si>
    <t>HRM.OTR.036</t>
  </si>
  <si>
    <t>DISCO SEGMENTADO DEWALT 4"</t>
  </si>
  <si>
    <t>HRM.OTR.037</t>
  </si>
  <si>
    <t>DISCO MAKITA 7 1/4"</t>
  </si>
  <si>
    <t>HRJ.RYN.002</t>
  </si>
  <si>
    <t>RESBALON CAFE 1"</t>
  </si>
  <si>
    <t>VAR.OTR.115</t>
  </si>
  <si>
    <t>TECLADO DE COMPUTADORA</t>
  </si>
  <si>
    <t>VAR.OTR.116</t>
  </si>
  <si>
    <t>SISTEMA TELEFONICO</t>
  </si>
  <si>
    <t>MET.OTR.013</t>
  </si>
  <si>
    <t>MARCO DE CIERRA PARA METAL</t>
  </si>
  <si>
    <t>HRM.OTR.043</t>
  </si>
  <si>
    <t>SERRUCHO DE COSTILLA</t>
  </si>
  <si>
    <t>HRM.OTR.044</t>
  </si>
  <si>
    <t>SEPILLO DE ALAMBRE 4 X 16"</t>
  </si>
  <si>
    <t>HRM.OTR.041</t>
  </si>
  <si>
    <t>JUEGO DE LLAVE FIJAS 7-24"</t>
  </si>
  <si>
    <t>HRM.OTR.045</t>
  </si>
  <si>
    <t>SINCEL 3/4</t>
  </si>
  <si>
    <t>HRM.GN.128</t>
  </si>
  <si>
    <t>FORMON WHITE DOG</t>
  </si>
  <si>
    <t>HRJ.OTR.166</t>
  </si>
  <si>
    <t>SACA FILTROS</t>
  </si>
  <si>
    <t>HRM.GN.129</t>
  </si>
  <si>
    <t>ENGRAPADORA INDUSTRIAL</t>
  </si>
  <si>
    <t>HRM.GN.130</t>
  </si>
  <si>
    <t>ENGRASADORA</t>
  </si>
  <si>
    <t>HRM.GN.131</t>
  </si>
  <si>
    <t>CORTADORA DE ALAMBRE</t>
  </si>
  <si>
    <t>VAR.GN.072</t>
  </si>
  <si>
    <t>FILTRO DE AIRE (TYFA10021)</t>
  </si>
  <si>
    <t>ELC.GN.033</t>
  </si>
  <si>
    <t>INTERRUPTOR PARA VENTILADOR</t>
  </si>
  <si>
    <t>RYP.OTR.259</t>
  </si>
  <si>
    <t>Filtro para mascaca N95</t>
  </si>
  <si>
    <t>VAR.OTR.118</t>
  </si>
  <si>
    <t>FILTRO DE PARTICULAS REDONDO N95</t>
  </si>
  <si>
    <t>HRM.OTR.034</t>
  </si>
  <si>
    <t>CUCHILLAS PARA CUTTER</t>
  </si>
  <si>
    <t>HRJ.OTR.170</t>
  </si>
  <si>
    <t>PINSA PARA ELECTRODO</t>
  </si>
  <si>
    <t>HRM.GN.122</t>
  </si>
  <si>
    <t>MASO DE HULE (VARIOS)</t>
  </si>
  <si>
    <t>HRJ.OTR.171</t>
  </si>
  <si>
    <t>PANEL ELECTRICO 12 ENTRADAS</t>
  </si>
  <si>
    <t>HRJ.OTR.172</t>
  </si>
  <si>
    <t>TAPA PARA PANEL ELECTRICO</t>
  </si>
  <si>
    <t>HRJ.OTR.173</t>
  </si>
  <si>
    <t>PANEL ELECTRICO 16 ENTRADAS</t>
  </si>
  <si>
    <t>ELC.GN.221</t>
  </si>
  <si>
    <t>CEPO PARA EMPOTRAR (ALUMINIO)</t>
  </si>
  <si>
    <t>ELC.OTR.018</t>
  </si>
  <si>
    <t>BOMBILLO 50W</t>
  </si>
  <si>
    <t>ELC.GN.034</t>
  </si>
  <si>
    <t>PORTA LAMPARA</t>
  </si>
  <si>
    <t>ELC.GN.035</t>
  </si>
  <si>
    <t>TYPE NEGRO INDUSTRIAL</t>
  </si>
  <si>
    <t>HRM.OTR.046</t>
  </si>
  <si>
    <t>SEPILLO NYLON MAKITA 4"</t>
  </si>
  <si>
    <t>ELC.GN.036</t>
  </si>
  <si>
    <t>BOMBILLO LED mr16 20W"</t>
  </si>
  <si>
    <t>PLO.OTR.032</t>
  </si>
  <si>
    <t>CINTA DE TEFLON NARANJA</t>
  </si>
  <si>
    <t>VAR.OTR.122</t>
  </si>
  <si>
    <t>SEPARADORES DE AGUA Y ACEITE</t>
  </si>
  <si>
    <t>VAR.OTR.123</t>
  </si>
  <si>
    <t>CONECTORES DE COMPRESION WR379</t>
  </si>
  <si>
    <t>VAR.OTR.124</t>
  </si>
  <si>
    <t>CONETORES DE COMPRECION YH0100</t>
  </si>
  <si>
    <t>VAR.GN.075</t>
  </si>
  <si>
    <t>CONECTORES 1/2 X 3/8"</t>
  </si>
  <si>
    <t>RYP.BAL.001</t>
  </si>
  <si>
    <t>BALINERA PARA CARRO WOODWIZW</t>
  </si>
  <si>
    <t>VAR.OTR.126</t>
  </si>
  <si>
    <t>CONECTORES (E475)</t>
  </si>
  <si>
    <t>ELC.GN.038</t>
  </si>
  <si>
    <t>FUSIBLE DE CHILILLO 10.4-15 KV "</t>
  </si>
  <si>
    <t>ELC.GN.039</t>
  </si>
  <si>
    <t>FUSIBLE DE CHILILLO (140-15 KV)" (3114)</t>
  </si>
  <si>
    <t>ELC.GN.040</t>
  </si>
  <si>
    <t>FUSIBLE DE CHILILLO 3.1-15 KV" (301)</t>
  </si>
  <si>
    <t>ELC.GN.041</t>
  </si>
  <si>
    <t>FUSIBLE DE CHILILLO 4.2-15KV (342)</t>
  </si>
  <si>
    <t>ELC.GN.042</t>
  </si>
  <si>
    <t>FUSIBLE DE CHILILLO 5.2-131KV (352)</t>
  </si>
  <si>
    <t>HRJ.OTR.181</t>
  </si>
  <si>
    <t>PLACA PARA INTERRUCTOR DOBLE</t>
  </si>
  <si>
    <t>MET.PL.012</t>
  </si>
  <si>
    <t>PLACA DE INTERRUPTOR SENCILLA</t>
  </si>
  <si>
    <t>VAR.GN.076</t>
  </si>
  <si>
    <t>SOLDADURA LINCOLN 035/0.9MM (4043) ROLLO</t>
  </si>
  <si>
    <t>PLO.IND.004</t>
  </si>
  <si>
    <t>MANGUERA PARA INODORO</t>
  </si>
  <si>
    <t>VAR.OTR.127</t>
  </si>
  <si>
    <t>DUE TAPE ROLLO E11C1F6</t>
  </si>
  <si>
    <t>ALB.ALA.002</t>
  </si>
  <si>
    <t>ALAMBRE INOX ROLLO</t>
  </si>
  <si>
    <t>MET.OTR.015</t>
  </si>
  <si>
    <t>VARILLA DE METAL 1/8</t>
  </si>
  <si>
    <t>VAR.OTR.129</t>
  </si>
  <si>
    <t>FILTRO PARA CABINA DE ACABADO</t>
  </si>
  <si>
    <t>PLO.CON.027</t>
  </si>
  <si>
    <t>CONECTOR P/ DICHA CROMADO</t>
  </si>
  <si>
    <t>PLO.CON.028</t>
  </si>
  <si>
    <t>CONECTOR P/ DUCHA BRONCE</t>
  </si>
  <si>
    <t>PLO.OTR.046</t>
  </si>
  <si>
    <t>JUEGO PARA BAÑERA (CPMJ2)</t>
  </si>
  <si>
    <t>PLO.CON.029</t>
  </si>
  <si>
    <t>JUEGO PARA BAÑERA (CP J876)</t>
  </si>
  <si>
    <t>PLO.OTR.036</t>
  </si>
  <si>
    <t>BRIDAS COFLEX  4"</t>
  </si>
  <si>
    <t>VAR.OTR.133</t>
  </si>
  <si>
    <t>RODO PARA PINTURA 4"</t>
  </si>
  <si>
    <t>ELC.OTR.039</t>
  </si>
  <si>
    <t>CAJA DE METAL ELECTRICA 4X4"</t>
  </si>
  <si>
    <t>ELC.OTR.022</t>
  </si>
  <si>
    <t>CAJA EMT PLASTICA 4"</t>
  </si>
  <si>
    <t>ELC.GN.043</t>
  </si>
  <si>
    <t>CAJA EMT electrica 4 X 2 "</t>
  </si>
  <si>
    <t>VAR.OTR.135</t>
  </si>
  <si>
    <t>TAPA DE CAJ ELECTRICA 4 X 4"</t>
  </si>
  <si>
    <t>ELC.OTR.040</t>
  </si>
  <si>
    <t>CAJA PLASTICA EMT 3 X 3"</t>
  </si>
  <si>
    <t>ELC.OTR.041</t>
  </si>
  <si>
    <t>CAJA ELECTRICA 2 X 4 "</t>
  </si>
  <si>
    <t>VAR.OTR.137</t>
  </si>
  <si>
    <t>CURVA CONDUIT 1/2"</t>
  </si>
  <si>
    <t>RYP.OTR.236</t>
  </si>
  <si>
    <t>EMBELLESEDORES DE REGADERA</t>
  </si>
  <si>
    <t>VAR.OTR.138</t>
  </si>
  <si>
    <t>DESAGUE DE REGADERA</t>
  </si>
  <si>
    <t>PLO.OTR.052</t>
  </si>
  <si>
    <t>Extencion para lavamanos cromado</t>
  </si>
  <si>
    <t>PLO.OTR.053</t>
  </si>
  <si>
    <t>Sifon cromado corona</t>
  </si>
  <si>
    <t>PLO.OTR.054</t>
  </si>
  <si>
    <t>KIT DE GRIFERIA</t>
  </si>
  <si>
    <t>VAR.OTR.142</t>
  </si>
  <si>
    <t>DESAGUE DE LAVA MANOS</t>
  </si>
  <si>
    <t>PLO.CON.030</t>
  </si>
  <si>
    <t>ADAPTADOR MACHO GAL 1 1/2"</t>
  </si>
  <si>
    <t>PLO.OTR.059</t>
  </si>
  <si>
    <t>CAMPANA GAL 1 X 5/8"</t>
  </si>
  <si>
    <t>PLO.COD.080</t>
  </si>
  <si>
    <t>PEGAMENTO DURMAN 1/4 GALON</t>
  </si>
  <si>
    <t>PLO.COD.002</t>
  </si>
  <si>
    <t>CODO GAL CON ROSCA 3/4"</t>
  </si>
  <si>
    <t>PLO.COD.003</t>
  </si>
  <si>
    <t>CODO GAL CON ROSCA 1/2"</t>
  </si>
  <si>
    <t>PLO.OTR.055</t>
  </si>
  <si>
    <t>NYPLE 6 X 5/8"</t>
  </si>
  <si>
    <t>PLO.OTR.056</t>
  </si>
  <si>
    <t>NYPLES GAL 3 X5/8"</t>
  </si>
  <si>
    <t>PLO.OTR.057</t>
  </si>
  <si>
    <t>NYPLES 4 X 1/8"</t>
  </si>
  <si>
    <t>PLO.OTR.060</t>
  </si>
  <si>
    <t>TEE GAL 3/4"</t>
  </si>
  <si>
    <t>PLO.OTR.061</t>
  </si>
  <si>
    <t>TEE GAL 1/4"</t>
  </si>
  <si>
    <t>PLO.OTR.062</t>
  </si>
  <si>
    <t>TEE GAL 1 1/2"</t>
  </si>
  <si>
    <t>PLO.OTR.063</t>
  </si>
  <si>
    <t>TEE GAL 1/2"</t>
  </si>
  <si>
    <t>VAR.GN.085</t>
  </si>
  <si>
    <t>LLAVE DE PASE DE AGUA METALICA 1 1/2"</t>
  </si>
  <si>
    <t>MET.OTR.020</t>
  </si>
  <si>
    <t>CUCHILLA PARA RECTIFICAR 14X14X2"</t>
  </si>
  <si>
    <t>MET.OTR.021</t>
  </si>
  <si>
    <t>CUCHILLA 15J62BU</t>
  </si>
  <si>
    <t>MET.OTR.022</t>
  </si>
  <si>
    <t>CUCHILLA 15J63BU</t>
  </si>
  <si>
    <t>PLO.OTR.058</t>
  </si>
  <si>
    <t>ADAPTADOR MACHO 1 3/8"</t>
  </si>
  <si>
    <t>PLO.CON.019</t>
  </si>
  <si>
    <t>YEE 1 1/4" PVC</t>
  </si>
  <si>
    <t>PLO.UNI.006</t>
  </si>
  <si>
    <t>UNION PVC 3"</t>
  </si>
  <si>
    <t>PLO.OTR.007</t>
  </si>
  <si>
    <t>CURVA PVC 2"</t>
  </si>
  <si>
    <t>PLO.UNI.007</t>
  </si>
  <si>
    <t>UNION PVC 2"</t>
  </si>
  <si>
    <t>VAR.GN.088</t>
  </si>
  <si>
    <t>TRIPODE Y ALOGENO NARANJA</t>
  </si>
  <si>
    <t>VAR.OTR.158</t>
  </si>
  <si>
    <t>EXTENCION ELECTRICA NARANJA</t>
  </si>
  <si>
    <t>VAR.OTR.159</t>
  </si>
  <si>
    <t>EXTENCION ELECTRICA BLANCA</t>
  </si>
  <si>
    <t>ELC.OTR.035</t>
  </si>
  <si>
    <t>ALAMBRE ELECTRICO N2  ROLLO</t>
  </si>
  <si>
    <t>MET.PL.013</t>
  </si>
  <si>
    <t>ANGULOS DE REPISA DERECHO 5"(VARIOS)</t>
  </si>
  <si>
    <t>VAR.OTR.161</t>
  </si>
  <si>
    <t>ANGULO DE REPISA IZQUIERDO (VARIOS)</t>
  </si>
  <si>
    <t>MET.OTR.024</t>
  </si>
  <si>
    <t>TUBO DE HIERRO REDONDO 1"</t>
  </si>
  <si>
    <t>HRJ.OTR.205</t>
  </si>
  <si>
    <t>Cinta Metalica (Strap) Rollo</t>
  </si>
  <si>
    <t>MET.OTR.027</t>
  </si>
  <si>
    <t>MANGUERA PARA COMPRESOR ROJA 14MTS</t>
  </si>
  <si>
    <t>VAR.OTR.162</t>
  </si>
  <si>
    <t>MANGUERA PARA COMPRESOR ROJA 7MTS</t>
  </si>
  <si>
    <t>VAR.OTR.163</t>
  </si>
  <si>
    <t>MANGUERA PARA COMPRESOR NEGRA 7MTS</t>
  </si>
  <si>
    <t>VAR.OTR.164</t>
  </si>
  <si>
    <t>MANGUERA PARA COMPRESOR ROJA 5MTS</t>
  </si>
  <si>
    <t>VAR.OTR.165</t>
  </si>
  <si>
    <t>MANGUERA DE AIRE ENTORCHADA</t>
  </si>
  <si>
    <t>MET.OTR.028</t>
  </si>
  <si>
    <t>SOPORTE PARA BASE</t>
  </si>
  <si>
    <t>VAR.GN.090</t>
  </si>
  <si>
    <t>MENBRANA DE AISLAMIENTO</t>
  </si>
  <si>
    <t>MET.TB.028</t>
  </si>
  <si>
    <t>TUBO PARA ARMARIOS</t>
  </si>
  <si>
    <t>ALB.ALA.007</t>
  </si>
  <si>
    <t>ALAMNRE GALVANIZADO ROLLO</t>
  </si>
  <si>
    <t>ALB.OTR.018</t>
  </si>
  <si>
    <t>MANGUERA DE AGUA AZUL</t>
  </si>
  <si>
    <t>VAR.OTR.171</t>
  </si>
  <si>
    <t>CASCO BLANCO</t>
  </si>
  <si>
    <t>VAR.OTR.172</t>
  </si>
  <si>
    <t>CHALECO AZUL</t>
  </si>
  <si>
    <t>HRM.GN.053</t>
  </si>
  <si>
    <t>Atornillador de Baterias 18VDS312</t>
  </si>
  <si>
    <t>CYT.TN.148</t>
  </si>
  <si>
    <t>Tornillos 08F250Y</t>
  </si>
  <si>
    <t>VAR.OTR.173</t>
  </si>
  <si>
    <t>CARGADOR DE BATERIA MAKITA</t>
  </si>
  <si>
    <t>CYT.TN.147</t>
  </si>
  <si>
    <t>Tornillos 08F300</t>
  </si>
  <si>
    <t>ELC.OTR.023</t>
  </si>
  <si>
    <t>CARGADOR DE BATERIA  MILWAUKEE</t>
  </si>
  <si>
    <t>HRM.OTR.047</t>
  </si>
  <si>
    <t>CLAVADORA NEUMATICA TRUPER</t>
  </si>
  <si>
    <t>VAR.GN.093</t>
  </si>
  <si>
    <t>METABO(PULIDORA) MAKITA</t>
  </si>
  <si>
    <t>HRM.OTR.050</t>
  </si>
  <si>
    <t>PISTOLA PARA PINTURA</t>
  </si>
  <si>
    <t>HRM.GN.110</t>
  </si>
  <si>
    <t>LIJADORA ELECTRICA MAKITA M9400</t>
  </si>
  <si>
    <t>RYP.OTR.221</t>
  </si>
  <si>
    <t>TALADRO REPERCUCION MAKITA</t>
  </si>
  <si>
    <t>HRM.GN.123</t>
  </si>
  <si>
    <t>Bombillo Protejido</t>
  </si>
  <si>
    <t>HRM.GN.126</t>
  </si>
  <si>
    <t>PRENSA C 4"</t>
  </si>
  <si>
    <t>HRM.GN.148</t>
  </si>
  <si>
    <t>PRENSA C  3 X 4 1/2"</t>
  </si>
  <si>
    <t>HRM.GN.132</t>
  </si>
  <si>
    <t>PRENSA C 8"</t>
  </si>
  <si>
    <t>HRM.GN.135</t>
  </si>
  <si>
    <t>PRENSA SARGENTO 16"</t>
  </si>
  <si>
    <t>HRM.GN.136</t>
  </si>
  <si>
    <t>PRENSA SARGENTO 17"</t>
  </si>
  <si>
    <t>HRM.GN.137</t>
  </si>
  <si>
    <t>PRENSA 30"</t>
  </si>
  <si>
    <t>HRM.GN.138</t>
  </si>
  <si>
    <t>PRENSA 43"</t>
  </si>
  <si>
    <t>HRM.OTR.048</t>
  </si>
  <si>
    <t>PISTOLA CLAVADORA (BOSTITCH)</t>
  </si>
  <si>
    <t>ELC.GN.218</t>
  </si>
  <si>
    <t>Unidad De Mantenimiento Nanpu</t>
  </si>
  <si>
    <t>IMG _16887.jpeg</t>
  </si>
  <si>
    <t>VAR.OTR.177</t>
  </si>
  <si>
    <t>BULBO PARA RADIO FRECUENCIA</t>
  </si>
  <si>
    <t>VAR.OTR.178</t>
  </si>
  <si>
    <t>ROLLO DE JUNCO LBS 2 1/2</t>
  </si>
  <si>
    <t>VAR.OTR.179</t>
  </si>
  <si>
    <t>PROTECCION AUDITIVA</t>
  </si>
  <si>
    <t>VAR.OTR.180</t>
  </si>
  <si>
    <t>GRAPAS</t>
  </si>
  <si>
    <t>VAR.OTR.182</t>
  </si>
  <si>
    <t>ENSAMBLE DE VALBULA FLOTADOR</t>
  </si>
  <si>
    <t>ELC.GN.219</t>
  </si>
  <si>
    <t>FLOTADOR ELECTRICO 25AMP</t>
  </si>
  <si>
    <t>HRM.OTR.051</t>
  </si>
  <si>
    <t>PISTOLA PARA  SILICON</t>
  </si>
  <si>
    <t>HRM.GN.124</t>
  </si>
  <si>
    <t>PRENSA 13 1/2"</t>
  </si>
  <si>
    <t>HRM.GN.125</t>
  </si>
  <si>
    <t>Sepillo Electrico Makita</t>
  </si>
  <si>
    <t>HRM.GN.127</t>
  </si>
  <si>
    <t>ENGALLETADORA</t>
  </si>
  <si>
    <t>MET.OTR.037</t>
  </si>
  <si>
    <t>SIERRA CIRCULA 14X80T.X.150.1"</t>
  </si>
  <si>
    <t>MET.OTR.038</t>
  </si>
  <si>
    <t>SIERRA CIRCULAR 18X32T.X157X1"</t>
  </si>
  <si>
    <t>MET.OTR.039</t>
  </si>
  <si>
    <t>SIERRA CIRCULAR 400X4.0X28X30"</t>
  </si>
  <si>
    <t>MET.OTR.040</t>
  </si>
  <si>
    <t>SIERRA CIRCULAR 18" X40TX1-16"</t>
  </si>
  <si>
    <t>VAR.OTR.187</t>
  </si>
  <si>
    <t>SIERRA CIRCULAR 16X28X1 FLAT TOP</t>
  </si>
  <si>
    <t>MET.OTR.041</t>
  </si>
  <si>
    <t>SIERRA CIRCULAR 350X35/25X80</t>
  </si>
  <si>
    <t>MET.OTR.042</t>
  </si>
  <si>
    <t>DISCO P/CORTE DE MADERA 18"</t>
  </si>
  <si>
    <t>MET.OTR.043</t>
  </si>
  <si>
    <t>CIRCULAR SAW BLADE 16/400MM"</t>
  </si>
  <si>
    <t>MET.OTR.044</t>
  </si>
  <si>
    <t>SIERRA CIRCULAR 12X96X10X1"</t>
  </si>
  <si>
    <t>MET.OTR.045</t>
  </si>
  <si>
    <t>SIERRA P/DESPUNTADORA 350X3.4X80T</t>
  </si>
  <si>
    <t>MET.OTR.048</t>
  </si>
  <si>
    <t>DISCO BOY 250X3.2X20MM</t>
  </si>
  <si>
    <t>MET.OTR.051</t>
  </si>
  <si>
    <t>SIERRA CIRCULAR 350X3.6X30</t>
  </si>
  <si>
    <t>VAR.OTR.189</t>
  </si>
  <si>
    <t>CINTA AMARILLA</t>
  </si>
  <si>
    <t>VAR.OTR.190</t>
  </si>
  <si>
    <t>SUJETADOR DE MADERA</t>
  </si>
  <si>
    <t>HRM.OTR.049</t>
  </si>
  <si>
    <t>PORTA CLAVO</t>
  </si>
  <si>
    <t>MET.OTR.052</t>
  </si>
  <si>
    <t>GUIA DE TROMPO</t>
  </si>
  <si>
    <t>VAR.OTR.192</t>
  </si>
  <si>
    <t>RODO DE POLEA</t>
  </si>
  <si>
    <t>VAR.OTR.194</t>
  </si>
  <si>
    <t>SINTA DE PAPEL PARA GYPSUM ROLLO</t>
  </si>
  <si>
    <t>HRJ.BIS.001</t>
  </si>
  <si>
    <t>BISAGRA VA Y VEN</t>
  </si>
  <si>
    <t>VAR.GN.097</t>
  </si>
  <si>
    <t>PORTA ELECTRODO</t>
  </si>
  <si>
    <t>PLO.OTR.033</t>
  </si>
  <si>
    <t>TEFLON INDUSTRIAL N10</t>
  </si>
  <si>
    <t>VAR.OTR.198</t>
  </si>
  <si>
    <t>KIT DE CABLE TENSOR</t>
  </si>
  <si>
    <t>VAR.OTR.200</t>
  </si>
  <si>
    <t>MECATE AZUL</t>
  </si>
  <si>
    <t>RYP.OTR.144</t>
  </si>
  <si>
    <t>BANDA METALICA 3/4"</t>
  </si>
  <si>
    <t>VAR.GN.106</t>
  </si>
  <si>
    <t>LIJA ESPONJA FINA</t>
  </si>
  <si>
    <t>ABR.LP.018</t>
  </si>
  <si>
    <t>Lija Pliego Gr 1500</t>
  </si>
  <si>
    <t>IMG _16959.jpeg</t>
  </si>
  <si>
    <t>ABR.LP.019</t>
  </si>
  <si>
    <t>LIJA DE GRANO (PLIEGO) 1200  9X11</t>
  </si>
  <si>
    <t>ABR.LP.020</t>
  </si>
  <si>
    <t>Lija Pliego Gr 360</t>
  </si>
  <si>
    <t>IMG _16961.jpeg</t>
  </si>
  <si>
    <t>ABR.LP.021</t>
  </si>
  <si>
    <t>LIJA DE GRANO (PLIEGO)  600 9X11</t>
  </si>
  <si>
    <t>ABR.LR.001</t>
  </si>
  <si>
    <t>ROLLOS LIJA GRANO 120</t>
  </si>
  <si>
    <t>38510-920-06</t>
  </si>
  <si>
    <t>MET.AL.003</t>
  </si>
  <si>
    <t>CANAL SOMBRERO (PERFILERIA)</t>
  </si>
  <si>
    <t>MET.AL.004</t>
  </si>
  <si>
    <t>PARAL METALICO 2 1/2 X 1 1/4</t>
  </si>
  <si>
    <t>VAR.GN.142</t>
  </si>
  <si>
    <t>FRESAS (VARIAS)</t>
  </si>
  <si>
    <t>MET.OTR.053</t>
  </si>
  <si>
    <t>COPA 7/32"</t>
  </si>
  <si>
    <t>MET.OTR.054</t>
  </si>
  <si>
    <t>COPA 5/16"</t>
  </si>
  <si>
    <t>MET.OTR.055</t>
  </si>
  <si>
    <t>COPA 9/32"</t>
  </si>
  <si>
    <t>MET.OTR.056</t>
  </si>
  <si>
    <t>COPA 3/16"</t>
  </si>
  <si>
    <t>MET.OTR.057</t>
  </si>
  <si>
    <t>COPA 11/32"</t>
  </si>
  <si>
    <t>MET.OTR.058</t>
  </si>
  <si>
    <t>COPA 8MM"</t>
  </si>
  <si>
    <t>MET.OTR.059</t>
  </si>
  <si>
    <t>COPA 7MM"</t>
  </si>
  <si>
    <t>MET.OTR.060</t>
  </si>
  <si>
    <t>COPA 4MM"</t>
  </si>
  <si>
    <t>MET.OTR.061</t>
  </si>
  <si>
    <t>COPA 12MM"</t>
  </si>
  <si>
    <t>MET.OTR.062</t>
  </si>
  <si>
    <t>COPA 5MM"</t>
  </si>
  <si>
    <t>MET.OTR.063</t>
  </si>
  <si>
    <t>COPA 9/32</t>
  </si>
  <si>
    <t>MET.OTR.064</t>
  </si>
  <si>
    <t>COPA 9MM"</t>
  </si>
  <si>
    <t>MET.OTR.065</t>
  </si>
  <si>
    <t>COPA 13MM</t>
  </si>
  <si>
    <t>MET.OTR.066</t>
  </si>
  <si>
    <t>COPA 10MM"</t>
  </si>
  <si>
    <t>MET.OTR.067</t>
  </si>
  <si>
    <t>COPA 1/2</t>
  </si>
  <si>
    <t>MET.OTR.068</t>
  </si>
  <si>
    <t>COPA 1 1/4"</t>
  </si>
  <si>
    <t>MET.OTR.069</t>
  </si>
  <si>
    <t>COPA 5/8"</t>
  </si>
  <si>
    <t>MET.OTR.070</t>
  </si>
  <si>
    <t>COPA 3/8"</t>
  </si>
  <si>
    <t>MET.OTR.071</t>
  </si>
  <si>
    <t>COPA 1 1/16"</t>
  </si>
  <si>
    <t>MET.OTR.072</t>
  </si>
  <si>
    <t>COPA 1/16"</t>
  </si>
  <si>
    <t>MET.OTR.073</t>
  </si>
  <si>
    <t>COPA 7/16"</t>
  </si>
  <si>
    <t>MET.OTR.074</t>
  </si>
  <si>
    <t>COPA 3/4"</t>
  </si>
  <si>
    <t>MET.OTR.075</t>
  </si>
  <si>
    <t>COPA 17 MM"</t>
  </si>
  <si>
    <t>MET.OTR.076</t>
  </si>
  <si>
    <t>COPA 19MM</t>
  </si>
  <si>
    <t>MET.OTR.077</t>
  </si>
  <si>
    <t>COPA 21 MM</t>
  </si>
  <si>
    <t>MET.OTR.078</t>
  </si>
  <si>
    <t>COPA 1 1/8"</t>
  </si>
  <si>
    <t>MET.OTR.079</t>
  </si>
  <si>
    <t>COPA 13/16"</t>
  </si>
  <si>
    <t>VAR.OTR.217</t>
  </si>
  <si>
    <t>DISCO METALICO DECK 545 E4E TM6 E4E 31-75</t>
  </si>
  <si>
    <t>VAR.OTR.218</t>
  </si>
  <si>
    <t>JUEGOS DE DISCOS 110,120,140MM</t>
  </si>
  <si>
    <t>VAR.OTR.219</t>
  </si>
  <si>
    <t>DISCO PARA AFILAR 255X13X19.5</t>
  </si>
  <si>
    <t>VAR.OTR.220</t>
  </si>
  <si>
    <t>DISCO DE AFILADO 8 X 1 1/2</t>
  </si>
  <si>
    <t>VAR.OTR.221</t>
  </si>
  <si>
    <t>DISCO DE AFILADO 6 X 1 1/2</t>
  </si>
  <si>
    <t>VAR.GN.152</t>
  </si>
  <si>
    <t>DISCO DE SEPILLO DE ALAMBRE 6X1"</t>
  </si>
  <si>
    <t>VAR.GN.153</t>
  </si>
  <si>
    <t>ROLLO DE HOJA DE SIERRA</t>
  </si>
  <si>
    <t>RYP.OTR.222</t>
  </si>
  <si>
    <t>REPUESTOS DE MAQUINARIA (MASOS)</t>
  </si>
  <si>
    <t>ELC.OTR.042</t>
  </si>
  <si>
    <t>CAJA ELECTRICA 5X5</t>
  </si>
  <si>
    <t>RYP.OTR.145</t>
  </si>
  <si>
    <t>BANDA LISA HULE B54 CONDOR</t>
  </si>
  <si>
    <t>RYP.OTR.146</t>
  </si>
  <si>
    <t>BANDA LISA DE HULE B92 HI-POWER</t>
  </si>
  <si>
    <t>RYP.OTR.147</t>
  </si>
  <si>
    <t>BANDA LISA DE HULE B93 HI-POWER</t>
  </si>
  <si>
    <t>RYP.OTR.148</t>
  </si>
  <si>
    <t>BANDA LISA DE HULE B97 HI-POWER</t>
  </si>
  <si>
    <t>RYP.OTR.149</t>
  </si>
  <si>
    <t>BANDA LISA DE HULE B65</t>
  </si>
  <si>
    <t>RYP.OTR.150</t>
  </si>
  <si>
    <t>BANDA LISA DE HULE B62</t>
  </si>
  <si>
    <t>RYP.OTR.151</t>
  </si>
  <si>
    <t>BANDA LISA DE HULE B86</t>
  </si>
  <si>
    <t>RYP.OTR.152</t>
  </si>
  <si>
    <t>BANDA LISA DE HULE B90</t>
  </si>
  <si>
    <t>RYP.OTR.153</t>
  </si>
  <si>
    <t>BANDA LISA DE HULE A68 HI-POWER</t>
  </si>
  <si>
    <t>RYP.OTR.154</t>
  </si>
  <si>
    <t>BANDA LISA DE HULE A40</t>
  </si>
  <si>
    <t>RYP.OTR.155</t>
  </si>
  <si>
    <t>BANDA LISA DE HULE B43</t>
  </si>
  <si>
    <t>RYP.OTR.156</t>
  </si>
  <si>
    <t>BANDA LISA DE HULE B-113</t>
  </si>
  <si>
    <t>RYP.OTR.157</t>
  </si>
  <si>
    <t>BANDA LISA DE HULE B74</t>
  </si>
  <si>
    <t>RYP.OTR.158</t>
  </si>
  <si>
    <t>BANDA LISA DE HULE C1681</t>
  </si>
  <si>
    <t>RYP.OTR.159</t>
  </si>
  <si>
    <t>BANDA LISA DE HULE B64</t>
  </si>
  <si>
    <t>RYP.OTR.160</t>
  </si>
  <si>
    <t>BANDA LISA DE HULE D180</t>
  </si>
  <si>
    <t>RYP.OTR.161</t>
  </si>
  <si>
    <t>BANDA LISA DE HULE C120</t>
  </si>
  <si>
    <t>RYP.OTR.162</t>
  </si>
  <si>
    <t>BANDA LISA DE HULE B55</t>
  </si>
  <si>
    <t>RYP.OTR.163</t>
  </si>
  <si>
    <t>BANDA LISA DE HULE 31-530</t>
  </si>
  <si>
    <t>RYP.OTR.164</t>
  </si>
  <si>
    <t>BANDA LISA DE HULE B1923LP/B74</t>
  </si>
  <si>
    <t>RYP.OTR.165</t>
  </si>
  <si>
    <t>BANDA LISA DE HULE B69</t>
  </si>
  <si>
    <t>RYP.OTR.166</t>
  </si>
  <si>
    <t>BANDA LISA DE HULE B80</t>
  </si>
  <si>
    <t>RYP.OTR.167</t>
  </si>
  <si>
    <t>RYP.OTR.168</t>
  </si>
  <si>
    <t>BANDA LISA DE HULE  A52</t>
  </si>
  <si>
    <t>RYP.OTR.169</t>
  </si>
  <si>
    <t>BANDA LISA DE HULE V54</t>
  </si>
  <si>
    <t>RYP.OTR.170</t>
  </si>
  <si>
    <t>BANDA LISA C108</t>
  </si>
  <si>
    <t>RYP.OTR.171</t>
  </si>
  <si>
    <t>BANDA LISA DE HULE C148</t>
  </si>
  <si>
    <t>RYP.OTR.172</t>
  </si>
  <si>
    <t>BANDA LISA DE HULE SUPER BELT A40</t>
  </si>
  <si>
    <t>RYP.OTR.173</t>
  </si>
  <si>
    <t>BANDA LISA DE HULE DOOD YEAR A36</t>
  </si>
  <si>
    <t>RYP.OTR.174</t>
  </si>
  <si>
    <t>BANDA LISA DE HULE C 150</t>
  </si>
  <si>
    <t>RYP.OTR.175</t>
  </si>
  <si>
    <t>BANDA LISA DE HULE  B 54</t>
  </si>
  <si>
    <t>RYP.OTR.176</t>
  </si>
  <si>
    <t>BANDA LISA DE HULE B 52</t>
  </si>
  <si>
    <t>RYP.OTR.177</t>
  </si>
  <si>
    <t>BANDA LISA DE HULE A 70</t>
  </si>
  <si>
    <t>RYP.OTR.178</t>
  </si>
  <si>
    <t>BANDA LISA DE HULE  A 72</t>
  </si>
  <si>
    <t>RYP.OTR.179</t>
  </si>
  <si>
    <t>BANDA LISA DE HULE  A 71</t>
  </si>
  <si>
    <t>RYP.OTR.180</t>
  </si>
  <si>
    <t>BANDA LISA DE HULE 3V-760</t>
  </si>
  <si>
    <t>RYP.OTR.181</t>
  </si>
  <si>
    <t>BANDA LISA DE HULE 180/4572</t>
  </si>
  <si>
    <t>RYP.OTR.182</t>
  </si>
  <si>
    <t>BANDA LISA DE HULE  D 180</t>
  </si>
  <si>
    <t>RYP.OTR.183</t>
  </si>
  <si>
    <t>BANDA LISA DE HULE  A 40</t>
  </si>
  <si>
    <t>RYP.OTR.184</t>
  </si>
  <si>
    <t>BANDA LISA DE HULE  A 21</t>
  </si>
  <si>
    <t>RYP.OTR.185</t>
  </si>
  <si>
    <t>BANDA LISA DE HULE  CP148 DAYCO</t>
  </si>
  <si>
    <t>RYP.OTR.186</t>
  </si>
  <si>
    <t>BANDA LISA DE HULE  1054 FIRST ROPE</t>
  </si>
  <si>
    <t>RYP.OTR.187</t>
  </si>
  <si>
    <t>BANDA LISA DE HULE 3L 190</t>
  </si>
  <si>
    <t>RYP.OTR.188</t>
  </si>
  <si>
    <t>BANDA LISA DE HULE  HI- POWER A 30</t>
  </si>
  <si>
    <t>RYP.OTR.189</t>
  </si>
  <si>
    <t>BANDA LISA DE HULE HI-POWER 330</t>
  </si>
  <si>
    <t>RYP.OTR.190</t>
  </si>
  <si>
    <t>BANDA LISA DE HULE  A41(14)</t>
  </si>
  <si>
    <t>RYP.OTR.191</t>
  </si>
  <si>
    <t>BANDA LISA DE HULE  260J6</t>
  </si>
  <si>
    <t>RYP.OTR.192</t>
  </si>
  <si>
    <t>DENTADA BANDA B72</t>
  </si>
  <si>
    <t>RYP.OTR.193</t>
  </si>
  <si>
    <t>DENTADA BANDA SUPER HC 5PX800</t>
  </si>
  <si>
    <t>RYP.OTR.194</t>
  </si>
  <si>
    <t>DENTADA BANDA BX80</t>
  </si>
  <si>
    <t>RYP.OTR.195</t>
  </si>
  <si>
    <t>DENTADA BANDA 5BX 710</t>
  </si>
  <si>
    <t>RYP.OTR.196</t>
  </si>
  <si>
    <t>DENTADA BANDA 12.5X1170</t>
  </si>
  <si>
    <t>RYP.OTR.197</t>
  </si>
  <si>
    <t>DENTADA BANDA  12.5X1400</t>
  </si>
  <si>
    <t>RYP.OTR.198</t>
  </si>
  <si>
    <t>DENTADA BANDA XL13A1755</t>
  </si>
  <si>
    <t>RYP.OTR.199</t>
  </si>
  <si>
    <t>DENTADA BANDA 5V900</t>
  </si>
  <si>
    <t>RYP.OTR.200</t>
  </si>
  <si>
    <t>DENTADA BANDA 5VX950</t>
  </si>
  <si>
    <t>RYP.OTR.201</t>
  </si>
  <si>
    <t>DENTADA BANDA 12.5X1400</t>
  </si>
  <si>
    <t>RYP.OTR.202</t>
  </si>
  <si>
    <t>DENTADA BANDA 7305 GATES</t>
  </si>
  <si>
    <t>RYP.OTR.203</t>
  </si>
  <si>
    <t>DENTADA BANDA DAYCO 3VX530</t>
  </si>
  <si>
    <t>RYP.OTR.204</t>
  </si>
  <si>
    <t>DENTADA BANDA 2926V574</t>
  </si>
  <si>
    <t>RYP.OTR.205</t>
  </si>
  <si>
    <t>DENTADA BANDA XL7420</t>
  </si>
  <si>
    <t>RYP.OTR.206</t>
  </si>
  <si>
    <t>DENTADA BANDA 3VX750</t>
  </si>
  <si>
    <t>RYP.OTR.207</t>
  </si>
  <si>
    <t>DENTADA BANDA 7330</t>
  </si>
  <si>
    <t>RYP.OTR.208</t>
  </si>
  <si>
    <t>DENTADA BANDA 9590 G</t>
  </si>
  <si>
    <t>RYP.OTR.209</t>
  </si>
  <si>
    <t>DENTADA BANDA 12.5 X 1170</t>
  </si>
  <si>
    <t>RYP.OTR.210</t>
  </si>
  <si>
    <t>DENTADA BANDA  MITSUBA 9.5X1320</t>
  </si>
  <si>
    <t>RYP.OTR.211</t>
  </si>
  <si>
    <t>DENTADA BANDA  MITSUBA 21140-96114</t>
  </si>
  <si>
    <t>RYP.OTR.212</t>
  </si>
  <si>
    <t>DENTADA BANDA INDUS B1923</t>
  </si>
  <si>
    <t>RYP.OTR.213</t>
  </si>
  <si>
    <t>DENTADA BANDA MIT 12.5X1425</t>
  </si>
  <si>
    <t>RYP.OTR.214</t>
  </si>
  <si>
    <t>DENTADA BANDA GG 9440</t>
  </si>
  <si>
    <t>RYP.OTR.215</t>
  </si>
  <si>
    <t>DENTADA BANDA GATES 3VX375</t>
  </si>
  <si>
    <t>RYP.OTR.216</t>
  </si>
  <si>
    <t>DENTADA BANDA CIP 7032</t>
  </si>
  <si>
    <t>RYP.OTR.217</t>
  </si>
  <si>
    <t>DENTADA BANDA POWER GRIP 1</t>
  </si>
  <si>
    <t>RYP.OTR.218</t>
  </si>
  <si>
    <t>DENTADA BANDA DOBLE</t>
  </si>
  <si>
    <t>RYP.OTR.219</t>
  </si>
  <si>
    <t>DENTADA BANDA TRIPLE</t>
  </si>
  <si>
    <t>ABR.LB.058</t>
  </si>
  <si>
    <t>Lija De Lona "53" x "83"  Gr 220</t>
  </si>
  <si>
    <t>ABR.LB.059</t>
  </si>
  <si>
    <t>GRANDRE  LIJA DE BANDA GRANO 100</t>
  </si>
  <si>
    <t>ABR.LB.060</t>
  </si>
  <si>
    <t>GRANDRE  LIJA DE BANDA GRANO 180</t>
  </si>
  <si>
    <t>ABR.LB.061</t>
  </si>
  <si>
    <t>Lija De Lona "53" x "83" Gr 40</t>
  </si>
  <si>
    <t>ABR.LB.062</t>
  </si>
  <si>
    <t>GRANDRE  LIJA DE BANDA GRANO 150</t>
  </si>
  <si>
    <t>ABR.LB.063</t>
  </si>
  <si>
    <t>GRANDRE  LIJA DE BANDA GRANO 120</t>
  </si>
  <si>
    <t>ABR.LB.064</t>
  </si>
  <si>
    <t>Lija De Lona "53" x "83" Gr 120</t>
  </si>
  <si>
    <t>VAR.OTR.312</t>
  </si>
  <si>
    <t>LLAVES FIJAS  (VARIAS)</t>
  </si>
  <si>
    <t>VAR.OTR.313</t>
  </si>
  <si>
    <t>LLAVE FIJAS (STANLEY) (VARIAS)</t>
  </si>
  <si>
    <t>VAR.GN.161</t>
  </si>
  <si>
    <t>ESCUADRAS (VARIAS)</t>
  </si>
  <si>
    <t>MET.OTR.090</t>
  </si>
  <si>
    <t>BROSCA DE PALETAS (VARIAS)</t>
  </si>
  <si>
    <t>MET.OTR.091</t>
  </si>
  <si>
    <t>BROCA SIERRAS (VARIAS)</t>
  </si>
  <si>
    <t>VAR.OTR.315</t>
  </si>
  <si>
    <t>CINTA ESTRELLA 30 MTS</t>
  </si>
  <si>
    <t>VAR.GN.162</t>
  </si>
  <si>
    <t>LLAVE CRECE 300MM STANLEY</t>
  </si>
  <si>
    <t>LAM.OTR.012</t>
  </si>
  <si>
    <t>Sin de fibra plastica 6" p</t>
  </si>
  <si>
    <t>LAM.OTR.013</t>
  </si>
  <si>
    <t>sin de fibra plastica 8"p</t>
  </si>
  <si>
    <t>LAM.OTR.014</t>
  </si>
  <si>
    <t>lamina de sin metalico 8" p</t>
  </si>
  <si>
    <t>ELC.OTR.033</t>
  </si>
  <si>
    <t>tubo conduit 1/2" 3 mts</t>
  </si>
  <si>
    <t>ELC.OTR.034</t>
  </si>
  <si>
    <t>tubo conduit 1/2" 2.30 mts</t>
  </si>
  <si>
    <t>PLO.LVM.004</t>
  </si>
  <si>
    <t>Lavamanos (varios)</t>
  </si>
  <si>
    <t>PLO.IND.001</t>
  </si>
  <si>
    <t>urinario</t>
  </si>
  <si>
    <t>PLO.IND.005</t>
  </si>
  <si>
    <t>inodoro</t>
  </si>
  <si>
    <t>ELC.OTR.024</t>
  </si>
  <si>
    <t>LCD samsumg 55"</t>
  </si>
  <si>
    <t>VAR.GN.164</t>
  </si>
  <si>
    <t>cubeta para  agua pura</t>
  </si>
  <si>
    <t>VAR.OTR.320</t>
  </si>
  <si>
    <t>chaleco</t>
  </si>
  <si>
    <t>EPP.GN.010</t>
  </si>
  <si>
    <t>casco amarillo</t>
  </si>
  <si>
    <t>IMG _17187.jpg</t>
  </si>
  <si>
    <t>VAR.GN.166</t>
  </si>
  <si>
    <t>muestrario de tela</t>
  </si>
  <si>
    <t>VAR.OTR.321</t>
  </si>
  <si>
    <t>percha (varias)</t>
  </si>
  <si>
    <t>VAR.OTR.322</t>
  </si>
  <si>
    <t>kit pana tenedor y baso plastico.</t>
  </si>
  <si>
    <t>VAR.OTR.323</t>
  </si>
  <si>
    <t>vaso plastico</t>
  </si>
  <si>
    <t>VAR.OTR.324</t>
  </si>
  <si>
    <t>termo</t>
  </si>
  <si>
    <t>HRM.OTR.027</t>
  </si>
  <si>
    <t>prensa sargento "89"</t>
  </si>
  <si>
    <t>HRM.OTR.028</t>
  </si>
  <si>
    <t>prensa sargento "67"</t>
  </si>
  <si>
    <t>VAR.OTR.325</t>
  </si>
  <si>
    <t>pañoletas naranja</t>
  </si>
  <si>
    <t>VAR.OTR.326</t>
  </si>
  <si>
    <t>mecate de muestra (varios)</t>
  </si>
  <si>
    <t>MET.OTR.085</t>
  </si>
  <si>
    <t>sierra metalica de banda</t>
  </si>
  <si>
    <t>VAR.OTR.327</t>
  </si>
  <si>
    <t>quartzitetile natural finished 10x10x1.0cm</t>
  </si>
  <si>
    <t>VAR.OTR.328</t>
  </si>
  <si>
    <t>diamon brite 80 lbs</t>
  </si>
  <si>
    <t>VAR.OTR.329</t>
  </si>
  <si>
    <t>easy set (secado rapido)</t>
  </si>
  <si>
    <t>VAR.OTR.330</t>
  </si>
  <si>
    <t>unsade grout 1600 mortero 25 lbs</t>
  </si>
  <si>
    <t>MET.OTR.086</t>
  </si>
  <si>
    <t>repuesto de maquina selladora</t>
  </si>
  <si>
    <t>ALB.LYB.002</t>
  </si>
  <si>
    <t>ladrillos pequeños (varios)</t>
  </si>
  <si>
    <t>MET.OTR.087</t>
  </si>
  <si>
    <t>kit de parrilla</t>
  </si>
  <si>
    <t>EMP.PL.005</t>
  </si>
  <si>
    <t>Fleje (Rollo)</t>
  </si>
  <si>
    <t>IMG _17205.jpeg</t>
  </si>
  <si>
    <t>VAR.OTR.333</t>
  </si>
  <si>
    <t>cinta nylon 1" rollo</t>
  </si>
  <si>
    <t>VAR.OTR.334</t>
  </si>
  <si>
    <t>carbon vegetal</t>
  </si>
  <si>
    <t>MET.OTR.088</t>
  </si>
  <si>
    <t>cinta metalica 1/2" negra</t>
  </si>
  <si>
    <t>VAR.OTR.335</t>
  </si>
  <si>
    <t>compuesto super lijero (cubeta)</t>
  </si>
  <si>
    <t>CYT.CL.025</t>
  </si>
  <si>
    <t>clavo para techo 1 1/4.</t>
  </si>
  <si>
    <t>ELC.GN.220</t>
  </si>
  <si>
    <t>canaleta 3"</t>
  </si>
  <si>
    <t>VAR.OTR.338</t>
  </si>
  <si>
    <t>alfombra(varias)</t>
  </si>
  <si>
    <t>MET.OTR.089</t>
  </si>
  <si>
    <t>grifo para agua fria</t>
  </si>
  <si>
    <t>VAR.OTR.339</t>
  </si>
  <si>
    <t>placa Eagle para toma corriente</t>
  </si>
  <si>
    <t>TAP.NY.001</t>
  </si>
  <si>
    <t>Junco plastico redondo  (cafe) rollo</t>
  </si>
  <si>
    <t>TAP.NY.002</t>
  </si>
  <si>
    <t>junco plastico redondo (Gris) rollo</t>
  </si>
  <si>
    <t>TAP.NY.003</t>
  </si>
  <si>
    <t>junco plastico redondo (amarillo) rollo</t>
  </si>
  <si>
    <t>TAP.NY.004</t>
  </si>
  <si>
    <t>junco plastico redondo (blanco) rollo</t>
  </si>
  <si>
    <t>TAP.NY.005</t>
  </si>
  <si>
    <t>junco plastico (transparente) rollo</t>
  </si>
  <si>
    <t>TAP.NY.006</t>
  </si>
  <si>
    <t>junco plastico (amarillo-cafe) rollo</t>
  </si>
  <si>
    <t>TAP.NY.007</t>
  </si>
  <si>
    <t>junco plastico plano (cafe) rollo</t>
  </si>
  <si>
    <t>TAP.NY.008</t>
  </si>
  <si>
    <t>junco plastico plano  (gris) rollo</t>
  </si>
  <si>
    <t>TAP.NY.009</t>
  </si>
  <si>
    <t>junco plastico plano (negro) rollo</t>
  </si>
  <si>
    <t>MET.PL.014</t>
  </si>
  <si>
    <t>platina metalica 2 x 3/8" x 6.70 mts</t>
  </si>
  <si>
    <t>MET.PL.015</t>
  </si>
  <si>
    <t>platina metalica 1 1/2 x 4.77 mts</t>
  </si>
  <si>
    <t>MET.PL.016</t>
  </si>
  <si>
    <t>platina metalica 1/2 x 6.10 mts</t>
  </si>
  <si>
    <t>MET.PL.017</t>
  </si>
  <si>
    <t>Platina Metalica "3" x 1/8 x 6 mts</t>
  </si>
  <si>
    <t>ELC.GN.045</t>
  </si>
  <si>
    <t>Tipo K 40AMP</t>
  </si>
  <si>
    <t>Fusible Chilillo Tipo K 40Amp</t>
  </si>
  <si>
    <t>RYP.BN.018</t>
  </si>
  <si>
    <t>A40</t>
  </si>
  <si>
    <t>Banda Gates A40</t>
  </si>
  <si>
    <t>RYP.OTR.084</t>
  </si>
  <si>
    <t>MFFF6400-06</t>
  </si>
  <si>
    <t>Adaptador Niple P/Montacarga</t>
  </si>
  <si>
    <t>LAM.PC.001</t>
  </si>
  <si>
    <t>Lamina Plycem 4X8X20MM Machihembrado</t>
  </si>
  <si>
    <t>LAM.OTR.017</t>
  </si>
  <si>
    <t>Lamina Plyrock 4x8x12mm</t>
  </si>
  <si>
    <t>CYT.TN.146</t>
  </si>
  <si>
    <t>Torfix 08-24</t>
  </si>
  <si>
    <t>Tornillo 1 1/2" x 8mm C/Plan</t>
  </si>
  <si>
    <t>ELC.GN.051</t>
  </si>
  <si>
    <t>O-0246</t>
  </si>
  <si>
    <t>Lampara 2x40 120V</t>
  </si>
  <si>
    <t>ELC.GN.050</t>
  </si>
  <si>
    <t>O-0102</t>
  </si>
  <si>
    <t>Tubo Fluo 40W</t>
  </si>
  <si>
    <t>ELC.GN.049</t>
  </si>
  <si>
    <t>P-0692</t>
  </si>
  <si>
    <t>Toma Doble 15A/250V</t>
  </si>
  <si>
    <t>ELC.GN.048</t>
  </si>
  <si>
    <t>L-0009</t>
  </si>
  <si>
    <t>Breaker Enchuf CH 1X20A</t>
  </si>
  <si>
    <t>ELC.OTR.025</t>
  </si>
  <si>
    <t>Alambre Tsj 3x10</t>
  </si>
  <si>
    <t>ELC.GN.047</t>
  </si>
  <si>
    <t>Alambre Tsj 3x8</t>
  </si>
  <si>
    <t>ELC.GN.046</t>
  </si>
  <si>
    <t>Breaker Enchu CH 2X40A</t>
  </si>
  <si>
    <t>CYT.GO.022</t>
  </si>
  <si>
    <t>BLX-06-048</t>
  </si>
  <si>
    <t>Goloso 3/8 x 3" Hex.</t>
  </si>
  <si>
    <t>HRM.GN.052</t>
  </si>
  <si>
    <t>Broca Salomonica 3/8"</t>
  </si>
  <si>
    <t>HRM.GN.050</t>
  </si>
  <si>
    <t>Broca Salomonica 1/2"</t>
  </si>
  <si>
    <t>CYT.PE.029</t>
  </si>
  <si>
    <t>Perno 3/8 x 3" Hex</t>
  </si>
  <si>
    <t>PLO.OTR.039</t>
  </si>
  <si>
    <t>Ducha y Llave 2 Manija con Salida</t>
  </si>
  <si>
    <t>ALB.OTR.001</t>
  </si>
  <si>
    <t>Gris</t>
  </si>
  <si>
    <t>Gris Interior</t>
  </si>
  <si>
    <t>Azulejo Vision 25x75 Gris</t>
  </si>
  <si>
    <t>ALB.OTR.002</t>
  </si>
  <si>
    <t>Blanco</t>
  </si>
  <si>
    <t>Bondex 20Kg</t>
  </si>
  <si>
    <t>ALB.OTR.003</t>
  </si>
  <si>
    <t>Gris Claro</t>
  </si>
  <si>
    <t>Porcelana Fina Gris Claro 3Kg</t>
  </si>
  <si>
    <t>ALB.OTR.004</t>
  </si>
  <si>
    <t>Porcelanato 60x60x Fast Grigio Mate</t>
  </si>
  <si>
    <t>ALB.OTR.005</t>
  </si>
  <si>
    <t>H106172</t>
  </si>
  <si>
    <t>Ceramica Roble 25x100 Prissmacer</t>
  </si>
  <si>
    <t>ALB.OTR.006</t>
  </si>
  <si>
    <t>J45</t>
  </si>
  <si>
    <t>Bondex Plus 25Kg</t>
  </si>
  <si>
    <t>VAR.OTR.348</t>
  </si>
  <si>
    <t>Crema</t>
  </si>
  <si>
    <t>Groutex Crema Bolsa 2Kg</t>
  </si>
  <si>
    <t>j290</t>
  </si>
  <si>
    <t>HRJ.HE.068</t>
  </si>
  <si>
    <t>Placa Metalica 4" x 4" x 3/8</t>
  </si>
  <si>
    <t>HRJ.HE.069</t>
  </si>
  <si>
    <t>Placa Metalica 4" x 4 1/2" x 1/4"</t>
  </si>
  <si>
    <t>ABR.LB.065</t>
  </si>
  <si>
    <t>B37075/80</t>
  </si>
  <si>
    <t>Lija de Banda 37" x 75" Gr80</t>
  </si>
  <si>
    <t>ABR.LB.066</t>
  </si>
  <si>
    <t>B37075/100</t>
  </si>
  <si>
    <t>Lija de Banda 37" x 75" Gr100</t>
  </si>
  <si>
    <t>ABR.LB.067</t>
  </si>
  <si>
    <t>B37075/120</t>
  </si>
  <si>
    <t>Lija de Banda 37" X 75" Gr120</t>
  </si>
  <si>
    <t>RYP.OTR.262</t>
  </si>
  <si>
    <t>Cinta Backer Rods Prodex (Mts)</t>
  </si>
  <si>
    <t>TAP.OTR.079</t>
  </si>
  <si>
    <t>Geotextil No Tejido 4mx160m (M2)</t>
  </si>
  <si>
    <t>66BFLI-PA</t>
  </si>
  <si>
    <t>Panel Viksen 0.45</t>
  </si>
  <si>
    <t>06-STG-1AR</t>
  </si>
  <si>
    <t>Single Angle Ridge Stone Grey</t>
  </si>
  <si>
    <t>LAM.OTR.018</t>
  </si>
  <si>
    <t>06-STG-EC.T.1AR</t>
  </si>
  <si>
    <t>Hexa End Cap Stone Grey</t>
  </si>
  <si>
    <t>06-STG-EF .80.US</t>
  </si>
  <si>
    <t>Fascia 2M Stone Grey</t>
  </si>
  <si>
    <t>CYT.TN.149</t>
  </si>
  <si>
    <t>H04H4064-1-P0810TX</t>
  </si>
  <si>
    <t>Screws 2" x 10 250/Bag Matte Black</t>
  </si>
  <si>
    <t>LAM.OTR.019</t>
  </si>
  <si>
    <t>92-STG-07-12</t>
  </si>
  <si>
    <t>Granules Stone Grey Quartz</t>
  </si>
  <si>
    <t>HRM.GN.054</t>
  </si>
  <si>
    <t>Broca Salomonica 3/16"</t>
  </si>
  <si>
    <t>HRM.GN.055</t>
  </si>
  <si>
    <t>Broca Salomonica 5/32"</t>
  </si>
  <si>
    <t>HRJ.HE.070</t>
  </si>
  <si>
    <t>Teja Grav Decra 371x1346M</t>
  </si>
  <si>
    <t>HRJ.HE.071</t>
  </si>
  <si>
    <t>Acc. Terminal Capote Grav</t>
  </si>
  <si>
    <t>HRJ.HE.072</t>
  </si>
  <si>
    <t>Acc. Capote Grav Chesnut</t>
  </si>
  <si>
    <t>HRJ.HE.073</t>
  </si>
  <si>
    <t>Kit de Retoque Chesnut</t>
  </si>
  <si>
    <t>HRM.GN.056</t>
  </si>
  <si>
    <t>Porta Punta Magnetica 1/4"</t>
  </si>
  <si>
    <t>CYT.TN.150</t>
  </si>
  <si>
    <t>Tornillo Punta Aguda #9 x Unidad</t>
  </si>
  <si>
    <t>HRM.GN.057</t>
  </si>
  <si>
    <t>Cuchilla P/Chapodadora 4" x 1/2" x 800cm</t>
  </si>
  <si>
    <t>ALB.CEM.011</t>
  </si>
  <si>
    <t>Malla Plycem Junta Rigida 15cmx45m</t>
  </si>
  <si>
    <t>ALB.CEM.012</t>
  </si>
  <si>
    <t>Malla Plycem Junta Rigida 25cmx45m</t>
  </si>
  <si>
    <t>ALB.OTR.021</t>
  </si>
  <si>
    <t>Masilla Plyrock Polvo 22Kg Gris</t>
  </si>
  <si>
    <t>RYP.OTR.085</t>
  </si>
  <si>
    <t>Filtro Combustible WIX-33386</t>
  </si>
  <si>
    <t>RYP.OTR.086</t>
  </si>
  <si>
    <t>Filtro Combustible Wix-33395</t>
  </si>
  <si>
    <t>RYP.OTR.087</t>
  </si>
  <si>
    <t>17801 - 54100</t>
  </si>
  <si>
    <t>Filtro Aire 17801 - 54100</t>
  </si>
  <si>
    <t>RYP.OTR.088</t>
  </si>
  <si>
    <t>Filtro Combustible Wix-33399</t>
  </si>
  <si>
    <t>ELC.OTR.027</t>
  </si>
  <si>
    <t>Conector Conduit Pvc 1/2"</t>
  </si>
  <si>
    <t>ELC.GN.053</t>
  </si>
  <si>
    <t>Conector Emt 1"</t>
  </si>
  <si>
    <t>ELC.GN.054</t>
  </si>
  <si>
    <t>Wirenut Rojo/Crema</t>
  </si>
  <si>
    <t>ELC.GN.055</t>
  </si>
  <si>
    <t>Union Emt 1"</t>
  </si>
  <si>
    <t>ELC.GN.056</t>
  </si>
  <si>
    <t>Alambre THHN #8 Blanco</t>
  </si>
  <si>
    <t>ELC.GN.057</t>
  </si>
  <si>
    <t>Alambre THHN #12 Rojo</t>
  </si>
  <si>
    <t>ELC.GN.058</t>
  </si>
  <si>
    <t>Alambre THHN #12 Negro</t>
  </si>
  <si>
    <t>ELC.GN.059</t>
  </si>
  <si>
    <t>Alambre THHN #12 Blanco</t>
  </si>
  <si>
    <t>ELC.GN.060</t>
  </si>
  <si>
    <t>Alambre THHN #12 Azul</t>
  </si>
  <si>
    <t>ELC.GN.061</t>
  </si>
  <si>
    <t>Alambre THHN #14 Verde</t>
  </si>
  <si>
    <t>ELC.GN.062</t>
  </si>
  <si>
    <t>Alambre THHN #6 Rojo</t>
  </si>
  <si>
    <t>ELC.GN.063</t>
  </si>
  <si>
    <t>Alambre THHN #6 Negro</t>
  </si>
  <si>
    <t>ELC.GN.064</t>
  </si>
  <si>
    <t>Alambre THHN #6 Blanco</t>
  </si>
  <si>
    <t>ELC.GN.065</t>
  </si>
  <si>
    <t>Breaker Enchuf 1x40A CH120</t>
  </si>
  <si>
    <t>ELC.OTR.028</t>
  </si>
  <si>
    <t>Union Conduit Pvc 1/2"</t>
  </si>
  <si>
    <t>ELC.GN.067</t>
  </si>
  <si>
    <t>Varilla Polo a Tierra Cobre 5/8x8</t>
  </si>
  <si>
    <t>ELC.GN.068</t>
  </si>
  <si>
    <t>Conector Polo a Tierra 5/8</t>
  </si>
  <si>
    <t>ELC.GN.069</t>
  </si>
  <si>
    <t>Caja Conduit 2X4</t>
  </si>
  <si>
    <t>ELC.GN.070</t>
  </si>
  <si>
    <t>Tubo EMT 1"</t>
  </si>
  <si>
    <t>ELC.GN.071</t>
  </si>
  <si>
    <t>Bridas Plasticas 8mm</t>
  </si>
  <si>
    <t>ELC.GN.072</t>
  </si>
  <si>
    <t>Breaker 2x70Ch</t>
  </si>
  <si>
    <t>ELC.GN.073</t>
  </si>
  <si>
    <t>Alambre THHN #8 Verde</t>
  </si>
  <si>
    <t>ELC.GN.074</t>
  </si>
  <si>
    <t>Alambre THHN #8 Rojo</t>
  </si>
  <si>
    <t>ELC.GN.075</t>
  </si>
  <si>
    <t>Alambre THHN #8 Negro</t>
  </si>
  <si>
    <t>ELC.GN.076</t>
  </si>
  <si>
    <t>Curva EMT 1"</t>
  </si>
  <si>
    <t>ELC.OTR.045</t>
  </si>
  <si>
    <t>Aros de Repello 2 x 4</t>
  </si>
  <si>
    <t>ELC.GN.077</t>
  </si>
  <si>
    <t>Mufa EMT 1"</t>
  </si>
  <si>
    <t>ELC.GN.078</t>
  </si>
  <si>
    <t>Brida EMT 1/2"</t>
  </si>
  <si>
    <t>ELC.GN.079</t>
  </si>
  <si>
    <t>Alambre TSJ 3X14</t>
  </si>
  <si>
    <t>CYT.TN.151</t>
  </si>
  <si>
    <t>Tornillo Gypsum 1" P/F</t>
  </si>
  <si>
    <t>ELC.GN.080</t>
  </si>
  <si>
    <t>Centro de Carga 8 Espacios 125Amp</t>
  </si>
  <si>
    <t>VAR.OTR.358</t>
  </si>
  <si>
    <t>Maskingtape 3/4</t>
  </si>
  <si>
    <t>IMG _18330.jpg</t>
  </si>
  <si>
    <t>RYP.OTR.089</t>
  </si>
  <si>
    <t>CB407</t>
  </si>
  <si>
    <t>Carbon P/Lijadora Orbital CB407</t>
  </si>
  <si>
    <t>RYP.BN.019</t>
  </si>
  <si>
    <t>Banda Gates Lisa A56</t>
  </si>
  <si>
    <t>ELC.GN.081</t>
  </si>
  <si>
    <t>Chasis NE c/retorno</t>
  </si>
  <si>
    <t>ELC.GN.082</t>
  </si>
  <si>
    <t>Placa de Aluminio 2H</t>
  </si>
  <si>
    <t>ELC.GN.083</t>
  </si>
  <si>
    <t>Apagador Sencillo NE</t>
  </si>
  <si>
    <t>ELC.GN.084</t>
  </si>
  <si>
    <t>Apagador Conmutado NE</t>
  </si>
  <si>
    <t>ELC.GN.085</t>
  </si>
  <si>
    <t>Luminaria Canopy SUP GU10</t>
  </si>
  <si>
    <t>ELC.GN.086</t>
  </si>
  <si>
    <t>Luminaria de Pared NE 2L/GU10</t>
  </si>
  <si>
    <t>ELC.GN.087</t>
  </si>
  <si>
    <t>Bulbo 6W GU10</t>
  </si>
  <si>
    <t>ELC.GN.088</t>
  </si>
  <si>
    <t>Toma Doble S/Placa</t>
  </si>
  <si>
    <t>ELC.GN.089</t>
  </si>
  <si>
    <t>Toma de TV NE</t>
  </si>
  <si>
    <t>ELC.GN.090</t>
  </si>
  <si>
    <t>Placa de Aluminio 3H</t>
  </si>
  <si>
    <t>ELC.GN.091</t>
  </si>
  <si>
    <t>Placa de Aluminio 1H</t>
  </si>
  <si>
    <t>ELC.GN.092</t>
  </si>
  <si>
    <t>Tapa Horizontal Para Ext. Gris</t>
  </si>
  <si>
    <t>ELC.GN.093</t>
  </si>
  <si>
    <t>T/C doble 125V</t>
  </si>
  <si>
    <t>ELC.GN.094</t>
  </si>
  <si>
    <t>Toma Doble GFCI</t>
  </si>
  <si>
    <t>CYT.OTR.017</t>
  </si>
  <si>
    <t>Punta #2 Square</t>
  </si>
  <si>
    <t>ELC.GN.095</t>
  </si>
  <si>
    <t>Curva Conduit Pvc 1"</t>
  </si>
  <si>
    <t>ELC.GN.096</t>
  </si>
  <si>
    <t>Tubo Pvc Conduit 1"</t>
  </si>
  <si>
    <t>ELC.OTR.029</t>
  </si>
  <si>
    <t>Union Conduit Pvc 1"</t>
  </si>
  <si>
    <t>ELC.GN.098</t>
  </si>
  <si>
    <t>Alambre 3 x 6 Aluminio</t>
  </si>
  <si>
    <t>ELC.GN.099</t>
  </si>
  <si>
    <t>Conector Ksu Para Cable 3x6</t>
  </si>
  <si>
    <t>ELC.OTR.030</t>
  </si>
  <si>
    <t>Conector Conduit Pvc 1"</t>
  </si>
  <si>
    <t>EMP.GR.004</t>
  </si>
  <si>
    <t>Grapa Hilti Industrial 3/4</t>
  </si>
  <si>
    <t>RYP.OTR.090</t>
  </si>
  <si>
    <t>Sello Mecanico P/Bomba</t>
  </si>
  <si>
    <t>CYT.PE.030</t>
  </si>
  <si>
    <t>SSM933-10-030</t>
  </si>
  <si>
    <t>Perno Hex. Inox 10x30</t>
  </si>
  <si>
    <t>CYT.PE.032</t>
  </si>
  <si>
    <t>KSCF-20-064</t>
  </si>
  <si>
    <t>Perno Allen 5/16x1"</t>
  </si>
  <si>
    <t>RYP.BL.013</t>
  </si>
  <si>
    <t>Balinera 6203ZZC3 Timken</t>
  </si>
  <si>
    <t>RYP.BL.014</t>
  </si>
  <si>
    <t>Balinera 6205ZZC3 Timken</t>
  </si>
  <si>
    <t>LAM.PW.003</t>
  </si>
  <si>
    <t>Lamina Paulownia 3/4 (18mm)</t>
  </si>
  <si>
    <t>LAM.PW.004</t>
  </si>
  <si>
    <t>Lamina Paulownia 1/2 (12mm)</t>
  </si>
  <si>
    <t>LAM.PW.005</t>
  </si>
  <si>
    <t>Lamina Fibran 5/8 (15mm)</t>
  </si>
  <si>
    <t>RYP.OTR.091</t>
  </si>
  <si>
    <t>R66 COMP 60LB</t>
  </si>
  <si>
    <t>Filtro de Aire Compresor Truper</t>
  </si>
  <si>
    <t>RYP.OTR.092</t>
  </si>
  <si>
    <t>Belumoide 1/32" (Yds)</t>
  </si>
  <si>
    <t>HRJ.HE.074</t>
  </si>
  <si>
    <t>Teja Grav Decra 1310x410x2</t>
  </si>
  <si>
    <t>HRJ.HE.075</t>
  </si>
  <si>
    <t>Lamin Plana Charcoal 400x1350</t>
  </si>
  <si>
    <t>HRJ.HE.076</t>
  </si>
  <si>
    <t>Acc. Capote Grav Charcoal</t>
  </si>
  <si>
    <t>HRJ.HE.077</t>
  </si>
  <si>
    <t>Acc. Terminal Capote Decra Charcoal</t>
  </si>
  <si>
    <t>HRJ.HE.078</t>
  </si>
  <si>
    <t>Kit de Retoque Charcoal</t>
  </si>
  <si>
    <t>PLO.TUB.003</t>
  </si>
  <si>
    <t>Tubo pvc "4"</t>
  </si>
  <si>
    <t>HRJ.HE.079</t>
  </si>
  <si>
    <t>06-STG-FS-XL</t>
  </si>
  <si>
    <t>Flat Sheet 2000x456 Stone Grey</t>
  </si>
  <si>
    <t>HRJ.BI.021</t>
  </si>
  <si>
    <t>Bisagra Plateado 3" x 3" (Und)</t>
  </si>
  <si>
    <t>TMB.CDR.ROL.</t>
  </si>
  <si>
    <t>Madera Rollo de Cedro Real</t>
  </si>
  <si>
    <t>TMB.LAU.ROL.</t>
  </si>
  <si>
    <t>Madera Rollo de Laurel</t>
  </si>
  <si>
    <t>TMB.POC.ROL.</t>
  </si>
  <si>
    <t>Madera Rollo de Pochote</t>
  </si>
  <si>
    <t>TMB.CDR.MAV._1.0</t>
  </si>
  <si>
    <t>Madera MAV de Cedro Real de 1''</t>
  </si>
  <si>
    <t>TMB.CDR.MAV._2.0</t>
  </si>
  <si>
    <t>Madera MAV de Cedro Real de 2''</t>
  </si>
  <si>
    <t>TMB.CDR.MAV._3.0</t>
  </si>
  <si>
    <t>Madera MAV de Cedro Real de 3''</t>
  </si>
  <si>
    <t>TMB.CDR.MAV._4.0</t>
  </si>
  <si>
    <t>Madera MAV de Cedro Real de 4''</t>
  </si>
  <si>
    <t>TMB.CDR.MAV._5.0</t>
  </si>
  <si>
    <t>Madera MAV de Cedro Real de 5''</t>
  </si>
  <si>
    <t>TMB.CDR.MAV._6.0</t>
  </si>
  <si>
    <t>Madera MAV de Cedro Real de 6''</t>
  </si>
  <si>
    <t>TMB.CDR.MAV._4.5</t>
  </si>
  <si>
    <t>Madera MAV de Cedro Real de 4_5''</t>
  </si>
  <si>
    <t>TMB.CDR.MAV._7.0</t>
  </si>
  <si>
    <t>Madera MAV de Cedro Real de 7''</t>
  </si>
  <si>
    <t>TMB.CDR.MAV._8.0</t>
  </si>
  <si>
    <t>Madera MAV de Cedro Real de 8''</t>
  </si>
  <si>
    <t>TMB.CDR.MAV._9.0</t>
  </si>
  <si>
    <t>Madera MAV de Cedro Real de 9''</t>
  </si>
  <si>
    <t>TMB.CDR.MAV._10.0</t>
  </si>
  <si>
    <t>Madera MAV de Cedro Real de 10''</t>
  </si>
  <si>
    <t>TMB.CDR.MAV._11.0</t>
  </si>
  <si>
    <t>Madera MAV de Cedro Real de 11''</t>
  </si>
  <si>
    <t>TMB.LAU.MAV._1.0</t>
  </si>
  <si>
    <t>Madera MAV de Laurel de 1''</t>
  </si>
  <si>
    <t>TMB.LAU.MAV._2.0</t>
  </si>
  <si>
    <t>Madera MAV de Laurel de 2''</t>
  </si>
  <si>
    <t>TMB.LAU.MAV._3.0</t>
  </si>
  <si>
    <t>Madera MAV de Laurel de 3''</t>
  </si>
  <si>
    <t>TMB.LAU.MAV._4.0</t>
  </si>
  <si>
    <t>Madera MAV de Laurel de 4''</t>
  </si>
  <si>
    <t>TMB.LAU.MAV._5.0</t>
  </si>
  <si>
    <t>Madera MAV de Laurel de 5''</t>
  </si>
  <si>
    <t>TMB.LAU.MAV._4.5</t>
  </si>
  <si>
    <t>Madera MAV de Laurel de 4_5''</t>
  </si>
  <si>
    <t>TMB.LAU.MAV._6.0</t>
  </si>
  <si>
    <t>Madera MAV de Laurel de 6''</t>
  </si>
  <si>
    <t>TMB.LAU.MAV._7.0</t>
  </si>
  <si>
    <t>Madera MAV de Laurel de 7''</t>
  </si>
  <si>
    <t>TMB.LAU.MAV._8.0</t>
  </si>
  <si>
    <t>Madera MAV de Laurel de 8''</t>
  </si>
  <si>
    <t>TMB.LAU.MAV._9.0</t>
  </si>
  <si>
    <t>Madera MAV de Laurel de 9''</t>
  </si>
  <si>
    <t>TMB.LAU.MAV._10.0</t>
  </si>
  <si>
    <t>Madera MAV de Laurel de 10''</t>
  </si>
  <si>
    <t>TMB.LAU.MAV._11.0</t>
  </si>
  <si>
    <t>Madera MAV de Laurel de 11''</t>
  </si>
  <si>
    <t>TMB.POC.MAV._1.0</t>
  </si>
  <si>
    <t>Madera MAV de Pochote de 1''</t>
  </si>
  <si>
    <t>TMB.POC.MAV._2.0</t>
  </si>
  <si>
    <t>Madera MAV de Pochote de 2''</t>
  </si>
  <si>
    <t>TMB.POC.MAV._3.0</t>
  </si>
  <si>
    <t>Madera MAV de Pochote de 3''</t>
  </si>
  <si>
    <t>TMB.POC.MAV._4.0</t>
  </si>
  <si>
    <t>Madera MAV de Pochote de 4''</t>
  </si>
  <si>
    <t>TMB.POC.MAV._5.0</t>
  </si>
  <si>
    <t>Madera MAV de Pochote de 5''</t>
  </si>
  <si>
    <t>TMB.POC.MAV._4.5</t>
  </si>
  <si>
    <t>Madera MAV de Pochote de 4_5''</t>
  </si>
  <si>
    <t>TMB.POC.MAV._6.0</t>
  </si>
  <si>
    <t>Madera MAV de Pochote de 6''</t>
  </si>
  <si>
    <t>TMB.POC.MAV._7.0</t>
  </si>
  <si>
    <t>Madera MAV de Pochote de 7''</t>
  </si>
  <si>
    <t>TMB.POC.MAV._8.0</t>
  </si>
  <si>
    <t>Madera MAV de Pochote de 8''</t>
  </si>
  <si>
    <t>TMB.POC.MAV._9.0</t>
  </si>
  <si>
    <t>Madera MAV de Pochote de 9''</t>
  </si>
  <si>
    <t>TMB.POC.MAV._10.0</t>
  </si>
  <si>
    <t>Madera MAV de Pochote de 10''</t>
  </si>
  <si>
    <t>TMB.POC.MAV._11.0</t>
  </si>
  <si>
    <t>Madera MAV de Pochote de 11''</t>
  </si>
  <si>
    <t>TMB.CDR.MAS._1.0</t>
  </si>
  <si>
    <t>Madera MAS de Cedro Real de 1''</t>
  </si>
  <si>
    <t>TMB.CDR.MAS._2.0</t>
  </si>
  <si>
    <t>Madera MAS de Cedro Real de 2''</t>
  </si>
  <si>
    <t>TMB.CDR.MAS._3.0</t>
  </si>
  <si>
    <t>Madera MAS de Cedro Real de 3''</t>
  </si>
  <si>
    <t>TMB.CDR.MAS._4.0</t>
  </si>
  <si>
    <t>Madera MAS de Cedro Real de 4''</t>
  </si>
  <si>
    <t>TMB.CDR.MAS._5.0</t>
  </si>
  <si>
    <t>Madera MAS de Cedro Real de 5''</t>
  </si>
  <si>
    <t>TMB.CDR.MAS._6.0</t>
  </si>
  <si>
    <t>Madera MAS de Cedro Real de 6''</t>
  </si>
  <si>
    <t>TMB.CDR.MAS._4.5</t>
  </si>
  <si>
    <t>Madera MAS de Cedro Real de 4_5''</t>
  </si>
  <si>
    <t>TMB.CDR.MAS._7.0</t>
  </si>
  <si>
    <t>Madera MAS de Cedro Real de 7''</t>
  </si>
  <si>
    <t>TMB.CDR.MAS._8.0</t>
  </si>
  <si>
    <t>Madera MAS de Cedro Real de 8''</t>
  </si>
  <si>
    <t>TMB.CDR.MAS._9.0</t>
  </si>
  <si>
    <t>Madera MAS de Cedro Real de 9''</t>
  </si>
  <si>
    <t>TMB.CDR.MAS._10.0</t>
  </si>
  <si>
    <t>Madera MAS de Cedro Real de 10''</t>
  </si>
  <si>
    <t>TMB.CDR.MAS._11.0</t>
  </si>
  <si>
    <t>Madera MAS de Cedro Real de 11''</t>
  </si>
  <si>
    <t>TMB.LAU.MAS._1.0</t>
  </si>
  <si>
    <t>Madera MAS de Laurel de 1''</t>
  </si>
  <si>
    <t>TMB.LAU.MAS._2.0</t>
  </si>
  <si>
    <t>Madera MAS de Laurel de 2''</t>
  </si>
  <si>
    <t>TMB.LAU.MAS._3.0</t>
  </si>
  <si>
    <t>Madera MAS de Laurel de 3''</t>
  </si>
  <si>
    <t>TMB.LAU.MAS._4.0</t>
  </si>
  <si>
    <t>Madera MAS de Laurel de 4''</t>
  </si>
  <si>
    <t>TMB.LAU.MAS._5.0</t>
  </si>
  <si>
    <t>Madera MAS de Laurel de 5''</t>
  </si>
  <si>
    <t>TMB.LAU.MAS._4.5</t>
  </si>
  <si>
    <t>Madera MAS de Laurel de 4_5''</t>
  </si>
  <si>
    <t>TMB.LAU.MAS._6.0</t>
  </si>
  <si>
    <t>Madera MAS de Laurel de 6''</t>
  </si>
  <si>
    <t>TMB.LAU.MAS._7.0</t>
  </si>
  <si>
    <t>Madera MAS de Laurel de 7''</t>
  </si>
  <si>
    <t>TMB.LAU.MAS._8.0</t>
  </si>
  <si>
    <t>Madera MAS de Laurel de 8''</t>
  </si>
  <si>
    <t>TMB.LAU.MAS._9.0</t>
  </si>
  <si>
    <t>Madera MAS de Laurel de 9''</t>
  </si>
  <si>
    <t>TMB.LAU.MAS._10.0</t>
  </si>
  <si>
    <t>Madera MAS de Laurel de 10''</t>
  </si>
  <si>
    <t>TMB.LAU.MAS._11.0</t>
  </si>
  <si>
    <t>Madera MAS de Laurel de 11''</t>
  </si>
  <si>
    <t>TMB.POC.MAS._1.0</t>
  </si>
  <si>
    <t>Madera MAS de Pochote de 1''</t>
  </si>
  <si>
    <t>TMB.POC.MAS._2.0</t>
  </si>
  <si>
    <t>Madera MAS de Pochote de 2''</t>
  </si>
  <si>
    <t>TMB.POC.MAS._3.0</t>
  </si>
  <si>
    <t>Madera MAS de Pochote de 3''</t>
  </si>
  <si>
    <t>TMB.POC.MAS._4.0</t>
  </si>
  <si>
    <t>Madera MAS de Pochote de 4''</t>
  </si>
  <si>
    <t>TMB.POC.MAS._5.0</t>
  </si>
  <si>
    <t>Madera MAS de Pochote de 5''</t>
  </si>
  <si>
    <t>TMB.POC.MAS._4.5</t>
  </si>
  <si>
    <t>Madera MAS de Pochote de 4_5''</t>
  </si>
  <si>
    <t>TMB.POC.MAS._6.0</t>
  </si>
  <si>
    <t>Madera MAS de Pochote de 6''</t>
  </si>
  <si>
    <t>TMB.POC.MAS._7.0</t>
  </si>
  <si>
    <t>Madera MAS de Pochote de 7''</t>
  </si>
  <si>
    <t>TMB.POC.MAS._8.0</t>
  </si>
  <si>
    <t>Madera MAS de Pochote de 8''</t>
  </si>
  <si>
    <t>TMB.POC.MAS._9.0</t>
  </si>
  <si>
    <t>Madera MAS de Pochote de 9''</t>
  </si>
  <si>
    <t>TMB.POC.MAS._10.0</t>
  </si>
  <si>
    <t>Madera MAS de Pochote de 10''</t>
  </si>
  <si>
    <t>TMB.POC.MAS._11.0</t>
  </si>
  <si>
    <t>Madera MAS de Pochote de 11''</t>
  </si>
  <si>
    <t>TMB.CDR.PRI._1.0</t>
  </si>
  <si>
    <t>Madera Clasificado A de Cedro Real de 1''</t>
  </si>
  <si>
    <t>TMB.CDR.PRI._2.0</t>
  </si>
  <si>
    <t>Madera Clasificado A de Cedro Real de 2''</t>
  </si>
  <si>
    <t>TMB.CDR.PRI._3.0</t>
  </si>
  <si>
    <t>Madera Clasificado A de Cedro Real de 3''</t>
  </si>
  <si>
    <t>TMB.CDR.PRI._4.0</t>
  </si>
  <si>
    <t>Madera Clasificado A de Cedro Real de 4''</t>
  </si>
  <si>
    <t>TMB.CDR.PRI._5.0</t>
  </si>
  <si>
    <t>Madera Clasificado A de Cedro Real de 5''</t>
  </si>
  <si>
    <t>TMB.CDR.PRI._6.0</t>
  </si>
  <si>
    <t>Madera Clasificado A de Cedro Real de 6''</t>
  </si>
  <si>
    <t>TMB.CDR.PRI._4.5</t>
  </si>
  <si>
    <t>Madera Clasificado A de Cedro Real de 4_5''</t>
  </si>
  <si>
    <t>TMB.CDR.PRI._7.0</t>
  </si>
  <si>
    <t>Madera Clasificado A de Cedro Real de 7''</t>
  </si>
  <si>
    <t>TMB.CDR.PRI._8.0</t>
  </si>
  <si>
    <t>Madera Clasificado A de Cedro Real de 8''</t>
  </si>
  <si>
    <t>TMB.CDR.PRI._9.0</t>
  </si>
  <si>
    <t>Madera Clasificado A de Cedro Real de 9''</t>
  </si>
  <si>
    <t>TMB.CDR.PRI._10.0</t>
  </si>
  <si>
    <t>Madera Clasificado A de Cedro Real de 10''</t>
  </si>
  <si>
    <t>TMB.CDR.PRI._11.0</t>
  </si>
  <si>
    <t>Madera Clasificado A de Cedro Real de 11''</t>
  </si>
  <si>
    <t>TMB.LAU.PRI._1.0</t>
  </si>
  <si>
    <t>Madera Clasificado A de Laurel de 1''</t>
  </si>
  <si>
    <t>TMB.LAU.PRI._2.0</t>
  </si>
  <si>
    <t>Madera Clasificado A de Laurel de 2''</t>
  </si>
  <si>
    <t>TMB.LAU.PRI._3.0</t>
  </si>
  <si>
    <t>Madera Clasificado A de Laurel de 3''</t>
  </si>
  <si>
    <t>TMB.LAU.PRI._4.0</t>
  </si>
  <si>
    <t>Madera Clasificado A de Laurel de 4''</t>
  </si>
  <si>
    <t>TMB.LAU.PRI._5.0</t>
  </si>
  <si>
    <t>Madera Clasificado A de Laurel de 5''</t>
  </si>
  <si>
    <t>TMB.LAU.PRI._4.5</t>
  </si>
  <si>
    <t>Madera Clasificado A de Laurel de 4_5''</t>
  </si>
  <si>
    <t>TMB.LAU.PRI._6.0</t>
  </si>
  <si>
    <t>Madera Clasificado A de Laurel de 6''</t>
  </si>
  <si>
    <t>TMB.LAU.PRI._7.0</t>
  </si>
  <si>
    <t>Madera Clasificado A de Laurel de 7''</t>
  </si>
  <si>
    <t>TMB.LAU.PRI._8.0</t>
  </si>
  <si>
    <t>Madera Clasificado A de Laurel de 8''</t>
  </si>
  <si>
    <t>TMB.LAU.PRI._9.0</t>
  </si>
  <si>
    <t>Madera Clasificado A de Laurel de 9''</t>
  </si>
  <si>
    <t>TMB.LAU.PRI._10.0</t>
  </si>
  <si>
    <t>Madera Clasificado A de Laurel de 10''</t>
  </si>
  <si>
    <t>TMB.LAU.PRI._11.0</t>
  </si>
  <si>
    <t>Madera Clasificado A de Laurel de 11''</t>
  </si>
  <si>
    <t>TMB.POC.PRI._1.0</t>
  </si>
  <si>
    <t>Madera Clasificado A de Pochote de 1''</t>
  </si>
  <si>
    <t>TMB.POC.PRI._2.0</t>
  </si>
  <si>
    <t>Madera Clasificado A de Pochote de 2''</t>
  </si>
  <si>
    <t>TMB.POC.PRI._3.0</t>
  </si>
  <si>
    <t>Madera Clasificado A de Pochote de 3''</t>
  </si>
  <si>
    <t>TMB.POC.PRI._4.0</t>
  </si>
  <si>
    <t>Madera Clasificado A de Pochote de 4''</t>
  </si>
  <si>
    <t>TMB.POC.PRI._5.0</t>
  </si>
  <si>
    <t>Madera Clasificado A de Pochote de 5''</t>
  </si>
  <si>
    <t>TMB.POC.PRI._4.5</t>
  </si>
  <si>
    <t>Madera Clasificado A de Pochote de 4_5''</t>
  </si>
  <si>
    <t>TMB.POC.PRI._6.0</t>
  </si>
  <si>
    <t>Madera Clasificado A de Pochote de 6''</t>
  </si>
  <si>
    <t>TMB.POC.PRI._7.0</t>
  </si>
  <si>
    <t>Madera Clasificado A de Pochote de 7''</t>
  </si>
  <si>
    <t>TMB.POC.PRI._8.0</t>
  </si>
  <si>
    <t>Madera Clasificado A de Pochote de 8''</t>
  </si>
  <si>
    <t>TMB.POC.PRI._9.0</t>
  </si>
  <si>
    <t>Madera Clasificado A de Pochote de 9''</t>
  </si>
  <si>
    <t>TMB.POC.PRI._10.0</t>
  </si>
  <si>
    <t>Madera Clasificado A de Pochote de 10''</t>
  </si>
  <si>
    <t>TMB.POC.PRI._11.0</t>
  </si>
  <si>
    <t>Madera Clasificado A de Pochote de 11''</t>
  </si>
  <si>
    <t>TMB.CDR.SEG._1.0</t>
  </si>
  <si>
    <t>Madera Clasificado B de Cedro Real de 1''</t>
  </si>
  <si>
    <t>TMB.CDR.SEG._2.0</t>
  </si>
  <si>
    <t>Madera Clasificado B de Cedro Real de 2''</t>
  </si>
  <si>
    <t>TMB.CDR.SEG._3.0</t>
  </si>
  <si>
    <t>Madera Clasificado B de Cedro Real de 3''</t>
  </si>
  <si>
    <t>TMB.CDR.SEG._4.0</t>
  </si>
  <si>
    <t>Madera Clasificado B de Cedro Real de 4''</t>
  </si>
  <si>
    <t>TMB.CDR.SEG._5.0</t>
  </si>
  <si>
    <t>Madera Clasificado B de Cedro Real de 5''</t>
  </si>
  <si>
    <t>TMB.CDR.SEG._6.0</t>
  </si>
  <si>
    <t>Madera Clasificado B de Cedro Real de 6''</t>
  </si>
  <si>
    <t>TMB.CDR.SEG._4.5</t>
  </si>
  <si>
    <t>Madera Clasificado B de Cedro Real de 4_5''</t>
  </si>
  <si>
    <t>TMB.CDR.SEG._7.0</t>
  </si>
  <si>
    <t>Madera Clasificado B de Cedro Real de 7''</t>
  </si>
  <si>
    <t>TMB.CDR.SEG._8.0</t>
  </si>
  <si>
    <t>Madera Clasificado B de Cedro Real de 8''</t>
  </si>
  <si>
    <t>TMB.CDR.SEG._9.0</t>
  </si>
  <si>
    <t>Madera Clasificado B de Cedro Real de 9''</t>
  </si>
  <si>
    <t>TMB.CDR.SEG._10.0</t>
  </si>
  <si>
    <t>Madera Clasificado B de Cedro Real de 10''</t>
  </si>
  <si>
    <t>TMB.CDR.SEG._11.0</t>
  </si>
  <si>
    <t>Madera Clasificado B de Cedro Real de 11''</t>
  </si>
  <si>
    <t>TMB.LAU.SEG._1.0</t>
  </si>
  <si>
    <t>Madera Clasificado B de Laurel de 1''</t>
  </si>
  <si>
    <t>TMB.LAU.SEG._2.0</t>
  </si>
  <si>
    <t>Madera Clasificado B de Laurel de 2''</t>
  </si>
  <si>
    <t>TMB.LAU.SEG._3.0</t>
  </si>
  <si>
    <t>Madera Clasificado B de Laurel de 3''</t>
  </si>
  <si>
    <t>TMB.LAU.SEG._4.0</t>
  </si>
  <si>
    <t>Madera Clasificado B de Laurel de 4''</t>
  </si>
  <si>
    <t>TMB.LAU.SEG._5.0</t>
  </si>
  <si>
    <t>Madera Clasificado B de Laurel de 5''</t>
  </si>
  <si>
    <t>TMB.LAU.SEG._4.5</t>
  </si>
  <si>
    <t>Madera Clasificado B de Laurel de 4_5''</t>
  </si>
  <si>
    <t>TMB.LAU.SEG._6.0</t>
  </si>
  <si>
    <t>Madera Clasificado B de Laurel de 6''</t>
  </si>
  <si>
    <t>TMB.LAU.SEG._7.0</t>
  </si>
  <si>
    <t>Madera Clasificado B de Laurel de 7''</t>
  </si>
  <si>
    <t>TMB.LAU.SEG._8.0</t>
  </si>
  <si>
    <t>Madera Clasificado B de Laurel de 8''</t>
  </si>
  <si>
    <t>TMB.LAU.SEG._9.0</t>
  </si>
  <si>
    <t>Madera Clasificado B de Laurel de 9''</t>
  </si>
  <si>
    <t>TMB.LAU.SEG._10.0</t>
  </si>
  <si>
    <t>Madera Clasificado B de Laurel de 10''</t>
  </si>
  <si>
    <t>TMB.LAU.SEG._11.0</t>
  </si>
  <si>
    <t>Madera Clasificado B de Laurel de 11''</t>
  </si>
  <si>
    <t>TMB.POC.SEG._1.0</t>
  </si>
  <si>
    <t>Madera Clasificado B de Pochote de 1''</t>
  </si>
  <si>
    <t>TMB.POC.SEG._2.0</t>
  </si>
  <si>
    <t>Madera Clasificado B de Pochote de 2''</t>
  </si>
  <si>
    <t>TMB.POC.SEG._3.0</t>
  </si>
  <si>
    <t>Madera Clasificado B de Pochote de 3''</t>
  </si>
  <si>
    <t>TMB.POC.SEG._4.0</t>
  </si>
  <si>
    <t>Madera Clasificado B de Pochote de 4''</t>
  </si>
  <si>
    <t>TMB.POC.SEG._5.0</t>
  </si>
  <si>
    <t>Madera Clasificado B de Pochote de 5''</t>
  </si>
  <si>
    <t>TMB.POC.SEG._4.5</t>
  </si>
  <si>
    <t>Madera Clasificado B de Pochote de 4_5''</t>
  </si>
  <si>
    <t>TMB.POC.SEG._6.0</t>
  </si>
  <si>
    <t>Madera Clasificado B de Pochote de 6''</t>
  </si>
  <si>
    <t>TMB.POC.SEG._7.0</t>
  </si>
  <si>
    <t>Madera Clasificado B de Pochote de 7''</t>
  </si>
  <si>
    <t>TMB.POC.SEG._8.0</t>
  </si>
  <si>
    <t>Madera Clasificado B de Pochote de 8''</t>
  </si>
  <si>
    <t>TMB.POC.SEG._9.0</t>
  </si>
  <si>
    <t>Madera Clasificado B de Pochote de 9''</t>
  </si>
  <si>
    <t>TMB.POC.SEG._10.0</t>
  </si>
  <si>
    <t>Madera Clasificado B de Pochote de 10''</t>
  </si>
  <si>
    <t>TMB.POC.SEG._11.0</t>
  </si>
  <si>
    <t>Madera Clasificado B de Pochote de 11''</t>
  </si>
  <si>
    <t>TMB.CDR.TER._1.0</t>
  </si>
  <si>
    <t>Madera Clasificado C de Cedro Real de 1''</t>
  </si>
  <si>
    <t>TMB.CDR.TER._2.0</t>
  </si>
  <si>
    <t>Madera Clasificado C de Cedro Real de 2''</t>
  </si>
  <si>
    <t>TMB.CDR.TER._3.0</t>
  </si>
  <si>
    <t>Madera Clasificado C de Cedro Real de 3''</t>
  </si>
  <si>
    <t>TMB.CDR.TER._4.0</t>
  </si>
  <si>
    <t>Madera Clasificado C de Cedro Real de 4''</t>
  </si>
  <si>
    <t>TMB.CDR.TER._5.0</t>
  </si>
  <si>
    <t>Madera Clasificado C de Cedro Real de 5''</t>
  </si>
  <si>
    <t>TMB.CDR.TER._6.0</t>
  </si>
  <si>
    <t>Madera Clasificado C de Cedro Real de 6''</t>
  </si>
  <si>
    <t>TMB.CDR.TER._4.5</t>
  </si>
  <si>
    <t>Madera Clasificado C de Cedro Real de 4_5''</t>
  </si>
  <si>
    <t>TMB.CDR.TER._7.0</t>
  </si>
  <si>
    <t>Madera Clasificado C de Cedro Real de 7''</t>
  </si>
  <si>
    <t>TMB.CDR.TER._8.0</t>
  </si>
  <si>
    <t>Madera Clasificado C de Cedro Real de 8''</t>
  </si>
  <si>
    <t>TMB.CDR.TER._9.0</t>
  </si>
  <si>
    <t>Madera Clasificado C de Cedro Real de 9''</t>
  </si>
  <si>
    <t>TMB.CDR.TER._10.0</t>
  </si>
  <si>
    <t>Madera Clasificado C de Cedro Real de 10''</t>
  </si>
  <si>
    <t>TMB.CDR.TER._11.0</t>
  </si>
  <si>
    <t>Madera Clasificado C de Cedro Real de 11''</t>
  </si>
  <si>
    <t>TMB.LAU.TER._1.0</t>
  </si>
  <si>
    <t>Madera Clasificado C de Laurel de 1''</t>
  </si>
  <si>
    <t>TMB.LAU.TER._2.0</t>
  </si>
  <si>
    <t>Madera Clasificado C de Laurel de 2''</t>
  </si>
  <si>
    <t>TMB.LAU.TER._3.0</t>
  </si>
  <si>
    <t>Madera Clasificado C de Laurel de 3''</t>
  </si>
  <si>
    <t>TMB.LAU.TER._4.0</t>
  </si>
  <si>
    <t>Madera Clasificado C de Laurel de 4''</t>
  </si>
  <si>
    <t>TMB.LAU.TER._5.0</t>
  </si>
  <si>
    <t>Madera Clasificado C de Laurel de 5''</t>
  </si>
  <si>
    <t>TMB.LAU.TER._4.5</t>
  </si>
  <si>
    <t>Madera Clasificado C de Laurel de 4_5''</t>
  </si>
  <si>
    <t>TMB.LAU.TER._6.0</t>
  </si>
  <si>
    <t>Madera Clasificado C de Laurel de 6''</t>
  </si>
  <si>
    <t>TMB.LAU.TER._7.0</t>
  </si>
  <si>
    <t>Madera Clasificado C de Laurel de 7''</t>
  </si>
  <si>
    <t>TMB.LAU.TER._8.0</t>
  </si>
  <si>
    <t>Madera Clasificado C de Laurel de 8''</t>
  </si>
  <si>
    <t>TMB.LAU.TER._9.0</t>
  </si>
  <si>
    <t>Madera Clasificado C de Laurel de 9''</t>
  </si>
  <si>
    <t>TMB.LAU.TER._10.0</t>
  </si>
  <si>
    <t>Madera Clasificado C de Laurel de 10''</t>
  </si>
  <si>
    <t>TMB.LAU.TER._11.0</t>
  </si>
  <si>
    <t>Madera Clasificado C de Laurel de 11''</t>
  </si>
  <si>
    <t>TMB.POC.TER._1.0</t>
  </si>
  <si>
    <t>Madera Clasificado C de Pochote de 1''</t>
  </si>
  <si>
    <t>TMB.POC.TER._2.0</t>
  </si>
  <si>
    <t>Madera Clasificado C de Pochote de 2''</t>
  </si>
  <si>
    <t>TMB.POC.TER._3.0</t>
  </si>
  <si>
    <t>Madera Clasificado C de Pochote de 3''</t>
  </si>
  <si>
    <t>TMB.POC.TER._4.0</t>
  </si>
  <si>
    <t>Madera Clasificado C de Pochote de 4''</t>
  </si>
  <si>
    <t>TMB.POC.TER._5.0</t>
  </si>
  <si>
    <t>Madera Clasificado C de Pochote de 5''</t>
  </si>
  <si>
    <t>TMB.POC.TER._4.5</t>
  </si>
  <si>
    <t>Madera Clasificado C de Pochote de 4_5''</t>
  </si>
  <si>
    <t>TMB.POC.TER._6.0</t>
  </si>
  <si>
    <t>Madera Clasificado C de Pochote de 6''</t>
  </si>
  <si>
    <t>TMB.POC.TER._7.0</t>
  </si>
  <si>
    <t>Madera Clasificado C de Pochote de 7''</t>
  </si>
  <si>
    <t>TMB.POC.TER._8.0</t>
  </si>
  <si>
    <t>Madera Clasificado C de Pochote de 8''</t>
  </si>
  <si>
    <t>TMB.POC.TER._9.0</t>
  </si>
  <si>
    <t>Madera Clasificado C de Pochote de 9''</t>
  </si>
  <si>
    <t>TMB.POC.TER._10.0</t>
  </si>
  <si>
    <t>Madera Clasificado C de Pochote de 10''</t>
  </si>
  <si>
    <t>TMB.POC.TER._11.0</t>
  </si>
  <si>
    <t>Madera Clasificado C de Pochote de 11''</t>
  </si>
  <si>
    <t>TMB.CAF.ROL.</t>
  </si>
  <si>
    <t>Madera Rollo de Caoba Africana</t>
  </si>
  <si>
    <t>TMB.CAF.MAV._1.0</t>
  </si>
  <si>
    <t>Madera MAV de Caoba Africana de 1''</t>
  </si>
  <si>
    <t>TMB.CAF.MAV._2.0</t>
  </si>
  <si>
    <t>Madera MAV de Caoba Africana de 2''</t>
  </si>
  <si>
    <t>TMB.CAF.MAV._3.0</t>
  </si>
  <si>
    <t>Madera MAV de Caoba Africana de 3''</t>
  </si>
  <si>
    <t>TMB.CAF.MAV._4.0</t>
  </si>
  <si>
    <t>Madera MAV de Caoba Africana de 4''</t>
  </si>
  <si>
    <t>TMB.CAF.MAV._5.0</t>
  </si>
  <si>
    <t>Madera MAV de Caoba Africana de 5''</t>
  </si>
  <si>
    <t>TMB.CAF.MAV._6.0</t>
  </si>
  <si>
    <t>Madera MAV de Caoba Africana de 6''</t>
  </si>
  <si>
    <t>TMB.CAF.MAV._4.5</t>
  </si>
  <si>
    <t>Madera MAV de Caoba Africana de 4_5''</t>
  </si>
  <si>
    <t>TMB.CAF.MAV._7.0</t>
  </si>
  <si>
    <t>Madera MAV de Caoba Africana de 7''</t>
  </si>
  <si>
    <t>TMB.CAF.MAV._8.0</t>
  </si>
  <si>
    <t>Madera MAV de Caoba Africana de 8''</t>
  </si>
  <si>
    <t>TMB.CAF.MAV._9.0</t>
  </si>
  <si>
    <t>Madera MAV de Caoba Africana de 9''</t>
  </si>
  <si>
    <t>TMB.CAF.MAV._10.0</t>
  </si>
  <si>
    <t>Madera MAV de Caoba Africana de 10''</t>
  </si>
  <si>
    <t>TMB.CAF.MAV._11.0</t>
  </si>
  <si>
    <t>Madera MAV de Caoba Africana de 11''</t>
  </si>
  <si>
    <t>TMB.CAF.MAS._1.0</t>
  </si>
  <si>
    <t>Madera MAS de Caoba Africana de 1''</t>
  </si>
  <si>
    <t>TMB.CAF.MAS._2.0</t>
  </si>
  <si>
    <t>Madera MAS de Caoba Africana de 2''</t>
  </si>
  <si>
    <t>TMB.CAF.MAS._3.0</t>
  </si>
  <si>
    <t>Madera MAS de Caoba Africana de 3''</t>
  </si>
  <si>
    <t>TMB.CAF.MAS._4.0</t>
  </si>
  <si>
    <t>Madera MAS de Caoba Africana de 4''</t>
  </si>
  <si>
    <t>TMB.CAF.MAS._5.0</t>
  </si>
  <si>
    <t>Madera MAS de Caoba Africana de 5''</t>
  </si>
  <si>
    <t>TMB.CAF.MAS._6.0</t>
  </si>
  <si>
    <t>Madera MAS de Caoba Africana de 6''</t>
  </si>
  <si>
    <t>TMB.CAF.MAS._4.5</t>
  </si>
  <si>
    <t>Madera MAS de Caoba Africana de 4_5''</t>
  </si>
  <si>
    <t>TMB.CAF.MAS._7.0</t>
  </si>
  <si>
    <t>Madera MAS de Caoba Africana de 7''</t>
  </si>
  <si>
    <t>TMB.CAF.MAS._8.0</t>
  </si>
  <si>
    <t>Madera MAS de Caoba Africana de 8''</t>
  </si>
  <si>
    <t>TMB.CAF.MAS._9.0</t>
  </si>
  <si>
    <t>Madera MAS de Caoba Africana de 9''</t>
  </si>
  <si>
    <t>TMB.CAF.MAS._10.0</t>
  </si>
  <si>
    <t>Madera MAS de Caoba Africana de 10''</t>
  </si>
  <si>
    <t>TMB.CAF.MAS._11.0</t>
  </si>
  <si>
    <t>Madera MAS de Caoba Africana de 11''</t>
  </si>
  <si>
    <t>TMB.CAF.PRI._1.0</t>
  </si>
  <si>
    <t>Madera Clasificado A de Caoba Africana de 1''</t>
  </si>
  <si>
    <t>TMB.CAF.PRI._2.0</t>
  </si>
  <si>
    <t>Madera Clasificado A de Caoba Africana de 2''</t>
  </si>
  <si>
    <t>TMB.CAF.PRI._3.0</t>
  </si>
  <si>
    <t>Madera Clasificado A de Caoba Africana de 3''</t>
  </si>
  <si>
    <t>TMB.CAF.PRI._4.0</t>
  </si>
  <si>
    <t>Madera Clasificado A de Caoba Africana de 4''</t>
  </si>
  <si>
    <t>TMB.CAF.PRI._5.0</t>
  </si>
  <si>
    <t>Madera Clasificado A de Caoba Africana de 5''</t>
  </si>
  <si>
    <t>TMB.CAF.PRI._6.0</t>
  </si>
  <si>
    <t>Madera Clasificado A de Caoba Africana de 6''</t>
  </si>
  <si>
    <t>TMB.CAF.PRI._4.5</t>
  </si>
  <si>
    <t>Madera Clasificado A de Caoba Africana de 4_5''</t>
  </si>
  <si>
    <t>TMB.CAF.PRI._7.0</t>
  </si>
  <si>
    <t>Madera Clasificado A de Caoba Africana de 7''</t>
  </si>
  <si>
    <t>TMB.CAF.PRI._8.0</t>
  </si>
  <si>
    <t>Madera Clasificado A de Caoba Africana de 8''</t>
  </si>
  <si>
    <t>TMB.CAF.PRI._9.0</t>
  </si>
  <si>
    <t>Madera Clasificado A de Caoba Africana de 9''</t>
  </si>
  <si>
    <t>TMB.CAF.PRI._10.0</t>
  </si>
  <si>
    <t>Madera Clasificado A de Caoba Africana de 10''</t>
  </si>
  <si>
    <t>TMB.CAF.PRI._11.0</t>
  </si>
  <si>
    <t>Madera Clasificado A de Caoba Africana de 11''</t>
  </si>
  <si>
    <t>TMB.CAF.SEG._1.0</t>
  </si>
  <si>
    <t>Madera Clasificado B de Caoba Africana de 1''</t>
  </si>
  <si>
    <t>TMB.CAF.SEG._2.0</t>
  </si>
  <si>
    <t>Madera Clasificado B de Caoba Africana de 2''</t>
  </si>
  <si>
    <t>TMB.CAF.SEG._3.0</t>
  </si>
  <si>
    <t>Madera Clasificado B de Caoba Africana de 3''</t>
  </si>
  <si>
    <t>TMB.CAF.SEG._4.0</t>
  </si>
  <si>
    <t>Madera Clasificado B de Caoba Africana de 4''</t>
  </si>
  <si>
    <t>TMB.CAF.SEG._5.0</t>
  </si>
  <si>
    <t>Madera Clasificado B de Caoba Africana de 5''</t>
  </si>
  <si>
    <t>TMB.CAF.SEG._6.0</t>
  </si>
  <si>
    <t>Madera Clasificado B de Caoba Africana de 6''</t>
  </si>
  <si>
    <t>TMB.CAF.SEG._4.5</t>
  </si>
  <si>
    <t>Madera Clasificado B de Caoba Africana de 4_5''</t>
  </si>
  <si>
    <t>TMB.CAF.SEG._7.0</t>
  </si>
  <si>
    <t>Madera Clasificado B de Caoba Africana de 7''</t>
  </si>
  <si>
    <t>TMB.CAF.SEG._8.0</t>
  </si>
  <si>
    <t>Madera Clasificado B de Caoba Africana de 8''</t>
  </si>
  <si>
    <t>TMB.CAF.SEG._9.0</t>
  </si>
  <si>
    <t>Madera Clasificado B de Caoba Africana de 9''</t>
  </si>
  <si>
    <t>TMB.CAF.SEG._10.0</t>
  </si>
  <si>
    <t>Madera Clasificado B de Caoba Africana de 10''</t>
  </si>
  <si>
    <t>TMB.CAF.SEG._11.0</t>
  </si>
  <si>
    <t>Madera Clasificado B de Caoba Africana de 11''</t>
  </si>
  <si>
    <t>TMB.CAF.TER._1.0</t>
  </si>
  <si>
    <t>Madera Clasificado C de Caoba Africana de 1''</t>
  </si>
  <si>
    <t>TMB.CAF.TER._2.0</t>
  </si>
  <si>
    <t>Madera Clasificado C de Caoba Africana de 2''</t>
  </si>
  <si>
    <t>TMB.CAF.TER._3.0</t>
  </si>
  <si>
    <t>Madera Clasificado C de Caoba Africana de 3''</t>
  </si>
  <si>
    <t>TMB.CAF.TER._4.0</t>
  </si>
  <si>
    <t>Madera Clasificado C de Caoba Africana de 4''</t>
  </si>
  <si>
    <t>TMB.CAF.TER._5.0</t>
  </si>
  <si>
    <t>Madera Clasificado C de Caoba Africana de 5''</t>
  </si>
  <si>
    <t>TMB.CAF.TER._6.0</t>
  </si>
  <si>
    <t>Madera Clasificado C de Caoba Africana de 6''</t>
  </si>
  <si>
    <t>TMB.CAF.TER._4.5</t>
  </si>
  <si>
    <t>Madera Clasificado C de Caoba Africana de 4_5''</t>
  </si>
  <si>
    <t>TMB.CAF.TER._7.0</t>
  </si>
  <si>
    <t>Madera Clasificado C de Caoba Africana de 7''</t>
  </si>
  <si>
    <t>TMB.CAF.TER._8.0</t>
  </si>
  <si>
    <t>Madera Clasificado C de Caoba Africana de 8''</t>
  </si>
  <si>
    <t>TMB.CAF.TER._9.0</t>
  </si>
  <si>
    <t>Madera Clasificado C de Caoba Africana de 9''</t>
  </si>
  <si>
    <t>TMB.CAF.TER._10.0</t>
  </si>
  <si>
    <t>Madera Clasificado C de Caoba Africana de 10''</t>
  </si>
  <si>
    <t>TMB.CAF.TER._11.0</t>
  </si>
  <si>
    <t>Madera Clasificado C de Caoba Africana de 11''</t>
  </si>
  <si>
    <t>VYE.EPJ.007</t>
  </si>
  <si>
    <t>Espejo 5mmx61.8cmx181cm</t>
  </si>
  <si>
    <t>RYP.BYF.001</t>
  </si>
  <si>
    <t>Broca 3" Pelo Blanco</t>
  </si>
  <si>
    <t>CYT.PE.031</t>
  </si>
  <si>
    <t>Perno Hex. 8" x 1 Gr8</t>
  </si>
  <si>
    <t>CYT.TUE.007</t>
  </si>
  <si>
    <t>Tuerca de Seguridad 1"</t>
  </si>
  <si>
    <t>HRJ.AR.036</t>
  </si>
  <si>
    <t>Arandela Lisa 1"</t>
  </si>
  <si>
    <t>RYP.OTR.093</t>
  </si>
  <si>
    <t>Manguera Flexible 38mm Interno</t>
  </si>
  <si>
    <t>VAR.OTR.351</t>
  </si>
  <si>
    <t>Tubo Flexible</t>
  </si>
  <si>
    <t>CYT.TN.162</t>
  </si>
  <si>
    <t>Tornillo Con Arandela "1 1/2"</t>
  </si>
  <si>
    <t>RYP.BN.020</t>
  </si>
  <si>
    <t>Banda Gate B57</t>
  </si>
  <si>
    <t>HRM.GN.058</t>
  </si>
  <si>
    <t>Gps Receptor Etrex</t>
  </si>
  <si>
    <t>HRM.GN.059</t>
  </si>
  <si>
    <t>Broca Salomonica 3/16</t>
  </si>
  <si>
    <t>HRM.GN.060</t>
  </si>
  <si>
    <t>Sierra B2X0.092X1 1/4X10" Aserrio</t>
  </si>
  <si>
    <t>RYP.OTR.094</t>
  </si>
  <si>
    <t>Filtro Combustible</t>
  </si>
  <si>
    <t>RYP.OTR.095</t>
  </si>
  <si>
    <t>Filtro Hidraulico</t>
  </si>
  <si>
    <t>RYP.OTR.099</t>
  </si>
  <si>
    <t>Filtro Comb. Primario</t>
  </si>
  <si>
    <t>RYP.OTR.096</t>
  </si>
  <si>
    <t>Filtro Aceite Motor</t>
  </si>
  <si>
    <t>EPP.GN.002</t>
  </si>
  <si>
    <t>Lentes de Seguridad Oscuros</t>
  </si>
  <si>
    <t>IMG _19645.png</t>
  </si>
  <si>
    <t>HRM.GN.061</t>
  </si>
  <si>
    <t>Bomba Truper 1HP</t>
  </si>
  <si>
    <t>TMB.TEC.ROL.</t>
  </si>
  <si>
    <t>Madera Rollo de Teca</t>
  </si>
  <si>
    <t>TMB.LRN.ROL.</t>
  </si>
  <si>
    <t>Madera Rollo de Laurel Negro</t>
  </si>
  <si>
    <t>HRJ.BI.022</t>
  </si>
  <si>
    <t>Bisagra Presion Medio Canto</t>
  </si>
  <si>
    <t>HRJ.BI.023</t>
  </si>
  <si>
    <t>Bisagra Presion Canto Completo</t>
  </si>
  <si>
    <t>RYP.OTR.097</t>
  </si>
  <si>
    <t>Cruz Cardanica</t>
  </si>
  <si>
    <t>RYP.OTR.098</t>
  </si>
  <si>
    <t>MF100R1-06</t>
  </si>
  <si>
    <t>Manguera Alambre 3/8</t>
  </si>
  <si>
    <t>ELC.GN.101</t>
  </si>
  <si>
    <t>MF201-8-11-20</t>
  </si>
  <si>
    <t>Brida Acero Inox 8mm P/Manguera</t>
  </si>
  <si>
    <t>RYP.OTR.100</t>
  </si>
  <si>
    <t>Filtro Aceite Wix</t>
  </si>
  <si>
    <t>RYP.OTR.101</t>
  </si>
  <si>
    <t>04-01-024</t>
  </si>
  <si>
    <t>Protector 20.5 - 25 Para Llanta Case</t>
  </si>
  <si>
    <t>ELC.GN.102</t>
  </si>
  <si>
    <t>Lagartito para Bombillo</t>
  </si>
  <si>
    <t>ELC.GN.103</t>
  </si>
  <si>
    <t>Bombillo Cargadora Case</t>
  </si>
  <si>
    <t>HRM.GN.062</t>
  </si>
  <si>
    <t>Bomba P/Fumigar 20Lts tipo Mochila</t>
  </si>
  <si>
    <t>HRM.GN.063</t>
  </si>
  <si>
    <t>Cinta Metrica 7.5Mts</t>
  </si>
  <si>
    <t>EPP.GN.003</t>
  </si>
  <si>
    <t>Fajones Para Fuerza Ajustable</t>
  </si>
  <si>
    <t>IMG _19664.jpg</t>
  </si>
  <si>
    <t>ELC.GN.104</t>
  </si>
  <si>
    <t>Faja Plastica 12mm</t>
  </si>
  <si>
    <t>RYP.BL.015</t>
  </si>
  <si>
    <t>6202ZZC3K</t>
  </si>
  <si>
    <t>Balinera 6202ZZC3</t>
  </si>
  <si>
    <t>RYP.BL.016</t>
  </si>
  <si>
    <t>6204ZZC3K</t>
  </si>
  <si>
    <t>Balinera 6204ZZC3K</t>
  </si>
  <si>
    <t>RYP.OTR.102</t>
  </si>
  <si>
    <t>Manometro 1/4 300PSI</t>
  </si>
  <si>
    <t>RYP.OTR.103</t>
  </si>
  <si>
    <t>Miniregulador 1/4 Npt</t>
  </si>
  <si>
    <t>HRJ.HE.080</t>
  </si>
  <si>
    <t>TERMOPD15E75BLANCO</t>
  </si>
  <si>
    <t>Termopanel 75EPS</t>
  </si>
  <si>
    <t>HRJ.OTR.207</t>
  </si>
  <si>
    <t>TERMORL75ABL</t>
  </si>
  <si>
    <t>Remate Lateral 75A Blanco</t>
  </si>
  <si>
    <t>HRJ.HE.082</t>
  </si>
  <si>
    <t>FLASHING-MED-ESP-BL</t>
  </si>
  <si>
    <t>Flashing 3.05Mt</t>
  </si>
  <si>
    <t>CYT.GO.023</t>
  </si>
  <si>
    <t>GOLOSO6</t>
  </si>
  <si>
    <t>Goloso Galv. 6" C/Arandela Neoprano</t>
  </si>
  <si>
    <t>CYT.TN.152</t>
  </si>
  <si>
    <t>TORNILLO0.75</t>
  </si>
  <si>
    <t>Tornillo P/Broca 0.75"</t>
  </si>
  <si>
    <t>HRJ.OTR.206</t>
  </si>
  <si>
    <t>TERMORF75ABL</t>
  </si>
  <si>
    <t>Remate Frontal 75A Blanco 3.05Mt</t>
  </si>
  <si>
    <t>HRM.OTR.</t>
  </si>
  <si>
    <t>Cable Acero Galv. 1/2"</t>
  </si>
  <si>
    <t>VAR.OTR.353</t>
  </si>
  <si>
    <t>Grillete Gancho Pasa Cable 1/2"</t>
  </si>
  <si>
    <t>TMB.RAM.ROL.</t>
  </si>
  <si>
    <t>Madera Rollo de Roble Americano</t>
  </si>
  <si>
    <t>ALB.ARE.001</t>
  </si>
  <si>
    <t>Arena Motastepe</t>
  </si>
  <si>
    <t>ALB.PIE.001</t>
  </si>
  <si>
    <t>Grava 1/2</t>
  </si>
  <si>
    <t>ALB.CEM.009</t>
  </si>
  <si>
    <t>Cemento Canal</t>
  </si>
  <si>
    <t>CYT.OTR.021</t>
  </si>
  <si>
    <t>Varilla Hierro 3/8 Gr40</t>
  </si>
  <si>
    <t>TMB.CAF.MAS._1.5</t>
  </si>
  <si>
    <t>Madera MAS de Caoba Africana de 1_5''</t>
  </si>
  <si>
    <t>TMB.CAF.MAS._2.5</t>
  </si>
  <si>
    <t>Madera MAS de Caoba Africana de 2_5''</t>
  </si>
  <si>
    <t>TMB.CAF.MAS._6.5</t>
  </si>
  <si>
    <t>Madera MAS de Caoba Africana de 6_5''</t>
  </si>
  <si>
    <t>TMB.CDR.MAS._1.5</t>
  </si>
  <si>
    <t>Madera MAS de Cedro Real de 1_5''</t>
  </si>
  <si>
    <t>TMB.CDR.MAS._2.5</t>
  </si>
  <si>
    <t>Madera MAS de Cedro Real de 2_5''</t>
  </si>
  <si>
    <t>TMB.CDR.MAS._6.5</t>
  </si>
  <si>
    <t>Madera MAS de Cedro Real de 6_5''</t>
  </si>
  <si>
    <t>TMB.LAU.MAS._6.5</t>
  </si>
  <si>
    <t>Madera MAS de Laurel de 6_5''</t>
  </si>
  <si>
    <t>TMB.LAU.MAS._2.5</t>
  </si>
  <si>
    <t>Madera MAS de Laurel de 2_5''</t>
  </si>
  <si>
    <t>TMB.LLB.MAS._1.0</t>
  </si>
  <si>
    <t>Madera MAS de LLAMARA DEL BOSQUE de 1''</t>
  </si>
  <si>
    <t>TMB.LLB.MAS._2.0</t>
  </si>
  <si>
    <t>Madera MAS de LLAMARA DEL BOSQUE de 2''</t>
  </si>
  <si>
    <t>TMB.LLB.MAS._3.0</t>
  </si>
  <si>
    <t>Madera MAS de LLAMARA DEL BOSQUE de 3''</t>
  </si>
  <si>
    <t>TMB.LLB.MAS._1.5</t>
  </si>
  <si>
    <t>Madera MAS de LLAMARA DEL BOSQUE de 1_5''</t>
  </si>
  <si>
    <t>TMB.LLB.MAS._2.5</t>
  </si>
  <si>
    <t>Madera MAS de LLAMARA DEL BOSQUE de 2_5''</t>
  </si>
  <si>
    <t>TMB.LLB.MAS._3.5</t>
  </si>
  <si>
    <t>Madera MAS de LLAMARA DEL BOSQUE de 3_5''</t>
  </si>
  <si>
    <t>TMB.LLB.MAS._4.0</t>
  </si>
  <si>
    <t>Madera MAS de LLAMARA DEL BOSQUE de 4''</t>
  </si>
  <si>
    <t>TMB.NCT.MAS._1.0</t>
  </si>
  <si>
    <t>Madera MAS de Nanciton de 1''</t>
  </si>
  <si>
    <t>TMB.NCT.MAS._2.0</t>
  </si>
  <si>
    <t>Madera MAS de Nanciton de 2''</t>
  </si>
  <si>
    <t>TMB.NCT.MAS._3.0</t>
  </si>
  <si>
    <t>Madera MAS de Nanciton de 3''</t>
  </si>
  <si>
    <t>TMB.POC.MAS._2.5</t>
  </si>
  <si>
    <t>Madera MAS de Pochote de 2_5''</t>
  </si>
  <si>
    <t>TMB.RMZ.MAS._1.0</t>
  </si>
  <si>
    <t>Madera MAS de Roble Macuelizo de 1''</t>
  </si>
  <si>
    <t>TMB.RMZ.MAS._1.5</t>
  </si>
  <si>
    <t>Madera MAS de Roble Macuelizo de 1_5''</t>
  </si>
  <si>
    <t>TMB.RMZ.MAS._2.0</t>
  </si>
  <si>
    <t>Madera MAS de Roble Macuelizo de 2''</t>
  </si>
  <si>
    <t>TMB.RMZ.MAS._2.5</t>
  </si>
  <si>
    <t>Madera MAS de Roble Macuelizo de 2_5''</t>
  </si>
  <si>
    <t>TMB.RMZ.MAS._3.0</t>
  </si>
  <si>
    <t>Madera MAS de Roble Macuelizo de 3''</t>
  </si>
  <si>
    <t>TMB.RMZ.MAS._3.5</t>
  </si>
  <si>
    <t>Madera MAS de Roble Macuelizo de 3_5''</t>
  </si>
  <si>
    <t>TMB.RMZ.MAS._4.0</t>
  </si>
  <si>
    <t>Madera MAS de Roble Macuelizo de 4''</t>
  </si>
  <si>
    <t>TMB.RMZ.MAS._4.5</t>
  </si>
  <si>
    <t>Madera MAS de Roble Macuelizo de 4_5''</t>
  </si>
  <si>
    <t>TMB.RMZ.MAS._5.0</t>
  </si>
  <si>
    <t>Madera MAS de Roble Macuelizo de 5''</t>
  </si>
  <si>
    <t>TMB.RMZ.MAS._5.5</t>
  </si>
  <si>
    <t>Madera MAS de Roble Macuelizo de 5_5''</t>
  </si>
  <si>
    <t>TMB.RMZ.MAS._6.0</t>
  </si>
  <si>
    <t>Madera MAS de Roble Macuelizo de 6''</t>
  </si>
  <si>
    <t>TMB.RMZ.MAS._7.0</t>
  </si>
  <si>
    <t>Madera MAS de Roble Macuelizo de 7''</t>
  </si>
  <si>
    <t>TMB.RMZ.MAS._8.0</t>
  </si>
  <si>
    <t>Madera MAS de Roble Macuelizo de 8''</t>
  </si>
  <si>
    <t>TMB.RMZ.MAS._9.0</t>
  </si>
  <si>
    <t>Madera MAS de Roble Macuelizo de 9''</t>
  </si>
  <si>
    <t>TMB.RMZ.MAS._10.0</t>
  </si>
  <si>
    <t>Madera MAS de Roble Macuelizo de 10''</t>
  </si>
  <si>
    <t>RYP.OTR.104</t>
  </si>
  <si>
    <t>Valvula de Escape Rapido 3/8"</t>
  </si>
  <si>
    <t>RYP.OTR.105</t>
  </si>
  <si>
    <t>Racor al Orientable Macho 8-3/8</t>
  </si>
  <si>
    <t>RYP.OTR.106</t>
  </si>
  <si>
    <t>Racor al Orientable Macho Conico 12-3/8</t>
  </si>
  <si>
    <t>RYP.OTR.107</t>
  </si>
  <si>
    <t>Racor al Orientable Macho Conico 10-3/8</t>
  </si>
  <si>
    <t>RYP.OTR.108</t>
  </si>
  <si>
    <t>TBPU00855AZ</t>
  </si>
  <si>
    <t>Tubo PU C98 Azul 8-5,5mm</t>
  </si>
  <si>
    <t>RYP.OTR.109</t>
  </si>
  <si>
    <t>TBPU01080AZ</t>
  </si>
  <si>
    <t>Tubo PU C98 Azul 10-8mm</t>
  </si>
  <si>
    <t>RYP.OTR.110</t>
  </si>
  <si>
    <t>TBPU01290AZ</t>
  </si>
  <si>
    <t>Tubo PU C98 Azul 12-9mm</t>
  </si>
  <si>
    <t>RYP.OTR.111</t>
  </si>
  <si>
    <t>Racor Recto Macho Conico 10-1/4</t>
  </si>
  <si>
    <t>RYP.OTR.112</t>
  </si>
  <si>
    <t>Regulador de Flujo Apomo Manual 10-3/8</t>
  </si>
  <si>
    <t>RYP.OTR.117</t>
  </si>
  <si>
    <t>Racor Recto Macho Conico 10-3/8</t>
  </si>
  <si>
    <t>RYP.OTR.113</t>
  </si>
  <si>
    <t>Silenciador 1/4</t>
  </si>
  <si>
    <t>RYP.OTR.114</t>
  </si>
  <si>
    <t>Racor Sil Res. Azet Mat 3/8</t>
  </si>
  <si>
    <t>RYP.OTR.115</t>
  </si>
  <si>
    <t>01VL150003</t>
  </si>
  <si>
    <t>Valvula Palanca 90° Biestable 5/2 Vias 1/4"</t>
  </si>
  <si>
    <t>TMB.CAF.MAV._1.5</t>
  </si>
  <si>
    <t>Madera MAV de Caoba Africana de 1_5''</t>
  </si>
  <si>
    <t>ELC.GN.105</t>
  </si>
  <si>
    <t>Enchufe Redondo 20A</t>
  </si>
  <si>
    <t>ELC.GN.106</t>
  </si>
  <si>
    <t>Toma Corriente Sencillos Polar. 20A</t>
  </si>
  <si>
    <t>ELC.GN.107</t>
  </si>
  <si>
    <t>Alambre Tsj 3x12</t>
  </si>
  <si>
    <t>ELC.GN.108</t>
  </si>
  <si>
    <t>Guarda Motor 4-5A</t>
  </si>
  <si>
    <t>ELC.GN.109</t>
  </si>
  <si>
    <t>Conector Romex 3/8 x 1/2</t>
  </si>
  <si>
    <t>RYP.BL.017</t>
  </si>
  <si>
    <t>6006ZZC3</t>
  </si>
  <si>
    <t>Balinera Nsk 6006ZZC3</t>
  </si>
  <si>
    <t>CYT.TN.153</t>
  </si>
  <si>
    <t>Tornillos Senco 3" x 8mm</t>
  </si>
  <si>
    <t>RYP.OTR.116</t>
  </si>
  <si>
    <t>Bateria Hilti 18V 3Amp</t>
  </si>
  <si>
    <t>ELC.GN.110</t>
  </si>
  <si>
    <t>ZBE-101 2 POSICION</t>
  </si>
  <si>
    <t>Selector Telemecanique ZBE-101 2 Posicion</t>
  </si>
  <si>
    <t>ELC.OTR.026</t>
  </si>
  <si>
    <t>Cinta Fibra de Vidrio Teflonicada 2"</t>
  </si>
  <si>
    <t>HRM.GN.064</t>
  </si>
  <si>
    <t>Termometro Caratula 5" Vastago 6" P/Hornos</t>
  </si>
  <si>
    <t>ALB.OTR.008</t>
  </si>
  <si>
    <t>Bloque 4"</t>
  </si>
  <si>
    <t>PLO.TUB.004</t>
  </si>
  <si>
    <t>Tubo Pvc 2" Sanitario</t>
  </si>
  <si>
    <t>PLO.CON.011</t>
  </si>
  <si>
    <t>Codo Pvc 90° x 4" Sanitario</t>
  </si>
  <si>
    <t>PLO.CON.012</t>
  </si>
  <si>
    <t>Codo Pvc 90° x 2" Sanitario</t>
  </si>
  <si>
    <t>PLO.TUB.005</t>
  </si>
  <si>
    <t>Tubo Pvc 1 1/2" Sanitario</t>
  </si>
  <si>
    <t>PLO.CON.013</t>
  </si>
  <si>
    <t>Codo Pvc 45° x 2" Sanitario</t>
  </si>
  <si>
    <t>PLO.CON.014</t>
  </si>
  <si>
    <t>Codo Pvc 90° x 1/2" Potable</t>
  </si>
  <si>
    <t>PLO.CON.015</t>
  </si>
  <si>
    <t>Codo Pvc 90° x 3/4" Potable</t>
  </si>
  <si>
    <t>PLO.UNI.013</t>
  </si>
  <si>
    <t>Llave de Pase 3/4"</t>
  </si>
  <si>
    <t>PLO.TUB.007</t>
  </si>
  <si>
    <t>Tapon 1/2" Potable</t>
  </si>
  <si>
    <t>PLO.TUB.008</t>
  </si>
  <si>
    <t>Tapon 2" Sanitario</t>
  </si>
  <si>
    <t>PLO.TUB.009</t>
  </si>
  <si>
    <t>Reductor 2" x 1 1/2"</t>
  </si>
  <si>
    <t>HRM.GN.065</t>
  </si>
  <si>
    <t>Sierra 0.045X1 1/4X171" Aserrio</t>
  </si>
  <si>
    <t>MET.TB.033</t>
  </si>
  <si>
    <t>Tubo Estruct Rec 1 1/2" x 3" x 1.35mm</t>
  </si>
  <si>
    <t>MET.TB.034</t>
  </si>
  <si>
    <t>Tubo Estruct. Rec 1" x 2" x 1.20mm</t>
  </si>
  <si>
    <t>MET.PL.027</t>
  </si>
  <si>
    <t>Angular 1 1/2" x 1 1/2" x 1/8"</t>
  </si>
  <si>
    <t>ALB.OTR.023</t>
  </si>
  <si>
    <t>Lienza o Nylon</t>
  </si>
  <si>
    <t>RYP.OTR.263</t>
  </si>
  <si>
    <t>Soga Nylon Trenzada 1 1/4"</t>
  </si>
  <si>
    <t>LAM.PC.</t>
  </si>
  <si>
    <t>Lamina Plyrock 4x8x10mm</t>
  </si>
  <si>
    <t>ALB.OTR.024</t>
  </si>
  <si>
    <t>DR510</t>
  </si>
  <si>
    <t>Masilla Plyrock Polvo 4.5Kg Gris</t>
  </si>
  <si>
    <t>ALB.OTR.022</t>
  </si>
  <si>
    <t>DR 560</t>
  </si>
  <si>
    <t>Mortero Plyrock Acab Liso 25Kg</t>
  </si>
  <si>
    <t>ALB.OTR.025</t>
  </si>
  <si>
    <t>ULTRA 510</t>
  </si>
  <si>
    <t>Masilla Plyrock Polvo 25Kg Blanco</t>
  </si>
  <si>
    <t>ELC.GN.111</t>
  </si>
  <si>
    <t>Toma Corriente Doble Eagle</t>
  </si>
  <si>
    <t>ELC.GN.112</t>
  </si>
  <si>
    <t>MR16</t>
  </si>
  <si>
    <t>Sepos MR16</t>
  </si>
  <si>
    <t>ELC.GN.113</t>
  </si>
  <si>
    <t>Bombillo Led Para Sepo MR16</t>
  </si>
  <si>
    <t>CYT.OTR.027</t>
  </si>
  <si>
    <t>BAR-32-6</t>
  </si>
  <si>
    <t>Varilla Roscada 1/2 x 6Pies</t>
  </si>
  <si>
    <t>HRM.GN.066</t>
  </si>
  <si>
    <t>Broca Salomonica 1/2 x 12"</t>
  </si>
  <si>
    <t>HRM.GN.067</t>
  </si>
  <si>
    <t>Broca Salomonica 3/8 x 12"</t>
  </si>
  <si>
    <t>HRM.GN.068</t>
  </si>
  <si>
    <t>Broca Salomonica 5/16  x 12"</t>
  </si>
  <si>
    <t>CYT.GO.034</t>
  </si>
  <si>
    <t>Goloso 3/8" x 4"</t>
  </si>
  <si>
    <t>VAR.GN.212</t>
  </si>
  <si>
    <t>Rodillo Microfibra Set 3</t>
  </si>
  <si>
    <t>RYP.OTR.118</t>
  </si>
  <si>
    <t>Amortiguador Trasero</t>
  </si>
  <si>
    <t>HRM.GN.069</t>
  </si>
  <si>
    <t>Ratched 1/2" x 10"</t>
  </si>
  <si>
    <t>ALB.OTR.031</t>
  </si>
  <si>
    <t>Saran Negro</t>
  </si>
  <si>
    <t>HRM.GN.070</t>
  </si>
  <si>
    <t>DWD220</t>
  </si>
  <si>
    <t>Taladro Percutor Dewalt 1/2" 10A</t>
  </si>
  <si>
    <t>ELC.GN.114</t>
  </si>
  <si>
    <t>Contactor 50A 240V</t>
  </si>
  <si>
    <t>HRJ.HE.085</t>
  </si>
  <si>
    <t>Cerradura Manecilla Entrada Bronce</t>
  </si>
  <si>
    <t>HRJ.HE.086</t>
  </si>
  <si>
    <t>Cerradura Manecilla Baño Bronce</t>
  </si>
  <si>
    <t>HRJ.HE.087</t>
  </si>
  <si>
    <t>Cerradura Manecilla Baño Ace. Inox</t>
  </si>
  <si>
    <t>HRJ.HE.088</t>
  </si>
  <si>
    <t>Sanitario Oporto Push Corona</t>
  </si>
  <si>
    <t>PLO.LVM.002</t>
  </si>
  <si>
    <t>Lavamano Mini Ovalyn Submontar</t>
  </si>
  <si>
    <t>PLO.OTR.040</t>
  </si>
  <si>
    <t>Llave Para Lavamano Aero-Foset</t>
  </si>
  <si>
    <t>PLO.OTR.041</t>
  </si>
  <si>
    <t>Ducha y Llave sencilla Aluvia-Corona</t>
  </si>
  <si>
    <t>RYP.BN.021</t>
  </si>
  <si>
    <t>Banda 17390</t>
  </si>
  <si>
    <t>RYP.OTR.119</t>
  </si>
  <si>
    <t>Wuincher 2000 Lbs</t>
  </si>
  <si>
    <t>RYP.OTR.120</t>
  </si>
  <si>
    <t>Wuincher 1800 Lbs</t>
  </si>
  <si>
    <t>RYP.OTR.121</t>
  </si>
  <si>
    <t>Acople Hembra 1/4"</t>
  </si>
  <si>
    <t>RYP.OTR.122</t>
  </si>
  <si>
    <t>Niple Hembra 1/4"</t>
  </si>
  <si>
    <t>RYP.OTR.123</t>
  </si>
  <si>
    <t>Conector de salida 1/4"</t>
  </si>
  <si>
    <t>RYP.OTR.124</t>
  </si>
  <si>
    <t>Acople Macho 1/4"</t>
  </si>
  <si>
    <t>RYP.BL.018</t>
  </si>
  <si>
    <t>Balinera NSE 6002-CM</t>
  </si>
  <si>
    <t>ELC.GN.115</t>
  </si>
  <si>
    <t>Union Emt 3/4</t>
  </si>
  <si>
    <t>ELC.GN.116</t>
  </si>
  <si>
    <t>Curva Emt 3/4</t>
  </si>
  <si>
    <t>ELC.GN.117</t>
  </si>
  <si>
    <t>Tubo Emt 3/4</t>
  </si>
  <si>
    <t>ELC.GN.118</t>
  </si>
  <si>
    <t>Conector Emt 3/4</t>
  </si>
  <si>
    <t>ELC.GN.119</t>
  </si>
  <si>
    <t>Mufa 3/4"</t>
  </si>
  <si>
    <t>ELC.GN.120</t>
  </si>
  <si>
    <t>Breaker 1X50CH</t>
  </si>
  <si>
    <t>ELC.GN.121</t>
  </si>
  <si>
    <t>Panel Electrico 4 Espacios</t>
  </si>
  <si>
    <t>ELC.GN.122</t>
  </si>
  <si>
    <t>Lampara Armada 1x40</t>
  </si>
  <si>
    <t>ALB.LYB.003</t>
  </si>
  <si>
    <t>Baldosa 60x60</t>
  </si>
  <si>
    <t>ALB.LYB.004</t>
  </si>
  <si>
    <t>Baldosa Traventino 34x34 Marmoleado</t>
  </si>
  <si>
    <t>ALB.CEM.008</t>
  </si>
  <si>
    <t>Porcelana Fina Zurqui 3Kg Platinum</t>
  </si>
  <si>
    <t>ALB.OTR.029</t>
  </si>
  <si>
    <t>Separadores Plasticos Rubi 5mm</t>
  </si>
  <si>
    <t>HRJ.HE.092</t>
  </si>
  <si>
    <t>Protector Para Candado 6" Zinc Fenix</t>
  </si>
  <si>
    <t>HRJ.HE.093</t>
  </si>
  <si>
    <t>Cerradura Manecilla Baño Acero Inox.</t>
  </si>
  <si>
    <t>HRJ.HE.094</t>
  </si>
  <si>
    <t>Combo Cerradura Manecilla y Cerrojo Llave</t>
  </si>
  <si>
    <t>HRJ.HE.095</t>
  </si>
  <si>
    <t>Llave Para Pantry Sencilla Artesa-Corona</t>
  </si>
  <si>
    <t>ELC.GN.123</t>
  </si>
  <si>
    <t>Bombillo Sencillo Espiral</t>
  </si>
  <si>
    <t>ELC.GN.231</t>
  </si>
  <si>
    <t>Cepo Plato Sencillo</t>
  </si>
  <si>
    <t>ELC.GN.124</t>
  </si>
  <si>
    <t>Dado Sencillo</t>
  </si>
  <si>
    <t>ELC.GN.125</t>
  </si>
  <si>
    <t>Dado Conmutado</t>
  </si>
  <si>
    <t>ELC.GN.126</t>
  </si>
  <si>
    <t>Placa Sencilla</t>
  </si>
  <si>
    <t>ELC.GN.127</t>
  </si>
  <si>
    <t>Cepo Plato</t>
  </si>
  <si>
    <t>ELC.GN.128</t>
  </si>
  <si>
    <t>Bujia Espiral 75W</t>
  </si>
  <si>
    <t>PLO.LVM.005</t>
  </si>
  <si>
    <t>Manguera Flexible 1/2" x 3/8"</t>
  </si>
  <si>
    <t>PLO.TUB.010</t>
  </si>
  <si>
    <t>Llave de Pase Doble 1/2"</t>
  </si>
  <si>
    <t>PLO.OTR.078</t>
  </si>
  <si>
    <t>Aro de Cera P/Inodoro</t>
  </si>
  <si>
    <t>PLO.UNI.010</t>
  </si>
  <si>
    <t>Union Pvc 1/2"</t>
  </si>
  <si>
    <t>PLO.UNI.011</t>
  </si>
  <si>
    <t>Union Pvc 4"</t>
  </si>
  <si>
    <t>PLO.OTR.025</t>
  </si>
  <si>
    <t>Trampa Pvc 2"</t>
  </si>
  <si>
    <t>ALB.OTR.020</t>
  </si>
  <si>
    <t>Esponja Repello</t>
  </si>
  <si>
    <t>HRJ.RL.004</t>
  </si>
  <si>
    <t>Riel P/Gaveta 20"</t>
  </si>
  <si>
    <t>HRM.GN.071</t>
  </si>
  <si>
    <t>Machete</t>
  </si>
  <si>
    <t>HRM.GN.072</t>
  </si>
  <si>
    <t>Foco/Lampara de Mano 320Mts</t>
  </si>
  <si>
    <t>HRM.GN.073</t>
  </si>
  <si>
    <t>Foco/Lampara de Mano 450Mts</t>
  </si>
  <si>
    <t>HRM.GN.074</t>
  </si>
  <si>
    <t>Candado 75mm</t>
  </si>
  <si>
    <t>ELC.GN.129</t>
  </si>
  <si>
    <t>TUBO Conduit 1/2</t>
  </si>
  <si>
    <t>ELC.GN.130</t>
  </si>
  <si>
    <t>Curva Conduit 1/2"</t>
  </si>
  <si>
    <t>ELC.GN.131</t>
  </si>
  <si>
    <t>Cable Thhn #12 Verde</t>
  </si>
  <si>
    <t>LAM.OTR.020</t>
  </si>
  <si>
    <t>Lamina Maxalum C26 (0.40mm)</t>
  </si>
  <si>
    <t>LAM.OTR.021</t>
  </si>
  <si>
    <t>Capote Maxalum P/Lamina Lisa C26</t>
  </si>
  <si>
    <t>HRJ.HE.096</t>
  </si>
  <si>
    <t>Puerta Clasica Met 6Tab 0.90x2.10Mts</t>
  </si>
  <si>
    <t>HRJ.HE.097</t>
  </si>
  <si>
    <t>Puerta Clasica Met. 6Tab 0.80x2.10Mts</t>
  </si>
  <si>
    <t>CYT.GO.024</t>
  </si>
  <si>
    <t>Goloso 3" x 3/8"</t>
  </si>
  <si>
    <t>ELC.GN.132</t>
  </si>
  <si>
    <t>Cajas 4"x4"</t>
  </si>
  <si>
    <t>ELC.GN.133</t>
  </si>
  <si>
    <t>Tapa 2"x4"</t>
  </si>
  <si>
    <t>ELC.GN.134</t>
  </si>
  <si>
    <t>Contactor Eaton C/Auxiliar 220V</t>
  </si>
  <si>
    <t>HRM.GN.075</t>
  </si>
  <si>
    <t>Barra</t>
  </si>
  <si>
    <t>CYT.CL.028</t>
  </si>
  <si>
    <t>Clavos Hilto 1 1/2" Para Clavadora Cal.18</t>
  </si>
  <si>
    <t>IMG _19859.jpeg</t>
  </si>
  <si>
    <t>ALB.CEM.003</t>
  </si>
  <si>
    <t>J045</t>
  </si>
  <si>
    <t>Bondex Plus Porcelanato Gris 40Kg Intaco</t>
  </si>
  <si>
    <t>RYP.OTR.125</t>
  </si>
  <si>
    <t>(1931018) 57075</t>
  </si>
  <si>
    <t>Filtro Aceite Wix (1931018) 57075</t>
  </si>
  <si>
    <t>RYP.OTR.126</t>
  </si>
  <si>
    <t>(47135706) 33472</t>
  </si>
  <si>
    <t>Filtro Combustible Wix (47135706) 33472</t>
  </si>
  <si>
    <t>RYP.OTR.127</t>
  </si>
  <si>
    <t>Cubierta de Freno</t>
  </si>
  <si>
    <t>RYP.OTR.128</t>
  </si>
  <si>
    <t>Disco de Freno</t>
  </si>
  <si>
    <t>RYP.OTR.129</t>
  </si>
  <si>
    <t>Filtro Combustible Prim. (47128205)</t>
  </si>
  <si>
    <t>RYP.OTR.130</t>
  </si>
  <si>
    <t>Correa de Motor</t>
  </si>
  <si>
    <t>HRM.GN.076</t>
  </si>
  <si>
    <t>Piedra Conica 125x50x32 Blanca</t>
  </si>
  <si>
    <t>ALB.ALA.008</t>
  </si>
  <si>
    <t>Manguera Nivel 1/2</t>
  </si>
  <si>
    <t>LAM.PC.002</t>
  </si>
  <si>
    <t>Lamina Fibrocemento 4x8x20mm</t>
  </si>
  <si>
    <t>ALB.CEM.010</t>
  </si>
  <si>
    <t>Gln 04-96633</t>
  </si>
  <si>
    <t>SikaRapid</t>
  </si>
  <si>
    <t>PLO.OTR.029</t>
  </si>
  <si>
    <t>Valvula Check Horizontal 1" Pvc</t>
  </si>
  <si>
    <t>ELC.GN.135</t>
  </si>
  <si>
    <t>Presostato ABS 220V Monofasico</t>
  </si>
  <si>
    <t>ALB.OTR.010</t>
  </si>
  <si>
    <t>Azulejo 25x40 Bolsano Blanco</t>
  </si>
  <si>
    <t>ALB.LYB.005</t>
  </si>
  <si>
    <t>Baldosa 45x45 Modus Perla RG Mate</t>
  </si>
  <si>
    <t>ALB.OTR.011</t>
  </si>
  <si>
    <t>Azulejo 20x20 Albis FD Beige LA</t>
  </si>
  <si>
    <t>RYP.OTR.131</t>
  </si>
  <si>
    <t>Filtro Hidraulico (84397845) HF7569</t>
  </si>
  <si>
    <t>ALB.OTR.015</t>
  </si>
  <si>
    <t>Varilla Corrugada 3/8" x 6Mts</t>
  </si>
  <si>
    <t>PLO.OTR.034</t>
  </si>
  <si>
    <t>Teflon</t>
  </si>
  <si>
    <t>PLO.OTR.077</t>
  </si>
  <si>
    <t>Llave de Pase Sencilla Para Inodoro</t>
  </si>
  <si>
    <t>HRJ.BI.024</t>
  </si>
  <si>
    <t>Bisagra Cuadrada 3"x3" Zinc</t>
  </si>
  <si>
    <t>RYP.OTR.132</t>
  </si>
  <si>
    <t>Filtro de Aire Primario</t>
  </si>
  <si>
    <t>RYP.OTR.133</t>
  </si>
  <si>
    <t>Filtro de Aire Secundario</t>
  </si>
  <si>
    <t>CYT.GO.025</t>
  </si>
  <si>
    <t>Goloso P/Techo 2 1/2 x 5/16</t>
  </si>
  <si>
    <t>TMB.CEM.MAS._1.0</t>
  </si>
  <si>
    <t>Madera MAS de Cedro Macho de 1''</t>
  </si>
  <si>
    <t>TMB.CEM.MAS._2.0</t>
  </si>
  <si>
    <t>Madera MAS de Cedro Macho de 2''</t>
  </si>
  <si>
    <t>HRM.OTR.038</t>
  </si>
  <si>
    <t>Disco Flat Gr80</t>
  </si>
  <si>
    <t>CYT.OTR.019</t>
  </si>
  <si>
    <t>Armella Cerrada 3"</t>
  </si>
  <si>
    <t>TMB.TEC.MAS._1.0</t>
  </si>
  <si>
    <t>Madera MAS de Teca de 1''</t>
  </si>
  <si>
    <t>TAP.OTR.056</t>
  </si>
  <si>
    <t>Esponja Amarilla C4 de 3"</t>
  </si>
  <si>
    <t>TAP.OTR.057</t>
  </si>
  <si>
    <t>Esponja Amarilla C3 de 1"</t>
  </si>
  <si>
    <t>CYT.OTR.039</t>
  </si>
  <si>
    <t>Mecate Cabuya 3/4" Curado</t>
  </si>
  <si>
    <t>ELC.GN.137</t>
  </si>
  <si>
    <t>Breaker 1x15Amp</t>
  </si>
  <si>
    <t>ELC.GN.138</t>
  </si>
  <si>
    <t>Breaker 1x20</t>
  </si>
  <si>
    <t>ELC.GN.139</t>
  </si>
  <si>
    <t>Alambre THHN #12 Verde</t>
  </si>
  <si>
    <t>TMB.CEM.MAS._6.0</t>
  </si>
  <si>
    <t>Madera MAS de Cedro Macho de 6''</t>
  </si>
  <si>
    <t>TMB.CEM.MAS._4.0</t>
  </si>
  <si>
    <t>Madera MAS de Cedro Macho de 4''</t>
  </si>
  <si>
    <t>ELC.GN.140</t>
  </si>
  <si>
    <t>Apagador Triple S/Placa</t>
  </si>
  <si>
    <t>PLO.OTR.042</t>
  </si>
  <si>
    <t>Llave P/Lavamano Monomando Alta Cromo</t>
  </si>
  <si>
    <t>ALB.OTR.016</t>
  </si>
  <si>
    <t>Bondex Premium Verificado Zurqui Gris 20Kg</t>
  </si>
  <si>
    <t>ALB.CEM.004</t>
  </si>
  <si>
    <t>Porcelanato Compakt Marengo 60x60</t>
  </si>
  <si>
    <t>ALB.LYB.001</t>
  </si>
  <si>
    <t>Porcelana Fina Almendra 3Kg</t>
  </si>
  <si>
    <t>ALB.CEM.005</t>
  </si>
  <si>
    <t>Porcelana Fina Beige 3Kg</t>
  </si>
  <si>
    <t>RYP.BL.019</t>
  </si>
  <si>
    <t>Balinera Nsk 6205DDUC3</t>
  </si>
  <si>
    <t>ALB.OTR.017</t>
  </si>
  <si>
    <t>Jamo Blend Gris (Bolsa 22.68Kg)</t>
  </si>
  <si>
    <t>ALB.OTR.030</t>
  </si>
  <si>
    <t>Aislante Rollo 1.22x15.24 (18.59M2)</t>
  </si>
  <si>
    <t>RYP.OTR.134</t>
  </si>
  <si>
    <t>Juego de Uñas Embrague</t>
  </si>
  <si>
    <t>RYP.OTR.135</t>
  </si>
  <si>
    <t>Juego de Uñas Toma de Fuerza</t>
  </si>
  <si>
    <t>ELC.GN.141</t>
  </si>
  <si>
    <t>Interruptor Led 01 Poste 03 Vias (Import)</t>
  </si>
  <si>
    <t>MET.PL.018</t>
  </si>
  <si>
    <t>Angular 1" x 1/8" x 6Mts</t>
  </si>
  <si>
    <t>MET.TB.021</t>
  </si>
  <si>
    <t>Tubo HN Rectangular 2" x 1" x 6Mts</t>
  </si>
  <si>
    <t>MET.OTR.092</t>
  </si>
  <si>
    <t>Angular HN 1 1/2" x 1/8" x 6Mts</t>
  </si>
  <si>
    <t>MET.PL.019</t>
  </si>
  <si>
    <t>Platina HN 1 1/2" x 1/2" x 6Mts</t>
  </si>
  <si>
    <t>ABR.EP.004</t>
  </si>
  <si>
    <t>Esponja Superfina</t>
  </si>
  <si>
    <t>IMG _21911.jpg</t>
  </si>
  <si>
    <t>MET.TB.022</t>
  </si>
  <si>
    <t>Tubo HN Rect. 3" x 1 1/2" 1.5mm</t>
  </si>
  <si>
    <t>LAM.PW.006</t>
  </si>
  <si>
    <t>Plywood Corriente 3/8"</t>
  </si>
  <si>
    <t>HRM.GN.077</t>
  </si>
  <si>
    <t>Juego de Brocas 14 Pzs Dewalt</t>
  </si>
  <si>
    <t>HRM.GN.078</t>
  </si>
  <si>
    <t>Asentador Para Afilar 200"x50"x25"</t>
  </si>
  <si>
    <t>HRM.GN.079</t>
  </si>
  <si>
    <t>Formon Stanley 3/4</t>
  </si>
  <si>
    <t>HRM.GN.080</t>
  </si>
  <si>
    <t>Formon Stanley 1/2"</t>
  </si>
  <si>
    <t>HRM.GN.081</t>
  </si>
  <si>
    <t>Juego de Puntas #2 (25Pzs)</t>
  </si>
  <si>
    <t>HRM.GN.082</t>
  </si>
  <si>
    <t>Extension P/Taladro Truper 2"</t>
  </si>
  <si>
    <t>HRM.GN.083</t>
  </si>
  <si>
    <t>Router Electrico Millwaukee 110V</t>
  </si>
  <si>
    <t>HRM.GN.084</t>
  </si>
  <si>
    <t>Taladro Jgo Percutor Bateria 18V Millwaukee</t>
  </si>
  <si>
    <t>HRJ.BI.026</t>
  </si>
  <si>
    <t>Bisagra Vtna Proyect Acerada 16"</t>
  </si>
  <si>
    <t>RYP.BL.020</t>
  </si>
  <si>
    <t>Balinera Nsk 6201DDUC3</t>
  </si>
  <si>
    <t>HRJ.HE.098</t>
  </si>
  <si>
    <t>Soporte Para Tubo Platina de Fijacion</t>
  </si>
  <si>
    <t>RYP.OTR.136</t>
  </si>
  <si>
    <t>Rodo 4" C/Felpa</t>
  </si>
  <si>
    <t>CYT.PE.049</t>
  </si>
  <si>
    <t>Perno Carruaje 4" x 3/8"</t>
  </si>
  <si>
    <t>HRJ.TU.024</t>
  </si>
  <si>
    <t>M934-12</t>
  </si>
  <si>
    <t>Tuerca Hex. Metrica Negro</t>
  </si>
  <si>
    <t>HRJ.RL.005</t>
  </si>
  <si>
    <t>Riel Corredizo 10Ft</t>
  </si>
  <si>
    <t>HRJ.RO.007</t>
  </si>
  <si>
    <t>Rodos Para Riel Corredizo 10Ft</t>
  </si>
  <si>
    <t>IMG _21931.jpeg</t>
  </si>
  <si>
    <t>ALB.OTR.027</t>
  </si>
  <si>
    <t>Groutex Gris Claro 2Kg</t>
  </si>
  <si>
    <t>HRJ.HE.100</t>
  </si>
  <si>
    <t>Manecilla Vtana Proyectable</t>
  </si>
  <si>
    <t>HRJ.RL.006</t>
  </si>
  <si>
    <t>Riel Push Cierre Suave 12"</t>
  </si>
  <si>
    <t>HRJ.BI.027</t>
  </si>
  <si>
    <t>Bisagra 4" x 4" Inoxidable (Und)</t>
  </si>
  <si>
    <t>CYT.PE.033</t>
  </si>
  <si>
    <t>Perno Hex. 10 x 1.25 x 80</t>
  </si>
  <si>
    <t>VYE.EPJ.008</t>
  </si>
  <si>
    <t>Espejo 4mm x 2Mts x 1Mts</t>
  </si>
  <si>
    <t>ELC.GN.142</t>
  </si>
  <si>
    <t>TUBO Conduit 3/4</t>
  </si>
  <si>
    <t>ELC.OTR.031</t>
  </si>
  <si>
    <t>Conector Conduit Pvc 3/4"</t>
  </si>
  <si>
    <t>ELC.GN.144</t>
  </si>
  <si>
    <t>ELC.OTR.032</t>
  </si>
  <si>
    <t>Union Conduit Pvc 3/4"</t>
  </si>
  <si>
    <t>MET.TB.023</t>
  </si>
  <si>
    <t>Tubo H.N Rect. 1 1/2" x 1" x 1/16"</t>
  </si>
  <si>
    <t>HRM.GN.085</t>
  </si>
  <si>
    <t>Kit de Puntas 100 Pzs Millwaukee</t>
  </si>
  <si>
    <t>Klass Agente 1/4</t>
  </si>
  <si>
    <t>ALB.ALA.005</t>
  </si>
  <si>
    <t>Varilla lisa 1/4</t>
  </si>
  <si>
    <t>ABR.EP.005</t>
  </si>
  <si>
    <t>Lija esponja microfina</t>
  </si>
  <si>
    <t>IMG _22920.jpg</t>
  </si>
  <si>
    <t>ELC.GN.146</t>
  </si>
  <si>
    <t>Ojo de buey</t>
  </si>
  <si>
    <t>ELC.GN.147</t>
  </si>
  <si>
    <t>Luminaria de astilla</t>
  </si>
  <si>
    <t>PLO.LVM.006</t>
  </si>
  <si>
    <t>Lavamano p/ pantri Inox</t>
  </si>
  <si>
    <t>MET.OTR.093</t>
  </si>
  <si>
    <t>Angula H.N. 3" X 3" X 3/16 6Mts</t>
  </si>
  <si>
    <t>HRJ.CER.001</t>
  </si>
  <si>
    <t>Candado 38mm</t>
  </si>
  <si>
    <t>HRM.GN.086</t>
  </si>
  <si>
    <t>Pistola P/Pintar Expert</t>
  </si>
  <si>
    <t>ALB.ALA.001</t>
  </si>
  <si>
    <t>Alambre Galvanizado #16 (Lbs)</t>
  </si>
  <si>
    <t>ELC.GN.148</t>
  </si>
  <si>
    <t>Varilla Polo a Tierra Cobre 3/8x6</t>
  </si>
  <si>
    <t>ELC.GN.149</t>
  </si>
  <si>
    <t>Panel Electrico 24 Espacios</t>
  </si>
  <si>
    <t>ELC.GN.150</t>
  </si>
  <si>
    <t>Cable Thhn #10 Verde</t>
  </si>
  <si>
    <t>ELC.GN.151</t>
  </si>
  <si>
    <t>Breaker 2x80Ch</t>
  </si>
  <si>
    <t>MET.PL.020</t>
  </si>
  <si>
    <t>Platina H.N 4" X 3/16" X 6Mts</t>
  </si>
  <si>
    <t>MET.TB.024</t>
  </si>
  <si>
    <t>Tubo Redondo H.N 1" x 1/8" x 6Mts</t>
  </si>
  <si>
    <t>VYE.VD.004</t>
  </si>
  <si>
    <t>Vidrio Bronce 6mm Cantos Vivos</t>
  </si>
  <si>
    <t>ELC.GN.152</t>
  </si>
  <si>
    <t>Contactor Trifasico 24 Vac 12Amp</t>
  </si>
  <si>
    <t>PLO.CON.020</t>
  </si>
  <si>
    <t>Yee Reductor Pvc Liso Sani. 4"x2"</t>
  </si>
  <si>
    <t>ALB.OTR.028</t>
  </si>
  <si>
    <t>Cabeza Infladora</t>
  </si>
  <si>
    <t>PLO.OTR.081</t>
  </si>
  <si>
    <t>Conector Macho</t>
  </si>
  <si>
    <t>VYE.VD.005</t>
  </si>
  <si>
    <t>Vidrio Satinado Esmerilado 5mmx81.5cmx180cm</t>
  </si>
  <si>
    <t>VYE.VD.006</t>
  </si>
  <si>
    <t>Vidrio Satinado Esmerilado 5mmx63.5cmx45.8cm</t>
  </si>
  <si>
    <t>VYE.VD.007</t>
  </si>
  <si>
    <t>Vidrio Satinado Esmerilado 5mmx63.5cmx43.8cm</t>
  </si>
  <si>
    <t>HRM.GN.087</t>
  </si>
  <si>
    <t>Cinta Metrica Stanley 8Mts</t>
  </si>
  <si>
    <t>VYE.VD.008</t>
  </si>
  <si>
    <t>Vidrio Claro 5mm x 37.3cm x 33.5cm</t>
  </si>
  <si>
    <t>VYE.VD.009</t>
  </si>
  <si>
    <t>Vidrio Claro 5mm x 37.3cm x 31.5cm</t>
  </si>
  <si>
    <t>RYP.OTR.137</t>
  </si>
  <si>
    <t>51334MP</t>
  </si>
  <si>
    <t>Filtro de Aceite Wix 51334MP</t>
  </si>
  <si>
    <t>RYP.OTR.138</t>
  </si>
  <si>
    <t>Filtro de Aceite Wix 51365</t>
  </si>
  <si>
    <t>CYT.GO.026</t>
  </si>
  <si>
    <t>Goloso Tirafondo 1/4" x 6"</t>
  </si>
  <si>
    <t>TAP.OTR.058</t>
  </si>
  <si>
    <t>Esponja Amarilla C4 10"</t>
  </si>
  <si>
    <t>TAP.OTR.059</t>
  </si>
  <si>
    <t>ESPONJA aMARILLA C4 5"</t>
  </si>
  <si>
    <t>HRJ.HE.101</t>
  </si>
  <si>
    <t>Teja Acero Gravillada Chesnut</t>
  </si>
  <si>
    <t>HRJ.HE.102</t>
  </si>
  <si>
    <t>Chapa Plana</t>
  </si>
  <si>
    <t>HRJ.HE.103</t>
  </si>
  <si>
    <t>Cumbrera Gravillada Chesnut</t>
  </si>
  <si>
    <t>HRJ.HE.104</t>
  </si>
  <si>
    <t>Tapas Para Terminaciones</t>
  </si>
  <si>
    <t>HRM.GN.114</t>
  </si>
  <si>
    <t>Adaptador de Tornillo</t>
  </si>
  <si>
    <t>CYT.TN.154</t>
  </si>
  <si>
    <t>Tornillo Hex. Teja Gravillada P/F</t>
  </si>
  <si>
    <t>EMP.GR.005</t>
  </si>
  <si>
    <t>Grapas P/Fleje 1/2 Corrugado</t>
  </si>
  <si>
    <t>TMB.TEC.MAS._6.0</t>
  </si>
  <si>
    <t>Madera MAS de Teca de 6''</t>
  </si>
  <si>
    <t>TMB.TEC.MAS._1.5</t>
  </si>
  <si>
    <t>Madera MAS de Teca de 1_5''</t>
  </si>
  <si>
    <t>TMB.CTZ.MAS._6.0</t>
  </si>
  <si>
    <t>Madera MAS de CORTEZ de 6''</t>
  </si>
  <si>
    <t>TMB.CTZ.MAS._4.0</t>
  </si>
  <si>
    <t>Madera MAS de CORTEZ de 4''</t>
  </si>
  <si>
    <t>TMB.NCT.MAS._4.0</t>
  </si>
  <si>
    <t>Madera MAS de Nanciton de 4''</t>
  </si>
  <si>
    <t>TMB.NCT.MAS._6.0</t>
  </si>
  <si>
    <t>Madera MAS de Nanciton de 6''</t>
  </si>
  <si>
    <t>TAP.OTR.060</t>
  </si>
  <si>
    <t>Tela de Galleta Blanca</t>
  </si>
  <si>
    <t>EPP.GN.004</t>
  </si>
  <si>
    <t>Botas de Hule</t>
  </si>
  <si>
    <t>IMG _22965.jpg</t>
  </si>
  <si>
    <t>HRJ.BI.028</t>
  </si>
  <si>
    <t>Bisagras Niqueladas 3.5" x 4"</t>
  </si>
  <si>
    <t>PLO.IND.003</t>
  </si>
  <si>
    <t>Sanitario Oporto Push Blanco</t>
  </si>
  <si>
    <t>PLO.IND.006</t>
  </si>
  <si>
    <t>Flange P/Inodoro</t>
  </si>
  <si>
    <t>PLO.IND.007</t>
  </si>
  <si>
    <t>Llave de Angulo 1/2 x 3/8 Inodoro</t>
  </si>
  <si>
    <t>HRM.GN.088</t>
  </si>
  <si>
    <t>Cuchilla P/Ruter 1 1/2 x 3/4</t>
  </si>
  <si>
    <t>HRM.GN.089</t>
  </si>
  <si>
    <t>Cuchilla P/Ruter 1/4"x3/4"</t>
  </si>
  <si>
    <t>HRM.GN.090</t>
  </si>
  <si>
    <t>Cuchilla P/Ruter 1 1/8"x1/2"</t>
  </si>
  <si>
    <t>HRM.GN.091</t>
  </si>
  <si>
    <t>Cinta Metrica Carrete 50Mts</t>
  </si>
  <si>
    <t>ALB.OTR.012</t>
  </si>
  <si>
    <t>Separadores Plasticos Azulejos 3mm</t>
  </si>
  <si>
    <t>ELC.GN.153</t>
  </si>
  <si>
    <t>Alambre Tsj 2x12</t>
  </si>
  <si>
    <t>VAR.GN.256</t>
  </si>
  <si>
    <t>Escobas Plasticas</t>
  </si>
  <si>
    <t>HRJ.RL.007</t>
  </si>
  <si>
    <t>Riel Push Cierre Suave 16"</t>
  </si>
  <si>
    <t>HRJ.OTR.191</t>
  </si>
  <si>
    <t>Llavin Economico</t>
  </si>
  <si>
    <t>HRJ.RL.008</t>
  </si>
  <si>
    <t>Riel Telescopico 18"</t>
  </si>
  <si>
    <t>ELC.GN.154</t>
  </si>
  <si>
    <t>YS-100/N</t>
  </si>
  <si>
    <t>Riel Negro P/Instalar Bombillos Led 1Mts</t>
  </si>
  <si>
    <t>HRJ.BI.029</t>
  </si>
  <si>
    <t>Bisagras Niqueladas 3.5" x 3.5"</t>
  </si>
  <si>
    <t>ELC.GN.155</t>
  </si>
  <si>
    <t>P303</t>
  </si>
  <si>
    <t>Lampara de Pared P303</t>
  </si>
  <si>
    <t>ELC.GN.156</t>
  </si>
  <si>
    <t>LR32</t>
  </si>
  <si>
    <t>Bujia P/Lampara Pared P303 Cod.LR32</t>
  </si>
  <si>
    <t>EMP.OTR.014</t>
  </si>
  <si>
    <t>Bolsas P/Vivero 4"x8"</t>
  </si>
  <si>
    <t>TAP.OTR.061</t>
  </si>
  <si>
    <t>Cuero San Isidro Cafe</t>
  </si>
  <si>
    <t>ABR.LB.068</t>
  </si>
  <si>
    <t>Lija P/Banda 37"x75" Gr80</t>
  </si>
  <si>
    <t>ABR.LB.069</t>
  </si>
  <si>
    <t>Lija P/Banda 37"x75" Gr100</t>
  </si>
  <si>
    <t>ABR.LB.070</t>
  </si>
  <si>
    <t>Lija P/Banda 37"x75" Gr120</t>
  </si>
  <si>
    <t>LAM.PW.007</t>
  </si>
  <si>
    <t>Lamina Fibran 1/4 (5mm)</t>
  </si>
  <si>
    <t>PLO.CON.021</t>
  </si>
  <si>
    <t>Yee Reductor Liso Pvc 4"x2"</t>
  </si>
  <si>
    <t>PLO.OTR.076</t>
  </si>
  <si>
    <t>Niple Galvanizado Rosca 1/2" x 1 1/2"</t>
  </si>
  <si>
    <t>PLO.OTR.026</t>
  </si>
  <si>
    <t>Tapon Pvc liso 1 1/2"</t>
  </si>
  <si>
    <t>PLO.CON.023</t>
  </si>
  <si>
    <t>Tapon 2" Agua Potable</t>
  </si>
  <si>
    <t>PLO.OTR.027</t>
  </si>
  <si>
    <t>Llave de Bola pvc lisa 1/2"</t>
  </si>
  <si>
    <t>RYP.OTR.267</t>
  </si>
  <si>
    <t>Hoja de Sierra</t>
  </si>
  <si>
    <t>PLO.OTR.080</t>
  </si>
  <si>
    <t>Yee 4" Sanitario</t>
  </si>
  <si>
    <t>ELC.GN.157</t>
  </si>
  <si>
    <t>LR47</t>
  </si>
  <si>
    <t>Bujia P/Lampara Pared Cod.LR47</t>
  </si>
  <si>
    <t>ELC.GN.158</t>
  </si>
  <si>
    <t>25424-38</t>
  </si>
  <si>
    <t>Toma Doble S/Placa #25424-38</t>
  </si>
  <si>
    <t>ELC.GN.159</t>
  </si>
  <si>
    <t>Placa P/Toma Doble 25424-38</t>
  </si>
  <si>
    <t>ELC.GN.160</t>
  </si>
  <si>
    <t>25700-38</t>
  </si>
  <si>
    <t>Chasis C/Torn #25700-38</t>
  </si>
  <si>
    <t>ELC.GN.161</t>
  </si>
  <si>
    <t>25101-38</t>
  </si>
  <si>
    <t>Switch Sencillo #25101-38</t>
  </si>
  <si>
    <t>ELC.GN.162</t>
  </si>
  <si>
    <t>Switch Conmu #25101-38</t>
  </si>
  <si>
    <t>ELC.GN.163</t>
  </si>
  <si>
    <t>LB3</t>
  </si>
  <si>
    <t>Bombillo Led 5.5w Para Sepo LB3</t>
  </si>
  <si>
    <t>ELC.GN.164</t>
  </si>
  <si>
    <t>LB214</t>
  </si>
  <si>
    <t>Bulbo 7W LB214</t>
  </si>
  <si>
    <t>ELC.GN.165</t>
  </si>
  <si>
    <t>Bombillo Led 6w Para Sepo LB201</t>
  </si>
  <si>
    <t>ELC.GN.166</t>
  </si>
  <si>
    <t>LQ-LED/003/30</t>
  </si>
  <si>
    <t>Reflector Led Frost 30W</t>
  </si>
  <si>
    <t>HRM.GN.092</t>
  </si>
  <si>
    <t>Rutiadora Makita 1/2"</t>
  </si>
  <si>
    <t>HRJ.HE.106</t>
  </si>
  <si>
    <t>Tensor de Gancho 1/4"</t>
  </si>
  <si>
    <t>ALB.OTR.007</t>
  </si>
  <si>
    <t>Cable Acero Inoc Forrado 1/4"</t>
  </si>
  <si>
    <t>HRJ.HE.108</t>
  </si>
  <si>
    <t>Grillete 3/16</t>
  </si>
  <si>
    <t>HRJ.HE.109</t>
  </si>
  <si>
    <t>Armella Ojo C/Tuerca 1/4" x 3"</t>
  </si>
  <si>
    <t>VYE.VD.010</t>
  </si>
  <si>
    <t>Vidrio Bronce 6mm 75cmx89cmx114cm</t>
  </si>
  <si>
    <t>MET.TB.025</t>
  </si>
  <si>
    <t>Tubo HN 2"x3"x6Mts Ch14</t>
  </si>
  <si>
    <t>CYT.PE.034</t>
  </si>
  <si>
    <t>Perno de Carroceria 10" x 3/8"</t>
  </si>
  <si>
    <t>ELC.GN.167</t>
  </si>
  <si>
    <t>Toma Hembra P/Extension Pol. 15A</t>
  </si>
  <si>
    <t>HRM.GN.093</t>
  </si>
  <si>
    <t>Broca Paleta 5/8"</t>
  </si>
  <si>
    <t>HRM.GN.094</t>
  </si>
  <si>
    <t>Broca de Paleta 3/4"</t>
  </si>
  <si>
    <t>HRM.GN.095</t>
  </si>
  <si>
    <t>Broca de Paleta 1 1/4"</t>
  </si>
  <si>
    <t>HRM.GN.096</t>
  </si>
  <si>
    <t>Broca de Paleta 1"</t>
  </si>
  <si>
    <t>HRM.GN.097</t>
  </si>
  <si>
    <t>Broca de Paleta 3/8"</t>
  </si>
  <si>
    <t>EPP.GN.005</t>
  </si>
  <si>
    <t>Lentes de Seguridad Transp.</t>
  </si>
  <si>
    <t>IMG _23021.jfif</t>
  </si>
  <si>
    <t>EPP.GN.006</t>
  </si>
  <si>
    <t>Chaleco Seguridad Naranja</t>
  </si>
  <si>
    <t>IMG _23022.jpg</t>
  </si>
  <si>
    <t>RYP.OTR.139</t>
  </si>
  <si>
    <t>Carbones P/Ingleteadora Makita</t>
  </si>
  <si>
    <t>ELC.GN.168</t>
  </si>
  <si>
    <t>Placa P/Toma Doble 25613-30</t>
  </si>
  <si>
    <t>ELC.GN.169</t>
  </si>
  <si>
    <t>Switch Conmu #25201-38</t>
  </si>
  <si>
    <t>ELC.GN.170</t>
  </si>
  <si>
    <t>Placa Alum 25611-63</t>
  </si>
  <si>
    <t>ELC.GN.171</t>
  </si>
  <si>
    <t>SIM 111</t>
  </si>
  <si>
    <t>Placa Alum 25612-63</t>
  </si>
  <si>
    <t>ELC.GN.172</t>
  </si>
  <si>
    <t>SIM 112</t>
  </si>
  <si>
    <t>Placa Alum. 25613-63</t>
  </si>
  <si>
    <t>TAP.OTR.062</t>
  </si>
  <si>
    <t>Tela Matteo Offwhite</t>
  </si>
  <si>
    <t>TMB.NCT.PRI._2.0</t>
  </si>
  <si>
    <t>Madera Primera de Nanciton de 2''</t>
  </si>
  <si>
    <t>TMB.TEC.PRI._1.5</t>
  </si>
  <si>
    <t>Madera Primera de Teca de 1_5''</t>
  </si>
  <si>
    <t>TMB.TEC.PRI._2.0</t>
  </si>
  <si>
    <t>Madera Primera de Teca de 2''</t>
  </si>
  <si>
    <t>TMB.TEC.PRI._1.0</t>
  </si>
  <si>
    <t>Madera Primera de Teca de 1''</t>
  </si>
  <si>
    <t>TMB.LLB.PRI._2.0</t>
  </si>
  <si>
    <t>Madera Primera de LLAMARA DEL BOSQUE de 2''</t>
  </si>
  <si>
    <t>TMB.LLB.PRI._3.0</t>
  </si>
  <si>
    <t>Madera Primera de LLAMARA DEL BOSQUE de 3''</t>
  </si>
  <si>
    <t>TMB.CAF.PRI._1.5</t>
  </si>
  <si>
    <t>Madera Primera de Caoba Africana de 1_5''</t>
  </si>
  <si>
    <t>TMB.CAF.PRI._6.5</t>
  </si>
  <si>
    <t>Madera Primera de Caoba Africana de 6_5''</t>
  </si>
  <si>
    <t>TMB.CTZ.ARB._6.0</t>
  </si>
  <si>
    <t>Madera Árbol de CORTEZ</t>
  </si>
  <si>
    <t>TMB.CTZ.PRI._6.0</t>
  </si>
  <si>
    <t>Madera Primera de CORTEZ de 6''</t>
  </si>
  <si>
    <t>TMB.CEM.PRI._2.0</t>
  </si>
  <si>
    <t>Madera Primera de Cedro Macho de 2''</t>
  </si>
  <si>
    <t>HRM.GN.098</t>
  </si>
  <si>
    <t>Manguera P/Compresor Truper 15Mts 1200PSI</t>
  </si>
  <si>
    <t>HRM.GN.099</t>
  </si>
  <si>
    <t>Juego de Coples y Conectores 5Pz Coral 5</t>
  </si>
  <si>
    <t>RYP.OTR.265</t>
  </si>
  <si>
    <t>Set de Bridas Sinfin 4Pzs Truper 1/2x3/4x5/16</t>
  </si>
  <si>
    <t>TMB.CTZ.PRI._5.5</t>
  </si>
  <si>
    <t>Madera Primera de CORTEZ de 5_5''</t>
  </si>
  <si>
    <t>TMB.CTZ.PRI._5.0</t>
  </si>
  <si>
    <t>Madera Primera de CORTEZ de 5''</t>
  </si>
  <si>
    <t>TMB.CTZ.PRI._4.0</t>
  </si>
  <si>
    <t>Madera Primera de CORTEZ de 4''</t>
  </si>
  <si>
    <t>TMB.CTZ.PRI._3.0</t>
  </si>
  <si>
    <t>Madera Primera de CORTEZ de 3''</t>
  </si>
  <si>
    <t>TMB.CTZ.MAV._6.0</t>
  </si>
  <si>
    <t>Madera MAV de CORTEZ de 6''</t>
  </si>
  <si>
    <t>TMB.CTZ.ROL._6.0</t>
  </si>
  <si>
    <t>Madera Rollo de CORTEZ</t>
  </si>
  <si>
    <t>RYP.OTR.266</t>
  </si>
  <si>
    <t>Cedazo 3mm Estilo Tubular</t>
  </si>
  <si>
    <t>VYE.EPJ.009</t>
  </si>
  <si>
    <t>Espejo 5mm x 54cm x 171.3cm</t>
  </si>
  <si>
    <t>VYE.EPJ.010</t>
  </si>
  <si>
    <t>Espejo 5mmx72.3cmx115.3cm</t>
  </si>
  <si>
    <t>TAP.OTR.063</t>
  </si>
  <si>
    <t>Tela Sunbrella 735320 Canvas Mineral Blue</t>
  </si>
  <si>
    <t>TAP.OTR.064</t>
  </si>
  <si>
    <t>Tela Sunbrella 735476 Canvas Heather Beige</t>
  </si>
  <si>
    <t>CYT.TAC.002</t>
  </si>
  <si>
    <t>TACOTRAP4</t>
  </si>
  <si>
    <t>Taco de Poliestireno 4 Trapecios</t>
  </si>
  <si>
    <t>TMB.CAF.CLZ._3.0</t>
  </si>
  <si>
    <t>Madera Clasificado Z de Caoba Africana de 3''</t>
  </si>
  <si>
    <t>TMB.CAF.ARB._3.0</t>
  </si>
  <si>
    <t>Madera Árbol de Caoba Africana</t>
  </si>
  <si>
    <t>TMB.QBC.PRI._2.0</t>
  </si>
  <si>
    <t>Madera Primera de Quebracho de 2''</t>
  </si>
  <si>
    <t>TMB.QBC.PRI._1.0</t>
  </si>
  <si>
    <t>Madera Primera de Quebracho de 1''</t>
  </si>
  <si>
    <t>TMB.CEM.PRI._1.0</t>
  </si>
  <si>
    <t>Madera Primera de Cedro Macho de 1''</t>
  </si>
  <si>
    <t>HRJ.BI.030</t>
  </si>
  <si>
    <t>Bisagra de Presion Canto Completo</t>
  </si>
  <si>
    <t>TMB.CAF.ROL._2.0</t>
  </si>
  <si>
    <t>TMB.CDR.ROL._2.0</t>
  </si>
  <si>
    <t>HRJ.HE.111</t>
  </si>
  <si>
    <t>Lamina Policarbonato Macrolux Blanco</t>
  </si>
  <si>
    <t>ELC.GN.173</t>
  </si>
  <si>
    <t>Interruptor 3vias 15A 120V</t>
  </si>
  <si>
    <t>ELC.GN.174</t>
  </si>
  <si>
    <t>Interruptor Sencillo 15A 120V</t>
  </si>
  <si>
    <t>ELC.GN.175</t>
  </si>
  <si>
    <t>Interruptor Doble 3vias 15A</t>
  </si>
  <si>
    <t>ELC.GN.176</t>
  </si>
  <si>
    <t>Interruptor triple 3vias 15A 120V</t>
  </si>
  <si>
    <t>ELC.GN.177</t>
  </si>
  <si>
    <t>Interruptor Doble 15A 120V</t>
  </si>
  <si>
    <t>PLO.OTR.075</t>
  </si>
  <si>
    <t>Uña Montaje Lavamano</t>
  </si>
  <si>
    <t>PLO.OTR.037</t>
  </si>
  <si>
    <t>Trampa P/Pantry</t>
  </si>
  <si>
    <t>CYT.TN.155</t>
  </si>
  <si>
    <t>Tornillo 1/2 Arandelado p/techo</t>
  </si>
  <si>
    <t>EPP.GN.007</t>
  </si>
  <si>
    <t>Guante Uso de Soldador</t>
  </si>
  <si>
    <t>IMG _23075.jpg</t>
  </si>
  <si>
    <t>ABR.OTR.010</t>
  </si>
  <si>
    <t>Disco Corte 7" x 1/4 x 7/8</t>
  </si>
  <si>
    <t>CYT.TN.156</t>
  </si>
  <si>
    <t>Tornillos Senco 2 1/2" x 8mm</t>
  </si>
  <si>
    <t>ALB.OTR.009</t>
  </si>
  <si>
    <t>Bloque 6"</t>
  </si>
  <si>
    <t>TAP.OTR.068</t>
  </si>
  <si>
    <t>Cuero San Isidro Negro</t>
  </si>
  <si>
    <t>HRJ.HE.112</t>
  </si>
  <si>
    <t>Armella Ojo Tuerca 5/16 x 3 1/4</t>
  </si>
  <si>
    <t>PLO.CON.024</t>
  </si>
  <si>
    <t>Trampa Para Lavamanos 1 1/4</t>
  </si>
  <si>
    <t>PLO.LVM.007</t>
  </si>
  <si>
    <t>Manguera Abasto Lavamanos 3/8x1/2x16</t>
  </si>
  <si>
    <t>PLO.OTR.028</t>
  </si>
  <si>
    <t>Tee Pvc Liso Sanitario 1 1/2"</t>
  </si>
  <si>
    <t>PLO.IND.008</t>
  </si>
  <si>
    <t>Chupon Universal 1 1/2" x 1 1/4"</t>
  </si>
  <si>
    <t>HRJ.HE.113</t>
  </si>
  <si>
    <t>Armella Ojo 5 Pzs 3/16" x 1 13/16" Ace</t>
  </si>
  <si>
    <t>HRJ.OTR.226</t>
  </si>
  <si>
    <t>Armella Ojo 8Pzs 3 5/16</t>
  </si>
  <si>
    <t>HRM.GN.100</t>
  </si>
  <si>
    <t>Cinta Metrica 3Mts</t>
  </si>
  <si>
    <t>ABR.OTR.012</t>
  </si>
  <si>
    <t>Disco de corte para metal de "4 1/2"</t>
  </si>
  <si>
    <t>IMG _23092.jpeg</t>
  </si>
  <si>
    <t>ABR.OTR.017</t>
  </si>
  <si>
    <t>Disco Corte 7 1/4" x 1" x 24D S/Circular</t>
  </si>
  <si>
    <t>IMG _23093.jpg</t>
  </si>
  <si>
    <t>ELC.GN.178</t>
  </si>
  <si>
    <t>Coupling Emt 1"</t>
  </si>
  <si>
    <t>HRJ.RL.009</t>
  </si>
  <si>
    <t>Riel Push Cierre Suave 18"</t>
  </si>
  <si>
    <t>TMB.ALM.PRI._1.0</t>
  </si>
  <si>
    <t>Madera Primera de Almendro de 1''</t>
  </si>
  <si>
    <t>LAM.OTR.022</t>
  </si>
  <si>
    <t>Melamina Gris 18mm Pelikano</t>
  </si>
  <si>
    <t>CYT.AR.008</t>
  </si>
  <si>
    <t>Arandela Galv. 5/16"</t>
  </si>
  <si>
    <t>TMB.CEM.PRI._1.5</t>
  </si>
  <si>
    <t>Madera Primera de Cedro Macho de 1_5''</t>
  </si>
  <si>
    <t>TMB.QBC.PRI._4.0</t>
  </si>
  <si>
    <t>Madera Primera de Quebracho de 4''</t>
  </si>
  <si>
    <t>TMB.QBC.PRI._1.5</t>
  </si>
  <si>
    <t>Madera Primera de Quebracho de 1_5''</t>
  </si>
  <si>
    <t>TMB.NCT.PRI._0.3</t>
  </si>
  <si>
    <t>Madera Primera de Nanciton de 0_8''</t>
  </si>
  <si>
    <t>TMB.CEM.PRI._0.5</t>
  </si>
  <si>
    <t>Madera Primera de Cedro Macho de 0_5''</t>
  </si>
  <si>
    <t>TMB.FJL.PRI._1.0</t>
  </si>
  <si>
    <t>Madera Primera de Frijolillo de 1''</t>
  </si>
  <si>
    <t>RYP.OTR.142</t>
  </si>
  <si>
    <t>WE17-125Q</t>
  </si>
  <si>
    <t>Carbones Esmeriladora Metabo</t>
  </si>
  <si>
    <t>TMB.RMZ.PRI._2.0</t>
  </si>
  <si>
    <t>Madera Primera de Roble Macuelizo de 2''</t>
  </si>
  <si>
    <t>HRM.GN.101</t>
  </si>
  <si>
    <t>Juego de 70 Fresas mango de Carburo</t>
  </si>
  <si>
    <t>HRM.GN.102</t>
  </si>
  <si>
    <t>14981Q</t>
  </si>
  <si>
    <t>Broca Fresa Yonico 1" x 1/4 C/Balinera</t>
  </si>
  <si>
    <t>HRM.GN.103</t>
  </si>
  <si>
    <t>Broca Fresa Yonico 3/4" x 2 1/2" x 1/2"</t>
  </si>
  <si>
    <t>HRM.GN.104</t>
  </si>
  <si>
    <t>Juego de Balineras P/Cuchillas Ruter</t>
  </si>
  <si>
    <t>HRM.GN.105</t>
  </si>
  <si>
    <t>Broca Fresa Yonico 3/4" x 1/2 C/Balinera Arriba</t>
  </si>
  <si>
    <t>HRM.GN.106</t>
  </si>
  <si>
    <t>D3573</t>
  </si>
  <si>
    <t>Juego de 16 Brocas de Campana Forstner Steelex</t>
  </si>
  <si>
    <t>HRM.GN.107</t>
  </si>
  <si>
    <t>DW618PKB</t>
  </si>
  <si>
    <t>Ruter Dewalt C/Base Fija 2 1/4" HP</t>
  </si>
  <si>
    <t>HRM.GN.108</t>
  </si>
  <si>
    <t>Fresa Carburo 1/2" X 1" X 1/2</t>
  </si>
  <si>
    <t>HRM.GN.109</t>
  </si>
  <si>
    <t>DW6913</t>
  </si>
  <si>
    <t>Guia P/Ruter Ajustable Dewalt</t>
  </si>
  <si>
    <t>PLO.OTR.047</t>
  </si>
  <si>
    <t>Trampa Grasa Entra - Salida 2" 60Lts</t>
  </si>
  <si>
    <t>MET.PL.021</t>
  </si>
  <si>
    <t>Platina H.N 2" x 1/4" x 6Mts</t>
  </si>
  <si>
    <t>RYP.BL.021</t>
  </si>
  <si>
    <t>Balinera 6307-2Z-C3</t>
  </si>
  <si>
    <t>MET.TB.039</t>
  </si>
  <si>
    <t>Tubo Rectangular H.N 2" x "1" x 1/8" x 6Mts</t>
  </si>
  <si>
    <t>MET.PL.022</t>
  </si>
  <si>
    <t>Platina HN 1" x 3/16" x 6Mts</t>
  </si>
  <si>
    <t>RYP.OTR.143</t>
  </si>
  <si>
    <t>Respaldo Plato Orbital Makita</t>
  </si>
  <si>
    <t>CYT.PE.035</t>
  </si>
  <si>
    <t>Perno Hex. 3 1/2" x 1/4"</t>
  </si>
  <si>
    <t>HRJ.OTR.192</t>
  </si>
  <si>
    <t>Cerradura de Cajon 19x22mm</t>
  </si>
  <si>
    <t>TMB.RMZ.TER._5.0</t>
  </si>
  <si>
    <t>Madera Tercera de Roble Macuelizo de 5''</t>
  </si>
  <si>
    <t>TMB.RMZ.TER._4.0</t>
  </si>
  <si>
    <t>Madera Tercera de Roble Macuelizo de 4''</t>
  </si>
  <si>
    <t>ALB.OTR.019</t>
  </si>
  <si>
    <t>Varilla lisa 5/8"</t>
  </si>
  <si>
    <t>ABR.OTR.009</t>
  </si>
  <si>
    <t>Disco Zirconio 4x1/2x7/8 grano 80</t>
  </si>
  <si>
    <t>IMG _23130.jpeg</t>
  </si>
  <si>
    <t>TMB..TER._5.0</t>
  </si>
  <si>
    <t>Madera Tercera de Nogal de 5''</t>
  </si>
  <si>
    <t>TMB.POC.TER._1.5</t>
  </si>
  <si>
    <t>Madera Tercera de Pochote de 1_5''</t>
  </si>
  <si>
    <t>TMB.LLB.TER._1.0</t>
  </si>
  <si>
    <t>Madera Tercera de LLAMARA DEL BOSQUE de 1''</t>
  </si>
  <si>
    <t>TMB.LLB.TER._2.0</t>
  </si>
  <si>
    <t>Madera Tercera de LLAMARA DEL BOSQUE de 2''</t>
  </si>
  <si>
    <t>RYP.OTR.224</t>
  </si>
  <si>
    <t>Wix 33120</t>
  </si>
  <si>
    <t>Filtro Combustible Wix 33120</t>
  </si>
  <si>
    <t>RYP.OTR.225</t>
  </si>
  <si>
    <t>Wix 51971</t>
  </si>
  <si>
    <t>Filtro Aceite Wix 51971</t>
  </si>
  <si>
    <t>TMB.TEC.MAS._2.0</t>
  </si>
  <si>
    <t>Madera MAS de Teca de 2''</t>
  </si>
  <si>
    <t>TMB.TEC.TER._1.0</t>
  </si>
  <si>
    <t>Madera Tercera de Teca de 1''</t>
  </si>
  <si>
    <t>TMB.COY.TER._7.0</t>
  </si>
  <si>
    <t>Madera Tercera de Coyote de 7''</t>
  </si>
  <si>
    <t>TMB.COY.TER._8.0</t>
  </si>
  <si>
    <t>Madera Tercera de Coyote de 8''</t>
  </si>
  <si>
    <t>TMB.COY.TER._6.0</t>
  </si>
  <si>
    <t>Madera Tercera de Coyote de 6''</t>
  </si>
  <si>
    <t>TMB.COY.TER._5.0</t>
  </si>
  <si>
    <t>Madera Tercera de Coyote de 5''</t>
  </si>
  <si>
    <t>TMB.COY.TER._4.0</t>
  </si>
  <si>
    <t>Madera Tercera de Coyote de 4''</t>
  </si>
  <si>
    <t>EMP.OTR.007</t>
  </si>
  <si>
    <t>Cuchilla Cuetter</t>
  </si>
  <si>
    <t>MET.OTR.098</t>
  </si>
  <si>
    <t>Soldadura Acero Plata Varilla al 5%</t>
  </si>
  <si>
    <t>CYT.TUE.008</t>
  </si>
  <si>
    <t>Tuerca Galvanizado 1/4"</t>
  </si>
  <si>
    <t>TAP.OTR.065</t>
  </si>
  <si>
    <t>Cuero Gamuzon Negro</t>
  </si>
  <si>
    <t>ALB.CEM.006</t>
  </si>
  <si>
    <t>Pilote Prefabricado</t>
  </si>
  <si>
    <t>MET.TB.032</t>
  </si>
  <si>
    <t>Tubo Cobre Rigido 1 3/8"</t>
  </si>
  <si>
    <t>MET.TB.027</t>
  </si>
  <si>
    <t>Tubo Cobre Rigido 3/4"</t>
  </si>
  <si>
    <t>PLO.OTR.070</t>
  </si>
  <si>
    <t>Codo Pvc Liso Sanitario 1 1/2" x 90</t>
  </si>
  <si>
    <t>PLO.OTR.071</t>
  </si>
  <si>
    <t>Reductor Pvc Liso Potable 2" x 1 1/4"</t>
  </si>
  <si>
    <t>PLO.OTR.072</t>
  </si>
  <si>
    <t>Codo Pvc Liso Potable 1/2" x 90</t>
  </si>
  <si>
    <t>CYT.TN.157</t>
  </si>
  <si>
    <t>Tornillo 3/4 x 10</t>
  </si>
  <si>
    <t>PLO.OTR.073</t>
  </si>
  <si>
    <t>Tubo Pvc Potable 1 1/2"</t>
  </si>
  <si>
    <t>MET.PL.024</t>
  </si>
  <si>
    <t>Platina 6"x3/8"x6mts Hierro Negro</t>
  </si>
  <si>
    <t>PLO.OTR.079</t>
  </si>
  <si>
    <t>Top Pantry Cuarzo Bco Absoluto</t>
  </si>
  <si>
    <t>PLO.OTR.074</t>
  </si>
  <si>
    <t>Top de Baños</t>
  </si>
  <si>
    <t>HRJ.OTR.232</t>
  </si>
  <si>
    <t>Zocalo</t>
  </si>
  <si>
    <t>TMB.LLB.MAS2._1.0</t>
  </si>
  <si>
    <t>Madera MAS Segunda de LLAMARA DEL BOSQUE de 1''</t>
  </si>
  <si>
    <t>TMB.NOG.PRI._2.0</t>
  </si>
  <si>
    <t>Madera Primera de Nogal de 2''</t>
  </si>
  <si>
    <t>TMB.NOG.PRI._1.0</t>
  </si>
  <si>
    <t>Madera Primera de Nogal de 1''</t>
  </si>
  <si>
    <t>TMB.CDR.PRI._14.0</t>
  </si>
  <si>
    <t>Madera Primera de Cedro Real de 14''</t>
  </si>
  <si>
    <t>TMB.CDR.PRI._18.0</t>
  </si>
  <si>
    <t>Madera Primera de Cedro Real de 18''</t>
  </si>
  <si>
    <t>TMB.LAU.PRI._1.5</t>
  </si>
  <si>
    <t>Madera Primera de Laurel de 1_5''</t>
  </si>
  <si>
    <t>TMB.CDR.PRI._1.5</t>
  </si>
  <si>
    <t>Madera Primera de Cedro Real de 1_5''</t>
  </si>
  <si>
    <t>CYT.PE.057</t>
  </si>
  <si>
    <t>Perno Hexagonal 8"x1/2" Hierro Negro</t>
  </si>
  <si>
    <t>CYT.AR.025</t>
  </si>
  <si>
    <t>Arandela 1/2" Hierro Negro</t>
  </si>
  <si>
    <t>CYT.TUE.248</t>
  </si>
  <si>
    <t>Tuerca 1/2" Hierro Negro</t>
  </si>
  <si>
    <t>ABR.OTR.011</t>
  </si>
  <si>
    <t>Disco para corte 14"x3/32"x1" Dewalt</t>
  </si>
  <si>
    <t>IMG _24160.jfif</t>
  </si>
  <si>
    <t>ABR.OTR.013</t>
  </si>
  <si>
    <t>Disco para desvaste 4 1/2"x7/8"</t>
  </si>
  <si>
    <t>IMG _24161.jfif</t>
  </si>
  <si>
    <t>MET.OTR.102</t>
  </si>
  <si>
    <t>Soldadura 6011 3/32</t>
  </si>
  <si>
    <t>CYT.TUE.244</t>
  </si>
  <si>
    <t>Tuerca cap nuts o cerrada 1/2" Hierro Negro</t>
  </si>
  <si>
    <t>TAP.OTR.066</t>
  </si>
  <si>
    <t>Grapa Hilti L06</t>
  </si>
  <si>
    <t>Kem Esmalte Fast Dry Sist 4000</t>
  </si>
  <si>
    <t>TAP.OTR.078</t>
  </si>
  <si>
    <t>AltaDensidad</t>
  </si>
  <si>
    <t>Esponja Adhesiva P/Puertas y Ventanas 1/8x1/4x17Pies</t>
  </si>
  <si>
    <t>CYT.AR.020</t>
  </si>
  <si>
    <t>Arandela de Presion 1/2" Hierro Negro</t>
  </si>
  <si>
    <t>CYT.AR.019</t>
  </si>
  <si>
    <t>Arandela de Presion 1/2" Hierro negro</t>
  </si>
  <si>
    <t>RYP.OTR.226</t>
  </si>
  <si>
    <t>2-132</t>
  </si>
  <si>
    <t>Sello 2-132</t>
  </si>
  <si>
    <t>RYP.OTR.227</t>
  </si>
  <si>
    <t>2-338</t>
  </si>
  <si>
    <t>Sello 2-338</t>
  </si>
  <si>
    <t>ELC.GN.180</t>
  </si>
  <si>
    <t>Soldadura 6011 3/32"   LBS</t>
  </si>
  <si>
    <t>ELC.GN.181</t>
  </si>
  <si>
    <t>Caja Plexo 3.5"x3.5" Pvc Legrand</t>
  </si>
  <si>
    <t>HRJ.JAL.001</t>
  </si>
  <si>
    <t>Pasador Jaladera Empotrable 6" Cobre</t>
  </si>
  <si>
    <t>HRJ.OTR.194</t>
  </si>
  <si>
    <t>Grifo a Top Base de 4" cuello de 8"</t>
  </si>
  <si>
    <t>TAP.OTR.067</t>
  </si>
  <si>
    <t>Cuero Gamuzon Cafe</t>
  </si>
  <si>
    <t>TMB.CAF.PRI._3.5</t>
  </si>
  <si>
    <t>Madera Primera de Caoba Africana de 3_5''</t>
  </si>
  <si>
    <t>TMB.CAF.PRI._4.3</t>
  </si>
  <si>
    <t>Madera Primera de Caoba Africana de 4_8''</t>
  </si>
  <si>
    <t>TMB.CAF.PRI._6.3</t>
  </si>
  <si>
    <t>Madera Primera de Caoba Africana de 6_3''</t>
  </si>
  <si>
    <t>TMB.FJL.PRI._3.5</t>
  </si>
  <si>
    <t>Madera Primera de Frijolillo de 3_5''</t>
  </si>
  <si>
    <t>TMB.ALM.PRI._4.3</t>
  </si>
  <si>
    <t>Madera Primera de Almendro de 4_8''</t>
  </si>
  <si>
    <t>TMB.ALM.PRI._6.3</t>
  </si>
  <si>
    <t>Madera Primera de Almendro de 6_3''</t>
  </si>
  <si>
    <t>CYT.GO.036</t>
  </si>
  <si>
    <t>Goloso hexagonal 3/8" x 5"</t>
  </si>
  <si>
    <t>HRJ.OTR.214</t>
  </si>
  <si>
    <t>Puerta Corrediza con cedazo en  Aluminio Nogal. Vidrio 5mm Bronce</t>
  </si>
  <si>
    <t>HRJ.OTR.225</t>
  </si>
  <si>
    <t>Puerta Corrediza con cedazo Aluminio Nogal Oscuro. Vidrio 5mm</t>
  </si>
  <si>
    <t>HRJ.OTR.227</t>
  </si>
  <si>
    <t>Ventana Corrediza con cedazo. Aluminio Nogal Oscuro. Vidrio 5mm</t>
  </si>
  <si>
    <t>HRJ.OTR.215</t>
  </si>
  <si>
    <t>Puerta para el interior</t>
  </si>
  <si>
    <t>HRJ.OTR.228</t>
  </si>
  <si>
    <t>HRJ.CER.005</t>
  </si>
  <si>
    <t>Cerradura para baño</t>
  </si>
  <si>
    <t>HRJ.BIS.003</t>
  </si>
  <si>
    <t>Bisagras</t>
  </si>
  <si>
    <t>Lija de disco 180</t>
  </si>
  <si>
    <t>ABR.LD.021</t>
  </si>
  <si>
    <t>Lija de disco 120</t>
  </si>
  <si>
    <t>TMB.QBC.PRI._3.5</t>
  </si>
  <si>
    <t>Madera Primera de Quebracho de 3_5''</t>
  </si>
  <si>
    <t>CYT.GO.042</t>
  </si>
  <si>
    <t>Goloso Hex 3/8"x6" Inox.</t>
  </si>
  <si>
    <t>HRJ.OTR.229</t>
  </si>
  <si>
    <t>Termopanel Blanco 75 EPS</t>
  </si>
  <si>
    <t>HRJ.OTR.230</t>
  </si>
  <si>
    <t>Remate Gotero</t>
  </si>
  <si>
    <t>CYT.TN.161</t>
  </si>
  <si>
    <t>Tornillo punta broca 0.75"</t>
  </si>
  <si>
    <t>CYT.GO.038</t>
  </si>
  <si>
    <t>Goloso galv. con arandela de Neopreno</t>
  </si>
  <si>
    <t>RYP.OTR.228</t>
  </si>
  <si>
    <t>Sello STD</t>
  </si>
  <si>
    <t>HRJ.OTR.195</t>
  </si>
  <si>
    <t>Tope P/Puerta Media Luna Niquelado</t>
  </si>
  <si>
    <t>HRJ.OTR.196</t>
  </si>
  <si>
    <t>Tope Recto P/Puerta Cromado</t>
  </si>
  <si>
    <t>HRJ.CER.002</t>
  </si>
  <si>
    <t>Cerradura Palanca Recta Baño Acero</t>
  </si>
  <si>
    <t>VYE.VID.001</t>
  </si>
  <si>
    <t>Vidrio Claro 5mmx31cmx32cm</t>
  </si>
  <si>
    <t>HRJ.OTR.212</t>
  </si>
  <si>
    <t>Flashing especial 75A Blanco 3.05m</t>
  </si>
  <si>
    <t>HRJ.OTR.211</t>
  </si>
  <si>
    <t>Remate frontal angular</t>
  </si>
  <si>
    <t>TMB.QBC.PRI._3.0</t>
  </si>
  <si>
    <t>Madera Primera de Quebracho de 3''</t>
  </si>
  <si>
    <t>ELC.GN.182</t>
  </si>
  <si>
    <t>Breaker 15A Enchufable GE</t>
  </si>
  <si>
    <t>MET.PL.025</t>
  </si>
  <si>
    <t>Platina 4"x3/8"x6mts Hierro Negro</t>
  </si>
  <si>
    <t>CYT.PE.056</t>
  </si>
  <si>
    <t>Perno Hexagonal 7"x1/2" Hierro Negro</t>
  </si>
  <si>
    <t>HRJ.CER.003</t>
  </si>
  <si>
    <t>HCP001-04</t>
  </si>
  <si>
    <t>Cerradura P/Pta Corrediza C/Llave de Seg.</t>
  </si>
  <si>
    <t>PLO.UNI.012</t>
  </si>
  <si>
    <t>Union Galvanizado 1/2"</t>
  </si>
  <si>
    <t>HRJ.OTR.197</t>
  </si>
  <si>
    <t>Armella Ojo 3 Pzs  Ace 1 7/8"</t>
  </si>
  <si>
    <t>HRM.GN.111</t>
  </si>
  <si>
    <t>Navaja 8"</t>
  </si>
  <si>
    <t>VAR.GEN.010</t>
  </si>
  <si>
    <t>Lanilla Limpion</t>
  </si>
  <si>
    <t>PLO.OTR.043</t>
  </si>
  <si>
    <t>Diablo Rojo</t>
  </si>
  <si>
    <t>RYP.OTR.229</t>
  </si>
  <si>
    <t>2-337     050197</t>
  </si>
  <si>
    <t>Oring 2-337</t>
  </si>
  <si>
    <t>RYP.OTR.230</t>
  </si>
  <si>
    <t>187-01-625-250</t>
  </si>
  <si>
    <t>Sello Alto 187-01-625-250</t>
  </si>
  <si>
    <t>HRJ.BIS.002</t>
  </si>
  <si>
    <t>Bisagra Libro Acero Inox. 2 1/4" x 3 1/2"</t>
  </si>
  <si>
    <t>TMB.NCT.PRI._1.0</t>
  </si>
  <si>
    <t>Madera Primera de Nanciton de 1''</t>
  </si>
  <si>
    <t>PLO.IND.002</t>
  </si>
  <si>
    <t>Llave de Angulo Brass Craft 1/2"x3/8"3/8" Tres Vias</t>
  </si>
  <si>
    <t>PLO.OTR.044</t>
  </si>
  <si>
    <t>Cuello de Cera P/Inodoro Coflex</t>
  </si>
  <si>
    <t>PLO.CON.025</t>
  </si>
  <si>
    <t>Extension P/Pantry Coflex 1 1/2" x 8 Plastico Blanca</t>
  </si>
  <si>
    <t>HRM.GN.112</t>
  </si>
  <si>
    <t>Broca de Paleta 1/2</t>
  </si>
  <si>
    <t>EMP.PL.004</t>
  </si>
  <si>
    <t>Plastico Negro 48" Cal.1000</t>
  </si>
  <si>
    <t>RYP.OTR.231</t>
  </si>
  <si>
    <t>Bateria YTX20L-BS 1.8Ax10H Cuadraciclo</t>
  </si>
  <si>
    <t>EMP.OTR.011</t>
  </si>
  <si>
    <t>Papel Periodico</t>
  </si>
  <si>
    <t>EMP.OTR.008</t>
  </si>
  <si>
    <t>Repuesto P/Cuchilla Cutter</t>
  </si>
  <si>
    <t>LAM.OTR.023</t>
  </si>
  <si>
    <t>Lamina Traslucida Troquelada 12Pies Blanco 0.80mm</t>
  </si>
  <si>
    <t>MET.PL.023</t>
  </si>
  <si>
    <t>Platina H.N 2 1/4" x 1/4" x 6Mts</t>
  </si>
  <si>
    <t>ELC.GN.224</t>
  </si>
  <si>
    <t>Toma Hembra doble Polarizado 15A Negro Nobile Bticino</t>
  </si>
  <si>
    <t>ELC.GN.206</t>
  </si>
  <si>
    <t>Toma corriente Doble Usb 15A 120V para el exterior</t>
  </si>
  <si>
    <t>ELC.GN.225</t>
  </si>
  <si>
    <t>Apagador  Doble Polarizado 15A,  120v, en negro</t>
  </si>
  <si>
    <t>HRJ.OTR.198</t>
  </si>
  <si>
    <t>Armella Ojo Tuerca 5/16 x 5 1/4</t>
  </si>
  <si>
    <t>HRJ.OTR.199</t>
  </si>
  <si>
    <t>Armella Ojo C/Tuerca 1/2" x 8"</t>
  </si>
  <si>
    <t>HRJ.OTR.200</t>
  </si>
  <si>
    <t>Armella Ojo C/Tuerca 5/16" x 3"</t>
  </si>
  <si>
    <t>VYE.VID.002</t>
  </si>
  <si>
    <t>Vidrio Claro 5mmx69.5cmx184cm</t>
  </si>
  <si>
    <t>VYE.VID.003</t>
  </si>
  <si>
    <t>Vidrio Claro 5mmx61.7cmx127cm</t>
  </si>
  <si>
    <t>VYE.VID.004</t>
  </si>
  <si>
    <t>Vidrio claro 5mmx55cmx27.3cm</t>
  </si>
  <si>
    <t>HRM.GN.151</t>
  </si>
  <si>
    <t>Esponja Adhesiva P/Puertas y Ventanas 1/8x1/4x10Pies</t>
  </si>
  <si>
    <t>HRM.GN.113</t>
  </si>
  <si>
    <t>Broca para concreto "7/32"</t>
  </si>
  <si>
    <t>CYT.TN.166</t>
  </si>
  <si>
    <t>Tornillo SENCO 2"x8mm</t>
  </si>
  <si>
    <t>Natural</t>
  </si>
  <si>
    <t>MET.OTR.095</t>
  </si>
  <si>
    <t>Angular HN 1 1/2" x 1/4" x 6Mts</t>
  </si>
  <si>
    <t>CYT.OTR.028</t>
  </si>
  <si>
    <t>243-50</t>
  </si>
  <si>
    <t>Silicon Loctite Azul 243-50</t>
  </si>
  <si>
    <t>ELC.GN.183</t>
  </si>
  <si>
    <t>Fusible 10Amp</t>
  </si>
  <si>
    <t>ELC.GN.184</t>
  </si>
  <si>
    <t>Fusible 15Amp</t>
  </si>
  <si>
    <t>ELC.GN.185</t>
  </si>
  <si>
    <t>Fusible 20Amp</t>
  </si>
  <si>
    <t>ELC.GN.186</t>
  </si>
  <si>
    <t>Fusible 30Amp</t>
  </si>
  <si>
    <t>PLO.CON.026</t>
  </si>
  <si>
    <t>Camisa Galv. 2"</t>
  </si>
  <si>
    <t>PLO.TUB.006</t>
  </si>
  <si>
    <t>Tubo Galv. 2"</t>
  </si>
  <si>
    <t>ELC.GN.187</t>
  </si>
  <si>
    <t>Pararrayos 13.2</t>
  </si>
  <si>
    <t>ELC.GN.188</t>
  </si>
  <si>
    <t>Fusible 25A</t>
  </si>
  <si>
    <t>TMB.CTZ.PRI._2.0</t>
  </si>
  <si>
    <t>Madera Primera de CORTEZ de 2''</t>
  </si>
  <si>
    <t>TMB.CTZ.PRI._1.0</t>
  </si>
  <si>
    <t>Madera Primera de CORTEZ de 1''</t>
  </si>
  <si>
    <t>RYP.OTR.232</t>
  </si>
  <si>
    <t>Wix 33682</t>
  </si>
  <si>
    <t>Filtro de Combustible 33682</t>
  </si>
  <si>
    <t>RYP.OTR.233</t>
  </si>
  <si>
    <t>Wix 33827</t>
  </si>
  <si>
    <t>Filtro de Combustible 33827</t>
  </si>
  <si>
    <t>ELC.GN.189</t>
  </si>
  <si>
    <t>Cinta Doble Cara Scoth</t>
  </si>
  <si>
    <t>ELC.GN.190</t>
  </si>
  <si>
    <t>Extension Electrica 3Mts</t>
  </si>
  <si>
    <t>ELC.GN.191</t>
  </si>
  <si>
    <t>Extension Electrica 12Pies</t>
  </si>
  <si>
    <t>ELC.GN.192</t>
  </si>
  <si>
    <t>Regleta Electrica 8 Salidas</t>
  </si>
  <si>
    <t>CYT.ESP.017</t>
  </si>
  <si>
    <t>Espiche Plastico 10x40</t>
  </si>
  <si>
    <t>CYT.ESP.018</t>
  </si>
  <si>
    <t>Espiche Plastico "1/4" X "2"</t>
  </si>
  <si>
    <t>HRJ.OTR.224</t>
  </si>
  <si>
    <t>Machote Bronce P/Cerradura</t>
  </si>
  <si>
    <t>ELC.GN.193</t>
  </si>
  <si>
    <t>Grapa Hunter 10mm</t>
  </si>
  <si>
    <t>LAM.OTR.025</t>
  </si>
  <si>
    <t>Policarbonato</t>
  </si>
  <si>
    <t>TMB.EUC.PRI._2.0</t>
  </si>
  <si>
    <t>Madera Primera de Eucalipto de 2''</t>
  </si>
  <si>
    <t>TMB.EUC.PRI._1.0</t>
  </si>
  <si>
    <t>Madera Primera de Eucalipto de 1''</t>
  </si>
  <si>
    <t>MET.PL.030</t>
  </si>
  <si>
    <t>Platina 3"x 1/4x6m</t>
  </si>
  <si>
    <t>TMB.NCT.PRI._4.5</t>
  </si>
  <si>
    <t>Madera Primera de Nanciton de 4_5''</t>
  </si>
  <si>
    <t>RYP.OTR.234</t>
  </si>
  <si>
    <t>Llantas Traseras Tractor Case 18.4 - 34</t>
  </si>
  <si>
    <t>RYP.BAL.002</t>
  </si>
  <si>
    <t>6082RSC3</t>
  </si>
  <si>
    <t>Balinera 608 2RSC3</t>
  </si>
  <si>
    <t>TMB.CTZ.PRI._4.5</t>
  </si>
  <si>
    <t>Madera Primera de CORTEZ de 4_5''</t>
  </si>
  <si>
    <t>TMB.CTZ.PRI._3.5</t>
  </si>
  <si>
    <t>Madera Primera de CORTEZ de 3_5''</t>
  </si>
  <si>
    <t>EMP.PL.006</t>
  </si>
  <si>
    <t>Plastico negro 48"</t>
  </si>
  <si>
    <t>HRJ.OTR.201</t>
  </si>
  <si>
    <t>HRM.GN.146</t>
  </si>
  <si>
    <t>Broca para metal 3/8" Makita</t>
  </si>
  <si>
    <t>TMB.FJL.PRI._2.0</t>
  </si>
  <si>
    <t>Madera Primera de Frijolillo de 2''</t>
  </si>
  <si>
    <t>ALB.CEM.001</t>
  </si>
  <si>
    <t>Mojones Concreto 40x20x60</t>
  </si>
  <si>
    <t>LAM.PW.008</t>
  </si>
  <si>
    <t>Plywood Fenolico C/Pelicula 3/4</t>
  </si>
  <si>
    <t>ELC.GN.194</t>
  </si>
  <si>
    <t>Relay 11 Pines 10A/110V</t>
  </si>
  <si>
    <t>CYT.GO.044</t>
  </si>
  <si>
    <t>Goloso Hex. 3/8"x5" Inox.</t>
  </si>
  <si>
    <t>RYP.OTR.241</t>
  </si>
  <si>
    <t>Felpa Asfaltica #15 (0.915mx44m)</t>
  </si>
  <si>
    <t>EMP.PL.007</t>
  </si>
  <si>
    <t>Aislante Refl. Prodex</t>
  </si>
  <si>
    <t>HRJ.OTR.216</t>
  </si>
  <si>
    <t>Decra Shake Chestnut</t>
  </si>
  <si>
    <t>HRJ.OTR.217</t>
  </si>
  <si>
    <t>Flat Sheet Beachwood</t>
  </si>
  <si>
    <t>HRJ.OTR.218</t>
  </si>
  <si>
    <t>Hip&amp;Ridge Shake Chesnut</t>
  </si>
  <si>
    <t>HRJ.OTR.219</t>
  </si>
  <si>
    <t>Touch up kit shake chesnut</t>
  </si>
  <si>
    <t>HRM.GN.147</t>
  </si>
  <si>
    <t>Adaptador de tornillo</t>
  </si>
  <si>
    <t>CYT.TN.167</t>
  </si>
  <si>
    <t>Tornillos Cabeza Hexagonal Teja Gravillada</t>
  </si>
  <si>
    <t>ABR.LD.025</t>
  </si>
  <si>
    <t>Lija freecut 220</t>
  </si>
  <si>
    <t>ELC.GN.195</t>
  </si>
  <si>
    <t>Relay 12V Industrial</t>
  </si>
  <si>
    <t>LAM.OTR.024</t>
  </si>
  <si>
    <t>Plywood fenolico C</t>
  </si>
  <si>
    <t>CYT.OTR.029</t>
  </si>
  <si>
    <t>Punta #2 de 2"</t>
  </si>
  <si>
    <t>IMG _27296.jpeg</t>
  </si>
  <si>
    <t>RYP.OTR.235</t>
  </si>
  <si>
    <t>Manguera P/Aire Roja y Azul</t>
  </si>
  <si>
    <t>MET.OTR.103</t>
  </si>
  <si>
    <t>Angular 3"x3"x1/8"</t>
  </si>
  <si>
    <t>MET.PL.029</t>
  </si>
  <si>
    <t>Platina 4"x1/8"</t>
  </si>
  <si>
    <t>MET.PL.028</t>
  </si>
  <si>
    <t>Platina 2"x1/8"</t>
  </si>
  <si>
    <t>MET.OTR.096</t>
  </si>
  <si>
    <t>Malla expandida 4"x8"</t>
  </si>
  <si>
    <t>MET.TB.030</t>
  </si>
  <si>
    <t>Tubo cuadrado 2" CH16</t>
  </si>
  <si>
    <t>HRJ.OTR.220</t>
  </si>
  <si>
    <t>Ventana Corrediza con cedazo doble hoja</t>
  </si>
  <si>
    <t>HRJ.OTR.221</t>
  </si>
  <si>
    <t>Puerta Abatible con cedazo</t>
  </si>
  <si>
    <t>HRJ.OTR.222</t>
  </si>
  <si>
    <t>Puerta Corrediza con cedazo doble hoja</t>
  </si>
  <si>
    <t>CYT.GO.035</t>
  </si>
  <si>
    <t>Goloso 3/8 x 5" Hex.</t>
  </si>
  <si>
    <t>PLO.OTR.045</t>
  </si>
  <si>
    <t>Tapon Pvc liso 1"</t>
  </si>
  <si>
    <t>LAM.PW.010</t>
  </si>
  <si>
    <t>Plywood Fenolico Calidad C 3/4</t>
  </si>
  <si>
    <t>ALB.OTR.013</t>
  </si>
  <si>
    <t>Fibra Polypropileno 19mm 600Gr</t>
  </si>
  <si>
    <t>ELC.GN.196</t>
  </si>
  <si>
    <t>Cubie Mod Negro</t>
  </si>
  <si>
    <t>LAM.PW.009</t>
  </si>
  <si>
    <t>Plywood Corriente 3/16" (B/B)</t>
  </si>
  <si>
    <t>TMB.NCT.PRI._1.5</t>
  </si>
  <si>
    <t>Madera Primera de Nanciton de 1_5''</t>
  </si>
  <si>
    <t>MET.PL.026</t>
  </si>
  <si>
    <t>Platina 1/8"x3/4" Hierro Negro</t>
  </si>
  <si>
    <t>MET.TB.029</t>
  </si>
  <si>
    <t>Tubo cuadrado 2" CH14</t>
  </si>
  <si>
    <t>ELC.GN.212</t>
  </si>
  <si>
    <t>Panel Electrico 8 espacios CH para empotrar</t>
  </si>
  <si>
    <t>ELC.GN.217</t>
  </si>
  <si>
    <t>Conector para varilla polo a tierra de 5/8"</t>
  </si>
  <si>
    <t>CYT.TN.160</t>
  </si>
  <si>
    <t>Tornillos #10 X 1 1/4" Negro</t>
  </si>
  <si>
    <t>ELC.GN.213</t>
  </si>
  <si>
    <t>Breaker 1X60 Amp</t>
  </si>
  <si>
    <t>ELC.GN.214</t>
  </si>
  <si>
    <t>Tapas Ciegas 4X4 EMT</t>
  </si>
  <si>
    <t>ELC.OTR.043</t>
  </si>
  <si>
    <t>Panel de 12 espacios CH</t>
  </si>
  <si>
    <t>ELC.GN.227</t>
  </si>
  <si>
    <t>CABLE COAXIAL RG11</t>
  </si>
  <si>
    <t>ELC.GN.229</t>
  </si>
  <si>
    <t>MUGFA 1/2" EMT</t>
  </si>
  <si>
    <t>ELC.OTR.044</t>
  </si>
  <si>
    <t>CONECTOR RG59 PARA CABLE COAXIAL</t>
  </si>
  <si>
    <t>ELC.GN.228</t>
  </si>
  <si>
    <t>Bridas EMT 1" 2 Orejas</t>
  </si>
  <si>
    <t>TAP.OTR.069</t>
  </si>
  <si>
    <t>Cuero Nubuck Gris</t>
  </si>
  <si>
    <t>ELC.GN.197</t>
  </si>
  <si>
    <t>Toma Corriente 15A Usb con Placa y Adaptador</t>
  </si>
  <si>
    <t>ELC.GN.198</t>
  </si>
  <si>
    <t>Toma Doble Polarizado 15A Exterior</t>
  </si>
  <si>
    <t>PLO.IND.009</t>
  </si>
  <si>
    <t>Inodoro Blanco Push Corona Redondo</t>
  </si>
  <si>
    <t>PLO.LVM.008</t>
  </si>
  <si>
    <t>Lavamano Elemento Sobreponer Blanco</t>
  </si>
  <si>
    <t>PLO.OTR.048</t>
  </si>
  <si>
    <t>Llave P/Lavamano Monomando Alta Maia</t>
  </si>
  <si>
    <t>ELC.GN.199</t>
  </si>
  <si>
    <t>HRJ.OTR.202</t>
  </si>
  <si>
    <t>Puerta 0.85 x 2.20 Marco Vidrio Aluminio Bronce</t>
  </si>
  <si>
    <t>HRJ.OTR.203</t>
  </si>
  <si>
    <t>Puerta Corrediza 2.82 x 2.24 Marco Vidrio Aluminio Bronce</t>
  </si>
  <si>
    <t>RYP.OTR.260</t>
  </si>
  <si>
    <t>Llanta Trasera Cuadraciclo 25x10.12</t>
  </si>
  <si>
    <t>RYP.OTR.261</t>
  </si>
  <si>
    <t>Llanta Delantera Cuadraciclo 25x8.12</t>
  </si>
  <si>
    <t>HRM.GN.115</t>
  </si>
  <si>
    <t>Sierra Cinta DH 1.00t 401l 40w 739d</t>
  </si>
  <si>
    <t>CYT.TN.158</t>
  </si>
  <si>
    <t>Tornillo Camo Negro 1 7/8.</t>
  </si>
  <si>
    <t>CYT.TN.159</t>
  </si>
  <si>
    <t>Tornilllo Camo Gris 2 3/8.</t>
  </si>
  <si>
    <t>IMG _27341.jpeg</t>
  </si>
  <si>
    <t>CYT.PE.052</t>
  </si>
  <si>
    <t>Perno de Carroceria 1/2"x5" Hierro Negro</t>
  </si>
  <si>
    <t>CYT.TUE.009</t>
  </si>
  <si>
    <t>IMG _27343.jpeg</t>
  </si>
  <si>
    <t>CYT.AR.009</t>
  </si>
  <si>
    <t>IMG _27344.jpeg</t>
  </si>
  <si>
    <t>CYT.PE.055</t>
  </si>
  <si>
    <t>Perno de Carroceria 1/2"x6" Hierro Negro</t>
  </si>
  <si>
    <t>CYT.PE.053</t>
  </si>
  <si>
    <t>Perno de Carroceria 1/2"x4" Hierro Negro</t>
  </si>
  <si>
    <t>CYT.GO.039</t>
  </si>
  <si>
    <t>Goloso Hex. 1/2"x5"</t>
  </si>
  <si>
    <t>CYT.GO.040</t>
  </si>
  <si>
    <t>Goloso Hex. 1/2"x6"</t>
  </si>
  <si>
    <t>CYT.TUE.237</t>
  </si>
  <si>
    <t>Tuerca 1/2" Inox</t>
  </si>
  <si>
    <t>Arandela 1/2" Inox</t>
  </si>
  <si>
    <t>ELC.GN.200</t>
  </si>
  <si>
    <t>LB261</t>
  </si>
  <si>
    <t>Bulbo 7W LB261</t>
  </si>
  <si>
    <t>ELC.GN.201</t>
  </si>
  <si>
    <t>SIM110</t>
  </si>
  <si>
    <t>Placa Alum 1H.S 25611-63</t>
  </si>
  <si>
    <t>ELC.GN.202</t>
  </si>
  <si>
    <t>LR25</t>
  </si>
  <si>
    <t>Bombillo Led 7w LR25</t>
  </si>
  <si>
    <t>ELC.GN.226</t>
  </si>
  <si>
    <t>Panel Electrico 16 Esp Emp</t>
  </si>
  <si>
    <t>HRM.GN.116</t>
  </si>
  <si>
    <t>FSX-200</t>
  </si>
  <si>
    <t>Lijadora Excntrica 125mm FSX-200 Metabo</t>
  </si>
  <si>
    <t>ABR.OTR.003</t>
  </si>
  <si>
    <t>Bloques de 6" X 8" X 16"</t>
  </si>
  <si>
    <t>CYT.CL.043</t>
  </si>
  <si>
    <t>Clavos 2 1/2" std</t>
  </si>
  <si>
    <t>ALB.ARE.002</t>
  </si>
  <si>
    <t>Arena tipo Motastepe para construccion</t>
  </si>
  <si>
    <t>ALB.PIE.002</t>
  </si>
  <si>
    <t>Piedrin (Grava) 1/2" Clase A</t>
  </si>
  <si>
    <t>PLO.OTR.049</t>
  </si>
  <si>
    <t>Manguera Abasto Inodoro Coflex 7/8x3/8x16</t>
  </si>
  <si>
    <t>ELC.GN.203</t>
  </si>
  <si>
    <t>Toma Superficial 50A/250V</t>
  </si>
  <si>
    <t>PLO.OTR.050</t>
  </si>
  <si>
    <t>Poxipol Gris</t>
  </si>
  <si>
    <t>PLO.OTR.051</t>
  </si>
  <si>
    <t>Cera P/Inodoro</t>
  </si>
  <si>
    <t>ABR.OTR.016</t>
  </si>
  <si>
    <t>Disco para desvaste 7" x 1/4"x7/8"</t>
  </si>
  <si>
    <t>IMG _27364.jpg</t>
  </si>
  <si>
    <t>ELC.GN.204</t>
  </si>
  <si>
    <t>REA00-00B</t>
  </si>
  <si>
    <t>Adaptador 1Gang Negro Leviton</t>
  </si>
  <si>
    <t>ELC.GN.205</t>
  </si>
  <si>
    <t>REMP1-0B</t>
  </si>
  <si>
    <t>Placa Renu 1 Gang Negro</t>
  </si>
  <si>
    <t>CYT.CL.041</t>
  </si>
  <si>
    <t>Cllavo 4" Corriente</t>
  </si>
  <si>
    <t>CYT.CL.042</t>
  </si>
  <si>
    <t>Clavo Para Zinc</t>
  </si>
  <si>
    <t>ELC.GN.207</t>
  </si>
  <si>
    <t>Vidrio Para Careta</t>
  </si>
  <si>
    <t>CYT.PE.050</t>
  </si>
  <si>
    <t>Perno Anclaje 1/2" x 6"</t>
  </si>
  <si>
    <t>RYP.BAN.001</t>
  </si>
  <si>
    <t>Banda A58</t>
  </si>
  <si>
    <t>RYP.BAN.002</t>
  </si>
  <si>
    <t>DENTADA BANDA BX38</t>
  </si>
  <si>
    <t>CYT.GO.037</t>
  </si>
  <si>
    <t>Goloso Hex 3/8"x6"</t>
  </si>
  <si>
    <t>ELC.GN.208</t>
  </si>
  <si>
    <t>4996M</t>
  </si>
  <si>
    <t>Tapa Horizontal</t>
  </si>
  <si>
    <t>ELC.GN.209</t>
  </si>
  <si>
    <t>Toma Doble 15A/125V</t>
  </si>
  <si>
    <t>HRJ.CER.004</t>
  </si>
  <si>
    <t>Cerradura Manecilla Baño Satin Cromo</t>
  </si>
  <si>
    <t>ELC.GN.210</t>
  </si>
  <si>
    <t>lUMINARIA eMPOTRABLE lED 50W 120V MR16 VOLTECK</t>
  </si>
  <si>
    <t>ELC.GN.211</t>
  </si>
  <si>
    <t>Bombillo Led Essenttial 5W MR16</t>
  </si>
  <si>
    <t>EMP.OTR.009</t>
  </si>
  <si>
    <t>Poroplast Blanco 4x8x3/4"</t>
  </si>
  <si>
    <t>RYP.OTR.237</t>
  </si>
  <si>
    <t>Interructor Para Choque</t>
  </si>
  <si>
    <t>TMB.ALM.PRI._1.5</t>
  </si>
  <si>
    <t>Madera Primera de Almendro de 1_5''</t>
  </si>
  <si>
    <t>HRM.GN.117</t>
  </si>
  <si>
    <t>Broca para metal 3/8"</t>
  </si>
  <si>
    <t>TMB.TEC.PRI._20.3</t>
  </si>
  <si>
    <t>Madera Primera de Teca de 20_3''</t>
  </si>
  <si>
    <t>TMB.TEC.PRI._4.5</t>
  </si>
  <si>
    <t>Madera Primera de Teca de 4_5''</t>
  </si>
  <si>
    <t>TMB.TEC.PRI._8.5</t>
  </si>
  <si>
    <t>Madera Primera de Teca de 8_5''</t>
  </si>
  <si>
    <t>MET.VA.009</t>
  </si>
  <si>
    <t>Barra Red. Acero Inox 1/4 x 6Mts</t>
  </si>
  <si>
    <t>CYT.PE.051</t>
  </si>
  <si>
    <t>Perno Carruaje 6" x 1/2"</t>
  </si>
  <si>
    <t>HRJ.OTR.223</t>
  </si>
  <si>
    <t>Ventana en forma triangular</t>
  </si>
  <si>
    <t>ALB.OTR.014</t>
  </si>
  <si>
    <t>CYT.PE.054</t>
  </si>
  <si>
    <t>Perno de carroceria 1/2"x6" Hierro Negro</t>
  </si>
  <si>
    <t>CYT.GO.041</t>
  </si>
  <si>
    <t>Goloso Hex. 1/2"x8"</t>
  </si>
  <si>
    <t>EMP.OTR.013</t>
  </si>
  <si>
    <t>Mecate 1/4</t>
  </si>
  <si>
    <t>EPP.GN.008</t>
  </si>
  <si>
    <t>Protector Auditivo Reusable</t>
  </si>
  <si>
    <t>IMG _27397.png</t>
  </si>
  <si>
    <t>ABR.LD.009</t>
  </si>
  <si>
    <t>Lija Disco Gr150</t>
  </si>
  <si>
    <t>IMG _27399.jpeg</t>
  </si>
  <si>
    <t>MET.TB.036</t>
  </si>
  <si>
    <t>Tubo cuadrado 1"</t>
  </si>
  <si>
    <t>MET.TB.035</t>
  </si>
  <si>
    <t>Tubo rectangular 2"x1" Aluminio</t>
  </si>
  <si>
    <t>TMB.HLE.MAS._1.5</t>
  </si>
  <si>
    <t>Madera MAS de Hule de 1_5''</t>
  </si>
  <si>
    <t>TMB.HLE.MAS._2,0</t>
  </si>
  <si>
    <t>Madera MAS de Hule de 2''</t>
  </si>
  <si>
    <t>TMB.HLE.MAS._3,0</t>
  </si>
  <si>
    <t>Madera MAS de Hule de 3''</t>
  </si>
  <si>
    <t>TMB.NCT.PRI._3.0</t>
  </si>
  <si>
    <t>Madera Primera de Nanciton de 3''</t>
  </si>
  <si>
    <t>HRJ.JAL.002</t>
  </si>
  <si>
    <t>Jaladera</t>
  </si>
  <si>
    <t>MET.OTR.104</t>
  </si>
  <si>
    <t>Tucteno 3/32"</t>
  </si>
  <si>
    <t>RYP.OTR.252</t>
  </si>
  <si>
    <t>Boquilla TIC</t>
  </si>
  <si>
    <t>RYP.OTR.253</t>
  </si>
  <si>
    <t>Manguera para TIC</t>
  </si>
  <si>
    <t>VYE.VID.008</t>
  </si>
  <si>
    <t>Espejo Luna 54cmx5mmx179cm</t>
  </si>
  <si>
    <t>Lija en Pliego #120</t>
  </si>
  <si>
    <t>Lija en Pliego #150</t>
  </si>
  <si>
    <t>ABR.LP.022</t>
  </si>
  <si>
    <t>Lija Pliego Gr 180</t>
  </si>
  <si>
    <t>IMG _27421.jpeg</t>
  </si>
  <si>
    <t>Lija en Pliego #220</t>
  </si>
  <si>
    <t>ABR.LD.022</t>
  </si>
  <si>
    <t>Lija de disco #120</t>
  </si>
  <si>
    <t>ABR.LD.016</t>
  </si>
  <si>
    <t>Lija de disco stickit #150</t>
  </si>
  <si>
    <t>ABR.LD.018</t>
  </si>
  <si>
    <t>Lija de disco #180</t>
  </si>
  <si>
    <t>ABR.LD.017</t>
  </si>
  <si>
    <t>Lija de disco #220</t>
  </si>
  <si>
    <t>ABR.LD.023</t>
  </si>
  <si>
    <t>Lija de disco #120 Fandeli velcro</t>
  </si>
  <si>
    <t>TMB.LLB.PRI._1.0</t>
  </si>
  <si>
    <t>Madera Primera de LLAMARA DEL BOSQUE de 1''</t>
  </si>
  <si>
    <t>TMB.RAM.PRI._1.0</t>
  </si>
  <si>
    <t>Madera Primera de Roble Americano de 1''</t>
  </si>
  <si>
    <t>TMB.RMZ.PRI._1.0</t>
  </si>
  <si>
    <t>Madera Primera de Roble Macuelizo de 1''</t>
  </si>
  <si>
    <t>ABR.LD.024</t>
  </si>
  <si>
    <t>Lija de disco #150 Fandeli velcro</t>
  </si>
  <si>
    <t>ABR.LD.019</t>
  </si>
  <si>
    <t>Lija de disco #180 Fandeli velcro</t>
  </si>
  <si>
    <t>ABR.LR.002</t>
  </si>
  <si>
    <t>Lija de disco #100 Fandeli velcro</t>
  </si>
  <si>
    <t>ABR.LR.003</t>
  </si>
  <si>
    <t>Lija de disco #80 Fandeli velcro</t>
  </si>
  <si>
    <t>ELC.GN.215</t>
  </si>
  <si>
    <t>Placa P/Interperie Decor Plastica Eagle</t>
  </si>
  <si>
    <t>ELC.GN.216</t>
  </si>
  <si>
    <t>Caja Plexo Cuadrada Pvc Legrand 80x80x45mm</t>
  </si>
  <si>
    <t>TMB.CRL.MAS._2.0</t>
  </si>
  <si>
    <t>Madera MAS de Carolillo de 2''</t>
  </si>
  <si>
    <t>TMB.STM.PRI._4.0</t>
  </si>
  <si>
    <t>Madera Primera de Santa Maria de 4''</t>
  </si>
  <si>
    <t>TMB.STM.PRI._6.0</t>
  </si>
  <si>
    <t>Madera Primera de Santa Maria de 6''</t>
  </si>
  <si>
    <t>TMB.CRL.PRI._1.0</t>
  </si>
  <si>
    <t>Madera Primera de Carolillo de 1''</t>
  </si>
  <si>
    <t>TMB.CRL.PRI._2.0</t>
  </si>
  <si>
    <t>Madera Primera de Carolillo de 2''</t>
  </si>
  <si>
    <t>TMB.FJL.PRI._0.3</t>
  </si>
  <si>
    <t>Madera Primera de Frijolillo de 0_8''</t>
  </si>
  <si>
    <t>TMB.LAU.PRI._2.5</t>
  </si>
  <si>
    <t>Madera Primera de Laurel de 2_5''</t>
  </si>
  <si>
    <t>TMB.CAF.PRI._0.3</t>
  </si>
  <si>
    <t>Madera Primera de Caoba Africana de 0_8''</t>
  </si>
  <si>
    <t>TMB.ALM.PRI._2.0</t>
  </si>
  <si>
    <t>Madera Primera de Almendro de 2''</t>
  </si>
  <si>
    <t>TMB.ALM.PRI._0.3</t>
  </si>
  <si>
    <t>Madera Primera de Almendro de 0_8''</t>
  </si>
  <si>
    <t>CYT.OTR.030</t>
  </si>
  <si>
    <t>Puntas Tork</t>
  </si>
  <si>
    <t>ABR.LD.010</t>
  </si>
  <si>
    <t>Lija De Disco Velcro Fandeli Gr 80</t>
  </si>
  <si>
    <t>IMG _27452.jpeg</t>
  </si>
  <si>
    <t>ABR.LD.011</t>
  </si>
  <si>
    <t>Lija De Disco Velcro Fandeli Gr 100</t>
  </si>
  <si>
    <t>IMG _27453.jpeg</t>
  </si>
  <si>
    <t>ABR.LD.012</t>
  </si>
  <si>
    <t>Lija De Disco Velcro Fandeli Gr 120</t>
  </si>
  <si>
    <t>IMG _27454.jpeg</t>
  </si>
  <si>
    <t>ABR.LD.013</t>
  </si>
  <si>
    <t>Lija De Disco Velcro Fandeli Gr 150</t>
  </si>
  <si>
    <t>IMG _27455.jpeg</t>
  </si>
  <si>
    <t>ABR.LD.014</t>
  </si>
  <si>
    <t>Lija De Disco Velcro Fandeli Gr 180</t>
  </si>
  <si>
    <t>IMG _27456.jpeg</t>
  </si>
  <si>
    <t>ABR.LD.015</t>
  </si>
  <si>
    <t>Lija De Disco Velcro Fandeli Gr 320</t>
  </si>
  <si>
    <t>IMG _27457.jpeg</t>
  </si>
  <si>
    <t>HRJ.OTR.231</t>
  </si>
  <si>
    <t>Galafatea</t>
  </si>
  <si>
    <t>ABR.LR.004</t>
  </si>
  <si>
    <t>Lija Fandeli #60</t>
  </si>
  <si>
    <t>EMP.OTR.010</t>
  </si>
  <si>
    <t>Sellador Cafe "2"</t>
  </si>
  <si>
    <t>IMG _27468.jpeg</t>
  </si>
  <si>
    <t>ABR.OTR.006</t>
  </si>
  <si>
    <t>Lija disco 220</t>
  </si>
  <si>
    <t>Lija en Pliego Gr320 Blue</t>
  </si>
  <si>
    <t>PLO.LVM.009</t>
  </si>
  <si>
    <t>Adaptador Macho 4" Pvc</t>
  </si>
  <si>
    <t>PLO.OTR.064</t>
  </si>
  <si>
    <t>Codo liso 1/2" X 45 grado Pvc</t>
  </si>
  <si>
    <t>PLO.OTR.065</t>
  </si>
  <si>
    <t>Reductor Liso 3/4" X 1/2" Pvc</t>
  </si>
  <si>
    <t>PLO.OTR.067</t>
  </si>
  <si>
    <t>Lavamano segun Modelo</t>
  </si>
  <si>
    <t>PLO.OTR.066</t>
  </si>
  <si>
    <t>Llave para Lavamano</t>
  </si>
  <si>
    <t>PLO.LVM.010</t>
  </si>
  <si>
    <t>Pana para Pantry</t>
  </si>
  <si>
    <t>PLO.OTR.068</t>
  </si>
  <si>
    <t>Centro para Pantry</t>
  </si>
  <si>
    <t>PLO.OTR.069</t>
  </si>
  <si>
    <t>Llave para pantry</t>
  </si>
  <si>
    <t>PLO.UNI.014</t>
  </si>
  <si>
    <t>Union MLB</t>
  </si>
  <si>
    <t>RYP.OTR.256</t>
  </si>
  <si>
    <t>Filtro Aceite WIX-51361</t>
  </si>
  <si>
    <t>EMP.OTR.015</t>
  </si>
  <si>
    <t>Mecate 1/2</t>
  </si>
  <si>
    <t>HRJ.JAL.003</t>
  </si>
  <si>
    <t>JALADERA DE ACERO INOXIDABLE (COCINA RESIDENCIAL). LARGO 13CM</t>
  </si>
  <si>
    <t>MET.TB.031</t>
  </si>
  <si>
    <t>Tubo Rectangular Aluminio "2"x"1" x 1/8"</t>
  </si>
  <si>
    <t>CYT.TN.163</t>
  </si>
  <si>
    <t>Tornillo Phillips Pan Head Negro 3/4'' x 6</t>
  </si>
  <si>
    <t>MET.AL.001</t>
  </si>
  <si>
    <t>Angular Aluminio "1" x "1/2" x 1/8" 16Ft</t>
  </si>
  <si>
    <t>MET.AL.002</t>
  </si>
  <si>
    <t>Platina Aluminio "1/4"x"1"x20Ft</t>
  </si>
  <si>
    <t>HRM.GN.118</t>
  </si>
  <si>
    <t>Lapiz de Carpinteria</t>
  </si>
  <si>
    <t>HRM.GN.119</t>
  </si>
  <si>
    <t>Extension de Punta Dewalt</t>
  </si>
  <si>
    <t>RYP.OTR.238</t>
  </si>
  <si>
    <t>Barra electrodo 3/32" X 36" AL. 4043</t>
  </si>
  <si>
    <t>EPP.GN.009</t>
  </si>
  <si>
    <t>Mascara Electronica Lincoln (Careta)</t>
  </si>
  <si>
    <t>IMG _28490.jpg</t>
  </si>
  <si>
    <t>TMB.NCT.PRI._3.5</t>
  </si>
  <si>
    <t>Madera Primera de Nanciton de 3_5''</t>
  </si>
  <si>
    <t>TMB.CEM.PRI._3.0</t>
  </si>
  <si>
    <t>Madera Primera de Cedro Macho de 3''</t>
  </si>
  <si>
    <t>HRM.GN.120</t>
  </si>
  <si>
    <t>Saca Chaveta</t>
  </si>
  <si>
    <t>RYP.BAL.003</t>
  </si>
  <si>
    <t>77R8</t>
  </si>
  <si>
    <t>Balinera 77R8</t>
  </si>
  <si>
    <t>VYE.VID.005</t>
  </si>
  <si>
    <t>Vidrio claro 4mm  x 43cm x 144cm</t>
  </si>
  <si>
    <t>HRJ.JAL.004</t>
  </si>
  <si>
    <t>Jaladera Acero Inox. HMA 310-02</t>
  </si>
  <si>
    <t>HRJ.BIS.004</t>
  </si>
  <si>
    <t>Bisagra full opening cierre suave-Canto Recto</t>
  </si>
  <si>
    <t>IMG _28503.jpeg</t>
  </si>
  <si>
    <t>VYE.VID.006</t>
  </si>
  <si>
    <t>Vidrio claro 4mm x 58.2cm x 82.0cm</t>
  </si>
  <si>
    <t>LAM.PW.011</t>
  </si>
  <si>
    <t>Plywood corriente 1/4"</t>
  </si>
  <si>
    <t>HRJ.RIE.001</t>
  </si>
  <si>
    <t>Riel Telescopico 12"</t>
  </si>
  <si>
    <t>HRJ.RIE.002</t>
  </si>
  <si>
    <t>VYE.VID.007</t>
  </si>
  <si>
    <t>Vidrio claro 4mm x 35.5cm x 82cm</t>
  </si>
  <si>
    <t>ABR.LD.020</t>
  </si>
  <si>
    <t>Lija de disco grano #150</t>
  </si>
  <si>
    <t>CYT.TN.164</t>
  </si>
  <si>
    <t>Tornillo Gal "1/2" X 8</t>
  </si>
  <si>
    <t>ELC.GN.222</t>
  </si>
  <si>
    <t>765065b</t>
  </si>
  <si>
    <t>Switch de Palanca On-Off-On 20A</t>
  </si>
  <si>
    <t>ELC.GN.223</t>
  </si>
  <si>
    <t>Switch Sencillo</t>
  </si>
  <si>
    <t>HRM.GN.133</t>
  </si>
  <si>
    <t>Broca de Paleta 1 1/2"</t>
  </si>
  <si>
    <t>RYP.BYF.002</t>
  </si>
  <si>
    <t>Broca p/concreto 3/8"</t>
  </si>
  <si>
    <t>RYP.BYF.003</t>
  </si>
  <si>
    <t>Broca de campana "2 1/8"</t>
  </si>
  <si>
    <t>LAM.PW.012</t>
  </si>
  <si>
    <t>Plywood corriente 1/2"</t>
  </si>
  <si>
    <t>TAP.OTR.073</t>
  </si>
  <si>
    <t>Tela Canvas Heather Beige</t>
  </si>
  <si>
    <t>TAP.OTR.072</t>
  </si>
  <si>
    <t>Esponja Unipersonal 2" Calidad 5</t>
  </si>
  <si>
    <t>TAP.OTR.074</t>
  </si>
  <si>
    <t>Tizas en forma de triangulo</t>
  </si>
  <si>
    <t>TAP.OTR.070</t>
  </si>
  <si>
    <t>Tela de galleta negra</t>
  </si>
  <si>
    <t>TAP.OTR.071</t>
  </si>
  <si>
    <t>Tiza Blanca</t>
  </si>
  <si>
    <t>LAM.PW.013</t>
  </si>
  <si>
    <t>Plywood corriente 1/8</t>
  </si>
  <si>
    <t>HRJ.RYN.003</t>
  </si>
  <si>
    <t>Resbalón negro plástico punta de clavo 1"</t>
  </si>
  <si>
    <t>HRJ.BIS.005</t>
  </si>
  <si>
    <t>Bisagra para puerta esquinera de 90°</t>
  </si>
  <si>
    <t>HRJ.OTR.213</t>
  </si>
  <si>
    <t>Lazy Susan Lorisa HSO247-00</t>
  </si>
  <si>
    <t>EMP.OTR.012</t>
  </si>
  <si>
    <t>Fleje Metalico 1/2"</t>
  </si>
  <si>
    <t>TMB.CAF.PRI._8.5</t>
  </si>
  <si>
    <t>Madera Primera de Caoba Africana de 8_5''</t>
  </si>
  <si>
    <t>HRM.GN.139</t>
  </si>
  <si>
    <t>PTW20</t>
  </si>
  <si>
    <t>Antorcha Tig Magnum 25"</t>
  </si>
  <si>
    <t>ELC.GN.230</t>
  </si>
  <si>
    <t>ME-9101</t>
  </si>
  <si>
    <t>Final de Carrera 6A/250VAC</t>
  </si>
  <si>
    <t>HRM.GN.140</t>
  </si>
  <si>
    <t>Cinta Metrica Stanley 5Mts</t>
  </si>
  <si>
    <t>HRM.GN.141</t>
  </si>
  <si>
    <t>Juego Brocas Salomonicas</t>
  </si>
  <si>
    <t>HRM.GN.142</t>
  </si>
  <si>
    <t>Alicate</t>
  </si>
  <si>
    <t>HRM.GN.143</t>
  </si>
  <si>
    <t>Perras</t>
  </si>
  <si>
    <t>HRM.GN.144</t>
  </si>
  <si>
    <t>Bomba de Mochila de Motor 30Lts</t>
  </si>
  <si>
    <t>RYP.OTR.251</t>
  </si>
  <si>
    <t>Llanta Rastra 11R22.5</t>
  </si>
  <si>
    <t>HRJ.BIS.006</t>
  </si>
  <si>
    <t>Bisagra para Puertas Esquineras de 90°</t>
  </si>
  <si>
    <t>IMG _28546.jpeg</t>
  </si>
  <si>
    <t>TMB.TEC.MAV._1.0</t>
  </si>
  <si>
    <t>Madera MAV de Teca de 1''</t>
  </si>
  <si>
    <t>TMB.TEC.MAV._1.5</t>
  </si>
  <si>
    <t>Madera MAV de Teca de 1_5''</t>
  </si>
  <si>
    <t>TMB.TEC.MAV._2.0</t>
  </si>
  <si>
    <t>Madera MAV de Teca de 2''</t>
  </si>
  <si>
    <t>TMB.TEC.MAV._2.5</t>
  </si>
  <si>
    <t>Madera MAV de Teca de 2_5''</t>
  </si>
  <si>
    <t>TMB.TEC.MAV._3.0</t>
  </si>
  <si>
    <t>Madera MAV de Teca de 3''</t>
  </si>
  <si>
    <t>TMB.TEC.MAV._3.5</t>
  </si>
  <si>
    <t>Madera MAV de Teca de 3_5''</t>
  </si>
  <si>
    <t>TMB.TEC.MAV._4.0</t>
  </si>
  <si>
    <t>Madera MAV de Teca de 4''</t>
  </si>
  <si>
    <t>TMB.TEC.MAV._4.5</t>
  </si>
  <si>
    <t>Madera MAV de Teca de 4_5''</t>
  </si>
  <si>
    <t>TMB.TEC.MAV._5.0</t>
  </si>
  <si>
    <t>Madera MAV de Teca de 5''</t>
  </si>
  <si>
    <t>TMB.TEC.MAV._6.0</t>
  </si>
  <si>
    <t>Madera MAV de Teca de 6''</t>
  </si>
  <si>
    <t>TMB.TEC.MAV._7.0</t>
  </si>
  <si>
    <t>Madera MAV de Teca de 7''</t>
  </si>
  <si>
    <t>TMB.TEC.MAV._8.0</t>
  </si>
  <si>
    <t>Madera MAV de Teca de 8''</t>
  </si>
  <si>
    <t>TMB.TEC.MAV._9.0</t>
  </si>
  <si>
    <t>Madera MAV de Teca de 9''</t>
  </si>
  <si>
    <t>TMB.TEC.MAV._10.0</t>
  </si>
  <si>
    <t>Madera MAV de Teca de 10''</t>
  </si>
  <si>
    <t>TMB.TEC.MAV._11.0</t>
  </si>
  <si>
    <t>Madera MAV de Teca de 11''</t>
  </si>
  <si>
    <t>TMB.TEC.MAV._12.0</t>
  </si>
  <si>
    <t>Madera MAV de Teca de 12''</t>
  </si>
  <si>
    <t>TAP.OTR.075</t>
  </si>
  <si>
    <t>Cuero verde importado</t>
  </si>
  <si>
    <t>MET.TB.037</t>
  </si>
  <si>
    <t>Tubo Redondo 1" x 1/16" x 6Mts</t>
  </si>
  <si>
    <t>HRM.GN.145</t>
  </si>
  <si>
    <t>DSX150</t>
  </si>
  <si>
    <t>Lijadora Excentrica Metabo</t>
  </si>
  <si>
    <t>TAP.OTR.076</t>
  </si>
  <si>
    <t>Esponja Matrimonial 1 1/2" Calidad 5</t>
  </si>
  <si>
    <t>TAP.OTR.077</t>
  </si>
  <si>
    <t>Esponja Matrimonial 2" Calidad 5</t>
  </si>
  <si>
    <t>HRM.GN.149</t>
  </si>
  <si>
    <t>Manguera 3/8 Uso de Aire</t>
  </si>
  <si>
    <t>CYT.OTR.038</t>
  </si>
  <si>
    <t>Brida Acero Inox 12mm</t>
  </si>
  <si>
    <t>RYP.OTR.255</t>
  </si>
  <si>
    <t>Filtro Separador de Agua y Aceite</t>
  </si>
  <si>
    <t>ABR.OTR.014</t>
  </si>
  <si>
    <t>Disco Para Corte de Aluminio 12" 100D</t>
  </si>
  <si>
    <t>IMG _28571.jpg</t>
  </si>
  <si>
    <t>ELC.GN.232</t>
  </si>
  <si>
    <t>Alambre TSJ 2X14</t>
  </si>
  <si>
    <t>ELC.GN.233</t>
  </si>
  <si>
    <t>Balastro 2X40W 120V</t>
  </si>
  <si>
    <t>HRM.GN.152</t>
  </si>
  <si>
    <t>Candado 40mm</t>
  </si>
  <si>
    <t>HRM.GN.153</t>
  </si>
  <si>
    <t>Candado 50mm</t>
  </si>
  <si>
    <t>HRM.GN.154</t>
  </si>
  <si>
    <t>Jgo destornillador 5Pzs</t>
  </si>
  <si>
    <t>CYT.TN.168</t>
  </si>
  <si>
    <t>Tornillo Amarillo 2" x 12mm</t>
  </si>
  <si>
    <t>HRM.GN.155</t>
  </si>
  <si>
    <t>Candado 20mm</t>
  </si>
  <si>
    <t>HRM.GN.156</t>
  </si>
  <si>
    <t>Broca 35mm P/Bisagras</t>
  </si>
  <si>
    <t>ABR.OTR.015</t>
  </si>
  <si>
    <t>Disco Para Corte de Aluminio 10" 60D</t>
  </si>
  <si>
    <t>IMG _28581.jpg</t>
  </si>
  <si>
    <t>HRM.GN.158</t>
  </si>
  <si>
    <t>Multimetros de Gancho</t>
  </si>
  <si>
    <t>TAP.OTR.080</t>
  </si>
  <si>
    <t>Guata</t>
  </si>
  <si>
    <t>TAP.OTR.083</t>
  </si>
  <si>
    <t>Esponja Unipersonal 2" Calidad 3</t>
  </si>
  <si>
    <t>TAP.OTR.084</t>
  </si>
  <si>
    <t>Esponja Unipersonal 3" Calidad 5</t>
  </si>
  <si>
    <t>RYP.BAL.004</t>
  </si>
  <si>
    <t>Balinera 6000</t>
  </si>
  <si>
    <t>RYP.BAN.004</t>
  </si>
  <si>
    <t>A25</t>
  </si>
  <si>
    <t>Banda Gates A25</t>
  </si>
  <si>
    <t>RYP.BAN.005</t>
  </si>
  <si>
    <t>Banda A40</t>
  </si>
  <si>
    <t>RYP.BAN.006</t>
  </si>
  <si>
    <t>Banda A54</t>
  </si>
  <si>
    <t>RYP.BAN.007</t>
  </si>
  <si>
    <t>Banda A68</t>
  </si>
  <si>
    <t>TAP.OTR.081</t>
  </si>
  <si>
    <t>Fibra De Relleno</t>
  </si>
  <si>
    <t>TAP.OTR.082</t>
  </si>
  <si>
    <t>Tela Malla Blanca</t>
  </si>
  <si>
    <t>ABR.LD.026</t>
  </si>
  <si>
    <t>Lija De Disco Velcro 6"i Gr 100</t>
  </si>
  <si>
    <t>ABR.LD.027</t>
  </si>
  <si>
    <t>Lija De Disco Velcro 6"i Gr 120</t>
  </si>
  <si>
    <t>ABR.LD.028</t>
  </si>
  <si>
    <t>Lija De Disco Velcro 6"i Gr 150</t>
  </si>
  <si>
    <t>ABR.LD.029</t>
  </si>
  <si>
    <t>Lija De Disco Velcro 6"i Gr 180</t>
  </si>
  <si>
    <t>ELC.GN.234</t>
  </si>
  <si>
    <t>Alambre Resistencia #18</t>
  </si>
  <si>
    <t>ELC.GN.235</t>
  </si>
  <si>
    <t>Boquilla de Ceramina #6</t>
  </si>
  <si>
    <t>ELC.GN.236</t>
  </si>
  <si>
    <t>Electrodo Soldadura Tungsteno 3/32</t>
  </si>
  <si>
    <t>ABR.LD.030</t>
  </si>
  <si>
    <t>Lija de disco grano #150 stickit</t>
  </si>
  <si>
    <t>HRM.GN.159</t>
  </si>
  <si>
    <t>Escuadra 12"</t>
  </si>
  <si>
    <t>HRM.GN.160</t>
  </si>
  <si>
    <t>Escuadra 24"</t>
  </si>
  <si>
    <t>HRM.GN.161</t>
  </si>
  <si>
    <t>Escuadra Falsa</t>
  </si>
  <si>
    <t>HRM.GN.162</t>
  </si>
  <si>
    <t>Broca Paleta 3/8"</t>
  </si>
  <si>
    <t>EMP.OTR.016</t>
  </si>
  <si>
    <t>Cajas Extra Largas</t>
  </si>
  <si>
    <t>TAP.OTR.087</t>
  </si>
  <si>
    <t>Cuerina Color Chocolate</t>
  </si>
  <si>
    <t>TAP.OTR.089</t>
  </si>
  <si>
    <t>Respiradero</t>
  </si>
  <si>
    <t>HRM.GN.163</t>
  </si>
  <si>
    <t>Pistola Soplete</t>
  </si>
  <si>
    <t>HRM.GN.164</t>
  </si>
  <si>
    <t>Taladro Electrico Dewalt</t>
  </si>
  <si>
    <t>RYP.OTR.268</t>
  </si>
  <si>
    <t>Filtro de Aceite Wix 51358</t>
  </si>
  <si>
    <t>CYT.GO.045</t>
  </si>
  <si>
    <t>Goloso 3/8 x 10" Hex.</t>
  </si>
  <si>
    <t>RYP.OTR.269</t>
  </si>
  <si>
    <t>Disco Corte De Metal 4.5"</t>
  </si>
  <si>
    <t>RYP.OTR.270</t>
  </si>
  <si>
    <t>Disco Corte De Aluminio 4.5"</t>
  </si>
  <si>
    <t>ELC.GN.237</t>
  </si>
  <si>
    <t>ER4043</t>
  </si>
  <si>
    <t>Varillas Tig Aluminio 3/32x36"</t>
  </si>
  <si>
    <t>HRM.GN.165</t>
  </si>
  <si>
    <t>DG700</t>
  </si>
  <si>
    <t>Amoladora Recta Neumatica Metabo</t>
  </si>
  <si>
    <t>RYP.OTR.271</t>
  </si>
  <si>
    <t>Llantas 12R22.5 Rastra</t>
  </si>
  <si>
    <t>RYP.OTR.272</t>
  </si>
  <si>
    <t>Bateria 12V 14A P/Cuadraciclo</t>
  </si>
  <si>
    <t>HRM.GN.168</t>
  </si>
  <si>
    <t>Juego de MAchuelos y Dados 12 Pzs</t>
  </si>
  <si>
    <t>HRM.GN.169</t>
  </si>
  <si>
    <t>Arnes Para Amarre Moto</t>
  </si>
  <si>
    <t>HRM.GN.170</t>
  </si>
  <si>
    <t>Destornillador Plano</t>
  </si>
  <si>
    <t>HRM.GN.171</t>
  </si>
  <si>
    <t>Hoja de Sierra P/Segueta</t>
  </si>
  <si>
    <t>ELC.GN.238</t>
  </si>
  <si>
    <t>Toma Corriente 50A 250V</t>
  </si>
  <si>
    <t>VYE.VID.010</t>
  </si>
  <si>
    <t>Vidrio claro temperado 7mmx54cmx92cm</t>
  </si>
  <si>
    <t>Corredera Blanca 45CF 5/8</t>
  </si>
  <si>
    <t>TAP.OTR.085</t>
  </si>
  <si>
    <t>Tela de galleta Blanco</t>
  </si>
  <si>
    <t>TAP.OTR.092</t>
  </si>
  <si>
    <t>Corredera Negro 45CF 5/8</t>
  </si>
  <si>
    <t>TAP.OTR.091</t>
  </si>
  <si>
    <t>Zipper 45CF 5/8</t>
  </si>
  <si>
    <t>EMP.OTR.017</t>
  </si>
  <si>
    <t>Espuma Prodex 2mmx1.30mtx25mt</t>
  </si>
  <si>
    <t>HRM.GN.172</t>
  </si>
  <si>
    <t>Tenaza Picuda</t>
  </si>
  <si>
    <t>TMB.CDR.PRI._5.5</t>
  </si>
  <si>
    <t>Madera Primera de Cedro Real de 5_5''</t>
  </si>
  <si>
    <t>HRJ.RYN.008</t>
  </si>
  <si>
    <t>Resbalón Blanco 3/4'' Punta de Clavo</t>
  </si>
  <si>
    <t>MET.OTR.107</t>
  </si>
  <si>
    <t>Angular 1 1/4" x 1/4" Hierro Negro</t>
  </si>
  <si>
    <t>Platina Aluminio 1 1/4"x1/4"</t>
  </si>
  <si>
    <t>TAP.OTR.086</t>
  </si>
  <si>
    <t>Crayon Para Madera</t>
  </si>
  <si>
    <t>HRM.GN.173</t>
  </si>
  <si>
    <t>Tensores Elasticos Para Motos</t>
  </si>
  <si>
    <t>HRM.GN.174</t>
  </si>
  <si>
    <t>Cilindro</t>
  </si>
  <si>
    <t>CYT.PE.058</t>
  </si>
  <si>
    <t>Esparrago 3/8 x "4"</t>
  </si>
  <si>
    <t>RYP.OTR.273</t>
  </si>
  <si>
    <t>Manguera Roja 1/2 x 5Mts</t>
  </si>
  <si>
    <t>CYT.PE.059</t>
  </si>
  <si>
    <t>Perno Hex. 1" x 3/8</t>
  </si>
  <si>
    <t>CYT.OTR.040</t>
  </si>
  <si>
    <t>Insert Roscado "5/16"</t>
  </si>
  <si>
    <t>MET.TB.038</t>
  </si>
  <si>
    <t>Tubo Cuadradro 2x2 "1/8"</t>
  </si>
  <si>
    <t>MET.PL.031</t>
  </si>
  <si>
    <t>Platina 6x4 "3/16"</t>
  </si>
  <si>
    <t>MET.PL.032</t>
  </si>
  <si>
    <t>Platina 12x12 "3/16"</t>
  </si>
  <si>
    <t>MET.OTR.105</t>
  </si>
  <si>
    <t>Disco Corte Metal "9"</t>
  </si>
  <si>
    <t>MET.OTR.106</t>
  </si>
  <si>
    <t>Angular 2x2 "1/8"</t>
  </si>
  <si>
    <t>MET.PL.033</t>
  </si>
  <si>
    <t>Platina "1" 1/8</t>
  </si>
  <si>
    <t>CYT.TAC.005</t>
  </si>
  <si>
    <t>Machimbre Cielo</t>
  </si>
  <si>
    <t>HRM.GN.175</t>
  </si>
  <si>
    <t>Sierra Angelito 1/2" Sinfin</t>
  </si>
  <si>
    <t>HRM.GN.176</t>
  </si>
  <si>
    <t>Llave Stilson Stanley 24"</t>
  </si>
  <si>
    <t>HRM.GN.177</t>
  </si>
  <si>
    <t>Juego de Llave Copa 29Pzs Stanley</t>
  </si>
  <si>
    <t>EPP.GN.013</t>
  </si>
  <si>
    <t>Arnes de Seguridad 5 Anillos</t>
  </si>
  <si>
    <t>HRM.GN.178</t>
  </si>
  <si>
    <t>Mecate Polipropileno 1/2"x300Pies Amarillo</t>
  </si>
  <si>
    <t>HRM.GN.179</t>
  </si>
  <si>
    <t>Llave Crecen Stanley 18"</t>
  </si>
  <si>
    <t>HRM.GN.180</t>
  </si>
  <si>
    <t>Llave Crecen 12"</t>
  </si>
  <si>
    <t>HRM.GN.181</t>
  </si>
  <si>
    <t>Cinturon Porta Herramientas Carnasa 9 Depositos</t>
  </si>
  <si>
    <t>HRM.GN.182</t>
  </si>
  <si>
    <t>Juego de Machuelos y Tarrajas 76Pzs Truper</t>
  </si>
  <si>
    <t>HRM.GN.183</t>
  </si>
  <si>
    <t>Tenaza Pelacable 22Awg-10Awg</t>
  </si>
  <si>
    <t>HRM.GN.184</t>
  </si>
  <si>
    <t>Disco Flat Gr60</t>
  </si>
  <si>
    <t>HRM.GN.185</t>
  </si>
  <si>
    <t>Disco Flat Gr40</t>
  </si>
  <si>
    <t>HRM.GN.186</t>
  </si>
  <si>
    <t>Disco Corte Metal 4 1/2" Extra Fino</t>
  </si>
  <si>
    <t>HRM.GN.187</t>
  </si>
  <si>
    <t>Esmeril de Banco 5" 1/4HP</t>
  </si>
  <si>
    <t>HRM.GN.188</t>
  </si>
  <si>
    <t>Mascara Electronica Marca Total</t>
  </si>
  <si>
    <t>ELC.GN.239</t>
  </si>
  <si>
    <t>Tape Vulcanizable</t>
  </si>
  <si>
    <t>CYT.TN.169</t>
  </si>
  <si>
    <t>Tornillo Amarillo 2 1/2" x 8mm</t>
  </si>
  <si>
    <t>HRJ.OTR.233</t>
  </si>
  <si>
    <t>Pasador 2"</t>
  </si>
  <si>
    <t>ELC.GN.240</t>
  </si>
  <si>
    <t>Toma Corriente Hembra 50A 250V</t>
  </si>
  <si>
    <t>HRJ.OTR.234</t>
  </si>
  <si>
    <t>Inser Roscado 3/8 x "1/4"</t>
  </si>
  <si>
    <t>RYP.BAL.005</t>
  </si>
  <si>
    <t>6306ZZC3</t>
  </si>
  <si>
    <t>Balinera NSK 6306ZZC3</t>
  </si>
  <si>
    <t>CYT.PE.060</t>
  </si>
  <si>
    <t>Perno Decorativo "1 1/2"</t>
  </si>
  <si>
    <t>MET.TB.042</t>
  </si>
  <si>
    <t>Tubo redondo 2"x 1/8</t>
  </si>
  <si>
    <t>MET.TB.040</t>
  </si>
  <si>
    <t>Tubo cuadrado Aluminio 1 1/4"x 1/8"</t>
  </si>
  <si>
    <t>MET.PL.034</t>
  </si>
  <si>
    <t>Platina Aluminio 1"x1/4"</t>
  </si>
  <si>
    <t>CYT.PE.062</t>
  </si>
  <si>
    <t>PERNO INOX 2" X 1/4"</t>
  </si>
  <si>
    <t>CYT.OTR.042</t>
  </si>
  <si>
    <t>TUERCA INOX 1/4"</t>
  </si>
  <si>
    <t>MET.VA.011</t>
  </si>
  <si>
    <t>Barra Red. Acero Inox 1/2 x 6Mts</t>
  </si>
  <si>
    <t>Soldadura para Aluminio 4043</t>
  </si>
  <si>
    <t>CYT.TN.171</t>
  </si>
  <si>
    <t>Tornillo gypsum galv. 1"</t>
  </si>
  <si>
    <t>TMB.EUC.PRI._1.5</t>
  </si>
  <si>
    <t>Madera Primera de Eucalipto de 1_5''</t>
  </si>
  <si>
    <t>EMP.OTR.018</t>
  </si>
  <si>
    <t>Rollo de Etiquetas 4x6 x 3"</t>
  </si>
  <si>
    <t>HRM.GN.189</t>
  </si>
  <si>
    <t>Equipo de Acetileno</t>
  </si>
  <si>
    <t>Sunbrella Acrylic Heritage Ashe</t>
  </si>
  <si>
    <t>HRM.GN.190</t>
  </si>
  <si>
    <t>Jeringas Desechables</t>
  </si>
  <si>
    <t>HRM.GN.191</t>
  </si>
  <si>
    <t>Baldes 5Gln</t>
  </si>
  <si>
    <t>HRM.GN.192</t>
  </si>
  <si>
    <t>Switch Regulador Argon</t>
  </si>
  <si>
    <t>EMP.OTR.019</t>
  </si>
  <si>
    <t>Carton lamina Lisa 120x102</t>
  </si>
  <si>
    <t>TMB.RAM.PRI._2.0</t>
  </si>
  <si>
    <t>Madera Primera de Roble Americano de 2''</t>
  </si>
  <si>
    <t>TMB.RAM.PRI._1.5</t>
  </si>
  <si>
    <t>Madera Primera de Roble Americano de 1_5''</t>
  </si>
  <si>
    <t>TMB.STM.PRI._1.0</t>
  </si>
  <si>
    <t>Madera Primera de Santa Maria de 1''</t>
  </si>
  <si>
    <t>TMB.STM.PRI._3.0</t>
  </si>
  <si>
    <t>Madera Primera de Santa Maria de 3''</t>
  </si>
  <si>
    <t>TMB.HLE.PRI._1.0</t>
  </si>
  <si>
    <t>Madera Primera de Hule de 1''</t>
  </si>
  <si>
    <t>TMB.HLE.PRI._2.0</t>
  </si>
  <si>
    <t>Madera Primera de Hule de 2''</t>
  </si>
  <si>
    <t>TMB.CEM.PRI._6.0</t>
  </si>
  <si>
    <t>Madera Primera de Cedro Macho de 6''</t>
  </si>
  <si>
    <t>TMB.NCT.PRI._5.0</t>
  </si>
  <si>
    <t>Madera Primera de Nanciton de 5''</t>
  </si>
  <si>
    <t>TMB.NCT.PRI._4.0</t>
  </si>
  <si>
    <t>Madera Primera de Nanciton de 4''</t>
  </si>
  <si>
    <t>TAP.OTR.088</t>
  </si>
  <si>
    <t>Fibra Sintetica Bronce</t>
  </si>
  <si>
    <t>TAP.OTR.090</t>
  </si>
  <si>
    <t>Corredera Beige 45CF 5/8</t>
  </si>
  <si>
    <t>EMP.OTR.020</t>
  </si>
  <si>
    <t>Etiquetas multiusos 1"x2 5/8"</t>
  </si>
  <si>
    <t>ELC.GN.241</t>
  </si>
  <si>
    <t>Probadores de HUmedad Marca Delmhost</t>
  </si>
  <si>
    <t>EPP.GN.011</t>
  </si>
  <si>
    <t>Guante Tejido de Algodon</t>
  </si>
  <si>
    <t>EPP.GN.012</t>
  </si>
  <si>
    <t>Botin de Cuero con Punta de Proteccion Metalica</t>
  </si>
  <si>
    <t>HRM.GN.193</t>
  </si>
  <si>
    <t>Evaporador Mini 12KBTU iNVERTER Comfortstar</t>
  </si>
  <si>
    <t>HRM.GN.194</t>
  </si>
  <si>
    <t>Condensador Mini 12KBTU Comfortstar</t>
  </si>
  <si>
    <t>HRM.GN.195</t>
  </si>
  <si>
    <t>Cinta Aluminio 2" 50Yds</t>
  </si>
  <si>
    <t>HRM.GN.196</t>
  </si>
  <si>
    <t>Protector Interruptor Voltaje 230 Hasta 60000 BTU</t>
  </si>
  <si>
    <t>CYT.OTR.041</t>
  </si>
  <si>
    <t>Disco Corte Fino 9"</t>
  </si>
  <si>
    <t>RYP.OTR.275</t>
  </si>
  <si>
    <t>KGS-305</t>
  </si>
  <si>
    <t>Carbon Ingleteadora Metabo</t>
  </si>
  <si>
    <t>HRM.GN.197</t>
  </si>
  <si>
    <t>M18</t>
  </si>
  <si>
    <t>Kit Taladro Millwaukee Percutor y Atornillador</t>
  </si>
  <si>
    <t>HRM.GN.198</t>
  </si>
  <si>
    <t>CT2255YX</t>
  </si>
  <si>
    <t>Kit de Taladro Makita Percutor y Atornillador 18V</t>
  </si>
  <si>
    <t>HRM.GN.202</t>
  </si>
  <si>
    <t>Planta electrica</t>
  </si>
  <si>
    <t>Combustible-Gasolina</t>
  </si>
  <si>
    <t>MET.PL.035</t>
  </si>
  <si>
    <t>Platina Aluminio 1 1/4"x1/8"</t>
  </si>
  <si>
    <t>HRJ.OTR.235</t>
  </si>
  <si>
    <t>Tapon Cuadrado Negro "1 1/4"</t>
  </si>
  <si>
    <t>HRM.GN.199</t>
  </si>
  <si>
    <t>Bomba Sumergible 5HP con su Motor y Control</t>
  </si>
  <si>
    <t>HRM.GN.200</t>
  </si>
  <si>
    <t>Fresa 4F Carb Ticn 1/4</t>
  </si>
  <si>
    <t>HRJ.RYN.005</t>
  </si>
  <si>
    <t>Resbalon Metal C/Rosca Ace 1-1/1 6"</t>
  </si>
  <si>
    <t>RYP.OTR.276</t>
  </si>
  <si>
    <t>Llanta Montacarga 6.50-10 Traseras</t>
  </si>
  <si>
    <t>ELC.GN.242</t>
  </si>
  <si>
    <t>Spot Canopy Dirigible</t>
  </si>
  <si>
    <t>MET.OTR.109</t>
  </si>
  <si>
    <t>Tubo redondo 1"x1/8"</t>
  </si>
  <si>
    <t>MET.TB.041</t>
  </si>
  <si>
    <t>Tubo redondo 1"x1/16"</t>
  </si>
  <si>
    <t>HRJ.RYN.006</t>
  </si>
  <si>
    <t>Resbalon Metalico con Base Plastica</t>
  </si>
  <si>
    <t>HRM.GN.201</t>
  </si>
  <si>
    <t>Camara de Seguridad 3.9mm Xiaomi</t>
  </si>
  <si>
    <t>MET.OTR.108</t>
  </si>
  <si>
    <t>Angular HN 4"x1/8"x6m</t>
  </si>
  <si>
    <t>MET.VA.010</t>
  </si>
  <si>
    <t>Varilla lisa 3/8"</t>
  </si>
  <si>
    <t>CYT.PE.061</t>
  </si>
  <si>
    <t>Perno1"x 3/8" Grado 5</t>
  </si>
  <si>
    <t>CYT.AR.030</t>
  </si>
  <si>
    <t>Arandela 3/8" Grado 5</t>
  </si>
  <si>
    <t>CYT.OTR.044</t>
  </si>
  <si>
    <t>Tuerca 3/8" Grado 5</t>
  </si>
  <si>
    <t>MET.TB.043</t>
  </si>
  <si>
    <t>Tubo cuadrado HN 3/4" CH14</t>
  </si>
  <si>
    <t>HRJ.RYN.007</t>
  </si>
  <si>
    <t>Resbalones Cab. Plastico Blanco 1"</t>
  </si>
  <si>
    <t>CYT.TN.170</t>
  </si>
  <si>
    <t>Tornillo Phillips FlatHead Gypsum Negro 2'' x 8</t>
  </si>
  <si>
    <t>ABR.OTR.018</t>
  </si>
  <si>
    <t>Disco Zirconio 4x1/2x7/8 grano 40</t>
  </si>
  <si>
    <t>MET.AL.009</t>
  </si>
  <si>
    <t>Tubo redondo 1"x1/8" Aluminio</t>
  </si>
  <si>
    <t>HRJ.OTR.236</t>
  </si>
  <si>
    <t>Tapon Rectangular "1 3/4" x "3/4" Negro</t>
  </si>
  <si>
    <t>HRJ.OTR.237</t>
  </si>
  <si>
    <t>Tapon Cuadrado Negro "1 1/2"</t>
  </si>
  <si>
    <t>HRJ.OTR.238</t>
  </si>
  <si>
    <t>Tapon Rectangular "2 1/2" x "1 1/4" Negro</t>
  </si>
  <si>
    <t>HRJ.OTR.239</t>
  </si>
  <si>
    <t>Tapon Redondo Con Angulo "1 1/4" Negro</t>
  </si>
  <si>
    <t>HRJ.OTR.240</t>
  </si>
  <si>
    <t>Tapon Rectangular "1 1/8" x "3/4" De Perfil Negro</t>
  </si>
  <si>
    <t>HRJ.OTR.241</t>
  </si>
  <si>
    <t>Tapon Redondo Negro "1 1/4"</t>
  </si>
  <si>
    <t>HRJ.OTR.242</t>
  </si>
  <si>
    <t>Tapon SLED Negro</t>
  </si>
  <si>
    <t>HRJ.OTR.243</t>
  </si>
  <si>
    <t>Tapon Triple Hoyo "2" Negro</t>
  </si>
  <si>
    <t>HRM.GN.203</t>
  </si>
  <si>
    <t>Prensas C de 9"</t>
  </si>
  <si>
    <t>RYP.BAL.006</t>
  </si>
  <si>
    <t>Balinera 6206ZZ</t>
  </si>
  <si>
    <t>HRM.GN.204</t>
  </si>
  <si>
    <t>Kit tensadora, grapadora, flejadora</t>
  </si>
  <si>
    <t>HRJ.BIS.007</t>
  </si>
  <si>
    <t>Bisagra Oxford 4"x3"</t>
  </si>
  <si>
    <t>MET.AL.005</t>
  </si>
  <si>
    <t>Barra solida 5/8" Aluminio</t>
  </si>
  <si>
    <t>Barra solida 3/8" Aluminio</t>
  </si>
  <si>
    <t>Tubo rectangular 1"x1 1/2" Aluminio</t>
  </si>
  <si>
    <t>MET.AL.008</t>
  </si>
  <si>
    <t>Remaches en Aluminio 1/4"</t>
  </si>
  <si>
    <t>Rope Champagne</t>
  </si>
  <si>
    <t>MET.AL.006</t>
  </si>
  <si>
    <t>Platina 1 1/2"x 1/4" Aluminio</t>
  </si>
  <si>
    <t>MET.AL.007</t>
  </si>
  <si>
    <t>Barra solida 1/2" Aluminio</t>
  </si>
  <si>
    <t>PLO.OTR.082</t>
  </si>
  <si>
    <t>Inyector Con Boya</t>
  </si>
  <si>
    <t>TAP.OTR.093</t>
  </si>
  <si>
    <t>Grapa Acero Inox. 2"x7/16</t>
  </si>
  <si>
    <t>ELC.GN.243</t>
  </si>
  <si>
    <t>Faros Amerlite 300W 12V</t>
  </si>
  <si>
    <t>Vidrio Claro 59.5cmx1cmx59.5cm</t>
  </si>
  <si>
    <t>RYP.OTR.277</t>
  </si>
  <si>
    <t>Interruptor de Encendido Cargadora Case</t>
  </si>
  <si>
    <t>RYP.OTR.278</t>
  </si>
  <si>
    <t>Tambor Cargadora Case</t>
  </si>
  <si>
    <t>ELC.GN.244</t>
  </si>
  <si>
    <t>Rele 4Pin 24V Cargadora Case</t>
  </si>
  <si>
    <t>RYP.OTR.279</t>
  </si>
  <si>
    <t>Junta Universal Cargadora Case</t>
  </si>
  <si>
    <t>RYP.OTR.280</t>
  </si>
  <si>
    <t>Retenedor 1193315A2 Cargadora Case</t>
  </si>
  <si>
    <t>HRM.GN.205</t>
  </si>
  <si>
    <t>Disco Sierra 80D Maquina Rajadora</t>
  </si>
  <si>
    <t>Barra solida de 1"x1/16"</t>
  </si>
  <si>
    <t>Barra solida 1"x1/8"</t>
  </si>
  <si>
    <t>Tubo cuadrado 1 1/2" CH14</t>
  </si>
  <si>
    <t>varilla roscada 1/2"x0.31m</t>
  </si>
  <si>
    <t>TMB.CAF.PRI._5.3</t>
  </si>
  <si>
    <t>Madera Primera de Caoba Africana de 5_3''</t>
  </si>
  <si>
    <t>Platina 6"x1/4" HN</t>
  </si>
  <si>
    <t>Platina 4"x1/4" HN</t>
  </si>
  <si>
    <t>Goloso Hex. 1/2"x2 1/2"</t>
  </si>
  <si>
    <t>varilla roscada 5/16"x0.13m</t>
  </si>
  <si>
    <t>varilla roscada 1/2"x0.20m</t>
  </si>
  <si>
    <t>1 1/2" Tornillo para clip plastico</t>
  </si>
  <si>
    <t>1 1/4" Coyote clip</t>
  </si>
  <si>
    <t>Platina 2"x1/4" HN</t>
  </si>
  <si>
    <t>Tizas Yeso 5"x1/2"</t>
  </si>
  <si>
    <t>RYP.OTR.281</t>
  </si>
  <si>
    <t>Oring 2-202</t>
  </si>
  <si>
    <t>RYP.OTR.282</t>
  </si>
  <si>
    <t>Oring 3x6</t>
  </si>
  <si>
    <t>RYP.OTR.283</t>
  </si>
  <si>
    <t>Valvula de Alivio 200PSI</t>
  </si>
  <si>
    <t>TMB.CAF.ROL._8.0</t>
  </si>
  <si>
    <t>TMB.CAF.ROL._8.5</t>
  </si>
  <si>
    <t>TMB.CAF.ROL._9.5</t>
  </si>
  <si>
    <t>TMB.CAF.ROL._10.0</t>
  </si>
  <si>
    <t>TMB.CAF.ROL._13.5</t>
  </si>
  <si>
    <t>TMB.CAF.ROL._11.0</t>
  </si>
  <si>
    <t>TMB.CAF.ROL._12.0</t>
  </si>
  <si>
    <t>TMB.CAF.ROL._11.5</t>
  </si>
  <si>
    <t>TMB.CAF.ROL._10.5</t>
  </si>
  <si>
    <t>TMB.CAF.ROL._13.0</t>
  </si>
  <si>
    <t>TMB.CAF.ROL._14.0</t>
  </si>
  <si>
    <t>TMB.CAF.ROL._9.0</t>
  </si>
  <si>
    <t>TMB.CAF.ROL._12.5</t>
  </si>
  <si>
    <t>TMB.CAF.ROL._15.5</t>
  </si>
  <si>
    <t>TMB.CAF.ROL._14.5</t>
  </si>
  <si>
    <t>TMB.CAF.ROL._17.0</t>
  </si>
  <si>
    <t>TMB.CAF.ROL._15.0</t>
  </si>
  <si>
    <t>TMB.CAF.ROL._16.0</t>
  </si>
  <si>
    <t>TMB.CAF.ROL._16.5</t>
  </si>
  <si>
    <t>TMB.CAF.ROL._18.0</t>
  </si>
  <si>
    <t>PLO.OTR.083</t>
  </si>
  <si>
    <t>Llave de Pase Doble 1 1/2"</t>
  </si>
  <si>
    <t>PLO.OTR.084</t>
  </si>
  <si>
    <t>Llave de Pase Doble Pvc 2"</t>
  </si>
  <si>
    <t>Disco de Algodon para pulir 7"Ø (Cola de Conejo)</t>
  </si>
  <si>
    <t>Lija Pliego Gr 2000</t>
  </si>
  <si>
    <t>Lija Pliego Gr 3000</t>
  </si>
  <si>
    <t>Tornillo Amarillo 3/4" x 8mm</t>
  </si>
  <si>
    <t>TMB.NCT.TER._2.0</t>
  </si>
  <si>
    <t>Madera Tercera de Nanciton de 2''</t>
  </si>
  <si>
    <t>Bisagra Esquinera 165° Cierre Lento</t>
  </si>
  <si>
    <t>TMB.EUC.PRI._6.5</t>
  </si>
  <si>
    <t>Madera Primera de Eucalipto de 6_5''</t>
  </si>
  <si>
    <t>Vidrio Claro 58.9cm x 59.6cm x 5mm. Borde con Bisel</t>
  </si>
  <si>
    <t>Vidrio Claro 58.9cm x 59.6cm x 10mm. Borde con Bisel</t>
  </si>
  <si>
    <t>Vidrio Claro 58.9cm x 59.6cm x 10mm. Borde con Bisel 5mm</t>
  </si>
  <si>
    <t>VidrioClaro 58.9 x 59.6cmx 10mm. Borde Bisel 5mm</t>
  </si>
  <si>
    <t>Grapa 2" Acero Inox</t>
  </si>
  <si>
    <t>D-rings</t>
  </si>
  <si>
    <t>Agarradera metalica</t>
  </si>
  <si>
    <t>Tornillo amarillo Phillips 4 1/2"x8</t>
  </si>
  <si>
    <t>Clavos de 1 1/2"x38mm</t>
  </si>
  <si>
    <t>Clavos 1"</t>
  </si>
  <si>
    <t>Crayola Roja</t>
  </si>
  <si>
    <t>Tizas Blancas</t>
  </si>
  <si>
    <t>WD-40</t>
  </si>
  <si>
    <t>Punta estrella</t>
  </si>
  <si>
    <t>Puntas de estrella #2</t>
  </si>
  <si>
    <t>Puntas de cuadrantes 6"</t>
  </si>
  <si>
    <t>Adaptadores de Puntas</t>
  </si>
  <si>
    <t>Manguera 1/2" para aire comprimido</t>
  </si>
  <si>
    <t>Cierra de mano</t>
  </si>
  <si>
    <t>Caladora</t>
  </si>
  <si>
    <t>Pistola Neumatica No.18</t>
  </si>
  <si>
    <t>Gafas</t>
  </si>
  <si>
    <t>Taladro</t>
  </si>
  <si>
    <t>Ingleteadora</t>
  </si>
  <si>
    <t>Mazos de Hule</t>
  </si>
  <si>
    <t>Martillo</t>
  </si>
  <si>
    <t>Pulidora</t>
  </si>
  <si>
    <t>cuchillas para router</t>
  </si>
  <si>
    <t>Llave crescent 14"</t>
  </si>
  <si>
    <t>Pistola para pintura</t>
  </si>
  <si>
    <t>Lijadora orbitales</t>
  </si>
  <si>
    <t>Router 1/2"</t>
  </si>
  <si>
    <t>Taladros electricos 1/2"</t>
  </si>
  <si>
    <t>Extensiones electricas</t>
  </si>
  <si>
    <t>Pasador Autoperforante 3"</t>
  </si>
  <si>
    <t>HRJ.OTR.247</t>
  </si>
  <si>
    <t>Felpa 12mm Negro</t>
  </si>
  <si>
    <t>Tubo Sling Aluminio 1"x1/4"</t>
  </si>
  <si>
    <t>HRM.GN.206</t>
  </si>
  <si>
    <t>SNS200 XP BST</t>
  </si>
  <si>
    <t>Grapadora Senco SNS200 XP BST</t>
  </si>
  <si>
    <t>CYT.OTR.045</t>
  </si>
  <si>
    <t>Grapa Senco 2" 10K</t>
  </si>
  <si>
    <t>Soldadura 6013 3/32</t>
  </si>
  <si>
    <t>Disco de desvaste 4 1/2"x1/4"</t>
  </si>
  <si>
    <t>Broca 5/8" para metal</t>
  </si>
  <si>
    <t>ABR.LP.023</t>
  </si>
  <si>
    <t>Lija Pliego Gr 1000</t>
  </si>
  <si>
    <t>ELC.GN.245</t>
  </si>
  <si>
    <t>Escuadras Metálicas ov 2"x2"x1/8"</t>
  </si>
  <si>
    <t>TMB.TEC.PRI._0.75</t>
  </si>
  <si>
    <t>Madera Primera de Teca de 0_75''</t>
  </si>
  <si>
    <t>TMB.HLE.PRI._1.5</t>
  </si>
  <si>
    <t>Madera Primera de Hule de 1_5''</t>
  </si>
  <si>
    <t>Tornillo amarillo #8x1 1/2"</t>
  </si>
  <si>
    <t>TMB.STM.PRI._1.5</t>
  </si>
  <si>
    <t>Madera Primera de Santa Maria de 1_5''</t>
  </si>
  <si>
    <t>Llave para pana pantry Thrive market</t>
  </si>
  <si>
    <t>Jaladera de Botón de madera</t>
  </si>
  <si>
    <t>Pana pantry thrive market</t>
  </si>
  <si>
    <t>Tornillo flat head #8 x 2 1/2"</t>
  </si>
  <si>
    <t>Bisagras Bonuit B10 023</t>
  </si>
  <si>
    <t>Tornillo pta broca 1 1/4"</t>
  </si>
  <si>
    <t>TMB.STM.PRI._3.5</t>
  </si>
  <si>
    <t>Madera Primera de Santa Maria de 3_5''</t>
  </si>
  <si>
    <t>Tornillo acero Inox 1 1/4" x 8</t>
  </si>
  <si>
    <t>Z-Clip</t>
  </si>
  <si>
    <t>Tubo cuadrado 1 1/4" Aluminio</t>
  </si>
  <si>
    <t>ALB.OTR.032</t>
  </si>
  <si>
    <t>Pasta Gypsum Panel Rey</t>
  </si>
  <si>
    <t>CYT.OTR.046</t>
  </si>
  <si>
    <t>Puntas N°2 de 1"</t>
  </si>
  <si>
    <t>ELC.GN.246</t>
  </si>
  <si>
    <t>Tape Electrico Negro</t>
  </si>
  <si>
    <t>Valvula Volquete Azul</t>
  </si>
  <si>
    <t>Platina Aluminio 3/4"x 1/4"</t>
  </si>
  <si>
    <t>Zipper</t>
  </si>
  <si>
    <t>Goloso Hex. Acero Inox 2 1/2"x1/4"</t>
  </si>
  <si>
    <t>Tornillo Flat head square  stainless steel #8x1 1/2"</t>
  </si>
  <si>
    <t>Tornillo Flat head square  stainless steel #8x2"</t>
  </si>
  <si>
    <t>Tornillo Flat head square  stainless steel #8x2 1/2"</t>
  </si>
  <si>
    <t>Tornillo Flat head square  stainless steel #10x1"</t>
  </si>
  <si>
    <t>Broca Salomonica 5/32" para metal</t>
  </si>
  <si>
    <t>Broca Salomonica 3/16" para metal</t>
  </si>
  <si>
    <t>Broca Salomonica 1/4" para metal</t>
  </si>
  <si>
    <t>Punta PH2 de 2"</t>
  </si>
  <si>
    <t>Punta SQ2 de 2"</t>
  </si>
  <si>
    <t>Saca Tapon de 3/8"</t>
  </si>
  <si>
    <t>Tela Beige Sunbrella</t>
  </si>
  <si>
    <t>Trabas magneticas</t>
  </si>
  <si>
    <t>HRM.GN.207</t>
  </si>
  <si>
    <t>Broca Salomonica 3/4</t>
  </si>
  <si>
    <t>RYP.BAL.007</t>
  </si>
  <si>
    <t>Balinera 6207</t>
  </si>
  <si>
    <t>RYP.BAL.008</t>
  </si>
  <si>
    <t>Balinera 6208</t>
  </si>
  <si>
    <t>Clavo 1" #18</t>
  </si>
  <si>
    <t>Kit de Taladro Makita</t>
  </si>
  <si>
    <t>Extension Electrica</t>
  </si>
  <si>
    <t>Compresor 50lb con Manguera</t>
  </si>
  <si>
    <t>Pistola p. clavo maquita</t>
  </si>
  <si>
    <t>Formón de 1"</t>
  </si>
  <si>
    <t>Formón de 1/2"</t>
  </si>
  <si>
    <t>HRM.GN.208</t>
  </si>
  <si>
    <t>Rotomartillo 1/2" Truper</t>
  </si>
  <si>
    <t>HRM.GN.209</t>
  </si>
  <si>
    <t>Clavadora Neumatica cal. 18 de 3/8 a 2" Truper</t>
  </si>
  <si>
    <t>HRM.GN.210</t>
  </si>
  <si>
    <t>Sargento</t>
  </si>
  <si>
    <t>HRM.GN.211</t>
  </si>
  <si>
    <t>Pie de Rey Analogico</t>
  </si>
  <si>
    <t>HRM.GN.212</t>
  </si>
  <si>
    <t>Cepillo Electrico  3 1/4 Ind. 720W Truper</t>
  </si>
  <si>
    <t>HRM.GN.213</t>
  </si>
  <si>
    <t>Pinza de Extencion 8" Truper</t>
  </si>
  <si>
    <t>HRM.GN.214</t>
  </si>
  <si>
    <t>Pinza de Extension 10"</t>
  </si>
  <si>
    <t>HRM.GN.215</t>
  </si>
  <si>
    <t>Pinza de Extension 12"</t>
  </si>
  <si>
    <t>HRM.GN.216</t>
  </si>
  <si>
    <t>Lijadora Orbital 6" Goni</t>
  </si>
  <si>
    <t>Maso de Hule</t>
  </si>
  <si>
    <t>Inglete de 10" Makita</t>
  </si>
  <si>
    <t>Kit Brocas p. cerradura (campana)</t>
  </si>
  <si>
    <t>HRM.GN.217</t>
  </si>
  <si>
    <t>DWE4020</t>
  </si>
  <si>
    <t>Esmeriladora Angular 4 1/2" 800W</t>
  </si>
  <si>
    <t>HRM.GN.218</t>
  </si>
  <si>
    <t>D28474WB3</t>
  </si>
  <si>
    <t>Esmeriladora Angular 7" 2300W</t>
  </si>
  <si>
    <t>HRM.GN.219</t>
  </si>
  <si>
    <t>Ruter 2.5HP Truper 1800W</t>
  </si>
  <si>
    <t>HRM.GN.220</t>
  </si>
  <si>
    <t>Sierra Circular 7 1/4 1800W Truper</t>
  </si>
  <si>
    <t>CYT.TN.182</t>
  </si>
  <si>
    <t>Tornillo Phillips Flathead Inox 1 1/4"x8</t>
  </si>
  <si>
    <t>TMB.LAU.PRI._0.50</t>
  </si>
  <si>
    <t>Madera Primera de Laurel de 0_50''</t>
  </si>
  <si>
    <t>PLO.CON.031</t>
  </si>
  <si>
    <t>Tee PVC de 1 1/4</t>
  </si>
  <si>
    <t>PLO.UNI.015</t>
  </si>
  <si>
    <t>Union Reductor de 4''x3</t>
  </si>
  <si>
    <t>PLO.UNI.016</t>
  </si>
  <si>
    <t>Union PVC Lisa 3 1/2</t>
  </si>
  <si>
    <t>PLO.UNI.017</t>
  </si>
  <si>
    <t>Union Lisa PVC 1 3/4</t>
  </si>
  <si>
    <t>PLO.UNI.018</t>
  </si>
  <si>
    <t>Union Lisa PVC 1''</t>
  </si>
  <si>
    <t>PLO.CON.032</t>
  </si>
  <si>
    <t>Tapon PVC 3/8</t>
  </si>
  <si>
    <t>PLO.CON.033</t>
  </si>
  <si>
    <t>Camisa redonda lisa de 1'' a 3/4''</t>
  </si>
  <si>
    <t>PLO.CON.034</t>
  </si>
  <si>
    <t>Union reductor con rosca interna 4''</t>
  </si>
  <si>
    <t>PLO.OTR.085</t>
  </si>
  <si>
    <t>Valvula esferica de bronce de 3/4 x 3/4</t>
  </si>
  <si>
    <t>PLO.CON.035</t>
  </si>
  <si>
    <t>Adaptador Hembra bronce 1/2 x 1/2</t>
  </si>
  <si>
    <t>PLO.CON.036</t>
  </si>
  <si>
    <t>Adaptador hembra bronce 3/4 x 3/4</t>
  </si>
  <si>
    <t>PLO.COD.081</t>
  </si>
  <si>
    <t>Codo Condrit PVC 1''</t>
  </si>
  <si>
    <t>MET.PL.036</t>
  </si>
  <si>
    <t>Platina Curva Biggreenegg de 15''</t>
  </si>
  <si>
    <t>MET.PL.037</t>
  </si>
  <si>
    <t>Platina Curva Biggreenegg de 13.5''</t>
  </si>
  <si>
    <t>MET.PL.038</t>
  </si>
  <si>
    <t>Platina Angular de 90 grados-Big Green Egg</t>
  </si>
  <si>
    <t>MET.OTR.110</t>
  </si>
  <si>
    <t>Soporte de base de Big Green Egg de 19''</t>
  </si>
  <si>
    <t>PLO.CON.037</t>
  </si>
  <si>
    <t>Curva de 1 1/2</t>
  </si>
  <si>
    <t>PLO.CON.038</t>
  </si>
  <si>
    <t>Codo Pvc 45° x 1 1/2" Sanitario</t>
  </si>
  <si>
    <t>PLO.CON.039</t>
  </si>
  <si>
    <t>Camisa PVC 1 1/2</t>
  </si>
  <si>
    <t>PLO.COD.082</t>
  </si>
  <si>
    <t>Codo Pvc 90° x 1 1/4"</t>
  </si>
  <si>
    <t>ALB.OTR.033</t>
  </si>
  <si>
    <t>Varilla Cromada 7/8</t>
  </si>
  <si>
    <t>CYT.OTR.047</t>
  </si>
  <si>
    <t>Varilla Roscada 3/4 x 3 ft</t>
  </si>
  <si>
    <t>CYT.OTR.048</t>
  </si>
  <si>
    <t>Varilla Roscada de 5/16 x 3 ft</t>
  </si>
  <si>
    <t>CYT.OTR.049</t>
  </si>
  <si>
    <t>Varilla Roscada de 1/2 x 3 ft</t>
  </si>
  <si>
    <t>CYT.OTR.050</t>
  </si>
  <si>
    <t>Varilla Roscada 1/2 x 2Pies</t>
  </si>
  <si>
    <t>CYT.OTR.051</t>
  </si>
  <si>
    <t>Varilla Roscada 1/2 x 1 ft</t>
  </si>
  <si>
    <t>CYT.TN.172</t>
  </si>
  <si>
    <t>Tornillo Torx Square Inox 3 1/2'' x 8</t>
  </si>
  <si>
    <t>CYT.TN.173</t>
  </si>
  <si>
    <t>Tornillo Phillips Flat Head Inox 1 1/4'' x 8</t>
  </si>
  <si>
    <t>CYT.TN.174</t>
  </si>
  <si>
    <t>Tornillo Phillip Flathead Inox 1 1/2'' x 8</t>
  </si>
  <si>
    <t>CYT.TN.175</t>
  </si>
  <si>
    <t>Tornillo Phillips Flathead Inox 1 1/2x8</t>
  </si>
  <si>
    <t>CYT.TN.176</t>
  </si>
  <si>
    <t>Tornillo Phillips Pan head galv 1 1/4'' x 6</t>
  </si>
  <si>
    <t>CYT.TN.177</t>
  </si>
  <si>
    <t>Tornillo Phillips Panhead Galv 1/2'' x 6</t>
  </si>
  <si>
    <t>CYT.TN.178</t>
  </si>
  <si>
    <t>Tornillo Pozidrive Flathead Amarillo 3'' x 8</t>
  </si>
  <si>
    <t>CYT.TN.179</t>
  </si>
  <si>
    <t>Tornillo Pozidrive FlatHead Amarillo 3'' x 8</t>
  </si>
  <si>
    <t>CYT.TN.180</t>
  </si>
  <si>
    <t>Tornillo Phillips FlatHead Amarillo 3'' x 10</t>
  </si>
  <si>
    <t>CYT.TN.181</t>
  </si>
  <si>
    <t>Tornillo Phillips FlatHead Inox 3'' x 8</t>
  </si>
  <si>
    <t>CYT.TN.183</t>
  </si>
  <si>
    <t>Tornillo Square FlatHead Inox 3 1/2 x 8</t>
  </si>
  <si>
    <t>Lamina Plystone 20mm</t>
  </si>
  <si>
    <t>Tornillo de 3/8" x x8</t>
  </si>
  <si>
    <t>Pastes de Aluminio</t>
  </si>
  <si>
    <t>Remaches 5/32"</t>
  </si>
  <si>
    <t>Tornillo Gypsum 2" punta broca</t>
  </si>
  <si>
    <t>Tornillo Gypsum 2" Punta Fina</t>
  </si>
  <si>
    <t>HRJ.JAL.005</t>
  </si>
  <si>
    <t>Jaladera Incrustada</t>
  </si>
  <si>
    <t>HRM.GN.221</t>
  </si>
  <si>
    <t>Indicador Cabezal Para Bascula A12</t>
  </si>
  <si>
    <t>Brazo Hidraúlico</t>
  </si>
  <si>
    <t>Bisagras especial 316 Acero Inox.</t>
  </si>
  <si>
    <t>Corredera</t>
  </si>
  <si>
    <t>Tela para fondo</t>
  </si>
  <si>
    <t>Tubo slim</t>
  </si>
  <si>
    <t>Escalera Fundida</t>
  </si>
  <si>
    <t>Perno Hexagonal</t>
  </si>
  <si>
    <t>Tubo Redondo Aluminio 1"Ø x 1/8"</t>
  </si>
  <si>
    <t>Bushing</t>
  </si>
  <si>
    <t>Tubo Cuadrado de Aluminio 1"x1"</t>
  </si>
  <si>
    <t>Barra Solida de Aluminio 1/2"</t>
  </si>
  <si>
    <t>Platina de 1" x 1/8"</t>
  </si>
  <si>
    <t>Pernos Exagonal de 2 1/2"</t>
  </si>
  <si>
    <t>Tuerca Exagonal</t>
  </si>
  <si>
    <t>Arandelas</t>
  </si>
  <si>
    <t>D Ring Welded 3/16" x 1"</t>
  </si>
  <si>
    <t>Arandela 1/4" Aluminio</t>
  </si>
  <si>
    <t>Niveladores 1"Ø</t>
  </si>
  <si>
    <t>tuerca ciega de aluminio</t>
  </si>
  <si>
    <t>tuerca 1/4"</t>
  </si>
  <si>
    <t>Tela Sling Beige</t>
  </si>
  <si>
    <t>Bisagra 3 x 1 1/2"</t>
  </si>
  <si>
    <t>Cadena</t>
  </si>
  <si>
    <t>Perno de 1" x 1/4"</t>
  </si>
  <si>
    <t>HRM.GN.222</t>
  </si>
  <si>
    <t>Broca Fresa 3/8" x 3/8" HSS</t>
  </si>
  <si>
    <t>HRM.GN.223</t>
  </si>
  <si>
    <t>Broca Fresa 1/4" x 3/8" HSS</t>
  </si>
  <si>
    <t>Perno Exagonal SFC 3" x  3/8"</t>
  </si>
  <si>
    <t>Tuerca para Perno SFC 3"x3/8"</t>
  </si>
  <si>
    <t>Arandela para Perno SFC 3"x3/8"</t>
  </si>
  <si>
    <t>Perno SFC 2 1/4" x 3/8"</t>
  </si>
  <si>
    <t>Tuerca para Perno SFC 2 1/4" x 3/8"</t>
  </si>
  <si>
    <t>Aandela para Perno SFC 2 1/4" x 3/8"</t>
  </si>
  <si>
    <t>Perno Exagonal de 2"x1/4"</t>
  </si>
  <si>
    <t>Tuerca para P. Exagonal 1/4"</t>
  </si>
  <si>
    <t>Arandela para P. Exagonal 1/4"</t>
  </si>
  <si>
    <t>TMB.TEC.PRI._3.0</t>
  </si>
  <si>
    <t>Madera Primera de Teca de 3''</t>
  </si>
  <si>
    <t>Acabado mate F63FSA7 SW</t>
  </si>
  <si>
    <t>TMB.CAF.ROL._5.0</t>
  </si>
  <si>
    <t>TMB.CAF.ROL._6.0</t>
  </si>
  <si>
    <t>TMB.CAF.ROL._7.0</t>
  </si>
  <si>
    <t>TMB.CAF.ROL._5.5</t>
  </si>
  <si>
    <t>TMB.CAF.ROL._6.5</t>
  </si>
  <si>
    <t>TMB.CAF.ROL._4.5</t>
  </si>
  <si>
    <t>TMB.CAF.ROL._7.5</t>
  </si>
  <si>
    <t>TMB.CAF.ROL._4.0</t>
  </si>
  <si>
    <t>Tela Slim Celeste</t>
  </si>
  <si>
    <t>HRJ.OTR.248</t>
  </si>
  <si>
    <t>20013CN</t>
  </si>
  <si>
    <t>Brazo Hidraulico</t>
  </si>
  <si>
    <t>PLO.OTR.086</t>
  </si>
  <si>
    <t>Reductor Liso CPVC 1 1/4 x1</t>
  </si>
  <si>
    <t>PLO.COD.083</t>
  </si>
  <si>
    <t>Codo pvc "1 "</t>
  </si>
  <si>
    <t>HRJ.BIS.008</t>
  </si>
  <si>
    <t>Bisagras tipo T de 5"</t>
  </si>
  <si>
    <t>Sello Mecanico</t>
  </si>
  <si>
    <t>Boquillas de cerámica #5</t>
  </si>
  <si>
    <t>Tungsteno 3/32"</t>
  </si>
  <si>
    <t>Soldadura Alum. 6011 3/32</t>
  </si>
  <si>
    <t>Fresa de pulido metal Motor tool</t>
  </si>
  <si>
    <t>Broca 5/16" para metal</t>
  </si>
  <si>
    <t>Broca 1/4" para metal</t>
  </si>
  <si>
    <t>Disco Dewalt para metal 12"Ø 100D</t>
  </si>
  <si>
    <t>Guantes de seguridad para soldar</t>
  </si>
  <si>
    <t>Lentes de Seguridad Transparentes</t>
  </si>
  <si>
    <t>Refrigerante Radiator Additive</t>
  </si>
  <si>
    <t>Lima Metal Redonda 1/2"</t>
  </si>
  <si>
    <t>Tenaza Grip Tipo C. 10"</t>
  </si>
  <si>
    <t>Rope Dedon 7x1.3mm. Color Bronze</t>
  </si>
  <si>
    <t>Aranderla Exagonal Alum. 1/4"</t>
  </si>
  <si>
    <t>Tuerca Exagonal Alum. 1/4"</t>
  </si>
  <si>
    <t>Guantes de Latex p. Carpinteria</t>
  </si>
  <si>
    <t>HRM.GN.224</t>
  </si>
  <si>
    <t>Fresa 4F Carb Ticn 1/2 x 3"</t>
  </si>
  <si>
    <t>HRM.GN.225</t>
  </si>
  <si>
    <t>Fresa 4F Carb Ticn 1/2 x 6"</t>
  </si>
  <si>
    <t>HRJ.BIS.009</t>
  </si>
  <si>
    <t>Bisagras Cuadrada 3 1/2" x 3 1/2" Best Value (Und)</t>
  </si>
  <si>
    <t>HRM.GN.226</t>
  </si>
  <si>
    <t>Llave Fija 11"</t>
  </si>
  <si>
    <t>ELC.GN.247</t>
  </si>
  <si>
    <t>Mega Grey</t>
  </si>
  <si>
    <t>Esponja superfina color blanca</t>
  </si>
  <si>
    <t>Lija #320</t>
  </si>
  <si>
    <t>Clavos #18 de 1/2"</t>
  </si>
  <si>
    <t>Clavos #18 de 2"</t>
  </si>
  <si>
    <t>HRM.GN.227</t>
  </si>
  <si>
    <t>Pala Cuadrada</t>
  </si>
  <si>
    <t>HRM.GN.228</t>
  </si>
  <si>
    <t>Pala Redonda</t>
  </si>
  <si>
    <t>HRJ.BIS.010</t>
  </si>
  <si>
    <t>Bisagra 4" x 3" Inoxidable Bonuit (Par)</t>
  </si>
  <si>
    <t>Kit de taladros</t>
  </si>
  <si>
    <t>Manguera con Acoples</t>
  </si>
  <si>
    <t>Pistola - pintura</t>
  </si>
  <si>
    <t>Pistola - Neumática</t>
  </si>
  <si>
    <t>Pistola p. clavos#18</t>
  </si>
  <si>
    <t>Nivel</t>
  </si>
  <si>
    <t>Ingletadora</t>
  </si>
  <si>
    <t>Taladro Eléctrico</t>
  </si>
  <si>
    <t>Extensión Eléctrica</t>
  </si>
  <si>
    <t>Taladro para Concreto</t>
  </si>
  <si>
    <t>Broca para concreto (   )"Ø</t>
  </si>
  <si>
    <t>Formón 1"</t>
  </si>
  <si>
    <t>Formón de 1/4"</t>
  </si>
  <si>
    <t>Cepillo Eléctrico</t>
  </si>
  <si>
    <t>Bisagra Oxford</t>
  </si>
  <si>
    <t>Cerradura AVALON 0590</t>
  </si>
  <si>
    <t>Tornillos Amarillos de 3"</t>
  </si>
  <si>
    <t>Clavos #18 de 1 1/2"</t>
  </si>
  <si>
    <t>CYT.OTR.052</t>
  </si>
  <si>
    <t>Cinta Aislante / Bracket Prodex</t>
  </si>
  <si>
    <t>PYQ.OTR.216</t>
  </si>
  <si>
    <t>Silicon Lanco Transp.</t>
  </si>
  <si>
    <t>1/4" x 1 1/2" Allen C/Plana Inox</t>
  </si>
  <si>
    <t>Broca de 3/8"</t>
  </si>
  <si>
    <t>EMP.OTR.021</t>
  </si>
  <si>
    <t>Navaja Cutter stanley</t>
  </si>
  <si>
    <t>LAM.OTR.026</t>
  </si>
  <si>
    <t>Zinc Ondulado Cal.28 12 Pies MiniSTD</t>
  </si>
  <si>
    <t>MET.OTR.111</t>
  </si>
  <si>
    <t>Perlines SemiSTD 3 X 1 1/2"</t>
  </si>
  <si>
    <t>HRM.GN.229</t>
  </si>
  <si>
    <t>RYP.OTR.284</t>
  </si>
  <si>
    <t>Acople Legris 1"</t>
  </si>
  <si>
    <t>PYQ.OTR.217</t>
  </si>
  <si>
    <t>911BAPL</t>
  </si>
  <si>
    <t>Grasa Alta Revoluciones 911</t>
  </si>
  <si>
    <t>PYQ.OTR.218</t>
  </si>
  <si>
    <t>Grasa Liquida Grafitada</t>
  </si>
  <si>
    <t>PYQ.OTR.219</t>
  </si>
  <si>
    <t>Royal 908</t>
  </si>
  <si>
    <t>Grasa de Uso General</t>
  </si>
  <si>
    <t>RYP.BAN.008</t>
  </si>
  <si>
    <t>Banda Gates B45</t>
  </si>
  <si>
    <t>4043 VARILLA TIG 3/32,PART#ED701290</t>
  </si>
  <si>
    <t>TNGSTENO 3/32 X7 E3P/PIEZA, PART#700.03.08.10, BINZEL</t>
  </si>
  <si>
    <t>CYT.PE.063</t>
  </si>
  <si>
    <t>PERNO ALLEN INOX 1 1/2 X 1/4"</t>
  </si>
  <si>
    <t>Carton Gris</t>
  </si>
  <si>
    <t>IP TOMA CORRIENTE MACHO</t>
  </si>
  <si>
    <t>IP TYPE NEGRO</t>
  </si>
  <si>
    <t>Tapones Rectangulares 3/4" x 1 3/4" x 1/4"</t>
  </si>
  <si>
    <t>Tubo Rec. Alum. 1"x2"x1/8"</t>
  </si>
  <si>
    <t>Cuchillas para cepilladoras 530mmx35mmx3mm -HSS-CR</t>
  </si>
  <si>
    <t>Cierra circular D400mmx28Txd30mmx4mm</t>
  </si>
  <si>
    <t>Cierra circular D350mmx24Txd30mmx3mm</t>
  </si>
  <si>
    <t>Cierra circular D300mmx20Txd25mmx4mm</t>
  </si>
  <si>
    <t>Cierra circular D300mx96Txd25mmx2mm</t>
  </si>
  <si>
    <t>Disco 10"x108T Aluminio</t>
  </si>
  <si>
    <t>Sierra sin fin 1/2"x0.65TPIx4x30mm</t>
  </si>
  <si>
    <t>Sierra sin fin 3/8"x0.65TPIx4x30mm</t>
  </si>
  <si>
    <t>Cuchillas carburo de Tungsteno 50x12x1.5mm</t>
  </si>
  <si>
    <t>Cuchillas carburo de Tungsteno 12x12x1.5mm</t>
  </si>
  <si>
    <t>Grasa de altas revoluciones (Grasa Azul)</t>
  </si>
  <si>
    <t>Grasa Líquida (Transparente)</t>
  </si>
  <si>
    <t>Grasa Líquida (Grafitada)</t>
  </si>
  <si>
    <t>Grasa proposito general (roja)</t>
  </si>
  <si>
    <t>WD40</t>
  </si>
  <si>
    <t>Limpia contactos</t>
  </si>
  <si>
    <t>Engrasadora Truper</t>
  </si>
  <si>
    <t>Banda b45</t>
  </si>
  <si>
    <t>Valvula de alivio</t>
  </si>
  <si>
    <t>Zinc Ondulado 28 std x 12 pie</t>
  </si>
  <si>
    <t>cepillo de copa de 3" (cardas)</t>
  </si>
  <si>
    <t>Perlin de 3x1 1/2" semi standard</t>
  </si>
  <si>
    <t>Servicio de Fabricacion de Bushing</t>
  </si>
  <si>
    <t>Servicio de Fabricacion de Escalera</t>
  </si>
  <si>
    <t>Platina de Aluminio 3 1/2"x30"x3/8"</t>
  </si>
  <si>
    <t>Tuerca de seguridad Inox. 1/4"</t>
  </si>
  <si>
    <t>Perno de 1/2"x 1 1/2" Inox</t>
  </si>
  <si>
    <t>Arandela Inox 1/2"</t>
  </si>
  <si>
    <t>Tuerca Inox 1/2"</t>
  </si>
  <si>
    <t>Perno 1 /4"x1"</t>
  </si>
  <si>
    <t>Arandela 1/4"</t>
  </si>
  <si>
    <t>Reparación de Soldador Power MIG 256</t>
  </si>
  <si>
    <t>Masking tape amarillo</t>
  </si>
  <si>
    <t>Poste SF Galv. 2x4x10'</t>
  </si>
  <si>
    <t>Canal SF 1 1/4 x4x10'</t>
  </si>
  <si>
    <t>Servicio de traslado y alquiler</t>
  </si>
  <si>
    <t>3/8x3" Goloso Hex. Lag Inox</t>
  </si>
  <si>
    <t>1/4x2" Flat Machine Inox</t>
  </si>
  <si>
    <t>Tuerca de seguridad Inox 1/4"</t>
  </si>
  <si>
    <t>Besa Car 2c 7040 Gris Medio</t>
  </si>
  <si>
    <t>Catalizador Besa E-224 HS</t>
  </si>
  <si>
    <t>Besa Nato Convertidor 6713</t>
  </si>
  <si>
    <t>Reductor Poliurethano especial</t>
  </si>
  <si>
    <t>Servicio de Tejido</t>
  </si>
  <si>
    <t>Soga de Poliester color beige 3/16"</t>
  </si>
  <si>
    <t>IP BROCHA 1"</t>
  </si>
  <si>
    <t>IP SACOS MACEN</t>
  </si>
  <si>
    <t>IP FOMI</t>
  </si>
  <si>
    <t>Platina 1/2"x 1/8" Aluminio</t>
  </si>
  <si>
    <t>Rope</t>
  </si>
  <si>
    <t>Tubo rectangular 1"x3" CH14 Hierro Negro</t>
  </si>
  <si>
    <t>Servicio de Flete</t>
  </si>
  <si>
    <t>Router truper 1800 W</t>
  </si>
  <si>
    <t>Broca Frosner 1 1/2" X 35 mm</t>
  </si>
  <si>
    <t>1/2"X3" Golos Hex. Lag Inox.</t>
  </si>
  <si>
    <t>Madera Primera de Caoba Africana de 3_8''</t>
  </si>
  <si>
    <t>TMB.CAF.PRI._2.3</t>
  </si>
  <si>
    <t>Madera Primera de Caoba Africana de 2_8''</t>
  </si>
  <si>
    <t>TMB.NCT.PRI._4.3</t>
  </si>
  <si>
    <t>Madera Primera de Nanciton de 3_8''</t>
  </si>
  <si>
    <t>TMB.NCT.PRI._2.3</t>
  </si>
  <si>
    <t>Madera Primera de Nanciton de 2_8''</t>
  </si>
  <si>
    <t>Servicio de tallado</t>
  </si>
  <si>
    <t>TMB.TEC.PRI._9.0</t>
  </si>
  <si>
    <t>Madera Primera de Teca de 9''</t>
  </si>
  <si>
    <t>TMB.TEC.PRI._15.3</t>
  </si>
  <si>
    <t>Madera Primera de Teca de 15_3''</t>
  </si>
  <si>
    <t>TMB.TEC.PRI._14.5</t>
  </si>
  <si>
    <t>Madera Primera de Teca de 14_5''</t>
  </si>
  <si>
    <t>TMB.TEC.PRI._13.3</t>
  </si>
  <si>
    <t>Madera Primera de Teca de 13_3''</t>
  </si>
  <si>
    <t>IP Tuerca de Seguridad</t>
  </si>
  <si>
    <t>IP Adhesivo Loctite</t>
  </si>
  <si>
    <t>IP TUERCA DE SEGURIDAD 1/4" H20</t>
  </si>
  <si>
    <t>IP FRESA 1/4" P. METAL</t>
  </si>
  <si>
    <t>Servicio de taxi-supervision de estruc. metalica</t>
  </si>
  <si>
    <t>1/2-13 x 6 ft Barra Roscada Gr2</t>
  </si>
  <si>
    <t>1/2" Tuercar Hexagonal Gr-2</t>
  </si>
  <si>
    <t>Mantenimiento Soldador Tig 275 Lincoln cotizaciòn 108701</t>
  </si>
  <si>
    <t>PYQ.PI.ES.AM.PS(100010)</t>
  </si>
  <si>
    <t>Pintura Esmalte color Amarillo de Pintura Sur(100010)</t>
  </si>
  <si>
    <t>PYQ.PI.ES.PS.0001</t>
  </si>
  <si>
    <t>Pintura Esmalte de Pintura Sur</t>
  </si>
  <si>
    <t>PYQ.PI.ES.PS(34223)</t>
  </si>
  <si>
    <t>Pintura Esmalte de Pintura Sur(34223)</t>
  </si>
  <si>
    <t>VLOOKUP</t>
  </si>
  <si>
    <t>ID</t>
  </si>
  <si>
    <t>LEN</t>
  </si>
  <si>
    <t>CYT.CL.011</t>
  </si>
  <si>
    <t>Clavos Hilto 1 1/2" Para Clavadora Cal.16</t>
  </si>
  <si>
    <t>D80NSA-1/4</t>
  </si>
  <si>
    <t>CYT.TUE.241</t>
  </si>
  <si>
    <t>Tuerca Cap Nuts Galv. 3/16</t>
  </si>
  <si>
    <t>CYT.TUE.240</t>
  </si>
  <si>
    <t>Tuerca Cap Nuts Galv. 1/4</t>
  </si>
  <si>
    <t>CYT.AR.022</t>
  </si>
  <si>
    <t>Arandela de Seguridad 5/8</t>
  </si>
  <si>
    <t>CYT.TN.038</t>
  </si>
  <si>
    <t>TORNILLO GYPSUM "3" P/F</t>
  </si>
  <si>
    <t>CYT.TN.037</t>
  </si>
  <si>
    <t>Tornillo Gypsum 7x1/2</t>
  </si>
  <si>
    <t>Roble claro</t>
  </si>
  <si>
    <t>Bisagra de pivote (Par)</t>
  </si>
  <si>
    <t>TUBO CUADRADO ALUMINIO 1 1/2 mts</t>
  </si>
  <si>
    <t>STOCKITEMID2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</si>
</sst>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C$&quot;#,##0.00;\-&quot;C$&quot;#,##0.00;#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" fontId="0" fillId="0" borderId="1" xfId="0" applyNumberFormat="1" applyFont="1" applyBorder="1" applyAlignment="1">
      <alignment horizontal="right" vertical="center"/>
    </xf>
    <xf numFmtId="4" fontId="0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4" fontId="0" fillId="0" borderId="2" xfId="0" applyNumberFormat="1" applyFont="1" applyFill="1" applyBorder="1" applyAlignment="1">
      <alignment horizontal="right" vertical="center"/>
    </xf>
    <xf numFmtId="0" fontId="0" fillId="2" borderId="1" xfId="0" applyFont="1" applyFill="1" applyBorder="1" applyAlignment="1">
      <alignment vertical="center"/>
    </xf>
    <xf numFmtId="4" fontId="0" fillId="2" borderId="1" xfId="0" applyNumberFormat="1" applyFont="1" applyFill="1" applyBorder="1" applyAlignment="1">
      <alignment horizontal="right" vertical="center"/>
    </xf>
    <xf numFmtId="17" fontId="0" fillId="0" borderId="0" xfId="0" applyNumberFormat="1"/>
    <xf numFmtId="0" fontId="0" fillId="2" borderId="0" xfId="0" applyFill="1"/>
    <xf numFmtId="14" fontId="0" fillId="0" borderId="0" xfId="0" applyNumberFormat="1"/>
    <xf numFmtId="4" fontId="0" fillId="0" borderId="3" xfId="0" applyNumberFormat="1" applyFont="1" applyFill="1" applyBorder="1" applyAlignment="1">
      <alignment horizontal="right" vertical="center"/>
    </xf>
    <xf numFmtId="4" fontId="0" fillId="2" borderId="3" xfId="0" applyNumberFormat="1" applyFont="1" applyFill="1" applyBorder="1" applyAlignment="1">
      <alignment horizontal="right" vertical="center"/>
    </xf>
    <xf numFmtId="0" fontId="0" fillId="0" borderId="4" xfId="0" applyFont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164" fontId="0" fillId="0" borderId="4" xfId="0" applyNumberFormat="1" applyFont="1" applyBorder="1" applyAlignment="1">
      <alignment vertical="center"/>
    </xf>
    <xf numFmtId="4" fontId="0" fillId="0" borderId="4" xfId="0" applyNumberFormat="1" applyFont="1" applyBorder="1" applyAlignment="1">
      <alignment horizontal="right" vertical="center"/>
    </xf>
    <xf numFmtId="4" fontId="0" fillId="0" borderId="4" xfId="0" applyNumberFormat="1" applyFont="1" applyBorder="1" applyAlignment="1">
      <alignment vertical="center"/>
    </xf>
    <xf numFmtId="4" fontId="0" fillId="0" borderId="4" xfId="0" applyNumberFormat="1" applyFont="1" applyFill="1" applyBorder="1" applyAlignment="1">
      <alignment horizontal="right" vertical="center"/>
    </xf>
    <xf numFmtId="0" fontId="0" fillId="0" borderId="4" xfId="0" applyBorder="1"/>
    <xf numFmtId="17" fontId="0" fillId="0" borderId="4" xfId="0" applyNumberFormat="1" applyBorder="1"/>
    <xf numFmtId="0" fontId="0" fillId="2" borderId="4" xfId="0" applyFill="1" applyBorder="1"/>
    <xf numFmtId="0" fontId="0" fillId="2" borderId="4" xfId="0" applyFont="1" applyFill="1" applyBorder="1" applyAlignment="1">
      <alignment vertical="center"/>
    </xf>
    <xf numFmtId="14" fontId="0" fillId="0" borderId="4" xfId="0" applyNumberFormat="1" applyBorder="1"/>
    <xf numFmtId="164" fontId="0" fillId="0" borderId="5" xfId="0" applyNumberFormat="1" applyFont="1" applyBorder="1" applyAlignment="1">
      <alignment vertical="center"/>
    </xf>
    <xf numFmtId="0" fontId="0" fillId="0" borderId="6" xfId="0" applyBorder="1"/>
    <xf numFmtId="0" fontId="2" fillId="2" borderId="6" xfId="0" applyFont="1" applyFill="1" applyBorder="1"/>
    <xf numFmtId="4" fontId="0" fillId="2" borderId="4" xfId="0" applyNumberFormat="1" applyFont="1" applyFill="1" applyBorder="1" applyAlignment="1">
      <alignment horizontal="right" vertical="center"/>
    </xf>
    <xf numFmtId="0" fontId="0" fillId="3" borderId="4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 applyAlignment="1">
      <alignment horizontal="center"/>
    </xf>
    <xf numFmtId="47" fontId="0" fillId="0" borderId="0" xfId="0" applyNumberFormat="1"/>
    <xf numFmtId="0" fontId="0" fillId="0" borderId="0" xfId="0" applyAlignment="1">
      <alignment wrapText="1"/>
    </xf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389"/>
  <sheetViews>
    <sheetView zoomScale="115" zoomScaleNormal="115" workbookViewId="0">
      <pane ySplit="1" topLeftCell="A358" activePane="bottomLeft" state="frozen"/>
      <selection pane="bottomLeft" activeCell="A321" sqref="A321:XFD382"/>
    </sheetView>
  </sheetViews>
  <sheetFormatPr defaultRowHeight="15" outlineLevelRow="1" x14ac:dyDescent="0.25"/>
  <cols>
    <col min="1" max="1" width="24.42578125" style="1" customWidth="1"/>
    <col min="2" max="2" width="17.28515625" style="1" customWidth="1"/>
    <col min="3" max="3" width="16.28515625" style="1" customWidth="1"/>
    <col min="4" max="4" width="73.140625" style="1" customWidth="1"/>
    <col min="5" max="5" width="16.5703125" style="2" customWidth="1"/>
    <col min="6" max="6" width="18.5703125" style="3" customWidth="1"/>
    <col min="7" max="7" width="15" style="3" hidden="1" customWidth="1"/>
    <col min="8" max="8" width="11.85546875" style="3" hidden="1" customWidth="1"/>
    <col min="9" max="9" width="17.28515625" style="4" hidden="1" customWidth="1"/>
    <col min="10" max="10" width="28.140625" style="2" hidden="1" customWidth="1"/>
    <col min="11" max="11" width="9.28515625" bestFit="1" customWidth="1"/>
    <col min="12" max="12" width="17.42578125" bestFit="1" customWidth="1"/>
    <col min="13" max="13" width="15.140625" bestFit="1" customWidth="1"/>
    <col min="14" max="14" width="20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723</v>
      </c>
      <c r="L1" s="7" t="s">
        <v>724</v>
      </c>
      <c r="M1" s="7" t="s">
        <v>726</v>
      </c>
      <c r="N1" s="7" t="s">
        <v>727</v>
      </c>
    </row>
    <row r="2" spans="1:14" x14ac:dyDescent="0.25">
      <c r="A2" s="5" t="s">
        <v>10</v>
      </c>
    </row>
    <row r="3" spans="1:14" outlineLevel="1" x14ac:dyDescent="0.25">
      <c r="A3" s="1" t="s">
        <v>11</v>
      </c>
      <c r="B3" s="1" t="s">
        <v>11</v>
      </c>
      <c r="C3" s="1" t="s">
        <v>739</v>
      </c>
      <c r="D3" s="1" t="s">
        <v>737</v>
      </c>
      <c r="E3" s="2">
        <v>0</v>
      </c>
      <c r="F3" s="3">
        <v>0</v>
      </c>
      <c r="G3" s="3">
        <v>5</v>
      </c>
      <c r="H3" s="3">
        <v>3.5</v>
      </c>
      <c r="I3" s="4">
        <v>1.5</v>
      </c>
      <c r="J3" s="2">
        <v>0</v>
      </c>
      <c r="K3" s="8">
        <v>7</v>
      </c>
      <c r="L3" t="s">
        <v>729</v>
      </c>
      <c r="M3" t="s">
        <v>740</v>
      </c>
    </row>
    <row r="4" spans="1:14" outlineLevel="1" x14ac:dyDescent="0.25">
      <c r="A4" s="1" t="s">
        <v>11</v>
      </c>
      <c r="B4" s="1" t="s">
        <v>11</v>
      </c>
      <c r="C4" s="1" t="s">
        <v>11</v>
      </c>
      <c r="D4" s="1" t="s">
        <v>57</v>
      </c>
      <c r="E4" s="2">
        <v>0</v>
      </c>
      <c r="F4" s="3">
        <v>0</v>
      </c>
      <c r="G4" s="3">
        <v>0</v>
      </c>
      <c r="H4" s="3">
        <v>1.5</v>
      </c>
      <c r="I4" s="4">
        <v>-1.5</v>
      </c>
      <c r="J4" s="2">
        <v>0</v>
      </c>
      <c r="K4" s="8">
        <v>4</v>
      </c>
      <c r="L4" t="s">
        <v>729</v>
      </c>
    </row>
    <row r="5" spans="1:14" outlineLevel="1" x14ac:dyDescent="0.25">
      <c r="A5" s="1" t="s">
        <v>11</v>
      </c>
      <c r="B5" s="1" t="s">
        <v>11</v>
      </c>
      <c r="C5" s="1" t="s">
        <v>725</v>
      </c>
      <c r="D5" s="1" t="s">
        <v>39</v>
      </c>
      <c r="E5" s="2">
        <v>0</v>
      </c>
      <c r="F5" s="3">
        <v>0</v>
      </c>
      <c r="G5" s="3">
        <v>3</v>
      </c>
      <c r="H5" s="3">
        <v>2.25</v>
      </c>
      <c r="I5" s="4">
        <v>0.75</v>
      </c>
      <c r="J5" s="2">
        <v>0</v>
      </c>
      <c r="K5" s="8">
        <v>10</v>
      </c>
      <c r="L5" t="s">
        <v>728</v>
      </c>
    </row>
    <row r="6" spans="1:14" outlineLevel="1" x14ac:dyDescent="0.25">
      <c r="A6" s="1" t="s">
        <v>11</v>
      </c>
      <c r="B6" s="1" t="s">
        <v>11</v>
      </c>
      <c r="C6" s="1" t="s">
        <v>11</v>
      </c>
      <c r="D6" s="1" t="s">
        <v>43</v>
      </c>
      <c r="E6" s="2">
        <v>0</v>
      </c>
      <c r="F6" s="3">
        <v>0</v>
      </c>
      <c r="G6" s="3">
        <v>0</v>
      </c>
      <c r="H6" s="3">
        <v>0.124</v>
      </c>
      <c r="I6" s="4">
        <v>-0.124</v>
      </c>
      <c r="J6" s="2">
        <v>0</v>
      </c>
    </row>
    <row r="7" spans="1:14" outlineLevel="1" x14ac:dyDescent="0.25">
      <c r="A7" s="1" t="s">
        <v>11</v>
      </c>
      <c r="B7" s="1" t="s">
        <v>11</v>
      </c>
      <c r="C7" s="1" t="s">
        <v>738</v>
      </c>
      <c r="D7" s="1" t="s">
        <v>19</v>
      </c>
      <c r="E7" s="2">
        <v>0</v>
      </c>
      <c r="F7" s="3">
        <v>0</v>
      </c>
      <c r="G7" s="3">
        <v>10</v>
      </c>
      <c r="H7" s="3">
        <v>1.75</v>
      </c>
      <c r="I7" s="4">
        <v>8.25</v>
      </c>
      <c r="J7" s="2">
        <v>0</v>
      </c>
      <c r="K7" s="8">
        <v>10</v>
      </c>
      <c r="L7" t="s">
        <v>728</v>
      </c>
      <c r="M7" s="11">
        <v>46327</v>
      </c>
    </row>
    <row r="8" spans="1:14" outlineLevel="1" x14ac:dyDescent="0.25">
      <c r="A8" s="1" t="s">
        <v>11</v>
      </c>
      <c r="B8" s="1" t="s">
        <v>11</v>
      </c>
      <c r="C8" s="1" t="s">
        <v>11</v>
      </c>
      <c r="D8" s="1" t="s">
        <v>34</v>
      </c>
      <c r="E8" s="2">
        <v>0</v>
      </c>
      <c r="F8" s="3">
        <v>0</v>
      </c>
      <c r="G8" s="3">
        <v>0</v>
      </c>
      <c r="H8" s="3">
        <v>0.125</v>
      </c>
      <c r="I8" s="4">
        <v>-0.125</v>
      </c>
      <c r="J8" s="2">
        <v>0</v>
      </c>
    </row>
    <row r="9" spans="1:14" outlineLevel="1" x14ac:dyDescent="0.25">
      <c r="A9" s="1" t="s">
        <v>11</v>
      </c>
      <c r="B9" s="1" t="s">
        <v>11</v>
      </c>
      <c r="C9" s="1" t="s">
        <v>11</v>
      </c>
      <c r="D9" s="1" t="s">
        <v>20</v>
      </c>
      <c r="E9" s="2">
        <v>0</v>
      </c>
      <c r="F9" s="3">
        <v>0</v>
      </c>
      <c r="G9" s="3">
        <v>0</v>
      </c>
      <c r="H9" s="3">
        <v>1.75</v>
      </c>
      <c r="I9" s="4">
        <v>-1.75</v>
      </c>
      <c r="J9" s="2">
        <v>0</v>
      </c>
    </row>
    <row r="10" spans="1:14" outlineLevel="1" x14ac:dyDescent="0.25">
      <c r="A10" s="1" t="s">
        <v>11</v>
      </c>
      <c r="B10" s="1" t="s">
        <v>11</v>
      </c>
      <c r="C10" s="1" t="s">
        <v>11</v>
      </c>
      <c r="D10" s="1" t="s">
        <v>23</v>
      </c>
      <c r="E10" s="2">
        <v>0</v>
      </c>
      <c r="F10" s="3">
        <v>0</v>
      </c>
      <c r="G10" s="3">
        <v>0</v>
      </c>
      <c r="H10" s="3">
        <v>0.625</v>
      </c>
      <c r="I10" s="4">
        <v>-0.625</v>
      </c>
      <c r="J10" s="2">
        <v>0</v>
      </c>
    </row>
    <row r="11" spans="1:14" outlineLevel="1" x14ac:dyDescent="0.25">
      <c r="A11" s="1" t="s">
        <v>11</v>
      </c>
      <c r="B11" s="1" t="s">
        <v>11</v>
      </c>
      <c r="C11" s="1" t="s">
        <v>11</v>
      </c>
      <c r="D11" s="1" t="s">
        <v>44</v>
      </c>
      <c r="E11" s="2">
        <v>0</v>
      </c>
      <c r="F11" s="3">
        <v>0</v>
      </c>
      <c r="G11" s="3">
        <v>0</v>
      </c>
      <c r="H11" s="3">
        <v>0.124</v>
      </c>
      <c r="I11" s="4">
        <v>-0.124</v>
      </c>
      <c r="J11" s="2">
        <v>0</v>
      </c>
    </row>
    <row r="12" spans="1:14" outlineLevel="1" x14ac:dyDescent="0.25">
      <c r="A12" s="1" t="s">
        <v>101</v>
      </c>
      <c r="C12" s="1" t="s">
        <v>735</v>
      </c>
      <c r="D12" s="1" t="s">
        <v>21</v>
      </c>
      <c r="E12" s="2">
        <v>0</v>
      </c>
      <c r="F12" s="3">
        <v>0</v>
      </c>
      <c r="G12" s="3">
        <v>5</v>
      </c>
      <c r="H12" s="3">
        <v>3.5</v>
      </c>
      <c r="I12" s="4">
        <v>1.5</v>
      </c>
      <c r="J12" s="2">
        <v>0</v>
      </c>
      <c r="K12" s="8">
        <v>5</v>
      </c>
      <c r="L12" t="s">
        <v>729</v>
      </c>
      <c r="M12" t="s">
        <v>736</v>
      </c>
      <c r="N12" t="s">
        <v>734</v>
      </c>
    </row>
    <row r="13" spans="1:14" outlineLevel="1" x14ac:dyDescent="0.25">
      <c r="A13" s="1" t="s">
        <v>11</v>
      </c>
      <c r="B13" s="1" t="s">
        <v>11</v>
      </c>
      <c r="C13" s="1" t="s">
        <v>11</v>
      </c>
      <c r="D13" s="1" t="s">
        <v>24</v>
      </c>
      <c r="E13" s="2">
        <v>0</v>
      </c>
      <c r="F13" s="3">
        <v>0</v>
      </c>
      <c r="G13" s="3">
        <v>0</v>
      </c>
      <c r="H13" s="3">
        <v>7</v>
      </c>
      <c r="I13" s="4">
        <v>-7</v>
      </c>
      <c r="J13" s="2">
        <v>0</v>
      </c>
      <c r="K13" s="8">
        <v>2</v>
      </c>
      <c r="L13" t="s">
        <v>729</v>
      </c>
      <c r="N13" t="s">
        <v>731</v>
      </c>
    </row>
    <row r="14" spans="1:14" outlineLevel="1" x14ac:dyDescent="0.25">
      <c r="A14" s="1" t="s">
        <v>11</v>
      </c>
      <c r="B14" s="1" t="s">
        <v>11</v>
      </c>
      <c r="C14" s="1" t="s">
        <v>11</v>
      </c>
      <c r="D14" s="1" t="s">
        <v>12</v>
      </c>
      <c r="E14" s="2">
        <v>0</v>
      </c>
      <c r="F14" s="3">
        <v>0</v>
      </c>
      <c r="G14" s="3">
        <v>0</v>
      </c>
      <c r="H14" s="3">
        <v>0.25</v>
      </c>
      <c r="I14" s="4">
        <v>-0.25</v>
      </c>
      <c r="J14" s="2">
        <v>0</v>
      </c>
    </row>
    <row r="15" spans="1:14" outlineLevel="1" x14ac:dyDescent="0.25">
      <c r="A15" s="1" t="s">
        <v>11</v>
      </c>
      <c r="B15" s="1" t="s">
        <v>11</v>
      </c>
      <c r="C15" s="1" t="s">
        <v>11</v>
      </c>
      <c r="D15" s="1" t="s">
        <v>17</v>
      </c>
      <c r="E15" s="2">
        <v>0</v>
      </c>
      <c r="F15" s="3">
        <v>0</v>
      </c>
      <c r="G15" s="3">
        <v>0</v>
      </c>
      <c r="H15" s="3">
        <v>32</v>
      </c>
      <c r="I15" s="4">
        <v>-32</v>
      </c>
      <c r="J15" s="2">
        <v>0</v>
      </c>
    </row>
    <row r="16" spans="1:14" outlineLevel="1" x14ac:dyDescent="0.25">
      <c r="A16" s="1" t="s">
        <v>11</v>
      </c>
      <c r="B16" s="1" t="s">
        <v>11</v>
      </c>
      <c r="C16" s="1" t="s">
        <v>11</v>
      </c>
      <c r="D16" s="1" t="s">
        <v>17</v>
      </c>
      <c r="E16" s="2">
        <v>0</v>
      </c>
      <c r="F16" s="3">
        <v>0</v>
      </c>
      <c r="G16" s="3">
        <v>0</v>
      </c>
      <c r="H16" s="3">
        <v>0</v>
      </c>
      <c r="I16" s="4">
        <v>0</v>
      </c>
      <c r="J16" s="2">
        <v>0</v>
      </c>
    </row>
    <row r="17" spans="1:14" outlineLevel="1" x14ac:dyDescent="0.25">
      <c r="A17" s="1" t="s">
        <v>11</v>
      </c>
      <c r="B17" s="1" t="s">
        <v>11</v>
      </c>
      <c r="C17" s="1" t="s">
        <v>11</v>
      </c>
      <c r="D17" s="1" t="s">
        <v>22</v>
      </c>
      <c r="E17" s="2">
        <v>0</v>
      </c>
      <c r="F17" s="3">
        <v>0</v>
      </c>
      <c r="G17" s="3">
        <v>0</v>
      </c>
      <c r="H17" s="3">
        <v>2</v>
      </c>
      <c r="I17" s="4">
        <v>-2</v>
      </c>
      <c r="J17" s="2">
        <v>0</v>
      </c>
    </row>
    <row r="18" spans="1:14" outlineLevel="1" x14ac:dyDescent="0.25">
      <c r="A18" s="1" t="s">
        <v>11</v>
      </c>
      <c r="B18" s="1" t="s">
        <v>11</v>
      </c>
      <c r="C18" s="1" t="s">
        <v>11</v>
      </c>
      <c r="D18" s="1" t="s">
        <v>18</v>
      </c>
      <c r="E18" s="2">
        <v>0</v>
      </c>
      <c r="F18" s="3">
        <v>0</v>
      </c>
      <c r="G18" s="3">
        <v>0</v>
      </c>
      <c r="H18" s="3">
        <v>15</v>
      </c>
      <c r="I18" s="4">
        <v>-15</v>
      </c>
      <c r="J18" s="2">
        <v>0</v>
      </c>
      <c r="K18" s="8">
        <v>44</v>
      </c>
      <c r="L18" t="s">
        <v>741</v>
      </c>
      <c r="N18" s="12" t="s">
        <v>742</v>
      </c>
    </row>
    <row r="19" spans="1:14" outlineLevel="1" x14ac:dyDescent="0.25">
      <c r="A19" s="1" t="s">
        <v>11</v>
      </c>
      <c r="C19" s="1" t="s">
        <v>730</v>
      </c>
      <c r="D19" s="1" t="s">
        <v>28</v>
      </c>
      <c r="E19" s="2">
        <v>0</v>
      </c>
      <c r="F19" s="3">
        <v>0</v>
      </c>
      <c r="G19" s="3">
        <v>3</v>
      </c>
      <c r="H19" s="3">
        <v>3</v>
      </c>
      <c r="I19" s="4">
        <v>0</v>
      </c>
      <c r="J19" s="2">
        <v>0</v>
      </c>
      <c r="K19" s="8">
        <v>1.5</v>
      </c>
      <c r="L19" t="s">
        <v>728</v>
      </c>
      <c r="N19" t="s">
        <v>733</v>
      </c>
    </row>
    <row r="20" spans="1:14" outlineLevel="1" x14ac:dyDescent="0.25">
      <c r="A20" s="1" t="s">
        <v>81</v>
      </c>
      <c r="B20" s="1" t="s">
        <v>11</v>
      </c>
      <c r="C20" s="1" t="s">
        <v>11</v>
      </c>
      <c r="D20" s="1" t="s">
        <v>150</v>
      </c>
      <c r="E20" s="2">
        <v>0</v>
      </c>
      <c r="F20" s="3">
        <v>0</v>
      </c>
      <c r="G20" s="3">
        <v>0</v>
      </c>
      <c r="H20" s="3">
        <v>3</v>
      </c>
      <c r="I20" s="4">
        <v>-3</v>
      </c>
      <c r="J20" s="2">
        <v>0</v>
      </c>
    </row>
    <row r="21" spans="1:14" outlineLevel="1" x14ac:dyDescent="0.25">
      <c r="A21" s="1" t="s">
        <v>81</v>
      </c>
      <c r="B21" s="1" t="s">
        <v>11</v>
      </c>
      <c r="C21" s="1" t="s">
        <v>11</v>
      </c>
      <c r="D21" s="1" t="s">
        <v>153</v>
      </c>
      <c r="E21" s="2">
        <v>0</v>
      </c>
      <c r="F21" s="3">
        <v>0</v>
      </c>
      <c r="G21" s="3">
        <v>0</v>
      </c>
      <c r="H21" s="3">
        <v>8</v>
      </c>
      <c r="I21" s="4">
        <v>-8</v>
      </c>
      <c r="J21" s="2">
        <v>0</v>
      </c>
    </row>
    <row r="22" spans="1:14" outlineLevel="1" x14ac:dyDescent="0.25">
      <c r="A22" s="1" t="s">
        <v>81</v>
      </c>
      <c r="B22" s="1" t="s">
        <v>11</v>
      </c>
      <c r="C22" s="1" t="s">
        <v>11</v>
      </c>
      <c r="D22" s="1" t="s">
        <v>82</v>
      </c>
      <c r="E22" s="2">
        <v>0</v>
      </c>
      <c r="F22" s="3">
        <v>0</v>
      </c>
      <c r="G22" s="3">
        <v>0</v>
      </c>
      <c r="H22" s="3">
        <v>1</v>
      </c>
      <c r="I22" s="4">
        <v>-1</v>
      </c>
      <c r="J22" s="2">
        <v>0</v>
      </c>
    </row>
    <row r="23" spans="1:14" outlineLevel="1" x14ac:dyDescent="0.25">
      <c r="A23" s="1" t="s">
        <v>81</v>
      </c>
      <c r="B23" s="1" t="s">
        <v>11</v>
      </c>
      <c r="C23" s="1" t="s">
        <v>11</v>
      </c>
      <c r="D23" s="1" t="s">
        <v>172</v>
      </c>
      <c r="E23" s="2">
        <v>0</v>
      </c>
      <c r="F23" s="3">
        <v>0</v>
      </c>
      <c r="G23" s="3">
        <v>0</v>
      </c>
      <c r="H23" s="3">
        <v>0.25</v>
      </c>
      <c r="I23" s="4">
        <v>-0.25</v>
      </c>
      <c r="J23" s="2">
        <v>0</v>
      </c>
    </row>
    <row r="24" spans="1:14" outlineLevel="1" x14ac:dyDescent="0.25">
      <c r="A24" s="1" t="s">
        <v>31</v>
      </c>
      <c r="B24" s="1" t="s">
        <v>11</v>
      </c>
      <c r="C24" s="1" t="s">
        <v>11</v>
      </c>
      <c r="D24" s="1" t="s">
        <v>33</v>
      </c>
      <c r="E24" s="2">
        <v>0</v>
      </c>
      <c r="F24" s="3">
        <v>0</v>
      </c>
      <c r="G24" s="3">
        <v>0</v>
      </c>
      <c r="H24" s="3">
        <v>8</v>
      </c>
      <c r="I24" s="4">
        <v>-8</v>
      </c>
      <c r="J24" s="2">
        <v>0</v>
      </c>
    </row>
    <row r="25" spans="1:14" outlineLevel="1" x14ac:dyDescent="0.25">
      <c r="A25" s="1" t="s">
        <v>31</v>
      </c>
      <c r="B25" s="1" t="s">
        <v>11</v>
      </c>
      <c r="C25" s="1" t="s">
        <v>11</v>
      </c>
      <c r="D25" s="1" t="s">
        <v>38</v>
      </c>
      <c r="E25" s="2">
        <v>0</v>
      </c>
      <c r="F25" s="3">
        <v>0</v>
      </c>
      <c r="G25" s="3">
        <v>0</v>
      </c>
      <c r="H25" s="3">
        <v>1.5</v>
      </c>
      <c r="I25" s="4">
        <v>-1.5</v>
      </c>
      <c r="J25" s="2">
        <v>0</v>
      </c>
    </row>
    <row r="26" spans="1:14" outlineLevel="1" x14ac:dyDescent="0.25">
      <c r="A26" s="1" t="s">
        <v>31</v>
      </c>
      <c r="B26" s="1" t="s">
        <v>11</v>
      </c>
      <c r="C26" s="1" t="s">
        <v>11</v>
      </c>
      <c r="D26" s="1" t="s">
        <v>32</v>
      </c>
      <c r="E26" s="2">
        <v>0</v>
      </c>
      <c r="F26" s="3">
        <v>0</v>
      </c>
      <c r="G26" s="3">
        <v>0</v>
      </c>
      <c r="H26" s="3">
        <v>2.6859999999999999</v>
      </c>
      <c r="I26" s="4">
        <v>-2.6859999999999999</v>
      </c>
      <c r="J26" s="2">
        <v>0</v>
      </c>
    </row>
    <row r="27" spans="1:14" outlineLevel="1" x14ac:dyDescent="0.25">
      <c r="A27" s="1" t="s">
        <v>682</v>
      </c>
      <c r="B27" s="1" t="s">
        <v>59</v>
      </c>
      <c r="C27" s="1" t="s">
        <v>11</v>
      </c>
      <c r="D27" s="1" t="s">
        <v>683</v>
      </c>
      <c r="E27" s="2">
        <v>75.217500000000001</v>
      </c>
      <c r="F27" s="3">
        <v>4</v>
      </c>
      <c r="G27" s="3">
        <v>0</v>
      </c>
      <c r="H27" s="3">
        <v>20</v>
      </c>
      <c r="I27" s="4">
        <v>-16</v>
      </c>
      <c r="J27" s="2">
        <v>300.87</v>
      </c>
    </row>
    <row r="28" spans="1:14" outlineLevel="1" x14ac:dyDescent="0.25">
      <c r="A28" s="1" t="s">
        <v>495</v>
      </c>
      <c r="B28" s="1" t="s">
        <v>59</v>
      </c>
      <c r="C28" s="1" t="s">
        <v>11</v>
      </c>
      <c r="D28" s="1" t="s">
        <v>496</v>
      </c>
      <c r="E28" s="2">
        <v>33.909999999999997</v>
      </c>
      <c r="F28" s="3">
        <v>0</v>
      </c>
      <c r="G28" s="3">
        <v>0</v>
      </c>
      <c r="H28" s="3">
        <v>0</v>
      </c>
      <c r="I28" s="4">
        <v>0</v>
      </c>
      <c r="J28" s="2">
        <v>0</v>
      </c>
    </row>
    <row r="29" spans="1:14" outlineLevel="1" x14ac:dyDescent="0.25">
      <c r="A29" s="1" t="s">
        <v>252</v>
      </c>
      <c r="B29" s="1" t="s">
        <v>59</v>
      </c>
      <c r="C29" s="1" t="s">
        <v>11</v>
      </c>
      <c r="D29" s="1" t="s">
        <v>253</v>
      </c>
      <c r="E29" s="2">
        <v>117.78</v>
      </c>
      <c r="F29" s="3">
        <v>0</v>
      </c>
      <c r="G29" s="3">
        <v>0</v>
      </c>
      <c r="H29" s="3">
        <v>0</v>
      </c>
      <c r="I29" s="4">
        <v>0</v>
      </c>
      <c r="J29" s="2">
        <v>0</v>
      </c>
    </row>
    <row r="30" spans="1:14" outlineLevel="1" x14ac:dyDescent="0.25">
      <c r="A30" s="1" t="s">
        <v>231</v>
      </c>
      <c r="B30" s="1" t="s">
        <v>59</v>
      </c>
      <c r="C30" s="1" t="s">
        <v>11</v>
      </c>
      <c r="D30" s="1" t="s">
        <v>152</v>
      </c>
      <c r="E30" s="2">
        <v>50</v>
      </c>
      <c r="F30" s="3">
        <v>0</v>
      </c>
      <c r="G30" s="3">
        <v>3</v>
      </c>
      <c r="H30" s="3">
        <v>3</v>
      </c>
      <c r="I30" s="4">
        <v>0</v>
      </c>
      <c r="J30" s="2">
        <v>0</v>
      </c>
    </row>
    <row r="31" spans="1:14" outlineLevel="1" x14ac:dyDescent="0.25">
      <c r="A31" s="1" t="s">
        <v>230</v>
      </c>
      <c r="B31" s="1" t="s">
        <v>59</v>
      </c>
      <c r="C31" s="1" t="s">
        <v>11</v>
      </c>
      <c r="D31" s="1" t="s">
        <v>82</v>
      </c>
      <c r="E31" s="2">
        <v>35</v>
      </c>
      <c r="F31" s="3">
        <v>0</v>
      </c>
      <c r="G31" s="3">
        <v>2</v>
      </c>
      <c r="H31" s="3">
        <v>6</v>
      </c>
      <c r="I31" s="4">
        <v>-4</v>
      </c>
      <c r="J31" s="2">
        <v>0</v>
      </c>
    </row>
    <row r="32" spans="1:14" outlineLevel="1" x14ac:dyDescent="0.25">
      <c r="A32" s="1" t="s">
        <v>620</v>
      </c>
      <c r="B32" s="1" t="s">
        <v>59</v>
      </c>
      <c r="C32" s="1" t="s">
        <v>11</v>
      </c>
      <c r="D32" s="1" t="s">
        <v>621</v>
      </c>
      <c r="E32" s="2">
        <v>10</v>
      </c>
      <c r="F32" s="3">
        <v>154</v>
      </c>
      <c r="G32" s="3">
        <v>700</v>
      </c>
      <c r="H32" s="3">
        <v>-433.7</v>
      </c>
      <c r="I32" s="4">
        <v>1287.7</v>
      </c>
      <c r="J32" s="2">
        <v>1540</v>
      </c>
    </row>
    <row r="33" spans="1:14" outlineLevel="1" x14ac:dyDescent="0.25">
      <c r="A33" s="1" t="s">
        <v>454</v>
      </c>
      <c r="B33" s="1" t="s">
        <v>59</v>
      </c>
      <c r="C33" s="1" t="s">
        <v>11</v>
      </c>
      <c r="D33" s="1" t="s">
        <v>455</v>
      </c>
      <c r="E33" s="2">
        <v>80</v>
      </c>
      <c r="F33" s="3">
        <v>1</v>
      </c>
      <c r="G33" s="3">
        <v>0</v>
      </c>
      <c r="H33" s="3">
        <v>0</v>
      </c>
      <c r="I33" s="4">
        <v>1</v>
      </c>
      <c r="J33" s="2">
        <v>80</v>
      </c>
    </row>
    <row r="34" spans="1:14" outlineLevel="1" x14ac:dyDescent="0.25">
      <c r="A34" s="1" t="s">
        <v>71</v>
      </c>
      <c r="B34" s="1" t="s">
        <v>59</v>
      </c>
      <c r="C34" s="1" t="s">
        <v>11</v>
      </c>
      <c r="D34" s="1" t="s">
        <v>72</v>
      </c>
      <c r="E34" s="2">
        <v>75</v>
      </c>
      <c r="F34" s="3">
        <v>2</v>
      </c>
      <c r="G34" s="3">
        <v>0</v>
      </c>
      <c r="H34" s="3">
        <v>0</v>
      </c>
      <c r="I34" s="4">
        <v>2</v>
      </c>
      <c r="J34" s="2">
        <v>150</v>
      </c>
    </row>
    <row r="35" spans="1:14" outlineLevel="1" x14ac:dyDescent="0.25">
      <c r="A35" s="1" t="s">
        <v>579</v>
      </c>
      <c r="B35" s="1" t="s">
        <v>59</v>
      </c>
      <c r="C35" s="1" t="s">
        <v>11</v>
      </c>
      <c r="D35" s="1" t="s">
        <v>580</v>
      </c>
      <c r="E35" s="2">
        <v>7.58</v>
      </c>
      <c r="F35" s="3">
        <v>0</v>
      </c>
      <c r="G35" s="3">
        <v>0</v>
      </c>
      <c r="H35" s="3">
        <v>0</v>
      </c>
      <c r="I35" s="4">
        <v>0</v>
      </c>
      <c r="J35" s="2">
        <v>0</v>
      </c>
    </row>
    <row r="36" spans="1:14" outlineLevel="1" x14ac:dyDescent="0.25">
      <c r="A36" s="1" t="s">
        <v>585</v>
      </c>
      <c r="B36" s="1" t="s">
        <v>59</v>
      </c>
      <c r="C36" s="1" t="s">
        <v>11</v>
      </c>
      <c r="D36" s="1" t="s">
        <v>586</v>
      </c>
      <c r="E36" s="2">
        <v>5.82</v>
      </c>
      <c r="F36" s="3">
        <v>0</v>
      </c>
      <c r="G36" s="3">
        <v>0</v>
      </c>
      <c r="H36" s="3">
        <v>-7</v>
      </c>
      <c r="I36" s="4">
        <v>7</v>
      </c>
      <c r="J36" s="2">
        <v>0</v>
      </c>
    </row>
    <row r="37" spans="1:14" outlineLevel="1" x14ac:dyDescent="0.25">
      <c r="A37" s="1" t="s">
        <v>160</v>
      </c>
      <c r="B37" s="1" t="s">
        <v>59</v>
      </c>
      <c r="C37" s="1" t="s">
        <v>11</v>
      </c>
      <c r="D37" s="1" t="s">
        <v>161</v>
      </c>
      <c r="E37" s="2">
        <v>45</v>
      </c>
      <c r="F37" s="3">
        <v>0</v>
      </c>
      <c r="G37" s="3">
        <v>0</v>
      </c>
      <c r="H37" s="3">
        <v>-2</v>
      </c>
      <c r="I37" s="4">
        <v>2</v>
      </c>
      <c r="J37" s="2">
        <v>0</v>
      </c>
    </row>
    <row r="38" spans="1:14" outlineLevel="1" x14ac:dyDescent="0.25">
      <c r="A38" s="1" t="s">
        <v>151</v>
      </c>
      <c r="B38" s="1" t="s">
        <v>59</v>
      </c>
      <c r="C38" s="1" t="s">
        <v>11</v>
      </c>
      <c r="D38" s="1" t="s">
        <v>152</v>
      </c>
      <c r="E38" s="2">
        <v>50</v>
      </c>
      <c r="F38" s="3">
        <v>6</v>
      </c>
      <c r="G38" s="3">
        <v>0</v>
      </c>
      <c r="H38" s="3">
        <v>-1</v>
      </c>
      <c r="I38" s="4">
        <v>7</v>
      </c>
      <c r="J38" s="2">
        <v>300</v>
      </c>
    </row>
    <row r="39" spans="1:14" outlineLevel="1" x14ac:dyDescent="0.25">
      <c r="A39" s="1" t="s">
        <v>589</v>
      </c>
      <c r="B39" s="1" t="s">
        <v>59</v>
      </c>
      <c r="C39" s="1" t="s">
        <v>11</v>
      </c>
      <c r="D39" s="1" t="s">
        <v>590</v>
      </c>
      <c r="E39" s="2">
        <v>6.44</v>
      </c>
      <c r="F39" s="3">
        <v>0</v>
      </c>
      <c r="G39" s="3">
        <v>0</v>
      </c>
      <c r="H39" s="3">
        <v>-5</v>
      </c>
      <c r="I39" s="4">
        <v>5</v>
      </c>
      <c r="J39" s="2">
        <v>0</v>
      </c>
    </row>
    <row r="40" spans="1:14" outlineLevel="1" x14ac:dyDescent="0.25">
      <c r="A40" s="1" t="s">
        <v>587</v>
      </c>
      <c r="B40" s="1" t="s">
        <v>59</v>
      </c>
      <c r="C40" s="1" t="s">
        <v>11</v>
      </c>
      <c r="D40" s="1" t="s">
        <v>588</v>
      </c>
      <c r="E40" s="2">
        <v>7.29</v>
      </c>
      <c r="F40" s="3">
        <v>0</v>
      </c>
      <c r="G40" s="3">
        <v>0</v>
      </c>
      <c r="H40" s="3">
        <v>-5</v>
      </c>
      <c r="I40" s="4">
        <v>5</v>
      </c>
      <c r="J40" s="2">
        <v>0</v>
      </c>
    </row>
    <row r="41" spans="1:14" outlineLevel="1" x14ac:dyDescent="0.25">
      <c r="A41" s="1" t="s">
        <v>583</v>
      </c>
      <c r="B41" s="1" t="s">
        <v>59</v>
      </c>
      <c r="C41" s="1" t="s">
        <v>11</v>
      </c>
      <c r="D41" s="1" t="s">
        <v>584</v>
      </c>
      <c r="E41" s="2">
        <v>6.24</v>
      </c>
      <c r="F41" s="3">
        <v>0</v>
      </c>
      <c r="G41" s="3">
        <v>0</v>
      </c>
      <c r="H41" s="3">
        <v>0</v>
      </c>
      <c r="I41" s="4">
        <v>0</v>
      </c>
      <c r="J41" s="2">
        <v>0</v>
      </c>
    </row>
    <row r="42" spans="1:14" outlineLevel="1" x14ac:dyDescent="0.25">
      <c r="A42" s="1" t="s">
        <v>581</v>
      </c>
      <c r="B42" s="1" t="s">
        <v>59</v>
      </c>
      <c r="C42" s="1" t="s">
        <v>11</v>
      </c>
      <c r="D42" s="1" t="s">
        <v>582</v>
      </c>
      <c r="E42" s="2">
        <v>7.58</v>
      </c>
      <c r="F42" s="3">
        <v>0</v>
      </c>
      <c r="G42" s="3">
        <v>0</v>
      </c>
      <c r="H42" s="3">
        <v>0</v>
      </c>
      <c r="I42" s="4">
        <v>0</v>
      </c>
      <c r="J42" s="2">
        <v>0</v>
      </c>
    </row>
    <row r="43" spans="1:14" outlineLevel="1" x14ac:dyDescent="0.25">
      <c r="A43" s="1" t="s">
        <v>143</v>
      </c>
      <c r="B43" s="1" t="s">
        <v>59</v>
      </c>
      <c r="C43" s="1" t="s">
        <v>11</v>
      </c>
      <c r="D43" s="1" t="s">
        <v>144</v>
      </c>
      <c r="E43" s="2">
        <v>59.85</v>
      </c>
      <c r="F43" s="3">
        <v>0</v>
      </c>
      <c r="G43" s="3">
        <v>0</v>
      </c>
      <c r="H43" s="3">
        <v>0</v>
      </c>
      <c r="I43" s="4">
        <v>0</v>
      </c>
      <c r="J43" s="2">
        <v>0</v>
      </c>
    </row>
    <row r="44" spans="1:14" outlineLevel="1" x14ac:dyDescent="0.25">
      <c r="A44" s="1" t="s">
        <v>141</v>
      </c>
      <c r="B44" s="1" t="s">
        <v>59</v>
      </c>
      <c r="C44" s="1" t="s">
        <v>11</v>
      </c>
      <c r="D44" s="1" t="s">
        <v>142</v>
      </c>
      <c r="E44" s="2">
        <v>110</v>
      </c>
      <c r="F44" s="3">
        <v>6</v>
      </c>
      <c r="G44" s="3">
        <v>0</v>
      </c>
      <c r="H44" s="3">
        <v>0</v>
      </c>
      <c r="I44" s="4">
        <v>6</v>
      </c>
      <c r="J44" s="2">
        <v>660</v>
      </c>
      <c r="K44" s="8">
        <v>4</v>
      </c>
      <c r="L44" t="s">
        <v>744</v>
      </c>
    </row>
    <row r="45" spans="1:14" outlineLevel="1" x14ac:dyDescent="0.25">
      <c r="A45" s="1" t="s">
        <v>58</v>
      </c>
      <c r="B45" s="1" t="s">
        <v>59</v>
      </c>
      <c r="C45" s="1" t="s">
        <v>11</v>
      </c>
      <c r="D45" s="1" t="s">
        <v>60</v>
      </c>
      <c r="E45" s="2">
        <v>130</v>
      </c>
      <c r="F45" s="3">
        <v>4</v>
      </c>
      <c r="G45" s="3">
        <v>0</v>
      </c>
      <c r="H45" s="3">
        <v>0</v>
      </c>
      <c r="I45" s="4">
        <v>4</v>
      </c>
      <c r="J45" s="2">
        <v>520</v>
      </c>
    </row>
    <row r="46" spans="1:14" outlineLevel="1" x14ac:dyDescent="0.25">
      <c r="A46" s="1" t="s">
        <v>182</v>
      </c>
      <c r="B46" s="1" t="s">
        <v>41</v>
      </c>
      <c r="C46" s="1" t="s">
        <v>183</v>
      </c>
      <c r="D46" s="1" t="s">
        <v>184</v>
      </c>
      <c r="E46" s="2">
        <v>351.99</v>
      </c>
      <c r="F46" s="3">
        <v>1</v>
      </c>
      <c r="G46" s="3">
        <v>0</v>
      </c>
      <c r="H46" s="3">
        <v>-1</v>
      </c>
      <c r="I46" s="4">
        <v>2</v>
      </c>
      <c r="J46" s="2">
        <v>351.99</v>
      </c>
    </row>
    <row r="47" spans="1:14" outlineLevel="1" x14ac:dyDescent="0.25">
      <c r="A47" s="1" t="s">
        <v>158</v>
      </c>
      <c r="B47" s="1" t="s">
        <v>41</v>
      </c>
      <c r="C47" s="1" t="s">
        <v>11</v>
      </c>
      <c r="D47" s="1" t="s">
        <v>159</v>
      </c>
      <c r="E47" s="2">
        <v>65.22</v>
      </c>
      <c r="F47" s="3">
        <v>0</v>
      </c>
      <c r="G47" s="3">
        <v>0</v>
      </c>
      <c r="H47" s="3">
        <v>-2</v>
      </c>
      <c r="I47" s="4">
        <v>2</v>
      </c>
      <c r="J47" s="2">
        <v>0</v>
      </c>
    </row>
    <row r="48" spans="1:14" outlineLevel="1" x14ac:dyDescent="0.25">
      <c r="A48" s="1" t="s">
        <v>156</v>
      </c>
      <c r="B48" s="1" t="s">
        <v>41</v>
      </c>
      <c r="C48" s="1" t="s">
        <v>11</v>
      </c>
      <c r="D48" s="1" t="s">
        <v>157</v>
      </c>
      <c r="E48" s="2">
        <v>125</v>
      </c>
      <c r="F48" s="3">
        <v>34.218000000000004</v>
      </c>
      <c r="G48" s="3">
        <v>0</v>
      </c>
      <c r="H48" s="3">
        <v>36.421999999999997</v>
      </c>
      <c r="I48" s="4">
        <v>-2.2040000000000002</v>
      </c>
      <c r="J48" s="2">
        <v>4277.25</v>
      </c>
      <c r="K48" s="8">
        <v>2.5</v>
      </c>
      <c r="L48" t="s">
        <v>729</v>
      </c>
      <c r="N48" s="12" t="s">
        <v>745</v>
      </c>
    </row>
    <row r="49" spans="1:14" outlineLevel="1" x14ac:dyDescent="0.25">
      <c r="A49" s="1" t="s">
        <v>137</v>
      </c>
      <c r="B49" s="1" t="s">
        <v>41</v>
      </c>
      <c r="C49" s="1" t="s">
        <v>11</v>
      </c>
      <c r="D49" s="1" t="s">
        <v>138</v>
      </c>
      <c r="E49" s="2">
        <v>1250</v>
      </c>
      <c r="F49" s="3">
        <v>1</v>
      </c>
      <c r="G49" s="3">
        <v>0</v>
      </c>
      <c r="H49" s="3">
        <v>0</v>
      </c>
      <c r="I49" s="4">
        <v>1</v>
      </c>
      <c r="J49" s="2">
        <v>1250</v>
      </c>
    </row>
    <row r="50" spans="1:14" outlineLevel="1" x14ac:dyDescent="0.25">
      <c r="A50" s="1" t="s">
        <v>116</v>
      </c>
      <c r="B50" s="1" t="s">
        <v>41</v>
      </c>
      <c r="C50" s="1" t="s">
        <v>11</v>
      </c>
      <c r="D50" s="1" t="s">
        <v>117</v>
      </c>
      <c r="E50" s="2">
        <v>1554.0219</v>
      </c>
      <c r="F50" s="3">
        <v>0</v>
      </c>
      <c r="G50" s="3">
        <v>0</v>
      </c>
      <c r="H50" s="3">
        <v>0</v>
      </c>
      <c r="I50" s="4">
        <v>0</v>
      </c>
      <c r="J50" s="2">
        <v>0</v>
      </c>
    </row>
    <row r="51" spans="1:14" outlineLevel="1" x14ac:dyDescent="0.25">
      <c r="A51" s="9" t="s">
        <v>107</v>
      </c>
      <c r="B51" s="1" t="s">
        <v>41</v>
      </c>
      <c r="C51" s="1" t="s">
        <v>11</v>
      </c>
      <c r="D51" s="1" t="s">
        <v>108</v>
      </c>
      <c r="E51" s="2">
        <v>420</v>
      </c>
      <c r="F51" s="3">
        <v>130.5</v>
      </c>
      <c r="G51" s="3">
        <v>0</v>
      </c>
      <c r="H51" s="3">
        <v>2.625</v>
      </c>
      <c r="I51" s="4">
        <v>127.875</v>
      </c>
      <c r="J51" s="2">
        <v>54810</v>
      </c>
      <c r="K51" s="8">
        <v>13</v>
      </c>
      <c r="L51" t="s">
        <v>741</v>
      </c>
      <c r="N51" t="s">
        <v>746</v>
      </c>
    </row>
    <row r="52" spans="1:14" outlineLevel="1" x14ac:dyDescent="0.25">
      <c r="A52" s="9" t="s">
        <v>105</v>
      </c>
      <c r="B52" s="1" t="s">
        <v>41</v>
      </c>
      <c r="C52" s="1" t="s">
        <v>11</v>
      </c>
      <c r="D52" s="1" t="s">
        <v>106</v>
      </c>
      <c r="E52" s="2">
        <v>420</v>
      </c>
      <c r="F52" s="3">
        <v>120</v>
      </c>
      <c r="G52" s="3">
        <v>0</v>
      </c>
      <c r="H52" s="3">
        <v>0</v>
      </c>
      <c r="I52" s="4">
        <v>120</v>
      </c>
      <c r="J52" s="2">
        <v>50400</v>
      </c>
    </row>
    <row r="53" spans="1:14" outlineLevel="1" x14ac:dyDescent="0.25">
      <c r="A53" s="9" t="s">
        <v>103</v>
      </c>
      <c r="B53" s="1" t="s">
        <v>41</v>
      </c>
      <c r="C53" s="1" t="s">
        <v>11</v>
      </c>
      <c r="D53" s="1" t="s">
        <v>104</v>
      </c>
      <c r="E53" s="2">
        <v>420</v>
      </c>
      <c r="F53" s="3">
        <v>45</v>
      </c>
      <c r="G53" s="3">
        <v>0</v>
      </c>
      <c r="H53" s="3">
        <v>27.545999999999999</v>
      </c>
      <c r="I53" s="4">
        <v>17.454000000000001</v>
      </c>
      <c r="J53" s="2">
        <v>18900</v>
      </c>
    </row>
    <row r="54" spans="1:14" outlineLevel="1" x14ac:dyDescent="0.25">
      <c r="A54" s="1" t="s">
        <v>126</v>
      </c>
      <c r="B54" s="1" t="s">
        <v>41</v>
      </c>
      <c r="C54" s="1" t="s">
        <v>11</v>
      </c>
      <c r="D54" s="1" t="s">
        <v>127</v>
      </c>
      <c r="E54" s="2">
        <v>450</v>
      </c>
      <c r="F54" s="3">
        <v>0</v>
      </c>
      <c r="G54" s="3">
        <v>0</v>
      </c>
      <c r="H54" s="3">
        <v>1</v>
      </c>
      <c r="I54" s="4">
        <v>-1</v>
      </c>
      <c r="J54" s="2">
        <v>0</v>
      </c>
    </row>
    <row r="55" spans="1:14" outlineLevel="1" x14ac:dyDescent="0.25">
      <c r="A55" s="1" t="s">
        <v>89</v>
      </c>
      <c r="B55" s="1" t="s">
        <v>41</v>
      </c>
      <c r="C55" s="1" t="s">
        <v>747</v>
      </c>
      <c r="D55" s="1" t="s">
        <v>90</v>
      </c>
      <c r="E55" s="2">
        <v>0</v>
      </c>
      <c r="F55" s="3">
        <v>0</v>
      </c>
      <c r="G55" s="3">
        <v>0</v>
      </c>
      <c r="H55" s="3">
        <v>0</v>
      </c>
      <c r="I55" s="4">
        <v>0</v>
      </c>
      <c r="J55" s="2">
        <v>0</v>
      </c>
      <c r="K55" s="8">
        <v>1</v>
      </c>
      <c r="L55" s="12"/>
      <c r="M55" s="13">
        <v>45762</v>
      </c>
    </row>
    <row r="56" spans="1:14" outlineLevel="1" x14ac:dyDescent="0.25">
      <c r="A56" s="1" t="s">
        <v>187</v>
      </c>
      <c r="B56" s="1" t="s">
        <v>41</v>
      </c>
      <c r="C56" s="1" t="s">
        <v>11</v>
      </c>
      <c r="D56" s="1" t="s">
        <v>188</v>
      </c>
      <c r="E56" s="2">
        <v>0</v>
      </c>
      <c r="F56" s="3">
        <v>0</v>
      </c>
      <c r="G56" s="3">
        <v>0</v>
      </c>
      <c r="H56" s="3">
        <v>32</v>
      </c>
      <c r="I56" s="4">
        <v>-32</v>
      </c>
      <c r="J56" s="2">
        <v>0</v>
      </c>
    </row>
    <row r="57" spans="1:14" outlineLevel="1" x14ac:dyDescent="0.25">
      <c r="A57" s="1" t="s">
        <v>131</v>
      </c>
      <c r="B57" s="1" t="s">
        <v>41</v>
      </c>
      <c r="C57" s="1" t="s">
        <v>748</v>
      </c>
      <c r="D57" s="1" t="s">
        <v>132</v>
      </c>
      <c r="E57" s="2">
        <v>0</v>
      </c>
      <c r="F57" s="3">
        <v>0</v>
      </c>
      <c r="G57" s="3">
        <v>0</v>
      </c>
      <c r="H57" s="3">
        <v>0</v>
      </c>
      <c r="I57" s="4">
        <v>0</v>
      </c>
      <c r="J57" s="2">
        <v>0</v>
      </c>
      <c r="K57" s="8">
        <v>0.25</v>
      </c>
      <c r="L57" t="s">
        <v>729</v>
      </c>
      <c r="M57" s="11">
        <v>46174</v>
      </c>
    </row>
    <row r="58" spans="1:14" outlineLevel="1" x14ac:dyDescent="0.25">
      <c r="A58" s="1" t="s">
        <v>91</v>
      </c>
      <c r="B58" s="1" t="s">
        <v>41</v>
      </c>
      <c r="C58" s="1" t="s">
        <v>11</v>
      </c>
      <c r="D58" s="1" t="s">
        <v>92</v>
      </c>
      <c r="E58" s="2">
        <v>80</v>
      </c>
      <c r="F58" s="3">
        <v>3</v>
      </c>
      <c r="G58" s="3">
        <v>0</v>
      </c>
      <c r="H58" s="3">
        <v>0</v>
      </c>
      <c r="I58" s="4">
        <v>3</v>
      </c>
      <c r="J58" s="2">
        <v>240</v>
      </c>
    </row>
    <row r="59" spans="1:14" outlineLevel="1" x14ac:dyDescent="0.25">
      <c r="A59" s="1" t="s">
        <v>73</v>
      </c>
      <c r="B59" s="1" t="s">
        <v>41</v>
      </c>
      <c r="C59" s="1" t="s">
        <v>750</v>
      </c>
      <c r="D59" s="1" t="s">
        <v>74</v>
      </c>
      <c r="E59" s="2">
        <v>421.92</v>
      </c>
      <c r="F59" s="3">
        <v>1</v>
      </c>
      <c r="G59" s="3">
        <v>0</v>
      </c>
      <c r="H59" s="3">
        <v>0</v>
      </c>
      <c r="I59" s="4">
        <v>1</v>
      </c>
      <c r="J59" s="2">
        <v>421.92</v>
      </c>
      <c r="K59" s="8">
        <v>0.5</v>
      </c>
      <c r="L59" t="s">
        <v>729</v>
      </c>
      <c r="M59" s="11">
        <v>41913</v>
      </c>
      <c r="N59" t="s">
        <v>749</v>
      </c>
    </row>
    <row r="60" spans="1:14" outlineLevel="1" x14ac:dyDescent="0.25">
      <c r="A60" s="1" t="s">
        <v>45</v>
      </c>
      <c r="B60" s="1" t="s">
        <v>41</v>
      </c>
      <c r="C60" s="1" t="s">
        <v>46</v>
      </c>
      <c r="D60" s="1" t="s">
        <v>47</v>
      </c>
      <c r="E60" s="2">
        <v>1692.61</v>
      </c>
      <c r="F60" s="3">
        <v>1</v>
      </c>
      <c r="G60" s="3">
        <v>0</v>
      </c>
      <c r="H60" s="3">
        <v>0</v>
      </c>
      <c r="I60" s="4">
        <v>1</v>
      </c>
      <c r="J60" s="2">
        <v>1692.61</v>
      </c>
      <c r="K60" s="8">
        <v>1</v>
      </c>
      <c r="L60" s="12"/>
      <c r="M60" t="s">
        <v>765</v>
      </c>
      <c r="N60" s="12" t="s">
        <v>751</v>
      </c>
    </row>
    <row r="61" spans="1:14" outlineLevel="1" x14ac:dyDescent="0.25">
      <c r="A61" s="1" t="s">
        <v>40</v>
      </c>
      <c r="B61" s="1" t="s">
        <v>41</v>
      </c>
      <c r="C61" s="1" t="s">
        <v>11</v>
      </c>
      <c r="D61" s="1" t="s">
        <v>42</v>
      </c>
      <c r="E61" s="2">
        <v>0</v>
      </c>
      <c r="F61" s="3">
        <v>0</v>
      </c>
      <c r="G61" s="3">
        <v>1</v>
      </c>
      <c r="H61" s="3">
        <v>1</v>
      </c>
      <c r="I61" s="4">
        <v>0</v>
      </c>
      <c r="J61" s="2">
        <v>0</v>
      </c>
    </row>
    <row r="62" spans="1:14" outlineLevel="1" x14ac:dyDescent="0.25">
      <c r="A62" s="1" t="s">
        <v>234</v>
      </c>
      <c r="B62" s="1" t="s">
        <v>41</v>
      </c>
      <c r="C62" s="1" t="s">
        <v>11</v>
      </c>
      <c r="D62" s="1" t="s">
        <v>235</v>
      </c>
      <c r="E62" s="2">
        <v>109.78</v>
      </c>
      <c r="F62" s="3">
        <v>2</v>
      </c>
      <c r="G62" s="3">
        <v>0</v>
      </c>
      <c r="H62" s="3">
        <v>0</v>
      </c>
      <c r="I62" s="4">
        <v>2</v>
      </c>
      <c r="J62" s="2">
        <v>219.56</v>
      </c>
    </row>
    <row r="63" spans="1:14" outlineLevel="1" x14ac:dyDescent="0.25">
      <c r="A63" s="1" t="s">
        <v>479</v>
      </c>
      <c r="B63" s="1" t="s">
        <v>250</v>
      </c>
      <c r="C63" s="1" t="s">
        <v>11</v>
      </c>
      <c r="D63" s="1" t="s">
        <v>480</v>
      </c>
      <c r="E63" s="2">
        <v>2898</v>
      </c>
      <c r="F63" s="3">
        <v>0</v>
      </c>
      <c r="G63" s="3">
        <v>0</v>
      </c>
      <c r="H63" s="3">
        <v>0</v>
      </c>
      <c r="I63" s="4">
        <v>0</v>
      </c>
      <c r="J63" s="2">
        <v>0</v>
      </c>
    </row>
    <row r="64" spans="1:14" outlineLevel="1" x14ac:dyDescent="0.25">
      <c r="A64" s="1" t="s">
        <v>476</v>
      </c>
      <c r="B64" s="1" t="s">
        <v>250</v>
      </c>
      <c r="C64" s="1" t="s">
        <v>477</v>
      </c>
      <c r="D64" s="1" t="s">
        <v>478</v>
      </c>
      <c r="E64" s="2">
        <v>948.66</v>
      </c>
      <c r="F64" s="3">
        <v>2</v>
      </c>
      <c r="G64" s="3">
        <v>0</v>
      </c>
      <c r="H64" s="3">
        <v>-18</v>
      </c>
      <c r="I64" s="4">
        <v>20</v>
      </c>
      <c r="J64" s="2">
        <v>1897.32</v>
      </c>
    </row>
    <row r="65" spans="1:14" outlineLevel="1" x14ac:dyDescent="0.25">
      <c r="A65" s="1" t="s">
        <v>473</v>
      </c>
      <c r="B65" s="1" t="s">
        <v>250</v>
      </c>
      <c r="C65" s="1" t="s">
        <v>474</v>
      </c>
      <c r="D65" s="1" t="s">
        <v>475</v>
      </c>
      <c r="E65" s="2">
        <v>120</v>
      </c>
      <c r="F65" s="3">
        <v>2</v>
      </c>
      <c r="G65" s="3">
        <v>0</v>
      </c>
      <c r="H65" s="3">
        <v>-10</v>
      </c>
      <c r="I65" s="4">
        <v>12</v>
      </c>
      <c r="J65" s="2">
        <v>240</v>
      </c>
      <c r="K65" s="8">
        <v>1</v>
      </c>
      <c r="L65" s="12"/>
      <c r="N65" s="12" t="s">
        <v>751</v>
      </c>
    </row>
    <row r="66" spans="1:14" outlineLevel="1" x14ac:dyDescent="0.25">
      <c r="A66" s="1" t="s">
        <v>467</v>
      </c>
      <c r="B66" s="1" t="s">
        <v>250</v>
      </c>
      <c r="C66" s="1" t="s">
        <v>468</v>
      </c>
      <c r="D66" s="1" t="s">
        <v>469</v>
      </c>
      <c r="E66" s="2">
        <v>424.37240000000003</v>
      </c>
      <c r="F66" s="3">
        <v>0</v>
      </c>
      <c r="G66" s="3">
        <v>0</v>
      </c>
      <c r="H66" s="3">
        <v>0</v>
      </c>
      <c r="I66" s="4">
        <v>0</v>
      </c>
      <c r="J66" s="2">
        <v>0</v>
      </c>
      <c r="K66" s="8">
        <v>3</v>
      </c>
      <c r="L66" t="s">
        <v>729</v>
      </c>
    </row>
    <row r="67" spans="1:14" outlineLevel="1" x14ac:dyDescent="0.25">
      <c r="A67" s="1" t="s">
        <v>462</v>
      </c>
      <c r="B67" s="1" t="s">
        <v>250</v>
      </c>
      <c r="C67" s="1" t="s">
        <v>11</v>
      </c>
      <c r="D67" s="1" t="s">
        <v>463</v>
      </c>
      <c r="E67" s="2">
        <v>48.700099999999999</v>
      </c>
      <c r="F67" s="3">
        <v>0</v>
      </c>
      <c r="G67" s="3">
        <v>-0.27</v>
      </c>
      <c r="H67" s="3">
        <v>0</v>
      </c>
      <c r="I67" s="4">
        <v>-0.27</v>
      </c>
      <c r="J67" s="2">
        <v>0</v>
      </c>
    </row>
    <row r="68" spans="1:14" outlineLevel="1" x14ac:dyDescent="0.25">
      <c r="A68" s="1" t="s">
        <v>458</v>
      </c>
      <c r="B68" s="1" t="s">
        <v>250</v>
      </c>
      <c r="C68" s="1" t="s">
        <v>11</v>
      </c>
      <c r="D68" s="1" t="s">
        <v>459</v>
      </c>
      <c r="E68" s="2">
        <v>180</v>
      </c>
      <c r="F68" s="3">
        <v>0</v>
      </c>
      <c r="G68" s="3">
        <v>0</v>
      </c>
      <c r="H68" s="3">
        <v>0</v>
      </c>
      <c r="I68" s="4">
        <v>0</v>
      </c>
      <c r="J68" s="2">
        <v>0</v>
      </c>
    </row>
    <row r="69" spans="1:14" outlineLevel="1" x14ac:dyDescent="0.25">
      <c r="A69" s="1" t="s">
        <v>322</v>
      </c>
      <c r="B69" s="1" t="s">
        <v>250</v>
      </c>
      <c r="C69" s="1" t="s">
        <v>323</v>
      </c>
      <c r="D69" s="1" t="s">
        <v>324</v>
      </c>
      <c r="E69" s="2">
        <v>303.2627</v>
      </c>
      <c r="F69" s="3">
        <v>0</v>
      </c>
      <c r="G69" s="3">
        <v>0</v>
      </c>
      <c r="H69" s="3">
        <v>0</v>
      </c>
      <c r="I69" s="4">
        <v>0</v>
      </c>
      <c r="J69" s="2">
        <v>0</v>
      </c>
      <c r="K69" s="8">
        <v>2</v>
      </c>
      <c r="L69" t="s">
        <v>729</v>
      </c>
    </row>
    <row r="70" spans="1:14" outlineLevel="1" x14ac:dyDescent="0.25">
      <c r="A70" s="1" t="s">
        <v>295</v>
      </c>
      <c r="B70" s="1" t="s">
        <v>250</v>
      </c>
      <c r="C70" s="1" t="s">
        <v>11</v>
      </c>
      <c r="D70" s="1" t="s">
        <v>296</v>
      </c>
      <c r="E70" s="2">
        <v>321.63909999999998</v>
      </c>
      <c r="F70" s="3">
        <v>0</v>
      </c>
      <c r="G70" s="3">
        <v>0</v>
      </c>
      <c r="H70" s="3">
        <v>0</v>
      </c>
      <c r="I70" s="4">
        <v>0</v>
      </c>
      <c r="J70" s="2">
        <v>0</v>
      </c>
    </row>
    <row r="71" spans="1:14" outlineLevel="1" x14ac:dyDescent="0.25">
      <c r="A71" s="1" t="s">
        <v>293</v>
      </c>
      <c r="B71" s="1" t="s">
        <v>250</v>
      </c>
      <c r="C71" s="1" t="s">
        <v>11</v>
      </c>
      <c r="D71" s="1" t="s">
        <v>294</v>
      </c>
      <c r="E71" s="2">
        <v>828.67</v>
      </c>
      <c r="F71" s="3">
        <v>0</v>
      </c>
      <c r="G71" s="3">
        <v>0</v>
      </c>
      <c r="H71" s="3">
        <v>0</v>
      </c>
      <c r="I71" s="4">
        <v>0</v>
      </c>
      <c r="J71" s="2">
        <v>0</v>
      </c>
    </row>
    <row r="72" spans="1:14" outlineLevel="1" x14ac:dyDescent="0.25">
      <c r="A72" s="1" t="s">
        <v>249</v>
      </c>
      <c r="B72" s="1" t="s">
        <v>250</v>
      </c>
      <c r="C72" s="1" t="s">
        <v>11</v>
      </c>
      <c r="D72" s="1" t="s">
        <v>251</v>
      </c>
      <c r="E72" s="2">
        <v>33.700000000000003</v>
      </c>
      <c r="F72" s="3">
        <v>0</v>
      </c>
      <c r="G72" s="3">
        <v>1</v>
      </c>
      <c r="H72" s="3">
        <v>2.25</v>
      </c>
      <c r="I72" s="4">
        <v>-1.25</v>
      </c>
      <c r="J72" s="2">
        <v>0</v>
      </c>
    </row>
    <row r="73" spans="1:14" outlineLevel="1" x14ac:dyDescent="0.25">
      <c r="A73" s="1" t="s">
        <v>491</v>
      </c>
      <c r="B73" s="1" t="s">
        <v>250</v>
      </c>
      <c r="C73" s="1" t="s">
        <v>11</v>
      </c>
      <c r="D73" s="1" t="s">
        <v>492</v>
      </c>
      <c r="E73" s="2">
        <v>1146.74</v>
      </c>
      <c r="F73" s="3">
        <v>1</v>
      </c>
      <c r="G73" s="3">
        <v>0</v>
      </c>
      <c r="H73" s="3">
        <v>0</v>
      </c>
      <c r="I73" s="4">
        <v>1</v>
      </c>
      <c r="J73" s="2">
        <v>1146.74</v>
      </c>
    </row>
    <row r="74" spans="1:14" outlineLevel="1" x14ac:dyDescent="0.25">
      <c r="A74" s="1" t="s">
        <v>101</v>
      </c>
      <c r="B74" s="1" t="s">
        <v>14</v>
      </c>
      <c r="C74" s="1" t="s">
        <v>11</v>
      </c>
      <c r="D74" s="1" t="s">
        <v>102</v>
      </c>
      <c r="E74" s="2">
        <v>0</v>
      </c>
      <c r="F74" s="3">
        <v>0</v>
      </c>
      <c r="G74" s="3">
        <v>0</v>
      </c>
      <c r="H74" s="3">
        <v>0</v>
      </c>
      <c r="I74" s="4">
        <v>0</v>
      </c>
      <c r="J74" s="2">
        <v>0</v>
      </c>
      <c r="K74">
        <v>0.375</v>
      </c>
      <c r="L74" t="s">
        <v>729</v>
      </c>
      <c r="M74" s="11">
        <v>45962</v>
      </c>
      <c r="N74" t="s">
        <v>752</v>
      </c>
    </row>
    <row r="75" spans="1:14" outlineLevel="1" x14ac:dyDescent="0.25">
      <c r="A75" s="1" t="s">
        <v>120</v>
      </c>
      <c r="B75" s="1" t="s">
        <v>14</v>
      </c>
      <c r="C75" s="1" t="s">
        <v>11</v>
      </c>
      <c r="D75" s="1" t="s">
        <v>121</v>
      </c>
      <c r="E75" s="2">
        <v>1419.95</v>
      </c>
      <c r="F75" s="3">
        <v>0</v>
      </c>
      <c r="G75" s="3">
        <v>0</v>
      </c>
      <c r="H75" s="3">
        <v>0.25</v>
      </c>
      <c r="I75" s="4">
        <v>-0.25</v>
      </c>
      <c r="J75" s="2">
        <v>0</v>
      </c>
      <c r="N75" t="s">
        <v>753</v>
      </c>
    </row>
    <row r="76" spans="1:14" outlineLevel="1" x14ac:dyDescent="0.25">
      <c r="A76" s="1" t="s">
        <v>381</v>
      </c>
      <c r="B76" s="1" t="s">
        <v>14</v>
      </c>
      <c r="C76" s="1" t="s">
        <v>11</v>
      </c>
      <c r="D76" s="1" t="s">
        <v>382</v>
      </c>
      <c r="E76" s="2">
        <v>13779.25</v>
      </c>
      <c r="F76" s="3">
        <v>1</v>
      </c>
      <c r="G76" s="3">
        <v>0</v>
      </c>
      <c r="H76" s="3">
        <v>0</v>
      </c>
      <c r="I76" s="4">
        <v>1</v>
      </c>
      <c r="J76" s="2">
        <v>13779.25</v>
      </c>
    </row>
    <row r="77" spans="1:14" outlineLevel="1" x14ac:dyDescent="0.25">
      <c r="A77" s="1" t="s">
        <v>95</v>
      </c>
      <c r="B77" s="1" t="s">
        <v>14</v>
      </c>
      <c r="C77" s="1" t="s">
        <v>755</v>
      </c>
      <c r="D77" s="1" t="s">
        <v>96</v>
      </c>
      <c r="E77" s="2">
        <v>700</v>
      </c>
      <c r="F77" s="3">
        <v>3.5659999999999998</v>
      </c>
      <c r="G77" s="3">
        <v>0</v>
      </c>
      <c r="H77" s="3">
        <v>22.867999999999999</v>
      </c>
      <c r="I77" s="4">
        <v>-19.302</v>
      </c>
      <c r="J77" s="2">
        <v>2496.1999999999998</v>
      </c>
      <c r="K77" s="8">
        <v>10</v>
      </c>
      <c r="L77" t="s">
        <v>729</v>
      </c>
      <c r="M77" t="s">
        <v>754</v>
      </c>
    </row>
    <row r="78" spans="1:14" outlineLevel="1" x14ac:dyDescent="0.25">
      <c r="A78" s="1" t="s">
        <v>196</v>
      </c>
      <c r="B78" s="1" t="s">
        <v>14</v>
      </c>
      <c r="C78" s="1" t="s">
        <v>11</v>
      </c>
      <c r="D78" s="1" t="s">
        <v>197</v>
      </c>
      <c r="E78" s="2">
        <v>394.5967</v>
      </c>
      <c r="F78" s="3">
        <v>1</v>
      </c>
      <c r="G78" s="3">
        <v>9</v>
      </c>
      <c r="H78" s="3">
        <v>-8</v>
      </c>
      <c r="I78" s="4">
        <v>18</v>
      </c>
      <c r="J78" s="2">
        <v>394.5967</v>
      </c>
    </row>
    <row r="79" spans="1:14" outlineLevel="1" x14ac:dyDescent="0.25">
      <c r="A79" s="1" t="s">
        <v>133</v>
      </c>
      <c r="B79" s="1" t="s">
        <v>14</v>
      </c>
      <c r="C79" s="1" t="s">
        <v>11</v>
      </c>
      <c r="D79" s="1" t="s">
        <v>134</v>
      </c>
      <c r="E79" s="2">
        <v>0</v>
      </c>
      <c r="F79" s="3">
        <v>0</v>
      </c>
      <c r="G79" s="3">
        <v>0</v>
      </c>
      <c r="H79" s="3">
        <v>0</v>
      </c>
      <c r="I79" s="4">
        <v>0</v>
      </c>
      <c r="J79" s="2">
        <v>0</v>
      </c>
    </row>
    <row r="80" spans="1:14" outlineLevel="1" x14ac:dyDescent="0.25">
      <c r="A80" s="1" t="s">
        <v>93</v>
      </c>
      <c r="B80" s="1" t="s">
        <v>14</v>
      </c>
      <c r="C80" s="1" t="s">
        <v>11</v>
      </c>
      <c r="D80" s="1" t="s">
        <v>94</v>
      </c>
      <c r="E80" s="2">
        <v>0</v>
      </c>
      <c r="F80" s="3">
        <v>0</v>
      </c>
      <c r="G80" s="3">
        <v>0</v>
      </c>
      <c r="H80" s="3">
        <v>0</v>
      </c>
      <c r="I80" s="4">
        <v>0</v>
      </c>
      <c r="J80" s="2">
        <v>0</v>
      </c>
    </row>
    <row r="81" spans="1:14" outlineLevel="1" x14ac:dyDescent="0.25">
      <c r="A81" s="1" t="s">
        <v>79</v>
      </c>
      <c r="B81" s="1" t="s">
        <v>14</v>
      </c>
      <c r="C81" s="1" t="s">
        <v>11</v>
      </c>
      <c r="D81" s="1" t="s">
        <v>80</v>
      </c>
      <c r="E81" s="2">
        <v>4527.8</v>
      </c>
      <c r="F81" s="3">
        <v>-0.25</v>
      </c>
      <c r="G81" s="3">
        <v>0</v>
      </c>
      <c r="H81" s="3">
        <v>-0.25</v>
      </c>
      <c r="I81" s="4">
        <v>0</v>
      </c>
      <c r="J81" s="2">
        <v>-1131.95</v>
      </c>
      <c r="K81" s="8">
        <v>0.12</v>
      </c>
      <c r="L81" t="s">
        <v>728</v>
      </c>
      <c r="M81" t="s">
        <v>756</v>
      </c>
    </row>
    <row r="82" spans="1:14" outlineLevel="1" x14ac:dyDescent="0.25">
      <c r="A82" s="1" t="s">
        <v>77</v>
      </c>
      <c r="B82" s="1" t="s">
        <v>14</v>
      </c>
      <c r="C82" s="1" t="s">
        <v>11</v>
      </c>
      <c r="D82" s="1" t="s">
        <v>78</v>
      </c>
      <c r="E82" s="2">
        <v>0</v>
      </c>
      <c r="F82" s="3">
        <v>-0.25</v>
      </c>
      <c r="G82" s="3">
        <v>0.25</v>
      </c>
      <c r="H82" s="3">
        <v>-0.25</v>
      </c>
      <c r="I82" s="4">
        <v>0.25</v>
      </c>
      <c r="J82" s="2">
        <v>0</v>
      </c>
    </row>
    <row r="83" spans="1:14" outlineLevel="1" x14ac:dyDescent="0.25">
      <c r="A83" s="1" t="s">
        <v>75</v>
      </c>
      <c r="B83" s="1" t="s">
        <v>14</v>
      </c>
      <c r="C83" s="1" t="s">
        <v>11</v>
      </c>
      <c r="D83" s="1" t="s">
        <v>76</v>
      </c>
      <c r="E83" s="2">
        <v>3437.92</v>
      </c>
      <c r="F83" s="3">
        <v>-0.25</v>
      </c>
      <c r="G83" s="3">
        <v>0</v>
      </c>
      <c r="H83" s="3">
        <v>-0.25</v>
      </c>
      <c r="I83" s="4">
        <v>0</v>
      </c>
      <c r="J83" s="2">
        <v>-859.48</v>
      </c>
      <c r="K83" s="8">
        <v>0.2</v>
      </c>
      <c r="L83" t="s">
        <v>728</v>
      </c>
      <c r="M83" t="s">
        <v>756</v>
      </c>
    </row>
    <row r="84" spans="1:14" outlineLevel="1" x14ac:dyDescent="0.25">
      <c r="A84" s="1" t="s">
        <v>575</v>
      </c>
      <c r="B84" s="1" t="s">
        <v>14</v>
      </c>
      <c r="C84" s="1" t="s">
        <v>11</v>
      </c>
      <c r="D84" s="1" t="s">
        <v>576</v>
      </c>
      <c r="E84" s="2">
        <v>269.20999999999998</v>
      </c>
      <c r="F84" s="3">
        <v>2</v>
      </c>
      <c r="G84" s="3">
        <v>0</v>
      </c>
      <c r="H84" s="3">
        <v>-10</v>
      </c>
      <c r="I84" s="4">
        <v>12</v>
      </c>
      <c r="J84" s="2">
        <v>538.41999999999996</v>
      </c>
    </row>
    <row r="85" spans="1:14" outlineLevel="1" x14ac:dyDescent="0.25">
      <c r="A85" s="1" t="s">
        <v>166</v>
      </c>
      <c r="B85" s="1" t="s">
        <v>14</v>
      </c>
      <c r="C85" s="1" t="s">
        <v>11</v>
      </c>
      <c r="D85" s="1" t="s">
        <v>167</v>
      </c>
      <c r="E85" s="2">
        <v>150</v>
      </c>
      <c r="F85" s="3">
        <v>0</v>
      </c>
      <c r="G85" s="3">
        <v>0</v>
      </c>
      <c r="H85" s="3">
        <v>-2</v>
      </c>
      <c r="I85" s="4">
        <v>2</v>
      </c>
      <c r="J85" s="2">
        <v>0</v>
      </c>
    </row>
    <row r="86" spans="1:14" outlineLevel="1" x14ac:dyDescent="0.25">
      <c r="A86" s="1" t="s">
        <v>66</v>
      </c>
      <c r="B86" s="1" t="s">
        <v>14</v>
      </c>
      <c r="C86" s="1" t="s">
        <v>11</v>
      </c>
      <c r="D86" s="1" t="s">
        <v>67</v>
      </c>
      <c r="E86" s="2">
        <v>0</v>
      </c>
      <c r="F86" s="3">
        <v>0</v>
      </c>
      <c r="G86" s="3">
        <v>6</v>
      </c>
      <c r="H86" s="3">
        <v>5.3070000000000004</v>
      </c>
      <c r="I86" s="4">
        <v>0.69299999999999995</v>
      </c>
      <c r="J86" s="2">
        <v>0</v>
      </c>
      <c r="K86" s="8">
        <v>1</v>
      </c>
      <c r="L86" t="s">
        <v>744</v>
      </c>
      <c r="M86" t="s">
        <v>758</v>
      </c>
      <c r="N86" t="s">
        <v>757</v>
      </c>
    </row>
    <row r="87" spans="1:14" outlineLevel="1" x14ac:dyDescent="0.25">
      <c r="A87" s="1" t="s">
        <v>168</v>
      </c>
      <c r="B87" s="1" t="s">
        <v>14</v>
      </c>
      <c r="C87" s="1" t="s">
        <v>11</v>
      </c>
      <c r="D87" s="1" t="s">
        <v>169</v>
      </c>
      <c r="E87" s="2">
        <v>0</v>
      </c>
      <c r="F87" s="3">
        <v>0</v>
      </c>
      <c r="G87" s="3">
        <v>0</v>
      </c>
      <c r="H87" s="3">
        <v>0</v>
      </c>
      <c r="I87" s="4">
        <v>0</v>
      </c>
      <c r="J87" s="2">
        <v>0</v>
      </c>
    </row>
    <row r="88" spans="1:14" outlineLevel="1" x14ac:dyDescent="0.25">
      <c r="A88" s="1" t="s">
        <v>128</v>
      </c>
      <c r="B88" s="1" t="s">
        <v>14</v>
      </c>
      <c r="C88" s="1" t="s">
        <v>11</v>
      </c>
      <c r="D88" s="1" t="s">
        <v>119</v>
      </c>
      <c r="E88" s="2">
        <v>0</v>
      </c>
      <c r="F88" s="3">
        <v>0</v>
      </c>
      <c r="G88" s="3">
        <v>0</v>
      </c>
      <c r="H88" s="3">
        <v>0</v>
      </c>
      <c r="I88" s="4">
        <v>0</v>
      </c>
      <c r="J88" s="2">
        <v>0</v>
      </c>
    </row>
    <row r="89" spans="1:14" outlineLevel="1" x14ac:dyDescent="0.25">
      <c r="A89" s="1" t="s">
        <v>64</v>
      </c>
      <c r="B89" s="1" t="s">
        <v>14</v>
      </c>
      <c r="C89" s="1" t="s">
        <v>11</v>
      </c>
      <c r="D89" s="1" t="s">
        <v>65</v>
      </c>
      <c r="E89" s="2">
        <v>3561.64</v>
      </c>
      <c r="F89" s="3">
        <v>0.25</v>
      </c>
      <c r="G89" s="3">
        <v>0</v>
      </c>
      <c r="H89" s="3">
        <v>6.2E-2</v>
      </c>
      <c r="I89" s="4">
        <v>0.188</v>
      </c>
      <c r="J89" s="2">
        <v>890.41</v>
      </c>
    </row>
    <row r="90" spans="1:14" outlineLevel="1" x14ac:dyDescent="0.25">
      <c r="A90" s="1" t="s">
        <v>53</v>
      </c>
      <c r="B90" s="1" t="s">
        <v>14</v>
      </c>
      <c r="C90" s="1" t="s">
        <v>760</v>
      </c>
      <c r="D90" s="1" t="s">
        <v>54</v>
      </c>
      <c r="E90" s="2">
        <v>600</v>
      </c>
      <c r="F90" s="3">
        <v>0.875</v>
      </c>
      <c r="G90" s="3">
        <v>0</v>
      </c>
      <c r="H90" s="3">
        <v>0.186</v>
      </c>
      <c r="I90" s="4">
        <v>0.68899999999999995</v>
      </c>
      <c r="J90" s="2">
        <v>525</v>
      </c>
      <c r="K90">
        <v>0.375</v>
      </c>
      <c r="L90" t="s">
        <v>729</v>
      </c>
      <c r="N90" t="s">
        <v>759</v>
      </c>
    </row>
    <row r="91" spans="1:14" outlineLevel="1" x14ac:dyDescent="0.25">
      <c r="A91" s="1" t="s">
        <v>29</v>
      </c>
      <c r="B91" s="1" t="s">
        <v>14</v>
      </c>
      <c r="C91" s="1" t="s">
        <v>761</v>
      </c>
      <c r="D91" s="1" t="s">
        <v>30</v>
      </c>
      <c r="E91" s="2">
        <v>0</v>
      </c>
      <c r="F91" s="3">
        <v>0</v>
      </c>
      <c r="G91" s="3">
        <v>3</v>
      </c>
      <c r="H91" s="3">
        <v>0</v>
      </c>
      <c r="I91" s="4">
        <v>3</v>
      </c>
      <c r="J91" s="2">
        <v>0</v>
      </c>
      <c r="K91" s="8">
        <v>8.4</v>
      </c>
      <c r="L91" t="s">
        <v>728</v>
      </c>
    </row>
    <row r="92" spans="1:14" outlineLevel="1" x14ac:dyDescent="0.25">
      <c r="A92" s="1" t="s">
        <v>13</v>
      </c>
      <c r="B92" s="1" t="s">
        <v>14</v>
      </c>
      <c r="C92" s="1" t="s">
        <v>15</v>
      </c>
      <c r="D92" s="1" t="s">
        <v>16</v>
      </c>
      <c r="E92" s="2">
        <v>0</v>
      </c>
      <c r="F92" s="3">
        <v>0</v>
      </c>
      <c r="G92" s="3">
        <v>5</v>
      </c>
      <c r="H92" s="3">
        <v>0</v>
      </c>
      <c r="I92" s="4">
        <v>5</v>
      </c>
      <c r="J92" s="2">
        <v>0</v>
      </c>
    </row>
    <row r="93" spans="1:14" outlineLevel="1" x14ac:dyDescent="0.25">
      <c r="A93" s="1" t="s">
        <v>228</v>
      </c>
      <c r="B93" s="1" t="s">
        <v>14</v>
      </c>
      <c r="C93" s="1" t="s">
        <v>11</v>
      </c>
      <c r="D93" s="1" t="s">
        <v>229</v>
      </c>
      <c r="E93" s="2">
        <v>450</v>
      </c>
      <c r="F93" s="3">
        <v>5</v>
      </c>
      <c r="G93" s="3">
        <v>0</v>
      </c>
      <c r="H93" s="3">
        <v>0</v>
      </c>
      <c r="I93" s="4">
        <v>5</v>
      </c>
      <c r="J93" s="2">
        <v>2250</v>
      </c>
      <c r="K93" s="8">
        <v>15</v>
      </c>
      <c r="L93" t="s">
        <v>729</v>
      </c>
    </row>
    <row r="94" spans="1:14" outlineLevel="1" x14ac:dyDescent="0.25">
      <c r="A94" s="1" t="s">
        <v>410</v>
      </c>
      <c r="B94" s="1" t="s">
        <v>14</v>
      </c>
      <c r="C94" s="1" t="s">
        <v>411</v>
      </c>
      <c r="D94" s="1" t="s">
        <v>412</v>
      </c>
      <c r="E94" s="2">
        <v>1244.92</v>
      </c>
      <c r="F94" s="3">
        <v>9</v>
      </c>
      <c r="G94" s="3">
        <v>0</v>
      </c>
      <c r="H94" s="3">
        <v>1</v>
      </c>
      <c r="I94" s="4">
        <v>8</v>
      </c>
      <c r="J94" s="2">
        <v>11204.28</v>
      </c>
      <c r="K94" s="8">
        <v>16.5</v>
      </c>
      <c r="L94" t="s">
        <v>729</v>
      </c>
      <c r="M94" s="11">
        <v>45200</v>
      </c>
      <c r="N94" t="s">
        <v>732</v>
      </c>
    </row>
    <row r="95" spans="1:14" outlineLevel="1" x14ac:dyDescent="0.25">
      <c r="A95" s="1" t="s">
        <v>720</v>
      </c>
      <c r="B95" s="1" t="s">
        <v>14</v>
      </c>
      <c r="C95" s="1" t="s">
        <v>721</v>
      </c>
      <c r="D95" s="1" t="s">
        <v>722</v>
      </c>
      <c r="E95" s="2">
        <v>327.43</v>
      </c>
      <c r="F95" s="3">
        <v>11</v>
      </c>
      <c r="G95" s="3">
        <v>0</v>
      </c>
      <c r="H95" s="3">
        <v>0</v>
      </c>
      <c r="I95" s="4">
        <v>11</v>
      </c>
      <c r="J95" s="2">
        <v>3601.73</v>
      </c>
    </row>
    <row r="96" spans="1:14" outlineLevel="1" x14ac:dyDescent="0.25">
      <c r="A96" s="1" t="s">
        <v>717</v>
      </c>
      <c r="B96" s="1" t="s">
        <v>14</v>
      </c>
      <c r="C96" s="1" t="s">
        <v>718</v>
      </c>
      <c r="D96" s="1" t="s">
        <v>719</v>
      </c>
      <c r="E96" s="2">
        <v>2186.92</v>
      </c>
      <c r="F96" s="3">
        <v>0</v>
      </c>
      <c r="G96" s="3">
        <v>-0.5</v>
      </c>
      <c r="H96" s="3">
        <v>0.75</v>
      </c>
      <c r="I96" s="4">
        <v>-1.25</v>
      </c>
      <c r="J96" s="2">
        <v>0</v>
      </c>
    </row>
    <row r="97" spans="1:14" outlineLevel="1" x14ac:dyDescent="0.25">
      <c r="A97" s="1" t="s">
        <v>680</v>
      </c>
      <c r="B97" s="1" t="s">
        <v>14</v>
      </c>
      <c r="C97" s="1" t="s">
        <v>681</v>
      </c>
      <c r="D97" s="1" t="s">
        <v>115</v>
      </c>
      <c r="E97" s="2">
        <v>363.58</v>
      </c>
      <c r="F97" s="3">
        <v>1</v>
      </c>
      <c r="G97" s="3">
        <v>0</v>
      </c>
      <c r="H97" s="3">
        <v>0</v>
      </c>
      <c r="I97" s="4">
        <v>1</v>
      </c>
      <c r="J97" s="2">
        <v>363.58</v>
      </c>
    </row>
    <row r="98" spans="1:14" outlineLevel="1" x14ac:dyDescent="0.25">
      <c r="A98" s="1" t="s">
        <v>558</v>
      </c>
      <c r="B98" s="1" t="s">
        <v>14</v>
      </c>
      <c r="C98" s="1" t="s">
        <v>559</v>
      </c>
      <c r="D98" s="1" t="s">
        <v>560</v>
      </c>
      <c r="E98" s="2">
        <v>1462.97</v>
      </c>
      <c r="F98" s="3">
        <v>4</v>
      </c>
      <c r="G98" s="3">
        <v>0</v>
      </c>
      <c r="H98" s="3">
        <v>0</v>
      </c>
      <c r="I98" s="4">
        <v>4</v>
      </c>
      <c r="J98" s="2">
        <v>5851.88</v>
      </c>
      <c r="K98" s="8">
        <v>3.75</v>
      </c>
      <c r="L98" t="s">
        <v>729</v>
      </c>
      <c r="M98" t="s">
        <v>762</v>
      </c>
    </row>
    <row r="99" spans="1:14" outlineLevel="1" x14ac:dyDescent="0.25">
      <c r="A99" s="1" t="s">
        <v>199</v>
      </c>
      <c r="B99" s="1" t="s">
        <v>14</v>
      </c>
      <c r="C99" s="1" t="s">
        <v>11</v>
      </c>
      <c r="D99" s="1" t="s">
        <v>200</v>
      </c>
      <c r="E99" s="2">
        <v>1</v>
      </c>
      <c r="F99" s="3">
        <v>1</v>
      </c>
      <c r="G99" s="3">
        <v>0</v>
      </c>
      <c r="H99" s="3">
        <v>1</v>
      </c>
      <c r="I99" s="4">
        <v>0</v>
      </c>
      <c r="J99" s="2">
        <v>1</v>
      </c>
    </row>
    <row r="100" spans="1:14" outlineLevel="1" x14ac:dyDescent="0.25">
      <c r="A100" s="1" t="s">
        <v>677</v>
      </c>
      <c r="B100" s="1" t="s">
        <v>110</v>
      </c>
      <c r="C100" s="1" t="s">
        <v>678</v>
      </c>
      <c r="D100" s="1" t="s">
        <v>679</v>
      </c>
      <c r="E100" s="2">
        <v>130</v>
      </c>
      <c r="F100" s="3">
        <v>73</v>
      </c>
      <c r="G100" s="3">
        <v>0</v>
      </c>
      <c r="H100" s="3">
        <v>0</v>
      </c>
      <c r="I100" s="4">
        <v>73</v>
      </c>
      <c r="J100" s="2">
        <v>9490</v>
      </c>
      <c r="K100" s="8">
        <v>4</v>
      </c>
      <c r="L100" t="s">
        <v>729</v>
      </c>
    </row>
    <row r="101" spans="1:14" outlineLevel="1" x14ac:dyDescent="0.25">
      <c r="A101" s="1" t="s">
        <v>327</v>
      </c>
      <c r="B101" s="1" t="s">
        <v>110</v>
      </c>
      <c r="C101" s="1" t="s">
        <v>328</v>
      </c>
      <c r="D101" s="1" t="s">
        <v>329</v>
      </c>
      <c r="E101" s="2">
        <v>253.9751</v>
      </c>
      <c r="F101" s="3">
        <v>0</v>
      </c>
      <c r="G101" s="3">
        <v>0</v>
      </c>
      <c r="H101" s="3">
        <v>0</v>
      </c>
      <c r="I101" s="4">
        <v>0</v>
      </c>
      <c r="J101" s="2">
        <v>0</v>
      </c>
      <c r="K101" s="8">
        <v>0.25</v>
      </c>
      <c r="L101" t="s">
        <v>729</v>
      </c>
      <c r="M101" s="11">
        <v>46082</v>
      </c>
      <c r="N101" t="s">
        <v>732</v>
      </c>
    </row>
    <row r="102" spans="1:14" outlineLevel="1" x14ac:dyDescent="0.25">
      <c r="A102" s="1" t="s">
        <v>302</v>
      </c>
      <c r="B102" s="1" t="s">
        <v>110</v>
      </c>
      <c r="C102" s="1" t="s">
        <v>303</v>
      </c>
      <c r="D102" s="1" t="s">
        <v>304</v>
      </c>
      <c r="E102" s="2">
        <v>310</v>
      </c>
      <c r="F102" s="3">
        <v>0</v>
      </c>
      <c r="G102" s="3">
        <v>0</v>
      </c>
      <c r="H102" s="3">
        <v>0</v>
      </c>
      <c r="I102" s="4">
        <v>0</v>
      </c>
      <c r="J102" s="2">
        <v>0</v>
      </c>
    </row>
    <row r="103" spans="1:14" outlineLevel="1" x14ac:dyDescent="0.25">
      <c r="A103" s="1" t="s">
        <v>290</v>
      </c>
      <c r="B103" s="1" t="s">
        <v>110</v>
      </c>
      <c r="C103" s="1" t="s">
        <v>291</v>
      </c>
      <c r="D103" s="1" t="s">
        <v>292</v>
      </c>
      <c r="E103" s="2">
        <v>518.62310000000002</v>
      </c>
      <c r="F103" s="3">
        <v>6</v>
      </c>
      <c r="G103" s="3">
        <v>0</v>
      </c>
      <c r="H103" s="3">
        <v>0.125</v>
      </c>
      <c r="I103" s="4">
        <v>5.875</v>
      </c>
      <c r="J103" s="2">
        <v>3111.7386000000001</v>
      </c>
      <c r="K103" s="14">
        <v>3.25</v>
      </c>
      <c r="L103" t="s">
        <v>729</v>
      </c>
      <c r="M103" t="s">
        <v>764</v>
      </c>
      <c r="N103" s="12" t="s">
        <v>763</v>
      </c>
    </row>
    <row r="104" spans="1:14" outlineLevel="1" x14ac:dyDescent="0.25">
      <c r="A104" s="1" t="s">
        <v>265</v>
      </c>
      <c r="B104" s="1" t="s">
        <v>110</v>
      </c>
      <c r="C104" s="1" t="s">
        <v>766</v>
      </c>
      <c r="D104" s="1" t="s">
        <v>266</v>
      </c>
      <c r="E104" s="2">
        <v>645.19799999999998</v>
      </c>
      <c r="F104" s="3">
        <v>4.9409999999999998</v>
      </c>
      <c r="G104" s="3">
        <v>0</v>
      </c>
      <c r="H104" s="3">
        <v>5.6790000000000003</v>
      </c>
      <c r="I104" s="4">
        <v>-0.73799999999999999</v>
      </c>
      <c r="J104" s="2">
        <v>3187.9233180000001</v>
      </c>
      <c r="K104" s="14">
        <v>3.25</v>
      </c>
      <c r="L104" t="s">
        <v>729</v>
      </c>
      <c r="M104" t="s">
        <v>767</v>
      </c>
    </row>
    <row r="105" spans="1:14" outlineLevel="1" x14ac:dyDescent="0.25">
      <c r="A105" s="1" t="s">
        <v>173</v>
      </c>
      <c r="B105" s="1" t="s">
        <v>110</v>
      </c>
      <c r="C105" s="1" t="s">
        <v>174</v>
      </c>
      <c r="D105" s="1" t="s">
        <v>175</v>
      </c>
      <c r="E105" s="2">
        <v>289.99</v>
      </c>
      <c r="F105" s="3">
        <v>0</v>
      </c>
      <c r="G105" s="3">
        <v>0</v>
      </c>
      <c r="H105" s="3">
        <v>-1</v>
      </c>
      <c r="I105" s="4">
        <v>1</v>
      </c>
      <c r="J105" s="2">
        <v>0</v>
      </c>
    </row>
    <row r="106" spans="1:14" outlineLevel="1" x14ac:dyDescent="0.25">
      <c r="A106" s="1" t="s">
        <v>135</v>
      </c>
      <c r="B106" s="1" t="s">
        <v>110</v>
      </c>
      <c r="C106" s="1" t="s">
        <v>768</v>
      </c>
      <c r="D106" s="1" t="s">
        <v>136</v>
      </c>
      <c r="E106" s="2">
        <v>489.04</v>
      </c>
      <c r="F106" s="3">
        <v>5</v>
      </c>
      <c r="G106" s="3">
        <v>0</v>
      </c>
      <c r="H106" s="3">
        <v>17.826000000000001</v>
      </c>
      <c r="I106" s="4">
        <v>-12.826000000000001</v>
      </c>
      <c r="J106" s="2">
        <v>2445.1999999999998</v>
      </c>
      <c r="K106" s="14">
        <v>1</v>
      </c>
      <c r="L106" t="s">
        <v>729</v>
      </c>
      <c r="M106" t="s">
        <v>769</v>
      </c>
    </row>
    <row r="107" spans="1:14" outlineLevel="1" x14ac:dyDescent="0.25">
      <c r="A107" s="1" t="s">
        <v>114</v>
      </c>
      <c r="B107" s="1" t="s">
        <v>110</v>
      </c>
      <c r="C107" s="1" t="s">
        <v>15</v>
      </c>
      <c r="D107" s="1" t="s">
        <v>115</v>
      </c>
      <c r="E107" s="2">
        <v>546.70000000000005</v>
      </c>
      <c r="F107" s="3">
        <v>0</v>
      </c>
      <c r="G107" s="3">
        <v>0</v>
      </c>
      <c r="H107" s="3">
        <v>0</v>
      </c>
      <c r="I107" s="4">
        <v>0</v>
      </c>
      <c r="J107" s="2">
        <v>0</v>
      </c>
      <c r="K107">
        <v>6.75</v>
      </c>
      <c r="L107" s="12"/>
      <c r="M107" s="11">
        <v>45078</v>
      </c>
      <c r="N107" s="12" t="s">
        <v>751</v>
      </c>
    </row>
    <row r="108" spans="1:14" outlineLevel="1" x14ac:dyDescent="0.25">
      <c r="A108" s="1" t="s">
        <v>109</v>
      </c>
      <c r="B108" s="1" t="s">
        <v>110</v>
      </c>
      <c r="C108" s="1" t="s">
        <v>11</v>
      </c>
      <c r="D108" s="1" t="s">
        <v>111</v>
      </c>
      <c r="E108" s="2">
        <v>171.16470000000001</v>
      </c>
      <c r="F108" s="3">
        <v>0</v>
      </c>
      <c r="G108" s="3">
        <v>0</v>
      </c>
      <c r="H108" s="3">
        <v>0</v>
      </c>
      <c r="I108" s="4">
        <v>0</v>
      </c>
      <c r="J108" s="2">
        <v>0</v>
      </c>
    </row>
    <row r="109" spans="1:14" outlineLevel="1" x14ac:dyDescent="0.25">
      <c r="A109" s="1" t="s">
        <v>714</v>
      </c>
      <c r="B109" s="1" t="s">
        <v>26</v>
      </c>
      <c r="C109" s="1" t="s">
        <v>715</v>
      </c>
      <c r="D109" s="1" t="s">
        <v>716</v>
      </c>
      <c r="E109" s="2">
        <v>1200</v>
      </c>
      <c r="F109" s="3">
        <v>1</v>
      </c>
      <c r="G109" s="3">
        <v>0</v>
      </c>
      <c r="H109" s="3">
        <v>0</v>
      </c>
      <c r="I109" s="4">
        <v>1</v>
      </c>
      <c r="J109" s="2">
        <v>1200</v>
      </c>
      <c r="K109">
        <v>0.125</v>
      </c>
      <c r="L109" t="s">
        <v>729</v>
      </c>
      <c r="M109" s="11">
        <v>43497</v>
      </c>
      <c r="N109" t="s">
        <v>749</v>
      </c>
    </row>
    <row r="110" spans="1:14" outlineLevel="1" x14ac:dyDescent="0.25">
      <c r="A110" s="1" t="s">
        <v>711</v>
      </c>
      <c r="B110" s="1" t="s">
        <v>14</v>
      </c>
      <c r="C110" s="1" t="s">
        <v>712</v>
      </c>
      <c r="D110" s="1" t="s">
        <v>713</v>
      </c>
      <c r="E110" s="2">
        <v>1100</v>
      </c>
      <c r="F110" s="3">
        <v>3</v>
      </c>
      <c r="G110" s="3">
        <v>0</v>
      </c>
      <c r="H110" s="3">
        <v>0</v>
      </c>
      <c r="I110" s="4">
        <v>3</v>
      </c>
      <c r="J110" s="2">
        <v>3300</v>
      </c>
      <c r="K110" s="8">
        <v>5</v>
      </c>
      <c r="L110" t="s">
        <v>729</v>
      </c>
      <c r="M110" t="s">
        <v>771</v>
      </c>
      <c r="N110" t="s">
        <v>770</v>
      </c>
    </row>
    <row r="111" spans="1:14" outlineLevel="1" x14ac:dyDescent="0.25">
      <c r="A111" s="1" t="s">
        <v>708</v>
      </c>
      <c r="B111" s="1" t="s">
        <v>26</v>
      </c>
      <c r="C111" s="1" t="s">
        <v>709</v>
      </c>
      <c r="D111" s="1" t="s">
        <v>710</v>
      </c>
      <c r="E111" s="2">
        <v>1097.25</v>
      </c>
      <c r="F111" s="3">
        <v>13</v>
      </c>
      <c r="G111" s="3">
        <v>0</v>
      </c>
      <c r="H111" s="3">
        <v>0</v>
      </c>
      <c r="I111" s="4">
        <v>13</v>
      </c>
      <c r="J111" s="2">
        <v>14264.25</v>
      </c>
      <c r="K111" s="8">
        <v>17.5</v>
      </c>
      <c r="L111" t="s">
        <v>729</v>
      </c>
      <c r="M111" s="11">
        <v>44378</v>
      </c>
      <c r="N111" t="s">
        <v>749</v>
      </c>
    </row>
    <row r="112" spans="1:14" outlineLevel="1" x14ac:dyDescent="0.25">
      <c r="A112" s="1" t="s">
        <v>697</v>
      </c>
      <c r="B112" s="1" t="s">
        <v>14</v>
      </c>
      <c r="C112" s="1" t="s">
        <v>11</v>
      </c>
      <c r="D112" s="1" t="s">
        <v>698</v>
      </c>
      <c r="E112" s="2">
        <v>150</v>
      </c>
      <c r="F112" s="3">
        <v>4</v>
      </c>
      <c r="G112" s="3">
        <v>0</v>
      </c>
      <c r="H112" s="3">
        <v>0</v>
      </c>
      <c r="I112" s="4">
        <v>4</v>
      </c>
      <c r="J112" s="2">
        <v>600</v>
      </c>
      <c r="K112" s="8">
        <v>4</v>
      </c>
      <c r="L112" t="s">
        <v>729</v>
      </c>
    </row>
    <row r="113" spans="1:14" outlineLevel="1" x14ac:dyDescent="0.25">
      <c r="A113" s="1" t="s">
        <v>695</v>
      </c>
      <c r="B113" s="1" t="s">
        <v>14</v>
      </c>
      <c r="C113" s="1" t="s">
        <v>11</v>
      </c>
      <c r="D113" s="1" t="s">
        <v>696</v>
      </c>
      <c r="E113" s="2">
        <v>3000</v>
      </c>
      <c r="F113" s="3">
        <v>233.25</v>
      </c>
      <c r="G113" s="3">
        <v>0</v>
      </c>
      <c r="H113" s="3">
        <v>24.125</v>
      </c>
      <c r="I113" s="4">
        <v>209.125</v>
      </c>
      <c r="J113" s="2">
        <v>699750</v>
      </c>
    </row>
    <row r="114" spans="1:14" outlineLevel="1" x14ac:dyDescent="0.25">
      <c r="A114" s="1" t="s">
        <v>692</v>
      </c>
      <c r="B114" s="1" t="s">
        <v>14</v>
      </c>
      <c r="C114" s="1" t="s">
        <v>693</v>
      </c>
      <c r="D114" s="1" t="s">
        <v>694</v>
      </c>
      <c r="E114" s="2">
        <v>1058</v>
      </c>
      <c r="F114" s="3">
        <v>2</v>
      </c>
      <c r="G114" s="3">
        <v>0</v>
      </c>
      <c r="H114" s="3">
        <v>0</v>
      </c>
      <c r="I114" s="4">
        <v>2</v>
      </c>
      <c r="J114" s="2">
        <v>2116</v>
      </c>
      <c r="K114" s="14">
        <v>2</v>
      </c>
      <c r="L114" t="s">
        <v>729</v>
      </c>
      <c r="M114" s="11">
        <v>40057</v>
      </c>
    </row>
    <row r="115" spans="1:14" outlineLevel="1" x14ac:dyDescent="0.25">
      <c r="A115" s="1" t="s">
        <v>689</v>
      </c>
      <c r="B115" s="1" t="s">
        <v>14</v>
      </c>
      <c r="C115" s="1" t="s">
        <v>690</v>
      </c>
      <c r="D115" s="1" t="s">
        <v>773</v>
      </c>
      <c r="E115" s="2">
        <v>500</v>
      </c>
      <c r="F115" s="3">
        <v>1</v>
      </c>
      <c r="G115" s="3">
        <v>0</v>
      </c>
      <c r="H115" s="3">
        <v>0</v>
      </c>
      <c r="I115" s="4">
        <v>1</v>
      </c>
      <c r="J115" s="2">
        <v>500</v>
      </c>
      <c r="K115" s="14">
        <v>1</v>
      </c>
      <c r="L115" t="s">
        <v>729</v>
      </c>
      <c r="N115" t="s">
        <v>772</v>
      </c>
    </row>
    <row r="116" spans="1:14" outlineLevel="1" x14ac:dyDescent="0.25">
      <c r="A116" s="1" t="s">
        <v>687</v>
      </c>
      <c r="B116" s="1" t="s">
        <v>14</v>
      </c>
      <c r="C116" s="1" t="s">
        <v>685</v>
      </c>
      <c r="D116" s="1" t="s">
        <v>688</v>
      </c>
      <c r="E116" s="2">
        <v>1000</v>
      </c>
      <c r="F116" s="3">
        <v>3</v>
      </c>
      <c r="G116" s="3">
        <v>0</v>
      </c>
      <c r="H116" s="3">
        <v>0</v>
      </c>
      <c r="I116" s="4">
        <v>3</v>
      </c>
      <c r="J116" s="2">
        <v>3000</v>
      </c>
      <c r="K116" s="14">
        <v>3</v>
      </c>
      <c r="L116" t="s">
        <v>729</v>
      </c>
    </row>
    <row r="117" spans="1:14" outlineLevel="1" x14ac:dyDescent="0.25">
      <c r="A117" s="1" t="s">
        <v>674</v>
      </c>
      <c r="B117" s="1" t="s">
        <v>69</v>
      </c>
      <c r="C117" s="1" t="s">
        <v>675</v>
      </c>
      <c r="D117" s="1" t="s">
        <v>676</v>
      </c>
      <c r="E117" s="2">
        <v>689.65459999999996</v>
      </c>
      <c r="F117" s="3">
        <v>4.76</v>
      </c>
      <c r="G117" s="3">
        <v>24.24</v>
      </c>
      <c r="H117" s="3">
        <v>-22.696000000000002</v>
      </c>
      <c r="I117" s="4">
        <v>51.695999999999998</v>
      </c>
      <c r="J117" s="2">
        <v>3282.7558960000001</v>
      </c>
    </row>
    <row r="118" spans="1:14" outlineLevel="1" x14ac:dyDescent="0.25">
      <c r="A118" s="1" t="s">
        <v>671</v>
      </c>
      <c r="B118" s="1" t="s">
        <v>26</v>
      </c>
      <c r="C118" s="1" t="s">
        <v>672</v>
      </c>
      <c r="D118" s="1" t="s">
        <v>673</v>
      </c>
      <c r="E118" s="2">
        <v>2136.9899999999998</v>
      </c>
      <c r="F118" s="3">
        <v>0</v>
      </c>
      <c r="G118" s="3">
        <v>0</v>
      </c>
      <c r="H118" s="3">
        <v>0</v>
      </c>
      <c r="I118" s="4">
        <v>0</v>
      </c>
      <c r="J118" s="2">
        <v>0</v>
      </c>
    </row>
    <row r="119" spans="1:14" outlineLevel="1" x14ac:dyDescent="0.25">
      <c r="A119" s="1" t="s">
        <v>666</v>
      </c>
      <c r="B119" s="1" t="s">
        <v>26</v>
      </c>
      <c r="C119" s="1" t="s">
        <v>667</v>
      </c>
      <c r="D119" s="1" t="s">
        <v>668</v>
      </c>
      <c r="E119" s="2">
        <v>930</v>
      </c>
      <c r="F119" s="3">
        <v>9</v>
      </c>
      <c r="G119" s="3">
        <v>0</v>
      </c>
      <c r="H119" s="3">
        <v>0</v>
      </c>
      <c r="I119" s="4">
        <v>9</v>
      </c>
      <c r="J119" s="2">
        <v>8370</v>
      </c>
      <c r="K119" s="14">
        <v>19</v>
      </c>
      <c r="L119" t="s">
        <v>729</v>
      </c>
      <c r="M119" t="s">
        <v>775</v>
      </c>
      <c r="N119" t="s">
        <v>774</v>
      </c>
    </row>
    <row r="120" spans="1:14" outlineLevel="1" x14ac:dyDescent="0.25">
      <c r="A120" s="1" t="s">
        <v>663</v>
      </c>
      <c r="B120" s="1" t="s">
        <v>14</v>
      </c>
      <c r="C120" s="1" t="s">
        <v>664</v>
      </c>
      <c r="D120" s="1" t="s">
        <v>665</v>
      </c>
      <c r="E120" s="2">
        <v>792</v>
      </c>
      <c r="F120" s="3">
        <v>0</v>
      </c>
      <c r="G120" s="3">
        <v>0</v>
      </c>
      <c r="H120" s="3">
        <v>0</v>
      </c>
      <c r="I120" s="4">
        <v>0</v>
      </c>
      <c r="J120" s="2">
        <v>0</v>
      </c>
      <c r="K120" s="14">
        <v>15</v>
      </c>
      <c r="L120" t="s">
        <v>729</v>
      </c>
    </row>
    <row r="121" spans="1:14" outlineLevel="1" x14ac:dyDescent="0.25">
      <c r="A121" s="1" t="s">
        <v>660</v>
      </c>
      <c r="B121" s="1" t="s">
        <v>14</v>
      </c>
      <c r="C121" s="1" t="s">
        <v>661</v>
      </c>
      <c r="D121" s="1" t="s">
        <v>662</v>
      </c>
      <c r="E121" s="2">
        <v>1643.83</v>
      </c>
      <c r="F121" s="3">
        <v>1.75</v>
      </c>
      <c r="G121" s="3">
        <v>23.5</v>
      </c>
      <c r="H121" s="3">
        <v>6.4340000000000002</v>
      </c>
      <c r="I121" s="4">
        <v>18.815999999999999</v>
      </c>
      <c r="J121" s="2">
        <v>2876.7024999999999</v>
      </c>
      <c r="K121" s="14">
        <v>5</v>
      </c>
      <c r="L121" t="s">
        <v>729</v>
      </c>
      <c r="M121" t="s">
        <v>776</v>
      </c>
    </row>
    <row r="122" spans="1:14" outlineLevel="1" x14ac:dyDescent="0.25">
      <c r="A122" s="1" t="s">
        <v>657</v>
      </c>
      <c r="B122" s="1" t="s">
        <v>14</v>
      </c>
      <c r="C122" s="1" t="s">
        <v>658</v>
      </c>
      <c r="D122" s="1" t="s">
        <v>659</v>
      </c>
      <c r="E122" s="2">
        <v>320.2</v>
      </c>
      <c r="F122" s="3">
        <v>1</v>
      </c>
      <c r="G122" s="3">
        <v>0</v>
      </c>
      <c r="H122" s="3">
        <v>2.3029999999999999</v>
      </c>
      <c r="I122" s="4">
        <v>-1.3029999999999999</v>
      </c>
      <c r="J122" s="2">
        <v>320.2</v>
      </c>
      <c r="K122" s="14">
        <v>2</v>
      </c>
      <c r="L122" t="s">
        <v>729</v>
      </c>
      <c r="M122" s="11">
        <v>43952</v>
      </c>
    </row>
    <row r="123" spans="1:14" outlineLevel="1" x14ac:dyDescent="0.25">
      <c r="A123" s="1" t="s">
        <v>654</v>
      </c>
      <c r="B123" s="1" t="s">
        <v>62</v>
      </c>
      <c r="C123" s="1" t="s">
        <v>655</v>
      </c>
      <c r="D123" s="1" t="s">
        <v>656</v>
      </c>
      <c r="E123" s="2">
        <v>395.55</v>
      </c>
      <c r="F123" s="3">
        <v>0</v>
      </c>
      <c r="G123" s="3">
        <v>0</v>
      </c>
      <c r="H123" s="3">
        <v>0</v>
      </c>
      <c r="I123" s="4">
        <v>0</v>
      </c>
      <c r="J123" s="2">
        <v>0</v>
      </c>
      <c r="K123" s="14">
        <v>11.5</v>
      </c>
      <c r="L123" t="s">
        <v>729</v>
      </c>
      <c r="M123" t="s">
        <v>777</v>
      </c>
    </row>
    <row r="124" spans="1:14" outlineLevel="1" x14ac:dyDescent="0.25">
      <c r="A124" s="1" t="s">
        <v>651</v>
      </c>
      <c r="B124" s="1" t="s">
        <v>26</v>
      </c>
      <c r="C124" s="1" t="s">
        <v>652</v>
      </c>
      <c r="D124" s="1" t="s">
        <v>653</v>
      </c>
      <c r="E124" s="2">
        <v>388.5</v>
      </c>
      <c r="F124" s="3">
        <v>0</v>
      </c>
      <c r="G124" s="3">
        <v>0</v>
      </c>
      <c r="H124" s="3">
        <v>0</v>
      </c>
      <c r="I124" s="4">
        <v>0</v>
      </c>
      <c r="J124" s="2">
        <v>0</v>
      </c>
    </row>
    <row r="125" spans="1:14" outlineLevel="1" x14ac:dyDescent="0.25">
      <c r="A125" s="1" t="s">
        <v>649</v>
      </c>
      <c r="B125" s="1" t="s">
        <v>62</v>
      </c>
      <c r="C125" s="1" t="s">
        <v>650</v>
      </c>
      <c r="D125" s="1" t="s">
        <v>778</v>
      </c>
      <c r="E125" s="2">
        <v>429.54</v>
      </c>
      <c r="F125" s="3">
        <v>15</v>
      </c>
      <c r="G125" s="3">
        <v>0</v>
      </c>
      <c r="H125" s="3">
        <v>0</v>
      </c>
      <c r="I125" s="4">
        <v>15</v>
      </c>
      <c r="J125" s="2">
        <v>6443.1</v>
      </c>
      <c r="K125" s="14">
        <v>0.25</v>
      </c>
      <c r="L125" t="s">
        <v>729</v>
      </c>
      <c r="M125" s="11">
        <v>45047</v>
      </c>
    </row>
    <row r="126" spans="1:14" outlineLevel="1" x14ac:dyDescent="0.25">
      <c r="A126" s="1" t="s">
        <v>646</v>
      </c>
      <c r="B126" s="1" t="s">
        <v>62</v>
      </c>
      <c r="C126" s="1" t="s">
        <v>647</v>
      </c>
      <c r="D126" s="1" t="s">
        <v>648</v>
      </c>
      <c r="E126" s="2">
        <v>1359.4648</v>
      </c>
      <c r="F126" s="3">
        <v>2.625</v>
      </c>
      <c r="G126" s="3">
        <v>0.25</v>
      </c>
      <c r="H126" s="3">
        <v>6.2480000000000002</v>
      </c>
      <c r="I126" s="4">
        <v>-3.3730000000000002</v>
      </c>
      <c r="J126" s="2">
        <v>3568.5951</v>
      </c>
    </row>
    <row r="127" spans="1:14" outlineLevel="1" x14ac:dyDescent="0.25">
      <c r="A127" s="1" t="s">
        <v>643</v>
      </c>
      <c r="B127" s="1" t="s">
        <v>62</v>
      </c>
      <c r="C127" s="1" t="s">
        <v>644</v>
      </c>
      <c r="D127" s="1" t="s">
        <v>645</v>
      </c>
      <c r="E127" s="2">
        <v>421.92</v>
      </c>
      <c r="F127" s="3">
        <v>2</v>
      </c>
      <c r="G127" s="3">
        <v>0</v>
      </c>
      <c r="H127" s="3">
        <v>1</v>
      </c>
      <c r="I127" s="4">
        <v>1</v>
      </c>
      <c r="J127" s="2">
        <v>843.84</v>
      </c>
      <c r="K127" s="14">
        <v>0.75</v>
      </c>
      <c r="L127" t="s">
        <v>729</v>
      </c>
      <c r="M127" s="11">
        <v>45047</v>
      </c>
    </row>
    <row r="128" spans="1:14" outlineLevel="1" x14ac:dyDescent="0.25">
      <c r="A128" s="1" t="s">
        <v>640</v>
      </c>
      <c r="B128" s="1" t="s">
        <v>62</v>
      </c>
      <c r="C128" s="1" t="s">
        <v>641</v>
      </c>
      <c r="D128" s="1" t="s">
        <v>642</v>
      </c>
      <c r="E128" s="2">
        <v>1687.68</v>
      </c>
      <c r="F128" s="3">
        <v>1</v>
      </c>
      <c r="G128" s="3">
        <v>8</v>
      </c>
      <c r="H128" s="3">
        <v>16.442</v>
      </c>
      <c r="I128" s="4">
        <v>-7.4420000000000002</v>
      </c>
      <c r="J128" s="2">
        <v>1687.68</v>
      </c>
    </row>
    <row r="129" spans="1:14" outlineLevel="1" x14ac:dyDescent="0.25">
      <c r="A129" s="1" t="s">
        <v>637</v>
      </c>
      <c r="B129" s="1" t="s">
        <v>26</v>
      </c>
      <c r="C129" s="1" t="s">
        <v>638</v>
      </c>
      <c r="D129" s="1" t="s">
        <v>639</v>
      </c>
      <c r="E129" s="2">
        <v>1295.55</v>
      </c>
      <c r="F129" s="3">
        <v>2</v>
      </c>
      <c r="G129" s="3">
        <v>0</v>
      </c>
      <c r="H129" s="3">
        <v>0</v>
      </c>
      <c r="I129" s="4">
        <v>2</v>
      </c>
      <c r="J129" s="2">
        <v>2591.1</v>
      </c>
      <c r="K129" s="8">
        <v>2</v>
      </c>
      <c r="L129" t="s">
        <v>729</v>
      </c>
      <c r="M129" s="11">
        <v>44136</v>
      </c>
    </row>
    <row r="130" spans="1:14" outlineLevel="1" x14ac:dyDescent="0.25">
      <c r="A130" s="1" t="s">
        <v>634</v>
      </c>
      <c r="B130" s="1" t="s">
        <v>14</v>
      </c>
      <c r="C130" s="1" t="s">
        <v>635</v>
      </c>
      <c r="D130" s="1" t="s">
        <v>636</v>
      </c>
      <c r="E130" s="2">
        <v>1</v>
      </c>
      <c r="F130" s="3">
        <v>0</v>
      </c>
      <c r="G130" s="3">
        <v>0</v>
      </c>
      <c r="H130" s="3">
        <v>0</v>
      </c>
      <c r="I130" s="4">
        <v>0</v>
      </c>
      <c r="J130" s="2">
        <v>0</v>
      </c>
    </row>
    <row r="131" spans="1:14" outlineLevel="1" x14ac:dyDescent="0.25">
      <c r="A131" s="1" t="s">
        <v>631</v>
      </c>
      <c r="B131" s="1" t="s">
        <v>62</v>
      </c>
      <c r="C131" s="1" t="s">
        <v>632</v>
      </c>
      <c r="D131" s="1" t="s">
        <v>633</v>
      </c>
      <c r="E131" s="2">
        <v>1017.58</v>
      </c>
      <c r="F131" s="3">
        <v>0</v>
      </c>
      <c r="G131" s="3">
        <v>0</v>
      </c>
      <c r="H131" s="3">
        <v>0</v>
      </c>
      <c r="I131" s="4">
        <v>0</v>
      </c>
      <c r="J131" s="2">
        <v>0</v>
      </c>
    </row>
    <row r="132" spans="1:14" outlineLevel="1" x14ac:dyDescent="0.25">
      <c r="A132" s="1" t="s">
        <v>628</v>
      </c>
      <c r="B132" s="1" t="s">
        <v>62</v>
      </c>
      <c r="C132" s="1" t="s">
        <v>629</v>
      </c>
      <c r="D132" s="1" t="s">
        <v>630</v>
      </c>
      <c r="E132" s="2">
        <v>925.71</v>
      </c>
      <c r="F132" s="3">
        <v>0</v>
      </c>
      <c r="G132" s="3">
        <v>0</v>
      </c>
      <c r="H132" s="3">
        <v>0</v>
      </c>
      <c r="I132" s="4">
        <v>0</v>
      </c>
      <c r="J132" s="2">
        <v>0</v>
      </c>
      <c r="K132" s="8">
        <v>0.5</v>
      </c>
      <c r="L132" t="s">
        <v>729</v>
      </c>
      <c r="M132" s="11">
        <v>46296</v>
      </c>
    </row>
    <row r="133" spans="1:14" outlineLevel="1" x14ac:dyDescent="0.25">
      <c r="A133" s="1" t="s">
        <v>625</v>
      </c>
      <c r="B133" s="1" t="s">
        <v>14</v>
      </c>
      <c r="C133" s="1" t="s">
        <v>626</v>
      </c>
      <c r="D133" s="1" t="s">
        <v>627</v>
      </c>
      <c r="E133" s="2">
        <v>800.93</v>
      </c>
      <c r="F133" s="3">
        <v>19</v>
      </c>
      <c r="G133" s="3">
        <v>0</v>
      </c>
      <c r="H133" s="3">
        <v>0</v>
      </c>
      <c r="I133" s="4">
        <v>19</v>
      </c>
      <c r="J133" s="2">
        <v>15217.67</v>
      </c>
      <c r="K133" s="8">
        <v>24</v>
      </c>
      <c r="L133" t="s">
        <v>729</v>
      </c>
      <c r="M133" t="s">
        <v>780</v>
      </c>
      <c r="N133" t="s">
        <v>779</v>
      </c>
    </row>
    <row r="134" spans="1:14" outlineLevel="1" x14ac:dyDescent="0.25">
      <c r="A134" s="1" t="s">
        <v>622</v>
      </c>
      <c r="B134" s="1" t="s">
        <v>14</v>
      </c>
      <c r="C134" s="1" t="s">
        <v>623</v>
      </c>
      <c r="D134" s="1" t="s">
        <v>624</v>
      </c>
      <c r="E134" s="2">
        <v>1315.07</v>
      </c>
      <c r="F134" s="3">
        <v>1.5</v>
      </c>
      <c r="G134" s="3">
        <v>23</v>
      </c>
      <c r="H134" s="3">
        <v>9.1850000000000005</v>
      </c>
      <c r="I134" s="4">
        <v>15.315</v>
      </c>
      <c r="J134" s="2">
        <v>1972.605</v>
      </c>
      <c r="K134" s="14">
        <v>8.5</v>
      </c>
      <c r="L134" t="s">
        <v>729</v>
      </c>
      <c r="M134" s="11">
        <v>45078</v>
      </c>
      <c r="N134" t="s">
        <v>781</v>
      </c>
    </row>
    <row r="135" spans="1:14" outlineLevel="1" x14ac:dyDescent="0.25">
      <c r="A135" s="1" t="s">
        <v>617</v>
      </c>
      <c r="B135" s="1" t="s">
        <v>14</v>
      </c>
      <c r="C135" s="1" t="s">
        <v>618</v>
      </c>
      <c r="D135" s="1" t="s">
        <v>619</v>
      </c>
      <c r="E135" s="2">
        <v>1030.5</v>
      </c>
      <c r="F135" s="3">
        <v>12</v>
      </c>
      <c r="G135" s="3">
        <v>0</v>
      </c>
      <c r="H135" s="3">
        <v>9.1820000000000004</v>
      </c>
      <c r="I135" s="4">
        <v>2.8180000000000001</v>
      </c>
      <c r="J135" s="2">
        <v>12366</v>
      </c>
    </row>
    <row r="136" spans="1:14" outlineLevel="1" x14ac:dyDescent="0.25">
      <c r="A136" s="1" t="s">
        <v>614</v>
      </c>
      <c r="B136" s="1" t="s">
        <v>69</v>
      </c>
      <c r="C136" s="1" t="s">
        <v>615</v>
      </c>
      <c r="D136" s="1" t="s">
        <v>616</v>
      </c>
      <c r="E136" s="2">
        <v>2160</v>
      </c>
      <c r="F136" s="3">
        <v>6</v>
      </c>
      <c r="G136" s="3">
        <v>0</v>
      </c>
      <c r="H136" s="3">
        <v>5.625</v>
      </c>
      <c r="I136" s="4">
        <v>0.375</v>
      </c>
      <c r="J136" s="2">
        <v>12960</v>
      </c>
    </row>
    <row r="137" spans="1:14" outlineLevel="1" x14ac:dyDescent="0.25">
      <c r="A137" s="1" t="s">
        <v>611</v>
      </c>
      <c r="B137" s="1" t="s">
        <v>14</v>
      </c>
      <c r="C137" s="1" t="s">
        <v>612</v>
      </c>
      <c r="D137" s="1" t="s">
        <v>613</v>
      </c>
      <c r="E137" s="2">
        <v>668</v>
      </c>
      <c r="F137" s="3">
        <v>17</v>
      </c>
      <c r="G137" s="3">
        <v>0</v>
      </c>
      <c r="H137" s="3">
        <v>0</v>
      </c>
      <c r="I137" s="4">
        <v>17</v>
      </c>
      <c r="J137" s="2">
        <v>11356</v>
      </c>
    </row>
    <row r="138" spans="1:14" outlineLevel="1" x14ac:dyDescent="0.25">
      <c r="A138" s="1" t="s">
        <v>608</v>
      </c>
      <c r="B138" s="1" t="s">
        <v>14</v>
      </c>
      <c r="C138" s="1" t="s">
        <v>609</v>
      </c>
      <c r="D138" s="1" t="s">
        <v>610</v>
      </c>
      <c r="E138" s="2">
        <v>667.5</v>
      </c>
      <c r="F138" s="3">
        <v>6</v>
      </c>
      <c r="G138" s="3">
        <v>0</v>
      </c>
      <c r="H138" s="3">
        <v>0</v>
      </c>
      <c r="I138" s="4">
        <v>6</v>
      </c>
      <c r="J138" s="2">
        <v>4005</v>
      </c>
    </row>
    <row r="139" spans="1:14" outlineLevel="1" x14ac:dyDescent="0.25">
      <c r="A139" s="1" t="s">
        <v>605</v>
      </c>
      <c r="B139" s="1" t="s">
        <v>62</v>
      </c>
      <c r="C139" s="1" t="s">
        <v>606</v>
      </c>
      <c r="D139" s="1" t="s">
        <v>607</v>
      </c>
      <c r="E139" s="2">
        <v>275</v>
      </c>
      <c r="F139" s="3">
        <v>4</v>
      </c>
      <c r="G139" s="3">
        <v>0</v>
      </c>
      <c r="H139" s="3">
        <v>0</v>
      </c>
      <c r="I139" s="4">
        <v>4</v>
      </c>
      <c r="J139" s="2">
        <v>1100</v>
      </c>
      <c r="K139" s="8">
        <v>1</v>
      </c>
      <c r="L139" t="s">
        <v>729</v>
      </c>
      <c r="M139" s="11">
        <v>41153</v>
      </c>
      <c r="N139" t="s">
        <v>749</v>
      </c>
    </row>
    <row r="140" spans="1:14" outlineLevel="1" x14ac:dyDescent="0.25">
      <c r="A140" s="1" t="s">
        <v>602</v>
      </c>
      <c r="B140" s="1" t="s">
        <v>62</v>
      </c>
      <c r="C140" s="1" t="s">
        <v>603</v>
      </c>
      <c r="D140" s="1" t="s">
        <v>604</v>
      </c>
      <c r="E140" s="2">
        <v>1100</v>
      </c>
      <c r="F140" s="3">
        <v>10</v>
      </c>
      <c r="G140" s="3">
        <v>0</v>
      </c>
      <c r="H140" s="3">
        <v>0</v>
      </c>
      <c r="I140" s="4">
        <v>10</v>
      </c>
      <c r="J140" s="2">
        <v>11000</v>
      </c>
      <c r="K140" s="8">
        <v>8</v>
      </c>
      <c r="L140" t="s">
        <v>729</v>
      </c>
      <c r="M140" t="s">
        <v>786</v>
      </c>
      <c r="N140" t="s">
        <v>749</v>
      </c>
    </row>
    <row r="141" spans="1:14" outlineLevel="1" x14ac:dyDescent="0.25">
      <c r="A141" s="1" t="s">
        <v>600</v>
      </c>
      <c r="B141" s="1" t="s">
        <v>62</v>
      </c>
      <c r="C141" s="1" t="s">
        <v>573</v>
      </c>
      <c r="D141" s="1" t="s">
        <v>601</v>
      </c>
      <c r="E141" s="2">
        <v>275</v>
      </c>
      <c r="F141" s="3">
        <v>1</v>
      </c>
      <c r="G141" s="3">
        <v>0</v>
      </c>
      <c r="H141" s="3">
        <v>0</v>
      </c>
      <c r="I141" s="4">
        <v>1</v>
      </c>
      <c r="J141" s="2">
        <v>275</v>
      </c>
      <c r="K141" s="8">
        <v>8.25</v>
      </c>
      <c r="L141" t="s">
        <v>729</v>
      </c>
      <c r="M141" s="11">
        <v>41760</v>
      </c>
      <c r="N141" t="s">
        <v>749</v>
      </c>
    </row>
    <row r="142" spans="1:14" outlineLevel="1" x14ac:dyDescent="0.25">
      <c r="A142" s="1" t="s">
        <v>597</v>
      </c>
      <c r="B142" s="1" t="s">
        <v>62</v>
      </c>
      <c r="C142" s="1" t="s">
        <v>598</v>
      </c>
      <c r="D142" s="1" t="s">
        <v>599</v>
      </c>
      <c r="E142" s="2">
        <v>617.2944</v>
      </c>
      <c r="F142" s="3">
        <v>3.75</v>
      </c>
      <c r="G142" s="3">
        <v>0.5</v>
      </c>
      <c r="H142" s="3">
        <v>0</v>
      </c>
      <c r="I142" s="4">
        <v>4.25</v>
      </c>
      <c r="J142" s="2">
        <v>2314.8539999999998</v>
      </c>
      <c r="K142" s="14">
        <v>2</v>
      </c>
      <c r="L142" t="s">
        <v>729</v>
      </c>
      <c r="M142" s="11">
        <v>44743</v>
      </c>
    </row>
    <row r="143" spans="1:14" outlineLevel="1" x14ac:dyDescent="0.25">
      <c r="A143" s="1" t="s">
        <v>595</v>
      </c>
      <c r="B143" s="1" t="s">
        <v>59</v>
      </c>
      <c r="C143" s="1" t="s">
        <v>11</v>
      </c>
      <c r="D143" s="1" t="s">
        <v>596</v>
      </c>
      <c r="E143" s="2">
        <v>131.48220000000001</v>
      </c>
      <c r="F143" s="3">
        <v>8</v>
      </c>
      <c r="G143" s="3">
        <v>20</v>
      </c>
      <c r="H143" s="3">
        <v>53.591000000000001</v>
      </c>
      <c r="I143" s="4">
        <v>-25.591000000000001</v>
      </c>
      <c r="J143" s="2">
        <v>1051.8576</v>
      </c>
      <c r="K143" s="14">
        <v>1</v>
      </c>
      <c r="L143" t="s">
        <v>744</v>
      </c>
    </row>
    <row r="144" spans="1:14" outlineLevel="1" x14ac:dyDescent="0.25">
      <c r="A144" s="1" t="s">
        <v>591</v>
      </c>
      <c r="B144" s="1" t="s">
        <v>14</v>
      </c>
      <c r="C144" s="1" t="s">
        <v>11</v>
      </c>
      <c r="D144" s="1" t="s">
        <v>592</v>
      </c>
      <c r="E144" s="2">
        <v>200</v>
      </c>
      <c r="F144" s="3">
        <v>0</v>
      </c>
      <c r="G144" s="3">
        <v>0</v>
      </c>
      <c r="H144" s="3">
        <v>0</v>
      </c>
      <c r="I144" s="4">
        <v>0</v>
      </c>
      <c r="J144" s="2">
        <v>0</v>
      </c>
      <c r="K144" s="14">
        <v>1</v>
      </c>
      <c r="L144" t="s">
        <v>729</v>
      </c>
    </row>
    <row r="145" spans="1:14" outlineLevel="1" x14ac:dyDescent="0.25">
      <c r="A145" s="1" t="s">
        <v>577</v>
      </c>
      <c r="B145" s="1" t="s">
        <v>14</v>
      </c>
      <c r="C145" s="1" t="s">
        <v>11</v>
      </c>
      <c r="D145" s="1" t="s">
        <v>578</v>
      </c>
      <c r="E145" s="2">
        <v>300</v>
      </c>
      <c r="F145" s="3">
        <v>1</v>
      </c>
      <c r="G145" s="3">
        <v>0</v>
      </c>
      <c r="H145" s="3">
        <v>0</v>
      </c>
      <c r="I145" s="4">
        <v>1</v>
      </c>
      <c r="J145" s="2">
        <v>300</v>
      </c>
      <c r="K145" s="14">
        <v>0.75</v>
      </c>
      <c r="L145" t="s">
        <v>729</v>
      </c>
    </row>
    <row r="146" spans="1:14" outlineLevel="1" x14ac:dyDescent="0.25">
      <c r="A146" s="1" t="s">
        <v>572</v>
      </c>
      <c r="B146" s="1" t="s">
        <v>62</v>
      </c>
      <c r="C146" s="1" t="s">
        <v>573</v>
      </c>
      <c r="D146" s="1" t="s">
        <v>574</v>
      </c>
      <c r="E146" s="2">
        <v>334.35</v>
      </c>
      <c r="F146" s="3">
        <v>2</v>
      </c>
      <c r="G146" s="3">
        <v>0</v>
      </c>
      <c r="H146" s="3">
        <v>0</v>
      </c>
      <c r="I146" s="4">
        <v>2</v>
      </c>
      <c r="J146" s="2">
        <v>668.7</v>
      </c>
      <c r="K146" s="14">
        <v>0.5</v>
      </c>
      <c r="L146" t="s">
        <v>729</v>
      </c>
      <c r="M146" s="11">
        <v>44136</v>
      </c>
      <c r="N146" t="s">
        <v>787</v>
      </c>
    </row>
    <row r="147" spans="1:14" outlineLevel="1" x14ac:dyDescent="0.25">
      <c r="A147" s="1" t="s">
        <v>570</v>
      </c>
      <c r="B147" s="1" t="s">
        <v>14</v>
      </c>
      <c r="C147" s="1" t="s">
        <v>11</v>
      </c>
      <c r="D147" s="1" t="s">
        <v>571</v>
      </c>
      <c r="E147" s="2">
        <v>196.14240000000001</v>
      </c>
      <c r="F147" s="3">
        <v>39.192999999999998</v>
      </c>
      <c r="G147" s="3">
        <v>0</v>
      </c>
      <c r="H147" s="3">
        <v>-14.488</v>
      </c>
      <c r="I147" s="4">
        <v>53.680999999999997</v>
      </c>
      <c r="J147" s="2">
        <v>7687.4090832000002</v>
      </c>
      <c r="K147" s="14">
        <v>2.5</v>
      </c>
      <c r="L147" t="s">
        <v>729</v>
      </c>
      <c r="M147" s="11">
        <v>44501</v>
      </c>
      <c r="N147" t="s">
        <v>788</v>
      </c>
    </row>
    <row r="148" spans="1:14" outlineLevel="1" x14ac:dyDescent="0.25">
      <c r="A148" s="1" t="s">
        <v>567</v>
      </c>
      <c r="B148" s="1" t="s">
        <v>14</v>
      </c>
      <c r="C148" s="1" t="s">
        <v>568</v>
      </c>
      <c r="D148" s="1" t="s">
        <v>569</v>
      </c>
      <c r="E148" s="2">
        <v>710.60500000000002</v>
      </c>
      <c r="F148" s="3">
        <v>2.75</v>
      </c>
      <c r="G148" s="3">
        <v>5</v>
      </c>
      <c r="H148" s="3">
        <v>0.5</v>
      </c>
      <c r="I148" s="4">
        <v>7.25</v>
      </c>
      <c r="J148" s="2">
        <v>1954.1637499999999</v>
      </c>
      <c r="K148" s="14">
        <v>6</v>
      </c>
      <c r="L148" t="s">
        <v>729</v>
      </c>
      <c r="M148" t="s">
        <v>789</v>
      </c>
    </row>
    <row r="149" spans="1:14" outlineLevel="1" x14ac:dyDescent="0.25">
      <c r="A149" s="1" t="s">
        <v>564</v>
      </c>
      <c r="B149" s="1" t="s">
        <v>62</v>
      </c>
      <c r="C149" s="1" t="s">
        <v>565</v>
      </c>
      <c r="D149" s="1" t="s">
        <v>566</v>
      </c>
      <c r="E149" s="2">
        <v>1059.01</v>
      </c>
      <c r="F149" s="3">
        <v>1</v>
      </c>
      <c r="G149" s="3">
        <v>0</v>
      </c>
      <c r="H149" s="3">
        <v>0</v>
      </c>
      <c r="I149" s="4">
        <v>1</v>
      </c>
      <c r="J149" s="2">
        <v>1059.01</v>
      </c>
      <c r="K149" s="14">
        <v>7</v>
      </c>
      <c r="L149" t="s">
        <v>729</v>
      </c>
      <c r="M149" s="11">
        <v>46266</v>
      </c>
    </row>
    <row r="150" spans="1:14" outlineLevel="1" x14ac:dyDescent="0.25">
      <c r="A150" s="1" t="s">
        <v>561</v>
      </c>
      <c r="B150" s="1" t="s">
        <v>62</v>
      </c>
      <c r="C150" s="1" t="s">
        <v>562</v>
      </c>
      <c r="D150" s="1" t="s">
        <v>563</v>
      </c>
      <c r="E150" s="2">
        <v>893.96</v>
      </c>
      <c r="F150" s="3">
        <v>10</v>
      </c>
      <c r="G150" s="3">
        <v>0</v>
      </c>
      <c r="H150" s="3">
        <v>0</v>
      </c>
      <c r="I150" s="4">
        <v>10</v>
      </c>
      <c r="J150" s="2">
        <v>8939.6</v>
      </c>
      <c r="K150" s="14">
        <v>10</v>
      </c>
      <c r="L150" t="s">
        <v>729</v>
      </c>
      <c r="M150" s="11">
        <v>45231</v>
      </c>
    </row>
    <row r="151" spans="1:14" outlineLevel="1" x14ac:dyDescent="0.25">
      <c r="A151" s="1" t="s">
        <v>556</v>
      </c>
      <c r="B151" s="1" t="s">
        <v>14</v>
      </c>
      <c r="C151" s="1" t="s">
        <v>11</v>
      </c>
      <c r="D151" s="1" t="s">
        <v>557</v>
      </c>
      <c r="E151" s="2">
        <v>185</v>
      </c>
      <c r="F151" s="3">
        <v>1</v>
      </c>
      <c r="G151" s="3">
        <v>0</v>
      </c>
      <c r="H151" s="3">
        <v>0</v>
      </c>
      <c r="I151" s="4">
        <v>1</v>
      </c>
      <c r="J151" s="2">
        <v>185</v>
      </c>
      <c r="K151" s="14">
        <v>2</v>
      </c>
      <c r="L151" t="s">
        <v>729</v>
      </c>
    </row>
    <row r="152" spans="1:14" outlineLevel="1" x14ac:dyDescent="0.25">
      <c r="A152" s="1" t="s">
        <v>553</v>
      </c>
      <c r="B152" s="1" t="s">
        <v>62</v>
      </c>
      <c r="C152" s="1" t="s">
        <v>554</v>
      </c>
      <c r="D152" s="1" t="s">
        <v>555</v>
      </c>
      <c r="E152" s="2">
        <v>1146.24</v>
      </c>
      <c r="F152" s="3">
        <v>0</v>
      </c>
      <c r="G152" s="3">
        <v>0</v>
      </c>
      <c r="H152" s="3">
        <v>0</v>
      </c>
      <c r="I152" s="4">
        <v>0</v>
      </c>
      <c r="J152" s="2">
        <v>0</v>
      </c>
    </row>
    <row r="153" spans="1:14" outlineLevel="1" x14ac:dyDescent="0.25">
      <c r="A153" s="1" t="s">
        <v>550</v>
      </c>
      <c r="B153" s="1" t="s">
        <v>62</v>
      </c>
      <c r="C153" s="1" t="s">
        <v>551</v>
      </c>
      <c r="D153" s="1" t="s">
        <v>552</v>
      </c>
      <c r="E153" s="2">
        <v>1231</v>
      </c>
      <c r="F153" s="3">
        <v>0.318</v>
      </c>
      <c r="G153" s="3">
        <v>0</v>
      </c>
      <c r="H153" s="3">
        <v>-0.375</v>
      </c>
      <c r="I153" s="4">
        <v>0.69299999999999995</v>
      </c>
      <c r="J153" s="2">
        <v>391.45800000000003</v>
      </c>
      <c r="K153" s="14">
        <v>1</v>
      </c>
      <c r="L153" t="s">
        <v>729</v>
      </c>
      <c r="M153" s="11">
        <v>46569</v>
      </c>
    </row>
    <row r="154" spans="1:14" outlineLevel="1" x14ac:dyDescent="0.25">
      <c r="A154" s="1" t="s">
        <v>547</v>
      </c>
      <c r="B154" s="1" t="s">
        <v>110</v>
      </c>
      <c r="C154" s="1" t="s">
        <v>548</v>
      </c>
      <c r="D154" s="1" t="s">
        <v>549</v>
      </c>
      <c r="E154" s="2">
        <v>657.54</v>
      </c>
      <c r="F154" s="3">
        <v>3.4319999999999999</v>
      </c>
      <c r="G154" s="3">
        <v>19</v>
      </c>
      <c r="H154" s="3">
        <v>-2.1909999999999998</v>
      </c>
      <c r="I154" s="4">
        <v>24.623000000000001</v>
      </c>
      <c r="J154" s="2">
        <v>2256.6772799999999</v>
      </c>
      <c r="K154" s="14">
        <v>4</v>
      </c>
      <c r="L154" t="s">
        <v>729</v>
      </c>
      <c r="M154" s="11">
        <v>45962</v>
      </c>
    </row>
    <row r="155" spans="1:14" outlineLevel="1" x14ac:dyDescent="0.25">
      <c r="A155" s="1" t="s">
        <v>544</v>
      </c>
      <c r="B155" s="1" t="s">
        <v>62</v>
      </c>
      <c r="C155" s="1" t="s">
        <v>545</v>
      </c>
      <c r="D155" s="1" t="s">
        <v>546</v>
      </c>
      <c r="E155" s="2">
        <v>887.66399999999999</v>
      </c>
      <c r="F155" s="3">
        <v>1</v>
      </c>
      <c r="G155" s="3">
        <v>0</v>
      </c>
      <c r="H155" s="3">
        <v>-0.5</v>
      </c>
      <c r="I155" s="4">
        <v>1.5</v>
      </c>
      <c r="J155" s="2">
        <v>887.66399999999999</v>
      </c>
    </row>
    <row r="156" spans="1:14" outlineLevel="1" x14ac:dyDescent="0.25">
      <c r="A156" s="1" t="s">
        <v>539</v>
      </c>
      <c r="B156" s="1" t="s">
        <v>87</v>
      </c>
      <c r="C156" s="1" t="s">
        <v>11</v>
      </c>
      <c r="D156" s="1" t="s">
        <v>540</v>
      </c>
      <c r="E156" s="2">
        <v>300</v>
      </c>
      <c r="F156" s="3">
        <v>5</v>
      </c>
      <c r="G156" s="3">
        <v>0</v>
      </c>
      <c r="H156" s="3">
        <v>4.25</v>
      </c>
      <c r="I156" s="4">
        <v>0.75</v>
      </c>
      <c r="J156" s="2">
        <v>1500</v>
      </c>
    </row>
    <row r="157" spans="1:14" outlineLevel="1" x14ac:dyDescent="0.25">
      <c r="A157" s="1" t="s">
        <v>501</v>
      </c>
      <c r="B157" s="1" t="s">
        <v>26</v>
      </c>
      <c r="C157" s="1" t="s">
        <v>502</v>
      </c>
      <c r="D157" s="1" t="s">
        <v>503</v>
      </c>
      <c r="E157" s="2">
        <v>60</v>
      </c>
      <c r="F157" s="3">
        <v>0</v>
      </c>
      <c r="G157" s="3">
        <v>0</v>
      </c>
      <c r="H157" s="3">
        <v>0</v>
      </c>
      <c r="I157" s="4">
        <v>0</v>
      </c>
      <c r="J157" s="2">
        <v>0</v>
      </c>
    </row>
    <row r="158" spans="1:14" outlineLevel="1" x14ac:dyDescent="0.25">
      <c r="A158" s="1" t="s">
        <v>499</v>
      </c>
      <c r="B158" s="1" t="s">
        <v>26</v>
      </c>
      <c r="C158" s="1" t="s">
        <v>794</v>
      </c>
      <c r="D158" s="1" t="s">
        <v>500</v>
      </c>
      <c r="E158" s="2">
        <v>156.15</v>
      </c>
      <c r="F158" s="3">
        <v>3</v>
      </c>
      <c r="G158" s="3">
        <v>0</v>
      </c>
      <c r="H158" s="3">
        <v>0</v>
      </c>
      <c r="I158" s="4">
        <v>3</v>
      </c>
      <c r="J158" s="2">
        <v>468.45</v>
      </c>
      <c r="K158" s="8">
        <v>1</v>
      </c>
      <c r="L158" t="s">
        <v>729</v>
      </c>
      <c r="M158" t="s">
        <v>790</v>
      </c>
      <c r="N158" t="s">
        <v>791</v>
      </c>
    </row>
    <row r="159" spans="1:14" outlineLevel="1" x14ac:dyDescent="0.25">
      <c r="A159" s="1" t="s">
        <v>470</v>
      </c>
      <c r="B159" s="1" t="s">
        <v>26</v>
      </c>
      <c r="C159" s="1" t="s">
        <v>471</v>
      </c>
      <c r="D159" s="1" t="s">
        <v>472</v>
      </c>
      <c r="E159" s="2">
        <v>332.33980000000003</v>
      </c>
      <c r="F159" s="3">
        <v>0</v>
      </c>
      <c r="G159" s="3">
        <v>0</v>
      </c>
      <c r="H159" s="3">
        <v>0</v>
      </c>
      <c r="I159" s="4">
        <v>0</v>
      </c>
      <c r="J159" s="2">
        <v>0</v>
      </c>
    </row>
    <row r="160" spans="1:14" outlineLevel="1" x14ac:dyDescent="0.25">
      <c r="A160" s="1" t="s">
        <v>448</v>
      </c>
      <c r="B160" s="1" t="s">
        <v>26</v>
      </c>
      <c r="C160" s="1" t="s">
        <v>792</v>
      </c>
      <c r="D160" s="1" t="s">
        <v>449</v>
      </c>
      <c r="E160" s="2">
        <v>440.01</v>
      </c>
      <c r="F160" s="3">
        <v>3</v>
      </c>
      <c r="G160" s="3">
        <v>0</v>
      </c>
      <c r="H160" s="3">
        <v>0</v>
      </c>
      <c r="I160" s="4">
        <v>3</v>
      </c>
      <c r="J160" s="2">
        <v>1320.03</v>
      </c>
      <c r="K160" s="8">
        <v>3</v>
      </c>
      <c r="L160" t="s">
        <v>729</v>
      </c>
      <c r="N160" t="s">
        <v>774</v>
      </c>
    </row>
    <row r="161" spans="1:14" outlineLevel="1" x14ac:dyDescent="0.25">
      <c r="A161" s="1" t="s">
        <v>446</v>
      </c>
      <c r="B161" s="1" t="s">
        <v>26</v>
      </c>
      <c r="C161" s="1" t="s">
        <v>793</v>
      </c>
      <c r="D161" s="1" t="s">
        <v>447</v>
      </c>
      <c r="E161" s="2">
        <v>440.01</v>
      </c>
      <c r="F161" s="3">
        <v>1</v>
      </c>
      <c r="G161" s="3">
        <v>0</v>
      </c>
      <c r="H161" s="3">
        <v>0</v>
      </c>
      <c r="I161" s="4">
        <v>1</v>
      </c>
      <c r="J161" s="2">
        <v>440.01</v>
      </c>
      <c r="K161" s="8">
        <v>1</v>
      </c>
      <c r="L161" t="s">
        <v>729</v>
      </c>
      <c r="N161" t="s">
        <v>774</v>
      </c>
    </row>
    <row r="162" spans="1:14" outlineLevel="1" x14ac:dyDescent="0.25">
      <c r="A162" s="1" t="s">
        <v>385</v>
      </c>
      <c r="B162" s="1" t="s">
        <v>26</v>
      </c>
      <c r="C162" s="1" t="s">
        <v>11</v>
      </c>
      <c r="D162" s="1" t="s">
        <v>386</v>
      </c>
      <c r="E162" s="2">
        <v>13779.25</v>
      </c>
      <c r="F162" s="3">
        <v>1</v>
      </c>
      <c r="G162" s="3">
        <v>0</v>
      </c>
      <c r="H162" s="3">
        <v>0</v>
      </c>
      <c r="I162" s="4">
        <v>1</v>
      </c>
      <c r="J162" s="2">
        <v>13779.25</v>
      </c>
    </row>
    <row r="163" spans="1:14" outlineLevel="1" x14ac:dyDescent="0.25">
      <c r="A163" s="1" t="s">
        <v>379</v>
      </c>
      <c r="B163" s="1" t="s">
        <v>26</v>
      </c>
      <c r="C163" s="1" t="s">
        <v>11</v>
      </c>
      <c r="D163" s="1" t="s">
        <v>380</v>
      </c>
      <c r="E163" s="2">
        <v>210</v>
      </c>
      <c r="F163" s="3">
        <v>22</v>
      </c>
      <c r="G163" s="3">
        <v>0</v>
      </c>
      <c r="H163" s="3">
        <v>0</v>
      </c>
      <c r="I163" s="4">
        <v>22</v>
      </c>
      <c r="J163" s="2">
        <v>4620</v>
      </c>
      <c r="K163" s="14">
        <v>3.25</v>
      </c>
      <c r="L163" t="s">
        <v>729</v>
      </c>
    </row>
    <row r="164" spans="1:14" outlineLevel="1" x14ac:dyDescent="0.25">
      <c r="A164" s="1" t="s">
        <v>377</v>
      </c>
      <c r="B164" s="1" t="s">
        <v>26</v>
      </c>
      <c r="C164" s="1" t="s">
        <v>11</v>
      </c>
      <c r="D164" s="1" t="s">
        <v>378</v>
      </c>
      <c r="E164" s="2">
        <v>440.1</v>
      </c>
      <c r="F164" s="3">
        <v>18</v>
      </c>
      <c r="G164" s="3">
        <v>0</v>
      </c>
      <c r="H164" s="3">
        <v>0</v>
      </c>
      <c r="I164" s="4">
        <v>18</v>
      </c>
      <c r="J164" s="2">
        <v>7921.8</v>
      </c>
      <c r="K164" s="14">
        <v>3.75</v>
      </c>
      <c r="L164" t="s">
        <v>729</v>
      </c>
    </row>
    <row r="165" spans="1:14" outlineLevel="1" x14ac:dyDescent="0.25">
      <c r="A165" s="1" t="s">
        <v>375</v>
      </c>
      <c r="B165" s="1" t="s">
        <v>26</v>
      </c>
      <c r="C165" s="1" t="s">
        <v>11</v>
      </c>
      <c r="D165" s="1" t="s">
        <v>376</v>
      </c>
      <c r="E165" s="2">
        <v>440.1</v>
      </c>
      <c r="F165" s="3">
        <v>6</v>
      </c>
      <c r="G165" s="3">
        <v>0</v>
      </c>
      <c r="H165" s="3">
        <v>0</v>
      </c>
      <c r="I165" s="4">
        <v>6</v>
      </c>
      <c r="J165" s="2">
        <v>2640.6</v>
      </c>
      <c r="K165" s="14">
        <v>1.75</v>
      </c>
      <c r="L165" t="s">
        <v>729</v>
      </c>
    </row>
    <row r="166" spans="1:14" outlineLevel="1" x14ac:dyDescent="0.25">
      <c r="A166" s="1" t="s">
        <v>373</v>
      </c>
      <c r="B166" s="1" t="s">
        <v>26</v>
      </c>
      <c r="C166" s="1" t="s">
        <v>11</v>
      </c>
      <c r="D166" s="1" t="s">
        <v>374</v>
      </c>
      <c r="E166" s="2">
        <v>440.1</v>
      </c>
      <c r="F166" s="3">
        <v>84</v>
      </c>
      <c r="G166" s="3">
        <v>0</v>
      </c>
      <c r="H166" s="3">
        <v>0</v>
      </c>
      <c r="I166" s="4">
        <v>84</v>
      </c>
      <c r="J166" s="2">
        <v>36968.400000000001</v>
      </c>
      <c r="K166" s="14">
        <v>22</v>
      </c>
      <c r="L166" t="s">
        <v>729</v>
      </c>
    </row>
    <row r="167" spans="1:14" outlineLevel="1" x14ac:dyDescent="0.25">
      <c r="A167" s="1" t="s">
        <v>371</v>
      </c>
      <c r="B167" s="1" t="s">
        <v>26</v>
      </c>
      <c r="C167" s="1" t="s">
        <v>11</v>
      </c>
      <c r="D167" s="1" t="s">
        <v>372</v>
      </c>
      <c r="E167" s="2">
        <v>440.1</v>
      </c>
      <c r="F167" s="3">
        <v>1</v>
      </c>
      <c r="G167" s="3">
        <v>0</v>
      </c>
      <c r="H167" s="3">
        <v>0</v>
      </c>
      <c r="I167" s="4">
        <v>1</v>
      </c>
      <c r="J167" s="2">
        <v>440.1</v>
      </c>
    </row>
    <row r="168" spans="1:14" outlineLevel="1" x14ac:dyDescent="0.25">
      <c r="A168" s="1" t="s">
        <v>368</v>
      </c>
      <c r="B168" s="1" t="s">
        <v>26</v>
      </c>
      <c r="C168" s="1" t="s">
        <v>369</v>
      </c>
      <c r="D168" s="1" t="s">
        <v>370</v>
      </c>
      <c r="E168" s="2">
        <v>950.6</v>
      </c>
      <c r="F168" s="3">
        <v>2</v>
      </c>
      <c r="G168" s="3">
        <v>0</v>
      </c>
      <c r="H168" s="3">
        <v>0</v>
      </c>
      <c r="I168" s="4">
        <v>2</v>
      </c>
      <c r="J168" s="2">
        <v>1901.2</v>
      </c>
      <c r="K168" s="14">
        <v>2</v>
      </c>
      <c r="L168" t="s">
        <v>729</v>
      </c>
      <c r="M168" t="s">
        <v>795</v>
      </c>
    </row>
    <row r="169" spans="1:14" outlineLevel="1" x14ac:dyDescent="0.25">
      <c r="A169" s="1" t="s">
        <v>365</v>
      </c>
      <c r="B169" s="1" t="s">
        <v>26</v>
      </c>
      <c r="C169" s="1" t="s">
        <v>366</v>
      </c>
      <c r="D169" s="1" t="s">
        <v>367</v>
      </c>
      <c r="E169" s="2">
        <v>950.6</v>
      </c>
      <c r="F169" s="3">
        <v>2</v>
      </c>
      <c r="G169" s="3">
        <v>0</v>
      </c>
      <c r="H169" s="3">
        <v>0</v>
      </c>
      <c r="I169" s="4">
        <v>2</v>
      </c>
      <c r="J169" s="2">
        <v>1901.2</v>
      </c>
      <c r="K169" s="14">
        <v>2</v>
      </c>
      <c r="L169" t="s">
        <v>729</v>
      </c>
      <c r="M169" t="s">
        <v>796</v>
      </c>
    </row>
    <row r="170" spans="1:14" outlineLevel="1" x14ac:dyDescent="0.25">
      <c r="A170" s="1" t="s">
        <v>363</v>
      </c>
      <c r="B170" s="1" t="s">
        <v>26</v>
      </c>
      <c r="C170" s="1" t="s">
        <v>797</v>
      </c>
      <c r="D170" s="1" t="s">
        <v>364</v>
      </c>
      <c r="E170" s="2">
        <v>336.1</v>
      </c>
      <c r="F170" s="3">
        <v>9</v>
      </c>
      <c r="G170" s="3">
        <v>0</v>
      </c>
      <c r="H170" s="3">
        <v>0</v>
      </c>
      <c r="I170" s="4">
        <v>9</v>
      </c>
      <c r="J170" s="2">
        <v>3024.9</v>
      </c>
      <c r="K170" s="14">
        <v>2.25</v>
      </c>
      <c r="L170" t="s">
        <v>729</v>
      </c>
    </row>
    <row r="171" spans="1:14" outlineLevel="1" x14ac:dyDescent="0.25">
      <c r="A171" s="1" t="s">
        <v>361</v>
      </c>
      <c r="B171" s="1" t="s">
        <v>26</v>
      </c>
      <c r="C171" s="1" t="s">
        <v>11</v>
      </c>
      <c r="D171" s="1" t="s">
        <v>362</v>
      </c>
      <c r="E171" s="2">
        <v>1350</v>
      </c>
      <c r="F171" s="3">
        <v>1</v>
      </c>
      <c r="G171" s="3">
        <v>0</v>
      </c>
      <c r="H171" s="3">
        <v>0</v>
      </c>
      <c r="I171" s="4">
        <v>1</v>
      </c>
      <c r="J171" s="2">
        <v>1350</v>
      </c>
    </row>
    <row r="172" spans="1:14" outlineLevel="1" x14ac:dyDescent="0.25">
      <c r="A172" s="1" t="s">
        <v>359</v>
      </c>
      <c r="B172" s="1" t="s">
        <v>26</v>
      </c>
      <c r="C172" s="1" t="s">
        <v>11</v>
      </c>
      <c r="D172" s="1" t="s">
        <v>360</v>
      </c>
      <c r="E172" s="2">
        <v>1142.5999999999999</v>
      </c>
      <c r="F172" s="3">
        <v>0</v>
      </c>
      <c r="G172" s="3">
        <v>0</v>
      </c>
      <c r="H172" s="3">
        <v>0</v>
      </c>
      <c r="I172" s="4">
        <v>0</v>
      </c>
      <c r="J172" s="2">
        <v>0</v>
      </c>
    </row>
    <row r="173" spans="1:14" outlineLevel="1" x14ac:dyDescent="0.25">
      <c r="A173" s="1" t="s">
        <v>345</v>
      </c>
      <c r="B173" s="1" t="s">
        <v>26</v>
      </c>
      <c r="C173" s="1" t="s">
        <v>11</v>
      </c>
      <c r="D173" s="1" t="s">
        <v>346</v>
      </c>
      <c r="E173" s="2">
        <v>1142.5999999999999</v>
      </c>
      <c r="F173" s="3">
        <v>21</v>
      </c>
      <c r="G173" s="3">
        <v>0</v>
      </c>
      <c r="H173" s="3">
        <v>0</v>
      </c>
      <c r="I173" s="4">
        <v>21</v>
      </c>
      <c r="J173" s="2">
        <v>23994.6</v>
      </c>
    </row>
    <row r="174" spans="1:14" outlineLevel="1" x14ac:dyDescent="0.25">
      <c r="A174" s="1" t="s">
        <v>343</v>
      </c>
      <c r="B174" s="1" t="s">
        <v>26</v>
      </c>
      <c r="C174" s="1" t="s">
        <v>11</v>
      </c>
      <c r="D174" s="1" t="s">
        <v>344</v>
      </c>
      <c r="E174" s="2">
        <v>1142.5999999999999</v>
      </c>
      <c r="F174" s="3">
        <v>17</v>
      </c>
      <c r="G174" s="3">
        <v>0</v>
      </c>
      <c r="H174" s="3">
        <v>0</v>
      </c>
      <c r="I174" s="4">
        <v>17</v>
      </c>
      <c r="J174" s="2">
        <v>19424.2</v>
      </c>
    </row>
    <row r="175" spans="1:14" outlineLevel="1" x14ac:dyDescent="0.25">
      <c r="A175" s="1" t="s">
        <v>341</v>
      </c>
      <c r="B175" s="1" t="s">
        <v>26</v>
      </c>
      <c r="C175" s="1" t="s">
        <v>11</v>
      </c>
      <c r="D175" s="1" t="s">
        <v>342</v>
      </c>
      <c r="E175" s="2">
        <v>1142.5999999999999</v>
      </c>
      <c r="F175" s="3">
        <v>30</v>
      </c>
      <c r="G175" s="3">
        <v>0</v>
      </c>
      <c r="H175" s="3">
        <v>0</v>
      </c>
      <c r="I175" s="4">
        <v>30</v>
      </c>
      <c r="J175" s="2">
        <v>34278</v>
      </c>
    </row>
    <row r="176" spans="1:14" outlineLevel="1" x14ac:dyDescent="0.25">
      <c r="A176" s="1" t="s">
        <v>464</v>
      </c>
      <c r="B176" s="1" t="s">
        <v>26</v>
      </c>
      <c r="C176" s="1" t="s">
        <v>465</v>
      </c>
      <c r="D176" s="1" t="s">
        <v>466</v>
      </c>
      <c r="E176" s="2">
        <v>335.41789999999997</v>
      </c>
      <c r="F176" s="3">
        <v>5</v>
      </c>
      <c r="G176" s="3">
        <v>10</v>
      </c>
      <c r="H176" s="3">
        <v>0</v>
      </c>
      <c r="I176" s="4">
        <v>15</v>
      </c>
      <c r="J176" s="2">
        <v>1677.0895</v>
      </c>
    </row>
    <row r="177" spans="1:14" outlineLevel="1" x14ac:dyDescent="0.25">
      <c r="A177" s="1" t="s">
        <v>354</v>
      </c>
      <c r="B177" s="1" t="s">
        <v>26</v>
      </c>
      <c r="C177" s="1" t="s">
        <v>355</v>
      </c>
      <c r="D177" s="1" t="s">
        <v>356</v>
      </c>
      <c r="E177" s="2">
        <v>1445.76</v>
      </c>
      <c r="F177" s="3">
        <v>0</v>
      </c>
      <c r="G177" s="3">
        <v>0</v>
      </c>
      <c r="H177" s="3">
        <v>-27</v>
      </c>
      <c r="I177" s="4">
        <v>27</v>
      </c>
      <c r="J177" s="2">
        <v>0</v>
      </c>
    </row>
    <row r="178" spans="1:14" outlineLevel="1" x14ac:dyDescent="0.25">
      <c r="A178" s="1" t="s">
        <v>351</v>
      </c>
      <c r="B178" s="1" t="s">
        <v>26</v>
      </c>
      <c r="C178" s="1" t="s">
        <v>352</v>
      </c>
      <c r="D178" s="1" t="s">
        <v>353</v>
      </c>
      <c r="E178" s="2">
        <v>834.25</v>
      </c>
      <c r="F178" s="3">
        <v>8</v>
      </c>
      <c r="G178" s="3">
        <v>3</v>
      </c>
      <c r="H178" s="3">
        <v>-32</v>
      </c>
      <c r="I178" s="4">
        <v>43</v>
      </c>
      <c r="J178" s="2">
        <v>6674</v>
      </c>
    </row>
    <row r="179" spans="1:14" outlineLevel="1" x14ac:dyDescent="0.25">
      <c r="A179" s="1" t="s">
        <v>444</v>
      </c>
      <c r="B179" s="1" t="s">
        <v>26</v>
      </c>
      <c r="C179" s="1" t="s">
        <v>798</v>
      </c>
      <c r="D179" s="1" t="s">
        <v>445</v>
      </c>
      <c r="E179" s="2">
        <v>0</v>
      </c>
      <c r="F179" s="3">
        <v>0</v>
      </c>
      <c r="G179" s="3">
        <v>0</v>
      </c>
      <c r="H179" s="3">
        <v>0</v>
      </c>
      <c r="I179" s="4">
        <v>0</v>
      </c>
      <c r="J179" s="2">
        <v>0</v>
      </c>
      <c r="K179" s="8">
        <v>1</v>
      </c>
      <c r="L179" t="s">
        <v>729</v>
      </c>
    </row>
    <row r="180" spans="1:14" outlineLevel="1" x14ac:dyDescent="0.25">
      <c r="A180" s="1" t="s">
        <v>336</v>
      </c>
      <c r="B180" s="1" t="s">
        <v>26</v>
      </c>
      <c r="C180" s="1" t="s">
        <v>337</v>
      </c>
      <c r="D180" s="1" t="s">
        <v>338</v>
      </c>
      <c r="E180" s="2">
        <v>936</v>
      </c>
      <c r="F180" s="3">
        <v>0</v>
      </c>
      <c r="G180" s="3">
        <v>0</v>
      </c>
      <c r="H180" s="3">
        <v>0</v>
      </c>
      <c r="I180" s="4">
        <v>0</v>
      </c>
      <c r="J180" s="2">
        <v>0</v>
      </c>
    </row>
    <row r="181" spans="1:14" outlineLevel="1" x14ac:dyDescent="0.25">
      <c r="A181" s="1" t="s">
        <v>311</v>
      </c>
      <c r="B181" s="1" t="s">
        <v>26</v>
      </c>
      <c r="C181" s="1" t="s">
        <v>11</v>
      </c>
      <c r="D181" s="1" t="s">
        <v>312</v>
      </c>
      <c r="E181" s="2">
        <v>83.438599999999994</v>
      </c>
      <c r="F181" s="3">
        <v>0</v>
      </c>
      <c r="G181" s="3">
        <v>0</v>
      </c>
      <c r="H181" s="3">
        <v>0</v>
      </c>
      <c r="I181" s="4">
        <v>0</v>
      </c>
      <c r="J181" s="2">
        <v>0</v>
      </c>
    </row>
    <row r="182" spans="1:14" outlineLevel="1" x14ac:dyDescent="0.25">
      <c r="A182" s="1" t="s">
        <v>309</v>
      </c>
      <c r="B182" s="1" t="s">
        <v>26</v>
      </c>
      <c r="C182" s="1" t="s">
        <v>11</v>
      </c>
      <c r="D182" s="1" t="s">
        <v>310</v>
      </c>
      <c r="E182" s="2">
        <v>278.79000000000002</v>
      </c>
      <c r="F182" s="3">
        <v>0</v>
      </c>
      <c r="G182" s="3">
        <v>0</v>
      </c>
      <c r="H182" s="3">
        <v>-1</v>
      </c>
      <c r="I182" s="4">
        <v>1</v>
      </c>
      <c r="J182" s="2">
        <v>0</v>
      </c>
      <c r="K182" s="8">
        <v>1</v>
      </c>
      <c r="L182" t="s">
        <v>744</v>
      </c>
    </row>
    <row r="183" spans="1:14" outlineLevel="1" x14ac:dyDescent="0.25">
      <c r="A183" s="1" t="s">
        <v>307</v>
      </c>
      <c r="B183" s="1" t="s">
        <v>26</v>
      </c>
      <c r="C183" s="1" t="s">
        <v>11</v>
      </c>
      <c r="D183" s="1" t="s">
        <v>308</v>
      </c>
      <c r="E183" s="2">
        <v>54.63</v>
      </c>
      <c r="F183" s="3">
        <v>0</v>
      </c>
      <c r="G183" s="3">
        <v>0</v>
      </c>
      <c r="H183" s="3">
        <v>0</v>
      </c>
      <c r="I183" s="4">
        <v>0</v>
      </c>
      <c r="J183" s="2">
        <v>0</v>
      </c>
    </row>
    <row r="184" spans="1:14" outlineLevel="1" x14ac:dyDescent="0.25">
      <c r="A184" s="1" t="s">
        <v>305</v>
      </c>
      <c r="B184" s="1" t="s">
        <v>26</v>
      </c>
      <c r="C184" s="1" t="s">
        <v>11</v>
      </c>
      <c r="D184" s="1" t="s">
        <v>306</v>
      </c>
      <c r="E184" s="2">
        <v>380</v>
      </c>
      <c r="F184" s="3">
        <v>0</v>
      </c>
      <c r="G184" s="3">
        <v>0</v>
      </c>
      <c r="H184" s="3">
        <v>0</v>
      </c>
      <c r="I184" s="4">
        <v>0</v>
      </c>
      <c r="J184" s="2">
        <v>0</v>
      </c>
    </row>
    <row r="185" spans="1:14" outlineLevel="1" x14ac:dyDescent="0.25">
      <c r="A185" s="1" t="s">
        <v>300</v>
      </c>
      <c r="B185" s="1" t="s">
        <v>26</v>
      </c>
      <c r="C185" s="1" t="s">
        <v>11</v>
      </c>
      <c r="D185" s="1" t="s">
        <v>301</v>
      </c>
      <c r="E185" s="2">
        <v>930</v>
      </c>
      <c r="F185" s="3">
        <v>4</v>
      </c>
      <c r="G185" s="3">
        <v>0</v>
      </c>
      <c r="H185" s="3">
        <v>0</v>
      </c>
      <c r="I185" s="4">
        <v>4</v>
      </c>
      <c r="J185" s="2">
        <v>3720</v>
      </c>
    </row>
    <row r="186" spans="1:14" outlineLevel="1" x14ac:dyDescent="0.25">
      <c r="A186" s="1" t="s">
        <v>297</v>
      </c>
      <c r="B186" s="1" t="s">
        <v>26</v>
      </c>
      <c r="C186" s="1" t="s">
        <v>298</v>
      </c>
      <c r="D186" s="1" t="s">
        <v>299</v>
      </c>
      <c r="E186" s="2">
        <v>980</v>
      </c>
      <c r="F186" s="3">
        <v>3</v>
      </c>
      <c r="G186" s="3">
        <v>0</v>
      </c>
      <c r="H186" s="3">
        <v>0</v>
      </c>
      <c r="I186" s="4">
        <v>3</v>
      </c>
      <c r="J186" s="2">
        <v>2940</v>
      </c>
      <c r="K186" s="8">
        <v>3</v>
      </c>
      <c r="L186" t="s">
        <v>729</v>
      </c>
      <c r="M186" s="11">
        <v>43221</v>
      </c>
    </row>
    <row r="187" spans="1:14" outlineLevel="1" x14ac:dyDescent="0.25">
      <c r="A187" s="1" t="s">
        <v>287</v>
      </c>
      <c r="B187" s="1" t="s">
        <v>26</v>
      </c>
      <c r="C187" s="1" t="s">
        <v>288</v>
      </c>
      <c r="D187" s="1" t="s">
        <v>289</v>
      </c>
      <c r="E187" s="2">
        <v>296.77999999999997</v>
      </c>
      <c r="F187" s="3">
        <v>0</v>
      </c>
      <c r="G187" s="3">
        <v>0</v>
      </c>
      <c r="H187" s="3">
        <v>0</v>
      </c>
      <c r="I187" s="4">
        <v>0</v>
      </c>
      <c r="J187" s="2">
        <v>0</v>
      </c>
    </row>
    <row r="188" spans="1:14" outlineLevel="1" x14ac:dyDescent="0.25">
      <c r="A188" s="1" t="s">
        <v>284</v>
      </c>
      <c r="B188" s="1" t="s">
        <v>26</v>
      </c>
      <c r="C188" s="1" t="s">
        <v>285</v>
      </c>
      <c r="D188" s="1" t="s">
        <v>286</v>
      </c>
      <c r="E188" s="2">
        <v>596.16</v>
      </c>
      <c r="F188" s="3">
        <v>1</v>
      </c>
      <c r="G188" s="3">
        <v>0</v>
      </c>
      <c r="H188" s="3">
        <v>0</v>
      </c>
      <c r="I188" s="4">
        <v>1</v>
      </c>
      <c r="J188" s="2">
        <v>596.16</v>
      </c>
      <c r="K188" s="8">
        <v>0.5</v>
      </c>
      <c r="L188" t="s">
        <v>729</v>
      </c>
    </row>
    <row r="189" spans="1:14" outlineLevel="1" x14ac:dyDescent="0.25">
      <c r="A189" s="1" t="s">
        <v>281</v>
      </c>
      <c r="B189" s="1" t="s">
        <v>26</v>
      </c>
      <c r="C189" s="1" t="s">
        <v>282</v>
      </c>
      <c r="D189" s="1" t="s">
        <v>283</v>
      </c>
      <c r="E189" s="2">
        <v>2436.7199999999998</v>
      </c>
      <c r="F189" s="3">
        <v>0</v>
      </c>
      <c r="G189" s="3">
        <v>0</v>
      </c>
      <c r="H189" s="3">
        <v>0</v>
      </c>
      <c r="I189" s="4">
        <v>0</v>
      </c>
      <c r="J189" s="2">
        <v>0</v>
      </c>
    </row>
    <row r="190" spans="1:14" outlineLevel="1" x14ac:dyDescent="0.25">
      <c r="A190" s="1" t="s">
        <v>442</v>
      </c>
      <c r="B190" s="1" t="s">
        <v>26</v>
      </c>
      <c r="C190" s="1" t="s">
        <v>800</v>
      </c>
      <c r="D190" s="1" t="s">
        <v>443</v>
      </c>
      <c r="E190" s="2">
        <v>1043</v>
      </c>
      <c r="F190" s="3">
        <v>12</v>
      </c>
      <c r="G190" s="3">
        <v>0</v>
      </c>
      <c r="H190" s="3">
        <v>0</v>
      </c>
      <c r="I190" s="4">
        <v>12</v>
      </c>
      <c r="J190" s="2">
        <v>12516</v>
      </c>
      <c r="K190" s="8">
        <v>10</v>
      </c>
      <c r="L190" t="s">
        <v>729</v>
      </c>
      <c r="M190" t="s">
        <v>799</v>
      </c>
      <c r="N190" t="s">
        <v>749</v>
      </c>
    </row>
    <row r="191" spans="1:14" outlineLevel="1" x14ac:dyDescent="0.25">
      <c r="A191" s="1" t="s">
        <v>440</v>
      </c>
      <c r="B191" s="1" t="s">
        <v>26</v>
      </c>
      <c r="C191" s="1" t="s">
        <v>801</v>
      </c>
      <c r="D191" s="1" t="s">
        <v>441</v>
      </c>
      <c r="E191" s="2">
        <v>440.1</v>
      </c>
      <c r="F191" s="3">
        <v>2</v>
      </c>
      <c r="G191" s="3">
        <v>0</v>
      </c>
      <c r="H191" s="3">
        <v>0</v>
      </c>
      <c r="I191" s="4">
        <v>2</v>
      </c>
      <c r="J191" s="2">
        <v>880.2</v>
      </c>
      <c r="K191" s="8">
        <v>1.75</v>
      </c>
      <c r="L191" t="s">
        <v>729</v>
      </c>
      <c r="N191" t="s">
        <v>749</v>
      </c>
    </row>
    <row r="192" spans="1:14" outlineLevel="1" x14ac:dyDescent="0.25">
      <c r="A192" s="1" t="s">
        <v>438</v>
      </c>
      <c r="B192" s="1" t="s">
        <v>26</v>
      </c>
      <c r="C192" s="1" t="s">
        <v>802</v>
      </c>
      <c r="D192" s="1" t="s">
        <v>439</v>
      </c>
      <c r="E192" s="2">
        <v>440.1</v>
      </c>
      <c r="F192" s="3">
        <v>5</v>
      </c>
      <c r="G192" s="3">
        <v>0</v>
      </c>
      <c r="H192" s="3">
        <v>0</v>
      </c>
      <c r="I192" s="4">
        <v>5</v>
      </c>
      <c r="J192" s="2">
        <v>2200.5</v>
      </c>
      <c r="K192" s="14">
        <v>2</v>
      </c>
      <c r="L192" t="s">
        <v>729</v>
      </c>
      <c r="N192" t="s">
        <v>749</v>
      </c>
    </row>
    <row r="193" spans="1:14" outlineLevel="1" x14ac:dyDescent="0.25">
      <c r="A193" s="1" t="s">
        <v>436</v>
      </c>
      <c r="B193" s="1" t="s">
        <v>26</v>
      </c>
      <c r="C193" s="1" t="s">
        <v>11</v>
      </c>
      <c r="D193" s="1" t="s">
        <v>437</v>
      </c>
      <c r="E193" s="2">
        <v>440.1</v>
      </c>
      <c r="F193" s="3">
        <v>2</v>
      </c>
      <c r="G193" s="3">
        <v>0</v>
      </c>
      <c r="H193" s="3">
        <v>0</v>
      </c>
      <c r="I193" s="4">
        <v>2</v>
      </c>
      <c r="J193" s="2">
        <v>880.2</v>
      </c>
      <c r="K193" s="14">
        <v>0.75</v>
      </c>
      <c r="L193" t="s">
        <v>729</v>
      </c>
      <c r="N193" t="s">
        <v>749</v>
      </c>
    </row>
    <row r="194" spans="1:14" outlineLevel="1" x14ac:dyDescent="0.25">
      <c r="A194" s="1" t="s">
        <v>433</v>
      </c>
      <c r="B194" s="1" t="s">
        <v>26</v>
      </c>
      <c r="C194" s="9" t="s">
        <v>808</v>
      </c>
      <c r="D194" s="1" t="s">
        <v>435</v>
      </c>
      <c r="E194" s="2">
        <v>1043</v>
      </c>
      <c r="F194" s="3">
        <v>5</v>
      </c>
      <c r="G194" s="3">
        <v>0</v>
      </c>
      <c r="H194" s="3">
        <v>0</v>
      </c>
      <c r="I194" s="4">
        <v>5</v>
      </c>
      <c r="J194" s="2">
        <v>5215</v>
      </c>
      <c r="K194" s="14">
        <v>10</v>
      </c>
      <c r="L194" t="s">
        <v>729</v>
      </c>
      <c r="M194" t="s">
        <v>809</v>
      </c>
    </row>
    <row r="195" spans="1:14" outlineLevel="1" x14ac:dyDescent="0.25">
      <c r="A195" s="1" t="s">
        <v>431</v>
      </c>
      <c r="B195" s="1" t="s">
        <v>26</v>
      </c>
      <c r="C195" s="1" t="s">
        <v>803</v>
      </c>
      <c r="D195" s="1" t="s">
        <v>432</v>
      </c>
      <c r="E195" s="2">
        <v>440.1</v>
      </c>
      <c r="F195" s="3">
        <v>17</v>
      </c>
      <c r="G195" s="3">
        <v>0</v>
      </c>
      <c r="H195" s="3">
        <v>0</v>
      </c>
      <c r="I195" s="4">
        <v>17</v>
      </c>
      <c r="J195" s="2">
        <v>7481.7</v>
      </c>
      <c r="K195" s="14">
        <v>4</v>
      </c>
      <c r="L195" t="s">
        <v>729</v>
      </c>
    </row>
    <row r="196" spans="1:14" outlineLevel="1" x14ac:dyDescent="0.25">
      <c r="A196" s="1" t="s">
        <v>429</v>
      </c>
      <c r="B196" s="1" t="s">
        <v>26</v>
      </c>
      <c r="C196" s="1" t="s">
        <v>804</v>
      </c>
      <c r="D196" s="1" t="s">
        <v>430</v>
      </c>
      <c r="E196" s="2">
        <v>440.1</v>
      </c>
      <c r="F196" s="3">
        <v>11</v>
      </c>
      <c r="G196" s="3">
        <v>0</v>
      </c>
      <c r="H196" s="3">
        <v>0</v>
      </c>
      <c r="I196" s="4">
        <v>11</v>
      </c>
      <c r="J196" s="2">
        <v>4841.1000000000004</v>
      </c>
      <c r="K196" s="14">
        <v>2.75</v>
      </c>
      <c r="L196" t="s">
        <v>729</v>
      </c>
    </row>
    <row r="197" spans="1:14" outlineLevel="1" x14ac:dyDescent="0.25">
      <c r="A197" s="1" t="s">
        <v>423</v>
      </c>
      <c r="B197" s="1" t="s">
        <v>26</v>
      </c>
      <c r="C197" s="1" t="s">
        <v>11</v>
      </c>
      <c r="D197" s="1" t="s">
        <v>424</v>
      </c>
      <c r="E197" s="2">
        <v>1043</v>
      </c>
      <c r="F197" s="3">
        <v>6</v>
      </c>
      <c r="G197" s="3">
        <v>0</v>
      </c>
      <c r="H197" s="3">
        <v>0</v>
      </c>
      <c r="I197" s="4">
        <v>6</v>
      </c>
      <c r="J197" s="2">
        <v>6258</v>
      </c>
    </row>
    <row r="198" spans="1:14" outlineLevel="1" x14ac:dyDescent="0.25">
      <c r="A198" s="1" t="s">
        <v>419</v>
      </c>
      <c r="B198" s="1" t="s">
        <v>26</v>
      </c>
      <c r="C198" s="1" t="s">
        <v>805</v>
      </c>
      <c r="D198" s="1" t="s">
        <v>420</v>
      </c>
      <c r="E198" s="2">
        <v>440.1</v>
      </c>
      <c r="F198" s="3">
        <v>17</v>
      </c>
      <c r="G198" s="3">
        <v>0</v>
      </c>
      <c r="H198" s="3">
        <v>0</v>
      </c>
      <c r="I198" s="4">
        <v>17</v>
      </c>
      <c r="J198" s="2">
        <v>7481.7</v>
      </c>
      <c r="K198" s="14">
        <v>7.75</v>
      </c>
      <c r="L198" t="s">
        <v>729</v>
      </c>
      <c r="N198" t="s">
        <v>749</v>
      </c>
    </row>
    <row r="199" spans="1:14" outlineLevel="1" x14ac:dyDescent="0.25">
      <c r="A199" s="1" t="s">
        <v>417</v>
      </c>
      <c r="B199" s="1" t="s">
        <v>26</v>
      </c>
      <c r="C199" s="1" t="s">
        <v>806</v>
      </c>
      <c r="D199" s="1" t="s">
        <v>418</v>
      </c>
      <c r="E199" s="2">
        <v>440.1</v>
      </c>
      <c r="F199" s="3">
        <v>5</v>
      </c>
      <c r="G199" s="3">
        <v>0</v>
      </c>
      <c r="H199" s="3">
        <v>0</v>
      </c>
      <c r="I199" s="4">
        <v>5</v>
      </c>
      <c r="J199" s="2">
        <v>2200.5</v>
      </c>
      <c r="K199" s="14">
        <v>1.25</v>
      </c>
      <c r="L199" t="s">
        <v>729</v>
      </c>
      <c r="N199" t="s">
        <v>749</v>
      </c>
    </row>
    <row r="200" spans="1:14" outlineLevel="1" x14ac:dyDescent="0.25">
      <c r="A200" s="1" t="s">
        <v>413</v>
      </c>
      <c r="B200" s="1" t="s">
        <v>26</v>
      </c>
      <c r="C200" s="1" t="s">
        <v>11</v>
      </c>
      <c r="D200" s="1" t="s">
        <v>414</v>
      </c>
      <c r="E200" s="2">
        <v>180</v>
      </c>
      <c r="F200" s="3">
        <v>0</v>
      </c>
      <c r="G200" s="3">
        <v>0</v>
      </c>
      <c r="H200" s="3">
        <v>0</v>
      </c>
      <c r="I200" s="4">
        <v>0</v>
      </c>
      <c r="J200" s="2">
        <v>0</v>
      </c>
    </row>
    <row r="201" spans="1:14" outlineLevel="1" x14ac:dyDescent="0.25">
      <c r="A201" s="1" t="s">
        <v>399</v>
      </c>
      <c r="B201" s="1" t="s">
        <v>26</v>
      </c>
      <c r="C201" s="1" t="s">
        <v>807</v>
      </c>
      <c r="D201" s="1" t="s">
        <v>400</v>
      </c>
      <c r="E201" s="2">
        <v>13779.25</v>
      </c>
      <c r="F201" s="3">
        <v>9</v>
      </c>
      <c r="G201" s="3">
        <v>0</v>
      </c>
      <c r="H201" s="3">
        <v>0</v>
      </c>
      <c r="I201" s="4">
        <v>9</v>
      </c>
      <c r="J201" s="2">
        <v>124013.25</v>
      </c>
      <c r="K201" s="14">
        <v>35</v>
      </c>
      <c r="L201" t="s">
        <v>729</v>
      </c>
      <c r="N201" t="s">
        <v>749</v>
      </c>
    </row>
    <row r="202" spans="1:14" outlineLevel="1" x14ac:dyDescent="0.25">
      <c r="A202" s="1" t="s">
        <v>333</v>
      </c>
      <c r="B202" s="1" t="s">
        <v>26</v>
      </c>
      <c r="C202" s="1" t="s">
        <v>334</v>
      </c>
      <c r="D202" s="1" t="s">
        <v>335</v>
      </c>
      <c r="E202" s="2">
        <v>482.27</v>
      </c>
      <c r="F202" s="3">
        <v>1</v>
      </c>
      <c r="G202" s="3">
        <v>9</v>
      </c>
      <c r="H202" s="3">
        <v>15.25</v>
      </c>
      <c r="I202" s="4">
        <v>-5.25</v>
      </c>
      <c r="J202" s="2">
        <v>482.27</v>
      </c>
      <c r="K202" s="14">
        <v>5</v>
      </c>
      <c r="L202" t="s">
        <v>729</v>
      </c>
      <c r="M202" s="13">
        <v>44622</v>
      </c>
      <c r="N202" s="12" t="s">
        <v>810</v>
      </c>
    </row>
    <row r="203" spans="1:14" outlineLevel="1" x14ac:dyDescent="0.25">
      <c r="A203" s="1" t="s">
        <v>278</v>
      </c>
      <c r="B203" s="1" t="s">
        <v>26</v>
      </c>
      <c r="C203" s="1" t="s">
        <v>279</v>
      </c>
      <c r="D203" s="1" t="s">
        <v>280</v>
      </c>
      <c r="E203" s="2">
        <v>1146.24</v>
      </c>
      <c r="F203" s="3">
        <v>0</v>
      </c>
      <c r="G203" s="3">
        <v>0</v>
      </c>
      <c r="H203" s="3">
        <v>0</v>
      </c>
      <c r="I203" s="4">
        <v>0</v>
      </c>
      <c r="J203" s="2">
        <v>0</v>
      </c>
    </row>
    <row r="204" spans="1:14" outlineLevel="1" x14ac:dyDescent="0.25">
      <c r="A204" s="1" t="s">
        <v>387</v>
      </c>
      <c r="B204" s="1" t="s">
        <v>26</v>
      </c>
      <c r="C204" s="1" t="s">
        <v>11</v>
      </c>
      <c r="D204" s="1" t="s">
        <v>388</v>
      </c>
      <c r="E204" s="2">
        <v>13779.25</v>
      </c>
      <c r="F204" s="3">
        <v>2</v>
      </c>
      <c r="G204" s="3">
        <v>0</v>
      </c>
      <c r="H204" s="3">
        <v>0</v>
      </c>
      <c r="I204" s="4">
        <v>2</v>
      </c>
      <c r="J204" s="2">
        <v>27558.5</v>
      </c>
    </row>
    <row r="205" spans="1:14" outlineLevel="1" x14ac:dyDescent="0.25">
      <c r="A205" s="1" t="s">
        <v>273</v>
      </c>
      <c r="B205" s="1" t="s">
        <v>26</v>
      </c>
      <c r="C205" s="1" t="s">
        <v>11</v>
      </c>
      <c r="D205" s="1" t="s">
        <v>274</v>
      </c>
      <c r="E205" s="2">
        <v>122.2223</v>
      </c>
      <c r="F205" s="3">
        <v>13.5</v>
      </c>
      <c r="G205" s="3">
        <v>0</v>
      </c>
      <c r="H205" s="3">
        <v>8</v>
      </c>
      <c r="I205" s="4">
        <v>5.5</v>
      </c>
      <c r="J205" s="2">
        <v>1650.0010500000001</v>
      </c>
    </row>
    <row r="206" spans="1:14" outlineLevel="1" x14ac:dyDescent="0.25">
      <c r="A206" s="1" t="s">
        <v>271</v>
      </c>
      <c r="B206" s="1" t="s">
        <v>26</v>
      </c>
      <c r="C206" s="1" t="s">
        <v>11</v>
      </c>
      <c r="D206" s="1" t="s">
        <v>272</v>
      </c>
      <c r="E206" s="2">
        <v>900</v>
      </c>
      <c r="F206" s="3">
        <v>0</v>
      </c>
      <c r="G206" s="3">
        <v>0</v>
      </c>
      <c r="H206" s="3">
        <v>0</v>
      </c>
      <c r="I206" s="4">
        <v>0</v>
      </c>
      <c r="J206" s="2">
        <v>0</v>
      </c>
    </row>
    <row r="207" spans="1:14" outlineLevel="1" x14ac:dyDescent="0.25">
      <c r="A207" s="1" t="s">
        <v>269</v>
      </c>
      <c r="B207" s="1" t="s">
        <v>26</v>
      </c>
      <c r="C207" s="1" t="s">
        <v>11</v>
      </c>
      <c r="D207" s="1" t="s">
        <v>270</v>
      </c>
      <c r="E207" s="2">
        <v>100</v>
      </c>
      <c r="F207" s="3">
        <v>0</v>
      </c>
      <c r="G207" s="3">
        <v>0</v>
      </c>
      <c r="H207" s="3">
        <v>0</v>
      </c>
      <c r="I207" s="4">
        <v>0</v>
      </c>
      <c r="J207" s="2">
        <v>0</v>
      </c>
    </row>
    <row r="208" spans="1:14" outlineLevel="1" x14ac:dyDescent="0.25">
      <c r="A208" s="1" t="s">
        <v>267</v>
      </c>
      <c r="B208" s="1" t="s">
        <v>26</v>
      </c>
      <c r="C208" s="1" t="s">
        <v>11</v>
      </c>
      <c r="D208" s="1" t="s">
        <v>268</v>
      </c>
      <c r="E208" s="2">
        <v>100</v>
      </c>
      <c r="F208" s="3">
        <v>0</v>
      </c>
      <c r="G208" s="3">
        <v>0</v>
      </c>
      <c r="H208" s="3">
        <v>0</v>
      </c>
      <c r="I208" s="4">
        <v>0</v>
      </c>
      <c r="J208" s="2">
        <v>0</v>
      </c>
    </row>
    <row r="209" spans="1:14" outlineLevel="1" x14ac:dyDescent="0.25">
      <c r="A209" s="1" t="s">
        <v>391</v>
      </c>
      <c r="B209" s="1" t="s">
        <v>26</v>
      </c>
      <c r="C209" s="1" t="s">
        <v>11</v>
      </c>
      <c r="D209" s="1" t="s">
        <v>392</v>
      </c>
      <c r="E209" s="2">
        <v>13779.25</v>
      </c>
      <c r="F209" s="3">
        <v>14</v>
      </c>
      <c r="G209" s="3">
        <v>0</v>
      </c>
      <c r="H209" s="3">
        <v>0</v>
      </c>
      <c r="I209" s="4">
        <v>14</v>
      </c>
      <c r="J209" s="2">
        <v>192909.5</v>
      </c>
      <c r="K209" s="8">
        <v>25</v>
      </c>
      <c r="L209" t="s">
        <v>729</v>
      </c>
      <c r="N209" t="s">
        <v>749</v>
      </c>
    </row>
    <row r="210" spans="1:14" outlineLevel="1" x14ac:dyDescent="0.25">
      <c r="A210" s="1" t="s">
        <v>247</v>
      </c>
      <c r="B210" s="1" t="s">
        <v>26</v>
      </c>
      <c r="C210" s="1" t="s">
        <v>11</v>
      </c>
      <c r="D210" s="1" t="s">
        <v>248</v>
      </c>
      <c r="E210" s="2">
        <v>162.12479999999999</v>
      </c>
      <c r="F210" s="3">
        <v>1</v>
      </c>
      <c r="G210" s="3">
        <v>8</v>
      </c>
      <c r="H210" s="3">
        <v>0</v>
      </c>
      <c r="I210" s="4">
        <v>9</v>
      </c>
      <c r="J210" s="2">
        <v>162.12479999999999</v>
      </c>
      <c r="K210" s="8">
        <v>1</v>
      </c>
      <c r="L210" t="s">
        <v>744</v>
      </c>
      <c r="N210" s="12" t="s">
        <v>811</v>
      </c>
    </row>
    <row r="211" spans="1:14" outlineLevel="1" x14ac:dyDescent="0.25">
      <c r="A211" s="1" t="s">
        <v>243</v>
      </c>
      <c r="B211" s="1" t="s">
        <v>26</v>
      </c>
      <c r="C211" s="1" t="s">
        <v>11</v>
      </c>
      <c r="D211" s="1" t="s">
        <v>244</v>
      </c>
      <c r="E211" s="2">
        <v>2629.6619999999998</v>
      </c>
      <c r="F211" s="3">
        <v>0</v>
      </c>
      <c r="G211" s="3">
        <v>0</v>
      </c>
      <c r="H211" s="3">
        <v>0</v>
      </c>
      <c r="I211" s="4">
        <v>0</v>
      </c>
      <c r="J211" s="2">
        <v>0</v>
      </c>
    </row>
    <row r="212" spans="1:14" outlineLevel="1" x14ac:dyDescent="0.25">
      <c r="A212" s="1" t="s">
        <v>241</v>
      </c>
      <c r="B212" s="1" t="s">
        <v>26</v>
      </c>
      <c r="C212" s="1" t="s">
        <v>11</v>
      </c>
      <c r="D212" s="1" t="s">
        <v>242</v>
      </c>
      <c r="E212" s="2">
        <v>209.96600000000001</v>
      </c>
      <c r="F212" s="3">
        <v>0</v>
      </c>
      <c r="G212" s="3">
        <v>2</v>
      </c>
      <c r="H212" s="3">
        <v>2</v>
      </c>
      <c r="I212" s="4">
        <v>0</v>
      </c>
      <c r="J212" s="2">
        <v>0</v>
      </c>
      <c r="K212" s="8">
        <v>1</v>
      </c>
      <c r="L212" t="s">
        <v>744</v>
      </c>
    </row>
    <row r="213" spans="1:14" outlineLevel="1" x14ac:dyDescent="0.25">
      <c r="A213" s="1" t="s">
        <v>238</v>
      </c>
      <c r="B213" s="1" t="s">
        <v>26</v>
      </c>
      <c r="C213" s="1" t="s">
        <v>239</v>
      </c>
      <c r="D213" s="1" t="s">
        <v>240</v>
      </c>
      <c r="E213" s="2">
        <v>43.073300000000003</v>
      </c>
      <c r="F213" s="3">
        <v>0</v>
      </c>
      <c r="G213" s="3">
        <v>-0.3</v>
      </c>
      <c r="H213" s="3">
        <v>0</v>
      </c>
      <c r="I213" s="4">
        <v>-0.3</v>
      </c>
      <c r="J213" s="2">
        <v>0</v>
      </c>
    </row>
    <row r="214" spans="1:14" outlineLevel="1" x14ac:dyDescent="0.25">
      <c r="A214" s="1" t="s">
        <v>232</v>
      </c>
      <c r="B214" s="1" t="s">
        <v>26</v>
      </c>
      <c r="C214" s="1" t="s">
        <v>11</v>
      </c>
      <c r="D214" s="1" t="s">
        <v>233</v>
      </c>
      <c r="E214" s="2">
        <v>0</v>
      </c>
      <c r="F214" s="3">
        <v>0</v>
      </c>
      <c r="G214" s="3">
        <v>0</v>
      </c>
      <c r="H214" s="3">
        <v>0.25</v>
      </c>
      <c r="I214" s="4">
        <v>-0.25</v>
      </c>
      <c r="J214" s="2">
        <v>0</v>
      </c>
    </row>
    <row r="215" spans="1:14" outlineLevel="1" x14ac:dyDescent="0.25">
      <c r="A215" s="1" t="s">
        <v>204</v>
      </c>
      <c r="B215" s="1" t="s">
        <v>26</v>
      </c>
      <c r="C215" s="1" t="s">
        <v>11</v>
      </c>
      <c r="D215" s="1" t="s">
        <v>205</v>
      </c>
      <c r="E215" s="2">
        <v>167.99</v>
      </c>
      <c r="F215" s="3">
        <v>3</v>
      </c>
      <c r="G215" s="3">
        <v>0</v>
      </c>
      <c r="H215" s="3">
        <v>0</v>
      </c>
      <c r="I215" s="4">
        <v>3</v>
      </c>
      <c r="J215" s="2">
        <v>503.97</v>
      </c>
    </row>
    <row r="216" spans="1:14" outlineLevel="1" x14ac:dyDescent="0.25">
      <c r="A216" s="1" t="s">
        <v>201</v>
      </c>
      <c r="B216" s="1" t="s">
        <v>26</v>
      </c>
      <c r="C216" s="1" t="s">
        <v>202</v>
      </c>
      <c r="D216" s="1" t="s">
        <v>203</v>
      </c>
      <c r="E216" s="2">
        <v>799.21500000000003</v>
      </c>
      <c r="F216" s="3">
        <v>2</v>
      </c>
      <c r="G216" s="3">
        <v>0</v>
      </c>
      <c r="H216" s="3">
        <v>0.25</v>
      </c>
      <c r="I216" s="4">
        <v>1.75</v>
      </c>
      <c r="J216" s="2">
        <v>1598.43</v>
      </c>
      <c r="K216" s="8">
        <v>4.75</v>
      </c>
      <c r="L216" t="s">
        <v>729</v>
      </c>
      <c r="M216" s="11">
        <v>43891</v>
      </c>
      <c r="N216" t="s">
        <v>812</v>
      </c>
    </row>
    <row r="217" spans="1:14" outlineLevel="1" x14ac:dyDescent="0.25">
      <c r="A217" s="1" t="s">
        <v>198</v>
      </c>
      <c r="B217" s="1" t="s">
        <v>26</v>
      </c>
      <c r="C217" s="1" t="s">
        <v>11</v>
      </c>
      <c r="D217" s="1" t="s">
        <v>94</v>
      </c>
      <c r="E217" s="2">
        <v>200</v>
      </c>
      <c r="F217" s="3">
        <v>7</v>
      </c>
      <c r="G217" s="3">
        <v>2</v>
      </c>
      <c r="H217" s="3">
        <v>6</v>
      </c>
      <c r="I217" s="4">
        <v>3</v>
      </c>
      <c r="J217" s="2">
        <v>1400</v>
      </c>
    </row>
    <row r="218" spans="1:14" outlineLevel="1" x14ac:dyDescent="0.25">
      <c r="A218" s="1" t="s">
        <v>194</v>
      </c>
      <c r="B218" s="1" t="s">
        <v>26</v>
      </c>
      <c r="C218" s="1" t="s">
        <v>11</v>
      </c>
      <c r="D218" s="1" t="s">
        <v>195</v>
      </c>
      <c r="E218" s="2">
        <v>102.08</v>
      </c>
      <c r="F218" s="3">
        <v>12</v>
      </c>
      <c r="G218" s="3">
        <v>0</v>
      </c>
      <c r="H218" s="3">
        <v>0</v>
      </c>
      <c r="I218" s="4">
        <v>12</v>
      </c>
      <c r="J218" s="2">
        <v>1224.96</v>
      </c>
    </row>
    <row r="219" spans="1:14" outlineLevel="1" x14ac:dyDescent="0.25">
      <c r="A219" s="1" t="s">
        <v>189</v>
      </c>
      <c r="B219" s="1" t="s">
        <v>14</v>
      </c>
      <c r="C219" s="1" t="s">
        <v>11</v>
      </c>
      <c r="D219" s="1" t="s">
        <v>190</v>
      </c>
      <c r="E219" s="2">
        <v>130</v>
      </c>
      <c r="F219" s="3">
        <v>0</v>
      </c>
      <c r="G219" s="3">
        <v>0</v>
      </c>
      <c r="H219" s="3">
        <v>-1</v>
      </c>
      <c r="I219" s="4">
        <v>1</v>
      </c>
      <c r="J219" s="2">
        <v>0</v>
      </c>
    </row>
    <row r="220" spans="1:14" outlineLevel="1" x14ac:dyDescent="0.25">
      <c r="A220" s="1" t="s">
        <v>456</v>
      </c>
      <c r="B220" s="1" t="s">
        <v>26</v>
      </c>
      <c r="C220" s="1" t="s">
        <v>11</v>
      </c>
      <c r="D220" s="1" t="s">
        <v>457</v>
      </c>
      <c r="E220" s="2">
        <v>58.58</v>
      </c>
      <c r="F220" s="3">
        <v>0</v>
      </c>
      <c r="G220" s="3">
        <v>0</v>
      </c>
      <c r="H220" s="3">
        <v>0</v>
      </c>
      <c r="I220" s="4">
        <v>0</v>
      </c>
      <c r="J220" s="2">
        <v>0</v>
      </c>
    </row>
    <row r="221" spans="1:14" outlineLevel="1" x14ac:dyDescent="0.25">
      <c r="A221" s="1" t="s">
        <v>415</v>
      </c>
      <c r="B221" s="1" t="s">
        <v>26</v>
      </c>
      <c r="C221" s="1" t="s">
        <v>11</v>
      </c>
      <c r="D221" s="1" t="s">
        <v>416</v>
      </c>
      <c r="E221" s="2">
        <v>1026.2412999999999</v>
      </c>
      <c r="F221" s="3">
        <v>3</v>
      </c>
      <c r="G221" s="3">
        <v>-0.5</v>
      </c>
      <c r="H221" s="3">
        <v>0</v>
      </c>
      <c r="I221" s="4">
        <v>2.5</v>
      </c>
      <c r="J221" s="2">
        <v>3078.7239</v>
      </c>
    </row>
    <row r="222" spans="1:14" outlineLevel="1" x14ac:dyDescent="0.25">
      <c r="A222" s="1" t="s">
        <v>357</v>
      </c>
      <c r="B222" s="1" t="s">
        <v>26</v>
      </c>
      <c r="C222" s="1" t="s">
        <v>11</v>
      </c>
      <c r="D222" s="1" t="s">
        <v>358</v>
      </c>
      <c r="E222" s="2">
        <v>5660</v>
      </c>
      <c r="F222" s="3">
        <v>0</v>
      </c>
      <c r="G222" s="3">
        <v>0</v>
      </c>
      <c r="H222" s="3">
        <v>0</v>
      </c>
      <c r="I222" s="4">
        <v>0</v>
      </c>
      <c r="J222" s="2">
        <v>0</v>
      </c>
    </row>
    <row r="223" spans="1:14" outlineLevel="1" x14ac:dyDescent="0.25">
      <c r="A223" s="1" t="s">
        <v>154</v>
      </c>
      <c r="B223" s="1" t="s">
        <v>26</v>
      </c>
      <c r="C223" s="1" t="s">
        <v>11</v>
      </c>
      <c r="D223" s="1" t="s">
        <v>155</v>
      </c>
      <c r="E223" s="2">
        <v>270.43</v>
      </c>
      <c r="F223" s="3">
        <v>0</v>
      </c>
      <c r="G223" s="3">
        <v>0</v>
      </c>
      <c r="H223" s="3">
        <v>0</v>
      </c>
      <c r="I223" s="4">
        <v>0</v>
      </c>
      <c r="J223" s="2">
        <v>0</v>
      </c>
    </row>
    <row r="224" spans="1:14" outlineLevel="1" x14ac:dyDescent="0.25">
      <c r="A224" s="1" t="s">
        <v>147</v>
      </c>
      <c r="B224" s="1" t="s">
        <v>26</v>
      </c>
      <c r="C224" s="1" t="s">
        <v>148</v>
      </c>
      <c r="D224" s="1" t="s">
        <v>149</v>
      </c>
      <c r="E224" s="2">
        <v>558</v>
      </c>
      <c r="F224" s="3">
        <v>7</v>
      </c>
      <c r="G224" s="3">
        <v>0</v>
      </c>
      <c r="H224" s="3">
        <v>-13</v>
      </c>
      <c r="I224" s="4">
        <v>20</v>
      </c>
      <c r="J224" s="2">
        <v>3906</v>
      </c>
    </row>
    <row r="225" spans="1:14" outlineLevel="1" x14ac:dyDescent="0.25">
      <c r="A225" s="1" t="s">
        <v>145</v>
      </c>
      <c r="B225" s="1" t="s">
        <v>26</v>
      </c>
      <c r="C225" s="1" t="s">
        <v>11</v>
      </c>
      <c r="D225" s="1" t="s">
        <v>146</v>
      </c>
      <c r="E225" s="2">
        <v>676.84220000000005</v>
      </c>
      <c r="F225" s="3">
        <v>0</v>
      </c>
      <c r="G225" s="3">
        <v>0</v>
      </c>
      <c r="H225" s="3">
        <v>-5</v>
      </c>
      <c r="I225" s="4">
        <v>5</v>
      </c>
      <c r="J225" s="2">
        <v>0</v>
      </c>
    </row>
    <row r="226" spans="1:14" outlineLevel="1" x14ac:dyDescent="0.25">
      <c r="A226" s="1" t="s">
        <v>139</v>
      </c>
      <c r="B226" s="1" t="s">
        <v>26</v>
      </c>
      <c r="C226" s="1" t="s">
        <v>11</v>
      </c>
      <c r="D226" s="1" t="s">
        <v>140</v>
      </c>
      <c r="E226" s="2">
        <v>15.6348</v>
      </c>
      <c r="F226" s="3">
        <v>0</v>
      </c>
      <c r="G226" s="3">
        <v>100</v>
      </c>
      <c r="H226" s="3">
        <v>54.5</v>
      </c>
      <c r="I226" s="4">
        <v>45.5</v>
      </c>
      <c r="J226" s="2">
        <v>0</v>
      </c>
    </row>
    <row r="227" spans="1:14" outlineLevel="1" x14ac:dyDescent="0.25">
      <c r="A227" s="1" t="s">
        <v>118</v>
      </c>
      <c r="B227" s="1" t="s">
        <v>26</v>
      </c>
      <c r="C227" s="1" t="s">
        <v>11</v>
      </c>
      <c r="D227" s="1" t="s">
        <v>119</v>
      </c>
      <c r="E227" s="2">
        <v>3769.9555</v>
      </c>
      <c r="F227" s="3">
        <v>5.85</v>
      </c>
      <c r="G227" s="3">
        <v>13</v>
      </c>
      <c r="H227" s="3">
        <v>57</v>
      </c>
      <c r="I227" s="4">
        <v>-38.15</v>
      </c>
      <c r="J227" s="2">
        <v>22054.239675000001</v>
      </c>
    </row>
    <row r="228" spans="1:14" outlineLevel="1" x14ac:dyDescent="0.25">
      <c r="A228" s="1" t="s">
        <v>99</v>
      </c>
      <c r="B228" s="1" t="s">
        <v>26</v>
      </c>
      <c r="C228" s="1" t="s">
        <v>11</v>
      </c>
      <c r="D228" s="1" t="s">
        <v>100</v>
      </c>
      <c r="E228" s="2">
        <v>250</v>
      </c>
      <c r="F228" s="3">
        <v>150.75</v>
      </c>
      <c r="G228" s="3">
        <v>0</v>
      </c>
      <c r="H228" s="3">
        <v>63.2</v>
      </c>
      <c r="I228" s="4">
        <v>87.55</v>
      </c>
      <c r="J228" s="2">
        <v>37687.5</v>
      </c>
      <c r="K228" s="8">
        <v>455</v>
      </c>
      <c r="L228" t="s">
        <v>729</v>
      </c>
      <c r="N228" s="12" t="s">
        <v>813</v>
      </c>
    </row>
    <row r="229" spans="1:14" outlineLevel="1" x14ac:dyDescent="0.25">
      <c r="A229" s="1" t="s">
        <v>83</v>
      </c>
      <c r="B229" s="1" t="s">
        <v>26</v>
      </c>
      <c r="C229" s="1" t="s">
        <v>84</v>
      </c>
      <c r="D229" s="1" t="s">
        <v>85</v>
      </c>
      <c r="E229" s="2">
        <v>860.27200000000005</v>
      </c>
      <c r="F229" s="3">
        <v>0</v>
      </c>
      <c r="G229" s="3">
        <v>0</v>
      </c>
      <c r="H229" s="3">
        <v>0</v>
      </c>
      <c r="I229" s="4">
        <v>0</v>
      </c>
      <c r="J229" s="2">
        <v>0</v>
      </c>
    </row>
    <row r="230" spans="1:14" outlineLevel="1" x14ac:dyDescent="0.25">
      <c r="A230" s="1" t="s">
        <v>452</v>
      </c>
      <c r="B230" s="1" t="s">
        <v>26</v>
      </c>
      <c r="C230" s="1" t="s">
        <v>11</v>
      </c>
      <c r="D230" s="1" t="s">
        <v>453</v>
      </c>
      <c r="E230" s="2">
        <v>0</v>
      </c>
      <c r="F230" s="3">
        <v>0</v>
      </c>
      <c r="G230" s="3">
        <v>0</v>
      </c>
      <c r="H230" s="3">
        <v>0</v>
      </c>
      <c r="I230" s="4">
        <v>0</v>
      </c>
      <c r="J230" s="2">
        <v>0</v>
      </c>
    </row>
    <row r="231" spans="1:14" outlineLevel="1" x14ac:dyDescent="0.25">
      <c r="A231" s="1" t="s">
        <v>349</v>
      </c>
      <c r="B231" s="1" t="s">
        <v>26</v>
      </c>
      <c r="C231" s="1" t="s">
        <v>11</v>
      </c>
      <c r="D231" s="1" t="s">
        <v>350</v>
      </c>
      <c r="E231" s="2">
        <v>67.83</v>
      </c>
      <c r="F231" s="3">
        <v>20</v>
      </c>
      <c r="G231" s="3">
        <v>0</v>
      </c>
      <c r="H231" s="3">
        <v>0</v>
      </c>
      <c r="I231" s="4">
        <v>20</v>
      </c>
      <c r="J231" s="2">
        <v>1356.6</v>
      </c>
    </row>
    <row r="232" spans="1:14" outlineLevel="1" x14ac:dyDescent="0.25">
      <c r="A232" s="1" t="s">
        <v>408</v>
      </c>
      <c r="B232" s="1" t="s">
        <v>26</v>
      </c>
      <c r="C232" s="1" t="s">
        <v>814</v>
      </c>
      <c r="D232" s="1" t="s">
        <v>409</v>
      </c>
      <c r="E232" s="2">
        <v>1300</v>
      </c>
      <c r="F232" s="3">
        <v>0</v>
      </c>
      <c r="G232" s="3">
        <v>0</v>
      </c>
      <c r="H232" s="3">
        <v>0</v>
      </c>
      <c r="I232" s="4">
        <v>0</v>
      </c>
      <c r="J232" s="2">
        <v>0</v>
      </c>
      <c r="K232" s="8">
        <v>1</v>
      </c>
      <c r="L232" t="s">
        <v>729</v>
      </c>
      <c r="M232" s="11">
        <v>11505</v>
      </c>
    </row>
    <row r="233" spans="1:14" outlineLevel="1" x14ac:dyDescent="0.25">
      <c r="A233" s="1" t="s">
        <v>405</v>
      </c>
      <c r="B233" s="1" t="s">
        <v>26</v>
      </c>
      <c r="C233" s="1" t="s">
        <v>406</v>
      </c>
      <c r="D233" s="1" t="s">
        <v>407</v>
      </c>
      <c r="E233" s="2">
        <v>1957.82</v>
      </c>
      <c r="F233" s="3">
        <v>0</v>
      </c>
      <c r="G233" s="3">
        <v>0</v>
      </c>
      <c r="H233" s="3">
        <v>-0.75</v>
      </c>
      <c r="I233" s="4">
        <v>0.75</v>
      </c>
      <c r="J233" s="2">
        <v>0</v>
      </c>
      <c r="K233" s="8">
        <v>0.5</v>
      </c>
      <c r="L233" t="s">
        <v>729</v>
      </c>
      <c r="N233" t="s">
        <v>749</v>
      </c>
    </row>
    <row r="234" spans="1:14" outlineLevel="1" x14ac:dyDescent="0.25">
      <c r="A234" s="1" t="s">
        <v>403</v>
      </c>
      <c r="B234" s="1" t="s">
        <v>26</v>
      </c>
      <c r="C234" s="1" t="s">
        <v>815</v>
      </c>
      <c r="D234" s="1" t="s">
        <v>404</v>
      </c>
      <c r="E234" s="2">
        <v>1140</v>
      </c>
      <c r="F234" s="3">
        <v>0</v>
      </c>
      <c r="G234" s="3">
        <v>0</v>
      </c>
      <c r="H234" s="3">
        <v>0</v>
      </c>
      <c r="I234" s="4">
        <v>0</v>
      </c>
      <c r="J234" s="2">
        <v>0</v>
      </c>
      <c r="K234" s="8">
        <v>1</v>
      </c>
      <c r="L234" t="s">
        <v>729</v>
      </c>
      <c r="M234" t="s">
        <v>769</v>
      </c>
      <c r="N234" t="s">
        <v>732</v>
      </c>
    </row>
    <row r="235" spans="1:14" outlineLevel="1" x14ac:dyDescent="0.25">
      <c r="A235" s="1" t="s">
        <v>401</v>
      </c>
      <c r="B235" s="1" t="s">
        <v>26</v>
      </c>
      <c r="C235" s="1" t="s">
        <v>11</v>
      </c>
      <c r="D235" s="1" t="s">
        <v>402</v>
      </c>
      <c r="E235" s="2">
        <v>13779.25</v>
      </c>
      <c r="F235" s="3">
        <v>11</v>
      </c>
      <c r="G235" s="3">
        <v>0</v>
      </c>
      <c r="H235" s="3">
        <v>0</v>
      </c>
      <c r="I235" s="4">
        <v>11</v>
      </c>
      <c r="J235" s="2">
        <v>151571.75</v>
      </c>
      <c r="K235" s="14">
        <v>85</v>
      </c>
      <c r="L235" t="s">
        <v>729</v>
      </c>
      <c r="N235" t="s">
        <v>749</v>
      </c>
    </row>
    <row r="236" spans="1:14" outlineLevel="1" x14ac:dyDescent="0.25">
      <c r="A236" s="1" t="s">
        <v>397</v>
      </c>
      <c r="B236" s="1" t="s">
        <v>26</v>
      </c>
      <c r="C236" s="1" t="s">
        <v>11</v>
      </c>
      <c r="D236" s="1" t="s">
        <v>398</v>
      </c>
      <c r="E236" s="2">
        <v>13779.25</v>
      </c>
      <c r="F236" s="3">
        <v>8</v>
      </c>
      <c r="G236" s="3">
        <v>0</v>
      </c>
      <c r="H236" s="3">
        <v>0</v>
      </c>
      <c r="I236" s="4">
        <v>8</v>
      </c>
      <c r="J236" s="2">
        <v>110234</v>
      </c>
      <c r="K236" s="14">
        <v>45</v>
      </c>
      <c r="L236" t="s">
        <v>729</v>
      </c>
      <c r="N236" t="s">
        <v>749</v>
      </c>
    </row>
    <row r="237" spans="1:14" outlineLevel="1" x14ac:dyDescent="0.25">
      <c r="A237" s="1" t="s">
        <v>393</v>
      </c>
      <c r="B237" s="1" t="s">
        <v>26</v>
      </c>
      <c r="C237" s="1" t="s">
        <v>11</v>
      </c>
      <c r="D237" s="1" t="s">
        <v>394</v>
      </c>
      <c r="E237" s="2">
        <v>13779.25</v>
      </c>
      <c r="F237" s="3">
        <v>4</v>
      </c>
      <c r="G237" s="3">
        <v>0</v>
      </c>
      <c r="H237" s="3">
        <v>0</v>
      </c>
      <c r="I237" s="4">
        <v>4</v>
      </c>
      <c r="J237" s="2">
        <v>55117</v>
      </c>
    </row>
    <row r="238" spans="1:14" outlineLevel="1" x14ac:dyDescent="0.25">
      <c r="A238" s="1" t="s">
        <v>395</v>
      </c>
      <c r="B238" s="1" t="s">
        <v>26</v>
      </c>
      <c r="C238" s="1" t="s">
        <v>816</v>
      </c>
      <c r="D238" s="1" t="s">
        <v>396</v>
      </c>
      <c r="E238" s="2">
        <v>13779.25</v>
      </c>
      <c r="F238" s="3">
        <v>3</v>
      </c>
      <c r="G238" s="3">
        <v>0</v>
      </c>
      <c r="H238" s="3">
        <v>0</v>
      </c>
      <c r="I238" s="4">
        <v>3</v>
      </c>
      <c r="J238" s="2">
        <v>41337.75</v>
      </c>
      <c r="K238" s="14">
        <v>18</v>
      </c>
      <c r="L238" t="s">
        <v>729</v>
      </c>
    </row>
    <row r="239" spans="1:14" outlineLevel="1" x14ac:dyDescent="0.25">
      <c r="A239" s="1" t="s">
        <v>389</v>
      </c>
      <c r="B239" s="1" t="s">
        <v>26</v>
      </c>
      <c r="C239" s="1" t="s">
        <v>11</v>
      </c>
      <c r="D239" s="1" t="s">
        <v>390</v>
      </c>
      <c r="E239" s="2">
        <v>13779.25</v>
      </c>
      <c r="F239" s="3">
        <v>3</v>
      </c>
      <c r="G239" s="3">
        <v>0</v>
      </c>
      <c r="H239" s="3">
        <v>0</v>
      </c>
      <c r="I239" s="4">
        <v>3</v>
      </c>
      <c r="J239" s="2">
        <v>41337.75</v>
      </c>
      <c r="K239" s="14">
        <v>15</v>
      </c>
      <c r="L239" t="s">
        <v>729</v>
      </c>
      <c r="N239" t="s">
        <v>749</v>
      </c>
    </row>
    <row r="240" spans="1:14" outlineLevel="1" x14ac:dyDescent="0.25">
      <c r="A240" s="1" t="s">
        <v>383</v>
      </c>
      <c r="B240" s="1" t="s">
        <v>26</v>
      </c>
      <c r="C240" s="1" t="s">
        <v>11</v>
      </c>
      <c r="D240" s="1" t="s">
        <v>384</v>
      </c>
      <c r="E240" s="2">
        <v>13779.25</v>
      </c>
      <c r="F240" s="3">
        <v>3</v>
      </c>
      <c r="G240" s="3">
        <v>0</v>
      </c>
      <c r="H240" s="3">
        <v>0</v>
      </c>
      <c r="I240" s="4">
        <v>3</v>
      </c>
      <c r="J240" s="2">
        <v>41337.75</v>
      </c>
      <c r="K240" s="14">
        <v>13</v>
      </c>
      <c r="L240" t="s">
        <v>729</v>
      </c>
      <c r="N240" t="s">
        <v>749</v>
      </c>
    </row>
    <row r="241" spans="1:12" outlineLevel="1" x14ac:dyDescent="0.25">
      <c r="A241" s="1" t="s">
        <v>206</v>
      </c>
      <c r="B241" s="1" t="s">
        <v>26</v>
      </c>
      <c r="C241" s="1" t="s">
        <v>11</v>
      </c>
      <c r="D241" s="1" t="s">
        <v>207</v>
      </c>
      <c r="E241" s="2">
        <v>188.44290000000001</v>
      </c>
      <c r="F241" s="3">
        <v>0</v>
      </c>
      <c r="G241" s="3">
        <v>0</v>
      </c>
      <c r="H241" s="3">
        <v>-3.11</v>
      </c>
      <c r="I241" s="4">
        <v>3.11</v>
      </c>
      <c r="J241" s="2">
        <v>0</v>
      </c>
    </row>
    <row r="242" spans="1:12" outlineLevel="1" x14ac:dyDescent="0.25">
      <c r="A242" s="1" t="s">
        <v>55</v>
      </c>
      <c r="B242" s="1" t="s">
        <v>26</v>
      </c>
      <c r="C242" s="1" t="s">
        <v>11</v>
      </c>
      <c r="D242" s="1" t="s">
        <v>56</v>
      </c>
      <c r="E242" s="2">
        <v>0</v>
      </c>
      <c r="F242" s="3">
        <v>0</v>
      </c>
      <c r="G242" s="3">
        <v>1</v>
      </c>
      <c r="H242" s="3">
        <v>0</v>
      </c>
      <c r="I242" s="4">
        <v>1</v>
      </c>
      <c r="J242" s="2">
        <v>0</v>
      </c>
    </row>
    <row r="243" spans="1:12" outlineLevel="1" x14ac:dyDescent="0.25">
      <c r="A243" s="1" t="s">
        <v>51</v>
      </c>
      <c r="B243" s="1" t="s">
        <v>26</v>
      </c>
      <c r="C243" s="1" t="s">
        <v>11</v>
      </c>
      <c r="D243" s="1" t="s">
        <v>52</v>
      </c>
      <c r="E243" s="2">
        <v>0</v>
      </c>
      <c r="F243" s="3">
        <v>0</v>
      </c>
      <c r="G243" s="3">
        <v>0</v>
      </c>
      <c r="H243" s="3">
        <v>0</v>
      </c>
      <c r="I243" s="4">
        <v>0</v>
      </c>
      <c r="J243" s="2">
        <v>0</v>
      </c>
    </row>
    <row r="244" spans="1:12" outlineLevel="1" x14ac:dyDescent="0.25">
      <c r="A244" s="1" t="s">
        <v>48</v>
      </c>
      <c r="B244" s="1" t="s">
        <v>26</v>
      </c>
      <c r="C244" s="1" t="s">
        <v>49</v>
      </c>
      <c r="D244" s="1" t="s">
        <v>50</v>
      </c>
      <c r="E244" s="2">
        <v>1460</v>
      </c>
      <c r="F244" s="3">
        <v>5</v>
      </c>
      <c r="G244" s="3">
        <v>0</v>
      </c>
      <c r="H244" s="3">
        <v>0</v>
      </c>
      <c r="I244" s="4">
        <v>5</v>
      </c>
      <c r="J244" s="2">
        <v>7300</v>
      </c>
    </row>
    <row r="245" spans="1:12" outlineLevel="1" x14ac:dyDescent="0.25">
      <c r="A245" s="1" t="s">
        <v>35</v>
      </c>
      <c r="B245" s="1" t="s">
        <v>26</v>
      </c>
      <c r="C245" s="1" t="s">
        <v>36</v>
      </c>
      <c r="D245" s="1" t="s">
        <v>37</v>
      </c>
      <c r="E245" s="2">
        <v>0</v>
      </c>
      <c r="F245" s="3">
        <v>0</v>
      </c>
      <c r="G245" s="3">
        <v>1</v>
      </c>
      <c r="H245" s="3">
        <v>0</v>
      </c>
      <c r="I245" s="4">
        <v>1</v>
      </c>
      <c r="J245" s="2">
        <v>0</v>
      </c>
    </row>
    <row r="246" spans="1:12" outlineLevel="1" x14ac:dyDescent="0.25">
      <c r="A246" s="1" t="s">
        <v>25</v>
      </c>
      <c r="B246" s="1" t="s">
        <v>26</v>
      </c>
      <c r="C246" s="1" t="s">
        <v>11</v>
      </c>
      <c r="D246" s="1" t="s">
        <v>27</v>
      </c>
      <c r="E246" s="2">
        <v>0</v>
      </c>
      <c r="F246" s="3">
        <v>0</v>
      </c>
      <c r="G246" s="3">
        <v>5</v>
      </c>
      <c r="H246" s="3">
        <v>0</v>
      </c>
      <c r="I246" s="4">
        <v>5</v>
      </c>
      <c r="J246" s="2">
        <v>0</v>
      </c>
    </row>
    <row r="247" spans="1:12" outlineLevel="1" x14ac:dyDescent="0.25">
      <c r="A247" s="1" t="s">
        <v>170</v>
      </c>
      <c r="B247" s="1" t="s">
        <v>69</v>
      </c>
      <c r="C247" s="1" t="s">
        <v>11</v>
      </c>
      <c r="D247" s="1" t="s">
        <v>171</v>
      </c>
      <c r="E247" s="2">
        <v>100</v>
      </c>
      <c r="F247" s="3">
        <v>0</v>
      </c>
      <c r="G247" s="3">
        <v>2</v>
      </c>
      <c r="H247" s="3">
        <v>10.125</v>
      </c>
      <c r="I247" s="4">
        <v>-8.125</v>
      </c>
      <c r="J247" s="2">
        <v>0</v>
      </c>
    </row>
    <row r="248" spans="1:12" outlineLevel="1" x14ac:dyDescent="0.25">
      <c r="A248" s="1" t="s">
        <v>112</v>
      </c>
      <c r="B248" s="1" t="s">
        <v>69</v>
      </c>
      <c r="C248" s="1" t="s">
        <v>11</v>
      </c>
      <c r="D248" s="1" t="s">
        <v>113</v>
      </c>
      <c r="E248" s="2">
        <v>60</v>
      </c>
      <c r="F248" s="3">
        <v>0</v>
      </c>
      <c r="G248" s="3">
        <v>0</v>
      </c>
      <c r="H248" s="3">
        <v>0</v>
      </c>
      <c r="I248" s="4">
        <v>0</v>
      </c>
      <c r="J248" s="2">
        <v>0</v>
      </c>
    </row>
    <row r="249" spans="1:12" outlineLevel="1" x14ac:dyDescent="0.25">
      <c r="A249" s="1" t="s">
        <v>460</v>
      </c>
      <c r="B249" s="1" t="s">
        <v>69</v>
      </c>
      <c r="C249" s="1" t="s">
        <v>11</v>
      </c>
      <c r="D249" s="1" t="s">
        <v>461</v>
      </c>
      <c r="E249" s="2">
        <v>5</v>
      </c>
      <c r="F249" s="3">
        <v>55</v>
      </c>
      <c r="G249" s="3">
        <v>0</v>
      </c>
      <c r="H249" s="3">
        <v>0</v>
      </c>
      <c r="I249" s="4">
        <v>55</v>
      </c>
      <c r="J249" s="2">
        <v>275</v>
      </c>
    </row>
    <row r="250" spans="1:12" outlineLevel="1" x14ac:dyDescent="0.25">
      <c r="A250" s="1" t="s">
        <v>68</v>
      </c>
      <c r="B250" s="1" t="s">
        <v>69</v>
      </c>
      <c r="C250" s="1" t="s">
        <v>11</v>
      </c>
      <c r="D250" s="1" t="s">
        <v>70</v>
      </c>
      <c r="E250" s="2">
        <v>0</v>
      </c>
      <c r="F250" s="3">
        <v>0</v>
      </c>
      <c r="G250" s="3">
        <v>0.25</v>
      </c>
      <c r="H250" s="3">
        <v>0.12</v>
      </c>
      <c r="I250" s="4">
        <v>0.13</v>
      </c>
      <c r="J250" s="2">
        <v>0</v>
      </c>
    </row>
    <row r="251" spans="1:12" outlineLevel="1" x14ac:dyDescent="0.25">
      <c r="A251" s="1" t="s">
        <v>593</v>
      </c>
      <c r="B251" s="1" t="s">
        <v>69</v>
      </c>
      <c r="C251" s="1" t="s">
        <v>11</v>
      </c>
      <c r="D251" s="1" t="s">
        <v>594</v>
      </c>
      <c r="E251" s="2">
        <v>11.1816</v>
      </c>
      <c r="F251" s="3">
        <v>415</v>
      </c>
      <c r="G251" s="3">
        <v>620.5</v>
      </c>
      <c r="H251" s="3">
        <v>534</v>
      </c>
      <c r="I251" s="4">
        <v>501.5</v>
      </c>
      <c r="J251" s="2">
        <v>4640.3639999999996</v>
      </c>
      <c r="K251" s="8">
        <v>96</v>
      </c>
      <c r="L251" t="s">
        <v>744</v>
      </c>
    </row>
    <row r="252" spans="1:12" outlineLevel="1" x14ac:dyDescent="0.25">
      <c r="A252" s="1" t="s">
        <v>339</v>
      </c>
      <c r="B252" s="1" t="s">
        <v>69</v>
      </c>
      <c r="C252" s="1" t="s">
        <v>11</v>
      </c>
      <c r="D252" s="1" t="s">
        <v>340</v>
      </c>
      <c r="E252" s="2">
        <v>418.78500000000003</v>
      </c>
      <c r="F252" s="3">
        <v>0</v>
      </c>
      <c r="G252" s="3">
        <v>0</v>
      </c>
      <c r="H252" s="3">
        <v>0.125</v>
      </c>
      <c r="I252" s="4">
        <v>-0.125</v>
      </c>
      <c r="J252" s="2">
        <v>0</v>
      </c>
    </row>
    <row r="253" spans="1:12" outlineLevel="1" x14ac:dyDescent="0.25">
      <c r="A253" s="1" t="s">
        <v>275</v>
      </c>
      <c r="B253" s="1" t="s">
        <v>69</v>
      </c>
      <c r="C253" s="1" t="s">
        <v>276</v>
      </c>
      <c r="D253" s="1" t="s">
        <v>277</v>
      </c>
      <c r="E253" s="2">
        <v>263.33670000000001</v>
      </c>
      <c r="F253" s="3">
        <v>0</v>
      </c>
      <c r="G253" s="3">
        <v>0</v>
      </c>
      <c r="H253" s="3">
        <v>0</v>
      </c>
      <c r="I253" s="4">
        <v>0</v>
      </c>
      <c r="J253" s="2">
        <v>0</v>
      </c>
    </row>
    <row r="254" spans="1:12" outlineLevel="1" x14ac:dyDescent="0.25">
      <c r="A254" s="1" t="s">
        <v>535</v>
      </c>
      <c r="B254" s="1" t="s">
        <v>69</v>
      </c>
      <c r="C254" s="1" t="s">
        <v>11</v>
      </c>
      <c r="D254" s="1" t="s">
        <v>536</v>
      </c>
      <c r="E254" s="2">
        <v>1090.1400000000001</v>
      </c>
      <c r="F254" s="3">
        <v>0</v>
      </c>
      <c r="G254" s="3">
        <v>0</v>
      </c>
      <c r="H254" s="3">
        <v>0</v>
      </c>
      <c r="I254" s="4">
        <v>0</v>
      </c>
      <c r="J254" s="2">
        <v>0</v>
      </c>
    </row>
    <row r="255" spans="1:12" outlineLevel="1" x14ac:dyDescent="0.25">
      <c r="A255" s="1" t="s">
        <v>533</v>
      </c>
      <c r="B255" s="1" t="s">
        <v>69</v>
      </c>
      <c r="C255" s="1" t="s">
        <v>11</v>
      </c>
      <c r="D255" s="1" t="s">
        <v>534</v>
      </c>
      <c r="E255" s="2">
        <v>1090.1400000000001</v>
      </c>
      <c r="F255" s="3">
        <v>0</v>
      </c>
      <c r="G255" s="3">
        <v>0</v>
      </c>
      <c r="H255" s="3">
        <v>0</v>
      </c>
      <c r="I255" s="4">
        <v>0</v>
      </c>
      <c r="J255" s="2">
        <v>0</v>
      </c>
    </row>
    <row r="256" spans="1:12" outlineLevel="1" x14ac:dyDescent="0.25">
      <c r="A256" s="1" t="s">
        <v>493</v>
      </c>
      <c r="B256" s="1" t="s">
        <v>69</v>
      </c>
      <c r="C256" s="1" t="s">
        <v>11</v>
      </c>
      <c r="D256" s="1" t="s">
        <v>494</v>
      </c>
      <c r="E256" s="2">
        <v>373.1</v>
      </c>
      <c r="F256" s="3">
        <v>5.5</v>
      </c>
      <c r="G256" s="3">
        <v>0</v>
      </c>
      <c r="H256" s="3">
        <v>-13.5</v>
      </c>
      <c r="I256" s="4">
        <v>19</v>
      </c>
      <c r="J256" s="2">
        <v>2052.0500000000002</v>
      </c>
    </row>
    <row r="257" spans="1:14" outlineLevel="1" x14ac:dyDescent="0.25">
      <c r="A257" s="1" t="s">
        <v>486</v>
      </c>
      <c r="B257" s="1" t="s">
        <v>69</v>
      </c>
      <c r="C257" s="1" t="s">
        <v>11</v>
      </c>
      <c r="D257" s="1" t="s">
        <v>487</v>
      </c>
      <c r="E257" s="2">
        <v>367.55309999999997</v>
      </c>
      <c r="F257" s="3">
        <v>0</v>
      </c>
      <c r="G257" s="3">
        <v>-0.5</v>
      </c>
      <c r="H257" s="3">
        <v>0</v>
      </c>
      <c r="I257" s="4">
        <v>-0.5</v>
      </c>
      <c r="J257" s="2">
        <v>0</v>
      </c>
    </row>
    <row r="258" spans="1:14" outlineLevel="1" x14ac:dyDescent="0.25">
      <c r="A258" s="1" t="s">
        <v>484</v>
      </c>
      <c r="B258" s="1" t="s">
        <v>69</v>
      </c>
      <c r="C258" s="1" t="s">
        <v>11</v>
      </c>
      <c r="D258" s="1" t="s">
        <v>485</v>
      </c>
      <c r="E258" s="2">
        <v>999.99</v>
      </c>
      <c r="F258" s="3">
        <v>6</v>
      </c>
      <c r="G258" s="3">
        <v>0</v>
      </c>
      <c r="H258" s="3">
        <v>0</v>
      </c>
      <c r="I258" s="4">
        <v>6</v>
      </c>
      <c r="J258" s="2">
        <v>5999.94</v>
      </c>
    </row>
    <row r="259" spans="1:14" outlineLevel="1" x14ac:dyDescent="0.25">
      <c r="A259" s="1" t="s">
        <v>347</v>
      </c>
      <c r="B259" s="1" t="s">
        <v>69</v>
      </c>
      <c r="C259" s="1" t="s">
        <v>11</v>
      </c>
      <c r="D259" s="1" t="s">
        <v>348</v>
      </c>
      <c r="E259" s="2">
        <v>650</v>
      </c>
      <c r="F259" s="3">
        <v>0</v>
      </c>
      <c r="G259" s="3">
        <v>0</v>
      </c>
      <c r="H259" s="3">
        <v>-4</v>
      </c>
      <c r="I259" s="4">
        <v>4</v>
      </c>
      <c r="J259" s="2">
        <v>0</v>
      </c>
    </row>
    <row r="260" spans="1:14" outlineLevel="1" x14ac:dyDescent="0.25">
      <c r="A260" s="1" t="s">
        <v>330</v>
      </c>
      <c r="B260" s="1" t="s">
        <v>69</v>
      </c>
      <c r="C260" s="1" t="s">
        <v>331</v>
      </c>
      <c r="D260" s="1" t="s">
        <v>332</v>
      </c>
      <c r="E260" s="2">
        <v>8.31</v>
      </c>
      <c r="F260" s="3">
        <v>0</v>
      </c>
      <c r="G260" s="3">
        <v>0</v>
      </c>
      <c r="H260" s="3">
        <v>0</v>
      </c>
      <c r="I260" s="4">
        <v>0</v>
      </c>
      <c r="J260" s="2">
        <v>0</v>
      </c>
    </row>
    <row r="261" spans="1:14" outlineLevel="1" x14ac:dyDescent="0.25">
      <c r="A261" s="1" t="s">
        <v>236</v>
      </c>
      <c r="B261" s="1" t="s">
        <v>69</v>
      </c>
      <c r="C261" s="1" t="s">
        <v>11</v>
      </c>
      <c r="D261" s="1" t="s">
        <v>237</v>
      </c>
      <c r="E261" s="2">
        <v>242.1737</v>
      </c>
      <c r="F261" s="3">
        <v>0</v>
      </c>
      <c r="G261" s="3">
        <v>0</v>
      </c>
      <c r="H261" s="3">
        <v>-11</v>
      </c>
      <c r="I261" s="4">
        <v>11</v>
      </c>
      <c r="J261" s="2">
        <v>0</v>
      </c>
    </row>
    <row r="262" spans="1:14" outlineLevel="1" x14ac:dyDescent="0.25">
      <c r="A262" s="1" t="s">
        <v>259</v>
      </c>
      <c r="B262" s="1" t="s">
        <v>87</v>
      </c>
      <c r="C262" s="1" t="s">
        <v>260</v>
      </c>
      <c r="D262" s="1" t="s">
        <v>261</v>
      </c>
      <c r="E262" s="2">
        <v>335.5</v>
      </c>
      <c r="F262" s="3">
        <v>0</v>
      </c>
      <c r="G262" s="3">
        <v>0</v>
      </c>
      <c r="H262" s="3">
        <v>0</v>
      </c>
      <c r="I262" s="4">
        <v>0</v>
      </c>
      <c r="J262" s="2">
        <v>0</v>
      </c>
    </row>
    <row r="263" spans="1:14" outlineLevel="1" x14ac:dyDescent="0.25">
      <c r="A263" s="1" t="s">
        <v>705</v>
      </c>
      <c r="B263" s="1" t="s">
        <v>87</v>
      </c>
      <c r="C263" s="1" t="s">
        <v>706</v>
      </c>
      <c r="D263" s="1" t="s">
        <v>707</v>
      </c>
      <c r="E263" s="2">
        <v>1334.36</v>
      </c>
      <c r="F263" s="3">
        <v>12</v>
      </c>
      <c r="G263" s="3">
        <v>0</v>
      </c>
      <c r="H263" s="3">
        <v>0</v>
      </c>
      <c r="I263" s="4">
        <v>12</v>
      </c>
      <c r="J263" s="2">
        <v>16012.32</v>
      </c>
      <c r="K263" s="8">
        <v>9</v>
      </c>
      <c r="L263" t="s">
        <v>729</v>
      </c>
      <c r="M263" s="11">
        <v>45231</v>
      </c>
    </row>
    <row r="264" spans="1:14" outlineLevel="1" x14ac:dyDescent="0.25">
      <c r="A264" s="1" t="s">
        <v>699</v>
      </c>
      <c r="B264" s="1" t="s">
        <v>87</v>
      </c>
      <c r="C264" s="1" t="s">
        <v>700</v>
      </c>
      <c r="D264" s="1" t="s">
        <v>701</v>
      </c>
      <c r="E264" s="2">
        <v>1316</v>
      </c>
      <c r="F264" s="3">
        <v>4</v>
      </c>
      <c r="G264" s="3">
        <v>0</v>
      </c>
      <c r="H264" s="3">
        <v>0</v>
      </c>
      <c r="I264" s="4">
        <v>4</v>
      </c>
      <c r="J264" s="2">
        <v>5264</v>
      </c>
      <c r="K264" s="8">
        <v>4</v>
      </c>
      <c r="L264" t="s">
        <v>729</v>
      </c>
      <c r="M264" s="11">
        <v>44682</v>
      </c>
    </row>
    <row r="265" spans="1:14" outlineLevel="1" x14ac:dyDescent="0.25">
      <c r="A265" s="1" t="s">
        <v>684</v>
      </c>
      <c r="B265" s="1" t="s">
        <v>87</v>
      </c>
      <c r="C265" s="1" t="s">
        <v>685</v>
      </c>
      <c r="D265" s="1" t="s">
        <v>686</v>
      </c>
      <c r="E265" s="2">
        <v>1000</v>
      </c>
      <c r="F265" s="3">
        <v>3</v>
      </c>
      <c r="G265" s="3">
        <v>0</v>
      </c>
      <c r="H265" s="3">
        <v>0</v>
      </c>
      <c r="I265" s="4">
        <v>3</v>
      </c>
      <c r="J265" s="2">
        <v>3000</v>
      </c>
      <c r="K265" s="8">
        <v>3</v>
      </c>
      <c r="L265" t="s">
        <v>729</v>
      </c>
      <c r="N265" s="12" t="s">
        <v>817</v>
      </c>
    </row>
    <row r="266" spans="1:14" outlineLevel="1" x14ac:dyDescent="0.25">
      <c r="A266" s="1" t="s">
        <v>541</v>
      </c>
      <c r="B266" s="1" t="s">
        <v>87</v>
      </c>
      <c r="C266" s="1" t="s">
        <v>542</v>
      </c>
      <c r="D266" s="1" t="s">
        <v>543</v>
      </c>
      <c r="E266" s="2">
        <v>1000</v>
      </c>
      <c r="F266" s="3">
        <v>18</v>
      </c>
      <c r="G266" s="3">
        <v>0</v>
      </c>
      <c r="H266" s="3">
        <v>0</v>
      </c>
      <c r="I266" s="4">
        <v>18</v>
      </c>
      <c r="J266" s="2">
        <v>18000</v>
      </c>
      <c r="K266" s="14">
        <v>8</v>
      </c>
      <c r="L266" t="s">
        <v>729</v>
      </c>
    </row>
    <row r="267" spans="1:14" outlineLevel="1" x14ac:dyDescent="0.25">
      <c r="A267" s="1" t="s">
        <v>537</v>
      </c>
      <c r="B267" s="1" t="s">
        <v>87</v>
      </c>
      <c r="C267" s="1" t="s">
        <v>11</v>
      </c>
      <c r="D267" s="1" t="s">
        <v>538</v>
      </c>
      <c r="E267" s="2">
        <v>500</v>
      </c>
      <c r="F267" s="3">
        <v>6</v>
      </c>
      <c r="G267" s="3">
        <v>0</v>
      </c>
      <c r="H267" s="3">
        <v>0</v>
      </c>
      <c r="I267" s="4">
        <v>6</v>
      </c>
      <c r="J267" s="2">
        <v>3000</v>
      </c>
      <c r="K267" s="14">
        <v>5.5</v>
      </c>
      <c r="L267" t="s">
        <v>729</v>
      </c>
    </row>
    <row r="268" spans="1:14" outlineLevel="1" x14ac:dyDescent="0.25">
      <c r="A268" s="1" t="s">
        <v>531</v>
      </c>
      <c r="B268" s="1" t="s">
        <v>87</v>
      </c>
      <c r="C268" s="1" t="s">
        <v>818</v>
      </c>
      <c r="D268" s="1" t="s">
        <v>532</v>
      </c>
      <c r="E268" s="2">
        <v>1760.4</v>
      </c>
      <c r="F268" s="3">
        <v>1</v>
      </c>
      <c r="G268" s="3">
        <v>0</v>
      </c>
      <c r="H268" s="3">
        <v>1.625</v>
      </c>
      <c r="I268" s="4">
        <v>-0.625</v>
      </c>
      <c r="J268" s="2">
        <v>1760.4</v>
      </c>
      <c r="K268" s="14">
        <v>1</v>
      </c>
      <c r="L268" t="s">
        <v>729</v>
      </c>
    </row>
    <row r="269" spans="1:14" outlineLevel="1" x14ac:dyDescent="0.25">
      <c r="A269" s="1" t="s">
        <v>529</v>
      </c>
      <c r="B269" s="1" t="s">
        <v>87</v>
      </c>
      <c r="C269" s="1" t="s">
        <v>819</v>
      </c>
      <c r="D269" s="1" t="s">
        <v>530</v>
      </c>
      <c r="E269" s="2">
        <v>1760.9</v>
      </c>
      <c r="F269" s="3">
        <v>10</v>
      </c>
      <c r="G269" s="3">
        <v>0</v>
      </c>
      <c r="H269" s="3">
        <v>0</v>
      </c>
      <c r="I269" s="4">
        <v>10</v>
      </c>
      <c r="J269" s="2">
        <v>17609</v>
      </c>
      <c r="K269" s="14">
        <v>10</v>
      </c>
      <c r="L269" t="s">
        <v>729</v>
      </c>
    </row>
    <row r="270" spans="1:14" outlineLevel="1" x14ac:dyDescent="0.25">
      <c r="A270" s="1" t="s">
        <v>527</v>
      </c>
      <c r="B270" s="1" t="s">
        <v>87</v>
      </c>
      <c r="C270" s="1" t="s">
        <v>820</v>
      </c>
      <c r="D270" s="1" t="s">
        <v>528</v>
      </c>
      <c r="E270" s="2">
        <v>1760.4</v>
      </c>
      <c r="F270" s="3">
        <v>2</v>
      </c>
      <c r="G270" s="3">
        <v>0</v>
      </c>
      <c r="H270" s="3">
        <v>0</v>
      </c>
      <c r="I270" s="4">
        <v>2</v>
      </c>
      <c r="J270" s="2">
        <v>3520.8</v>
      </c>
      <c r="K270" s="14">
        <v>1</v>
      </c>
      <c r="L270" t="s">
        <v>729</v>
      </c>
    </row>
    <row r="271" spans="1:14" outlineLevel="1" x14ac:dyDescent="0.25">
      <c r="A271" s="1" t="s">
        <v>525</v>
      </c>
      <c r="B271" s="1" t="s">
        <v>87</v>
      </c>
      <c r="C271" s="1" t="s">
        <v>821</v>
      </c>
      <c r="D271" s="1" t="s">
        <v>526</v>
      </c>
      <c r="E271" s="2">
        <v>1760.4</v>
      </c>
      <c r="F271" s="3">
        <v>3</v>
      </c>
      <c r="G271" s="3">
        <v>0</v>
      </c>
      <c r="H271" s="3">
        <v>0</v>
      </c>
      <c r="I271" s="4">
        <v>3</v>
      </c>
      <c r="J271" s="2">
        <v>5281.2</v>
      </c>
      <c r="K271" s="14">
        <v>2</v>
      </c>
      <c r="L271" t="s">
        <v>729</v>
      </c>
    </row>
    <row r="272" spans="1:14" outlineLevel="1" x14ac:dyDescent="0.25">
      <c r="A272" s="1" t="s">
        <v>523</v>
      </c>
      <c r="B272" s="1" t="s">
        <v>87</v>
      </c>
      <c r="C272" s="1" t="s">
        <v>822</v>
      </c>
      <c r="D272" s="1" t="s">
        <v>524</v>
      </c>
      <c r="E272" s="2">
        <v>1760.4</v>
      </c>
      <c r="F272" s="3">
        <v>1</v>
      </c>
      <c r="G272" s="3">
        <v>0</v>
      </c>
      <c r="H272" s="3">
        <v>0</v>
      </c>
      <c r="I272" s="4">
        <v>1</v>
      </c>
      <c r="J272" s="2">
        <v>1760.4</v>
      </c>
      <c r="K272" s="14">
        <v>0.25</v>
      </c>
      <c r="L272" t="s">
        <v>729</v>
      </c>
    </row>
    <row r="273" spans="1:14" outlineLevel="1" x14ac:dyDescent="0.25">
      <c r="A273" s="1" t="s">
        <v>521</v>
      </c>
      <c r="B273" s="1" t="s">
        <v>87</v>
      </c>
      <c r="C273" s="1" t="s">
        <v>823</v>
      </c>
      <c r="D273" s="1" t="s">
        <v>522</v>
      </c>
      <c r="E273" s="2">
        <v>1760.4</v>
      </c>
      <c r="F273" s="3">
        <v>0</v>
      </c>
      <c r="G273" s="3">
        <v>0</v>
      </c>
      <c r="H273" s="3">
        <v>0</v>
      </c>
      <c r="I273" s="4">
        <v>0</v>
      </c>
      <c r="J273" s="2">
        <v>0</v>
      </c>
      <c r="K273" s="14">
        <v>2</v>
      </c>
      <c r="L273" t="s">
        <v>729</v>
      </c>
    </row>
    <row r="274" spans="1:14" outlineLevel="1" x14ac:dyDescent="0.25">
      <c r="A274" s="1" t="s">
        <v>519</v>
      </c>
      <c r="B274" s="1" t="s">
        <v>87</v>
      </c>
      <c r="C274" s="1" t="s">
        <v>824</v>
      </c>
      <c r="D274" s="1" t="s">
        <v>520</v>
      </c>
      <c r="E274" s="2">
        <v>1760.4</v>
      </c>
      <c r="F274" s="3">
        <v>1</v>
      </c>
      <c r="G274" s="3">
        <v>0</v>
      </c>
      <c r="H274" s="3">
        <v>0</v>
      </c>
      <c r="I274" s="4">
        <v>1</v>
      </c>
      <c r="J274" s="2">
        <v>1760.4</v>
      </c>
      <c r="K274" s="14">
        <v>3</v>
      </c>
      <c r="L274" t="s">
        <v>729</v>
      </c>
    </row>
    <row r="275" spans="1:14" outlineLevel="1" x14ac:dyDescent="0.25">
      <c r="A275" s="1" t="s">
        <v>517</v>
      </c>
      <c r="B275" s="1" t="s">
        <v>87</v>
      </c>
      <c r="C275" s="1" t="s">
        <v>825</v>
      </c>
      <c r="D275" s="1" t="s">
        <v>518</v>
      </c>
      <c r="E275" s="2">
        <v>1760.4</v>
      </c>
      <c r="F275" s="3">
        <v>2</v>
      </c>
      <c r="G275" s="3">
        <v>0</v>
      </c>
      <c r="H275" s="3">
        <v>0</v>
      </c>
      <c r="I275" s="4">
        <v>2</v>
      </c>
      <c r="J275" s="2">
        <v>3520.8</v>
      </c>
      <c r="K275" s="14">
        <v>2</v>
      </c>
      <c r="L275" t="s">
        <v>729</v>
      </c>
      <c r="N275" t="s">
        <v>774</v>
      </c>
    </row>
    <row r="276" spans="1:14" outlineLevel="1" x14ac:dyDescent="0.25">
      <c r="A276" s="1" t="s">
        <v>515</v>
      </c>
      <c r="B276" s="1" t="s">
        <v>87</v>
      </c>
      <c r="C276" s="1" t="s">
        <v>830</v>
      </c>
      <c r="D276" s="1" t="s">
        <v>516</v>
      </c>
      <c r="E276" s="2">
        <v>1760.4</v>
      </c>
      <c r="F276" s="3">
        <v>1</v>
      </c>
      <c r="G276" s="3">
        <v>0</v>
      </c>
      <c r="H276" s="3">
        <v>0</v>
      </c>
      <c r="I276" s="4">
        <v>1</v>
      </c>
      <c r="J276" s="2">
        <v>1760.4</v>
      </c>
      <c r="K276" s="14">
        <v>1</v>
      </c>
      <c r="L276" t="s">
        <v>729</v>
      </c>
      <c r="N276" t="s">
        <v>774</v>
      </c>
    </row>
    <row r="277" spans="1:14" outlineLevel="1" x14ac:dyDescent="0.25">
      <c r="A277" s="1" t="s">
        <v>513</v>
      </c>
      <c r="B277" s="1" t="s">
        <v>87</v>
      </c>
      <c r="C277" s="1" t="s">
        <v>11</v>
      </c>
      <c r="D277" s="1" t="s">
        <v>514</v>
      </c>
      <c r="E277" s="2">
        <v>2446.33</v>
      </c>
      <c r="F277" s="3">
        <v>54</v>
      </c>
      <c r="G277" s="3">
        <v>0</v>
      </c>
      <c r="H277" s="3">
        <v>30.375</v>
      </c>
      <c r="I277" s="4">
        <v>23.625</v>
      </c>
      <c r="J277" s="2">
        <v>132101.82</v>
      </c>
      <c r="K277" s="14">
        <v>15</v>
      </c>
      <c r="L277" t="s">
        <v>729</v>
      </c>
    </row>
    <row r="278" spans="1:14" outlineLevel="1" x14ac:dyDescent="0.25">
      <c r="A278" s="1" t="s">
        <v>511</v>
      </c>
      <c r="B278" s="1" t="s">
        <v>87</v>
      </c>
      <c r="C278" s="1" t="s">
        <v>826</v>
      </c>
      <c r="D278" s="1" t="s">
        <v>512</v>
      </c>
      <c r="E278" s="2">
        <v>1826.72</v>
      </c>
      <c r="F278" s="3">
        <v>1</v>
      </c>
      <c r="G278" s="3">
        <v>0</v>
      </c>
      <c r="H278" s="3">
        <v>0</v>
      </c>
      <c r="I278" s="4">
        <v>1</v>
      </c>
      <c r="J278" s="2">
        <v>1826.72</v>
      </c>
      <c r="K278" s="14">
        <v>3</v>
      </c>
      <c r="L278" t="s">
        <v>729</v>
      </c>
      <c r="N278" t="s">
        <v>774</v>
      </c>
    </row>
    <row r="279" spans="1:14" outlineLevel="1" x14ac:dyDescent="0.25">
      <c r="A279" s="1" t="s">
        <v>509</v>
      </c>
      <c r="B279" s="1" t="s">
        <v>87</v>
      </c>
      <c r="C279" s="1" t="s">
        <v>827</v>
      </c>
      <c r="D279" s="1" t="s">
        <v>510</v>
      </c>
      <c r="E279" s="2">
        <v>1826.72</v>
      </c>
      <c r="F279" s="3">
        <v>1</v>
      </c>
      <c r="G279" s="3">
        <v>0</v>
      </c>
      <c r="H279" s="3">
        <v>0</v>
      </c>
      <c r="I279" s="4">
        <v>1</v>
      </c>
      <c r="J279" s="2">
        <v>1826.72</v>
      </c>
      <c r="K279" s="14">
        <v>5</v>
      </c>
      <c r="L279" t="s">
        <v>729</v>
      </c>
      <c r="N279" t="s">
        <v>774</v>
      </c>
    </row>
    <row r="280" spans="1:14" outlineLevel="1" x14ac:dyDescent="0.25">
      <c r="A280" s="1" t="s">
        <v>507</v>
      </c>
      <c r="B280" s="1" t="s">
        <v>87</v>
      </c>
      <c r="C280" s="1" t="s">
        <v>829</v>
      </c>
      <c r="D280" s="1" t="s">
        <v>508</v>
      </c>
      <c r="E280" s="2">
        <v>526.98</v>
      </c>
      <c r="F280" s="3">
        <v>10</v>
      </c>
      <c r="G280" s="3">
        <v>0</v>
      </c>
      <c r="H280" s="3">
        <v>0</v>
      </c>
      <c r="I280" s="4">
        <v>10</v>
      </c>
      <c r="J280" s="2">
        <v>5269.8</v>
      </c>
      <c r="K280" s="14">
        <v>2.5</v>
      </c>
      <c r="L280" t="s">
        <v>729</v>
      </c>
      <c r="N280" t="s">
        <v>774</v>
      </c>
    </row>
    <row r="281" spans="1:14" outlineLevel="1" x14ac:dyDescent="0.25">
      <c r="A281" s="1" t="s">
        <v>504</v>
      </c>
      <c r="B281" s="1" t="s">
        <v>41</v>
      </c>
      <c r="C281" s="1" t="s">
        <v>505</v>
      </c>
      <c r="D281" s="1" t="s">
        <v>506</v>
      </c>
      <c r="E281" s="2">
        <v>1236.19</v>
      </c>
      <c r="F281" s="3">
        <v>0</v>
      </c>
      <c r="G281" s="3">
        <v>0</v>
      </c>
      <c r="H281" s="3">
        <v>0</v>
      </c>
      <c r="I281" s="4">
        <v>0</v>
      </c>
      <c r="J281" s="2">
        <v>0</v>
      </c>
    </row>
    <row r="282" spans="1:14" outlineLevel="1" x14ac:dyDescent="0.25">
      <c r="A282" s="1" t="s">
        <v>325</v>
      </c>
      <c r="B282" s="1" t="s">
        <v>87</v>
      </c>
      <c r="C282" s="1" t="s">
        <v>11</v>
      </c>
      <c r="D282" s="1" t="s">
        <v>326</v>
      </c>
      <c r="E282" s="2">
        <v>409.87540000000001</v>
      </c>
      <c r="F282" s="3">
        <v>0</v>
      </c>
      <c r="G282" s="3">
        <v>0</v>
      </c>
      <c r="H282" s="3">
        <v>0</v>
      </c>
      <c r="I282" s="4">
        <v>0</v>
      </c>
      <c r="J282" s="2">
        <v>0</v>
      </c>
    </row>
    <row r="283" spans="1:14" outlineLevel="1" x14ac:dyDescent="0.25">
      <c r="A283" s="1" t="s">
        <v>319</v>
      </c>
      <c r="B283" s="1" t="s">
        <v>87</v>
      </c>
      <c r="C283" s="1" t="s">
        <v>320</v>
      </c>
      <c r="D283" s="1" t="s">
        <v>321</v>
      </c>
      <c r="E283" s="2">
        <v>1643.83</v>
      </c>
      <c r="F283" s="3">
        <v>2.25</v>
      </c>
      <c r="G283" s="3">
        <v>19</v>
      </c>
      <c r="H283" s="3">
        <v>18.434999999999999</v>
      </c>
      <c r="I283" s="4">
        <v>2.8149999999999999</v>
      </c>
      <c r="J283" s="2">
        <v>3698.6174999999998</v>
      </c>
      <c r="K283" s="14">
        <v>1</v>
      </c>
      <c r="L283" t="s">
        <v>729</v>
      </c>
      <c r="M283" t="s">
        <v>834</v>
      </c>
      <c r="N283" t="s">
        <v>835</v>
      </c>
    </row>
    <row r="284" spans="1:14" outlineLevel="1" x14ac:dyDescent="0.25">
      <c r="A284" s="1" t="s">
        <v>316</v>
      </c>
      <c r="B284" s="1" t="s">
        <v>87</v>
      </c>
      <c r="C284" s="1" t="s">
        <v>317</v>
      </c>
      <c r="D284" s="1" t="s">
        <v>318</v>
      </c>
      <c r="E284" s="2">
        <v>1232.8800000000001</v>
      </c>
      <c r="F284" s="3">
        <v>0</v>
      </c>
      <c r="G284" s="3">
        <v>0</v>
      </c>
      <c r="H284" s="3">
        <v>0</v>
      </c>
      <c r="I284" s="4">
        <v>0</v>
      </c>
      <c r="J284" s="2">
        <v>0</v>
      </c>
    </row>
    <row r="285" spans="1:14" outlineLevel="1" x14ac:dyDescent="0.25">
      <c r="A285" s="1" t="s">
        <v>313</v>
      </c>
      <c r="B285" s="1" t="s">
        <v>87</v>
      </c>
      <c r="C285" s="1" t="s">
        <v>314</v>
      </c>
      <c r="D285" s="1" t="s">
        <v>315</v>
      </c>
      <c r="E285" s="2">
        <v>1335.61</v>
      </c>
      <c r="F285" s="3">
        <v>0</v>
      </c>
      <c r="G285" s="3">
        <v>0</v>
      </c>
      <c r="H285" s="3">
        <v>0</v>
      </c>
      <c r="I285" s="4">
        <v>0</v>
      </c>
      <c r="J285" s="2">
        <v>0</v>
      </c>
    </row>
    <row r="286" spans="1:14" outlineLevel="1" x14ac:dyDescent="0.25">
      <c r="A286" s="1" t="s">
        <v>450</v>
      </c>
      <c r="B286" s="1" t="s">
        <v>87</v>
      </c>
      <c r="C286" s="1" t="s">
        <v>828</v>
      </c>
      <c r="D286" s="1" t="s">
        <v>451</v>
      </c>
      <c r="E286" s="2">
        <v>1770.4</v>
      </c>
      <c r="F286" s="3">
        <v>3</v>
      </c>
      <c r="G286" s="3">
        <v>0</v>
      </c>
      <c r="H286" s="3">
        <v>0</v>
      </c>
      <c r="I286" s="4">
        <v>3</v>
      </c>
      <c r="J286" s="2">
        <v>5311.2</v>
      </c>
      <c r="K286" s="8">
        <v>3</v>
      </c>
      <c r="L286" t="s">
        <v>729</v>
      </c>
    </row>
    <row r="287" spans="1:14" outlineLevel="1" x14ac:dyDescent="0.25">
      <c r="A287" s="1" t="s">
        <v>262</v>
      </c>
      <c r="B287" s="1" t="s">
        <v>87</v>
      </c>
      <c r="C287" s="1" t="s">
        <v>263</v>
      </c>
      <c r="D287" s="1" t="s">
        <v>264</v>
      </c>
      <c r="E287" s="2">
        <v>1117.82</v>
      </c>
      <c r="F287" s="3">
        <v>1</v>
      </c>
      <c r="G287" s="3">
        <v>0</v>
      </c>
      <c r="H287" s="3">
        <v>-2</v>
      </c>
      <c r="I287" s="4">
        <v>3</v>
      </c>
      <c r="J287" s="2">
        <v>1117.82</v>
      </c>
      <c r="K287" s="8">
        <v>1</v>
      </c>
      <c r="L287" t="s">
        <v>729</v>
      </c>
      <c r="M287" t="s">
        <v>836</v>
      </c>
      <c r="N287" t="s">
        <v>837</v>
      </c>
    </row>
    <row r="288" spans="1:14" outlineLevel="1" x14ac:dyDescent="0.25">
      <c r="A288" s="1" t="s">
        <v>256</v>
      </c>
      <c r="B288" s="1" t="s">
        <v>87</v>
      </c>
      <c r="C288" s="1" t="s">
        <v>257</v>
      </c>
      <c r="D288" s="1" t="s">
        <v>258</v>
      </c>
      <c r="E288" s="2">
        <v>833.44</v>
      </c>
      <c r="F288" s="3">
        <v>0</v>
      </c>
      <c r="G288" s="3">
        <v>0</v>
      </c>
      <c r="H288" s="3">
        <v>0</v>
      </c>
      <c r="I288" s="4">
        <v>0</v>
      </c>
      <c r="J288" s="2">
        <v>0</v>
      </c>
    </row>
    <row r="289" spans="1:14" outlineLevel="1" x14ac:dyDescent="0.25">
      <c r="A289" s="1" t="s">
        <v>254</v>
      </c>
      <c r="B289" s="1" t="s">
        <v>87</v>
      </c>
      <c r="C289" s="1" t="s">
        <v>11</v>
      </c>
      <c r="D289" s="1" t="s">
        <v>255</v>
      </c>
      <c r="E289" s="2">
        <v>520.49</v>
      </c>
      <c r="F289" s="3">
        <v>0</v>
      </c>
      <c r="G289" s="3">
        <v>0</v>
      </c>
      <c r="H289" s="3">
        <v>0</v>
      </c>
      <c r="I289" s="4">
        <v>0</v>
      </c>
      <c r="J289" s="2">
        <v>0</v>
      </c>
    </row>
    <row r="290" spans="1:14" outlineLevel="1" x14ac:dyDescent="0.25">
      <c r="A290" s="1" t="s">
        <v>245</v>
      </c>
      <c r="B290" s="1" t="s">
        <v>87</v>
      </c>
      <c r="C290" s="1" t="s">
        <v>11</v>
      </c>
      <c r="D290" s="1" t="s">
        <v>246</v>
      </c>
      <c r="E290" s="2">
        <v>280</v>
      </c>
      <c r="F290" s="3">
        <v>5</v>
      </c>
      <c r="G290" s="3">
        <v>1</v>
      </c>
      <c r="H290" s="3">
        <v>-610</v>
      </c>
      <c r="I290" s="4">
        <v>616</v>
      </c>
      <c r="J290" s="2">
        <v>1400</v>
      </c>
    </row>
    <row r="291" spans="1:14" outlineLevel="1" x14ac:dyDescent="0.25">
      <c r="A291" s="1" t="s">
        <v>225</v>
      </c>
      <c r="B291" s="1" t="s">
        <v>87</v>
      </c>
      <c r="C291" s="1" t="s">
        <v>226</v>
      </c>
      <c r="D291" s="1" t="s">
        <v>227</v>
      </c>
      <c r="E291" s="2">
        <v>250</v>
      </c>
      <c r="F291" s="3">
        <v>2</v>
      </c>
      <c r="G291" s="3">
        <v>0</v>
      </c>
      <c r="H291" s="3">
        <v>0</v>
      </c>
      <c r="I291" s="4">
        <v>2</v>
      </c>
      <c r="J291" s="2">
        <v>500</v>
      </c>
    </row>
    <row r="292" spans="1:14" outlineLevel="1" x14ac:dyDescent="0.25">
      <c r="A292" s="1" t="s">
        <v>222</v>
      </c>
      <c r="B292" s="1" t="s">
        <v>87</v>
      </c>
      <c r="C292" s="1" t="s">
        <v>223</v>
      </c>
      <c r="D292" s="1" t="s">
        <v>224</v>
      </c>
      <c r="E292" s="2">
        <v>250</v>
      </c>
      <c r="F292" s="3">
        <v>2</v>
      </c>
      <c r="G292" s="3">
        <v>0</v>
      </c>
      <c r="H292" s="3">
        <v>0</v>
      </c>
      <c r="I292" s="4">
        <v>2</v>
      </c>
      <c r="J292" s="2">
        <v>500</v>
      </c>
      <c r="K292" s="8">
        <v>2</v>
      </c>
      <c r="L292" t="s">
        <v>729</v>
      </c>
      <c r="M292" t="s">
        <v>838</v>
      </c>
    </row>
    <row r="293" spans="1:14" outlineLevel="1" x14ac:dyDescent="0.25">
      <c r="A293" s="1" t="s">
        <v>219</v>
      </c>
      <c r="B293" s="1" t="s">
        <v>87</v>
      </c>
      <c r="C293" s="1" t="s">
        <v>220</v>
      </c>
      <c r="D293" s="1" t="s">
        <v>221</v>
      </c>
      <c r="E293" s="2">
        <v>250</v>
      </c>
      <c r="F293" s="3">
        <v>2</v>
      </c>
      <c r="G293" s="3">
        <v>0</v>
      </c>
      <c r="H293" s="3">
        <v>0</v>
      </c>
      <c r="I293" s="4">
        <v>2</v>
      </c>
      <c r="J293" s="2">
        <v>500</v>
      </c>
      <c r="K293" s="8">
        <v>2</v>
      </c>
      <c r="L293" t="s">
        <v>729</v>
      </c>
      <c r="M293" t="s">
        <v>838</v>
      </c>
    </row>
    <row r="294" spans="1:14" outlineLevel="1" x14ac:dyDescent="0.25">
      <c r="A294" s="1" t="s">
        <v>216</v>
      </c>
      <c r="B294" s="1" t="s">
        <v>87</v>
      </c>
      <c r="C294" s="1" t="s">
        <v>217</v>
      </c>
      <c r="D294" s="1" t="s">
        <v>218</v>
      </c>
      <c r="E294" s="2">
        <v>250</v>
      </c>
      <c r="F294" s="3">
        <v>3</v>
      </c>
      <c r="G294" s="3">
        <v>0</v>
      </c>
      <c r="H294" s="3">
        <v>0</v>
      </c>
      <c r="I294" s="4">
        <v>3</v>
      </c>
      <c r="J294" s="2">
        <v>750</v>
      </c>
      <c r="K294" s="8">
        <v>2</v>
      </c>
      <c r="L294" t="s">
        <v>729</v>
      </c>
      <c r="M294" t="s">
        <v>838</v>
      </c>
    </row>
    <row r="295" spans="1:14" outlineLevel="1" x14ac:dyDescent="0.25">
      <c r="A295" s="1" t="s">
        <v>213</v>
      </c>
      <c r="B295" s="1" t="s">
        <v>87</v>
      </c>
      <c r="C295" s="1" t="s">
        <v>214</v>
      </c>
      <c r="D295" s="1" t="s">
        <v>215</v>
      </c>
      <c r="E295" s="2">
        <v>250</v>
      </c>
      <c r="F295" s="3">
        <v>1</v>
      </c>
      <c r="G295" s="3">
        <v>0</v>
      </c>
      <c r="H295" s="3">
        <v>0</v>
      </c>
      <c r="I295" s="4">
        <v>1</v>
      </c>
      <c r="J295" s="2">
        <v>250</v>
      </c>
      <c r="K295" s="8">
        <v>1</v>
      </c>
      <c r="L295" t="s">
        <v>729</v>
      </c>
      <c r="M295" s="11">
        <v>40057</v>
      </c>
    </row>
    <row r="296" spans="1:14" outlineLevel="1" x14ac:dyDescent="0.25">
      <c r="A296" s="1" t="s">
        <v>212</v>
      </c>
      <c r="B296" s="1" t="s">
        <v>87</v>
      </c>
      <c r="C296" s="1" t="s">
        <v>840</v>
      </c>
      <c r="D296" s="1" t="s">
        <v>839</v>
      </c>
      <c r="E296" s="2">
        <v>165</v>
      </c>
      <c r="F296" s="3">
        <v>4</v>
      </c>
      <c r="G296" s="3">
        <v>0</v>
      </c>
      <c r="H296" s="3">
        <v>0</v>
      </c>
      <c r="I296" s="4">
        <v>4</v>
      </c>
      <c r="J296" s="2">
        <v>660</v>
      </c>
      <c r="K296" s="14">
        <v>1</v>
      </c>
      <c r="L296" t="s">
        <v>729</v>
      </c>
      <c r="M296" s="11">
        <v>43525</v>
      </c>
    </row>
    <row r="297" spans="1:14" outlineLevel="1" x14ac:dyDescent="0.25">
      <c r="A297" s="1" t="s">
        <v>210</v>
      </c>
      <c r="B297" s="1" t="s">
        <v>87</v>
      </c>
      <c r="C297" s="1" t="s">
        <v>11</v>
      </c>
      <c r="D297" s="1" t="s">
        <v>211</v>
      </c>
      <c r="E297" s="2">
        <v>0</v>
      </c>
      <c r="F297" s="3">
        <v>0</v>
      </c>
      <c r="G297" s="3">
        <v>0</v>
      </c>
      <c r="H297" s="3">
        <v>0</v>
      </c>
      <c r="I297" s="4">
        <v>0</v>
      </c>
      <c r="J297" s="2">
        <v>0</v>
      </c>
      <c r="K297" s="14">
        <v>3</v>
      </c>
      <c r="L297" t="s">
        <v>729</v>
      </c>
      <c r="N297" t="s">
        <v>749</v>
      </c>
    </row>
    <row r="298" spans="1:14" outlineLevel="1" x14ac:dyDescent="0.25">
      <c r="A298" s="1" t="s">
        <v>208</v>
      </c>
      <c r="B298" s="1" t="s">
        <v>87</v>
      </c>
      <c r="C298" s="1" t="s">
        <v>11</v>
      </c>
      <c r="D298" s="1" t="s">
        <v>209</v>
      </c>
      <c r="E298" s="2">
        <v>1295.55</v>
      </c>
      <c r="F298" s="3">
        <v>0</v>
      </c>
      <c r="G298" s="3">
        <v>0</v>
      </c>
      <c r="H298" s="3">
        <v>-0.5</v>
      </c>
      <c r="I298" s="4">
        <v>0.5</v>
      </c>
      <c r="J298" s="2">
        <v>0</v>
      </c>
    </row>
    <row r="299" spans="1:14" outlineLevel="1" x14ac:dyDescent="0.25">
      <c r="A299" s="1" t="s">
        <v>691</v>
      </c>
      <c r="B299" s="1" t="s">
        <v>14</v>
      </c>
      <c r="C299" s="1" t="s">
        <v>434</v>
      </c>
      <c r="D299" s="1" t="s">
        <v>841</v>
      </c>
      <c r="E299" s="2">
        <v>493.86</v>
      </c>
      <c r="F299" s="3">
        <v>3</v>
      </c>
      <c r="G299" s="3">
        <v>0</v>
      </c>
      <c r="H299" s="3">
        <v>0</v>
      </c>
      <c r="I299" s="4">
        <v>3</v>
      </c>
      <c r="J299" s="2">
        <v>1481.58</v>
      </c>
      <c r="K299" s="14">
        <v>5</v>
      </c>
      <c r="L299" t="s">
        <v>729</v>
      </c>
      <c r="M299" t="s">
        <v>842</v>
      </c>
    </row>
    <row r="300" spans="1:14" outlineLevel="1" x14ac:dyDescent="0.25">
      <c r="A300" s="9" t="s">
        <v>185</v>
      </c>
      <c r="B300" s="9" t="s">
        <v>87</v>
      </c>
      <c r="C300" s="9" t="s">
        <v>186</v>
      </c>
      <c r="D300" s="9" t="s">
        <v>843</v>
      </c>
      <c r="E300" s="2">
        <v>1103.99</v>
      </c>
      <c r="F300" s="10">
        <v>0</v>
      </c>
      <c r="G300" s="3">
        <v>0</v>
      </c>
      <c r="H300" s="3">
        <v>-3</v>
      </c>
      <c r="I300" s="4">
        <v>3</v>
      </c>
      <c r="J300" s="2">
        <v>0</v>
      </c>
      <c r="K300" s="15">
        <v>1</v>
      </c>
      <c r="L300" s="12" t="s">
        <v>729</v>
      </c>
      <c r="M300" s="12" t="s">
        <v>842</v>
      </c>
      <c r="N300" s="12" t="s">
        <v>743</v>
      </c>
    </row>
    <row r="301" spans="1:14" outlineLevel="1" x14ac:dyDescent="0.25">
      <c r="A301" s="1" t="s">
        <v>179</v>
      </c>
      <c r="B301" s="1" t="s">
        <v>87</v>
      </c>
      <c r="C301" s="1" t="s">
        <v>180</v>
      </c>
      <c r="D301" s="1" t="s">
        <v>181</v>
      </c>
      <c r="E301" s="2">
        <v>1263.9000000000001</v>
      </c>
      <c r="F301" s="3">
        <v>0</v>
      </c>
      <c r="G301" s="3">
        <v>0</v>
      </c>
      <c r="H301" s="3">
        <v>-1</v>
      </c>
      <c r="I301" s="4">
        <v>1</v>
      </c>
      <c r="J301" s="2">
        <v>0</v>
      </c>
    </row>
    <row r="302" spans="1:14" outlineLevel="1" x14ac:dyDescent="0.25">
      <c r="A302" s="1" t="s">
        <v>176</v>
      </c>
      <c r="B302" s="1" t="s">
        <v>87</v>
      </c>
      <c r="C302" s="1" t="s">
        <v>177</v>
      </c>
      <c r="D302" s="1" t="s">
        <v>178</v>
      </c>
      <c r="E302" s="2">
        <v>1243.04</v>
      </c>
      <c r="F302" s="3">
        <v>0</v>
      </c>
      <c r="G302" s="3">
        <v>-0.5</v>
      </c>
      <c r="H302" s="3">
        <v>-7</v>
      </c>
      <c r="I302" s="4">
        <v>6.5</v>
      </c>
      <c r="J302" s="2">
        <v>0</v>
      </c>
    </row>
    <row r="303" spans="1:14" outlineLevel="1" x14ac:dyDescent="0.25">
      <c r="A303" s="1" t="s">
        <v>164</v>
      </c>
      <c r="B303" s="1" t="s">
        <v>87</v>
      </c>
      <c r="C303" s="1" t="s">
        <v>844</v>
      </c>
      <c r="D303" s="1" t="s">
        <v>165</v>
      </c>
      <c r="E303" s="2">
        <v>412.29</v>
      </c>
      <c r="F303" s="3">
        <v>0</v>
      </c>
      <c r="G303" s="3">
        <v>0</v>
      </c>
      <c r="H303" s="3">
        <v>-1</v>
      </c>
      <c r="I303" s="4">
        <v>1</v>
      </c>
      <c r="J303" s="2">
        <v>0</v>
      </c>
      <c r="K303" s="8">
        <v>1.25</v>
      </c>
      <c r="L303" t="s">
        <v>729</v>
      </c>
      <c r="M303" s="11">
        <v>11263</v>
      </c>
      <c r="N303" t="s">
        <v>732</v>
      </c>
    </row>
    <row r="304" spans="1:14" outlineLevel="1" x14ac:dyDescent="0.25">
      <c r="A304" s="1" t="s">
        <v>162</v>
      </c>
      <c r="B304" s="1" t="s">
        <v>87</v>
      </c>
      <c r="C304" s="1" t="s">
        <v>11</v>
      </c>
      <c r="D304" s="1" t="s">
        <v>163</v>
      </c>
      <c r="E304" s="2">
        <v>231.40299999999999</v>
      </c>
      <c r="F304" s="3">
        <v>0</v>
      </c>
      <c r="G304" s="3">
        <v>0</v>
      </c>
      <c r="H304" s="3">
        <v>-1</v>
      </c>
      <c r="I304" s="4">
        <v>1</v>
      </c>
      <c r="J304" s="2">
        <v>0</v>
      </c>
    </row>
    <row r="305" spans="1:14" outlineLevel="1" x14ac:dyDescent="0.25">
      <c r="A305" s="1" t="s">
        <v>669</v>
      </c>
      <c r="B305" s="1" t="s">
        <v>87</v>
      </c>
      <c r="C305" s="1" t="s">
        <v>11</v>
      </c>
      <c r="D305" s="1" t="s">
        <v>670</v>
      </c>
      <c r="E305" s="2">
        <v>8955.6434000000008</v>
      </c>
      <c r="F305" s="3">
        <v>1</v>
      </c>
      <c r="G305" s="3">
        <v>0</v>
      </c>
      <c r="H305" s="3">
        <v>0</v>
      </c>
      <c r="I305" s="4">
        <v>1</v>
      </c>
      <c r="J305" s="2">
        <v>8955.6434000000008</v>
      </c>
    </row>
    <row r="306" spans="1:14" outlineLevel="1" x14ac:dyDescent="0.25">
      <c r="A306" s="1" t="s">
        <v>421</v>
      </c>
      <c r="B306" s="1" t="s">
        <v>87</v>
      </c>
      <c r="C306" s="1" t="s">
        <v>845</v>
      </c>
      <c r="D306" s="1" t="s">
        <v>422</v>
      </c>
      <c r="E306" s="2">
        <v>440.1</v>
      </c>
      <c r="F306" s="3">
        <v>1</v>
      </c>
      <c r="G306" s="3">
        <v>0</v>
      </c>
      <c r="H306" s="3">
        <v>0</v>
      </c>
      <c r="I306" s="4">
        <v>1</v>
      </c>
      <c r="J306" s="2">
        <v>440.1</v>
      </c>
      <c r="K306" s="8">
        <v>0.25</v>
      </c>
      <c r="L306" t="s">
        <v>729</v>
      </c>
      <c r="N306" t="s">
        <v>749</v>
      </c>
    </row>
    <row r="307" spans="1:14" outlineLevel="1" x14ac:dyDescent="0.25">
      <c r="A307" s="1" t="s">
        <v>86</v>
      </c>
      <c r="B307" s="1" t="s">
        <v>87</v>
      </c>
      <c r="C307" s="1" t="s">
        <v>11</v>
      </c>
      <c r="D307" s="1" t="s">
        <v>88</v>
      </c>
      <c r="E307" s="2">
        <v>310</v>
      </c>
      <c r="F307" s="3">
        <v>0</v>
      </c>
      <c r="G307" s="3">
        <v>0</v>
      </c>
      <c r="H307" s="3">
        <v>0</v>
      </c>
      <c r="I307" s="4">
        <v>0</v>
      </c>
      <c r="J307" s="2">
        <v>0</v>
      </c>
    </row>
    <row r="308" spans="1:14" outlineLevel="1" x14ac:dyDescent="0.25">
      <c r="A308" s="1" t="s">
        <v>124</v>
      </c>
      <c r="B308" s="1" t="s">
        <v>62</v>
      </c>
      <c r="C308" s="1" t="s">
        <v>11</v>
      </c>
      <c r="D308" s="1" t="s">
        <v>125</v>
      </c>
      <c r="E308" s="2">
        <v>1476</v>
      </c>
      <c r="F308" s="3">
        <v>0</v>
      </c>
      <c r="G308" s="3">
        <v>0.25</v>
      </c>
      <c r="H308" s="3">
        <v>0</v>
      </c>
      <c r="I308" s="4">
        <v>0.25</v>
      </c>
      <c r="J308" s="2">
        <v>0</v>
      </c>
    </row>
    <row r="309" spans="1:14" outlineLevel="1" x14ac:dyDescent="0.25">
      <c r="A309" s="1" t="s">
        <v>122</v>
      </c>
      <c r="B309" s="1" t="s">
        <v>62</v>
      </c>
      <c r="C309" s="1" t="s">
        <v>11</v>
      </c>
      <c r="D309" s="1" t="s">
        <v>123</v>
      </c>
      <c r="E309" s="2">
        <v>1476</v>
      </c>
      <c r="F309" s="3">
        <v>0</v>
      </c>
      <c r="G309" s="3">
        <v>0.25</v>
      </c>
      <c r="H309" s="3">
        <v>0</v>
      </c>
      <c r="I309" s="4">
        <v>0.25</v>
      </c>
      <c r="J309" s="2">
        <v>0</v>
      </c>
    </row>
    <row r="310" spans="1:14" outlineLevel="1" x14ac:dyDescent="0.25">
      <c r="A310" s="1" t="s">
        <v>97</v>
      </c>
      <c r="B310" s="1" t="s">
        <v>62</v>
      </c>
      <c r="C310" s="1" t="s">
        <v>11</v>
      </c>
      <c r="D310" s="1" t="s">
        <v>98</v>
      </c>
      <c r="E310" s="2">
        <v>420</v>
      </c>
      <c r="F310" s="3">
        <v>4.25</v>
      </c>
      <c r="G310" s="3">
        <v>0</v>
      </c>
      <c r="H310" s="3">
        <v>24.75</v>
      </c>
      <c r="I310" s="4">
        <v>-20.5</v>
      </c>
      <c r="J310" s="2">
        <v>1785</v>
      </c>
    </row>
    <row r="311" spans="1:14" outlineLevel="1" x14ac:dyDescent="0.25">
      <c r="A311" s="1" t="s">
        <v>129</v>
      </c>
      <c r="B311" s="1" t="s">
        <v>62</v>
      </c>
      <c r="C311" s="1" t="s">
        <v>11</v>
      </c>
      <c r="D311" s="1" t="s">
        <v>130</v>
      </c>
      <c r="E311" s="2">
        <v>0</v>
      </c>
      <c r="F311" s="3">
        <v>0</v>
      </c>
      <c r="G311" s="3">
        <v>0</v>
      </c>
      <c r="H311" s="3">
        <v>0.25</v>
      </c>
      <c r="I311" s="4">
        <v>-0.25</v>
      </c>
      <c r="J311" s="2">
        <v>0</v>
      </c>
    </row>
    <row r="312" spans="1:14" outlineLevel="1" x14ac:dyDescent="0.25">
      <c r="A312" s="1" t="s">
        <v>61</v>
      </c>
      <c r="B312" s="1" t="s">
        <v>62</v>
      </c>
      <c r="C312" s="1" t="s">
        <v>848</v>
      </c>
      <c r="D312" s="1" t="s">
        <v>63</v>
      </c>
      <c r="E312" s="2">
        <v>1054.8</v>
      </c>
      <c r="F312" s="3">
        <v>0</v>
      </c>
      <c r="G312" s="3">
        <v>1</v>
      </c>
      <c r="H312" s="3">
        <v>0</v>
      </c>
      <c r="I312" s="4">
        <v>1</v>
      </c>
      <c r="J312" s="2">
        <v>0</v>
      </c>
      <c r="K312" s="8">
        <v>0.25</v>
      </c>
      <c r="L312" t="s">
        <v>729</v>
      </c>
      <c r="M312" s="11">
        <v>45047</v>
      </c>
    </row>
    <row r="313" spans="1:14" outlineLevel="1" x14ac:dyDescent="0.25">
      <c r="A313" s="1" t="s">
        <v>497</v>
      </c>
      <c r="B313" s="1" t="s">
        <v>62</v>
      </c>
      <c r="C313" s="1" t="s">
        <v>11</v>
      </c>
      <c r="D313" s="1" t="s">
        <v>498</v>
      </c>
      <c r="E313" s="2">
        <v>1300</v>
      </c>
      <c r="F313" s="3">
        <v>0</v>
      </c>
      <c r="G313" s="3">
        <v>0</v>
      </c>
      <c r="H313" s="3">
        <v>0</v>
      </c>
      <c r="I313" s="4">
        <v>0</v>
      </c>
      <c r="J313" s="2">
        <v>0</v>
      </c>
    </row>
    <row r="314" spans="1:14" outlineLevel="1" x14ac:dyDescent="0.25">
      <c r="A314" s="1" t="s">
        <v>488</v>
      </c>
      <c r="B314" s="1" t="s">
        <v>62</v>
      </c>
      <c r="C314" s="1" t="s">
        <v>489</v>
      </c>
      <c r="D314" s="1" t="s">
        <v>490</v>
      </c>
      <c r="E314" s="2">
        <v>1059</v>
      </c>
      <c r="F314" s="3">
        <v>12</v>
      </c>
      <c r="G314" s="3">
        <v>0</v>
      </c>
      <c r="H314" s="3">
        <v>0</v>
      </c>
      <c r="I314" s="4">
        <v>12</v>
      </c>
      <c r="J314" s="2">
        <v>12708</v>
      </c>
      <c r="K314" s="8">
        <v>1</v>
      </c>
      <c r="L314" t="s">
        <v>729</v>
      </c>
    </row>
    <row r="315" spans="1:14" outlineLevel="1" x14ac:dyDescent="0.25">
      <c r="A315" s="1" t="s">
        <v>481</v>
      </c>
      <c r="B315" s="1" t="s">
        <v>62</v>
      </c>
      <c r="C315" s="1" t="s">
        <v>482</v>
      </c>
      <c r="D315" s="1" t="s">
        <v>483</v>
      </c>
      <c r="E315" s="2">
        <v>875.79</v>
      </c>
      <c r="F315" s="3">
        <v>0</v>
      </c>
      <c r="G315" s="3">
        <v>0</v>
      </c>
      <c r="H315" s="3">
        <v>0</v>
      </c>
      <c r="I315" s="4">
        <v>0</v>
      </c>
      <c r="J315" s="2">
        <v>0</v>
      </c>
    </row>
    <row r="316" spans="1:14" outlineLevel="1" x14ac:dyDescent="0.25">
      <c r="A316" s="9" t="s">
        <v>191</v>
      </c>
      <c r="B316" s="9" t="s">
        <v>62</v>
      </c>
      <c r="C316" s="9" t="s">
        <v>192</v>
      </c>
      <c r="D316" s="9" t="s">
        <v>193</v>
      </c>
      <c r="E316" s="2">
        <v>213.21</v>
      </c>
      <c r="F316" s="10">
        <v>1</v>
      </c>
      <c r="G316" s="3">
        <v>0</v>
      </c>
      <c r="H316" s="3">
        <v>-5</v>
      </c>
      <c r="I316" s="4">
        <v>6</v>
      </c>
      <c r="J316" s="2">
        <v>213.21</v>
      </c>
      <c r="K316" s="12">
        <v>0</v>
      </c>
      <c r="L316" s="12"/>
      <c r="M316" s="12"/>
      <c r="N316" s="12" t="s">
        <v>743</v>
      </c>
    </row>
    <row r="317" spans="1:14" outlineLevel="1" x14ac:dyDescent="0.25">
      <c r="A317" s="1" t="s">
        <v>702</v>
      </c>
      <c r="B317" s="1" t="s">
        <v>62</v>
      </c>
      <c r="C317" s="1" t="s">
        <v>703</v>
      </c>
      <c r="D317" s="1" t="s">
        <v>704</v>
      </c>
      <c r="E317" s="2">
        <v>1525.61</v>
      </c>
      <c r="F317" s="3">
        <v>0</v>
      </c>
      <c r="G317" s="3">
        <v>0</v>
      </c>
      <c r="H317" s="3">
        <v>1</v>
      </c>
      <c r="I317" s="4">
        <v>-1</v>
      </c>
      <c r="J317" s="2">
        <v>0</v>
      </c>
    </row>
    <row r="318" spans="1:14" outlineLevel="1" x14ac:dyDescent="0.25">
      <c r="A318" s="1" t="s">
        <v>427</v>
      </c>
      <c r="B318" s="1" t="s">
        <v>62</v>
      </c>
      <c r="C318" s="1" t="s">
        <v>11</v>
      </c>
      <c r="D318" s="1" t="s">
        <v>428</v>
      </c>
      <c r="E318" s="2">
        <v>440</v>
      </c>
      <c r="F318" s="3">
        <v>7</v>
      </c>
      <c r="G318" s="3">
        <v>0</v>
      </c>
      <c r="H318" s="3">
        <v>0</v>
      </c>
      <c r="I318" s="4">
        <v>7</v>
      </c>
      <c r="J318" s="2">
        <v>3080</v>
      </c>
    </row>
    <row r="319" spans="1:14" outlineLevel="1" x14ac:dyDescent="0.25">
      <c r="A319" s="1" t="s">
        <v>425</v>
      </c>
      <c r="B319" s="1" t="s">
        <v>62</v>
      </c>
      <c r="C319" s="1" t="s">
        <v>852</v>
      </c>
      <c r="D319" s="1" t="s">
        <v>426</v>
      </c>
      <c r="E319" s="2">
        <v>440.1</v>
      </c>
      <c r="F319" s="3">
        <v>1</v>
      </c>
      <c r="G319" s="3">
        <v>0</v>
      </c>
      <c r="H319" s="3">
        <v>0</v>
      </c>
      <c r="I319" s="4">
        <v>1</v>
      </c>
      <c r="J319" s="2">
        <v>440.1</v>
      </c>
      <c r="K319" s="8">
        <v>0.25</v>
      </c>
      <c r="L319" t="s">
        <v>729</v>
      </c>
      <c r="N319" t="s">
        <v>749</v>
      </c>
    </row>
    <row r="320" spans="1:14" x14ac:dyDescent="0.25">
      <c r="J320" s="6">
        <f>SUBTOTAL(9,J3:J319)</f>
        <v>2419591.2946521994</v>
      </c>
    </row>
    <row r="321" spans="2:14" x14ac:dyDescent="0.25">
      <c r="D321" s="1" t="s">
        <v>782</v>
      </c>
      <c r="K321" s="8">
        <v>1</v>
      </c>
      <c r="L321" t="s">
        <v>729</v>
      </c>
      <c r="M321" s="11">
        <v>45078</v>
      </c>
      <c r="N321" s="12" t="s">
        <v>784</v>
      </c>
    </row>
    <row r="322" spans="2:14" x14ac:dyDescent="0.25">
      <c r="D322" s="1" t="s">
        <v>783</v>
      </c>
      <c r="K322" s="8">
        <v>2</v>
      </c>
      <c r="L322" t="s">
        <v>729</v>
      </c>
      <c r="M322" s="11">
        <v>45047</v>
      </c>
      <c r="N322" t="s">
        <v>785</v>
      </c>
    </row>
    <row r="323" spans="2:14" x14ac:dyDescent="0.25">
      <c r="C323" s="1" t="s">
        <v>833</v>
      </c>
      <c r="D323" s="1" t="s">
        <v>831</v>
      </c>
      <c r="K323" s="8">
        <v>1</v>
      </c>
      <c r="L323" t="s">
        <v>729</v>
      </c>
      <c r="M323" t="s">
        <v>832</v>
      </c>
    </row>
    <row r="324" spans="2:14" x14ac:dyDescent="0.25">
      <c r="B324" s="1" t="s">
        <v>62</v>
      </c>
      <c r="D324" s="1" t="s">
        <v>846</v>
      </c>
      <c r="K324" s="8">
        <v>2</v>
      </c>
      <c r="L324" t="s">
        <v>729</v>
      </c>
      <c r="M324" s="11">
        <v>46327</v>
      </c>
      <c r="N324" s="12" t="s">
        <v>847</v>
      </c>
    </row>
    <row r="325" spans="2:14" x14ac:dyDescent="0.25">
      <c r="C325" s="1" t="s">
        <v>849</v>
      </c>
      <c r="D325" s="1" t="s">
        <v>851</v>
      </c>
      <c r="K325" s="8">
        <v>2</v>
      </c>
      <c r="L325" t="s">
        <v>729</v>
      </c>
      <c r="M325" t="s">
        <v>850</v>
      </c>
      <c r="N325" t="s">
        <v>749</v>
      </c>
    </row>
    <row r="326" spans="2:14" x14ac:dyDescent="0.25">
      <c r="C326" s="1" t="s">
        <v>853</v>
      </c>
      <c r="D326" s="1" t="s">
        <v>854</v>
      </c>
      <c r="K326" s="8">
        <v>4</v>
      </c>
      <c r="L326" t="s">
        <v>729</v>
      </c>
      <c r="M326" t="s">
        <v>855</v>
      </c>
    </row>
    <row r="327" spans="2:14" x14ac:dyDescent="0.25">
      <c r="C327" s="1" t="s">
        <v>856</v>
      </c>
      <c r="D327" s="1" t="s">
        <v>857</v>
      </c>
      <c r="K327" s="8">
        <v>11</v>
      </c>
      <c r="L327" t="s">
        <v>729</v>
      </c>
      <c r="M327" t="s">
        <v>858</v>
      </c>
      <c r="N327" t="s">
        <v>749</v>
      </c>
    </row>
    <row r="328" spans="2:14" x14ac:dyDescent="0.25">
      <c r="C328" s="1" t="s">
        <v>658</v>
      </c>
      <c r="D328" s="1" t="s">
        <v>859</v>
      </c>
      <c r="K328" s="8">
        <v>1</v>
      </c>
      <c r="L328" t="s">
        <v>729</v>
      </c>
      <c r="M328" t="s">
        <v>860</v>
      </c>
    </row>
    <row r="329" spans="2:14" x14ac:dyDescent="0.25">
      <c r="C329" s="1" t="s">
        <v>861</v>
      </c>
      <c r="D329" s="1" t="s">
        <v>862</v>
      </c>
      <c r="K329" s="8">
        <v>1</v>
      </c>
      <c r="L329" t="s">
        <v>729</v>
      </c>
      <c r="M329" s="11">
        <v>45778</v>
      </c>
    </row>
    <row r="330" spans="2:14" x14ac:dyDescent="0.25">
      <c r="C330" s="1" t="s">
        <v>863</v>
      </c>
      <c r="D330" s="1" t="s">
        <v>864</v>
      </c>
      <c r="K330" s="8">
        <v>9</v>
      </c>
      <c r="L330" t="s">
        <v>729</v>
      </c>
      <c r="M330" s="11">
        <v>45047</v>
      </c>
    </row>
    <row r="331" spans="2:14" x14ac:dyDescent="0.25">
      <c r="C331" s="1" t="s">
        <v>706</v>
      </c>
      <c r="D331" s="1" t="s">
        <v>707</v>
      </c>
      <c r="K331" s="8">
        <v>14.5</v>
      </c>
      <c r="L331" t="s">
        <v>729</v>
      </c>
      <c r="M331" t="s">
        <v>865</v>
      </c>
    </row>
    <row r="332" spans="2:14" x14ac:dyDescent="0.25">
      <c r="C332" s="1" t="s">
        <v>866</v>
      </c>
      <c r="D332" s="1" t="s">
        <v>867</v>
      </c>
      <c r="K332" s="8">
        <v>4</v>
      </c>
      <c r="L332" t="s">
        <v>729</v>
      </c>
      <c r="M332" s="11">
        <v>45170</v>
      </c>
    </row>
    <row r="333" spans="2:14" x14ac:dyDescent="0.25">
      <c r="C333" s="1" t="s">
        <v>868</v>
      </c>
      <c r="D333" s="1" t="s">
        <v>869</v>
      </c>
      <c r="K333" s="8">
        <v>2</v>
      </c>
      <c r="L333" t="s">
        <v>729</v>
      </c>
      <c r="M333" s="11">
        <v>43497</v>
      </c>
    </row>
    <row r="334" spans="2:14" x14ac:dyDescent="0.25">
      <c r="B334" s="1" t="s">
        <v>62</v>
      </c>
      <c r="C334" s="1" t="s">
        <v>750</v>
      </c>
      <c r="D334" s="1" t="s">
        <v>870</v>
      </c>
      <c r="K334" s="8">
        <v>0.25</v>
      </c>
      <c r="L334" t="s">
        <v>729</v>
      </c>
      <c r="M334" s="11">
        <v>44348</v>
      </c>
    </row>
    <row r="335" spans="2:14" x14ac:dyDescent="0.25">
      <c r="D335" s="1" t="s">
        <v>871</v>
      </c>
      <c r="K335" s="8">
        <v>1</v>
      </c>
      <c r="L335" t="s">
        <v>729</v>
      </c>
    </row>
    <row r="336" spans="2:14" x14ac:dyDescent="0.25">
      <c r="C336" s="1" t="s">
        <v>873</v>
      </c>
      <c r="D336" s="1" t="s">
        <v>872</v>
      </c>
      <c r="K336" s="8">
        <v>3</v>
      </c>
      <c r="L336" t="s">
        <v>729</v>
      </c>
      <c r="M336" s="11">
        <v>46174</v>
      </c>
    </row>
    <row r="337" spans="3:14" x14ac:dyDescent="0.25">
      <c r="D337" s="1" t="s">
        <v>874</v>
      </c>
      <c r="K337" s="8">
        <v>1.5</v>
      </c>
      <c r="L337" t="s">
        <v>729</v>
      </c>
    </row>
    <row r="338" spans="3:14" x14ac:dyDescent="0.25">
      <c r="C338" s="1" t="s">
        <v>876</v>
      </c>
      <c r="D338" s="1" t="s">
        <v>875</v>
      </c>
      <c r="K338" s="8">
        <v>3</v>
      </c>
      <c r="L338" t="s">
        <v>729</v>
      </c>
      <c r="M338" s="11">
        <v>46539</v>
      </c>
    </row>
    <row r="339" spans="3:14" x14ac:dyDescent="0.25">
      <c r="C339" s="1" t="s">
        <v>877</v>
      </c>
      <c r="D339" s="1" t="s">
        <v>878</v>
      </c>
      <c r="K339" s="8">
        <v>5</v>
      </c>
      <c r="L339" t="s">
        <v>729</v>
      </c>
      <c r="M339" s="11">
        <v>45078</v>
      </c>
      <c r="N339" t="s">
        <v>879</v>
      </c>
    </row>
    <row r="340" spans="3:14" x14ac:dyDescent="0.25">
      <c r="C340" s="1" t="s">
        <v>880</v>
      </c>
      <c r="D340" s="1" t="s">
        <v>881</v>
      </c>
      <c r="K340" s="8">
        <v>3</v>
      </c>
      <c r="L340" t="s">
        <v>728</v>
      </c>
    </row>
    <row r="341" spans="3:14" x14ac:dyDescent="0.25">
      <c r="C341" s="1" t="s">
        <v>882</v>
      </c>
      <c r="D341" s="1" t="s">
        <v>883</v>
      </c>
      <c r="K341" s="8">
        <v>1</v>
      </c>
      <c r="L341" t="s">
        <v>729</v>
      </c>
      <c r="M341" t="s">
        <v>842</v>
      </c>
    </row>
    <row r="342" spans="3:14" x14ac:dyDescent="0.25">
      <c r="C342" s="1" t="s">
        <v>884</v>
      </c>
      <c r="D342" s="1" t="s">
        <v>885</v>
      </c>
      <c r="K342" s="8">
        <v>1</v>
      </c>
      <c r="L342" t="s">
        <v>729</v>
      </c>
    </row>
    <row r="343" spans="3:14" x14ac:dyDescent="0.25">
      <c r="C343" s="1">
        <v>1509</v>
      </c>
      <c r="D343" s="1" t="s">
        <v>886</v>
      </c>
      <c r="K343" s="8">
        <v>1</v>
      </c>
      <c r="L343" t="s">
        <v>729</v>
      </c>
    </row>
    <row r="344" spans="3:14" x14ac:dyDescent="0.25">
      <c r="C344" s="1" t="s">
        <v>887</v>
      </c>
      <c r="D344" s="1" t="s">
        <v>888</v>
      </c>
      <c r="K344" s="8">
        <v>0.25</v>
      </c>
      <c r="L344" t="s">
        <v>729</v>
      </c>
      <c r="M344" s="11">
        <v>46661</v>
      </c>
    </row>
    <row r="345" spans="3:14" x14ac:dyDescent="0.25">
      <c r="C345" s="1" t="s">
        <v>889</v>
      </c>
      <c r="D345" s="1" t="s">
        <v>890</v>
      </c>
      <c r="K345" s="8">
        <v>2</v>
      </c>
      <c r="L345" t="s">
        <v>729</v>
      </c>
      <c r="M345" t="s">
        <v>842</v>
      </c>
    </row>
    <row r="346" spans="3:14" x14ac:dyDescent="0.25">
      <c r="C346" s="1" t="s">
        <v>891</v>
      </c>
      <c r="D346" s="1" t="s">
        <v>892</v>
      </c>
      <c r="K346" s="8">
        <v>0.25</v>
      </c>
      <c r="L346" t="s">
        <v>729</v>
      </c>
      <c r="M346" s="11">
        <v>46296</v>
      </c>
    </row>
    <row r="347" spans="3:14" x14ac:dyDescent="0.25">
      <c r="C347" s="1" t="s">
        <v>895</v>
      </c>
      <c r="D347" s="1" t="s">
        <v>893</v>
      </c>
      <c r="K347" s="8">
        <v>1</v>
      </c>
      <c r="L347" t="s">
        <v>729</v>
      </c>
      <c r="M347" s="11">
        <v>45108</v>
      </c>
    </row>
    <row r="348" spans="3:14" x14ac:dyDescent="0.25">
      <c r="C348" s="1" t="s">
        <v>894</v>
      </c>
      <c r="D348" s="1" t="s">
        <v>896</v>
      </c>
      <c r="K348" s="8">
        <v>1</v>
      </c>
      <c r="L348" t="s">
        <v>729</v>
      </c>
      <c r="M348" s="11">
        <v>44621</v>
      </c>
    </row>
    <row r="349" spans="3:14" x14ac:dyDescent="0.25">
      <c r="C349" s="1" t="s">
        <v>897</v>
      </c>
      <c r="D349" s="1" t="s">
        <v>898</v>
      </c>
      <c r="K349" s="8">
        <v>1</v>
      </c>
      <c r="L349" t="s">
        <v>729</v>
      </c>
      <c r="M349" s="11">
        <v>44105</v>
      </c>
      <c r="N349" t="s">
        <v>749</v>
      </c>
    </row>
    <row r="350" spans="3:14" x14ac:dyDescent="0.25">
      <c r="C350" s="1" t="s">
        <v>899</v>
      </c>
      <c r="D350" s="1" t="s">
        <v>900</v>
      </c>
      <c r="K350" s="8">
        <v>1</v>
      </c>
      <c r="L350" t="s">
        <v>729</v>
      </c>
    </row>
    <row r="351" spans="3:14" x14ac:dyDescent="0.25">
      <c r="C351" s="1" t="s">
        <v>901</v>
      </c>
      <c r="D351" s="1" t="s">
        <v>902</v>
      </c>
      <c r="K351" s="8">
        <v>1</v>
      </c>
      <c r="L351" t="s">
        <v>729</v>
      </c>
    </row>
    <row r="352" spans="3:14" x14ac:dyDescent="0.25">
      <c r="C352" s="1" t="s">
        <v>903</v>
      </c>
      <c r="D352" s="1" t="s">
        <v>904</v>
      </c>
      <c r="K352" s="8">
        <v>0.5</v>
      </c>
      <c r="L352" t="s">
        <v>729</v>
      </c>
      <c r="M352" t="s">
        <v>905</v>
      </c>
      <c r="N352" t="s">
        <v>732</v>
      </c>
    </row>
    <row r="353" spans="4:14" x14ac:dyDescent="0.25">
      <c r="D353" s="1" t="s">
        <v>906</v>
      </c>
      <c r="K353" s="8">
        <v>0.5</v>
      </c>
      <c r="L353" t="s">
        <v>729</v>
      </c>
    </row>
    <row r="354" spans="4:14" x14ac:dyDescent="0.25">
      <c r="D354" s="1" t="s">
        <v>907</v>
      </c>
      <c r="K354" s="8">
        <v>0.25</v>
      </c>
      <c r="L354" t="s">
        <v>729</v>
      </c>
    </row>
    <row r="355" spans="4:14" x14ac:dyDescent="0.25">
      <c r="D355" s="1" t="s">
        <v>908</v>
      </c>
      <c r="K355" s="8">
        <v>0.75</v>
      </c>
      <c r="L355" t="s">
        <v>729</v>
      </c>
    </row>
    <row r="356" spans="4:14" x14ac:dyDescent="0.25">
      <c r="D356" s="1" t="s">
        <v>909</v>
      </c>
      <c r="K356" s="8">
        <v>0.5</v>
      </c>
      <c r="L356" t="s">
        <v>729</v>
      </c>
    </row>
    <row r="357" spans="4:14" x14ac:dyDescent="0.25">
      <c r="D357" s="1" t="s">
        <v>910</v>
      </c>
      <c r="K357" s="8">
        <v>0.5</v>
      </c>
      <c r="L357" t="s">
        <v>729</v>
      </c>
    </row>
    <row r="358" spans="4:14" x14ac:dyDescent="0.25">
      <c r="D358" s="1" t="s">
        <v>911</v>
      </c>
      <c r="K358" s="8">
        <v>1.25</v>
      </c>
      <c r="L358" t="s">
        <v>729</v>
      </c>
    </row>
    <row r="359" spans="4:14" x14ac:dyDescent="0.25">
      <c r="D359" s="1" t="s">
        <v>912</v>
      </c>
      <c r="K359" s="8">
        <v>2</v>
      </c>
      <c r="L359" t="s">
        <v>729</v>
      </c>
    </row>
    <row r="360" spans="4:14" x14ac:dyDescent="0.25">
      <c r="D360" s="1" t="s">
        <v>913</v>
      </c>
      <c r="K360" s="8">
        <v>5</v>
      </c>
      <c r="L360" t="s">
        <v>729</v>
      </c>
    </row>
    <row r="361" spans="4:14" x14ac:dyDescent="0.25">
      <c r="D361" s="1" t="s">
        <v>914</v>
      </c>
      <c r="K361" s="8">
        <v>0.25</v>
      </c>
      <c r="L361" t="s">
        <v>729</v>
      </c>
    </row>
    <row r="362" spans="4:14" x14ac:dyDescent="0.25">
      <c r="D362" s="1" t="s">
        <v>915</v>
      </c>
      <c r="K362" s="8">
        <v>0.25</v>
      </c>
      <c r="L362" t="s">
        <v>729</v>
      </c>
    </row>
    <row r="363" spans="4:14" x14ac:dyDescent="0.25">
      <c r="D363" s="1" t="s">
        <v>916</v>
      </c>
      <c r="K363" s="8">
        <v>0.25</v>
      </c>
      <c r="L363" t="s">
        <v>729</v>
      </c>
      <c r="N363" t="s">
        <v>917</v>
      </c>
    </row>
    <row r="364" spans="4:14" x14ac:dyDescent="0.25">
      <c r="D364" s="1" t="s">
        <v>918</v>
      </c>
      <c r="F364" s="3" t="s">
        <v>919</v>
      </c>
      <c r="K364" s="8">
        <v>0.25</v>
      </c>
      <c r="L364" t="s">
        <v>729</v>
      </c>
      <c r="M364" s="11">
        <v>41913</v>
      </c>
      <c r="N364" t="s">
        <v>749</v>
      </c>
    </row>
    <row r="365" spans="4:14" x14ac:dyDescent="0.25">
      <c r="D365" s="1" t="s">
        <v>920</v>
      </c>
      <c r="K365" s="8">
        <v>0.75</v>
      </c>
      <c r="L365" t="s">
        <v>729</v>
      </c>
    </row>
    <row r="366" spans="4:14" x14ac:dyDescent="0.25">
      <c r="D366" s="1" t="s">
        <v>921</v>
      </c>
      <c r="K366" s="8">
        <v>0.5</v>
      </c>
      <c r="L366" t="s">
        <v>729</v>
      </c>
      <c r="M366" s="11">
        <v>41913</v>
      </c>
      <c r="N366" t="s">
        <v>774</v>
      </c>
    </row>
    <row r="367" spans="4:14" x14ac:dyDescent="0.25">
      <c r="D367" s="1" t="s">
        <v>922</v>
      </c>
      <c r="F367" s="3" t="s">
        <v>650</v>
      </c>
      <c r="K367" s="8">
        <v>4</v>
      </c>
      <c r="L367" t="s">
        <v>729</v>
      </c>
      <c r="M367" s="11">
        <v>41913</v>
      </c>
      <c r="N367" t="s">
        <v>774</v>
      </c>
    </row>
    <row r="368" spans="4:14" x14ac:dyDescent="0.25">
      <c r="D368" s="1" t="s">
        <v>923</v>
      </c>
      <c r="K368" s="8">
        <v>5</v>
      </c>
      <c r="L368" t="s">
        <v>729</v>
      </c>
    </row>
    <row r="369" spans="2:14" x14ac:dyDescent="0.25">
      <c r="D369" s="1" t="s">
        <v>924</v>
      </c>
      <c r="K369" s="8">
        <v>5</v>
      </c>
      <c r="L369" t="s">
        <v>729</v>
      </c>
    </row>
    <row r="370" spans="2:14" x14ac:dyDescent="0.25">
      <c r="D370" s="1" t="s">
        <v>925</v>
      </c>
      <c r="K370" s="8">
        <v>10</v>
      </c>
      <c r="L370" t="s">
        <v>729</v>
      </c>
    </row>
    <row r="371" spans="2:14" x14ac:dyDescent="0.25">
      <c r="B371" s="1" t="s">
        <v>927</v>
      </c>
      <c r="D371" s="1" t="s">
        <v>926</v>
      </c>
      <c r="K371" s="8">
        <v>4</v>
      </c>
      <c r="L371" t="s">
        <v>729</v>
      </c>
      <c r="N371" t="s">
        <v>928</v>
      </c>
    </row>
    <row r="372" spans="2:14" x14ac:dyDescent="0.25">
      <c r="D372" s="1" t="s">
        <v>929</v>
      </c>
      <c r="K372" s="8">
        <v>5</v>
      </c>
      <c r="L372" t="s">
        <v>729</v>
      </c>
    </row>
    <row r="373" spans="2:14" x14ac:dyDescent="0.25">
      <c r="D373" s="1" t="s">
        <v>930</v>
      </c>
      <c r="K373" s="8">
        <v>10</v>
      </c>
      <c r="L373" t="s">
        <v>729</v>
      </c>
    </row>
    <row r="374" spans="2:14" x14ac:dyDescent="0.25">
      <c r="D374" s="1" t="s">
        <v>931</v>
      </c>
      <c r="K374" s="8">
        <v>1</v>
      </c>
      <c r="L374" t="s">
        <v>729</v>
      </c>
      <c r="N374" s="12" t="s">
        <v>932</v>
      </c>
    </row>
    <row r="375" spans="2:14" x14ac:dyDescent="0.25">
      <c r="D375" s="1" t="s">
        <v>933</v>
      </c>
      <c r="K375" s="8">
        <v>1</v>
      </c>
      <c r="L375" t="s">
        <v>729</v>
      </c>
    </row>
    <row r="376" spans="2:14" x14ac:dyDescent="0.25">
      <c r="D376" s="1" t="s">
        <v>934</v>
      </c>
      <c r="K376" s="8"/>
      <c r="L376" t="s">
        <v>729</v>
      </c>
    </row>
    <row r="377" spans="2:14" x14ac:dyDescent="0.25">
      <c r="D377" s="1" t="s">
        <v>935</v>
      </c>
      <c r="K377" s="8">
        <v>46</v>
      </c>
      <c r="L377" t="s">
        <v>741</v>
      </c>
    </row>
    <row r="378" spans="2:14" x14ac:dyDescent="0.25">
      <c r="D378" s="1" t="s">
        <v>936</v>
      </c>
      <c r="K378" s="8">
        <v>46</v>
      </c>
      <c r="L378" t="s">
        <v>741</v>
      </c>
    </row>
    <row r="379" spans="2:14" x14ac:dyDescent="0.25">
      <c r="D379" s="1" t="s">
        <v>937</v>
      </c>
      <c r="K379" s="8">
        <v>16</v>
      </c>
      <c r="L379" t="s">
        <v>741</v>
      </c>
    </row>
    <row r="380" spans="2:14" x14ac:dyDescent="0.25">
      <c r="D380" s="1" t="s">
        <v>938</v>
      </c>
      <c r="K380" s="8">
        <v>46</v>
      </c>
      <c r="L380" t="s">
        <v>741</v>
      </c>
    </row>
    <row r="381" spans="2:14" x14ac:dyDescent="0.25">
      <c r="D381" s="1" t="s">
        <v>939</v>
      </c>
      <c r="K381" s="8">
        <f>35+58+51</f>
        <v>144</v>
      </c>
      <c r="L381" t="s">
        <v>741</v>
      </c>
    </row>
    <row r="382" spans="2:14" x14ac:dyDescent="0.25">
      <c r="D382" s="1" t="s">
        <v>940</v>
      </c>
      <c r="K382" s="8">
        <f>6+7</f>
        <v>13</v>
      </c>
      <c r="L382" t="s">
        <v>741</v>
      </c>
    </row>
    <row r="383" spans="2:14" x14ac:dyDescent="0.25">
      <c r="K383" s="8"/>
    </row>
    <row r="384" spans="2:14" x14ac:dyDescent="0.25">
      <c r="K384" s="8"/>
    </row>
    <row r="385" spans="11:11" x14ac:dyDescent="0.25">
      <c r="K385" s="8"/>
    </row>
    <row r="386" spans="11:11" x14ac:dyDescent="0.25">
      <c r="K386" s="8"/>
    </row>
    <row r="387" spans="11:11" x14ac:dyDescent="0.25">
      <c r="K387" s="8"/>
    </row>
    <row r="388" spans="11:11" x14ac:dyDescent="0.25">
      <c r="K388" s="8"/>
    </row>
    <row r="389" spans="11:11" x14ac:dyDescent="0.25">
      <c r="K389" s="8"/>
    </row>
  </sheetData>
  <autoFilter ref="A1:J319" xr:uid="{00000000-0009-0000-0000-000000000000}">
    <sortState xmlns:xlrd2="http://schemas.microsoft.com/office/spreadsheetml/2017/richdata2" ref="A2:J382">
      <sortCondition ref="A1:A319"/>
    </sortState>
  </autoFilter>
  <pageMargins left="0.7" right="0.7" top="0.75" bottom="0.75" header="0.3" footer="0.3"/>
  <pageSetup fitToWidth="0" fitToHeight="0" orientation="portrait" r:id="rId1"/>
  <ignoredErrors>
    <ignoredError sqref="A1:J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A90DF-2C25-44D9-87B2-1E2CC6EDD31F}">
  <sheetPr filterMode="1"/>
  <dimension ref="A1:S252"/>
  <sheetViews>
    <sheetView tabSelected="1" workbookViewId="0">
      <selection activeCell="B1" sqref="B1"/>
    </sheetView>
  </sheetViews>
  <sheetFormatPr defaultRowHeight="15" x14ac:dyDescent="0.25"/>
  <cols>
    <col min="1" max="3" width="14.42578125" customWidth="1"/>
    <col min="4" max="4" width="14.42578125" bestFit="1" customWidth="1"/>
    <col min="5" max="5" width="31.5703125" bestFit="1" customWidth="1"/>
    <col min="6" max="7" width="26.140625" customWidth="1"/>
    <col min="8" max="8" width="16.7109375" bestFit="1" customWidth="1"/>
    <col min="9" max="9" width="30.5703125" bestFit="1" customWidth="1"/>
    <col min="10" max="10" width="13.7109375" bestFit="1" customWidth="1"/>
    <col min="15" max="15" width="12.28515625" bestFit="1" customWidth="1"/>
    <col min="16" max="16" width="9.140625" customWidth="1"/>
    <col min="17" max="17" width="17.42578125" bestFit="1" customWidth="1"/>
    <col min="18" max="18" width="15.140625" bestFit="1" customWidth="1"/>
    <col min="19" max="19" width="36.28515625" bestFit="1" customWidth="1"/>
  </cols>
  <sheetData>
    <row r="1" spans="1:19" x14ac:dyDescent="0.25">
      <c r="A1" s="16" t="s">
        <v>6596</v>
      </c>
      <c r="B1" s="16" t="s">
        <v>6615</v>
      </c>
      <c r="C1" s="16" t="s">
        <v>6597</v>
      </c>
      <c r="D1" s="16" t="s">
        <v>0</v>
      </c>
      <c r="E1" s="16" t="s">
        <v>941</v>
      </c>
      <c r="F1" s="31" t="s">
        <v>945</v>
      </c>
      <c r="G1" s="31" t="s">
        <v>955</v>
      </c>
      <c r="H1" s="16" t="s">
        <v>2</v>
      </c>
      <c r="I1" s="16" t="s">
        <v>3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  <c r="P1" s="17" t="s">
        <v>723</v>
      </c>
      <c r="Q1" s="31" t="s">
        <v>724</v>
      </c>
      <c r="R1" s="31" t="s">
        <v>726</v>
      </c>
      <c r="S1" s="31" t="s">
        <v>727</v>
      </c>
    </row>
    <row r="2" spans="1:19" hidden="1" x14ac:dyDescent="0.25">
      <c r="A2" s="16" t="str">
        <f>IFERROR(VLOOKUP(D2,'DB1'!$A$2:$K$3087,2,FALSE),"NO")</f>
        <v>NO</v>
      </c>
      <c r="B2" s="16">
        <f>IF(A2="NO",IFERROR(VLOOKUP(H2,Sheet2!$A$2:$AX$3087,2,FALSE),"NO"),A2)</f>
        <v>30020</v>
      </c>
      <c r="C2" s="16">
        <f>IF(B2="NO",IFERROR(VLOOKUP(I2,Sheet3!A2:$AX$3087,2,FALSE),0),'Pintura y Quimicos'!B2)</f>
        <v>30020</v>
      </c>
      <c r="D2" s="16" t="s">
        <v>11</v>
      </c>
      <c r="E2" s="16" t="s">
        <v>11</v>
      </c>
      <c r="F2" s="16" t="s">
        <v>942</v>
      </c>
      <c r="G2" s="16" t="s">
        <v>946</v>
      </c>
      <c r="H2" s="16" t="s">
        <v>739</v>
      </c>
      <c r="I2" s="16" t="s">
        <v>737</v>
      </c>
      <c r="J2" s="18">
        <v>0</v>
      </c>
      <c r="K2" s="19">
        <v>0</v>
      </c>
      <c r="L2" s="19">
        <v>5</v>
      </c>
      <c r="M2" s="19">
        <v>3.5</v>
      </c>
      <c r="N2" s="20">
        <v>1.5</v>
      </c>
      <c r="O2" s="18">
        <v>0</v>
      </c>
      <c r="P2" s="21">
        <v>7</v>
      </c>
      <c r="Q2" s="22" t="s">
        <v>729</v>
      </c>
      <c r="R2" s="22" t="s">
        <v>740</v>
      </c>
      <c r="S2" s="22"/>
    </row>
    <row r="3" spans="1:19" hidden="1" x14ac:dyDescent="0.25">
      <c r="A3" s="16" t="str">
        <f>IFERROR(VLOOKUP(D3,'DB1'!$A$2:$K$3087,2,FALSE),"NO")</f>
        <v>NO</v>
      </c>
      <c r="B3" s="16" t="str">
        <f>IF(A3="NO",IFERROR(VLOOKUP(H3,Sheet2!$A$2:$AX$3087,2,FALSE),"NO"),A3)</f>
        <v>NO</v>
      </c>
      <c r="C3" s="16">
        <f>IF(B3="NO",IFERROR(VLOOKUP(I3,Sheet3!A3:$AX$3087,2,FALSE),0),'Pintura y Quimicos'!B3)</f>
        <v>28593</v>
      </c>
      <c r="D3" s="16" t="s">
        <v>11</v>
      </c>
      <c r="E3" s="16" t="s">
        <v>11</v>
      </c>
      <c r="F3" s="16" t="s">
        <v>947</v>
      </c>
      <c r="G3" s="16"/>
      <c r="H3" s="16" t="s">
        <v>11</v>
      </c>
      <c r="I3" s="16" t="s">
        <v>57</v>
      </c>
      <c r="J3" s="18">
        <v>0</v>
      </c>
      <c r="K3" s="19">
        <v>0</v>
      </c>
      <c r="L3" s="19">
        <v>0</v>
      </c>
      <c r="M3" s="19">
        <v>1.5</v>
      </c>
      <c r="N3" s="20">
        <v>-1.5</v>
      </c>
      <c r="O3" s="18">
        <v>0</v>
      </c>
      <c r="P3" s="21">
        <v>4</v>
      </c>
      <c r="Q3" s="22" t="s">
        <v>729</v>
      </c>
      <c r="R3" s="22"/>
      <c r="S3" s="22"/>
    </row>
    <row r="4" spans="1:19" hidden="1" x14ac:dyDescent="0.25">
      <c r="A4" s="16" t="str">
        <f>IFERROR(VLOOKUP(D4,'DB1'!$A$2:$K$3087,2,FALSE),"NO")</f>
        <v>NO</v>
      </c>
      <c r="B4" s="16" t="str">
        <f>IF(A4="NO",IFERROR(VLOOKUP(H4,Sheet2!$A$2:$AX$3087,2,FALSE),"NO"),A4)</f>
        <v>NO</v>
      </c>
      <c r="C4" s="16">
        <f>IF(B4="NO",IFERROR(VLOOKUP(I4,Sheet3!A4:$AX$3087,2,FALSE),0),'Pintura y Quimicos'!B4)</f>
        <v>28736</v>
      </c>
      <c r="D4" s="16" t="s">
        <v>11</v>
      </c>
      <c r="E4" s="16" t="s">
        <v>11</v>
      </c>
      <c r="F4" s="16" t="s">
        <v>943</v>
      </c>
      <c r="G4" s="16" t="s">
        <v>948</v>
      </c>
      <c r="H4" s="16" t="s">
        <v>725</v>
      </c>
      <c r="I4" s="16" t="s">
        <v>39</v>
      </c>
      <c r="J4" s="18">
        <v>0</v>
      </c>
      <c r="K4" s="19">
        <v>0</v>
      </c>
      <c r="L4" s="19">
        <v>3</v>
      </c>
      <c r="M4" s="19">
        <v>2.25</v>
      </c>
      <c r="N4" s="20">
        <v>0.75</v>
      </c>
      <c r="O4" s="18">
        <v>0</v>
      </c>
      <c r="P4" s="21">
        <v>10</v>
      </c>
      <c r="Q4" s="22" t="s">
        <v>728</v>
      </c>
      <c r="R4" s="22"/>
      <c r="S4" s="22"/>
    </row>
    <row r="5" spans="1:19" hidden="1" x14ac:dyDescent="0.25">
      <c r="A5" s="16" t="str">
        <f>IFERROR(VLOOKUP(D5,'DB1'!$A$2:$K$3087,2,FALSE),"NO")</f>
        <v>NO</v>
      </c>
      <c r="B5" s="16" t="str">
        <f>IF(A5="NO",IFERROR(VLOOKUP(H5,Sheet2!$A$2:$AX$3087,2,FALSE),"NO"),A5)</f>
        <v>NO</v>
      </c>
      <c r="C5" s="16">
        <f>IF(B5="NO",IFERROR(VLOOKUP(I5,Sheet3!A5:$AX$3087,2,FALSE),0),'Pintura y Quimicos'!B5)</f>
        <v>30019</v>
      </c>
      <c r="D5" s="16" t="s">
        <v>11</v>
      </c>
      <c r="E5" s="16" t="s">
        <v>11</v>
      </c>
      <c r="F5" s="16" t="s">
        <v>942</v>
      </c>
      <c r="G5" s="16" t="s">
        <v>14</v>
      </c>
      <c r="H5" s="16" t="s">
        <v>738</v>
      </c>
      <c r="I5" s="16" t="s">
        <v>19</v>
      </c>
      <c r="J5" s="18">
        <v>0</v>
      </c>
      <c r="K5" s="19">
        <v>0</v>
      </c>
      <c r="L5" s="19">
        <v>10</v>
      </c>
      <c r="M5" s="19">
        <v>1.75</v>
      </c>
      <c r="N5" s="20">
        <v>8.25</v>
      </c>
      <c r="O5" s="18">
        <v>0</v>
      </c>
      <c r="P5" s="21">
        <v>10</v>
      </c>
      <c r="Q5" s="22" t="s">
        <v>728</v>
      </c>
      <c r="R5" s="23">
        <v>46327</v>
      </c>
      <c r="S5" s="22"/>
    </row>
    <row r="6" spans="1:19" hidden="1" x14ac:dyDescent="0.25">
      <c r="A6" s="16">
        <f>IFERROR(VLOOKUP(D6,'DB1'!$A$2:$K$3087,2,FALSE),"NO")</f>
        <v>27466</v>
      </c>
      <c r="B6" s="16">
        <f>IF(A6="NO",IFERROR(VLOOKUP(H6,Sheet2!$A$2:$AX$3087,2,FALSE),"NO"),A6)</f>
        <v>27466</v>
      </c>
      <c r="C6" s="16">
        <f>IF(B6="NO",IFERROR(VLOOKUP(I6,Sheet3!A6:$AX$3087,2,FALSE),0),'Pintura y Quimicos'!B6)</f>
        <v>27466</v>
      </c>
      <c r="D6" s="16" t="s">
        <v>101</v>
      </c>
      <c r="E6" s="16"/>
      <c r="F6" s="16" t="s">
        <v>942</v>
      </c>
      <c r="G6" s="16" t="s">
        <v>946</v>
      </c>
      <c r="H6" s="16" t="s">
        <v>735</v>
      </c>
      <c r="I6" s="16" t="s">
        <v>21</v>
      </c>
      <c r="J6" s="18">
        <v>0</v>
      </c>
      <c r="K6" s="19">
        <v>0</v>
      </c>
      <c r="L6" s="19">
        <v>5</v>
      </c>
      <c r="M6" s="19">
        <v>3.5</v>
      </c>
      <c r="N6" s="20">
        <v>1.5</v>
      </c>
      <c r="O6" s="18">
        <v>0</v>
      </c>
      <c r="P6" s="21">
        <v>5</v>
      </c>
      <c r="Q6" s="22" t="s">
        <v>729</v>
      </c>
      <c r="R6" s="22" t="s">
        <v>736</v>
      </c>
      <c r="S6" s="22" t="s">
        <v>734</v>
      </c>
    </row>
    <row r="7" spans="1:19" hidden="1" x14ac:dyDescent="0.25">
      <c r="A7" s="16" t="str">
        <f>IFERROR(VLOOKUP(D7,'DB1'!$A$2:$K$3087,2,FALSE),"NO")</f>
        <v>NO</v>
      </c>
      <c r="B7" s="16" t="str">
        <f>IF(A7="NO",IFERROR(VLOOKUP(H7,Sheet2!$A$2:$AX$3087,2,FALSE),"NO"),A7)</f>
        <v>NO</v>
      </c>
      <c r="C7" s="16">
        <f>IF(B7="NO",IFERROR(VLOOKUP(I7,Sheet3!A7:$AX$3087,2,FALSE),0),'Pintura y Quimicos'!B7)</f>
        <v>29972</v>
      </c>
      <c r="D7" s="16" t="s">
        <v>11</v>
      </c>
      <c r="E7" s="16" t="s">
        <v>11</v>
      </c>
      <c r="F7" s="16" t="s">
        <v>948</v>
      </c>
      <c r="G7" s="16" t="s">
        <v>1023</v>
      </c>
      <c r="H7" s="16" t="s">
        <v>11</v>
      </c>
      <c r="I7" s="16" t="s">
        <v>24</v>
      </c>
      <c r="J7" s="18">
        <v>0</v>
      </c>
      <c r="K7" s="19">
        <v>0</v>
      </c>
      <c r="L7" s="19">
        <v>0</v>
      </c>
      <c r="M7" s="19">
        <v>7</v>
      </c>
      <c r="N7" s="20">
        <v>-7</v>
      </c>
      <c r="O7" s="18">
        <v>0</v>
      </c>
      <c r="P7" s="21">
        <v>2</v>
      </c>
      <c r="Q7" s="22" t="s">
        <v>729</v>
      </c>
      <c r="R7" s="22"/>
      <c r="S7" s="22" t="s">
        <v>731</v>
      </c>
    </row>
    <row r="8" spans="1:19" hidden="1" x14ac:dyDescent="0.25">
      <c r="A8" s="16" t="str">
        <f>IFERROR(VLOOKUP(D8,'DB1'!$A$2:$K$3087,2,FALSE),"NO")</f>
        <v>NO</v>
      </c>
      <c r="B8" s="16" t="str">
        <f>IF(A8="NO",IFERROR(VLOOKUP(H8,Sheet2!$A$2:$AX$3087,2,FALSE),"NO"),A8)</f>
        <v>NO</v>
      </c>
      <c r="C8" s="16">
        <f>IF(B8="NO",IFERROR(VLOOKUP(I8,Sheet3!A8:$AX$3087,2,FALSE),0),'Pintura y Quimicos'!B8)</f>
        <v>30031</v>
      </c>
      <c r="D8" s="16" t="s">
        <v>11</v>
      </c>
      <c r="E8" s="16" t="s">
        <v>11</v>
      </c>
      <c r="F8" s="16" t="s">
        <v>943</v>
      </c>
      <c r="G8" s="16" t="s">
        <v>949</v>
      </c>
      <c r="H8" s="16" t="s">
        <v>11</v>
      </c>
      <c r="I8" s="16" t="s">
        <v>18</v>
      </c>
      <c r="J8" s="18">
        <v>0</v>
      </c>
      <c r="K8" s="19">
        <v>0</v>
      </c>
      <c r="L8" s="19">
        <v>0</v>
      </c>
      <c r="M8" s="19">
        <v>15</v>
      </c>
      <c r="N8" s="20">
        <v>-15</v>
      </c>
      <c r="O8" s="18">
        <v>0</v>
      </c>
      <c r="P8" s="21">
        <v>44</v>
      </c>
      <c r="Q8" s="22" t="s">
        <v>741</v>
      </c>
      <c r="R8" s="22"/>
      <c r="S8" s="24" t="s">
        <v>742</v>
      </c>
    </row>
    <row r="9" spans="1:19" hidden="1" x14ac:dyDescent="0.25">
      <c r="A9" s="16" t="str">
        <f>IFERROR(VLOOKUP(D9,'DB1'!$A$2:$K$3087,2,FALSE),"NO")</f>
        <v>NO</v>
      </c>
      <c r="B9" s="16" t="str">
        <f>IF(A9="NO",IFERROR(VLOOKUP(H9,Sheet2!$A$2:$AX$3087,2,FALSE),"NO"),A9)</f>
        <v>NO</v>
      </c>
      <c r="C9" s="16">
        <f>IF(B9="NO",IFERROR(VLOOKUP(I9,Sheet3!A9:$AX$3087,2,FALSE),0),'Pintura y Quimicos'!B9)</f>
        <v>29904</v>
      </c>
      <c r="D9" s="16" t="s">
        <v>11</v>
      </c>
      <c r="E9" s="16"/>
      <c r="F9" s="16" t="s">
        <v>62</v>
      </c>
      <c r="G9" s="16"/>
      <c r="H9" s="16" t="s">
        <v>730</v>
      </c>
      <c r="I9" s="16" t="s">
        <v>28</v>
      </c>
      <c r="J9" s="18">
        <v>0</v>
      </c>
      <c r="K9" s="19">
        <v>0</v>
      </c>
      <c r="L9" s="19">
        <v>3</v>
      </c>
      <c r="M9" s="19">
        <v>3</v>
      </c>
      <c r="N9" s="20">
        <v>0</v>
      </c>
      <c r="O9" s="18">
        <v>0</v>
      </c>
      <c r="P9" s="21">
        <v>1.5</v>
      </c>
      <c r="Q9" s="22" t="s">
        <v>728</v>
      </c>
      <c r="R9" s="22"/>
      <c r="S9" s="22" t="s">
        <v>733</v>
      </c>
    </row>
    <row r="10" spans="1:19" hidden="1" x14ac:dyDescent="0.25">
      <c r="A10" s="16">
        <f>IFERROR(VLOOKUP(D10,'DB1'!$A$2:$K$3087,2,FALSE),"NO")</f>
        <v>27387</v>
      </c>
      <c r="B10" s="16">
        <f>IF(A10="NO",IFERROR(VLOOKUP(H10,Sheet2!$A$2:$AX$3087,2,FALSE),"NO"),A10)</f>
        <v>27387</v>
      </c>
      <c r="C10" s="16">
        <f>IF(B10="NO",IFERROR(VLOOKUP(I10,Sheet3!A10:$AX$3087,2,FALSE),0),'Pintura y Quimicos'!B10)</f>
        <v>27387</v>
      </c>
      <c r="D10" s="16" t="s">
        <v>141</v>
      </c>
      <c r="E10" s="16" t="s">
        <v>59</v>
      </c>
      <c r="F10" s="16" t="s">
        <v>950</v>
      </c>
      <c r="G10" s="16"/>
      <c r="H10" s="16" t="s">
        <v>11</v>
      </c>
      <c r="I10" s="16" t="s">
        <v>142</v>
      </c>
      <c r="J10" s="18">
        <v>110</v>
      </c>
      <c r="K10" s="19">
        <v>6</v>
      </c>
      <c r="L10" s="19">
        <v>0</v>
      </c>
      <c r="M10" s="19">
        <v>0</v>
      </c>
      <c r="N10" s="20">
        <v>6</v>
      </c>
      <c r="O10" s="18">
        <v>660</v>
      </c>
      <c r="P10" s="21">
        <v>4</v>
      </c>
      <c r="Q10" s="22" t="s">
        <v>744</v>
      </c>
      <c r="R10" s="22"/>
      <c r="S10" s="22"/>
    </row>
    <row r="11" spans="1:19" hidden="1" x14ac:dyDescent="0.25">
      <c r="A11" s="16">
        <f>IFERROR(VLOOKUP(D11,'DB1'!$A$2:$K$3087,2,FALSE),"NO")</f>
        <v>28643</v>
      </c>
      <c r="B11" s="16">
        <f>IF(A11="NO",IFERROR(VLOOKUP(H11,Sheet2!$A$2:$AX$3087,2,FALSE),"NO"),A11)</f>
        <v>28643</v>
      </c>
      <c r="C11" s="16">
        <f>IF(B11="NO",IFERROR(VLOOKUP(I11,Sheet3!A11:$AX$3087,2,FALSE),0),'Pintura y Quimicos'!B11)</f>
        <v>28643</v>
      </c>
      <c r="D11" s="16" t="s">
        <v>45</v>
      </c>
      <c r="E11" s="16" t="s">
        <v>41</v>
      </c>
      <c r="F11" s="16" t="s">
        <v>942</v>
      </c>
      <c r="G11" s="16" t="s">
        <v>150</v>
      </c>
      <c r="H11" s="16" t="s">
        <v>46</v>
      </c>
      <c r="I11" s="16" t="s">
        <v>47</v>
      </c>
      <c r="J11" s="18">
        <v>1692.61</v>
      </c>
      <c r="K11" s="19">
        <v>1</v>
      </c>
      <c r="L11" s="19">
        <v>0</v>
      </c>
      <c r="M11" s="19">
        <v>0</v>
      </c>
      <c r="N11" s="20">
        <v>1</v>
      </c>
      <c r="O11" s="18">
        <v>1692.61</v>
      </c>
      <c r="P11" s="21">
        <v>1</v>
      </c>
      <c r="Q11" s="24"/>
      <c r="R11" s="22" t="s">
        <v>765</v>
      </c>
      <c r="S11" s="24" t="s">
        <v>751</v>
      </c>
    </row>
    <row r="12" spans="1:19" hidden="1" x14ac:dyDescent="0.25">
      <c r="A12" s="16">
        <f>IFERROR(VLOOKUP(D12,'DB1'!$A$2:$K$3087,2,FALSE),"NO")</f>
        <v>27463</v>
      </c>
      <c r="B12" s="16">
        <f>IF(A12="NO",IFERROR(VLOOKUP(H12,Sheet2!$A$2:$AX$3087,2,FALSE),"NO"),A12)</f>
        <v>27463</v>
      </c>
      <c r="C12" s="16">
        <f>IF(B12="NO",IFERROR(VLOOKUP(I12,Sheet3!A12:$AX$3087,2,FALSE),0),'Pintura y Quimicos'!B12)</f>
        <v>27463</v>
      </c>
      <c r="D12" s="25" t="s">
        <v>107</v>
      </c>
      <c r="E12" s="16" t="s">
        <v>41</v>
      </c>
      <c r="F12" s="16" t="s">
        <v>943</v>
      </c>
      <c r="G12" s="16" t="s">
        <v>949</v>
      </c>
      <c r="H12" s="16" t="s">
        <v>11</v>
      </c>
      <c r="I12" s="16" t="s">
        <v>108</v>
      </c>
      <c r="J12" s="18">
        <v>420</v>
      </c>
      <c r="K12" s="19">
        <v>130.5</v>
      </c>
      <c r="L12" s="19">
        <v>0</v>
      </c>
      <c r="M12" s="19">
        <v>2.625</v>
      </c>
      <c r="N12" s="20">
        <v>127.875</v>
      </c>
      <c r="O12" s="18">
        <v>54810</v>
      </c>
      <c r="P12" s="21">
        <v>13</v>
      </c>
      <c r="Q12" s="22" t="s">
        <v>741</v>
      </c>
      <c r="R12" s="22"/>
      <c r="S12" s="22" t="s">
        <v>746</v>
      </c>
    </row>
    <row r="13" spans="1:19" hidden="1" x14ac:dyDescent="0.25">
      <c r="A13" s="16">
        <f>IFERROR(VLOOKUP(D13,'DB1'!$A$2:$K$3087,2,FALSE),"NO")</f>
        <v>28494</v>
      </c>
      <c r="B13" s="16">
        <f>IF(A13="NO",IFERROR(VLOOKUP(H13,Sheet2!$A$2:$AX$3087,2,FALSE),"NO"),A13)</f>
        <v>28494</v>
      </c>
      <c r="C13" s="16">
        <f>IF(B13="NO",IFERROR(VLOOKUP(I13,Sheet3!A13:$AX$3087,2,FALSE),0),'Pintura y Quimicos'!B13)</f>
        <v>28494</v>
      </c>
      <c r="D13" s="16" t="s">
        <v>89</v>
      </c>
      <c r="E13" s="16" t="s">
        <v>41</v>
      </c>
      <c r="F13" s="16" t="s">
        <v>943</v>
      </c>
      <c r="G13" s="16" t="s">
        <v>944</v>
      </c>
      <c r="H13" s="16" t="s">
        <v>747</v>
      </c>
      <c r="I13" s="16" t="s">
        <v>90</v>
      </c>
      <c r="J13" s="18">
        <v>0</v>
      </c>
      <c r="K13" s="19">
        <v>0</v>
      </c>
      <c r="L13" s="19">
        <v>0</v>
      </c>
      <c r="M13" s="19">
        <v>0</v>
      </c>
      <c r="N13" s="20">
        <v>0</v>
      </c>
      <c r="O13" s="18">
        <v>0</v>
      </c>
      <c r="P13" s="21">
        <v>1</v>
      </c>
      <c r="Q13" s="24"/>
      <c r="R13" s="26">
        <v>45762</v>
      </c>
      <c r="S13" s="22"/>
    </row>
    <row r="14" spans="1:19" hidden="1" x14ac:dyDescent="0.25">
      <c r="A14" s="16">
        <f>IFERROR(VLOOKUP(D14,'DB1'!$A$2:$K$3087,2,FALSE),"NO")</f>
        <v>27403</v>
      </c>
      <c r="B14" s="16">
        <f>IF(A14="NO",IFERROR(VLOOKUP(H14,Sheet2!$A$2:$AX$3087,2,FALSE),"NO"),A14)</f>
        <v>27403</v>
      </c>
      <c r="C14" s="16">
        <f>IF(B14="NO",IFERROR(VLOOKUP(I14,Sheet3!A14:$AX$3087,2,FALSE),0),'Pintura y Quimicos'!B14)</f>
        <v>27403</v>
      </c>
      <c r="D14" s="16" t="s">
        <v>131</v>
      </c>
      <c r="E14" s="16" t="s">
        <v>41</v>
      </c>
      <c r="F14" s="16" t="s">
        <v>943</v>
      </c>
      <c r="G14" s="16" t="s">
        <v>944</v>
      </c>
      <c r="H14" s="16" t="s">
        <v>748</v>
      </c>
      <c r="I14" s="16" t="s">
        <v>132</v>
      </c>
      <c r="J14" s="18">
        <v>0</v>
      </c>
      <c r="K14" s="19">
        <v>0</v>
      </c>
      <c r="L14" s="19">
        <v>0</v>
      </c>
      <c r="M14" s="19">
        <v>0</v>
      </c>
      <c r="N14" s="20">
        <v>0</v>
      </c>
      <c r="O14" s="18">
        <v>0</v>
      </c>
      <c r="P14" s="21">
        <v>0.25</v>
      </c>
      <c r="Q14" s="22" t="s">
        <v>729</v>
      </c>
      <c r="R14" s="23">
        <v>46174</v>
      </c>
      <c r="S14" s="22"/>
    </row>
    <row r="15" spans="1:19" hidden="1" x14ac:dyDescent="0.25">
      <c r="A15" s="16">
        <f>IFERROR(VLOOKUP(D15,'DB1'!$A$2:$K$3087,2,FALSE),"NO")</f>
        <v>28514</v>
      </c>
      <c r="B15" s="16">
        <f>IF(A15="NO",IFERROR(VLOOKUP(H15,Sheet2!$A$2:$AX$3087,2,FALSE),"NO"),A15)</f>
        <v>28514</v>
      </c>
      <c r="C15" s="16">
        <f>IF(B15="NO",IFERROR(VLOOKUP(I15,Sheet3!A15:$AX$3087,2,FALSE),0),'Pintura y Quimicos'!B15)</f>
        <v>28514</v>
      </c>
      <c r="D15" s="16" t="s">
        <v>73</v>
      </c>
      <c r="E15" s="16" t="s">
        <v>41</v>
      </c>
      <c r="F15" s="16" t="s">
        <v>62</v>
      </c>
      <c r="G15" s="16"/>
      <c r="H15" s="16" t="s">
        <v>750</v>
      </c>
      <c r="I15" s="16" t="s">
        <v>74</v>
      </c>
      <c r="J15" s="18">
        <v>421.92</v>
      </c>
      <c r="K15" s="19">
        <v>1</v>
      </c>
      <c r="L15" s="19">
        <v>0</v>
      </c>
      <c r="M15" s="19">
        <v>0</v>
      </c>
      <c r="N15" s="20">
        <v>1</v>
      </c>
      <c r="O15" s="18">
        <v>421.92</v>
      </c>
      <c r="P15" s="21">
        <v>0.5</v>
      </c>
      <c r="Q15" s="22" t="s">
        <v>729</v>
      </c>
      <c r="R15" s="23">
        <v>41913</v>
      </c>
      <c r="S15" s="22" t="s">
        <v>749</v>
      </c>
    </row>
    <row r="16" spans="1:19" hidden="1" x14ac:dyDescent="0.25">
      <c r="A16" s="16">
        <f>IFERROR(VLOOKUP(D16,'DB1'!$A$2:$K$3087,2,FALSE),"NO")</f>
        <v>16975</v>
      </c>
      <c r="B16" s="16">
        <f>IF(A16="NO",IFERROR(VLOOKUP(H16,Sheet2!$A$2:$AX$3087,2,FALSE),"NO"),A16)</f>
        <v>16975</v>
      </c>
      <c r="C16" s="16">
        <f>IF(B16="NO",IFERROR(VLOOKUP(I16,Sheet3!A16:$AX$3087,2,FALSE),0),'Pintura y Quimicos'!B16)</f>
        <v>16975</v>
      </c>
      <c r="D16" s="16" t="s">
        <v>433</v>
      </c>
      <c r="E16" s="16" t="s">
        <v>26</v>
      </c>
      <c r="F16" s="16" t="s">
        <v>942</v>
      </c>
      <c r="G16" s="16" t="s">
        <v>150</v>
      </c>
      <c r="H16" s="31" t="s">
        <v>808</v>
      </c>
      <c r="I16" s="16" t="s">
        <v>435</v>
      </c>
      <c r="J16" s="18">
        <v>1043</v>
      </c>
      <c r="K16" s="19">
        <v>5</v>
      </c>
      <c r="L16" s="19">
        <v>0</v>
      </c>
      <c r="M16" s="19">
        <v>0</v>
      </c>
      <c r="N16" s="20">
        <v>5</v>
      </c>
      <c r="O16" s="18">
        <v>5215</v>
      </c>
      <c r="P16" s="21">
        <v>10</v>
      </c>
      <c r="Q16" s="22" t="s">
        <v>729</v>
      </c>
      <c r="R16" s="22" t="s">
        <v>809</v>
      </c>
      <c r="S16" s="22"/>
    </row>
    <row r="17" spans="1:19" hidden="1" x14ac:dyDescent="0.25">
      <c r="A17" s="16">
        <f>IFERROR(VLOOKUP(D17,'DB1'!$A$2:$K$3087,2,FALSE),"NO")</f>
        <v>15470</v>
      </c>
      <c r="B17" s="16">
        <f>IF(A17="NO",IFERROR(VLOOKUP(H17,Sheet2!$A$2:$AX$3087,2,FALSE),"NO"),A17)</f>
        <v>15470</v>
      </c>
      <c r="C17" s="16">
        <f>IF(B17="NO",IFERROR(VLOOKUP(I17,Sheet3!A17:$AX$3087,2,FALSE),0),'Pintura y Quimicos'!B17)</f>
        <v>15470</v>
      </c>
      <c r="D17" s="16" t="s">
        <v>473</v>
      </c>
      <c r="E17" s="16" t="s">
        <v>250</v>
      </c>
      <c r="F17" s="16" t="s">
        <v>951</v>
      </c>
      <c r="G17" s="16"/>
      <c r="H17" s="16" t="s">
        <v>474</v>
      </c>
      <c r="I17" s="16" t="s">
        <v>475</v>
      </c>
      <c r="J17" s="18">
        <v>120</v>
      </c>
      <c r="K17" s="19">
        <v>2</v>
      </c>
      <c r="L17" s="19">
        <v>0</v>
      </c>
      <c r="M17" s="19">
        <v>-10</v>
      </c>
      <c r="N17" s="20">
        <v>12</v>
      </c>
      <c r="O17" s="18">
        <v>240</v>
      </c>
      <c r="P17" s="21">
        <v>1</v>
      </c>
      <c r="Q17" s="24"/>
      <c r="R17" s="22"/>
      <c r="S17" s="24" t="s">
        <v>751</v>
      </c>
    </row>
    <row r="18" spans="1:19" hidden="1" x14ac:dyDescent="0.25">
      <c r="A18" s="16">
        <f>IFERROR(VLOOKUP(D18,'DB1'!$A$2:$K$3087,2,FALSE),"NO")</f>
        <v>16457</v>
      </c>
      <c r="B18" s="16">
        <f>IF(A18="NO",IFERROR(VLOOKUP(H18,Sheet2!$A$2:$AX$3087,2,FALSE),"NO"),A18)</f>
        <v>16457</v>
      </c>
      <c r="C18" s="16">
        <f>IF(B18="NO",IFERROR(VLOOKUP(I18,Sheet3!A18:$AX$3087,2,FALSE),0),'Pintura y Quimicos'!B18)</f>
        <v>16457</v>
      </c>
      <c r="D18" s="16" t="s">
        <v>467</v>
      </c>
      <c r="E18" s="16" t="s">
        <v>250</v>
      </c>
      <c r="F18" s="16" t="s">
        <v>947</v>
      </c>
      <c r="G18" s="16"/>
      <c r="H18" s="16" t="s">
        <v>468</v>
      </c>
      <c r="I18" s="16" t="s">
        <v>469</v>
      </c>
      <c r="J18" s="18">
        <v>424.37240000000003</v>
      </c>
      <c r="K18" s="19">
        <v>0</v>
      </c>
      <c r="L18" s="19">
        <v>0</v>
      </c>
      <c r="M18" s="19">
        <v>0</v>
      </c>
      <c r="N18" s="20">
        <v>0</v>
      </c>
      <c r="O18" s="18">
        <v>0</v>
      </c>
      <c r="P18" s="21">
        <v>3</v>
      </c>
      <c r="Q18" s="22" t="s">
        <v>729</v>
      </c>
      <c r="R18" s="22"/>
      <c r="S18" s="22"/>
    </row>
    <row r="19" spans="1:19" hidden="1" x14ac:dyDescent="0.25">
      <c r="A19" s="16">
        <f>IFERROR(VLOOKUP(D19,'DB1'!$A$2:$K$3087,2,FALSE),"NO")</f>
        <v>18294</v>
      </c>
      <c r="B19" s="16">
        <f>IF(A19="NO",IFERROR(VLOOKUP(H19,Sheet2!$A$2:$AX$3087,2,FALSE),"NO"),A19)</f>
        <v>18294</v>
      </c>
      <c r="C19" s="16">
        <f>IF(B19="NO",IFERROR(VLOOKUP(I19,Sheet3!A19:$AX$3087,2,FALSE),0),'Pintura y Quimicos'!B19)</f>
        <v>18294</v>
      </c>
      <c r="D19" s="16" t="s">
        <v>322</v>
      </c>
      <c r="E19" s="16" t="s">
        <v>250</v>
      </c>
      <c r="F19" s="16" t="s">
        <v>947</v>
      </c>
      <c r="G19" s="16"/>
      <c r="H19" s="16" t="s">
        <v>323</v>
      </c>
      <c r="I19" s="16" t="s">
        <v>324</v>
      </c>
      <c r="J19" s="18">
        <v>303.2627</v>
      </c>
      <c r="K19" s="19">
        <v>0</v>
      </c>
      <c r="L19" s="19">
        <v>0</v>
      </c>
      <c r="M19" s="19">
        <v>0</v>
      </c>
      <c r="N19" s="20">
        <v>0</v>
      </c>
      <c r="O19" s="18">
        <v>0</v>
      </c>
      <c r="P19" s="21">
        <v>2</v>
      </c>
      <c r="Q19" s="22" t="s">
        <v>729</v>
      </c>
      <c r="R19" s="22"/>
      <c r="S19" s="22"/>
    </row>
    <row r="20" spans="1:19" hidden="1" x14ac:dyDescent="0.25">
      <c r="A20" s="16">
        <f>IFERROR(VLOOKUP(D20,'DB1'!$A$2:$K$3087,2,FALSE),"NO")</f>
        <v>27466</v>
      </c>
      <c r="B20" s="16">
        <f>IF(A20="NO",IFERROR(VLOOKUP(H20,Sheet2!$A$2:$AX$3087,2,FALSE),"NO"),A20)</f>
        <v>27466</v>
      </c>
      <c r="C20" s="16">
        <f>IF(B20="NO",IFERROR(VLOOKUP(I20,Sheet3!A20:$AX$3087,2,FALSE),0),'Pintura y Quimicos'!B20)</f>
        <v>27466</v>
      </c>
      <c r="D20" s="16" t="s">
        <v>101</v>
      </c>
      <c r="E20" s="16" t="s">
        <v>14</v>
      </c>
      <c r="F20" s="16" t="s">
        <v>942</v>
      </c>
      <c r="G20" s="16" t="s">
        <v>946</v>
      </c>
      <c r="H20" s="16" t="s">
        <v>11</v>
      </c>
      <c r="I20" s="16" t="s">
        <v>102</v>
      </c>
      <c r="J20" s="18">
        <v>0</v>
      </c>
      <c r="K20" s="19">
        <v>0</v>
      </c>
      <c r="L20" s="19">
        <v>0</v>
      </c>
      <c r="M20" s="19">
        <v>0</v>
      </c>
      <c r="N20" s="20">
        <v>0</v>
      </c>
      <c r="O20" s="18">
        <v>0</v>
      </c>
      <c r="P20" s="22">
        <v>0.375</v>
      </c>
      <c r="Q20" s="22" t="s">
        <v>729</v>
      </c>
      <c r="R20" s="23">
        <v>45962</v>
      </c>
      <c r="S20" s="22" t="s">
        <v>752</v>
      </c>
    </row>
    <row r="21" spans="1:19" hidden="1" x14ac:dyDescent="0.25">
      <c r="A21" s="16">
        <f>IFERROR(VLOOKUP(D21,'DB1'!$A$2:$K$3087,2,FALSE),"NO")</f>
        <v>28491</v>
      </c>
      <c r="B21" s="16">
        <f>IF(A21="NO",IFERROR(VLOOKUP(H21,Sheet2!$A$2:$AX$3087,2,FALSE),"NO"),A21)</f>
        <v>28491</v>
      </c>
      <c r="C21" s="16">
        <f>IF(B21="NO",IFERROR(VLOOKUP(I21,Sheet3!A21:$AX$3087,2,FALSE),0),'Pintura y Quimicos'!B21)</f>
        <v>28491</v>
      </c>
      <c r="D21" s="16" t="s">
        <v>95</v>
      </c>
      <c r="E21" s="16" t="s">
        <v>14</v>
      </c>
      <c r="F21" s="16" t="s">
        <v>952</v>
      </c>
      <c r="G21" s="16" t="s">
        <v>155</v>
      </c>
      <c r="H21" s="16" t="s">
        <v>755</v>
      </c>
      <c r="I21" s="16" t="s">
        <v>96</v>
      </c>
      <c r="J21" s="18">
        <v>700</v>
      </c>
      <c r="K21" s="19">
        <v>3.5659999999999998</v>
      </c>
      <c r="L21" s="19">
        <v>0</v>
      </c>
      <c r="M21" s="19">
        <v>22.867999999999999</v>
      </c>
      <c r="N21" s="20">
        <v>-19.302</v>
      </c>
      <c r="O21" s="18">
        <v>2496.1999999999998</v>
      </c>
      <c r="P21" s="21">
        <v>10</v>
      </c>
      <c r="Q21" s="22" t="s">
        <v>729</v>
      </c>
      <c r="R21" s="22" t="s">
        <v>754</v>
      </c>
      <c r="S21" s="22"/>
    </row>
    <row r="22" spans="1:19" hidden="1" x14ac:dyDescent="0.25">
      <c r="A22" s="16">
        <f>IFERROR(VLOOKUP(D22,'DB1'!$A$2:$K$3087,2,FALSE),"NO")</f>
        <v>28509</v>
      </c>
      <c r="B22" s="16">
        <f>IF(A22="NO",IFERROR(VLOOKUP(H22,Sheet2!$A$2:$AX$3087,2,FALSE),"NO"),A22)</f>
        <v>28509</v>
      </c>
      <c r="C22" s="16">
        <f>IF(B22="NO",IFERROR(VLOOKUP(I22,Sheet3!A22:$AX$3087,2,FALSE),0),'Pintura y Quimicos'!B22)</f>
        <v>28509</v>
      </c>
      <c r="D22" s="16" t="s">
        <v>79</v>
      </c>
      <c r="E22" s="16" t="s">
        <v>14</v>
      </c>
      <c r="F22" s="16" t="s">
        <v>62</v>
      </c>
      <c r="G22" s="16"/>
      <c r="H22" s="16" t="s">
        <v>11</v>
      </c>
      <c r="I22" s="16" t="s">
        <v>80</v>
      </c>
      <c r="J22" s="18">
        <v>4527.8</v>
      </c>
      <c r="K22" s="19">
        <v>-0.25</v>
      </c>
      <c r="L22" s="19">
        <v>0</v>
      </c>
      <c r="M22" s="19">
        <v>-0.25</v>
      </c>
      <c r="N22" s="20">
        <v>0</v>
      </c>
      <c r="O22" s="18">
        <v>-1131.95</v>
      </c>
      <c r="P22" s="21">
        <v>0.12</v>
      </c>
      <c r="Q22" s="22" t="s">
        <v>728</v>
      </c>
      <c r="R22" s="22" t="s">
        <v>756</v>
      </c>
      <c r="S22" s="22"/>
    </row>
    <row r="23" spans="1:19" hidden="1" x14ac:dyDescent="0.25">
      <c r="A23" s="16">
        <f>IFERROR(VLOOKUP(D23,'DB1'!$A$2:$K$3087,2,FALSE),"NO")</f>
        <v>28511</v>
      </c>
      <c r="B23" s="16">
        <f>IF(A23="NO",IFERROR(VLOOKUP(H23,Sheet2!$A$2:$AX$3087,2,FALSE),"NO"),A23)</f>
        <v>28511</v>
      </c>
      <c r="C23" s="16">
        <f>IF(B23="NO",IFERROR(VLOOKUP(I23,Sheet3!A23:$AX$3087,2,FALSE),0),'Pintura y Quimicos'!B23)</f>
        <v>28511</v>
      </c>
      <c r="D23" s="16" t="s">
        <v>75</v>
      </c>
      <c r="E23" s="16" t="s">
        <v>14</v>
      </c>
      <c r="F23" s="16" t="s">
        <v>62</v>
      </c>
      <c r="G23" s="16"/>
      <c r="H23" s="16" t="s">
        <v>11</v>
      </c>
      <c r="I23" s="16" t="s">
        <v>76</v>
      </c>
      <c r="J23" s="18">
        <v>3437.92</v>
      </c>
      <c r="K23" s="19">
        <v>-0.25</v>
      </c>
      <c r="L23" s="19">
        <v>0</v>
      </c>
      <c r="M23" s="19">
        <v>-0.25</v>
      </c>
      <c r="N23" s="20">
        <v>0</v>
      </c>
      <c r="O23" s="18">
        <v>-859.48</v>
      </c>
      <c r="P23" s="21">
        <v>0.2</v>
      </c>
      <c r="Q23" s="22" t="s">
        <v>728</v>
      </c>
      <c r="R23" s="22" t="s">
        <v>756</v>
      </c>
      <c r="S23" s="22"/>
    </row>
    <row r="24" spans="1:19" hidden="1" x14ac:dyDescent="0.25">
      <c r="A24" s="16">
        <f>IFERROR(VLOOKUP(D24,'DB1'!$A$2:$K$3087,2,FALSE),"NO")</f>
        <v>28530</v>
      </c>
      <c r="B24" s="16">
        <f>IF(A24="NO",IFERROR(VLOOKUP(H24,Sheet2!$A$2:$AX$3087,2,FALSE),"NO"),A24)</f>
        <v>28530</v>
      </c>
      <c r="C24" s="16">
        <f>IF(B24="NO",IFERROR(VLOOKUP(I24,Sheet3!A24:$AX$3087,2,FALSE),0),'Pintura y Quimicos'!B24)</f>
        <v>28530</v>
      </c>
      <c r="D24" s="1" t="s">
        <v>66</v>
      </c>
      <c r="E24" s="1" t="s">
        <v>14</v>
      </c>
      <c r="F24" s="16" t="s">
        <v>948</v>
      </c>
      <c r="G24" s="1" t="s">
        <v>948</v>
      </c>
      <c r="H24" s="1" t="s">
        <v>11</v>
      </c>
      <c r="I24" s="1" t="s">
        <v>67</v>
      </c>
      <c r="J24" s="2">
        <v>0</v>
      </c>
      <c r="K24" s="3">
        <v>0</v>
      </c>
      <c r="L24" s="3">
        <v>6</v>
      </c>
      <c r="M24" s="3">
        <v>5.3070000000000004</v>
      </c>
      <c r="N24" s="4">
        <v>0.69299999999999995</v>
      </c>
      <c r="O24" s="27">
        <v>0</v>
      </c>
      <c r="P24" s="21">
        <v>1</v>
      </c>
      <c r="Q24" s="22" t="s">
        <v>744</v>
      </c>
      <c r="R24" s="22" t="s">
        <v>758</v>
      </c>
      <c r="S24" s="22" t="s">
        <v>757</v>
      </c>
    </row>
    <row r="25" spans="1:19" hidden="1" x14ac:dyDescent="0.25">
      <c r="A25" s="16">
        <f>IFERROR(VLOOKUP(D25,'DB1'!$A$2:$K$3087,2,FALSE),"NO")</f>
        <v>28612</v>
      </c>
      <c r="B25" s="16">
        <f>IF(A25="NO",IFERROR(VLOOKUP(H25,Sheet2!$A$2:$AX$3087,2,FALSE),"NO"),A25)</f>
        <v>28612</v>
      </c>
      <c r="C25" s="16">
        <f>IF(B25="NO",IFERROR(VLOOKUP(I25,Sheet3!A25:$AX$3087,2,FALSE),0),'Pintura y Quimicos'!B25)</f>
        <v>28612</v>
      </c>
      <c r="D25" s="1" t="s">
        <v>53</v>
      </c>
      <c r="E25" s="1" t="s">
        <v>14</v>
      </c>
      <c r="F25" s="1" t="s">
        <v>952</v>
      </c>
      <c r="G25" s="1" t="s">
        <v>948</v>
      </c>
      <c r="H25" s="1" t="s">
        <v>760</v>
      </c>
      <c r="I25" s="1" t="s">
        <v>54</v>
      </c>
      <c r="J25" s="2">
        <v>600</v>
      </c>
      <c r="K25" s="3">
        <v>0.875</v>
      </c>
      <c r="L25" s="3">
        <v>0</v>
      </c>
      <c r="M25" s="3">
        <v>0.186</v>
      </c>
      <c r="N25" s="4">
        <v>0.68899999999999995</v>
      </c>
      <c r="O25" s="27">
        <v>525</v>
      </c>
      <c r="P25" s="22">
        <v>0.375</v>
      </c>
      <c r="Q25" s="22" t="s">
        <v>729</v>
      </c>
      <c r="R25" s="22"/>
      <c r="S25" s="22" t="s">
        <v>759</v>
      </c>
    </row>
    <row r="26" spans="1:19" hidden="1" x14ac:dyDescent="0.25">
      <c r="A26" s="16">
        <f>IFERROR(VLOOKUP(D26,'DB1'!$A$2:$K$3087,2,FALSE),"NO")</f>
        <v>29879</v>
      </c>
      <c r="B26" s="16">
        <f>IF(A26="NO",IFERROR(VLOOKUP(H26,Sheet2!$A$2:$AX$3087,2,FALSE),"NO"),A26)</f>
        <v>29879</v>
      </c>
      <c r="C26" s="16">
        <f>IF(B26="NO",IFERROR(VLOOKUP(I26,Sheet3!A26:$AX$3087,2,FALSE),0),'Pintura y Quimicos'!B26)</f>
        <v>29879</v>
      </c>
      <c r="D26" s="1" t="s">
        <v>29</v>
      </c>
      <c r="E26" s="1" t="s">
        <v>14</v>
      </c>
      <c r="F26" s="16" t="s">
        <v>943</v>
      </c>
      <c r="G26" s="16" t="s">
        <v>948</v>
      </c>
      <c r="H26" s="1" t="s">
        <v>761</v>
      </c>
      <c r="I26" s="1" t="s">
        <v>30</v>
      </c>
      <c r="J26" s="2">
        <v>0</v>
      </c>
      <c r="K26" s="3">
        <v>0</v>
      </c>
      <c r="L26" s="3">
        <v>3</v>
      </c>
      <c r="M26" s="3">
        <v>0</v>
      </c>
      <c r="N26" s="4">
        <v>3</v>
      </c>
      <c r="O26" s="27">
        <v>0</v>
      </c>
      <c r="P26" s="21">
        <v>8.4</v>
      </c>
      <c r="Q26" s="22" t="s">
        <v>728</v>
      </c>
      <c r="R26" s="22"/>
      <c r="S26" s="22"/>
    </row>
    <row r="27" spans="1:19" hidden="1" x14ac:dyDescent="0.25">
      <c r="A27" s="16">
        <f>IFERROR(VLOOKUP(D27,'DB1'!$A$2:$K$3087,2,FALSE),"NO")</f>
        <v>22899</v>
      </c>
      <c r="B27" s="16">
        <f>IF(A27="NO",IFERROR(VLOOKUP(H27,Sheet2!$A$2:$AX$3087,2,FALSE),"NO"),A27)</f>
        <v>22899</v>
      </c>
      <c r="C27" s="16">
        <f>IF(B27="NO",IFERROR(VLOOKUP(I27,Sheet3!A27:$AX$3087,2,FALSE),0),'Pintura y Quimicos'!B27)</f>
        <v>22899</v>
      </c>
      <c r="D27" s="1" t="s">
        <v>228</v>
      </c>
      <c r="E27" s="1" t="s">
        <v>14</v>
      </c>
      <c r="F27" s="1" t="s">
        <v>948</v>
      </c>
      <c r="G27" s="1" t="s">
        <v>948</v>
      </c>
      <c r="H27" s="1" t="s">
        <v>11</v>
      </c>
      <c r="I27" s="1" t="s">
        <v>229</v>
      </c>
      <c r="J27" s="2">
        <v>450</v>
      </c>
      <c r="K27" s="3">
        <v>5</v>
      </c>
      <c r="L27" s="3">
        <v>0</v>
      </c>
      <c r="M27" s="3">
        <v>0</v>
      </c>
      <c r="N27" s="4">
        <v>5</v>
      </c>
      <c r="O27" s="27">
        <v>2250</v>
      </c>
      <c r="P27" s="21">
        <v>15</v>
      </c>
      <c r="Q27" s="22" t="s">
        <v>729</v>
      </c>
      <c r="R27" s="22"/>
      <c r="S27" s="22"/>
    </row>
    <row r="28" spans="1:19" hidden="1" x14ac:dyDescent="0.25">
      <c r="A28" s="16">
        <f>IFERROR(VLOOKUP(D28,'DB1'!$A$2:$K$3087,2,FALSE),"NO")</f>
        <v>17148</v>
      </c>
      <c r="B28" s="16">
        <f>IF(A28="NO",IFERROR(VLOOKUP(H28,Sheet2!$A$2:$AX$3087,2,FALSE),"NO"),A28)</f>
        <v>17148</v>
      </c>
      <c r="C28" s="16">
        <f>IF(B28="NO",IFERROR(VLOOKUP(I28,Sheet3!A28:$AX$3087,2,FALSE),0),'Pintura y Quimicos'!B28)</f>
        <v>17148</v>
      </c>
      <c r="D28" s="1" t="s">
        <v>410</v>
      </c>
      <c r="E28" s="1" t="s">
        <v>14</v>
      </c>
      <c r="F28" s="1" t="s">
        <v>942</v>
      </c>
      <c r="G28" s="1" t="s">
        <v>14</v>
      </c>
      <c r="H28" s="1" t="s">
        <v>411</v>
      </c>
      <c r="I28" s="1" t="s">
        <v>412</v>
      </c>
      <c r="J28" s="2">
        <v>1244.92</v>
      </c>
      <c r="K28" s="3">
        <v>9</v>
      </c>
      <c r="L28" s="3">
        <v>0</v>
      </c>
      <c r="M28" s="3">
        <v>1</v>
      </c>
      <c r="N28" s="4">
        <v>8</v>
      </c>
      <c r="O28" s="27">
        <v>11204.28</v>
      </c>
      <c r="P28" s="21">
        <v>16.5</v>
      </c>
      <c r="Q28" s="22" t="s">
        <v>729</v>
      </c>
      <c r="R28" s="23">
        <v>45200</v>
      </c>
      <c r="S28" s="22" t="s">
        <v>732</v>
      </c>
    </row>
    <row r="29" spans="1:19" hidden="1" x14ac:dyDescent="0.25">
      <c r="A29" s="16">
        <f>IFERROR(VLOOKUP(D29,'DB1'!$A$2:$K$3087,2,FALSE),"NO")</f>
        <v>8988</v>
      </c>
      <c r="B29" s="16">
        <f>IF(A29="NO",IFERROR(VLOOKUP(H29,Sheet2!$A$2:$AX$3087,2,FALSE),"NO"),A29)</f>
        <v>8988</v>
      </c>
      <c r="C29" s="16">
        <f>IF(B29="NO",IFERROR(VLOOKUP(I29,Sheet3!A29:$AX$3087,2,FALSE),0),'Pintura y Quimicos'!B29)</f>
        <v>8988</v>
      </c>
      <c r="D29" s="1" t="s">
        <v>558</v>
      </c>
      <c r="E29" s="1" t="s">
        <v>14</v>
      </c>
      <c r="F29" s="1" t="s">
        <v>942</v>
      </c>
      <c r="G29" s="1" t="s">
        <v>14</v>
      </c>
      <c r="H29" s="1" t="s">
        <v>559</v>
      </c>
      <c r="I29" s="1" t="s">
        <v>560</v>
      </c>
      <c r="J29" s="2">
        <v>1462.97</v>
      </c>
      <c r="K29" s="3">
        <v>4</v>
      </c>
      <c r="L29" s="3">
        <v>0</v>
      </c>
      <c r="M29" s="3">
        <v>0</v>
      </c>
      <c r="N29" s="4">
        <v>4</v>
      </c>
      <c r="O29" s="27">
        <v>5851.88</v>
      </c>
      <c r="P29" s="21">
        <v>3.75</v>
      </c>
      <c r="Q29" s="22" t="s">
        <v>729</v>
      </c>
      <c r="R29" s="22" t="s">
        <v>762</v>
      </c>
      <c r="S29" s="22"/>
    </row>
    <row r="30" spans="1:19" hidden="1" x14ac:dyDescent="0.25">
      <c r="A30" s="16">
        <f>IFERROR(VLOOKUP(D30,'DB1'!$A$2:$K$3087,2,FALSE),"NO")</f>
        <v>6449</v>
      </c>
      <c r="B30" s="16">
        <f>IF(A30="NO",IFERROR(VLOOKUP(H30,Sheet2!$A$2:$AX$3087,2,FALSE),"NO"),A30)</f>
        <v>6449</v>
      </c>
      <c r="C30" s="16">
        <f>IF(B30="NO",IFERROR(VLOOKUP(I30,Sheet3!A30:$AX$3087,2,FALSE),0),'Pintura y Quimicos'!B30)</f>
        <v>6449</v>
      </c>
      <c r="D30" s="1" t="s">
        <v>677</v>
      </c>
      <c r="E30" s="1" t="s">
        <v>110</v>
      </c>
      <c r="F30" s="1" t="s">
        <v>942</v>
      </c>
      <c r="G30" s="1" t="s">
        <v>14</v>
      </c>
      <c r="H30" s="1" t="s">
        <v>678</v>
      </c>
      <c r="I30" s="1" t="s">
        <v>679</v>
      </c>
      <c r="J30" s="2">
        <v>130</v>
      </c>
      <c r="K30" s="3">
        <v>73</v>
      </c>
      <c r="L30" s="3">
        <v>0</v>
      </c>
      <c r="M30" s="3">
        <v>0</v>
      </c>
      <c r="N30" s="4">
        <v>73</v>
      </c>
      <c r="O30" s="27">
        <v>9490</v>
      </c>
      <c r="P30" s="21">
        <v>4</v>
      </c>
      <c r="Q30" s="22" t="s">
        <v>729</v>
      </c>
      <c r="R30" s="22"/>
      <c r="S30" s="22"/>
    </row>
    <row r="31" spans="1:19" hidden="1" x14ac:dyDescent="0.25">
      <c r="A31" s="16">
        <f>IFERROR(VLOOKUP(D31,'DB1'!$A$2:$K$3087,2,FALSE),"NO")</f>
        <v>18288</v>
      </c>
      <c r="B31" s="16">
        <f>IF(A31="NO",IFERROR(VLOOKUP(H31,Sheet2!$A$2:$AX$3087,2,FALSE),"NO"),A31)</f>
        <v>18288</v>
      </c>
      <c r="C31" s="16">
        <f>IF(B31="NO",IFERROR(VLOOKUP(I31,Sheet3!A31:$AX$3087,2,FALSE),0),'Pintura y Quimicos'!B31)</f>
        <v>18288</v>
      </c>
      <c r="D31" s="1" t="s">
        <v>327</v>
      </c>
      <c r="E31" s="1" t="s">
        <v>110</v>
      </c>
      <c r="F31" s="1" t="s">
        <v>952</v>
      </c>
      <c r="G31" s="1" t="s">
        <v>995</v>
      </c>
      <c r="H31" s="1" t="s">
        <v>328</v>
      </c>
      <c r="I31" s="1" t="s">
        <v>329</v>
      </c>
      <c r="J31" s="2">
        <v>253.9751</v>
      </c>
      <c r="K31" s="3">
        <v>0</v>
      </c>
      <c r="L31" s="3">
        <v>0</v>
      </c>
      <c r="M31" s="3">
        <v>0</v>
      </c>
      <c r="N31" s="4">
        <v>0</v>
      </c>
      <c r="O31" s="27">
        <v>0</v>
      </c>
      <c r="P31" s="21">
        <v>0.25</v>
      </c>
      <c r="Q31" s="22" t="s">
        <v>729</v>
      </c>
      <c r="R31" s="23">
        <v>46082</v>
      </c>
      <c r="S31" s="22" t="s">
        <v>732</v>
      </c>
    </row>
    <row r="32" spans="1:19" hidden="1" x14ac:dyDescent="0.25">
      <c r="A32" s="16">
        <f>IFERROR(VLOOKUP(D32,'DB1'!$A$2:$K$3087,2,FALSE),"NO")</f>
        <v>19644</v>
      </c>
      <c r="B32" s="16">
        <f>IF(A32="NO",IFERROR(VLOOKUP(H32,Sheet2!$A$2:$AX$3087,2,FALSE),"NO"),A32)</f>
        <v>19644</v>
      </c>
      <c r="C32" s="16">
        <f>IF(B32="NO",IFERROR(VLOOKUP(I32,Sheet3!A32:$AX$3087,2,FALSE),0),'Pintura y Quimicos'!B32)</f>
        <v>19644</v>
      </c>
      <c r="D32" s="1" t="s">
        <v>290</v>
      </c>
      <c r="E32" s="1" t="s">
        <v>110</v>
      </c>
      <c r="F32" s="1" t="s">
        <v>952</v>
      </c>
      <c r="G32" s="1" t="s">
        <v>948</v>
      </c>
      <c r="H32" s="1" t="s">
        <v>291</v>
      </c>
      <c r="I32" s="1" t="s">
        <v>292</v>
      </c>
      <c r="J32" s="2">
        <v>518.62310000000002</v>
      </c>
      <c r="K32" s="3">
        <v>6</v>
      </c>
      <c r="L32" s="3">
        <v>0</v>
      </c>
      <c r="M32" s="3">
        <v>0.125</v>
      </c>
      <c r="N32" s="4">
        <v>5.875</v>
      </c>
      <c r="O32" s="27">
        <v>3111.7386000000001</v>
      </c>
      <c r="P32" s="21">
        <v>3.25</v>
      </c>
      <c r="Q32" s="22" t="s">
        <v>729</v>
      </c>
      <c r="R32" s="22" t="s">
        <v>764</v>
      </c>
      <c r="S32" s="24" t="s">
        <v>763</v>
      </c>
    </row>
    <row r="33" spans="1:19" hidden="1" x14ac:dyDescent="0.25">
      <c r="A33" s="16">
        <f>IFERROR(VLOOKUP(D33,'DB1'!$A$2:$K$3087,2,FALSE),"NO")</f>
        <v>19774</v>
      </c>
      <c r="B33" s="16">
        <f>IF(A33="NO",IFERROR(VLOOKUP(H33,Sheet2!$A$2:$AX$3087,2,FALSE),"NO"),A33)</f>
        <v>19774</v>
      </c>
      <c r="C33" s="16">
        <f>IF(B33="NO",IFERROR(VLOOKUP(I33,Sheet3!A33:$AX$3087,2,FALSE),0),'Pintura y Quimicos'!B33)</f>
        <v>19774</v>
      </c>
      <c r="D33" s="1" t="s">
        <v>265</v>
      </c>
      <c r="E33" s="1" t="s">
        <v>110</v>
      </c>
      <c r="F33" s="1" t="s">
        <v>952</v>
      </c>
      <c r="G33" s="1" t="s">
        <v>155</v>
      </c>
      <c r="H33" s="1" t="s">
        <v>766</v>
      </c>
      <c r="I33" s="1" t="s">
        <v>266</v>
      </c>
      <c r="J33" s="2">
        <v>645.19799999999998</v>
      </c>
      <c r="K33" s="3">
        <v>4.9409999999999998</v>
      </c>
      <c r="L33" s="3">
        <v>0</v>
      </c>
      <c r="M33" s="3">
        <v>5.6790000000000003</v>
      </c>
      <c r="N33" s="4">
        <v>-0.73799999999999999</v>
      </c>
      <c r="O33" s="27">
        <v>3187.9233180000001</v>
      </c>
      <c r="P33" s="21">
        <v>3.25</v>
      </c>
      <c r="Q33" s="22" t="s">
        <v>729</v>
      </c>
      <c r="R33" s="22" t="s">
        <v>767</v>
      </c>
      <c r="S33" s="22"/>
    </row>
    <row r="34" spans="1:19" hidden="1" x14ac:dyDescent="0.25">
      <c r="A34" s="16">
        <f>IFERROR(VLOOKUP(D34,'DB1'!$A$2:$K$3087,2,FALSE),"NO")</f>
        <v>27399</v>
      </c>
      <c r="B34" s="16">
        <f>IF(A34="NO",IFERROR(VLOOKUP(H34,Sheet2!$A$2:$AX$3087,2,FALSE),"NO"),A34)</f>
        <v>27399</v>
      </c>
      <c r="C34" s="16">
        <f>IF(B34="NO",IFERROR(VLOOKUP(I34,Sheet3!A34:$AX$3087,2,FALSE),0),'Pintura y Quimicos'!B34)</f>
        <v>27399</v>
      </c>
      <c r="D34" s="1" t="s">
        <v>135</v>
      </c>
      <c r="E34" s="1" t="s">
        <v>110</v>
      </c>
      <c r="F34" s="1" t="s">
        <v>952</v>
      </c>
      <c r="G34" s="1" t="s">
        <v>995</v>
      </c>
      <c r="H34" s="1" t="s">
        <v>768</v>
      </c>
      <c r="I34" s="1" t="s">
        <v>136</v>
      </c>
      <c r="J34" s="2">
        <v>489.04</v>
      </c>
      <c r="K34" s="3">
        <v>5</v>
      </c>
      <c r="L34" s="3">
        <v>0</v>
      </c>
      <c r="M34" s="3">
        <v>17.826000000000001</v>
      </c>
      <c r="N34" s="4">
        <v>-12.826000000000001</v>
      </c>
      <c r="O34" s="27">
        <v>2445.1999999999998</v>
      </c>
      <c r="P34" s="21">
        <v>1</v>
      </c>
      <c r="Q34" s="22" t="s">
        <v>729</v>
      </c>
      <c r="R34" s="22" t="s">
        <v>769</v>
      </c>
      <c r="S34" s="22"/>
    </row>
    <row r="35" spans="1:19" hidden="1" x14ac:dyDescent="0.25">
      <c r="A35" s="16">
        <f>IFERROR(VLOOKUP(D35,'DB1'!$A$2:$K$3087,2,FALSE),"NO")</f>
        <v>27458</v>
      </c>
      <c r="B35" s="16">
        <f>IF(A35="NO",IFERROR(VLOOKUP(H35,Sheet2!$A$2:$AX$3087,2,FALSE),"NO"),A35)</f>
        <v>27458</v>
      </c>
      <c r="C35" s="16">
        <f>IF(B35="NO",IFERROR(VLOOKUP(I35,Sheet3!A35:$AX$3087,2,FALSE),0),'Pintura y Quimicos'!B35)</f>
        <v>27458</v>
      </c>
      <c r="D35" s="1" t="s">
        <v>114</v>
      </c>
      <c r="E35" s="1" t="s">
        <v>110</v>
      </c>
      <c r="F35" s="1" t="s">
        <v>942</v>
      </c>
      <c r="G35" s="1" t="s">
        <v>14</v>
      </c>
      <c r="H35" s="1" t="s">
        <v>15</v>
      </c>
      <c r="I35" s="1" t="s">
        <v>115</v>
      </c>
      <c r="J35" s="2">
        <v>546.70000000000005</v>
      </c>
      <c r="K35" s="3">
        <v>0</v>
      </c>
      <c r="L35" s="3">
        <v>0</v>
      </c>
      <c r="M35" s="3">
        <v>0</v>
      </c>
      <c r="N35" s="4">
        <v>0</v>
      </c>
      <c r="O35" s="27">
        <v>0</v>
      </c>
      <c r="P35" s="22">
        <v>6.75</v>
      </c>
      <c r="Q35" s="24"/>
      <c r="R35" s="23">
        <v>45078</v>
      </c>
      <c r="S35" s="24" t="s">
        <v>751</v>
      </c>
    </row>
    <row r="36" spans="1:19" hidden="1" x14ac:dyDescent="0.25">
      <c r="A36" s="16">
        <f>IFERROR(VLOOKUP(D36,'DB1'!$A$2:$K$3087,2,FALSE),"NO")</f>
        <v>5696</v>
      </c>
      <c r="B36" s="16">
        <f>IF(A36="NO",IFERROR(VLOOKUP(H36,Sheet2!$A$2:$AX$3087,2,FALSE),"NO"),A36)</f>
        <v>5696</v>
      </c>
      <c r="C36" s="16">
        <f>IF(B36="NO",IFERROR(VLOOKUP(I36,Sheet3!A36:$AX$3087,2,FALSE),0),'Pintura y Quimicos'!B36)</f>
        <v>5696</v>
      </c>
      <c r="D36" s="1" t="s">
        <v>714</v>
      </c>
      <c r="E36" s="1" t="s">
        <v>26</v>
      </c>
      <c r="F36" s="16" t="s">
        <v>942</v>
      </c>
      <c r="G36" s="16" t="s">
        <v>946</v>
      </c>
      <c r="H36" s="1" t="s">
        <v>715</v>
      </c>
      <c r="I36" s="1" t="s">
        <v>716</v>
      </c>
      <c r="J36" s="2">
        <v>1200</v>
      </c>
      <c r="K36" s="3">
        <v>1</v>
      </c>
      <c r="L36" s="3">
        <v>0</v>
      </c>
      <c r="M36" s="3">
        <v>0</v>
      </c>
      <c r="N36" s="4">
        <v>1</v>
      </c>
      <c r="O36" s="27">
        <v>1200</v>
      </c>
      <c r="P36" s="22">
        <v>0.125</v>
      </c>
      <c r="Q36" s="22" t="s">
        <v>729</v>
      </c>
      <c r="R36" s="23">
        <v>43497</v>
      </c>
      <c r="S36" s="22" t="s">
        <v>749</v>
      </c>
    </row>
    <row r="37" spans="1:19" hidden="1" x14ac:dyDescent="0.25">
      <c r="A37" s="16">
        <f>IFERROR(VLOOKUP(D37,'DB1'!$A$2:$K$3087,2,FALSE),"NO")</f>
        <v>5697</v>
      </c>
      <c r="B37" s="16">
        <f>IF(A37="NO",IFERROR(VLOOKUP(H37,Sheet2!$A$2:$AX$3087,2,FALSE),"NO"),A37)</f>
        <v>5697</v>
      </c>
      <c r="C37" s="16">
        <f>IF(B37="NO",IFERROR(VLOOKUP(I37,Sheet3!A37:$AX$3087,2,FALSE),0),'Pintura y Quimicos'!B37)</f>
        <v>5697</v>
      </c>
      <c r="D37" s="1" t="s">
        <v>711</v>
      </c>
      <c r="E37" s="1" t="s">
        <v>14</v>
      </c>
      <c r="F37" s="16" t="s">
        <v>942</v>
      </c>
      <c r="G37" s="16" t="s">
        <v>946</v>
      </c>
      <c r="H37" s="1" t="s">
        <v>712</v>
      </c>
      <c r="I37" s="1" t="s">
        <v>713</v>
      </c>
      <c r="J37" s="2">
        <v>1100</v>
      </c>
      <c r="K37" s="3">
        <v>3</v>
      </c>
      <c r="L37" s="3">
        <v>0</v>
      </c>
      <c r="M37" s="3">
        <v>0</v>
      </c>
      <c r="N37" s="4">
        <v>3</v>
      </c>
      <c r="O37" s="27">
        <v>3300</v>
      </c>
      <c r="P37" s="21">
        <v>5</v>
      </c>
      <c r="Q37" s="22" t="s">
        <v>729</v>
      </c>
      <c r="R37" s="22" t="s">
        <v>771</v>
      </c>
      <c r="S37" s="22" t="s">
        <v>770</v>
      </c>
    </row>
    <row r="38" spans="1:19" hidden="1" x14ac:dyDescent="0.25">
      <c r="A38" s="16">
        <f>IFERROR(VLOOKUP(D38,'DB1'!$A$2:$K$3087,2,FALSE),"NO")</f>
        <v>5704</v>
      </c>
      <c r="B38" s="16">
        <f>IF(A38="NO",IFERROR(VLOOKUP(H38,Sheet2!$A$2:$AX$3087,2,FALSE),"NO"),A38)</f>
        <v>5704</v>
      </c>
      <c r="C38" s="16">
        <f>IF(B38="NO",IFERROR(VLOOKUP(I38,Sheet3!A38:$AX$3087,2,FALSE),0),'Pintura y Quimicos'!B38)</f>
        <v>5704</v>
      </c>
      <c r="D38" s="1" t="s">
        <v>708</v>
      </c>
      <c r="E38" s="1" t="s">
        <v>26</v>
      </c>
      <c r="F38" s="16" t="s">
        <v>942</v>
      </c>
      <c r="G38" s="16" t="s">
        <v>946</v>
      </c>
      <c r="H38" s="1" t="s">
        <v>709</v>
      </c>
      <c r="I38" s="1" t="s">
        <v>710</v>
      </c>
      <c r="J38" s="2">
        <v>1097.25</v>
      </c>
      <c r="K38" s="3">
        <v>13</v>
      </c>
      <c r="L38" s="3">
        <v>0</v>
      </c>
      <c r="M38" s="3">
        <v>0</v>
      </c>
      <c r="N38" s="4">
        <v>13</v>
      </c>
      <c r="O38" s="27">
        <v>14264.25</v>
      </c>
      <c r="P38" s="21">
        <v>17.5</v>
      </c>
      <c r="Q38" s="22" t="s">
        <v>729</v>
      </c>
      <c r="R38" s="23">
        <v>44378</v>
      </c>
      <c r="S38" s="22" t="s">
        <v>749</v>
      </c>
    </row>
    <row r="39" spans="1:19" hidden="1" x14ac:dyDescent="0.25">
      <c r="A39" s="16">
        <f>IFERROR(VLOOKUP(D39,'DB1'!$A$2:$K$3087,2,FALSE),"NO")</f>
        <v>5745</v>
      </c>
      <c r="B39" s="16">
        <f>IF(A39="NO",IFERROR(VLOOKUP(H39,Sheet2!$A$2:$AX$3087,2,FALSE),"NO"),A39)</f>
        <v>5745</v>
      </c>
      <c r="C39" s="16">
        <f>IF(B39="NO",IFERROR(VLOOKUP(I39,Sheet3!A39:$AX$3087,2,FALSE),0),'Pintura y Quimicos'!B39)</f>
        <v>5745</v>
      </c>
      <c r="D39" s="1" t="s">
        <v>697</v>
      </c>
      <c r="E39" s="1" t="s">
        <v>14</v>
      </c>
      <c r="F39" s="1" t="s">
        <v>951</v>
      </c>
      <c r="G39" s="1"/>
      <c r="H39" s="1" t="s">
        <v>11</v>
      </c>
      <c r="I39" s="1" t="s">
        <v>698</v>
      </c>
      <c r="J39" s="2">
        <v>150</v>
      </c>
      <c r="K39" s="3">
        <v>4</v>
      </c>
      <c r="L39" s="3">
        <v>0</v>
      </c>
      <c r="M39" s="3">
        <v>0</v>
      </c>
      <c r="N39" s="4">
        <v>4</v>
      </c>
      <c r="O39" s="27">
        <v>600</v>
      </c>
      <c r="P39" s="21">
        <v>4</v>
      </c>
      <c r="Q39" s="22" t="s">
        <v>729</v>
      </c>
      <c r="R39" s="22"/>
      <c r="S39" s="22"/>
    </row>
    <row r="40" spans="1:19" hidden="1" x14ac:dyDescent="0.25">
      <c r="A40" s="16">
        <f>IFERROR(VLOOKUP(D40,'DB1'!$A$2:$K$3087,2,FALSE),"NO")</f>
        <v>6037</v>
      </c>
      <c r="B40" s="16">
        <f>IF(A40="NO",IFERROR(VLOOKUP(H40,Sheet2!$A$2:$AX$3087,2,FALSE),"NO"),A40)</f>
        <v>6037</v>
      </c>
      <c r="C40" s="16">
        <f>IF(B40="NO",IFERROR(VLOOKUP(I40,Sheet3!A40:$AX$3087,2,FALSE),0),'Pintura y Quimicos'!B40)</f>
        <v>6037</v>
      </c>
      <c r="D40" s="1" t="s">
        <v>692</v>
      </c>
      <c r="E40" s="1" t="s">
        <v>14</v>
      </c>
      <c r="F40" s="16" t="s">
        <v>942</v>
      </c>
      <c r="G40" s="1" t="s">
        <v>41</v>
      </c>
      <c r="H40" s="1" t="s">
        <v>693</v>
      </c>
      <c r="I40" s="1" t="s">
        <v>694</v>
      </c>
      <c r="J40" s="2">
        <v>1058</v>
      </c>
      <c r="K40" s="3">
        <v>2</v>
      </c>
      <c r="L40" s="3">
        <v>0</v>
      </c>
      <c r="M40" s="3">
        <v>0</v>
      </c>
      <c r="N40" s="4">
        <v>2</v>
      </c>
      <c r="O40" s="27">
        <v>2116</v>
      </c>
      <c r="P40" s="21">
        <v>2</v>
      </c>
      <c r="Q40" s="22" t="s">
        <v>729</v>
      </c>
      <c r="R40" s="23">
        <v>40057</v>
      </c>
      <c r="S40" s="22"/>
    </row>
    <row r="41" spans="1:19" hidden="1" x14ac:dyDescent="0.25">
      <c r="A41" s="16">
        <f>IFERROR(VLOOKUP(D41,'DB1'!$A$2:$K$3087,2,FALSE),"NO")</f>
        <v>6042</v>
      </c>
      <c r="B41" s="16">
        <f>IF(A41="NO",IFERROR(VLOOKUP(H41,Sheet2!$A$2:$AX$3087,2,FALSE),"NO"),A41)</f>
        <v>6042</v>
      </c>
      <c r="C41" s="16">
        <f>IF(B41="NO",IFERROR(VLOOKUP(I41,Sheet3!A41:$AX$3087,2,FALSE),0),'Pintura y Quimicos'!B41)</f>
        <v>6042</v>
      </c>
      <c r="D41" s="1" t="s">
        <v>689</v>
      </c>
      <c r="E41" s="1" t="s">
        <v>14</v>
      </c>
      <c r="F41" s="16" t="s">
        <v>942</v>
      </c>
      <c r="G41" s="1" t="s">
        <v>41</v>
      </c>
      <c r="H41" s="1" t="s">
        <v>690</v>
      </c>
      <c r="I41" s="1" t="s">
        <v>773</v>
      </c>
      <c r="J41" s="2">
        <v>500</v>
      </c>
      <c r="K41" s="3">
        <v>1</v>
      </c>
      <c r="L41" s="3">
        <v>0</v>
      </c>
      <c r="M41" s="3">
        <v>0</v>
      </c>
      <c r="N41" s="4">
        <v>1</v>
      </c>
      <c r="O41" s="27">
        <v>500</v>
      </c>
      <c r="P41" s="21">
        <v>1</v>
      </c>
      <c r="Q41" s="22" t="s">
        <v>729</v>
      </c>
      <c r="R41" s="22"/>
      <c r="S41" s="22" t="s">
        <v>772</v>
      </c>
    </row>
    <row r="42" spans="1:19" hidden="1" x14ac:dyDescent="0.25">
      <c r="A42" s="16">
        <f>IFERROR(VLOOKUP(D42,'DB1'!$A$2:$K$3087,2,FALSE),"NO")</f>
        <v>6119</v>
      </c>
      <c r="B42" s="16">
        <f>IF(A42="NO",IFERROR(VLOOKUP(H42,Sheet2!$A$2:$AX$3087,2,FALSE),"NO"),A42)</f>
        <v>6119</v>
      </c>
      <c r="C42" s="16">
        <f>IF(B42="NO",IFERROR(VLOOKUP(I42,Sheet3!A42:$AX$3087,2,FALSE),0),'Pintura y Quimicos'!B42)</f>
        <v>6119</v>
      </c>
      <c r="D42" s="1" t="s">
        <v>687</v>
      </c>
      <c r="E42" s="1" t="s">
        <v>14</v>
      </c>
      <c r="F42" s="1" t="s">
        <v>951</v>
      </c>
      <c r="G42" s="1"/>
      <c r="H42" s="1" t="s">
        <v>685</v>
      </c>
      <c r="I42" s="1" t="s">
        <v>688</v>
      </c>
      <c r="J42" s="2">
        <v>1000</v>
      </c>
      <c r="K42" s="3">
        <v>3</v>
      </c>
      <c r="L42" s="3">
        <v>0</v>
      </c>
      <c r="M42" s="3">
        <v>0</v>
      </c>
      <c r="N42" s="4">
        <v>3</v>
      </c>
      <c r="O42" s="27">
        <v>3000</v>
      </c>
      <c r="P42" s="21">
        <v>3</v>
      </c>
      <c r="Q42" s="22" t="s">
        <v>729</v>
      </c>
      <c r="R42" s="22"/>
      <c r="S42" s="22"/>
    </row>
    <row r="43" spans="1:19" hidden="1" x14ac:dyDescent="0.25">
      <c r="A43" s="16">
        <f>IFERROR(VLOOKUP(D43,'DB1'!$A$2:$K$3087,2,FALSE),"NO")</f>
        <v>6610</v>
      </c>
      <c r="B43" s="16">
        <f>IF(A43="NO",IFERROR(VLOOKUP(H43,Sheet2!$A$2:$AX$3087,2,FALSE),"NO"),A43)</f>
        <v>6610</v>
      </c>
      <c r="C43" s="16">
        <f>IF(B43="NO",IFERROR(VLOOKUP(I43,Sheet3!A43:$AX$3087,2,FALSE),0),'Pintura y Quimicos'!B43)</f>
        <v>6610</v>
      </c>
      <c r="D43" s="1" t="s">
        <v>666</v>
      </c>
      <c r="E43" s="1" t="s">
        <v>26</v>
      </c>
      <c r="F43" s="1" t="s">
        <v>942</v>
      </c>
      <c r="G43" s="1" t="s">
        <v>14</v>
      </c>
      <c r="H43" s="1" t="s">
        <v>667</v>
      </c>
      <c r="I43" s="1" t="s">
        <v>668</v>
      </c>
      <c r="J43" s="2">
        <v>930</v>
      </c>
      <c r="K43" s="3">
        <v>9</v>
      </c>
      <c r="L43" s="3">
        <v>0</v>
      </c>
      <c r="M43" s="3">
        <v>0</v>
      </c>
      <c r="N43" s="4">
        <v>9</v>
      </c>
      <c r="O43" s="27">
        <v>8370</v>
      </c>
      <c r="P43" s="21">
        <v>19</v>
      </c>
      <c r="Q43" s="22" t="s">
        <v>729</v>
      </c>
      <c r="R43" s="22" t="s">
        <v>775</v>
      </c>
      <c r="S43" s="22" t="s">
        <v>774</v>
      </c>
    </row>
    <row r="44" spans="1:19" hidden="1" x14ac:dyDescent="0.25">
      <c r="A44" s="16">
        <f>IFERROR(VLOOKUP(D44,'DB1'!$A$2:$K$3087,2,FALSE),"NO")</f>
        <v>6611</v>
      </c>
      <c r="B44" s="16">
        <f>IF(A44="NO",IFERROR(VLOOKUP(H44,Sheet2!$A$2:$AX$3087,2,FALSE),"NO"),A44)</f>
        <v>6611</v>
      </c>
      <c r="C44" s="16">
        <f>IF(B44="NO",IFERROR(VLOOKUP(I44,Sheet3!A44:$AX$3087,2,FALSE),0),'Pintura y Quimicos'!B44)</f>
        <v>6611</v>
      </c>
      <c r="D44" s="1" t="s">
        <v>663</v>
      </c>
      <c r="E44" s="1" t="s">
        <v>14</v>
      </c>
      <c r="F44" s="1" t="s">
        <v>942</v>
      </c>
      <c r="G44" s="1" t="s">
        <v>14</v>
      </c>
      <c r="H44" s="1" t="s">
        <v>664</v>
      </c>
      <c r="I44" s="1" t="s">
        <v>665</v>
      </c>
      <c r="J44" s="2">
        <v>792</v>
      </c>
      <c r="K44" s="3">
        <v>0</v>
      </c>
      <c r="L44" s="3">
        <v>0</v>
      </c>
      <c r="M44" s="3">
        <v>0</v>
      </c>
      <c r="N44" s="4">
        <v>0</v>
      </c>
      <c r="O44" s="27">
        <v>0</v>
      </c>
      <c r="P44" s="21">
        <v>15</v>
      </c>
      <c r="Q44" s="22" t="s">
        <v>729</v>
      </c>
      <c r="R44" s="22"/>
      <c r="S44" s="22"/>
    </row>
    <row r="45" spans="1:19" hidden="1" x14ac:dyDescent="0.25">
      <c r="A45" s="16">
        <f>IFERROR(VLOOKUP(D45,'DB1'!$A$2:$K$3087,2,FALSE),"NO")</f>
        <v>6614</v>
      </c>
      <c r="B45" s="16">
        <f>IF(A45="NO",IFERROR(VLOOKUP(H45,Sheet2!$A$2:$AX$3087,2,FALSE),"NO"),A45)</f>
        <v>6614</v>
      </c>
      <c r="C45" s="16">
        <f>IF(B45="NO",IFERROR(VLOOKUP(I45,Sheet3!A45:$AX$3087,2,FALSE),0),'Pintura y Quimicos'!B45)</f>
        <v>6614</v>
      </c>
      <c r="D45" s="1" t="s">
        <v>660</v>
      </c>
      <c r="E45" s="1" t="s">
        <v>14</v>
      </c>
      <c r="F45" s="1" t="s">
        <v>942</v>
      </c>
      <c r="G45" s="1" t="s">
        <v>14</v>
      </c>
      <c r="H45" s="1" t="s">
        <v>661</v>
      </c>
      <c r="I45" s="1" t="s">
        <v>662</v>
      </c>
      <c r="J45" s="2">
        <v>1643.83</v>
      </c>
      <c r="K45" s="3">
        <v>1.75</v>
      </c>
      <c r="L45" s="3">
        <v>23.5</v>
      </c>
      <c r="M45" s="3">
        <v>6.4340000000000002</v>
      </c>
      <c r="N45" s="4">
        <v>18.815999999999999</v>
      </c>
      <c r="O45" s="27">
        <v>2876.7024999999999</v>
      </c>
      <c r="P45" s="21">
        <v>5</v>
      </c>
      <c r="Q45" s="22" t="s">
        <v>729</v>
      </c>
      <c r="R45" s="22" t="s">
        <v>776</v>
      </c>
      <c r="S45" s="22"/>
    </row>
    <row r="46" spans="1:19" hidden="1" x14ac:dyDescent="0.25">
      <c r="A46" s="16">
        <f>IFERROR(VLOOKUP(D46,'DB1'!$A$2:$K$3087,2,FALSE),"NO")</f>
        <v>6830</v>
      </c>
      <c r="B46" s="16">
        <f>IF(A46="NO",IFERROR(VLOOKUP(H46,Sheet2!$A$2:$AX$3087,2,FALSE),"NO"),A46)</f>
        <v>6830</v>
      </c>
      <c r="C46" s="16">
        <f>IF(B46="NO",IFERROR(VLOOKUP(I46,Sheet3!A46:$AX$3087,2,FALSE),0),'Pintura y Quimicos'!B46)</f>
        <v>6830</v>
      </c>
      <c r="D46" s="1" t="s">
        <v>657</v>
      </c>
      <c r="E46" s="1" t="s">
        <v>14</v>
      </c>
      <c r="F46" s="1" t="s">
        <v>952</v>
      </c>
      <c r="G46" s="1" t="s">
        <v>996</v>
      </c>
      <c r="H46" s="1" t="s">
        <v>658</v>
      </c>
      <c r="I46" s="1" t="s">
        <v>659</v>
      </c>
      <c r="J46" s="2">
        <v>320.2</v>
      </c>
      <c r="K46" s="3">
        <v>1</v>
      </c>
      <c r="L46" s="3">
        <v>0</v>
      </c>
      <c r="M46" s="3">
        <v>2.3029999999999999</v>
      </c>
      <c r="N46" s="4">
        <v>-1.3029999999999999</v>
      </c>
      <c r="O46" s="27">
        <v>320.2</v>
      </c>
      <c r="P46" s="21">
        <v>2</v>
      </c>
      <c r="Q46" s="22" t="s">
        <v>729</v>
      </c>
      <c r="R46" s="23">
        <v>43952</v>
      </c>
      <c r="S46" s="22"/>
    </row>
    <row r="47" spans="1:19" hidden="1" x14ac:dyDescent="0.25">
      <c r="A47" s="16">
        <f>IFERROR(VLOOKUP(D47,'DB1'!$A$2:$K$3087,2,FALSE),"NO")</f>
        <v>6896</v>
      </c>
      <c r="B47" s="16">
        <f>IF(A47="NO",IFERROR(VLOOKUP(H47,Sheet2!$A$2:$AX$3087,2,FALSE),"NO"),A47)</f>
        <v>6896</v>
      </c>
      <c r="C47" s="16">
        <f>IF(B47="NO",IFERROR(VLOOKUP(I47,Sheet3!A47:$AX$3087,2,FALSE),0),'Pintura y Quimicos'!B47)</f>
        <v>6896</v>
      </c>
      <c r="D47" s="1" t="s">
        <v>654</v>
      </c>
      <c r="E47" s="1" t="s">
        <v>62</v>
      </c>
      <c r="F47" s="1" t="s">
        <v>62</v>
      </c>
      <c r="G47" s="1"/>
      <c r="H47" s="1" t="s">
        <v>655</v>
      </c>
      <c r="I47" s="1" t="s">
        <v>656</v>
      </c>
      <c r="J47" s="2">
        <v>395.55</v>
      </c>
      <c r="K47" s="3">
        <v>0</v>
      </c>
      <c r="L47" s="3">
        <v>0</v>
      </c>
      <c r="M47" s="3">
        <v>0</v>
      </c>
      <c r="N47" s="4">
        <v>0</v>
      </c>
      <c r="O47" s="27">
        <v>0</v>
      </c>
      <c r="P47" s="21">
        <v>11.5</v>
      </c>
      <c r="Q47" s="22" t="s">
        <v>729</v>
      </c>
      <c r="R47" s="22" t="s">
        <v>777</v>
      </c>
      <c r="S47" s="22"/>
    </row>
    <row r="48" spans="1:19" hidden="1" x14ac:dyDescent="0.25">
      <c r="A48" s="16">
        <f>IFERROR(VLOOKUP(D48,'DB1'!$A$2:$K$3087,2,FALSE),"NO")</f>
        <v>6899</v>
      </c>
      <c r="B48" s="16">
        <f>IF(A48="NO",IFERROR(VLOOKUP(H48,Sheet2!$A$2:$AX$3087,2,FALSE),"NO"),A48)</f>
        <v>6899</v>
      </c>
      <c r="C48" s="16">
        <f>IF(B48="NO",IFERROR(VLOOKUP(I48,Sheet3!A48:$AX$3087,2,FALSE),0),'Pintura y Quimicos'!B48)</f>
        <v>6899</v>
      </c>
      <c r="D48" s="1" t="s">
        <v>649</v>
      </c>
      <c r="E48" s="1" t="s">
        <v>62</v>
      </c>
      <c r="F48" s="1" t="s">
        <v>62</v>
      </c>
      <c r="G48" s="1"/>
      <c r="H48" s="1" t="s">
        <v>650</v>
      </c>
      <c r="I48" s="1" t="s">
        <v>778</v>
      </c>
      <c r="J48" s="2">
        <v>429.54</v>
      </c>
      <c r="K48" s="3">
        <v>15</v>
      </c>
      <c r="L48" s="3">
        <v>0</v>
      </c>
      <c r="M48" s="3">
        <v>0</v>
      </c>
      <c r="N48" s="4">
        <v>15</v>
      </c>
      <c r="O48" s="27">
        <v>6443.1</v>
      </c>
      <c r="P48" s="21">
        <v>0.25</v>
      </c>
      <c r="Q48" s="22" t="s">
        <v>729</v>
      </c>
      <c r="R48" s="23">
        <v>45047</v>
      </c>
      <c r="S48" s="22"/>
    </row>
    <row r="49" spans="1:19" hidden="1" x14ac:dyDescent="0.25">
      <c r="A49" s="16">
        <f>IFERROR(VLOOKUP(D49,'DB1'!$A$2:$K$3087,2,FALSE),"NO")</f>
        <v>6904</v>
      </c>
      <c r="B49" s="16">
        <f>IF(A49="NO",IFERROR(VLOOKUP(H49,Sheet2!$A$2:$AX$3087,2,FALSE),"NO"),A49)</f>
        <v>6904</v>
      </c>
      <c r="C49" s="16">
        <f>IF(B49="NO",IFERROR(VLOOKUP(I49,Sheet3!A49:$AX$3087,2,FALSE),0),'Pintura y Quimicos'!B49)</f>
        <v>6904</v>
      </c>
      <c r="D49" s="1" t="s">
        <v>643</v>
      </c>
      <c r="E49" s="1" t="s">
        <v>62</v>
      </c>
      <c r="F49" s="1" t="s">
        <v>62</v>
      </c>
      <c r="G49" s="1"/>
      <c r="H49" s="1" t="s">
        <v>644</v>
      </c>
      <c r="I49" s="1" t="s">
        <v>645</v>
      </c>
      <c r="J49" s="2">
        <v>421.92</v>
      </c>
      <c r="K49" s="3">
        <v>2</v>
      </c>
      <c r="L49" s="3">
        <v>0</v>
      </c>
      <c r="M49" s="3">
        <v>1</v>
      </c>
      <c r="N49" s="4">
        <v>1</v>
      </c>
      <c r="O49" s="27">
        <v>843.84</v>
      </c>
      <c r="P49" s="21">
        <v>0.75</v>
      </c>
      <c r="Q49" s="22" t="s">
        <v>729</v>
      </c>
      <c r="R49" s="23">
        <v>45047</v>
      </c>
      <c r="S49" s="22"/>
    </row>
    <row r="50" spans="1:19" hidden="1" x14ac:dyDescent="0.25">
      <c r="A50" s="16">
        <f>IFERROR(VLOOKUP(D50,'DB1'!$A$2:$K$3087,2,FALSE),"NO")</f>
        <v>6907</v>
      </c>
      <c r="B50" s="16">
        <f>IF(A50="NO",IFERROR(VLOOKUP(H50,Sheet2!$A$2:$AX$3087,2,FALSE),"NO"),A50)</f>
        <v>6907</v>
      </c>
      <c r="C50" s="16">
        <f>IF(B50="NO",IFERROR(VLOOKUP(I50,Sheet3!A50:$AX$3087,2,FALSE),0),'Pintura y Quimicos'!B50)</f>
        <v>6907</v>
      </c>
      <c r="D50" s="1" t="s">
        <v>637</v>
      </c>
      <c r="E50" s="1" t="s">
        <v>26</v>
      </c>
      <c r="F50" s="1" t="s">
        <v>62</v>
      </c>
      <c r="G50" s="1"/>
      <c r="H50" s="1" t="s">
        <v>638</v>
      </c>
      <c r="I50" s="1" t="s">
        <v>639</v>
      </c>
      <c r="J50" s="2">
        <v>1295.55</v>
      </c>
      <c r="K50" s="3">
        <v>2</v>
      </c>
      <c r="L50" s="3">
        <v>0</v>
      </c>
      <c r="M50" s="3">
        <v>0</v>
      </c>
      <c r="N50" s="4">
        <v>2</v>
      </c>
      <c r="O50" s="27">
        <v>2591.1</v>
      </c>
      <c r="P50" s="21">
        <v>2</v>
      </c>
      <c r="Q50" s="22" t="s">
        <v>729</v>
      </c>
      <c r="R50" s="23">
        <v>44136</v>
      </c>
      <c r="S50" s="22"/>
    </row>
    <row r="51" spans="1:19" hidden="1" x14ac:dyDescent="0.25">
      <c r="A51" s="16">
        <f>IFERROR(VLOOKUP(D51,'DB1'!$A$2:$K$3087,2,FALSE),"NO")</f>
        <v>7076</v>
      </c>
      <c r="B51" s="16">
        <f>IF(A51="NO",IFERROR(VLOOKUP(H51,Sheet2!$A$2:$AX$3087,2,FALSE),"NO"),A51)</f>
        <v>7076</v>
      </c>
      <c r="C51" s="16">
        <f>IF(B51="NO",IFERROR(VLOOKUP(I51,Sheet3!A51:$AX$3087,2,FALSE),0),'Pintura y Quimicos'!B51)</f>
        <v>7076</v>
      </c>
      <c r="D51" s="1" t="s">
        <v>628</v>
      </c>
      <c r="E51" s="1" t="s">
        <v>62</v>
      </c>
      <c r="F51" s="16" t="s">
        <v>943</v>
      </c>
      <c r="G51" s="16" t="s">
        <v>944</v>
      </c>
      <c r="H51" s="1" t="s">
        <v>629</v>
      </c>
      <c r="I51" s="1" t="s">
        <v>630</v>
      </c>
      <c r="J51" s="2">
        <v>925.71</v>
      </c>
      <c r="K51" s="3">
        <v>0</v>
      </c>
      <c r="L51" s="3">
        <v>0</v>
      </c>
      <c r="M51" s="3">
        <v>0</v>
      </c>
      <c r="N51" s="4">
        <v>0</v>
      </c>
      <c r="O51" s="27">
        <v>0</v>
      </c>
      <c r="P51" s="21">
        <v>0.5</v>
      </c>
      <c r="Q51" s="22" t="s">
        <v>729</v>
      </c>
      <c r="R51" s="23">
        <v>46296</v>
      </c>
      <c r="S51" s="22"/>
    </row>
    <row r="52" spans="1:19" hidden="1" x14ac:dyDescent="0.25">
      <c r="A52" s="16">
        <f>IFERROR(VLOOKUP(D52,'DB1'!$A$2:$K$3087,2,FALSE),"NO")</f>
        <v>7124</v>
      </c>
      <c r="B52" s="16">
        <f>IF(A52="NO",IFERROR(VLOOKUP(H52,Sheet2!$A$2:$AX$3087,2,FALSE),"NO"),A52)</f>
        <v>7124</v>
      </c>
      <c r="C52" s="16">
        <f>IF(B52="NO",IFERROR(VLOOKUP(I52,Sheet3!A52:$AX$3087,2,FALSE),0),'Pintura y Quimicos'!B52)</f>
        <v>7124</v>
      </c>
      <c r="D52" s="1" t="s">
        <v>625</v>
      </c>
      <c r="E52" s="1" t="s">
        <v>14</v>
      </c>
      <c r="F52" s="1" t="s">
        <v>942</v>
      </c>
      <c r="G52" s="1" t="s">
        <v>14</v>
      </c>
      <c r="H52" s="1" t="s">
        <v>626</v>
      </c>
      <c r="I52" s="1" t="s">
        <v>627</v>
      </c>
      <c r="J52" s="2">
        <v>800.93</v>
      </c>
      <c r="K52" s="3">
        <v>19</v>
      </c>
      <c r="L52" s="3">
        <v>0</v>
      </c>
      <c r="M52" s="3">
        <v>0</v>
      </c>
      <c r="N52" s="4">
        <v>19</v>
      </c>
      <c r="O52" s="27">
        <v>15217.67</v>
      </c>
      <c r="P52" s="21">
        <v>24</v>
      </c>
      <c r="Q52" s="22" t="s">
        <v>729</v>
      </c>
      <c r="R52" s="22" t="s">
        <v>780</v>
      </c>
      <c r="S52" s="22" t="s">
        <v>779</v>
      </c>
    </row>
    <row r="53" spans="1:19" hidden="1" x14ac:dyDescent="0.25">
      <c r="A53" s="16">
        <f>IFERROR(VLOOKUP(D53,'DB1'!$A$2:$K$3087,2,FALSE),"NO")</f>
        <v>7125</v>
      </c>
      <c r="B53" s="16">
        <f>IF(A53="NO",IFERROR(VLOOKUP(H53,Sheet2!$A$2:$AX$3087,2,FALSE),"NO"),A53)</f>
        <v>7125</v>
      </c>
      <c r="C53" s="16">
        <f>IF(B53="NO",IFERROR(VLOOKUP(I53,Sheet3!A53:$AX$3087,2,FALSE),0),'Pintura y Quimicos'!B53)</f>
        <v>7125</v>
      </c>
      <c r="D53" s="1" t="s">
        <v>622</v>
      </c>
      <c r="E53" s="1" t="s">
        <v>14</v>
      </c>
      <c r="F53" s="1" t="s">
        <v>942</v>
      </c>
      <c r="G53" s="1" t="s">
        <v>14</v>
      </c>
      <c r="H53" s="1" t="s">
        <v>623</v>
      </c>
      <c r="I53" s="1" t="s">
        <v>624</v>
      </c>
      <c r="J53" s="2">
        <v>1315.07</v>
      </c>
      <c r="K53" s="3">
        <v>1.5</v>
      </c>
      <c r="L53" s="3">
        <v>23</v>
      </c>
      <c r="M53" s="3">
        <v>9.1850000000000005</v>
      </c>
      <c r="N53" s="4">
        <v>15.315</v>
      </c>
      <c r="O53" s="27">
        <v>1972.605</v>
      </c>
      <c r="P53" s="21">
        <v>8.5</v>
      </c>
      <c r="Q53" s="22" t="s">
        <v>729</v>
      </c>
      <c r="R53" s="23">
        <v>45078</v>
      </c>
      <c r="S53" s="22" t="s">
        <v>781</v>
      </c>
    </row>
    <row r="54" spans="1:19" hidden="1" x14ac:dyDescent="0.25">
      <c r="A54" s="16">
        <f>IFERROR(VLOOKUP(D54,'DB1'!$A$2:$K$3087,2,FALSE),"NO")</f>
        <v>7481</v>
      </c>
      <c r="B54" s="16">
        <f>IF(A54="NO",IFERROR(VLOOKUP(H54,Sheet2!$A$2:$AX$3087,2,FALSE),"NO"),A54)</f>
        <v>7481</v>
      </c>
      <c r="C54" s="16">
        <f>IF(B54="NO",IFERROR(VLOOKUP(I54,Sheet3!A54:$AX$3087,2,FALSE),0),'Pintura y Quimicos'!B54)</f>
        <v>7481</v>
      </c>
      <c r="D54" s="1" t="s">
        <v>605</v>
      </c>
      <c r="E54" s="1" t="s">
        <v>62</v>
      </c>
      <c r="F54" s="16" t="s">
        <v>942</v>
      </c>
      <c r="G54" s="1" t="s">
        <v>41</v>
      </c>
      <c r="H54" s="1" t="s">
        <v>606</v>
      </c>
      <c r="I54" s="1" t="s">
        <v>607</v>
      </c>
      <c r="J54" s="2">
        <v>275</v>
      </c>
      <c r="K54" s="3">
        <v>4</v>
      </c>
      <c r="L54" s="3">
        <v>0</v>
      </c>
      <c r="M54" s="3">
        <v>0</v>
      </c>
      <c r="N54" s="4">
        <v>4</v>
      </c>
      <c r="O54" s="27">
        <v>1100</v>
      </c>
      <c r="P54" s="21">
        <v>1</v>
      </c>
      <c r="Q54" s="22" t="s">
        <v>729</v>
      </c>
      <c r="R54" s="23">
        <v>41153</v>
      </c>
      <c r="S54" s="22" t="s">
        <v>749</v>
      </c>
    </row>
    <row r="55" spans="1:19" hidden="1" x14ac:dyDescent="0.25">
      <c r="A55" s="16">
        <f>IFERROR(VLOOKUP(D55,'DB1'!$A$2:$K$3087,2,FALSE),"NO")</f>
        <v>7482</v>
      </c>
      <c r="B55" s="16">
        <f>IF(A55="NO",IFERROR(VLOOKUP(H55,Sheet2!$A$2:$AX$3087,2,FALSE),"NO"),A55)</f>
        <v>7482</v>
      </c>
      <c r="C55" s="16">
        <f>IF(B55="NO",IFERROR(VLOOKUP(I55,Sheet3!A55:$AX$3087,2,FALSE),0),'Pintura y Quimicos'!B55)</f>
        <v>7482</v>
      </c>
      <c r="D55" s="1" t="s">
        <v>602</v>
      </c>
      <c r="E55" s="1" t="s">
        <v>62</v>
      </c>
      <c r="F55" s="16" t="s">
        <v>942</v>
      </c>
      <c r="G55" s="1" t="s">
        <v>41</v>
      </c>
      <c r="H55" s="1" t="s">
        <v>603</v>
      </c>
      <c r="I55" s="1" t="s">
        <v>604</v>
      </c>
      <c r="J55" s="2">
        <v>1100</v>
      </c>
      <c r="K55" s="3">
        <v>10</v>
      </c>
      <c r="L55" s="3">
        <v>0</v>
      </c>
      <c r="M55" s="3">
        <v>0</v>
      </c>
      <c r="N55" s="4">
        <v>10</v>
      </c>
      <c r="O55" s="27">
        <v>11000</v>
      </c>
      <c r="P55" s="21">
        <v>8</v>
      </c>
      <c r="Q55" s="22" t="s">
        <v>729</v>
      </c>
      <c r="R55" s="22" t="s">
        <v>786</v>
      </c>
      <c r="S55" s="22" t="s">
        <v>749</v>
      </c>
    </row>
    <row r="56" spans="1:19" hidden="1" x14ac:dyDescent="0.25">
      <c r="A56" s="16">
        <f>IFERROR(VLOOKUP(D56,'DB1'!$A$2:$K$3087,2,FALSE),"NO")</f>
        <v>7483</v>
      </c>
      <c r="B56" s="16">
        <f>IF(A56="NO",IFERROR(VLOOKUP(H56,Sheet2!$A$2:$AX$3087,2,FALSE),"NO"),A56)</f>
        <v>7483</v>
      </c>
      <c r="C56" s="16">
        <f>IF(B56="NO",IFERROR(VLOOKUP(I56,Sheet3!A56:$AX$3087,2,FALSE),0),'Pintura y Quimicos'!B56)</f>
        <v>7483</v>
      </c>
      <c r="D56" s="1" t="s">
        <v>600</v>
      </c>
      <c r="E56" s="1" t="s">
        <v>62</v>
      </c>
      <c r="F56" s="16" t="s">
        <v>942</v>
      </c>
      <c r="G56" s="1" t="s">
        <v>41</v>
      </c>
      <c r="H56" s="1" t="s">
        <v>573</v>
      </c>
      <c r="I56" s="1" t="s">
        <v>601</v>
      </c>
      <c r="J56" s="2">
        <v>275</v>
      </c>
      <c r="K56" s="3">
        <v>1</v>
      </c>
      <c r="L56" s="3">
        <v>0</v>
      </c>
      <c r="M56" s="3">
        <v>0</v>
      </c>
      <c r="N56" s="4">
        <v>1</v>
      </c>
      <c r="O56" s="27">
        <v>275</v>
      </c>
      <c r="P56" s="21">
        <v>8.25</v>
      </c>
      <c r="Q56" s="22" t="s">
        <v>729</v>
      </c>
      <c r="R56" s="23">
        <v>41760</v>
      </c>
      <c r="S56" s="22" t="s">
        <v>749</v>
      </c>
    </row>
    <row r="57" spans="1:19" hidden="1" x14ac:dyDescent="0.25">
      <c r="A57" s="16">
        <f>IFERROR(VLOOKUP(D57,'DB1'!$A$2:$K$3087,2,FALSE),"NO")</f>
        <v>7732</v>
      </c>
      <c r="B57" s="16">
        <f>IF(A57="NO",IFERROR(VLOOKUP(H57,Sheet2!$A$2:$AX$3087,2,FALSE),"NO"),A57)</f>
        <v>7732</v>
      </c>
      <c r="C57" s="16">
        <f>IF(B57="NO",IFERROR(VLOOKUP(I57,Sheet3!A57:$AX$3087,2,FALSE),0),'Pintura y Quimicos'!B57)</f>
        <v>7732</v>
      </c>
      <c r="D57" s="1" t="s">
        <v>597</v>
      </c>
      <c r="E57" s="1" t="s">
        <v>62</v>
      </c>
      <c r="F57" s="16" t="s">
        <v>948</v>
      </c>
      <c r="G57" s="16" t="s">
        <v>1023</v>
      </c>
      <c r="H57" s="1" t="s">
        <v>598</v>
      </c>
      <c r="I57" s="1" t="s">
        <v>599</v>
      </c>
      <c r="J57" s="2">
        <v>617.2944</v>
      </c>
      <c r="K57" s="3">
        <v>3.75</v>
      </c>
      <c r="L57" s="3">
        <v>0.5</v>
      </c>
      <c r="M57" s="3">
        <v>0</v>
      </c>
      <c r="N57" s="4">
        <v>4.25</v>
      </c>
      <c r="O57" s="27">
        <v>2314.8539999999998</v>
      </c>
      <c r="P57" s="21">
        <v>2</v>
      </c>
      <c r="Q57" s="22" t="s">
        <v>729</v>
      </c>
      <c r="R57" s="23">
        <v>44743</v>
      </c>
      <c r="S57" s="22"/>
    </row>
    <row r="58" spans="1:19" hidden="1" x14ac:dyDescent="0.25">
      <c r="A58" s="16">
        <f>IFERROR(VLOOKUP(D58,'DB1'!$A$2:$K$3087,2,FALSE),"NO")</f>
        <v>7737</v>
      </c>
      <c r="B58" s="16">
        <f>IF(A58="NO",IFERROR(VLOOKUP(H58,Sheet2!$A$2:$AX$3087,2,FALSE),"NO"),A58)</f>
        <v>7737</v>
      </c>
      <c r="C58" s="16">
        <f>IF(B58="NO",IFERROR(VLOOKUP(I58,Sheet3!A58:$AX$3087,2,FALSE),0),'Pintura y Quimicos'!B58)</f>
        <v>7737</v>
      </c>
      <c r="D58" s="1" t="s">
        <v>595</v>
      </c>
      <c r="E58" s="1" t="s">
        <v>59</v>
      </c>
      <c r="F58" s="16" t="s">
        <v>950</v>
      </c>
      <c r="G58" s="1"/>
      <c r="H58" s="1" t="s">
        <v>11</v>
      </c>
      <c r="I58" s="1" t="s">
        <v>596</v>
      </c>
      <c r="J58" s="2">
        <v>131.48220000000001</v>
      </c>
      <c r="K58" s="3">
        <v>8</v>
      </c>
      <c r="L58" s="3">
        <v>20</v>
      </c>
      <c r="M58" s="3">
        <v>53.591000000000001</v>
      </c>
      <c r="N58" s="4">
        <v>-25.591000000000001</v>
      </c>
      <c r="O58" s="27">
        <v>1051.8576</v>
      </c>
      <c r="P58" s="21">
        <v>1</v>
      </c>
      <c r="Q58" s="22" t="s">
        <v>744</v>
      </c>
      <c r="R58" s="22"/>
      <c r="S58" s="22"/>
    </row>
    <row r="59" spans="1:19" hidden="1" x14ac:dyDescent="0.25">
      <c r="A59" s="16">
        <f>IFERROR(VLOOKUP(D59,'DB1'!$A$2:$K$3087,2,FALSE),"NO")</f>
        <v>7973</v>
      </c>
      <c r="B59" s="16">
        <f>IF(A59="NO",IFERROR(VLOOKUP(H59,Sheet2!$A$2:$AX$3087,2,FALSE),"NO"),A59)</f>
        <v>7973</v>
      </c>
      <c r="C59" s="16">
        <f>IF(B59="NO",IFERROR(VLOOKUP(I59,Sheet3!A59:$AX$3087,2,FALSE),0),'Pintura y Quimicos'!B59)</f>
        <v>7973</v>
      </c>
      <c r="D59" s="1" t="s">
        <v>591</v>
      </c>
      <c r="E59" s="1" t="s">
        <v>14</v>
      </c>
      <c r="F59" s="1" t="s">
        <v>951</v>
      </c>
      <c r="G59" s="1"/>
      <c r="H59" s="1" t="s">
        <v>11</v>
      </c>
      <c r="I59" s="1" t="s">
        <v>592</v>
      </c>
      <c r="J59" s="2">
        <v>200</v>
      </c>
      <c r="K59" s="3">
        <v>0</v>
      </c>
      <c r="L59" s="3">
        <v>0</v>
      </c>
      <c r="M59" s="3">
        <v>0</v>
      </c>
      <c r="N59" s="4">
        <v>0</v>
      </c>
      <c r="O59" s="27">
        <v>0</v>
      </c>
      <c r="P59" s="21">
        <v>1</v>
      </c>
      <c r="Q59" s="22" t="s">
        <v>729</v>
      </c>
      <c r="R59" s="22"/>
      <c r="S59" s="22"/>
    </row>
    <row r="60" spans="1:19" hidden="1" x14ac:dyDescent="0.25">
      <c r="A60" s="16">
        <f>IFERROR(VLOOKUP(D60,'DB1'!$A$2:$K$3087,2,FALSE),"NO")</f>
        <v>8393</v>
      </c>
      <c r="B60" s="16">
        <f>IF(A60="NO",IFERROR(VLOOKUP(H60,Sheet2!$A$2:$AX$3087,2,FALSE),"NO"),A60)</f>
        <v>8393</v>
      </c>
      <c r="C60" s="16">
        <f>IF(B60="NO",IFERROR(VLOOKUP(I60,Sheet3!A60:$AX$3087,2,FALSE),0),'Pintura y Quimicos'!B60)</f>
        <v>8393</v>
      </c>
      <c r="D60" s="1" t="s">
        <v>577</v>
      </c>
      <c r="E60" s="1" t="s">
        <v>14</v>
      </c>
      <c r="F60" s="1" t="s">
        <v>951</v>
      </c>
      <c r="G60" s="1"/>
      <c r="H60" s="1" t="s">
        <v>11</v>
      </c>
      <c r="I60" s="1" t="s">
        <v>578</v>
      </c>
      <c r="J60" s="2">
        <v>300</v>
      </c>
      <c r="K60" s="3">
        <v>1</v>
      </c>
      <c r="L60" s="3">
        <v>0</v>
      </c>
      <c r="M60" s="3">
        <v>0</v>
      </c>
      <c r="N60" s="4">
        <v>1</v>
      </c>
      <c r="O60" s="27">
        <v>300</v>
      </c>
      <c r="P60" s="21">
        <v>0.75</v>
      </c>
      <c r="Q60" s="22" t="s">
        <v>729</v>
      </c>
      <c r="R60" s="22"/>
      <c r="S60" s="22"/>
    </row>
    <row r="61" spans="1:19" hidden="1" x14ac:dyDescent="0.25">
      <c r="A61" s="16">
        <f>IFERROR(VLOOKUP(D61,'DB1'!$A$2:$K$3087,2,FALSE),"NO")</f>
        <v>8453</v>
      </c>
      <c r="B61" s="16">
        <f>IF(A61="NO",IFERROR(VLOOKUP(H61,Sheet2!$A$2:$AX$3087,2,FALSE),"NO"),A61)</f>
        <v>8453</v>
      </c>
      <c r="C61" s="16">
        <f>IF(B61="NO",IFERROR(VLOOKUP(I61,Sheet3!A61:$AX$3087,2,FALSE),0),'Pintura y Quimicos'!B61)</f>
        <v>8453</v>
      </c>
      <c r="D61" s="1" t="s">
        <v>572</v>
      </c>
      <c r="E61" s="1" t="s">
        <v>62</v>
      </c>
      <c r="F61" s="1" t="s">
        <v>951</v>
      </c>
      <c r="G61" s="1"/>
      <c r="H61" s="1" t="s">
        <v>573</v>
      </c>
      <c r="I61" s="1" t="s">
        <v>574</v>
      </c>
      <c r="J61" s="2">
        <v>334.35</v>
      </c>
      <c r="K61" s="3">
        <v>2</v>
      </c>
      <c r="L61" s="3">
        <v>0</v>
      </c>
      <c r="M61" s="3">
        <v>0</v>
      </c>
      <c r="N61" s="4">
        <v>2</v>
      </c>
      <c r="O61" s="27">
        <v>668.7</v>
      </c>
      <c r="P61" s="21">
        <v>0.5</v>
      </c>
      <c r="Q61" s="22" t="s">
        <v>729</v>
      </c>
      <c r="R61" s="23">
        <v>44136</v>
      </c>
      <c r="S61" s="22" t="s">
        <v>787</v>
      </c>
    </row>
    <row r="62" spans="1:19" hidden="1" x14ac:dyDescent="0.25">
      <c r="A62" s="16">
        <f>IFERROR(VLOOKUP(D62,'DB1'!$A$2:$K$3087,2,FALSE),"NO")</f>
        <v>8653</v>
      </c>
      <c r="B62" s="16">
        <f>IF(A62="NO",IFERROR(VLOOKUP(H62,Sheet2!$A$2:$AX$3087,2,FALSE),"NO"),A62)</f>
        <v>8653</v>
      </c>
      <c r="C62" s="16">
        <f>IF(B62="NO",IFERROR(VLOOKUP(I62,Sheet3!A62:$AX$3087,2,FALSE),0),'Pintura y Quimicos'!B62)</f>
        <v>8653</v>
      </c>
      <c r="D62" s="1" t="s">
        <v>570</v>
      </c>
      <c r="E62" s="1" t="s">
        <v>14</v>
      </c>
      <c r="F62" s="1" t="s">
        <v>952</v>
      </c>
      <c r="G62" s="1" t="s">
        <v>995</v>
      </c>
      <c r="H62" s="1" t="s">
        <v>11</v>
      </c>
      <c r="I62" s="1" t="s">
        <v>571</v>
      </c>
      <c r="J62" s="2">
        <v>196.14240000000001</v>
      </c>
      <c r="K62" s="3">
        <v>39.192999999999998</v>
      </c>
      <c r="L62" s="3">
        <v>0</v>
      </c>
      <c r="M62" s="3">
        <v>-14.488</v>
      </c>
      <c r="N62" s="4">
        <v>53.680999999999997</v>
      </c>
      <c r="O62" s="27">
        <v>7687.4090832000002</v>
      </c>
      <c r="P62" s="21">
        <v>2.5</v>
      </c>
      <c r="Q62" s="22" t="s">
        <v>729</v>
      </c>
      <c r="R62" s="23">
        <v>44501</v>
      </c>
      <c r="S62" s="22" t="s">
        <v>788</v>
      </c>
    </row>
    <row r="63" spans="1:19" hidden="1" x14ac:dyDescent="0.25">
      <c r="A63" s="16">
        <f>IFERROR(VLOOKUP(D63,'DB1'!$A$2:$K$3087,2,FALSE),"NO")</f>
        <v>8659</v>
      </c>
      <c r="B63" s="16">
        <f>IF(A63="NO",IFERROR(VLOOKUP(H63,Sheet2!$A$2:$AX$3087,2,FALSE),"NO"),A63)</f>
        <v>8659</v>
      </c>
      <c r="C63" s="16">
        <f>IF(B63="NO",IFERROR(VLOOKUP(I63,Sheet3!A63:$AX$3087,2,FALSE),0),'Pintura y Quimicos'!B63)</f>
        <v>8659</v>
      </c>
      <c r="D63" s="1" t="s">
        <v>567</v>
      </c>
      <c r="E63" s="1" t="s">
        <v>14</v>
      </c>
      <c r="F63" s="1" t="s">
        <v>952</v>
      </c>
      <c r="G63" s="1" t="s">
        <v>995</v>
      </c>
      <c r="H63" s="1" t="s">
        <v>568</v>
      </c>
      <c r="I63" s="1" t="s">
        <v>569</v>
      </c>
      <c r="J63" s="2">
        <v>710.60500000000002</v>
      </c>
      <c r="K63" s="3">
        <v>2.75</v>
      </c>
      <c r="L63" s="3">
        <v>5</v>
      </c>
      <c r="M63" s="3">
        <v>0.5</v>
      </c>
      <c r="N63" s="4">
        <v>7.25</v>
      </c>
      <c r="O63" s="27">
        <v>1954.1637499999999</v>
      </c>
      <c r="P63" s="21">
        <v>6</v>
      </c>
      <c r="Q63" s="22" t="s">
        <v>729</v>
      </c>
      <c r="R63" s="22" t="s">
        <v>789</v>
      </c>
      <c r="S63" s="22"/>
    </row>
    <row r="64" spans="1:19" hidden="1" x14ac:dyDescent="0.25">
      <c r="A64" s="16">
        <f>IFERROR(VLOOKUP(D64,'DB1'!$A$2:$K$3087,2,FALSE),"NO")</f>
        <v>8674</v>
      </c>
      <c r="B64" s="16">
        <f>IF(A64="NO",IFERROR(VLOOKUP(H64,Sheet2!$A$2:$AX$3087,2,FALSE),"NO"),A64)</f>
        <v>8674</v>
      </c>
      <c r="C64" s="16">
        <f>IF(B64="NO",IFERROR(VLOOKUP(I64,Sheet3!A64:$AX$3087,2,FALSE),0),'Pintura y Quimicos'!B64)</f>
        <v>8674</v>
      </c>
      <c r="D64" s="1" t="s">
        <v>564</v>
      </c>
      <c r="E64" s="1" t="s">
        <v>62</v>
      </c>
      <c r="F64" s="1" t="s">
        <v>62</v>
      </c>
      <c r="G64" s="1"/>
      <c r="H64" s="1" t="s">
        <v>565</v>
      </c>
      <c r="I64" s="1" t="s">
        <v>566</v>
      </c>
      <c r="J64" s="2">
        <v>1059.01</v>
      </c>
      <c r="K64" s="3">
        <v>1</v>
      </c>
      <c r="L64" s="3">
        <v>0</v>
      </c>
      <c r="M64" s="3">
        <v>0</v>
      </c>
      <c r="N64" s="4">
        <v>1</v>
      </c>
      <c r="O64" s="27">
        <v>1059.01</v>
      </c>
      <c r="P64" s="21">
        <v>7</v>
      </c>
      <c r="Q64" s="22" t="s">
        <v>729</v>
      </c>
      <c r="R64" s="23">
        <v>46266</v>
      </c>
      <c r="S64" s="22"/>
    </row>
    <row r="65" spans="1:19" hidden="1" x14ac:dyDescent="0.25">
      <c r="A65" s="16">
        <f>IFERROR(VLOOKUP(D65,'DB1'!$A$2:$K$3087,2,FALSE),"NO")</f>
        <v>8678</v>
      </c>
      <c r="B65" s="16">
        <f>IF(A65="NO",IFERROR(VLOOKUP(H65,Sheet2!$A$2:$AX$3087,2,FALSE),"NO"),A65)</f>
        <v>8678</v>
      </c>
      <c r="C65" s="16">
        <f>IF(B65="NO",IFERROR(VLOOKUP(I65,Sheet3!A65:$AX$3087,2,FALSE),0),'Pintura y Quimicos'!B65)</f>
        <v>8678</v>
      </c>
      <c r="D65" s="1" t="s">
        <v>561</v>
      </c>
      <c r="E65" s="1" t="s">
        <v>62</v>
      </c>
      <c r="F65" s="1" t="s">
        <v>62</v>
      </c>
      <c r="G65" s="1"/>
      <c r="H65" s="1" t="s">
        <v>562</v>
      </c>
      <c r="I65" s="1" t="s">
        <v>563</v>
      </c>
      <c r="J65" s="2">
        <v>893.96</v>
      </c>
      <c r="K65" s="3">
        <v>10</v>
      </c>
      <c r="L65" s="3">
        <v>0</v>
      </c>
      <c r="M65" s="3">
        <v>0</v>
      </c>
      <c r="N65" s="4">
        <v>10</v>
      </c>
      <c r="O65" s="27">
        <v>8939.6</v>
      </c>
      <c r="P65" s="21">
        <v>10</v>
      </c>
      <c r="Q65" s="22" t="s">
        <v>729</v>
      </c>
      <c r="R65" s="23">
        <v>45231</v>
      </c>
      <c r="S65" s="22"/>
    </row>
    <row r="66" spans="1:19" hidden="1" x14ac:dyDescent="0.25">
      <c r="A66" s="16">
        <f>IFERROR(VLOOKUP(D66,'DB1'!$A$2:$K$3087,2,FALSE),"NO")</f>
        <v>9110</v>
      </c>
      <c r="B66" s="16">
        <f>IF(A66="NO",IFERROR(VLOOKUP(H66,Sheet2!$A$2:$AX$3087,2,FALSE),"NO"),A66)</f>
        <v>9110</v>
      </c>
      <c r="C66" s="16">
        <f>IF(B66="NO",IFERROR(VLOOKUP(I66,Sheet3!A66:$AX$3087,2,FALSE),0),'Pintura y Quimicos'!B66)</f>
        <v>9110</v>
      </c>
      <c r="D66" s="1" t="s">
        <v>556</v>
      </c>
      <c r="E66" s="1" t="s">
        <v>14</v>
      </c>
      <c r="F66" s="1" t="s">
        <v>951</v>
      </c>
      <c r="G66" s="1"/>
      <c r="H66" s="1" t="s">
        <v>11</v>
      </c>
      <c r="I66" s="1" t="s">
        <v>557</v>
      </c>
      <c r="J66" s="2">
        <v>185</v>
      </c>
      <c r="K66" s="3">
        <v>1</v>
      </c>
      <c r="L66" s="3">
        <v>0</v>
      </c>
      <c r="M66" s="3">
        <v>0</v>
      </c>
      <c r="N66" s="4">
        <v>1</v>
      </c>
      <c r="O66" s="27">
        <v>185</v>
      </c>
      <c r="P66" s="21">
        <v>2</v>
      </c>
      <c r="Q66" s="22" t="s">
        <v>729</v>
      </c>
      <c r="R66" s="22"/>
      <c r="S66" s="22"/>
    </row>
    <row r="67" spans="1:19" hidden="1" x14ac:dyDescent="0.25">
      <c r="A67" s="16">
        <f>IFERROR(VLOOKUP(D67,'DB1'!$A$2:$K$3087,2,FALSE),"NO")</f>
        <v>12737</v>
      </c>
      <c r="B67" s="16">
        <f>IF(A67="NO",IFERROR(VLOOKUP(H67,Sheet2!$A$2:$AX$3087,2,FALSE),"NO"),A67)</f>
        <v>12737</v>
      </c>
      <c r="C67" s="16">
        <f>IF(B67="NO",IFERROR(VLOOKUP(I67,Sheet3!A67:$AX$3087,2,FALSE),0),'Pintura y Quimicos'!B67)</f>
        <v>12737</v>
      </c>
      <c r="D67" s="1" t="s">
        <v>550</v>
      </c>
      <c r="E67" s="1" t="s">
        <v>62</v>
      </c>
      <c r="F67" s="1" t="s">
        <v>62</v>
      </c>
      <c r="G67" s="1"/>
      <c r="H67" s="1" t="s">
        <v>551</v>
      </c>
      <c r="I67" s="1" t="s">
        <v>552</v>
      </c>
      <c r="J67" s="2">
        <v>1231</v>
      </c>
      <c r="K67" s="3">
        <v>0.318</v>
      </c>
      <c r="L67" s="3">
        <v>0</v>
      </c>
      <c r="M67" s="3">
        <v>-0.375</v>
      </c>
      <c r="N67" s="4">
        <v>0.69299999999999995</v>
      </c>
      <c r="O67" s="27">
        <v>391.45800000000003</v>
      </c>
      <c r="P67" s="21">
        <v>1</v>
      </c>
      <c r="Q67" s="22" t="s">
        <v>729</v>
      </c>
      <c r="R67" s="23">
        <v>46569</v>
      </c>
      <c r="S67" s="22"/>
    </row>
    <row r="68" spans="1:19" hidden="1" x14ac:dyDescent="0.25">
      <c r="A68" s="16">
        <f>IFERROR(VLOOKUP(D68,'DB1'!$A$2:$K$3087,2,FALSE),"NO")</f>
        <v>12739</v>
      </c>
      <c r="B68" s="16">
        <f>IF(A68="NO",IFERROR(VLOOKUP(H68,Sheet2!$A$2:$AX$3087,2,FALSE),"NO"),A68)</f>
        <v>12739</v>
      </c>
      <c r="C68" s="16">
        <f>IF(B68="NO",IFERROR(VLOOKUP(I68,Sheet3!A68:$AX$3087,2,FALSE),0),'Pintura y Quimicos'!B68)</f>
        <v>12739</v>
      </c>
      <c r="D68" s="1" t="s">
        <v>547</v>
      </c>
      <c r="E68" s="1" t="s">
        <v>110</v>
      </c>
      <c r="F68" s="1" t="s">
        <v>952</v>
      </c>
      <c r="G68" s="1" t="s">
        <v>995</v>
      </c>
      <c r="H68" s="1" t="s">
        <v>548</v>
      </c>
      <c r="I68" s="1" t="s">
        <v>549</v>
      </c>
      <c r="J68" s="2">
        <v>657.54</v>
      </c>
      <c r="K68" s="3">
        <v>3.4319999999999999</v>
      </c>
      <c r="L68" s="3">
        <v>19</v>
      </c>
      <c r="M68" s="3">
        <v>-2.1909999999999998</v>
      </c>
      <c r="N68" s="4">
        <v>24.623000000000001</v>
      </c>
      <c r="O68" s="27">
        <v>2256.6772799999999</v>
      </c>
      <c r="P68" s="21">
        <v>4</v>
      </c>
      <c r="Q68" s="22" t="s">
        <v>729</v>
      </c>
      <c r="R68" s="23">
        <v>45962</v>
      </c>
      <c r="S68" s="22"/>
    </row>
    <row r="69" spans="1:19" hidden="1" x14ac:dyDescent="0.25">
      <c r="A69" s="16">
        <f>IFERROR(VLOOKUP(D69,'DB1'!$A$2:$K$3087,2,FALSE),"NO")</f>
        <v>13118</v>
      </c>
      <c r="B69" s="16">
        <f>IF(A69="NO",IFERROR(VLOOKUP(H69,Sheet2!$A$2:$AX$3087,2,FALSE),"NO"),A69)</f>
        <v>13118</v>
      </c>
      <c r="C69" s="16">
        <f>IF(B69="NO",IFERROR(VLOOKUP(I69,Sheet3!A69:$AX$3087,2,FALSE),0),'Pintura y Quimicos'!B69)</f>
        <v>13118</v>
      </c>
      <c r="D69" s="1" t="s">
        <v>499</v>
      </c>
      <c r="E69" s="1" t="s">
        <v>26</v>
      </c>
      <c r="F69" s="16" t="s">
        <v>948</v>
      </c>
      <c r="G69" s="16" t="s">
        <v>1023</v>
      </c>
      <c r="H69" s="1" t="s">
        <v>794</v>
      </c>
      <c r="I69" s="1" t="s">
        <v>500</v>
      </c>
      <c r="J69" s="2">
        <v>156.15</v>
      </c>
      <c r="K69" s="3">
        <v>3</v>
      </c>
      <c r="L69" s="3">
        <v>0</v>
      </c>
      <c r="M69" s="3">
        <v>0</v>
      </c>
      <c r="N69" s="4">
        <v>3</v>
      </c>
      <c r="O69" s="27">
        <v>468.45</v>
      </c>
      <c r="P69" s="21">
        <v>1</v>
      </c>
      <c r="Q69" s="22" t="s">
        <v>729</v>
      </c>
      <c r="R69" s="22" t="s">
        <v>790</v>
      </c>
      <c r="S69" s="22" t="s">
        <v>791</v>
      </c>
    </row>
    <row r="70" spans="1:19" hidden="1" x14ac:dyDescent="0.25">
      <c r="A70" s="16">
        <f>IFERROR(VLOOKUP(D70,'DB1'!$A$2:$K$3087,2,FALSE),"NO")</f>
        <v>16932</v>
      </c>
      <c r="B70" s="16">
        <f>IF(A70="NO",IFERROR(VLOOKUP(H70,Sheet2!$A$2:$AX$3087,2,FALSE),"NO"),A70)</f>
        <v>16932</v>
      </c>
      <c r="C70" s="16">
        <f>IF(B70="NO",IFERROR(VLOOKUP(I70,Sheet3!A70:$AX$3087,2,FALSE),0),'Pintura y Quimicos'!B70)</f>
        <v>16932</v>
      </c>
      <c r="D70" s="1" t="s">
        <v>448</v>
      </c>
      <c r="E70" s="1" t="s">
        <v>26</v>
      </c>
      <c r="F70" s="16" t="s">
        <v>942</v>
      </c>
      <c r="G70" s="1" t="s">
        <v>41</v>
      </c>
      <c r="H70" s="1" t="s">
        <v>792</v>
      </c>
      <c r="I70" s="1" t="s">
        <v>449</v>
      </c>
      <c r="J70" s="2">
        <v>440.01</v>
      </c>
      <c r="K70" s="3">
        <v>3</v>
      </c>
      <c r="L70" s="3">
        <v>0</v>
      </c>
      <c r="M70" s="3">
        <v>0</v>
      </c>
      <c r="N70" s="4">
        <v>3</v>
      </c>
      <c r="O70" s="27">
        <v>1320.03</v>
      </c>
      <c r="P70" s="21">
        <v>3</v>
      </c>
      <c r="Q70" s="22" t="s">
        <v>729</v>
      </c>
      <c r="R70" s="22"/>
      <c r="S70" s="22" t="s">
        <v>774</v>
      </c>
    </row>
    <row r="71" spans="1:19" hidden="1" x14ac:dyDescent="0.25">
      <c r="A71" s="16">
        <f>IFERROR(VLOOKUP(D71,'DB1'!$A$2:$K$3087,2,FALSE),"NO")</f>
        <v>16933</v>
      </c>
      <c r="B71" s="16">
        <f>IF(A71="NO",IFERROR(VLOOKUP(H71,Sheet2!$A$2:$AX$3087,2,FALSE),"NO"),A71)</f>
        <v>16933</v>
      </c>
      <c r="C71" s="16">
        <f>IF(B71="NO",IFERROR(VLOOKUP(I71,Sheet3!A71:$AX$3087,2,FALSE),0),'Pintura y Quimicos'!B71)</f>
        <v>16933</v>
      </c>
      <c r="D71" s="1" t="s">
        <v>446</v>
      </c>
      <c r="E71" s="1" t="s">
        <v>26</v>
      </c>
      <c r="F71" s="16" t="s">
        <v>942</v>
      </c>
      <c r="G71" s="1" t="s">
        <v>41</v>
      </c>
      <c r="H71" s="1" t="s">
        <v>793</v>
      </c>
      <c r="I71" s="1" t="s">
        <v>447</v>
      </c>
      <c r="J71" s="2">
        <v>440.01</v>
      </c>
      <c r="K71" s="3">
        <v>1</v>
      </c>
      <c r="L71" s="3">
        <v>0</v>
      </c>
      <c r="M71" s="3">
        <v>0</v>
      </c>
      <c r="N71" s="4">
        <v>1</v>
      </c>
      <c r="O71" s="27">
        <v>440.01</v>
      </c>
      <c r="P71" s="21">
        <v>1</v>
      </c>
      <c r="Q71" s="22" t="s">
        <v>729</v>
      </c>
      <c r="R71" s="22"/>
      <c r="S71" s="22" t="s">
        <v>774</v>
      </c>
    </row>
    <row r="72" spans="1:19" hidden="1" x14ac:dyDescent="0.25">
      <c r="A72" s="16">
        <f>IFERROR(VLOOKUP(D72,'DB1'!$A$2:$K$3087,2,FALSE),"NO")</f>
        <v>17164</v>
      </c>
      <c r="B72" s="16">
        <f>IF(A72="NO",IFERROR(VLOOKUP(H72,Sheet2!$A$2:$AX$3087,2,FALSE),"NO"),A72)</f>
        <v>17164</v>
      </c>
      <c r="C72" s="16">
        <f>IF(B72="NO",IFERROR(VLOOKUP(I72,Sheet3!A72:$AX$3087,2,FALSE),0),'Pintura y Quimicos'!B72)</f>
        <v>17164</v>
      </c>
      <c r="D72" s="1" t="s">
        <v>379</v>
      </c>
      <c r="E72" s="1" t="s">
        <v>26</v>
      </c>
      <c r="F72" s="1" t="s">
        <v>948</v>
      </c>
      <c r="G72" s="1" t="s">
        <v>948</v>
      </c>
      <c r="H72" s="1" t="s">
        <v>11</v>
      </c>
      <c r="I72" s="1" t="s">
        <v>380</v>
      </c>
      <c r="J72" s="2">
        <v>210</v>
      </c>
      <c r="K72" s="3">
        <v>22</v>
      </c>
      <c r="L72" s="3">
        <v>0</v>
      </c>
      <c r="M72" s="3">
        <v>0</v>
      </c>
      <c r="N72" s="4">
        <v>22</v>
      </c>
      <c r="O72" s="27">
        <v>4620</v>
      </c>
      <c r="P72" s="21">
        <v>3.25</v>
      </c>
      <c r="Q72" s="22" t="s">
        <v>729</v>
      </c>
      <c r="R72" s="22"/>
      <c r="S72" s="22"/>
    </row>
    <row r="73" spans="1:19" hidden="1" x14ac:dyDescent="0.25">
      <c r="A73" s="16">
        <f>IFERROR(VLOOKUP(D73,'DB1'!$A$2:$K$3087,2,FALSE),"NO")</f>
        <v>16971</v>
      </c>
      <c r="B73" s="16">
        <f>IF(A73="NO",IFERROR(VLOOKUP(H73,Sheet2!$A$2:$AX$3087,2,FALSE),"NO"),A73)</f>
        <v>16971</v>
      </c>
      <c r="C73" s="16">
        <f>IF(B73="NO",IFERROR(VLOOKUP(I73,Sheet3!A73:$AX$3087,2,FALSE),0),'Pintura y Quimicos'!B73)</f>
        <v>16971</v>
      </c>
      <c r="D73" s="1" t="s">
        <v>442</v>
      </c>
      <c r="E73" s="1" t="s">
        <v>26</v>
      </c>
      <c r="F73" s="16" t="s">
        <v>942</v>
      </c>
      <c r="G73" s="16" t="s">
        <v>150</v>
      </c>
      <c r="H73" s="1" t="s">
        <v>800</v>
      </c>
      <c r="I73" s="1" t="s">
        <v>443</v>
      </c>
      <c r="J73" s="2">
        <v>1043</v>
      </c>
      <c r="K73" s="3">
        <v>12</v>
      </c>
      <c r="L73" s="3">
        <v>0</v>
      </c>
      <c r="M73" s="3">
        <v>0</v>
      </c>
      <c r="N73" s="4">
        <v>12</v>
      </c>
      <c r="O73" s="27">
        <v>12516</v>
      </c>
      <c r="P73" s="21">
        <v>10</v>
      </c>
      <c r="Q73" s="22" t="s">
        <v>729</v>
      </c>
      <c r="R73" s="22" t="s">
        <v>799</v>
      </c>
      <c r="S73" s="22" t="s">
        <v>749</v>
      </c>
    </row>
    <row r="74" spans="1:19" hidden="1" x14ac:dyDescent="0.25">
      <c r="A74" s="16">
        <f>IFERROR(VLOOKUP(D74,'DB1'!$A$2:$K$3087,2,FALSE),"NO")</f>
        <v>6038</v>
      </c>
      <c r="B74" s="16">
        <f>IF(A74="NO",IFERROR(VLOOKUP(H74,Sheet2!$A$2:$AX$3087,2,FALSE),"NO"),A74)</f>
        <v>6038</v>
      </c>
      <c r="C74" s="16">
        <f>IF(B74="NO",IFERROR(VLOOKUP(I74,Sheet3!A74:$AX$3087,2,FALSE),0),'Pintura y Quimicos'!B74)</f>
        <v>6038</v>
      </c>
      <c r="D74" s="1" t="s">
        <v>691</v>
      </c>
      <c r="E74" s="1" t="s">
        <v>14</v>
      </c>
      <c r="F74" s="16" t="s">
        <v>942</v>
      </c>
      <c r="G74" s="16" t="s">
        <v>150</v>
      </c>
      <c r="H74" s="32" t="s">
        <v>434</v>
      </c>
      <c r="I74" s="1" t="s">
        <v>841</v>
      </c>
      <c r="J74" s="2">
        <v>493.86</v>
      </c>
      <c r="K74" s="3">
        <v>3</v>
      </c>
      <c r="L74" s="3">
        <v>0</v>
      </c>
      <c r="M74" s="3">
        <v>0</v>
      </c>
      <c r="N74" s="4">
        <v>3</v>
      </c>
      <c r="O74" s="27">
        <v>1481.58</v>
      </c>
      <c r="P74" s="21">
        <v>5</v>
      </c>
      <c r="Q74" s="22" t="s">
        <v>729</v>
      </c>
      <c r="R74" s="22" t="s">
        <v>842</v>
      </c>
      <c r="S74" s="22"/>
    </row>
    <row r="75" spans="1:19" hidden="1" x14ac:dyDescent="0.25">
      <c r="A75" s="16">
        <f>IFERROR(VLOOKUP(D75,'DB1'!$A$2:$K$3087,2,FALSE),"NO")</f>
        <v>24254</v>
      </c>
      <c r="B75" s="16">
        <f>IF(A75="NO",IFERROR(VLOOKUP(H75,Sheet2!$A$2:$AX$3087,2,FALSE),"NO"),A75)</f>
        <v>24254</v>
      </c>
      <c r="C75" s="16">
        <f>IF(B75="NO",IFERROR(VLOOKUP(I75,Sheet3!A75:$AX$3087,2,FALSE),0),'Pintura y Quimicos'!B75)</f>
        <v>24254</v>
      </c>
      <c r="D75" s="1" t="s">
        <v>156</v>
      </c>
      <c r="E75" s="1" t="s">
        <v>41</v>
      </c>
      <c r="F75" s="16" t="s">
        <v>942</v>
      </c>
      <c r="G75" s="16" t="s">
        <v>150</v>
      </c>
      <c r="H75" s="1" t="s">
        <v>11</v>
      </c>
      <c r="I75" s="1" t="s">
        <v>157</v>
      </c>
      <c r="J75" s="2">
        <v>125</v>
      </c>
      <c r="K75" s="3">
        <v>34.218000000000004</v>
      </c>
      <c r="L75" s="3">
        <v>0</v>
      </c>
      <c r="M75" s="3">
        <v>36.421999999999997</v>
      </c>
      <c r="N75" s="4">
        <v>-2.2040000000000002</v>
      </c>
      <c r="O75" s="27">
        <v>4277.25</v>
      </c>
      <c r="P75" s="21">
        <v>2.5</v>
      </c>
      <c r="Q75" s="22" t="s">
        <v>729</v>
      </c>
      <c r="R75" s="22"/>
      <c r="S75" s="24" t="s">
        <v>745</v>
      </c>
    </row>
    <row r="76" spans="1:19" hidden="1" x14ac:dyDescent="0.25">
      <c r="A76" s="16">
        <f>IFERROR(VLOOKUP(D76,'DB1'!$A$2:$K$3087,2,FALSE),"NO")</f>
        <v>17170</v>
      </c>
      <c r="B76" s="16">
        <f>IF(A76="NO",IFERROR(VLOOKUP(H76,Sheet2!$A$2:$AX$3087,2,FALSE),"NO"),A76)</f>
        <v>17170</v>
      </c>
      <c r="C76" s="16">
        <f>IF(B76="NO",IFERROR(VLOOKUP(I76,Sheet3!A76:$AX$3087,2,FALSE),0),'Pintura y Quimicos'!B76)</f>
        <v>17170</v>
      </c>
      <c r="D76" s="1" t="s">
        <v>368</v>
      </c>
      <c r="E76" s="1" t="s">
        <v>26</v>
      </c>
      <c r="F76" s="16" t="s">
        <v>943</v>
      </c>
      <c r="G76" s="16" t="s">
        <v>944</v>
      </c>
      <c r="H76" s="1" t="s">
        <v>369</v>
      </c>
      <c r="I76" s="1" t="s">
        <v>370</v>
      </c>
      <c r="J76" s="2">
        <v>950.6</v>
      </c>
      <c r="K76" s="3">
        <v>2</v>
      </c>
      <c r="L76" s="3">
        <v>0</v>
      </c>
      <c r="M76" s="3">
        <v>0</v>
      </c>
      <c r="N76" s="4">
        <v>2</v>
      </c>
      <c r="O76" s="27">
        <v>1901.2</v>
      </c>
      <c r="P76" s="21">
        <v>2</v>
      </c>
      <c r="Q76" s="22" t="s">
        <v>729</v>
      </c>
      <c r="R76" s="22" t="s">
        <v>795</v>
      </c>
      <c r="S76" s="22"/>
    </row>
    <row r="77" spans="1:19" hidden="1" x14ac:dyDescent="0.25">
      <c r="A77" s="16">
        <f>IFERROR(VLOOKUP(D77,'DB1'!$A$2:$K$3087,2,FALSE),"NO")</f>
        <v>17171</v>
      </c>
      <c r="B77" s="16">
        <f>IF(A77="NO",IFERROR(VLOOKUP(H77,Sheet2!$A$2:$AX$3087,2,FALSE),"NO"),A77)</f>
        <v>17171</v>
      </c>
      <c r="C77" s="16">
        <f>IF(B77="NO",IFERROR(VLOOKUP(I77,Sheet3!A77:$AX$3087,2,FALSE),0),'Pintura y Quimicos'!B77)</f>
        <v>17171</v>
      </c>
      <c r="D77" s="1" t="s">
        <v>365</v>
      </c>
      <c r="E77" s="1" t="s">
        <v>26</v>
      </c>
      <c r="F77" s="16" t="s">
        <v>943</v>
      </c>
      <c r="G77" s="16" t="s">
        <v>944</v>
      </c>
      <c r="H77" s="1" t="s">
        <v>366</v>
      </c>
      <c r="I77" s="1" t="s">
        <v>367</v>
      </c>
      <c r="J77" s="2">
        <v>950.6</v>
      </c>
      <c r="K77" s="3">
        <v>2</v>
      </c>
      <c r="L77" s="3">
        <v>0</v>
      </c>
      <c r="M77" s="3">
        <v>0</v>
      </c>
      <c r="N77" s="4">
        <v>2</v>
      </c>
      <c r="O77" s="27">
        <v>1901.2</v>
      </c>
      <c r="P77" s="21">
        <v>2</v>
      </c>
      <c r="Q77" s="22" t="s">
        <v>729</v>
      </c>
      <c r="R77" s="22" t="s">
        <v>796</v>
      </c>
      <c r="S77" s="22"/>
    </row>
    <row r="78" spans="1:19" hidden="1" x14ac:dyDescent="0.25">
      <c r="A78" s="16">
        <f>IFERROR(VLOOKUP(D78,'DB1'!$A$2:$K$3087,2,FALSE),"NO")</f>
        <v>17172</v>
      </c>
      <c r="B78" s="16">
        <f>IF(A78="NO",IFERROR(VLOOKUP(H78,Sheet2!$A$2:$AX$3087,2,FALSE),"NO"),A78)</f>
        <v>17172</v>
      </c>
      <c r="C78" s="16">
        <f>IF(B78="NO",IFERROR(VLOOKUP(I78,Sheet3!A78:$AX$3087,2,FALSE),0),'Pintura y Quimicos'!B78)</f>
        <v>17172</v>
      </c>
      <c r="D78" s="1" t="s">
        <v>363</v>
      </c>
      <c r="E78" s="1" t="s">
        <v>26</v>
      </c>
      <c r="F78" s="16" t="s">
        <v>943</v>
      </c>
      <c r="G78" s="16" t="s">
        <v>944</v>
      </c>
      <c r="H78" s="1" t="s">
        <v>797</v>
      </c>
      <c r="I78" s="1" t="s">
        <v>364</v>
      </c>
      <c r="J78" s="2">
        <v>336.1</v>
      </c>
      <c r="K78" s="3">
        <v>9</v>
      </c>
      <c r="L78" s="3">
        <v>0</v>
      </c>
      <c r="M78" s="3">
        <v>0</v>
      </c>
      <c r="N78" s="4">
        <v>9</v>
      </c>
      <c r="O78" s="27">
        <v>3024.9</v>
      </c>
      <c r="P78" s="21">
        <v>2.25</v>
      </c>
      <c r="Q78" s="22" t="s">
        <v>729</v>
      </c>
      <c r="R78" s="22"/>
      <c r="S78" s="22"/>
    </row>
    <row r="79" spans="1:19" hidden="1" x14ac:dyDescent="0.25">
      <c r="A79" s="16">
        <f>IFERROR(VLOOKUP(D79,'DB1'!$A$2:$K$3087,2,FALSE),"NO")</f>
        <v>16934</v>
      </c>
      <c r="B79" s="16">
        <f>IF(A79="NO",IFERROR(VLOOKUP(H79,Sheet2!$A$2:$AX$3087,2,FALSE),"NO"),A79)</f>
        <v>16934</v>
      </c>
      <c r="C79" s="16">
        <f>IF(B79="NO",IFERROR(VLOOKUP(I79,Sheet3!A79:$AX$3087,2,FALSE),0),'Pintura y Quimicos'!B79)</f>
        <v>16934</v>
      </c>
      <c r="D79" s="1" t="s">
        <v>444</v>
      </c>
      <c r="E79" s="1" t="s">
        <v>26</v>
      </c>
      <c r="F79" s="16" t="s">
        <v>942</v>
      </c>
      <c r="G79" s="1" t="s">
        <v>41</v>
      </c>
      <c r="H79" s="1" t="s">
        <v>798</v>
      </c>
      <c r="I79" s="1" t="s">
        <v>445</v>
      </c>
      <c r="J79" s="2">
        <v>0</v>
      </c>
      <c r="K79" s="3">
        <v>0</v>
      </c>
      <c r="L79" s="3">
        <v>0</v>
      </c>
      <c r="M79" s="3">
        <v>0</v>
      </c>
      <c r="N79" s="4">
        <v>0</v>
      </c>
      <c r="O79" s="27">
        <v>0</v>
      </c>
      <c r="P79" s="21">
        <v>1</v>
      </c>
      <c r="Q79" s="22" t="s">
        <v>729</v>
      </c>
      <c r="R79" s="22"/>
      <c r="S79" s="22"/>
    </row>
    <row r="80" spans="1:19" hidden="1" x14ac:dyDescent="0.25">
      <c r="A80" s="16">
        <f>IFERROR(VLOOKUP(D80,'DB1'!$A$2:$K$3087,2,FALSE),"NO")</f>
        <v>18354</v>
      </c>
      <c r="B80" s="16">
        <f>IF(A80="NO",IFERROR(VLOOKUP(H80,Sheet2!$A$2:$AX$3087,2,FALSE),"NO"),A80)</f>
        <v>18354</v>
      </c>
      <c r="C80" s="16">
        <f>IF(B80="NO",IFERROR(VLOOKUP(I80,Sheet3!A80:$AX$3087,2,FALSE),0),'Pintura y Quimicos'!B80)</f>
        <v>18354</v>
      </c>
      <c r="D80" s="1" t="s">
        <v>309</v>
      </c>
      <c r="E80" s="1" t="s">
        <v>26</v>
      </c>
      <c r="F80" s="1" t="s">
        <v>948</v>
      </c>
      <c r="G80" s="1" t="s">
        <v>1024</v>
      </c>
      <c r="H80" s="1" t="s">
        <v>11</v>
      </c>
      <c r="I80" s="1" t="s">
        <v>310</v>
      </c>
      <c r="J80" s="2">
        <v>278.79000000000002</v>
      </c>
      <c r="K80" s="3">
        <v>0</v>
      </c>
      <c r="L80" s="3">
        <v>0</v>
      </c>
      <c r="M80" s="3">
        <v>-1</v>
      </c>
      <c r="N80" s="4">
        <v>1</v>
      </c>
      <c r="O80" s="27">
        <v>0</v>
      </c>
      <c r="P80" s="21">
        <v>1</v>
      </c>
      <c r="Q80" s="22" t="s">
        <v>744</v>
      </c>
      <c r="R80" s="22"/>
      <c r="S80" s="22"/>
    </row>
    <row r="81" spans="1:19" hidden="1" x14ac:dyDescent="0.25">
      <c r="A81" s="16">
        <f>IFERROR(VLOOKUP(D81,'DB1'!$A$2:$K$3087,2,FALSE),"NO")</f>
        <v>19375</v>
      </c>
      <c r="B81" s="16">
        <f>IF(A81="NO",IFERROR(VLOOKUP(H81,Sheet2!$A$2:$AX$3087,2,FALSE),"NO"),A81)</f>
        <v>19375</v>
      </c>
      <c r="C81" s="16">
        <f>IF(B81="NO",IFERROR(VLOOKUP(I81,Sheet3!A81:$AX$3087,2,FALSE),0),'Pintura y Quimicos'!B81)</f>
        <v>19375</v>
      </c>
      <c r="D81" s="1" t="s">
        <v>297</v>
      </c>
      <c r="E81" s="1" t="s">
        <v>26</v>
      </c>
      <c r="F81" s="16" t="s">
        <v>942</v>
      </c>
      <c r="G81" s="1" t="s">
        <v>41</v>
      </c>
      <c r="H81" s="1" t="s">
        <v>298</v>
      </c>
      <c r="I81" s="1" t="s">
        <v>299</v>
      </c>
      <c r="J81" s="2">
        <v>980</v>
      </c>
      <c r="K81" s="3">
        <v>3</v>
      </c>
      <c r="L81" s="3">
        <v>0</v>
      </c>
      <c r="M81" s="3">
        <v>0</v>
      </c>
      <c r="N81" s="4">
        <v>3</v>
      </c>
      <c r="O81" s="27">
        <v>2940</v>
      </c>
      <c r="P81" s="21">
        <v>3</v>
      </c>
      <c r="Q81" s="22" t="s">
        <v>729</v>
      </c>
      <c r="R81" s="23">
        <v>43221</v>
      </c>
      <c r="S81" s="22"/>
    </row>
    <row r="82" spans="1:19" hidden="1" x14ac:dyDescent="0.25">
      <c r="A82" s="16">
        <f>IFERROR(VLOOKUP(D82,'DB1'!$A$2:$K$3087,2,FALSE),"NO")</f>
        <v>19647</v>
      </c>
      <c r="B82" s="16">
        <f>IF(A82="NO",IFERROR(VLOOKUP(H82,Sheet2!$A$2:$AX$3087,2,FALSE),"NO"),A82)</f>
        <v>19647</v>
      </c>
      <c r="C82" s="16">
        <f>IF(B82="NO",IFERROR(VLOOKUP(I82,Sheet3!A82:$AX$3087,2,FALSE),0),'Pintura y Quimicos'!B82)</f>
        <v>19647</v>
      </c>
      <c r="D82" s="1" t="s">
        <v>284</v>
      </c>
      <c r="E82" s="1" t="s">
        <v>26</v>
      </c>
      <c r="F82" s="16" t="s">
        <v>947</v>
      </c>
      <c r="G82" s="16"/>
      <c r="H82" s="1" t="s">
        <v>285</v>
      </c>
      <c r="I82" s="1" t="s">
        <v>286</v>
      </c>
      <c r="J82" s="2">
        <v>596.16</v>
      </c>
      <c r="K82" s="3">
        <v>1</v>
      </c>
      <c r="L82" s="3">
        <v>0</v>
      </c>
      <c r="M82" s="3">
        <v>0</v>
      </c>
      <c r="N82" s="4">
        <v>1</v>
      </c>
      <c r="O82" s="27">
        <v>596.16</v>
      </c>
      <c r="P82" s="21">
        <v>0.5</v>
      </c>
      <c r="Q82" s="22" t="s">
        <v>729</v>
      </c>
      <c r="R82" s="22"/>
      <c r="S82" s="22"/>
    </row>
    <row r="83" spans="1:19" hidden="1" x14ac:dyDescent="0.25">
      <c r="A83" s="16">
        <f>IFERROR(VLOOKUP(D83,'DB1'!$A$2:$K$3087,2,FALSE),"NO")</f>
        <v>17165</v>
      </c>
      <c r="B83" s="16">
        <f>IF(A83="NO",IFERROR(VLOOKUP(H83,Sheet2!$A$2:$AX$3087,2,FALSE),"NO"),A83)</f>
        <v>17165</v>
      </c>
      <c r="C83" s="16">
        <f>IF(B83="NO",IFERROR(VLOOKUP(I83,Sheet3!A83:$AX$3087,2,FALSE),0),'Pintura y Quimicos'!B83)</f>
        <v>17165</v>
      </c>
      <c r="D83" s="1" t="s">
        <v>377</v>
      </c>
      <c r="E83" s="1" t="s">
        <v>26</v>
      </c>
      <c r="F83" s="16" t="s">
        <v>942</v>
      </c>
      <c r="G83" s="16" t="s">
        <v>150</v>
      </c>
      <c r="H83" s="1" t="s">
        <v>11</v>
      </c>
      <c r="I83" s="1" t="s">
        <v>378</v>
      </c>
      <c r="J83" s="2">
        <v>440.1</v>
      </c>
      <c r="K83" s="3">
        <v>18</v>
      </c>
      <c r="L83" s="3">
        <v>0</v>
      </c>
      <c r="M83" s="3">
        <v>0</v>
      </c>
      <c r="N83" s="4">
        <v>18</v>
      </c>
      <c r="O83" s="27">
        <v>7921.8</v>
      </c>
      <c r="P83" s="21">
        <v>3.75</v>
      </c>
      <c r="Q83" s="22" t="s">
        <v>729</v>
      </c>
      <c r="R83" s="22"/>
      <c r="S83" s="22"/>
    </row>
    <row r="84" spans="1:19" hidden="1" x14ac:dyDescent="0.25">
      <c r="A84" s="16">
        <f>IFERROR(VLOOKUP(D84,'DB1'!$A$2:$K$3087,2,FALSE),"NO")</f>
        <v>16972</v>
      </c>
      <c r="B84" s="16">
        <f>IF(A84="NO",IFERROR(VLOOKUP(H84,Sheet2!$A$2:$AX$3087,2,FALSE),"NO"),A84)</f>
        <v>16972</v>
      </c>
      <c r="C84" s="16">
        <f>IF(B84="NO",IFERROR(VLOOKUP(I84,Sheet3!A84:$AX$3087,2,FALSE),0),'Pintura y Quimicos'!B84)</f>
        <v>16972</v>
      </c>
      <c r="D84" s="1" t="s">
        <v>440</v>
      </c>
      <c r="E84" s="1" t="s">
        <v>26</v>
      </c>
      <c r="F84" s="16" t="s">
        <v>942</v>
      </c>
      <c r="G84" s="1" t="s">
        <v>41</v>
      </c>
      <c r="H84" s="1" t="s">
        <v>801</v>
      </c>
      <c r="I84" s="1" t="s">
        <v>441</v>
      </c>
      <c r="J84" s="2">
        <v>440.1</v>
      </c>
      <c r="K84" s="3">
        <v>2</v>
      </c>
      <c r="L84" s="3">
        <v>0</v>
      </c>
      <c r="M84" s="3">
        <v>0</v>
      </c>
      <c r="N84" s="4">
        <v>2</v>
      </c>
      <c r="O84" s="27">
        <v>880.2</v>
      </c>
      <c r="P84" s="21">
        <v>1.75</v>
      </c>
      <c r="Q84" s="22" t="s">
        <v>729</v>
      </c>
      <c r="R84" s="22"/>
      <c r="S84" s="22" t="s">
        <v>749</v>
      </c>
    </row>
    <row r="85" spans="1:19" hidden="1" x14ac:dyDescent="0.25">
      <c r="A85" s="16">
        <f>IFERROR(VLOOKUP(D85,'DB1'!$A$2:$K$3087,2,FALSE),"NO")</f>
        <v>16973</v>
      </c>
      <c r="B85" s="16">
        <f>IF(A85="NO",IFERROR(VLOOKUP(H85,Sheet2!$A$2:$AX$3087,2,FALSE),"NO"),A85)</f>
        <v>16973</v>
      </c>
      <c r="C85" s="16">
        <f>IF(B85="NO",IFERROR(VLOOKUP(I85,Sheet3!A85:$AX$3087,2,FALSE),0),'Pintura y Quimicos'!B85)</f>
        <v>16973</v>
      </c>
      <c r="D85" s="1" t="s">
        <v>438</v>
      </c>
      <c r="E85" s="1" t="s">
        <v>26</v>
      </c>
      <c r="F85" s="16" t="s">
        <v>942</v>
      </c>
      <c r="G85" s="1" t="s">
        <v>41</v>
      </c>
      <c r="H85" s="1" t="s">
        <v>802</v>
      </c>
      <c r="I85" s="1" t="s">
        <v>439</v>
      </c>
      <c r="J85" s="2">
        <v>440.1</v>
      </c>
      <c r="K85" s="3">
        <v>5</v>
      </c>
      <c r="L85" s="3">
        <v>0</v>
      </c>
      <c r="M85" s="3">
        <v>0</v>
      </c>
      <c r="N85" s="4">
        <v>5</v>
      </c>
      <c r="O85" s="27">
        <v>2200.5</v>
      </c>
      <c r="P85" s="21">
        <v>2</v>
      </c>
      <c r="Q85" s="22" t="s">
        <v>729</v>
      </c>
      <c r="R85" s="22"/>
      <c r="S85" s="22" t="s">
        <v>749</v>
      </c>
    </row>
    <row r="86" spans="1:19" hidden="1" x14ac:dyDescent="0.25">
      <c r="A86" s="16">
        <f>IFERROR(VLOOKUP(D86,'DB1'!$A$2:$K$3087,2,FALSE),"NO")</f>
        <v>16974</v>
      </c>
      <c r="B86" s="16">
        <f>IF(A86="NO",IFERROR(VLOOKUP(H86,Sheet2!$A$2:$AX$3087,2,FALSE),"NO"),A86)</f>
        <v>16974</v>
      </c>
      <c r="C86" s="16">
        <f>IF(B86="NO",IFERROR(VLOOKUP(I86,Sheet3!A86:$AX$3087,2,FALSE),0),'Pintura y Quimicos'!B86)</f>
        <v>16974</v>
      </c>
      <c r="D86" s="1" t="s">
        <v>436</v>
      </c>
      <c r="E86" s="1" t="s">
        <v>26</v>
      </c>
      <c r="F86" s="16" t="s">
        <v>942</v>
      </c>
      <c r="G86" s="1" t="s">
        <v>41</v>
      </c>
      <c r="H86" s="1" t="s">
        <v>11</v>
      </c>
      <c r="I86" s="1" t="s">
        <v>437</v>
      </c>
      <c r="J86" s="2">
        <v>440.1</v>
      </c>
      <c r="K86" s="3">
        <v>2</v>
      </c>
      <c r="L86" s="3">
        <v>0</v>
      </c>
      <c r="M86" s="3">
        <v>0</v>
      </c>
      <c r="N86" s="4">
        <v>2</v>
      </c>
      <c r="O86" s="27">
        <v>880.2</v>
      </c>
      <c r="P86" s="21">
        <v>0.75</v>
      </c>
      <c r="Q86" s="22" t="s">
        <v>729</v>
      </c>
      <c r="R86" s="22"/>
      <c r="S86" s="22" t="s">
        <v>749</v>
      </c>
    </row>
    <row r="87" spans="1:19" hidden="1" x14ac:dyDescent="0.25">
      <c r="A87" s="16">
        <f>IFERROR(VLOOKUP(D87,'DB1'!$A$2:$K$3087,2,FALSE),"NO")</f>
        <v>17166</v>
      </c>
      <c r="B87" s="16">
        <f>IF(A87="NO",IFERROR(VLOOKUP(H87,Sheet2!$A$2:$AX$3087,2,FALSE),"NO"),A87)</f>
        <v>17166</v>
      </c>
      <c r="C87" s="16">
        <f>IF(B87="NO",IFERROR(VLOOKUP(I87,Sheet3!A87:$AX$3087,2,FALSE),0),'Pintura y Quimicos'!B87)</f>
        <v>17166</v>
      </c>
      <c r="D87" s="1" t="s">
        <v>375</v>
      </c>
      <c r="E87" s="1" t="s">
        <v>26</v>
      </c>
      <c r="F87" s="16" t="s">
        <v>942</v>
      </c>
      <c r="G87" s="16" t="s">
        <v>150</v>
      </c>
      <c r="H87" s="1" t="s">
        <v>11</v>
      </c>
      <c r="I87" s="1" t="s">
        <v>376</v>
      </c>
      <c r="J87" s="2">
        <v>440.1</v>
      </c>
      <c r="K87" s="3">
        <v>6</v>
      </c>
      <c r="L87" s="3">
        <v>0</v>
      </c>
      <c r="M87" s="3">
        <v>0</v>
      </c>
      <c r="N87" s="4">
        <v>6</v>
      </c>
      <c r="O87" s="27">
        <v>2640.6</v>
      </c>
      <c r="P87" s="21">
        <v>1.75</v>
      </c>
      <c r="Q87" s="22" t="s">
        <v>729</v>
      </c>
      <c r="R87" s="22"/>
      <c r="S87" s="22"/>
    </row>
    <row r="88" spans="1:19" hidden="1" x14ac:dyDescent="0.25">
      <c r="A88" s="16">
        <f>IFERROR(VLOOKUP(D88,'DB1'!$A$2:$K$3087,2,FALSE),"NO")</f>
        <v>16976</v>
      </c>
      <c r="B88" s="16">
        <f>IF(A88="NO",IFERROR(VLOOKUP(H88,Sheet2!$A$2:$AX$3087,2,FALSE),"NO"),A88)</f>
        <v>16976</v>
      </c>
      <c r="C88" s="16">
        <f>IF(B88="NO",IFERROR(VLOOKUP(I88,Sheet3!A88:$AX$3087,2,FALSE),0),'Pintura y Quimicos'!B88)</f>
        <v>16976</v>
      </c>
      <c r="D88" s="1" t="s">
        <v>431</v>
      </c>
      <c r="E88" s="1" t="s">
        <v>26</v>
      </c>
      <c r="F88" s="16" t="s">
        <v>942</v>
      </c>
      <c r="G88" s="1" t="s">
        <v>41</v>
      </c>
      <c r="H88" s="1" t="s">
        <v>803</v>
      </c>
      <c r="I88" s="1" t="s">
        <v>432</v>
      </c>
      <c r="J88" s="2">
        <v>440.1</v>
      </c>
      <c r="K88" s="3">
        <v>17</v>
      </c>
      <c r="L88" s="3">
        <v>0</v>
      </c>
      <c r="M88" s="3">
        <v>0</v>
      </c>
      <c r="N88" s="4">
        <v>17</v>
      </c>
      <c r="O88" s="27">
        <v>7481.7</v>
      </c>
      <c r="P88" s="21">
        <v>4</v>
      </c>
      <c r="Q88" s="22" t="s">
        <v>729</v>
      </c>
      <c r="R88" s="22"/>
      <c r="S88" s="22"/>
    </row>
    <row r="89" spans="1:19" hidden="1" x14ac:dyDescent="0.25">
      <c r="A89" s="16">
        <f>IFERROR(VLOOKUP(D89,'DB1'!$A$2:$K$3087,2,FALSE),"NO")</f>
        <v>16977</v>
      </c>
      <c r="B89" s="16">
        <f>IF(A89="NO",IFERROR(VLOOKUP(H89,Sheet2!$A$2:$AX$3087,2,FALSE),"NO"),A89)</f>
        <v>16977</v>
      </c>
      <c r="C89" s="16">
        <f>IF(B89="NO",IFERROR(VLOOKUP(I89,Sheet3!A89:$AX$3087,2,FALSE),0),'Pintura y Quimicos'!B89)</f>
        <v>16977</v>
      </c>
      <c r="D89" s="1" t="s">
        <v>429</v>
      </c>
      <c r="E89" s="1" t="s">
        <v>26</v>
      </c>
      <c r="F89" s="16" t="s">
        <v>942</v>
      </c>
      <c r="G89" s="1" t="s">
        <v>41</v>
      </c>
      <c r="H89" s="1" t="s">
        <v>804</v>
      </c>
      <c r="I89" s="1" t="s">
        <v>430</v>
      </c>
      <c r="J89" s="2">
        <v>440.1</v>
      </c>
      <c r="K89" s="3">
        <v>11</v>
      </c>
      <c r="L89" s="3">
        <v>0</v>
      </c>
      <c r="M89" s="3">
        <v>0</v>
      </c>
      <c r="N89" s="4">
        <v>11</v>
      </c>
      <c r="O89" s="27">
        <v>4841.1000000000004</v>
      </c>
      <c r="P89" s="21">
        <v>2.75</v>
      </c>
      <c r="Q89" s="22" t="s">
        <v>729</v>
      </c>
      <c r="R89" s="22"/>
      <c r="S89" s="22"/>
    </row>
    <row r="90" spans="1:19" hidden="1" x14ac:dyDescent="0.25">
      <c r="A90" s="16">
        <f>IFERROR(VLOOKUP(D90,'DB1'!$A$2:$K$3087,2,FALSE),"NO")</f>
        <v>16988</v>
      </c>
      <c r="B90" s="16">
        <f>IF(A90="NO",IFERROR(VLOOKUP(H90,Sheet2!$A$2:$AX$3087,2,FALSE),"NO"),A90)</f>
        <v>16988</v>
      </c>
      <c r="C90" s="16">
        <f>IF(B90="NO",IFERROR(VLOOKUP(I90,Sheet3!A90:$AX$3087,2,FALSE),0),'Pintura y Quimicos'!B90)</f>
        <v>16988</v>
      </c>
      <c r="D90" s="1" t="s">
        <v>419</v>
      </c>
      <c r="E90" s="1" t="s">
        <v>26</v>
      </c>
      <c r="F90" s="16" t="s">
        <v>942</v>
      </c>
      <c r="G90" s="1" t="s">
        <v>41</v>
      </c>
      <c r="H90" s="1" t="s">
        <v>805</v>
      </c>
      <c r="I90" s="1" t="s">
        <v>420</v>
      </c>
      <c r="J90" s="2">
        <v>440.1</v>
      </c>
      <c r="K90" s="3">
        <v>17</v>
      </c>
      <c r="L90" s="3">
        <v>0</v>
      </c>
      <c r="M90" s="3">
        <v>0</v>
      </c>
      <c r="N90" s="4">
        <v>17</v>
      </c>
      <c r="O90" s="27">
        <v>7481.7</v>
      </c>
      <c r="P90" s="21">
        <v>7.75</v>
      </c>
      <c r="Q90" s="22" t="s">
        <v>729</v>
      </c>
      <c r="R90" s="22"/>
      <c r="S90" s="22" t="s">
        <v>749</v>
      </c>
    </row>
    <row r="91" spans="1:19" hidden="1" x14ac:dyDescent="0.25">
      <c r="A91" s="16">
        <f>IFERROR(VLOOKUP(D91,'DB1'!$A$2:$K$3087,2,FALSE),"NO")</f>
        <v>16989</v>
      </c>
      <c r="B91" s="16">
        <f>IF(A91="NO",IFERROR(VLOOKUP(H91,Sheet2!$A$2:$AX$3087,2,FALSE),"NO"),A91)</f>
        <v>16989</v>
      </c>
      <c r="C91" s="16">
        <f>IF(B91="NO",IFERROR(VLOOKUP(I91,Sheet3!A91:$AX$3087,2,FALSE),0),'Pintura y Quimicos'!B91)</f>
        <v>16989</v>
      </c>
      <c r="D91" s="1" t="s">
        <v>417</v>
      </c>
      <c r="E91" s="1" t="s">
        <v>26</v>
      </c>
      <c r="F91" s="16" t="s">
        <v>942</v>
      </c>
      <c r="G91" s="1" t="s">
        <v>41</v>
      </c>
      <c r="H91" s="1" t="s">
        <v>806</v>
      </c>
      <c r="I91" s="1" t="s">
        <v>418</v>
      </c>
      <c r="J91" s="2">
        <v>440.1</v>
      </c>
      <c r="K91" s="3">
        <v>5</v>
      </c>
      <c r="L91" s="3">
        <v>0</v>
      </c>
      <c r="M91" s="3">
        <v>0</v>
      </c>
      <c r="N91" s="4">
        <v>5</v>
      </c>
      <c r="O91" s="27">
        <v>2200.5</v>
      </c>
      <c r="P91" s="21">
        <v>1.25</v>
      </c>
      <c r="Q91" s="22" t="s">
        <v>729</v>
      </c>
      <c r="R91" s="22"/>
      <c r="S91" s="22" t="s">
        <v>749</v>
      </c>
    </row>
    <row r="92" spans="1:19" hidden="1" x14ac:dyDescent="0.25">
      <c r="A92" s="16">
        <f>IFERROR(VLOOKUP(D92,'DB1'!$A$2:$K$3087,2,FALSE),"NO")</f>
        <v>17153</v>
      </c>
      <c r="B92" s="16">
        <f>IF(A92="NO",IFERROR(VLOOKUP(H92,Sheet2!$A$2:$AX$3087,2,FALSE),"NO"),A92)</f>
        <v>17153</v>
      </c>
      <c r="C92" s="16">
        <f>IF(B92="NO",IFERROR(VLOOKUP(I92,Sheet3!A92:$AX$3087,2,FALSE),0),'Pintura y Quimicos'!B92)</f>
        <v>17153</v>
      </c>
      <c r="D92" s="1" t="s">
        <v>399</v>
      </c>
      <c r="E92" s="1" t="s">
        <v>26</v>
      </c>
      <c r="F92" s="16" t="s">
        <v>942</v>
      </c>
      <c r="G92" s="1" t="s">
        <v>41</v>
      </c>
      <c r="H92" s="1" t="s">
        <v>807</v>
      </c>
      <c r="I92" s="1" t="s">
        <v>400</v>
      </c>
      <c r="J92" s="2">
        <v>13779.25</v>
      </c>
      <c r="K92" s="3">
        <v>9</v>
      </c>
      <c r="L92" s="3">
        <v>0</v>
      </c>
      <c r="M92" s="3">
        <v>0</v>
      </c>
      <c r="N92" s="4">
        <v>9</v>
      </c>
      <c r="O92" s="27">
        <v>124013.25</v>
      </c>
      <c r="P92" s="21">
        <v>35</v>
      </c>
      <c r="Q92" s="22" t="s">
        <v>729</v>
      </c>
      <c r="R92" s="22"/>
      <c r="S92" s="22" t="s">
        <v>749</v>
      </c>
    </row>
    <row r="93" spans="1:19" hidden="1" x14ac:dyDescent="0.25">
      <c r="A93" s="16">
        <f>IFERROR(VLOOKUP(D93,'DB1'!$A$2:$K$3087,2,FALSE),"NO")</f>
        <v>18268</v>
      </c>
      <c r="B93" s="16">
        <f>IF(A93="NO",IFERROR(VLOOKUP(H93,Sheet2!$A$2:$AX$3087,2,FALSE),"NO"),A93)</f>
        <v>18268</v>
      </c>
      <c r="C93" s="16">
        <f>IF(B93="NO",IFERROR(VLOOKUP(I93,Sheet3!A93:$AX$3087,2,FALSE),0),'Pintura y Quimicos'!B93)</f>
        <v>18268</v>
      </c>
      <c r="D93" s="1" t="s">
        <v>333</v>
      </c>
      <c r="E93" s="1" t="s">
        <v>26</v>
      </c>
      <c r="F93" s="1" t="s">
        <v>951</v>
      </c>
      <c r="G93" s="1"/>
      <c r="H93" s="1" t="s">
        <v>334</v>
      </c>
      <c r="I93" s="1" t="s">
        <v>335</v>
      </c>
      <c r="J93" s="2">
        <v>482.27</v>
      </c>
      <c r="K93" s="3">
        <v>1</v>
      </c>
      <c r="L93" s="3">
        <v>9</v>
      </c>
      <c r="M93" s="3">
        <v>15.25</v>
      </c>
      <c r="N93" s="4">
        <v>-5.25</v>
      </c>
      <c r="O93" s="27">
        <v>482.27</v>
      </c>
      <c r="P93" s="21">
        <v>5</v>
      </c>
      <c r="Q93" s="22" t="s">
        <v>729</v>
      </c>
      <c r="R93" s="26">
        <v>44622</v>
      </c>
      <c r="S93" s="24" t="s">
        <v>810</v>
      </c>
    </row>
    <row r="94" spans="1:19" hidden="1" x14ac:dyDescent="0.25">
      <c r="A94" s="16">
        <f>IFERROR(VLOOKUP(D94,'DB1'!$A$2:$K$3087,2,FALSE),"NO")</f>
        <v>17157</v>
      </c>
      <c r="B94" s="16">
        <f>IF(A94="NO",IFERROR(VLOOKUP(H94,Sheet2!$A$2:$AX$3087,2,FALSE),"NO"),A94)</f>
        <v>17157</v>
      </c>
      <c r="C94" s="16">
        <f>IF(B94="NO",IFERROR(VLOOKUP(I94,Sheet3!A94:$AX$3087,2,FALSE),0),'Pintura y Quimicos'!B94)</f>
        <v>17157</v>
      </c>
      <c r="D94" s="1" t="s">
        <v>391</v>
      </c>
      <c r="E94" s="1" t="s">
        <v>26</v>
      </c>
      <c r="F94" s="16" t="s">
        <v>942</v>
      </c>
      <c r="G94" s="1" t="s">
        <v>41</v>
      </c>
      <c r="H94" s="1" t="s">
        <v>11</v>
      </c>
      <c r="I94" s="1" t="s">
        <v>392</v>
      </c>
      <c r="J94" s="2">
        <v>13779.25</v>
      </c>
      <c r="K94" s="3">
        <v>14</v>
      </c>
      <c r="L94" s="3">
        <v>0</v>
      </c>
      <c r="M94" s="3">
        <v>0</v>
      </c>
      <c r="N94" s="4">
        <v>14</v>
      </c>
      <c r="O94" s="2">
        <v>192909.5</v>
      </c>
      <c r="P94" s="14">
        <v>25</v>
      </c>
      <c r="Q94" s="22" t="s">
        <v>729</v>
      </c>
      <c r="R94" s="22"/>
      <c r="S94" s="22" t="s">
        <v>749</v>
      </c>
    </row>
    <row r="95" spans="1:19" hidden="1" x14ac:dyDescent="0.25">
      <c r="A95" s="16">
        <f>IFERROR(VLOOKUP(D95,'DB1'!$A$2:$K$3087,2,FALSE),"NO")</f>
        <v>19819</v>
      </c>
      <c r="B95" s="16">
        <f>IF(A95="NO",IFERROR(VLOOKUP(H95,Sheet2!$A$2:$AX$3087,2,FALSE),"NO"),A95)</f>
        <v>19819</v>
      </c>
      <c r="C95" s="16">
        <f>IF(B95="NO",IFERROR(VLOOKUP(I95,Sheet3!A95:$AX$3087,2,FALSE),0),'Pintura y Quimicos'!B95)</f>
        <v>19819</v>
      </c>
      <c r="D95" s="1" t="s">
        <v>247</v>
      </c>
      <c r="E95" s="1" t="s">
        <v>26</v>
      </c>
      <c r="F95" s="1" t="s">
        <v>948</v>
      </c>
      <c r="G95" s="1" t="s">
        <v>1024</v>
      </c>
      <c r="H95" s="1" t="s">
        <v>11</v>
      </c>
      <c r="I95" s="1" t="s">
        <v>248</v>
      </c>
      <c r="J95" s="2">
        <v>162.12479999999999</v>
      </c>
      <c r="K95" s="3">
        <v>1</v>
      </c>
      <c r="L95" s="3">
        <v>8</v>
      </c>
      <c r="M95" s="3">
        <v>0</v>
      </c>
      <c r="N95" s="4">
        <v>9</v>
      </c>
      <c r="O95" s="2">
        <v>162.12479999999999</v>
      </c>
      <c r="P95" s="14">
        <v>1</v>
      </c>
      <c r="Q95" s="22" t="s">
        <v>744</v>
      </c>
      <c r="R95" s="22"/>
      <c r="S95" s="24" t="s">
        <v>811</v>
      </c>
    </row>
    <row r="96" spans="1:19" hidden="1" x14ac:dyDescent="0.25">
      <c r="A96" s="16">
        <f>IFERROR(VLOOKUP(D96,'DB1'!$A$2:$K$3087,2,FALSE),"NO")</f>
        <v>19836</v>
      </c>
      <c r="B96" s="16">
        <f>IF(A96="NO",IFERROR(VLOOKUP(H96,Sheet2!$A$2:$AX$3087,2,FALSE),"NO"),A96)</f>
        <v>19836</v>
      </c>
      <c r="C96" s="16">
        <f>IF(B96="NO",IFERROR(VLOOKUP(I96,Sheet3!A96:$AX$3087,2,FALSE),0),'Pintura y Quimicos'!B96)</f>
        <v>19836</v>
      </c>
      <c r="D96" s="1" t="s">
        <v>241</v>
      </c>
      <c r="E96" s="1" t="s">
        <v>26</v>
      </c>
      <c r="F96" s="1" t="s">
        <v>948</v>
      </c>
      <c r="G96" s="1" t="s">
        <v>1024</v>
      </c>
      <c r="H96" s="1" t="s">
        <v>11</v>
      </c>
      <c r="I96" s="1" t="s">
        <v>242</v>
      </c>
      <c r="J96" s="2">
        <v>209.96600000000001</v>
      </c>
      <c r="K96" s="3">
        <v>0</v>
      </c>
      <c r="L96" s="3">
        <v>2</v>
      </c>
      <c r="M96" s="3">
        <v>2</v>
      </c>
      <c r="N96" s="4">
        <v>0</v>
      </c>
      <c r="O96" s="2">
        <v>0</v>
      </c>
      <c r="P96" s="14">
        <v>1</v>
      </c>
      <c r="Q96" s="22" t="s">
        <v>744</v>
      </c>
      <c r="R96" s="22"/>
      <c r="S96" s="22"/>
    </row>
    <row r="97" spans="1:19" hidden="1" x14ac:dyDescent="0.25">
      <c r="A97" s="16">
        <f>IFERROR(VLOOKUP(D97,'DB1'!$A$2:$K$3087,2,FALSE),"NO")</f>
        <v>23078</v>
      </c>
      <c r="B97" s="16">
        <f>IF(A97="NO",IFERROR(VLOOKUP(H97,Sheet2!$A$2:$AX$3087,2,FALSE),"NO"),A97)</f>
        <v>23078</v>
      </c>
      <c r="C97" s="16">
        <f>IF(B97="NO",IFERROR(VLOOKUP(I97,Sheet3!A97:$AX$3087,2,FALSE),0),'Pintura y Quimicos'!B97)</f>
        <v>23078</v>
      </c>
      <c r="D97" s="1" t="s">
        <v>201</v>
      </c>
      <c r="E97" s="1" t="s">
        <v>26</v>
      </c>
      <c r="F97" s="1" t="s">
        <v>948</v>
      </c>
      <c r="G97" s="16" t="s">
        <v>1023</v>
      </c>
      <c r="H97" s="1" t="s">
        <v>202</v>
      </c>
      <c r="I97" s="1" t="s">
        <v>203</v>
      </c>
      <c r="J97" s="2">
        <v>799.21500000000003</v>
      </c>
      <c r="K97" s="3">
        <v>2</v>
      </c>
      <c r="L97" s="3">
        <v>0</v>
      </c>
      <c r="M97" s="3">
        <v>0.25</v>
      </c>
      <c r="N97" s="4">
        <v>1.75</v>
      </c>
      <c r="O97" s="2">
        <v>1598.43</v>
      </c>
      <c r="P97" s="14">
        <v>4.75</v>
      </c>
      <c r="Q97" s="22" t="s">
        <v>729</v>
      </c>
      <c r="R97" s="23">
        <v>43891</v>
      </c>
      <c r="S97" s="22" t="s">
        <v>812</v>
      </c>
    </row>
    <row r="98" spans="1:19" hidden="1" x14ac:dyDescent="0.25">
      <c r="A98" s="16">
        <f>IFERROR(VLOOKUP(D98,'DB1'!$A$2:$K$3087,2,FALSE),"NO")</f>
        <v>27467</v>
      </c>
      <c r="B98" s="16">
        <f>IF(A98="NO",IFERROR(VLOOKUP(H98,Sheet2!$A$2:$AX$3087,2,FALSE),"NO"),A98)</f>
        <v>27467</v>
      </c>
      <c r="C98" s="16">
        <f>IF(B98="NO",IFERROR(VLOOKUP(I98,Sheet3!A98:$AX$3087,2,FALSE),0),'Pintura y Quimicos'!B98)</f>
        <v>27467</v>
      </c>
      <c r="D98" s="1" t="s">
        <v>99</v>
      </c>
      <c r="E98" s="1" t="s">
        <v>26</v>
      </c>
      <c r="F98" s="1" t="s">
        <v>953</v>
      </c>
      <c r="G98" s="1"/>
      <c r="H98" s="1" t="s">
        <v>11</v>
      </c>
      <c r="I98" s="1" t="s">
        <v>100</v>
      </c>
      <c r="J98" s="2">
        <v>250</v>
      </c>
      <c r="K98" s="3">
        <v>150.75</v>
      </c>
      <c r="L98" s="3">
        <v>0</v>
      </c>
      <c r="M98" s="3">
        <v>63.2</v>
      </c>
      <c r="N98" s="4">
        <v>87.55</v>
      </c>
      <c r="O98" s="2">
        <v>37687.5</v>
      </c>
      <c r="P98" s="14">
        <v>455</v>
      </c>
      <c r="Q98" s="28" t="s">
        <v>729</v>
      </c>
      <c r="R98" s="28"/>
      <c r="S98" s="29" t="s">
        <v>813</v>
      </c>
    </row>
    <row r="99" spans="1:19" hidden="1" x14ac:dyDescent="0.25">
      <c r="A99" s="16">
        <f>IFERROR(VLOOKUP(D99,'DB1'!$A$2:$K$3087,2,FALSE),"NO")</f>
        <v>17149</v>
      </c>
      <c r="B99" s="16">
        <f>IF(A99="NO",IFERROR(VLOOKUP(H99,Sheet2!$A$2:$AX$3087,2,FALSE),"NO"),A99)</f>
        <v>17149</v>
      </c>
      <c r="C99" s="16">
        <f>IF(B99="NO",IFERROR(VLOOKUP(I99,Sheet3!A99:$AX$3087,2,FALSE),0),'Pintura y Quimicos'!B99)</f>
        <v>17149</v>
      </c>
      <c r="D99" s="1" t="s">
        <v>408</v>
      </c>
      <c r="E99" s="1" t="s">
        <v>26</v>
      </c>
      <c r="F99" s="16" t="s">
        <v>943</v>
      </c>
      <c r="G99" s="16" t="s">
        <v>944</v>
      </c>
      <c r="H99" s="1" t="s">
        <v>814</v>
      </c>
      <c r="I99" s="1" t="s">
        <v>409</v>
      </c>
      <c r="J99" s="2">
        <v>1300</v>
      </c>
      <c r="K99" s="3">
        <v>0</v>
      </c>
      <c r="L99" s="3">
        <v>0</v>
      </c>
      <c r="M99" s="3">
        <v>0</v>
      </c>
      <c r="N99" s="4">
        <v>0</v>
      </c>
      <c r="O99" s="27">
        <v>0</v>
      </c>
      <c r="P99" s="21">
        <v>1</v>
      </c>
      <c r="Q99" s="22" t="s">
        <v>729</v>
      </c>
      <c r="R99" s="23">
        <v>11505</v>
      </c>
      <c r="S99" s="22"/>
    </row>
    <row r="100" spans="1:19" hidden="1" x14ac:dyDescent="0.25">
      <c r="A100" s="16">
        <f>IFERROR(VLOOKUP(D100,'DB1'!$A$2:$K$3087,2,FALSE),"NO")</f>
        <v>17150</v>
      </c>
      <c r="B100" s="16">
        <f>IF(A100="NO",IFERROR(VLOOKUP(H100,Sheet2!$A$2:$AX$3087,2,FALSE),"NO"),A100)</f>
        <v>17150</v>
      </c>
      <c r="C100" s="16">
        <f>IF(B100="NO",IFERROR(VLOOKUP(I100,Sheet3!A100:$AX$3087,2,FALSE),0),'Pintura y Quimicos'!B100)</f>
        <v>17150</v>
      </c>
      <c r="D100" s="1" t="s">
        <v>405</v>
      </c>
      <c r="E100" s="1" t="s">
        <v>26</v>
      </c>
      <c r="F100" s="16" t="s">
        <v>942</v>
      </c>
      <c r="G100" s="16" t="s">
        <v>946</v>
      </c>
      <c r="H100" s="1" t="s">
        <v>406</v>
      </c>
      <c r="I100" s="1" t="s">
        <v>407</v>
      </c>
      <c r="J100" s="2">
        <v>1957.82</v>
      </c>
      <c r="K100" s="3">
        <v>0</v>
      </c>
      <c r="L100" s="3">
        <v>0</v>
      </c>
      <c r="M100" s="3">
        <v>-0.75</v>
      </c>
      <c r="N100" s="4">
        <v>0.75</v>
      </c>
      <c r="O100" s="27">
        <v>0</v>
      </c>
      <c r="P100" s="21">
        <v>0.5</v>
      </c>
      <c r="Q100" s="22" t="s">
        <v>729</v>
      </c>
      <c r="R100" s="22"/>
      <c r="S100" s="22" t="s">
        <v>749</v>
      </c>
    </row>
    <row r="101" spans="1:19" hidden="1" x14ac:dyDescent="0.25">
      <c r="A101" s="16">
        <f>IFERROR(VLOOKUP(D101,'DB1'!$A$2:$K$3087,2,FALSE),"NO")</f>
        <v>17151</v>
      </c>
      <c r="B101" s="16">
        <f>IF(A101="NO",IFERROR(VLOOKUP(H101,Sheet2!$A$2:$AX$3087,2,FALSE),"NO"),A101)</f>
        <v>17151</v>
      </c>
      <c r="C101" s="16">
        <f>IF(B101="NO",IFERROR(VLOOKUP(I101,Sheet3!A101:$AX$3087,2,FALSE),0),'Pintura y Quimicos'!B101)</f>
        <v>17151</v>
      </c>
      <c r="D101" s="1" t="s">
        <v>403</v>
      </c>
      <c r="E101" s="1" t="s">
        <v>26</v>
      </c>
      <c r="F101" s="16" t="s">
        <v>943</v>
      </c>
      <c r="G101" s="16" t="s">
        <v>944</v>
      </c>
      <c r="H101" s="1" t="s">
        <v>815</v>
      </c>
      <c r="I101" s="1" t="s">
        <v>404</v>
      </c>
      <c r="J101" s="2">
        <v>1140</v>
      </c>
      <c r="K101" s="3">
        <v>0</v>
      </c>
      <c r="L101" s="3">
        <v>0</v>
      </c>
      <c r="M101" s="3">
        <v>0</v>
      </c>
      <c r="N101" s="4">
        <v>0</v>
      </c>
      <c r="O101" s="27">
        <v>0</v>
      </c>
      <c r="P101" s="21">
        <v>1</v>
      </c>
      <c r="Q101" s="22" t="s">
        <v>729</v>
      </c>
      <c r="R101" s="22" t="s">
        <v>769</v>
      </c>
      <c r="S101" s="22" t="s">
        <v>732</v>
      </c>
    </row>
    <row r="102" spans="1:19" hidden="1" x14ac:dyDescent="0.25">
      <c r="A102" s="16">
        <f>IFERROR(VLOOKUP(D102,'DB1'!$A$2:$K$3087,2,FALSE),"NO")</f>
        <v>17152</v>
      </c>
      <c r="B102" s="16">
        <f>IF(A102="NO",IFERROR(VLOOKUP(H102,Sheet2!$A$2:$AX$3087,2,FALSE),"NO"),A102)</f>
        <v>17152</v>
      </c>
      <c r="C102" s="16">
        <f>IF(B102="NO",IFERROR(VLOOKUP(I102,Sheet3!A102:$AX$3087,2,FALSE),0),'Pintura y Quimicos'!B102)</f>
        <v>17152</v>
      </c>
      <c r="D102" s="1" t="s">
        <v>401</v>
      </c>
      <c r="E102" s="1" t="s">
        <v>26</v>
      </c>
      <c r="F102" s="16" t="s">
        <v>942</v>
      </c>
      <c r="G102" s="1" t="s">
        <v>41</v>
      </c>
      <c r="H102" s="1" t="s">
        <v>11</v>
      </c>
      <c r="I102" s="1" t="s">
        <v>402</v>
      </c>
      <c r="J102" s="2">
        <v>13779.25</v>
      </c>
      <c r="K102" s="3">
        <v>11</v>
      </c>
      <c r="L102" s="3">
        <v>0</v>
      </c>
      <c r="M102" s="3">
        <v>0</v>
      </c>
      <c r="N102" s="4">
        <v>11</v>
      </c>
      <c r="O102" s="27">
        <v>151571.75</v>
      </c>
      <c r="P102" s="21">
        <v>85</v>
      </c>
      <c r="Q102" s="22" t="s">
        <v>729</v>
      </c>
      <c r="R102" s="22"/>
      <c r="S102" s="22" t="s">
        <v>749</v>
      </c>
    </row>
    <row r="103" spans="1:19" hidden="1" x14ac:dyDescent="0.25">
      <c r="A103" s="16">
        <f>IFERROR(VLOOKUP(D103,'DB1'!$A$2:$K$3087,2,FALSE),"NO")</f>
        <v>17154</v>
      </c>
      <c r="B103" s="16">
        <f>IF(A103="NO",IFERROR(VLOOKUP(H103,Sheet2!$A$2:$AX$3087,2,FALSE),"NO"),A103)</f>
        <v>17154</v>
      </c>
      <c r="C103" s="16">
        <f>IF(B103="NO",IFERROR(VLOOKUP(I103,Sheet3!A103:$AX$3087,2,FALSE),0),'Pintura y Quimicos'!B103)</f>
        <v>17154</v>
      </c>
      <c r="D103" s="1" t="s">
        <v>397</v>
      </c>
      <c r="E103" s="1" t="s">
        <v>26</v>
      </c>
      <c r="F103" s="16" t="s">
        <v>942</v>
      </c>
      <c r="G103" s="1" t="s">
        <v>41</v>
      </c>
      <c r="H103" s="1" t="s">
        <v>11</v>
      </c>
      <c r="I103" s="1" t="s">
        <v>398</v>
      </c>
      <c r="J103" s="2">
        <v>13779.25</v>
      </c>
      <c r="K103" s="3">
        <v>8</v>
      </c>
      <c r="L103" s="3">
        <v>0</v>
      </c>
      <c r="M103" s="3">
        <v>0</v>
      </c>
      <c r="N103" s="4">
        <v>8</v>
      </c>
      <c r="O103" s="27">
        <v>110234</v>
      </c>
      <c r="P103" s="21">
        <v>45</v>
      </c>
      <c r="Q103" s="22" t="s">
        <v>729</v>
      </c>
      <c r="R103" s="22"/>
      <c r="S103" s="22" t="s">
        <v>749</v>
      </c>
    </row>
    <row r="104" spans="1:19" hidden="1" x14ac:dyDescent="0.25">
      <c r="A104" s="16">
        <f>IFERROR(VLOOKUP(D104,'DB1'!$A$2:$K$3087,2,FALSE),"NO")</f>
        <v>17155</v>
      </c>
      <c r="B104" s="16">
        <f>IF(A104="NO",IFERROR(VLOOKUP(H104,Sheet2!$A$2:$AX$3087,2,FALSE),"NO"),A104)</f>
        <v>17155</v>
      </c>
      <c r="C104" s="16">
        <f>IF(B104="NO",IFERROR(VLOOKUP(I104,Sheet3!A104:$AX$3087,2,FALSE),0),'Pintura y Quimicos'!B104)</f>
        <v>17155</v>
      </c>
      <c r="D104" s="1" t="s">
        <v>395</v>
      </c>
      <c r="E104" s="1" t="s">
        <v>26</v>
      </c>
      <c r="F104" s="16" t="s">
        <v>942</v>
      </c>
      <c r="G104" s="1" t="s">
        <v>41</v>
      </c>
      <c r="H104" s="1" t="s">
        <v>816</v>
      </c>
      <c r="I104" s="1" t="s">
        <v>396</v>
      </c>
      <c r="J104" s="2">
        <v>13779.25</v>
      </c>
      <c r="K104" s="3">
        <v>3</v>
      </c>
      <c r="L104" s="3">
        <v>0</v>
      </c>
      <c r="M104" s="3">
        <v>0</v>
      </c>
      <c r="N104" s="4">
        <v>3</v>
      </c>
      <c r="O104" s="27">
        <v>41337.75</v>
      </c>
      <c r="P104" s="21">
        <v>18</v>
      </c>
      <c r="Q104" s="22" t="s">
        <v>729</v>
      </c>
      <c r="R104" s="22"/>
      <c r="S104" s="22"/>
    </row>
    <row r="105" spans="1:19" hidden="1" x14ac:dyDescent="0.25">
      <c r="A105" s="16">
        <f>IFERROR(VLOOKUP(D105,'DB1'!$A$2:$K$3087,2,FALSE),"NO")</f>
        <v>17159</v>
      </c>
      <c r="B105" s="16">
        <f>IF(A105="NO",IFERROR(VLOOKUP(H105,Sheet2!$A$2:$AX$3087,2,FALSE),"NO"),A105)</f>
        <v>17159</v>
      </c>
      <c r="C105" s="16">
        <f>IF(B105="NO",IFERROR(VLOOKUP(I105,Sheet3!A105:$AX$3087,2,FALSE),0),'Pintura y Quimicos'!B105)</f>
        <v>17159</v>
      </c>
      <c r="D105" s="1" t="s">
        <v>389</v>
      </c>
      <c r="E105" s="1" t="s">
        <v>26</v>
      </c>
      <c r="F105" s="16" t="s">
        <v>942</v>
      </c>
      <c r="G105" s="1" t="s">
        <v>41</v>
      </c>
      <c r="H105" s="1" t="s">
        <v>11</v>
      </c>
      <c r="I105" s="1" t="s">
        <v>390</v>
      </c>
      <c r="J105" s="2">
        <v>13779.25</v>
      </c>
      <c r="K105" s="3">
        <v>3</v>
      </c>
      <c r="L105" s="3">
        <v>0</v>
      </c>
      <c r="M105" s="3">
        <v>0</v>
      </c>
      <c r="N105" s="4">
        <v>3</v>
      </c>
      <c r="O105" s="27">
        <v>41337.75</v>
      </c>
      <c r="P105" s="21">
        <v>15</v>
      </c>
      <c r="Q105" s="22" t="s">
        <v>729</v>
      </c>
      <c r="R105" s="22"/>
      <c r="S105" s="22" t="s">
        <v>749</v>
      </c>
    </row>
    <row r="106" spans="1:19" hidden="1" x14ac:dyDescent="0.25">
      <c r="A106" s="16">
        <f>IFERROR(VLOOKUP(D106,'DB1'!$A$2:$K$3087,2,FALSE),"NO")</f>
        <v>17162</v>
      </c>
      <c r="B106" s="16">
        <f>IF(A106="NO",IFERROR(VLOOKUP(H106,Sheet2!$A$2:$AX$3087,2,FALSE),"NO"),A106)</f>
        <v>17162</v>
      </c>
      <c r="C106" s="16">
        <f>IF(B106="NO",IFERROR(VLOOKUP(I106,Sheet3!A106:$AX$3087,2,FALSE),0),'Pintura y Quimicos'!B106)</f>
        <v>17162</v>
      </c>
      <c r="D106" s="1" t="s">
        <v>383</v>
      </c>
      <c r="E106" s="1" t="s">
        <v>26</v>
      </c>
      <c r="F106" s="16" t="s">
        <v>942</v>
      </c>
      <c r="G106" s="1" t="s">
        <v>41</v>
      </c>
      <c r="H106" s="1" t="s">
        <v>11</v>
      </c>
      <c r="I106" s="1" t="s">
        <v>384</v>
      </c>
      <c r="J106" s="2">
        <v>13779.25</v>
      </c>
      <c r="K106" s="3">
        <v>3</v>
      </c>
      <c r="L106" s="3">
        <v>0</v>
      </c>
      <c r="M106" s="3">
        <v>0</v>
      </c>
      <c r="N106" s="4">
        <v>3</v>
      </c>
      <c r="O106" s="27">
        <v>41337.75</v>
      </c>
      <c r="P106" s="21">
        <v>13</v>
      </c>
      <c r="Q106" s="22" t="s">
        <v>729</v>
      </c>
      <c r="R106" s="22"/>
      <c r="S106" s="22" t="s">
        <v>749</v>
      </c>
    </row>
    <row r="107" spans="1:19" hidden="1" x14ac:dyDescent="0.25">
      <c r="A107" s="16">
        <f>IFERROR(VLOOKUP(D107,'DB1'!$A$2:$K$3087,2,FALSE),"NO")</f>
        <v>7880</v>
      </c>
      <c r="B107" s="16">
        <f>IF(A107="NO",IFERROR(VLOOKUP(H107,Sheet2!$A$2:$AX$3087,2,FALSE),"NO"),A107)</f>
        <v>7880</v>
      </c>
      <c r="C107" s="16">
        <f>IF(B107="NO",IFERROR(VLOOKUP(I107,Sheet3!A107:$AX$3087,2,FALSE),0),'Pintura y Quimicos'!B107)</f>
        <v>7880</v>
      </c>
      <c r="D107" s="1" t="s">
        <v>593</v>
      </c>
      <c r="E107" s="1" t="s">
        <v>69</v>
      </c>
      <c r="F107" s="1" t="s">
        <v>953</v>
      </c>
      <c r="G107" s="1"/>
      <c r="H107" s="1" t="s">
        <v>11</v>
      </c>
      <c r="I107" s="1" t="s">
        <v>594</v>
      </c>
      <c r="J107" s="2">
        <v>11.1816</v>
      </c>
      <c r="K107" s="3">
        <v>415</v>
      </c>
      <c r="L107" s="3">
        <v>620.5</v>
      </c>
      <c r="M107" s="3">
        <v>534</v>
      </c>
      <c r="N107" s="4">
        <v>501.5</v>
      </c>
      <c r="O107" s="27">
        <v>4640.3639999999996</v>
      </c>
      <c r="P107" s="21">
        <v>96</v>
      </c>
      <c r="Q107" s="22" t="s">
        <v>744</v>
      </c>
      <c r="R107" s="22"/>
      <c r="S107" s="22"/>
    </row>
    <row r="108" spans="1:19" hidden="1" x14ac:dyDescent="0.25">
      <c r="A108" s="16">
        <f>IFERROR(VLOOKUP(D108,'DB1'!$A$2:$K$3087,2,FALSE),"NO")</f>
        <v>5709</v>
      </c>
      <c r="B108" s="16">
        <f>IF(A108="NO",IFERROR(VLOOKUP(H108,Sheet2!$A$2:$AX$3087,2,FALSE),"NO"),A108)</f>
        <v>5709</v>
      </c>
      <c r="C108" s="16">
        <f>IF(B108="NO",IFERROR(VLOOKUP(I108,Sheet3!A108:$AX$3087,2,FALSE),0),'Pintura y Quimicos'!B108)</f>
        <v>5709</v>
      </c>
      <c r="D108" s="1" t="s">
        <v>705</v>
      </c>
      <c r="E108" s="1" t="s">
        <v>87</v>
      </c>
      <c r="F108" s="16" t="s">
        <v>942</v>
      </c>
      <c r="G108" s="16" t="s">
        <v>946</v>
      </c>
      <c r="H108" s="1" t="s">
        <v>706</v>
      </c>
      <c r="I108" s="1" t="s">
        <v>707</v>
      </c>
      <c r="J108" s="2">
        <v>1334.36</v>
      </c>
      <c r="K108" s="3">
        <v>12</v>
      </c>
      <c r="L108" s="3">
        <v>0</v>
      </c>
      <c r="M108" s="3">
        <v>0</v>
      </c>
      <c r="N108" s="4">
        <v>12</v>
      </c>
      <c r="O108" s="27">
        <v>16012.32</v>
      </c>
      <c r="P108" s="21">
        <v>9</v>
      </c>
      <c r="Q108" s="22" t="s">
        <v>729</v>
      </c>
      <c r="R108" s="23">
        <v>45231</v>
      </c>
      <c r="S108" s="22"/>
    </row>
    <row r="109" spans="1:19" hidden="1" x14ac:dyDescent="0.25">
      <c r="A109" s="16">
        <f>IFERROR(VLOOKUP(D109,'DB1'!$A$2:$K$3087,2,FALSE),"NO")</f>
        <v>5717</v>
      </c>
      <c r="B109" s="16">
        <f>IF(A109="NO",IFERROR(VLOOKUP(H109,Sheet2!$A$2:$AX$3087,2,FALSE),"NO"),A109)</f>
        <v>5717</v>
      </c>
      <c r="C109" s="16">
        <f>IF(B109="NO",IFERROR(VLOOKUP(I109,Sheet3!A109:$AX$3087,2,FALSE),0),'Pintura y Quimicos'!B109)</f>
        <v>5717</v>
      </c>
      <c r="D109" s="1" t="s">
        <v>699</v>
      </c>
      <c r="E109" s="1" t="s">
        <v>87</v>
      </c>
      <c r="F109" s="16" t="s">
        <v>942</v>
      </c>
      <c r="G109" s="16" t="s">
        <v>946</v>
      </c>
      <c r="H109" s="1" t="s">
        <v>700</v>
      </c>
      <c r="I109" s="1" t="s">
        <v>701</v>
      </c>
      <c r="J109" s="2">
        <v>1316</v>
      </c>
      <c r="K109" s="3">
        <v>4</v>
      </c>
      <c r="L109" s="3">
        <v>0</v>
      </c>
      <c r="M109" s="3">
        <v>0</v>
      </c>
      <c r="N109" s="4">
        <v>4</v>
      </c>
      <c r="O109" s="27">
        <v>5264</v>
      </c>
      <c r="P109" s="21">
        <v>4</v>
      </c>
      <c r="Q109" s="22" t="s">
        <v>729</v>
      </c>
      <c r="R109" s="23">
        <v>44682</v>
      </c>
      <c r="S109" s="22"/>
    </row>
    <row r="110" spans="1:19" hidden="1" x14ac:dyDescent="0.25">
      <c r="A110" s="16">
        <f>IFERROR(VLOOKUP(D110,'DB1'!$A$2:$K$3087,2,FALSE),"NO")</f>
        <v>6120</v>
      </c>
      <c r="B110" s="16">
        <f>IF(A110="NO",IFERROR(VLOOKUP(H110,Sheet2!$A$2:$AX$3087,2,FALSE),"NO"),A110)</f>
        <v>6120</v>
      </c>
      <c r="C110" s="16">
        <f>IF(B110="NO",IFERROR(VLOOKUP(I110,Sheet3!A110:$AX$3087,2,FALSE),0),'Pintura y Quimicos'!B110)</f>
        <v>6120</v>
      </c>
      <c r="D110" s="1" t="s">
        <v>684</v>
      </c>
      <c r="E110" s="1" t="s">
        <v>87</v>
      </c>
      <c r="F110" s="1" t="s">
        <v>942</v>
      </c>
      <c r="G110" s="1" t="s">
        <v>954</v>
      </c>
      <c r="H110" s="1" t="s">
        <v>685</v>
      </c>
      <c r="I110" s="1" t="s">
        <v>686</v>
      </c>
      <c r="J110" s="2">
        <v>1000</v>
      </c>
      <c r="K110" s="3">
        <v>3</v>
      </c>
      <c r="L110" s="3">
        <v>0</v>
      </c>
      <c r="M110" s="3">
        <v>0</v>
      </c>
      <c r="N110" s="4">
        <v>3</v>
      </c>
      <c r="O110" s="27">
        <v>3000</v>
      </c>
      <c r="P110" s="21">
        <v>3</v>
      </c>
      <c r="Q110" s="22" t="s">
        <v>729</v>
      </c>
      <c r="R110" s="22"/>
      <c r="S110" s="24" t="s">
        <v>817</v>
      </c>
    </row>
    <row r="111" spans="1:19" hidden="1" x14ac:dyDescent="0.25">
      <c r="A111" s="16">
        <f>IFERROR(VLOOKUP(D111,'DB1'!$A$2:$K$3087,2,FALSE),"NO")</f>
        <v>12880</v>
      </c>
      <c r="B111" s="16">
        <f>IF(A111="NO",IFERROR(VLOOKUP(H111,Sheet2!$A$2:$AX$3087,2,FALSE),"NO"),A111)</f>
        <v>12880</v>
      </c>
      <c r="C111" s="16">
        <f>IF(B111="NO",IFERROR(VLOOKUP(I111,Sheet3!A111:$AX$3087,2,FALSE),0),'Pintura y Quimicos'!B111)</f>
        <v>12880</v>
      </c>
      <c r="D111" s="1" t="s">
        <v>541</v>
      </c>
      <c r="E111" s="1" t="s">
        <v>87</v>
      </c>
      <c r="F111" s="16" t="s">
        <v>942</v>
      </c>
      <c r="G111" s="1" t="s">
        <v>41</v>
      </c>
      <c r="H111" s="1" t="s">
        <v>542</v>
      </c>
      <c r="I111" s="1" t="s">
        <v>543</v>
      </c>
      <c r="J111" s="2">
        <v>1000</v>
      </c>
      <c r="K111" s="3">
        <v>18</v>
      </c>
      <c r="L111" s="3">
        <v>0</v>
      </c>
      <c r="M111" s="3">
        <v>0</v>
      </c>
      <c r="N111" s="4">
        <v>18</v>
      </c>
      <c r="O111" s="27">
        <v>18000</v>
      </c>
      <c r="P111" s="21">
        <v>8</v>
      </c>
      <c r="Q111" s="22" t="s">
        <v>729</v>
      </c>
      <c r="R111" s="22"/>
      <c r="S111" s="22"/>
    </row>
    <row r="112" spans="1:19" hidden="1" x14ac:dyDescent="0.25">
      <c r="A112" s="16">
        <f>IFERROR(VLOOKUP(D112,'DB1'!$A$2:$K$3087,2,FALSE),"NO")</f>
        <v>17167</v>
      </c>
      <c r="B112" s="16">
        <f>IF(A112="NO",IFERROR(VLOOKUP(H112,Sheet2!$A$2:$AX$3087,2,FALSE),"NO"),A112)</f>
        <v>17167</v>
      </c>
      <c r="C112" s="16">
        <f>IF(B112="NO",IFERROR(VLOOKUP(I112,Sheet3!A112:$AX$3087,2,FALSE),0),'Pintura y Quimicos'!B112)</f>
        <v>17167</v>
      </c>
      <c r="D112" s="1" t="s">
        <v>373</v>
      </c>
      <c r="E112" s="1" t="s">
        <v>26</v>
      </c>
      <c r="F112" s="16" t="s">
        <v>942</v>
      </c>
      <c r="G112" s="16" t="s">
        <v>150</v>
      </c>
      <c r="H112" s="1" t="s">
        <v>11</v>
      </c>
      <c r="I112" s="1" t="s">
        <v>374</v>
      </c>
      <c r="J112" s="2">
        <v>440.1</v>
      </c>
      <c r="K112" s="3">
        <v>84</v>
      </c>
      <c r="L112" s="3">
        <v>0</v>
      </c>
      <c r="M112" s="3">
        <v>0</v>
      </c>
      <c r="N112" s="4">
        <v>84</v>
      </c>
      <c r="O112" s="27">
        <v>36968.400000000001</v>
      </c>
      <c r="P112" s="21">
        <v>22</v>
      </c>
      <c r="Q112" s="22" t="s">
        <v>729</v>
      </c>
      <c r="R112" s="22"/>
      <c r="S112" s="22"/>
    </row>
    <row r="113" spans="1:19" hidden="1" x14ac:dyDescent="0.25">
      <c r="A113" s="16">
        <f>IFERROR(VLOOKUP(D113,'DB1'!$A$2:$K$3087,2,FALSE),"NO")</f>
        <v>12890</v>
      </c>
      <c r="B113" s="16">
        <f>IF(A113="NO",IFERROR(VLOOKUP(H113,Sheet2!$A$2:$AX$3087,2,FALSE),"NO"),A113)</f>
        <v>12890</v>
      </c>
      <c r="C113" s="16">
        <f>IF(B113="NO",IFERROR(VLOOKUP(I113,Sheet3!A113:$AX$3087,2,FALSE),0),'Pintura y Quimicos'!B113)</f>
        <v>12890</v>
      </c>
      <c r="D113" s="1" t="s">
        <v>531</v>
      </c>
      <c r="E113" s="1" t="s">
        <v>87</v>
      </c>
      <c r="F113" s="16" t="s">
        <v>942</v>
      </c>
      <c r="G113" s="1" t="s">
        <v>41</v>
      </c>
      <c r="H113" s="1" t="s">
        <v>818</v>
      </c>
      <c r="I113" s="1" t="s">
        <v>532</v>
      </c>
      <c r="J113" s="2">
        <v>1760.4</v>
      </c>
      <c r="K113" s="3">
        <v>1</v>
      </c>
      <c r="L113" s="3">
        <v>0</v>
      </c>
      <c r="M113" s="3">
        <v>1.625</v>
      </c>
      <c r="N113" s="4">
        <v>-0.625</v>
      </c>
      <c r="O113" s="27">
        <v>1760.4</v>
      </c>
      <c r="P113" s="21">
        <v>1</v>
      </c>
      <c r="Q113" s="22" t="s">
        <v>729</v>
      </c>
      <c r="R113" s="22"/>
      <c r="S113" s="22"/>
    </row>
    <row r="114" spans="1:19" hidden="1" x14ac:dyDescent="0.25">
      <c r="A114" s="16">
        <f>IFERROR(VLOOKUP(D114,'DB1'!$A$2:$K$3087,2,FALSE),"NO")</f>
        <v>12891</v>
      </c>
      <c r="B114" s="16">
        <f>IF(A114="NO",IFERROR(VLOOKUP(H114,Sheet2!$A$2:$AX$3087,2,FALSE),"NO"),A114)</f>
        <v>12891</v>
      </c>
      <c r="C114" s="16">
        <f>IF(B114="NO",IFERROR(VLOOKUP(I114,Sheet3!A114:$AX$3087,2,FALSE),0),'Pintura y Quimicos'!B114)</f>
        <v>12891</v>
      </c>
      <c r="D114" s="1" t="s">
        <v>529</v>
      </c>
      <c r="E114" s="1" t="s">
        <v>87</v>
      </c>
      <c r="F114" s="16" t="s">
        <v>942</v>
      </c>
      <c r="G114" s="1" t="s">
        <v>41</v>
      </c>
      <c r="H114" s="1" t="s">
        <v>819</v>
      </c>
      <c r="I114" s="1" t="s">
        <v>530</v>
      </c>
      <c r="J114" s="2">
        <v>1760.9</v>
      </c>
      <c r="K114" s="3">
        <v>10</v>
      </c>
      <c r="L114" s="3">
        <v>0</v>
      </c>
      <c r="M114" s="3">
        <v>0</v>
      </c>
      <c r="N114" s="4">
        <v>10</v>
      </c>
      <c r="O114" s="27">
        <v>17609</v>
      </c>
      <c r="P114" s="21">
        <v>10</v>
      </c>
      <c r="Q114" s="22" t="s">
        <v>729</v>
      </c>
      <c r="R114" s="22"/>
      <c r="S114" s="22"/>
    </row>
    <row r="115" spans="1:19" hidden="1" x14ac:dyDescent="0.25">
      <c r="A115" s="16">
        <f>IFERROR(VLOOKUP(D115,'DB1'!$A$2:$K$3087,2,FALSE),"NO")</f>
        <v>12892</v>
      </c>
      <c r="B115" s="16">
        <f>IF(A115="NO",IFERROR(VLOOKUP(H115,Sheet2!$A$2:$AX$3087,2,FALSE),"NO"),A115)</f>
        <v>12892</v>
      </c>
      <c r="C115" s="16">
        <f>IF(B115="NO",IFERROR(VLOOKUP(I115,Sheet3!A115:$AX$3087,2,FALSE),0),'Pintura y Quimicos'!B115)</f>
        <v>12892</v>
      </c>
      <c r="D115" s="1" t="s">
        <v>527</v>
      </c>
      <c r="E115" s="1" t="s">
        <v>87</v>
      </c>
      <c r="F115" s="16" t="s">
        <v>942</v>
      </c>
      <c r="G115" s="1" t="s">
        <v>41</v>
      </c>
      <c r="H115" s="1" t="s">
        <v>820</v>
      </c>
      <c r="I115" s="1" t="s">
        <v>528</v>
      </c>
      <c r="J115" s="2">
        <v>1760.4</v>
      </c>
      <c r="K115" s="3">
        <v>2</v>
      </c>
      <c r="L115" s="3">
        <v>0</v>
      </c>
      <c r="M115" s="3">
        <v>0</v>
      </c>
      <c r="N115" s="4">
        <v>2</v>
      </c>
      <c r="O115" s="27">
        <v>3520.8</v>
      </c>
      <c r="P115" s="21">
        <v>1</v>
      </c>
      <c r="Q115" s="22" t="s">
        <v>729</v>
      </c>
      <c r="R115" s="22"/>
      <c r="S115" s="22"/>
    </row>
    <row r="116" spans="1:19" hidden="1" x14ac:dyDescent="0.25">
      <c r="A116" s="16">
        <f>IFERROR(VLOOKUP(D116,'DB1'!$A$2:$K$3087,2,FALSE),"NO")</f>
        <v>12893</v>
      </c>
      <c r="B116" s="16">
        <f>IF(A116="NO",IFERROR(VLOOKUP(H116,Sheet2!$A$2:$AX$3087,2,FALSE),"NO"),A116)</f>
        <v>12893</v>
      </c>
      <c r="C116" s="16">
        <f>IF(B116="NO",IFERROR(VLOOKUP(I116,Sheet3!A116:$AX$3087,2,FALSE),0),'Pintura y Quimicos'!B116)</f>
        <v>12893</v>
      </c>
      <c r="D116" s="1" t="s">
        <v>525</v>
      </c>
      <c r="E116" s="1" t="s">
        <v>87</v>
      </c>
      <c r="F116" s="16" t="s">
        <v>942</v>
      </c>
      <c r="G116" s="1" t="s">
        <v>41</v>
      </c>
      <c r="H116" s="1" t="s">
        <v>821</v>
      </c>
      <c r="I116" s="1" t="s">
        <v>526</v>
      </c>
      <c r="J116" s="2">
        <v>1760.4</v>
      </c>
      <c r="K116" s="3">
        <v>3</v>
      </c>
      <c r="L116" s="3">
        <v>0</v>
      </c>
      <c r="M116" s="3">
        <v>0</v>
      </c>
      <c r="N116" s="4">
        <v>3</v>
      </c>
      <c r="O116" s="27">
        <v>5281.2</v>
      </c>
      <c r="P116" s="21">
        <v>2</v>
      </c>
      <c r="Q116" s="22" t="s">
        <v>729</v>
      </c>
      <c r="R116" s="22"/>
      <c r="S116" s="22"/>
    </row>
    <row r="117" spans="1:19" hidden="1" x14ac:dyDescent="0.25">
      <c r="A117" s="16">
        <f>IFERROR(VLOOKUP(D117,'DB1'!$A$2:$K$3087,2,FALSE),"NO")</f>
        <v>12894</v>
      </c>
      <c r="B117" s="16">
        <f>IF(A117="NO",IFERROR(VLOOKUP(H117,Sheet2!$A$2:$AX$3087,2,FALSE),"NO"),A117)</f>
        <v>12894</v>
      </c>
      <c r="C117" s="16">
        <f>IF(B117="NO",IFERROR(VLOOKUP(I117,Sheet3!A117:$AX$3087,2,FALSE),0),'Pintura y Quimicos'!B117)</f>
        <v>12894</v>
      </c>
      <c r="D117" s="1" t="s">
        <v>523</v>
      </c>
      <c r="E117" s="1" t="s">
        <v>87</v>
      </c>
      <c r="F117" s="16" t="s">
        <v>942</v>
      </c>
      <c r="G117" s="1" t="s">
        <v>41</v>
      </c>
      <c r="H117" s="1" t="s">
        <v>822</v>
      </c>
      <c r="I117" s="1" t="s">
        <v>524</v>
      </c>
      <c r="J117" s="2">
        <v>1760.4</v>
      </c>
      <c r="K117" s="3">
        <v>1</v>
      </c>
      <c r="L117" s="3">
        <v>0</v>
      </c>
      <c r="M117" s="3">
        <v>0</v>
      </c>
      <c r="N117" s="4">
        <v>1</v>
      </c>
      <c r="O117" s="27">
        <v>1760.4</v>
      </c>
      <c r="P117" s="21">
        <v>0.25</v>
      </c>
      <c r="Q117" s="22" t="s">
        <v>729</v>
      </c>
      <c r="R117" s="22"/>
      <c r="S117" s="22"/>
    </row>
    <row r="118" spans="1:19" hidden="1" x14ac:dyDescent="0.25">
      <c r="A118" s="16">
        <f>IFERROR(VLOOKUP(D118,'DB1'!$A$2:$K$3087,2,FALSE),"NO")</f>
        <v>12895</v>
      </c>
      <c r="B118" s="16">
        <f>IF(A118="NO",IFERROR(VLOOKUP(H118,Sheet2!$A$2:$AX$3087,2,FALSE),"NO"),A118)</f>
        <v>12895</v>
      </c>
      <c r="C118" s="16">
        <f>IF(B118="NO",IFERROR(VLOOKUP(I118,Sheet3!A118:$AX$3087,2,FALSE),0),'Pintura y Quimicos'!B118)</f>
        <v>12895</v>
      </c>
      <c r="D118" s="1" t="s">
        <v>521</v>
      </c>
      <c r="E118" s="1" t="s">
        <v>87</v>
      </c>
      <c r="F118" s="16" t="s">
        <v>942</v>
      </c>
      <c r="G118" s="1" t="s">
        <v>41</v>
      </c>
      <c r="H118" s="1" t="s">
        <v>823</v>
      </c>
      <c r="I118" s="1" t="s">
        <v>522</v>
      </c>
      <c r="J118" s="2">
        <v>1760.4</v>
      </c>
      <c r="K118" s="3">
        <v>0</v>
      </c>
      <c r="L118" s="3">
        <v>0</v>
      </c>
      <c r="M118" s="3">
        <v>0</v>
      </c>
      <c r="N118" s="4">
        <v>0</v>
      </c>
      <c r="O118" s="27">
        <v>0</v>
      </c>
      <c r="P118" s="21">
        <v>2</v>
      </c>
      <c r="Q118" s="22" t="s">
        <v>729</v>
      </c>
      <c r="R118" s="22"/>
      <c r="S118" s="22"/>
    </row>
    <row r="119" spans="1:19" hidden="1" x14ac:dyDescent="0.25">
      <c r="A119" s="16">
        <f>IFERROR(VLOOKUP(D119,'DB1'!$A$2:$K$3087,2,FALSE),"NO")</f>
        <v>12896</v>
      </c>
      <c r="B119" s="16">
        <f>IF(A119="NO",IFERROR(VLOOKUP(H119,Sheet2!$A$2:$AX$3087,2,FALSE),"NO"),A119)</f>
        <v>12896</v>
      </c>
      <c r="C119" s="16">
        <f>IF(B119="NO",IFERROR(VLOOKUP(I119,Sheet3!A119:$AX$3087,2,FALSE),0),'Pintura y Quimicos'!B119)</f>
        <v>12896</v>
      </c>
      <c r="D119" s="1" t="s">
        <v>519</v>
      </c>
      <c r="E119" s="1" t="s">
        <v>87</v>
      </c>
      <c r="F119" s="16" t="s">
        <v>942</v>
      </c>
      <c r="G119" s="1" t="s">
        <v>41</v>
      </c>
      <c r="H119" s="1" t="s">
        <v>824</v>
      </c>
      <c r="I119" s="1" t="s">
        <v>520</v>
      </c>
      <c r="J119" s="2">
        <v>1760.4</v>
      </c>
      <c r="K119" s="3">
        <v>1</v>
      </c>
      <c r="L119" s="3">
        <v>0</v>
      </c>
      <c r="M119" s="3">
        <v>0</v>
      </c>
      <c r="N119" s="4">
        <v>1</v>
      </c>
      <c r="O119" s="27">
        <v>1760.4</v>
      </c>
      <c r="P119" s="21">
        <v>3</v>
      </c>
      <c r="Q119" s="22" t="s">
        <v>729</v>
      </c>
      <c r="R119" s="22"/>
      <c r="S119" s="22"/>
    </row>
    <row r="120" spans="1:19" hidden="1" x14ac:dyDescent="0.25">
      <c r="A120" s="16">
        <f>IFERROR(VLOOKUP(D120,'DB1'!$A$2:$K$3087,2,FALSE),"NO")</f>
        <v>12897</v>
      </c>
      <c r="B120" s="16">
        <f>IF(A120="NO",IFERROR(VLOOKUP(H120,Sheet2!$A$2:$AX$3087,2,FALSE),"NO"),A120)</f>
        <v>12897</v>
      </c>
      <c r="C120" s="16">
        <f>IF(B120="NO",IFERROR(VLOOKUP(I120,Sheet3!A120:$AX$3087,2,FALSE),0),'Pintura y Quimicos'!B120)</f>
        <v>12897</v>
      </c>
      <c r="D120" s="1" t="s">
        <v>517</v>
      </c>
      <c r="E120" s="1" t="s">
        <v>87</v>
      </c>
      <c r="F120" s="16" t="s">
        <v>942</v>
      </c>
      <c r="G120" s="1" t="s">
        <v>41</v>
      </c>
      <c r="H120" s="1" t="s">
        <v>825</v>
      </c>
      <c r="I120" s="1" t="s">
        <v>518</v>
      </c>
      <c r="J120" s="2">
        <v>1760.4</v>
      </c>
      <c r="K120" s="3">
        <v>2</v>
      </c>
      <c r="L120" s="3">
        <v>0</v>
      </c>
      <c r="M120" s="3">
        <v>0</v>
      </c>
      <c r="N120" s="4">
        <v>2</v>
      </c>
      <c r="O120" s="27">
        <v>3520.8</v>
      </c>
      <c r="P120" s="21">
        <v>2</v>
      </c>
      <c r="Q120" s="22" t="s">
        <v>729</v>
      </c>
      <c r="R120" s="22"/>
      <c r="S120" s="22" t="s">
        <v>774</v>
      </c>
    </row>
    <row r="121" spans="1:19" hidden="1" x14ac:dyDescent="0.25">
      <c r="A121" s="16">
        <f>IFERROR(VLOOKUP(D121,'DB1'!$A$2:$K$3087,2,FALSE),"NO")</f>
        <v>12898</v>
      </c>
      <c r="B121" s="16">
        <f>IF(A121="NO",IFERROR(VLOOKUP(H121,Sheet2!$A$2:$AX$3087,2,FALSE),"NO"),A121)</f>
        <v>12898</v>
      </c>
      <c r="C121" s="16">
        <f>IF(B121="NO",IFERROR(VLOOKUP(I121,Sheet3!A121:$AX$3087,2,FALSE),0),'Pintura y Quimicos'!B121)</f>
        <v>12898</v>
      </c>
      <c r="D121" s="1" t="s">
        <v>515</v>
      </c>
      <c r="E121" s="1" t="s">
        <v>87</v>
      </c>
      <c r="F121" s="16" t="s">
        <v>942</v>
      </c>
      <c r="G121" s="1" t="s">
        <v>41</v>
      </c>
      <c r="H121" s="1" t="s">
        <v>830</v>
      </c>
      <c r="I121" s="1" t="s">
        <v>516</v>
      </c>
      <c r="J121" s="2">
        <v>1760.4</v>
      </c>
      <c r="K121" s="3">
        <v>1</v>
      </c>
      <c r="L121" s="3">
        <v>0</v>
      </c>
      <c r="M121" s="3">
        <v>0</v>
      </c>
      <c r="N121" s="4">
        <v>1</v>
      </c>
      <c r="O121" s="27">
        <v>1760.4</v>
      </c>
      <c r="P121" s="21">
        <v>1</v>
      </c>
      <c r="Q121" s="22" t="s">
        <v>729</v>
      </c>
      <c r="R121" s="22"/>
      <c r="S121" s="22" t="s">
        <v>774</v>
      </c>
    </row>
    <row r="122" spans="1:19" hidden="1" x14ac:dyDescent="0.25">
      <c r="A122" s="16">
        <f>IFERROR(VLOOKUP(D122,'DB1'!$A$2:$K$3087,2,FALSE),"NO")</f>
        <v>12882</v>
      </c>
      <c r="B122" s="16">
        <f>IF(A122="NO",IFERROR(VLOOKUP(H122,Sheet2!$A$2:$AX$3087,2,FALSE),"NO"),A122)</f>
        <v>12882</v>
      </c>
      <c r="C122" s="16">
        <f>IF(B122="NO",IFERROR(VLOOKUP(I122,Sheet3!A122:$AX$3087,2,FALSE),0),'Pintura y Quimicos'!B122)</f>
        <v>12882</v>
      </c>
      <c r="D122" s="1" t="s">
        <v>537</v>
      </c>
      <c r="E122" s="1" t="s">
        <v>87</v>
      </c>
      <c r="F122" s="16" t="s">
        <v>942</v>
      </c>
      <c r="G122" s="16" t="s">
        <v>150</v>
      </c>
      <c r="H122" s="1" t="s">
        <v>11</v>
      </c>
      <c r="I122" s="1" t="s">
        <v>538</v>
      </c>
      <c r="J122" s="2">
        <v>500</v>
      </c>
      <c r="K122" s="3">
        <v>6</v>
      </c>
      <c r="L122" s="3">
        <v>0</v>
      </c>
      <c r="M122" s="3">
        <v>0</v>
      </c>
      <c r="N122" s="4">
        <v>6</v>
      </c>
      <c r="O122" s="27">
        <v>3000</v>
      </c>
      <c r="P122" s="21">
        <v>5.5</v>
      </c>
      <c r="Q122" s="22" t="s">
        <v>729</v>
      </c>
      <c r="R122" s="22"/>
      <c r="S122" s="22"/>
    </row>
    <row r="123" spans="1:19" hidden="1" x14ac:dyDescent="0.25">
      <c r="A123" s="16">
        <f>IFERROR(VLOOKUP(D123,'DB1'!$A$2:$K$3087,2,FALSE),"NO")</f>
        <v>12907</v>
      </c>
      <c r="B123" s="16">
        <f>IF(A123="NO",IFERROR(VLOOKUP(H123,Sheet2!$A$2:$AX$3087,2,FALSE),"NO"),A123)</f>
        <v>12907</v>
      </c>
      <c r="C123" s="16">
        <f>IF(B123="NO",IFERROR(VLOOKUP(I123,Sheet3!A123:$AX$3087,2,FALSE),0),'Pintura y Quimicos'!B123)</f>
        <v>12907</v>
      </c>
      <c r="D123" s="1" t="s">
        <v>511</v>
      </c>
      <c r="E123" s="1" t="s">
        <v>87</v>
      </c>
      <c r="F123" s="16" t="s">
        <v>942</v>
      </c>
      <c r="G123" s="1" t="s">
        <v>41</v>
      </c>
      <c r="H123" s="1" t="s">
        <v>826</v>
      </c>
      <c r="I123" s="1" t="s">
        <v>512</v>
      </c>
      <c r="J123" s="2">
        <v>1826.72</v>
      </c>
      <c r="K123" s="3">
        <v>1</v>
      </c>
      <c r="L123" s="3">
        <v>0</v>
      </c>
      <c r="M123" s="3">
        <v>0</v>
      </c>
      <c r="N123" s="4">
        <v>1</v>
      </c>
      <c r="O123" s="27">
        <v>1826.72</v>
      </c>
      <c r="P123" s="21">
        <v>3</v>
      </c>
      <c r="Q123" s="22" t="s">
        <v>729</v>
      </c>
      <c r="R123" s="22"/>
      <c r="S123" s="22" t="s">
        <v>774</v>
      </c>
    </row>
    <row r="124" spans="1:19" hidden="1" x14ac:dyDescent="0.25">
      <c r="A124" s="16">
        <f>IFERROR(VLOOKUP(D124,'DB1'!$A$2:$K$3087,2,FALSE),"NO")</f>
        <v>12910</v>
      </c>
      <c r="B124" s="16">
        <f>IF(A124="NO",IFERROR(VLOOKUP(H124,Sheet2!$A$2:$AX$3087,2,FALSE),"NO"),A124)</f>
        <v>12910</v>
      </c>
      <c r="C124" s="16">
        <f>IF(B124="NO",IFERROR(VLOOKUP(I124,Sheet3!A124:$AX$3087,2,FALSE),0),'Pintura y Quimicos'!B124)</f>
        <v>12910</v>
      </c>
      <c r="D124" s="1" t="s">
        <v>509</v>
      </c>
      <c r="E124" s="1" t="s">
        <v>87</v>
      </c>
      <c r="F124" s="16" t="s">
        <v>942</v>
      </c>
      <c r="G124" s="1" t="s">
        <v>41</v>
      </c>
      <c r="H124" s="1" t="s">
        <v>827</v>
      </c>
      <c r="I124" s="1" t="s">
        <v>510</v>
      </c>
      <c r="J124" s="2">
        <v>1826.72</v>
      </c>
      <c r="K124" s="3">
        <v>1</v>
      </c>
      <c r="L124" s="3">
        <v>0</v>
      </c>
      <c r="M124" s="3">
        <v>0</v>
      </c>
      <c r="N124" s="4">
        <v>1</v>
      </c>
      <c r="O124" s="27">
        <v>1826.72</v>
      </c>
      <c r="P124" s="21">
        <v>5</v>
      </c>
      <c r="Q124" s="22" t="s">
        <v>729</v>
      </c>
      <c r="R124" s="22"/>
      <c r="S124" s="22" t="s">
        <v>774</v>
      </c>
    </row>
    <row r="125" spans="1:19" hidden="1" x14ac:dyDescent="0.25">
      <c r="A125" s="16">
        <f>IFERROR(VLOOKUP(D125,'DB1'!$A$2:$K$3087,2,FALSE),"NO")</f>
        <v>12911</v>
      </c>
      <c r="B125" s="16">
        <f>IF(A125="NO",IFERROR(VLOOKUP(H125,Sheet2!$A$2:$AX$3087,2,FALSE),"NO"),A125)</f>
        <v>12911</v>
      </c>
      <c r="C125" s="16">
        <f>IF(B125="NO",IFERROR(VLOOKUP(I125,Sheet3!A125:$AX$3087,2,FALSE),0),'Pintura y Quimicos'!B125)</f>
        <v>12911</v>
      </c>
      <c r="D125" s="1" t="s">
        <v>507</v>
      </c>
      <c r="E125" s="1" t="s">
        <v>87</v>
      </c>
      <c r="F125" s="16" t="s">
        <v>942</v>
      </c>
      <c r="G125" s="1" t="s">
        <v>41</v>
      </c>
      <c r="H125" s="1" t="s">
        <v>829</v>
      </c>
      <c r="I125" s="1" t="s">
        <v>508</v>
      </c>
      <c r="J125" s="2">
        <v>526.98</v>
      </c>
      <c r="K125" s="3">
        <v>10</v>
      </c>
      <c r="L125" s="3">
        <v>0</v>
      </c>
      <c r="M125" s="3">
        <v>0</v>
      </c>
      <c r="N125" s="4">
        <v>10</v>
      </c>
      <c r="O125" s="27">
        <v>5269.8</v>
      </c>
      <c r="P125" s="21">
        <v>2.5</v>
      </c>
      <c r="Q125" s="22" t="s">
        <v>729</v>
      </c>
      <c r="R125" s="22"/>
      <c r="S125" s="22" t="s">
        <v>774</v>
      </c>
    </row>
    <row r="126" spans="1:19" hidden="1" x14ac:dyDescent="0.25">
      <c r="A126" s="16">
        <f>IFERROR(VLOOKUP(D126,'DB1'!$A$2:$K$3087,2,FALSE),"NO")</f>
        <v>18295</v>
      </c>
      <c r="B126" s="16">
        <f>IF(A126="NO",IFERROR(VLOOKUP(H126,Sheet2!$A$2:$AX$3087,2,FALSE),"NO"),A126)</f>
        <v>18295</v>
      </c>
      <c r="C126" s="16">
        <f>IF(B126="NO",IFERROR(VLOOKUP(I126,Sheet3!A126:$AX$3087,2,FALSE),0),'Pintura y Quimicos'!B126)</f>
        <v>18295</v>
      </c>
      <c r="D126" s="1" t="s">
        <v>319</v>
      </c>
      <c r="E126" s="1" t="s">
        <v>87</v>
      </c>
      <c r="F126" s="16" t="s">
        <v>942</v>
      </c>
      <c r="G126" s="1" t="s">
        <v>946</v>
      </c>
      <c r="H126" s="1" t="s">
        <v>320</v>
      </c>
      <c r="I126" s="1" t="s">
        <v>321</v>
      </c>
      <c r="J126" s="2">
        <v>1643.83</v>
      </c>
      <c r="K126" s="3">
        <v>2.25</v>
      </c>
      <c r="L126" s="3">
        <v>19</v>
      </c>
      <c r="M126" s="3">
        <v>18.434999999999999</v>
      </c>
      <c r="N126" s="4">
        <v>2.8149999999999999</v>
      </c>
      <c r="O126" s="27">
        <v>3698.6174999999998</v>
      </c>
      <c r="P126" s="21">
        <v>1</v>
      </c>
      <c r="Q126" s="22" t="s">
        <v>729</v>
      </c>
      <c r="R126" s="22" t="s">
        <v>834</v>
      </c>
      <c r="S126" s="22" t="s">
        <v>835</v>
      </c>
    </row>
    <row r="127" spans="1:19" hidden="1" x14ac:dyDescent="0.25">
      <c r="A127" s="16">
        <f>IFERROR(VLOOKUP(D127,'DB1'!$A$2:$K$3087,2,FALSE),"NO")</f>
        <v>16931</v>
      </c>
      <c r="B127" s="16">
        <f>IF(A127="NO",IFERROR(VLOOKUP(H127,Sheet2!$A$2:$AX$3087,2,FALSE),"NO"),A127)</f>
        <v>16931</v>
      </c>
      <c r="C127" s="16">
        <f>IF(B127="NO",IFERROR(VLOOKUP(I127,Sheet3!A127:$AX$3087,2,FALSE),0),'Pintura y Quimicos'!B127)</f>
        <v>16931</v>
      </c>
      <c r="D127" s="1" t="s">
        <v>450</v>
      </c>
      <c r="E127" s="1" t="s">
        <v>87</v>
      </c>
      <c r="F127" s="16" t="s">
        <v>942</v>
      </c>
      <c r="G127" s="1" t="s">
        <v>41</v>
      </c>
      <c r="H127" s="1" t="s">
        <v>828</v>
      </c>
      <c r="I127" s="1" t="s">
        <v>451</v>
      </c>
      <c r="J127" s="2">
        <v>1770.4</v>
      </c>
      <c r="K127" s="3">
        <v>3</v>
      </c>
      <c r="L127" s="3">
        <v>0</v>
      </c>
      <c r="M127" s="3">
        <v>0</v>
      </c>
      <c r="N127" s="4">
        <v>3</v>
      </c>
      <c r="O127" s="27">
        <v>5311.2</v>
      </c>
      <c r="P127" s="21">
        <v>3</v>
      </c>
      <c r="Q127" s="22" t="s">
        <v>729</v>
      </c>
      <c r="R127" s="22"/>
      <c r="S127" s="22"/>
    </row>
    <row r="128" spans="1:19" hidden="1" x14ac:dyDescent="0.25">
      <c r="A128" s="16">
        <f>IFERROR(VLOOKUP(D128,'DB1'!$A$2:$K$3087,2,FALSE),"NO")</f>
        <v>19775</v>
      </c>
      <c r="B128" s="16">
        <f>IF(A128="NO",IFERROR(VLOOKUP(H128,Sheet2!$A$2:$AX$3087,2,FALSE),"NO"),A128)</f>
        <v>19775</v>
      </c>
      <c r="C128" s="16">
        <f>IF(B128="NO",IFERROR(VLOOKUP(I128,Sheet3!A128:$AX$3087,2,FALSE),0),'Pintura y Quimicos'!B128)</f>
        <v>19775</v>
      </c>
      <c r="D128" s="1" t="s">
        <v>262</v>
      </c>
      <c r="E128" s="1" t="s">
        <v>87</v>
      </c>
      <c r="F128" s="1" t="s">
        <v>951</v>
      </c>
      <c r="G128" s="1"/>
      <c r="H128" s="1" t="s">
        <v>263</v>
      </c>
      <c r="I128" s="1" t="s">
        <v>264</v>
      </c>
      <c r="J128" s="2">
        <v>1117.82</v>
      </c>
      <c r="K128" s="3">
        <v>1</v>
      </c>
      <c r="L128" s="3">
        <v>0</v>
      </c>
      <c r="M128" s="3">
        <v>-2</v>
      </c>
      <c r="N128" s="4">
        <v>3</v>
      </c>
      <c r="O128" s="27">
        <v>1117.82</v>
      </c>
      <c r="P128" s="21">
        <v>1</v>
      </c>
      <c r="Q128" s="22" t="s">
        <v>729</v>
      </c>
      <c r="R128" s="22" t="s">
        <v>836</v>
      </c>
      <c r="S128" s="22" t="s">
        <v>837</v>
      </c>
    </row>
    <row r="129" spans="1:19" hidden="1" x14ac:dyDescent="0.25">
      <c r="A129" s="16">
        <f>IFERROR(VLOOKUP(D129,'DB1'!$A$2:$K$3087,2,FALSE),"NO")</f>
        <v>22913</v>
      </c>
      <c r="B129" s="16">
        <f>IF(A129="NO",IFERROR(VLOOKUP(H129,Sheet2!$A$2:$AX$3087,2,FALSE),"NO"),A129)</f>
        <v>22913</v>
      </c>
      <c r="C129" s="16">
        <f>IF(B129="NO",IFERROR(VLOOKUP(I129,Sheet3!A129:$AX$3087,2,FALSE),0),'Pintura y Quimicos'!B129)</f>
        <v>22913</v>
      </c>
      <c r="D129" s="1" t="s">
        <v>222</v>
      </c>
      <c r="E129" s="1" t="s">
        <v>87</v>
      </c>
      <c r="F129" s="1" t="s">
        <v>62</v>
      </c>
      <c r="G129" s="1"/>
      <c r="H129" s="1" t="s">
        <v>223</v>
      </c>
      <c r="I129" s="1" t="s">
        <v>224</v>
      </c>
      <c r="J129" s="2">
        <v>250</v>
      </c>
      <c r="K129" s="3">
        <v>2</v>
      </c>
      <c r="L129" s="3">
        <v>0</v>
      </c>
      <c r="M129" s="3">
        <v>0</v>
      </c>
      <c r="N129" s="4">
        <v>2</v>
      </c>
      <c r="O129" s="27">
        <v>500</v>
      </c>
      <c r="P129" s="21">
        <v>2</v>
      </c>
      <c r="Q129" s="22" t="s">
        <v>729</v>
      </c>
      <c r="R129" s="22" t="s">
        <v>838</v>
      </c>
      <c r="S129" s="22"/>
    </row>
    <row r="130" spans="1:19" hidden="1" x14ac:dyDescent="0.25">
      <c r="A130" s="16">
        <f>IFERROR(VLOOKUP(D130,'DB1'!$A$2:$K$3087,2,FALSE),"NO")</f>
        <v>22914</v>
      </c>
      <c r="B130" s="16">
        <f>IF(A130="NO",IFERROR(VLOOKUP(H130,Sheet2!$A$2:$AX$3087,2,FALSE),"NO"),A130)</f>
        <v>22914</v>
      </c>
      <c r="C130" s="16">
        <f>IF(B130="NO",IFERROR(VLOOKUP(I130,Sheet3!A130:$AX$3087,2,FALSE),0),'Pintura y Quimicos'!B130)</f>
        <v>22914</v>
      </c>
      <c r="D130" s="1" t="s">
        <v>219</v>
      </c>
      <c r="E130" s="1" t="s">
        <v>87</v>
      </c>
      <c r="F130" s="1" t="s">
        <v>62</v>
      </c>
      <c r="G130" s="1"/>
      <c r="H130" s="1" t="s">
        <v>220</v>
      </c>
      <c r="I130" s="1" t="s">
        <v>221</v>
      </c>
      <c r="J130" s="2">
        <v>250</v>
      </c>
      <c r="K130" s="3">
        <v>2</v>
      </c>
      <c r="L130" s="3">
        <v>0</v>
      </c>
      <c r="M130" s="3">
        <v>0</v>
      </c>
      <c r="N130" s="4">
        <v>2</v>
      </c>
      <c r="O130" s="27">
        <v>500</v>
      </c>
      <c r="P130" s="21">
        <v>2</v>
      </c>
      <c r="Q130" s="22" t="s">
        <v>729</v>
      </c>
      <c r="R130" s="22" t="s">
        <v>838</v>
      </c>
      <c r="S130" s="22"/>
    </row>
    <row r="131" spans="1:19" hidden="1" x14ac:dyDescent="0.25">
      <c r="A131" s="16">
        <f>IFERROR(VLOOKUP(D131,'DB1'!$A$2:$K$3087,2,FALSE),"NO")</f>
        <v>22915</v>
      </c>
      <c r="B131" s="16">
        <f>IF(A131="NO",IFERROR(VLOOKUP(H131,Sheet2!$A$2:$AX$3087,2,FALSE),"NO"),A131)</f>
        <v>22915</v>
      </c>
      <c r="C131" s="16">
        <f>IF(B131="NO",IFERROR(VLOOKUP(I131,Sheet3!A131:$AX$3087,2,FALSE),0),'Pintura y Quimicos'!B131)</f>
        <v>22915</v>
      </c>
      <c r="D131" s="1" t="s">
        <v>216</v>
      </c>
      <c r="E131" s="1" t="s">
        <v>87</v>
      </c>
      <c r="F131" s="1" t="s">
        <v>62</v>
      </c>
      <c r="G131" s="1"/>
      <c r="H131" s="1" t="s">
        <v>217</v>
      </c>
      <c r="I131" s="1" t="s">
        <v>218</v>
      </c>
      <c r="J131" s="2">
        <v>250</v>
      </c>
      <c r="K131" s="3">
        <v>3</v>
      </c>
      <c r="L131" s="3">
        <v>0</v>
      </c>
      <c r="M131" s="3">
        <v>0</v>
      </c>
      <c r="N131" s="4">
        <v>3</v>
      </c>
      <c r="O131" s="27">
        <v>750</v>
      </c>
      <c r="P131" s="21">
        <v>2</v>
      </c>
      <c r="Q131" s="22" t="s">
        <v>729</v>
      </c>
      <c r="R131" s="22" t="s">
        <v>838</v>
      </c>
      <c r="S131" s="22"/>
    </row>
    <row r="132" spans="1:19" hidden="1" x14ac:dyDescent="0.25">
      <c r="A132" s="16">
        <f>IFERROR(VLOOKUP(D132,'DB1'!$A$2:$K$3087,2,FALSE),"NO")</f>
        <v>22916</v>
      </c>
      <c r="B132" s="16">
        <f>IF(A132="NO",IFERROR(VLOOKUP(H132,Sheet2!$A$2:$AX$3087,2,FALSE),"NO"),A132)</f>
        <v>22916</v>
      </c>
      <c r="C132" s="16">
        <f>IF(B132="NO",IFERROR(VLOOKUP(I132,Sheet3!A132:$AX$3087,2,FALSE),0),'Pintura y Quimicos'!B132)</f>
        <v>22916</v>
      </c>
      <c r="D132" s="1" t="s">
        <v>213</v>
      </c>
      <c r="E132" s="1" t="s">
        <v>87</v>
      </c>
      <c r="F132" s="1" t="s">
        <v>62</v>
      </c>
      <c r="G132" s="1"/>
      <c r="H132" s="1" t="s">
        <v>214</v>
      </c>
      <c r="I132" s="1" t="s">
        <v>215</v>
      </c>
      <c r="J132" s="2">
        <v>250</v>
      </c>
      <c r="K132" s="3">
        <v>1</v>
      </c>
      <c r="L132" s="3">
        <v>0</v>
      </c>
      <c r="M132" s="3">
        <v>0</v>
      </c>
      <c r="N132" s="4">
        <v>1</v>
      </c>
      <c r="O132" s="27">
        <v>250</v>
      </c>
      <c r="P132" s="21">
        <v>1</v>
      </c>
      <c r="Q132" s="22" t="s">
        <v>729</v>
      </c>
      <c r="R132" s="23">
        <v>40057</v>
      </c>
      <c r="S132" s="22"/>
    </row>
    <row r="133" spans="1:19" hidden="1" x14ac:dyDescent="0.25">
      <c r="A133" s="16">
        <f>IFERROR(VLOOKUP(D133,'DB1'!$A$2:$K$3087,2,FALSE),"NO")</f>
        <v>22917</v>
      </c>
      <c r="B133" s="16">
        <f>IF(A133="NO",IFERROR(VLOOKUP(H133,Sheet2!$A$2:$AX$3087,2,FALSE),"NO"),A133)</f>
        <v>22917</v>
      </c>
      <c r="C133" s="16">
        <f>IF(B133="NO",IFERROR(VLOOKUP(I133,Sheet3!A133:$AX$3087,2,FALSE),0),'Pintura y Quimicos'!B133)</f>
        <v>22917</v>
      </c>
      <c r="D133" s="1" t="s">
        <v>212</v>
      </c>
      <c r="E133" s="1" t="s">
        <v>87</v>
      </c>
      <c r="F133" s="1" t="s">
        <v>942</v>
      </c>
      <c r="G133" s="1" t="s">
        <v>14</v>
      </c>
      <c r="H133" s="1" t="s">
        <v>840</v>
      </c>
      <c r="I133" s="1" t="s">
        <v>839</v>
      </c>
      <c r="J133" s="2">
        <v>165</v>
      </c>
      <c r="K133" s="3">
        <v>4</v>
      </c>
      <c r="L133" s="3">
        <v>0</v>
      </c>
      <c r="M133" s="3">
        <v>0</v>
      </c>
      <c r="N133" s="4">
        <v>4</v>
      </c>
      <c r="O133" s="27">
        <v>660</v>
      </c>
      <c r="P133" s="21">
        <v>1</v>
      </c>
      <c r="Q133" s="22" t="s">
        <v>729</v>
      </c>
      <c r="R133" s="23">
        <v>43525</v>
      </c>
      <c r="S133" s="22"/>
    </row>
    <row r="134" spans="1:19" hidden="1" x14ac:dyDescent="0.25">
      <c r="A134" s="16">
        <f>IFERROR(VLOOKUP(D134,'DB1'!$A$2:$K$3087,2,FALSE),"NO")</f>
        <v>22918</v>
      </c>
      <c r="B134" s="16">
        <f>IF(A134="NO",IFERROR(VLOOKUP(H134,Sheet2!$A$2:$AX$3087,2,FALSE),"NO"),A134)</f>
        <v>22918</v>
      </c>
      <c r="C134" s="16">
        <f>IF(B134="NO",IFERROR(VLOOKUP(I134,Sheet3!A134:$AX$3087,2,FALSE),0),'Pintura y Quimicos'!B134)</f>
        <v>22918</v>
      </c>
      <c r="D134" s="1" t="s">
        <v>210</v>
      </c>
      <c r="E134" s="1" t="s">
        <v>87</v>
      </c>
      <c r="F134" s="16" t="s">
        <v>942</v>
      </c>
      <c r="G134" s="1" t="s">
        <v>41</v>
      </c>
      <c r="H134" s="1" t="s">
        <v>11</v>
      </c>
      <c r="I134" s="1" t="s">
        <v>211</v>
      </c>
      <c r="J134" s="2">
        <v>0</v>
      </c>
      <c r="K134" s="3">
        <v>0</v>
      </c>
      <c r="L134" s="3">
        <v>0</v>
      </c>
      <c r="M134" s="3">
        <v>0</v>
      </c>
      <c r="N134" s="4">
        <v>0</v>
      </c>
      <c r="O134" s="27">
        <v>0</v>
      </c>
      <c r="P134" s="21">
        <v>3</v>
      </c>
      <c r="Q134" s="22" t="s">
        <v>729</v>
      </c>
      <c r="R134" s="22"/>
      <c r="S134" s="22" t="s">
        <v>749</v>
      </c>
    </row>
    <row r="135" spans="1:19" hidden="1" x14ac:dyDescent="0.25">
      <c r="A135" s="16">
        <f>IFERROR(VLOOKUP(D135,'DB1'!$A$2:$K$3087,2,FALSE),"NO")</f>
        <v>12901</v>
      </c>
      <c r="B135" s="16">
        <f>IF(A135="NO",IFERROR(VLOOKUP(H135,Sheet2!$A$2:$AX$3087,2,FALSE),"NO"),A135)</f>
        <v>12901</v>
      </c>
      <c r="C135" s="16">
        <f>IF(B135="NO",IFERROR(VLOOKUP(I135,Sheet3!A135:$AX$3087,2,FALSE),0),'Pintura y Quimicos'!B135)</f>
        <v>12901</v>
      </c>
      <c r="D135" s="1" t="s">
        <v>513</v>
      </c>
      <c r="E135" s="1" t="s">
        <v>87</v>
      </c>
      <c r="F135" s="16" t="s">
        <v>942</v>
      </c>
      <c r="G135" s="16" t="s">
        <v>150</v>
      </c>
      <c r="H135" s="1" t="s">
        <v>11</v>
      </c>
      <c r="I135" s="1" t="s">
        <v>514</v>
      </c>
      <c r="J135" s="2">
        <v>2446.33</v>
      </c>
      <c r="K135" s="3">
        <v>54</v>
      </c>
      <c r="L135" s="3">
        <v>0</v>
      </c>
      <c r="M135" s="3">
        <v>30.375</v>
      </c>
      <c r="N135" s="4">
        <v>23.625</v>
      </c>
      <c r="O135" s="27">
        <v>132101.82</v>
      </c>
      <c r="P135" s="21">
        <v>15</v>
      </c>
      <c r="Q135" s="22" t="s">
        <v>729</v>
      </c>
      <c r="R135" s="22"/>
      <c r="S135" s="22"/>
    </row>
    <row r="136" spans="1:19" hidden="1" x14ac:dyDescent="0.25">
      <c r="A136" s="16">
        <f>IFERROR(VLOOKUP(D136,'DB1'!$A$2:$K$3087,2,FALSE),"NO")</f>
        <v>24166</v>
      </c>
      <c r="B136" s="16">
        <f>IF(A136="NO",IFERROR(VLOOKUP(H136,Sheet2!$A$2:$AX$3087,2,FALSE),"NO"),A136)</f>
        <v>24166</v>
      </c>
      <c r="C136" s="16">
        <f>IF(B136="NO",IFERROR(VLOOKUP(I136,Sheet3!A136:$AX$3087,2,FALSE),0),'Pintura y Quimicos'!B136)</f>
        <v>24166</v>
      </c>
      <c r="D136" s="9" t="s">
        <v>185</v>
      </c>
      <c r="E136" s="9" t="s">
        <v>87</v>
      </c>
      <c r="F136" s="9" t="s">
        <v>943</v>
      </c>
      <c r="G136" s="9" t="s">
        <v>944</v>
      </c>
      <c r="H136" s="9" t="s">
        <v>186</v>
      </c>
      <c r="I136" s="9" t="s">
        <v>843</v>
      </c>
      <c r="J136" s="2">
        <v>1103.99</v>
      </c>
      <c r="K136" s="10">
        <v>0</v>
      </c>
      <c r="L136" s="3">
        <v>0</v>
      </c>
      <c r="M136" s="3">
        <v>-3</v>
      </c>
      <c r="N136" s="4">
        <v>3</v>
      </c>
      <c r="O136" s="27">
        <v>0</v>
      </c>
      <c r="P136" s="30">
        <v>1</v>
      </c>
      <c r="Q136" s="24" t="s">
        <v>729</v>
      </c>
      <c r="R136" s="24" t="s">
        <v>842</v>
      </c>
      <c r="S136" s="24" t="s">
        <v>743</v>
      </c>
    </row>
    <row r="137" spans="1:19" hidden="1" x14ac:dyDescent="0.25">
      <c r="A137" s="16">
        <f>IFERROR(VLOOKUP(D137,'DB1'!$A$2:$K$3087,2,FALSE),"NO")</f>
        <v>24216</v>
      </c>
      <c r="B137" s="16">
        <f>IF(A137="NO",IFERROR(VLOOKUP(H137,Sheet2!$A$2:$AX$3087,2,FALSE),"NO"),A137)</f>
        <v>24216</v>
      </c>
      <c r="C137" s="16">
        <f>IF(B137="NO",IFERROR(VLOOKUP(I137,Sheet3!A137:$AX$3087,2,FALSE),0),'Pintura y Quimicos'!B137)</f>
        <v>24216</v>
      </c>
      <c r="D137" s="1" t="s">
        <v>164</v>
      </c>
      <c r="E137" s="1" t="s">
        <v>87</v>
      </c>
      <c r="F137" s="1" t="s">
        <v>942</v>
      </c>
      <c r="G137" s="1" t="s">
        <v>954</v>
      </c>
      <c r="H137" s="1" t="s">
        <v>844</v>
      </c>
      <c r="I137" s="1" t="s">
        <v>165</v>
      </c>
      <c r="J137" s="2">
        <v>412.29</v>
      </c>
      <c r="K137" s="3">
        <v>0</v>
      </c>
      <c r="L137" s="3">
        <v>0</v>
      </c>
      <c r="M137" s="3">
        <v>-1</v>
      </c>
      <c r="N137" s="4">
        <v>1</v>
      </c>
      <c r="O137" s="27">
        <v>0</v>
      </c>
      <c r="P137" s="21">
        <v>1.25</v>
      </c>
      <c r="Q137" s="22" t="s">
        <v>729</v>
      </c>
      <c r="R137" s="23">
        <v>11263</v>
      </c>
      <c r="S137" s="22" t="s">
        <v>732</v>
      </c>
    </row>
    <row r="138" spans="1:19" hidden="1" x14ac:dyDescent="0.25">
      <c r="A138" s="16">
        <f>IFERROR(VLOOKUP(D138,'DB1'!$A$2:$K$3087,2,FALSE),"NO")</f>
        <v>16987</v>
      </c>
      <c r="B138" s="16">
        <f>IF(A138="NO",IFERROR(VLOOKUP(H138,Sheet2!$A$2:$AX$3087,2,FALSE),"NO"),A138)</f>
        <v>16987</v>
      </c>
      <c r="C138" s="16">
        <f>IF(B138="NO",IFERROR(VLOOKUP(I138,Sheet3!A138:$AX$3087,2,FALSE),0),'Pintura y Quimicos'!B138)</f>
        <v>16987</v>
      </c>
      <c r="D138" s="1" t="s">
        <v>421</v>
      </c>
      <c r="E138" s="1" t="s">
        <v>87</v>
      </c>
      <c r="F138" s="16" t="s">
        <v>942</v>
      </c>
      <c r="G138" s="1" t="s">
        <v>41</v>
      </c>
      <c r="H138" s="1" t="s">
        <v>845</v>
      </c>
      <c r="I138" s="1" t="s">
        <v>422</v>
      </c>
      <c r="J138" s="2">
        <v>440.1</v>
      </c>
      <c r="K138" s="3">
        <v>1</v>
      </c>
      <c r="L138" s="3">
        <v>0</v>
      </c>
      <c r="M138" s="3">
        <v>0</v>
      </c>
      <c r="N138" s="4">
        <v>1</v>
      </c>
      <c r="O138" s="27">
        <v>440.1</v>
      </c>
      <c r="P138" s="21">
        <v>0.25</v>
      </c>
      <c r="Q138" s="22" t="s">
        <v>729</v>
      </c>
      <c r="R138" s="22"/>
      <c r="S138" s="22" t="s">
        <v>749</v>
      </c>
    </row>
    <row r="139" spans="1:19" hidden="1" x14ac:dyDescent="0.25">
      <c r="A139" s="16">
        <f>IFERROR(VLOOKUP(D139,'DB1'!$A$2:$K$3087,2,FALSE),"NO")</f>
        <v>28544</v>
      </c>
      <c r="B139" s="16">
        <f>IF(A139="NO",IFERROR(VLOOKUP(H139,Sheet2!$A$2:$AX$3087,2,FALSE),"NO"),A139)</f>
        <v>28544</v>
      </c>
      <c r="C139" s="16">
        <f>IF(B139="NO",IFERROR(VLOOKUP(I139,Sheet3!A139:$AX$3087,2,FALSE),0),'Pintura y Quimicos'!B139)</f>
        <v>28544</v>
      </c>
      <c r="D139" s="1" t="s">
        <v>61</v>
      </c>
      <c r="E139" s="1" t="s">
        <v>62</v>
      </c>
      <c r="F139" s="1" t="s">
        <v>62</v>
      </c>
      <c r="G139" s="1"/>
      <c r="H139" s="1" t="s">
        <v>848</v>
      </c>
      <c r="I139" s="1" t="s">
        <v>63</v>
      </c>
      <c r="J139" s="2">
        <v>1054.8</v>
      </c>
      <c r="K139" s="3">
        <v>0</v>
      </c>
      <c r="L139" s="3">
        <v>1</v>
      </c>
      <c r="M139" s="3">
        <v>0</v>
      </c>
      <c r="N139" s="4">
        <v>1</v>
      </c>
      <c r="O139" s="27">
        <v>0</v>
      </c>
      <c r="P139" s="21">
        <v>0.25</v>
      </c>
      <c r="Q139" s="22" t="s">
        <v>729</v>
      </c>
      <c r="R139" s="23">
        <v>45047</v>
      </c>
      <c r="S139" s="22"/>
    </row>
    <row r="140" spans="1:19" hidden="1" x14ac:dyDescent="0.25">
      <c r="A140" s="16">
        <f>IFERROR(VLOOKUP(D140,'DB1'!$A$2:$K$3087,2,FALSE),"NO")</f>
        <v>14176</v>
      </c>
      <c r="B140" s="16">
        <f>IF(A140="NO",IFERROR(VLOOKUP(H140,Sheet2!$A$2:$AX$3087,2,FALSE),"NO"),A140)</f>
        <v>14176</v>
      </c>
      <c r="C140" s="16">
        <f>IF(B140="NO",IFERROR(VLOOKUP(I140,Sheet3!A140:$AX$3087,2,FALSE),0),'Pintura y Quimicos'!B140)</f>
        <v>14176</v>
      </c>
      <c r="D140" s="1" t="s">
        <v>488</v>
      </c>
      <c r="E140" s="1" t="s">
        <v>62</v>
      </c>
      <c r="F140" s="1" t="s">
        <v>62</v>
      </c>
      <c r="G140" s="1"/>
      <c r="H140" s="1" t="s">
        <v>489</v>
      </c>
      <c r="I140" s="1" t="s">
        <v>490</v>
      </c>
      <c r="J140" s="2">
        <v>1059</v>
      </c>
      <c r="K140" s="3">
        <v>12</v>
      </c>
      <c r="L140" s="3">
        <v>0</v>
      </c>
      <c r="M140" s="3">
        <v>0</v>
      </c>
      <c r="N140" s="4">
        <v>12</v>
      </c>
      <c r="O140" s="27">
        <v>12708</v>
      </c>
      <c r="P140" s="21">
        <v>1</v>
      </c>
      <c r="Q140" s="22" t="s">
        <v>729</v>
      </c>
      <c r="R140" s="22"/>
      <c r="S140" s="22"/>
    </row>
    <row r="141" spans="1:19" hidden="1" x14ac:dyDescent="0.25">
      <c r="A141" s="16">
        <f>IFERROR(VLOOKUP(D141,'DB1'!$A$2:$K$3087,2,FALSE),"NO")</f>
        <v>23096</v>
      </c>
      <c r="B141" s="16">
        <f>IF(A141="NO",IFERROR(VLOOKUP(H141,Sheet2!$A$2:$AX$3087,2,FALSE),"NO"),A141)</f>
        <v>23096</v>
      </c>
      <c r="C141" s="16">
        <f>IF(B141="NO",IFERROR(VLOOKUP(I141,Sheet3!A141:$AX$3087,2,FALSE),0),'Pintura y Quimicos'!B141)</f>
        <v>23096</v>
      </c>
      <c r="D141" s="9" t="s">
        <v>191</v>
      </c>
      <c r="E141" s="9" t="s">
        <v>62</v>
      </c>
      <c r="F141" s="9" t="s">
        <v>62</v>
      </c>
      <c r="G141" s="9"/>
      <c r="H141" s="9" t="s">
        <v>192</v>
      </c>
      <c r="I141" s="9" t="s">
        <v>193</v>
      </c>
      <c r="J141" s="2">
        <v>213.21</v>
      </c>
      <c r="K141" s="10">
        <v>1</v>
      </c>
      <c r="L141" s="3">
        <v>0</v>
      </c>
      <c r="M141" s="3">
        <v>-5</v>
      </c>
      <c r="N141" s="4">
        <v>6</v>
      </c>
      <c r="O141" s="27">
        <v>213.21</v>
      </c>
      <c r="P141" s="24">
        <v>0</v>
      </c>
      <c r="Q141" s="24"/>
      <c r="R141" s="24"/>
      <c r="S141" s="24" t="s">
        <v>743</v>
      </c>
    </row>
    <row r="142" spans="1:19" hidden="1" x14ac:dyDescent="0.25">
      <c r="A142" s="16">
        <f>IFERROR(VLOOKUP(D142,'DB1'!$A$2:$K$3087,2,FALSE),"NO")</f>
        <v>16979</v>
      </c>
      <c r="B142" s="16">
        <f>IF(A142="NO",IFERROR(VLOOKUP(H142,Sheet2!$A$2:$AX$3087,2,FALSE),"NO"),A142)</f>
        <v>16979</v>
      </c>
      <c r="C142" s="16">
        <f>IF(B142="NO",IFERROR(VLOOKUP(I142,Sheet3!A142:$AX$3087,2,FALSE),0),'Pintura y Quimicos'!B142)</f>
        <v>16979</v>
      </c>
      <c r="D142" s="1" t="s">
        <v>425</v>
      </c>
      <c r="E142" s="1" t="s">
        <v>62</v>
      </c>
      <c r="F142" s="16" t="s">
        <v>942</v>
      </c>
      <c r="G142" s="1" t="s">
        <v>41</v>
      </c>
      <c r="H142" s="1" t="s">
        <v>852</v>
      </c>
      <c r="I142" s="1" t="s">
        <v>426</v>
      </c>
      <c r="J142" s="2">
        <v>440.1</v>
      </c>
      <c r="K142" s="3">
        <v>1</v>
      </c>
      <c r="L142" s="3">
        <v>0</v>
      </c>
      <c r="M142" s="3">
        <v>0</v>
      </c>
      <c r="N142" s="4">
        <v>1</v>
      </c>
      <c r="O142" s="27">
        <v>440.1</v>
      </c>
      <c r="P142" s="21">
        <v>0.25</v>
      </c>
      <c r="Q142" s="22" t="s">
        <v>729</v>
      </c>
      <c r="R142" s="22"/>
      <c r="S142" s="22" t="s">
        <v>749</v>
      </c>
    </row>
    <row r="143" spans="1:19" x14ac:dyDescent="0.25">
      <c r="A143" s="16" t="str">
        <f>IFERROR(VLOOKUP(D143,'DB1'!$A$2:$K$3087,2,FALSE),"NO")</f>
        <v>NO</v>
      </c>
      <c r="B143" s="16" t="str">
        <f>IF(A143="NO",IFERROR(VLOOKUP(H143,Sheet2!$A$2:$AX$3087,2,FALSE),"NO"),A143)</f>
        <v>NO</v>
      </c>
      <c r="C143" s="16">
        <f>IF(B143="NO",IFERROR(VLOOKUP(I143,Sheet3!A143:$AX$3087,2,FALSE),0),'Pintura y Quimicos'!B143)</f>
        <v>0</v>
      </c>
      <c r="D143" s="1"/>
      <c r="E143" s="1"/>
      <c r="F143" s="1" t="s">
        <v>948</v>
      </c>
      <c r="G143" s="1" t="s">
        <v>956</v>
      </c>
      <c r="H143" s="1"/>
      <c r="I143" s="1" t="s">
        <v>782</v>
      </c>
      <c r="J143" s="2"/>
      <c r="K143" s="3"/>
      <c r="L143" s="3"/>
      <c r="M143" s="3"/>
      <c r="N143" s="4"/>
      <c r="O143" s="27"/>
      <c r="P143" s="21">
        <v>1</v>
      </c>
      <c r="Q143" s="22" t="s">
        <v>729</v>
      </c>
      <c r="R143" s="23">
        <v>45078</v>
      </c>
      <c r="S143" s="24" t="s">
        <v>784</v>
      </c>
    </row>
    <row r="144" spans="1:19" x14ac:dyDescent="0.25">
      <c r="A144" s="16" t="str">
        <f>IFERROR(VLOOKUP(D144,'DB1'!$A$2:$K$3087,2,FALSE),"NO")</f>
        <v>NO</v>
      </c>
      <c r="B144" s="16" t="str">
        <f>IF(A144="NO",IFERROR(VLOOKUP(H144,Sheet2!$A$2:$AX$3087,2,FALSE),"NO"),A144)</f>
        <v>NO</v>
      </c>
      <c r="C144" s="16">
        <f>IF(B144="NO",IFERROR(VLOOKUP(I144,Sheet3!A144:$AX$3087,2,FALSE),0),'Pintura y Quimicos'!B144)</f>
        <v>0</v>
      </c>
      <c r="D144" s="1"/>
      <c r="E144" s="1"/>
      <c r="F144" s="1" t="s">
        <v>948</v>
      </c>
      <c r="G144" s="1" t="s">
        <v>956</v>
      </c>
      <c r="H144" s="1"/>
      <c r="I144" s="1" t="s">
        <v>783</v>
      </c>
      <c r="J144" s="2"/>
      <c r="K144" s="3"/>
      <c r="L144" s="3"/>
      <c r="M144" s="3"/>
      <c r="N144" s="4"/>
      <c r="O144" s="27"/>
      <c r="P144" s="21">
        <v>2</v>
      </c>
      <c r="Q144" s="22" t="s">
        <v>729</v>
      </c>
      <c r="R144" s="23">
        <v>45047</v>
      </c>
      <c r="S144" s="22" t="s">
        <v>785</v>
      </c>
    </row>
    <row r="145" spans="1:19" x14ac:dyDescent="0.25">
      <c r="A145" s="16" t="str">
        <f>IFERROR(VLOOKUP(D145,'DB1'!$A$2:$K$3087,2,FALSE),"NO")</f>
        <v>NO</v>
      </c>
      <c r="B145" s="16" t="str">
        <f>IF(A145="NO",IFERROR(VLOOKUP(H145,Sheet2!$A$2:$AX$3087,2,FALSE),"NO"),A145)</f>
        <v>NO</v>
      </c>
      <c r="C145" s="16">
        <f>IF(B145="NO",IFERROR(VLOOKUP(I145,Sheet3!A145:$AX$3087,2,FALSE),0),'Pintura y Quimicos'!B145)</f>
        <v>0</v>
      </c>
      <c r="D145" s="1"/>
      <c r="E145" s="1"/>
      <c r="F145" s="16" t="s">
        <v>942</v>
      </c>
      <c r="G145" s="1" t="s">
        <v>41</v>
      </c>
      <c r="H145" s="1" t="s">
        <v>833</v>
      </c>
      <c r="I145" s="1" t="s">
        <v>831</v>
      </c>
      <c r="J145" s="2"/>
      <c r="K145" s="3"/>
      <c r="L145" s="3"/>
      <c r="M145" s="3"/>
      <c r="N145" s="4"/>
      <c r="O145" s="27"/>
      <c r="P145" s="21">
        <v>1</v>
      </c>
      <c r="Q145" s="22" t="s">
        <v>729</v>
      </c>
      <c r="R145" s="22" t="s">
        <v>832</v>
      </c>
      <c r="S145" s="22"/>
    </row>
    <row r="146" spans="1:19" x14ac:dyDescent="0.25">
      <c r="A146" s="16" t="str">
        <f>IFERROR(VLOOKUP(D146,'DB1'!$A$2:$K$3087,2,FALSE),"NO")</f>
        <v>NO</v>
      </c>
      <c r="B146" s="16" t="str">
        <f>IF(A146="NO",IFERROR(VLOOKUP(H146,Sheet2!$A$2:$AX$3087,2,FALSE),"NO"),A146)</f>
        <v>NO</v>
      </c>
      <c r="C146" s="16">
        <f>IF(B146="NO",IFERROR(VLOOKUP(I146,Sheet3!A146:$AX$3087,2,FALSE),0),'Pintura y Quimicos'!B146)</f>
        <v>0</v>
      </c>
      <c r="D146" s="1"/>
      <c r="E146" s="1" t="s">
        <v>62</v>
      </c>
      <c r="F146" s="1" t="s">
        <v>952</v>
      </c>
      <c r="G146" s="1" t="s">
        <v>995</v>
      </c>
      <c r="H146" s="1"/>
      <c r="I146" s="1" t="s">
        <v>846</v>
      </c>
      <c r="J146" s="2"/>
      <c r="K146" s="3"/>
      <c r="L146" s="3"/>
      <c r="M146" s="3"/>
      <c r="N146" s="4"/>
      <c r="O146" s="27"/>
      <c r="P146" s="21">
        <v>2</v>
      </c>
      <c r="Q146" s="22" t="s">
        <v>729</v>
      </c>
      <c r="R146" s="23">
        <v>46327</v>
      </c>
      <c r="S146" s="24" t="s">
        <v>847</v>
      </c>
    </row>
    <row r="147" spans="1:19" x14ac:dyDescent="0.25">
      <c r="A147" s="16" t="str">
        <f>IFERROR(VLOOKUP(D147,'DB1'!$A$2:$K$3087,2,FALSE),"NO")</f>
        <v>NO</v>
      </c>
      <c r="B147" s="16" t="str">
        <f>IF(A147="NO",IFERROR(VLOOKUP(H147,Sheet2!$A$2:$AX$3087,2,FALSE),"NO"),A147)</f>
        <v>NO</v>
      </c>
      <c r="C147" s="16">
        <f>IF(B147="NO",IFERROR(VLOOKUP(I147,Sheet3!A147:$AX$3087,2,FALSE),0),'Pintura y Quimicos'!B147)</f>
        <v>0</v>
      </c>
      <c r="D147" s="1"/>
      <c r="E147" s="1"/>
      <c r="F147" s="16" t="s">
        <v>942</v>
      </c>
      <c r="G147" s="1" t="s">
        <v>946</v>
      </c>
      <c r="H147" s="1" t="s">
        <v>849</v>
      </c>
      <c r="I147" s="1" t="s">
        <v>851</v>
      </c>
      <c r="J147" s="2"/>
      <c r="K147" s="3"/>
      <c r="L147" s="3"/>
      <c r="M147" s="3"/>
      <c r="N147" s="4"/>
      <c r="O147" s="27"/>
      <c r="P147" s="21">
        <v>2</v>
      </c>
      <c r="Q147" s="22" t="s">
        <v>729</v>
      </c>
      <c r="R147" s="22" t="s">
        <v>850</v>
      </c>
      <c r="S147" s="22" t="s">
        <v>749</v>
      </c>
    </row>
    <row r="148" spans="1:19" x14ac:dyDescent="0.25">
      <c r="A148" s="16" t="str">
        <f>IFERROR(VLOOKUP(D148,'DB1'!$A$2:$K$3087,2,FALSE),"NO")</f>
        <v>NO</v>
      </c>
      <c r="B148" s="16" t="str">
        <f>IF(A148="NO",IFERROR(VLOOKUP(H148,Sheet2!$A$2:$AX$3087,2,FALSE),"NO"),A148)</f>
        <v>NO</v>
      </c>
      <c r="C148" s="16">
        <f>IF(B148="NO",IFERROR(VLOOKUP(I148,Sheet3!A148:$AX$3087,2,FALSE),0),'Pintura y Quimicos'!B148)</f>
        <v>0</v>
      </c>
      <c r="D148" s="1"/>
      <c r="E148" s="1"/>
      <c r="F148" s="1" t="s">
        <v>943</v>
      </c>
      <c r="G148" s="1" t="s">
        <v>944</v>
      </c>
      <c r="H148" s="1" t="s">
        <v>853</v>
      </c>
      <c r="I148" s="1" t="s">
        <v>854</v>
      </c>
      <c r="J148" s="2"/>
      <c r="K148" s="3"/>
      <c r="L148" s="3"/>
      <c r="M148" s="3"/>
      <c r="N148" s="4"/>
      <c r="O148" s="27"/>
      <c r="P148" s="21">
        <v>4</v>
      </c>
      <c r="Q148" s="22" t="s">
        <v>729</v>
      </c>
      <c r="R148" s="22" t="s">
        <v>855</v>
      </c>
      <c r="S148" s="22"/>
    </row>
    <row r="149" spans="1:19" x14ac:dyDescent="0.25">
      <c r="A149" s="16" t="str">
        <f>IFERROR(VLOOKUP(D149,'DB1'!$A$2:$K$3087,2,FALSE),"NO")</f>
        <v>NO</v>
      </c>
      <c r="B149" s="16" t="str">
        <f>IF(A149="NO",IFERROR(VLOOKUP(H149,Sheet2!$A$2:$AX$3087,2,FALSE),"NO"),A149)</f>
        <v>NO</v>
      </c>
      <c r="C149" s="16">
        <f>IF(B149="NO",IFERROR(VLOOKUP(I149,Sheet3!A149:$AX$3087,2,FALSE),0),'Pintura y Quimicos'!B149)</f>
        <v>0</v>
      </c>
      <c r="D149" s="1"/>
      <c r="E149" s="1"/>
      <c r="F149" s="16" t="s">
        <v>942</v>
      </c>
      <c r="G149" s="1" t="s">
        <v>41</v>
      </c>
      <c r="H149" s="1" t="s">
        <v>856</v>
      </c>
      <c r="I149" s="1" t="s">
        <v>857</v>
      </c>
      <c r="J149" s="2"/>
      <c r="K149" s="3"/>
      <c r="L149" s="3"/>
      <c r="M149" s="3"/>
      <c r="N149" s="4"/>
      <c r="O149" s="27"/>
      <c r="P149" s="21">
        <v>11</v>
      </c>
      <c r="Q149" s="22" t="s">
        <v>729</v>
      </c>
      <c r="R149" s="22" t="s">
        <v>858</v>
      </c>
      <c r="S149" s="22" t="s">
        <v>749</v>
      </c>
    </row>
    <row r="150" spans="1:19" hidden="1" x14ac:dyDescent="0.25">
      <c r="A150" s="16" t="str">
        <f>IFERROR(VLOOKUP(D150,'DB1'!$A$2:$K$3087,2,FALSE),"NO")</f>
        <v>NO</v>
      </c>
      <c r="B150" s="16">
        <f>IF(A150="NO",IFERROR(VLOOKUP(H150,Sheet2!$A$2:$AX$3087,2,FALSE),"NO"),A150)</f>
        <v>6830</v>
      </c>
      <c r="C150" s="16">
        <f>IF(B150="NO",IFERROR(VLOOKUP(I150,Sheet3!A150:$AX$3087,2,FALSE),0),'Pintura y Quimicos'!B150)</f>
        <v>6830</v>
      </c>
      <c r="D150" s="1"/>
      <c r="E150" s="1"/>
      <c r="F150" s="1" t="s">
        <v>952</v>
      </c>
      <c r="G150" s="1" t="s">
        <v>996</v>
      </c>
      <c r="H150" s="1" t="s">
        <v>658</v>
      </c>
      <c r="I150" s="1" t="s">
        <v>859</v>
      </c>
      <c r="J150" s="2"/>
      <c r="K150" s="3"/>
      <c r="L150" s="3"/>
      <c r="M150" s="3"/>
      <c r="N150" s="4"/>
      <c r="O150" s="27"/>
      <c r="P150" s="21">
        <v>1</v>
      </c>
      <c r="Q150" s="22" t="s">
        <v>729</v>
      </c>
      <c r="R150" s="22" t="s">
        <v>860</v>
      </c>
      <c r="S150" s="22"/>
    </row>
    <row r="151" spans="1:19" x14ac:dyDescent="0.25">
      <c r="A151" s="16" t="str">
        <f>IFERROR(VLOOKUP(D151,'DB1'!$A$2:$K$3087,2,FALSE),"NO")</f>
        <v>NO</v>
      </c>
      <c r="B151" s="16" t="str">
        <f>IF(A151="NO",IFERROR(VLOOKUP(H151,Sheet2!$A$2:$AX$3087,2,FALSE),"NO"),A151)</f>
        <v>NO</v>
      </c>
      <c r="C151" s="16">
        <f>IF(B151="NO",IFERROR(VLOOKUP(I151,Sheet3!A151:$AX$3087,2,FALSE),0),'Pintura y Quimicos'!B151)</f>
        <v>0</v>
      </c>
      <c r="D151" s="1"/>
      <c r="E151" s="1"/>
      <c r="F151" s="1" t="s">
        <v>952</v>
      </c>
      <c r="G151" s="1" t="s">
        <v>997</v>
      </c>
      <c r="H151" s="1" t="s">
        <v>861</v>
      </c>
      <c r="I151" s="1" t="s">
        <v>862</v>
      </c>
      <c r="J151" s="2"/>
      <c r="K151" s="3"/>
      <c r="L151" s="3"/>
      <c r="M151" s="3"/>
      <c r="N151" s="4"/>
      <c r="O151" s="27"/>
      <c r="P151" s="21">
        <v>1</v>
      </c>
      <c r="Q151" s="22" t="s">
        <v>729</v>
      </c>
      <c r="R151" s="23">
        <v>45778</v>
      </c>
      <c r="S151" s="22"/>
    </row>
    <row r="152" spans="1:19" x14ac:dyDescent="0.25">
      <c r="A152" s="16" t="str">
        <f>IFERROR(VLOOKUP(D152,'DB1'!$A$2:$K$3087,2,FALSE),"NO")</f>
        <v>NO</v>
      </c>
      <c r="B152" s="16" t="str">
        <f>IF(A152="NO",IFERROR(VLOOKUP(H152,Sheet2!$A$2:$AX$3087,2,FALSE),"NO"),A152)</f>
        <v>NO</v>
      </c>
      <c r="C152" s="16">
        <f>IF(B152="NO",IFERROR(VLOOKUP(I152,Sheet3!A152:$AX$3087,2,FALSE),0),'Pintura y Quimicos'!B152)</f>
        <v>0</v>
      </c>
      <c r="D152" s="1"/>
      <c r="E152" s="1"/>
      <c r="F152" s="16" t="s">
        <v>942</v>
      </c>
      <c r="G152" s="1" t="s">
        <v>946</v>
      </c>
      <c r="H152" s="1" t="s">
        <v>863</v>
      </c>
      <c r="I152" s="1" t="s">
        <v>864</v>
      </c>
      <c r="J152" s="2"/>
      <c r="K152" s="3"/>
      <c r="L152" s="3"/>
      <c r="M152" s="3"/>
      <c r="N152" s="4"/>
      <c r="O152" s="27"/>
      <c r="P152" s="21">
        <v>9</v>
      </c>
      <c r="Q152" s="22" t="s">
        <v>729</v>
      </c>
      <c r="R152" s="23">
        <v>45047</v>
      </c>
      <c r="S152" s="22"/>
    </row>
    <row r="153" spans="1:19" hidden="1" x14ac:dyDescent="0.25">
      <c r="A153" s="16" t="str">
        <f>IFERROR(VLOOKUP(D153,'DB1'!$A$2:$K$3087,2,FALSE),"NO")</f>
        <v>NO</v>
      </c>
      <c r="B153" s="16">
        <f>IF(A153="NO",IFERROR(VLOOKUP(H153,Sheet2!$A$2:$AX$3087,2,FALSE),"NO"),A153)</f>
        <v>5709</v>
      </c>
      <c r="C153" s="16">
        <f>IF(B153="NO",IFERROR(VLOOKUP(I153,Sheet3!A153:$AX$3087,2,FALSE),0),'Pintura y Quimicos'!B153)</f>
        <v>5709</v>
      </c>
      <c r="D153" s="1"/>
      <c r="E153" s="1"/>
      <c r="F153" s="16" t="s">
        <v>942</v>
      </c>
      <c r="G153" s="1" t="s">
        <v>946</v>
      </c>
      <c r="H153" s="1" t="s">
        <v>706</v>
      </c>
      <c r="I153" s="1" t="s">
        <v>707</v>
      </c>
      <c r="J153" s="2"/>
      <c r="K153" s="3"/>
      <c r="L153" s="3"/>
      <c r="M153" s="3"/>
      <c r="N153" s="4"/>
      <c r="O153" s="27"/>
      <c r="P153" s="21">
        <v>14.5</v>
      </c>
      <c r="Q153" s="22" t="s">
        <v>729</v>
      </c>
      <c r="R153" s="22" t="s">
        <v>865</v>
      </c>
      <c r="S153" s="22"/>
    </row>
    <row r="154" spans="1:19" x14ac:dyDescent="0.25">
      <c r="A154" s="16" t="str">
        <f>IFERROR(VLOOKUP(D154,'DB1'!$A$2:$K$3087,2,FALSE),"NO")</f>
        <v>NO</v>
      </c>
      <c r="B154" s="16" t="str">
        <f>IF(A154="NO",IFERROR(VLOOKUP(H154,Sheet2!$A$2:$AX$3087,2,FALSE),"NO"),A154)</f>
        <v>NO</v>
      </c>
      <c r="C154" s="16">
        <f>IF(B154="NO",IFERROR(VLOOKUP(I154,Sheet3!A154:$AX$3087,2,FALSE),0),'Pintura y Quimicos'!B154)</f>
        <v>0</v>
      </c>
      <c r="D154" s="1"/>
      <c r="E154" s="1"/>
      <c r="F154" s="1" t="s">
        <v>953</v>
      </c>
      <c r="G154" s="1"/>
      <c r="H154" s="1" t="s">
        <v>866</v>
      </c>
      <c r="I154" s="1" t="s">
        <v>867</v>
      </c>
      <c r="J154" s="2"/>
      <c r="K154" s="3"/>
      <c r="L154" s="3"/>
      <c r="M154" s="3"/>
      <c r="N154" s="4"/>
      <c r="O154" s="27"/>
      <c r="P154" s="21">
        <v>4</v>
      </c>
      <c r="Q154" s="22" t="s">
        <v>729</v>
      </c>
      <c r="R154" s="23">
        <v>45170</v>
      </c>
      <c r="S154" s="22"/>
    </row>
    <row r="155" spans="1:19" x14ac:dyDescent="0.25">
      <c r="A155" s="16" t="str">
        <f>IFERROR(VLOOKUP(D155,'DB1'!$A$2:$K$3087,2,FALSE),"NO")</f>
        <v>NO</v>
      </c>
      <c r="B155" s="16" t="str">
        <f>IF(A155="NO",IFERROR(VLOOKUP(H155,Sheet2!$A$2:$AX$3087,2,FALSE),"NO"),A155)</f>
        <v>NO</v>
      </c>
      <c r="C155" s="16">
        <f>IF(B155="NO",IFERROR(VLOOKUP(I155,Sheet3!A155:$AX$3087,2,FALSE),0),'Pintura y Quimicos'!B155)</f>
        <v>0</v>
      </c>
      <c r="D155" s="1"/>
      <c r="E155" s="1"/>
      <c r="F155" s="1" t="s">
        <v>942</v>
      </c>
      <c r="G155" s="1" t="s">
        <v>41</v>
      </c>
      <c r="H155" s="1" t="s">
        <v>868</v>
      </c>
      <c r="I155" s="1" t="s">
        <v>869</v>
      </c>
      <c r="J155" s="2"/>
      <c r="K155" s="3"/>
      <c r="L155" s="3"/>
      <c r="M155" s="3"/>
      <c r="N155" s="4"/>
      <c r="O155" s="27"/>
      <c r="P155" s="21">
        <v>2</v>
      </c>
      <c r="Q155" s="22" t="s">
        <v>729</v>
      </c>
      <c r="R155" s="23">
        <v>43497</v>
      </c>
      <c r="S155" s="22"/>
    </row>
    <row r="156" spans="1:19" x14ac:dyDescent="0.25">
      <c r="A156" s="16" t="str">
        <f>IFERROR(VLOOKUP(D156,'DB1'!$A$2:$K$3087,2,FALSE),"NO")</f>
        <v>NO</v>
      </c>
      <c r="B156" s="16" t="str">
        <f>IF(A156="NO",IFERROR(VLOOKUP(H156,Sheet2!$A$2:$AX$3087,2,FALSE),"NO"),A156)</f>
        <v>NO</v>
      </c>
      <c r="C156" s="16">
        <f>IF(B156="NO",IFERROR(VLOOKUP(I156,Sheet3!A156:$AX$3087,2,FALSE),0),'Pintura y Quimicos'!B156)</f>
        <v>0</v>
      </c>
      <c r="D156" s="1"/>
      <c r="E156" s="1" t="s">
        <v>62</v>
      </c>
      <c r="F156" s="1" t="s">
        <v>62</v>
      </c>
      <c r="G156" s="1"/>
      <c r="H156" s="1" t="s">
        <v>750</v>
      </c>
      <c r="I156" s="1" t="s">
        <v>870</v>
      </c>
      <c r="J156" s="2"/>
      <c r="K156" s="3"/>
      <c r="L156" s="3"/>
      <c r="M156" s="3"/>
      <c r="N156" s="4"/>
      <c r="O156" s="27"/>
      <c r="P156" s="21">
        <v>0.25</v>
      </c>
      <c r="Q156" s="22" t="s">
        <v>729</v>
      </c>
      <c r="R156" s="23">
        <v>44348</v>
      </c>
      <c r="S156" s="22"/>
    </row>
    <row r="157" spans="1:19" x14ac:dyDescent="0.25">
      <c r="A157" s="16" t="str">
        <f>IFERROR(VLOOKUP(D157,'DB1'!$A$2:$K$3087,2,FALSE),"NO")</f>
        <v>NO</v>
      </c>
      <c r="B157" s="16" t="str">
        <f>IF(A157="NO",IFERROR(VLOOKUP(H157,Sheet2!$A$2:$AX$3087,2,FALSE),"NO"),A157)</f>
        <v>NO</v>
      </c>
      <c r="C157" s="16">
        <f>IF(B157="NO",IFERROR(VLOOKUP(I157,Sheet3!A157:$AX$3087,2,FALSE),0),'Pintura y Quimicos'!B157)</f>
        <v>0</v>
      </c>
      <c r="D157" s="1"/>
      <c r="E157" s="1"/>
      <c r="F157" s="1" t="s">
        <v>942</v>
      </c>
      <c r="G157" s="1" t="s">
        <v>150</v>
      </c>
      <c r="H157" s="1"/>
      <c r="I157" s="1" t="s">
        <v>871</v>
      </c>
      <c r="J157" s="2"/>
      <c r="K157" s="3"/>
      <c r="L157" s="3"/>
      <c r="M157" s="3"/>
      <c r="N157" s="4"/>
      <c r="O157" s="27"/>
      <c r="P157" s="21">
        <v>1</v>
      </c>
      <c r="Q157" s="22" t="s">
        <v>729</v>
      </c>
      <c r="R157" s="22"/>
      <c r="S157" s="22"/>
    </row>
    <row r="158" spans="1:19" x14ac:dyDescent="0.25">
      <c r="A158" s="16" t="str">
        <f>IFERROR(VLOOKUP(D158,'DB1'!$A$2:$K$3087,2,FALSE),"NO")</f>
        <v>NO</v>
      </c>
      <c r="B158" s="16" t="str">
        <f>IF(A158="NO",IFERROR(VLOOKUP(H158,Sheet2!$A$2:$AX$3087,2,FALSE),"NO"),A158)</f>
        <v>NO</v>
      </c>
      <c r="C158" s="16">
        <f>IF(B158="NO",IFERROR(VLOOKUP(I158,Sheet3!A158:$AX$3087,2,FALSE),0),'Pintura y Quimicos'!B158)</f>
        <v>0</v>
      </c>
      <c r="D158" s="1"/>
      <c r="E158" s="1"/>
      <c r="F158" s="1" t="s">
        <v>62</v>
      </c>
      <c r="G158" s="1"/>
      <c r="H158" s="1" t="s">
        <v>873</v>
      </c>
      <c r="I158" s="1" t="s">
        <v>872</v>
      </c>
      <c r="J158" s="2"/>
      <c r="K158" s="3"/>
      <c r="L158" s="3"/>
      <c r="M158" s="3"/>
      <c r="N158" s="4"/>
      <c r="O158" s="27"/>
      <c r="P158" s="21">
        <v>3</v>
      </c>
      <c r="Q158" s="22" t="s">
        <v>729</v>
      </c>
      <c r="R158" s="23">
        <v>46174</v>
      </c>
      <c r="S158" s="22"/>
    </row>
    <row r="159" spans="1:19" x14ac:dyDescent="0.25">
      <c r="A159" s="16" t="str">
        <f>IFERROR(VLOOKUP(D159,'DB1'!$A$2:$K$3087,2,FALSE),"NO")</f>
        <v>NO</v>
      </c>
      <c r="B159" s="16" t="str">
        <f>IF(A159="NO",IFERROR(VLOOKUP(H159,Sheet2!$A$2:$AX$3087,2,FALSE),"NO"),A159)</f>
        <v>NO</v>
      </c>
      <c r="C159" s="16">
        <f>IF(B159="NO",IFERROR(VLOOKUP(I159,Sheet3!A159:$AX$3087,2,FALSE),0),'Pintura y Quimicos'!B159)</f>
        <v>0</v>
      </c>
      <c r="D159" s="1"/>
      <c r="E159" s="1"/>
      <c r="F159" s="1" t="s">
        <v>948</v>
      </c>
      <c r="G159" s="1" t="s">
        <v>948</v>
      </c>
      <c r="H159" s="1"/>
      <c r="I159" s="1" t="s">
        <v>874</v>
      </c>
      <c r="J159" s="2"/>
      <c r="K159" s="3"/>
      <c r="L159" s="3"/>
      <c r="M159" s="3"/>
      <c r="N159" s="4"/>
      <c r="O159" s="27"/>
      <c r="P159" s="21">
        <v>1.5</v>
      </c>
      <c r="Q159" s="22" t="s">
        <v>729</v>
      </c>
      <c r="R159" s="22"/>
      <c r="S159" s="22"/>
    </row>
    <row r="160" spans="1:19" x14ac:dyDescent="0.25">
      <c r="A160" s="16" t="str">
        <f>IFERROR(VLOOKUP(D160,'DB1'!$A$2:$K$3087,2,FALSE),"NO")</f>
        <v>NO</v>
      </c>
      <c r="B160" s="16" t="str">
        <f>IF(A160="NO",IFERROR(VLOOKUP(H160,Sheet2!$A$2:$AX$3087,2,FALSE),"NO"),A160)</f>
        <v>NO</v>
      </c>
      <c r="C160" s="16">
        <f>IF(B160="NO",IFERROR(VLOOKUP(I160,Sheet3!A160:$AX$3087,2,FALSE),0),'Pintura y Quimicos'!B160)</f>
        <v>0</v>
      </c>
      <c r="D160" s="1"/>
      <c r="E160" s="1"/>
      <c r="F160" s="1" t="s">
        <v>62</v>
      </c>
      <c r="G160" s="1"/>
      <c r="H160" s="1" t="s">
        <v>876</v>
      </c>
      <c r="I160" s="1" t="s">
        <v>875</v>
      </c>
      <c r="J160" s="2"/>
      <c r="K160" s="3"/>
      <c r="L160" s="3"/>
      <c r="M160" s="3"/>
      <c r="N160" s="4"/>
      <c r="O160" s="27"/>
      <c r="P160" s="21">
        <v>3</v>
      </c>
      <c r="Q160" s="22" t="s">
        <v>729</v>
      </c>
      <c r="R160" s="23">
        <v>46539</v>
      </c>
      <c r="S160" s="22"/>
    </row>
    <row r="161" spans="1:19" x14ac:dyDescent="0.25">
      <c r="A161" s="16" t="str">
        <f>IFERROR(VLOOKUP(D161,'DB1'!$A$2:$K$3087,2,FALSE),"NO")</f>
        <v>NO</v>
      </c>
      <c r="B161" s="16" t="str">
        <f>IF(A161="NO",IFERROR(VLOOKUP(H161,Sheet2!$A$2:$AX$3087,2,FALSE),"NO"),A161)</f>
        <v>NO</v>
      </c>
      <c r="C161" s="16">
        <f>IF(B161="NO",IFERROR(VLOOKUP(I161,Sheet3!A161:$AX$3087,2,FALSE),0),'Pintura y Quimicos'!B161)</f>
        <v>0</v>
      </c>
      <c r="D161" s="1"/>
      <c r="E161" s="1"/>
      <c r="F161" s="1" t="s">
        <v>62</v>
      </c>
      <c r="G161" s="1"/>
      <c r="H161" s="1" t="s">
        <v>877</v>
      </c>
      <c r="I161" s="1" t="s">
        <v>878</v>
      </c>
      <c r="J161" s="2"/>
      <c r="K161" s="3"/>
      <c r="L161" s="3"/>
      <c r="M161" s="3"/>
      <c r="N161" s="4"/>
      <c r="O161" s="27"/>
      <c r="P161" s="21">
        <v>5</v>
      </c>
      <c r="Q161" s="22" t="s">
        <v>729</v>
      </c>
      <c r="R161" s="23">
        <v>45078</v>
      </c>
      <c r="S161" s="22" t="s">
        <v>879</v>
      </c>
    </row>
    <row r="162" spans="1:19" x14ac:dyDescent="0.25">
      <c r="A162" s="16" t="str">
        <f>IFERROR(VLOOKUP(D162,'DB1'!$A$2:$K$3087,2,FALSE),"NO")</f>
        <v>NO</v>
      </c>
      <c r="B162" s="16" t="str">
        <f>IF(A162="NO",IFERROR(VLOOKUP(H162,Sheet2!$A$2:$AX$3087,2,FALSE),"NO"),A162)</f>
        <v>NO</v>
      </c>
      <c r="C162" s="16">
        <f>IF(B162="NO",IFERROR(VLOOKUP(I162,Sheet3!A162:$AX$3087,2,FALSE),0),'Pintura y Quimicos'!B162)</f>
        <v>0</v>
      </c>
      <c r="D162" s="1"/>
      <c r="E162" s="1"/>
      <c r="F162" s="1" t="s">
        <v>952</v>
      </c>
      <c r="G162" s="1" t="s">
        <v>995</v>
      </c>
      <c r="H162" s="1" t="s">
        <v>880</v>
      </c>
      <c r="I162" s="1" t="s">
        <v>881</v>
      </c>
      <c r="J162" s="2"/>
      <c r="K162" s="3"/>
      <c r="L162" s="3"/>
      <c r="M162" s="3"/>
      <c r="N162" s="4"/>
      <c r="O162" s="27"/>
      <c r="P162" s="21">
        <v>3</v>
      </c>
      <c r="Q162" s="22" t="s">
        <v>728</v>
      </c>
      <c r="R162" s="22"/>
      <c r="S162" s="22"/>
    </row>
    <row r="163" spans="1:19" x14ac:dyDescent="0.25">
      <c r="A163" s="16" t="str">
        <f>IFERROR(VLOOKUP(D163,'DB1'!$A$2:$K$3087,2,FALSE),"NO")</f>
        <v>NO</v>
      </c>
      <c r="B163" s="16" t="str">
        <f>IF(A163="NO",IFERROR(VLOOKUP(H163,Sheet2!$A$2:$AX$3087,2,FALSE),"NO"),A163)</f>
        <v>NO</v>
      </c>
      <c r="C163" s="16">
        <f>IF(B163="NO",IFERROR(VLOOKUP(I163,Sheet3!A163:$AX$3087,2,FALSE),0),'Pintura y Quimicos'!B163)</f>
        <v>0</v>
      </c>
      <c r="D163" s="1"/>
      <c r="E163" s="1"/>
      <c r="F163" s="1" t="s">
        <v>952</v>
      </c>
      <c r="G163" s="1" t="s">
        <v>997</v>
      </c>
      <c r="H163" s="1" t="s">
        <v>882</v>
      </c>
      <c r="I163" s="1" t="s">
        <v>883</v>
      </c>
      <c r="J163" s="2"/>
      <c r="K163" s="3"/>
      <c r="L163" s="3"/>
      <c r="M163" s="3"/>
      <c r="N163" s="4"/>
      <c r="O163" s="27"/>
      <c r="P163" s="21">
        <v>1</v>
      </c>
      <c r="Q163" s="22" t="s">
        <v>729</v>
      </c>
      <c r="R163" s="22" t="s">
        <v>842</v>
      </c>
      <c r="S163" s="22"/>
    </row>
    <row r="164" spans="1:19" x14ac:dyDescent="0.25">
      <c r="A164" s="16" t="str">
        <f>IFERROR(VLOOKUP(D164,'DB1'!$A$2:$K$3087,2,FALSE),"NO")</f>
        <v>NO</v>
      </c>
      <c r="B164" s="16" t="str">
        <f>IF(A164="NO",IFERROR(VLOOKUP(H164,Sheet2!$A$2:$AX$3087,2,FALSE),"NO"),A164)</f>
        <v>NO</v>
      </c>
      <c r="C164" s="16">
        <f>IF(B164="NO",IFERROR(VLOOKUP(I164,Sheet3!A164:$AX$3087,2,FALSE),0),'Pintura y Quimicos'!B164)</f>
        <v>0</v>
      </c>
      <c r="D164" s="1"/>
      <c r="E164" s="1"/>
      <c r="F164" s="1" t="s">
        <v>952</v>
      </c>
      <c r="G164" s="1" t="s">
        <v>995</v>
      </c>
      <c r="H164" s="1" t="s">
        <v>884</v>
      </c>
      <c r="I164" s="1" t="s">
        <v>885</v>
      </c>
      <c r="J164" s="2"/>
      <c r="K164" s="3"/>
      <c r="L164" s="3"/>
      <c r="M164" s="3"/>
      <c r="N164" s="4"/>
      <c r="O164" s="27"/>
      <c r="P164" s="21">
        <v>1</v>
      </c>
      <c r="Q164" s="22" t="s">
        <v>729</v>
      </c>
      <c r="R164" s="22"/>
      <c r="S164" s="22"/>
    </row>
    <row r="165" spans="1:19" x14ac:dyDescent="0.25">
      <c r="A165" s="16" t="str">
        <f>IFERROR(VLOOKUP(D165,'DB1'!$A$2:$K$3087,2,FALSE),"NO")</f>
        <v>NO</v>
      </c>
      <c r="B165" s="16" t="str">
        <f>IF(A165="NO",IFERROR(VLOOKUP(H165,Sheet2!$A$2:$AX$3087,2,FALSE),"NO"),A165)</f>
        <v>NO</v>
      </c>
      <c r="C165" s="16">
        <f>IF(B165="NO",IFERROR(VLOOKUP(I165,Sheet3!A165:$AX$3087,2,FALSE),0),'Pintura y Quimicos'!B165)</f>
        <v>0</v>
      </c>
      <c r="D165" s="1"/>
      <c r="E165" s="1"/>
      <c r="F165" s="1" t="s">
        <v>952</v>
      </c>
      <c r="G165" s="1" t="s">
        <v>997</v>
      </c>
      <c r="H165" s="1">
        <v>1509</v>
      </c>
      <c r="I165" s="1" t="s">
        <v>886</v>
      </c>
      <c r="J165" s="2"/>
      <c r="K165" s="3"/>
      <c r="L165" s="3"/>
      <c r="M165" s="3"/>
      <c r="N165" s="4"/>
      <c r="O165" s="27"/>
      <c r="P165" s="21">
        <v>1</v>
      </c>
      <c r="Q165" s="22" t="s">
        <v>729</v>
      </c>
      <c r="R165" s="22"/>
      <c r="S165" s="22"/>
    </row>
    <row r="166" spans="1:19" x14ac:dyDescent="0.25">
      <c r="A166" s="16" t="str">
        <f>IFERROR(VLOOKUP(D166,'DB1'!$A$2:$K$3087,2,FALSE),"NO")</f>
        <v>NO</v>
      </c>
      <c r="B166" s="16" t="str">
        <f>IF(A166="NO",IFERROR(VLOOKUP(H166,Sheet2!$A$2:$AX$3087,2,FALSE),"NO"),A166)</f>
        <v>NO</v>
      </c>
      <c r="C166" s="16">
        <f>IF(B166="NO",IFERROR(VLOOKUP(I166,Sheet3!A166:$AX$3087,2,FALSE),0),'Pintura y Quimicos'!B166)</f>
        <v>0</v>
      </c>
      <c r="D166" s="1"/>
      <c r="E166" s="1"/>
      <c r="F166" s="1" t="s">
        <v>62</v>
      </c>
      <c r="G166" s="1"/>
      <c r="H166" s="1" t="s">
        <v>887</v>
      </c>
      <c r="I166" s="1" t="s">
        <v>888</v>
      </c>
      <c r="J166" s="2"/>
      <c r="K166" s="3"/>
      <c r="L166" s="3"/>
      <c r="M166" s="3"/>
      <c r="N166" s="4"/>
      <c r="O166" s="27"/>
      <c r="P166" s="21">
        <v>0.25</v>
      </c>
      <c r="Q166" s="22" t="s">
        <v>729</v>
      </c>
      <c r="R166" s="23">
        <v>46661</v>
      </c>
      <c r="S166" s="22"/>
    </row>
    <row r="167" spans="1:19" x14ac:dyDescent="0.25">
      <c r="A167" s="16" t="str">
        <f>IFERROR(VLOOKUP(D167,'DB1'!$A$2:$K$3087,2,FALSE),"NO")</f>
        <v>NO</v>
      </c>
      <c r="B167" s="16" t="str">
        <f>IF(A167="NO",IFERROR(VLOOKUP(H167,Sheet2!$A$2:$AX$3087,2,FALSE),"NO"),A167)</f>
        <v>NO</v>
      </c>
      <c r="C167" s="16">
        <f>IF(B167="NO",IFERROR(VLOOKUP(I167,Sheet3!A167:$AX$3087,2,FALSE),0),'Pintura y Quimicos'!B167)</f>
        <v>0</v>
      </c>
      <c r="D167" s="1"/>
      <c r="E167" s="1"/>
      <c r="F167" s="1" t="s">
        <v>952</v>
      </c>
      <c r="G167" s="1" t="s">
        <v>997</v>
      </c>
      <c r="H167" s="1" t="s">
        <v>889</v>
      </c>
      <c r="I167" s="1" t="s">
        <v>890</v>
      </c>
      <c r="J167" s="2"/>
      <c r="K167" s="3"/>
      <c r="L167" s="3"/>
      <c r="M167" s="3"/>
      <c r="N167" s="4"/>
      <c r="O167" s="27"/>
      <c r="P167" s="21">
        <v>2</v>
      </c>
      <c r="Q167" s="22" t="s">
        <v>729</v>
      </c>
      <c r="R167" s="22" t="s">
        <v>842</v>
      </c>
      <c r="S167" s="22"/>
    </row>
    <row r="168" spans="1:19" x14ac:dyDescent="0.25">
      <c r="A168" s="16" t="str">
        <f>IFERROR(VLOOKUP(D168,'DB1'!$A$2:$K$3087,2,FALSE),"NO")</f>
        <v>NO</v>
      </c>
      <c r="B168" s="16" t="str">
        <f>IF(A168="NO",IFERROR(VLOOKUP(H168,Sheet2!$A$2:$AX$3087,2,FALSE),"NO"),A168)</f>
        <v>NO</v>
      </c>
      <c r="C168" s="16">
        <f>IF(B168="NO",IFERROR(VLOOKUP(I168,Sheet3!A168:$AX$3087,2,FALSE),0),'Pintura y Quimicos'!B168)</f>
        <v>0</v>
      </c>
      <c r="D168" s="1"/>
      <c r="E168" s="1"/>
      <c r="F168" s="1" t="s">
        <v>62</v>
      </c>
      <c r="G168" s="1"/>
      <c r="H168" s="1" t="s">
        <v>891</v>
      </c>
      <c r="I168" s="1" t="s">
        <v>892</v>
      </c>
      <c r="J168" s="2"/>
      <c r="K168" s="3"/>
      <c r="L168" s="3"/>
      <c r="M168" s="3"/>
      <c r="N168" s="4"/>
      <c r="O168" s="27"/>
      <c r="P168" s="21">
        <v>0.25</v>
      </c>
      <c r="Q168" s="22" t="s">
        <v>729</v>
      </c>
      <c r="R168" s="23">
        <v>46296</v>
      </c>
      <c r="S168" s="22"/>
    </row>
    <row r="169" spans="1:19" x14ac:dyDescent="0.25">
      <c r="A169" s="16" t="str">
        <f>IFERROR(VLOOKUP(D169,'DB1'!$A$2:$K$3087,2,FALSE),"NO")</f>
        <v>NO</v>
      </c>
      <c r="B169" s="16" t="str">
        <f>IF(A169="NO",IFERROR(VLOOKUP(H169,Sheet2!$A$2:$AX$3087,2,FALSE),"NO"),A169)</f>
        <v>NO</v>
      </c>
      <c r="C169" s="16">
        <f>IF(B169="NO",IFERROR(VLOOKUP(I169,Sheet3!A169:$AX$3087,2,FALSE),0),'Pintura y Quimicos'!B169)</f>
        <v>0</v>
      </c>
      <c r="D169" s="1"/>
      <c r="E169" s="1"/>
      <c r="F169" s="1" t="s">
        <v>942</v>
      </c>
      <c r="G169" s="1" t="s">
        <v>14</v>
      </c>
      <c r="H169" s="1" t="s">
        <v>895</v>
      </c>
      <c r="I169" s="1" t="s">
        <v>893</v>
      </c>
      <c r="J169" s="2"/>
      <c r="K169" s="3"/>
      <c r="L169" s="3"/>
      <c r="M169" s="3"/>
      <c r="N169" s="4"/>
      <c r="O169" s="27"/>
      <c r="P169" s="21">
        <v>1</v>
      </c>
      <c r="Q169" s="22" t="s">
        <v>729</v>
      </c>
      <c r="R169" s="23">
        <v>45108</v>
      </c>
      <c r="S169" s="22"/>
    </row>
    <row r="170" spans="1:19" x14ac:dyDescent="0.25">
      <c r="A170" s="16" t="str">
        <f>IFERROR(VLOOKUP(D170,'DB1'!$A$2:$K$3087,2,FALSE),"NO")</f>
        <v>NO</v>
      </c>
      <c r="B170" s="16" t="str">
        <f>IF(A170="NO",IFERROR(VLOOKUP(H170,Sheet2!$A$2:$AX$3087,2,FALSE),"NO"),A170)</f>
        <v>NO</v>
      </c>
      <c r="C170" s="16">
        <f>IF(B170="NO",IFERROR(VLOOKUP(I170,Sheet3!A170:$AX$3087,2,FALSE),0),'Pintura y Quimicos'!B170)</f>
        <v>0</v>
      </c>
      <c r="D170" s="1"/>
      <c r="E170" s="1"/>
      <c r="F170" s="16" t="s">
        <v>942</v>
      </c>
      <c r="G170" s="1" t="s">
        <v>946</v>
      </c>
      <c r="H170" s="1" t="s">
        <v>894</v>
      </c>
      <c r="I170" s="1" t="s">
        <v>896</v>
      </c>
      <c r="J170" s="2"/>
      <c r="K170" s="3"/>
      <c r="L170" s="3"/>
      <c r="M170" s="3"/>
      <c r="N170" s="4"/>
      <c r="O170" s="27"/>
      <c r="P170" s="21">
        <v>1</v>
      </c>
      <c r="Q170" s="22" t="s">
        <v>729</v>
      </c>
      <c r="R170" s="23">
        <v>44621</v>
      </c>
      <c r="S170" s="22"/>
    </row>
    <row r="171" spans="1:19" x14ac:dyDescent="0.25">
      <c r="A171" s="16" t="str">
        <f>IFERROR(VLOOKUP(D171,'DB1'!$A$2:$K$3087,2,FALSE),"NO")</f>
        <v>NO</v>
      </c>
      <c r="B171" s="16" t="str">
        <f>IF(A171="NO",IFERROR(VLOOKUP(H171,Sheet2!$A$2:$AX$3087,2,FALSE),"NO"),A171)</f>
        <v>NO</v>
      </c>
      <c r="C171" s="16">
        <f>IF(B171="NO",IFERROR(VLOOKUP(I171,Sheet3!A171:$AX$3087,2,FALSE),0),'Pintura y Quimicos'!B171)</f>
        <v>0</v>
      </c>
      <c r="D171" s="1"/>
      <c r="E171" s="1"/>
      <c r="F171" s="16" t="s">
        <v>942</v>
      </c>
      <c r="G171" s="1" t="s">
        <v>946</v>
      </c>
      <c r="H171" s="1" t="s">
        <v>897</v>
      </c>
      <c r="I171" s="1" t="s">
        <v>898</v>
      </c>
      <c r="J171" s="2"/>
      <c r="K171" s="3"/>
      <c r="L171" s="3"/>
      <c r="M171" s="3"/>
      <c r="N171" s="4"/>
      <c r="O171" s="27"/>
      <c r="P171" s="21">
        <v>1</v>
      </c>
      <c r="Q171" s="22" t="s">
        <v>729</v>
      </c>
      <c r="R171" s="23">
        <v>44105</v>
      </c>
      <c r="S171" s="22" t="s">
        <v>749</v>
      </c>
    </row>
    <row r="172" spans="1:19" x14ac:dyDescent="0.25">
      <c r="A172" s="16" t="str">
        <f>IFERROR(VLOOKUP(D172,'DB1'!$A$2:$K$3087,2,FALSE),"NO")</f>
        <v>NO</v>
      </c>
      <c r="B172" s="16" t="str">
        <f>IF(A172="NO",IFERROR(VLOOKUP(H172,Sheet2!$A$2:$AX$3087,2,FALSE),"NO"),A172)</f>
        <v>NO</v>
      </c>
      <c r="C172" s="16">
        <f>IF(B172="NO",IFERROR(VLOOKUP(I172,Sheet3!A172:$AX$3087,2,FALSE),0),'Pintura y Quimicos'!B172)</f>
        <v>0</v>
      </c>
      <c r="D172" s="1"/>
      <c r="E172" s="1"/>
      <c r="F172" s="1" t="s">
        <v>943</v>
      </c>
      <c r="G172" s="1" t="s">
        <v>957</v>
      </c>
      <c r="H172" s="1" t="s">
        <v>899</v>
      </c>
      <c r="I172" s="1" t="s">
        <v>900</v>
      </c>
      <c r="J172" s="2"/>
      <c r="K172" s="3"/>
      <c r="L172" s="3"/>
      <c r="M172" s="3"/>
      <c r="N172" s="4"/>
      <c r="O172" s="27"/>
      <c r="P172" s="21">
        <v>1</v>
      </c>
      <c r="Q172" s="22" t="s">
        <v>729</v>
      </c>
      <c r="R172" s="22"/>
      <c r="S172" s="22"/>
    </row>
    <row r="173" spans="1:19" x14ac:dyDescent="0.25">
      <c r="A173" s="16" t="str">
        <f>IFERROR(VLOOKUP(D173,'DB1'!$A$2:$K$3087,2,FALSE),"NO")</f>
        <v>NO</v>
      </c>
      <c r="B173" s="16" t="str">
        <f>IF(A173="NO",IFERROR(VLOOKUP(H173,Sheet2!$A$2:$AX$3087,2,FALSE),"NO"),A173)</f>
        <v>NO</v>
      </c>
      <c r="C173" s="16">
        <f>IF(B173="NO",IFERROR(VLOOKUP(I173,Sheet3!A173:$AX$3087,2,FALSE),0),'Pintura y Quimicos'!B173)</f>
        <v>0</v>
      </c>
      <c r="D173" s="1"/>
      <c r="E173" s="1"/>
      <c r="F173" s="16" t="s">
        <v>942</v>
      </c>
      <c r="G173" s="1" t="s">
        <v>946</v>
      </c>
      <c r="H173" s="1" t="s">
        <v>901</v>
      </c>
      <c r="I173" s="1" t="s">
        <v>902</v>
      </c>
      <c r="J173" s="2"/>
      <c r="K173" s="3"/>
      <c r="L173" s="3"/>
      <c r="M173" s="3"/>
      <c r="N173" s="4"/>
      <c r="O173" s="27"/>
      <c r="P173" s="21">
        <v>1</v>
      </c>
      <c r="Q173" s="22" t="s">
        <v>729</v>
      </c>
      <c r="R173" s="22"/>
      <c r="S173" s="22"/>
    </row>
    <row r="174" spans="1:19" x14ac:dyDescent="0.25">
      <c r="A174" s="16" t="str">
        <f>IFERROR(VLOOKUP(D174,'DB1'!$A$2:$K$3087,2,FALSE),"NO")</f>
        <v>NO</v>
      </c>
      <c r="B174" s="16" t="str">
        <f>IF(A174="NO",IFERROR(VLOOKUP(H174,Sheet2!$A$2:$AX$3087,2,FALSE),"NO"),A174)</f>
        <v>NO</v>
      </c>
      <c r="C174" s="16">
        <f>IF(B174="NO",IFERROR(VLOOKUP(I174,Sheet3!A174:$AX$3087,2,FALSE),0),'Pintura y Quimicos'!B174)</f>
        <v>0</v>
      </c>
      <c r="D174" s="1"/>
      <c r="E174" s="1"/>
      <c r="F174" s="1" t="s">
        <v>942</v>
      </c>
      <c r="G174" s="1" t="s">
        <v>14</v>
      </c>
      <c r="H174" s="1" t="s">
        <v>903</v>
      </c>
      <c r="I174" s="1" t="s">
        <v>904</v>
      </c>
      <c r="J174" s="2"/>
      <c r="K174" s="3"/>
      <c r="L174" s="3"/>
      <c r="M174" s="3"/>
      <c r="N174" s="4"/>
      <c r="O174" s="27"/>
      <c r="P174" s="21">
        <v>0.5</v>
      </c>
      <c r="Q174" s="22" t="s">
        <v>729</v>
      </c>
      <c r="R174" s="22" t="s">
        <v>905</v>
      </c>
      <c r="S174" s="22" t="s">
        <v>732</v>
      </c>
    </row>
    <row r="175" spans="1:19" x14ac:dyDescent="0.25">
      <c r="A175" s="16" t="str">
        <f>IFERROR(VLOOKUP(D175,'DB1'!$A$2:$K$3087,2,FALSE),"NO")</f>
        <v>NO</v>
      </c>
      <c r="B175" s="16" t="str">
        <f>IF(A175="NO",IFERROR(VLOOKUP(H175,Sheet2!$A$2:$AX$3087,2,FALSE),"NO"),A175)</f>
        <v>NO</v>
      </c>
      <c r="C175" s="16">
        <f>IF(B175="NO",IFERROR(VLOOKUP(I175,Sheet3!A175:$AX$3087,2,FALSE),0),'Pintura y Quimicos'!B175)</f>
        <v>0</v>
      </c>
      <c r="D175" s="1"/>
      <c r="E175" s="1"/>
      <c r="F175" s="1" t="s">
        <v>951</v>
      </c>
      <c r="G175" s="1"/>
      <c r="H175" s="1"/>
      <c r="I175" s="1" t="s">
        <v>906</v>
      </c>
      <c r="J175" s="2"/>
      <c r="K175" s="3"/>
      <c r="L175" s="3"/>
      <c r="M175" s="3"/>
      <c r="N175" s="4"/>
      <c r="O175" s="27"/>
      <c r="P175" s="21">
        <v>0.5</v>
      </c>
      <c r="Q175" s="22" t="s">
        <v>729</v>
      </c>
      <c r="R175" s="22"/>
      <c r="S175" s="22"/>
    </row>
    <row r="176" spans="1:19" x14ac:dyDescent="0.25">
      <c r="A176" s="16" t="str">
        <f>IFERROR(VLOOKUP(D176,'DB1'!$A$2:$K$3087,2,FALSE),"NO")</f>
        <v>NO</v>
      </c>
      <c r="B176" s="16" t="str">
        <f>IF(A176="NO",IFERROR(VLOOKUP(H176,Sheet2!$A$2:$AX$3087,2,FALSE),"NO"),A176)</f>
        <v>NO</v>
      </c>
      <c r="C176" s="16">
        <f>IF(B176="NO",IFERROR(VLOOKUP(I176,Sheet3!A176:$AX$3087,2,FALSE),0),'Pintura y Quimicos'!B176)</f>
        <v>0</v>
      </c>
      <c r="D176" s="1"/>
      <c r="E176" s="1"/>
      <c r="F176" s="1" t="s">
        <v>951</v>
      </c>
      <c r="G176" s="1"/>
      <c r="H176" s="1"/>
      <c r="I176" s="1" t="s">
        <v>907</v>
      </c>
      <c r="J176" s="2"/>
      <c r="K176" s="3"/>
      <c r="L176" s="3"/>
      <c r="M176" s="3"/>
      <c r="N176" s="4"/>
      <c r="O176" s="27"/>
      <c r="P176" s="21">
        <v>0.25</v>
      </c>
      <c r="Q176" s="22" t="s">
        <v>729</v>
      </c>
      <c r="R176" s="22"/>
      <c r="S176" s="22"/>
    </row>
    <row r="177" spans="1:19" x14ac:dyDescent="0.25">
      <c r="A177" s="16" t="str">
        <f>IFERROR(VLOOKUP(D177,'DB1'!$A$2:$K$3087,2,FALSE),"NO")</f>
        <v>NO</v>
      </c>
      <c r="B177" s="16" t="str">
        <f>IF(A177="NO",IFERROR(VLOOKUP(H177,Sheet2!$A$2:$AX$3087,2,FALSE),"NO"),A177)</f>
        <v>NO</v>
      </c>
      <c r="C177" s="16">
        <f>IF(B177="NO",IFERROR(VLOOKUP(I177,Sheet3!A177:$AX$3087,2,FALSE),0),'Pintura y Quimicos'!B177)</f>
        <v>0</v>
      </c>
      <c r="D177" s="1"/>
      <c r="E177" s="1"/>
      <c r="F177" s="1" t="s">
        <v>951</v>
      </c>
      <c r="G177" s="1"/>
      <c r="H177" s="1"/>
      <c r="I177" s="1" t="s">
        <v>908</v>
      </c>
      <c r="J177" s="2"/>
      <c r="K177" s="3"/>
      <c r="L177" s="3"/>
      <c r="M177" s="3"/>
      <c r="N177" s="4"/>
      <c r="O177" s="27"/>
      <c r="P177" s="21">
        <v>0.75</v>
      </c>
      <c r="Q177" s="22" t="s">
        <v>729</v>
      </c>
      <c r="R177" s="22"/>
      <c r="S177" s="22"/>
    </row>
    <row r="178" spans="1:19" x14ac:dyDescent="0.25">
      <c r="A178" s="16" t="str">
        <f>IFERROR(VLOOKUP(D178,'DB1'!$A$2:$K$3087,2,FALSE),"NO")</f>
        <v>NO</v>
      </c>
      <c r="B178" s="16" t="str">
        <f>IF(A178="NO",IFERROR(VLOOKUP(H178,Sheet2!$A$2:$AX$3087,2,FALSE),"NO"),A178)</f>
        <v>NO</v>
      </c>
      <c r="C178" s="16">
        <f>IF(B178="NO",IFERROR(VLOOKUP(I178,Sheet3!A178:$AX$3087,2,FALSE),0),'Pintura y Quimicos'!B178)</f>
        <v>0</v>
      </c>
      <c r="D178" s="1"/>
      <c r="E178" s="1"/>
      <c r="F178" s="1" t="s">
        <v>943</v>
      </c>
      <c r="G178" s="1" t="s">
        <v>944</v>
      </c>
      <c r="H178" s="1"/>
      <c r="I178" s="1" t="s">
        <v>909</v>
      </c>
      <c r="J178" s="2"/>
      <c r="K178" s="3"/>
      <c r="L178" s="3"/>
      <c r="M178" s="3"/>
      <c r="N178" s="4"/>
      <c r="O178" s="27"/>
      <c r="P178" s="21">
        <v>0.5</v>
      </c>
      <c r="Q178" s="22" t="s">
        <v>729</v>
      </c>
      <c r="R178" s="22"/>
      <c r="S178" s="22"/>
    </row>
    <row r="179" spans="1:19" x14ac:dyDescent="0.25">
      <c r="A179" s="16" t="str">
        <f>IFERROR(VLOOKUP(D179,'DB1'!$A$2:$K$3087,2,FALSE),"NO")</f>
        <v>NO</v>
      </c>
      <c r="B179" s="16" t="str">
        <f>IF(A179="NO",IFERROR(VLOOKUP(H179,Sheet2!$A$2:$AX$3087,2,FALSE),"NO"),A179)</f>
        <v>NO</v>
      </c>
      <c r="C179" s="16">
        <f>IF(B179="NO",IFERROR(VLOOKUP(I179,Sheet3!A179:$AX$3087,2,FALSE),0),'Pintura y Quimicos'!B179)</f>
        <v>0</v>
      </c>
      <c r="D179" s="1"/>
      <c r="E179" s="1"/>
      <c r="F179" s="1" t="s">
        <v>951</v>
      </c>
      <c r="G179" s="1"/>
      <c r="H179" s="1"/>
      <c r="I179" s="1" t="s">
        <v>910</v>
      </c>
      <c r="J179" s="2"/>
      <c r="K179" s="3"/>
      <c r="L179" s="3"/>
      <c r="M179" s="3"/>
      <c r="N179" s="4"/>
      <c r="O179" s="27"/>
      <c r="P179" s="21">
        <v>0.5</v>
      </c>
      <c r="Q179" s="22" t="s">
        <v>729</v>
      </c>
      <c r="R179" s="22"/>
      <c r="S179" s="22"/>
    </row>
    <row r="180" spans="1:19" x14ac:dyDescent="0.25">
      <c r="A180" s="16" t="str">
        <f>IFERROR(VLOOKUP(D180,'DB1'!$A$2:$K$3087,2,FALSE),"NO")</f>
        <v>NO</v>
      </c>
      <c r="B180" s="16" t="str">
        <f>IF(A180="NO",IFERROR(VLOOKUP(H180,Sheet2!$A$2:$AX$3087,2,FALSE),"NO"),A180)</f>
        <v>NO</v>
      </c>
      <c r="C180" s="16">
        <f>IF(B180="NO",IFERROR(VLOOKUP(I180,Sheet3!A180:$AX$3087,2,FALSE),0),'Pintura y Quimicos'!B180)</f>
        <v>0</v>
      </c>
      <c r="D180" s="1"/>
      <c r="E180" s="1"/>
      <c r="F180" s="1" t="s">
        <v>943</v>
      </c>
      <c r="G180" s="1" t="s">
        <v>949</v>
      </c>
      <c r="H180" s="1"/>
      <c r="I180" s="1" t="s">
        <v>911</v>
      </c>
      <c r="J180" s="2"/>
      <c r="K180" s="3"/>
      <c r="L180" s="3"/>
      <c r="M180" s="3"/>
      <c r="N180" s="4"/>
      <c r="O180" s="27"/>
      <c r="P180" s="21">
        <v>1.25</v>
      </c>
      <c r="Q180" s="22" t="s">
        <v>729</v>
      </c>
      <c r="R180" s="22"/>
      <c r="S180" s="22"/>
    </row>
    <row r="181" spans="1:19" x14ac:dyDescent="0.25">
      <c r="A181" s="16" t="str">
        <f>IFERROR(VLOOKUP(D181,'DB1'!$A$2:$K$3087,2,FALSE),"NO")</f>
        <v>NO</v>
      </c>
      <c r="B181" s="16" t="str">
        <f>IF(A181="NO",IFERROR(VLOOKUP(H181,Sheet2!$A$2:$AX$3087,2,FALSE),"NO"),A181)</f>
        <v>NO</v>
      </c>
      <c r="C181" s="16">
        <f>IF(B181="NO",IFERROR(VLOOKUP(I181,Sheet3!A181:$AX$3087,2,FALSE),0),'Pintura y Quimicos'!B181)</f>
        <v>0</v>
      </c>
      <c r="D181" s="1"/>
      <c r="E181" s="1"/>
      <c r="F181" s="1" t="s">
        <v>943</v>
      </c>
      <c r="G181" s="1" t="s">
        <v>944</v>
      </c>
      <c r="H181" s="1"/>
      <c r="I181" s="1" t="s">
        <v>912</v>
      </c>
      <c r="J181" s="2"/>
      <c r="K181" s="3"/>
      <c r="L181" s="3"/>
      <c r="M181" s="3"/>
      <c r="N181" s="4"/>
      <c r="O181" s="27"/>
      <c r="P181" s="21">
        <v>2</v>
      </c>
      <c r="Q181" s="22" t="s">
        <v>729</v>
      </c>
      <c r="R181" s="22"/>
      <c r="S181" s="22"/>
    </row>
    <row r="182" spans="1:19" x14ac:dyDescent="0.25">
      <c r="A182" s="16" t="str">
        <f>IFERROR(VLOOKUP(D182,'DB1'!$A$2:$K$3087,2,FALSE),"NO")</f>
        <v>NO</v>
      </c>
      <c r="B182" s="16" t="str">
        <f>IF(A182="NO",IFERROR(VLOOKUP(H182,Sheet2!$A$2:$AX$3087,2,FALSE),"NO"),A182)</f>
        <v>NO</v>
      </c>
      <c r="C182" s="16">
        <f>IF(B182="NO",IFERROR(VLOOKUP(I182,Sheet3!A182:$AX$3087,2,FALSE),0),'Pintura y Quimicos'!B182)</f>
        <v>0</v>
      </c>
      <c r="D182" s="1"/>
      <c r="E182" s="1"/>
      <c r="F182" s="1" t="s">
        <v>943</v>
      </c>
      <c r="G182" s="1" t="s">
        <v>944</v>
      </c>
      <c r="H182" s="1"/>
      <c r="I182" s="1" t="s">
        <v>913</v>
      </c>
      <c r="J182" s="2"/>
      <c r="K182" s="3"/>
      <c r="L182" s="3"/>
      <c r="M182" s="3"/>
      <c r="N182" s="4"/>
      <c r="O182" s="27"/>
      <c r="P182" s="21">
        <v>5</v>
      </c>
      <c r="Q182" s="22" t="s">
        <v>729</v>
      </c>
      <c r="R182" s="22"/>
      <c r="S182" s="22"/>
    </row>
    <row r="183" spans="1:19" x14ac:dyDescent="0.25">
      <c r="A183" s="16" t="str">
        <f>IFERROR(VLOOKUP(D183,'DB1'!$A$2:$K$3087,2,FALSE),"NO")</f>
        <v>NO</v>
      </c>
      <c r="B183" s="16" t="str">
        <f>IF(A183="NO",IFERROR(VLOOKUP(H183,Sheet2!$A$2:$AX$3087,2,FALSE),"NO"),A183)</f>
        <v>NO</v>
      </c>
      <c r="C183" s="16">
        <f>IF(B183="NO",IFERROR(VLOOKUP(I183,Sheet3!A183:$AX$3087,2,FALSE),0),'Pintura y Quimicos'!B183)</f>
        <v>0</v>
      </c>
      <c r="D183" s="1"/>
      <c r="E183" s="1"/>
      <c r="F183" s="1" t="s">
        <v>943</v>
      </c>
      <c r="G183" s="1" t="s">
        <v>944</v>
      </c>
      <c r="H183" s="1"/>
      <c r="I183" s="1" t="s">
        <v>914</v>
      </c>
      <c r="J183" s="2"/>
      <c r="K183" s="3"/>
      <c r="L183" s="3"/>
      <c r="M183" s="3"/>
      <c r="N183" s="4"/>
      <c r="O183" s="27"/>
      <c r="P183" s="21">
        <v>0.25</v>
      </c>
      <c r="Q183" s="22" t="s">
        <v>729</v>
      </c>
      <c r="R183" s="22"/>
      <c r="S183" s="22"/>
    </row>
    <row r="184" spans="1:19" x14ac:dyDescent="0.25">
      <c r="A184" s="16" t="str">
        <f>IFERROR(VLOOKUP(D184,'DB1'!$A$2:$K$3087,2,FALSE),"NO")</f>
        <v>NO</v>
      </c>
      <c r="B184" s="16" t="str">
        <f>IF(A184="NO",IFERROR(VLOOKUP(H184,Sheet2!$A$2:$AX$3087,2,FALSE),"NO"),A184)</f>
        <v>NO</v>
      </c>
      <c r="C184" s="16">
        <f>IF(B184="NO",IFERROR(VLOOKUP(I184,Sheet3!A184:$AX$3087,2,FALSE),0),'Pintura y Quimicos'!B184)</f>
        <v>0</v>
      </c>
      <c r="D184" s="1"/>
      <c r="E184" s="1"/>
      <c r="F184" s="1" t="s">
        <v>951</v>
      </c>
      <c r="G184" s="1"/>
      <c r="H184" s="1"/>
      <c r="I184" s="1" t="s">
        <v>915</v>
      </c>
      <c r="J184" s="2"/>
      <c r="K184" s="3"/>
      <c r="L184" s="3"/>
      <c r="M184" s="3"/>
      <c r="N184" s="4"/>
      <c r="O184" s="27"/>
      <c r="P184" s="21">
        <v>0.25</v>
      </c>
      <c r="Q184" s="22" t="s">
        <v>729</v>
      </c>
      <c r="R184" s="22"/>
      <c r="S184" s="22"/>
    </row>
    <row r="185" spans="1:19" x14ac:dyDescent="0.25">
      <c r="A185" s="16" t="str">
        <f>IFERROR(VLOOKUP(D185,'DB1'!$A$2:$K$3087,2,FALSE),"NO")</f>
        <v>NO</v>
      </c>
      <c r="B185" s="16" t="str">
        <f>IF(A185="NO",IFERROR(VLOOKUP(H185,Sheet2!$A$2:$AX$3087,2,FALSE),"NO"),A185)</f>
        <v>NO</v>
      </c>
      <c r="C185" s="16">
        <f>IF(B185="NO",IFERROR(VLOOKUP(I185,Sheet3!A185:$AX$3087,2,FALSE),0),'Pintura y Quimicos'!B185)</f>
        <v>0</v>
      </c>
      <c r="D185" s="1"/>
      <c r="E185" s="1"/>
      <c r="F185" s="1" t="s">
        <v>948</v>
      </c>
      <c r="G185" s="1" t="s">
        <v>948</v>
      </c>
      <c r="H185" s="1"/>
      <c r="I185" s="1" t="s">
        <v>916</v>
      </c>
      <c r="J185" s="2"/>
      <c r="K185" s="3"/>
      <c r="L185" s="3"/>
      <c r="M185" s="3"/>
      <c r="N185" s="4"/>
      <c r="O185" s="27"/>
      <c r="P185" s="21">
        <v>0.25</v>
      </c>
      <c r="Q185" s="22" t="s">
        <v>729</v>
      </c>
      <c r="R185" s="22"/>
      <c r="S185" s="22" t="s">
        <v>917</v>
      </c>
    </row>
    <row r="186" spans="1:19" x14ac:dyDescent="0.25">
      <c r="A186" s="16" t="str">
        <f>IFERROR(VLOOKUP(D186,'DB1'!$A$2:$K$3087,2,FALSE),"NO")</f>
        <v>NO</v>
      </c>
      <c r="B186" s="16" t="str">
        <f>IF(A186="NO",IFERROR(VLOOKUP(H186,Sheet2!$A$2:$AX$3087,2,FALSE),"NO"),A186)</f>
        <v>NO</v>
      </c>
      <c r="C186" s="16">
        <f>IF(B186="NO",IFERROR(VLOOKUP(I186,Sheet3!A186:$AX$3087,2,FALSE),0),'Pintura y Quimicos'!B186)</f>
        <v>0</v>
      </c>
      <c r="D186" s="1"/>
      <c r="E186" s="1"/>
      <c r="F186" s="1" t="s">
        <v>62</v>
      </c>
      <c r="G186" s="1"/>
      <c r="H186" s="3" t="s">
        <v>919</v>
      </c>
      <c r="I186" s="1" t="s">
        <v>918</v>
      </c>
      <c r="J186" s="2"/>
      <c r="K186" s="3" t="s">
        <v>919</v>
      </c>
      <c r="L186" s="3"/>
      <c r="M186" s="3"/>
      <c r="N186" s="4"/>
      <c r="O186" s="27"/>
      <c r="P186" s="21">
        <v>0.25</v>
      </c>
      <c r="Q186" s="22" t="s">
        <v>729</v>
      </c>
      <c r="R186" s="23">
        <v>41913</v>
      </c>
      <c r="S186" s="22" t="s">
        <v>749</v>
      </c>
    </row>
    <row r="187" spans="1:19" x14ac:dyDescent="0.25">
      <c r="A187" s="16" t="str">
        <f>IFERROR(VLOOKUP(D187,'DB1'!$A$2:$K$3087,2,FALSE),"NO")</f>
        <v>NO</v>
      </c>
      <c r="B187" s="16" t="str">
        <f>IF(A187="NO",IFERROR(VLOOKUP(H187,Sheet2!$A$2:$AX$3087,2,FALSE),"NO"),A187)</f>
        <v>NO</v>
      </c>
      <c r="C187" s="16">
        <f>IF(B187="NO",IFERROR(VLOOKUP(I187,Sheet3!A187:$AX$3087,2,FALSE),0),'Pintura y Quimicos'!B187)</f>
        <v>0</v>
      </c>
      <c r="D187" s="1"/>
      <c r="E187" s="1"/>
      <c r="F187" s="1" t="s">
        <v>942</v>
      </c>
      <c r="G187" s="1" t="s">
        <v>150</v>
      </c>
      <c r="H187" s="1"/>
      <c r="I187" s="1" t="s">
        <v>920</v>
      </c>
      <c r="J187" s="2"/>
      <c r="K187" s="3"/>
      <c r="L187" s="3"/>
      <c r="M187" s="3"/>
      <c r="N187" s="4"/>
      <c r="O187" s="27"/>
      <c r="P187" s="21">
        <v>0.75</v>
      </c>
      <c r="Q187" s="22" t="s">
        <v>729</v>
      </c>
      <c r="R187" s="22"/>
      <c r="S187" s="22"/>
    </row>
    <row r="188" spans="1:19" x14ac:dyDescent="0.25">
      <c r="A188" s="16" t="str">
        <f>IFERROR(VLOOKUP(D188,'DB1'!$A$2:$K$3087,2,FALSE),"NO")</f>
        <v>NO</v>
      </c>
      <c r="B188" s="16" t="str">
        <f>IF(A188="NO",IFERROR(VLOOKUP(H188,Sheet2!$A$2:$AX$3087,2,FALSE),"NO"),A188)</f>
        <v>NO</v>
      </c>
      <c r="C188" s="16">
        <f>IF(B188="NO",IFERROR(VLOOKUP(I188,Sheet3!A188:$AX$3087,2,FALSE),0),'Pintura y Quimicos'!B188)</f>
        <v>0</v>
      </c>
      <c r="D188" s="1"/>
      <c r="E188" s="1"/>
      <c r="F188" s="1" t="s">
        <v>62</v>
      </c>
      <c r="G188" s="1"/>
      <c r="H188" s="1"/>
      <c r="I188" s="1" t="s">
        <v>921</v>
      </c>
      <c r="J188" s="2"/>
      <c r="K188" s="3"/>
      <c r="L188" s="3"/>
      <c r="M188" s="3"/>
      <c r="N188" s="4"/>
      <c r="O188" s="27"/>
      <c r="P188" s="21">
        <v>0.5</v>
      </c>
      <c r="Q188" s="22" t="s">
        <v>729</v>
      </c>
      <c r="R188" s="23">
        <v>41913</v>
      </c>
      <c r="S188" s="22" t="s">
        <v>774</v>
      </c>
    </row>
    <row r="189" spans="1:19" hidden="1" x14ac:dyDescent="0.25">
      <c r="A189" s="16" t="str">
        <f>IFERROR(VLOOKUP(D189,'DB1'!$A$2:$K$3087,2,FALSE),"NO")</f>
        <v>NO</v>
      </c>
      <c r="B189" s="16">
        <f>IF(A189="NO",IFERROR(VLOOKUP(H189,Sheet2!$A$2:$AX$3087,2,FALSE),"NO"),A189)</f>
        <v>6899</v>
      </c>
      <c r="C189" s="16">
        <f>IF(B189="NO",IFERROR(VLOOKUP(I189,Sheet3!A189:$AX$3087,2,FALSE),0),'Pintura y Quimicos'!B189)</f>
        <v>6899</v>
      </c>
      <c r="D189" s="1"/>
      <c r="E189" s="1"/>
      <c r="F189" s="1" t="s">
        <v>62</v>
      </c>
      <c r="G189" s="1"/>
      <c r="H189" s="3" t="s">
        <v>650</v>
      </c>
      <c r="I189" s="1" t="s">
        <v>922</v>
      </c>
      <c r="J189" s="2"/>
      <c r="K189" s="3"/>
      <c r="L189" s="3"/>
      <c r="M189" s="3"/>
      <c r="N189" s="4"/>
      <c r="O189" s="27"/>
      <c r="P189" s="21">
        <v>4</v>
      </c>
      <c r="Q189" s="22" t="s">
        <v>729</v>
      </c>
      <c r="R189" s="23">
        <v>41913</v>
      </c>
      <c r="S189" s="22" t="s">
        <v>774</v>
      </c>
    </row>
    <row r="190" spans="1:19" x14ac:dyDescent="0.25">
      <c r="A190" s="16" t="str">
        <f>IFERROR(VLOOKUP(D190,'DB1'!$A$2:$K$3087,2,FALSE),"NO")</f>
        <v>NO</v>
      </c>
      <c r="B190" s="16" t="str">
        <f>IF(A190="NO",IFERROR(VLOOKUP(H190,Sheet2!$A$2:$AX$3087,2,FALSE),"NO"),A190)</f>
        <v>NO</v>
      </c>
      <c r="C190" s="16">
        <f>IF(B190="NO",IFERROR(VLOOKUP(I190,Sheet3!A190:$AX$3087,2,FALSE),0),'Pintura y Quimicos'!B190)</f>
        <v>0</v>
      </c>
      <c r="D190" s="1"/>
      <c r="E190" s="1"/>
      <c r="F190" s="1" t="s">
        <v>942</v>
      </c>
      <c r="G190" s="1" t="s">
        <v>150</v>
      </c>
      <c r="H190" s="1"/>
      <c r="I190" s="1" t="s">
        <v>923</v>
      </c>
      <c r="J190" s="2"/>
      <c r="K190" s="3"/>
      <c r="L190" s="3"/>
      <c r="M190" s="3"/>
      <c r="N190" s="4"/>
      <c r="O190" s="27"/>
      <c r="P190" s="21">
        <v>5</v>
      </c>
      <c r="Q190" s="22" t="s">
        <v>729</v>
      </c>
      <c r="R190" s="22"/>
      <c r="S190" s="22"/>
    </row>
    <row r="191" spans="1:19" x14ac:dyDescent="0.25">
      <c r="A191" s="16" t="str">
        <f>IFERROR(VLOOKUP(D191,'DB1'!$A$2:$K$3087,2,FALSE),"NO")</f>
        <v>NO</v>
      </c>
      <c r="B191" s="16" t="str">
        <f>IF(A191="NO",IFERROR(VLOOKUP(H191,Sheet2!$A$2:$AX$3087,2,FALSE),"NO"),A191)</f>
        <v>NO</v>
      </c>
      <c r="C191" s="16">
        <f>IF(B191="NO",IFERROR(VLOOKUP(I191,Sheet3!A191:$AX$3087,2,FALSE),0),'Pintura y Quimicos'!B191)</f>
        <v>0</v>
      </c>
      <c r="D191" s="1"/>
      <c r="E191" s="1"/>
      <c r="F191" s="1" t="s">
        <v>948</v>
      </c>
      <c r="G191" s="1" t="s">
        <v>948</v>
      </c>
      <c r="H191" s="1"/>
      <c r="I191" s="1" t="s">
        <v>924</v>
      </c>
      <c r="J191" s="2"/>
      <c r="K191" s="3"/>
      <c r="L191" s="3"/>
      <c r="M191" s="3"/>
      <c r="N191" s="4"/>
      <c r="O191" s="27"/>
      <c r="P191" s="21">
        <v>5</v>
      </c>
      <c r="Q191" s="22" t="s">
        <v>729</v>
      </c>
      <c r="R191" s="22"/>
      <c r="S191" s="22"/>
    </row>
    <row r="192" spans="1:19" x14ac:dyDescent="0.25">
      <c r="A192" s="16" t="str">
        <f>IFERROR(VLOOKUP(D192,'DB1'!$A$2:$K$3087,2,FALSE),"NO")</f>
        <v>NO</v>
      </c>
      <c r="B192" s="16" t="str">
        <f>IF(A192="NO",IFERROR(VLOOKUP(H192,Sheet2!$A$2:$AX$3087,2,FALSE),"NO"),A192)</f>
        <v>NO</v>
      </c>
      <c r="C192" s="16">
        <f>IF(B192="NO",IFERROR(VLOOKUP(I192,Sheet3!A192:$AX$3087,2,FALSE),0),'Pintura y Quimicos'!B192)</f>
        <v>0</v>
      </c>
      <c r="D192" s="1"/>
      <c r="E192" s="1"/>
      <c r="F192" s="1" t="s">
        <v>943</v>
      </c>
      <c r="G192" s="1" t="s">
        <v>944</v>
      </c>
      <c r="H192" s="1"/>
      <c r="I192" s="1" t="s">
        <v>925</v>
      </c>
      <c r="J192" s="2"/>
      <c r="K192" s="3"/>
      <c r="L192" s="3"/>
      <c r="M192" s="3"/>
      <c r="N192" s="4"/>
      <c r="O192" s="27"/>
      <c r="P192" s="21">
        <v>10</v>
      </c>
      <c r="Q192" s="22" t="s">
        <v>729</v>
      </c>
      <c r="R192" s="22"/>
      <c r="S192" s="22"/>
    </row>
    <row r="193" spans="1:19" x14ac:dyDescent="0.25">
      <c r="A193" s="16" t="str">
        <f>IFERROR(VLOOKUP(D193,'DB1'!$A$2:$K$3087,2,FALSE),"NO")</f>
        <v>NO</v>
      </c>
      <c r="B193" s="16" t="str">
        <f>IF(A193="NO",IFERROR(VLOOKUP(H193,Sheet2!$A$2:$AX$3087,2,FALSE),"NO"),A193)</f>
        <v>NO</v>
      </c>
      <c r="C193" s="16">
        <f>IF(B193="NO",IFERROR(VLOOKUP(I193,Sheet3!A193:$AX$3087,2,FALSE),0),'Pintura y Quimicos'!B193)</f>
        <v>0</v>
      </c>
      <c r="D193" s="1"/>
      <c r="E193" s="1"/>
      <c r="F193" s="1" t="s">
        <v>953</v>
      </c>
      <c r="G193" s="1"/>
      <c r="H193" s="1"/>
      <c r="I193" s="1" t="s">
        <v>926</v>
      </c>
      <c r="J193" s="2"/>
      <c r="K193" s="3"/>
      <c r="L193" s="3"/>
      <c r="M193" s="3"/>
      <c r="N193" s="4"/>
      <c r="O193" s="27"/>
      <c r="P193" s="21">
        <v>4</v>
      </c>
      <c r="Q193" s="22" t="s">
        <v>729</v>
      </c>
      <c r="R193" s="22"/>
      <c r="S193" s="22" t="s">
        <v>928</v>
      </c>
    </row>
    <row r="194" spans="1:19" x14ac:dyDescent="0.25">
      <c r="A194" s="16" t="str">
        <f>IFERROR(VLOOKUP(D194,'DB1'!$A$2:$K$3087,2,FALSE),"NO")</f>
        <v>NO</v>
      </c>
      <c r="B194" s="16" t="str">
        <f>IF(A194="NO",IFERROR(VLOOKUP(H194,Sheet2!$A$2:$AX$3087,2,FALSE),"NO"),A194)</f>
        <v>NO</v>
      </c>
      <c r="C194" s="16">
        <f>IF(B194="NO",IFERROR(VLOOKUP(I194,Sheet3!A194:$AX$3087,2,FALSE),0),'Pintura y Quimicos'!B194)</f>
        <v>0</v>
      </c>
      <c r="D194" s="1"/>
      <c r="E194" s="1"/>
      <c r="F194" s="1" t="s">
        <v>951</v>
      </c>
      <c r="G194" s="1"/>
      <c r="H194" s="1"/>
      <c r="I194" s="1" t="s">
        <v>929</v>
      </c>
      <c r="J194" s="2"/>
      <c r="K194" s="3"/>
      <c r="L194" s="3"/>
      <c r="M194" s="3"/>
      <c r="N194" s="4"/>
      <c r="O194" s="27"/>
      <c r="P194" s="21">
        <v>5</v>
      </c>
      <c r="Q194" s="22" t="s">
        <v>729</v>
      </c>
      <c r="R194" s="22"/>
      <c r="S194" s="22"/>
    </row>
    <row r="195" spans="1:19" x14ac:dyDescent="0.25">
      <c r="A195" s="16" t="str">
        <f>IFERROR(VLOOKUP(D195,'DB1'!$A$2:$K$3087,2,FALSE),"NO")</f>
        <v>NO</v>
      </c>
      <c r="B195" s="16" t="str">
        <f>IF(A195="NO",IFERROR(VLOOKUP(H195,Sheet2!$A$2:$AX$3087,2,FALSE),"NO"),A195)</f>
        <v>NO</v>
      </c>
      <c r="C195" s="16">
        <f>IF(B195="NO",IFERROR(VLOOKUP(I195,Sheet3!A195:$AX$3087,2,FALSE),0),'Pintura y Quimicos'!B195)</f>
        <v>0</v>
      </c>
      <c r="D195" s="1"/>
      <c r="E195" s="1"/>
      <c r="F195" s="1" t="s">
        <v>948</v>
      </c>
      <c r="G195" s="1" t="s">
        <v>948</v>
      </c>
      <c r="H195" s="1"/>
      <c r="I195" s="1" t="s">
        <v>930</v>
      </c>
      <c r="J195" s="2"/>
      <c r="K195" s="3"/>
      <c r="L195" s="3"/>
      <c r="M195" s="3"/>
      <c r="N195" s="4"/>
      <c r="O195" s="27"/>
      <c r="P195" s="21">
        <v>10</v>
      </c>
      <c r="Q195" s="22" t="s">
        <v>729</v>
      </c>
      <c r="R195" s="22"/>
      <c r="S195" s="22"/>
    </row>
    <row r="196" spans="1:19" x14ac:dyDescent="0.25">
      <c r="A196" s="16" t="str">
        <f>IFERROR(VLOOKUP(D196,'DB1'!$A$2:$K$3087,2,FALSE),"NO")</f>
        <v>NO</v>
      </c>
      <c r="B196" s="16" t="str">
        <f>IF(A196="NO",IFERROR(VLOOKUP(H196,Sheet2!$A$2:$AX$3087,2,FALSE),"NO"),A196)</f>
        <v>NO</v>
      </c>
      <c r="C196" s="16">
        <f>IF(B196="NO",IFERROR(VLOOKUP(I196,Sheet3!A196:$AX$3087,2,FALSE),0),'Pintura y Quimicos'!B196)</f>
        <v>0</v>
      </c>
      <c r="D196" s="1"/>
      <c r="E196" s="1"/>
      <c r="F196" s="1" t="s">
        <v>948</v>
      </c>
      <c r="G196" s="1" t="s">
        <v>948</v>
      </c>
      <c r="H196" s="1"/>
      <c r="I196" s="1" t="s">
        <v>931</v>
      </c>
      <c r="J196" s="2"/>
      <c r="K196" s="3"/>
      <c r="L196" s="3"/>
      <c r="M196" s="3"/>
      <c r="N196" s="4"/>
      <c r="O196" s="27"/>
      <c r="P196" s="21">
        <v>1</v>
      </c>
      <c r="Q196" s="22" t="s">
        <v>729</v>
      </c>
      <c r="R196" s="22"/>
      <c r="S196" s="24" t="s">
        <v>932</v>
      </c>
    </row>
    <row r="197" spans="1:19" x14ac:dyDescent="0.25">
      <c r="A197" s="16" t="str">
        <f>IFERROR(VLOOKUP(D197,'DB1'!$A$2:$K$3087,2,FALSE),"NO")</f>
        <v>NO</v>
      </c>
      <c r="B197" s="16" t="str">
        <f>IF(A197="NO",IFERROR(VLOOKUP(H197,Sheet2!$A$2:$AX$3087,2,FALSE),"NO"),A197)</f>
        <v>NO</v>
      </c>
      <c r="C197" s="16">
        <f>IF(B197="NO",IFERROR(VLOOKUP(I197,Sheet3!A197:$AX$3087,2,FALSE),0),'Pintura y Quimicos'!B197)</f>
        <v>0</v>
      </c>
      <c r="D197" s="1"/>
      <c r="E197" s="1"/>
      <c r="F197" s="1" t="s">
        <v>947</v>
      </c>
      <c r="G197" s="1"/>
      <c r="H197" s="1"/>
      <c r="I197" s="1" t="s">
        <v>933</v>
      </c>
      <c r="J197" s="2"/>
      <c r="K197" s="3"/>
      <c r="L197" s="3"/>
      <c r="M197" s="3"/>
      <c r="N197" s="4"/>
      <c r="O197" s="27"/>
      <c r="P197" s="21">
        <v>1</v>
      </c>
      <c r="Q197" s="22" t="s">
        <v>729</v>
      </c>
      <c r="R197" s="22"/>
      <c r="S197" s="22"/>
    </row>
    <row r="198" spans="1:19" x14ac:dyDescent="0.25">
      <c r="A198" s="16" t="str">
        <f>IFERROR(VLOOKUP(D198,'DB1'!$A$2:$K$3087,2,FALSE),"NO")</f>
        <v>NO</v>
      </c>
      <c r="B198" s="16" t="str">
        <f>IF(A198="NO",IFERROR(VLOOKUP(H198,Sheet2!$A$2:$AX$3087,2,FALSE),"NO"),A198)</f>
        <v>NO</v>
      </c>
      <c r="C198" s="16">
        <f>IF(B198="NO",IFERROR(VLOOKUP(I198,Sheet3!A198:$AX$3087,2,FALSE),0),'Pintura y Quimicos'!B198)</f>
        <v>0</v>
      </c>
      <c r="D198" s="1"/>
      <c r="E198" s="1"/>
      <c r="F198" s="1" t="s">
        <v>947</v>
      </c>
      <c r="G198" s="1"/>
      <c r="H198" s="1"/>
      <c r="I198" s="1" t="s">
        <v>934</v>
      </c>
      <c r="J198" s="2"/>
      <c r="K198" s="3"/>
      <c r="L198" s="3"/>
      <c r="M198" s="3"/>
      <c r="N198" s="4"/>
      <c r="O198" s="27"/>
      <c r="P198" s="21"/>
      <c r="Q198" s="22" t="s">
        <v>729</v>
      </c>
      <c r="R198" s="22"/>
      <c r="S198" s="22"/>
    </row>
    <row r="199" spans="1:19" x14ac:dyDescent="0.25">
      <c r="A199" s="16" t="str">
        <f>IFERROR(VLOOKUP(D199,'DB1'!$A$2:$K$3087,2,FALSE),"NO")</f>
        <v>NO</v>
      </c>
      <c r="B199" s="16" t="str">
        <f>IF(A199="NO",IFERROR(VLOOKUP(H199,Sheet2!$A$2:$AX$3087,2,FALSE),"NO"),A199)</f>
        <v>NO</v>
      </c>
      <c r="C199" s="16">
        <f>IF(B199="NO",IFERROR(VLOOKUP(I199,Sheet3!A199:$AX$3087,2,FALSE),0),'Pintura y Quimicos'!B199)</f>
        <v>0</v>
      </c>
      <c r="D199" s="1"/>
      <c r="E199" s="1"/>
      <c r="F199" s="1" t="s">
        <v>943</v>
      </c>
      <c r="G199" s="1" t="s">
        <v>949</v>
      </c>
      <c r="H199" s="1"/>
      <c r="I199" s="1" t="s">
        <v>935</v>
      </c>
      <c r="J199" s="2"/>
      <c r="K199" s="3"/>
      <c r="L199" s="3"/>
      <c r="M199" s="3"/>
      <c r="N199" s="4"/>
      <c r="O199" s="27"/>
      <c r="P199" s="21">
        <v>46</v>
      </c>
      <c r="Q199" s="22" t="s">
        <v>741</v>
      </c>
      <c r="R199" s="22"/>
      <c r="S199" s="22"/>
    </row>
    <row r="200" spans="1:19" x14ac:dyDescent="0.25">
      <c r="A200" s="16" t="str">
        <f>IFERROR(VLOOKUP(D200,'DB1'!$A$2:$K$3087,2,FALSE),"NO")</f>
        <v>NO</v>
      </c>
      <c r="B200" s="16" t="str">
        <f>IF(A200="NO",IFERROR(VLOOKUP(H200,Sheet2!$A$2:$AX$3087,2,FALSE),"NO"),A200)</f>
        <v>NO</v>
      </c>
      <c r="C200" s="16">
        <f>IF(B200="NO",IFERROR(VLOOKUP(I200,Sheet3!A200:$AX$3087,2,FALSE),0),'Pintura y Quimicos'!B200)</f>
        <v>0</v>
      </c>
      <c r="D200" s="1"/>
      <c r="E200" s="1"/>
      <c r="F200" s="1" t="s">
        <v>943</v>
      </c>
      <c r="G200" s="1" t="s">
        <v>949</v>
      </c>
      <c r="H200" s="1"/>
      <c r="I200" s="1" t="s">
        <v>936</v>
      </c>
      <c r="J200" s="2"/>
      <c r="K200" s="3"/>
      <c r="L200" s="3"/>
      <c r="M200" s="3"/>
      <c r="N200" s="4"/>
      <c r="O200" s="27"/>
      <c r="P200" s="21">
        <v>46</v>
      </c>
      <c r="Q200" s="22" t="s">
        <v>741</v>
      </c>
      <c r="R200" s="22"/>
      <c r="S200" s="22"/>
    </row>
    <row r="201" spans="1:19" x14ac:dyDescent="0.25">
      <c r="A201" s="16" t="str">
        <f>IFERROR(VLOOKUP(D201,'DB1'!$A$2:$K$3087,2,FALSE),"NO")</f>
        <v>NO</v>
      </c>
      <c r="B201" s="16" t="str">
        <f>IF(A201="NO",IFERROR(VLOOKUP(H201,Sheet2!$A$2:$AX$3087,2,FALSE),"NO"),A201)</f>
        <v>NO</v>
      </c>
      <c r="C201" s="16">
        <f>IF(B201="NO",IFERROR(VLOOKUP(I201,Sheet3!A201:$AX$3087,2,FALSE),0),'Pintura y Quimicos'!B201)</f>
        <v>0</v>
      </c>
      <c r="D201" s="1"/>
      <c r="E201" s="1"/>
      <c r="F201" s="1" t="s">
        <v>943</v>
      </c>
      <c r="G201" s="1" t="s">
        <v>949</v>
      </c>
      <c r="H201" s="1"/>
      <c r="I201" s="1" t="s">
        <v>937</v>
      </c>
      <c r="J201" s="2"/>
      <c r="K201" s="3"/>
      <c r="L201" s="3"/>
      <c r="M201" s="3"/>
      <c r="N201" s="4"/>
      <c r="O201" s="27"/>
      <c r="P201" s="21">
        <v>16</v>
      </c>
      <c r="Q201" s="22" t="s">
        <v>741</v>
      </c>
      <c r="R201" s="22"/>
      <c r="S201" s="22"/>
    </row>
    <row r="202" spans="1:19" x14ac:dyDescent="0.25">
      <c r="A202" s="16" t="str">
        <f>IFERROR(VLOOKUP(D202,'DB1'!$A$2:$K$3087,2,FALSE),"NO")</f>
        <v>NO</v>
      </c>
      <c r="B202" s="16" t="str">
        <f>IF(A202="NO",IFERROR(VLOOKUP(H202,Sheet2!$A$2:$AX$3087,2,FALSE),"NO"),A202)</f>
        <v>NO</v>
      </c>
      <c r="C202" s="16">
        <f>IF(B202="NO",IFERROR(VLOOKUP(I202,Sheet3!A202:$AX$3087,2,FALSE),0),'Pintura y Quimicos'!B202)</f>
        <v>0</v>
      </c>
      <c r="D202" s="1"/>
      <c r="E202" s="1"/>
      <c r="F202" s="1" t="s">
        <v>943</v>
      </c>
      <c r="G202" s="1" t="s">
        <v>949</v>
      </c>
      <c r="H202" s="1"/>
      <c r="I202" s="1" t="s">
        <v>938</v>
      </c>
      <c r="J202" s="2"/>
      <c r="K202" s="3"/>
      <c r="L202" s="3"/>
      <c r="M202" s="3"/>
      <c r="N202" s="4"/>
      <c r="O202" s="27"/>
      <c r="P202" s="21">
        <v>46</v>
      </c>
      <c r="Q202" s="22" t="s">
        <v>741</v>
      </c>
      <c r="R202" s="22"/>
      <c r="S202" s="22"/>
    </row>
    <row r="203" spans="1:19" x14ac:dyDescent="0.25">
      <c r="A203" s="16" t="str">
        <f>IFERROR(VLOOKUP(D203,'DB1'!$A$2:$K$3087,2,FALSE),"NO")</f>
        <v>NO</v>
      </c>
      <c r="B203" s="16" t="str">
        <f>IF(A203="NO",IFERROR(VLOOKUP(H203,Sheet2!$A$2:$AX$3087,2,FALSE),"NO"),A203)</f>
        <v>NO</v>
      </c>
      <c r="C203" s="16">
        <f>IF(B203="NO",IFERROR(VLOOKUP(I203,Sheet3!A203:$AX$3087,2,FALSE),0),'Pintura y Quimicos'!B203)</f>
        <v>0</v>
      </c>
      <c r="D203" s="1"/>
      <c r="E203" s="1"/>
      <c r="F203" s="1" t="s">
        <v>943</v>
      </c>
      <c r="G203" s="1" t="s">
        <v>949</v>
      </c>
      <c r="H203" s="1"/>
      <c r="I203" s="1" t="s">
        <v>939</v>
      </c>
      <c r="J203" s="2"/>
      <c r="K203" s="3"/>
      <c r="L203" s="3"/>
      <c r="M203" s="3"/>
      <c r="N203" s="4"/>
      <c r="O203" s="27"/>
      <c r="P203" s="21">
        <f>35+58+51</f>
        <v>144</v>
      </c>
      <c r="Q203" s="22" t="s">
        <v>741</v>
      </c>
      <c r="R203" s="22"/>
      <c r="S203" s="22"/>
    </row>
    <row r="204" spans="1:19" x14ac:dyDescent="0.25">
      <c r="A204" s="16" t="str">
        <f>IFERROR(VLOOKUP(D204,'DB1'!$A$2:$K$3087,2,FALSE),"NO")</f>
        <v>NO</v>
      </c>
      <c r="B204" s="16" t="str">
        <f>IF(A204="NO",IFERROR(VLOOKUP(H204,Sheet2!$A$2:$AX$3087,2,FALSE),"NO"),A204)</f>
        <v>NO</v>
      </c>
      <c r="C204" s="16">
        <f>IF(B204="NO",IFERROR(VLOOKUP(I204,Sheet3!A204:$AX$3087,2,FALSE),0),'Pintura y Quimicos'!B204)</f>
        <v>0</v>
      </c>
      <c r="D204" s="1"/>
      <c r="E204" s="1"/>
      <c r="F204" s="1" t="s">
        <v>943</v>
      </c>
      <c r="G204" s="1" t="s">
        <v>949</v>
      </c>
      <c r="H204" s="1"/>
      <c r="I204" s="1" t="s">
        <v>940</v>
      </c>
      <c r="J204" s="2"/>
      <c r="K204" s="3"/>
      <c r="L204" s="3"/>
      <c r="M204" s="3"/>
      <c r="N204" s="4"/>
      <c r="O204" s="27"/>
      <c r="P204" s="21">
        <f>6+7</f>
        <v>13</v>
      </c>
      <c r="Q204" s="22" t="s">
        <v>741</v>
      </c>
      <c r="R204" s="22"/>
      <c r="S204" s="22"/>
    </row>
    <row r="206" spans="1:19" x14ac:dyDescent="0.25">
      <c r="D206" s="35" t="s">
        <v>1050</v>
      </c>
      <c r="E206" s="35"/>
      <c r="F206" s="35"/>
      <c r="G206" s="35"/>
      <c r="H206" s="35"/>
    </row>
    <row r="208" spans="1:19" x14ac:dyDescent="0.25">
      <c r="A208" s="33"/>
      <c r="B208" s="33"/>
      <c r="C208" s="33"/>
      <c r="D208" s="33" t="s">
        <v>973</v>
      </c>
    </row>
    <row r="209" spans="1:6" x14ac:dyDescent="0.25">
      <c r="D209" t="s">
        <v>959</v>
      </c>
      <c r="E209" t="s">
        <v>962</v>
      </c>
      <c r="F209" t="s">
        <v>965</v>
      </c>
    </row>
    <row r="210" spans="1:6" x14ac:dyDescent="0.25">
      <c r="D210" t="s">
        <v>961</v>
      </c>
      <c r="E210" t="s">
        <v>963</v>
      </c>
      <c r="F210" t="s">
        <v>966</v>
      </c>
    </row>
    <row r="211" spans="1:6" x14ac:dyDescent="0.25">
      <c r="D211" t="s">
        <v>967</v>
      </c>
      <c r="E211" t="s">
        <v>968</v>
      </c>
      <c r="F211" t="s">
        <v>969</v>
      </c>
    </row>
    <row r="212" spans="1:6" x14ac:dyDescent="0.25">
      <c r="D212" t="s">
        <v>960</v>
      </c>
      <c r="E212" t="s">
        <v>958</v>
      </c>
      <c r="F212" t="s">
        <v>964</v>
      </c>
    </row>
    <row r="213" spans="1:6" x14ac:dyDescent="0.25">
      <c r="D213" t="s">
        <v>970</v>
      </c>
      <c r="E213" t="s">
        <v>971</v>
      </c>
      <c r="F213" t="s">
        <v>972</v>
      </c>
    </row>
    <row r="215" spans="1:6" x14ac:dyDescent="0.25">
      <c r="A215" s="33"/>
      <c r="B215" s="33"/>
      <c r="C215" s="33"/>
      <c r="D215" s="33" t="s">
        <v>974</v>
      </c>
    </row>
    <row r="216" spans="1:6" x14ac:dyDescent="0.25">
      <c r="D216" t="s">
        <v>975</v>
      </c>
      <c r="E216" t="s">
        <v>983</v>
      </c>
      <c r="F216" t="s">
        <v>985</v>
      </c>
    </row>
    <row r="217" spans="1:6" x14ac:dyDescent="0.25">
      <c r="D217" t="s">
        <v>976</v>
      </c>
      <c r="E217" t="s">
        <v>984</v>
      </c>
      <c r="F217" t="s">
        <v>986</v>
      </c>
    </row>
    <row r="218" spans="1:6" x14ac:dyDescent="0.25">
      <c r="D218" t="s">
        <v>977</v>
      </c>
      <c r="E218" t="s">
        <v>980</v>
      </c>
      <c r="F218" t="s">
        <v>987</v>
      </c>
    </row>
    <row r="219" spans="1:6" x14ac:dyDescent="0.25">
      <c r="D219" t="s">
        <v>979</v>
      </c>
      <c r="E219" t="s">
        <v>981</v>
      </c>
      <c r="F219" t="s">
        <v>988</v>
      </c>
    </row>
    <row r="220" spans="1:6" x14ac:dyDescent="0.25">
      <c r="D220" t="s">
        <v>978</v>
      </c>
      <c r="E220" t="s">
        <v>982</v>
      </c>
      <c r="F220" t="s">
        <v>989</v>
      </c>
    </row>
    <row r="222" spans="1:6" x14ac:dyDescent="0.25">
      <c r="A222" s="33"/>
      <c r="B222" s="33"/>
      <c r="C222" s="33"/>
      <c r="D222" s="33" t="s">
        <v>990</v>
      </c>
    </row>
    <row r="223" spans="1:6" x14ac:dyDescent="0.25">
      <c r="D223" t="s">
        <v>991</v>
      </c>
      <c r="E223" t="s">
        <v>992</v>
      </c>
      <c r="F223" t="s">
        <v>993</v>
      </c>
    </row>
    <row r="225" spans="1:8" x14ac:dyDescent="0.25">
      <c r="A225" s="33"/>
      <c r="B225" s="33"/>
      <c r="C225" s="33"/>
      <c r="D225" s="33" t="s">
        <v>994</v>
      </c>
    </row>
    <row r="226" spans="1:8" x14ac:dyDescent="0.25">
      <c r="D226" t="s">
        <v>998</v>
      </c>
      <c r="E226" t="s">
        <v>1003</v>
      </c>
      <c r="F226" t="s">
        <v>1006</v>
      </c>
      <c r="H226" t="s">
        <v>1013</v>
      </c>
    </row>
    <row r="227" spans="1:8" x14ac:dyDescent="0.25">
      <c r="D227" t="s">
        <v>999</v>
      </c>
      <c r="E227" t="s">
        <v>1007</v>
      </c>
      <c r="F227" t="s">
        <v>1008</v>
      </c>
    </row>
    <row r="228" spans="1:8" x14ac:dyDescent="0.25">
      <c r="D228" t="s">
        <v>1000</v>
      </c>
      <c r="E228" t="s">
        <v>1004</v>
      </c>
      <c r="F228" t="s">
        <v>1009</v>
      </c>
    </row>
    <row r="229" spans="1:8" x14ac:dyDescent="0.25">
      <c r="D229" t="s">
        <v>1001</v>
      </c>
      <c r="E229" t="s">
        <v>1005</v>
      </c>
      <c r="F229" t="s">
        <v>1010</v>
      </c>
    </row>
    <row r="230" spans="1:8" x14ac:dyDescent="0.25">
      <c r="D230" t="s">
        <v>1002</v>
      </c>
      <c r="E230" t="s">
        <v>1020</v>
      </c>
      <c r="F230" t="s">
        <v>1011</v>
      </c>
      <c r="H230" t="s">
        <v>1012</v>
      </c>
    </row>
    <row r="232" spans="1:8" x14ac:dyDescent="0.25">
      <c r="A232" s="34"/>
      <c r="B232" s="34"/>
      <c r="C232" s="34"/>
      <c r="D232" s="34" t="s">
        <v>1016</v>
      </c>
    </row>
    <row r="233" spans="1:8" x14ac:dyDescent="0.25">
      <c r="D233" t="s">
        <v>1017</v>
      </c>
      <c r="E233" t="s">
        <v>1019</v>
      </c>
      <c r="F233" t="s">
        <v>1018</v>
      </c>
      <c r="H233" t="s">
        <v>1012</v>
      </c>
    </row>
    <row r="235" spans="1:8" x14ac:dyDescent="0.25">
      <c r="A235" s="34"/>
      <c r="B235" s="34"/>
      <c r="C235" s="34"/>
      <c r="D235" s="34" t="s">
        <v>1014</v>
      </c>
    </row>
    <row r="236" spans="1:8" x14ac:dyDescent="0.25">
      <c r="D236" t="s">
        <v>1015</v>
      </c>
      <c r="E236" t="s">
        <v>1021</v>
      </c>
      <c r="F236" t="s">
        <v>1022</v>
      </c>
    </row>
    <row r="238" spans="1:8" x14ac:dyDescent="0.25">
      <c r="A238" s="33"/>
      <c r="B238" s="33"/>
      <c r="C238" s="33"/>
      <c r="D238" s="33" t="s">
        <v>1025</v>
      </c>
    </row>
    <row r="239" spans="1:8" x14ac:dyDescent="0.25">
      <c r="D239" t="s">
        <v>1026</v>
      </c>
      <c r="E239" t="s">
        <v>1030</v>
      </c>
      <c r="F239" t="s">
        <v>24</v>
      </c>
      <c r="H239" t="s">
        <v>1034</v>
      </c>
    </row>
    <row r="240" spans="1:8" x14ac:dyDescent="0.25">
      <c r="D240" t="s">
        <v>1027</v>
      </c>
      <c r="E240" t="s">
        <v>1031</v>
      </c>
      <c r="F240" t="s">
        <v>782</v>
      </c>
      <c r="H240" t="s">
        <v>1034</v>
      </c>
    </row>
    <row r="241" spans="1:8" x14ac:dyDescent="0.25">
      <c r="D241" t="s">
        <v>1028</v>
      </c>
      <c r="E241" t="s">
        <v>1032</v>
      </c>
      <c r="F241" t="s">
        <v>310</v>
      </c>
      <c r="H241" t="s">
        <v>1034</v>
      </c>
    </row>
    <row r="242" spans="1:8" x14ac:dyDescent="0.25">
      <c r="D242" t="s">
        <v>1029</v>
      </c>
      <c r="E242" t="s">
        <v>1033</v>
      </c>
      <c r="F242" t="s">
        <v>67</v>
      </c>
      <c r="H242" t="s">
        <v>1034</v>
      </c>
    </row>
    <row r="244" spans="1:8" x14ac:dyDescent="0.25">
      <c r="A244" s="33"/>
      <c r="B244" s="33"/>
      <c r="C244" s="33"/>
      <c r="D244" s="33" t="s">
        <v>1035</v>
      </c>
    </row>
    <row r="245" spans="1:8" x14ac:dyDescent="0.25">
      <c r="D245" t="s">
        <v>1036</v>
      </c>
      <c r="E245" t="s">
        <v>1037</v>
      </c>
      <c r="F245" t="s">
        <v>1038</v>
      </c>
      <c r="H245" t="s">
        <v>1034</v>
      </c>
    </row>
    <row r="247" spans="1:8" x14ac:dyDescent="0.25">
      <c r="A247" s="33"/>
      <c r="B247" s="33"/>
      <c r="C247" s="33"/>
      <c r="D247" s="33" t="s">
        <v>1039</v>
      </c>
    </row>
    <row r="248" spans="1:8" x14ac:dyDescent="0.25">
      <c r="D248" t="s">
        <v>1040</v>
      </c>
      <c r="E248" t="s">
        <v>1041</v>
      </c>
      <c r="F248" t="s">
        <v>1042</v>
      </c>
      <c r="H248" t="s">
        <v>1043</v>
      </c>
    </row>
    <row r="249" spans="1:8" x14ac:dyDescent="0.25">
      <c r="D249" t="s">
        <v>1040</v>
      </c>
      <c r="E249" t="s">
        <v>1045</v>
      </c>
      <c r="F249" t="s">
        <v>1046</v>
      </c>
      <c r="H249" t="s">
        <v>1044</v>
      </c>
    </row>
    <row r="251" spans="1:8" x14ac:dyDescent="0.25">
      <c r="A251" s="33"/>
      <c r="B251" s="33"/>
      <c r="C251" s="33"/>
      <c r="D251" s="33" t="s">
        <v>1047</v>
      </c>
    </row>
    <row r="252" spans="1:8" x14ac:dyDescent="0.25">
      <c r="D252" t="s">
        <v>1048</v>
      </c>
      <c r="E252" t="s">
        <v>1049</v>
      </c>
      <c r="F252" t="s">
        <v>596</v>
      </c>
      <c r="H252" t="s">
        <v>1034</v>
      </c>
    </row>
  </sheetData>
  <autoFilter ref="A1:S204" xr:uid="{DD8A90DF-2C25-44D9-87B2-1E2CC6EDD31F}">
    <filterColumn colId="2">
      <filters>
        <filter val="0"/>
      </filters>
    </filterColumn>
  </autoFilter>
  <mergeCells count="1">
    <mergeCell ref="D206:H2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E43BA-4227-4B20-BF2E-FF5450D3A43B}">
  <dimension ref="A1:AX3087"/>
  <sheetViews>
    <sheetView topLeftCell="A57" workbookViewId="0">
      <selection activeCell="F75" sqref="F75"/>
    </sheetView>
  </sheetViews>
  <sheetFormatPr defaultRowHeight="15" x14ac:dyDescent="0.25"/>
  <cols>
    <col min="1" max="1" width="23.5703125" bestFit="1" customWidth="1"/>
    <col min="3" max="3" width="19.42578125" bestFit="1" customWidth="1"/>
    <col min="11" max="11" width="64.85546875" bestFit="1" customWidth="1"/>
    <col min="12" max="12" width="35.85546875" customWidth="1"/>
  </cols>
  <sheetData>
    <row r="1" spans="1:50" x14ac:dyDescent="0.25">
      <c r="A1" t="s">
        <v>0</v>
      </c>
      <c r="B1" t="s">
        <v>1051</v>
      </c>
      <c r="C1" t="s">
        <v>1052</v>
      </c>
      <c r="D1" t="s">
        <v>1053</v>
      </c>
      <c r="E1" t="s">
        <v>1054</v>
      </c>
      <c r="F1" t="s">
        <v>1055</v>
      </c>
      <c r="G1" t="s">
        <v>1056</v>
      </c>
      <c r="H1" t="s">
        <v>1057</v>
      </c>
      <c r="I1" t="s">
        <v>1058</v>
      </c>
      <c r="J1" t="s">
        <v>1059</v>
      </c>
      <c r="K1" t="s">
        <v>1060</v>
      </c>
      <c r="L1" t="s">
        <v>6598</v>
      </c>
      <c r="M1" t="s">
        <v>1061</v>
      </c>
      <c r="N1" t="s">
        <v>1062</v>
      </c>
      <c r="O1" t="s">
        <v>1063</v>
      </c>
      <c r="P1" t="s">
        <v>1064</v>
      </c>
      <c r="Q1" t="s">
        <v>1065</v>
      </c>
      <c r="R1" t="s">
        <v>1066</v>
      </c>
      <c r="S1" t="s">
        <v>1067</v>
      </c>
      <c r="T1" t="s">
        <v>1068</v>
      </c>
      <c r="U1" t="s">
        <v>1069</v>
      </c>
      <c r="V1" t="s">
        <v>1070</v>
      </c>
      <c r="W1" t="s">
        <v>1071</v>
      </c>
      <c r="X1" t="s">
        <v>1072</v>
      </c>
      <c r="Y1" t="s">
        <v>1073</v>
      </c>
      <c r="Z1" t="s">
        <v>1074</v>
      </c>
      <c r="AA1" t="s">
        <v>1075</v>
      </c>
      <c r="AB1" t="s">
        <v>1076</v>
      </c>
      <c r="AC1" t="s">
        <v>1077</v>
      </c>
      <c r="AD1" t="s">
        <v>1078</v>
      </c>
      <c r="AE1" t="s">
        <v>1079</v>
      </c>
      <c r="AF1" t="s">
        <v>1080</v>
      </c>
      <c r="AG1" t="s">
        <v>1081</v>
      </c>
      <c r="AH1" t="s">
        <v>1082</v>
      </c>
      <c r="AI1" t="s">
        <v>1083</v>
      </c>
      <c r="AJ1" t="s">
        <v>1084</v>
      </c>
      <c r="AK1" t="s">
        <v>1085</v>
      </c>
      <c r="AL1" t="s">
        <v>1086</v>
      </c>
      <c r="AM1" t="s">
        <v>1087</v>
      </c>
      <c r="AN1" t="s">
        <v>1088</v>
      </c>
      <c r="AO1" t="s">
        <v>1089</v>
      </c>
      <c r="AP1" t="s">
        <v>1090</v>
      </c>
      <c r="AQ1" t="s">
        <v>1091</v>
      </c>
      <c r="AR1" t="s">
        <v>1092</v>
      </c>
      <c r="AS1" t="s">
        <v>1093</v>
      </c>
      <c r="AT1" t="s">
        <v>1094</v>
      </c>
      <c r="AU1" t="s">
        <v>1095</v>
      </c>
      <c r="AV1" t="s">
        <v>1096</v>
      </c>
      <c r="AW1" t="s">
        <v>1097</v>
      </c>
      <c r="AX1" t="s">
        <v>1098</v>
      </c>
    </row>
    <row r="2" spans="1:50" x14ac:dyDescent="0.25">
      <c r="A2" t="s">
        <v>1698</v>
      </c>
      <c r="B2">
        <v>13113</v>
      </c>
      <c r="C2">
        <v>4</v>
      </c>
      <c r="D2">
        <v>5</v>
      </c>
      <c r="E2">
        <v>0</v>
      </c>
      <c r="F2" t="s">
        <v>1699</v>
      </c>
      <c r="G2" t="s">
        <v>1098</v>
      </c>
      <c r="H2">
        <v>0</v>
      </c>
      <c r="I2">
        <v>0</v>
      </c>
      <c r="J2">
        <v>0</v>
      </c>
      <c r="K2" t="s">
        <v>1700</v>
      </c>
      <c r="L2">
        <v>69</v>
      </c>
      <c r="M2">
        <v>0</v>
      </c>
      <c r="N2">
        <v>0</v>
      </c>
      <c r="O2">
        <v>0</v>
      </c>
      <c r="P2" t="s">
        <v>1701</v>
      </c>
      <c r="Q2">
        <v>0</v>
      </c>
      <c r="R2">
        <v>0</v>
      </c>
      <c r="S2" t="s">
        <v>1098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 t="s">
        <v>1098</v>
      </c>
      <c r="AB2" t="s">
        <v>1098</v>
      </c>
      <c r="AC2" t="s">
        <v>1098</v>
      </c>
      <c r="AD2" t="s">
        <v>1098</v>
      </c>
      <c r="AE2" t="s">
        <v>1098</v>
      </c>
      <c r="AF2" t="s">
        <v>1098</v>
      </c>
      <c r="AG2">
        <v>0</v>
      </c>
      <c r="AH2">
        <v>439.35</v>
      </c>
      <c r="AI2">
        <v>0</v>
      </c>
      <c r="AJ2" t="s">
        <v>1702</v>
      </c>
      <c r="AK2" s="36">
        <v>0</v>
      </c>
      <c r="AL2" s="36">
        <v>44335.811516203707</v>
      </c>
      <c r="AM2">
        <v>44335.811516203707</v>
      </c>
      <c r="AN2" t="s">
        <v>1098</v>
      </c>
      <c r="AO2">
        <v>12</v>
      </c>
      <c r="AP2">
        <v>12</v>
      </c>
      <c r="AQ2">
        <v>12</v>
      </c>
      <c r="AR2">
        <v>0</v>
      </c>
      <c r="AS2">
        <v>439.35</v>
      </c>
      <c r="AT2">
        <v>0</v>
      </c>
      <c r="AU2">
        <v>0</v>
      </c>
      <c r="AV2">
        <v>0</v>
      </c>
      <c r="AW2" t="s">
        <v>1098</v>
      </c>
      <c r="AX2" t="s">
        <v>1098</v>
      </c>
    </row>
    <row r="3" spans="1:50" x14ac:dyDescent="0.25">
      <c r="A3" t="s">
        <v>5007</v>
      </c>
      <c r="B3">
        <v>24188</v>
      </c>
      <c r="C3">
        <v>4</v>
      </c>
      <c r="D3">
        <v>99</v>
      </c>
      <c r="E3">
        <v>0</v>
      </c>
      <c r="F3" t="s">
        <v>1098</v>
      </c>
      <c r="G3" t="s">
        <v>1098</v>
      </c>
      <c r="H3">
        <v>0</v>
      </c>
      <c r="I3">
        <v>0</v>
      </c>
      <c r="J3">
        <v>0</v>
      </c>
      <c r="K3" t="s">
        <v>5008</v>
      </c>
      <c r="L3">
        <v>65</v>
      </c>
      <c r="M3">
        <v>0</v>
      </c>
      <c r="N3">
        <v>0</v>
      </c>
      <c r="O3">
        <v>0</v>
      </c>
      <c r="P3" t="s">
        <v>1098</v>
      </c>
      <c r="Q3">
        <v>0</v>
      </c>
      <c r="R3">
        <v>0</v>
      </c>
      <c r="S3" t="s">
        <v>1098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1098</v>
      </c>
      <c r="AB3" t="s">
        <v>1098</v>
      </c>
      <c r="AC3" t="s">
        <v>1098</v>
      </c>
      <c r="AD3" t="s">
        <v>1098</v>
      </c>
      <c r="AE3" t="s">
        <v>1098</v>
      </c>
      <c r="AF3" t="s">
        <v>1098</v>
      </c>
      <c r="AG3">
        <v>0</v>
      </c>
      <c r="AH3">
        <v>0</v>
      </c>
      <c r="AI3">
        <v>0</v>
      </c>
      <c r="AJ3" t="s">
        <v>1098</v>
      </c>
      <c r="AK3" s="36">
        <v>0</v>
      </c>
      <c r="AL3" s="36" t="s">
        <v>1098</v>
      </c>
      <c r="AM3" t="s">
        <v>1098</v>
      </c>
      <c r="AN3" t="s">
        <v>1098</v>
      </c>
      <c r="AO3">
        <v>12</v>
      </c>
      <c r="AP3">
        <v>12</v>
      </c>
      <c r="AQ3">
        <v>12</v>
      </c>
      <c r="AR3">
        <v>0</v>
      </c>
      <c r="AS3" t="s">
        <v>1098</v>
      </c>
      <c r="AT3">
        <v>0</v>
      </c>
      <c r="AU3">
        <v>0</v>
      </c>
      <c r="AV3">
        <v>1</v>
      </c>
      <c r="AW3" t="s">
        <v>1098</v>
      </c>
      <c r="AX3" t="s">
        <v>1098</v>
      </c>
    </row>
    <row r="4" spans="1:50" x14ac:dyDescent="0.25">
      <c r="A4" t="s">
        <v>5011</v>
      </c>
      <c r="B4">
        <v>24190</v>
      </c>
      <c r="C4">
        <v>4</v>
      </c>
      <c r="D4">
        <v>99</v>
      </c>
      <c r="E4">
        <v>0</v>
      </c>
      <c r="F4" t="s">
        <v>1098</v>
      </c>
      <c r="G4" t="s">
        <v>1098</v>
      </c>
      <c r="H4">
        <v>0</v>
      </c>
      <c r="I4">
        <v>0</v>
      </c>
      <c r="J4">
        <v>0</v>
      </c>
      <c r="K4" t="s">
        <v>5012</v>
      </c>
      <c r="L4">
        <v>63</v>
      </c>
      <c r="M4">
        <v>0</v>
      </c>
      <c r="N4">
        <v>0</v>
      </c>
      <c r="O4">
        <v>0</v>
      </c>
      <c r="P4" t="s">
        <v>1098</v>
      </c>
      <c r="Q4">
        <v>0</v>
      </c>
      <c r="R4">
        <v>0</v>
      </c>
      <c r="S4" t="s">
        <v>1098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 t="s">
        <v>1098</v>
      </c>
      <c r="AB4" t="s">
        <v>1098</v>
      </c>
      <c r="AC4" t="s">
        <v>1098</v>
      </c>
      <c r="AD4" t="s">
        <v>1098</v>
      </c>
      <c r="AE4" t="s">
        <v>1098</v>
      </c>
      <c r="AF4" t="s">
        <v>1098</v>
      </c>
      <c r="AG4">
        <v>0</v>
      </c>
      <c r="AH4">
        <v>0</v>
      </c>
      <c r="AI4">
        <v>0</v>
      </c>
      <c r="AJ4" t="s">
        <v>1098</v>
      </c>
      <c r="AK4">
        <v>0</v>
      </c>
      <c r="AL4">
        <v>44447.580416666664</v>
      </c>
      <c r="AM4">
        <v>44447.580416666664</v>
      </c>
      <c r="AN4" t="s">
        <v>1098</v>
      </c>
      <c r="AO4">
        <v>12</v>
      </c>
      <c r="AP4">
        <v>12</v>
      </c>
      <c r="AQ4">
        <v>12</v>
      </c>
      <c r="AR4">
        <v>0</v>
      </c>
      <c r="AS4">
        <v>6330.5946999999996</v>
      </c>
      <c r="AT4">
        <v>0</v>
      </c>
      <c r="AU4">
        <v>0</v>
      </c>
      <c r="AV4">
        <v>1</v>
      </c>
      <c r="AW4" t="s">
        <v>1098</v>
      </c>
      <c r="AX4" t="s">
        <v>1098</v>
      </c>
    </row>
    <row r="5" spans="1:50" x14ac:dyDescent="0.25">
      <c r="A5" t="s">
        <v>5009</v>
      </c>
      <c r="B5">
        <v>24189</v>
      </c>
      <c r="C5">
        <v>4</v>
      </c>
      <c r="D5">
        <v>99</v>
      </c>
      <c r="E5">
        <v>0</v>
      </c>
      <c r="F5" t="s">
        <v>1098</v>
      </c>
      <c r="G5" t="s">
        <v>1098</v>
      </c>
      <c r="H5">
        <v>0</v>
      </c>
      <c r="I5">
        <v>0</v>
      </c>
      <c r="J5">
        <v>0</v>
      </c>
      <c r="K5" t="s">
        <v>5010</v>
      </c>
      <c r="L5">
        <v>61</v>
      </c>
      <c r="M5">
        <v>0</v>
      </c>
      <c r="N5">
        <v>0</v>
      </c>
      <c r="O5">
        <v>0</v>
      </c>
      <c r="P5" t="s">
        <v>1098</v>
      </c>
      <c r="Q5">
        <v>0</v>
      </c>
      <c r="R5">
        <v>0</v>
      </c>
      <c r="S5" t="s">
        <v>1098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1098</v>
      </c>
      <c r="AB5" t="s">
        <v>1098</v>
      </c>
      <c r="AC5" t="s">
        <v>1098</v>
      </c>
      <c r="AD5" t="s">
        <v>1098</v>
      </c>
      <c r="AE5" t="s">
        <v>1098</v>
      </c>
      <c r="AF5" t="s">
        <v>1098</v>
      </c>
      <c r="AG5">
        <v>0</v>
      </c>
      <c r="AH5">
        <v>0</v>
      </c>
      <c r="AI5">
        <v>0</v>
      </c>
      <c r="AJ5" t="s">
        <v>1098</v>
      </c>
      <c r="AK5" s="36">
        <v>0</v>
      </c>
      <c r="AL5" s="36">
        <v>44447.581689814811</v>
      </c>
      <c r="AM5">
        <v>44447.581689814811</v>
      </c>
      <c r="AN5" t="s">
        <v>1098</v>
      </c>
      <c r="AO5">
        <v>12</v>
      </c>
      <c r="AP5">
        <v>12</v>
      </c>
      <c r="AQ5">
        <v>12</v>
      </c>
      <c r="AR5">
        <v>0</v>
      </c>
      <c r="AS5">
        <v>7037.9106000000002</v>
      </c>
      <c r="AT5">
        <v>0</v>
      </c>
      <c r="AU5">
        <v>0</v>
      </c>
      <c r="AV5">
        <v>1</v>
      </c>
      <c r="AW5" t="s">
        <v>1098</v>
      </c>
      <c r="AX5" t="s">
        <v>1098</v>
      </c>
    </row>
    <row r="6" spans="1:50" x14ac:dyDescent="0.25">
      <c r="A6" t="s">
        <v>5557</v>
      </c>
      <c r="B6">
        <v>28481</v>
      </c>
      <c r="C6">
        <v>4</v>
      </c>
      <c r="D6">
        <v>7</v>
      </c>
      <c r="E6">
        <v>0</v>
      </c>
      <c r="F6" t="s">
        <v>1098</v>
      </c>
      <c r="G6" t="s">
        <v>1098</v>
      </c>
      <c r="H6">
        <v>0</v>
      </c>
      <c r="I6">
        <v>0</v>
      </c>
      <c r="J6">
        <v>0</v>
      </c>
      <c r="K6" t="s">
        <v>5558</v>
      </c>
      <c r="L6">
        <v>61</v>
      </c>
      <c r="M6">
        <v>0</v>
      </c>
      <c r="N6">
        <v>0</v>
      </c>
      <c r="O6">
        <v>0</v>
      </c>
      <c r="P6" t="s">
        <v>1098</v>
      </c>
      <c r="Q6">
        <v>0</v>
      </c>
      <c r="R6">
        <v>0</v>
      </c>
      <c r="S6" t="s">
        <v>1098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1098</v>
      </c>
      <c r="AB6" t="s">
        <v>1098</v>
      </c>
      <c r="AC6" t="s">
        <v>1098</v>
      </c>
      <c r="AD6" t="s">
        <v>1098</v>
      </c>
      <c r="AE6" t="s">
        <v>1098</v>
      </c>
      <c r="AF6" t="s">
        <v>1098</v>
      </c>
      <c r="AG6">
        <v>0</v>
      </c>
      <c r="AH6">
        <v>0</v>
      </c>
      <c r="AI6">
        <v>0</v>
      </c>
      <c r="AJ6" t="s">
        <v>1098</v>
      </c>
      <c r="AK6" s="36">
        <v>0</v>
      </c>
      <c r="AL6" s="36" t="s">
        <v>1098</v>
      </c>
      <c r="AM6" t="s">
        <v>1098</v>
      </c>
      <c r="AN6" t="s">
        <v>1098</v>
      </c>
      <c r="AO6">
        <v>12</v>
      </c>
      <c r="AP6">
        <v>12</v>
      </c>
      <c r="AQ6">
        <v>12</v>
      </c>
      <c r="AR6">
        <v>0</v>
      </c>
      <c r="AS6" t="s">
        <v>1098</v>
      </c>
      <c r="AT6">
        <v>0</v>
      </c>
      <c r="AU6">
        <v>0</v>
      </c>
      <c r="AV6">
        <v>1</v>
      </c>
      <c r="AW6" t="s">
        <v>1098</v>
      </c>
      <c r="AX6" t="s">
        <v>1098</v>
      </c>
    </row>
    <row r="7" spans="1:50" x14ac:dyDescent="0.25">
      <c r="A7" t="s">
        <v>5302</v>
      </c>
      <c r="B7">
        <v>27335</v>
      </c>
      <c r="C7">
        <v>4</v>
      </c>
      <c r="D7">
        <v>99</v>
      </c>
      <c r="E7">
        <v>0</v>
      </c>
      <c r="F7" t="s">
        <v>1098</v>
      </c>
      <c r="G7" t="s">
        <v>1098</v>
      </c>
      <c r="H7">
        <v>0</v>
      </c>
      <c r="I7">
        <v>0</v>
      </c>
      <c r="J7">
        <v>0</v>
      </c>
      <c r="K7" t="s">
        <v>5303</v>
      </c>
      <c r="L7">
        <v>57</v>
      </c>
      <c r="M7">
        <v>0</v>
      </c>
      <c r="N7">
        <v>0</v>
      </c>
      <c r="O7">
        <v>0</v>
      </c>
      <c r="P7" t="s">
        <v>1098</v>
      </c>
      <c r="Q7">
        <v>0</v>
      </c>
      <c r="R7">
        <v>0</v>
      </c>
      <c r="S7" t="s">
        <v>1098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 t="s">
        <v>1098</v>
      </c>
      <c r="AB7" t="s">
        <v>1098</v>
      </c>
      <c r="AC7" t="s">
        <v>1098</v>
      </c>
      <c r="AD7" t="s">
        <v>1098</v>
      </c>
      <c r="AE7" t="s">
        <v>1098</v>
      </c>
      <c r="AF7" t="s">
        <v>1098</v>
      </c>
      <c r="AG7">
        <v>0</v>
      </c>
      <c r="AH7">
        <v>0</v>
      </c>
      <c r="AI7">
        <v>0</v>
      </c>
      <c r="AJ7" t="s">
        <v>1098</v>
      </c>
      <c r="AK7" s="36">
        <v>0</v>
      </c>
      <c r="AL7" s="36" t="s">
        <v>1098</v>
      </c>
      <c r="AM7" t="s">
        <v>1098</v>
      </c>
      <c r="AN7" t="s">
        <v>1098</v>
      </c>
      <c r="AO7">
        <v>12</v>
      </c>
      <c r="AP7">
        <v>12</v>
      </c>
      <c r="AQ7">
        <v>12</v>
      </c>
      <c r="AR7">
        <v>0</v>
      </c>
      <c r="AS7" t="s">
        <v>1098</v>
      </c>
      <c r="AT7">
        <v>0</v>
      </c>
      <c r="AU7">
        <v>0</v>
      </c>
      <c r="AV7">
        <v>0</v>
      </c>
      <c r="AW7" t="s">
        <v>1098</v>
      </c>
      <c r="AX7" t="s">
        <v>1098</v>
      </c>
    </row>
    <row r="8" spans="1:50" x14ac:dyDescent="0.25">
      <c r="A8" t="s">
        <v>1098</v>
      </c>
      <c r="B8">
        <v>29822</v>
      </c>
      <c r="C8">
        <v>14</v>
      </c>
      <c r="D8">
        <v>0</v>
      </c>
      <c r="E8">
        <v>0</v>
      </c>
      <c r="F8" t="s">
        <v>1098</v>
      </c>
      <c r="G8" t="s">
        <v>1098</v>
      </c>
      <c r="H8">
        <v>0</v>
      </c>
      <c r="I8">
        <v>0</v>
      </c>
      <c r="J8">
        <v>0</v>
      </c>
      <c r="K8" t="s">
        <v>6144</v>
      </c>
      <c r="L8">
        <v>56</v>
      </c>
      <c r="M8">
        <v>0</v>
      </c>
      <c r="N8">
        <v>0</v>
      </c>
      <c r="O8">
        <v>0</v>
      </c>
      <c r="P8" t="s">
        <v>1098</v>
      </c>
      <c r="Q8">
        <v>0</v>
      </c>
      <c r="R8">
        <v>0</v>
      </c>
      <c r="S8" t="s">
        <v>1098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1098</v>
      </c>
      <c r="AB8" t="s">
        <v>1098</v>
      </c>
      <c r="AC8" t="s">
        <v>1098</v>
      </c>
      <c r="AD8" t="s">
        <v>1098</v>
      </c>
      <c r="AE8" t="s">
        <v>1098</v>
      </c>
      <c r="AF8" t="s">
        <v>1098</v>
      </c>
      <c r="AG8">
        <v>0</v>
      </c>
      <c r="AH8">
        <v>0</v>
      </c>
      <c r="AI8">
        <v>0</v>
      </c>
      <c r="AJ8" t="s">
        <v>1098</v>
      </c>
      <c r="AK8" s="36">
        <v>0</v>
      </c>
      <c r="AL8" s="36" t="s">
        <v>1098</v>
      </c>
      <c r="AM8" t="s">
        <v>1098</v>
      </c>
      <c r="AN8" t="s">
        <v>1098</v>
      </c>
      <c r="AO8">
        <v>12</v>
      </c>
      <c r="AP8">
        <v>0</v>
      </c>
      <c r="AQ8">
        <v>0</v>
      </c>
      <c r="AR8">
        <v>0</v>
      </c>
      <c r="AS8" t="s">
        <v>1098</v>
      </c>
      <c r="AT8">
        <v>0</v>
      </c>
      <c r="AU8">
        <v>0</v>
      </c>
      <c r="AV8">
        <v>1</v>
      </c>
      <c r="AW8" t="s">
        <v>1098</v>
      </c>
      <c r="AX8" t="s">
        <v>1098</v>
      </c>
    </row>
    <row r="9" spans="1:50" x14ac:dyDescent="0.25">
      <c r="A9" t="s">
        <v>1098</v>
      </c>
      <c r="B9">
        <v>31181</v>
      </c>
      <c r="C9">
        <v>9</v>
      </c>
      <c r="D9">
        <v>0</v>
      </c>
      <c r="E9">
        <v>0</v>
      </c>
      <c r="F9" t="s">
        <v>1098</v>
      </c>
      <c r="G9" t="s">
        <v>1098</v>
      </c>
      <c r="H9">
        <v>0</v>
      </c>
      <c r="I9">
        <v>0</v>
      </c>
      <c r="J9">
        <v>0</v>
      </c>
      <c r="K9" t="s">
        <v>6589</v>
      </c>
      <c r="L9">
        <v>56</v>
      </c>
      <c r="M9">
        <v>0</v>
      </c>
      <c r="N9">
        <v>0</v>
      </c>
      <c r="O9">
        <v>0</v>
      </c>
      <c r="P9" t="s">
        <v>1098</v>
      </c>
      <c r="Q9">
        <v>0</v>
      </c>
      <c r="R9">
        <v>0</v>
      </c>
      <c r="S9" t="s">
        <v>1098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1098</v>
      </c>
      <c r="AB9" t="s">
        <v>1098</v>
      </c>
      <c r="AC9" t="s">
        <v>1098</v>
      </c>
      <c r="AD9" t="s">
        <v>1098</v>
      </c>
      <c r="AE9" t="s">
        <v>1098</v>
      </c>
      <c r="AF9" t="s">
        <v>1098</v>
      </c>
      <c r="AG9">
        <v>0</v>
      </c>
      <c r="AH9">
        <v>0</v>
      </c>
      <c r="AI9">
        <v>0</v>
      </c>
      <c r="AJ9" t="s">
        <v>1098</v>
      </c>
      <c r="AK9" s="36">
        <v>0</v>
      </c>
      <c r="AL9" s="36" t="s">
        <v>1098</v>
      </c>
      <c r="AM9" t="s">
        <v>1098</v>
      </c>
      <c r="AN9" t="s">
        <v>1098</v>
      </c>
      <c r="AO9">
        <v>12</v>
      </c>
      <c r="AP9">
        <v>0</v>
      </c>
      <c r="AQ9">
        <v>0</v>
      </c>
      <c r="AR9">
        <v>0</v>
      </c>
      <c r="AS9" t="s">
        <v>1098</v>
      </c>
      <c r="AT9">
        <v>0</v>
      </c>
      <c r="AU9">
        <v>0</v>
      </c>
      <c r="AV9">
        <v>1</v>
      </c>
      <c r="AW9" t="s">
        <v>1098</v>
      </c>
      <c r="AX9" t="s">
        <v>1098</v>
      </c>
    </row>
    <row r="10" spans="1:50" x14ac:dyDescent="0.25">
      <c r="A10" t="s">
        <v>5100</v>
      </c>
      <c r="B10">
        <v>24242</v>
      </c>
      <c r="C10">
        <v>6</v>
      </c>
      <c r="D10">
        <v>1</v>
      </c>
      <c r="E10">
        <v>0</v>
      </c>
      <c r="F10" t="s">
        <v>1098</v>
      </c>
      <c r="G10" t="s">
        <v>1098</v>
      </c>
      <c r="H10">
        <v>0</v>
      </c>
      <c r="I10">
        <v>0</v>
      </c>
      <c r="J10">
        <v>0</v>
      </c>
      <c r="K10" t="s">
        <v>5101</v>
      </c>
      <c r="L10">
        <v>53</v>
      </c>
      <c r="M10">
        <v>0</v>
      </c>
      <c r="N10">
        <v>0</v>
      </c>
      <c r="O10">
        <v>0</v>
      </c>
      <c r="P10" t="s">
        <v>1098</v>
      </c>
      <c r="Q10">
        <v>0</v>
      </c>
      <c r="R10">
        <v>0</v>
      </c>
      <c r="S10" t="s">
        <v>1098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1098</v>
      </c>
      <c r="AB10" t="s">
        <v>1098</v>
      </c>
      <c r="AC10" t="s">
        <v>1098</v>
      </c>
      <c r="AD10" t="s">
        <v>1098</v>
      </c>
      <c r="AE10" t="s">
        <v>1098</v>
      </c>
      <c r="AF10" t="s">
        <v>1098</v>
      </c>
      <c r="AG10">
        <v>0</v>
      </c>
      <c r="AH10">
        <v>0</v>
      </c>
      <c r="AI10">
        <v>0</v>
      </c>
      <c r="AJ10" t="s">
        <v>1098</v>
      </c>
      <c r="AK10" s="36">
        <v>0</v>
      </c>
      <c r="AL10" s="36" t="s">
        <v>1098</v>
      </c>
      <c r="AM10" t="s">
        <v>1098</v>
      </c>
      <c r="AN10" t="s">
        <v>1098</v>
      </c>
      <c r="AO10">
        <v>12</v>
      </c>
      <c r="AP10">
        <v>12</v>
      </c>
      <c r="AQ10">
        <v>12</v>
      </c>
      <c r="AR10">
        <v>0</v>
      </c>
      <c r="AS10">
        <v>1477.3178</v>
      </c>
      <c r="AT10">
        <v>0</v>
      </c>
      <c r="AU10">
        <v>0</v>
      </c>
      <c r="AV10">
        <v>1</v>
      </c>
      <c r="AW10" t="s">
        <v>1098</v>
      </c>
      <c r="AX10" t="s">
        <v>1098</v>
      </c>
    </row>
    <row r="11" spans="1:50" x14ac:dyDescent="0.25">
      <c r="A11" t="s">
        <v>1098</v>
      </c>
      <c r="B11">
        <v>30105</v>
      </c>
      <c r="C11">
        <v>9</v>
      </c>
      <c r="D11">
        <v>0</v>
      </c>
      <c r="E11">
        <v>0</v>
      </c>
      <c r="F11" t="s">
        <v>1098</v>
      </c>
      <c r="G11" t="s">
        <v>1098</v>
      </c>
      <c r="H11">
        <v>0</v>
      </c>
      <c r="I11">
        <v>0</v>
      </c>
      <c r="J11">
        <v>0</v>
      </c>
      <c r="K11" t="s">
        <v>6503</v>
      </c>
      <c r="L11">
        <v>53</v>
      </c>
      <c r="M11">
        <v>0</v>
      </c>
      <c r="N11">
        <v>0</v>
      </c>
      <c r="O11">
        <v>0</v>
      </c>
      <c r="P11" t="s">
        <v>1098</v>
      </c>
      <c r="Q11">
        <v>0</v>
      </c>
      <c r="R11">
        <v>0</v>
      </c>
      <c r="S11" t="s">
        <v>1098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1098</v>
      </c>
      <c r="AB11" t="s">
        <v>1098</v>
      </c>
      <c r="AC11" t="s">
        <v>1098</v>
      </c>
      <c r="AD11" t="s">
        <v>1098</v>
      </c>
      <c r="AE11" t="s">
        <v>1098</v>
      </c>
      <c r="AF11" t="s">
        <v>1098</v>
      </c>
      <c r="AG11">
        <v>0</v>
      </c>
      <c r="AH11">
        <v>0</v>
      </c>
      <c r="AI11">
        <v>0</v>
      </c>
      <c r="AJ11" t="s">
        <v>1098</v>
      </c>
      <c r="AK11">
        <v>0</v>
      </c>
      <c r="AL11" t="s">
        <v>1098</v>
      </c>
      <c r="AM11" t="s">
        <v>1098</v>
      </c>
      <c r="AN11" t="s">
        <v>1098</v>
      </c>
      <c r="AO11">
        <v>12</v>
      </c>
      <c r="AP11">
        <v>0</v>
      </c>
      <c r="AQ11">
        <v>0</v>
      </c>
      <c r="AR11">
        <v>0</v>
      </c>
      <c r="AS11" t="s">
        <v>1098</v>
      </c>
      <c r="AT11">
        <v>0</v>
      </c>
      <c r="AU11">
        <v>0</v>
      </c>
      <c r="AV11">
        <v>1</v>
      </c>
      <c r="AW11" t="s">
        <v>1098</v>
      </c>
      <c r="AX11" t="s">
        <v>1098</v>
      </c>
    </row>
    <row r="12" spans="1:50" x14ac:dyDescent="0.25">
      <c r="A12" t="s">
        <v>6590</v>
      </c>
      <c r="B12">
        <v>31183</v>
      </c>
      <c r="C12">
        <v>10</v>
      </c>
      <c r="D12">
        <v>9</v>
      </c>
      <c r="E12">
        <v>0</v>
      </c>
      <c r="F12" t="s">
        <v>1381</v>
      </c>
      <c r="G12">
        <v>100010</v>
      </c>
      <c r="H12">
        <v>0</v>
      </c>
      <c r="I12">
        <v>0</v>
      </c>
      <c r="J12">
        <v>0</v>
      </c>
      <c r="K12" t="s">
        <v>6591</v>
      </c>
      <c r="L12">
        <v>53</v>
      </c>
      <c r="M12">
        <v>0</v>
      </c>
      <c r="N12">
        <v>0</v>
      </c>
      <c r="O12">
        <v>0</v>
      </c>
      <c r="P12" t="s">
        <v>1098</v>
      </c>
      <c r="Q12">
        <v>4</v>
      </c>
      <c r="R12">
        <v>0</v>
      </c>
      <c r="S12" t="s">
        <v>1098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1098</v>
      </c>
      <c r="AB12" t="s">
        <v>1098</v>
      </c>
      <c r="AC12" t="s">
        <v>1098</v>
      </c>
      <c r="AD12" t="s">
        <v>1098</v>
      </c>
      <c r="AE12" t="s">
        <v>1098</v>
      </c>
      <c r="AF12" t="s">
        <v>1098</v>
      </c>
      <c r="AG12">
        <v>0</v>
      </c>
      <c r="AH12">
        <v>0</v>
      </c>
      <c r="AI12">
        <v>0</v>
      </c>
      <c r="AJ12" t="s">
        <v>1098</v>
      </c>
      <c r="AK12" s="36">
        <v>0</v>
      </c>
      <c r="AL12" s="36" t="s">
        <v>1098</v>
      </c>
      <c r="AM12" t="s">
        <v>1098</v>
      </c>
      <c r="AN12" t="s">
        <v>1098</v>
      </c>
      <c r="AO12">
        <v>0</v>
      </c>
      <c r="AP12">
        <v>0</v>
      </c>
      <c r="AQ12">
        <v>0</v>
      </c>
      <c r="AR12">
        <v>0</v>
      </c>
      <c r="AS12" t="s">
        <v>1098</v>
      </c>
      <c r="AT12">
        <v>0</v>
      </c>
      <c r="AU12">
        <v>0</v>
      </c>
      <c r="AV12">
        <v>0</v>
      </c>
      <c r="AW12">
        <v>1</v>
      </c>
      <c r="AX12" t="s">
        <v>1098</v>
      </c>
    </row>
    <row r="13" spans="1:50" x14ac:dyDescent="0.25">
      <c r="A13" t="s">
        <v>1813</v>
      </c>
      <c r="B13">
        <v>15353</v>
      </c>
      <c r="C13">
        <v>2</v>
      </c>
      <c r="D13">
        <v>2</v>
      </c>
      <c r="E13">
        <v>0</v>
      </c>
      <c r="F13" t="s">
        <v>1098</v>
      </c>
      <c r="G13" t="s">
        <v>1098</v>
      </c>
      <c r="H13">
        <v>0</v>
      </c>
      <c r="I13">
        <v>0</v>
      </c>
      <c r="J13">
        <v>0</v>
      </c>
      <c r="K13" t="s">
        <v>1814</v>
      </c>
      <c r="L13">
        <v>52</v>
      </c>
      <c r="M13">
        <v>0</v>
      </c>
      <c r="N13">
        <v>0</v>
      </c>
      <c r="O13">
        <v>0</v>
      </c>
      <c r="P13" t="s">
        <v>1098</v>
      </c>
      <c r="Q13">
        <v>0</v>
      </c>
      <c r="R13">
        <v>0</v>
      </c>
      <c r="S13" t="s">
        <v>1098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1098</v>
      </c>
      <c r="AB13" t="s">
        <v>1098</v>
      </c>
      <c r="AC13" t="s">
        <v>1098</v>
      </c>
      <c r="AD13" t="s">
        <v>1098</v>
      </c>
      <c r="AE13" t="s">
        <v>1098</v>
      </c>
      <c r="AF13" t="s">
        <v>1098</v>
      </c>
      <c r="AG13">
        <v>0</v>
      </c>
      <c r="AH13">
        <v>8.75</v>
      </c>
      <c r="AI13">
        <v>0</v>
      </c>
      <c r="AJ13" t="s">
        <v>1098</v>
      </c>
      <c r="AK13" s="36">
        <v>0</v>
      </c>
      <c r="AL13" s="36">
        <v>44238.622013888889</v>
      </c>
      <c r="AM13">
        <v>44238.622013888889</v>
      </c>
      <c r="AN13" t="s">
        <v>1098</v>
      </c>
      <c r="AO13">
        <v>12</v>
      </c>
      <c r="AP13">
        <v>12</v>
      </c>
      <c r="AQ13">
        <v>12</v>
      </c>
      <c r="AR13">
        <v>0</v>
      </c>
      <c r="AS13">
        <v>8.75</v>
      </c>
      <c r="AT13">
        <v>0</v>
      </c>
      <c r="AU13">
        <v>0</v>
      </c>
      <c r="AV13">
        <v>0</v>
      </c>
      <c r="AW13" t="s">
        <v>1098</v>
      </c>
      <c r="AX13" t="s">
        <v>1098</v>
      </c>
    </row>
    <row r="14" spans="1:50" x14ac:dyDescent="0.25">
      <c r="A14" t="s">
        <v>4970</v>
      </c>
      <c r="B14">
        <v>24167</v>
      </c>
      <c r="C14">
        <v>13</v>
      </c>
      <c r="D14">
        <v>99</v>
      </c>
      <c r="E14">
        <v>0</v>
      </c>
      <c r="F14" t="s">
        <v>1098</v>
      </c>
      <c r="G14" t="s">
        <v>4971</v>
      </c>
      <c r="H14">
        <v>0</v>
      </c>
      <c r="I14">
        <v>0</v>
      </c>
      <c r="J14">
        <v>0</v>
      </c>
      <c r="K14" t="s">
        <v>4972</v>
      </c>
      <c r="L14">
        <v>52</v>
      </c>
      <c r="M14">
        <v>0</v>
      </c>
      <c r="N14">
        <v>0</v>
      </c>
      <c r="O14">
        <v>0</v>
      </c>
      <c r="P14" t="s">
        <v>1098</v>
      </c>
      <c r="Q14">
        <v>0</v>
      </c>
      <c r="R14">
        <v>0</v>
      </c>
      <c r="S14" t="s">
        <v>1098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1098</v>
      </c>
      <c r="AB14" t="s">
        <v>1098</v>
      </c>
      <c r="AC14" t="s">
        <v>1098</v>
      </c>
      <c r="AD14" t="s">
        <v>1098</v>
      </c>
      <c r="AE14" t="s">
        <v>1098</v>
      </c>
      <c r="AF14" t="s">
        <v>1098</v>
      </c>
      <c r="AG14">
        <v>0</v>
      </c>
      <c r="AH14">
        <v>0</v>
      </c>
      <c r="AI14">
        <v>0</v>
      </c>
      <c r="AJ14" t="s">
        <v>1098</v>
      </c>
      <c r="AK14">
        <v>0</v>
      </c>
      <c r="AL14">
        <v>44375.418842592589</v>
      </c>
      <c r="AM14">
        <v>44375.418842592589</v>
      </c>
      <c r="AN14" t="s">
        <v>1098</v>
      </c>
      <c r="AO14">
        <v>12</v>
      </c>
      <c r="AP14">
        <v>12</v>
      </c>
      <c r="AQ14">
        <v>12</v>
      </c>
      <c r="AR14">
        <v>0</v>
      </c>
      <c r="AS14">
        <v>65.398099999999999</v>
      </c>
      <c r="AT14">
        <v>0</v>
      </c>
      <c r="AU14">
        <v>0</v>
      </c>
      <c r="AV14">
        <v>0</v>
      </c>
      <c r="AW14" t="s">
        <v>1098</v>
      </c>
      <c r="AX14" t="s">
        <v>1098</v>
      </c>
    </row>
    <row r="15" spans="1:50" x14ac:dyDescent="0.25">
      <c r="A15" t="s">
        <v>5084</v>
      </c>
      <c r="B15">
        <v>24233</v>
      </c>
      <c r="C15">
        <v>16</v>
      </c>
      <c r="D15">
        <v>4</v>
      </c>
      <c r="E15">
        <v>0</v>
      </c>
      <c r="F15" t="s">
        <v>1098</v>
      </c>
      <c r="G15" t="s">
        <v>1098</v>
      </c>
      <c r="H15">
        <v>0</v>
      </c>
      <c r="I15">
        <v>0</v>
      </c>
      <c r="J15">
        <v>0</v>
      </c>
      <c r="K15" t="s">
        <v>5085</v>
      </c>
      <c r="L15">
        <v>52</v>
      </c>
      <c r="M15">
        <v>0</v>
      </c>
      <c r="N15">
        <v>0</v>
      </c>
      <c r="O15">
        <v>0</v>
      </c>
      <c r="P15" t="s">
        <v>1098</v>
      </c>
      <c r="Q15">
        <v>0</v>
      </c>
      <c r="R15">
        <v>0</v>
      </c>
      <c r="S15" t="s">
        <v>1098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1098</v>
      </c>
      <c r="AB15" t="s">
        <v>1098</v>
      </c>
      <c r="AC15" t="s">
        <v>1098</v>
      </c>
      <c r="AD15" t="s">
        <v>1098</v>
      </c>
      <c r="AE15" t="s">
        <v>1098</v>
      </c>
      <c r="AF15" t="s">
        <v>1098</v>
      </c>
      <c r="AG15">
        <v>0</v>
      </c>
      <c r="AH15">
        <v>0</v>
      </c>
      <c r="AI15">
        <v>0</v>
      </c>
      <c r="AJ15" t="s">
        <v>1098</v>
      </c>
      <c r="AK15" s="36">
        <v>0</v>
      </c>
      <c r="AL15" s="36" t="s">
        <v>1098</v>
      </c>
      <c r="AM15">
        <v>44404.385648148149</v>
      </c>
      <c r="AN15" t="s">
        <v>1098</v>
      </c>
      <c r="AO15">
        <v>12</v>
      </c>
      <c r="AP15">
        <v>12</v>
      </c>
      <c r="AQ15">
        <v>12</v>
      </c>
      <c r="AR15">
        <v>0</v>
      </c>
      <c r="AS15">
        <v>34.8127</v>
      </c>
      <c r="AT15">
        <v>0</v>
      </c>
      <c r="AU15">
        <v>0</v>
      </c>
      <c r="AV15">
        <v>0</v>
      </c>
      <c r="AW15" t="s">
        <v>1098</v>
      </c>
      <c r="AX15" t="s">
        <v>1098</v>
      </c>
    </row>
    <row r="16" spans="1:50" x14ac:dyDescent="0.25">
      <c r="A16" t="s">
        <v>5118</v>
      </c>
      <c r="B16">
        <v>24251</v>
      </c>
      <c r="C16">
        <v>5</v>
      </c>
      <c r="D16">
        <v>1</v>
      </c>
      <c r="E16">
        <v>0</v>
      </c>
      <c r="F16" t="s">
        <v>1098</v>
      </c>
      <c r="G16" t="s">
        <v>1098</v>
      </c>
      <c r="H16">
        <v>0</v>
      </c>
      <c r="I16">
        <v>0</v>
      </c>
      <c r="J16">
        <v>0</v>
      </c>
      <c r="K16" t="s">
        <v>5119</v>
      </c>
      <c r="L16">
        <v>52</v>
      </c>
      <c r="M16">
        <v>0</v>
      </c>
      <c r="N16">
        <v>0</v>
      </c>
      <c r="O16">
        <v>0</v>
      </c>
      <c r="P16" t="s">
        <v>1098</v>
      </c>
      <c r="Q16">
        <v>0</v>
      </c>
      <c r="R16">
        <v>0</v>
      </c>
      <c r="S16" t="s">
        <v>1098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1098</v>
      </c>
      <c r="AB16" t="s">
        <v>1098</v>
      </c>
      <c r="AC16" t="s">
        <v>1098</v>
      </c>
      <c r="AD16" t="s">
        <v>1098</v>
      </c>
      <c r="AE16" t="s">
        <v>1098</v>
      </c>
      <c r="AF16" t="s">
        <v>1098</v>
      </c>
      <c r="AG16">
        <v>0</v>
      </c>
      <c r="AH16">
        <v>0</v>
      </c>
      <c r="AI16">
        <v>0</v>
      </c>
      <c r="AJ16" t="s">
        <v>1098</v>
      </c>
      <c r="AK16" s="36">
        <v>0</v>
      </c>
      <c r="AL16" s="36">
        <v>44404.373726851853</v>
      </c>
      <c r="AM16">
        <v>44404.373726851853</v>
      </c>
      <c r="AN16" t="s">
        <v>1098</v>
      </c>
      <c r="AO16">
        <v>12</v>
      </c>
      <c r="AP16">
        <v>12</v>
      </c>
      <c r="AQ16">
        <v>12</v>
      </c>
      <c r="AR16">
        <v>0</v>
      </c>
      <c r="AS16">
        <v>103.72</v>
      </c>
      <c r="AT16">
        <v>0</v>
      </c>
      <c r="AU16">
        <v>0</v>
      </c>
      <c r="AV16">
        <v>0</v>
      </c>
      <c r="AW16" t="s">
        <v>1098</v>
      </c>
      <c r="AX16" t="s">
        <v>1098</v>
      </c>
    </row>
    <row r="17" spans="1:50" x14ac:dyDescent="0.25">
      <c r="A17" t="s">
        <v>1098</v>
      </c>
      <c r="B17">
        <v>29820</v>
      </c>
      <c r="C17">
        <v>14</v>
      </c>
      <c r="D17">
        <v>0</v>
      </c>
      <c r="E17">
        <v>0</v>
      </c>
      <c r="F17" t="s">
        <v>1098</v>
      </c>
      <c r="G17" t="s">
        <v>1098</v>
      </c>
      <c r="H17">
        <v>0</v>
      </c>
      <c r="I17">
        <v>0</v>
      </c>
      <c r="J17">
        <v>0</v>
      </c>
      <c r="K17" t="s">
        <v>6143</v>
      </c>
      <c r="L17">
        <v>52</v>
      </c>
      <c r="M17">
        <v>0</v>
      </c>
      <c r="N17">
        <v>0</v>
      </c>
      <c r="O17">
        <v>0</v>
      </c>
      <c r="P17" t="s">
        <v>1098</v>
      </c>
      <c r="Q17">
        <v>0</v>
      </c>
      <c r="R17">
        <v>0</v>
      </c>
      <c r="S17" t="s">
        <v>1098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1098</v>
      </c>
      <c r="AB17" t="s">
        <v>1098</v>
      </c>
      <c r="AC17" t="s">
        <v>1098</v>
      </c>
      <c r="AD17" t="s">
        <v>1098</v>
      </c>
      <c r="AE17" t="s">
        <v>1098</v>
      </c>
      <c r="AF17" t="s">
        <v>1098</v>
      </c>
      <c r="AG17">
        <v>0</v>
      </c>
      <c r="AH17">
        <v>0</v>
      </c>
      <c r="AI17">
        <v>0</v>
      </c>
      <c r="AJ17" t="s">
        <v>1098</v>
      </c>
      <c r="AK17" s="36">
        <v>0</v>
      </c>
      <c r="AL17" s="36" t="s">
        <v>1098</v>
      </c>
      <c r="AM17" t="s">
        <v>1098</v>
      </c>
      <c r="AN17" t="s">
        <v>1098</v>
      </c>
      <c r="AO17">
        <v>12</v>
      </c>
      <c r="AP17">
        <v>0</v>
      </c>
      <c r="AQ17">
        <v>0</v>
      </c>
      <c r="AR17">
        <v>0</v>
      </c>
      <c r="AS17" t="s">
        <v>1098</v>
      </c>
      <c r="AT17">
        <v>0</v>
      </c>
      <c r="AU17">
        <v>0</v>
      </c>
      <c r="AV17">
        <v>1</v>
      </c>
      <c r="AW17" t="s">
        <v>1098</v>
      </c>
      <c r="AX17" t="s">
        <v>1098</v>
      </c>
    </row>
    <row r="18" spans="1:50" x14ac:dyDescent="0.25">
      <c r="A18" t="s">
        <v>1098</v>
      </c>
      <c r="B18">
        <v>29821</v>
      </c>
      <c r="C18">
        <v>14</v>
      </c>
      <c r="D18">
        <v>0</v>
      </c>
      <c r="E18">
        <v>0</v>
      </c>
      <c r="F18" t="s">
        <v>1098</v>
      </c>
      <c r="G18" t="s">
        <v>1098</v>
      </c>
      <c r="H18">
        <v>0</v>
      </c>
      <c r="I18">
        <v>0</v>
      </c>
      <c r="J18">
        <v>0</v>
      </c>
      <c r="K18" t="s">
        <v>6143</v>
      </c>
      <c r="L18">
        <v>52</v>
      </c>
      <c r="M18">
        <v>0</v>
      </c>
      <c r="N18">
        <v>0</v>
      </c>
      <c r="O18">
        <v>0</v>
      </c>
      <c r="P18" t="s">
        <v>1098</v>
      </c>
      <c r="Q18">
        <v>0</v>
      </c>
      <c r="R18">
        <v>0</v>
      </c>
      <c r="S18" t="s">
        <v>1098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1098</v>
      </c>
      <c r="AB18" t="s">
        <v>1098</v>
      </c>
      <c r="AC18" t="s">
        <v>1098</v>
      </c>
      <c r="AD18" t="s">
        <v>1098</v>
      </c>
      <c r="AE18" t="s">
        <v>1098</v>
      </c>
      <c r="AF18" t="s">
        <v>1098</v>
      </c>
      <c r="AG18">
        <v>0</v>
      </c>
      <c r="AH18">
        <v>0</v>
      </c>
      <c r="AI18">
        <v>0</v>
      </c>
      <c r="AJ18" t="s">
        <v>1098</v>
      </c>
      <c r="AK18" s="36">
        <v>0</v>
      </c>
      <c r="AL18" s="36" t="s">
        <v>1098</v>
      </c>
      <c r="AM18" t="s">
        <v>1098</v>
      </c>
      <c r="AN18" t="s">
        <v>1098</v>
      </c>
      <c r="AO18">
        <v>12</v>
      </c>
      <c r="AP18">
        <v>0</v>
      </c>
      <c r="AQ18">
        <v>0</v>
      </c>
      <c r="AR18">
        <v>0</v>
      </c>
      <c r="AS18" t="s">
        <v>1098</v>
      </c>
      <c r="AT18">
        <v>0</v>
      </c>
      <c r="AU18">
        <v>0</v>
      </c>
      <c r="AV18">
        <v>1</v>
      </c>
      <c r="AW18" t="s">
        <v>1098</v>
      </c>
      <c r="AX18" t="s">
        <v>1098</v>
      </c>
    </row>
    <row r="19" spans="1:50" x14ac:dyDescent="0.25">
      <c r="A19">
        <v>11</v>
      </c>
      <c r="B19">
        <v>29889</v>
      </c>
      <c r="C19">
        <v>2</v>
      </c>
      <c r="D19">
        <v>0</v>
      </c>
      <c r="E19">
        <v>0</v>
      </c>
      <c r="F19" t="s">
        <v>1098</v>
      </c>
      <c r="G19" t="s">
        <v>1098</v>
      </c>
      <c r="H19">
        <v>0</v>
      </c>
      <c r="I19">
        <v>0</v>
      </c>
      <c r="J19">
        <v>0</v>
      </c>
      <c r="K19" t="s">
        <v>6220</v>
      </c>
      <c r="L19">
        <v>52</v>
      </c>
      <c r="M19">
        <v>0</v>
      </c>
      <c r="N19">
        <v>0</v>
      </c>
      <c r="O19">
        <v>0</v>
      </c>
      <c r="P19" t="s">
        <v>1098</v>
      </c>
      <c r="Q19">
        <v>0</v>
      </c>
      <c r="R19">
        <v>0</v>
      </c>
      <c r="S19" t="s">
        <v>1098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1098</v>
      </c>
      <c r="AB19" t="s">
        <v>1098</v>
      </c>
      <c r="AC19" t="s">
        <v>1098</v>
      </c>
      <c r="AD19" t="s">
        <v>1098</v>
      </c>
      <c r="AE19" t="s">
        <v>1098</v>
      </c>
      <c r="AF19" t="s">
        <v>1098</v>
      </c>
      <c r="AG19">
        <v>0</v>
      </c>
      <c r="AH19">
        <v>0</v>
      </c>
      <c r="AI19">
        <v>0</v>
      </c>
      <c r="AJ19" t="s">
        <v>1098</v>
      </c>
      <c r="AK19" s="36">
        <v>0</v>
      </c>
      <c r="AL19" s="36" t="s">
        <v>1098</v>
      </c>
      <c r="AM19" t="s">
        <v>1098</v>
      </c>
      <c r="AN19" t="s">
        <v>1098</v>
      </c>
      <c r="AO19">
        <v>12</v>
      </c>
      <c r="AP19">
        <v>0</v>
      </c>
      <c r="AQ19">
        <v>0</v>
      </c>
      <c r="AR19">
        <v>0</v>
      </c>
      <c r="AS19" t="s">
        <v>1098</v>
      </c>
      <c r="AT19">
        <v>0</v>
      </c>
      <c r="AU19">
        <v>0</v>
      </c>
      <c r="AV19">
        <v>1</v>
      </c>
      <c r="AW19" t="s">
        <v>1098</v>
      </c>
      <c r="AX19" t="s">
        <v>1098</v>
      </c>
    </row>
    <row r="20" spans="1:50" x14ac:dyDescent="0.25">
      <c r="A20">
        <v>11</v>
      </c>
      <c r="B20">
        <v>29891</v>
      </c>
      <c r="C20">
        <v>2</v>
      </c>
      <c r="D20">
        <v>0</v>
      </c>
      <c r="E20">
        <v>0</v>
      </c>
      <c r="F20" t="s">
        <v>1098</v>
      </c>
      <c r="G20" t="s">
        <v>1098</v>
      </c>
      <c r="H20">
        <v>0</v>
      </c>
      <c r="I20">
        <v>0</v>
      </c>
      <c r="J20">
        <v>0</v>
      </c>
      <c r="K20" t="s">
        <v>6222</v>
      </c>
      <c r="L20">
        <v>52</v>
      </c>
      <c r="M20">
        <v>0</v>
      </c>
      <c r="N20">
        <v>0</v>
      </c>
      <c r="O20">
        <v>0</v>
      </c>
      <c r="P20" t="s">
        <v>1098</v>
      </c>
      <c r="Q20">
        <v>0</v>
      </c>
      <c r="R20">
        <v>0</v>
      </c>
      <c r="S20" t="s">
        <v>1098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1098</v>
      </c>
      <c r="AB20" t="s">
        <v>1098</v>
      </c>
      <c r="AC20" t="s">
        <v>1098</v>
      </c>
      <c r="AD20" t="s">
        <v>1098</v>
      </c>
      <c r="AE20" t="s">
        <v>1098</v>
      </c>
      <c r="AF20" t="s">
        <v>1098</v>
      </c>
      <c r="AG20">
        <v>0</v>
      </c>
      <c r="AH20">
        <v>0</v>
      </c>
      <c r="AI20">
        <v>0</v>
      </c>
      <c r="AJ20" t="s">
        <v>1098</v>
      </c>
      <c r="AK20">
        <v>0</v>
      </c>
      <c r="AL20" t="s">
        <v>1098</v>
      </c>
      <c r="AM20" t="s">
        <v>1098</v>
      </c>
      <c r="AN20" t="s">
        <v>1098</v>
      </c>
      <c r="AO20">
        <v>12</v>
      </c>
      <c r="AP20">
        <v>0</v>
      </c>
      <c r="AQ20">
        <v>0</v>
      </c>
      <c r="AR20">
        <v>0</v>
      </c>
      <c r="AS20" t="s">
        <v>1098</v>
      </c>
      <c r="AT20">
        <v>0</v>
      </c>
      <c r="AU20">
        <v>0</v>
      </c>
      <c r="AV20">
        <v>1</v>
      </c>
      <c r="AW20" t="s">
        <v>1098</v>
      </c>
      <c r="AX20" t="s">
        <v>1098</v>
      </c>
    </row>
    <row r="21" spans="1:50" x14ac:dyDescent="0.25">
      <c r="A21" t="s">
        <v>684</v>
      </c>
      <c r="B21">
        <v>6120</v>
      </c>
      <c r="C21">
        <v>10</v>
      </c>
      <c r="D21">
        <v>1</v>
      </c>
      <c r="E21">
        <v>0</v>
      </c>
      <c r="F21" t="s">
        <v>1098</v>
      </c>
      <c r="G21" t="s">
        <v>685</v>
      </c>
      <c r="H21">
        <v>0</v>
      </c>
      <c r="I21">
        <v>0</v>
      </c>
      <c r="J21">
        <v>0</v>
      </c>
      <c r="K21" t="s">
        <v>686</v>
      </c>
      <c r="L21">
        <v>51</v>
      </c>
      <c r="M21">
        <v>3</v>
      </c>
      <c r="N21">
        <v>0</v>
      </c>
      <c r="O21">
        <v>0</v>
      </c>
      <c r="P21" t="s">
        <v>1098</v>
      </c>
      <c r="Q21">
        <v>0</v>
      </c>
      <c r="R21">
        <v>0</v>
      </c>
      <c r="S21" t="s">
        <v>1098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2</v>
      </c>
      <c r="AB21">
        <v>0</v>
      </c>
      <c r="AC21">
        <v>0</v>
      </c>
      <c r="AD21">
        <v>137</v>
      </c>
      <c r="AE21">
        <v>0</v>
      </c>
      <c r="AF21">
        <v>0</v>
      </c>
      <c r="AG21">
        <v>138</v>
      </c>
      <c r="AH21">
        <v>1000</v>
      </c>
      <c r="AI21">
        <v>0</v>
      </c>
      <c r="AJ21" t="s">
        <v>1098</v>
      </c>
      <c r="AK21" s="36">
        <v>333.33</v>
      </c>
      <c r="AL21" s="36" t="s">
        <v>1098</v>
      </c>
      <c r="AM21" t="s">
        <v>1098</v>
      </c>
      <c r="AN21" t="s">
        <v>1098</v>
      </c>
      <c r="AO21">
        <v>11</v>
      </c>
      <c r="AP21">
        <v>11</v>
      </c>
      <c r="AQ21">
        <v>11</v>
      </c>
      <c r="AR21">
        <v>0</v>
      </c>
      <c r="AS21">
        <v>1000</v>
      </c>
      <c r="AT21">
        <v>0</v>
      </c>
      <c r="AU21">
        <v>0</v>
      </c>
      <c r="AV21">
        <v>0</v>
      </c>
      <c r="AW21" t="s">
        <v>1098</v>
      </c>
      <c r="AX21" t="s">
        <v>1098</v>
      </c>
    </row>
    <row r="22" spans="1:50" x14ac:dyDescent="0.25">
      <c r="A22" t="s">
        <v>1661</v>
      </c>
      <c r="B22">
        <v>13026</v>
      </c>
      <c r="C22">
        <v>2</v>
      </c>
      <c r="D22">
        <v>2</v>
      </c>
      <c r="E22">
        <v>0</v>
      </c>
      <c r="F22" t="s">
        <v>1098</v>
      </c>
      <c r="G22" t="s">
        <v>1662</v>
      </c>
      <c r="H22">
        <v>0</v>
      </c>
      <c r="I22">
        <v>0</v>
      </c>
      <c r="J22">
        <v>0</v>
      </c>
      <c r="K22" t="s">
        <v>1663</v>
      </c>
      <c r="L22">
        <v>51</v>
      </c>
      <c r="M22">
        <v>1460</v>
      </c>
      <c r="N22">
        <v>0</v>
      </c>
      <c r="O22">
        <v>0</v>
      </c>
      <c r="P22" t="s">
        <v>1098</v>
      </c>
      <c r="Q22">
        <v>0</v>
      </c>
      <c r="R22">
        <v>0</v>
      </c>
      <c r="S22" t="s">
        <v>1098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1098</v>
      </c>
      <c r="AB22" t="s">
        <v>1098</v>
      </c>
      <c r="AC22" t="s">
        <v>1098</v>
      </c>
      <c r="AD22" t="s">
        <v>1098</v>
      </c>
      <c r="AE22" t="s">
        <v>1098</v>
      </c>
      <c r="AF22" t="s">
        <v>1098</v>
      </c>
      <c r="AG22">
        <v>0</v>
      </c>
      <c r="AH22">
        <v>2.0099999999999998</v>
      </c>
      <c r="AI22">
        <v>0</v>
      </c>
      <c r="AJ22" t="s">
        <v>1664</v>
      </c>
      <c r="AK22" s="36">
        <v>0</v>
      </c>
      <c r="AL22" s="36">
        <v>44439.473553240743</v>
      </c>
      <c r="AM22">
        <v>44439.473553240743</v>
      </c>
      <c r="AN22" t="s">
        <v>1098</v>
      </c>
      <c r="AO22">
        <v>12</v>
      </c>
      <c r="AP22">
        <v>12</v>
      </c>
      <c r="AQ22">
        <v>12</v>
      </c>
      <c r="AR22">
        <v>0</v>
      </c>
      <c r="AS22">
        <v>2.0099999999999998</v>
      </c>
      <c r="AT22">
        <v>0</v>
      </c>
      <c r="AU22">
        <v>0</v>
      </c>
      <c r="AV22">
        <v>0</v>
      </c>
      <c r="AW22" t="s">
        <v>1098</v>
      </c>
      <c r="AX22" t="s">
        <v>1098</v>
      </c>
    </row>
    <row r="23" spans="1:50" x14ac:dyDescent="0.25">
      <c r="A23" t="s">
        <v>1665</v>
      </c>
      <c r="B23">
        <v>13027</v>
      </c>
      <c r="C23">
        <v>2</v>
      </c>
      <c r="D23">
        <v>2</v>
      </c>
      <c r="E23">
        <v>0</v>
      </c>
      <c r="F23" t="s">
        <v>1098</v>
      </c>
      <c r="G23" t="s">
        <v>1662</v>
      </c>
      <c r="H23">
        <v>0</v>
      </c>
      <c r="I23">
        <v>0</v>
      </c>
      <c r="J23">
        <v>0</v>
      </c>
      <c r="K23" t="s">
        <v>1666</v>
      </c>
      <c r="L23">
        <v>51</v>
      </c>
      <c r="M23">
        <v>15263</v>
      </c>
      <c r="N23">
        <v>0</v>
      </c>
      <c r="O23">
        <v>0</v>
      </c>
      <c r="P23" t="s">
        <v>1098</v>
      </c>
      <c r="Q23">
        <v>0</v>
      </c>
      <c r="R23">
        <v>0</v>
      </c>
      <c r="S23" t="s">
        <v>1098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1098</v>
      </c>
      <c r="AB23" t="s">
        <v>1098</v>
      </c>
      <c r="AC23" t="s">
        <v>1098</v>
      </c>
      <c r="AD23" t="s">
        <v>1098</v>
      </c>
      <c r="AE23" t="s">
        <v>1098</v>
      </c>
      <c r="AF23" t="s">
        <v>1098</v>
      </c>
      <c r="AG23">
        <v>0</v>
      </c>
      <c r="AH23">
        <v>2.0099999999999998</v>
      </c>
      <c r="AI23">
        <v>0</v>
      </c>
      <c r="AJ23" t="s">
        <v>1667</v>
      </c>
      <c r="AK23" s="36">
        <v>0</v>
      </c>
      <c r="AL23" s="36">
        <v>44404.494143518517</v>
      </c>
      <c r="AM23">
        <v>44529.408275462964</v>
      </c>
      <c r="AN23" t="s">
        <v>1098</v>
      </c>
      <c r="AO23">
        <v>12</v>
      </c>
      <c r="AP23">
        <v>12</v>
      </c>
      <c r="AQ23">
        <v>12</v>
      </c>
      <c r="AR23">
        <v>0</v>
      </c>
      <c r="AS23">
        <v>2.0099999999999998</v>
      </c>
      <c r="AT23">
        <v>0</v>
      </c>
      <c r="AU23">
        <v>0</v>
      </c>
      <c r="AV23">
        <v>0</v>
      </c>
      <c r="AW23" t="s">
        <v>1098</v>
      </c>
      <c r="AX23" t="s">
        <v>1098</v>
      </c>
    </row>
    <row r="24" spans="1:50" x14ac:dyDescent="0.25">
      <c r="A24" t="s">
        <v>1826</v>
      </c>
      <c r="B24">
        <v>15369</v>
      </c>
      <c r="C24">
        <v>2</v>
      </c>
      <c r="D24">
        <v>2</v>
      </c>
      <c r="E24">
        <v>0</v>
      </c>
      <c r="F24" t="s">
        <v>1098</v>
      </c>
      <c r="G24" t="s">
        <v>1098</v>
      </c>
      <c r="H24">
        <v>0</v>
      </c>
      <c r="I24">
        <v>0</v>
      </c>
      <c r="J24">
        <v>0</v>
      </c>
      <c r="K24" t="s">
        <v>1827</v>
      </c>
      <c r="L24">
        <v>51</v>
      </c>
      <c r="M24">
        <v>835</v>
      </c>
      <c r="N24">
        <v>0</v>
      </c>
      <c r="O24">
        <v>0</v>
      </c>
      <c r="P24" t="s">
        <v>1666</v>
      </c>
      <c r="Q24">
        <v>0</v>
      </c>
      <c r="R24">
        <v>0</v>
      </c>
      <c r="S24" t="s">
        <v>1098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1098</v>
      </c>
      <c r="AB24" t="s">
        <v>1098</v>
      </c>
      <c r="AC24" t="s">
        <v>1098</v>
      </c>
      <c r="AD24" t="s">
        <v>1098</v>
      </c>
      <c r="AE24" t="s">
        <v>1098</v>
      </c>
      <c r="AF24" t="s">
        <v>1098</v>
      </c>
      <c r="AG24">
        <v>0</v>
      </c>
      <c r="AH24">
        <v>0.61</v>
      </c>
      <c r="AI24">
        <v>0</v>
      </c>
      <c r="AJ24" t="s">
        <v>1828</v>
      </c>
      <c r="AK24" s="36">
        <v>0</v>
      </c>
      <c r="AL24" s="36">
        <v>44438.461354166669</v>
      </c>
      <c r="AM24">
        <v>44511.302673611113</v>
      </c>
      <c r="AN24" t="s">
        <v>1098</v>
      </c>
      <c r="AO24">
        <v>12</v>
      </c>
      <c r="AP24">
        <v>12</v>
      </c>
      <c r="AQ24">
        <v>12</v>
      </c>
      <c r="AR24">
        <v>0</v>
      </c>
      <c r="AS24">
        <v>0.61</v>
      </c>
      <c r="AT24">
        <v>0</v>
      </c>
      <c r="AU24">
        <v>0</v>
      </c>
      <c r="AV24">
        <v>0</v>
      </c>
      <c r="AW24" t="s">
        <v>1098</v>
      </c>
      <c r="AX24" t="s">
        <v>1098</v>
      </c>
    </row>
    <row r="25" spans="1:50" x14ac:dyDescent="0.25">
      <c r="A25" t="s">
        <v>1906</v>
      </c>
      <c r="B25">
        <v>16470</v>
      </c>
      <c r="C25">
        <v>2</v>
      </c>
      <c r="D25">
        <v>2</v>
      </c>
      <c r="E25">
        <v>0</v>
      </c>
      <c r="F25" t="s">
        <v>1098</v>
      </c>
      <c r="G25" t="s">
        <v>1098</v>
      </c>
      <c r="H25">
        <v>0</v>
      </c>
      <c r="I25">
        <v>0</v>
      </c>
      <c r="J25">
        <v>0</v>
      </c>
      <c r="K25" t="s">
        <v>1907</v>
      </c>
      <c r="L25">
        <v>51</v>
      </c>
      <c r="M25">
        <v>991</v>
      </c>
      <c r="N25">
        <v>0</v>
      </c>
      <c r="O25">
        <v>0</v>
      </c>
      <c r="P25" t="s">
        <v>1098</v>
      </c>
      <c r="Q25">
        <v>0</v>
      </c>
      <c r="R25">
        <v>0</v>
      </c>
      <c r="S25" t="s">
        <v>1098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1098</v>
      </c>
      <c r="AB25" t="s">
        <v>1098</v>
      </c>
      <c r="AC25" t="s">
        <v>1098</v>
      </c>
      <c r="AD25" t="s">
        <v>1098</v>
      </c>
      <c r="AE25" t="s">
        <v>1098</v>
      </c>
      <c r="AF25" t="s">
        <v>1098</v>
      </c>
      <c r="AG25">
        <v>0</v>
      </c>
      <c r="AH25">
        <v>1.5</v>
      </c>
      <c r="AI25">
        <v>0</v>
      </c>
      <c r="AJ25" t="s">
        <v>1098</v>
      </c>
      <c r="AK25" s="36">
        <v>0</v>
      </c>
      <c r="AL25" s="36">
        <v>44328.957986111112</v>
      </c>
      <c r="AM25">
        <v>44328.957986111112</v>
      </c>
      <c r="AN25" t="s">
        <v>1098</v>
      </c>
      <c r="AO25">
        <v>12</v>
      </c>
      <c r="AP25">
        <v>12</v>
      </c>
      <c r="AQ25">
        <v>12</v>
      </c>
      <c r="AR25">
        <v>0</v>
      </c>
      <c r="AS25">
        <v>1.5</v>
      </c>
      <c r="AT25">
        <v>0</v>
      </c>
      <c r="AU25">
        <v>0</v>
      </c>
      <c r="AV25">
        <v>0</v>
      </c>
      <c r="AW25" t="s">
        <v>1098</v>
      </c>
      <c r="AX25" t="s">
        <v>1098</v>
      </c>
    </row>
    <row r="26" spans="1:50" x14ac:dyDescent="0.25">
      <c r="A26" t="s">
        <v>5080</v>
      </c>
      <c r="B26">
        <v>24231</v>
      </c>
      <c r="C26">
        <v>16</v>
      </c>
      <c r="D26">
        <v>5</v>
      </c>
      <c r="E26">
        <v>0</v>
      </c>
      <c r="F26" t="s">
        <v>1098</v>
      </c>
      <c r="G26" t="s">
        <v>1098</v>
      </c>
      <c r="H26">
        <v>0</v>
      </c>
      <c r="I26">
        <v>0</v>
      </c>
      <c r="J26">
        <v>0</v>
      </c>
      <c r="K26" t="s">
        <v>5081</v>
      </c>
      <c r="L26">
        <v>51</v>
      </c>
      <c r="M26">
        <v>0</v>
      </c>
      <c r="N26">
        <v>0</v>
      </c>
      <c r="O26">
        <v>0</v>
      </c>
      <c r="P26" t="s">
        <v>1098</v>
      </c>
      <c r="Q26">
        <v>0</v>
      </c>
      <c r="R26">
        <v>0</v>
      </c>
      <c r="S26" t="s">
        <v>1098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1098</v>
      </c>
      <c r="AB26" t="s">
        <v>1098</v>
      </c>
      <c r="AC26" t="s">
        <v>1098</v>
      </c>
      <c r="AD26" t="s">
        <v>1098</v>
      </c>
      <c r="AE26" t="s">
        <v>1098</v>
      </c>
      <c r="AF26" t="s">
        <v>1098</v>
      </c>
      <c r="AG26">
        <v>0</v>
      </c>
      <c r="AH26">
        <v>0</v>
      </c>
      <c r="AI26">
        <v>0</v>
      </c>
      <c r="AJ26" t="s">
        <v>1098</v>
      </c>
      <c r="AK26">
        <v>0</v>
      </c>
      <c r="AL26" t="s">
        <v>1098</v>
      </c>
      <c r="AM26">
        <v>44404.387199074074</v>
      </c>
      <c r="AN26" t="s">
        <v>1098</v>
      </c>
      <c r="AO26">
        <v>12</v>
      </c>
      <c r="AP26">
        <v>12</v>
      </c>
      <c r="AQ26">
        <v>12</v>
      </c>
      <c r="AR26">
        <v>0</v>
      </c>
      <c r="AS26">
        <v>290</v>
      </c>
      <c r="AT26">
        <v>0</v>
      </c>
      <c r="AU26">
        <v>0</v>
      </c>
      <c r="AV26">
        <v>0</v>
      </c>
      <c r="AW26" t="s">
        <v>1098</v>
      </c>
      <c r="AX26" t="s">
        <v>1098</v>
      </c>
    </row>
    <row r="27" spans="1:50" x14ac:dyDescent="0.25">
      <c r="A27" t="s">
        <v>1098</v>
      </c>
      <c r="B27">
        <v>29819</v>
      </c>
      <c r="C27">
        <v>14</v>
      </c>
      <c r="D27">
        <v>0</v>
      </c>
      <c r="E27">
        <v>0</v>
      </c>
      <c r="F27" t="s">
        <v>1098</v>
      </c>
      <c r="G27" t="s">
        <v>1098</v>
      </c>
      <c r="H27">
        <v>0</v>
      </c>
      <c r="I27">
        <v>0</v>
      </c>
      <c r="J27">
        <v>0</v>
      </c>
      <c r="K27" t="s">
        <v>6142</v>
      </c>
      <c r="L27">
        <v>51</v>
      </c>
      <c r="M27">
        <v>0</v>
      </c>
      <c r="N27">
        <v>0</v>
      </c>
      <c r="O27">
        <v>0</v>
      </c>
      <c r="P27" t="s">
        <v>1098</v>
      </c>
      <c r="Q27">
        <v>0</v>
      </c>
      <c r="R27">
        <v>0</v>
      </c>
      <c r="S27" t="s">
        <v>1098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1098</v>
      </c>
      <c r="AB27" t="s">
        <v>1098</v>
      </c>
      <c r="AC27" t="s">
        <v>1098</v>
      </c>
      <c r="AD27" t="s">
        <v>1098</v>
      </c>
      <c r="AE27" t="s">
        <v>1098</v>
      </c>
      <c r="AF27" t="s">
        <v>1098</v>
      </c>
      <c r="AG27">
        <v>0</v>
      </c>
      <c r="AH27">
        <v>0</v>
      </c>
      <c r="AI27">
        <v>0</v>
      </c>
      <c r="AJ27" t="s">
        <v>1098</v>
      </c>
      <c r="AK27">
        <v>0</v>
      </c>
      <c r="AL27" t="s">
        <v>1098</v>
      </c>
      <c r="AM27" t="s">
        <v>1098</v>
      </c>
      <c r="AN27" t="s">
        <v>1098</v>
      </c>
      <c r="AO27">
        <v>12</v>
      </c>
      <c r="AP27">
        <v>0</v>
      </c>
      <c r="AQ27">
        <v>0</v>
      </c>
      <c r="AR27">
        <v>0</v>
      </c>
      <c r="AS27" t="s">
        <v>1098</v>
      </c>
      <c r="AT27">
        <v>0</v>
      </c>
      <c r="AU27">
        <v>0</v>
      </c>
      <c r="AV27">
        <v>1</v>
      </c>
      <c r="AW27" t="s">
        <v>1098</v>
      </c>
      <c r="AX27" t="s">
        <v>1098</v>
      </c>
    </row>
    <row r="28" spans="1:50" x14ac:dyDescent="0.25">
      <c r="A28" t="s">
        <v>1099</v>
      </c>
      <c r="B28">
        <v>5664</v>
      </c>
      <c r="C28">
        <v>12</v>
      </c>
      <c r="D28">
        <v>99</v>
      </c>
      <c r="E28">
        <v>0</v>
      </c>
      <c r="F28" t="s">
        <v>1098</v>
      </c>
      <c r="G28" t="s">
        <v>1098</v>
      </c>
      <c r="H28">
        <v>0</v>
      </c>
      <c r="I28">
        <v>0</v>
      </c>
      <c r="J28">
        <v>0</v>
      </c>
      <c r="K28" t="s">
        <v>1100</v>
      </c>
      <c r="L28">
        <v>50</v>
      </c>
      <c r="M28">
        <v>0</v>
      </c>
      <c r="N28">
        <v>0</v>
      </c>
      <c r="O28">
        <v>0</v>
      </c>
      <c r="P28" t="s">
        <v>1098</v>
      </c>
      <c r="Q28">
        <v>0</v>
      </c>
      <c r="R28">
        <v>0</v>
      </c>
      <c r="S28" t="s">
        <v>1098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158</v>
      </c>
      <c r="AC28">
        <v>8.75</v>
      </c>
      <c r="AD28">
        <v>10.28</v>
      </c>
      <c r="AE28">
        <v>0.32</v>
      </c>
      <c r="AF28">
        <v>10.28</v>
      </c>
      <c r="AG28">
        <v>2771</v>
      </c>
      <c r="AH28">
        <v>1244.92</v>
      </c>
      <c r="AI28">
        <v>0</v>
      </c>
      <c r="AJ28" t="s">
        <v>1098</v>
      </c>
      <c r="AK28" s="36">
        <v>0</v>
      </c>
      <c r="AL28" s="36" t="s">
        <v>1098</v>
      </c>
      <c r="AM28" t="s">
        <v>1098</v>
      </c>
      <c r="AN28" t="s">
        <v>1098</v>
      </c>
      <c r="AO28">
        <v>12</v>
      </c>
      <c r="AP28">
        <v>12</v>
      </c>
      <c r="AQ28">
        <v>12</v>
      </c>
      <c r="AR28">
        <v>0</v>
      </c>
      <c r="AS28">
        <v>1244.92</v>
      </c>
      <c r="AT28">
        <v>0</v>
      </c>
      <c r="AU28">
        <v>0</v>
      </c>
      <c r="AV28">
        <v>0</v>
      </c>
      <c r="AW28" t="s">
        <v>1098</v>
      </c>
      <c r="AX28" t="s">
        <v>1098</v>
      </c>
    </row>
    <row r="29" spans="1:50" x14ac:dyDescent="0.25">
      <c r="A29" t="s">
        <v>1447</v>
      </c>
      <c r="B29">
        <v>9035</v>
      </c>
      <c r="C29">
        <v>2</v>
      </c>
      <c r="D29">
        <v>99</v>
      </c>
      <c r="E29">
        <v>0</v>
      </c>
      <c r="F29" t="s">
        <v>1098</v>
      </c>
      <c r="G29" t="s">
        <v>1098</v>
      </c>
      <c r="H29">
        <v>0</v>
      </c>
      <c r="I29">
        <v>0</v>
      </c>
      <c r="J29">
        <v>0</v>
      </c>
      <c r="K29" t="s">
        <v>1448</v>
      </c>
      <c r="L29">
        <v>50</v>
      </c>
      <c r="M29">
        <v>0</v>
      </c>
      <c r="N29">
        <v>0</v>
      </c>
      <c r="O29">
        <v>0</v>
      </c>
      <c r="P29" t="s">
        <v>1098</v>
      </c>
      <c r="Q29">
        <v>0</v>
      </c>
      <c r="R29">
        <v>0</v>
      </c>
      <c r="S29" t="s">
        <v>1098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822</v>
      </c>
      <c r="AC29">
        <v>735.4</v>
      </c>
      <c r="AD29">
        <v>802.76</v>
      </c>
      <c r="AE29">
        <v>24.94</v>
      </c>
      <c r="AF29">
        <v>802.76</v>
      </c>
      <c r="AG29">
        <v>2602</v>
      </c>
      <c r="AH29">
        <v>802.76</v>
      </c>
      <c r="AI29">
        <v>0</v>
      </c>
      <c r="AJ29" t="s">
        <v>1098</v>
      </c>
      <c r="AK29" s="36">
        <v>0</v>
      </c>
      <c r="AL29" s="36">
        <v>44342.799976851849</v>
      </c>
      <c r="AM29">
        <v>44342.799976851849</v>
      </c>
      <c r="AN29" t="s">
        <v>1098</v>
      </c>
      <c r="AO29">
        <v>12</v>
      </c>
      <c r="AP29">
        <v>12</v>
      </c>
      <c r="AQ29">
        <v>0</v>
      </c>
      <c r="AR29">
        <v>0</v>
      </c>
      <c r="AS29">
        <v>802.76</v>
      </c>
      <c r="AT29">
        <v>0</v>
      </c>
      <c r="AU29">
        <v>0</v>
      </c>
      <c r="AV29">
        <v>0</v>
      </c>
      <c r="AW29" t="s">
        <v>1098</v>
      </c>
      <c r="AX29" t="s">
        <v>1098</v>
      </c>
    </row>
    <row r="30" spans="1:50" x14ac:dyDescent="0.25">
      <c r="A30" t="s">
        <v>423</v>
      </c>
      <c r="B30">
        <v>16982</v>
      </c>
      <c r="C30">
        <v>10</v>
      </c>
      <c r="D30">
        <v>99</v>
      </c>
      <c r="E30">
        <v>0</v>
      </c>
      <c r="F30" t="s">
        <v>1098</v>
      </c>
      <c r="G30" t="s">
        <v>1098</v>
      </c>
      <c r="H30">
        <v>0</v>
      </c>
      <c r="I30">
        <v>0</v>
      </c>
      <c r="J30">
        <v>0</v>
      </c>
      <c r="K30" t="s">
        <v>424</v>
      </c>
      <c r="L30">
        <v>50</v>
      </c>
      <c r="M30">
        <v>6</v>
      </c>
      <c r="N30">
        <v>0</v>
      </c>
      <c r="O30">
        <v>0</v>
      </c>
      <c r="P30" t="s">
        <v>1098</v>
      </c>
      <c r="Q30">
        <v>0</v>
      </c>
      <c r="R30">
        <v>0</v>
      </c>
      <c r="S30" t="s">
        <v>1098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 t="s">
        <v>1098</v>
      </c>
      <c r="AB30" t="s">
        <v>1098</v>
      </c>
      <c r="AC30" t="s">
        <v>1098</v>
      </c>
      <c r="AD30" t="s">
        <v>1098</v>
      </c>
      <c r="AE30" t="s">
        <v>1098</v>
      </c>
      <c r="AF30" t="s">
        <v>1098</v>
      </c>
      <c r="AG30">
        <v>0</v>
      </c>
      <c r="AH30">
        <v>1043</v>
      </c>
      <c r="AI30">
        <v>0</v>
      </c>
      <c r="AJ30" t="s">
        <v>1098</v>
      </c>
      <c r="AK30" s="36">
        <v>173.83</v>
      </c>
      <c r="AL30" s="36" t="s">
        <v>1098</v>
      </c>
      <c r="AM30" t="s">
        <v>1098</v>
      </c>
      <c r="AN30" t="s">
        <v>1098</v>
      </c>
      <c r="AO30">
        <v>11</v>
      </c>
      <c r="AP30">
        <v>11</v>
      </c>
      <c r="AQ30">
        <v>11</v>
      </c>
      <c r="AR30">
        <v>0</v>
      </c>
      <c r="AS30">
        <v>1043</v>
      </c>
      <c r="AT30">
        <v>0</v>
      </c>
      <c r="AU30">
        <v>0</v>
      </c>
      <c r="AV30">
        <v>0</v>
      </c>
      <c r="AW30" t="s">
        <v>1098</v>
      </c>
      <c r="AX30" t="s">
        <v>1098</v>
      </c>
    </row>
    <row r="31" spans="1:50" x14ac:dyDescent="0.25">
      <c r="A31" t="s">
        <v>5102</v>
      </c>
      <c r="B31">
        <v>24243</v>
      </c>
      <c r="C31">
        <v>6</v>
      </c>
      <c r="D31">
        <v>1</v>
      </c>
      <c r="E31">
        <v>0</v>
      </c>
      <c r="F31" t="s">
        <v>1098</v>
      </c>
      <c r="G31" t="s">
        <v>1098</v>
      </c>
      <c r="H31">
        <v>0</v>
      </c>
      <c r="I31">
        <v>0</v>
      </c>
      <c r="J31">
        <v>0</v>
      </c>
      <c r="K31" t="s">
        <v>5103</v>
      </c>
      <c r="L31">
        <v>50</v>
      </c>
      <c r="M31">
        <v>0</v>
      </c>
      <c r="N31">
        <v>0</v>
      </c>
      <c r="O31">
        <v>0</v>
      </c>
      <c r="P31" t="s">
        <v>1098</v>
      </c>
      <c r="Q31">
        <v>0</v>
      </c>
      <c r="R31">
        <v>0</v>
      </c>
      <c r="S31" t="s">
        <v>1098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1098</v>
      </c>
      <c r="AB31" t="s">
        <v>1098</v>
      </c>
      <c r="AC31" t="s">
        <v>1098</v>
      </c>
      <c r="AD31" t="s">
        <v>1098</v>
      </c>
      <c r="AE31" t="s">
        <v>1098</v>
      </c>
      <c r="AF31" t="s">
        <v>1098</v>
      </c>
      <c r="AG31">
        <v>0</v>
      </c>
      <c r="AH31">
        <v>0</v>
      </c>
      <c r="AI31">
        <v>0</v>
      </c>
      <c r="AJ31" t="s">
        <v>1098</v>
      </c>
      <c r="AK31">
        <v>0</v>
      </c>
      <c r="AL31" t="s">
        <v>1098</v>
      </c>
      <c r="AM31" t="s">
        <v>1098</v>
      </c>
      <c r="AN31" t="s">
        <v>1098</v>
      </c>
      <c r="AO31">
        <v>12</v>
      </c>
      <c r="AP31">
        <v>12</v>
      </c>
      <c r="AQ31">
        <v>12</v>
      </c>
      <c r="AR31">
        <v>0</v>
      </c>
      <c r="AS31">
        <v>499.25020000000001</v>
      </c>
      <c r="AT31">
        <v>0</v>
      </c>
      <c r="AU31">
        <v>0</v>
      </c>
      <c r="AV31">
        <v>1</v>
      </c>
      <c r="AW31" t="s">
        <v>1098</v>
      </c>
      <c r="AX31" t="s">
        <v>1098</v>
      </c>
    </row>
    <row r="32" spans="1:50" x14ac:dyDescent="0.25">
      <c r="A32" t="s">
        <v>6443</v>
      </c>
      <c r="B32">
        <v>30057</v>
      </c>
      <c r="C32">
        <v>4</v>
      </c>
      <c r="D32">
        <v>4</v>
      </c>
      <c r="E32">
        <v>0</v>
      </c>
      <c r="F32" t="s">
        <v>1098</v>
      </c>
      <c r="G32" t="s">
        <v>1098</v>
      </c>
      <c r="H32">
        <v>0</v>
      </c>
      <c r="I32">
        <v>0</v>
      </c>
      <c r="J32">
        <v>0</v>
      </c>
      <c r="K32" t="s">
        <v>6444</v>
      </c>
      <c r="L32">
        <v>50</v>
      </c>
      <c r="M32">
        <v>0</v>
      </c>
      <c r="N32">
        <v>0</v>
      </c>
      <c r="O32">
        <v>0</v>
      </c>
      <c r="P32" t="s">
        <v>1098</v>
      </c>
      <c r="Q32">
        <v>0</v>
      </c>
      <c r="R32">
        <v>0</v>
      </c>
      <c r="S32" t="s">
        <v>1098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1098</v>
      </c>
      <c r="AB32" t="s">
        <v>1098</v>
      </c>
      <c r="AC32" t="s">
        <v>1098</v>
      </c>
      <c r="AD32" t="s">
        <v>1098</v>
      </c>
      <c r="AE32" t="s">
        <v>1098</v>
      </c>
      <c r="AF32" t="s">
        <v>1098</v>
      </c>
      <c r="AG32">
        <v>0</v>
      </c>
      <c r="AH32">
        <v>0</v>
      </c>
      <c r="AI32">
        <v>0</v>
      </c>
      <c r="AJ32" t="s">
        <v>1098</v>
      </c>
      <c r="AK32">
        <v>0</v>
      </c>
      <c r="AL32" t="s">
        <v>1098</v>
      </c>
      <c r="AM32" t="s">
        <v>1098</v>
      </c>
      <c r="AN32" t="s">
        <v>1098</v>
      </c>
      <c r="AO32">
        <v>12</v>
      </c>
      <c r="AP32">
        <v>12</v>
      </c>
      <c r="AQ32">
        <v>12</v>
      </c>
      <c r="AR32">
        <v>0</v>
      </c>
      <c r="AS32" t="s">
        <v>1098</v>
      </c>
      <c r="AT32">
        <v>0</v>
      </c>
      <c r="AU32">
        <v>0</v>
      </c>
      <c r="AV32">
        <v>0</v>
      </c>
      <c r="AW32" t="s">
        <v>1098</v>
      </c>
      <c r="AX32" t="s">
        <v>1098</v>
      </c>
    </row>
    <row r="33" spans="1:50" x14ac:dyDescent="0.25">
      <c r="A33" t="s">
        <v>1098</v>
      </c>
      <c r="B33">
        <v>30112</v>
      </c>
      <c r="C33">
        <v>5</v>
      </c>
      <c r="D33">
        <v>0</v>
      </c>
      <c r="E33">
        <v>0</v>
      </c>
      <c r="F33" t="s">
        <v>1098</v>
      </c>
      <c r="G33" t="s">
        <v>1098</v>
      </c>
      <c r="H33">
        <v>0</v>
      </c>
      <c r="I33">
        <v>0</v>
      </c>
      <c r="J33">
        <v>0</v>
      </c>
      <c r="K33" t="s">
        <v>6511</v>
      </c>
      <c r="L33">
        <v>50</v>
      </c>
      <c r="M33">
        <v>0</v>
      </c>
      <c r="N33">
        <v>0</v>
      </c>
      <c r="O33">
        <v>0</v>
      </c>
      <c r="P33" t="s">
        <v>1098</v>
      </c>
      <c r="Q33">
        <v>0</v>
      </c>
      <c r="R33">
        <v>0</v>
      </c>
      <c r="S33" t="s">
        <v>1098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1098</v>
      </c>
      <c r="AB33" t="s">
        <v>1098</v>
      </c>
      <c r="AC33" t="s">
        <v>1098</v>
      </c>
      <c r="AD33" t="s">
        <v>1098</v>
      </c>
      <c r="AE33" t="s">
        <v>1098</v>
      </c>
      <c r="AF33" t="s">
        <v>1098</v>
      </c>
      <c r="AG33">
        <v>0</v>
      </c>
      <c r="AH33">
        <v>0</v>
      </c>
      <c r="AI33">
        <v>0</v>
      </c>
      <c r="AJ33" t="s">
        <v>1098</v>
      </c>
      <c r="AK33">
        <v>0</v>
      </c>
      <c r="AL33" t="s">
        <v>1098</v>
      </c>
      <c r="AM33" t="s">
        <v>1098</v>
      </c>
      <c r="AN33" t="s">
        <v>1098</v>
      </c>
      <c r="AO33">
        <v>0</v>
      </c>
      <c r="AP33">
        <v>0</v>
      </c>
      <c r="AQ33">
        <v>0</v>
      </c>
      <c r="AR33">
        <v>0</v>
      </c>
      <c r="AS33" t="s">
        <v>1098</v>
      </c>
      <c r="AT33">
        <v>0</v>
      </c>
      <c r="AU33">
        <v>0</v>
      </c>
      <c r="AV33">
        <v>1</v>
      </c>
      <c r="AW33" t="s">
        <v>1098</v>
      </c>
      <c r="AX33" t="s">
        <v>1098</v>
      </c>
    </row>
    <row r="34" spans="1:50" x14ac:dyDescent="0.25">
      <c r="A34" t="s">
        <v>5096</v>
      </c>
      <c r="B34">
        <v>24240</v>
      </c>
      <c r="C34">
        <v>11</v>
      </c>
      <c r="D34">
        <v>99</v>
      </c>
      <c r="E34">
        <v>0</v>
      </c>
      <c r="F34" t="s">
        <v>1098</v>
      </c>
      <c r="G34" t="s">
        <v>1098</v>
      </c>
      <c r="H34">
        <v>0</v>
      </c>
      <c r="I34">
        <v>0</v>
      </c>
      <c r="J34">
        <v>0</v>
      </c>
      <c r="K34" t="s">
        <v>5097</v>
      </c>
      <c r="L34">
        <v>49</v>
      </c>
      <c r="M34">
        <v>0</v>
      </c>
      <c r="N34">
        <v>0</v>
      </c>
      <c r="O34">
        <v>0</v>
      </c>
      <c r="P34" t="s">
        <v>1098</v>
      </c>
      <c r="Q34">
        <v>0</v>
      </c>
      <c r="R34">
        <v>0</v>
      </c>
      <c r="S34" t="s">
        <v>1098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 t="s">
        <v>1098</v>
      </c>
      <c r="AB34" t="s">
        <v>1098</v>
      </c>
      <c r="AC34" t="s">
        <v>1098</v>
      </c>
      <c r="AD34" t="s">
        <v>1098</v>
      </c>
      <c r="AE34" t="s">
        <v>1098</v>
      </c>
      <c r="AF34" t="s">
        <v>1098</v>
      </c>
      <c r="AG34">
        <v>0</v>
      </c>
      <c r="AH34">
        <v>0</v>
      </c>
      <c r="AI34">
        <v>0</v>
      </c>
      <c r="AJ34" t="s">
        <v>1098</v>
      </c>
      <c r="AK34">
        <v>0</v>
      </c>
      <c r="AL34">
        <v>44438.659432870372</v>
      </c>
      <c r="AM34">
        <v>44438.659432870372</v>
      </c>
      <c r="AN34" t="s">
        <v>1098</v>
      </c>
      <c r="AO34">
        <v>12</v>
      </c>
      <c r="AP34">
        <v>12</v>
      </c>
      <c r="AQ34">
        <v>12</v>
      </c>
      <c r="AR34">
        <v>0</v>
      </c>
      <c r="AS34">
        <v>1874.53</v>
      </c>
      <c r="AT34">
        <v>0</v>
      </c>
      <c r="AU34">
        <v>0</v>
      </c>
      <c r="AV34">
        <v>0</v>
      </c>
      <c r="AW34" t="s">
        <v>1098</v>
      </c>
      <c r="AX34" t="s">
        <v>1098</v>
      </c>
    </row>
    <row r="35" spans="1:50" x14ac:dyDescent="0.25">
      <c r="A35" t="s">
        <v>5976</v>
      </c>
      <c r="B35">
        <v>28712</v>
      </c>
      <c r="C35">
        <v>5</v>
      </c>
      <c r="D35">
        <v>1</v>
      </c>
      <c r="E35">
        <v>0</v>
      </c>
      <c r="F35" t="s">
        <v>1098</v>
      </c>
      <c r="G35" t="s">
        <v>1098</v>
      </c>
      <c r="H35">
        <v>0</v>
      </c>
      <c r="I35">
        <v>0</v>
      </c>
      <c r="J35">
        <v>0</v>
      </c>
      <c r="K35" t="s">
        <v>5977</v>
      </c>
      <c r="L35">
        <v>49</v>
      </c>
      <c r="M35">
        <v>0</v>
      </c>
      <c r="N35">
        <v>0</v>
      </c>
      <c r="O35">
        <v>0</v>
      </c>
      <c r="P35" t="s">
        <v>1098</v>
      </c>
      <c r="Q35">
        <v>0</v>
      </c>
      <c r="R35">
        <v>0</v>
      </c>
      <c r="S35" t="s">
        <v>1098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1098</v>
      </c>
      <c r="AB35" t="s">
        <v>1098</v>
      </c>
      <c r="AC35" t="s">
        <v>1098</v>
      </c>
      <c r="AD35" t="s">
        <v>1098</v>
      </c>
      <c r="AE35" t="s">
        <v>1098</v>
      </c>
      <c r="AF35" t="s">
        <v>1098</v>
      </c>
      <c r="AG35">
        <v>0</v>
      </c>
      <c r="AH35">
        <v>0</v>
      </c>
      <c r="AI35">
        <v>0</v>
      </c>
      <c r="AJ35" t="s">
        <v>1098</v>
      </c>
      <c r="AK35" s="36">
        <v>0</v>
      </c>
      <c r="AL35" s="36" t="s">
        <v>1098</v>
      </c>
      <c r="AM35" t="s">
        <v>1098</v>
      </c>
      <c r="AN35" t="s">
        <v>1098</v>
      </c>
      <c r="AO35">
        <v>12</v>
      </c>
      <c r="AP35">
        <v>12</v>
      </c>
      <c r="AQ35">
        <v>12</v>
      </c>
      <c r="AR35">
        <v>0</v>
      </c>
      <c r="AS35" t="s">
        <v>1098</v>
      </c>
      <c r="AT35">
        <v>0</v>
      </c>
      <c r="AU35">
        <v>0</v>
      </c>
      <c r="AV35">
        <v>0</v>
      </c>
      <c r="AW35" t="s">
        <v>1098</v>
      </c>
      <c r="AX35" t="s">
        <v>1098</v>
      </c>
    </row>
    <row r="36" spans="1:50" x14ac:dyDescent="0.25">
      <c r="A36" t="s">
        <v>5986</v>
      </c>
      <c r="B36">
        <v>28716</v>
      </c>
      <c r="C36">
        <v>5</v>
      </c>
      <c r="D36">
        <v>1</v>
      </c>
      <c r="E36">
        <v>0</v>
      </c>
      <c r="F36" t="s">
        <v>1098</v>
      </c>
      <c r="G36" t="s">
        <v>5987</v>
      </c>
      <c r="H36">
        <v>0</v>
      </c>
      <c r="I36">
        <v>0</v>
      </c>
      <c r="J36">
        <v>0</v>
      </c>
      <c r="K36" t="s">
        <v>5988</v>
      </c>
      <c r="L36">
        <v>49</v>
      </c>
      <c r="M36">
        <v>0</v>
      </c>
      <c r="N36">
        <v>0</v>
      </c>
      <c r="O36">
        <v>0</v>
      </c>
      <c r="P36" t="s">
        <v>1098</v>
      </c>
      <c r="Q36">
        <v>0</v>
      </c>
      <c r="R36">
        <v>0</v>
      </c>
      <c r="S36" t="s">
        <v>1098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1098</v>
      </c>
      <c r="AB36" t="s">
        <v>1098</v>
      </c>
      <c r="AC36" t="s">
        <v>1098</v>
      </c>
      <c r="AD36" t="s">
        <v>1098</v>
      </c>
      <c r="AE36" t="s">
        <v>1098</v>
      </c>
      <c r="AF36" t="s">
        <v>1098</v>
      </c>
      <c r="AG36">
        <v>0</v>
      </c>
      <c r="AH36">
        <v>0</v>
      </c>
      <c r="AI36">
        <v>0</v>
      </c>
      <c r="AJ36" t="s">
        <v>1098</v>
      </c>
      <c r="AK36" s="36">
        <v>0</v>
      </c>
      <c r="AL36" s="36" t="s">
        <v>1098</v>
      </c>
      <c r="AM36" t="s">
        <v>1098</v>
      </c>
      <c r="AN36" t="s">
        <v>1098</v>
      </c>
      <c r="AO36">
        <v>12</v>
      </c>
      <c r="AP36">
        <v>12</v>
      </c>
      <c r="AQ36">
        <v>12</v>
      </c>
      <c r="AR36">
        <v>0</v>
      </c>
      <c r="AS36">
        <v>6844.0308999999997</v>
      </c>
      <c r="AT36">
        <v>0</v>
      </c>
      <c r="AU36">
        <v>0</v>
      </c>
      <c r="AV36">
        <v>0</v>
      </c>
      <c r="AW36" t="s">
        <v>1098</v>
      </c>
      <c r="AX36" t="s">
        <v>1098</v>
      </c>
    </row>
    <row r="37" spans="1:50" x14ac:dyDescent="0.25">
      <c r="A37" t="s">
        <v>6042</v>
      </c>
      <c r="B37">
        <v>28746</v>
      </c>
      <c r="C37">
        <v>4</v>
      </c>
      <c r="D37">
        <v>99</v>
      </c>
      <c r="E37">
        <v>0</v>
      </c>
      <c r="F37" t="s">
        <v>1098</v>
      </c>
      <c r="G37" t="s">
        <v>1098</v>
      </c>
      <c r="H37">
        <v>0</v>
      </c>
      <c r="I37">
        <v>0</v>
      </c>
      <c r="J37">
        <v>0</v>
      </c>
      <c r="K37" t="s">
        <v>6043</v>
      </c>
      <c r="L37">
        <v>49</v>
      </c>
      <c r="M37">
        <v>0</v>
      </c>
      <c r="N37">
        <v>0</v>
      </c>
      <c r="O37">
        <v>0</v>
      </c>
      <c r="P37" t="s">
        <v>1098</v>
      </c>
      <c r="Q37">
        <v>0</v>
      </c>
      <c r="R37">
        <v>0</v>
      </c>
      <c r="S37" t="s">
        <v>1098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1098</v>
      </c>
      <c r="AB37" t="s">
        <v>1098</v>
      </c>
      <c r="AC37" t="s">
        <v>1098</v>
      </c>
      <c r="AD37" t="s">
        <v>1098</v>
      </c>
      <c r="AE37" t="s">
        <v>1098</v>
      </c>
      <c r="AF37" t="s">
        <v>1098</v>
      </c>
      <c r="AG37">
        <v>0</v>
      </c>
      <c r="AH37">
        <v>0</v>
      </c>
      <c r="AI37">
        <v>0</v>
      </c>
      <c r="AJ37" t="s">
        <v>1098</v>
      </c>
      <c r="AK37" s="36">
        <v>0</v>
      </c>
      <c r="AL37" s="36" t="s">
        <v>1098</v>
      </c>
      <c r="AM37" t="s">
        <v>1098</v>
      </c>
      <c r="AN37" t="s">
        <v>1098</v>
      </c>
      <c r="AO37">
        <v>12</v>
      </c>
      <c r="AP37">
        <v>12</v>
      </c>
      <c r="AQ37">
        <v>12</v>
      </c>
      <c r="AR37">
        <v>0</v>
      </c>
      <c r="AS37">
        <v>1.5</v>
      </c>
      <c r="AT37">
        <v>0</v>
      </c>
      <c r="AU37">
        <v>0</v>
      </c>
      <c r="AV37">
        <v>0</v>
      </c>
      <c r="AW37" t="s">
        <v>1098</v>
      </c>
      <c r="AX37" t="s">
        <v>1098</v>
      </c>
    </row>
    <row r="38" spans="1:50" x14ac:dyDescent="0.25">
      <c r="A38" t="s">
        <v>1098</v>
      </c>
      <c r="B38">
        <v>29892</v>
      </c>
      <c r="C38">
        <v>2</v>
      </c>
      <c r="D38">
        <v>0</v>
      </c>
      <c r="E38">
        <v>0</v>
      </c>
      <c r="F38" t="s">
        <v>1098</v>
      </c>
      <c r="G38" t="s">
        <v>1098</v>
      </c>
      <c r="H38">
        <v>0</v>
      </c>
      <c r="I38">
        <v>0</v>
      </c>
      <c r="J38">
        <v>0</v>
      </c>
      <c r="K38" t="s">
        <v>6223</v>
      </c>
      <c r="L38">
        <v>49</v>
      </c>
      <c r="M38">
        <v>0</v>
      </c>
      <c r="N38">
        <v>0</v>
      </c>
      <c r="O38">
        <v>0</v>
      </c>
      <c r="P38" t="s">
        <v>1098</v>
      </c>
      <c r="Q38">
        <v>0</v>
      </c>
      <c r="R38">
        <v>0</v>
      </c>
      <c r="S38" t="s">
        <v>1098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1098</v>
      </c>
      <c r="AB38" t="s">
        <v>1098</v>
      </c>
      <c r="AC38" t="s">
        <v>1098</v>
      </c>
      <c r="AD38" t="s">
        <v>1098</v>
      </c>
      <c r="AE38" t="s">
        <v>1098</v>
      </c>
      <c r="AF38" t="s">
        <v>1098</v>
      </c>
      <c r="AG38">
        <v>0</v>
      </c>
      <c r="AH38">
        <v>0</v>
      </c>
      <c r="AI38">
        <v>0</v>
      </c>
      <c r="AJ38" t="s">
        <v>1098</v>
      </c>
      <c r="AK38" s="36">
        <v>0</v>
      </c>
      <c r="AL38" s="36" t="s">
        <v>1098</v>
      </c>
      <c r="AM38" t="s">
        <v>1098</v>
      </c>
      <c r="AN38" t="s">
        <v>1098</v>
      </c>
      <c r="AO38">
        <v>12</v>
      </c>
      <c r="AP38">
        <v>0</v>
      </c>
      <c r="AQ38">
        <v>0</v>
      </c>
      <c r="AR38">
        <v>0</v>
      </c>
      <c r="AS38" t="s">
        <v>1098</v>
      </c>
      <c r="AT38">
        <v>0</v>
      </c>
      <c r="AU38">
        <v>0</v>
      </c>
      <c r="AV38">
        <v>1</v>
      </c>
      <c r="AW38" t="s">
        <v>1098</v>
      </c>
      <c r="AX38" t="s">
        <v>1098</v>
      </c>
    </row>
    <row r="39" spans="1:50" x14ac:dyDescent="0.25">
      <c r="A39" t="s">
        <v>479</v>
      </c>
      <c r="B39">
        <v>15419</v>
      </c>
      <c r="C39">
        <v>10</v>
      </c>
      <c r="D39">
        <v>6</v>
      </c>
      <c r="E39">
        <v>0</v>
      </c>
      <c r="F39" t="s">
        <v>1098</v>
      </c>
      <c r="G39" t="s">
        <v>1098</v>
      </c>
      <c r="H39">
        <v>0</v>
      </c>
      <c r="I39">
        <v>0</v>
      </c>
      <c r="J39">
        <v>0</v>
      </c>
      <c r="K39" t="s">
        <v>480</v>
      </c>
      <c r="L39">
        <v>48</v>
      </c>
      <c r="M39">
        <v>0</v>
      </c>
      <c r="N39">
        <v>0</v>
      </c>
      <c r="O39">
        <v>0</v>
      </c>
      <c r="P39" t="s">
        <v>1098</v>
      </c>
      <c r="Q39">
        <v>0</v>
      </c>
      <c r="R39">
        <v>0</v>
      </c>
      <c r="S39" t="s">
        <v>1098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 t="s">
        <v>1098</v>
      </c>
      <c r="AB39" t="s">
        <v>1098</v>
      </c>
      <c r="AC39" t="s">
        <v>1098</v>
      </c>
      <c r="AD39" t="s">
        <v>1098</v>
      </c>
      <c r="AE39" t="s">
        <v>1098</v>
      </c>
      <c r="AF39" t="s">
        <v>1098</v>
      </c>
      <c r="AG39">
        <v>0</v>
      </c>
      <c r="AH39">
        <v>2898</v>
      </c>
      <c r="AI39">
        <v>0</v>
      </c>
      <c r="AJ39" t="s">
        <v>1098</v>
      </c>
      <c r="AK39" s="36">
        <v>0</v>
      </c>
      <c r="AL39" s="36">
        <v>44235.415300925924</v>
      </c>
      <c r="AM39">
        <v>44235.415300925924</v>
      </c>
      <c r="AN39" t="s">
        <v>1098</v>
      </c>
      <c r="AO39">
        <v>11</v>
      </c>
      <c r="AP39">
        <v>11</v>
      </c>
      <c r="AQ39">
        <v>11</v>
      </c>
      <c r="AR39">
        <v>0</v>
      </c>
      <c r="AS39">
        <v>2898</v>
      </c>
      <c r="AT39">
        <v>0</v>
      </c>
      <c r="AU39">
        <v>0</v>
      </c>
      <c r="AV39">
        <v>0</v>
      </c>
      <c r="AW39" t="s">
        <v>1098</v>
      </c>
      <c r="AX39" t="s">
        <v>1098</v>
      </c>
    </row>
    <row r="40" spans="1:50" x14ac:dyDescent="0.25">
      <c r="A40" t="s">
        <v>2329</v>
      </c>
      <c r="B40">
        <v>16712</v>
      </c>
      <c r="C40">
        <v>5</v>
      </c>
      <c r="D40">
        <v>99</v>
      </c>
      <c r="E40">
        <v>0</v>
      </c>
      <c r="F40" t="s">
        <v>1098</v>
      </c>
      <c r="G40" t="s">
        <v>1098</v>
      </c>
      <c r="H40">
        <v>0</v>
      </c>
      <c r="I40">
        <v>0</v>
      </c>
      <c r="J40">
        <v>0</v>
      </c>
      <c r="K40" t="s">
        <v>2330</v>
      </c>
      <c r="L40">
        <v>48</v>
      </c>
      <c r="M40">
        <v>0</v>
      </c>
      <c r="N40">
        <v>0</v>
      </c>
      <c r="O40">
        <v>0</v>
      </c>
      <c r="P40" t="s">
        <v>1098</v>
      </c>
      <c r="Q40">
        <v>0</v>
      </c>
      <c r="R40">
        <v>0</v>
      </c>
      <c r="S40" t="s">
        <v>1098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1098</v>
      </c>
      <c r="AB40" t="s">
        <v>1098</v>
      </c>
      <c r="AC40" t="s">
        <v>1098</v>
      </c>
      <c r="AD40" t="s">
        <v>1098</v>
      </c>
      <c r="AE40" t="s">
        <v>1098</v>
      </c>
      <c r="AF40" t="s">
        <v>1098</v>
      </c>
      <c r="AG40">
        <v>0</v>
      </c>
      <c r="AH40">
        <v>3500</v>
      </c>
      <c r="AI40">
        <v>0</v>
      </c>
      <c r="AJ40" t="s">
        <v>1098</v>
      </c>
      <c r="AK40" s="36">
        <v>0</v>
      </c>
      <c r="AL40" s="36" t="s">
        <v>1098</v>
      </c>
      <c r="AM40" t="s">
        <v>1098</v>
      </c>
      <c r="AN40" t="s">
        <v>1098</v>
      </c>
      <c r="AO40">
        <v>12</v>
      </c>
      <c r="AP40">
        <v>12</v>
      </c>
      <c r="AQ40">
        <v>0</v>
      </c>
      <c r="AR40">
        <v>0</v>
      </c>
      <c r="AS40">
        <v>3500</v>
      </c>
      <c r="AT40">
        <v>0</v>
      </c>
      <c r="AU40">
        <v>0</v>
      </c>
      <c r="AV40">
        <v>0</v>
      </c>
      <c r="AW40" t="s">
        <v>1098</v>
      </c>
      <c r="AX40" t="s">
        <v>1098</v>
      </c>
    </row>
    <row r="41" spans="1:50" x14ac:dyDescent="0.25">
      <c r="A41">
        <v>11</v>
      </c>
      <c r="B41">
        <v>29811</v>
      </c>
      <c r="C41">
        <v>1</v>
      </c>
      <c r="D41">
        <v>0</v>
      </c>
      <c r="E41">
        <v>0</v>
      </c>
      <c r="F41" t="s">
        <v>1098</v>
      </c>
      <c r="G41" t="s">
        <v>1098</v>
      </c>
      <c r="H41">
        <v>0</v>
      </c>
      <c r="I41">
        <v>0</v>
      </c>
      <c r="J41">
        <v>0</v>
      </c>
      <c r="K41" t="s">
        <v>6133</v>
      </c>
      <c r="L41">
        <v>48</v>
      </c>
      <c r="M41">
        <v>0</v>
      </c>
      <c r="N41">
        <v>0</v>
      </c>
      <c r="O41">
        <v>0</v>
      </c>
      <c r="P41" t="s">
        <v>1098</v>
      </c>
      <c r="Q41">
        <v>0</v>
      </c>
      <c r="R41">
        <v>0</v>
      </c>
      <c r="S41" t="s">
        <v>1098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1098</v>
      </c>
      <c r="AB41" t="s">
        <v>1098</v>
      </c>
      <c r="AC41" t="s">
        <v>1098</v>
      </c>
      <c r="AD41" t="s">
        <v>1098</v>
      </c>
      <c r="AE41" t="s">
        <v>1098</v>
      </c>
      <c r="AF41" t="s">
        <v>1098</v>
      </c>
      <c r="AG41">
        <v>0</v>
      </c>
      <c r="AH41">
        <v>0</v>
      </c>
      <c r="AI41">
        <v>0</v>
      </c>
      <c r="AJ41" t="s">
        <v>1098</v>
      </c>
      <c r="AK41" s="36">
        <v>0</v>
      </c>
      <c r="AL41" s="36" t="s">
        <v>1098</v>
      </c>
      <c r="AM41" t="s">
        <v>1098</v>
      </c>
      <c r="AN41" t="s">
        <v>1098</v>
      </c>
      <c r="AO41">
        <v>12</v>
      </c>
      <c r="AP41">
        <v>0</v>
      </c>
      <c r="AQ41">
        <v>0</v>
      </c>
      <c r="AR41">
        <v>0</v>
      </c>
      <c r="AS41" t="s">
        <v>1098</v>
      </c>
      <c r="AT41">
        <v>0</v>
      </c>
      <c r="AU41">
        <v>0</v>
      </c>
      <c r="AV41">
        <v>1</v>
      </c>
      <c r="AW41" t="s">
        <v>1098</v>
      </c>
      <c r="AX41" t="s">
        <v>1098</v>
      </c>
    </row>
    <row r="42" spans="1:50" x14ac:dyDescent="0.25">
      <c r="A42" t="s">
        <v>1098</v>
      </c>
      <c r="B42">
        <v>29823</v>
      </c>
      <c r="C42">
        <v>14</v>
      </c>
      <c r="D42">
        <v>0</v>
      </c>
      <c r="E42">
        <v>0</v>
      </c>
      <c r="F42" t="s">
        <v>1098</v>
      </c>
      <c r="G42" t="s">
        <v>1098</v>
      </c>
      <c r="H42">
        <v>0</v>
      </c>
      <c r="I42">
        <v>0</v>
      </c>
      <c r="J42">
        <v>0</v>
      </c>
      <c r="K42" t="s">
        <v>6145</v>
      </c>
      <c r="L42">
        <v>48</v>
      </c>
      <c r="M42">
        <v>0</v>
      </c>
      <c r="N42">
        <v>0</v>
      </c>
      <c r="O42">
        <v>0</v>
      </c>
      <c r="P42" t="s">
        <v>1098</v>
      </c>
      <c r="Q42">
        <v>0</v>
      </c>
      <c r="R42">
        <v>0</v>
      </c>
      <c r="S42" t="s">
        <v>1098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1098</v>
      </c>
      <c r="AB42" t="s">
        <v>1098</v>
      </c>
      <c r="AC42" t="s">
        <v>1098</v>
      </c>
      <c r="AD42" t="s">
        <v>1098</v>
      </c>
      <c r="AE42" t="s">
        <v>1098</v>
      </c>
      <c r="AF42" t="s">
        <v>1098</v>
      </c>
      <c r="AG42">
        <v>0</v>
      </c>
      <c r="AH42">
        <v>0</v>
      </c>
      <c r="AI42">
        <v>0</v>
      </c>
      <c r="AJ42" t="s">
        <v>1098</v>
      </c>
      <c r="AK42" s="36">
        <v>0</v>
      </c>
      <c r="AL42" s="36" t="s">
        <v>1098</v>
      </c>
      <c r="AM42" t="s">
        <v>1098</v>
      </c>
      <c r="AN42" t="s">
        <v>1098</v>
      </c>
      <c r="AO42">
        <v>12</v>
      </c>
      <c r="AP42">
        <v>0</v>
      </c>
      <c r="AQ42">
        <v>0</v>
      </c>
      <c r="AR42">
        <v>0</v>
      </c>
      <c r="AS42" t="s">
        <v>1098</v>
      </c>
      <c r="AT42">
        <v>0</v>
      </c>
      <c r="AU42">
        <v>0</v>
      </c>
      <c r="AV42">
        <v>1</v>
      </c>
      <c r="AW42" t="s">
        <v>1098</v>
      </c>
      <c r="AX42" t="s">
        <v>1098</v>
      </c>
    </row>
    <row r="43" spans="1:50" x14ac:dyDescent="0.25">
      <c r="A43">
        <v>11</v>
      </c>
      <c r="B43">
        <v>29890</v>
      </c>
      <c r="C43">
        <v>2</v>
      </c>
      <c r="D43">
        <v>0</v>
      </c>
      <c r="E43">
        <v>0</v>
      </c>
      <c r="F43" t="s">
        <v>1098</v>
      </c>
      <c r="G43" t="s">
        <v>1098</v>
      </c>
      <c r="H43">
        <v>0</v>
      </c>
      <c r="I43">
        <v>0</v>
      </c>
      <c r="J43">
        <v>0</v>
      </c>
      <c r="K43" t="s">
        <v>6221</v>
      </c>
      <c r="L43">
        <v>48</v>
      </c>
      <c r="M43">
        <v>0</v>
      </c>
      <c r="N43">
        <v>0</v>
      </c>
      <c r="O43">
        <v>0</v>
      </c>
      <c r="P43" t="s">
        <v>1098</v>
      </c>
      <c r="Q43">
        <v>0</v>
      </c>
      <c r="R43">
        <v>0</v>
      </c>
      <c r="S43" t="s">
        <v>1098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>
        <v>0</v>
      </c>
      <c r="AH43">
        <v>0</v>
      </c>
      <c r="AI43">
        <v>0</v>
      </c>
      <c r="AJ43" t="s">
        <v>1098</v>
      </c>
      <c r="AK43" s="36">
        <v>0</v>
      </c>
      <c r="AL43" s="36" t="s">
        <v>1098</v>
      </c>
      <c r="AM43" t="s">
        <v>1098</v>
      </c>
      <c r="AN43" t="s">
        <v>1098</v>
      </c>
      <c r="AO43">
        <v>12</v>
      </c>
      <c r="AP43">
        <v>0</v>
      </c>
      <c r="AQ43">
        <v>0</v>
      </c>
      <c r="AR43">
        <v>0</v>
      </c>
      <c r="AS43" t="s">
        <v>1098</v>
      </c>
      <c r="AT43">
        <v>0</v>
      </c>
      <c r="AU43">
        <v>0</v>
      </c>
      <c r="AV43">
        <v>1</v>
      </c>
      <c r="AW43" t="s">
        <v>1098</v>
      </c>
      <c r="AX43" t="s">
        <v>1098</v>
      </c>
    </row>
    <row r="44" spans="1:50" x14ac:dyDescent="0.25">
      <c r="A44" t="s">
        <v>1098</v>
      </c>
      <c r="B44">
        <v>31178</v>
      </c>
      <c r="C44">
        <v>8</v>
      </c>
      <c r="D44">
        <v>0</v>
      </c>
      <c r="E44">
        <v>0</v>
      </c>
      <c r="F44" t="s">
        <v>1098</v>
      </c>
      <c r="G44" t="s">
        <v>1098</v>
      </c>
      <c r="H44">
        <v>0</v>
      </c>
      <c r="I44">
        <v>0</v>
      </c>
      <c r="J44">
        <v>0</v>
      </c>
      <c r="K44" t="s">
        <v>6586</v>
      </c>
      <c r="L44">
        <v>48</v>
      </c>
      <c r="M44">
        <v>0</v>
      </c>
      <c r="N44">
        <v>0</v>
      </c>
      <c r="O44">
        <v>0</v>
      </c>
      <c r="P44" t="s">
        <v>1098</v>
      </c>
      <c r="Q44">
        <v>0</v>
      </c>
      <c r="R44">
        <v>0</v>
      </c>
      <c r="S44" t="s">
        <v>1098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1098</v>
      </c>
      <c r="AB44" t="s">
        <v>1098</v>
      </c>
      <c r="AC44" t="s">
        <v>1098</v>
      </c>
      <c r="AD44" t="s">
        <v>1098</v>
      </c>
      <c r="AE44" t="s">
        <v>1098</v>
      </c>
      <c r="AF44" t="s">
        <v>1098</v>
      </c>
      <c r="AG44">
        <v>0</v>
      </c>
      <c r="AH44">
        <v>0</v>
      </c>
      <c r="AI44">
        <v>0</v>
      </c>
      <c r="AJ44" t="s">
        <v>1098</v>
      </c>
      <c r="AK44">
        <v>0</v>
      </c>
      <c r="AL44" t="s">
        <v>1098</v>
      </c>
      <c r="AM44" t="s">
        <v>1098</v>
      </c>
      <c r="AN44" t="s">
        <v>1098</v>
      </c>
      <c r="AO44">
        <v>12</v>
      </c>
      <c r="AP44">
        <v>0</v>
      </c>
      <c r="AQ44">
        <v>0</v>
      </c>
      <c r="AR44">
        <v>0</v>
      </c>
      <c r="AS44" t="s">
        <v>1098</v>
      </c>
      <c r="AT44">
        <v>0</v>
      </c>
      <c r="AU44">
        <v>0</v>
      </c>
      <c r="AV44">
        <v>1</v>
      </c>
      <c r="AW44" t="s">
        <v>1098</v>
      </c>
      <c r="AX44" t="s">
        <v>1098</v>
      </c>
    </row>
    <row r="45" spans="1:50" x14ac:dyDescent="0.25">
      <c r="A45" t="s">
        <v>631</v>
      </c>
      <c r="B45">
        <v>7054</v>
      </c>
      <c r="C45">
        <v>10</v>
      </c>
      <c r="D45">
        <v>5</v>
      </c>
      <c r="E45">
        <v>0</v>
      </c>
      <c r="F45" t="s">
        <v>1098</v>
      </c>
      <c r="G45" t="s">
        <v>632</v>
      </c>
      <c r="H45">
        <v>0</v>
      </c>
      <c r="I45">
        <v>0</v>
      </c>
      <c r="J45">
        <v>0</v>
      </c>
      <c r="K45" t="s">
        <v>633</v>
      </c>
      <c r="L45">
        <v>47</v>
      </c>
      <c r="M45">
        <v>0</v>
      </c>
      <c r="N45">
        <v>0</v>
      </c>
      <c r="O45">
        <v>0</v>
      </c>
      <c r="P45" t="s">
        <v>1098</v>
      </c>
      <c r="Q45">
        <v>0</v>
      </c>
      <c r="R45">
        <v>0</v>
      </c>
      <c r="S45" t="s">
        <v>1098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5</v>
      </c>
      <c r="AB45">
        <v>138</v>
      </c>
      <c r="AC45">
        <v>951.22</v>
      </c>
      <c r="AD45">
        <v>951.22</v>
      </c>
      <c r="AE45">
        <v>28.21</v>
      </c>
      <c r="AF45">
        <v>951</v>
      </c>
      <c r="AG45">
        <v>3668</v>
      </c>
      <c r="AH45">
        <v>1017.58</v>
      </c>
      <c r="AI45">
        <v>0</v>
      </c>
      <c r="AJ45" t="s">
        <v>1098</v>
      </c>
      <c r="AK45">
        <v>0</v>
      </c>
      <c r="AL45" t="s">
        <v>1098</v>
      </c>
      <c r="AM45" t="s">
        <v>1098</v>
      </c>
      <c r="AN45" t="s">
        <v>1098</v>
      </c>
      <c r="AO45">
        <v>11</v>
      </c>
      <c r="AP45">
        <v>11</v>
      </c>
      <c r="AQ45">
        <v>11</v>
      </c>
      <c r="AR45">
        <v>0</v>
      </c>
      <c r="AS45">
        <v>1017.58</v>
      </c>
      <c r="AT45">
        <v>0</v>
      </c>
      <c r="AU45">
        <v>0</v>
      </c>
      <c r="AV45">
        <v>0</v>
      </c>
      <c r="AW45" t="s">
        <v>1098</v>
      </c>
      <c r="AX45" t="s">
        <v>1098</v>
      </c>
    </row>
    <row r="46" spans="1:50" x14ac:dyDescent="0.25">
      <c r="A46" t="s">
        <v>3771</v>
      </c>
      <c r="B46">
        <v>19593</v>
      </c>
      <c r="C46">
        <v>15</v>
      </c>
      <c r="D46">
        <v>7</v>
      </c>
      <c r="E46">
        <v>1005</v>
      </c>
      <c r="F46" t="s">
        <v>1098</v>
      </c>
      <c r="G46" t="s">
        <v>1098</v>
      </c>
      <c r="H46">
        <v>0</v>
      </c>
      <c r="I46">
        <v>0</v>
      </c>
      <c r="J46">
        <v>4.5</v>
      </c>
      <c r="K46" t="s">
        <v>3772</v>
      </c>
      <c r="L46">
        <v>47</v>
      </c>
      <c r="M46">
        <v>0</v>
      </c>
      <c r="N46">
        <v>0</v>
      </c>
      <c r="O46">
        <v>0</v>
      </c>
      <c r="P46" t="s">
        <v>1098</v>
      </c>
      <c r="Q46">
        <v>0</v>
      </c>
      <c r="R46">
        <v>0</v>
      </c>
      <c r="S46" t="s">
        <v>1098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1098</v>
      </c>
      <c r="AB46" t="s">
        <v>1098</v>
      </c>
      <c r="AC46" t="s">
        <v>1098</v>
      </c>
      <c r="AD46" t="s">
        <v>1098</v>
      </c>
      <c r="AE46" t="s">
        <v>1098</v>
      </c>
      <c r="AF46" t="s">
        <v>1098</v>
      </c>
      <c r="AG46">
        <v>0</v>
      </c>
      <c r="AH46">
        <v>0</v>
      </c>
      <c r="AI46">
        <v>0</v>
      </c>
      <c r="AJ46" t="s">
        <v>1098</v>
      </c>
      <c r="AK46">
        <v>0</v>
      </c>
      <c r="AL46" t="s">
        <v>1098</v>
      </c>
      <c r="AM46" t="s">
        <v>1098</v>
      </c>
      <c r="AN46" t="s">
        <v>1098</v>
      </c>
      <c r="AO46">
        <v>16</v>
      </c>
      <c r="AP46">
        <v>0</v>
      </c>
      <c r="AQ46">
        <v>16</v>
      </c>
      <c r="AR46">
        <v>0</v>
      </c>
      <c r="AS46">
        <v>0</v>
      </c>
      <c r="AT46">
        <v>0</v>
      </c>
      <c r="AU46" t="s">
        <v>1098</v>
      </c>
      <c r="AV46" t="s">
        <v>1098</v>
      </c>
      <c r="AW46" t="s">
        <v>1098</v>
      </c>
      <c r="AX46" t="s">
        <v>1098</v>
      </c>
    </row>
    <row r="47" spans="1:50" x14ac:dyDescent="0.25">
      <c r="A47" t="s">
        <v>3795</v>
      </c>
      <c r="B47">
        <v>19605</v>
      </c>
      <c r="C47">
        <v>15</v>
      </c>
      <c r="D47">
        <v>8</v>
      </c>
      <c r="E47">
        <v>1005</v>
      </c>
      <c r="F47" t="s">
        <v>1098</v>
      </c>
      <c r="G47" t="s">
        <v>1098</v>
      </c>
      <c r="H47">
        <v>0</v>
      </c>
      <c r="I47">
        <v>0</v>
      </c>
      <c r="J47">
        <v>4.5</v>
      </c>
      <c r="K47" t="s">
        <v>3796</v>
      </c>
      <c r="L47">
        <v>47</v>
      </c>
      <c r="M47">
        <v>0</v>
      </c>
      <c r="N47">
        <v>0</v>
      </c>
      <c r="O47">
        <v>0</v>
      </c>
      <c r="P47" t="s">
        <v>1098</v>
      </c>
      <c r="Q47">
        <v>0</v>
      </c>
      <c r="R47">
        <v>0</v>
      </c>
      <c r="S47" t="s">
        <v>1098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1098</v>
      </c>
      <c r="AB47" t="s">
        <v>1098</v>
      </c>
      <c r="AC47" t="s">
        <v>1098</v>
      </c>
      <c r="AD47" t="s">
        <v>1098</v>
      </c>
      <c r="AE47" t="s">
        <v>1098</v>
      </c>
      <c r="AF47" t="s">
        <v>1098</v>
      </c>
      <c r="AG47">
        <v>0</v>
      </c>
      <c r="AH47">
        <v>0</v>
      </c>
      <c r="AI47">
        <v>0</v>
      </c>
      <c r="AJ47" t="s">
        <v>1098</v>
      </c>
      <c r="AK47" s="36">
        <v>0</v>
      </c>
      <c r="AL47" s="36" t="s">
        <v>1098</v>
      </c>
      <c r="AM47" t="s">
        <v>1098</v>
      </c>
      <c r="AN47" t="s">
        <v>1098</v>
      </c>
      <c r="AO47">
        <v>16</v>
      </c>
      <c r="AP47">
        <v>0</v>
      </c>
      <c r="AQ47">
        <v>16</v>
      </c>
      <c r="AR47">
        <v>0</v>
      </c>
      <c r="AS47">
        <v>0</v>
      </c>
      <c r="AT47">
        <v>0</v>
      </c>
      <c r="AU47" t="s">
        <v>1098</v>
      </c>
      <c r="AV47" t="s">
        <v>1098</v>
      </c>
      <c r="AW47" t="s">
        <v>1098</v>
      </c>
      <c r="AX47" t="s">
        <v>1098</v>
      </c>
    </row>
    <row r="48" spans="1:50" x14ac:dyDescent="0.25">
      <c r="A48" t="s">
        <v>3819</v>
      </c>
      <c r="B48">
        <v>19617</v>
      </c>
      <c r="C48">
        <v>15</v>
      </c>
      <c r="D48">
        <v>9</v>
      </c>
      <c r="E48">
        <v>1005</v>
      </c>
      <c r="F48" t="s">
        <v>1098</v>
      </c>
      <c r="G48" t="s">
        <v>1098</v>
      </c>
      <c r="H48">
        <v>0</v>
      </c>
      <c r="I48">
        <v>0</v>
      </c>
      <c r="J48">
        <v>4.5</v>
      </c>
      <c r="K48" t="s">
        <v>3820</v>
      </c>
      <c r="L48">
        <v>47</v>
      </c>
      <c r="M48">
        <v>0</v>
      </c>
      <c r="N48">
        <v>0</v>
      </c>
      <c r="O48">
        <v>0</v>
      </c>
      <c r="P48" t="s">
        <v>1098</v>
      </c>
      <c r="Q48">
        <v>0</v>
      </c>
      <c r="R48">
        <v>0</v>
      </c>
      <c r="S48" t="s">
        <v>1098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1098</v>
      </c>
      <c r="AB48" t="s">
        <v>1098</v>
      </c>
      <c r="AC48" t="s">
        <v>1098</v>
      </c>
      <c r="AD48" t="s">
        <v>1098</v>
      </c>
      <c r="AE48" t="s">
        <v>1098</v>
      </c>
      <c r="AF48" t="s">
        <v>1098</v>
      </c>
      <c r="AG48">
        <v>0</v>
      </c>
      <c r="AH48">
        <v>0</v>
      </c>
      <c r="AI48">
        <v>0</v>
      </c>
      <c r="AJ48" t="s">
        <v>1098</v>
      </c>
      <c r="AK48" s="36">
        <v>0</v>
      </c>
      <c r="AL48" s="36" t="s">
        <v>1098</v>
      </c>
      <c r="AM48" t="s">
        <v>1098</v>
      </c>
      <c r="AN48" t="s">
        <v>1098</v>
      </c>
      <c r="AO48">
        <v>16</v>
      </c>
      <c r="AP48">
        <v>0</v>
      </c>
      <c r="AQ48">
        <v>16</v>
      </c>
      <c r="AR48">
        <v>0</v>
      </c>
      <c r="AS48">
        <v>0</v>
      </c>
      <c r="AT48">
        <v>0</v>
      </c>
      <c r="AU48" t="s">
        <v>1098</v>
      </c>
      <c r="AV48" t="s">
        <v>1098</v>
      </c>
      <c r="AW48" t="s">
        <v>1098</v>
      </c>
      <c r="AX48" t="s">
        <v>1098</v>
      </c>
    </row>
    <row r="49" spans="1:50" x14ac:dyDescent="0.25">
      <c r="A49" t="s">
        <v>4839</v>
      </c>
      <c r="B49">
        <v>23113</v>
      </c>
      <c r="C49">
        <v>5</v>
      </c>
      <c r="D49">
        <v>1</v>
      </c>
      <c r="E49">
        <v>0</v>
      </c>
      <c r="F49" t="s">
        <v>1098</v>
      </c>
      <c r="G49">
        <v>14132</v>
      </c>
      <c r="H49">
        <v>0</v>
      </c>
      <c r="I49">
        <v>0</v>
      </c>
      <c r="J49">
        <v>0</v>
      </c>
      <c r="K49" t="s">
        <v>4840</v>
      </c>
      <c r="L49">
        <v>47</v>
      </c>
      <c r="M49">
        <v>0</v>
      </c>
      <c r="N49">
        <v>0</v>
      </c>
      <c r="O49">
        <v>0</v>
      </c>
      <c r="P49" t="s">
        <v>1098</v>
      </c>
      <c r="Q49">
        <v>0</v>
      </c>
      <c r="R49">
        <v>0</v>
      </c>
      <c r="S49" t="s">
        <v>1098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1098</v>
      </c>
      <c r="AB49" t="s">
        <v>1098</v>
      </c>
      <c r="AC49" t="s">
        <v>1098</v>
      </c>
      <c r="AD49" t="s">
        <v>1098</v>
      </c>
      <c r="AE49" t="s">
        <v>1098</v>
      </c>
      <c r="AF49" t="s">
        <v>1098</v>
      </c>
      <c r="AG49">
        <v>0</v>
      </c>
      <c r="AH49">
        <v>0</v>
      </c>
      <c r="AI49">
        <v>0</v>
      </c>
      <c r="AJ49" t="s">
        <v>1098</v>
      </c>
      <c r="AK49">
        <v>0</v>
      </c>
      <c r="AL49" t="s">
        <v>1098</v>
      </c>
      <c r="AM49" t="s">
        <v>1098</v>
      </c>
      <c r="AN49" t="s">
        <v>1098</v>
      </c>
      <c r="AO49">
        <v>12</v>
      </c>
      <c r="AP49">
        <v>12</v>
      </c>
      <c r="AQ49">
        <v>12</v>
      </c>
      <c r="AR49">
        <v>0</v>
      </c>
      <c r="AS49" t="s">
        <v>1098</v>
      </c>
      <c r="AT49">
        <v>0</v>
      </c>
      <c r="AU49">
        <v>0</v>
      </c>
      <c r="AV49">
        <v>0</v>
      </c>
      <c r="AW49" t="s">
        <v>1098</v>
      </c>
      <c r="AX49" t="s">
        <v>1098</v>
      </c>
    </row>
    <row r="50" spans="1:50" x14ac:dyDescent="0.25">
      <c r="A50" t="s">
        <v>4937</v>
      </c>
      <c r="B50">
        <v>24150</v>
      </c>
      <c r="C50">
        <v>15</v>
      </c>
      <c r="D50">
        <v>14</v>
      </c>
      <c r="E50">
        <v>1018</v>
      </c>
      <c r="F50" t="s">
        <v>1098</v>
      </c>
      <c r="G50" t="s">
        <v>1098</v>
      </c>
      <c r="H50">
        <v>0</v>
      </c>
      <c r="I50">
        <v>0</v>
      </c>
      <c r="J50">
        <v>1</v>
      </c>
      <c r="K50" t="s">
        <v>4938</v>
      </c>
      <c r="L50">
        <v>47</v>
      </c>
      <c r="M50">
        <v>0</v>
      </c>
      <c r="N50">
        <v>0</v>
      </c>
      <c r="O50">
        <v>0</v>
      </c>
      <c r="P50" t="s">
        <v>1098</v>
      </c>
      <c r="Q50">
        <v>0</v>
      </c>
      <c r="R50">
        <v>0</v>
      </c>
      <c r="S50" t="s">
        <v>1098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1098</v>
      </c>
      <c r="AB50" t="s">
        <v>1098</v>
      </c>
      <c r="AC50" t="s">
        <v>1098</v>
      </c>
      <c r="AD50" t="s">
        <v>1098</v>
      </c>
      <c r="AE50" t="s">
        <v>1098</v>
      </c>
      <c r="AF50" t="s">
        <v>1098</v>
      </c>
      <c r="AG50">
        <v>0</v>
      </c>
      <c r="AH50">
        <v>0</v>
      </c>
      <c r="AI50">
        <v>0</v>
      </c>
      <c r="AJ50" t="s">
        <v>1098</v>
      </c>
      <c r="AK50">
        <v>0</v>
      </c>
      <c r="AL50">
        <v>44357.652280092596</v>
      </c>
      <c r="AM50" t="s">
        <v>1098</v>
      </c>
      <c r="AN50" t="s">
        <v>1098</v>
      </c>
      <c r="AO50">
        <v>0</v>
      </c>
      <c r="AP50">
        <v>0</v>
      </c>
      <c r="AQ50">
        <v>0</v>
      </c>
      <c r="AR50">
        <v>0</v>
      </c>
      <c r="AS50" t="s">
        <v>1098</v>
      </c>
      <c r="AT50">
        <v>0</v>
      </c>
      <c r="AU50">
        <v>0</v>
      </c>
      <c r="AV50">
        <v>0</v>
      </c>
      <c r="AW50" t="s">
        <v>1098</v>
      </c>
      <c r="AX50" t="s">
        <v>1098</v>
      </c>
    </row>
    <row r="51" spans="1:50" x14ac:dyDescent="0.25">
      <c r="A51" t="s">
        <v>5104</v>
      </c>
      <c r="B51">
        <v>24244</v>
      </c>
      <c r="C51">
        <v>6</v>
      </c>
      <c r="D51">
        <v>1</v>
      </c>
      <c r="E51">
        <v>0</v>
      </c>
      <c r="F51" t="s">
        <v>1098</v>
      </c>
      <c r="G51" t="s">
        <v>1098</v>
      </c>
      <c r="H51">
        <v>0</v>
      </c>
      <c r="I51">
        <v>0</v>
      </c>
      <c r="J51">
        <v>0</v>
      </c>
      <c r="K51" t="s">
        <v>5105</v>
      </c>
      <c r="L51">
        <v>47</v>
      </c>
      <c r="M51">
        <v>0</v>
      </c>
      <c r="N51">
        <v>0</v>
      </c>
      <c r="O51">
        <v>0</v>
      </c>
      <c r="P51" t="s">
        <v>1098</v>
      </c>
      <c r="Q51">
        <v>0</v>
      </c>
      <c r="R51">
        <v>0</v>
      </c>
      <c r="S51" t="s">
        <v>1098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1098</v>
      </c>
      <c r="AB51" t="s">
        <v>1098</v>
      </c>
      <c r="AC51" t="s">
        <v>1098</v>
      </c>
      <c r="AD51" t="s">
        <v>1098</v>
      </c>
      <c r="AE51" t="s">
        <v>1098</v>
      </c>
      <c r="AF51" t="s">
        <v>1098</v>
      </c>
      <c r="AG51">
        <v>0</v>
      </c>
      <c r="AH51">
        <v>0</v>
      </c>
      <c r="AI51">
        <v>0</v>
      </c>
      <c r="AJ51" t="s">
        <v>1098</v>
      </c>
      <c r="AK51" s="36">
        <v>0</v>
      </c>
      <c r="AL51" s="36" t="s">
        <v>1098</v>
      </c>
      <c r="AM51" t="s">
        <v>1098</v>
      </c>
      <c r="AN51" t="s">
        <v>1098</v>
      </c>
      <c r="AO51">
        <v>12</v>
      </c>
      <c r="AP51">
        <v>12</v>
      </c>
      <c r="AQ51">
        <v>12</v>
      </c>
      <c r="AR51">
        <v>0</v>
      </c>
      <c r="AS51" t="s">
        <v>1098</v>
      </c>
      <c r="AT51">
        <v>0</v>
      </c>
      <c r="AU51">
        <v>0</v>
      </c>
      <c r="AV51">
        <v>1</v>
      </c>
      <c r="AW51" t="s">
        <v>1098</v>
      </c>
      <c r="AX51" t="s">
        <v>1098</v>
      </c>
    </row>
    <row r="52" spans="1:50" x14ac:dyDescent="0.25">
      <c r="A52" t="s">
        <v>5300</v>
      </c>
      <c r="B52">
        <v>27334</v>
      </c>
      <c r="C52">
        <v>4</v>
      </c>
      <c r="D52">
        <v>99</v>
      </c>
      <c r="E52">
        <v>0</v>
      </c>
      <c r="F52" t="s">
        <v>1098</v>
      </c>
      <c r="G52" t="s">
        <v>1098</v>
      </c>
      <c r="H52">
        <v>0</v>
      </c>
      <c r="I52">
        <v>0</v>
      </c>
      <c r="J52">
        <v>0</v>
      </c>
      <c r="K52" t="s">
        <v>5301</v>
      </c>
      <c r="L52">
        <v>47</v>
      </c>
      <c r="M52">
        <v>0</v>
      </c>
      <c r="N52">
        <v>0</v>
      </c>
      <c r="O52">
        <v>0</v>
      </c>
      <c r="P52" t="s">
        <v>1098</v>
      </c>
      <c r="Q52">
        <v>0</v>
      </c>
      <c r="R52">
        <v>0</v>
      </c>
      <c r="S52" t="s">
        <v>1098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 t="s">
        <v>1098</v>
      </c>
      <c r="AB52" t="s">
        <v>1098</v>
      </c>
      <c r="AC52" t="s">
        <v>1098</v>
      </c>
      <c r="AD52" t="s">
        <v>1098</v>
      </c>
      <c r="AE52" t="s">
        <v>1098</v>
      </c>
      <c r="AF52" t="s">
        <v>1098</v>
      </c>
      <c r="AG52">
        <v>0</v>
      </c>
      <c r="AH52">
        <v>0</v>
      </c>
      <c r="AI52">
        <v>0</v>
      </c>
      <c r="AJ52" t="s">
        <v>1098</v>
      </c>
      <c r="AK52" s="36">
        <v>0</v>
      </c>
      <c r="AL52" s="36" t="s">
        <v>1098</v>
      </c>
      <c r="AM52" t="s">
        <v>1098</v>
      </c>
      <c r="AN52" t="s">
        <v>1098</v>
      </c>
      <c r="AO52">
        <v>12</v>
      </c>
      <c r="AP52">
        <v>12</v>
      </c>
      <c r="AQ52">
        <v>12</v>
      </c>
      <c r="AR52">
        <v>0</v>
      </c>
      <c r="AS52" t="s">
        <v>1098</v>
      </c>
      <c r="AT52">
        <v>0</v>
      </c>
      <c r="AU52">
        <v>0</v>
      </c>
      <c r="AV52">
        <v>0</v>
      </c>
      <c r="AW52" t="s">
        <v>1098</v>
      </c>
      <c r="AX52" t="s">
        <v>1098</v>
      </c>
    </row>
    <row r="53" spans="1:50" x14ac:dyDescent="0.25">
      <c r="A53" t="s">
        <v>5879</v>
      </c>
      <c r="B53">
        <v>28661</v>
      </c>
      <c r="C53">
        <v>5</v>
      </c>
      <c r="D53">
        <v>1</v>
      </c>
      <c r="E53">
        <v>0</v>
      </c>
      <c r="F53" t="s">
        <v>1098</v>
      </c>
      <c r="G53" t="s">
        <v>1098</v>
      </c>
      <c r="H53">
        <v>0</v>
      </c>
      <c r="I53">
        <v>0</v>
      </c>
      <c r="J53">
        <v>0</v>
      </c>
      <c r="K53" t="s">
        <v>5880</v>
      </c>
      <c r="L53">
        <v>47</v>
      </c>
      <c r="M53">
        <v>0</v>
      </c>
      <c r="N53">
        <v>0</v>
      </c>
      <c r="O53">
        <v>0</v>
      </c>
      <c r="P53" t="s">
        <v>1098</v>
      </c>
      <c r="Q53">
        <v>0</v>
      </c>
      <c r="R53">
        <v>0</v>
      </c>
      <c r="S53" t="s">
        <v>1098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1098</v>
      </c>
      <c r="AB53" t="s">
        <v>1098</v>
      </c>
      <c r="AC53" t="s">
        <v>1098</v>
      </c>
      <c r="AD53" t="s">
        <v>1098</v>
      </c>
      <c r="AE53" t="s">
        <v>1098</v>
      </c>
      <c r="AF53" t="s">
        <v>1098</v>
      </c>
      <c r="AG53">
        <v>0</v>
      </c>
      <c r="AH53">
        <v>0</v>
      </c>
      <c r="AI53">
        <v>0</v>
      </c>
      <c r="AJ53" t="s">
        <v>1098</v>
      </c>
      <c r="AK53">
        <v>0</v>
      </c>
      <c r="AL53" t="s">
        <v>1098</v>
      </c>
      <c r="AM53" t="s">
        <v>1098</v>
      </c>
      <c r="AN53" t="s">
        <v>1098</v>
      </c>
      <c r="AO53">
        <v>12</v>
      </c>
      <c r="AP53">
        <v>12</v>
      </c>
      <c r="AQ53">
        <v>12</v>
      </c>
      <c r="AR53">
        <v>0</v>
      </c>
      <c r="AS53">
        <v>442.64679999999998</v>
      </c>
      <c r="AT53">
        <v>0</v>
      </c>
      <c r="AU53">
        <v>0</v>
      </c>
      <c r="AV53">
        <v>0</v>
      </c>
      <c r="AW53" t="s">
        <v>1098</v>
      </c>
      <c r="AX53" t="s">
        <v>1098</v>
      </c>
    </row>
    <row r="54" spans="1:50" x14ac:dyDescent="0.25">
      <c r="A54" t="s">
        <v>5968</v>
      </c>
      <c r="B54">
        <v>28708</v>
      </c>
      <c r="C54">
        <v>3</v>
      </c>
      <c r="D54">
        <v>1</v>
      </c>
      <c r="E54">
        <v>0</v>
      </c>
      <c r="F54" t="s">
        <v>1098</v>
      </c>
      <c r="G54" t="s">
        <v>1098</v>
      </c>
      <c r="H54">
        <v>0</v>
      </c>
      <c r="I54">
        <v>0</v>
      </c>
      <c r="J54">
        <v>0</v>
      </c>
      <c r="K54" t="s">
        <v>5969</v>
      </c>
      <c r="L54">
        <v>47</v>
      </c>
      <c r="M54">
        <v>0</v>
      </c>
      <c r="N54">
        <v>0</v>
      </c>
      <c r="O54">
        <v>0</v>
      </c>
      <c r="P54" t="s">
        <v>1098</v>
      </c>
      <c r="Q54">
        <v>0</v>
      </c>
      <c r="R54">
        <v>0</v>
      </c>
      <c r="S54" t="s">
        <v>1098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1098</v>
      </c>
      <c r="AB54" t="s">
        <v>1098</v>
      </c>
      <c r="AC54" t="s">
        <v>1098</v>
      </c>
      <c r="AD54" t="s">
        <v>1098</v>
      </c>
      <c r="AE54" t="s">
        <v>1098</v>
      </c>
      <c r="AF54" t="s">
        <v>1098</v>
      </c>
      <c r="AG54">
        <v>0</v>
      </c>
      <c r="AH54">
        <v>0</v>
      </c>
      <c r="AI54">
        <v>0</v>
      </c>
      <c r="AJ54" t="s">
        <v>1098</v>
      </c>
      <c r="AK54" s="36">
        <v>0</v>
      </c>
      <c r="AL54" s="36" t="s">
        <v>1098</v>
      </c>
      <c r="AM54" t="s">
        <v>1098</v>
      </c>
      <c r="AN54" t="s">
        <v>1098</v>
      </c>
      <c r="AO54">
        <v>12</v>
      </c>
      <c r="AP54">
        <v>12</v>
      </c>
      <c r="AQ54">
        <v>12</v>
      </c>
      <c r="AR54">
        <v>0</v>
      </c>
      <c r="AS54" t="s">
        <v>1098</v>
      </c>
      <c r="AT54">
        <v>0</v>
      </c>
      <c r="AU54">
        <v>0</v>
      </c>
      <c r="AV54">
        <v>0</v>
      </c>
      <c r="AW54" t="s">
        <v>1098</v>
      </c>
      <c r="AX54" t="s">
        <v>1098</v>
      </c>
    </row>
    <row r="55" spans="1:50" x14ac:dyDescent="0.25">
      <c r="A55" t="s">
        <v>6028</v>
      </c>
      <c r="B55">
        <v>28739</v>
      </c>
      <c r="C55">
        <v>2</v>
      </c>
      <c r="D55">
        <v>2</v>
      </c>
      <c r="E55">
        <v>0</v>
      </c>
      <c r="F55" t="s">
        <v>1098</v>
      </c>
      <c r="G55" t="s">
        <v>1098</v>
      </c>
      <c r="H55">
        <v>0</v>
      </c>
      <c r="I55">
        <v>0</v>
      </c>
      <c r="J55">
        <v>0</v>
      </c>
      <c r="K55" t="s">
        <v>6029</v>
      </c>
      <c r="L55">
        <v>47</v>
      </c>
      <c r="M55">
        <v>0</v>
      </c>
      <c r="N55">
        <v>0</v>
      </c>
      <c r="O55">
        <v>0</v>
      </c>
      <c r="P55" t="s">
        <v>1098</v>
      </c>
      <c r="Q55">
        <v>0</v>
      </c>
      <c r="R55">
        <v>0</v>
      </c>
      <c r="S55" t="s">
        <v>1098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1098</v>
      </c>
      <c r="AB55" t="s">
        <v>1098</v>
      </c>
      <c r="AC55" t="s">
        <v>1098</v>
      </c>
      <c r="AD55" t="s">
        <v>1098</v>
      </c>
      <c r="AE55" t="s">
        <v>1098</v>
      </c>
      <c r="AF55" t="s">
        <v>1098</v>
      </c>
      <c r="AG55">
        <v>0</v>
      </c>
      <c r="AH55">
        <v>0</v>
      </c>
      <c r="AI55">
        <v>0</v>
      </c>
      <c r="AJ55" t="s">
        <v>1098</v>
      </c>
      <c r="AK55" s="36">
        <v>0</v>
      </c>
      <c r="AL55" s="36" t="s">
        <v>1098</v>
      </c>
      <c r="AM55" t="s">
        <v>1098</v>
      </c>
      <c r="AN55" t="s">
        <v>1098</v>
      </c>
      <c r="AO55">
        <v>12</v>
      </c>
      <c r="AP55">
        <v>12</v>
      </c>
      <c r="AQ55">
        <v>12</v>
      </c>
      <c r="AR55">
        <v>0</v>
      </c>
      <c r="AS55">
        <v>0.83</v>
      </c>
      <c r="AT55">
        <v>0</v>
      </c>
      <c r="AU55">
        <v>1</v>
      </c>
      <c r="AV55">
        <v>0</v>
      </c>
      <c r="AW55" t="s">
        <v>1098</v>
      </c>
      <c r="AX55" t="s">
        <v>1098</v>
      </c>
    </row>
    <row r="56" spans="1:50" x14ac:dyDescent="0.25">
      <c r="A56" t="s">
        <v>1547</v>
      </c>
      <c r="B56">
        <v>12810</v>
      </c>
      <c r="C56">
        <v>4</v>
      </c>
      <c r="D56">
        <v>99</v>
      </c>
      <c r="E56">
        <v>0</v>
      </c>
      <c r="F56" t="s">
        <v>1098</v>
      </c>
      <c r="G56" t="s">
        <v>1098</v>
      </c>
      <c r="H56">
        <v>0</v>
      </c>
      <c r="I56">
        <v>0</v>
      </c>
      <c r="J56">
        <v>0</v>
      </c>
      <c r="K56" t="s">
        <v>1548</v>
      </c>
      <c r="L56">
        <v>46</v>
      </c>
      <c r="M56">
        <v>115</v>
      </c>
      <c r="N56">
        <v>0</v>
      </c>
      <c r="O56">
        <v>0</v>
      </c>
      <c r="P56" t="s">
        <v>1098</v>
      </c>
      <c r="Q56">
        <v>0</v>
      </c>
      <c r="R56">
        <v>0</v>
      </c>
      <c r="S56" t="s">
        <v>1098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1098</v>
      </c>
      <c r="AB56" t="s">
        <v>1098</v>
      </c>
      <c r="AC56" t="s">
        <v>1098</v>
      </c>
      <c r="AD56" t="s">
        <v>1098</v>
      </c>
      <c r="AE56" t="s">
        <v>1098</v>
      </c>
      <c r="AF56" t="s">
        <v>1098</v>
      </c>
      <c r="AG56">
        <v>0</v>
      </c>
      <c r="AH56">
        <v>23</v>
      </c>
      <c r="AI56">
        <v>0</v>
      </c>
      <c r="AJ56" t="s">
        <v>1549</v>
      </c>
      <c r="AK56" s="36">
        <v>0.2</v>
      </c>
      <c r="AL56" s="36">
        <v>44342.803831018522</v>
      </c>
      <c r="AM56">
        <v>44342.803831018522</v>
      </c>
      <c r="AN56" t="s">
        <v>1098</v>
      </c>
      <c r="AO56">
        <v>12</v>
      </c>
      <c r="AP56">
        <v>12</v>
      </c>
      <c r="AQ56">
        <v>12</v>
      </c>
      <c r="AR56">
        <v>0</v>
      </c>
      <c r="AS56">
        <v>23</v>
      </c>
      <c r="AT56">
        <v>0</v>
      </c>
      <c r="AU56">
        <v>0</v>
      </c>
      <c r="AV56">
        <v>0</v>
      </c>
      <c r="AW56" t="s">
        <v>1098</v>
      </c>
      <c r="AX56" t="s">
        <v>1098</v>
      </c>
    </row>
    <row r="57" spans="1:50" x14ac:dyDescent="0.25">
      <c r="A57" t="s">
        <v>1705</v>
      </c>
      <c r="B57">
        <v>14134</v>
      </c>
      <c r="C57">
        <v>2</v>
      </c>
      <c r="D57">
        <v>2</v>
      </c>
      <c r="E57">
        <v>0</v>
      </c>
      <c r="F57" t="s">
        <v>1098</v>
      </c>
      <c r="G57" t="s">
        <v>1098</v>
      </c>
      <c r="H57">
        <v>0</v>
      </c>
      <c r="I57">
        <v>0</v>
      </c>
      <c r="J57">
        <v>0</v>
      </c>
      <c r="K57" t="s">
        <v>1706</v>
      </c>
      <c r="L57">
        <v>46</v>
      </c>
      <c r="M57">
        <v>0</v>
      </c>
      <c r="N57">
        <v>0</v>
      </c>
      <c r="O57">
        <v>0</v>
      </c>
      <c r="P57" t="s">
        <v>1098</v>
      </c>
      <c r="Q57">
        <v>0</v>
      </c>
      <c r="R57">
        <v>0</v>
      </c>
      <c r="S57" t="s">
        <v>1098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1098</v>
      </c>
      <c r="AB57" t="s">
        <v>1098</v>
      </c>
      <c r="AC57" t="s">
        <v>1098</v>
      </c>
      <c r="AD57" t="s">
        <v>1098</v>
      </c>
      <c r="AE57" t="s">
        <v>1098</v>
      </c>
      <c r="AF57" t="s">
        <v>1098</v>
      </c>
      <c r="AG57">
        <v>0</v>
      </c>
      <c r="AH57">
        <v>2.68</v>
      </c>
      <c r="AI57">
        <v>0</v>
      </c>
      <c r="AJ57" t="s">
        <v>1098</v>
      </c>
      <c r="AK57" s="36">
        <v>0</v>
      </c>
      <c r="AL57" s="36">
        <v>44222.484155092592</v>
      </c>
      <c r="AM57">
        <v>44222.484155092592</v>
      </c>
      <c r="AN57" t="s">
        <v>1098</v>
      </c>
      <c r="AO57">
        <v>12</v>
      </c>
      <c r="AP57">
        <v>12</v>
      </c>
      <c r="AQ57">
        <v>12</v>
      </c>
      <c r="AR57">
        <v>0</v>
      </c>
      <c r="AS57">
        <v>2.68</v>
      </c>
      <c r="AT57">
        <v>0</v>
      </c>
      <c r="AU57">
        <v>0</v>
      </c>
      <c r="AV57">
        <v>0</v>
      </c>
      <c r="AW57" t="s">
        <v>1098</v>
      </c>
      <c r="AX57" t="s">
        <v>1098</v>
      </c>
    </row>
    <row r="58" spans="1:50" x14ac:dyDescent="0.25">
      <c r="A58" t="s">
        <v>1915</v>
      </c>
      <c r="B58">
        <v>16474</v>
      </c>
      <c r="C58">
        <v>2</v>
      </c>
      <c r="D58">
        <v>2</v>
      </c>
      <c r="E58">
        <v>0</v>
      </c>
      <c r="F58" t="s">
        <v>1098</v>
      </c>
      <c r="G58" t="s">
        <v>1098</v>
      </c>
      <c r="H58">
        <v>0</v>
      </c>
      <c r="I58">
        <v>0</v>
      </c>
      <c r="J58">
        <v>0</v>
      </c>
      <c r="K58" t="s">
        <v>1916</v>
      </c>
      <c r="L58">
        <v>46</v>
      </c>
      <c r="M58">
        <v>0</v>
      </c>
      <c r="N58">
        <v>0</v>
      </c>
      <c r="O58">
        <v>0</v>
      </c>
      <c r="P58" t="s">
        <v>1098</v>
      </c>
      <c r="Q58">
        <v>0</v>
      </c>
      <c r="R58">
        <v>0</v>
      </c>
      <c r="S58" t="s">
        <v>1098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1098</v>
      </c>
      <c r="AB58" t="s">
        <v>1098</v>
      </c>
      <c r="AC58" t="s">
        <v>1098</v>
      </c>
      <c r="AD58" t="s">
        <v>1098</v>
      </c>
      <c r="AE58" t="s">
        <v>1098</v>
      </c>
      <c r="AF58" t="s">
        <v>1098</v>
      </c>
      <c r="AG58">
        <v>0</v>
      </c>
      <c r="AH58">
        <v>0.55000000000000004</v>
      </c>
      <c r="AI58">
        <v>0</v>
      </c>
      <c r="AJ58" t="s">
        <v>1098</v>
      </c>
      <c r="AK58" s="36">
        <v>0</v>
      </c>
      <c r="AL58" s="36">
        <v>44285.971956018519</v>
      </c>
      <c r="AM58">
        <v>44285.971956018519</v>
      </c>
      <c r="AN58" t="s">
        <v>1098</v>
      </c>
      <c r="AO58">
        <v>12</v>
      </c>
      <c r="AP58">
        <v>12</v>
      </c>
      <c r="AQ58">
        <v>12</v>
      </c>
      <c r="AR58">
        <v>0</v>
      </c>
      <c r="AS58">
        <v>0.55000000000000004</v>
      </c>
      <c r="AT58">
        <v>0</v>
      </c>
      <c r="AU58">
        <v>0</v>
      </c>
      <c r="AV58">
        <v>0</v>
      </c>
      <c r="AW58" t="s">
        <v>1098</v>
      </c>
      <c r="AX58" t="s">
        <v>1098</v>
      </c>
    </row>
    <row r="59" spans="1:50" x14ac:dyDescent="0.25">
      <c r="A59" t="s">
        <v>3779</v>
      </c>
      <c r="B59">
        <v>19597</v>
      </c>
      <c r="C59">
        <v>15</v>
      </c>
      <c r="D59">
        <v>7</v>
      </c>
      <c r="E59">
        <v>1005</v>
      </c>
      <c r="F59" t="s">
        <v>1098</v>
      </c>
      <c r="G59" t="s">
        <v>1098</v>
      </c>
      <c r="H59">
        <v>0</v>
      </c>
      <c r="I59">
        <v>0</v>
      </c>
      <c r="J59">
        <v>10</v>
      </c>
      <c r="K59" t="s">
        <v>3780</v>
      </c>
      <c r="L59">
        <v>46</v>
      </c>
      <c r="M59">
        <v>0</v>
      </c>
      <c r="N59">
        <v>0</v>
      </c>
      <c r="O59">
        <v>0</v>
      </c>
      <c r="P59" t="s">
        <v>1098</v>
      </c>
      <c r="Q59">
        <v>0</v>
      </c>
      <c r="R59">
        <v>0</v>
      </c>
      <c r="S59" t="s">
        <v>1098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1098</v>
      </c>
      <c r="AB59" t="s">
        <v>1098</v>
      </c>
      <c r="AC59" t="s">
        <v>1098</v>
      </c>
      <c r="AD59" t="s">
        <v>1098</v>
      </c>
      <c r="AE59" t="s">
        <v>1098</v>
      </c>
      <c r="AF59" t="s">
        <v>1098</v>
      </c>
      <c r="AG59">
        <v>0</v>
      </c>
      <c r="AH59">
        <v>0</v>
      </c>
      <c r="AI59">
        <v>0</v>
      </c>
      <c r="AJ59" t="s">
        <v>1098</v>
      </c>
      <c r="AK59" s="36">
        <v>0</v>
      </c>
      <c r="AL59" s="36" t="s">
        <v>1098</v>
      </c>
      <c r="AM59" t="s">
        <v>1098</v>
      </c>
      <c r="AN59" t="s">
        <v>1098</v>
      </c>
      <c r="AO59">
        <v>16</v>
      </c>
      <c r="AP59">
        <v>0</v>
      </c>
      <c r="AQ59">
        <v>16</v>
      </c>
      <c r="AR59">
        <v>0</v>
      </c>
      <c r="AS59">
        <v>0</v>
      </c>
      <c r="AT59">
        <v>0</v>
      </c>
      <c r="AU59" t="s">
        <v>1098</v>
      </c>
      <c r="AV59" t="s">
        <v>1098</v>
      </c>
      <c r="AW59" t="s">
        <v>1098</v>
      </c>
      <c r="AX59" t="s">
        <v>1098</v>
      </c>
    </row>
    <row r="60" spans="1:50" x14ac:dyDescent="0.25">
      <c r="A60" t="s">
        <v>3781</v>
      </c>
      <c r="B60">
        <v>19598</v>
      </c>
      <c r="C60">
        <v>15</v>
      </c>
      <c r="D60">
        <v>7</v>
      </c>
      <c r="E60">
        <v>1005</v>
      </c>
      <c r="F60" t="s">
        <v>1098</v>
      </c>
      <c r="G60" t="s">
        <v>1098</v>
      </c>
      <c r="H60">
        <v>0</v>
      </c>
      <c r="I60">
        <v>0</v>
      </c>
      <c r="J60">
        <v>11</v>
      </c>
      <c r="K60" t="s">
        <v>3782</v>
      </c>
      <c r="L60">
        <v>46</v>
      </c>
      <c r="M60">
        <v>0</v>
      </c>
      <c r="N60">
        <v>0</v>
      </c>
      <c r="O60">
        <v>0</v>
      </c>
      <c r="P60" t="s">
        <v>1098</v>
      </c>
      <c r="Q60">
        <v>0</v>
      </c>
      <c r="R60">
        <v>0</v>
      </c>
      <c r="S60" t="s">
        <v>1098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1098</v>
      </c>
      <c r="AB60" t="s">
        <v>1098</v>
      </c>
      <c r="AC60" t="s">
        <v>1098</v>
      </c>
      <c r="AD60" t="s">
        <v>1098</v>
      </c>
      <c r="AE60" t="s">
        <v>1098</v>
      </c>
      <c r="AF60" t="s">
        <v>1098</v>
      </c>
      <c r="AG60">
        <v>0</v>
      </c>
      <c r="AH60">
        <v>0</v>
      </c>
      <c r="AI60">
        <v>0</v>
      </c>
      <c r="AJ60" t="s">
        <v>1098</v>
      </c>
      <c r="AK60" s="36">
        <v>0</v>
      </c>
      <c r="AL60" s="36" t="s">
        <v>1098</v>
      </c>
      <c r="AM60" t="s">
        <v>1098</v>
      </c>
      <c r="AN60" t="s">
        <v>1098</v>
      </c>
      <c r="AO60">
        <v>16</v>
      </c>
      <c r="AP60">
        <v>0</v>
      </c>
      <c r="AQ60">
        <v>16</v>
      </c>
      <c r="AR60">
        <v>0</v>
      </c>
      <c r="AS60">
        <v>0</v>
      </c>
      <c r="AT60">
        <v>0</v>
      </c>
      <c r="AU60" t="s">
        <v>1098</v>
      </c>
      <c r="AV60" t="s">
        <v>1098</v>
      </c>
      <c r="AW60" t="s">
        <v>1098</v>
      </c>
      <c r="AX60" t="s">
        <v>1098</v>
      </c>
    </row>
    <row r="61" spans="1:50" x14ac:dyDescent="0.25">
      <c r="A61" t="s">
        <v>3803</v>
      </c>
      <c r="B61">
        <v>19609</v>
      </c>
      <c r="C61">
        <v>15</v>
      </c>
      <c r="D61">
        <v>8</v>
      </c>
      <c r="E61">
        <v>1005</v>
      </c>
      <c r="F61" t="s">
        <v>1098</v>
      </c>
      <c r="G61" t="s">
        <v>1098</v>
      </c>
      <c r="H61">
        <v>0</v>
      </c>
      <c r="I61">
        <v>0</v>
      </c>
      <c r="J61">
        <v>10</v>
      </c>
      <c r="K61" t="s">
        <v>3804</v>
      </c>
      <c r="L61">
        <v>46</v>
      </c>
      <c r="M61">
        <v>0</v>
      </c>
      <c r="N61">
        <v>0</v>
      </c>
      <c r="O61">
        <v>0</v>
      </c>
      <c r="P61" t="s">
        <v>1098</v>
      </c>
      <c r="Q61">
        <v>0</v>
      </c>
      <c r="R61">
        <v>0</v>
      </c>
      <c r="S61" t="s">
        <v>1098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1098</v>
      </c>
      <c r="AB61" t="s">
        <v>1098</v>
      </c>
      <c r="AC61" t="s">
        <v>1098</v>
      </c>
      <c r="AD61" t="s">
        <v>1098</v>
      </c>
      <c r="AE61" t="s">
        <v>1098</v>
      </c>
      <c r="AF61" t="s">
        <v>1098</v>
      </c>
      <c r="AG61">
        <v>0</v>
      </c>
      <c r="AH61">
        <v>0</v>
      </c>
      <c r="AI61">
        <v>0</v>
      </c>
      <c r="AJ61" t="s">
        <v>1098</v>
      </c>
      <c r="AK61" s="36">
        <v>0</v>
      </c>
      <c r="AL61" s="36" t="s">
        <v>1098</v>
      </c>
      <c r="AM61" t="s">
        <v>1098</v>
      </c>
      <c r="AN61" t="s">
        <v>1098</v>
      </c>
      <c r="AO61">
        <v>16</v>
      </c>
      <c r="AP61">
        <v>0</v>
      </c>
      <c r="AQ61">
        <v>16</v>
      </c>
      <c r="AR61">
        <v>0</v>
      </c>
      <c r="AS61">
        <v>0</v>
      </c>
      <c r="AT61">
        <v>0</v>
      </c>
      <c r="AU61" t="s">
        <v>1098</v>
      </c>
      <c r="AV61" t="s">
        <v>1098</v>
      </c>
      <c r="AW61" t="s">
        <v>1098</v>
      </c>
      <c r="AX61" t="s">
        <v>1098</v>
      </c>
    </row>
    <row r="62" spans="1:50" x14ac:dyDescent="0.25">
      <c r="A62" t="s">
        <v>3805</v>
      </c>
      <c r="B62">
        <v>19610</v>
      </c>
      <c r="C62">
        <v>15</v>
      </c>
      <c r="D62">
        <v>8</v>
      </c>
      <c r="E62">
        <v>1005</v>
      </c>
      <c r="F62" t="s">
        <v>1098</v>
      </c>
      <c r="G62" t="s">
        <v>1098</v>
      </c>
      <c r="H62">
        <v>0</v>
      </c>
      <c r="I62">
        <v>0</v>
      </c>
      <c r="J62">
        <v>11</v>
      </c>
      <c r="K62" t="s">
        <v>3806</v>
      </c>
      <c r="L62">
        <v>46</v>
      </c>
      <c r="M62">
        <v>0</v>
      </c>
      <c r="N62">
        <v>0</v>
      </c>
      <c r="O62">
        <v>0</v>
      </c>
      <c r="P62" t="s">
        <v>1098</v>
      </c>
      <c r="Q62">
        <v>0</v>
      </c>
      <c r="R62">
        <v>0</v>
      </c>
      <c r="S62" t="s">
        <v>1098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1098</v>
      </c>
      <c r="AB62" t="s">
        <v>1098</v>
      </c>
      <c r="AC62" t="s">
        <v>1098</v>
      </c>
      <c r="AD62" t="s">
        <v>1098</v>
      </c>
      <c r="AE62" t="s">
        <v>1098</v>
      </c>
      <c r="AF62" t="s">
        <v>1098</v>
      </c>
      <c r="AG62">
        <v>0</v>
      </c>
      <c r="AH62">
        <v>0</v>
      </c>
      <c r="AI62">
        <v>0</v>
      </c>
      <c r="AJ62" t="s">
        <v>1098</v>
      </c>
      <c r="AK62" s="36">
        <v>0</v>
      </c>
      <c r="AL62" s="36" t="s">
        <v>1098</v>
      </c>
      <c r="AM62" t="s">
        <v>1098</v>
      </c>
      <c r="AN62" t="s">
        <v>1098</v>
      </c>
      <c r="AO62">
        <v>16</v>
      </c>
      <c r="AP62">
        <v>0</v>
      </c>
      <c r="AQ62">
        <v>16</v>
      </c>
      <c r="AR62">
        <v>0</v>
      </c>
      <c r="AS62">
        <v>0</v>
      </c>
      <c r="AT62">
        <v>0</v>
      </c>
      <c r="AU62" t="s">
        <v>1098</v>
      </c>
      <c r="AV62" t="s">
        <v>1098</v>
      </c>
      <c r="AW62" t="s">
        <v>1098</v>
      </c>
      <c r="AX62" t="s">
        <v>1098</v>
      </c>
    </row>
    <row r="63" spans="1:50" x14ac:dyDescent="0.25">
      <c r="A63" t="s">
        <v>3827</v>
      </c>
      <c r="B63">
        <v>19621</v>
      </c>
      <c r="C63">
        <v>15</v>
      </c>
      <c r="D63">
        <v>9</v>
      </c>
      <c r="E63">
        <v>1005</v>
      </c>
      <c r="F63" t="s">
        <v>1098</v>
      </c>
      <c r="G63" t="s">
        <v>1098</v>
      </c>
      <c r="H63">
        <v>0</v>
      </c>
      <c r="I63">
        <v>0</v>
      </c>
      <c r="J63">
        <v>10</v>
      </c>
      <c r="K63" t="s">
        <v>3828</v>
      </c>
      <c r="L63">
        <v>46</v>
      </c>
      <c r="M63">
        <v>0</v>
      </c>
      <c r="N63">
        <v>0</v>
      </c>
      <c r="O63">
        <v>0</v>
      </c>
      <c r="P63" t="s">
        <v>1098</v>
      </c>
      <c r="Q63">
        <v>0</v>
      </c>
      <c r="R63">
        <v>0</v>
      </c>
      <c r="S63" t="s">
        <v>1098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1098</v>
      </c>
      <c r="AB63" t="s">
        <v>1098</v>
      </c>
      <c r="AC63" t="s">
        <v>1098</v>
      </c>
      <c r="AD63" t="s">
        <v>1098</v>
      </c>
      <c r="AE63" t="s">
        <v>1098</v>
      </c>
      <c r="AF63" t="s">
        <v>1098</v>
      </c>
      <c r="AG63">
        <v>0</v>
      </c>
      <c r="AH63">
        <v>0</v>
      </c>
      <c r="AI63">
        <v>0</v>
      </c>
      <c r="AJ63" t="s">
        <v>1098</v>
      </c>
      <c r="AK63" s="36">
        <v>0</v>
      </c>
      <c r="AL63" s="36" t="s">
        <v>1098</v>
      </c>
      <c r="AM63" t="s">
        <v>1098</v>
      </c>
      <c r="AN63" t="s">
        <v>1098</v>
      </c>
      <c r="AO63">
        <v>16</v>
      </c>
      <c r="AP63">
        <v>0</v>
      </c>
      <c r="AQ63">
        <v>16</v>
      </c>
      <c r="AR63">
        <v>0</v>
      </c>
      <c r="AS63">
        <v>0</v>
      </c>
      <c r="AT63">
        <v>0</v>
      </c>
      <c r="AU63" t="s">
        <v>1098</v>
      </c>
      <c r="AV63" t="s">
        <v>1098</v>
      </c>
      <c r="AW63" t="s">
        <v>1098</v>
      </c>
      <c r="AX63" t="s">
        <v>1098</v>
      </c>
    </row>
    <row r="64" spans="1:50" x14ac:dyDescent="0.25">
      <c r="A64" t="s">
        <v>3829</v>
      </c>
      <c r="B64">
        <v>19622</v>
      </c>
      <c r="C64">
        <v>15</v>
      </c>
      <c r="D64">
        <v>9</v>
      </c>
      <c r="E64">
        <v>1005</v>
      </c>
      <c r="F64" t="s">
        <v>1098</v>
      </c>
      <c r="G64" t="s">
        <v>1098</v>
      </c>
      <c r="H64">
        <v>0</v>
      </c>
      <c r="I64">
        <v>0</v>
      </c>
      <c r="J64">
        <v>11</v>
      </c>
      <c r="K64" t="s">
        <v>3830</v>
      </c>
      <c r="L64">
        <v>46</v>
      </c>
      <c r="M64">
        <v>0</v>
      </c>
      <c r="N64">
        <v>0</v>
      </c>
      <c r="O64">
        <v>0</v>
      </c>
      <c r="P64" t="s">
        <v>1098</v>
      </c>
      <c r="Q64">
        <v>0</v>
      </c>
      <c r="R64">
        <v>0</v>
      </c>
      <c r="S64" t="s">
        <v>1098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1098</v>
      </c>
      <c r="AB64" t="s">
        <v>1098</v>
      </c>
      <c r="AC64" t="s">
        <v>1098</v>
      </c>
      <c r="AD64" t="s">
        <v>1098</v>
      </c>
      <c r="AE64" t="s">
        <v>1098</v>
      </c>
      <c r="AF64" t="s">
        <v>1098</v>
      </c>
      <c r="AG64">
        <v>0</v>
      </c>
      <c r="AH64">
        <v>0</v>
      </c>
      <c r="AI64">
        <v>0</v>
      </c>
      <c r="AJ64" t="s">
        <v>1098</v>
      </c>
      <c r="AK64" s="36">
        <v>0</v>
      </c>
      <c r="AL64" s="36" t="s">
        <v>1098</v>
      </c>
      <c r="AM64" t="s">
        <v>1098</v>
      </c>
      <c r="AN64" t="s">
        <v>1098</v>
      </c>
      <c r="AO64">
        <v>16</v>
      </c>
      <c r="AP64">
        <v>0</v>
      </c>
      <c r="AQ64">
        <v>16</v>
      </c>
      <c r="AR64">
        <v>0</v>
      </c>
      <c r="AS64">
        <v>0</v>
      </c>
      <c r="AT64">
        <v>0</v>
      </c>
      <c r="AU64" t="s">
        <v>1098</v>
      </c>
      <c r="AV64" t="s">
        <v>1098</v>
      </c>
      <c r="AW64" t="s">
        <v>1098</v>
      </c>
      <c r="AX64" t="s">
        <v>1098</v>
      </c>
    </row>
    <row r="65" spans="1:50" x14ac:dyDescent="0.25">
      <c r="A65" t="s">
        <v>4841</v>
      </c>
      <c r="B65">
        <v>23114</v>
      </c>
      <c r="C65">
        <v>5</v>
      </c>
      <c r="D65">
        <v>1</v>
      </c>
      <c r="E65">
        <v>0</v>
      </c>
      <c r="F65" t="s">
        <v>1098</v>
      </c>
      <c r="G65" t="s">
        <v>4842</v>
      </c>
      <c r="H65">
        <v>0</v>
      </c>
      <c r="I65">
        <v>0</v>
      </c>
      <c r="J65">
        <v>0</v>
      </c>
      <c r="K65" t="s">
        <v>4843</v>
      </c>
      <c r="L65">
        <v>46</v>
      </c>
      <c r="M65">
        <v>0</v>
      </c>
      <c r="N65">
        <v>0</v>
      </c>
      <c r="O65">
        <v>0</v>
      </c>
      <c r="P65" t="s">
        <v>1098</v>
      </c>
      <c r="Q65">
        <v>0</v>
      </c>
      <c r="R65">
        <v>0</v>
      </c>
      <c r="S65" t="s">
        <v>1098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1098</v>
      </c>
      <c r="AB65" t="s">
        <v>1098</v>
      </c>
      <c r="AC65" t="s">
        <v>1098</v>
      </c>
      <c r="AD65" t="s">
        <v>1098</v>
      </c>
      <c r="AE65" t="s">
        <v>1098</v>
      </c>
      <c r="AF65" t="s">
        <v>1098</v>
      </c>
      <c r="AG65">
        <v>0</v>
      </c>
      <c r="AH65">
        <v>0</v>
      </c>
      <c r="AI65">
        <v>0</v>
      </c>
      <c r="AJ65" t="s">
        <v>1098</v>
      </c>
      <c r="AK65" s="36">
        <v>0</v>
      </c>
      <c r="AL65" s="36" t="s">
        <v>1098</v>
      </c>
      <c r="AM65" t="s">
        <v>1098</v>
      </c>
      <c r="AN65" t="s">
        <v>1098</v>
      </c>
      <c r="AO65">
        <v>12</v>
      </c>
      <c r="AP65">
        <v>12</v>
      </c>
      <c r="AQ65">
        <v>12</v>
      </c>
      <c r="AR65">
        <v>0</v>
      </c>
      <c r="AS65" t="s">
        <v>1098</v>
      </c>
      <c r="AT65">
        <v>0</v>
      </c>
      <c r="AU65">
        <v>0</v>
      </c>
      <c r="AV65">
        <v>0</v>
      </c>
      <c r="AW65" t="s">
        <v>1098</v>
      </c>
      <c r="AX65" t="s">
        <v>1098</v>
      </c>
    </row>
    <row r="66" spans="1:50" x14ac:dyDescent="0.25">
      <c r="A66" t="s">
        <v>5392</v>
      </c>
      <c r="B66">
        <v>27377</v>
      </c>
      <c r="C66">
        <v>6</v>
      </c>
      <c r="D66">
        <v>1</v>
      </c>
      <c r="E66">
        <v>0</v>
      </c>
      <c r="F66" t="s">
        <v>1098</v>
      </c>
      <c r="G66" t="s">
        <v>4118</v>
      </c>
      <c r="H66">
        <v>0</v>
      </c>
      <c r="I66">
        <v>0</v>
      </c>
      <c r="J66">
        <v>0</v>
      </c>
      <c r="K66" t="s">
        <v>5393</v>
      </c>
      <c r="L66">
        <v>46</v>
      </c>
      <c r="M66">
        <v>0</v>
      </c>
      <c r="N66">
        <v>0</v>
      </c>
      <c r="O66">
        <v>0</v>
      </c>
      <c r="P66" t="s">
        <v>1098</v>
      </c>
      <c r="Q66">
        <v>0</v>
      </c>
      <c r="R66">
        <v>0</v>
      </c>
      <c r="S66" t="s">
        <v>1098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1098</v>
      </c>
      <c r="AB66" t="s">
        <v>1098</v>
      </c>
      <c r="AC66" t="s">
        <v>1098</v>
      </c>
      <c r="AD66" t="s">
        <v>1098</v>
      </c>
      <c r="AE66" t="s">
        <v>1098</v>
      </c>
      <c r="AF66" t="s">
        <v>1098</v>
      </c>
      <c r="AG66">
        <v>0</v>
      </c>
      <c r="AH66">
        <v>0</v>
      </c>
      <c r="AI66">
        <v>0</v>
      </c>
      <c r="AJ66" t="s">
        <v>1098</v>
      </c>
      <c r="AK66" s="36">
        <v>0</v>
      </c>
      <c r="AL66" s="36" t="s">
        <v>1098</v>
      </c>
      <c r="AM66" t="s">
        <v>1098</v>
      </c>
      <c r="AN66" t="s">
        <v>1098</v>
      </c>
      <c r="AO66">
        <v>12</v>
      </c>
      <c r="AP66">
        <v>12</v>
      </c>
      <c r="AQ66">
        <v>12</v>
      </c>
      <c r="AR66">
        <v>0</v>
      </c>
      <c r="AS66">
        <v>126.607</v>
      </c>
      <c r="AT66">
        <v>0</v>
      </c>
      <c r="AU66">
        <v>0</v>
      </c>
      <c r="AV66">
        <v>0</v>
      </c>
      <c r="AW66" t="s">
        <v>1098</v>
      </c>
      <c r="AX66" t="s">
        <v>1098</v>
      </c>
    </row>
    <row r="67" spans="1:50" x14ac:dyDescent="0.25">
      <c r="A67" t="s">
        <v>95</v>
      </c>
      <c r="B67">
        <v>28491</v>
      </c>
      <c r="C67">
        <v>10</v>
      </c>
      <c r="D67">
        <v>4</v>
      </c>
      <c r="E67">
        <v>0</v>
      </c>
      <c r="F67" t="s">
        <v>1098</v>
      </c>
      <c r="G67" t="s">
        <v>1098</v>
      </c>
      <c r="H67">
        <v>0</v>
      </c>
      <c r="I67">
        <v>0</v>
      </c>
      <c r="J67">
        <v>0</v>
      </c>
      <c r="K67" t="s">
        <v>96</v>
      </c>
      <c r="L67">
        <v>46</v>
      </c>
      <c r="M67">
        <v>0</v>
      </c>
      <c r="N67">
        <v>0</v>
      </c>
      <c r="O67">
        <v>0</v>
      </c>
      <c r="P67" t="s">
        <v>1098</v>
      </c>
      <c r="Q67">
        <v>0</v>
      </c>
      <c r="R67">
        <v>0</v>
      </c>
      <c r="S67" t="s">
        <v>1098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1098</v>
      </c>
      <c r="AB67" t="s">
        <v>1098</v>
      </c>
      <c r="AC67" t="s">
        <v>1098</v>
      </c>
      <c r="AD67" t="s">
        <v>1098</v>
      </c>
      <c r="AE67" t="s">
        <v>1098</v>
      </c>
      <c r="AF67" t="s">
        <v>1098</v>
      </c>
      <c r="AG67">
        <v>0</v>
      </c>
      <c r="AH67">
        <v>0</v>
      </c>
      <c r="AI67">
        <v>0</v>
      </c>
      <c r="AJ67" t="s">
        <v>1098</v>
      </c>
      <c r="AK67">
        <v>0</v>
      </c>
      <c r="AL67" t="s">
        <v>1098</v>
      </c>
      <c r="AM67">
        <v>44529.524016203701</v>
      </c>
      <c r="AN67" t="s">
        <v>1098</v>
      </c>
      <c r="AO67">
        <v>11</v>
      </c>
      <c r="AP67">
        <v>11</v>
      </c>
      <c r="AQ67">
        <v>11</v>
      </c>
      <c r="AR67">
        <v>0</v>
      </c>
      <c r="AS67">
        <v>700</v>
      </c>
      <c r="AT67">
        <v>0</v>
      </c>
      <c r="AU67">
        <v>0</v>
      </c>
      <c r="AV67">
        <v>0</v>
      </c>
      <c r="AW67" t="s">
        <v>1098</v>
      </c>
      <c r="AX67" t="s">
        <v>1098</v>
      </c>
    </row>
    <row r="68" spans="1:50" x14ac:dyDescent="0.25">
      <c r="A68" t="s">
        <v>5983</v>
      </c>
      <c r="B68">
        <v>28715</v>
      </c>
      <c r="C68">
        <v>5</v>
      </c>
      <c r="D68">
        <v>1</v>
      </c>
      <c r="E68">
        <v>0</v>
      </c>
      <c r="F68" t="s">
        <v>1098</v>
      </c>
      <c r="G68" t="s">
        <v>5984</v>
      </c>
      <c r="H68">
        <v>0</v>
      </c>
      <c r="I68">
        <v>0</v>
      </c>
      <c r="J68">
        <v>0</v>
      </c>
      <c r="K68" t="s">
        <v>5985</v>
      </c>
      <c r="L68">
        <v>46</v>
      </c>
      <c r="M68">
        <v>0</v>
      </c>
      <c r="N68">
        <v>0</v>
      </c>
      <c r="O68">
        <v>0</v>
      </c>
      <c r="P68" t="s">
        <v>1098</v>
      </c>
      <c r="Q68">
        <v>0</v>
      </c>
      <c r="R68">
        <v>0</v>
      </c>
      <c r="S68" t="s">
        <v>1098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1098</v>
      </c>
      <c r="AB68" t="s">
        <v>1098</v>
      </c>
      <c r="AC68" t="s">
        <v>1098</v>
      </c>
      <c r="AD68" t="s">
        <v>1098</v>
      </c>
      <c r="AE68" t="s">
        <v>1098</v>
      </c>
      <c r="AF68" t="s">
        <v>1098</v>
      </c>
      <c r="AG68">
        <v>0</v>
      </c>
      <c r="AH68">
        <v>0</v>
      </c>
      <c r="AI68">
        <v>0</v>
      </c>
      <c r="AJ68" t="s">
        <v>1098</v>
      </c>
      <c r="AK68" s="36">
        <v>0</v>
      </c>
      <c r="AL68" s="36" t="s">
        <v>1098</v>
      </c>
      <c r="AM68" t="s">
        <v>1098</v>
      </c>
      <c r="AN68" t="s">
        <v>1098</v>
      </c>
      <c r="AO68">
        <v>12</v>
      </c>
      <c r="AP68">
        <v>12</v>
      </c>
      <c r="AQ68">
        <v>12</v>
      </c>
      <c r="AR68">
        <v>0</v>
      </c>
      <c r="AS68" t="s">
        <v>1098</v>
      </c>
      <c r="AT68">
        <v>0</v>
      </c>
      <c r="AU68">
        <v>0</v>
      </c>
      <c r="AV68">
        <v>0</v>
      </c>
      <c r="AW68" t="s">
        <v>1098</v>
      </c>
      <c r="AX68" t="s">
        <v>1098</v>
      </c>
    </row>
    <row r="69" spans="1:50" x14ac:dyDescent="0.25">
      <c r="A69" t="s">
        <v>6247</v>
      </c>
      <c r="B69">
        <v>29913</v>
      </c>
      <c r="C69">
        <v>5</v>
      </c>
      <c r="D69">
        <v>1</v>
      </c>
      <c r="E69">
        <v>0</v>
      </c>
      <c r="F69" t="s">
        <v>1098</v>
      </c>
      <c r="G69" t="s">
        <v>1098</v>
      </c>
      <c r="H69">
        <v>0</v>
      </c>
      <c r="I69">
        <v>0</v>
      </c>
      <c r="J69">
        <v>0</v>
      </c>
      <c r="K69" t="s">
        <v>6248</v>
      </c>
      <c r="L69">
        <v>46</v>
      </c>
      <c r="M69">
        <v>0</v>
      </c>
      <c r="N69">
        <v>0</v>
      </c>
      <c r="O69">
        <v>0</v>
      </c>
      <c r="P69" t="s">
        <v>1098</v>
      </c>
      <c r="Q69">
        <v>0</v>
      </c>
      <c r="R69">
        <v>0</v>
      </c>
      <c r="S69" t="s">
        <v>1098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1098</v>
      </c>
      <c r="AB69" t="s">
        <v>1098</v>
      </c>
      <c r="AC69" t="s">
        <v>1098</v>
      </c>
      <c r="AD69" t="s">
        <v>1098</v>
      </c>
      <c r="AE69" t="s">
        <v>1098</v>
      </c>
      <c r="AF69" t="s">
        <v>1098</v>
      </c>
      <c r="AG69">
        <v>0</v>
      </c>
      <c r="AH69">
        <v>0</v>
      </c>
      <c r="AI69">
        <v>0</v>
      </c>
      <c r="AJ69" t="s">
        <v>1098</v>
      </c>
      <c r="AK69" s="36">
        <v>0</v>
      </c>
      <c r="AL69" s="36" t="s">
        <v>1098</v>
      </c>
      <c r="AM69" t="s">
        <v>1098</v>
      </c>
      <c r="AN69" t="s">
        <v>1098</v>
      </c>
      <c r="AO69">
        <v>12</v>
      </c>
      <c r="AP69">
        <v>12</v>
      </c>
      <c r="AQ69">
        <v>12</v>
      </c>
      <c r="AR69">
        <v>0</v>
      </c>
      <c r="AS69" t="s">
        <v>1098</v>
      </c>
      <c r="AT69">
        <v>0</v>
      </c>
      <c r="AU69">
        <v>0</v>
      </c>
      <c r="AV69">
        <v>0</v>
      </c>
      <c r="AW69" t="s">
        <v>1098</v>
      </c>
      <c r="AX69" t="s">
        <v>1098</v>
      </c>
    </row>
    <row r="70" spans="1:50" x14ac:dyDescent="0.25">
      <c r="A70" t="s">
        <v>687</v>
      </c>
      <c r="B70">
        <v>6119</v>
      </c>
      <c r="C70">
        <v>10</v>
      </c>
      <c r="D70">
        <v>4</v>
      </c>
      <c r="E70">
        <v>0</v>
      </c>
      <c r="F70" t="s">
        <v>1098</v>
      </c>
      <c r="G70" t="s">
        <v>685</v>
      </c>
      <c r="H70">
        <v>0</v>
      </c>
      <c r="I70">
        <v>0</v>
      </c>
      <c r="J70">
        <v>0</v>
      </c>
      <c r="K70" t="s">
        <v>688</v>
      </c>
      <c r="L70">
        <v>45</v>
      </c>
      <c r="M70">
        <v>3</v>
      </c>
      <c r="N70">
        <v>0</v>
      </c>
      <c r="O70">
        <v>0</v>
      </c>
      <c r="P70" t="s">
        <v>1098</v>
      </c>
      <c r="Q70">
        <v>0</v>
      </c>
      <c r="R70">
        <v>0</v>
      </c>
      <c r="S70" t="s">
        <v>1098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2</v>
      </c>
      <c r="AB70">
        <v>0</v>
      </c>
      <c r="AC70">
        <v>0</v>
      </c>
      <c r="AD70">
        <v>142</v>
      </c>
      <c r="AE70">
        <v>0</v>
      </c>
      <c r="AF70">
        <v>0</v>
      </c>
      <c r="AG70">
        <v>143</v>
      </c>
      <c r="AH70">
        <v>1000</v>
      </c>
      <c r="AI70">
        <v>0</v>
      </c>
      <c r="AJ70" t="s">
        <v>1098</v>
      </c>
      <c r="AK70" s="36">
        <v>333.33</v>
      </c>
      <c r="AL70" s="36" t="s">
        <v>1098</v>
      </c>
      <c r="AM70" t="s">
        <v>1098</v>
      </c>
      <c r="AN70" t="s">
        <v>1098</v>
      </c>
      <c r="AO70">
        <v>11</v>
      </c>
      <c r="AP70">
        <v>11</v>
      </c>
      <c r="AQ70">
        <v>11</v>
      </c>
      <c r="AR70">
        <v>0</v>
      </c>
      <c r="AS70">
        <v>1000</v>
      </c>
      <c r="AT70">
        <v>0</v>
      </c>
      <c r="AU70">
        <v>0</v>
      </c>
      <c r="AV70">
        <v>0</v>
      </c>
      <c r="AW70" t="s">
        <v>1098</v>
      </c>
      <c r="AX70" t="s">
        <v>1098</v>
      </c>
    </row>
    <row r="71" spans="1:50" x14ac:dyDescent="0.25">
      <c r="A71" t="s">
        <v>1214</v>
      </c>
      <c r="B71">
        <v>6762</v>
      </c>
      <c r="C71">
        <v>12</v>
      </c>
      <c r="D71">
        <v>1</v>
      </c>
      <c r="E71">
        <v>0</v>
      </c>
      <c r="F71" t="s">
        <v>1098</v>
      </c>
      <c r="G71" t="s">
        <v>1215</v>
      </c>
      <c r="H71">
        <v>0</v>
      </c>
      <c r="I71">
        <v>0</v>
      </c>
      <c r="J71">
        <v>0</v>
      </c>
      <c r="K71" t="s">
        <v>1216</v>
      </c>
      <c r="L71">
        <v>45</v>
      </c>
      <c r="M71">
        <v>0</v>
      </c>
      <c r="N71">
        <v>0</v>
      </c>
      <c r="O71">
        <v>0</v>
      </c>
      <c r="P71" t="s">
        <v>1098</v>
      </c>
      <c r="Q71">
        <v>0</v>
      </c>
      <c r="R71">
        <v>0</v>
      </c>
      <c r="S71" t="s">
        <v>1098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68</v>
      </c>
      <c r="AC71">
        <v>680.25</v>
      </c>
      <c r="AD71">
        <v>680.25</v>
      </c>
      <c r="AE71">
        <v>21.09</v>
      </c>
      <c r="AF71">
        <v>680</v>
      </c>
      <c r="AG71">
        <v>2644</v>
      </c>
      <c r="AH71">
        <v>680.25</v>
      </c>
      <c r="AI71">
        <v>0</v>
      </c>
      <c r="AJ71" t="s">
        <v>1098</v>
      </c>
      <c r="AK71" s="36">
        <v>0</v>
      </c>
      <c r="AL71" s="36" t="s">
        <v>1098</v>
      </c>
      <c r="AM71" t="s">
        <v>1098</v>
      </c>
      <c r="AN71" t="s">
        <v>1098</v>
      </c>
      <c r="AO71">
        <v>0</v>
      </c>
      <c r="AP71">
        <v>0</v>
      </c>
      <c r="AQ71">
        <v>0</v>
      </c>
      <c r="AR71">
        <v>0</v>
      </c>
      <c r="AS71">
        <v>680.25</v>
      </c>
      <c r="AT71">
        <v>0</v>
      </c>
      <c r="AU71">
        <v>0</v>
      </c>
      <c r="AV71">
        <v>0</v>
      </c>
      <c r="AW71" t="s">
        <v>1098</v>
      </c>
      <c r="AX71" t="s">
        <v>1098</v>
      </c>
    </row>
    <row r="72" spans="1:50" x14ac:dyDescent="0.25">
      <c r="A72" t="s">
        <v>1550</v>
      </c>
      <c r="B72">
        <v>12811</v>
      </c>
      <c r="C72">
        <v>4</v>
      </c>
      <c r="D72">
        <v>5</v>
      </c>
      <c r="E72">
        <v>0</v>
      </c>
      <c r="F72" t="s">
        <v>1551</v>
      </c>
      <c r="G72" t="s">
        <v>1098</v>
      </c>
      <c r="H72">
        <v>0</v>
      </c>
      <c r="I72">
        <v>0</v>
      </c>
      <c r="J72">
        <v>0</v>
      </c>
      <c r="K72" t="s">
        <v>1552</v>
      </c>
      <c r="L72">
        <v>45</v>
      </c>
      <c r="M72">
        <v>862</v>
      </c>
      <c r="N72">
        <v>0</v>
      </c>
      <c r="O72">
        <v>0</v>
      </c>
      <c r="P72" t="s">
        <v>1553</v>
      </c>
      <c r="Q72">
        <v>0</v>
      </c>
      <c r="R72">
        <v>0</v>
      </c>
      <c r="S72" t="s">
        <v>1098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1098</v>
      </c>
      <c r="AB72" t="s">
        <v>1098</v>
      </c>
      <c r="AC72" t="s">
        <v>1098</v>
      </c>
      <c r="AD72" t="s">
        <v>1098</v>
      </c>
      <c r="AE72" t="s">
        <v>1098</v>
      </c>
      <c r="AF72" t="s">
        <v>1098</v>
      </c>
      <c r="AG72">
        <v>0</v>
      </c>
      <c r="AH72">
        <v>48</v>
      </c>
      <c r="AI72">
        <v>0</v>
      </c>
      <c r="AJ72" t="s">
        <v>1554</v>
      </c>
      <c r="AK72" s="36">
        <v>0.06</v>
      </c>
      <c r="AL72" s="36">
        <v>44342.804050925923</v>
      </c>
      <c r="AM72">
        <v>44342.804050925923</v>
      </c>
      <c r="AN72" t="s">
        <v>1098</v>
      </c>
      <c r="AO72">
        <v>12</v>
      </c>
      <c r="AP72">
        <v>12</v>
      </c>
      <c r="AQ72">
        <v>12</v>
      </c>
      <c r="AR72">
        <v>0</v>
      </c>
      <c r="AS72">
        <v>48</v>
      </c>
      <c r="AT72">
        <v>0</v>
      </c>
      <c r="AU72">
        <v>0</v>
      </c>
      <c r="AV72">
        <v>0</v>
      </c>
      <c r="AW72" t="s">
        <v>1098</v>
      </c>
      <c r="AX72" t="s">
        <v>1098</v>
      </c>
    </row>
    <row r="73" spans="1:50" x14ac:dyDescent="0.25">
      <c r="A73" t="s">
        <v>481</v>
      </c>
      <c r="B73">
        <v>15403</v>
      </c>
      <c r="C73">
        <v>10</v>
      </c>
      <c r="D73">
        <v>5</v>
      </c>
      <c r="E73">
        <v>0</v>
      </c>
      <c r="F73" t="s">
        <v>1098</v>
      </c>
      <c r="G73">
        <v>6106</v>
      </c>
      <c r="H73">
        <v>0</v>
      </c>
      <c r="I73">
        <v>0</v>
      </c>
      <c r="J73">
        <v>0</v>
      </c>
      <c r="K73" t="s">
        <v>483</v>
      </c>
      <c r="L73">
        <v>45</v>
      </c>
      <c r="M73">
        <v>0</v>
      </c>
      <c r="N73">
        <v>0</v>
      </c>
      <c r="O73">
        <v>0</v>
      </c>
      <c r="P73" t="s">
        <v>1098</v>
      </c>
      <c r="Q73">
        <v>0</v>
      </c>
      <c r="R73">
        <v>0</v>
      </c>
      <c r="S73" t="s">
        <v>1098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 t="s">
        <v>1098</v>
      </c>
      <c r="AB73" t="s">
        <v>1098</v>
      </c>
      <c r="AC73" t="s">
        <v>1098</v>
      </c>
      <c r="AD73" t="s">
        <v>1098</v>
      </c>
      <c r="AE73" t="s">
        <v>1098</v>
      </c>
      <c r="AF73" t="s">
        <v>1098</v>
      </c>
      <c r="AG73">
        <v>0</v>
      </c>
      <c r="AH73">
        <v>875.79</v>
      </c>
      <c r="AI73">
        <v>0</v>
      </c>
      <c r="AJ73" t="s">
        <v>1098</v>
      </c>
      <c r="AK73">
        <v>0</v>
      </c>
      <c r="AL73" t="s">
        <v>1098</v>
      </c>
      <c r="AM73" t="s">
        <v>1098</v>
      </c>
      <c r="AN73" t="s">
        <v>1098</v>
      </c>
      <c r="AO73">
        <v>11</v>
      </c>
      <c r="AP73">
        <v>11</v>
      </c>
      <c r="AQ73">
        <v>11</v>
      </c>
      <c r="AR73">
        <v>0</v>
      </c>
      <c r="AS73">
        <v>875.79</v>
      </c>
      <c r="AT73">
        <v>0</v>
      </c>
      <c r="AU73">
        <v>0</v>
      </c>
      <c r="AV73">
        <v>0</v>
      </c>
      <c r="AW73" t="s">
        <v>1098</v>
      </c>
      <c r="AX73" t="s">
        <v>1098</v>
      </c>
    </row>
    <row r="74" spans="1:50" x14ac:dyDescent="0.25">
      <c r="A74" t="s">
        <v>363</v>
      </c>
      <c r="B74">
        <v>17172</v>
      </c>
      <c r="C74">
        <v>10</v>
      </c>
      <c r="D74">
        <v>99</v>
      </c>
      <c r="E74">
        <v>0</v>
      </c>
      <c r="F74" t="s">
        <v>1098</v>
      </c>
      <c r="G74" t="s">
        <v>1098</v>
      </c>
      <c r="H74">
        <v>0</v>
      </c>
      <c r="I74">
        <v>0</v>
      </c>
      <c r="J74">
        <v>0</v>
      </c>
      <c r="K74" t="s">
        <v>364</v>
      </c>
      <c r="L74">
        <v>45</v>
      </c>
      <c r="M74">
        <v>9</v>
      </c>
      <c r="N74">
        <v>0</v>
      </c>
      <c r="O74">
        <v>0</v>
      </c>
      <c r="P74" t="s">
        <v>1098</v>
      </c>
      <c r="Q74">
        <v>0</v>
      </c>
      <c r="R74">
        <v>0</v>
      </c>
      <c r="S74" t="s">
        <v>1098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 t="s">
        <v>1098</v>
      </c>
      <c r="AB74" t="s">
        <v>1098</v>
      </c>
      <c r="AC74" t="s">
        <v>1098</v>
      </c>
      <c r="AD74" t="s">
        <v>1098</v>
      </c>
      <c r="AE74" t="s">
        <v>1098</v>
      </c>
      <c r="AF74" t="s">
        <v>1098</v>
      </c>
      <c r="AG74">
        <v>0</v>
      </c>
      <c r="AH74">
        <v>336.1</v>
      </c>
      <c r="AI74">
        <v>0</v>
      </c>
      <c r="AJ74" t="s">
        <v>1098</v>
      </c>
      <c r="AK74">
        <v>37.340000000000003</v>
      </c>
      <c r="AL74" t="s">
        <v>1098</v>
      </c>
      <c r="AM74" t="s">
        <v>1098</v>
      </c>
      <c r="AN74" t="s">
        <v>1098</v>
      </c>
      <c r="AO74">
        <v>11</v>
      </c>
      <c r="AP74">
        <v>11</v>
      </c>
      <c r="AQ74">
        <v>11</v>
      </c>
      <c r="AR74">
        <v>0</v>
      </c>
      <c r="AS74">
        <v>336.1</v>
      </c>
      <c r="AT74">
        <v>0</v>
      </c>
      <c r="AU74">
        <v>0</v>
      </c>
      <c r="AV74">
        <v>0</v>
      </c>
      <c r="AW74" t="s">
        <v>1098</v>
      </c>
      <c r="AX74" t="s">
        <v>1098</v>
      </c>
    </row>
    <row r="75" spans="1:50" x14ac:dyDescent="0.25">
      <c r="A75" t="s">
        <v>345</v>
      </c>
      <c r="B75">
        <v>18249</v>
      </c>
      <c r="C75">
        <v>10</v>
      </c>
      <c r="D75">
        <v>99</v>
      </c>
      <c r="E75">
        <v>0</v>
      </c>
      <c r="F75" t="s">
        <v>1098</v>
      </c>
      <c r="G75" t="s">
        <v>1098</v>
      </c>
      <c r="H75">
        <v>0</v>
      </c>
      <c r="I75">
        <v>0</v>
      </c>
      <c r="J75">
        <v>0</v>
      </c>
      <c r="K75" t="s">
        <v>346</v>
      </c>
      <c r="L75">
        <v>45</v>
      </c>
      <c r="M75">
        <v>21</v>
      </c>
      <c r="N75">
        <v>0</v>
      </c>
      <c r="O75">
        <v>0</v>
      </c>
      <c r="P75" t="s">
        <v>1098</v>
      </c>
      <c r="Q75">
        <v>0</v>
      </c>
      <c r="R75">
        <v>0</v>
      </c>
      <c r="S75" t="s">
        <v>1098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 t="s">
        <v>1098</v>
      </c>
      <c r="AB75" t="s">
        <v>1098</v>
      </c>
      <c r="AC75" t="s">
        <v>1098</v>
      </c>
      <c r="AD75" t="s">
        <v>1098</v>
      </c>
      <c r="AE75" t="s">
        <v>1098</v>
      </c>
      <c r="AF75" t="s">
        <v>1098</v>
      </c>
      <c r="AG75">
        <v>0</v>
      </c>
      <c r="AH75">
        <v>1142.5999999999999</v>
      </c>
      <c r="AI75">
        <v>0</v>
      </c>
      <c r="AJ75" t="s">
        <v>1098</v>
      </c>
      <c r="AK75">
        <v>54.41</v>
      </c>
      <c r="AL75" t="s">
        <v>1098</v>
      </c>
      <c r="AM75" t="s">
        <v>1098</v>
      </c>
      <c r="AN75" t="s">
        <v>1098</v>
      </c>
      <c r="AO75">
        <v>11</v>
      </c>
      <c r="AP75">
        <v>11</v>
      </c>
      <c r="AQ75">
        <v>11</v>
      </c>
      <c r="AR75">
        <v>0</v>
      </c>
      <c r="AS75">
        <v>1142.5999999999999</v>
      </c>
      <c r="AT75">
        <v>0</v>
      </c>
      <c r="AU75">
        <v>0</v>
      </c>
      <c r="AV75">
        <v>0</v>
      </c>
      <c r="AW75" t="s">
        <v>1098</v>
      </c>
      <c r="AX75" t="s">
        <v>1098</v>
      </c>
    </row>
    <row r="76" spans="1:50" x14ac:dyDescent="0.25">
      <c r="A76" t="s">
        <v>3759</v>
      </c>
      <c r="B76">
        <v>19587</v>
      </c>
      <c r="C76">
        <v>15</v>
      </c>
      <c r="D76">
        <v>7</v>
      </c>
      <c r="E76">
        <v>1005</v>
      </c>
      <c r="F76" t="s">
        <v>1098</v>
      </c>
      <c r="G76" t="s">
        <v>1098</v>
      </c>
      <c r="H76">
        <v>0</v>
      </c>
      <c r="I76">
        <v>0</v>
      </c>
      <c r="J76">
        <v>1</v>
      </c>
      <c r="K76" t="s">
        <v>3760</v>
      </c>
      <c r="L76">
        <v>45</v>
      </c>
      <c r="M76">
        <v>0</v>
      </c>
      <c r="N76">
        <v>0</v>
      </c>
      <c r="O76">
        <v>0</v>
      </c>
      <c r="P76" t="s">
        <v>1098</v>
      </c>
      <c r="Q76">
        <v>0</v>
      </c>
      <c r="R76">
        <v>0</v>
      </c>
      <c r="S76" t="s">
        <v>1098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1098</v>
      </c>
      <c r="AB76" t="s">
        <v>1098</v>
      </c>
      <c r="AC76" t="s">
        <v>1098</v>
      </c>
      <c r="AD76" t="s">
        <v>1098</v>
      </c>
      <c r="AE76" t="s">
        <v>1098</v>
      </c>
      <c r="AF76" t="s">
        <v>1098</v>
      </c>
      <c r="AG76">
        <v>0</v>
      </c>
      <c r="AH76">
        <v>0</v>
      </c>
      <c r="AI76">
        <v>0</v>
      </c>
      <c r="AJ76" t="s">
        <v>1098</v>
      </c>
      <c r="AK76" s="36">
        <v>0</v>
      </c>
      <c r="AL76" s="36" t="s">
        <v>1098</v>
      </c>
      <c r="AM76">
        <v>44634.370150462964</v>
      </c>
      <c r="AN76" t="s">
        <v>1098</v>
      </c>
      <c r="AO76">
        <v>16</v>
      </c>
      <c r="AP76">
        <v>0</v>
      </c>
      <c r="AQ76">
        <v>16</v>
      </c>
      <c r="AR76">
        <v>0</v>
      </c>
      <c r="AS76">
        <v>0</v>
      </c>
      <c r="AT76">
        <v>0</v>
      </c>
      <c r="AU76" t="s">
        <v>1098</v>
      </c>
      <c r="AV76" t="s">
        <v>1098</v>
      </c>
      <c r="AW76" t="s">
        <v>1098</v>
      </c>
      <c r="AX76" t="s">
        <v>1098</v>
      </c>
    </row>
    <row r="77" spans="1:50" x14ac:dyDescent="0.25">
      <c r="A77" t="s">
        <v>3761</v>
      </c>
      <c r="B77">
        <v>19588</v>
      </c>
      <c r="C77">
        <v>15</v>
      </c>
      <c r="D77">
        <v>7</v>
      </c>
      <c r="E77">
        <v>1005</v>
      </c>
      <c r="F77" t="s">
        <v>1098</v>
      </c>
      <c r="G77" t="s">
        <v>1098</v>
      </c>
      <c r="H77">
        <v>0</v>
      </c>
      <c r="I77">
        <v>0</v>
      </c>
      <c r="J77">
        <v>2</v>
      </c>
      <c r="K77" t="s">
        <v>3762</v>
      </c>
      <c r="L77">
        <v>45</v>
      </c>
      <c r="M77">
        <v>0</v>
      </c>
      <c r="N77">
        <v>0</v>
      </c>
      <c r="O77">
        <v>0</v>
      </c>
      <c r="P77" t="s">
        <v>1098</v>
      </c>
      <c r="Q77">
        <v>0</v>
      </c>
      <c r="R77">
        <v>0</v>
      </c>
      <c r="S77" t="s">
        <v>1098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1098</v>
      </c>
      <c r="AB77" t="s">
        <v>1098</v>
      </c>
      <c r="AC77" t="s">
        <v>1098</v>
      </c>
      <c r="AD77" t="s">
        <v>1098</v>
      </c>
      <c r="AE77" t="s">
        <v>1098</v>
      </c>
      <c r="AF77" t="s">
        <v>1098</v>
      </c>
      <c r="AG77">
        <v>0</v>
      </c>
      <c r="AH77">
        <v>0</v>
      </c>
      <c r="AI77">
        <v>0</v>
      </c>
      <c r="AJ77" t="s">
        <v>1098</v>
      </c>
      <c r="AK77">
        <v>0</v>
      </c>
      <c r="AL77" t="s">
        <v>1098</v>
      </c>
      <c r="AM77">
        <v>44663.431307870371</v>
      </c>
      <c r="AN77" t="s">
        <v>1098</v>
      </c>
      <c r="AO77">
        <v>16</v>
      </c>
      <c r="AP77">
        <v>0</v>
      </c>
      <c r="AQ77">
        <v>16</v>
      </c>
      <c r="AR77">
        <v>0</v>
      </c>
      <c r="AS77">
        <v>0</v>
      </c>
      <c r="AT77">
        <v>0</v>
      </c>
      <c r="AU77" t="s">
        <v>1098</v>
      </c>
      <c r="AV77" t="s">
        <v>1098</v>
      </c>
      <c r="AW77" t="s">
        <v>1098</v>
      </c>
      <c r="AX77" t="s">
        <v>1098</v>
      </c>
    </row>
    <row r="78" spans="1:50" x14ac:dyDescent="0.25">
      <c r="A78" t="s">
        <v>3763</v>
      </c>
      <c r="B78">
        <v>19589</v>
      </c>
      <c r="C78">
        <v>15</v>
      </c>
      <c r="D78">
        <v>7</v>
      </c>
      <c r="E78">
        <v>1005</v>
      </c>
      <c r="F78" t="s">
        <v>1098</v>
      </c>
      <c r="G78" t="s">
        <v>1098</v>
      </c>
      <c r="H78">
        <v>0</v>
      </c>
      <c r="I78">
        <v>0</v>
      </c>
      <c r="J78">
        <v>3</v>
      </c>
      <c r="K78" t="s">
        <v>3764</v>
      </c>
      <c r="L78">
        <v>45</v>
      </c>
      <c r="M78">
        <v>0</v>
      </c>
      <c r="N78">
        <v>0</v>
      </c>
      <c r="O78">
        <v>0</v>
      </c>
      <c r="P78" t="s">
        <v>1098</v>
      </c>
      <c r="Q78">
        <v>0</v>
      </c>
      <c r="R78">
        <v>0</v>
      </c>
      <c r="S78" t="s">
        <v>1098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1098</v>
      </c>
      <c r="AB78" t="s">
        <v>1098</v>
      </c>
      <c r="AC78" t="s">
        <v>1098</v>
      </c>
      <c r="AD78" t="s">
        <v>1098</v>
      </c>
      <c r="AE78" t="s">
        <v>1098</v>
      </c>
      <c r="AF78" t="s">
        <v>1098</v>
      </c>
      <c r="AG78">
        <v>0</v>
      </c>
      <c r="AH78">
        <v>0</v>
      </c>
      <c r="AI78">
        <v>0</v>
      </c>
      <c r="AJ78" t="s">
        <v>1098</v>
      </c>
      <c r="AK78">
        <v>0</v>
      </c>
      <c r="AL78" t="s">
        <v>1098</v>
      </c>
      <c r="AM78">
        <v>44446.026516203703</v>
      </c>
      <c r="AN78" t="s">
        <v>1098</v>
      </c>
      <c r="AO78">
        <v>16</v>
      </c>
      <c r="AP78">
        <v>0</v>
      </c>
      <c r="AQ78">
        <v>16</v>
      </c>
      <c r="AR78">
        <v>0</v>
      </c>
      <c r="AS78">
        <v>0</v>
      </c>
      <c r="AT78">
        <v>0</v>
      </c>
      <c r="AU78" t="s">
        <v>1098</v>
      </c>
      <c r="AV78" t="s">
        <v>1098</v>
      </c>
      <c r="AW78" t="s">
        <v>1098</v>
      </c>
      <c r="AX78" t="s">
        <v>1098</v>
      </c>
    </row>
    <row r="79" spans="1:50" x14ac:dyDescent="0.25">
      <c r="A79" t="s">
        <v>3765</v>
      </c>
      <c r="B79">
        <v>19590</v>
      </c>
      <c r="C79">
        <v>15</v>
      </c>
      <c r="D79">
        <v>7</v>
      </c>
      <c r="E79">
        <v>1005</v>
      </c>
      <c r="F79" t="s">
        <v>1098</v>
      </c>
      <c r="G79" t="s">
        <v>1098</v>
      </c>
      <c r="H79">
        <v>0</v>
      </c>
      <c r="I79">
        <v>0</v>
      </c>
      <c r="J79">
        <v>4</v>
      </c>
      <c r="K79" t="s">
        <v>3766</v>
      </c>
      <c r="L79">
        <v>45</v>
      </c>
      <c r="M79">
        <v>0</v>
      </c>
      <c r="N79">
        <v>0</v>
      </c>
      <c r="O79">
        <v>0</v>
      </c>
      <c r="P79" t="s">
        <v>1098</v>
      </c>
      <c r="Q79">
        <v>0</v>
      </c>
      <c r="R79">
        <v>0</v>
      </c>
      <c r="S79" t="s">
        <v>1098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1098</v>
      </c>
      <c r="AB79" t="s">
        <v>1098</v>
      </c>
      <c r="AC79" t="s">
        <v>1098</v>
      </c>
      <c r="AD79" t="s">
        <v>1098</v>
      </c>
      <c r="AE79" t="s">
        <v>1098</v>
      </c>
      <c r="AF79" t="s">
        <v>1098</v>
      </c>
      <c r="AG79">
        <v>0</v>
      </c>
      <c r="AH79">
        <v>0</v>
      </c>
      <c r="AI79">
        <v>0</v>
      </c>
      <c r="AJ79" t="s">
        <v>1098</v>
      </c>
      <c r="AK79" s="36">
        <v>0</v>
      </c>
      <c r="AL79" s="36" t="s">
        <v>1098</v>
      </c>
      <c r="AM79">
        <v>44588.488217592596</v>
      </c>
      <c r="AN79" t="s">
        <v>1098</v>
      </c>
      <c r="AO79">
        <v>16</v>
      </c>
      <c r="AP79">
        <v>0</v>
      </c>
      <c r="AQ79">
        <v>16</v>
      </c>
      <c r="AR79">
        <v>0</v>
      </c>
      <c r="AS79">
        <v>0</v>
      </c>
      <c r="AT79">
        <v>0</v>
      </c>
      <c r="AU79" t="s">
        <v>1098</v>
      </c>
      <c r="AV79" t="s">
        <v>1098</v>
      </c>
      <c r="AW79" t="s">
        <v>1098</v>
      </c>
      <c r="AX79" t="s">
        <v>1098</v>
      </c>
    </row>
    <row r="80" spans="1:50" x14ac:dyDescent="0.25">
      <c r="A80" t="s">
        <v>3767</v>
      </c>
      <c r="B80">
        <v>19591</v>
      </c>
      <c r="C80">
        <v>15</v>
      </c>
      <c r="D80">
        <v>7</v>
      </c>
      <c r="E80">
        <v>1005</v>
      </c>
      <c r="F80" t="s">
        <v>1098</v>
      </c>
      <c r="G80" t="s">
        <v>1098</v>
      </c>
      <c r="H80">
        <v>0</v>
      </c>
      <c r="I80">
        <v>0</v>
      </c>
      <c r="J80">
        <v>5</v>
      </c>
      <c r="K80" t="s">
        <v>3768</v>
      </c>
      <c r="L80">
        <v>45</v>
      </c>
      <c r="M80">
        <v>0</v>
      </c>
      <c r="N80">
        <v>0</v>
      </c>
      <c r="O80">
        <v>0</v>
      </c>
      <c r="P80" t="s">
        <v>1098</v>
      </c>
      <c r="Q80">
        <v>0</v>
      </c>
      <c r="R80">
        <v>0</v>
      </c>
      <c r="S80" t="s">
        <v>1098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1098</v>
      </c>
      <c r="AB80" t="s">
        <v>1098</v>
      </c>
      <c r="AC80" t="s">
        <v>1098</v>
      </c>
      <c r="AD80" t="s">
        <v>1098</v>
      </c>
      <c r="AE80" t="s">
        <v>1098</v>
      </c>
      <c r="AF80" t="s">
        <v>1098</v>
      </c>
      <c r="AG80">
        <v>0</v>
      </c>
      <c r="AH80">
        <v>0</v>
      </c>
      <c r="AI80">
        <v>0</v>
      </c>
      <c r="AJ80" t="s">
        <v>1098</v>
      </c>
      <c r="AK80" s="36">
        <v>0</v>
      </c>
      <c r="AL80" s="36" t="s">
        <v>1098</v>
      </c>
      <c r="AM80">
        <v>44572.463449074072</v>
      </c>
      <c r="AN80" t="s">
        <v>1098</v>
      </c>
      <c r="AO80">
        <v>16</v>
      </c>
      <c r="AP80">
        <v>0</v>
      </c>
      <c r="AQ80">
        <v>16</v>
      </c>
      <c r="AR80">
        <v>0</v>
      </c>
      <c r="AS80">
        <v>0</v>
      </c>
      <c r="AT80">
        <v>0</v>
      </c>
      <c r="AU80" t="s">
        <v>1098</v>
      </c>
      <c r="AV80" t="s">
        <v>1098</v>
      </c>
      <c r="AW80" t="s">
        <v>1098</v>
      </c>
      <c r="AX80" t="s">
        <v>1098</v>
      </c>
    </row>
    <row r="81" spans="1:50" x14ac:dyDescent="0.25">
      <c r="A81" t="s">
        <v>3769</v>
      </c>
      <c r="B81">
        <v>19592</v>
      </c>
      <c r="C81">
        <v>15</v>
      </c>
      <c r="D81">
        <v>7</v>
      </c>
      <c r="E81">
        <v>1005</v>
      </c>
      <c r="F81" t="s">
        <v>1098</v>
      </c>
      <c r="G81" t="s">
        <v>1098</v>
      </c>
      <c r="H81">
        <v>0</v>
      </c>
      <c r="I81">
        <v>0</v>
      </c>
      <c r="J81">
        <v>6</v>
      </c>
      <c r="K81" t="s">
        <v>3770</v>
      </c>
      <c r="L81">
        <v>45</v>
      </c>
      <c r="M81">
        <v>0</v>
      </c>
      <c r="N81">
        <v>0</v>
      </c>
      <c r="O81">
        <v>0</v>
      </c>
      <c r="P81" t="s">
        <v>1098</v>
      </c>
      <c r="Q81">
        <v>0</v>
      </c>
      <c r="R81">
        <v>0</v>
      </c>
      <c r="S81" t="s">
        <v>1098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1098</v>
      </c>
      <c r="AB81" t="s">
        <v>1098</v>
      </c>
      <c r="AC81" t="s">
        <v>1098</v>
      </c>
      <c r="AD81" t="s">
        <v>1098</v>
      </c>
      <c r="AE81" t="s">
        <v>1098</v>
      </c>
      <c r="AF81" t="s">
        <v>1098</v>
      </c>
      <c r="AG81">
        <v>0</v>
      </c>
      <c r="AH81">
        <v>0</v>
      </c>
      <c r="AI81">
        <v>0</v>
      </c>
      <c r="AJ81" t="s">
        <v>1098</v>
      </c>
      <c r="AK81" s="36">
        <v>0</v>
      </c>
      <c r="AL81" s="36" t="s">
        <v>1098</v>
      </c>
      <c r="AM81">
        <v>44588.509456018517</v>
      </c>
      <c r="AN81" t="s">
        <v>1098</v>
      </c>
      <c r="AO81">
        <v>16</v>
      </c>
      <c r="AP81">
        <v>0</v>
      </c>
      <c r="AQ81">
        <v>16</v>
      </c>
      <c r="AR81">
        <v>0</v>
      </c>
      <c r="AS81">
        <v>0</v>
      </c>
      <c r="AT81">
        <v>0</v>
      </c>
      <c r="AU81" t="s">
        <v>1098</v>
      </c>
      <c r="AV81" t="s">
        <v>1098</v>
      </c>
      <c r="AW81" t="s">
        <v>1098</v>
      </c>
      <c r="AX81" t="s">
        <v>1098</v>
      </c>
    </row>
    <row r="82" spans="1:50" x14ac:dyDescent="0.25">
      <c r="A82" t="s">
        <v>3773</v>
      </c>
      <c r="B82">
        <v>19594</v>
      </c>
      <c r="C82">
        <v>15</v>
      </c>
      <c r="D82">
        <v>7</v>
      </c>
      <c r="E82">
        <v>1005</v>
      </c>
      <c r="F82" t="s">
        <v>1098</v>
      </c>
      <c r="G82" t="s">
        <v>1098</v>
      </c>
      <c r="H82">
        <v>0</v>
      </c>
      <c r="I82">
        <v>0</v>
      </c>
      <c r="J82">
        <v>7</v>
      </c>
      <c r="K82" t="s">
        <v>3774</v>
      </c>
      <c r="L82">
        <v>45</v>
      </c>
      <c r="M82">
        <v>0</v>
      </c>
      <c r="N82">
        <v>0</v>
      </c>
      <c r="O82">
        <v>0</v>
      </c>
      <c r="P82" t="s">
        <v>1098</v>
      </c>
      <c r="Q82">
        <v>0</v>
      </c>
      <c r="R82">
        <v>0</v>
      </c>
      <c r="S82" t="s">
        <v>1098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1098</v>
      </c>
      <c r="AB82" t="s">
        <v>1098</v>
      </c>
      <c r="AC82" t="s">
        <v>1098</v>
      </c>
      <c r="AD82" t="s">
        <v>1098</v>
      </c>
      <c r="AE82" t="s">
        <v>1098</v>
      </c>
      <c r="AF82" t="s">
        <v>1098</v>
      </c>
      <c r="AG82">
        <v>0</v>
      </c>
      <c r="AH82">
        <v>0</v>
      </c>
      <c r="AI82">
        <v>0</v>
      </c>
      <c r="AJ82" t="s">
        <v>1098</v>
      </c>
      <c r="AK82" s="36">
        <v>0</v>
      </c>
      <c r="AL82" s="36" t="s">
        <v>1098</v>
      </c>
      <c r="AM82" t="s">
        <v>1098</v>
      </c>
      <c r="AN82" t="s">
        <v>1098</v>
      </c>
      <c r="AO82">
        <v>16</v>
      </c>
      <c r="AP82">
        <v>0</v>
      </c>
      <c r="AQ82">
        <v>16</v>
      </c>
      <c r="AR82">
        <v>0</v>
      </c>
      <c r="AS82">
        <v>0</v>
      </c>
      <c r="AT82">
        <v>0</v>
      </c>
      <c r="AU82" t="s">
        <v>1098</v>
      </c>
      <c r="AV82" t="s">
        <v>1098</v>
      </c>
      <c r="AW82" t="s">
        <v>1098</v>
      </c>
      <c r="AX82" t="s">
        <v>1098</v>
      </c>
    </row>
    <row r="83" spans="1:50" x14ac:dyDescent="0.25">
      <c r="A83" t="s">
        <v>3775</v>
      </c>
      <c r="B83">
        <v>19595</v>
      </c>
      <c r="C83">
        <v>15</v>
      </c>
      <c r="D83">
        <v>7</v>
      </c>
      <c r="E83">
        <v>1005</v>
      </c>
      <c r="F83" t="s">
        <v>1098</v>
      </c>
      <c r="G83" t="s">
        <v>1098</v>
      </c>
      <c r="H83">
        <v>0</v>
      </c>
      <c r="I83">
        <v>0</v>
      </c>
      <c r="J83">
        <v>8</v>
      </c>
      <c r="K83" t="s">
        <v>3776</v>
      </c>
      <c r="L83">
        <v>45</v>
      </c>
      <c r="M83">
        <v>0</v>
      </c>
      <c r="N83">
        <v>0</v>
      </c>
      <c r="O83">
        <v>0</v>
      </c>
      <c r="P83" t="s">
        <v>1098</v>
      </c>
      <c r="Q83">
        <v>0</v>
      </c>
      <c r="R83">
        <v>0</v>
      </c>
      <c r="S83" t="s">
        <v>1098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1098</v>
      </c>
      <c r="AB83" t="s">
        <v>1098</v>
      </c>
      <c r="AC83" t="s">
        <v>1098</v>
      </c>
      <c r="AD83" t="s">
        <v>1098</v>
      </c>
      <c r="AE83" t="s">
        <v>1098</v>
      </c>
      <c r="AF83" t="s">
        <v>1098</v>
      </c>
      <c r="AG83">
        <v>0</v>
      </c>
      <c r="AH83">
        <v>0</v>
      </c>
      <c r="AI83">
        <v>0</v>
      </c>
      <c r="AJ83" t="s">
        <v>1098</v>
      </c>
      <c r="AK83">
        <v>0</v>
      </c>
      <c r="AL83" t="s">
        <v>1098</v>
      </c>
      <c r="AM83" t="s">
        <v>1098</v>
      </c>
      <c r="AN83" t="s">
        <v>1098</v>
      </c>
      <c r="AO83">
        <v>16</v>
      </c>
      <c r="AP83">
        <v>0</v>
      </c>
      <c r="AQ83">
        <v>16</v>
      </c>
      <c r="AR83">
        <v>0</v>
      </c>
      <c r="AS83">
        <v>0</v>
      </c>
      <c r="AT83">
        <v>0</v>
      </c>
      <c r="AU83" t="s">
        <v>1098</v>
      </c>
      <c r="AV83" t="s">
        <v>1098</v>
      </c>
      <c r="AW83" t="s">
        <v>1098</v>
      </c>
      <c r="AX83" t="s">
        <v>1098</v>
      </c>
    </row>
    <row r="84" spans="1:50" x14ac:dyDescent="0.25">
      <c r="A84" t="s">
        <v>3777</v>
      </c>
      <c r="B84">
        <v>19596</v>
      </c>
      <c r="C84">
        <v>15</v>
      </c>
      <c r="D84">
        <v>7</v>
      </c>
      <c r="E84">
        <v>1005</v>
      </c>
      <c r="F84" t="s">
        <v>1098</v>
      </c>
      <c r="G84" t="s">
        <v>1098</v>
      </c>
      <c r="H84">
        <v>0</v>
      </c>
      <c r="I84">
        <v>0</v>
      </c>
      <c r="J84">
        <v>9</v>
      </c>
      <c r="K84" t="s">
        <v>3778</v>
      </c>
      <c r="L84">
        <v>45</v>
      </c>
      <c r="M84">
        <v>0</v>
      </c>
      <c r="N84">
        <v>0</v>
      </c>
      <c r="O84">
        <v>0</v>
      </c>
      <c r="P84" t="s">
        <v>1098</v>
      </c>
      <c r="Q84">
        <v>0</v>
      </c>
      <c r="R84">
        <v>0</v>
      </c>
      <c r="S84" t="s">
        <v>1098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1098</v>
      </c>
      <c r="AB84" t="s">
        <v>1098</v>
      </c>
      <c r="AC84" t="s">
        <v>1098</v>
      </c>
      <c r="AD84" t="s">
        <v>1098</v>
      </c>
      <c r="AE84" t="s">
        <v>1098</v>
      </c>
      <c r="AF84" t="s">
        <v>1098</v>
      </c>
      <c r="AG84">
        <v>0</v>
      </c>
      <c r="AH84">
        <v>0</v>
      </c>
      <c r="AI84">
        <v>0</v>
      </c>
      <c r="AJ84" t="s">
        <v>1098</v>
      </c>
      <c r="AK84" s="36">
        <v>0</v>
      </c>
      <c r="AL84" s="36" t="s">
        <v>1098</v>
      </c>
      <c r="AM84" t="s">
        <v>1098</v>
      </c>
      <c r="AN84" t="s">
        <v>1098</v>
      </c>
      <c r="AO84">
        <v>16</v>
      </c>
      <c r="AP84">
        <v>0</v>
      </c>
      <c r="AQ84">
        <v>16</v>
      </c>
      <c r="AR84">
        <v>0</v>
      </c>
      <c r="AS84">
        <v>0</v>
      </c>
      <c r="AT84">
        <v>0</v>
      </c>
      <c r="AU84" t="s">
        <v>1098</v>
      </c>
      <c r="AV84" t="s">
        <v>1098</v>
      </c>
      <c r="AW84" t="s">
        <v>1098</v>
      </c>
      <c r="AX84" t="s">
        <v>1098</v>
      </c>
    </row>
    <row r="85" spans="1:50" x14ac:dyDescent="0.25">
      <c r="A85" t="s">
        <v>3783</v>
      </c>
      <c r="B85">
        <v>19599</v>
      </c>
      <c r="C85">
        <v>15</v>
      </c>
      <c r="D85">
        <v>8</v>
      </c>
      <c r="E85">
        <v>1005</v>
      </c>
      <c r="F85" t="s">
        <v>1098</v>
      </c>
      <c r="G85" t="s">
        <v>1098</v>
      </c>
      <c r="H85">
        <v>0</v>
      </c>
      <c r="I85">
        <v>0</v>
      </c>
      <c r="J85">
        <v>1</v>
      </c>
      <c r="K85" t="s">
        <v>3784</v>
      </c>
      <c r="L85">
        <v>45</v>
      </c>
      <c r="M85">
        <v>0</v>
      </c>
      <c r="N85">
        <v>0</v>
      </c>
      <c r="O85">
        <v>0</v>
      </c>
      <c r="P85" t="s">
        <v>1098</v>
      </c>
      <c r="Q85">
        <v>0</v>
      </c>
      <c r="R85">
        <v>0</v>
      </c>
      <c r="S85" t="s">
        <v>1098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1098</v>
      </c>
      <c r="AB85" t="s">
        <v>1098</v>
      </c>
      <c r="AC85" t="s">
        <v>1098</v>
      </c>
      <c r="AD85" t="s">
        <v>1098</v>
      </c>
      <c r="AE85" t="s">
        <v>1098</v>
      </c>
      <c r="AF85" t="s">
        <v>1098</v>
      </c>
      <c r="AG85">
        <v>0</v>
      </c>
      <c r="AH85">
        <v>0</v>
      </c>
      <c r="AI85">
        <v>0</v>
      </c>
      <c r="AJ85" t="s">
        <v>1098</v>
      </c>
      <c r="AK85">
        <v>0</v>
      </c>
      <c r="AL85" t="s">
        <v>1098</v>
      </c>
      <c r="AM85" t="s">
        <v>1098</v>
      </c>
      <c r="AN85" t="s">
        <v>1098</v>
      </c>
      <c r="AO85">
        <v>16</v>
      </c>
      <c r="AP85">
        <v>0</v>
      </c>
      <c r="AQ85">
        <v>16</v>
      </c>
      <c r="AR85">
        <v>0</v>
      </c>
      <c r="AS85">
        <v>0</v>
      </c>
      <c r="AT85">
        <v>0</v>
      </c>
      <c r="AU85" t="s">
        <v>1098</v>
      </c>
      <c r="AV85" t="s">
        <v>1098</v>
      </c>
      <c r="AW85" t="s">
        <v>1098</v>
      </c>
      <c r="AX85" t="s">
        <v>1098</v>
      </c>
    </row>
    <row r="86" spans="1:50" x14ac:dyDescent="0.25">
      <c r="A86" t="s">
        <v>3785</v>
      </c>
      <c r="B86">
        <v>19600</v>
      </c>
      <c r="C86">
        <v>15</v>
      </c>
      <c r="D86">
        <v>8</v>
      </c>
      <c r="E86">
        <v>1005</v>
      </c>
      <c r="F86" t="s">
        <v>1098</v>
      </c>
      <c r="G86" t="s">
        <v>1098</v>
      </c>
      <c r="H86">
        <v>0</v>
      </c>
      <c r="I86">
        <v>0</v>
      </c>
      <c r="J86">
        <v>2</v>
      </c>
      <c r="K86" t="s">
        <v>3786</v>
      </c>
      <c r="L86">
        <v>45</v>
      </c>
      <c r="M86">
        <v>0</v>
      </c>
      <c r="N86">
        <v>0</v>
      </c>
      <c r="O86">
        <v>0</v>
      </c>
      <c r="P86" t="s">
        <v>1098</v>
      </c>
      <c r="Q86">
        <v>0</v>
      </c>
      <c r="R86">
        <v>0</v>
      </c>
      <c r="S86" t="s">
        <v>1098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1098</v>
      </c>
      <c r="AB86" t="s">
        <v>1098</v>
      </c>
      <c r="AC86" t="s">
        <v>1098</v>
      </c>
      <c r="AD86" t="s">
        <v>1098</v>
      </c>
      <c r="AE86" t="s">
        <v>1098</v>
      </c>
      <c r="AF86" t="s">
        <v>1098</v>
      </c>
      <c r="AG86">
        <v>0</v>
      </c>
      <c r="AH86">
        <v>0</v>
      </c>
      <c r="AI86">
        <v>0</v>
      </c>
      <c r="AJ86" t="s">
        <v>1098</v>
      </c>
      <c r="AK86" s="36">
        <v>0</v>
      </c>
      <c r="AL86" s="36" t="s">
        <v>1098</v>
      </c>
      <c r="AM86" t="s">
        <v>1098</v>
      </c>
      <c r="AN86" t="s">
        <v>1098</v>
      </c>
      <c r="AO86">
        <v>16</v>
      </c>
      <c r="AP86">
        <v>0</v>
      </c>
      <c r="AQ86">
        <v>16</v>
      </c>
      <c r="AR86">
        <v>0</v>
      </c>
      <c r="AS86">
        <v>0</v>
      </c>
      <c r="AT86">
        <v>0</v>
      </c>
      <c r="AU86" t="s">
        <v>1098</v>
      </c>
      <c r="AV86" t="s">
        <v>1098</v>
      </c>
      <c r="AW86" t="s">
        <v>1098</v>
      </c>
      <c r="AX86" t="s">
        <v>1098</v>
      </c>
    </row>
    <row r="87" spans="1:50" x14ac:dyDescent="0.25">
      <c r="A87" t="s">
        <v>3787</v>
      </c>
      <c r="B87">
        <v>19601</v>
      </c>
      <c r="C87">
        <v>15</v>
      </c>
      <c r="D87">
        <v>8</v>
      </c>
      <c r="E87">
        <v>1005</v>
      </c>
      <c r="F87" t="s">
        <v>1098</v>
      </c>
      <c r="G87" t="s">
        <v>1098</v>
      </c>
      <c r="H87">
        <v>0</v>
      </c>
      <c r="I87">
        <v>0</v>
      </c>
      <c r="J87">
        <v>3</v>
      </c>
      <c r="K87" t="s">
        <v>3788</v>
      </c>
      <c r="L87">
        <v>45</v>
      </c>
      <c r="M87">
        <v>0</v>
      </c>
      <c r="N87">
        <v>0</v>
      </c>
      <c r="O87">
        <v>0</v>
      </c>
      <c r="P87" t="s">
        <v>1098</v>
      </c>
      <c r="Q87">
        <v>0</v>
      </c>
      <c r="R87">
        <v>0</v>
      </c>
      <c r="S87" t="s">
        <v>1098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1098</v>
      </c>
      <c r="AB87" t="s">
        <v>1098</v>
      </c>
      <c r="AC87" t="s">
        <v>1098</v>
      </c>
      <c r="AD87" t="s">
        <v>1098</v>
      </c>
      <c r="AE87" t="s">
        <v>1098</v>
      </c>
      <c r="AF87" t="s">
        <v>1098</v>
      </c>
      <c r="AG87">
        <v>0</v>
      </c>
      <c r="AH87">
        <v>0</v>
      </c>
      <c r="AI87">
        <v>0</v>
      </c>
      <c r="AJ87" t="s">
        <v>1098</v>
      </c>
      <c r="AK87">
        <v>0</v>
      </c>
      <c r="AL87" t="s">
        <v>1098</v>
      </c>
      <c r="AM87" t="s">
        <v>1098</v>
      </c>
      <c r="AN87" t="s">
        <v>1098</v>
      </c>
      <c r="AO87">
        <v>16</v>
      </c>
      <c r="AP87">
        <v>0</v>
      </c>
      <c r="AQ87">
        <v>16</v>
      </c>
      <c r="AR87">
        <v>0</v>
      </c>
      <c r="AS87">
        <v>0</v>
      </c>
      <c r="AT87">
        <v>0</v>
      </c>
      <c r="AU87" t="s">
        <v>1098</v>
      </c>
      <c r="AV87" t="s">
        <v>1098</v>
      </c>
      <c r="AW87" t="s">
        <v>1098</v>
      </c>
      <c r="AX87" t="s">
        <v>1098</v>
      </c>
    </row>
    <row r="88" spans="1:50" x14ac:dyDescent="0.25">
      <c r="A88" t="s">
        <v>3789</v>
      </c>
      <c r="B88">
        <v>19602</v>
      </c>
      <c r="C88">
        <v>15</v>
      </c>
      <c r="D88">
        <v>8</v>
      </c>
      <c r="E88">
        <v>1005</v>
      </c>
      <c r="F88" t="s">
        <v>1098</v>
      </c>
      <c r="G88" t="s">
        <v>1098</v>
      </c>
      <c r="H88">
        <v>0</v>
      </c>
      <c r="I88">
        <v>0</v>
      </c>
      <c r="J88">
        <v>4</v>
      </c>
      <c r="K88" t="s">
        <v>3790</v>
      </c>
      <c r="L88">
        <v>45</v>
      </c>
      <c r="M88">
        <v>0</v>
      </c>
      <c r="N88">
        <v>0</v>
      </c>
      <c r="O88">
        <v>0</v>
      </c>
      <c r="P88" t="s">
        <v>1098</v>
      </c>
      <c r="Q88">
        <v>0</v>
      </c>
      <c r="R88">
        <v>0</v>
      </c>
      <c r="S88" t="s">
        <v>1098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1098</v>
      </c>
      <c r="AB88" t="s">
        <v>1098</v>
      </c>
      <c r="AC88" t="s">
        <v>1098</v>
      </c>
      <c r="AD88" t="s">
        <v>1098</v>
      </c>
      <c r="AE88" t="s">
        <v>1098</v>
      </c>
      <c r="AF88" t="s">
        <v>1098</v>
      </c>
      <c r="AG88">
        <v>0</v>
      </c>
      <c r="AH88">
        <v>0</v>
      </c>
      <c r="AI88">
        <v>0</v>
      </c>
      <c r="AJ88" t="s">
        <v>1098</v>
      </c>
      <c r="AK88">
        <v>0</v>
      </c>
      <c r="AL88" t="s">
        <v>1098</v>
      </c>
      <c r="AM88" t="s">
        <v>1098</v>
      </c>
      <c r="AN88" t="s">
        <v>1098</v>
      </c>
      <c r="AO88">
        <v>16</v>
      </c>
      <c r="AP88">
        <v>0</v>
      </c>
      <c r="AQ88">
        <v>16</v>
      </c>
      <c r="AR88">
        <v>0</v>
      </c>
      <c r="AS88">
        <v>0</v>
      </c>
      <c r="AT88">
        <v>0</v>
      </c>
      <c r="AU88" t="s">
        <v>1098</v>
      </c>
      <c r="AV88" t="s">
        <v>1098</v>
      </c>
      <c r="AW88" t="s">
        <v>1098</v>
      </c>
      <c r="AX88" t="s">
        <v>1098</v>
      </c>
    </row>
    <row r="89" spans="1:50" x14ac:dyDescent="0.25">
      <c r="A89" t="s">
        <v>3791</v>
      </c>
      <c r="B89">
        <v>19603</v>
      </c>
      <c r="C89">
        <v>15</v>
      </c>
      <c r="D89">
        <v>8</v>
      </c>
      <c r="E89">
        <v>1005</v>
      </c>
      <c r="F89" t="s">
        <v>1098</v>
      </c>
      <c r="G89" t="s">
        <v>1098</v>
      </c>
      <c r="H89">
        <v>0</v>
      </c>
      <c r="I89">
        <v>0</v>
      </c>
      <c r="J89">
        <v>5</v>
      </c>
      <c r="K89" t="s">
        <v>3792</v>
      </c>
      <c r="L89">
        <v>45</v>
      </c>
      <c r="M89">
        <v>0</v>
      </c>
      <c r="N89">
        <v>0</v>
      </c>
      <c r="O89">
        <v>0</v>
      </c>
      <c r="P89" t="s">
        <v>1098</v>
      </c>
      <c r="Q89">
        <v>0</v>
      </c>
      <c r="R89">
        <v>0</v>
      </c>
      <c r="S89" t="s">
        <v>1098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1098</v>
      </c>
      <c r="AB89" t="s">
        <v>1098</v>
      </c>
      <c r="AC89" t="s">
        <v>1098</v>
      </c>
      <c r="AD89" t="s">
        <v>1098</v>
      </c>
      <c r="AE89" t="s">
        <v>1098</v>
      </c>
      <c r="AF89" t="s">
        <v>1098</v>
      </c>
      <c r="AG89">
        <v>0</v>
      </c>
      <c r="AH89">
        <v>0</v>
      </c>
      <c r="AI89">
        <v>0</v>
      </c>
      <c r="AJ89" t="s">
        <v>1098</v>
      </c>
      <c r="AK89" s="36">
        <v>0</v>
      </c>
      <c r="AL89" s="36" t="s">
        <v>1098</v>
      </c>
      <c r="AM89" t="s">
        <v>1098</v>
      </c>
      <c r="AN89" t="s">
        <v>1098</v>
      </c>
      <c r="AO89">
        <v>16</v>
      </c>
      <c r="AP89">
        <v>0</v>
      </c>
      <c r="AQ89">
        <v>16</v>
      </c>
      <c r="AR89">
        <v>0</v>
      </c>
      <c r="AS89">
        <v>0</v>
      </c>
      <c r="AT89">
        <v>0</v>
      </c>
      <c r="AU89" t="s">
        <v>1098</v>
      </c>
      <c r="AV89" t="s">
        <v>1098</v>
      </c>
      <c r="AW89" t="s">
        <v>1098</v>
      </c>
      <c r="AX89" t="s">
        <v>1098</v>
      </c>
    </row>
    <row r="90" spans="1:50" x14ac:dyDescent="0.25">
      <c r="A90" t="s">
        <v>3793</v>
      </c>
      <c r="B90">
        <v>19604</v>
      </c>
      <c r="C90">
        <v>15</v>
      </c>
      <c r="D90">
        <v>8</v>
      </c>
      <c r="E90">
        <v>1005</v>
      </c>
      <c r="F90" t="s">
        <v>1098</v>
      </c>
      <c r="G90" t="s">
        <v>1098</v>
      </c>
      <c r="H90">
        <v>0</v>
      </c>
      <c r="I90">
        <v>0</v>
      </c>
      <c r="J90">
        <v>6</v>
      </c>
      <c r="K90" t="s">
        <v>3794</v>
      </c>
      <c r="L90">
        <v>45</v>
      </c>
      <c r="M90">
        <v>0</v>
      </c>
      <c r="N90">
        <v>0</v>
      </c>
      <c r="O90">
        <v>0</v>
      </c>
      <c r="P90" t="s">
        <v>1098</v>
      </c>
      <c r="Q90">
        <v>0</v>
      </c>
      <c r="R90">
        <v>0</v>
      </c>
      <c r="S90" t="s">
        <v>1098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1098</v>
      </c>
      <c r="AB90" t="s">
        <v>1098</v>
      </c>
      <c r="AC90" t="s">
        <v>1098</v>
      </c>
      <c r="AD90" t="s">
        <v>1098</v>
      </c>
      <c r="AE90" t="s">
        <v>1098</v>
      </c>
      <c r="AF90" t="s">
        <v>1098</v>
      </c>
      <c r="AG90">
        <v>0</v>
      </c>
      <c r="AH90">
        <v>0</v>
      </c>
      <c r="AI90">
        <v>0</v>
      </c>
      <c r="AJ90" t="s">
        <v>1098</v>
      </c>
      <c r="AK90" s="36">
        <v>0</v>
      </c>
      <c r="AL90" s="36" t="s">
        <v>1098</v>
      </c>
      <c r="AM90" t="s">
        <v>1098</v>
      </c>
      <c r="AN90" t="s">
        <v>1098</v>
      </c>
      <c r="AO90">
        <v>16</v>
      </c>
      <c r="AP90">
        <v>0</v>
      </c>
      <c r="AQ90">
        <v>16</v>
      </c>
      <c r="AR90">
        <v>0</v>
      </c>
      <c r="AS90">
        <v>0</v>
      </c>
      <c r="AT90">
        <v>0</v>
      </c>
      <c r="AU90" t="s">
        <v>1098</v>
      </c>
      <c r="AV90" t="s">
        <v>1098</v>
      </c>
      <c r="AW90" t="s">
        <v>1098</v>
      </c>
      <c r="AX90" t="s">
        <v>1098</v>
      </c>
    </row>
    <row r="91" spans="1:50" x14ac:dyDescent="0.25">
      <c r="A91" t="s">
        <v>3797</v>
      </c>
      <c r="B91">
        <v>19606</v>
      </c>
      <c r="C91">
        <v>15</v>
      </c>
      <c r="D91">
        <v>8</v>
      </c>
      <c r="E91">
        <v>1005</v>
      </c>
      <c r="F91" t="s">
        <v>1098</v>
      </c>
      <c r="G91" t="s">
        <v>1098</v>
      </c>
      <c r="H91">
        <v>0</v>
      </c>
      <c r="I91">
        <v>0</v>
      </c>
      <c r="J91">
        <v>7</v>
      </c>
      <c r="K91" t="s">
        <v>3798</v>
      </c>
      <c r="L91">
        <v>45</v>
      </c>
      <c r="M91">
        <v>0</v>
      </c>
      <c r="N91">
        <v>0</v>
      </c>
      <c r="O91">
        <v>0</v>
      </c>
      <c r="P91" t="s">
        <v>1098</v>
      </c>
      <c r="Q91">
        <v>0</v>
      </c>
      <c r="R91">
        <v>0</v>
      </c>
      <c r="S91" t="s">
        <v>1098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1098</v>
      </c>
      <c r="AB91" t="s">
        <v>1098</v>
      </c>
      <c r="AC91" t="s">
        <v>1098</v>
      </c>
      <c r="AD91" t="s">
        <v>1098</v>
      </c>
      <c r="AE91" t="s">
        <v>1098</v>
      </c>
      <c r="AF91" t="s">
        <v>1098</v>
      </c>
      <c r="AG91">
        <v>0</v>
      </c>
      <c r="AH91">
        <v>0</v>
      </c>
      <c r="AI91">
        <v>0</v>
      </c>
      <c r="AJ91" t="s">
        <v>1098</v>
      </c>
      <c r="AK91" s="36">
        <v>0</v>
      </c>
      <c r="AL91" s="36" t="s">
        <v>1098</v>
      </c>
      <c r="AM91" t="s">
        <v>1098</v>
      </c>
      <c r="AN91" t="s">
        <v>1098</v>
      </c>
      <c r="AO91">
        <v>16</v>
      </c>
      <c r="AP91">
        <v>0</v>
      </c>
      <c r="AQ91">
        <v>16</v>
      </c>
      <c r="AR91">
        <v>0</v>
      </c>
      <c r="AS91">
        <v>0</v>
      </c>
      <c r="AT91">
        <v>0</v>
      </c>
      <c r="AU91" t="s">
        <v>1098</v>
      </c>
      <c r="AV91" t="s">
        <v>1098</v>
      </c>
      <c r="AW91" t="s">
        <v>1098</v>
      </c>
      <c r="AX91" t="s">
        <v>1098</v>
      </c>
    </row>
    <row r="92" spans="1:50" x14ac:dyDescent="0.25">
      <c r="A92" t="s">
        <v>3799</v>
      </c>
      <c r="B92">
        <v>19607</v>
      </c>
      <c r="C92">
        <v>15</v>
      </c>
      <c r="D92">
        <v>8</v>
      </c>
      <c r="E92">
        <v>1005</v>
      </c>
      <c r="F92" t="s">
        <v>1098</v>
      </c>
      <c r="G92" t="s">
        <v>1098</v>
      </c>
      <c r="H92">
        <v>0</v>
      </c>
      <c r="I92">
        <v>0</v>
      </c>
      <c r="J92">
        <v>8</v>
      </c>
      <c r="K92" t="s">
        <v>3800</v>
      </c>
      <c r="L92">
        <v>45</v>
      </c>
      <c r="M92">
        <v>0</v>
      </c>
      <c r="N92">
        <v>0</v>
      </c>
      <c r="O92">
        <v>0</v>
      </c>
      <c r="P92" t="s">
        <v>1098</v>
      </c>
      <c r="Q92">
        <v>0</v>
      </c>
      <c r="R92">
        <v>0</v>
      </c>
      <c r="S92" t="s">
        <v>1098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1098</v>
      </c>
      <c r="AB92" t="s">
        <v>1098</v>
      </c>
      <c r="AC92" t="s">
        <v>1098</v>
      </c>
      <c r="AD92" t="s">
        <v>1098</v>
      </c>
      <c r="AE92" t="s">
        <v>1098</v>
      </c>
      <c r="AF92" t="s">
        <v>1098</v>
      </c>
      <c r="AG92">
        <v>0</v>
      </c>
      <c r="AH92">
        <v>0</v>
      </c>
      <c r="AI92">
        <v>0</v>
      </c>
      <c r="AJ92" t="s">
        <v>1098</v>
      </c>
      <c r="AK92">
        <v>0</v>
      </c>
      <c r="AL92" t="s">
        <v>1098</v>
      </c>
      <c r="AM92" t="s">
        <v>1098</v>
      </c>
      <c r="AN92" t="s">
        <v>1098</v>
      </c>
      <c r="AO92">
        <v>16</v>
      </c>
      <c r="AP92">
        <v>0</v>
      </c>
      <c r="AQ92">
        <v>16</v>
      </c>
      <c r="AR92">
        <v>0</v>
      </c>
      <c r="AS92">
        <v>0</v>
      </c>
      <c r="AT92">
        <v>0</v>
      </c>
      <c r="AU92" t="s">
        <v>1098</v>
      </c>
      <c r="AV92" t="s">
        <v>1098</v>
      </c>
      <c r="AW92" t="s">
        <v>1098</v>
      </c>
      <c r="AX92" t="s">
        <v>1098</v>
      </c>
    </row>
    <row r="93" spans="1:50" x14ac:dyDescent="0.25">
      <c r="A93" t="s">
        <v>3801</v>
      </c>
      <c r="B93">
        <v>19608</v>
      </c>
      <c r="C93">
        <v>15</v>
      </c>
      <c r="D93">
        <v>8</v>
      </c>
      <c r="E93">
        <v>1005</v>
      </c>
      <c r="F93" t="s">
        <v>1098</v>
      </c>
      <c r="G93" t="s">
        <v>1098</v>
      </c>
      <c r="H93">
        <v>0</v>
      </c>
      <c r="I93">
        <v>0</v>
      </c>
      <c r="J93">
        <v>9</v>
      </c>
      <c r="K93" t="s">
        <v>3802</v>
      </c>
      <c r="L93">
        <v>45</v>
      </c>
      <c r="M93">
        <v>0</v>
      </c>
      <c r="N93">
        <v>0</v>
      </c>
      <c r="O93">
        <v>0</v>
      </c>
      <c r="P93" t="s">
        <v>1098</v>
      </c>
      <c r="Q93">
        <v>0</v>
      </c>
      <c r="R93">
        <v>0</v>
      </c>
      <c r="S93" t="s">
        <v>1098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1098</v>
      </c>
      <c r="AB93" t="s">
        <v>1098</v>
      </c>
      <c r="AC93" t="s">
        <v>1098</v>
      </c>
      <c r="AD93" t="s">
        <v>1098</v>
      </c>
      <c r="AE93" t="s">
        <v>1098</v>
      </c>
      <c r="AF93" t="s">
        <v>1098</v>
      </c>
      <c r="AG93">
        <v>0</v>
      </c>
      <c r="AH93">
        <v>0</v>
      </c>
      <c r="AI93">
        <v>0</v>
      </c>
      <c r="AJ93" t="s">
        <v>1098</v>
      </c>
      <c r="AK93" s="36">
        <v>0</v>
      </c>
      <c r="AL93" s="36" t="s">
        <v>1098</v>
      </c>
      <c r="AM93" t="s">
        <v>1098</v>
      </c>
      <c r="AN93" t="s">
        <v>1098</v>
      </c>
      <c r="AO93">
        <v>16</v>
      </c>
      <c r="AP93">
        <v>0</v>
      </c>
      <c r="AQ93">
        <v>16</v>
      </c>
      <c r="AR93">
        <v>0</v>
      </c>
      <c r="AS93">
        <v>0</v>
      </c>
      <c r="AT93">
        <v>0</v>
      </c>
      <c r="AU93" t="s">
        <v>1098</v>
      </c>
      <c r="AV93" t="s">
        <v>1098</v>
      </c>
      <c r="AW93" t="s">
        <v>1098</v>
      </c>
      <c r="AX93" t="s">
        <v>1098</v>
      </c>
    </row>
    <row r="94" spans="1:50" x14ac:dyDescent="0.25">
      <c r="A94" t="s">
        <v>3807</v>
      </c>
      <c r="B94">
        <v>19611</v>
      </c>
      <c r="C94">
        <v>15</v>
      </c>
      <c r="D94">
        <v>9</v>
      </c>
      <c r="E94">
        <v>1005</v>
      </c>
      <c r="F94" t="s">
        <v>1098</v>
      </c>
      <c r="G94" t="s">
        <v>1098</v>
      </c>
      <c r="H94">
        <v>0</v>
      </c>
      <c r="I94">
        <v>0</v>
      </c>
      <c r="J94">
        <v>1</v>
      </c>
      <c r="K94" t="s">
        <v>3808</v>
      </c>
      <c r="L94">
        <v>45</v>
      </c>
      <c r="M94">
        <v>0</v>
      </c>
      <c r="N94">
        <v>0</v>
      </c>
      <c r="O94">
        <v>0</v>
      </c>
      <c r="P94" t="s">
        <v>1098</v>
      </c>
      <c r="Q94">
        <v>0</v>
      </c>
      <c r="R94">
        <v>0</v>
      </c>
      <c r="S94" t="s">
        <v>1098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1098</v>
      </c>
      <c r="AB94" t="s">
        <v>1098</v>
      </c>
      <c r="AC94" t="s">
        <v>1098</v>
      </c>
      <c r="AD94" t="s">
        <v>1098</v>
      </c>
      <c r="AE94" t="s">
        <v>1098</v>
      </c>
      <c r="AF94" t="s">
        <v>1098</v>
      </c>
      <c r="AG94">
        <v>0</v>
      </c>
      <c r="AH94">
        <v>0</v>
      </c>
      <c r="AI94">
        <v>0</v>
      </c>
      <c r="AJ94" t="s">
        <v>1098</v>
      </c>
      <c r="AK94" s="36">
        <v>0</v>
      </c>
      <c r="AL94" s="36" t="s">
        <v>1098</v>
      </c>
      <c r="AM94">
        <v>44356.675358796296</v>
      </c>
      <c r="AN94" t="s">
        <v>1098</v>
      </c>
      <c r="AO94">
        <v>16</v>
      </c>
      <c r="AP94">
        <v>0</v>
      </c>
      <c r="AQ94">
        <v>16</v>
      </c>
      <c r="AR94">
        <v>0</v>
      </c>
      <c r="AS94">
        <v>0</v>
      </c>
      <c r="AT94">
        <v>0</v>
      </c>
      <c r="AU94" t="s">
        <v>1098</v>
      </c>
      <c r="AV94" t="s">
        <v>1098</v>
      </c>
      <c r="AW94" t="s">
        <v>1098</v>
      </c>
      <c r="AX94" t="s">
        <v>1098</v>
      </c>
    </row>
    <row r="95" spans="1:50" x14ac:dyDescent="0.25">
      <c r="A95" t="s">
        <v>3809</v>
      </c>
      <c r="B95">
        <v>19612</v>
      </c>
      <c r="C95">
        <v>15</v>
      </c>
      <c r="D95">
        <v>9</v>
      </c>
      <c r="E95">
        <v>1005</v>
      </c>
      <c r="F95" t="s">
        <v>1098</v>
      </c>
      <c r="G95" t="s">
        <v>1098</v>
      </c>
      <c r="H95">
        <v>0</v>
      </c>
      <c r="I95">
        <v>0</v>
      </c>
      <c r="J95">
        <v>2</v>
      </c>
      <c r="K95" t="s">
        <v>3810</v>
      </c>
      <c r="L95">
        <v>45</v>
      </c>
      <c r="M95">
        <v>0</v>
      </c>
      <c r="N95">
        <v>0</v>
      </c>
      <c r="O95">
        <v>0</v>
      </c>
      <c r="P95" t="s">
        <v>1098</v>
      </c>
      <c r="Q95">
        <v>0</v>
      </c>
      <c r="R95">
        <v>0</v>
      </c>
      <c r="S95" t="s">
        <v>1098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1098</v>
      </c>
      <c r="AB95" t="s">
        <v>1098</v>
      </c>
      <c r="AC95" t="s">
        <v>1098</v>
      </c>
      <c r="AD95" t="s">
        <v>1098</v>
      </c>
      <c r="AE95" t="s">
        <v>1098</v>
      </c>
      <c r="AF95" t="s">
        <v>1098</v>
      </c>
      <c r="AG95">
        <v>0</v>
      </c>
      <c r="AH95">
        <v>0</v>
      </c>
      <c r="AI95">
        <v>0</v>
      </c>
      <c r="AJ95" t="s">
        <v>1098</v>
      </c>
      <c r="AK95" s="36">
        <v>0</v>
      </c>
      <c r="AL95" s="36" t="s">
        <v>1098</v>
      </c>
      <c r="AM95">
        <v>44356.644699074073</v>
      </c>
      <c r="AN95" t="s">
        <v>1098</v>
      </c>
      <c r="AO95">
        <v>16</v>
      </c>
      <c r="AP95">
        <v>0</v>
      </c>
      <c r="AQ95">
        <v>16</v>
      </c>
      <c r="AR95">
        <v>0</v>
      </c>
      <c r="AS95">
        <v>0</v>
      </c>
      <c r="AT95">
        <v>0</v>
      </c>
      <c r="AU95" t="s">
        <v>1098</v>
      </c>
      <c r="AV95" t="s">
        <v>1098</v>
      </c>
      <c r="AW95" t="s">
        <v>1098</v>
      </c>
      <c r="AX95" t="s">
        <v>1098</v>
      </c>
    </row>
    <row r="96" spans="1:50" x14ac:dyDescent="0.25">
      <c r="A96" t="s">
        <v>3811</v>
      </c>
      <c r="B96">
        <v>19613</v>
      </c>
      <c r="C96">
        <v>15</v>
      </c>
      <c r="D96">
        <v>9</v>
      </c>
      <c r="E96">
        <v>1005</v>
      </c>
      <c r="F96" t="s">
        <v>1098</v>
      </c>
      <c r="G96" t="s">
        <v>1098</v>
      </c>
      <c r="H96">
        <v>0</v>
      </c>
      <c r="I96">
        <v>0</v>
      </c>
      <c r="J96">
        <v>3</v>
      </c>
      <c r="K96" t="s">
        <v>3812</v>
      </c>
      <c r="L96">
        <v>45</v>
      </c>
      <c r="M96">
        <v>0</v>
      </c>
      <c r="N96">
        <v>0</v>
      </c>
      <c r="O96">
        <v>0</v>
      </c>
      <c r="P96" t="s">
        <v>1098</v>
      </c>
      <c r="Q96">
        <v>0</v>
      </c>
      <c r="R96">
        <v>0</v>
      </c>
      <c r="S96" t="s">
        <v>1098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1098</v>
      </c>
      <c r="AB96" t="s">
        <v>1098</v>
      </c>
      <c r="AC96" t="s">
        <v>1098</v>
      </c>
      <c r="AD96" t="s">
        <v>1098</v>
      </c>
      <c r="AE96" t="s">
        <v>1098</v>
      </c>
      <c r="AF96" t="s">
        <v>1098</v>
      </c>
      <c r="AG96">
        <v>0</v>
      </c>
      <c r="AH96">
        <v>0</v>
      </c>
      <c r="AI96">
        <v>0</v>
      </c>
      <c r="AJ96" t="s">
        <v>1098</v>
      </c>
      <c r="AK96" s="36">
        <v>0</v>
      </c>
      <c r="AL96" s="36" t="s">
        <v>1098</v>
      </c>
      <c r="AM96" t="s">
        <v>1098</v>
      </c>
      <c r="AN96" t="s">
        <v>1098</v>
      </c>
      <c r="AO96">
        <v>16</v>
      </c>
      <c r="AP96">
        <v>0</v>
      </c>
      <c r="AQ96">
        <v>16</v>
      </c>
      <c r="AR96">
        <v>0</v>
      </c>
      <c r="AS96">
        <v>0</v>
      </c>
      <c r="AT96">
        <v>0</v>
      </c>
      <c r="AU96" t="s">
        <v>1098</v>
      </c>
      <c r="AV96" t="s">
        <v>1098</v>
      </c>
      <c r="AW96" t="s">
        <v>1098</v>
      </c>
      <c r="AX96" t="s">
        <v>1098</v>
      </c>
    </row>
    <row r="97" spans="1:50" x14ac:dyDescent="0.25">
      <c r="A97" t="s">
        <v>3813</v>
      </c>
      <c r="B97">
        <v>19614</v>
      </c>
      <c r="C97">
        <v>15</v>
      </c>
      <c r="D97">
        <v>9</v>
      </c>
      <c r="E97">
        <v>1005</v>
      </c>
      <c r="F97" t="s">
        <v>1098</v>
      </c>
      <c r="G97" t="s">
        <v>1098</v>
      </c>
      <c r="H97">
        <v>0</v>
      </c>
      <c r="I97">
        <v>0</v>
      </c>
      <c r="J97">
        <v>4</v>
      </c>
      <c r="K97" t="s">
        <v>3814</v>
      </c>
      <c r="L97">
        <v>45</v>
      </c>
      <c r="M97">
        <v>0</v>
      </c>
      <c r="N97">
        <v>0</v>
      </c>
      <c r="O97">
        <v>0</v>
      </c>
      <c r="P97" t="s">
        <v>1098</v>
      </c>
      <c r="Q97">
        <v>0</v>
      </c>
      <c r="R97">
        <v>0</v>
      </c>
      <c r="S97" t="s">
        <v>1098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1098</v>
      </c>
      <c r="AB97" t="s">
        <v>1098</v>
      </c>
      <c r="AC97" t="s">
        <v>1098</v>
      </c>
      <c r="AD97" t="s">
        <v>1098</v>
      </c>
      <c r="AE97" t="s">
        <v>1098</v>
      </c>
      <c r="AF97" t="s">
        <v>1098</v>
      </c>
      <c r="AG97">
        <v>0</v>
      </c>
      <c r="AH97">
        <v>0</v>
      </c>
      <c r="AI97">
        <v>0</v>
      </c>
      <c r="AJ97" t="s">
        <v>1098</v>
      </c>
      <c r="AK97" s="36">
        <v>0</v>
      </c>
      <c r="AL97" s="36" t="s">
        <v>1098</v>
      </c>
      <c r="AM97" t="s">
        <v>1098</v>
      </c>
      <c r="AN97" t="s">
        <v>1098</v>
      </c>
      <c r="AO97">
        <v>16</v>
      </c>
      <c r="AP97">
        <v>0</v>
      </c>
      <c r="AQ97">
        <v>16</v>
      </c>
      <c r="AR97">
        <v>0</v>
      </c>
      <c r="AS97">
        <v>0</v>
      </c>
      <c r="AT97">
        <v>0</v>
      </c>
      <c r="AU97" t="s">
        <v>1098</v>
      </c>
      <c r="AV97" t="s">
        <v>1098</v>
      </c>
      <c r="AW97" t="s">
        <v>1098</v>
      </c>
      <c r="AX97" t="s">
        <v>1098</v>
      </c>
    </row>
    <row r="98" spans="1:50" x14ac:dyDescent="0.25">
      <c r="A98" t="s">
        <v>3815</v>
      </c>
      <c r="B98">
        <v>19615</v>
      </c>
      <c r="C98">
        <v>15</v>
      </c>
      <c r="D98">
        <v>9</v>
      </c>
      <c r="E98">
        <v>1005</v>
      </c>
      <c r="F98" t="s">
        <v>1098</v>
      </c>
      <c r="G98" t="s">
        <v>1098</v>
      </c>
      <c r="H98">
        <v>0</v>
      </c>
      <c r="I98">
        <v>0</v>
      </c>
      <c r="J98">
        <v>5</v>
      </c>
      <c r="K98" t="s">
        <v>3816</v>
      </c>
      <c r="L98">
        <v>45</v>
      </c>
      <c r="M98">
        <v>0</v>
      </c>
      <c r="N98">
        <v>0</v>
      </c>
      <c r="O98">
        <v>0</v>
      </c>
      <c r="P98" t="s">
        <v>1098</v>
      </c>
      <c r="Q98">
        <v>0</v>
      </c>
      <c r="R98">
        <v>0</v>
      </c>
      <c r="S98" t="s">
        <v>1098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1098</v>
      </c>
      <c r="AB98" t="s">
        <v>1098</v>
      </c>
      <c r="AC98" t="s">
        <v>1098</v>
      </c>
      <c r="AD98" t="s">
        <v>1098</v>
      </c>
      <c r="AE98" t="s">
        <v>1098</v>
      </c>
      <c r="AF98" t="s">
        <v>1098</v>
      </c>
      <c r="AG98">
        <v>0</v>
      </c>
      <c r="AH98">
        <v>0</v>
      </c>
      <c r="AI98">
        <v>0</v>
      </c>
      <c r="AJ98" t="s">
        <v>1098</v>
      </c>
      <c r="AK98" s="36">
        <v>0</v>
      </c>
      <c r="AL98" s="36" t="s">
        <v>1098</v>
      </c>
      <c r="AM98" t="s">
        <v>1098</v>
      </c>
      <c r="AN98" t="s">
        <v>1098</v>
      </c>
      <c r="AO98">
        <v>16</v>
      </c>
      <c r="AP98">
        <v>0</v>
      </c>
      <c r="AQ98">
        <v>16</v>
      </c>
      <c r="AR98">
        <v>0</v>
      </c>
      <c r="AS98">
        <v>0</v>
      </c>
      <c r="AT98">
        <v>0</v>
      </c>
      <c r="AU98" t="s">
        <v>1098</v>
      </c>
      <c r="AV98" t="s">
        <v>1098</v>
      </c>
      <c r="AW98" t="s">
        <v>1098</v>
      </c>
      <c r="AX98" t="s">
        <v>1098</v>
      </c>
    </row>
    <row r="99" spans="1:50" x14ac:dyDescent="0.25">
      <c r="A99" t="s">
        <v>3817</v>
      </c>
      <c r="B99">
        <v>19616</v>
      </c>
      <c r="C99">
        <v>15</v>
      </c>
      <c r="D99">
        <v>9</v>
      </c>
      <c r="E99">
        <v>1005</v>
      </c>
      <c r="F99" t="s">
        <v>1098</v>
      </c>
      <c r="G99" t="s">
        <v>1098</v>
      </c>
      <c r="H99">
        <v>0</v>
      </c>
      <c r="I99">
        <v>0</v>
      </c>
      <c r="J99">
        <v>6</v>
      </c>
      <c r="K99" t="s">
        <v>3818</v>
      </c>
      <c r="L99">
        <v>45</v>
      </c>
      <c r="M99">
        <v>0</v>
      </c>
      <c r="N99">
        <v>0</v>
      </c>
      <c r="O99">
        <v>0</v>
      </c>
      <c r="P99" t="s">
        <v>1098</v>
      </c>
      <c r="Q99">
        <v>0</v>
      </c>
      <c r="R99">
        <v>0</v>
      </c>
      <c r="S99" t="s">
        <v>1098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1098</v>
      </c>
      <c r="AB99" t="s">
        <v>1098</v>
      </c>
      <c r="AC99" t="s">
        <v>1098</v>
      </c>
      <c r="AD99" t="s">
        <v>1098</v>
      </c>
      <c r="AE99" t="s">
        <v>1098</v>
      </c>
      <c r="AF99" t="s">
        <v>1098</v>
      </c>
      <c r="AG99">
        <v>0</v>
      </c>
      <c r="AH99">
        <v>0</v>
      </c>
      <c r="AI99">
        <v>0</v>
      </c>
      <c r="AJ99" t="s">
        <v>1098</v>
      </c>
      <c r="AK99" s="36">
        <v>0</v>
      </c>
      <c r="AL99" s="36" t="s">
        <v>1098</v>
      </c>
      <c r="AM99" t="s">
        <v>1098</v>
      </c>
      <c r="AN99" t="s">
        <v>1098</v>
      </c>
      <c r="AO99">
        <v>16</v>
      </c>
      <c r="AP99">
        <v>0</v>
      </c>
      <c r="AQ99">
        <v>16</v>
      </c>
      <c r="AR99">
        <v>0</v>
      </c>
      <c r="AS99">
        <v>0</v>
      </c>
      <c r="AT99">
        <v>0</v>
      </c>
      <c r="AU99" t="s">
        <v>1098</v>
      </c>
      <c r="AV99" t="s">
        <v>1098</v>
      </c>
      <c r="AW99" t="s">
        <v>1098</v>
      </c>
      <c r="AX99" t="s">
        <v>1098</v>
      </c>
    </row>
    <row r="100" spans="1:50" x14ac:dyDescent="0.25">
      <c r="A100" t="s">
        <v>3821</v>
      </c>
      <c r="B100">
        <v>19618</v>
      </c>
      <c r="C100">
        <v>15</v>
      </c>
      <c r="D100">
        <v>9</v>
      </c>
      <c r="E100">
        <v>1005</v>
      </c>
      <c r="F100" t="s">
        <v>1098</v>
      </c>
      <c r="G100" t="s">
        <v>1098</v>
      </c>
      <c r="H100">
        <v>0</v>
      </c>
      <c r="I100">
        <v>0</v>
      </c>
      <c r="J100">
        <v>7</v>
      </c>
      <c r="K100" t="s">
        <v>3822</v>
      </c>
      <c r="L100">
        <v>45</v>
      </c>
      <c r="M100">
        <v>0</v>
      </c>
      <c r="N100">
        <v>0</v>
      </c>
      <c r="O100">
        <v>0</v>
      </c>
      <c r="P100" t="s">
        <v>1098</v>
      </c>
      <c r="Q100">
        <v>0</v>
      </c>
      <c r="R100">
        <v>0</v>
      </c>
      <c r="S100" t="s">
        <v>1098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1098</v>
      </c>
      <c r="AB100" t="s">
        <v>1098</v>
      </c>
      <c r="AC100" t="s">
        <v>1098</v>
      </c>
      <c r="AD100" t="s">
        <v>1098</v>
      </c>
      <c r="AE100" t="s">
        <v>1098</v>
      </c>
      <c r="AF100" t="s">
        <v>1098</v>
      </c>
      <c r="AG100">
        <v>0</v>
      </c>
      <c r="AH100">
        <v>0</v>
      </c>
      <c r="AI100">
        <v>0</v>
      </c>
      <c r="AJ100" t="s">
        <v>1098</v>
      </c>
      <c r="AK100">
        <v>0</v>
      </c>
      <c r="AL100" t="s">
        <v>1098</v>
      </c>
      <c r="AM100" t="s">
        <v>1098</v>
      </c>
      <c r="AN100" t="s">
        <v>1098</v>
      </c>
      <c r="AO100">
        <v>16</v>
      </c>
      <c r="AP100">
        <v>0</v>
      </c>
      <c r="AQ100">
        <v>16</v>
      </c>
      <c r="AR100">
        <v>0</v>
      </c>
      <c r="AS100">
        <v>0</v>
      </c>
      <c r="AT100">
        <v>0</v>
      </c>
      <c r="AU100" t="s">
        <v>1098</v>
      </c>
      <c r="AV100" t="s">
        <v>1098</v>
      </c>
      <c r="AW100" t="s">
        <v>1098</v>
      </c>
      <c r="AX100" t="s">
        <v>1098</v>
      </c>
    </row>
    <row r="101" spans="1:50" x14ac:dyDescent="0.25">
      <c r="A101" t="s">
        <v>3823</v>
      </c>
      <c r="B101">
        <v>19619</v>
      </c>
      <c r="C101">
        <v>15</v>
      </c>
      <c r="D101">
        <v>9</v>
      </c>
      <c r="E101">
        <v>1005</v>
      </c>
      <c r="F101" t="s">
        <v>1098</v>
      </c>
      <c r="G101" t="s">
        <v>1098</v>
      </c>
      <c r="H101">
        <v>0</v>
      </c>
      <c r="I101">
        <v>0</v>
      </c>
      <c r="J101">
        <v>8</v>
      </c>
      <c r="K101" t="s">
        <v>3824</v>
      </c>
      <c r="L101">
        <v>45</v>
      </c>
      <c r="M101">
        <v>0</v>
      </c>
      <c r="N101">
        <v>0</v>
      </c>
      <c r="O101">
        <v>0</v>
      </c>
      <c r="P101" t="s">
        <v>1098</v>
      </c>
      <c r="Q101">
        <v>0</v>
      </c>
      <c r="R101">
        <v>0</v>
      </c>
      <c r="S101" t="s">
        <v>1098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1098</v>
      </c>
      <c r="AB101" t="s">
        <v>1098</v>
      </c>
      <c r="AC101" t="s">
        <v>1098</v>
      </c>
      <c r="AD101" t="s">
        <v>1098</v>
      </c>
      <c r="AE101" t="s">
        <v>1098</v>
      </c>
      <c r="AF101" t="s">
        <v>1098</v>
      </c>
      <c r="AG101">
        <v>0</v>
      </c>
      <c r="AH101">
        <v>0</v>
      </c>
      <c r="AI101">
        <v>0</v>
      </c>
      <c r="AJ101" t="s">
        <v>1098</v>
      </c>
      <c r="AK101" s="36">
        <v>0</v>
      </c>
      <c r="AL101" s="36" t="s">
        <v>1098</v>
      </c>
      <c r="AM101" t="s">
        <v>1098</v>
      </c>
      <c r="AN101" t="s">
        <v>1098</v>
      </c>
      <c r="AO101">
        <v>16</v>
      </c>
      <c r="AP101">
        <v>0</v>
      </c>
      <c r="AQ101">
        <v>16</v>
      </c>
      <c r="AR101">
        <v>0</v>
      </c>
      <c r="AS101">
        <v>0</v>
      </c>
      <c r="AT101">
        <v>0</v>
      </c>
      <c r="AU101" t="s">
        <v>1098</v>
      </c>
      <c r="AV101" t="s">
        <v>1098</v>
      </c>
      <c r="AW101" t="s">
        <v>1098</v>
      </c>
      <c r="AX101" t="s">
        <v>1098</v>
      </c>
    </row>
    <row r="102" spans="1:50" x14ac:dyDescent="0.25">
      <c r="A102" t="s">
        <v>3825</v>
      </c>
      <c r="B102">
        <v>19620</v>
      </c>
      <c r="C102">
        <v>15</v>
      </c>
      <c r="D102">
        <v>9</v>
      </c>
      <c r="E102">
        <v>1005</v>
      </c>
      <c r="F102" t="s">
        <v>1098</v>
      </c>
      <c r="G102" t="s">
        <v>1098</v>
      </c>
      <c r="H102">
        <v>0</v>
      </c>
      <c r="I102">
        <v>0</v>
      </c>
      <c r="J102">
        <v>9</v>
      </c>
      <c r="K102" t="s">
        <v>3826</v>
      </c>
      <c r="L102">
        <v>45</v>
      </c>
      <c r="M102">
        <v>0</v>
      </c>
      <c r="N102">
        <v>0</v>
      </c>
      <c r="O102">
        <v>0</v>
      </c>
      <c r="P102" t="s">
        <v>1098</v>
      </c>
      <c r="Q102">
        <v>0</v>
      </c>
      <c r="R102">
        <v>0</v>
      </c>
      <c r="S102" t="s">
        <v>1098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1098</v>
      </c>
      <c r="AB102" t="s">
        <v>1098</v>
      </c>
      <c r="AC102" t="s">
        <v>1098</v>
      </c>
      <c r="AD102" t="s">
        <v>1098</v>
      </c>
      <c r="AE102" t="s">
        <v>1098</v>
      </c>
      <c r="AF102" t="s">
        <v>1098</v>
      </c>
      <c r="AG102">
        <v>0</v>
      </c>
      <c r="AH102">
        <v>0</v>
      </c>
      <c r="AI102">
        <v>0</v>
      </c>
      <c r="AJ102" t="s">
        <v>1098</v>
      </c>
      <c r="AK102">
        <v>0</v>
      </c>
      <c r="AL102" t="s">
        <v>1098</v>
      </c>
      <c r="AM102" t="s">
        <v>1098</v>
      </c>
      <c r="AN102" t="s">
        <v>1098</v>
      </c>
      <c r="AO102">
        <v>16</v>
      </c>
      <c r="AP102">
        <v>0</v>
      </c>
      <c r="AQ102">
        <v>16</v>
      </c>
      <c r="AR102">
        <v>0</v>
      </c>
      <c r="AS102">
        <v>0</v>
      </c>
      <c r="AT102">
        <v>0</v>
      </c>
      <c r="AU102" t="s">
        <v>1098</v>
      </c>
      <c r="AV102" t="s">
        <v>1098</v>
      </c>
      <c r="AW102" t="s">
        <v>1098</v>
      </c>
      <c r="AX102" t="s">
        <v>1098</v>
      </c>
    </row>
    <row r="103" spans="1:50" x14ac:dyDescent="0.25">
      <c r="A103" t="s">
        <v>4711</v>
      </c>
      <c r="B103">
        <v>23044</v>
      </c>
      <c r="C103">
        <v>12</v>
      </c>
      <c r="D103">
        <v>99</v>
      </c>
      <c r="E103">
        <v>0</v>
      </c>
      <c r="F103" t="s">
        <v>1098</v>
      </c>
      <c r="G103" t="s">
        <v>1098</v>
      </c>
      <c r="H103">
        <v>0</v>
      </c>
      <c r="I103">
        <v>0</v>
      </c>
      <c r="J103">
        <v>0</v>
      </c>
      <c r="K103" t="s">
        <v>4712</v>
      </c>
      <c r="L103">
        <v>45</v>
      </c>
      <c r="M103">
        <v>0</v>
      </c>
      <c r="N103">
        <v>0</v>
      </c>
      <c r="O103">
        <v>0</v>
      </c>
      <c r="P103" t="s">
        <v>1098</v>
      </c>
      <c r="Q103">
        <v>0</v>
      </c>
      <c r="R103">
        <v>0</v>
      </c>
      <c r="S103" t="s">
        <v>1098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 t="s">
        <v>1098</v>
      </c>
      <c r="AB103" t="s">
        <v>1098</v>
      </c>
      <c r="AC103" t="s">
        <v>1098</v>
      </c>
      <c r="AD103" t="s">
        <v>1098</v>
      </c>
      <c r="AE103" t="s">
        <v>1098</v>
      </c>
      <c r="AF103" t="s">
        <v>1098</v>
      </c>
      <c r="AG103">
        <v>0</v>
      </c>
      <c r="AH103">
        <v>0</v>
      </c>
      <c r="AI103">
        <v>0</v>
      </c>
      <c r="AJ103" t="s">
        <v>1098</v>
      </c>
      <c r="AK103" s="36">
        <v>0</v>
      </c>
      <c r="AL103" s="36">
        <v>44343.932905092595</v>
      </c>
      <c r="AM103">
        <v>44343.932905092595</v>
      </c>
      <c r="AN103" t="s">
        <v>1098</v>
      </c>
      <c r="AO103">
        <v>12</v>
      </c>
      <c r="AP103">
        <v>12</v>
      </c>
      <c r="AQ103">
        <v>12</v>
      </c>
      <c r="AR103">
        <v>0</v>
      </c>
      <c r="AS103">
        <v>34.86</v>
      </c>
      <c r="AT103">
        <v>0</v>
      </c>
      <c r="AU103">
        <v>0</v>
      </c>
      <c r="AV103">
        <v>0</v>
      </c>
      <c r="AW103" t="s">
        <v>1098</v>
      </c>
      <c r="AX103" t="s">
        <v>1098</v>
      </c>
    </row>
    <row r="104" spans="1:50" x14ac:dyDescent="0.25">
      <c r="A104" t="s">
        <v>4738</v>
      </c>
      <c r="B104">
        <v>23057</v>
      </c>
      <c r="C104">
        <v>15</v>
      </c>
      <c r="D104">
        <v>10</v>
      </c>
      <c r="E104">
        <v>1005</v>
      </c>
      <c r="F104" t="s">
        <v>1098</v>
      </c>
      <c r="G104" t="s">
        <v>1098</v>
      </c>
      <c r="H104">
        <v>0</v>
      </c>
      <c r="I104">
        <v>0</v>
      </c>
      <c r="J104">
        <v>3</v>
      </c>
      <c r="K104" t="s">
        <v>4739</v>
      </c>
      <c r="L104">
        <v>45</v>
      </c>
      <c r="M104">
        <v>0</v>
      </c>
      <c r="N104">
        <v>0</v>
      </c>
      <c r="O104">
        <v>0</v>
      </c>
      <c r="P104" t="s">
        <v>1098</v>
      </c>
      <c r="Q104">
        <v>0</v>
      </c>
      <c r="R104">
        <v>0</v>
      </c>
      <c r="S104" t="s">
        <v>1098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1098</v>
      </c>
      <c r="AB104" t="s">
        <v>1098</v>
      </c>
      <c r="AC104" t="s">
        <v>1098</v>
      </c>
      <c r="AD104" t="s">
        <v>1098</v>
      </c>
      <c r="AE104" t="s">
        <v>1098</v>
      </c>
      <c r="AF104" t="s">
        <v>1098</v>
      </c>
      <c r="AG104">
        <v>0</v>
      </c>
      <c r="AH104">
        <v>0</v>
      </c>
      <c r="AI104">
        <v>0</v>
      </c>
      <c r="AJ104" t="s">
        <v>1098</v>
      </c>
      <c r="AK104" s="36">
        <v>0</v>
      </c>
      <c r="AL104" s="36">
        <v>44226.02238425926</v>
      </c>
      <c r="AM104" t="s">
        <v>1098</v>
      </c>
      <c r="AN104" t="s">
        <v>1098</v>
      </c>
      <c r="AO104">
        <v>16</v>
      </c>
      <c r="AP104">
        <v>0</v>
      </c>
      <c r="AQ104">
        <v>16</v>
      </c>
      <c r="AR104">
        <v>0</v>
      </c>
      <c r="AS104">
        <v>0</v>
      </c>
      <c r="AT104">
        <v>0</v>
      </c>
      <c r="AU104">
        <v>0</v>
      </c>
      <c r="AV104" t="s">
        <v>1098</v>
      </c>
      <c r="AW104" t="s">
        <v>1098</v>
      </c>
      <c r="AX104" t="s">
        <v>1098</v>
      </c>
    </row>
    <row r="105" spans="1:50" x14ac:dyDescent="0.25">
      <c r="A105" t="s">
        <v>131</v>
      </c>
      <c r="B105">
        <v>27403</v>
      </c>
      <c r="C105">
        <v>10</v>
      </c>
      <c r="D105">
        <v>3</v>
      </c>
      <c r="E105">
        <v>0</v>
      </c>
      <c r="F105" t="s">
        <v>1098</v>
      </c>
      <c r="G105" t="s">
        <v>1098</v>
      </c>
      <c r="H105">
        <v>0</v>
      </c>
      <c r="I105">
        <v>0</v>
      </c>
      <c r="J105">
        <v>0</v>
      </c>
      <c r="K105" t="s">
        <v>132</v>
      </c>
      <c r="L105">
        <v>45</v>
      </c>
      <c r="M105">
        <v>0</v>
      </c>
      <c r="N105">
        <v>0</v>
      </c>
      <c r="O105">
        <v>0</v>
      </c>
      <c r="P105" t="s">
        <v>1098</v>
      </c>
      <c r="Q105">
        <v>0</v>
      </c>
      <c r="R105">
        <v>0</v>
      </c>
      <c r="S105" t="s">
        <v>1098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 t="s">
        <v>1098</v>
      </c>
      <c r="AB105" t="s">
        <v>1098</v>
      </c>
      <c r="AC105" t="s">
        <v>1098</v>
      </c>
      <c r="AD105" t="s">
        <v>1098</v>
      </c>
      <c r="AE105" t="s">
        <v>1098</v>
      </c>
      <c r="AF105" t="s">
        <v>1098</v>
      </c>
      <c r="AG105">
        <v>0</v>
      </c>
      <c r="AH105">
        <v>0</v>
      </c>
      <c r="AI105">
        <v>0</v>
      </c>
      <c r="AJ105" t="s">
        <v>1098</v>
      </c>
      <c r="AK105" s="36">
        <v>0</v>
      </c>
      <c r="AL105" s="36" t="s">
        <v>1098</v>
      </c>
      <c r="AM105" t="s">
        <v>1098</v>
      </c>
      <c r="AN105" t="s">
        <v>1098</v>
      </c>
      <c r="AO105">
        <v>11</v>
      </c>
      <c r="AP105">
        <v>11</v>
      </c>
      <c r="AQ105">
        <v>11</v>
      </c>
      <c r="AR105">
        <v>0</v>
      </c>
      <c r="AS105" t="s">
        <v>1098</v>
      </c>
      <c r="AT105">
        <v>0</v>
      </c>
      <c r="AU105">
        <v>0</v>
      </c>
      <c r="AV105">
        <v>1</v>
      </c>
      <c r="AW105" t="s">
        <v>1098</v>
      </c>
      <c r="AX105" t="s">
        <v>1098</v>
      </c>
    </row>
    <row r="106" spans="1:50" x14ac:dyDescent="0.25">
      <c r="A106" t="s">
        <v>5589</v>
      </c>
      <c r="B106">
        <v>28503</v>
      </c>
      <c r="C106">
        <v>4</v>
      </c>
      <c r="D106">
        <v>4</v>
      </c>
      <c r="E106">
        <v>0</v>
      </c>
      <c r="F106" t="s">
        <v>1098</v>
      </c>
      <c r="G106" t="s">
        <v>1098</v>
      </c>
      <c r="H106">
        <v>0</v>
      </c>
      <c r="I106">
        <v>0</v>
      </c>
      <c r="J106">
        <v>0</v>
      </c>
      <c r="K106" t="s">
        <v>5590</v>
      </c>
      <c r="L106">
        <v>45</v>
      </c>
      <c r="M106">
        <v>0</v>
      </c>
      <c r="N106">
        <v>0</v>
      </c>
      <c r="O106">
        <v>0</v>
      </c>
      <c r="P106" t="s">
        <v>1098</v>
      </c>
      <c r="Q106">
        <v>0</v>
      </c>
      <c r="R106">
        <v>0</v>
      </c>
      <c r="S106" t="s">
        <v>1098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1098</v>
      </c>
      <c r="AB106" t="s">
        <v>1098</v>
      </c>
      <c r="AC106" t="s">
        <v>1098</v>
      </c>
      <c r="AD106" t="s">
        <v>1098</v>
      </c>
      <c r="AE106" t="s">
        <v>1098</v>
      </c>
      <c r="AF106" t="s">
        <v>1098</v>
      </c>
      <c r="AG106">
        <v>0</v>
      </c>
      <c r="AH106">
        <v>0</v>
      </c>
      <c r="AI106">
        <v>0</v>
      </c>
      <c r="AJ106" t="s">
        <v>5591</v>
      </c>
      <c r="AK106" s="36">
        <v>0</v>
      </c>
      <c r="AL106" s="36" t="s">
        <v>1098</v>
      </c>
      <c r="AM106">
        <v>44485.553553240738</v>
      </c>
      <c r="AN106" t="s">
        <v>1098</v>
      </c>
      <c r="AO106">
        <v>12</v>
      </c>
      <c r="AP106">
        <v>12</v>
      </c>
      <c r="AQ106">
        <v>12</v>
      </c>
      <c r="AR106">
        <v>0</v>
      </c>
      <c r="AS106">
        <v>30.24</v>
      </c>
      <c r="AT106">
        <v>0</v>
      </c>
      <c r="AU106">
        <v>0</v>
      </c>
      <c r="AV106">
        <v>1</v>
      </c>
      <c r="AW106" t="s">
        <v>1098</v>
      </c>
      <c r="AX106" t="s">
        <v>1098</v>
      </c>
    </row>
    <row r="107" spans="1:50" x14ac:dyDescent="0.25">
      <c r="A107" t="s">
        <v>1226</v>
      </c>
      <c r="B107">
        <v>6916</v>
      </c>
      <c r="C107">
        <v>7</v>
      </c>
      <c r="D107">
        <v>1</v>
      </c>
      <c r="E107">
        <v>0</v>
      </c>
      <c r="F107" t="s">
        <v>1098</v>
      </c>
      <c r="G107" t="s">
        <v>1098</v>
      </c>
      <c r="H107">
        <v>0</v>
      </c>
      <c r="I107">
        <v>0</v>
      </c>
      <c r="J107">
        <v>0</v>
      </c>
      <c r="K107" t="s">
        <v>1227</v>
      </c>
      <c r="L107">
        <v>44</v>
      </c>
      <c r="M107">
        <v>0</v>
      </c>
      <c r="N107">
        <v>0</v>
      </c>
      <c r="O107">
        <v>0</v>
      </c>
      <c r="P107" t="s">
        <v>1098</v>
      </c>
      <c r="Q107">
        <v>0</v>
      </c>
      <c r="R107">
        <v>0</v>
      </c>
      <c r="S107" t="s">
        <v>1098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70</v>
      </c>
      <c r="AC107">
        <v>405.06</v>
      </c>
      <c r="AD107">
        <v>405.06</v>
      </c>
      <c r="AE107">
        <v>12.27</v>
      </c>
      <c r="AF107">
        <v>405</v>
      </c>
      <c r="AG107">
        <v>471</v>
      </c>
      <c r="AH107">
        <v>0</v>
      </c>
      <c r="AI107">
        <v>0</v>
      </c>
      <c r="AJ107" t="s">
        <v>1098</v>
      </c>
      <c r="AK107" s="36">
        <v>0</v>
      </c>
      <c r="AL107" s="36" t="s">
        <v>1098</v>
      </c>
      <c r="AM107" t="s">
        <v>1098</v>
      </c>
      <c r="AN107" t="s">
        <v>1098</v>
      </c>
      <c r="AO107">
        <v>0</v>
      </c>
      <c r="AP107">
        <v>0</v>
      </c>
      <c r="AQ107">
        <v>0</v>
      </c>
      <c r="AR107">
        <v>0</v>
      </c>
      <c r="AS107">
        <v>301.5</v>
      </c>
      <c r="AT107">
        <v>0</v>
      </c>
      <c r="AU107">
        <v>0</v>
      </c>
      <c r="AV107">
        <v>0</v>
      </c>
      <c r="AW107" t="s">
        <v>1098</v>
      </c>
      <c r="AX107" t="s">
        <v>1098</v>
      </c>
    </row>
    <row r="108" spans="1:50" x14ac:dyDescent="0.25">
      <c r="A108" t="s">
        <v>1651</v>
      </c>
      <c r="B108">
        <v>13000</v>
      </c>
      <c r="C108">
        <v>16</v>
      </c>
      <c r="D108">
        <v>6</v>
      </c>
      <c r="E108">
        <v>0</v>
      </c>
      <c r="F108" t="s">
        <v>1098</v>
      </c>
      <c r="G108" t="s">
        <v>1098</v>
      </c>
      <c r="H108">
        <v>0</v>
      </c>
      <c r="I108">
        <v>0</v>
      </c>
      <c r="J108">
        <v>0</v>
      </c>
      <c r="K108" t="s">
        <v>1652</v>
      </c>
      <c r="L108">
        <v>44</v>
      </c>
      <c r="M108">
        <v>0</v>
      </c>
      <c r="N108">
        <v>0</v>
      </c>
      <c r="O108">
        <v>0</v>
      </c>
      <c r="P108" t="s">
        <v>1098</v>
      </c>
      <c r="Q108">
        <v>0</v>
      </c>
      <c r="R108">
        <v>0</v>
      </c>
      <c r="S108" t="s">
        <v>1098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1098</v>
      </c>
      <c r="AB108" t="s">
        <v>1098</v>
      </c>
      <c r="AC108" t="s">
        <v>1098</v>
      </c>
      <c r="AD108" t="s">
        <v>1098</v>
      </c>
      <c r="AE108" t="s">
        <v>1098</v>
      </c>
      <c r="AF108" t="s">
        <v>1098</v>
      </c>
      <c r="AG108">
        <v>0</v>
      </c>
      <c r="AH108">
        <v>616.36</v>
      </c>
      <c r="AI108">
        <v>0</v>
      </c>
      <c r="AJ108" t="s">
        <v>1098</v>
      </c>
      <c r="AK108" s="36">
        <v>0</v>
      </c>
      <c r="AL108" s="36">
        <v>44174.395856481482</v>
      </c>
      <c r="AM108">
        <v>44174.395856481482</v>
      </c>
      <c r="AN108" t="s">
        <v>1098</v>
      </c>
      <c r="AO108">
        <v>12</v>
      </c>
      <c r="AP108">
        <v>12</v>
      </c>
      <c r="AQ108">
        <v>0</v>
      </c>
      <c r="AR108">
        <v>0</v>
      </c>
      <c r="AS108">
        <v>120</v>
      </c>
      <c r="AT108">
        <v>0</v>
      </c>
      <c r="AU108">
        <v>0</v>
      </c>
      <c r="AV108">
        <v>0</v>
      </c>
      <c r="AW108" t="s">
        <v>1098</v>
      </c>
      <c r="AX108" t="s">
        <v>1098</v>
      </c>
    </row>
    <row r="109" spans="1:50" x14ac:dyDescent="0.25">
      <c r="A109" t="s">
        <v>4491</v>
      </c>
      <c r="B109">
        <v>22940</v>
      </c>
      <c r="C109">
        <v>14</v>
      </c>
      <c r="D109">
        <v>1</v>
      </c>
      <c r="E109">
        <v>0</v>
      </c>
      <c r="F109" t="s">
        <v>1098</v>
      </c>
      <c r="G109" t="s">
        <v>1098</v>
      </c>
      <c r="H109">
        <v>0</v>
      </c>
      <c r="I109">
        <v>0</v>
      </c>
      <c r="J109">
        <v>0</v>
      </c>
      <c r="K109" t="s">
        <v>4492</v>
      </c>
      <c r="L109">
        <v>44</v>
      </c>
      <c r="M109">
        <v>0</v>
      </c>
      <c r="N109">
        <v>0</v>
      </c>
      <c r="O109">
        <v>0</v>
      </c>
      <c r="P109" t="s">
        <v>1098</v>
      </c>
      <c r="Q109">
        <v>0</v>
      </c>
      <c r="R109">
        <v>0</v>
      </c>
      <c r="S109" t="s">
        <v>1098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1098</v>
      </c>
      <c r="AB109" t="s">
        <v>1098</v>
      </c>
      <c r="AC109" t="s">
        <v>1098</v>
      </c>
      <c r="AD109" t="s">
        <v>1098</v>
      </c>
      <c r="AE109" t="s">
        <v>1098</v>
      </c>
      <c r="AF109" t="s">
        <v>1098</v>
      </c>
      <c r="AG109">
        <v>0</v>
      </c>
      <c r="AH109">
        <v>0</v>
      </c>
      <c r="AI109">
        <v>0</v>
      </c>
      <c r="AJ109" t="s">
        <v>1098</v>
      </c>
      <c r="AK109">
        <v>0</v>
      </c>
      <c r="AL109" t="s">
        <v>1098</v>
      </c>
      <c r="AM109" t="s">
        <v>1098</v>
      </c>
      <c r="AN109" t="s">
        <v>1098</v>
      </c>
      <c r="AO109">
        <v>12</v>
      </c>
      <c r="AP109">
        <v>12</v>
      </c>
      <c r="AQ109">
        <v>12</v>
      </c>
      <c r="AR109">
        <v>0</v>
      </c>
      <c r="AS109">
        <v>319.25</v>
      </c>
      <c r="AT109" t="s">
        <v>1098</v>
      </c>
      <c r="AU109" t="s">
        <v>1098</v>
      </c>
      <c r="AV109" t="s">
        <v>1098</v>
      </c>
      <c r="AW109" t="s">
        <v>1098</v>
      </c>
      <c r="AX109" t="s">
        <v>1098</v>
      </c>
    </row>
    <row r="110" spans="1:50" x14ac:dyDescent="0.25">
      <c r="A110" t="s">
        <v>4493</v>
      </c>
      <c r="B110">
        <v>22941</v>
      </c>
      <c r="C110">
        <v>14</v>
      </c>
      <c r="D110">
        <v>1</v>
      </c>
      <c r="E110">
        <v>0</v>
      </c>
      <c r="F110" t="s">
        <v>1098</v>
      </c>
      <c r="G110" t="s">
        <v>1098</v>
      </c>
      <c r="H110">
        <v>0</v>
      </c>
      <c r="I110">
        <v>0</v>
      </c>
      <c r="J110">
        <v>0</v>
      </c>
      <c r="K110" t="s">
        <v>4494</v>
      </c>
      <c r="L110">
        <v>44</v>
      </c>
      <c r="M110">
        <v>0</v>
      </c>
      <c r="N110">
        <v>0</v>
      </c>
      <c r="O110">
        <v>0</v>
      </c>
      <c r="P110" t="s">
        <v>1098</v>
      </c>
      <c r="Q110">
        <v>0</v>
      </c>
      <c r="R110">
        <v>0</v>
      </c>
      <c r="S110" t="s">
        <v>1098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1098</v>
      </c>
      <c r="AB110" t="s">
        <v>1098</v>
      </c>
      <c r="AC110" t="s">
        <v>1098</v>
      </c>
      <c r="AD110" t="s">
        <v>1098</v>
      </c>
      <c r="AE110" t="s">
        <v>1098</v>
      </c>
      <c r="AF110" t="s">
        <v>1098</v>
      </c>
      <c r="AG110">
        <v>0</v>
      </c>
      <c r="AH110">
        <v>0</v>
      </c>
      <c r="AI110">
        <v>0</v>
      </c>
      <c r="AJ110" t="s">
        <v>1098</v>
      </c>
      <c r="AK110">
        <v>0</v>
      </c>
      <c r="AL110" t="s">
        <v>1098</v>
      </c>
      <c r="AM110" t="s">
        <v>1098</v>
      </c>
      <c r="AN110" t="s">
        <v>1098</v>
      </c>
      <c r="AO110">
        <v>12</v>
      </c>
      <c r="AP110">
        <v>12</v>
      </c>
      <c r="AQ110">
        <v>12</v>
      </c>
      <c r="AR110">
        <v>0</v>
      </c>
      <c r="AS110">
        <v>305.31</v>
      </c>
      <c r="AT110" t="s">
        <v>1098</v>
      </c>
      <c r="AU110" t="s">
        <v>1098</v>
      </c>
      <c r="AV110" t="s">
        <v>1098</v>
      </c>
      <c r="AW110" t="s">
        <v>1098</v>
      </c>
      <c r="AX110" t="s">
        <v>1098</v>
      </c>
    </row>
    <row r="111" spans="1:50" x14ac:dyDescent="0.25">
      <c r="A111" t="s">
        <v>5289</v>
      </c>
      <c r="B111">
        <v>27328</v>
      </c>
      <c r="C111">
        <v>6</v>
      </c>
      <c r="D111">
        <v>1</v>
      </c>
      <c r="E111">
        <v>0</v>
      </c>
      <c r="F111" t="s">
        <v>1098</v>
      </c>
      <c r="G111" t="s">
        <v>1098</v>
      </c>
      <c r="H111">
        <v>0</v>
      </c>
      <c r="I111">
        <v>0</v>
      </c>
      <c r="J111">
        <v>0</v>
      </c>
      <c r="K111" t="s">
        <v>5290</v>
      </c>
      <c r="L111">
        <v>44</v>
      </c>
      <c r="M111">
        <v>0</v>
      </c>
      <c r="N111">
        <v>0</v>
      </c>
      <c r="O111">
        <v>0</v>
      </c>
      <c r="P111" t="s">
        <v>1098</v>
      </c>
      <c r="Q111">
        <v>0</v>
      </c>
      <c r="R111">
        <v>0</v>
      </c>
      <c r="S111" t="s">
        <v>1098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1098</v>
      </c>
      <c r="AB111" t="s">
        <v>1098</v>
      </c>
      <c r="AC111" t="s">
        <v>1098</v>
      </c>
      <c r="AD111" t="s">
        <v>1098</v>
      </c>
      <c r="AE111" t="s">
        <v>1098</v>
      </c>
      <c r="AF111" t="s">
        <v>1098</v>
      </c>
      <c r="AG111">
        <v>0</v>
      </c>
      <c r="AH111">
        <v>0</v>
      </c>
      <c r="AI111">
        <v>0</v>
      </c>
      <c r="AJ111" t="s">
        <v>1098</v>
      </c>
      <c r="AK111" s="36">
        <v>0</v>
      </c>
      <c r="AL111" s="36" t="s">
        <v>1098</v>
      </c>
      <c r="AM111" t="s">
        <v>1098</v>
      </c>
      <c r="AN111" t="s">
        <v>1098</v>
      </c>
      <c r="AO111">
        <v>12</v>
      </c>
      <c r="AP111">
        <v>12</v>
      </c>
      <c r="AQ111">
        <v>12</v>
      </c>
      <c r="AR111">
        <v>0</v>
      </c>
      <c r="AS111">
        <v>1233.9363000000001</v>
      </c>
      <c r="AT111">
        <v>0</v>
      </c>
      <c r="AU111">
        <v>0</v>
      </c>
      <c r="AV111">
        <v>0</v>
      </c>
      <c r="AW111" t="s">
        <v>1098</v>
      </c>
      <c r="AX111" t="s">
        <v>1098</v>
      </c>
    </row>
    <row r="112" spans="1:50" x14ac:dyDescent="0.25">
      <c r="A112" t="s">
        <v>6334</v>
      </c>
      <c r="B112">
        <v>29960</v>
      </c>
      <c r="C112">
        <v>2</v>
      </c>
      <c r="D112">
        <v>2</v>
      </c>
      <c r="E112">
        <v>4</v>
      </c>
      <c r="F112" t="s">
        <v>1098</v>
      </c>
      <c r="G112" t="s">
        <v>1098</v>
      </c>
      <c r="H112">
        <v>0</v>
      </c>
      <c r="I112">
        <v>0</v>
      </c>
      <c r="J112">
        <v>0</v>
      </c>
      <c r="K112" t="s">
        <v>6335</v>
      </c>
      <c r="L112">
        <v>44</v>
      </c>
      <c r="M112">
        <v>0</v>
      </c>
      <c r="N112">
        <v>0</v>
      </c>
      <c r="O112">
        <v>0</v>
      </c>
      <c r="P112" t="s">
        <v>1098</v>
      </c>
      <c r="Q112">
        <v>0</v>
      </c>
      <c r="R112">
        <v>0</v>
      </c>
      <c r="S112" t="s">
        <v>1098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1098</v>
      </c>
      <c r="AB112" t="s">
        <v>1098</v>
      </c>
      <c r="AC112" t="s">
        <v>1098</v>
      </c>
      <c r="AD112" t="s">
        <v>1098</v>
      </c>
      <c r="AE112" t="s">
        <v>1098</v>
      </c>
      <c r="AF112" t="s">
        <v>1098</v>
      </c>
      <c r="AG112">
        <v>0</v>
      </c>
      <c r="AH112">
        <v>0</v>
      </c>
      <c r="AI112">
        <v>0</v>
      </c>
      <c r="AJ112" t="s">
        <v>1098</v>
      </c>
      <c r="AK112">
        <v>0</v>
      </c>
      <c r="AL112" t="s">
        <v>1098</v>
      </c>
      <c r="AM112" t="s">
        <v>1098</v>
      </c>
      <c r="AN112" t="s">
        <v>1098</v>
      </c>
      <c r="AO112">
        <v>12</v>
      </c>
      <c r="AP112">
        <v>12</v>
      </c>
      <c r="AQ112">
        <v>12</v>
      </c>
      <c r="AR112">
        <v>0</v>
      </c>
      <c r="AS112" t="s">
        <v>1098</v>
      </c>
      <c r="AT112">
        <v>0</v>
      </c>
      <c r="AU112">
        <v>0</v>
      </c>
      <c r="AV112">
        <v>0</v>
      </c>
      <c r="AW112" t="s">
        <v>1098</v>
      </c>
      <c r="AX112" t="s">
        <v>1098</v>
      </c>
    </row>
    <row r="113" spans="1:50" x14ac:dyDescent="0.25">
      <c r="A113" t="s">
        <v>6344</v>
      </c>
      <c r="B113">
        <v>29965</v>
      </c>
      <c r="C113">
        <v>2</v>
      </c>
      <c r="D113">
        <v>2</v>
      </c>
      <c r="E113">
        <v>5</v>
      </c>
      <c r="F113" t="s">
        <v>1098</v>
      </c>
      <c r="G113" t="s">
        <v>1098</v>
      </c>
      <c r="H113">
        <v>0</v>
      </c>
      <c r="I113">
        <v>0</v>
      </c>
      <c r="J113">
        <v>0</v>
      </c>
      <c r="K113" t="s">
        <v>6345</v>
      </c>
      <c r="L113">
        <v>44</v>
      </c>
      <c r="M113">
        <v>0</v>
      </c>
      <c r="N113">
        <v>0</v>
      </c>
      <c r="O113">
        <v>0</v>
      </c>
      <c r="P113" t="s">
        <v>1098</v>
      </c>
      <c r="Q113">
        <v>0</v>
      </c>
      <c r="R113">
        <v>0</v>
      </c>
      <c r="S113" t="s">
        <v>1098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1098</v>
      </c>
      <c r="AB113" t="s">
        <v>1098</v>
      </c>
      <c r="AC113" t="s">
        <v>1098</v>
      </c>
      <c r="AD113" t="s">
        <v>1098</v>
      </c>
      <c r="AE113" t="s">
        <v>1098</v>
      </c>
      <c r="AF113" t="s">
        <v>1098</v>
      </c>
      <c r="AG113">
        <v>0</v>
      </c>
      <c r="AH113">
        <v>0</v>
      </c>
      <c r="AI113">
        <v>0</v>
      </c>
      <c r="AJ113" t="s">
        <v>1098</v>
      </c>
      <c r="AK113">
        <v>0</v>
      </c>
      <c r="AL113" t="s">
        <v>1098</v>
      </c>
      <c r="AM113" t="s">
        <v>1098</v>
      </c>
      <c r="AN113" t="s">
        <v>1098</v>
      </c>
      <c r="AO113">
        <v>12</v>
      </c>
      <c r="AP113">
        <v>12</v>
      </c>
      <c r="AQ113">
        <v>12</v>
      </c>
      <c r="AR113">
        <v>0</v>
      </c>
      <c r="AS113" t="s">
        <v>1098</v>
      </c>
      <c r="AT113">
        <v>0</v>
      </c>
      <c r="AU113">
        <v>1</v>
      </c>
      <c r="AV113">
        <v>0</v>
      </c>
      <c r="AW113" t="s">
        <v>1098</v>
      </c>
      <c r="AX113" t="s">
        <v>1098</v>
      </c>
    </row>
    <row r="114" spans="1:50" x14ac:dyDescent="0.25">
      <c r="A114" t="s">
        <v>6346</v>
      </c>
      <c r="B114">
        <v>29966</v>
      </c>
      <c r="C114">
        <v>2</v>
      </c>
      <c r="D114">
        <v>2</v>
      </c>
      <c r="E114">
        <v>0</v>
      </c>
      <c r="F114" t="s">
        <v>1098</v>
      </c>
      <c r="G114" t="s">
        <v>1098</v>
      </c>
      <c r="H114">
        <v>0</v>
      </c>
      <c r="I114">
        <v>0</v>
      </c>
      <c r="J114">
        <v>0</v>
      </c>
      <c r="K114" t="s">
        <v>6347</v>
      </c>
      <c r="L114">
        <v>44</v>
      </c>
      <c r="M114">
        <v>0</v>
      </c>
      <c r="N114">
        <v>0</v>
      </c>
      <c r="O114">
        <v>0</v>
      </c>
      <c r="P114" t="s">
        <v>1098</v>
      </c>
      <c r="Q114">
        <v>0</v>
      </c>
      <c r="R114">
        <v>0</v>
      </c>
      <c r="S114" t="s">
        <v>1098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1098</v>
      </c>
      <c r="AB114" t="s">
        <v>1098</v>
      </c>
      <c r="AC114" t="s">
        <v>1098</v>
      </c>
      <c r="AD114" t="s">
        <v>1098</v>
      </c>
      <c r="AE114" t="s">
        <v>1098</v>
      </c>
      <c r="AF114" t="s">
        <v>1098</v>
      </c>
      <c r="AG114">
        <v>0</v>
      </c>
      <c r="AH114">
        <v>0</v>
      </c>
      <c r="AI114">
        <v>0</v>
      </c>
      <c r="AJ114" t="s">
        <v>1098</v>
      </c>
      <c r="AK114">
        <v>0</v>
      </c>
      <c r="AL114" t="s">
        <v>1098</v>
      </c>
      <c r="AM114" t="s">
        <v>1098</v>
      </c>
      <c r="AN114" t="s">
        <v>1098</v>
      </c>
      <c r="AO114">
        <v>12</v>
      </c>
      <c r="AP114">
        <v>12</v>
      </c>
      <c r="AQ114">
        <v>12</v>
      </c>
      <c r="AR114">
        <v>0</v>
      </c>
      <c r="AS114" t="s">
        <v>1098</v>
      </c>
      <c r="AT114">
        <v>0</v>
      </c>
      <c r="AU114">
        <v>1</v>
      </c>
      <c r="AV114">
        <v>0</v>
      </c>
      <c r="AW114" t="s">
        <v>1098</v>
      </c>
      <c r="AX114" t="s">
        <v>1098</v>
      </c>
    </row>
    <row r="115" spans="1:50" x14ac:dyDescent="0.25">
      <c r="A115" t="s">
        <v>6348</v>
      </c>
      <c r="B115">
        <v>29967</v>
      </c>
      <c r="C115">
        <v>2</v>
      </c>
      <c r="D115">
        <v>2</v>
      </c>
      <c r="E115">
        <v>5</v>
      </c>
      <c r="F115" t="s">
        <v>1098</v>
      </c>
      <c r="G115" t="s">
        <v>1098</v>
      </c>
      <c r="H115">
        <v>0</v>
      </c>
      <c r="I115">
        <v>0</v>
      </c>
      <c r="J115">
        <v>0</v>
      </c>
      <c r="K115" t="s">
        <v>6349</v>
      </c>
      <c r="L115">
        <v>44</v>
      </c>
      <c r="M115">
        <v>0</v>
      </c>
      <c r="N115">
        <v>0</v>
      </c>
      <c r="O115">
        <v>0</v>
      </c>
      <c r="P115" t="s">
        <v>1098</v>
      </c>
      <c r="Q115">
        <v>0</v>
      </c>
      <c r="R115">
        <v>0</v>
      </c>
      <c r="S115" t="s">
        <v>1098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1098</v>
      </c>
      <c r="AB115" t="s">
        <v>1098</v>
      </c>
      <c r="AC115" t="s">
        <v>1098</v>
      </c>
      <c r="AD115" t="s">
        <v>1098</v>
      </c>
      <c r="AE115" t="s">
        <v>1098</v>
      </c>
      <c r="AF115" t="s">
        <v>1098</v>
      </c>
      <c r="AG115">
        <v>0</v>
      </c>
      <c r="AH115">
        <v>0</v>
      </c>
      <c r="AI115">
        <v>0</v>
      </c>
      <c r="AJ115" t="s">
        <v>1098</v>
      </c>
      <c r="AK115" s="36">
        <v>0</v>
      </c>
      <c r="AL115" s="36" t="s">
        <v>1098</v>
      </c>
      <c r="AM115" t="s">
        <v>1098</v>
      </c>
      <c r="AN115" t="s">
        <v>1098</v>
      </c>
      <c r="AO115">
        <v>12</v>
      </c>
      <c r="AP115">
        <v>12</v>
      </c>
      <c r="AQ115">
        <v>12</v>
      </c>
      <c r="AR115">
        <v>0</v>
      </c>
      <c r="AS115" t="s">
        <v>1098</v>
      </c>
      <c r="AT115">
        <v>0</v>
      </c>
      <c r="AU115">
        <v>1</v>
      </c>
      <c r="AV115">
        <v>0</v>
      </c>
      <c r="AW115" t="s">
        <v>1098</v>
      </c>
      <c r="AX115" t="s">
        <v>1098</v>
      </c>
    </row>
    <row r="116" spans="1:50" x14ac:dyDescent="0.25">
      <c r="A116" t="s">
        <v>3505</v>
      </c>
      <c r="B116">
        <v>19460</v>
      </c>
      <c r="C116">
        <v>15</v>
      </c>
      <c r="D116">
        <v>7</v>
      </c>
      <c r="E116">
        <v>1021</v>
      </c>
      <c r="F116" t="s">
        <v>1098</v>
      </c>
      <c r="G116" t="s">
        <v>1098</v>
      </c>
      <c r="H116">
        <v>0</v>
      </c>
      <c r="I116">
        <v>0</v>
      </c>
      <c r="J116">
        <v>4.5</v>
      </c>
      <c r="K116" t="s">
        <v>3506</v>
      </c>
      <c r="L116">
        <v>43</v>
      </c>
      <c r="M116">
        <v>0</v>
      </c>
      <c r="N116">
        <v>0</v>
      </c>
      <c r="O116">
        <v>0</v>
      </c>
      <c r="P116" t="s">
        <v>1098</v>
      </c>
      <c r="Q116">
        <v>0</v>
      </c>
      <c r="R116">
        <v>0</v>
      </c>
      <c r="S116" t="s">
        <v>1098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1098</v>
      </c>
      <c r="AB116" t="s">
        <v>1098</v>
      </c>
      <c r="AC116" t="s">
        <v>1098</v>
      </c>
      <c r="AD116" t="s">
        <v>1098</v>
      </c>
      <c r="AE116" t="s">
        <v>1098</v>
      </c>
      <c r="AF116" t="s">
        <v>1098</v>
      </c>
      <c r="AG116">
        <v>0</v>
      </c>
      <c r="AH116">
        <v>0</v>
      </c>
      <c r="AI116">
        <v>0</v>
      </c>
      <c r="AJ116" t="s">
        <v>1098</v>
      </c>
      <c r="AK116" s="36">
        <v>0</v>
      </c>
      <c r="AL116" s="36" t="s">
        <v>1098</v>
      </c>
      <c r="AM116" t="s">
        <v>1098</v>
      </c>
      <c r="AN116" t="s">
        <v>1098</v>
      </c>
      <c r="AO116">
        <v>16</v>
      </c>
      <c r="AP116">
        <v>0</v>
      </c>
      <c r="AQ116">
        <v>16</v>
      </c>
      <c r="AR116">
        <v>0</v>
      </c>
      <c r="AS116">
        <v>0</v>
      </c>
      <c r="AT116">
        <v>0</v>
      </c>
      <c r="AU116" t="s">
        <v>1098</v>
      </c>
      <c r="AV116" t="s">
        <v>1098</v>
      </c>
      <c r="AW116" t="s">
        <v>1098</v>
      </c>
      <c r="AX116" t="s">
        <v>1098</v>
      </c>
    </row>
    <row r="117" spans="1:50" x14ac:dyDescent="0.25">
      <c r="A117" t="s">
        <v>3577</v>
      </c>
      <c r="B117">
        <v>19496</v>
      </c>
      <c r="C117">
        <v>15</v>
      </c>
      <c r="D117">
        <v>8</v>
      </c>
      <c r="E117">
        <v>1021</v>
      </c>
      <c r="F117" t="s">
        <v>1098</v>
      </c>
      <c r="G117" t="s">
        <v>1098</v>
      </c>
      <c r="H117">
        <v>0</v>
      </c>
      <c r="I117">
        <v>0</v>
      </c>
      <c r="J117">
        <v>4.5</v>
      </c>
      <c r="K117" t="s">
        <v>3578</v>
      </c>
      <c r="L117">
        <v>43</v>
      </c>
      <c r="M117">
        <v>0</v>
      </c>
      <c r="N117">
        <v>0</v>
      </c>
      <c r="O117">
        <v>0</v>
      </c>
      <c r="P117" t="s">
        <v>1098</v>
      </c>
      <c r="Q117">
        <v>0</v>
      </c>
      <c r="R117">
        <v>0</v>
      </c>
      <c r="S117" t="s">
        <v>1098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1098</v>
      </c>
      <c r="AB117" t="s">
        <v>1098</v>
      </c>
      <c r="AC117" t="s">
        <v>1098</v>
      </c>
      <c r="AD117" t="s">
        <v>1098</v>
      </c>
      <c r="AE117" t="s">
        <v>1098</v>
      </c>
      <c r="AF117" t="s">
        <v>1098</v>
      </c>
      <c r="AG117">
        <v>0</v>
      </c>
      <c r="AH117">
        <v>0</v>
      </c>
      <c r="AI117">
        <v>0</v>
      </c>
      <c r="AJ117" t="s">
        <v>1098</v>
      </c>
      <c r="AK117" s="36">
        <v>0</v>
      </c>
      <c r="AL117" s="36" t="s">
        <v>1098</v>
      </c>
      <c r="AM117" t="s">
        <v>1098</v>
      </c>
      <c r="AN117" t="s">
        <v>1098</v>
      </c>
      <c r="AO117">
        <v>16</v>
      </c>
      <c r="AP117">
        <v>0</v>
      </c>
      <c r="AQ117">
        <v>16</v>
      </c>
      <c r="AR117">
        <v>0</v>
      </c>
      <c r="AS117">
        <v>0</v>
      </c>
      <c r="AT117">
        <v>0</v>
      </c>
      <c r="AU117" t="s">
        <v>1098</v>
      </c>
      <c r="AV117" t="s">
        <v>1098</v>
      </c>
      <c r="AW117" t="s">
        <v>1098</v>
      </c>
      <c r="AX117" t="s">
        <v>1098</v>
      </c>
    </row>
    <row r="118" spans="1:50" x14ac:dyDescent="0.25">
      <c r="A118" t="s">
        <v>3649</v>
      </c>
      <c r="B118">
        <v>19532</v>
      </c>
      <c r="C118">
        <v>15</v>
      </c>
      <c r="D118">
        <v>9</v>
      </c>
      <c r="E118">
        <v>1021</v>
      </c>
      <c r="F118" t="s">
        <v>1098</v>
      </c>
      <c r="G118" t="s">
        <v>1098</v>
      </c>
      <c r="H118">
        <v>0</v>
      </c>
      <c r="I118">
        <v>0</v>
      </c>
      <c r="J118">
        <v>4.5</v>
      </c>
      <c r="K118" t="s">
        <v>3650</v>
      </c>
      <c r="L118">
        <v>43</v>
      </c>
      <c r="M118">
        <v>0</v>
      </c>
      <c r="N118">
        <v>0</v>
      </c>
      <c r="O118">
        <v>0</v>
      </c>
      <c r="P118" t="s">
        <v>1098</v>
      </c>
      <c r="Q118">
        <v>0</v>
      </c>
      <c r="R118">
        <v>0</v>
      </c>
      <c r="S118" t="s">
        <v>1098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1098</v>
      </c>
      <c r="AB118" t="s">
        <v>1098</v>
      </c>
      <c r="AC118" t="s">
        <v>1098</v>
      </c>
      <c r="AD118" t="s">
        <v>1098</v>
      </c>
      <c r="AE118" t="s">
        <v>1098</v>
      </c>
      <c r="AF118" t="s">
        <v>1098</v>
      </c>
      <c r="AG118">
        <v>0</v>
      </c>
      <c r="AH118">
        <v>0</v>
      </c>
      <c r="AI118">
        <v>0</v>
      </c>
      <c r="AJ118" t="s">
        <v>1098</v>
      </c>
      <c r="AK118" s="36">
        <v>0</v>
      </c>
      <c r="AL118" s="36" t="s">
        <v>1098</v>
      </c>
      <c r="AM118" t="s">
        <v>1098</v>
      </c>
      <c r="AN118" t="s">
        <v>1098</v>
      </c>
      <c r="AO118">
        <v>16</v>
      </c>
      <c r="AP118">
        <v>0</v>
      </c>
      <c r="AQ118">
        <v>16</v>
      </c>
      <c r="AR118">
        <v>0</v>
      </c>
      <c r="AS118">
        <v>0</v>
      </c>
      <c r="AT118">
        <v>0</v>
      </c>
      <c r="AU118" t="s">
        <v>1098</v>
      </c>
      <c r="AV118" t="s">
        <v>1098</v>
      </c>
      <c r="AW118" t="s">
        <v>1098</v>
      </c>
      <c r="AX118" t="s">
        <v>1098</v>
      </c>
    </row>
    <row r="119" spans="1:50" x14ac:dyDescent="0.25">
      <c r="A119" t="s">
        <v>4039</v>
      </c>
      <c r="B119">
        <v>19732</v>
      </c>
      <c r="C119">
        <v>12</v>
      </c>
      <c r="D119">
        <v>99</v>
      </c>
      <c r="E119">
        <v>0</v>
      </c>
      <c r="F119" t="s">
        <v>1098</v>
      </c>
      <c r="G119" t="s">
        <v>4040</v>
      </c>
      <c r="H119">
        <v>0</v>
      </c>
      <c r="I119">
        <v>0</v>
      </c>
      <c r="J119">
        <v>0</v>
      </c>
      <c r="K119" t="s">
        <v>4041</v>
      </c>
      <c r="L119">
        <v>43</v>
      </c>
      <c r="M119">
        <v>0</v>
      </c>
      <c r="N119">
        <v>4308</v>
      </c>
      <c r="O119">
        <v>0</v>
      </c>
      <c r="P119" t="s">
        <v>1098</v>
      </c>
      <c r="Q119">
        <v>0</v>
      </c>
      <c r="R119">
        <v>0</v>
      </c>
      <c r="S119" t="s">
        <v>1098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1098</v>
      </c>
      <c r="AB119" t="s">
        <v>1098</v>
      </c>
      <c r="AC119" t="s">
        <v>1098</v>
      </c>
      <c r="AD119" t="s">
        <v>1098</v>
      </c>
      <c r="AE119" t="s">
        <v>1098</v>
      </c>
      <c r="AF119" t="s">
        <v>1098</v>
      </c>
      <c r="AG119">
        <v>0</v>
      </c>
      <c r="AH119">
        <v>53.91</v>
      </c>
      <c r="AI119">
        <v>0</v>
      </c>
      <c r="AJ119" t="s">
        <v>1098</v>
      </c>
      <c r="AK119" s="36">
        <v>0</v>
      </c>
      <c r="AL119" s="36" t="s">
        <v>1098</v>
      </c>
      <c r="AM119" t="s">
        <v>1098</v>
      </c>
      <c r="AN119" t="s">
        <v>1098</v>
      </c>
      <c r="AO119">
        <v>12</v>
      </c>
      <c r="AP119">
        <v>12</v>
      </c>
      <c r="AQ119">
        <v>12</v>
      </c>
      <c r="AR119">
        <v>0</v>
      </c>
      <c r="AS119">
        <v>1879.0616</v>
      </c>
      <c r="AT119" t="s">
        <v>1098</v>
      </c>
      <c r="AU119" t="s">
        <v>1098</v>
      </c>
      <c r="AV119" t="s">
        <v>1098</v>
      </c>
      <c r="AW119" t="s">
        <v>1098</v>
      </c>
      <c r="AX119" t="s">
        <v>1098</v>
      </c>
    </row>
    <row r="120" spans="1:50" x14ac:dyDescent="0.25">
      <c r="A120" t="s">
        <v>4404</v>
      </c>
      <c r="B120">
        <v>21922</v>
      </c>
      <c r="C120">
        <v>5</v>
      </c>
      <c r="D120">
        <v>1</v>
      </c>
      <c r="E120">
        <v>0</v>
      </c>
      <c r="F120" t="s">
        <v>1098</v>
      </c>
      <c r="G120" t="s">
        <v>1098</v>
      </c>
      <c r="H120">
        <v>0</v>
      </c>
      <c r="I120">
        <v>0</v>
      </c>
      <c r="J120">
        <v>0</v>
      </c>
      <c r="K120" t="s">
        <v>4405</v>
      </c>
      <c r="L120">
        <v>43</v>
      </c>
      <c r="M120">
        <v>0</v>
      </c>
      <c r="N120">
        <v>0</v>
      </c>
      <c r="O120">
        <v>0</v>
      </c>
      <c r="P120" t="s">
        <v>1098</v>
      </c>
      <c r="Q120">
        <v>0</v>
      </c>
      <c r="R120">
        <v>0</v>
      </c>
      <c r="S120" t="s">
        <v>1098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1098</v>
      </c>
      <c r="AB120" t="s">
        <v>1098</v>
      </c>
      <c r="AC120" t="s">
        <v>1098</v>
      </c>
      <c r="AD120" t="s">
        <v>1098</v>
      </c>
      <c r="AE120" t="s">
        <v>1098</v>
      </c>
      <c r="AF120" t="s">
        <v>1098</v>
      </c>
      <c r="AG120">
        <v>0</v>
      </c>
      <c r="AH120">
        <v>0</v>
      </c>
      <c r="AI120">
        <v>0</v>
      </c>
      <c r="AJ120" t="s">
        <v>1098</v>
      </c>
      <c r="AK120">
        <v>0</v>
      </c>
      <c r="AL120" t="s">
        <v>1098</v>
      </c>
      <c r="AM120" t="s">
        <v>1098</v>
      </c>
      <c r="AN120" t="s">
        <v>1098</v>
      </c>
      <c r="AO120">
        <v>12</v>
      </c>
      <c r="AP120">
        <v>12</v>
      </c>
      <c r="AQ120">
        <v>12</v>
      </c>
      <c r="AR120">
        <v>0</v>
      </c>
      <c r="AS120">
        <v>9143.2366000000002</v>
      </c>
      <c r="AT120" t="s">
        <v>1098</v>
      </c>
      <c r="AU120" t="s">
        <v>1098</v>
      </c>
      <c r="AV120" t="s">
        <v>1098</v>
      </c>
      <c r="AW120" t="s">
        <v>1098</v>
      </c>
      <c r="AX120" t="s">
        <v>1098</v>
      </c>
    </row>
    <row r="121" spans="1:50" x14ac:dyDescent="0.25">
      <c r="A121" t="s">
        <v>4489</v>
      </c>
      <c r="B121">
        <v>22939</v>
      </c>
      <c r="C121">
        <v>14</v>
      </c>
      <c r="D121">
        <v>1</v>
      </c>
      <c r="E121">
        <v>0</v>
      </c>
      <c r="F121" t="s">
        <v>1098</v>
      </c>
      <c r="G121" t="s">
        <v>1098</v>
      </c>
      <c r="H121">
        <v>0</v>
      </c>
      <c r="I121">
        <v>0</v>
      </c>
      <c r="J121">
        <v>0</v>
      </c>
      <c r="K121" t="s">
        <v>4490</v>
      </c>
      <c r="L121">
        <v>43</v>
      </c>
      <c r="M121">
        <v>0</v>
      </c>
      <c r="N121">
        <v>0</v>
      </c>
      <c r="O121">
        <v>0</v>
      </c>
      <c r="P121" t="s">
        <v>1098</v>
      </c>
      <c r="Q121">
        <v>0</v>
      </c>
      <c r="R121">
        <v>0</v>
      </c>
      <c r="S121" t="s">
        <v>1098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1098</v>
      </c>
      <c r="AB121" t="s">
        <v>1098</v>
      </c>
      <c r="AC121" t="s">
        <v>1098</v>
      </c>
      <c r="AD121" t="s">
        <v>1098</v>
      </c>
      <c r="AE121" t="s">
        <v>1098</v>
      </c>
      <c r="AF121" t="s">
        <v>1098</v>
      </c>
      <c r="AG121">
        <v>0</v>
      </c>
      <c r="AH121">
        <v>0</v>
      </c>
      <c r="AI121">
        <v>0</v>
      </c>
      <c r="AJ121" t="s">
        <v>1098</v>
      </c>
      <c r="AK121" s="36">
        <v>0</v>
      </c>
      <c r="AL121" s="36" t="s">
        <v>1098</v>
      </c>
      <c r="AM121">
        <v>44404.405219907407</v>
      </c>
      <c r="AN121" t="s">
        <v>1098</v>
      </c>
      <c r="AO121">
        <v>12</v>
      </c>
      <c r="AP121">
        <v>12</v>
      </c>
      <c r="AQ121">
        <v>12</v>
      </c>
      <c r="AR121">
        <v>0</v>
      </c>
      <c r="AS121">
        <v>1829.5767000000001</v>
      </c>
      <c r="AT121" t="s">
        <v>1098</v>
      </c>
      <c r="AU121" t="s">
        <v>1098</v>
      </c>
      <c r="AV121" t="s">
        <v>1098</v>
      </c>
      <c r="AW121" t="s">
        <v>1098</v>
      </c>
      <c r="AX121" t="s">
        <v>1098</v>
      </c>
    </row>
    <row r="122" spans="1:50" x14ac:dyDescent="0.25">
      <c r="A122" t="s">
        <v>4693</v>
      </c>
      <c r="B122">
        <v>23035</v>
      </c>
      <c r="C122">
        <v>15</v>
      </c>
      <c r="D122">
        <v>7</v>
      </c>
      <c r="E122">
        <v>1018</v>
      </c>
      <c r="F122" t="s">
        <v>1098</v>
      </c>
      <c r="G122" t="s">
        <v>1098</v>
      </c>
      <c r="H122">
        <v>0</v>
      </c>
      <c r="I122">
        <v>0</v>
      </c>
      <c r="J122">
        <v>2</v>
      </c>
      <c r="K122" t="s">
        <v>4694</v>
      </c>
      <c r="L122">
        <v>43</v>
      </c>
      <c r="M122">
        <v>0</v>
      </c>
      <c r="N122">
        <v>0</v>
      </c>
      <c r="O122">
        <v>0</v>
      </c>
      <c r="P122" t="s">
        <v>1098</v>
      </c>
      <c r="Q122">
        <v>0</v>
      </c>
      <c r="R122">
        <v>0</v>
      </c>
      <c r="S122" t="s">
        <v>1098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1098</v>
      </c>
      <c r="AB122" t="s">
        <v>1098</v>
      </c>
      <c r="AC122" t="s">
        <v>1098</v>
      </c>
      <c r="AD122" t="s">
        <v>1098</v>
      </c>
      <c r="AE122" t="s">
        <v>1098</v>
      </c>
      <c r="AF122" t="s">
        <v>1098</v>
      </c>
      <c r="AG122">
        <v>0</v>
      </c>
      <c r="AH122">
        <v>0</v>
      </c>
      <c r="AI122">
        <v>0</v>
      </c>
      <c r="AJ122" t="s">
        <v>1098</v>
      </c>
      <c r="AK122" s="36">
        <v>0</v>
      </c>
      <c r="AL122" s="36" t="s">
        <v>1098</v>
      </c>
      <c r="AM122">
        <v>44334.812615740739</v>
      </c>
      <c r="AN122" t="s">
        <v>1098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1098</v>
      </c>
      <c r="AW122" t="s">
        <v>1098</v>
      </c>
      <c r="AX122" t="s">
        <v>1098</v>
      </c>
    </row>
    <row r="123" spans="1:50" x14ac:dyDescent="0.25">
      <c r="A123" t="s">
        <v>4695</v>
      </c>
      <c r="B123">
        <v>23036</v>
      </c>
      <c r="C123">
        <v>15</v>
      </c>
      <c r="D123">
        <v>7</v>
      </c>
      <c r="E123">
        <v>1018</v>
      </c>
      <c r="F123" t="s">
        <v>1098</v>
      </c>
      <c r="G123" t="s">
        <v>1098</v>
      </c>
      <c r="H123">
        <v>0</v>
      </c>
      <c r="I123">
        <v>0</v>
      </c>
      <c r="J123">
        <v>3</v>
      </c>
      <c r="K123" t="s">
        <v>4696</v>
      </c>
      <c r="L123">
        <v>43</v>
      </c>
      <c r="M123">
        <v>0</v>
      </c>
      <c r="N123">
        <v>0</v>
      </c>
      <c r="O123">
        <v>0</v>
      </c>
      <c r="P123" t="s">
        <v>1098</v>
      </c>
      <c r="Q123">
        <v>0</v>
      </c>
      <c r="R123">
        <v>0</v>
      </c>
      <c r="S123" t="s">
        <v>1098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1098</v>
      </c>
      <c r="AB123" t="s">
        <v>1098</v>
      </c>
      <c r="AC123" t="s">
        <v>1098</v>
      </c>
      <c r="AD123" t="s">
        <v>1098</v>
      </c>
      <c r="AE123" t="s">
        <v>1098</v>
      </c>
      <c r="AF123" t="s">
        <v>1098</v>
      </c>
      <c r="AG123">
        <v>0</v>
      </c>
      <c r="AH123">
        <v>0</v>
      </c>
      <c r="AI123">
        <v>0</v>
      </c>
      <c r="AJ123" t="s">
        <v>1098</v>
      </c>
      <c r="AK123" s="36">
        <v>0</v>
      </c>
      <c r="AL123" s="36" t="s">
        <v>1098</v>
      </c>
      <c r="AM123">
        <v>44334.812615740739</v>
      </c>
      <c r="AN123" t="s">
        <v>1098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1098</v>
      </c>
      <c r="AW123" t="s">
        <v>1098</v>
      </c>
      <c r="AX123" t="s">
        <v>1098</v>
      </c>
    </row>
    <row r="124" spans="1:50" x14ac:dyDescent="0.25">
      <c r="A124" t="s">
        <v>4858</v>
      </c>
      <c r="B124">
        <v>23122</v>
      </c>
      <c r="C124">
        <v>9</v>
      </c>
      <c r="D124">
        <v>3</v>
      </c>
      <c r="E124">
        <v>0</v>
      </c>
      <c r="F124" t="s">
        <v>1098</v>
      </c>
      <c r="G124" t="s">
        <v>1098</v>
      </c>
      <c r="H124">
        <v>0</v>
      </c>
      <c r="I124">
        <v>0</v>
      </c>
      <c r="J124">
        <v>0</v>
      </c>
      <c r="K124" t="s">
        <v>4859</v>
      </c>
      <c r="L124">
        <v>43</v>
      </c>
      <c r="M124">
        <v>0</v>
      </c>
      <c r="N124">
        <v>0</v>
      </c>
      <c r="O124">
        <v>0</v>
      </c>
      <c r="P124" t="s">
        <v>1098</v>
      </c>
      <c r="Q124">
        <v>0</v>
      </c>
      <c r="R124">
        <v>0</v>
      </c>
      <c r="S124" t="s">
        <v>1098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1098</v>
      </c>
      <c r="AB124" t="s">
        <v>1098</v>
      </c>
      <c r="AC124" t="s">
        <v>1098</v>
      </c>
      <c r="AD124" t="s">
        <v>1098</v>
      </c>
      <c r="AE124" t="s">
        <v>1098</v>
      </c>
      <c r="AF124" t="s">
        <v>1098</v>
      </c>
      <c r="AG124">
        <v>0</v>
      </c>
      <c r="AH124">
        <v>0</v>
      </c>
      <c r="AI124">
        <v>0</v>
      </c>
      <c r="AJ124" t="s">
        <v>1098</v>
      </c>
      <c r="AK124" s="36">
        <v>0</v>
      </c>
      <c r="AL124" s="36">
        <v>44404.418564814812</v>
      </c>
      <c r="AM124">
        <v>44404.418564814812</v>
      </c>
      <c r="AN124" t="s">
        <v>1098</v>
      </c>
      <c r="AO124">
        <v>1</v>
      </c>
      <c r="AP124">
        <v>1</v>
      </c>
      <c r="AQ124">
        <v>1</v>
      </c>
      <c r="AR124">
        <v>0</v>
      </c>
      <c r="AS124">
        <v>2443.6403</v>
      </c>
      <c r="AT124">
        <v>0</v>
      </c>
      <c r="AU124">
        <v>0</v>
      </c>
      <c r="AV124">
        <v>0</v>
      </c>
      <c r="AW124" t="s">
        <v>1098</v>
      </c>
      <c r="AX124" t="s">
        <v>1098</v>
      </c>
    </row>
    <row r="125" spans="1:50" x14ac:dyDescent="0.25">
      <c r="A125" t="s">
        <v>4881</v>
      </c>
      <c r="B125">
        <v>24123</v>
      </c>
      <c r="C125">
        <v>15</v>
      </c>
      <c r="D125">
        <v>9</v>
      </c>
      <c r="E125">
        <v>1018</v>
      </c>
      <c r="F125" t="s">
        <v>1098</v>
      </c>
      <c r="G125" t="s">
        <v>1098</v>
      </c>
      <c r="H125">
        <v>0</v>
      </c>
      <c r="I125">
        <v>0</v>
      </c>
      <c r="J125">
        <v>1</v>
      </c>
      <c r="K125" t="s">
        <v>4882</v>
      </c>
      <c r="L125">
        <v>43</v>
      </c>
      <c r="M125">
        <v>0</v>
      </c>
      <c r="N125">
        <v>0</v>
      </c>
      <c r="O125">
        <v>0</v>
      </c>
      <c r="P125" t="s">
        <v>1098</v>
      </c>
      <c r="Q125">
        <v>0</v>
      </c>
      <c r="R125">
        <v>0</v>
      </c>
      <c r="S125" t="s">
        <v>1098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1098</v>
      </c>
      <c r="AB125" t="s">
        <v>1098</v>
      </c>
      <c r="AC125" t="s">
        <v>1098</v>
      </c>
      <c r="AD125" t="s">
        <v>1098</v>
      </c>
      <c r="AE125" t="s">
        <v>1098</v>
      </c>
      <c r="AF125" t="s">
        <v>1098</v>
      </c>
      <c r="AG125">
        <v>0</v>
      </c>
      <c r="AH125">
        <v>0</v>
      </c>
      <c r="AI125">
        <v>0</v>
      </c>
      <c r="AJ125" t="s">
        <v>1098</v>
      </c>
      <c r="AK125" s="36">
        <v>0</v>
      </c>
      <c r="AL125" s="36" t="s">
        <v>1098</v>
      </c>
      <c r="AM125">
        <v>44357.652280092596</v>
      </c>
      <c r="AN125" t="s">
        <v>1098</v>
      </c>
      <c r="AO125">
        <v>0</v>
      </c>
      <c r="AP125">
        <v>0</v>
      </c>
      <c r="AQ125">
        <v>0</v>
      </c>
      <c r="AR125">
        <v>0</v>
      </c>
      <c r="AS125" t="s">
        <v>1098</v>
      </c>
      <c r="AT125">
        <v>0</v>
      </c>
      <c r="AU125">
        <v>0</v>
      </c>
      <c r="AV125">
        <v>0</v>
      </c>
      <c r="AW125" t="s">
        <v>1098</v>
      </c>
      <c r="AX125" t="s">
        <v>1098</v>
      </c>
    </row>
    <row r="126" spans="1:50" x14ac:dyDescent="0.25">
      <c r="A126" t="s">
        <v>4883</v>
      </c>
      <c r="B126">
        <v>24124</v>
      </c>
      <c r="C126">
        <v>15</v>
      </c>
      <c r="D126">
        <v>9</v>
      </c>
      <c r="E126">
        <v>1018</v>
      </c>
      <c r="F126" t="s">
        <v>1098</v>
      </c>
      <c r="G126" t="s">
        <v>1098</v>
      </c>
      <c r="H126">
        <v>0</v>
      </c>
      <c r="I126">
        <v>0</v>
      </c>
      <c r="J126">
        <v>2</v>
      </c>
      <c r="K126" t="s">
        <v>4884</v>
      </c>
      <c r="L126">
        <v>43</v>
      </c>
      <c r="M126">
        <v>0</v>
      </c>
      <c r="N126">
        <v>0</v>
      </c>
      <c r="O126">
        <v>0</v>
      </c>
      <c r="P126" t="s">
        <v>1098</v>
      </c>
      <c r="Q126">
        <v>0</v>
      </c>
      <c r="R126">
        <v>0</v>
      </c>
      <c r="S126" t="s">
        <v>1098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1098</v>
      </c>
      <c r="AB126" t="s">
        <v>1098</v>
      </c>
      <c r="AC126" t="s">
        <v>1098</v>
      </c>
      <c r="AD126" t="s">
        <v>1098</v>
      </c>
      <c r="AE126" t="s">
        <v>1098</v>
      </c>
      <c r="AF126" t="s">
        <v>1098</v>
      </c>
      <c r="AG126">
        <v>0</v>
      </c>
      <c r="AH126">
        <v>0</v>
      </c>
      <c r="AI126">
        <v>0</v>
      </c>
      <c r="AJ126" t="s">
        <v>1098</v>
      </c>
      <c r="AK126" s="36">
        <v>0</v>
      </c>
      <c r="AL126" s="36" t="s">
        <v>1098</v>
      </c>
      <c r="AM126">
        <v>44357.652280092596</v>
      </c>
      <c r="AN126" t="s">
        <v>1098</v>
      </c>
      <c r="AO126">
        <v>0</v>
      </c>
      <c r="AP126">
        <v>0</v>
      </c>
      <c r="AQ126">
        <v>0</v>
      </c>
      <c r="AR126">
        <v>0</v>
      </c>
      <c r="AS126" t="s">
        <v>1098</v>
      </c>
      <c r="AT126">
        <v>0</v>
      </c>
      <c r="AU126">
        <v>0</v>
      </c>
      <c r="AV126">
        <v>0</v>
      </c>
      <c r="AW126" t="s">
        <v>1098</v>
      </c>
      <c r="AX126" t="s">
        <v>1098</v>
      </c>
    </row>
    <row r="127" spans="1:50" x14ac:dyDescent="0.25">
      <c r="A127" t="s">
        <v>4965</v>
      </c>
      <c r="B127">
        <v>24164</v>
      </c>
      <c r="C127">
        <v>2</v>
      </c>
      <c r="D127">
        <v>5</v>
      </c>
      <c r="E127">
        <v>0</v>
      </c>
      <c r="F127" t="s">
        <v>1098</v>
      </c>
      <c r="G127" t="s">
        <v>1098</v>
      </c>
      <c r="H127">
        <v>0</v>
      </c>
      <c r="I127">
        <v>0</v>
      </c>
      <c r="J127">
        <v>0</v>
      </c>
      <c r="K127" t="s">
        <v>4966</v>
      </c>
      <c r="L127">
        <v>43</v>
      </c>
      <c r="M127">
        <v>0</v>
      </c>
      <c r="N127">
        <v>0</v>
      </c>
      <c r="O127">
        <v>0</v>
      </c>
      <c r="P127" t="s">
        <v>1098</v>
      </c>
      <c r="Q127">
        <v>0</v>
      </c>
      <c r="R127">
        <v>0</v>
      </c>
      <c r="S127" t="s">
        <v>1098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1098</v>
      </c>
      <c r="AB127" t="s">
        <v>1098</v>
      </c>
      <c r="AC127" t="s">
        <v>1098</v>
      </c>
      <c r="AD127" t="s">
        <v>1098</v>
      </c>
      <c r="AE127" t="s">
        <v>1098</v>
      </c>
      <c r="AF127" t="s">
        <v>1098</v>
      </c>
      <c r="AG127">
        <v>0</v>
      </c>
      <c r="AH127">
        <v>0</v>
      </c>
      <c r="AI127">
        <v>0</v>
      </c>
      <c r="AJ127" t="s">
        <v>1098</v>
      </c>
      <c r="AK127">
        <v>0</v>
      </c>
      <c r="AL127" t="s">
        <v>1098</v>
      </c>
      <c r="AM127" t="s">
        <v>1098</v>
      </c>
      <c r="AN127" t="s">
        <v>1098</v>
      </c>
      <c r="AO127">
        <v>12</v>
      </c>
      <c r="AP127">
        <v>12</v>
      </c>
      <c r="AQ127">
        <v>12</v>
      </c>
      <c r="AR127">
        <v>0</v>
      </c>
      <c r="AS127" t="s">
        <v>1098</v>
      </c>
      <c r="AT127">
        <v>0</v>
      </c>
      <c r="AU127">
        <v>0</v>
      </c>
      <c r="AV127">
        <v>1</v>
      </c>
      <c r="AW127" t="s">
        <v>1098</v>
      </c>
      <c r="AX127" t="s">
        <v>1098</v>
      </c>
    </row>
    <row r="128" spans="1:50" x14ac:dyDescent="0.25">
      <c r="A128" t="s">
        <v>5267</v>
      </c>
      <c r="B128">
        <v>27317</v>
      </c>
      <c r="C128">
        <v>6</v>
      </c>
      <c r="D128">
        <v>1</v>
      </c>
      <c r="E128">
        <v>0</v>
      </c>
      <c r="F128" t="s">
        <v>1098</v>
      </c>
      <c r="G128" t="s">
        <v>1098</v>
      </c>
      <c r="H128">
        <v>0</v>
      </c>
      <c r="I128">
        <v>0</v>
      </c>
      <c r="J128">
        <v>0</v>
      </c>
      <c r="K128" t="s">
        <v>5268</v>
      </c>
      <c r="L128">
        <v>43</v>
      </c>
      <c r="M128">
        <v>0</v>
      </c>
      <c r="N128">
        <v>0</v>
      </c>
      <c r="O128">
        <v>0</v>
      </c>
      <c r="P128" t="s">
        <v>1098</v>
      </c>
      <c r="Q128">
        <v>0</v>
      </c>
      <c r="R128">
        <v>0</v>
      </c>
      <c r="S128" t="s">
        <v>1098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1098</v>
      </c>
      <c r="AB128" t="s">
        <v>1098</v>
      </c>
      <c r="AC128" t="s">
        <v>1098</v>
      </c>
      <c r="AD128" t="s">
        <v>1098</v>
      </c>
      <c r="AE128" t="s">
        <v>1098</v>
      </c>
      <c r="AF128" t="s">
        <v>1098</v>
      </c>
      <c r="AG128">
        <v>0</v>
      </c>
      <c r="AH128">
        <v>0</v>
      </c>
      <c r="AI128">
        <v>0</v>
      </c>
      <c r="AJ128" t="s">
        <v>1098</v>
      </c>
      <c r="AK128" s="36">
        <v>0</v>
      </c>
      <c r="AL128" s="36">
        <v>44438.458831018521</v>
      </c>
      <c r="AM128">
        <v>44438.458831018521</v>
      </c>
      <c r="AN128" t="s">
        <v>1098</v>
      </c>
      <c r="AO128">
        <v>12</v>
      </c>
      <c r="AP128">
        <v>12</v>
      </c>
      <c r="AQ128">
        <v>12</v>
      </c>
      <c r="AR128">
        <v>0</v>
      </c>
      <c r="AS128">
        <v>1900</v>
      </c>
      <c r="AT128">
        <v>0</v>
      </c>
      <c r="AU128">
        <v>0</v>
      </c>
      <c r="AV128">
        <v>1</v>
      </c>
      <c r="AW128" t="s">
        <v>1098</v>
      </c>
      <c r="AX128" t="s">
        <v>1098</v>
      </c>
    </row>
    <row r="129" spans="1:50" x14ac:dyDescent="0.25">
      <c r="A129" t="s">
        <v>5269</v>
      </c>
      <c r="B129">
        <v>27318</v>
      </c>
      <c r="C129">
        <v>6</v>
      </c>
      <c r="D129">
        <v>1</v>
      </c>
      <c r="E129">
        <v>0</v>
      </c>
      <c r="F129" t="s">
        <v>1098</v>
      </c>
      <c r="G129" t="s">
        <v>1098</v>
      </c>
      <c r="H129">
        <v>0</v>
      </c>
      <c r="I129">
        <v>0</v>
      </c>
      <c r="J129">
        <v>0</v>
      </c>
      <c r="K129" t="s">
        <v>5270</v>
      </c>
      <c r="L129">
        <v>43</v>
      </c>
      <c r="M129">
        <v>0</v>
      </c>
      <c r="N129">
        <v>0</v>
      </c>
      <c r="O129">
        <v>0</v>
      </c>
      <c r="P129" t="s">
        <v>1098</v>
      </c>
      <c r="Q129">
        <v>0</v>
      </c>
      <c r="R129">
        <v>0</v>
      </c>
      <c r="S129" t="s">
        <v>1098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1098</v>
      </c>
      <c r="AB129" t="s">
        <v>1098</v>
      </c>
      <c r="AC129" t="s">
        <v>1098</v>
      </c>
      <c r="AD129" t="s">
        <v>1098</v>
      </c>
      <c r="AE129" t="s">
        <v>1098</v>
      </c>
      <c r="AF129" t="s">
        <v>1098</v>
      </c>
      <c r="AG129">
        <v>0</v>
      </c>
      <c r="AH129">
        <v>0</v>
      </c>
      <c r="AI129">
        <v>0</v>
      </c>
      <c r="AJ129" t="s">
        <v>1098</v>
      </c>
      <c r="AK129" s="36">
        <v>0</v>
      </c>
      <c r="AL129" s="36">
        <v>44447.459965277776</v>
      </c>
      <c r="AM129">
        <v>44447.459965277776</v>
      </c>
      <c r="AN129" t="s">
        <v>1098</v>
      </c>
      <c r="AO129">
        <v>12</v>
      </c>
      <c r="AP129">
        <v>12</v>
      </c>
      <c r="AQ129">
        <v>12</v>
      </c>
      <c r="AR129">
        <v>0</v>
      </c>
      <c r="AS129">
        <v>50</v>
      </c>
      <c r="AT129">
        <v>0</v>
      </c>
      <c r="AU129">
        <v>0</v>
      </c>
      <c r="AV129">
        <v>1</v>
      </c>
      <c r="AW129" t="s">
        <v>1098</v>
      </c>
      <c r="AX129" t="s">
        <v>1098</v>
      </c>
    </row>
    <row r="130" spans="1:50" x14ac:dyDescent="0.25">
      <c r="A130" t="s">
        <v>5467</v>
      </c>
      <c r="B130">
        <v>27429</v>
      </c>
      <c r="C130">
        <v>15</v>
      </c>
      <c r="D130">
        <v>7</v>
      </c>
      <c r="E130">
        <v>1018</v>
      </c>
      <c r="F130" t="s">
        <v>1098</v>
      </c>
      <c r="G130" t="s">
        <v>1098</v>
      </c>
      <c r="H130">
        <v>0</v>
      </c>
      <c r="I130">
        <v>0</v>
      </c>
      <c r="J130">
        <v>1</v>
      </c>
      <c r="K130" t="s">
        <v>5468</v>
      </c>
      <c r="L130">
        <v>43</v>
      </c>
      <c r="M130">
        <v>0</v>
      </c>
      <c r="N130">
        <v>0</v>
      </c>
      <c r="O130">
        <v>0</v>
      </c>
      <c r="P130" t="s">
        <v>1098</v>
      </c>
      <c r="Q130">
        <v>0</v>
      </c>
      <c r="R130">
        <v>0</v>
      </c>
      <c r="S130" t="s">
        <v>1098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1098</v>
      </c>
      <c r="AB130" t="s">
        <v>1098</v>
      </c>
      <c r="AC130" t="s">
        <v>1098</v>
      </c>
      <c r="AD130" t="s">
        <v>1098</v>
      </c>
      <c r="AE130" t="s">
        <v>1098</v>
      </c>
      <c r="AF130" t="s">
        <v>1098</v>
      </c>
      <c r="AG130">
        <v>0</v>
      </c>
      <c r="AH130">
        <v>0</v>
      </c>
      <c r="AI130">
        <v>0</v>
      </c>
      <c r="AJ130" t="s">
        <v>1098</v>
      </c>
      <c r="AK130" s="36">
        <v>0</v>
      </c>
      <c r="AL130" s="36">
        <v>44357.648993055554</v>
      </c>
      <c r="AM130">
        <v>44526.833009259259</v>
      </c>
      <c r="AN130" t="s">
        <v>1098</v>
      </c>
      <c r="AO130">
        <v>16</v>
      </c>
      <c r="AP130">
        <v>0</v>
      </c>
      <c r="AQ130">
        <v>16</v>
      </c>
      <c r="AR130">
        <v>0</v>
      </c>
      <c r="AS130" t="s">
        <v>1098</v>
      </c>
      <c r="AT130">
        <v>0</v>
      </c>
      <c r="AU130">
        <v>0</v>
      </c>
      <c r="AV130">
        <v>0</v>
      </c>
      <c r="AW130" t="s">
        <v>1098</v>
      </c>
      <c r="AX130" t="s">
        <v>1098</v>
      </c>
    </row>
    <row r="131" spans="1:50" x14ac:dyDescent="0.25">
      <c r="A131" t="s">
        <v>89</v>
      </c>
      <c r="B131">
        <v>28494</v>
      </c>
      <c r="C131">
        <v>10</v>
      </c>
      <c r="D131">
        <v>3</v>
      </c>
      <c r="E131">
        <v>0</v>
      </c>
      <c r="F131" t="s">
        <v>1098</v>
      </c>
      <c r="G131" t="s">
        <v>1098</v>
      </c>
      <c r="H131">
        <v>0</v>
      </c>
      <c r="I131">
        <v>0</v>
      </c>
      <c r="J131">
        <v>0</v>
      </c>
      <c r="K131" t="s">
        <v>90</v>
      </c>
      <c r="L131">
        <v>43</v>
      </c>
      <c r="M131">
        <v>0</v>
      </c>
      <c r="N131">
        <v>0</v>
      </c>
      <c r="O131">
        <v>0</v>
      </c>
      <c r="P131" t="s">
        <v>1098</v>
      </c>
      <c r="Q131">
        <v>0</v>
      </c>
      <c r="R131">
        <v>0</v>
      </c>
      <c r="S131" t="s">
        <v>1098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 t="s">
        <v>1098</v>
      </c>
      <c r="AB131" t="s">
        <v>1098</v>
      </c>
      <c r="AC131" t="s">
        <v>1098</v>
      </c>
      <c r="AD131" t="s">
        <v>1098</v>
      </c>
      <c r="AE131" t="s">
        <v>1098</v>
      </c>
      <c r="AF131" t="s">
        <v>1098</v>
      </c>
      <c r="AG131">
        <v>0</v>
      </c>
      <c r="AH131">
        <v>0</v>
      </c>
      <c r="AI131">
        <v>0</v>
      </c>
      <c r="AJ131" t="s">
        <v>1098</v>
      </c>
      <c r="AK131" s="36">
        <v>0</v>
      </c>
      <c r="AL131" s="36" t="s">
        <v>1098</v>
      </c>
      <c r="AM131" t="s">
        <v>1098</v>
      </c>
      <c r="AN131" t="s">
        <v>1098</v>
      </c>
      <c r="AO131">
        <v>11</v>
      </c>
      <c r="AP131">
        <v>11</v>
      </c>
      <c r="AQ131">
        <v>11</v>
      </c>
      <c r="AR131">
        <v>0</v>
      </c>
      <c r="AS131" t="s">
        <v>1098</v>
      </c>
      <c r="AT131">
        <v>0</v>
      </c>
      <c r="AU131">
        <v>0</v>
      </c>
      <c r="AV131">
        <v>1</v>
      </c>
      <c r="AW131" t="s">
        <v>1098</v>
      </c>
      <c r="AX131" t="s">
        <v>1098</v>
      </c>
    </row>
    <row r="132" spans="1:50" x14ac:dyDescent="0.25">
      <c r="A132" t="s">
        <v>5970</v>
      </c>
      <c r="B132">
        <v>28709</v>
      </c>
      <c r="C132">
        <v>5</v>
      </c>
      <c r="D132">
        <v>1</v>
      </c>
      <c r="E132">
        <v>0</v>
      </c>
      <c r="F132" t="s">
        <v>1098</v>
      </c>
      <c r="G132" t="s">
        <v>1098</v>
      </c>
      <c r="H132">
        <v>0</v>
      </c>
      <c r="I132">
        <v>0</v>
      </c>
      <c r="J132">
        <v>0</v>
      </c>
      <c r="K132" t="s">
        <v>5971</v>
      </c>
      <c r="L132">
        <v>43</v>
      </c>
      <c r="M132">
        <v>0</v>
      </c>
      <c r="N132">
        <v>0</v>
      </c>
      <c r="O132">
        <v>0</v>
      </c>
      <c r="P132" t="s">
        <v>1098</v>
      </c>
      <c r="Q132">
        <v>0</v>
      </c>
      <c r="R132">
        <v>0</v>
      </c>
      <c r="S132" t="s">
        <v>1098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1098</v>
      </c>
      <c r="AB132" t="s">
        <v>1098</v>
      </c>
      <c r="AC132" t="s">
        <v>1098</v>
      </c>
      <c r="AD132" t="s">
        <v>1098</v>
      </c>
      <c r="AE132" t="s">
        <v>1098</v>
      </c>
      <c r="AF132" t="s">
        <v>1098</v>
      </c>
      <c r="AG132">
        <v>0</v>
      </c>
      <c r="AH132">
        <v>0</v>
      </c>
      <c r="AI132">
        <v>0</v>
      </c>
      <c r="AJ132" t="s">
        <v>1098</v>
      </c>
      <c r="AK132" s="36">
        <v>0</v>
      </c>
      <c r="AL132" s="36" t="s">
        <v>1098</v>
      </c>
      <c r="AM132" t="s">
        <v>1098</v>
      </c>
      <c r="AN132" t="s">
        <v>1098</v>
      </c>
      <c r="AO132">
        <v>12</v>
      </c>
      <c r="AP132">
        <v>12</v>
      </c>
      <c r="AQ132">
        <v>12</v>
      </c>
      <c r="AR132">
        <v>0</v>
      </c>
      <c r="AS132" t="s">
        <v>1098</v>
      </c>
      <c r="AT132">
        <v>0</v>
      </c>
      <c r="AU132">
        <v>0</v>
      </c>
      <c r="AV132">
        <v>0</v>
      </c>
      <c r="AW132" t="s">
        <v>1098</v>
      </c>
      <c r="AX132" t="s">
        <v>1098</v>
      </c>
    </row>
    <row r="133" spans="1:50" x14ac:dyDescent="0.25">
      <c r="A133" t="s">
        <v>5996</v>
      </c>
      <c r="B133">
        <v>28721</v>
      </c>
      <c r="C133">
        <v>5</v>
      </c>
      <c r="D133">
        <v>1</v>
      </c>
      <c r="E133">
        <v>0</v>
      </c>
      <c r="F133" t="s">
        <v>1098</v>
      </c>
      <c r="G133" t="s">
        <v>1098</v>
      </c>
      <c r="H133">
        <v>0</v>
      </c>
      <c r="I133">
        <v>0</v>
      </c>
      <c r="J133">
        <v>0</v>
      </c>
      <c r="K133" t="s">
        <v>5997</v>
      </c>
      <c r="L133">
        <v>43</v>
      </c>
      <c r="M133">
        <v>0</v>
      </c>
      <c r="N133">
        <v>0</v>
      </c>
      <c r="O133">
        <v>0</v>
      </c>
      <c r="P133" t="s">
        <v>1098</v>
      </c>
      <c r="Q133">
        <v>0</v>
      </c>
      <c r="R133">
        <v>0</v>
      </c>
      <c r="S133" t="s">
        <v>1098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1098</v>
      </c>
      <c r="AB133" t="s">
        <v>1098</v>
      </c>
      <c r="AC133" t="s">
        <v>1098</v>
      </c>
      <c r="AD133" t="s">
        <v>1098</v>
      </c>
      <c r="AE133" t="s">
        <v>1098</v>
      </c>
      <c r="AF133" t="s">
        <v>1098</v>
      </c>
      <c r="AG133">
        <v>0</v>
      </c>
      <c r="AH133">
        <v>0</v>
      </c>
      <c r="AI133">
        <v>0</v>
      </c>
      <c r="AJ133" t="s">
        <v>1098</v>
      </c>
      <c r="AK133" s="36">
        <v>0</v>
      </c>
      <c r="AL133" s="36" t="s">
        <v>1098</v>
      </c>
      <c r="AM133" t="s">
        <v>1098</v>
      </c>
      <c r="AN133" t="s">
        <v>1098</v>
      </c>
      <c r="AO133">
        <v>12</v>
      </c>
      <c r="AP133">
        <v>12</v>
      </c>
      <c r="AQ133">
        <v>12</v>
      </c>
      <c r="AR133">
        <v>0</v>
      </c>
      <c r="AS133" t="s">
        <v>1098</v>
      </c>
      <c r="AT133">
        <v>0</v>
      </c>
      <c r="AU133">
        <v>0</v>
      </c>
      <c r="AV133">
        <v>0</v>
      </c>
      <c r="AW133" t="s">
        <v>1098</v>
      </c>
      <c r="AX133" t="s">
        <v>1098</v>
      </c>
    </row>
    <row r="134" spans="1:50" x14ac:dyDescent="0.25">
      <c r="A134" t="s">
        <v>6340</v>
      </c>
      <c r="B134">
        <v>29963</v>
      </c>
      <c r="C134">
        <v>2</v>
      </c>
      <c r="D134">
        <v>2</v>
      </c>
      <c r="E134">
        <v>2</v>
      </c>
      <c r="F134" t="s">
        <v>1098</v>
      </c>
      <c r="G134" t="s">
        <v>1098</v>
      </c>
      <c r="H134">
        <v>0</v>
      </c>
      <c r="I134">
        <v>0</v>
      </c>
      <c r="J134">
        <v>0</v>
      </c>
      <c r="K134" t="s">
        <v>6341</v>
      </c>
      <c r="L134">
        <v>43</v>
      </c>
      <c r="M134">
        <v>0</v>
      </c>
      <c r="N134">
        <v>0</v>
      </c>
      <c r="O134">
        <v>0</v>
      </c>
      <c r="P134" t="s">
        <v>1098</v>
      </c>
      <c r="Q134">
        <v>0</v>
      </c>
      <c r="R134">
        <v>0</v>
      </c>
      <c r="S134" t="s">
        <v>1098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1098</v>
      </c>
      <c r="AB134" t="s">
        <v>1098</v>
      </c>
      <c r="AC134" t="s">
        <v>1098</v>
      </c>
      <c r="AD134" t="s">
        <v>1098</v>
      </c>
      <c r="AE134" t="s">
        <v>1098</v>
      </c>
      <c r="AF134" t="s">
        <v>1098</v>
      </c>
      <c r="AG134">
        <v>0</v>
      </c>
      <c r="AH134">
        <v>0</v>
      </c>
      <c r="AI134">
        <v>0</v>
      </c>
      <c r="AJ134" t="s">
        <v>1098</v>
      </c>
      <c r="AK134" s="36">
        <v>0</v>
      </c>
      <c r="AL134" s="36" t="s">
        <v>1098</v>
      </c>
      <c r="AM134" t="s">
        <v>1098</v>
      </c>
      <c r="AN134" t="s">
        <v>1098</v>
      </c>
      <c r="AO134">
        <v>12</v>
      </c>
      <c r="AP134">
        <v>12</v>
      </c>
      <c r="AQ134">
        <v>12</v>
      </c>
      <c r="AR134">
        <v>0</v>
      </c>
      <c r="AS134" t="s">
        <v>1098</v>
      </c>
      <c r="AT134">
        <v>0</v>
      </c>
      <c r="AU134">
        <v>0</v>
      </c>
      <c r="AV134">
        <v>0</v>
      </c>
      <c r="AW134" t="s">
        <v>1098</v>
      </c>
      <c r="AX134" t="s">
        <v>1098</v>
      </c>
    </row>
    <row r="135" spans="1:50" x14ac:dyDescent="0.25">
      <c r="A135" t="s">
        <v>2996</v>
      </c>
      <c r="B135">
        <v>17198</v>
      </c>
      <c r="C135">
        <v>8</v>
      </c>
      <c r="D135">
        <v>99</v>
      </c>
      <c r="E135">
        <v>0</v>
      </c>
      <c r="F135" t="s">
        <v>1098</v>
      </c>
      <c r="G135" t="s">
        <v>1098</v>
      </c>
      <c r="H135">
        <v>0</v>
      </c>
      <c r="I135">
        <v>0</v>
      </c>
      <c r="J135">
        <v>0</v>
      </c>
      <c r="K135" t="s">
        <v>2997</v>
      </c>
      <c r="L135">
        <v>42</v>
      </c>
      <c r="M135">
        <v>0</v>
      </c>
      <c r="N135">
        <v>0</v>
      </c>
      <c r="O135">
        <v>0</v>
      </c>
      <c r="P135" t="s">
        <v>1098</v>
      </c>
      <c r="Q135">
        <v>0</v>
      </c>
      <c r="R135">
        <v>0</v>
      </c>
      <c r="S135" t="s">
        <v>1098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 t="s">
        <v>1098</v>
      </c>
      <c r="AB135" t="s">
        <v>1098</v>
      </c>
      <c r="AC135" t="s">
        <v>1098</v>
      </c>
      <c r="AD135" t="s">
        <v>1098</v>
      </c>
      <c r="AE135" t="s">
        <v>1098</v>
      </c>
      <c r="AF135" t="s">
        <v>1098</v>
      </c>
      <c r="AG135">
        <v>0</v>
      </c>
      <c r="AH135">
        <v>250</v>
      </c>
      <c r="AI135">
        <v>0</v>
      </c>
      <c r="AJ135" t="s">
        <v>1098</v>
      </c>
      <c r="AK135" s="36">
        <v>0</v>
      </c>
      <c r="AL135" s="36" t="s">
        <v>1098</v>
      </c>
      <c r="AM135" t="s">
        <v>1098</v>
      </c>
      <c r="AN135" t="s">
        <v>1098</v>
      </c>
      <c r="AO135">
        <v>0</v>
      </c>
      <c r="AP135">
        <v>0</v>
      </c>
      <c r="AQ135">
        <v>0</v>
      </c>
      <c r="AR135">
        <v>0</v>
      </c>
      <c r="AS135">
        <v>250</v>
      </c>
      <c r="AT135">
        <v>0</v>
      </c>
      <c r="AU135">
        <v>0</v>
      </c>
      <c r="AV135">
        <v>0</v>
      </c>
      <c r="AW135" t="s">
        <v>1098</v>
      </c>
      <c r="AX135" t="s">
        <v>1098</v>
      </c>
    </row>
    <row r="136" spans="1:50" x14ac:dyDescent="0.25">
      <c r="A136" t="s">
        <v>3513</v>
      </c>
      <c r="B136">
        <v>19464</v>
      </c>
      <c r="C136">
        <v>15</v>
      </c>
      <c r="D136">
        <v>7</v>
      </c>
      <c r="E136">
        <v>1021</v>
      </c>
      <c r="F136" t="s">
        <v>1098</v>
      </c>
      <c r="G136" t="s">
        <v>1098</v>
      </c>
      <c r="H136">
        <v>0</v>
      </c>
      <c r="I136">
        <v>0</v>
      </c>
      <c r="J136">
        <v>10</v>
      </c>
      <c r="K136" t="s">
        <v>3514</v>
      </c>
      <c r="L136">
        <v>42</v>
      </c>
      <c r="M136">
        <v>0</v>
      </c>
      <c r="N136">
        <v>0</v>
      </c>
      <c r="O136">
        <v>0</v>
      </c>
      <c r="P136" t="s">
        <v>1098</v>
      </c>
      <c r="Q136">
        <v>0</v>
      </c>
      <c r="R136">
        <v>0</v>
      </c>
      <c r="S136" t="s">
        <v>1098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1098</v>
      </c>
      <c r="AB136" t="s">
        <v>1098</v>
      </c>
      <c r="AC136" t="s">
        <v>1098</v>
      </c>
      <c r="AD136" t="s">
        <v>1098</v>
      </c>
      <c r="AE136" t="s">
        <v>1098</v>
      </c>
      <c r="AF136" t="s">
        <v>1098</v>
      </c>
      <c r="AG136">
        <v>0</v>
      </c>
      <c r="AH136">
        <v>0</v>
      </c>
      <c r="AI136">
        <v>0</v>
      </c>
      <c r="AJ136" t="s">
        <v>1098</v>
      </c>
      <c r="AK136" s="36">
        <v>0</v>
      </c>
      <c r="AL136" s="36" t="s">
        <v>1098</v>
      </c>
      <c r="AM136" t="s">
        <v>1098</v>
      </c>
      <c r="AN136" t="s">
        <v>1098</v>
      </c>
      <c r="AO136">
        <v>16</v>
      </c>
      <c r="AP136">
        <v>0</v>
      </c>
      <c r="AQ136">
        <v>16</v>
      </c>
      <c r="AR136">
        <v>0</v>
      </c>
      <c r="AS136">
        <v>0</v>
      </c>
      <c r="AT136">
        <v>0</v>
      </c>
      <c r="AU136" t="s">
        <v>1098</v>
      </c>
      <c r="AV136" t="s">
        <v>1098</v>
      </c>
      <c r="AW136" t="s">
        <v>1098</v>
      </c>
      <c r="AX136" t="s">
        <v>1098</v>
      </c>
    </row>
    <row r="137" spans="1:50" x14ac:dyDescent="0.25">
      <c r="A137" t="s">
        <v>3515</v>
      </c>
      <c r="B137">
        <v>19465</v>
      </c>
      <c r="C137">
        <v>15</v>
      </c>
      <c r="D137">
        <v>7</v>
      </c>
      <c r="E137">
        <v>1021</v>
      </c>
      <c r="F137" t="s">
        <v>1098</v>
      </c>
      <c r="G137" t="s">
        <v>1098</v>
      </c>
      <c r="H137">
        <v>0</v>
      </c>
      <c r="I137">
        <v>0</v>
      </c>
      <c r="J137">
        <v>11</v>
      </c>
      <c r="K137" t="s">
        <v>3516</v>
      </c>
      <c r="L137">
        <v>42</v>
      </c>
      <c r="M137">
        <v>0</v>
      </c>
      <c r="N137">
        <v>0</v>
      </c>
      <c r="O137">
        <v>0</v>
      </c>
      <c r="P137" t="s">
        <v>1098</v>
      </c>
      <c r="Q137">
        <v>0</v>
      </c>
      <c r="R137">
        <v>0</v>
      </c>
      <c r="S137" t="s">
        <v>1098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1098</v>
      </c>
      <c r="AB137" t="s">
        <v>1098</v>
      </c>
      <c r="AC137" t="s">
        <v>1098</v>
      </c>
      <c r="AD137" t="s">
        <v>1098</v>
      </c>
      <c r="AE137" t="s">
        <v>1098</v>
      </c>
      <c r="AF137" t="s">
        <v>1098</v>
      </c>
      <c r="AG137">
        <v>0</v>
      </c>
      <c r="AH137">
        <v>0</v>
      </c>
      <c r="AI137">
        <v>0</v>
      </c>
      <c r="AJ137" t="s">
        <v>1098</v>
      </c>
      <c r="AK137" s="36">
        <v>0</v>
      </c>
      <c r="AL137" s="36" t="s">
        <v>1098</v>
      </c>
      <c r="AM137">
        <v>44361.607175925928</v>
      </c>
      <c r="AN137" t="s">
        <v>1098</v>
      </c>
      <c r="AO137">
        <v>16</v>
      </c>
      <c r="AP137">
        <v>0</v>
      </c>
      <c r="AQ137">
        <v>16</v>
      </c>
      <c r="AR137">
        <v>0</v>
      </c>
      <c r="AS137">
        <v>0</v>
      </c>
      <c r="AT137">
        <v>0</v>
      </c>
      <c r="AU137" t="s">
        <v>1098</v>
      </c>
      <c r="AV137" t="s">
        <v>1098</v>
      </c>
      <c r="AW137" t="s">
        <v>1098</v>
      </c>
      <c r="AX137" t="s">
        <v>1098</v>
      </c>
    </row>
    <row r="138" spans="1:50" x14ac:dyDescent="0.25">
      <c r="A138" t="s">
        <v>3585</v>
      </c>
      <c r="B138">
        <v>19500</v>
      </c>
      <c r="C138">
        <v>15</v>
      </c>
      <c r="D138">
        <v>8</v>
      </c>
      <c r="E138">
        <v>1021</v>
      </c>
      <c r="F138" t="s">
        <v>1098</v>
      </c>
      <c r="G138" t="s">
        <v>1098</v>
      </c>
      <c r="H138">
        <v>0</v>
      </c>
      <c r="I138">
        <v>0</v>
      </c>
      <c r="J138">
        <v>10</v>
      </c>
      <c r="K138" t="s">
        <v>3586</v>
      </c>
      <c r="L138">
        <v>42</v>
      </c>
      <c r="M138">
        <v>0</v>
      </c>
      <c r="N138">
        <v>0</v>
      </c>
      <c r="O138">
        <v>0</v>
      </c>
      <c r="P138" t="s">
        <v>1098</v>
      </c>
      <c r="Q138">
        <v>0</v>
      </c>
      <c r="R138">
        <v>0</v>
      </c>
      <c r="S138" t="s">
        <v>1098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1098</v>
      </c>
      <c r="AB138" t="s">
        <v>1098</v>
      </c>
      <c r="AC138" t="s">
        <v>1098</v>
      </c>
      <c r="AD138" t="s">
        <v>1098</v>
      </c>
      <c r="AE138" t="s">
        <v>1098</v>
      </c>
      <c r="AF138" t="s">
        <v>1098</v>
      </c>
      <c r="AG138">
        <v>0</v>
      </c>
      <c r="AH138">
        <v>0</v>
      </c>
      <c r="AI138">
        <v>0</v>
      </c>
      <c r="AJ138" t="s">
        <v>1098</v>
      </c>
      <c r="AK138">
        <v>0</v>
      </c>
      <c r="AL138" t="s">
        <v>1098</v>
      </c>
      <c r="AM138" t="s">
        <v>1098</v>
      </c>
      <c r="AN138" t="s">
        <v>1098</v>
      </c>
      <c r="AO138">
        <v>16</v>
      </c>
      <c r="AP138">
        <v>0</v>
      </c>
      <c r="AQ138">
        <v>16</v>
      </c>
      <c r="AR138">
        <v>0</v>
      </c>
      <c r="AS138">
        <v>0</v>
      </c>
      <c r="AT138">
        <v>0</v>
      </c>
      <c r="AU138" t="s">
        <v>1098</v>
      </c>
      <c r="AV138" t="s">
        <v>1098</v>
      </c>
      <c r="AW138" t="s">
        <v>1098</v>
      </c>
      <c r="AX138" t="s">
        <v>1098</v>
      </c>
    </row>
    <row r="139" spans="1:50" x14ac:dyDescent="0.25">
      <c r="A139" t="s">
        <v>3587</v>
      </c>
      <c r="B139">
        <v>19501</v>
      </c>
      <c r="C139">
        <v>15</v>
      </c>
      <c r="D139">
        <v>8</v>
      </c>
      <c r="E139">
        <v>1021</v>
      </c>
      <c r="F139" t="s">
        <v>1098</v>
      </c>
      <c r="G139" t="s">
        <v>1098</v>
      </c>
      <c r="H139">
        <v>0</v>
      </c>
      <c r="I139">
        <v>0</v>
      </c>
      <c r="J139">
        <v>11</v>
      </c>
      <c r="K139" t="s">
        <v>3588</v>
      </c>
      <c r="L139">
        <v>42</v>
      </c>
      <c r="M139">
        <v>0</v>
      </c>
      <c r="N139">
        <v>0</v>
      </c>
      <c r="O139">
        <v>0</v>
      </c>
      <c r="P139" t="s">
        <v>1098</v>
      </c>
      <c r="Q139">
        <v>0</v>
      </c>
      <c r="R139">
        <v>0</v>
      </c>
      <c r="S139" t="s">
        <v>1098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1098</v>
      </c>
      <c r="AB139" t="s">
        <v>1098</v>
      </c>
      <c r="AC139" t="s">
        <v>1098</v>
      </c>
      <c r="AD139" t="s">
        <v>1098</v>
      </c>
      <c r="AE139" t="s">
        <v>1098</v>
      </c>
      <c r="AF139" t="s">
        <v>1098</v>
      </c>
      <c r="AG139">
        <v>0</v>
      </c>
      <c r="AH139">
        <v>0</v>
      </c>
      <c r="AI139">
        <v>0</v>
      </c>
      <c r="AJ139" t="s">
        <v>1098</v>
      </c>
      <c r="AK139" s="36">
        <v>0</v>
      </c>
      <c r="AL139" s="36" t="s">
        <v>1098</v>
      </c>
      <c r="AM139" t="s">
        <v>1098</v>
      </c>
      <c r="AN139" t="s">
        <v>1098</v>
      </c>
      <c r="AO139">
        <v>16</v>
      </c>
      <c r="AP139">
        <v>0</v>
      </c>
      <c r="AQ139">
        <v>16</v>
      </c>
      <c r="AR139">
        <v>0</v>
      </c>
      <c r="AS139">
        <v>0</v>
      </c>
      <c r="AT139">
        <v>0</v>
      </c>
      <c r="AU139" t="s">
        <v>1098</v>
      </c>
      <c r="AV139" t="s">
        <v>1098</v>
      </c>
      <c r="AW139" t="s">
        <v>1098</v>
      </c>
      <c r="AX139" t="s">
        <v>1098</v>
      </c>
    </row>
    <row r="140" spans="1:50" x14ac:dyDescent="0.25">
      <c r="A140" t="s">
        <v>3657</v>
      </c>
      <c r="B140">
        <v>19536</v>
      </c>
      <c r="C140">
        <v>15</v>
      </c>
      <c r="D140">
        <v>9</v>
      </c>
      <c r="E140">
        <v>1021</v>
      </c>
      <c r="F140" t="s">
        <v>1098</v>
      </c>
      <c r="G140" t="s">
        <v>1098</v>
      </c>
      <c r="H140">
        <v>0</v>
      </c>
      <c r="I140">
        <v>0</v>
      </c>
      <c r="J140">
        <v>10</v>
      </c>
      <c r="K140" t="s">
        <v>3658</v>
      </c>
      <c r="L140">
        <v>42</v>
      </c>
      <c r="M140">
        <v>0</v>
      </c>
      <c r="N140">
        <v>0</v>
      </c>
      <c r="O140">
        <v>0</v>
      </c>
      <c r="P140" t="s">
        <v>1098</v>
      </c>
      <c r="Q140">
        <v>0</v>
      </c>
      <c r="R140">
        <v>0</v>
      </c>
      <c r="S140" t="s">
        <v>1098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1098</v>
      </c>
      <c r="AB140" t="s">
        <v>1098</v>
      </c>
      <c r="AC140" t="s">
        <v>1098</v>
      </c>
      <c r="AD140" t="s">
        <v>1098</v>
      </c>
      <c r="AE140" t="s">
        <v>1098</v>
      </c>
      <c r="AF140" t="s">
        <v>1098</v>
      </c>
      <c r="AG140">
        <v>0</v>
      </c>
      <c r="AH140">
        <v>0</v>
      </c>
      <c r="AI140">
        <v>0</v>
      </c>
      <c r="AJ140" t="s">
        <v>1098</v>
      </c>
      <c r="AK140" s="36">
        <v>0</v>
      </c>
      <c r="AL140" s="36" t="s">
        <v>1098</v>
      </c>
      <c r="AM140" t="s">
        <v>1098</v>
      </c>
      <c r="AN140" t="s">
        <v>1098</v>
      </c>
      <c r="AO140">
        <v>16</v>
      </c>
      <c r="AP140">
        <v>0</v>
      </c>
      <c r="AQ140">
        <v>16</v>
      </c>
      <c r="AR140">
        <v>0</v>
      </c>
      <c r="AS140">
        <v>0</v>
      </c>
      <c r="AT140">
        <v>0</v>
      </c>
      <c r="AU140" t="s">
        <v>1098</v>
      </c>
      <c r="AV140" t="s">
        <v>1098</v>
      </c>
      <c r="AW140" t="s">
        <v>1098</v>
      </c>
      <c r="AX140" t="s">
        <v>1098</v>
      </c>
    </row>
    <row r="141" spans="1:50" x14ac:dyDescent="0.25">
      <c r="A141" t="s">
        <v>3659</v>
      </c>
      <c r="B141">
        <v>19537</v>
      </c>
      <c r="C141">
        <v>15</v>
      </c>
      <c r="D141">
        <v>9</v>
      </c>
      <c r="E141">
        <v>1021</v>
      </c>
      <c r="F141" t="s">
        <v>1098</v>
      </c>
      <c r="G141" t="s">
        <v>1098</v>
      </c>
      <c r="H141">
        <v>0</v>
      </c>
      <c r="I141">
        <v>0</v>
      </c>
      <c r="J141">
        <v>11</v>
      </c>
      <c r="K141" t="s">
        <v>3660</v>
      </c>
      <c r="L141">
        <v>42</v>
      </c>
      <c r="M141">
        <v>0</v>
      </c>
      <c r="N141">
        <v>0</v>
      </c>
      <c r="O141">
        <v>0</v>
      </c>
      <c r="P141" t="s">
        <v>1098</v>
      </c>
      <c r="Q141">
        <v>0</v>
      </c>
      <c r="R141">
        <v>0</v>
      </c>
      <c r="S141" t="s">
        <v>1098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1098</v>
      </c>
      <c r="AB141" t="s">
        <v>1098</v>
      </c>
      <c r="AC141" t="s">
        <v>1098</v>
      </c>
      <c r="AD141" t="s">
        <v>1098</v>
      </c>
      <c r="AE141" t="s">
        <v>1098</v>
      </c>
      <c r="AF141" t="s">
        <v>1098</v>
      </c>
      <c r="AG141">
        <v>0</v>
      </c>
      <c r="AH141">
        <v>0</v>
      </c>
      <c r="AI141">
        <v>0</v>
      </c>
      <c r="AJ141" t="s">
        <v>1098</v>
      </c>
      <c r="AK141" s="36">
        <v>0</v>
      </c>
      <c r="AL141" s="36" t="s">
        <v>1098</v>
      </c>
      <c r="AM141" t="s">
        <v>1098</v>
      </c>
      <c r="AN141" t="s">
        <v>1098</v>
      </c>
      <c r="AO141">
        <v>16</v>
      </c>
      <c r="AP141">
        <v>0</v>
      </c>
      <c r="AQ141">
        <v>16</v>
      </c>
      <c r="AR141">
        <v>0</v>
      </c>
      <c r="AS141">
        <v>0</v>
      </c>
      <c r="AT141">
        <v>0</v>
      </c>
      <c r="AU141" t="s">
        <v>1098</v>
      </c>
      <c r="AV141" t="s">
        <v>1098</v>
      </c>
      <c r="AW141" t="s">
        <v>1098</v>
      </c>
      <c r="AX141" t="s">
        <v>1098</v>
      </c>
    </row>
    <row r="142" spans="1:50" x14ac:dyDescent="0.25">
      <c r="A142" t="s">
        <v>4066</v>
      </c>
      <c r="B142">
        <v>19745</v>
      </c>
      <c r="C142">
        <v>5</v>
      </c>
      <c r="D142">
        <v>1</v>
      </c>
      <c r="E142">
        <v>0</v>
      </c>
      <c r="F142" t="s">
        <v>1098</v>
      </c>
      <c r="G142" t="s">
        <v>1098</v>
      </c>
      <c r="H142">
        <v>0</v>
      </c>
      <c r="I142">
        <v>0</v>
      </c>
      <c r="J142">
        <v>0</v>
      </c>
      <c r="K142" t="s">
        <v>4067</v>
      </c>
      <c r="L142">
        <v>42</v>
      </c>
      <c r="M142">
        <v>0</v>
      </c>
      <c r="N142">
        <v>4321</v>
      </c>
      <c r="O142">
        <v>0</v>
      </c>
      <c r="P142" t="s">
        <v>1098</v>
      </c>
      <c r="Q142">
        <v>0</v>
      </c>
      <c r="R142">
        <v>0</v>
      </c>
      <c r="S142" t="s">
        <v>1098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1098</v>
      </c>
      <c r="AB142" t="s">
        <v>1098</v>
      </c>
      <c r="AC142" t="s">
        <v>1098</v>
      </c>
      <c r="AD142" t="s">
        <v>1098</v>
      </c>
      <c r="AE142" t="s">
        <v>1098</v>
      </c>
      <c r="AF142" t="s">
        <v>1098</v>
      </c>
      <c r="AG142">
        <v>0</v>
      </c>
      <c r="AH142">
        <v>5596.8</v>
      </c>
      <c r="AI142">
        <v>0</v>
      </c>
      <c r="AJ142" t="s">
        <v>1098</v>
      </c>
      <c r="AK142" s="36">
        <v>0</v>
      </c>
      <c r="AL142" s="36">
        <v>44232.384965277779</v>
      </c>
      <c r="AM142">
        <v>44232.384965277779</v>
      </c>
      <c r="AN142" t="s">
        <v>1098</v>
      </c>
      <c r="AO142">
        <v>12</v>
      </c>
      <c r="AP142">
        <v>12</v>
      </c>
      <c r="AQ142">
        <v>12</v>
      </c>
      <c r="AR142">
        <v>0</v>
      </c>
      <c r="AS142">
        <v>4757.28</v>
      </c>
      <c r="AT142" t="s">
        <v>1098</v>
      </c>
      <c r="AU142" t="s">
        <v>1098</v>
      </c>
      <c r="AV142" t="s">
        <v>1098</v>
      </c>
      <c r="AW142" t="s">
        <v>1098</v>
      </c>
      <c r="AX142" t="s">
        <v>1098</v>
      </c>
    </row>
    <row r="143" spans="1:50" x14ac:dyDescent="0.25">
      <c r="A143" t="s">
        <v>4355</v>
      </c>
      <c r="B143">
        <v>21897</v>
      </c>
      <c r="C143">
        <v>17</v>
      </c>
      <c r="D143">
        <v>99</v>
      </c>
      <c r="E143">
        <v>0</v>
      </c>
      <c r="F143" t="s">
        <v>1098</v>
      </c>
      <c r="G143" t="s">
        <v>1098</v>
      </c>
      <c r="H143">
        <v>0</v>
      </c>
      <c r="I143">
        <v>0</v>
      </c>
      <c r="J143">
        <v>0</v>
      </c>
      <c r="K143" t="s">
        <v>4356</v>
      </c>
      <c r="L143">
        <v>42</v>
      </c>
      <c r="M143">
        <v>1</v>
      </c>
      <c r="N143">
        <v>0</v>
      </c>
      <c r="O143">
        <v>0</v>
      </c>
      <c r="P143" t="s">
        <v>1098</v>
      </c>
      <c r="Q143">
        <v>0</v>
      </c>
      <c r="R143">
        <v>0</v>
      </c>
      <c r="S143" t="s">
        <v>1098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1098</v>
      </c>
      <c r="AB143" t="s">
        <v>1098</v>
      </c>
      <c r="AC143" t="s">
        <v>1098</v>
      </c>
      <c r="AD143" t="s">
        <v>1098</v>
      </c>
      <c r="AE143" t="s">
        <v>1098</v>
      </c>
      <c r="AF143" t="s">
        <v>1098</v>
      </c>
      <c r="AG143">
        <v>0</v>
      </c>
      <c r="AH143">
        <v>0</v>
      </c>
      <c r="AI143">
        <v>0</v>
      </c>
      <c r="AJ143" t="s">
        <v>1098</v>
      </c>
      <c r="AK143" s="36">
        <v>475.85</v>
      </c>
      <c r="AL143" s="36" t="s">
        <v>1098</v>
      </c>
      <c r="AM143" t="s">
        <v>1098</v>
      </c>
      <c r="AN143" t="s">
        <v>1098</v>
      </c>
      <c r="AO143">
        <v>12</v>
      </c>
      <c r="AP143">
        <v>12</v>
      </c>
      <c r="AQ143">
        <v>12</v>
      </c>
      <c r="AR143">
        <v>0</v>
      </c>
      <c r="AS143">
        <v>475.85</v>
      </c>
      <c r="AT143">
        <v>0</v>
      </c>
      <c r="AU143">
        <v>0</v>
      </c>
      <c r="AV143">
        <v>0</v>
      </c>
      <c r="AW143" t="s">
        <v>1098</v>
      </c>
      <c r="AX143" t="s">
        <v>1098</v>
      </c>
    </row>
    <row r="144" spans="1:50" x14ac:dyDescent="0.25">
      <c r="A144" t="s">
        <v>4733</v>
      </c>
      <c r="B144">
        <v>23055</v>
      </c>
      <c r="C144">
        <v>13</v>
      </c>
      <c r="D144">
        <v>99</v>
      </c>
      <c r="E144">
        <v>0</v>
      </c>
      <c r="F144" t="s">
        <v>1098</v>
      </c>
      <c r="G144" t="s">
        <v>1098</v>
      </c>
      <c r="H144">
        <v>0</v>
      </c>
      <c r="I144">
        <v>0</v>
      </c>
      <c r="J144">
        <v>0</v>
      </c>
      <c r="K144" t="s">
        <v>4734</v>
      </c>
      <c r="L144">
        <v>42</v>
      </c>
      <c r="M144">
        <v>0</v>
      </c>
      <c r="N144">
        <v>0</v>
      </c>
      <c r="O144">
        <v>0</v>
      </c>
      <c r="P144" t="s">
        <v>1098</v>
      </c>
      <c r="Q144">
        <v>0</v>
      </c>
      <c r="R144">
        <v>0</v>
      </c>
      <c r="S144" t="s">
        <v>1098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 t="s">
        <v>1098</v>
      </c>
      <c r="AB144" t="s">
        <v>1098</v>
      </c>
      <c r="AC144" t="s">
        <v>1098</v>
      </c>
      <c r="AD144" t="s">
        <v>1098</v>
      </c>
      <c r="AE144" t="s">
        <v>1098</v>
      </c>
      <c r="AF144" t="s">
        <v>1098</v>
      </c>
      <c r="AG144">
        <v>0</v>
      </c>
      <c r="AH144">
        <v>0</v>
      </c>
      <c r="AI144">
        <v>0</v>
      </c>
      <c r="AJ144" t="s">
        <v>1098</v>
      </c>
      <c r="AK144" s="36">
        <v>0</v>
      </c>
      <c r="AL144" s="36" t="s">
        <v>1098</v>
      </c>
      <c r="AM144" t="s">
        <v>1098</v>
      </c>
      <c r="AN144" t="s">
        <v>1098</v>
      </c>
      <c r="AO144">
        <v>4</v>
      </c>
      <c r="AP144">
        <v>4</v>
      </c>
      <c r="AQ144">
        <v>4</v>
      </c>
      <c r="AR144">
        <v>0</v>
      </c>
      <c r="AS144">
        <v>514.06849999999997</v>
      </c>
      <c r="AT144">
        <v>0</v>
      </c>
      <c r="AU144">
        <v>0</v>
      </c>
      <c r="AV144">
        <v>0</v>
      </c>
      <c r="AW144" t="s">
        <v>1098</v>
      </c>
      <c r="AX144" t="s">
        <v>1098</v>
      </c>
    </row>
    <row r="145" spans="1:50" x14ac:dyDescent="0.25">
      <c r="A145" t="s">
        <v>5220</v>
      </c>
      <c r="B145">
        <v>27290</v>
      </c>
      <c r="C145">
        <v>2</v>
      </c>
      <c r="D145">
        <v>2</v>
      </c>
      <c r="E145">
        <v>0</v>
      </c>
      <c r="F145" t="s">
        <v>1098</v>
      </c>
      <c r="G145" t="s">
        <v>1098</v>
      </c>
      <c r="H145">
        <v>0</v>
      </c>
      <c r="I145">
        <v>0</v>
      </c>
      <c r="J145">
        <v>0</v>
      </c>
      <c r="K145" t="s">
        <v>5221</v>
      </c>
      <c r="L145">
        <v>42</v>
      </c>
      <c r="M145">
        <v>0</v>
      </c>
      <c r="N145">
        <v>0</v>
      </c>
      <c r="O145">
        <v>0</v>
      </c>
      <c r="P145" t="s">
        <v>1098</v>
      </c>
      <c r="Q145">
        <v>0</v>
      </c>
      <c r="R145">
        <v>0</v>
      </c>
      <c r="S145" t="s">
        <v>1098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1098</v>
      </c>
      <c r="AB145" t="s">
        <v>1098</v>
      </c>
      <c r="AC145" t="s">
        <v>1098</v>
      </c>
      <c r="AD145" t="s">
        <v>1098</v>
      </c>
      <c r="AE145" t="s">
        <v>1098</v>
      </c>
      <c r="AF145" t="s">
        <v>1098</v>
      </c>
      <c r="AG145">
        <v>0</v>
      </c>
      <c r="AH145">
        <v>0</v>
      </c>
      <c r="AI145">
        <v>0</v>
      </c>
      <c r="AJ145" t="s">
        <v>1098</v>
      </c>
      <c r="AK145">
        <v>0</v>
      </c>
      <c r="AL145" t="s">
        <v>1098</v>
      </c>
      <c r="AM145" t="s">
        <v>1098</v>
      </c>
      <c r="AN145" t="s">
        <v>1098</v>
      </c>
      <c r="AO145">
        <v>12</v>
      </c>
      <c r="AP145">
        <v>12</v>
      </c>
      <c r="AQ145">
        <v>12</v>
      </c>
      <c r="AR145">
        <v>0</v>
      </c>
      <c r="AS145" t="s">
        <v>1098</v>
      </c>
      <c r="AT145">
        <v>0</v>
      </c>
      <c r="AU145">
        <v>0</v>
      </c>
      <c r="AV145">
        <v>1</v>
      </c>
      <c r="AW145" t="s">
        <v>1098</v>
      </c>
      <c r="AX145" t="s">
        <v>1098</v>
      </c>
    </row>
    <row r="146" spans="1:50" x14ac:dyDescent="0.25">
      <c r="A146" t="s">
        <v>5483</v>
      </c>
      <c r="B146">
        <v>27438</v>
      </c>
      <c r="C146">
        <v>6</v>
      </c>
      <c r="D146">
        <v>1</v>
      </c>
      <c r="E146">
        <v>0</v>
      </c>
      <c r="F146" t="s">
        <v>1098</v>
      </c>
      <c r="G146" t="s">
        <v>1098</v>
      </c>
      <c r="H146">
        <v>0</v>
      </c>
      <c r="I146">
        <v>0</v>
      </c>
      <c r="J146">
        <v>0</v>
      </c>
      <c r="K146" t="s">
        <v>5484</v>
      </c>
      <c r="L146">
        <v>42</v>
      </c>
      <c r="M146">
        <v>0</v>
      </c>
      <c r="N146">
        <v>0</v>
      </c>
      <c r="O146">
        <v>0</v>
      </c>
      <c r="P146" t="s">
        <v>1098</v>
      </c>
      <c r="Q146">
        <v>0</v>
      </c>
      <c r="R146">
        <v>0</v>
      </c>
      <c r="S146" t="s">
        <v>1098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1098</v>
      </c>
      <c r="AB146" t="s">
        <v>1098</v>
      </c>
      <c r="AC146" t="s">
        <v>1098</v>
      </c>
      <c r="AD146" t="s">
        <v>1098</v>
      </c>
      <c r="AE146" t="s">
        <v>1098</v>
      </c>
      <c r="AF146" t="s">
        <v>1098</v>
      </c>
      <c r="AG146">
        <v>0</v>
      </c>
      <c r="AH146">
        <v>0</v>
      </c>
      <c r="AI146">
        <v>0</v>
      </c>
      <c r="AJ146" t="s">
        <v>1098</v>
      </c>
      <c r="AK146">
        <v>0</v>
      </c>
      <c r="AL146" t="s">
        <v>1098</v>
      </c>
      <c r="AM146" t="s">
        <v>1098</v>
      </c>
      <c r="AN146" t="s">
        <v>1098</v>
      </c>
      <c r="AO146">
        <v>12</v>
      </c>
      <c r="AP146">
        <v>12</v>
      </c>
      <c r="AQ146">
        <v>12</v>
      </c>
      <c r="AR146">
        <v>0</v>
      </c>
      <c r="AS146">
        <v>63.198300000000003</v>
      </c>
      <c r="AT146">
        <v>0</v>
      </c>
      <c r="AU146">
        <v>0</v>
      </c>
      <c r="AV146">
        <v>0</v>
      </c>
      <c r="AW146" t="s">
        <v>1098</v>
      </c>
      <c r="AX146" t="s">
        <v>1098</v>
      </c>
    </row>
    <row r="147" spans="1:50" x14ac:dyDescent="0.25">
      <c r="A147" t="s">
        <v>5561</v>
      </c>
      <c r="B147">
        <v>28483</v>
      </c>
      <c r="C147">
        <v>2</v>
      </c>
      <c r="D147">
        <v>2</v>
      </c>
      <c r="E147">
        <v>0</v>
      </c>
      <c r="F147" t="s">
        <v>1098</v>
      </c>
      <c r="G147" t="s">
        <v>1098</v>
      </c>
      <c r="H147">
        <v>0</v>
      </c>
      <c r="I147">
        <v>0</v>
      </c>
      <c r="J147">
        <v>0</v>
      </c>
      <c r="K147" t="s">
        <v>5562</v>
      </c>
      <c r="L147">
        <v>42</v>
      </c>
      <c r="M147">
        <v>0</v>
      </c>
      <c r="N147">
        <v>0</v>
      </c>
      <c r="O147">
        <v>0</v>
      </c>
      <c r="P147" t="s">
        <v>1098</v>
      </c>
      <c r="Q147">
        <v>0</v>
      </c>
      <c r="R147">
        <v>0</v>
      </c>
      <c r="S147" t="s">
        <v>1098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1098</v>
      </c>
      <c r="AB147" t="s">
        <v>1098</v>
      </c>
      <c r="AC147" t="s">
        <v>1098</v>
      </c>
      <c r="AD147" t="s">
        <v>1098</v>
      </c>
      <c r="AE147" t="s">
        <v>1098</v>
      </c>
      <c r="AF147" t="s">
        <v>1098</v>
      </c>
      <c r="AG147">
        <v>0</v>
      </c>
      <c r="AH147">
        <v>0</v>
      </c>
      <c r="AI147">
        <v>0</v>
      </c>
      <c r="AJ147" t="s">
        <v>1098</v>
      </c>
      <c r="AK147" s="36">
        <v>0</v>
      </c>
      <c r="AL147" s="36" t="s">
        <v>1098</v>
      </c>
      <c r="AM147" t="s">
        <v>1098</v>
      </c>
      <c r="AN147" t="s">
        <v>1098</v>
      </c>
      <c r="AO147">
        <v>12</v>
      </c>
      <c r="AP147">
        <v>12</v>
      </c>
      <c r="AQ147">
        <v>12</v>
      </c>
      <c r="AR147">
        <v>0</v>
      </c>
      <c r="AS147">
        <v>0.41</v>
      </c>
      <c r="AT147">
        <v>0</v>
      </c>
      <c r="AU147">
        <v>0</v>
      </c>
      <c r="AV147">
        <v>0</v>
      </c>
      <c r="AW147" t="s">
        <v>1098</v>
      </c>
      <c r="AX147" t="s">
        <v>1098</v>
      </c>
    </row>
    <row r="148" spans="1:50" x14ac:dyDescent="0.25">
      <c r="A148" t="s">
        <v>5873</v>
      </c>
      <c r="B148">
        <v>28658</v>
      </c>
      <c r="C148">
        <v>5</v>
      </c>
      <c r="D148">
        <v>1</v>
      </c>
      <c r="E148">
        <v>0</v>
      </c>
      <c r="F148" t="s">
        <v>1098</v>
      </c>
      <c r="G148" t="s">
        <v>1098</v>
      </c>
      <c r="H148">
        <v>0</v>
      </c>
      <c r="I148">
        <v>0</v>
      </c>
      <c r="J148">
        <v>0</v>
      </c>
      <c r="K148" t="s">
        <v>5874</v>
      </c>
      <c r="L148">
        <v>42</v>
      </c>
      <c r="M148">
        <v>0</v>
      </c>
      <c r="N148">
        <v>0</v>
      </c>
      <c r="O148">
        <v>0</v>
      </c>
      <c r="P148" t="s">
        <v>1098</v>
      </c>
      <c r="Q148">
        <v>0</v>
      </c>
      <c r="R148">
        <v>0</v>
      </c>
      <c r="S148" t="s">
        <v>1098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1098</v>
      </c>
      <c r="AB148" t="s">
        <v>1098</v>
      </c>
      <c r="AC148" t="s">
        <v>1098</v>
      </c>
      <c r="AD148" t="s">
        <v>1098</v>
      </c>
      <c r="AE148" t="s">
        <v>1098</v>
      </c>
      <c r="AF148" t="s">
        <v>1098</v>
      </c>
      <c r="AG148">
        <v>0</v>
      </c>
      <c r="AH148">
        <v>0</v>
      </c>
      <c r="AI148">
        <v>0</v>
      </c>
      <c r="AJ148" t="s">
        <v>1098</v>
      </c>
      <c r="AK148" s="36">
        <v>0</v>
      </c>
      <c r="AL148" s="36" t="s">
        <v>1098</v>
      </c>
      <c r="AM148" t="s">
        <v>1098</v>
      </c>
      <c r="AN148" t="s">
        <v>1098</v>
      </c>
      <c r="AO148">
        <v>12</v>
      </c>
      <c r="AP148">
        <v>12</v>
      </c>
      <c r="AQ148">
        <v>12</v>
      </c>
      <c r="AR148">
        <v>0</v>
      </c>
      <c r="AS148">
        <v>2100</v>
      </c>
      <c r="AT148">
        <v>0</v>
      </c>
      <c r="AU148">
        <v>0</v>
      </c>
      <c r="AV148">
        <v>0</v>
      </c>
      <c r="AW148" t="s">
        <v>1098</v>
      </c>
      <c r="AX148" t="s">
        <v>1098</v>
      </c>
    </row>
    <row r="149" spans="1:50" x14ac:dyDescent="0.25">
      <c r="A149" t="s">
        <v>5881</v>
      </c>
      <c r="B149">
        <v>28662</v>
      </c>
      <c r="C149">
        <v>5</v>
      </c>
      <c r="D149">
        <v>1</v>
      </c>
      <c r="E149">
        <v>0</v>
      </c>
      <c r="F149" t="s">
        <v>1098</v>
      </c>
      <c r="G149" t="s">
        <v>1098</v>
      </c>
      <c r="H149">
        <v>0</v>
      </c>
      <c r="I149">
        <v>0</v>
      </c>
      <c r="J149">
        <v>0</v>
      </c>
      <c r="K149" t="s">
        <v>5882</v>
      </c>
      <c r="L149">
        <v>42</v>
      </c>
      <c r="M149">
        <v>0</v>
      </c>
      <c r="N149">
        <v>0</v>
      </c>
      <c r="O149">
        <v>0</v>
      </c>
      <c r="P149" t="s">
        <v>1098</v>
      </c>
      <c r="Q149">
        <v>0</v>
      </c>
      <c r="R149">
        <v>0</v>
      </c>
      <c r="S149" t="s">
        <v>1098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1098</v>
      </c>
      <c r="AB149" t="s">
        <v>1098</v>
      </c>
      <c r="AC149" t="s">
        <v>1098</v>
      </c>
      <c r="AD149" t="s">
        <v>1098</v>
      </c>
      <c r="AE149" t="s">
        <v>1098</v>
      </c>
      <c r="AF149" t="s">
        <v>1098</v>
      </c>
      <c r="AG149">
        <v>0</v>
      </c>
      <c r="AH149">
        <v>0</v>
      </c>
      <c r="AI149">
        <v>0</v>
      </c>
      <c r="AJ149" t="s">
        <v>1098</v>
      </c>
      <c r="AK149" s="36">
        <v>0</v>
      </c>
      <c r="AL149" s="36" t="s">
        <v>1098</v>
      </c>
      <c r="AM149" t="s">
        <v>1098</v>
      </c>
      <c r="AN149" t="s">
        <v>1098</v>
      </c>
      <c r="AO149">
        <v>12</v>
      </c>
      <c r="AP149">
        <v>12</v>
      </c>
      <c r="AQ149">
        <v>12</v>
      </c>
      <c r="AR149">
        <v>0</v>
      </c>
      <c r="AS149">
        <v>3713.7680999999998</v>
      </c>
      <c r="AT149">
        <v>0</v>
      </c>
      <c r="AU149">
        <v>0</v>
      </c>
      <c r="AV149">
        <v>0</v>
      </c>
      <c r="AW149" t="s">
        <v>1098</v>
      </c>
      <c r="AX149" t="s">
        <v>1098</v>
      </c>
    </row>
    <row r="150" spans="1:50" x14ac:dyDescent="0.25">
      <c r="A150" t="s">
        <v>5942</v>
      </c>
      <c r="B150">
        <v>28695</v>
      </c>
      <c r="C150">
        <v>15</v>
      </c>
      <c r="D150">
        <v>7</v>
      </c>
      <c r="E150">
        <v>1013</v>
      </c>
      <c r="F150" t="s">
        <v>1098</v>
      </c>
      <c r="G150" t="s">
        <v>1098</v>
      </c>
      <c r="H150">
        <v>0</v>
      </c>
      <c r="I150">
        <v>0</v>
      </c>
      <c r="J150">
        <v>1.5</v>
      </c>
      <c r="K150" t="s">
        <v>5943</v>
      </c>
      <c r="L150">
        <v>42</v>
      </c>
      <c r="M150">
        <v>0</v>
      </c>
      <c r="N150">
        <v>0</v>
      </c>
      <c r="O150">
        <v>0</v>
      </c>
      <c r="P150" t="s">
        <v>1098</v>
      </c>
      <c r="Q150">
        <v>0</v>
      </c>
      <c r="R150">
        <v>0</v>
      </c>
      <c r="S150" t="s">
        <v>1098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1098</v>
      </c>
      <c r="AB150" t="s">
        <v>1098</v>
      </c>
      <c r="AC150" t="s">
        <v>1098</v>
      </c>
      <c r="AD150" t="s">
        <v>1098</v>
      </c>
      <c r="AE150" t="s">
        <v>1098</v>
      </c>
      <c r="AF150" t="s">
        <v>1098</v>
      </c>
      <c r="AG150">
        <v>0</v>
      </c>
      <c r="AH150">
        <v>0</v>
      </c>
      <c r="AI150">
        <v>0</v>
      </c>
      <c r="AJ150" t="s">
        <v>1098</v>
      </c>
      <c r="AK150" s="36">
        <v>0</v>
      </c>
      <c r="AL150" s="36" t="s">
        <v>1098</v>
      </c>
      <c r="AM150">
        <v>44526.833009259259</v>
      </c>
      <c r="AN150" t="s">
        <v>1098</v>
      </c>
      <c r="AO150">
        <v>0</v>
      </c>
      <c r="AP150">
        <v>0</v>
      </c>
      <c r="AQ150">
        <v>0</v>
      </c>
      <c r="AR150">
        <v>0</v>
      </c>
      <c r="AS150" t="s">
        <v>1098</v>
      </c>
      <c r="AT150">
        <v>0</v>
      </c>
      <c r="AU150">
        <v>0</v>
      </c>
      <c r="AV150">
        <v>0</v>
      </c>
      <c r="AW150" t="s">
        <v>1098</v>
      </c>
      <c r="AX150" t="s">
        <v>1098</v>
      </c>
    </row>
    <row r="151" spans="1:50" x14ac:dyDescent="0.25">
      <c r="A151" t="s">
        <v>6308</v>
      </c>
      <c r="B151">
        <v>29946</v>
      </c>
      <c r="C151">
        <v>9</v>
      </c>
      <c r="D151">
        <v>2</v>
      </c>
      <c r="E151">
        <v>0</v>
      </c>
      <c r="F151" t="s">
        <v>1098</v>
      </c>
      <c r="G151" t="s">
        <v>1098</v>
      </c>
      <c r="H151">
        <v>0</v>
      </c>
      <c r="I151">
        <v>0</v>
      </c>
      <c r="J151">
        <v>0</v>
      </c>
      <c r="K151" t="s">
        <v>6309</v>
      </c>
      <c r="L151">
        <v>42</v>
      </c>
      <c r="M151">
        <v>0</v>
      </c>
      <c r="N151">
        <v>0</v>
      </c>
      <c r="O151">
        <v>0</v>
      </c>
      <c r="P151" t="s">
        <v>1098</v>
      </c>
      <c r="Q151">
        <v>0</v>
      </c>
      <c r="R151">
        <v>0</v>
      </c>
      <c r="S151" t="s">
        <v>1098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1098</v>
      </c>
      <c r="AB151" t="s">
        <v>1098</v>
      </c>
      <c r="AC151" t="s">
        <v>1098</v>
      </c>
      <c r="AD151" t="s">
        <v>1098</v>
      </c>
      <c r="AE151" t="s">
        <v>1098</v>
      </c>
      <c r="AF151" t="s">
        <v>1098</v>
      </c>
      <c r="AG151">
        <v>0</v>
      </c>
      <c r="AH151">
        <v>0</v>
      </c>
      <c r="AI151">
        <v>0</v>
      </c>
      <c r="AJ151" t="s">
        <v>1098</v>
      </c>
      <c r="AK151" s="36">
        <v>0</v>
      </c>
      <c r="AL151" s="36" t="s">
        <v>1098</v>
      </c>
      <c r="AM151" t="s">
        <v>1098</v>
      </c>
      <c r="AN151" t="s">
        <v>1098</v>
      </c>
      <c r="AO151">
        <v>12</v>
      </c>
      <c r="AP151">
        <v>12</v>
      </c>
      <c r="AQ151">
        <v>12</v>
      </c>
      <c r="AR151">
        <v>0</v>
      </c>
      <c r="AS151" t="s">
        <v>1098</v>
      </c>
      <c r="AT151">
        <v>0</v>
      </c>
      <c r="AU151">
        <v>0</v>
      </c>
      <c r="AV151">
        <v>0</v>
      </c>
      <c r="AW151" t="s">
        <v>1098</v>
      </c>
      <c r="AX151" t="s">
        <v>1098</v>
      </c>
    </row>
    <row r="152" spans="1:50" x14ac:dyDescent="0.25">
      <c r="A152" t="s">
        <v>6336</v>
      </c>
      <c r="B152">
        <v>29961</v>
      </c>
      <c r="C152">
        <v>2</v>
      </c>
      <c r="D152">
        <v>2</v>
      </c>
      <c r="E152">
        <v>4</v>
      </c>
      <c r="F152" t="s">
        <v>1098</v>
      </c>
      <c r="G152" t="s">
        <v>1098</v>
      </c>
      <c r="H152">
        <v>0</v>
      </c>
      <c r="I152">
        <v>0</v>
      </c>
      <c r="J152">
        <v>0</v>
      </c>
      <c r="K152" t="s">
        <v>6337</v>
      </c>
      <c r="L152">
        <v>42</v>
      </c>
      <c r="M152">
        <v>0</v>
      </c>
      <c r="N152">
        <v>0</v>
      </c>
      <c r="O152">
        <v>0</v>
      </c>
      <c r="P152" t="s">
        <v>1098</v>
      </c>
      <c r="Q152">
        <v>0</v>
      </c>
      <c r="R152">
        <v>0</v>
      </c>
      <c r="S152" t="s">
        <v>1098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1098</v>
      </c>
      <c r="AB152" t="s">
        <v>1098</v>
      </c>
      <c r="AC152" t="s">
        <v>1098</v>
      </c>
      <c r="AD152" t="s">
        <v>1098</v>
      </c>
      <c r="AE152" t="s">
        <v>1098</v>
      </c>
      <c r="AF152" t="s">
        <v>1098</v>
      </c>
      <c r="AG152">
        <v>0</v>
      </c>
      <c r="AH152">
        <v>0</v>
      </c>
      <c r="AI152">
        <v>0</v>
      </c>
      <c r="AJ152" t="s">
        <v>1098</v>
      </c>
      <c r="AK152" s="36">
        <v>0</v>
      </c>
      <c r="AL152" s="36" t="s">
        <v>1098</v>
      </c>
      <c r="AM152" t="s">
        <v>1098</v>
      </c>
      <c r="AN152" t="s">
        <v>1098</v>
      </c>
      <c r="AO152">
        <v>12</v>
      </c>
      <c r="AP152">
        <v>12</v>
      </c>
      <c r="AQ152">
        <v>12</v>
      </c>
      <c r="AR152">
        <v>0</v>
      </c>
      <c r="AS152" t="s">
        <v>1098</v>
      </c>
      <c r="AT152">
        <v>0</v>
      </c>
      <c r="AU152">
        <v>0</v>
      </c>
      <c r="AV152">
        <v>0</v>
      </c>
      <c r="AW152" t="s">
        <v>1098</v>
      </c>
      <c r="AX152" t="s">
        <v>1098</v>
      </c>
    </row>
    <row r="153" spans="1:50" x14ac:dyDescent="0.25">
      <c r="A153" t="s">
        <v>1098</v>
      </c>
      <c r="B153">
        <v>30110</v>
      </c>
      <c r="C153">
        <v>4</v>
      </c>
      <c r="D153">
        <v>0</v>
      </c>
      <c r="E153">
        <v>0</v>
      </c>
      <c r="F153" t="s">
        <v>1098</v>
      </c>
      <c r="G153" t="s">
        <v>1098</v>
      </c>
      <c r="H153">
        <v>0</v>
      </c>
      <c r="I153">
        <v>0</v>
      </c>
      <c r="J153">
        <v>0</v>
      </c>
      <c r="K153" t="s">
        <v>6509</v>
      </c>
      <c r="L153">
        <v>42</v>
      </c>
      <c r="M153">
        <v>0</v>
      </c>
      <c r="N153">
        <v>0</v>
      </c>
      <c r="O153">
        <v>0</v>
      </c>
      <c r="P153" t="s">
        <v>1098</v>
      </c>
      <c r="Q153">
        <v>0</v>
      </c>
      <c r="R153">
        <v>0</v>
      </c>
      <c r="S153" t="s">
        <v>1098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1098</v>
      </c>
      <c r="AB153" t="s">
        <v>1098</v>
      </c>
      <c r="AC153" t="s">
        <v>1098</v>
      </c>
      <c r="AD153" t="s">
        <v>1098</v>
      </c>
      <c r="AE153" t="s">
        <v>1098</v>
      </c>
      <c r="AF153" t="s">
        <v>1098</v>
      </c>
      <c r="AG153">
        <v>0</v>
      </c>
      <c r="AH153">
        <v>0</v>
      </c>
      <c r="AI153">
        <v>0</v>
      </c>
      <c r="AJ153" t="s">
        <v>1098</v>
      </c>
      <c r="AK153" s="36">
        <v>0</v>
      </c>
      <c r="AL153" s="36" t="s">
        <v>1098</v>
      </c>
      <c r="AM153" t="s">
        <v>1098</v>
      </c>
      <c r="AN153" t="s">
        <v>1098</v>
      </c>
      <c r="AO153">
        <v>12</v>
      </c>
      <c r="AP153">
        <v>0</v>
      </c>
      <c r="AQ153">
        <v>0</v>
      </c>
      <c r="AR153">
        <v>0</v>
      </c>
      <c r="AS153" t="s">
        <v>1098</v>
      </c>
      <c r="AT153">
        <v>0</v>
      </c>
      <c r="AU153">
        <v>0</v>
      </c>
      <c r="AV153">
        <v>1</v>
      </c>
      <c r="AW153" t="s">
        <v>1098</v>
      </c>
      <c r="AX153" t="s">
        <v>1098</v>
      </c>
    </row>
    <row r="154" spans="1:50" x14ac:dyDescent="0.25">
      <c r="A154" t="s">
        <v>1098</v>
      </c>
      <c r="B154">
        <v>30120</v>
      </c>
      <c r="C154">
        <v>5</v>
      </c>
      <c r="D154">
        <v>0</v>
      </c>
      <c r="E154">
        <v>0</v>
      </c>
      <c r="F154" t="s">
        <v>1098</v>
      </c>
      <c r="G154" t="s">
        <v>1098</v>
      </c>
      <c r="H154">
        <v>0</v>
      </c>
      <c r="I154">
        <v>0</v>
      </c>
      <c r="J154">
        <v>0</v>
      </c>
      <c r="K154" t="s">
        <v>6519</v>
      </c>
      <c r="L154">
        <v>42</v>
      </c>
      <c r="M154">
        <v>0</v>
      </c>
      <c r="N154">
        <v>0</v>
      </c>
      <c r="O154">
        <v>0</v>
      </c>
      <c r="P154" t="s">
        <v>1098</v>
      </c>
      <c r="Q154">
        <v>0</v>
      </c>
      <c r="R154">
        <v>0</v>
      </c>
      <c r="S154" t="s">
        <v>1098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1098</v>
      </c>
      <c r="AB154" t="s">
        <v>1098</v>
      </c>
      <c r="AC154" t="s">
        <v>1098</v>
      </c>
      <c r="AD154" t="s">
        <v>1098</v>
      </c>
      <c r="AE154" t="s">
        <v>1098</v>
      </c>
      <c r="AF154" t="s">
        <v>1098</v>
      </c>
      <c r="AG154">
        <v>0</v>
      </c>
      <c r="AH154">
        <v>0</v>
      </c>
      <c r="AI154">
        <v>0</v>
      </c>
      <c r="AJ154" t="s">
        <v>1098</v>
      </c>
      <c r="AK154" s="36">
        <v>0</v>
      </c>
      <c r="AL154" s="36" t="s">
        <v>1098</v>
      </c>
      <c r="AM154" t="s">
        <v>1098</v>
      </c>
      <c r="AN154" t="s">
        <v>1098</v>
      </c>
      <c r="AO154">
        <v>12</v>
      </c>
      <c r="AP154">
        <v>0</v>
      </c>
      <c r="AQ154">
        <v>0</v>
      </c>
      <c r="AR154">
        <v>0</v>
      </c>
      <c r="AS154" t="s">
        <v>1098</v>
      </c>
      <c r="AT154">
        <v>0</v>
      </c>
      <c r="AU154">
        <v>0</v>
      </c>
      <c r="AV154">
        <v>1</v>
      </c>
      <c r="AW154" t="s">
        <v>1098</v>
      </c>
      <c r="AX154" t="s">
        <v>1098</v>
      </c>
    </row>
    <row r="155" spans="1:50" x14ac:dyDescent="0.25">
      <c r="A155" t="s">
        <v>1098</v>
      </c>
      <c r="B155">
        <v>30121</v>
      </c>
      <c r="C155">
        <v>5</v>
      </c>
      <c r="D155">
        <v>0</v>
      </c>
      <c r="E155">
        <v>0</v>
      </c>
      <c r="F155" t="s">
        <v>1098</v>
      </c>
      <c r="G155" t="s">
        <v>1098</v>
      </c>
      <c r="H155">
        <v>0</v>
      </c>
      <c r="I155">
        <v>0</v>
      </c>
      <c r="J155">
        <v>0</v>
      </c>
      <c r="K155" t="s">
        <v>6520</v>
      </c>
      <c r="L155">
        <v>42</v>
      </c>
      <c r="M155">
        <v>0</v>
      </c>
      <c r="N155">
        <v>0</v>
      </c>
      <c r="O155">
        <v>0</v>
      </c>
      <c r="P155" t="s">
        <v>1098</v>
      </c>
      <c r="Q155">
        <v>0</v>
      </c>
      <c r="R155">
        <v>0</v>
      </c>
      <c r="S155" t="s">
        <v>1098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1098</v>
      </c>
      <c r="AB155" t="s">
        <v>1098</v>
      </c>
      <c r="AC155" t="s">
        <v>1098</v>
      </c>
      <c r="AD155" t="s">
        <v>1098</v>
      </c>
      <c r="AE155" t="s">
        <v>1098</v>
      </c>
      <c r="AF155" t="s">
        <v>1098</v>
      </c>
      <c r="AG155">
        <v>0</v>
      </c>
      <c r="AH155">
        <v>0</v>
      </c>
      <c r="AI155">
        <v>0</v>
      </c>
      <c r="AJ155" t="s">
        <v>1098</v>
      </c>
      <c r="AK155" s="36">
        <v>0</v>
      </c>
      <c r="AL155" s="36" t="s">
        <v>1098</v>
      </c>
      <c r="AM155" t="s">
        <v>1098</v>
      </c>
      <c r="AN155" t="s">
        <v>1098</v>
      </c>
      <c r="AO155">
        <v>12</v>
      </c>
      <c r="AP155">
        <v>0</v>
      </c>
      <c r="AQ155">
        <v>0</v>
      </c>
      <c r="AR155">
        <v>0</v>
      </c>
      <c r="AS155" t="s">
        <v>1098</v>
      </c>
      <c r="AT155">
        <v>0</v>
      </c>
      <c r="AU155">
        <v>0</v>
      </c>
      <c r="AV155">
        <v>1</v>
      </c>
      <c r="AW155" t="s">
        <v>1098</v>
      </c>
      <c r="AX155" t="s">
        <v>1098</v>
      </c>
    </row>
    <row r="156" spans="1:50" x14ac:dyDescent="0.25">
      <c r="A156" t="s">
        <v>567</v>
      </c>
      <c r="B156">
        <v>8659</v>
      </c>
      <c r="C156">
        <v>10</v>
      </c>
      <c r="D156">
        <v>4</v>
      </c>
      <c r="E156">
        <v>0</v>
      </c>
      <c r="F156" t="s">
        <v>1098</v>
      </c>
      <c r="G156" t="s">
        <v>568</v>
      </c>
      <c r="H156">
        <v>0</v>
      </c>
      <c r="I156">
        <v>0</v>
      </c>
      <c r="J156">
        <v>0</v>
      </c>
      <c r="K156" t="s">
        <v>569</v>
      </c>
      <c r="L156">
        <v>41</v>
      </c>
      <c r="M156">
        <v>2.75</v>
      </c>
      <c r="N156">
        <v>0</v>
      </c>
      <c r="O156">
        <v>0</v>
      </c>
      <c r="P156" t="s">
        <v>1098</v>
      </c>
      <c r="Q156">
        <v>0</v>
      </c>
      <c r="R156">
        <v>0</v>
      </c>
      <c r="S156" t="s">
        <v>1098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138</v>
      </c>
      <c r="AC156">
        <v>643.83000000000004</v>
      </c>
      <c r="AD156">
        <v>643.83000000000004</v>
      </c>
      <c r="AE156">
        <v>19.05</v>
      </c>
      <c r="AF156">
        <v>644</v>
      </c>
      <c r="AG156">
        <v>3533</v>
      </c>
      <c r="AH156">
        <v>726.39</v>
      </c>
      <c r="AI156">
        <v>0</v>
      </c>
      <c r="AJ156" t="s">
        <v>1098</v>
      </c>
      <c r="AK156" s="36">
        <v>258.18</v>
      </c>
      <c r="AL156" s="36">
        <v>44481.322951388887</v>
      </c>
      <c r="AM156">
        <v>44481.322951388887</v>
      </c>
      <c r="AN156" t="s">
        <v>1098</v>
      </c>
      <c r="AO156">
        <v>11</v>
      </c>
      <c r="AP156">
        <v>11</v>
      </c>
      <c r="AQ156">
        <v>11</v>
      </c>
      <c r="AR156">
        <v>0</v>
      </c>
      <c r="AS156">
        <v>710.60500000000002</v>
      </c>
      <c r="AT156">
        <v>0</v>
      </c>
      <c r="AU156">
        <v>0</v>
      </c>
      <c r="AV156">
        <v>0</v>
      </c>
      <c r="AW156" t="s">
        <v>1098</v>
      </c>
      <c r="AX156" t="s">
        <v>1098</v>
      </c>
    </row>
    <row r="157" spans="1:50" x14ac:dyDescent="0.25">
      <c r="A157" t="s">
        <v>1564</v>
      </c>
      <c r="B157">
        <v>12826</v>
      </c>
      <c r="C157">
        <v>5</v>
      </c>
      <c r="D157">
        <v>99</v>
      </c>
      <c r="E157">
        <v>0</v>
      </c>
      <c r="F157" t="s">
        <v>1098</v>
      </c>
      <c r="G157" t="s">
        <v>1098</v>
      </c>
      <c r="H157">
        <v>0</v>
      </c>
      <c r="I157">
        <v>0</v>
      </c>
      <c r="J157">
        <v>0</v>
      </c>
      <c r="K157" t="s">
        <v>1565</v>
      </c>
      <c r="L157">
        <v>41</v>
      </c>
      <c r="M157">
        <v>0</v>
      </c>
      <c r="N157">
        <v>0</v>
      </c>
      <c r="O157">
        <v>0</v>
      </c>
      <c r="P157" t="s">
        <v>1098</v>
      </c>
      <c r="Q157">
        <v>0</v>
      </c>
      <c r="R157">
        <v>0</v>
      </c>
      <c r="S157" t="s">
        <v>1098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1098</v>
      </c>
      <c r="AB157" t="s">
        <v>1098</v>
      </c>
      <c r="AC157" t="s">
        <v>1098</v>
      </c>
      <c r="AD157" t="s">
        <v>1098</v>
      </c>
      <c r="AE157" t="s">
        <v>1098</v>
      </c>
      <c r="AF157" t="s">
        <v>1098</v>
      </c>
      <c r="AG157">
        <v>0</v>
      </c>
      <c r="AH157">
        <v>1300</v>
      </c>
      <c r="AI157">
        <v>0</v>
      </c>
      <c r="AJ157" t="s">
        <v>1098</v>
      </c>
      <c r="AK157">
        <v>0</v>
      </c>
      <c r="AL157">
        <v>44291.988645833335</v>
      </c>
      <c r="AM157">
        <v>44291.988645833335</v>
      </c>
      <c r="AN157" t="s">
        <v>1098</v>
      </c>
      <c r="AO157">
        <v>12</v>
      </c>
      <c r="AP157">
        <v>12</v>
      </c>
      <c r="AQ157">
        <v>12</v>
      </c>
      <c r="AR157">
        <v>0</v>
      </c>
      <c r="AS157">
        <v>1300</v>
      </c>
      <c r="AT157">
        <v>0</v>
      </c>
      <c r="AU157">
        <v>0</v>
      </c>
      <c r="AV157">
        <v>0</v>
      </c>
      <c r="AW157" t="s">
        <v>1098</v>
      </c>
      <c r="AX157" t="s">
        <v>1098</v>
      </c>
    </row>
    <row r="158" spans="1:50" x14ac:dyDescent="0.25">
      <c r="A158" t="s">
        <v>6599</v>
      </c>
      <c r="B158">
        <v>14127</v>
      </c>
      <c r="C158">
        <v>2</v>
      </c>
      <c r="D158">
        <v>1</v>
      </c>
      <c r="E158">
        <v>0</v>
      </c>
      <c r="F158" t="s">
        <v>1098</v>
      </c>
      <c r="G158" t="s">
        <v>1098</v>
      </c>
      <c r="H158">
        <v>0</v>
      </c>
      <c r="I158">
        <v>0</v>
      </c>
      <c r="J158">
        <v>0</v>
      </c>
      <c r="K158" t="s">
        <v>6600</v>
      </c>
      <c r="L158">
        <v>41</v>
      </c>
      <c r="M158">
        <v>0</v>
      </c>
      <c r="N158">
        <v>0</v>
      </c>
      <c r="O158">
        <v>0</v>
      </c>
      <c r="P158" t="s">
        <v>1098</v>
      </c>
      <c r="Q158">
        <v>0</v>
      </c>
      <c r="R158">
        <v>0</v>
      </c>
      <c r="S158" t="s">
        <v>1098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1098</v>
      </c>
      <c r="AB158" t="s">
        <v>1098</v>
      </c>
      <c r="AC158" t="s">
        <v>1098</v>
      </c>
      <c r="AD158" t="s">
        <v>1098</v>
      </c>
      <c r="AE158" t="s">
        <v>1098</v>
      </c>
      <c r="AF158" t="s">
        <v>1098</v>
      </c>
      <c r="AG158">
        <v>0</v>
      </c>
      <c r="AH158">
        <v>0.14000000000000001</v>
      </c>
      <c r="AI158">
        <v>0</v>
      </c>
      <c r="AJ158" t="s">
        <v>1704</v>
      </c>
      <c r="AK158">
        <v>0</v>
      </c>
      <c r="AL158">
        <v>44342.766493055555</v>
      </c>
      <c r="AM158">
        <v>44342.766493055555</v>
      </c>
      <c r="AN158" t="s">
        <v>1098</v>
      </c>
      <c r="AO158">
        <v>12</v>
      </c>
      <c r="AP158">
        <v>12</v>
      </c>
      <c r="AQ158">
        <v>12</v>
      </c>
      <c r="AR158">
        <v>0</v>
      </c>
      <c r="AS158">
        <v>0.14360000000000001</v>
      </c>
      <c r="AT158">
        <v>0</v>
      </c>
      <c r="AU158">
        <v>0</v>
      </c>
      <c r="AV158">
        <v>0</v>
      </c>
      <c r="AW158" t="s">
        <v>1098</v>
      </c>
      <c r="AX158" t="s">
        <v>1098</v>
      </c>
    </row>
    <row r="159" spans="1:50" x14ac:dyDescent="0.25">
      <c r="A159" t="s">
        <v>2756</v>
      </c>
      <c r="B159">
        <v>17025</v>
      </c>
      <c r="C159">
        <v>8</v>
      </c>
      <c r="D159">
        <v>99</v>
      </c>
      <c r="E159">
        <v>0</v>
      </c>
      <c r="F159" t="s">
        <v>1098</v>
      </c>
      <c r="G159" t="s">
        <v>1098</v>
      </c>
      <c r="H159">
        <v>0</v>
      </c>
      <c r="I159">
        <v>0</v>
      </c>
      <c r="J159">
        <v>0</v>
      </c>
      <c r="K159" t="s">
        <v>2757</v>
      </c>
      <c r="L159">
        <v>41</v>
      </c>
      <c r="M159">
        <v>0</v>
      </c>
      <c r="N159">
        <v>0</v>
      </c>
      <c r="O159">
        <v>0</v>
      </c>
      <c r="P159" t="s">
        <v>1098</v>
      </c>
      <c r="Q159">
        <v>0</v>
      </c>
      <c r="R159">
        <v>0</v>
      </c>
      <c r="S159" t="s">
        <v>1098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 t="s">
        <v>1098</v>
      </c>
      <c r="AB159" t="s">
        <v>1098</v>
      </c>
      <c r="AC159" t="s">
        <v>1098</v>
      </c>
      <c r="AD159" t="s">
        <v>1098</v>
      </c>
      <c r="AE159" t="s">
        <v>1098</v>
      </c>
      <c r="AF159" t="s">
        <v>1098</v>
      </c>
      <c r="AG159">
        <v>0</v>
      </c>
      <c r="AH159">
        <v>406.44</v>
      </c>
      <c r="AI159">
        <v>0</v>
      </c>
      <c r="AJ159" t="s">
        <v>1098</v>
      </c>
      <c r="AK159">
        <v>0</v>
      </c>
      <c r="AL159">
        <v>44439.496122685188</v>
      </c>
      <c r="AM159">
        <v>44439.496122685188</v>
      </c>
      <c r="AN159" t="s">
        <v>1098</v>
      </c>
      <c r="AO159">
        <v>0</v>
      </c>
      <c r="AP159">
        <v>0</v>
      </c>
      <c r="AQ159">
        <v>0</v>
      </c>
      <c r="AR159">
        <v>0</v>
      </c>
      <c r="AS159">
        <v>406.44</v>
      </c>
      <c r="AT159">
        <v>0</v>
      </c>
      <c r="AU159">
        <v>0</v>
      </c>
      <c r="AV159">
        <v>0</v>
      </c>
      <c r="AW159" t="s">
        <v>1098</v>
      </c>
      <c r="AX159" t="s">
        <v>1098</v>
      </c>
    </row>
    <row r="160" spans="1:50" x14ac:dyDescent="0.25">
      <c r="A160" t="s">
        <v>341</v>
      </c>
      <c r="B160">
        <v>18251</v>
      </c>
      <c r="C160">
        <v>10</v>
      </c>
      <c r="D160">
        <v>99</v>
      </c>
      <c r="E160">
        <v>0</v>
      </c>
      <c r="F160" t="s">
        <v>1098</v>
      </c>
      <c r="G160" t="s">
        <v>1098</v>
      </c>
      <c r="H160">
        <v>0</v>
      </c>
      <c r="I160">
        <v>0</v>
      </c>
      <c r="J160">
        <v>0</v>
      </c>
      <c r="K160" t="s">
        <v>342</v>
      </c>
      <c r="L160">
        <v>41</v>
      </c>
      <c r="M160">
        <v>30</v>
      </c>
      <c r="N160">
        <v>0</v>
      </c>
      <c r="O160">
        <v>0</v>
      </c>
      <c r="P160" t="s">
        <v>1098</v>
      </c>
      <c r="Q160">
        <v>0</v>
      </c>
      <c r="R160">
        <v>0</v>
      </c>
      <c r="S160" t="s">
        <v>1098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 t="s">
        <v>1098</v>
      </c>
      <c r="AB160" t="s">
        <v>1098</v>
      </c>
      <c r="AC160" t="s">
        <v>1098</v>
      </c>
      <c r="AD160" t="s">
        <v>1098</v>
      </c>
      <c r="AE160" t="s">
        <v>1098</v>
      </c>
      <c r="AF160" t="s">
        <v>1098</v>
      </c>
      <c r="AG160">
        <v>0</v>
      </c>
      <c r="AH160">
        <v>1142.5999999999999</v>
      </c>
      <c r="AI160">
        <v>0</v>
      </c>
      <c r="AJ160" t="s">
        <v>1098</v>
      </c>
      <c r="AK160" s="36">
        <v>38.090000000000003</v>
      </c>
      <c r="AL160" s="36" t="s">
        <v>1098</v>
      </c>
      <c r="AM160" t="s">
        <v>1098</v>
      </c>
      <c r="AN160" t="s">
        <v>1098</v>
      </c>
      <c r="AO160">
        <v>11</v>
      </c>
      <c r="AP160">
        <v>11</v>
      </c>
      <c r="AQ160">
        <v>11</v>
      </c>
      <c r="AR160">
        <v>0</v>
      </c>
      <c r="AS160">
        <v>1142.5999999999999</v>
      </c>
      <c r="AT160">
        <v>0</v>
      </c>
      <c r="AU160">
        <v>0</v>
      </c>
      <c r="AV160">
        <v>0</v>
      </c>
      <c r="AW160" t="s">
        <v>1098</v>
      </c>
      <c r="AX160" t="s">
        <v>1098</v>
      </c>
    </row>
    <row r="161" spans="1:50" x14ac:dyDescent="0.25">
      <c r="A161" t="s">
        <v>3493</v>
      </c>
      <c r="B161">
        <v>19454</v>
      </c>
      <c r="C161">
        <v>15</v>
      </c>
      <c r="D161">
        <v>7</v>
      </c>
      <c r="E161">
        <v>1021</v>
      </c>
      <c r="F161" t="s">
        <v>1098</v>
      </c>
      <c r="G161" t="s">
        <v>1098</v>
      </c>
      <c r="H161">
        <v>0</v>
      </c>
      <c r="I161">
        <v>0</v>
      </c>
      <c r="J161">
        <v>1</v>
      </c>
      <c r="K161" t="s">
        <v>3494</v>
      </c>
      <c r="L161">
        <v>41</v>
      </c>
      <c r="M161">
        <v>0</v>
      </c>
      <c r="N161">
        <v>0</v>
      </c>
      <c r="O161">
        <v>0</v>
      </c>
      <c r="P161" t="s">
        <v>1098</v>
      </c>
      <c r="Q161">
        <v>0</v>
      </c>
      <c r="R161">
        <v>0</v>
      </c>
      <c r="S161" t="s">
        <v>1098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1098</v>
      </c>
      <c r="AB161" t="s">
        <v>1098</v>
      </c>
      <c r="AC161" t="s">
        <v>1098</v>
      </c>
      <c r="AD161" t="s">
        <v>1098</v>
      </c>
      <c r="AE161" t="s">
        <v>1098</v>
      </c>
      <c r="AF161" t="s">
        <v>1098</v>
      </c>
      <c r="AG161">
        <v>0</v>
      </c>
      <c r="AH161">
        <v>0</v>
      </c>
      <c r="AI161">
        <v>0</v>
      </c>
      <c r="AJ161" t="s">
        <v>1098</v>
      </c>
      <c r="AK161">
        <v>0</v>
      </c>
      <c r="AL161" t="s">
        <v>1098</v>
      </c>
      <c r="AM161">
        <v>44526.833009259259</v>
      </c>
      <c r="AN161" t="s">
        <v>1098</v>
      </c>
      <c r="AO161">
        <v>16</v>
      </c>
      <c r="AP161">
        <v>0</v>
      </c>
      <c r="AQ161">
        <v>16</v>
      </c>
      <c r="AR161">
        <v>0</v>
      </c>
      <c r="AS161">
        <v>0</v>
      </c>
      <c r="AT161">
        <v>0</v>
      </c>
      <c r="AU161" t="s">
        <v>1098</v>
      </c>
      <c r="AV161" t="s">
        <v>1098</v>
      </c>
      <c r="AW161" t="s">
        <v>1098</v>
      </c>
      <c r="AX161" t="s">
        <v>1098</v>
      </c>
    </row>
    <row r="162" spans="1:50" x14ac:dyDescent="0.25">
      <c r="A162" t="s">
        <v>3495</v>
      </c>
      <c r="B162">
        <v>19455</v>
      </c>
      <c r="C162">
        <v>15</v>
      </c>
      <c r="D162">
        <v>7</v>
      </c>
      <c r="E162">
        <v>1021</v>
      </c>
      <c r="F162" t="s">
        <v>1098</v>
      </c>
      <c r="G162" t="s">
        <v>1098</v>
      </c>
      <c r="H162">
        <v>0</v>
      </c>
      <c r="I162">
        <v>0</v>
      </c>
      <c r="J162">
        <v>2</v>
      </c>
      <c r="K162" t="s">
        <v>3496</v>
      </c>
      <c r="L162">
        <v>41</v>
      </c>
      <c r="M162">
        <v>0</v>
      </c>
      <c r="N162">
        <v>0</v>
      </c>
      <c r="O162">
        <v>0</v>
      </c>
      <c r="P162" t="s">
        <v>1098</v>
      </c>
      <c r="Q162">
        <v>0</v>
      </c>
      <c r="R162">
        <v>0</v>
      </c>
      <c r="S162" t="s">
        <v>1098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1098</v>
      </c>
      <c r="AB162" t="s">
        <v>1098</v>
      </c>
      <c r="AC162" t="s">
        <v>1098</v>
      </c>
      <c r="AD162" t="s">
        <v>1098</v>
      </c>
      <c r="AE162" t="s">
        <v>1098</v>
      </c>
      <c r="AF162" t="s">
        <v>1098</v>
      </c>
      <c r="AG162">
        <v>0</v>
      </c>
      <c r="AH162">
        <v>0</v>
      </c>
      <c r="AI162">
        <v>0</v>
      </c>
      <c r="AJ162" t="s">
        <v>1098</v>
      </c>
      <c r="AK162" s="36">
        <v>0</v>
      </c>
      <c r="AL162" s="36" t="s">
        <v>1098</v>
      </c>
      <c r="AM162">
        <v>44526.833009259259</v>
      </c>
      <c r="AN162" t="s">
        <v>1098</v>
      </c>
      <c r="AO162">
        <v>16</v>
      </c>
      <c r="AP162">
        <v>0</v>
      </c>
      <c r="AQ162">
        <v>16</v>
      </c>
      <c r="AR162">
        <v>0</v>
      </c>
      <c r="AS162">
        <v>0</v>
      </c>
      <c r="AT162">
        <v>0</v>
      </c>
      <c r="AU162" t="s">
        <v>1098</v>
      </c>
      <c r="AV162" t="s">
        <v>1098</v>
      </c>
      <c r="AW162" t="s">
        <v>1098</v>
      </c>
      <c r="AX162" t="s">
        <v>1098</v>
      </c>
    </row>
    <row r="163" spans="1:50" x14ac:dyDescent="0.25">
      <c r="A163" t="s">
        <v>3497</v>
      </c>
      <c r="B163">
        <v>19456</v>
      </c>
      <c r="C163">
        <v>15</v>
      </c>
      <c r="D163">
        <v>7</v>
      </c>
      <c r="E163">
        <v>1021</v>
      </c>
      <c r="F163" t="s">
        <v>1098</v>
      </c>
      <c r="G163" t="s">
        <v>1098</v>
      </c>
      <c r="H163">
        <v>0</v>
      </c>
      <c r="I163">
        <v>0</v>
      </c>
      <c r="J163">
        <v>3</v>
      </c>
      <c r="K163" t="s">
        <v>3498</v>
      </c>
      <c r="L163">
        <v>41</v>
      </c>
      <c r="M163">
        <v>0</v>
      </c>
      <c r="N163">
        <v>0</v>
      </c>
      <c r="O163">
        <v>0</v>
      </c>
      <c r="P163" t="s">
        <v>1098</v>
      </c>
      <c r="Q163">
        <v>0</v>
      </c>
      <c r="R163">
        <v>0</v>
      </c>
      <c r="S163" t="s">
        <v>1098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1098</v>
      </c>
      <c r="AB163" t="s">
        <v>1098</v>
      </c>
      <c r="AC163" t="s">
        <v>1098</v>
      </c>
      <c r="AD163" t="s">
        <v>1098</v>
      </c>
      <c r="AE163" t="s">
        <v>1098</v>
      </c>
      <c r="AF163" t="s">
        <v>1098</v>
      </c>
      <c r="AG163">
        <v>0</v>
      </c>
      <c r="AH163">
        <v>0</v>
      </c>
      <c r="AI163">
        <v>0</v>
      </c>
      <c r="AJ163" t="s">
        <v>1098</v>
      </c>
      <c r="AK163" s="36">
        <v>0</v>
      </c>
      <c r="AL163" s="36" t="s">
        <v>1098</v>
      </c>
      <c r="AM163" t="s">
        <v>1098</v>
      </c>
      <c r="AN163" t="s">
        <v>1098</v>
      </c>
      <c r="AO163">
        <v>16</v>
      </c>
      <c r="AP163">
        <v>0</v>
      </c>
      <c r="AQ163">
        <v>16</v>
      </c>
      <c r="AR163">
        <v>0</v>
      </c>
      <c r="AS163">
        <v>0</v>
      </c>
      <c r="AT163">
        <v>0</v>
      </c>
      <c r="AU163" t="s">
        <v>1098</v>
      </c>
      <c r="AV163" t="s">
        <v>1098</v>
      </c>
      <c r="AW163" t="s">
        <v>1098</v>
      </c>
      <c r="AX163" t="s">
        <v>1098</v>
      </c>
    </row>
    <row r="164" spans="1:50" x14ac:dyDescent="0.25">
      <c r="A164" t="s">
        <v>3499</v>
      </c>
      <c r="B164">
        <v>19457</v>
      </c>
      <c r="C164">
        <v>15</v>
      </c>
      <c r="D164">
        <v>7</v>
      </c>
      <c r="E164">
        <v>1021</v>
      </c>
      <c r="F164" t="s">
        <v>1098</v>
      </c>
      <c r="G164" t="s">
        <v>1098</v>
      </c>
      <c r="H164">
        <v>0</v>
      </c>
      <c r="I164">
        <v>0</v>
      </c>
      <c r="J164">
        <v>4</v>
      </c>
      <c r="K164" t="s">
        <v>3500</v>
      </c>
      <c r="L164">
        <v>41</v>
      </c>
      <c r="M164">
        <v>0</v>
      </c>
      <c r="N164">
        <v>0</v>
      </c>
      <c r="O164">
        <v>0</v>
      </c>
      <c r="P164" t="s">
        <v>1098</v>
      </c>
      <c r="Q164">
        <v>0</v>
      </c>
      <c r="R164">
        <v>0</v>
      </c>
      <c r="S164" t="s">
        <v>1098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1098</v>
      </c>
      <c r="AB164" t="s">
        <v>1098</v>
      </c>
      <c r="AC164" t="s">
        <v>1098</v>
      </c>
      <c r="AD164" t="s">
        <v>1098</v>
      </c>
      <c r="AE164" t="s">
        <v>1098</v>
      </c>
      <c r="AF164" t="s">
        <v>1098</v>
      </c>
      <c r="AG164">
        <v>0</v>
      </c>
      <c r="AH164">
        <v>0</v>
      </c>
      <c r="AI164">
        <v>0</v>
      </c>
      <c r="AJ164" t="s">
        <v>1098</v>
      </c>
      <c r="AK164" s="36">
        <v>0</v>
      </c>
      <c r="AL164" s="36" t="s">
        <v>1098</v>
      </c>
      <c r="AM164" t="s">
        <v>1098</v>
      </c>
      <c r="AN164" t="s">
        <v>1098</v>
      </c>
      <c r="AO164">
        <v>16</v>
      </c>
      <c r="AP164">
        <v>0</v>
      </c>
      <c r="AQ164">
        <v>16</v>
      </c>
      <c r="AR164">
        <v>0</v>
      </c>
      <c r="AS164">
        <v>0</v>
      </c>
      <c r="AT164">
        <v>0</v>
      </c>
      <c r="AU164" t="s">
        <v>1098</v>
      </c>
      <c r="AV164" t="s">
        <v>1098</v>
      </c>
      <c r="AW164" t="s">
        <v>1098</v>
      </c>
      <c r="AX164" t="s">
        <v>1098</v>
      </c>
    </row>
    <row r="165" spans="1:50" x14ac:dyDescent="0.25">
      <c r="A165" t="s">
        <v>3501</v>
      </c>
      <c r="B165">
        <v>19458</v>
      </c>
      <c r="C165">
        <v>15</v>
      </c>
      <c r="D165">
        <v>7</v>
      </c>
      <c r="E165">
        <v>1021</v>
      </c>
      <c r="F165" t="s">
        <v>1098</v>
      </c>
      <c r="G165" t="s">
        <v>1098</v>
      </c>
      <c r="H165">
        <v>0</v>
      </c>
      <c r="I165">
        <v>0</v>
      </c>
      <c r="J165">
        <v>5</v>
      </c>
      <c r="K165" t="s">
        <v>3502</v>
      </c>
      <c r="L165">
        <v>41</v>
      </c>
      <c r="M165">
        <v>0</v>
      </c>
      <c r="N165">
        <v>0</v>
      </c>
      <c r="O165">
        <v>0</v>
      </c>
      <c r="P165" t="s">
        <v>1098</v>
      </c>
      <c r="Q165">
        <v>0</v>
      </c>
      <c r="R165">
        <v>0</v>
      </c>
      <c r="S165" t="s">
        <v>1098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1098</v>
      </c>
      <c r="AB165" t="s">
        <v>1098</v>
      </c>
      <c r="AC165" t="s">
        <v>1098</v>
      </c>
      <c r="AD165" t="s">
        <v>1098</v>
      </c>
      <c r="AE165" t="s">
        <v>1098</v>
      </c>
      <c r="AF165" t="s">
        <v>1098</v>
      </c>
      <c r="AG165">
        <v>0</v>
      </c>
      <c r="AH165">
        <v>0</v>
      </c>
      <c r="AI165">
        <v>0</v>
      </c>
      <c r="AJ165" t="s">
        <v>1098</v>
      </c>
      <c r="AK165" s="36">
        <v>0</v>
      </c>
      <c r="AL165" s="36" t="s">
        <v>1098</v>
      </c>
      <c r="AM165" t="s">
        <v>1098</v>
      </c>
      <c r="AN165" t="s">
        <v>1098</v>
      </c>
      <c r="AO165">
        <v>16</v>
      </c>
      <c r="AP165">
        <v>0</v>
      </c>
      <c r="AQ165">
        <v>16</v>
      </c>
      <c r="AR165">
        <v>0</v>
      </c>
      <c r="AS165">
        <v>0</v>
      </c>
      <c r="AT165">
        <v>0</v>
      </c>
      <c r="AU165" t="s">
        <v>1098</v>
      </c>
      <c r="AV165" t="s">
        <v>1098</v>
      </c>
      <c r="AW165" t="s">
        <v>1098</v>
      </c>
      <c r="AX165" t="s">
        <v>1098</v>
      </c>
    </row>
    <row r="166" spans="1:50" x14ac:dyDescent="0.25">
      <c r="A166" t="s">
        <v>3503</v>
      </c>
      <c r="B166">
        <v>19459</v>
      </c>
      <c r="C166">
        <v>15</v>
      </c>
      <c r="D166">
        <v>7</v>
      </c>
      <c r="E166">
        <v>1021</v>
      </c>
      <c r="F166" t="s">
        <v>1098</v>
      </c>
      <c r="G166" t="s">
        <v>1098</v>
      </c>
      <c r="H166">
        <v>0</v>
      </c>
      <c r="I166">
        <v>0</v>
      </c>
      <c r="J166">
        <v>6</v>
      </c>
      <c r="K166" t="s">
        <v>3504</v>
      </c>
      <c r="L166">
        <v>41</v>
      </c>
      <c r="M166">
        <v>0</v>
      </c>
      <c r="N166">
        <v>0</v>
      </c>
      <c r="O166">
        <v>0</v>
      </c>
      <c r="P166" t="s">
        <v>1098</v>
      </c>
      <c r="Q166">
        <v>0</v>
      </c>
      <c r="R166">
        <v>0</v>
      </c>
      <c r="S166" t="s">
        <v>1098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1098</v>
      </c>
      <c r="AB166" t="s">
        <v>1098</v>
      </c>
      <c r="AC166" t="s">
        <v>1098</v>
      </c>
      <c r="AD166" t="s">
        <v>1098</v>
      </c>
      <c r="AE166" t="s">
        <v>1098</v>
      </c>
      <c r="AF166" t="s">
        <v>1098</v>
      </c>
      <c r="AG166">
        <v>0</v>
      </c>
      <c r="AH166">
        <v>0</v>
      </c>
      <c r="AI166">
        <v>0</v>
      </c>
      <c r="AJ166" t="s">
        <v>1098</v>
      </c>
      <c r="AK166">
        <v>0</v>
      </c>
      <c r="AL166" t="s">
        <v>1098</v>
      </c>
      <c r="AM166">
        <v>44361.607175925928</v>
      </c>
      <c r="AN166" t="s">
        <v>1098</v>
      </c>
      <c r="AO166">
        <v>16</v>
      </c>
      <c r="AP166">
        <v>0</v>
      </c>
      <c r="AQ166">
        <v>16</v>
      </c>
      <c r="AR166">
        <v>0</v>
      </c>
      <c r="AS166">
        <v>0</v>
      </c>
      <c r="AT166">
        <v>0</v>
      </c>
      <c r="AU166" t="s">
        <v>1098</v>
      </c>
      <c r="AV166" t="s">
        <v>1098</v>
      </c>
      <c r="AW166" t="s">
        <v>1098</v>
      </c>
      <c r="AX166" t="s">
        <v>1098</v>
      </c>
    </row>
    <row r="167" spans="1:50" x14ac:dyDescent="0.25">
      <c r="A167" t="s">
        <v>3507</v>
      </c>
      <c r="B167">
        <v>19461</v>
      </c>
      <c r="C167">
        <v>15</v>
      </c>
      <c r="D167">
        <v>7</v>
      </c>
      <c r="E167">
        <v>1021</v>
      </c>
      <c r="F167" t="s">
        <v>1098</v>
      </c>
      <c r="G167" t="s">
        <v>1098</v>
      </c>
      <c r="H167">
        <v>0</v>
      </c>
      <c r="I167">
        <v>0</v>
      </c>
      <c r="J167">
        <v>7</v>
      </c>
      <c r="K167" t="s">
        <v>3508</v>
      </c>
      <c r="L167">
        <v>41</v>
      </c>
      <c r="M167">
        <v>0</v>
      </c>
      <c r="N167">
        <v>0</v>
      </c>
      <c r="O167">
        <v>0</v>
      </c>
      <c r="P167" t="s">
        <v>1098</v>
      </c>
      <c r="Q167">
        <v>0</v>
      </c>
      <c r="R167">
        <v>0</v>
      </c>
      <c r="S167" t="s">
        <v>1098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1098</v>
      </c>
      <c r="AB167" t="s">
        <v>1098</v>
      </c>
      <c r="AC167" t="s">
        <v>1098</v>
      </c>
      <c r="AD167" t="s">
        <v>1098</v>
      </c>
      <c r="AE167" t="s">
        <v>1098</v>
      </c>
      <c r="AF167" t="s">
        <v>1098</v>
      </c>
      <c r="AG167">
        <v>0</v>
      </c>
      <c r="AH167">
        <v>0</v>
      </c>
      <c r="AI167">
        <v>0</v>
      </c>
      <c r="AJ167" t="s">
        <v>1098</v>
      </c>
      <c r="AK167">
        <v>0</v>
      </c>
      <c r="AL167" t="s">
        <v>1098</v>
      </c>
      <c r="AM167" t="s">
        <v>1098</v>
      </c>
      <c r="AN167" t="s">
        <v>1098</v>
      </c>
      <c r="AO167">
        <v>16</v>
      </c>
      <c r="AP167">
        <v>0</v>
      </c>
      <c r="AQ167">
        <v>16</v>
      </c>
      <c r="AR167">
        <v>0</v>
      </c>
      <c r="AS167">
        <v>0</v>
      </c>
      <c r="AT167">
        <v>0</v>
      </c>
      <c r="AU167" t="s">
        <v>1098</v>
      </c>
      <c r="AV167" t="s">
        <v>1098</v>
      </c>
      <c r="AW167" t="s">
        <v>1098</v>
      </c>
      <c r="AX167" t="s">
        <v>1098</v>
      </c>
    </row>
    <row r="168" spans="1:50" x14ac:dyDescent="0.25">
      <c r="A168" t="s">
        <v>3509</v>
      </c>
      <c r="B168">
        <v>19462</v>
      </c>
      <c r="C168">
        <v>15</v>
      </c>
      <c r="D168">
        <v>7</v>
      </c>
      <c r="E168">
        <v>1021</v>
      </c>
      <c r="F168" t="s">
        <v>1098</v>
      </c>
      <c r="G168" t="s">
        <v>1098</v>
      </c>
      <c r="H168">
        <v>0</v>
      </c>
      <c r="I168">
        <v>0</v>
      </c>
      <c r="J168">
        <v>8</v>
      </c>
      <c r="K168" t="s">
        <v>3510</v>
      </c>
      <c r="L168">
        <v>41</v>
      </c>
      <c r="M168">
        <v>0</v>
      </c>
      <c r="N168">
        <v>0</v>
      </c>
      <c r="O168">
        <v>0</v>
      </c>
      <c r="P168" t="s">
        <v>1098</v>
      </c>
      <c r="Q168">
        <v>0</v>
      </c>
      <c r="R168">
        <v>0</v>
      </c>
      <c r="S168" t="s">
        <v>1098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1098</v>
      </c>
      <c r="AB168" t="s">
        <v>1098</v>
      </c>
      <c r="AC168" t="s">
        <v>1098</v>
      </c>
      <c r="AD168" t="s">
        <v>1098</v>
      </c>
      <c r="AE168" t="s">
        <v>1098</v>
      </c>
      <c r="AF168" t="s">
        <v>1098</v>
      </c>
      <c r="AG168">
        <v>0</v>
      </c>
      <c r="AH168">
        <v>0</v>
      </c>
      <c r="AI168">
        <v>0</v>
      </c>
      <c r="AJ168" t="s">
        <v>1098</v>
      </c>
      <c r="AK168" s="36">
        <v>0</v>
      </c>
      <c r="AL168" s="36" t="s">
        <v>1098</v>
      </c>
      <c r="AM168">
        <v>44361.607175925928</v>
      </c>
      <c r="AN168" t="s">
        <v>1098</v>
      </c>
      <c r="AO168">
        <v>16</v>
      </c>
      <c r="AP168">
        <v>0</v>
      </c>
      <c r="AQ168">
        <v>16</v>
      </c>
      <c r="AR168">
        <v>0</v>
      </c>
      <c r="AS168">
        <v>0</v>
      </c>
      <c r="AT168">
        <v>0</v>
      </c>
      <c r="AU168" t="s">
        <v>1098</v>
      </c>
      <c r="AV168" t="s">
        <v>1098</v>
      </c>
      <c r="AW168" t="s">
        <v>1098</v>
      </c>
      <c r="AX168" t="s">
        <v>1098</v>
      </c>
    </row>
    <row r="169" spans="1:50" x14ac:dyDescent="0.25">
      <c r="A169" t="s">
        <v>3511</v>
      </c>
      <c r="B169">
        <v>19463</v>
      </c>
      <c r="C169">
        <v>15</v>
      </c>
      <c r="D169">
        <v>7</v>
      </c>
      <c r="E169">
        <v>1021</v>
      </c>
      <c r="F169" t="s">
        <v>1098</v>
      </c>
      <c r="G169" t="s">
        <v>1098</v>
      </c>
      <c r="H169">
        <v>0</v>
      </c>
      <c r="I169">
        <v>0</v>
      </c>
      <c r="J169">
        <v>9</v>
      </c>
      <c r="K169" t="s">
        <v>3512</v>
      </c>
      <c r="L169">
        <v>41</v>
      </c>
      <c r="M169">
        <v>0</v>
      </c>
      <c r="N169">
        <v>0</v>
      </c>
      <c r="O169">
        <v>0</v>
      </c>
      <c r="P169" t="s">
        <v>1098</v>
      </c>
      <c r="Q169">
        <v>0</v>
      </c>
      <c r="R169">
        <v>0</v>
      </c>
      <c r="S169" t="s">
        <v>1098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1098</v>
      </c>
      <c r="AB169" t="s">
        <v>1098</v>
      </c>
      <c r="AC169" t="s">
        <v>1098</v>
      </c>
      <c r="AD169" t="s">
        <v>1098</v>
      </c>
      <c r="AE169" t="s">
        <v>1098</v>
      </c>
      <c r="AF169" t="s">
        <v>1098</v>
      </c>
      <c r="AG169">
        <v>0</v>
      </c>
      <c r="AH169">
        <v>0</v>
      </c>
      <c r="AI169">
        <v>0</v>
      </c>
      <c r="AJ169" t="s">
        <v>1098</v>
      </c>
      <c r="AK169" s="36">
        <v>0</v>
      </c>
      <c r="AL169" s="36" t="s">
        <v>1098</v>
      </c>
      <c r="AM169" t="s">
        <v>1098</v>
      </c>
      <c r="AN169" t="s">
        <v>1098</v>
      </c>
      <c r="AO169">
        <v>16</v>
      </c>
      <c r="AP169">
        <v>0</v>
      </c>
      <c r="AQ169">
        <v>16</v>
      </c>
      <c r="AR169">
        <v>0</v>
      </c>
      <c r="AS169">
        <v>0</v>
      </c>
      <c r="AT169">
        <v>0</v>
      </c>
      <c r="AU169" t="s">
        <v>1098</v>
      </c>
      <c r="AV169" t="s">
        <v>1098</v>
      </c>
      <c r="AW169" t="s">
        <v>1098</v>
      </c>
      <c r="AX169" t="s">
        <v>1098</v>
      </c>
    </row>
    <row r="170" spans="1:50" x14ac:dyDescent="0.25">
      <c r="A170" t="s">
        <v>3565</v>
      </c>
      <c r="B170">
        <v>19490</v>
      </c>
      <c r="C170">
        <v>15</v>
      </c>
      <c r="D170">
        <v>8</v>
      </c>
      <c r="E170">
        <v>1021</v>
      </c>
      <c r="F170" t="s">
        <v>1098</v>
      </c>
      <c r="G170" t="s">
        <v>1098</v>
      </c>
      <c r="H170">
        <v>0</v>
      </c>
      <c r="I170">
        <v>0</v>
      </c>
      <c r="J170">
        <v>1</v>
      </c>
      <c r="K170" t="s">
        <v>3566</v>
      </c>
      <c r="L170">
        <v>41</v>
      </c>
      <c r="M170">
        <v>0</v>
      </c>
      <c r="N170">
        <v>0</v>
      </c>
      <c r="O170">
        <v>0</v>
      </c>
      <c r="P170" t="s">
        <v>1098</v>
      </c>
      <c r="Q170">
        <v>0</v>
      </c>
      <c r="R170">
        <v>0</v>
      </c>
      <c r="S170" t="s">
        <v>1098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1098</v>
      </c>
      <c r="AB170" t="s">
        <v>1098</v>
      </c>
      <c r="AC170" t="s">
        <v>1098</v>
      </c>
      <c r="AD170" t="s">
        <v>1098</v>
      </c>
      <c r="AE170" t="s">
        <v>1098</v>
      </c>
      <c r="AF170" t="s">
        <v>1098</v>
      </c>
      <c r="AG170">
        <v>0</v>
      </c>
      <c r="AH170">
        <v>0</v>
      </c>
      <c r="AI170">
        <v>0</v>
      </c>
      <c r="AJ170" t="s">
        <v>1098</v>
      </c>
      <c r="AK170" s="36">
        <v>0</v>
      </c>
      <c r="AL170" s="36" t="s">
        <v>1098</v>
      </c>
      <c r="AM170" t="s">
        <v>1098</v>
      </c>
      <c r="AN170" t="s">
        <v>1098</v>
      </c>
      <c r="AO170">
        <v>16</v>
      </c>
      <c r="AP170">
        <v>0</v>
      </c>
      <c r="AQ170">
        <v>16</v>
      </c>
      <c r="AR170">
        <v>0</v>
      </c>
      <c r="AS170">
        <v>0</v>
      </c>
      <c r="AT170">
        <v>0</v>
      </c>
      <c r="AU170" t="s">
        <v>1098</v>
      </c>
      <c r="AV170" t="s">
        <v>1098</v>
      </c>
      <c r="AW170" t="s">
        <v>1098</v>
      </c>
      <c r="AX170" t="s">
        <v>1098</v>
      </c>
    </row>
    <row r="171" spans="1:50" x14ac:dyDescent="0.25">
      <c r="A171" t="s">
        <v>3567</v>
      </c>
      <c r="B171">
        <v>19491</v>
      </c>
      <c r="C171">
        <v>15</v>
      </c>
      <c r="D171">
        <v>8</v>
      </c>
      <c r="E171">
        <v>1021</v>
      </c>
      <c r="F171" t="s">
        <v>1098</v>
      </c>
      <c r="G171" t="s">
        <v>1098</v>
      </c>
      <c r="H171">
        <v>0</v>
      </c>
      <c r="I171">
        <v>0</v>
      </c>
      <c r="J171">
        <v>2</v>
      </c>
      <c r="K171" t="s">
        <v>3568</v>
      </c>
      <c r="L171">
        <v>41</v>
      </c>
      <c r="M171">
        <v>0</v>
      </c>
      <c r="N171">
        <v>0</v>
      </c>
      <c r="O171">
        <v>0</v>
      </c>
      <c r="P171" t="s">
        <v>1098</v>
      </c>
      <c r="Q171">
        <v>0</v>
      </c>
      <c r="R171">
        <v>0</v>
      </c>
      <c r="S171" t="s">
        <v>1098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1098</v>
      </c>
      <c r="AB171" t="s">
        <v>1098</v>
      </c>
      <c r="AC171" t="s">
        <v>1098</v>
      </c>
      <c r="AD171" t="s">
        <v>1098</v>
      </c>
      <c r="AE171" t="s">
        <v>1098</v>
      </c>
      <c r="AF171" t="s">
        <v>1098</v>
      </c>
      <c r="AG171">
        <v>0</v>
      </c>
      <c r="AH171">
        <v>0</v>
      </c>
      <c r="AI171">
        <v>0</v>
      </c>
      <c r="AJ171" t="s">
        <v>1098</v>
      </c>
      <c r="AK171">
        <v>0</v>
      </c>
      <c r="AL171" t="s">
        <v>1098</v>
      </c>
      <c r="AM171" t="s">
        <v>1098</v>
      </c>
      <c r="AN171" t="s">
        <v>1098</v>
      </c>
      <c r="AO171">
        <v>16</v>
      </c>
      <c r="AP171">
        <v>0</v>
      </c>
      <c r="AQ171">
        <v>16</v>
      </c>
      <c r="AR171">
        <v>0</v>
      </c>
      <c r="AS171">
        <v>0</v>
      </c>
      <c r="AT171">
        <v>0</v>
      </c>
      <c r="AU171" t="s">
        <v>1098</v>
      </c>
      <c r="AV171" t="s">
        <v>1098</v>
      </c>
      <c r="AW171" t="s">
        <v>1098</v>
      </c>
      <c r="AX171" t="s">
        <v>1098</v>
      </c>
    </row>
    <row r="172" spans="1:50" x14ac:dyDescent="0.25">
      <c r="A172" t="s">
        <v>3569</v>
      </c>
      <c r="B172">
        <v>19492</v>
      </c>
      <c r="C172">
        <v>15</v>
      </c>
      <c r="D172">
        <v>8</v>
      </c>
      <c r="E172">
        <v>1021</v>
      </c>
      <c r="F172" t="s">
        <v>1098</v>
      </c>
      <c r="G172" t="s">
        <v>1098</v>
      </c>
      <c r="H172">
        <v>0</v>
      </c>
      <c r="I172">
        <v>0</v>
      </c>
      <c r="J172">
        <v>3</v>
      </c>
      <c r="K172" t="s">
        <v>3570</v>
      </c>
      <c r="L172">
        <v>41</v>
      </c>
      <c r="M172">
        <v>0</v>
      </c>
      <c r="N172">
        <v>0</v>
      </c>
      <c r="O172">
        <v>0</v>
      </c>
      <c r="P172" t="s">
        <v>1098</v>
      </c>
      <c r="Q172">
        <v>0</v>
      </c>
      <c r="R172">
        <v>0</v>
      </c>
      <c r="S172" t="s">
        <v>1098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1098</v>
      </c>
      <c r="AB172" t="s">
        <v>1098</v>
      </c>
      <c r="AC172" t="s">
        <v>1098</v>
      </c>
      <c r="AD172" t="s">
        <v>1098</v>
      </c>
      <c r="AE172" t="s">
        <v>1098</v>
      </c>
      <c r="AF172" t="s">
        <v>1098</v>
      </c>
      <c r="AG172">
        <v>0</v>
      </c>
      <c r="AH172">
        <v>0</v>
      </c>
      <c r="AI172">
        <v>0</v>
      </c>
      <c r="AJ172" t="s">
        <v>1098</v>
      </c>
      <c r="AK172" s="36">
        <v>0</v>
      </c>
      <c r="AL172" s="36" t="s">
        <v>1098</v>
      </c>
      <c r="AM172" t="s">
        <v>1098</v>
      </c>
      <c r="AN172" t="s">
        <v>1098</v>
      </c>
      <c r="AO172">
        <v>16</v>
      </c>
      <c r="AP172">
        <v>0</v>
      </c>
      <c r="AQ172">
        <v>16</v>
      </c>
      <c r="AR172">
        <v>0</v>
      </c>
      <c r="AS172">
        <v>0</v>
      </c>
      <c r="AT172">
        <v>0</v>
      </c>
      <c r="AU172" t="s">
        <v>1098</v>
      </c>
      <c r="AV172" t="s">
        <v>1098</v>
      </c>
      <c r="AW172" t="s">
        <v>1098</v>
      </c>
      <c r="AX172" t="s">
        <v>1098</v>
      </c>
    </row>
    <row r="173" spans="1:50" x14ac:dyDescent="0.25">
      <c r="A173" t="s">
        <v>3571</v>
      </c>
      <c r="B173">
        <v>19493</v>
      </c>
      <c r="C173">
        <v>15</v>
      </c>
      <c r="D173">
        <v>8</v>
      </c>
      <c r="E173">
        <v>1021</v>
      </c>
      <c r="F173" t="s">
        <v>1098</v>
      </c>
      <c r="G173" t="s">
        <v>1098</v>
      </c>
      <c r="H173">
        <v>0</v>
      </c>
      <c r="I173">
        <v>0</v>
      </c>
      <c r="J173">
        <v>4</v>
      </c>
      <c r="K173" t="s">
        <v>3572</v>
      </c>
      <c r="L173">
        <v>41</v>
      </c>
      <c r="M173">
        <v>0</v>
      </c>
      <c r="N173">
        <v>0</v>
      </c>
      <c r="O173">
        <v>0</v>
      </c>
      <c r="P173" t="s">
        <v>1098</v>
      </c>
      <c r="Q173">
        <v>0</v>
      </c>
      <c r="R173">
        <v>0</v>
      </c>
      <c r="S173" t="s">
        <v>1098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1098</v>
      </c>
      <c r="AB173" t="s">
        <v>1098</v>
      </c>
      <c r="AC173" t="s">
        <v>1098</v>
      </c>
      <c r="AD173" t="s">
        <v>1098</v>
      </c>
      <c r="AE173" t="s">
        <v>1098</v>
      </c>
      <c r="AF173" t="s">
        <v>1098</v>
      </c>
      <c r="AG173">
        <v>0</v>
      </c>
      <c r="AH173">
        <v>0</v>
      </c>
      <c r="AI173">
        <v>0</v>
      </c>
      <c r="AJ173" t="s">
        <v>1098</v>
      </c>
      <c r="AK173" s="36">
        <v>0</v>
      </c>
      <c r="AL173" s="36" t="s">
        <v>1098</v>
      </c>
      <c r="AM173" t="s">
        <v>1098</v>
      </c>
      <c r="AN173" t="s">
        <v>1098</v>
      </c>
      <c r="AO173">
        <v>16</v>
      </c>
      <c r="AP173">
        <v>0</v>
      </c>
      <c r="AQ173">
        <v>16</v>
      </c>
      <c r="AR173">
        <v>0</v>
      </c>
      <c r="AS173">
        <v>0</v>
      </c>
      <c r="AT173">
        <v>0</v>
      </c>
      <c r="AU173" t="s">
        <v>1098</v>
      </c>
      <c r="AV173" t="s">
        <v>1098</v>
      </c>
      <c r="AW173" t="s">
        <v>1098</v>
      </c>
      <c r="AX173" t="s">
        <v>1098</v>
      </c>
    </row>
    <row r="174" spans="1:50" x14ac:dyDescent="0.25">
      <c r="A174" t="s">
        <v>3573</v>
      </c>
      <c r="B174">
        <v>19494</v>
      </c>
      <c r="C174">
        <v>15</v>
      </c>
      <c r="D174">
        <v>8</v>
      </c>
      <c r="E174">
        <v>1021</v>
      </c>
      <c r="F174" t="s">
        <v>1098</v>
      </c>
      <c r="G174" t="s">
        <v>1098</v>
      </c>
      <c r="H174">
        <v>0</v>
      </c>
      <c r="I174">
        <v>0</v>
      </c>
      <c r="J174">
        <v>5</v>
      </c>
      <c r="K174" t="s">
        <v>3574</v>
      </c>
      <c r="L174">
        <v>41</v>
      </c>
      <c r="M174">
        <v>0</v>
      </c>
      <c r="N174">
        <v>0</v>
      </c>
      <c r="O174">
        <v>0</v>
      </c>
      <c r="P174" t="s">
        <v>1098</v>
      </c>
      <c r="Q174">
        <v>0</v>
      </c>
      <c r="R174">
        <v>0</v>
      </c>
      <c r="S174" t="s">
        <v>1098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1098</v>
      </c>
      <c r="AB174" t="s">
        <v>1098</v>
      </c>
      <c r="AC174" t="s">
        <v>1098</v>
      </c>
      <c r="AD174" t="s">
        <v>1098</v>
      </c>
      <c r="AE174" t="s">
        <v>1098</v>
      </c>
      <c r="AF174" t="s">
        <v>1098</v>
      </c>
      <c r="AG174">
        <v>0</v>
      </c>
      <c r="AH174">
        <v>0</v>
      </c>
      <c r="AI174">
        <v>0</v>
      </c>
      <c r="AJ174" t="s">
        <v>1098</v>
      </c>
      <c r="AK174">
        <v>0</v>
      </c>
      <c r="AL174" t="s">
        <v>1098</v>
      </c>
      <c r="AM174" t="s">
        <v>1098</v>
      </c>
      <c r="AN174" t="s">
        <v>1098</v>
      </c>
      <c r="AO174">
        <v>16</v>
      </c>
      <c r="AP174">
        <v>0</v>
      </c>
      <c r="AQ174">
        <v>16</v>
      </c>
      <c r="AR174">
        <v>0</v>
      </c>
      <c r="AS174">
        <v>0</v>
      </c>
      <c r="AT174">
        <v>0</v>
      </c>
      <c r="AU174" t="s">
        <v>1098</v>
      </c>
      <c r="AV174" t="s">
        <v>1098</v>
      </c>
      <c r="AW174" t="s">
        <v>1098</v>
      </c>
      <c r="AX174" t="s">
        <v>1098</v>
      </c>
    </row>
    <row r="175" spans="1:50" x14ac:dyDescent="0.25">
      <c r="A175" t="s">
        <v>3575</v>
      </c>
      <c r="B175">
        <v>19495</v>
      </c>
      <c r="C175">
        <v>15</v>
      </c>
      <c r="D175">
        <v>8</v>
      </c>
      <c r="E175">
        <v>1021</v>
      </c>
      <c r="F175" t="s">
        <v>1098</v>
      </c>
      <c r="G175" t="s">
        <v>1098</v>
      </c>
      <c r="H175">
        <v>0</v>
      </c>
      <c r="I175">
        <v>0</v>
      </c>
      <c r="J175">
        <v>6</v>
      </c>
      <c r="K175" t="s">
        <v>3576</v>
      </c>
      <c r="L175">
        <v>41</v>
      </c>
      <c r="M175">
        <v>0</v>
      </c>
      <c r="N175">
        <v>0</v>
      </c>
      <c r="O175">
        <v>0</v>
      </c>
      <c r="P175" t="s">
        <v>1098</v>
      </c>
      <c r="Q175">
        <v>0</v>
      </c>
      <c r="R175">
        <v>0</v>
      </c>
      <c r="S175" t="s">
        <v>1098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1098</v>
      </c>
      <c r="AB175" t="s">
        <v>1098</v>
      </c>
      <c r="AC175" t="s">
        <v>1098</v>
      </c>
      <c r="AD175" t="s">
        <v>1098</v>
      </c>
      <c r="AE175" t="s">
        <v>1098</v>
      </c>
      <c r="AF175" t="s">
        <v>1098</v>
      </c>
      <c r="AG175">
        <v>0</v>
      </c>
      <c r="AH175">
        <v>0</v>
      </c>
      <c r="AI175">
        <v>0</v>
      </c>
      <c r="AJ175" t="s">
        <v>1098</v>
      </c>
      <c r="AK175" s="36">
        <v>0</v>
      </c>
      <c r="AL175" s="36" t="s">
        <v>1098</v>
      </c>
      <c r="AM175" t="s">
        <v>1098</v>
      </c>
      <c r="AN175" t="s">
        <v>1098</v>
      </c>
      <c r="AO175">
        <v>16</v>
      </c>
      <c r="AP175">
        <v>0</v>
      </c>
      <c r="AQ175">
        <v>16</v>
      </c>
      <c r="AR175">
        <v>0</v>
      </c>
      <c r="AS175">
        <v>0</v>
      </c>
      <c r="AT175">
        <v>0</v>
      </c>
      <c r="AU175" t="s">
        <v>1098</v>
      </c>
      <c r="AV175" t="s">
        <v>1098</v>
      </c>
      <c r="AW175" t="s">
        <v>1098</v>
      </c>
      <c r="AX175" t="s">
        <v>1098</v>
      </c>
    </row>
    <row r="176" spans="1:50" x14ac:dyDescent="0.25">
      <c r="A176" t="s">
        <v>3579</v>
      </c>
      <c r="B176">
        <v>19497</v>
      </c>
      <c r="C176">
        <v>15</v>
      </c>
      <c r="D176">
        <v>8</v>
      </c>
      <c r="E176">
        <v>1021</v>
      </c>
      <c r="F176" t="s">
        <v>1098</v>
      </c>
      <c r="G176" t="s">
        <v>1098</v>
      </c>
      <c r="H176">
        <v>0</v>
      </c>
      <c r="I176">
        <v>0</v>
      </c>
      <c r="J176">
        <v>7</v>
      </c>
      <c r="K176" t="s">
        <v>3580</v>
      </c>
      <c r="L176">
        <v>41</v>
      </c>
      <c r="M176">
        <v>0</v>
      </c>
      <c r="N176">
        <v>0</v>
      </c>
      <c r="O176">
        <v>0</v>
      </c>
      <c r="P176" t="s">
        <v>1098</v>
      </c>
      <c r="Q176">
        <v>0</v>
      </c>
      <c r="R176">
        <v>0</v>
      </c>
      <c r="S176" t="s">
        <v>1098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1098</v>
      </c>
      <c r="AB176" t="s">
        <v>1098</v>
      </c>
      <c r="AC176" t="s">
        <v>1098</v>
      </c>
      <c r="AD176" t="s">
        <v>1098</v>
      </c>
      <c r="AE176" t="s">
        <v>1098</v>
      </c>
      <c r="AF176" t="s">
        <v>1098</v>
      </c>
      <c r="AG176">
        <v>0</v>
      </c>
      <c r="AH176">
        <v>0</v>
      </c>
      <c r="AI176">
        <v>0</v>
      </c>
      <c r="AJ176" t="s">
        <v>1098</v>
      </c>
      <c r="AK176" s="36">
        <v>0</v>
      </c>
      <c r="AL176" s="36" t="s">
        <v>1098</v>
      </c>
      <c r="AM176" t="s">
        <v>1098</v>
      </c>
      <c r="AN176" t="s">
        <v>1098</v>
      </c>
      <c r="AO176">
        <v>16</v>
      </c>
      <c r="AP176">
        <v>0</v>
      </c>
      <c r="AQ176">
        <v>16</v>
      </c>
      <c r="AR176">
        <v>0</v>
      </c>
      <c r="AS176">
        <v>0</v>
      </c>
      <c r="AT176">
        <v>0</v>
      </c>
      <c r="AU176" t="s">
        <v>1098</v>
      </c>
      <c r="AV176" t="s">
        <v>1098</v>
      </c>
      <c r="AW176" t="s">
        <v>1098</v>
      </c>
      <c r="AX176" t="s">
        <v>1098</v>
      </c>
    </row>
    <row r="177" spans="1:50" x14ac:dyDescent="0.25">
      <c r="A177" t="s">
        <v>3581</v>
      </c>
      <c r="B177">
        <v>19498</v>
      </c>
      <c r="C177">
        <v>15</v>
      </c>
      <c r="D177">
        <v>8</v>
      </c>
      <c r="E177">
        <v>1021</v>
      </c>
      <c r="F177" t="s">
        <v>1098</v>
      </c>
      <c r="G177" t="s">
        <v>1098</v>
      </c>
      <c r="H177">
        <v>0</v>
      </c>
      <c r="I177">
        <v>0</v>
      </c>
      <c r="J177">
        <v>8</v>
      </c>
      <c r="K177" t="s">
        <v>3582</v>
      </c>
      <c r="L177">
        <v>41</v>
      </c>
      <c r="M177">
        <v>0</v>
      </c>
      <c r="N177">
        <v>0</v>
      </c>
      <c r="O177">
        <v>0</v>
      </c>
      <c r="P177" t="s">
        <v>1098</v>
      </c>
      <c r="Q177">
        <v>0</v>
      </c>
      <c r="R177">
        <v>0</v>
      </c>
      <c r="S177" t="s">
        <v>1098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1098</v>
      </c>
      <c r="AB177" t="s">
        <v>1098</v>
      </c>
      <c r="AC177" t="s">
        <v>1098</v>
      </c>
      <c r="AD177" t="s">
        <v>1098</v>
      </c>
      <c r="AE177" t="s">
        <v>1098</v>
      </c>
      <c r="AF177" t="s">
        <v>1098</v>
      </c>
      <c r="AG177">
        <v>0</v>
      </c>
      <c r="AH177">
        <v>0</v>
      </c>
      <c r="AI177">
        <v>0</v>
      </c>
      <c r="AJ177" t="s">
        <v>1098</v>
      </c>
      <c r="AK177" s="36">
        <v>0</v>
      </c>
      <c r="AL177" s="36" t="s">
        <v>1098</v>
      </c>
      <c r="AM177" t="s">
        <v>1098</v>
      </c>
      <c r="AN177" t="s">
        <v>1098</v>
      </c>
      <c r="AO177">
        <v>16</v>
      </c>
      <c r="AP177">
        <v>0</v>
      </c>
      <c r="AQ177">
        <v>16</v>
      </c>
      <c r="AR177">
        <v>0</v>
      </c>
      <c r="AS177">
        <v>0</v>
      </c>
      <c r="AT177">
        <v>0</v>
      </c>
      <c r="AU177" t="s">
        <v>1098</v>
      </c>
      <c r="AV177" t="s">
        <v>1098</v>
      </c>
      <c r="AW177" t="s">
        <v>1098</v>
      </c>
      <c r="AX177" t="s">
        <v>1098</v>
      </c>
    </row>
    <row r="178" spans="1:50" x14ac:dyDescent="0.25">
      <c r="A178" t="s">
        <v>3583</v>
      </c>
      <c r="B178">
        <v>19499</v>
      </c>
      <c r="C178">
        <v>15</v>
      </c>
      <c r="D178">
        <v>8</v>
      </c>
      <c r="E178">
        <v>1021</v>
      </c>
      <c r="F178" t="s">
        <v>1098</v>
      </c>
      <c r="G178" t="s">
        <v>1098</v>
      </c>
      <c r="H178">
        <v>0</v>
      </c>
      <c r="I178">
        <v>0</v>
      </c>
      <c r="J178">
        <v>9</v>
      </c>
      <c r="K178" t="s">
        <v>3584</v>
      </c>
      <c r="L178">
        <v>41</v>
      </c>
      <c r="M178">
        <v>0</v>
      </c>
      <c r="N178">
        <v>0</v>
      </c>
      <c r="O178">
        <v>0</v>
      </c>
      <c r="P178" t="s">
        <v>1098</v>
      </c>
      <c r="Q178">
        <v>0</v>
      </c>
      <c r="R178">
        <v>0</v>
      </c>
      <c r="S178" t="s">
        <v>1098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1098</v>
      </c>
      <c r="AB178" t="s">
        <v>1098</v>
      </c>
      <c r="AC178" t="s">
        <v>1098</v>
      </c>
      <c r="AD178" t="s">
        <v>1098</v>
      </c>
      <c r="AE178" t="s">
        <v>1098</v>
      </c>
      <c r="AF178" t="s">
        <v>1098</v>
      </c>
      <c r="AG178">
        <v>0</v>
      </c>
      <c r="AH178">
        <v>0</v>
      </c>
      <c r="AI178">
        <v>0</v>
      </c>
      <c r="AJ178" t="s">
        <v>1098</v>
      </c>
      <c r="AK178" s="36">
        <v>0</v>
      </c>
      <c r="AL178" s="36" t="s">
        <v>1098</v>
      </c>
      <c r="AM178" t="s">
        <v>1098</v>
      </c>
      <c r="AN178" t="s">
        <v>1098</v>
      </c>
      <c r="AO178">
        <v>16</v>
      </c>
      <c r="AP178">
        <v>0</v>
      </c>
      <c r="AQ178">
        <v>16</v>
      </c>
      <c r="AR178">
        <v>0</v>
      </c>
      <c r="AS178">
        <v>0</v>
      </c>
      <c r="AT178">
        <v>0</v>
      </c>
      <c r="AU178" t="s">
        <v>1098</v>
      </c>
      <c r="AV178" t="s">
        <v>1098</v>
      </c>
      <c r="AW178" t="s">
        <v>1098</v>
      </c>
      <c r="AX178" t="s">
        <v>1098</v>
      </c>
    </row>
    <row r="179" spans="1:50" x14ac:dyDescent="0.25">
      <c r="A179" t="s">
        <v>3637</v>
      </c>
      <c r="B179">
        <v>19526</v>
      </c>
      <c r="C179">
        <v>15</v>
      </c>
      <c r="D179">
        <v>9</v>
      </c>
      <c r="E179">
        <v>1021</v>
      </c>
      <c r="F179" t="s">
        <v>1098</v>
      </c>
      <c r="G179" t="s">
        <v>1098</v>
      </c>
      <c r="H179">
        <v>0</v>
      </c>
      <c r="I179">
        <v>0</v>
      </c>
      <c r="J179">
        <v>1</v>
      </c>
      <c r="K179" t="s">
        <v>3638</v>
      </c>
      <c r="L179">
        <v>41</v>
      </c>
      <c r="M179">
        <v>0</v>
      </c>
      <c r="N179">
        <v>0</v>
      </c>
      <c r="O179">
        <v>0</v>
      </c>
      <c r="P179" t="s">
        <v>1098</v>
      </c>
      <c r="Q179">
        <v>0</v>
      </c>
      <c r="R179">
        <v>0</v>
      </c>
      <c r="S179" t="s">
        <v>1098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1098</v>
      </c>
      <c r="AB179" t="s">
        <v>1098</v>
      </c>
      <c r="AC179" t="s">
        <v>1098</v>
      </c>
      <c r="AD179" t="s">
        <v>1098</v>
      </c>
      <c r="AE179" t="s">
        <v>1098</v>
      </c>
      <c r="AF179" t="s">
        <v>1098</v>
      </c>
      <c r="AG179">
        <v>0</v>
      </c>
      <c r="AH179">
        <v>0</v>
      </c>
      <c r="AI179">
        <v>0</v>
      </c>
      <c r="AJ179" t="s">
        <v>1098</v>
      </c>
      <c r="AK179" s="36">
        <v>0</v>
      </c>
      <c r="AL179" s="36" t="s">
        <v>1098</v>
      </c>
      <c r="AM179" t="s">
        <v>1098</v>
      </c>
      <c r="AN179" t="s">
        <v>1098</v>
      </c>
      <c r="AO179">
        <v>16</v>
      </c>
      <c r="AP179">
        <v>0</v>
      </c>
      <c r="AQ179">
        <v>16</v>
      </c>
      <c r="AR179">
        <v>0</v>
      </c>
      <c r="AS179">
        <v>0</v>
      </c>
      <c r="AT179">
        <v>0</v>
      </c>
      <c r="AU179" t="s">
        <v>1098</v>
      </c>
      <c r="AV179" t="s">
        <v>1098</v>
      </c>
      <c r="AW179" t="s">
        <v>1098</v>
      </c>
      <c r="AX179" t="s">
        <v>1098</v>
      </c>
    </row>
    <row r="180" spans="1:50" x14ac:dyDescent="0.25">
      <c r="A180" t="s">
        <v>3639</v>
      </c>
      <c r="B180">
        <v>19527</v>
      </c>
      <c r="C180">
        <v>15</v>
      </c>
      <c r="D180">
        <v>9</v>
      </c>
      <c r="E180">
        <v>1021</v>
      </c>
      <c r="F180" t="s">
        <v>1098</v>
      </c>
      <c r="G180" t="s">
        <v>1098</v>
      </c>
      <c r="H180">
        <v>0</v>
      </c>
      <c r="I180">
        <v>0</v>
      </c>
      <c r="J180">
        <v>2</v>
      </c>
      <c r="K180" t="s">
        <v>3640</v>
      </c>
      <c r="L180">
        <v>41</v>
      </c>
      <c r="M180">
        <v>0</v>
      </c>
      <c r="N180">
        <v>0</v>
      </c>
      <c r="O180">
        <v>0</v>
      </c>
      <c r="P180" t="s">
        <v>1098</v>
      </c>
      <c r="Q180">
        <v>0</v>
      </c>
      <c r="R180">
        <v>0</v>
      </c>
      <c r="S180" t="s">
        <v>1098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1098</v>
      </c>
      <c r="AB180" t="s">
        <v>1098</v>
      </c>
      <c r="AC180" t="s">
        <v>1098</v>
      </c>
      <c r="AD180" t="s">
        <v>1098</v>
      </c>
      <c r="AE180" t="s">
        <v>1098</v>
      </c>
      <c r="AF180" t="s">
        <v>1098</v>
      </c>
      <c r="AG180">
        <v>0</v>
      </c>
      <c r="AH180">
        <v>0</v>
      </c>
      <c r="AI180">
        <v>0</v>
      </c>
      <c r="AJ180" t="s">
        <v>1098</v>
      </c>
      <c r="AK180" s="36">
        <v>0</v>
      </c>
      <c r="AL180" s="36" t="s">
        <v>1098</v>
      </c>
      <c r="AM180" t="s">
        <v>1098</v>
      </c>
      <c r="AN180" t="s">
        <v>1098</v>
      </c>
      <c r="AO180">
        <v>16</v>
      </c>
      <c r="AP180">
        <v>0</v>
      </c>
      <c r="AQ180">
        <v>16</v>
      </c>
      <c r="AR180">
        <v>0</v>
      </c>
      <c r="AS180">
        <v>0</v>
      </c>
      <c r="AT180">
        <v>0</v>
      </c>
      <c r="AU180" t="s">
        <v>1098</v>
      </c>
      <c r="AV180" t="s">
        <v>1098</v>
      </c>
      <c r="AW180" t="s">
        <v>1098</v>
      </c>
      <c r="AX180" t="s">
        <v>1098</v>
      </c>
    </row>
    <row r="181" spans="1:50" x14ac:dyDescent="0.25">
      <c r="A181" t="s">
        <v>3641</v>
      </c>
      <c r="B181">
        <v>19528</v>
      </c>
      <c r="C181">
        <v>15</v>
      </c>
      <c r="D181">
        <v>9</v>
      </c>
      <c r="E181">
        <v>1021</v>
      </c>
      <c r="F181" t="s">
        <v>1098</v>
      </c>
      <c r="G181" t="s">
        <v>1098</v>
      </c>
      <c r="H181">
        <v>0</v>
      </c>
      <c r="I181">
        <v>0</v>
      </c>
      <c r="J181">
        <v>3</v>
      </c>
      <c r="K181" t="s">
        <v>3642</v>
      </c>
      <c r="L181">
        <v>41</v>
      </c>
      <c r="M181">
        <v>0</v>
      </c>
      <c r="N181">
        <v>0</v>
      </c>
      <c r="O181">
        <v>0</v>
      </c>
      <c r="P181" t="s">
        <v>1098</v>
      </c>
      <c r="Q181">
        <v>0</v>
      </c>
      <c r="R181">
        <v>0</v>
      </c>
      <c r="S181" t="s">
        <v>1098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1098</v>
      </c>
      <c r="AB181" t="s">
        <v>1098</v>
      </c>
      <c r="AC181" t="s">
        <v>1098</v>
      </c>
      <c r="AD181" t="s">
        <v>1098</v>
      </c>
      <c r="AE181" t="s">
        <v>1098</v>
      </c>
      <c r="AF181" t="s">
        <v>1098</v>
      </c>
      <c r="AG181">
        <v>0</v>
      </c>
      <c r="AH181">
        <v>0</v>
      </c>
      <c r="AI181">
        <v>0</v>
      </c>
      <c r="AJ181" t="s">
        <v>1098</v>
      </c>
      <c r="AK181" s="36">
        <v>0</v>
      </c>
      <c r="AL181" s="36" t="s">
        <v>1098</v>
      </c>
      <c r="AM181" t="s">
        <v>1098</v>
      </c>
      <c r="AN181" t="s">
        <v>1098</v>
      </c>
      <c r="AO181">
        <v>16</v>
      </c>
      <c r="AP181">
        <v>0</v>
      </c>
      <c r="AQ181">
        <v>16</v>
      </c>
      <c r="AR181">
        <v>0</v>
      </c>
      <c r="AS181">
        <v>0</v>
      </c>
      <c r="AT181">
        <v>0</v>
      </c>
      <c r="AU181" t="s">
        <v>1098</v>
      </c>
      <c r="AV181" t="s">
        <v>1098</v>
      </c>
      <c r="AW181" t="s">
        <v>1098</v>
      </c>
      <c r="AX181" t="s">
        <v>1098</v>
      </c>
    </row>
    <row r="182" spans="1:50" x14ac:dyDescent="0.25">
      <c r="A182" t="s">
        <v>3643</v>
      </c>
      <c r="B182">
        <v>19529</v>
      </c>
      <c r="C182">
        <v>15</v>
      </c>
      <c r="D182">
        <v>9</v>
      </c>
      <c r="E182">
        <v>1021</v>
      </c>
      <c r="F182" t="s">
        <v>1098</v>
      </c>
      <c r="G182" t="s">
        <v>1098</v>
      </c>
      <c r="H182">
        <v>0</v>
      </c>
      <c r="I182">
        <v>0</v>
      </c>
      <c r="J182">
        <v>4</v>
      </c>
      <c r="K182" t="s">
        <v>3644</v>
      </c>
      <c r="L182">
        <v>41</v>
      </c>
      <c r="M182">
        <v>0</v>
      </c>
      <c r="N182">
        <v>0</v>
      </c>
      <c r="O182">
        <v>0</v>
      </c>
      <c r="P182" t="s">
        <v>1098</v>
      </c>
      <c r="Q182">
        <v>0</v>
      </c>
      <c r="R182">
        <v>0</v>
      </c>
      <c r="S182" t="s">
        <v>1098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1098</v>
      </c>
      <c r="AB182" t="s">
        <v>1098</v>
      </c>
      <c r="AC182" t="s">
        <v>1098</v>
      </c>
      <c r="AD182" t="s">
        <v>1098</v>
      </c>
      <c r="AE182" t="s">
        <v>1098</v>
      </c>
      <c r="AF182" t="s">
        <v>1098</v>
      </c>
      <c r="AG182">
        <v>0</v>
      </c>
      <c r="AH182">
        <v>0</v>
      </c>
      <c r="AI182">
        <v>0</v>
      </c>
      <c r="AJ182" t="s">
        <v>1098</v>
      </c>
      <c r="AK182" s="36">
        <v>0</v>
      </c>
      <c r="AL182" s="36" t="s">
        <v>1098</v>
      </c>
      <c r="AM182" t="s">
        <v>1098</v>
      </c>
      <c r="AN182" t="s">
        <v>1098</v>
      </c>
      <c r="AO182">
        <v>16</v>
      </c>
      <c r="AP182">
        <v>0</v>
      </c>
      <c r="AQ182">
        <v>16</v>
      </c>
      <c r="AR182">
        <v>0</v>
      </c>
      <c r="AS182">
        <v>0</v>
      </c>
      <c r="AT182">
        <v>0</v>
      </c>
      <c r="AU182" t="s">
        <v>1098</v>
      </c>
      <c r="AV182" t="s">
        <v>1098</v>
      </c>
      <c r="AW182" t="s">
        <v>1098</v>
      </c>
      <c r="AX182" t="s">
        <v>1098</v>
      </c>
    </row>
    <row r="183" spans="1:50" x14ac:dyDescent="0.25">
      <c r="A183" t="s">
        <v>3645</v>
      </c>
      <c r="B183">
        <v>19530</v>
      </c>
      <c r="C183">
        <v>15</v>
      </c>
      <c r="D183">
        <v>9</v>
      </c>
      <c r="E183">
        <v>1021</v>
      </c>
      <c r="F183" t="s">
        <v>1098</v>
      </c>
      <c r="G183" t="s">
        <v>1098</v>
      </c>
      <c r="H183">
        <v>0</v>
      </c>
      <c r="I183">
        <v>0</v>
      </c>
      <c r="J183">
        <v>5</v>
      </c>
      <c r="K183" t="s">
        <v>3646</v>
      </c>
      <c r="L183">
        <v>41</v>
      </c>
      <c r="M183">
        <v>0</v>
      </c>
      <c r="N183">
        <v>0</v>
      </c>
      <c r="O183">
        <v>0</v>
      </c>
      <c r="P183" t="s">
        <v>1098</v>
      </c>
      <c r="Q183">
        <v>0</v>
      </c>
      <c r="R183">
        <v>0</v>
      </c>
      <c r="S183" t="s">
        <v>1098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1098</v>
      </c>
      <c r="AB183" t="s">
        <v>1098</v>
      </c>
      <c r="AC183" t="s">
        <v>1098</v>
      </c>
      <c r="AD183" t="s">
        <v>1098</v>
      </c>
      <c r="AE183" t="s">
        <v>1098</v>
      </c>
      <c r="AF183" t="s">
        <v>1098</v>
      </c>
      <c r="AG183">
        <v>0</v>
      </c>
      <c r="AH183">
        <v>0</v>
      </c>
      <c r="AI183">
        <v>0</v>
      </c>
      <c r="AJ183" t="s">
        <v>1098</v>
      </c>
      <c r="AK183" s="36">
        <v>0</v>
      </c>
      <c r="AL183" s="36" t="s">
        <v>1098</v>
      </c>
      <c r="AM183" t="s">
        <v>1098</v>
      </c>
      <c r="AN183" t="s">
        <v>1098</v>
      </c>
      <c r="AO183">
        <v>16</v>
      </c>
      <c r="AP183">
        <v>0</v>
      </c>
      <c r="AQ183">
        <v>16</v>
      </c>
      <c r="AR183">
        <v>0</v>
      </c>
      <c r="AS183">
        <v>0</v>
      </c>
      <c r="AT183">
        <v>0</v>
      </c>
      <c r="AU183" t="s">
        <v>1098</v>
      </c>
      <c r="AV183" t="s">
        <v>1098</v>
      </c>
      <c r="AW183" t="s">
        <v>1098</v>
      </c>
      <c r="AX183" t="s">
        <v>1098</v>
      </c>
    </row>
    <row r="184" spans="1:50" x14ac:dyDescent="0.25">
      <c r="A184" t="s">
        <v>3647</v>
      </c>
      <c r="B184">
        <v>19531</v>
      </c>
      <c r="C184">
        <v>15</v>
      </c>
      <c r="D184">
        <v>9</v>
      </c>
      <c r="E184">
        <v>1021</v>
      </c>
      <c r="F184" t="s">
        <v>1098</v>
      </c>
      <c r="G184" t="s">
        <v>1098</v>
      </c>
      <c r="H184">
        <v>0</v>
      </c>
      <c r="I184">
        <v>0</v>
      </c>
      <c r="J184">
        <v>6</v>
      </c>
      <c r="K184" t="s">
        <v>3648</v>
      </c>
      <c r="L184">
        <v>41</v>
      </c>
      <c r="M184">
        <v>0</v>
      </c>
      <c r="N184">
        <v>0</v>
      </c>
      <c r="O184">
        <v>0</v>
      </c>
      <c r="P184" t="s">
        <v>1098</v>
      </c>
      <c r="Q184">
        <v>0</v>
      </c>
      <c r="R184">
        <v>0</v>
      </c>
      <c r="S184" t="s">
        <v>1098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1098</v>
      </c>
      <c r="AB184" t="s">
        <v>1098</v>
      </c>
      <c r="AC184" t="s">
        <v>1098</v>
      </c>
      <c r="AD184" t="s">
        <v>1098</v>
      </c>
      <c r="AE184" t="s">
        <v>1098</v>
      </c>
      <c r="AF184" t="s">
        <v>1098</v>
      </c>
      <c r="AG184">
        <v>0</v>
      </c>
      <c r="AH184">
        <v>0</v>
      </c>
      <c r="AI184">
        <v>0</v>
      </c>
      <c r="AJ184" t="s">
        <v>1098</v>
      </c>
      <c r="AK184" s="36">
        <v>0</v>
      </c>
      <c r="AL184" s="36" t="s">
        <v>1098</v>
      </c>
      <c r="AM184" t="s">
        <v>1098</v>
      </c>
      <c r="AN184" t="s">
        <v>1098</v>
      </c>
      <c r="AO184">
        <v>16</v>
      </c>
      <c r="AP184">
        <v>0</v>
      </c>
      <c r="AQ184">
        <v>16</v>
      </c>
      <c r="AR184">
        <v>0</v>
      </c>
      <c r="AS184">
        <v>0</v>
      </c>
      <c r="AT184">
        <v>0</v>
      </c>
      <c r="AU184" t="s">
        <v>1098</v>
      </c>
      <c r="AV184" t="s">
        <v>1098</v>
      </c>
      <c r="AW184" t="s">
        <v>1098</v>
      </c>
      <c r="AX184" t="s">
        <v>1098</v>
      </c>
    </row>
    <row r="185" spans="1:50" x14ac:dyDescent="0.25">
      <c r="A185" t="s">
        <v>3651</v>
      </c>
      <c r="B185">
        <v>19533</v>
      </c>
      <c r="C185">
        <v>15</v>
      </c>
      <c r="D185">
        <v>9</v>
      </c>
      <c r="E185">
        <v>1021</v>
      </c>
      <c r="F185" t="s">
        <v>1098</v>
      </c>
      <c r="G185" t="s">
        <v>1098</v>
      </c>
      <c r="H185">
        <v>0</v>
      </c>
      <c r="I185">
        <v>0</v>
      </c>
      <c r="J185">
        <v>7</v>
      </c>
      <c r="K185" t="s">
        <v>3652</v>
      </c>
      <c r="L185">
        <v>41</v>
      </c>
      <c r="M185">
        <v>0</v>
      </c>
      <c r="N185">
        <v>0</v>
      </c>
      <c r="O185">
        <v>0</v>
      </c>
      <c r="P185" t="s">
        <v>1098</v>
      </c>
      <c r="Q185">
        <v>0</v>
      </c>
      <c r="R185">
        <v>0</v>
      </c>
      <c r="S185" t="s">
        <v>1098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1098</v>
      </c>
      <c r="AB185" t="s">
        <v>1098</v>
      </c>
      <c r="AC185" t="s">
        <v>1098</v>
      </c>
      <c r="AD185" t="s">
        <v>1098</v>
      </c>
      <c r="AE185" t="s">
        <v>1098</v>
      </c>
      <c r="AF185" t="s">
        <v>1098</v>
      </c>
      <c r="AG185">
        <v>0</v>
      </c>
      <c r="AH185">
        <v>0</v>
      </c>
      <c r="AI185">
        <v>0</v>
      </c>
      <c r="AJ185" t="s">
        <v>1098</v>
      </c>
      <c r="AK185" s="36">
        <v>0</v>
      </c>
      <c r="AL185" s="36" t="s">
        <v>1098</v>
      </c>
      <c r="AM185" t="s">
        <v>1098</v>
      </c>
      <c r="AN185" t="s">
        <v>1098</v>
      </c>
      <c r="AO185">
        <v>16</v>
      </c>
      <c r="AP185">
        <v>0</v>
      </c>
      <c r="AQ185">
        <v>16</v>
      </c>
      <c r="AR185">
        <v>0</v>
      </c>
      <c r="AS185">
        <v>0</v>
      </c>
      <c r="AT185">
        <v>0</v>
      </c>
      <c r="AU185" t="s">
        <v>1098</v>
      </c>
      <c r="AV185" t="s">
        <v>1098</v>
      </c>
      <c r="AW185" t="s">
        <v>1098</v>
      </c>
      <c r="AX185" t="s">
        <v>1098</v>
      </c>
    </row>
    <row r="186" spans="1:50" x14ac:dyDescent="0.25">
      <c r="A186" t="s">
        <v>3653</v>
      </c>
      <c r="B186">
        <v>19534</v>
      </c>
      <c r="C186">
        <v>15</v>
      </c>
      <c r="D186">
        <v>9</v>
      </c>
      <c r="E186">
        <v>1021</v>
      </c>
      <c r="F186" t="s">
        <v>1098</v>
      </c>
      <c r="G186" t="s">
        <v>1098</v>
      </c>
      <c r="H186">
        <v>0</v>
      </c>
      <c r="I186">
        <v>0</v>
      </c>
      <c r="J186">
        <v>8</v>
      </c>
      <c r="K186" t="s">
        <v>3654</v>
      </c>
      <c r="L186">
        <v>41</v>
      </c>
      <c r="M186">
        <v>0</v>
      </c>
      <c r="N186">
        <v>0</v>
      </c>
      <c r="O186">
        <v>0</v>
      </c>
      <c r="P186" t="s">
        <v>1098</v>
      </c>
      <c r="Q186">
        <v>0</v>
      </c>
      <c r="R186">
        <v>0</v>
      </c>
      <c r="S186" t="s">
        <v>1098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1098</v>
      </c>
      <c r="AB186" t="s">
        <v>1098</v>
      </c>
      <c r="AC186" t="s">
        <v>1098</v>
      </c>
      <c r="AD186" t="s">
        <v>1098</v>
      </c>
      <c r="AE186" t="s">
        <v>1098</v>
      </c>
      <c r="AF186" t="s">
        <v>1098</v>
      </c>
      <c r="AG186">
        <v>0</v>
      </c>
      <c r="AH186">
        <v>0</v>
      </c>
      <c r="AI186">
        <v>0</v>
      </c>
      <c r="AJ186" t="s">
        <v>1098</v>
      </c>
      <c r="AK186" s="36">
        <v>0</v>
      </c>
      <c r="AL186" s="36" t="s">
        <v>1098</v>
      </c>
      <c r="AM186" t="s">
        <v>1098</v>
      </c>
      <c r="AN186" t="s">
        <v>1098</v>
      </c>
      <c r="AO186">
        <v>16</v>
      </c>
      <c r="AP186">
        <v>0</v>
      </c>
      <c r="AQ186">
        <v>16</v>
      </c>
      <c r="AR186">
        <v>0</v>
      </c>
      <c r="AS186">
        <v>0</v>
      </c>
      <c r="AT186">
        <v>0</v>
      </c>
      <c r="AU186" t="s">
        <v>1098</v>
      </c>
      <c r="AV186" t="s">
        <v>1098</v>
      </c>
      <c r="AW186" t="s">
        <v>1098</v>
      </c>
      <c r="AX186" t="s">
        <v>1098</v>
      </c>
    </row>
    <row r="187" spans="1:50" x14ac:dyDescent="0.25">
      <c r="A187" t="s">
        <v>3655</v>
      </c>
      <c r="B187">
        <v>19535</v>
      </c>
      <c r="C187">
        <v>15</v>
      </c>
      <c r="D187">
        <v>9</v>
      </c>
      <c r="E187">
        <v>1021</v>
      </c>
      <c r="F187" t="s">
        <v>1098</v>
      </c>
      <c r="G187" t="s">
        <v>1098</v>
      </c>
      <c r="H187">
        <v>0</v>
      </c>
      <c r="I187">
        <v>0</v>
      </c>
      <c r="J187">
        <v>9</v>
      </c>
      <c r="K187" t="s">
        <v>3656</v>
      </c>
      <c r="L187">
        <v>41</v>
      </c>
      <c r="M187">
        <v>0</v>
      </c>
      <c r="N187">
        <v>0</v>
      </c>
      <c r="O187">
        <v>0</v>
      </c>
      <c r="P187" t="s">
        <v>1098</v>
      </c>
      <c r="Q187">
        <v>0</v>
      </c>
      <c r="R187">
        <v>0</v>
      </c>
      <c r="S187" t="s">
        <v>1098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1098</v>
      </c>
      <c r="AB187" t="s">
        <v>1098</v>
      </c>
      <c r="AC187" t="s">
        <v>1098</v>
      </c>
      <c r="AD187" t="s">
        <v>1098</v>
      </c>
      <c r="AE187" t="s">
        <v>1098</v>
      </c>
      <c r="AF187" t="s">
        <v>1098</v>
      </c>
      <c r="AG187">
        <v>0</v>
      </c>
      <c r="AH187">
        <v>0</v>
      </c>
      <c r="AI187">
        <v>0</v>
      </c>
      <c r="AJ187" t="s">
        <v>1098</v>
      </c>
      <c r="AK187">
        <v>0</v>
      </c>
      <c r="AL187" t="s">
        <v>1098</v>
      </c>
      <c r="AM187" t="s">
        <v>1098</v>
      </c>
      <c r="AN187" t="s">
        <v>1098</v>
      </c>
      <c r="AO187">
        <v>16</v>
      </c>
      <c r="AP187">
        <v>0</v>
      </c>
      <c r="AQ187">
        <v>16</v>
      </c>
      <c r="AR187">
        <v>0</v>
      </c>
      <c r="AS187">
        <v>0</v>
      </c>
      <c r="AT187">
        <v>0</v>
      </c>
      <c r="AU187" t="s">
        <v>1098</v>
      </c>
      <c r="AV187" t="s">
        <v>1098</v>
      </c>
      <c r="AW187" t="s">
        <v>1098</v>
      </c>
      <c r="AX187" t="s">
        <v>1098</v>
      </c>
    </row>
    <row r="188" spans="1:50" x14ac:dyDescent="0.25">
      <c r="A188" t="s">
        <v>3966</v>
      </c>
      <c r="B188">
        <v>19697</v>
      </c>
      <c r="C188">
        <v>15</v>
      </c>
      <c r="D188">
        <v>4</v>
      </c>
      <c r="E188">
        <v>1018</v>
      </c>
      <c r="F188" t="s">
        <v>1098</v>
      </c>
      <c r="G188" t="s">
        <v>1098</v>
      </c>
      <c r="H188">
        <v>0</v>
      </c>
      <c r="I188">
        <v>0</v>
      </c>
      <c r="J188">
        <v>1.5</v>
      </c>
      <c r="K188" t="s">
        <v>3967</v>
      </c>
      <c r="L188">
        <v>41</v>
      </c>
      <c r="M188">
        <v>0</v>
      </c>
      <c r="N188">
        <v>0</v>
      </c>
      <c r="O188">
        <v>0</v>
      </c>
      <c r="P188" t="s">
        <v>1098</v>
      </c>
      <c r="Q188">
        <v>0</v>
      </c>
      <c r="R188">
        <v>0</v>
      </c>
      <c r="S188" t="s">
        <v>1098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1098</v>
      </c>
      <c r="AB188" t="s">
        <v>1098</v>
      </c>
      <c r="AC188" t="s">
        <v>1098</v>
      </c>
      <c r="AD188" t="s">
        <v>1098</v>
      </c>
      <c r="AE188" t="s">
        <v>1098</v>
      </c>
      <c r="AF188" t="s">
        <v>1098</v>
      </c>
      <c r="AG188">
        <v>0</v>
      </c>
      <c r="AH188">
        <v>0</v>
      </c>
      <c r="AI188">
        <v>0</v>
      </c>
      <c r="AJ188" t="s">
        <v>1098</v>
      </c>
      <c r="AK188" s="36">
        <v>0</v>
      </c>
      <c r="AL188" s="36">
        <v>44226.016284722224</v>
      </c>
      <c r="AM188">
        <v>44357.646284722221</v>
      </c>
      <c r="AN188" t="s">
        <v>1098</v>
      </c>
      <c r="AO188">
        <v>16</v>
      </c>
      <c r="AP188">
        <v>0</v>
      </c>
      <c r="AQ188">
        <v>16</v>
      </c>
      <c r="AR188">
        <v>0</v>
      </c>
      <c r="AS188">
        <v>0</v>
      </c>
      <c r="AT188">
        <v>0</v>
      </c>
      <c r="AU188" t="s">
        <v>1098</v>
      </c>
      <c r="AV188" t="s">
        <v>1098</v>
      </c>
      <c r="AW188" t="s">
        <v>1098</v>
      </c>
      <c r="AX188" t="s">
        <v>1098</v>
      </c>
    </row>
    <row r="189" spans="1:50" x14ac:dyDescent="0.25">
      <c r="A189" t="s">
        <v>3968</v>
      </c>
      <c r="B189">
        <v>19698</v>
      </c>
      <c r="C189">
        <v>15</v>
      </c>
      <c r="D189">
        <v>4</v>
      </c>
      <c r="E189">
        <v>1018</v>
      </c>
      <c r="F189" t="s">
        <v>1098</v>
      </c>
      <c r="G189" t="s">
        <v>1098</v>
      </c>
      <c r="H189">
        <v>0</v>
      </c>
      <c r="I189">
        <v>0</v>
      </c>
      <c r="J189">
        <v>2.5</v>
      </c>
      <c r="K189" t="s">
        <v>3969</v>
      </c>
      <c r="L189">
        <v>41</v>
      </c>
      <c r="M189">
        <v>0</v>
      </c>
      <c r="N189">
        <v>0</v>
      </c>
      <c r="O189">
        <v>0</v>
      </c>
      <c r="P189" t="s">
        <v>1098</v>
      </c>
      <c r="Q189">
        <v>0</v>
      </c>
      <c r="R189">
        <v>0</v>
      </c>
      <c r="S189" t="s">
        <v>1098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1098</v>
      </c>
      <c r="AB189" t="s">
        <v>1098</v>
      </c>
      <c r="AC189" t="s">
        <v>1098</v>
      </c>
      <c r="AD189" t="s">
        <v>1098</v>
      </c>
      <c r="AE189" t="s">
        <v>1098</v>
      </c>
      <c r="AF189" t="s">
        <v>1098</v>
      </c>
      <c r="AG189">
        <v>0</v>
      </c>
      <c r="AH189">
        <v>0</v>
      </c>
      <c r="AI189">
        <v>0</v>
      </c>
      <c r="AJ189" t="s">
        <v>1098</v>
      </c>
      <c r="AK189" s="36">
        <v>0</v>
      </c>
      <c r="AL189" s="36">
        <v>44226.016284722224</v>
      </c>
      <c r="AM189">
        <v>44226.016284722224</v>
      </c>
      <c r="AN189" t="s">
        <v>1098</v>
      </c>
      <c r="AO189">
        <v>16</v>
      </c>
      <c r="AP189">
        <v>0</v>
      </c>
      <c r="AQ189">
        <v>16</v>
      </c>
      <c r="AR189">
        <v>0</v>
      </c>
      <c r="AS189">
        <v>0</v>
      </c>
      <c r="AT189">
        <v>0</v>
      </c>
      <c r="AU189" t="s">
        <v>1098</v>
      </c>
      <c r="AV189" t="s">
        <v>1098</v>
      </c>
      <c r="AW189" t="s">
        <v>1098</v>
      </c>
      <c r="AX189" t="s">
        <v>1098</v>
      </c>
    </row>
    <row r="190" spans="1:50" x14ac:dyDescent="0.25">
      <c r="A190" t="s">
        <v>3970</v>
      </c>
      <c r="B190">
        <v>19699</v>
      </c>
      <c r="C190">
        <v>15</v>
      </c>
      <c r="D190">
        <v>4</v>
      </c>
      <c r="E190">
        <v>1018</v>
      </c>
      <c r="F190" t="s">
        <v>1098</v>
      </c>
      <c r="G190" t="s">
        <v>1098</v>
      </c>
      <c r="H190">
        <v>0</v>
      </c>
      <c r="I190">
        <v>0</v>
      </c>
      <c r="J190">
        <v>3.5</v>
      </c>
      <c r="K190" t="s">
        <v>3971</v>
      </c>
      <c r="L190">
        <v>41</v>
      </c>
      <c r="M190">
        <v>0</v>
      </c>
      <c r="N190">
        <v>0</v>
      </c>
      <c r="O190">
        <v>0</v>
      </c>
      <c r="P190" t="s">
        <v>1098</v>
      </c>
      <c r="Q190">
        <v>0</v>
      </c>
      <c r="R190">
        <v>0</v>
      </c>
      <c r="S190" t="s">
        <v>1098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1098</v>
      </c>
      <c r="AB190" t="s">
        <v>1098</v>
      </c>
      <c r="AC190" t="s">
        <v>1098</v>
      </c>
      <c r="AD190" t="s">
        <v>1098</v>
      </c>
      <c r="AE190" t="s">
        <v>1098</v>
      </c>
      <c r="AF190" t="s">
        <v>1098</v>
      </c>
      <c r="AG190">
        <v>0</v>
      </c>
      <c r="AH190">
        <v>0</v>
      </c>
      <c r="AI190">
        <v>0</v>
      </c>
      <c r="AJ190" t="s">
        <v>1098</v>
      </c>
      <c r="AK190" s="36">
        <v>0</v>
      </c>
      <c r="AL190" s="36" t="s">
        <v>1098</v>
      </c>
      <c r="AM190" t="s">
        <v>1098</v>
      </c>
      <c r="AN190" t="s">
        <v>1098</v>
      </c>
      <c r="AO190">
        <v>16</v>
      </c>
      <c r="AP190">
        <v>0</v>
      </c>
      <c r="AQ190">
        <v>16</v>
      </c>
      <c r="AR190">
        <v>0</v>
      </c>
      <c r="AS190">
        <v>0</v>
      </c>
      <c r="AT190">
        <v>0</v>
      </c>
      <c r="AU190" t="s">
        <v>1098</v>
      </c>
      <c r="AV190" t="s">
        <v>1098</v>
      </c>
      <c r="AW190" t="s">
        <v>1098</v>
      </c>
      <c r="AX190" t="s">
        <v>1098</v>
      </c>
    </row>
    <row r="191" spans="1:50" x14ac:dyDescent="0.25">
      <c r="A191" t="s">
        <v>4061</v>
      </c>
      <c r="B191">
        <v>19742</v>
      </c>
      <c r="C191">
        <v>6</v>
      </c>
      <c r="D191">
        <v>1</v>
      </c>
      <c r="E191">
        <v>0</v>
      </c>
      <c r="F191" t="s">
        <v>1098</v>
      </c>
      <c r="G191" t="s">
        <v>4062</v>
      </c>
      <c r="H191">
        <v>0</v>
      </c>
      <c r="I191">
        <v>0</v>
      </c>
      <c r="J191">
        <v>0</v>
      </c>
      <c r="K191" t="s">
        <v>4063</v>
      </c>
      <c r="L191">
        <v>41</v>
      </c>
      <c r="M191">
        <v>0</v>
      </c>
      <c r="N191">
        <v>4316</v>
      </c>
      <c r="O191">
        <v>0</v>
      </c>
      <c r="P191" t="s">
        <v>1098</v>
      </c>
      <c r="Q191">
        <v>0</v>
      </c>
      <c r="R191">
        <v>0</v>
      </c>
      <c r="S191" t="s">
        <v>1098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1098</v>
      </c>
      <c r="AB191" t="s">
        <v>1098</v>
      </c>
      <c r="AC191" t="s">
        <v>1098</v>
      </c>
      <c r="AD191" t="s">
        <v>1098</v>
      </c>
      <c r="AE191" t="s">
        <v>1098</v>
      </c>
      <c r="AF191" t="s">
        <v>1098</v>
      </c>
      <c r="AG191">
        <v>0</v>
      </c>
      <c r="AH191">
        <v>550</v>
      </c>
      <c r="AI191">
        <v>0</v>
      </c>
      <c r="AJ191" t="s">
        <v>1098</v>
      </c>
      <c r="AK191" s="36">
        <v>0</v>
      </c>
      <c r="AL191" s="36">
        <v>44230.457199074073</v>
      </c>
      <c r="AM191">
        <v>44230.457199074073</v>
      </c>
      <c r="AN191" t="s">
        <v>1098</v>
      </c>
      <c r="AO191">
        <v>12</v>
      </c>
      <c r="AP191">
        <v>12</v>
      </c>
      <c r="AQ191">
        <v>12</v>
      </c>
      <c r="AR191">
        <v>0</v>
      </c>
      <c r="AS191">
        <v>550</v>
      </c>
      <c r="AT191" t="s">
        <v>1098</v>
      </c>
      <c r="AU191" t="s">
        <v>1098</v>
      </c>
      <c r="AV191" t="s">
        <v>1098</v>
      </c>
      <c r="AW191" t="s">
        <v>1098</v>
      </c>
      <c r="AX191" t="s">
        <v>1098</v>
      </c>
    </row>
    <row r="192" spans="1:50" x14ac:dyDescent="0.25">
      <c r="A192" t="s">
        <v>4204</v>
      </c>
      <c r="B192">
        <v>19824</v>
      </c>
      <c r="C192">
        <v>4</v>
      </c>
      <c r="D192">
        <v>7</v>
      </c>
      <c r="E192">
        <v>0</v>
      </c>
      <c r="F192" t="s">
        <v>1098</v>
      </c>
      <c r="G192">
        <v>126086225</v>
      </c>
      <c r="H192">
        <v>0</v>
      </c>
      <c r="I192">
        <v>0</v>
      </c>
      <c r="J192">
        <v>0</v>
      </c>
      <c r="K192" t="s">
        <v>4205</v>
      </c>
      <c r="L192">
        <v>41</v>
      </c>
      <c r="M192">
        <v>0</v>
      </c>
      <c r="N192">
        <v>0</v>
      </c>
      <c r="O192">
        <v>0</v>
      </c>
      <c r="P192" t="s">
        <v>1098</v>
      </c>
      <c r="Q192">
        <v>0</v>
      </c>
      <c r="R192">
        <v>0</v>
      </c>
      <c r="S192" t="s">
        <v>1098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1098</v>
      </c>
      <c r="AB192" t="s">
        <v>1098</v>
      </c>
      <c r="AC192" t="s">
        <v>1098</v>
      </c>
      <c r="AD192" t="s">
        <v>1098</v>
      </c>
      <c r="AE192" t="s">
        <v>1098</v>
      </c>
      <c r="AF192" t="s">
        <v>1098</v>
      </c>
      <c r="AG192">
        <v>0</v>
      </c>
      <c r="AH192">
        <v>0</v>
      </c>
      <c r="AI192">
        <v>0</v>
      </c>
      <c r="AJ192" t="s">
        <v>1098</v>
      </c>
      <c r="AK192" s="36">
        <v>0</v>
      </c>
      <c r="AL192" s="36" t="s">
        <v>1098</v>
      </c>
      <c r="AM192">
        <v>44271.786990740744</v>
      </c>
      <c r="AN192" t="s">
        <v>1098</v>
      </c>
      <c r="AO192">
        <v>12</v>
      </c>
      <c r="AP192">
        <v>12</v>
      </c>
      <c r="AQ192">
        <v>12</v>
      </c>
      <c r="AR192">
        <v>0</v>
      </c>
      <c r="AS192">
        <v>962.33249999999998</v>
      </c>
      <c r="AT192" t="s">
        <v>1098</v>
      </c>
      <c r="AU192" t="s">
        <v>1098</v>
      </c>
      <c r="AV192" t="s">
        <v>1098</v>
      </c>
      <c r="AW192" t="s">
        <v>1098</v>
      </c>
      <c r="AX192" t="s">
        <v>1098</v>
      </c>
    </row>
    <row r="193" spans="1:50" x14ac:dyDescent="0.25">
      <c r="A193" t="s">
        <v>4270</v>
      </c>
      <c r="B193">
        <v>19859</v>
      </c>
      <c r="C193">
        <v>2</v>
      </c>
      <c r="D193">
        <v>1</v>
      </c>
      <c r="E193">
        <v>0</v>
      </c>
      <c r="F193" t="s">
        <v>1098</v>
      </c>
      <c r="G193" t="s">
        <v>1098</v>
      </c>
      <c r="H193">
        <v>0</v>
      </c>
      <c r="I193">
        <v>0</v>
      </c>
      <c r="J193">
        <v>0</v>
      </c>
      <c r="K193" t="s">
        <v>4271</v>
      </c>
      <c r="L193">
        <v>41</v>
      </c>
      <c r="M193">
        <v>0</v>
      </c>
      <c r="N193">
        <v>0</v>
      </c>
      <c r="O193">
        <v>0</v>
      </c>
      <c r="P193" t="s">
        <v>1098</v>
      </c>
      <c r="Q193">
        <v>0</v>
      </c>
      <c r="R193">
        <v>0</v>
      </c>
      <c r="S193" t="s">
        <v>1098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1098</v>
      </c>
      <c r="AB193" t="s">
        <v>1098</v>
      </c>
      <c r="AC193" t="s">
        <v>1098</v>
      </c>
      <c r="AD193" t="s">
        <v>1098</v>
      </c>
      <c r="AE193" t="s">
        <v>1098</v>
      </c>
      <c r="AF193" t="s">
        <v>1098</v>
      </c>
      <c r="AG193">
        <v>0</v>
      </c>
      <c r="AH193">
        <v>0</v>
      </c>
      <c r="AI193">
        <v>0</v>
      </c>
      <c r="AJ193" t="s">
        <v>4272</v>
      </c>
      <c r="AK193" s="36">
        <v>0</v>
      </c>
      <c r="AL193" s="36">
        <v>44439.47859953704</v>
      </c>
      <c r="AM193">
        <v>44439.47859953704</v>
      </c>
      <c r="AN193" t="s">
        <v>1098</v>
      </c>
      <c r="AO193">
        <v>12</v>
      </c>
      <c r="AP193">
        <v>12</v>
      </c>
      <c r="AQ193">
        <v>12</v>
      </c>
      <c r="AR193">
        <v>0</v>
      </c>
      <c r="AS193">
        <v>0.105</v>
      </c>
      <c r="AT193">
        <v>0</v>
      </c>
      <c r="AU193">
        <v>0</v>
      </c>
      <c r="AV193">
        <v>0</v>
      </c>
      <c r="AW193" t="s">
        <v>1098</v>
      </c>
      <c r="AX193" t="s">
        <v>1098</v>
      </c>
    </row>
    <row r="194" spans="1:50" x14ac:dyDescent="0.25">
      <c r="A194" t="s">
        <v>4373</v>
      </c>
      <c r="B194">
        <v>21906</v>
      </c>
      <c r="C194">
        <v>6</v>
      </c>
      <c r="D194">
        <v>1</v>
      </c>
      <c r="E194">
        <v>0</v>
      </c>
      <c r="F194" t="s">
        <v>1098</v>
      </c>
      <c r="G194" t="s">
        <v>1098</v>
      </c>
      <c r="H194">
        <v>0</v>
      </c>
      <c r="I194">
        <v>0</v>
      </c>
      <c r="J194">
        <v>0</v>
      </c>
      <c r="K194" t="s">
        <v>4374</v>
      </c>
      <c r="L194">
        <v>41</v>
      </c>
      <c r="M194">
        <v>0</v>
      </c>
      <c r="N194">
        <v>0</v>
      </c>
      <c r="O194">
        <v>0</v>
      </c>
      <c r="P194" t="s">
        <v>1098</v>
      </c>
      <c r="Q194">
        <v>0</v>
      </c>
      <c r="R194">
        <v>0</v>
      </c>
      <c r="S194" t="s">
        <v>1098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1098</v>
      </c>
      <c r="AB194" t="s">
        <v>1098</v>
      </c>
      <c r="AC194" t="s">
        <v>1098</v>
      </c>
      <c r="AD194" t="s">
        <v>1098</v>
      </c>
      <c r="AE194" t="s">
        <v>1098</v>
      </c>
      <c r="AF194" t="s">
        <v>1098</v>
      </c>
      <c r="AG194">
        <v>0</v>
      </c>
      <c r="AH194">
        <v>0</v>
      </c>
      <c r="AI194">
        <v>0</v>
      </c>
      <c r="AJ194" t="s">
        <v>1098</v>
      </c>
      <c r="AK194">
        <v>0</v>
      </c>
      <c r="AL194" t="s">
        <v>1098</v>
      </c>
      <c r="AM194">
        <v>44329.015451388892</v>
      </c>
      <c r="AN194" t="s">
        <v>1098</v>
      </c>
      <c r="AO194">
        <v>12</v>
      </c>
      <c r="AP194">
        <v>12</v>
      </c>
      <c r="AQ194">
        <v>12</v>
      </c>
      <c r="AR194">
        <v>0</v>
      </c>
      <c r="AS194">
        <v>948.38220000000001</v>
      </c>
      <c r="AT194" t="s">
        <v>1098</v>
      </c>
      <c r="AU194" t="s">
        <v>1098</v>
      </c>
      <c r="AV194" t="s">
        <v>1098</v>
      </c>
      <c r="AW194" t="s">
        <v>1098</v>
      </c>
      <c r="AX194" t="s">
        <v>1098</v>
      </c>
    </row>
    <row r="195" spans="1:50" x14ac:dyDescent="0.25">
      <c r="A195" t="s">
        <v>4697</v>
      </c>
      <c r="B195">
        <v>23037</v>
      </c>
      <c r="C195">
        <v>15</v>
      </c>
      <c r="D195">
        <v>7</v>
      </c>
      <c r="E195">
        <v>1005</v>
      </c>
      <c r="F195" t="s">
        <v>1098</v>
      </c>
      <c r="G195" t="s">
        <v>1098</v>
      </c>
      <c r="H195">
        <v>0</v>
      </c>
      <c r="I195">
        <v>0</v>
      </c>
      <c r="J195">
        <v>1.5</v>
      </c>
      <c r="K195" t="s">
        <v>4698</v>
      </c>
      <c r="L195">
        <v>41</v>
      </c>
      <c r="M195">
        <v>0</v>
      </c>
      <c r="N195">
        <v>0</v>
      </c>
      <c r="O195">
        <v>0</v>
      </c>
      <c r="P195" t="s">
        <v>1098</v>
      </c>
      <c r="Q195">
        <v>0</v>
      </c>
      <c r="R195">
        <v>0</v>
      </c>
      <c r="S195" t="s">
        <v>1098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1098</v>
      </c>
      <c r="AB195" t="s">
        <v>1098</v>
      </c>
      <c r="AC195" t="s">
        <v>1098</v>
      </c>
      <c r="AD195" t="s">
        <v>1098</v>
      </c>
      <c r="AE195" t="s">
        <v>1098</v>
      </c>
      <c r="AF195" t="s">
        <v>1098</v>
      </c>
      <c r="AG195">
        <v>0</v>
      </c>
      <c r="AH195">
        <v>0</v>
      </c>
      <c r="AI195">
        <v>0</v>
      </c>
      <c r="AJ195" t="s">
        <v>1098</v>
      </c>
      <c r="AK195">
        <v>0</v>
      </c>
      <c r="AL195" s="36" t="s">
        <v>1098</v>
      </c>
      <c r="AM195">
        <v>44526.833020833335</v>
      </c>
      <c r="AN195" t="s">
        <v>1098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1098</v>
      </c>
      <c r="AW195" t="s">
        <v>1098</v>
      </c>
      <c r="AX195" t="s">
        <v>1098</v>
      </c>
    </row>
    <row r="196" spans="1:50" x14ac:dyDescent="0.25">
      <c r="A196" t="s">
        <v>4699</v>
      </c>
      <c r="B196">
        <v>23038</v>
      </c>
      <c r="C196">
        <v>15</v>
      </c>
      <c r="D196">
        <v>7</v>
      </c>
      <c r="E196">
        <v>1005</v>
      </c>
      <c r="F196" t="s">
        <v>1098</v>
      </c>
      <c r="G196" t="s">
        <v>1098</v>
      </c>
      <c r="H196">
        <v>0</v>
      </c>
      <c r="I196">
        <v>0</v>
      </c>
      <c r="J196">
        <v>6.5</v>
      </c>
      <c r="K196" t="s">
        <v>4700</v>
      </c>
      <c r="L196">
        <v>41</v>
      </c>
      <c r="M196">
        <v>0</v>
      </c>
      <c r="N196">
        <v>0</v>
      </c>
      <c r="O196">
        <v>0</v>
      </c>
      <c r="P196" t="s">
        <v>1098</v>
      </c>
      <c r="Q196">
        <v>0</v>
      </c>
      <c r="R196">
        <v>0</v>
      </c>
      <c r="S196" t="s">
        <v>1098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1098</v>
      </c>
      <c r="AB196" t="s">
        <v>1098</v>
      </c>
      <c r="AC196" t="s">
        <v>1098</v>
      </c>
      <c r="AD196" t="s">
        <v>1098</v>
      </c>
      <c r="AE196" t="s">
        <v>1098</v>
      </c>
      <c r="AF196" t="s">
        <v>1098</v>
      </c>
      <c r="AG196">
        <v>0</v>
      </c>
      <c r="AH196">
        <v>0</v>
      </c>
      <c r="AI196">
        <v>0</v>
      </c>
      <c r="AJ196" t="s">
        <v>1098</v>
      </c>
      <c r="AK196">
        <v>0</v>
      </c>
      <c r="AL196" t="s">
        <v>1098</v>
      </c>
      <c r="AM196">
        <v>44335.985567129632</v>
      </c>
      <c r="AN196" t="s">
        <v>1098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1098</v>
      </c>
      <c r="AW196" t="s">
        <v>1098</v>
      </c>
      <c r="AX196" t="s">
        <v>1098</v>
      </c>
    </row>
    <row r="197" spans="1:50" x14ac:dyDescent="0.25">
      <c r="A197" t="s">
        <v>4707</v>
      </c>
      <c r="B197">
        <v>23042</v>
      </c>
      <c r="C197">
        <v>5</v>
      </c>
      <c r="D197">
        <v>1</v>
      </c>
      <c r="E197">
        <v>0</v>
      </c>
      <c r="F197" t="s">
        <v>1098</v>
      </c>
      <c r="G197" t="s">
        <v>1098</v>
      </c>
      <c r="H197">
        <v>0</v>
      </c>
      <c r="I197">
        <v>0</v>
      </c>
      <c r="J197">
        <v>0</v>
      </c>
      <c r="K197" t="s">
        <v>4708</v>
      </c>
      <c r="L197">
        <v>41</v>
      </c>
      <c r="M197">
        <v>0</v>
      </c>
      <c r="N197">
        <v>0</v>
      </c>
      <c r="O197">
        <v>0</v>
      </c>
      <c r="P197" t="s">
        <v>1098</v>
      </c>
      <c r="Q197">
        <v>0</v>
      </c>
      <c r="R197">
        <v>0</v>
      </c>
      <c r="S197" t="s">
        <v>1098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1098</v>
      </c>
      <c r="AB197" t="s">
        <v>1098</v>
      </c>
      <c r="AC197" t="s">
        <v>1098</v>
      </c>
      <c r="AD197" t="s">
        <v>1098</v>
      </c>
      <c r="AE197" t="s">
        <v>1098</v>
      </c>
      <c r="AF197" t="s">
        <v>1098</v>
      </c>
      <c r="AG197">
        <v>0</v>
      </c>
      <c r="AH197">
        <v>0</v>
      </c>
      <c r="AI197">
        <v>0</v>
      </c>
      <c r="AJ197" t="s">
        <v>1098</v>
      </c>
      <c r="AK197" s="36">
        <v>0</v>
      </c>
      <c r="AL197" s="36" t="s">
        <v>1098</v>
      </c>
      <c r="AM197" t="s">
        <v>1098</v>
      </c>
      <c r="AN197" t="s">
        <v>1098</v>
      </c>
      <c r="AO197">
        <v>1</v>
      </c>
      <c r="AP197">
        <v>1</v>
      </c>
      <c r="AQ197">
        <v>1</v>
      </c>
      <c r="AR197">
        <v>0</v>
      </c>
      <c r="AS197">
        <v>1023.93</v>
      </c>
      <c r="AT197">
        <v>0</v>
      </c>
      <c r="AU197">
        <v>0</v>
      </c>
      <c r="AV197" t="s">
        <v>1098</v>
      </c>
      <c r="AW197" t="s">
        <v>1098</v>
      </c>
      <c r="AX197" t="s">
        <v>1098</v>
      </c>
    </row>
    <row r="198" spans="1:50" x14ac:dyDescent="0.25">
      <c r="A198" t="s">
        <v>4731</v>
      </c>
      <c r="B198">
        <v>23054</v>
      </c>
      <c r="C198">
        <v>13</v>
      </c>
      <c r="D198">
        <v>99</v>
      </c>
      <c r="E198">
        <v>0</v>
      </c>
      <c r="F198" t="s">
        <v>1098</v>
      </c>
      <c r="G198" t="s">
        <v>1098</v>
      </c>
      <c r="H198">
        <v>0</v>
      </c>
      <c r="I198">
        <v>0</v>
      </c>
      <c r="J198">
        <v>0</v>
      </c>
      <c r="K198" t="s">
        <v>4732</v>
      </c>
      <c r="L198">
        <v>41</v>
      </c>
      <c r="M198">
        <v>0</v>
      </c>
      <c r="N198">
        <v>0</v>
      </c>
      <c r="O198">
        <v>0</v>
      </c>
      <c r="P198" t="s">
        <v>1098</v>
      </c>
      <c r="Q198">
        <v>0</v>
      </c>
      <c r="R198">
        <v>0</v>
      </c>
      <c r="S198" t="s">
        <v>1098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 t="s">
        <v>1098</v>
      </c>
      <c r="AB198" t="s">
        <v>1098</v>
      </c>
      <c r="AC198" t="s">
        <v>1098</v>
      </c>
      <c r="AD198" t="s">
        <v>1098</v>
      </c>
      <c r="AE198" t="s">
        <v>1098</v>
      </c>
      <c r="AF198" t="s">
        <v>1098</v>
      </c>
      <c r="AG198">
        <v>0</v>
      </c>
      <c r="AH198">
        <v>0</v>
      </c>
      <c r="AI198">
        <v>0</v>
      </c>
      <c r="AJ198" t="s">
        <v>1098</v>
      </c>
      <c r="AK198" s="36">
        <v>0</v>
      </c>
      <c r="AL198" s="36">
        <v>44438.598530092589</v>
      </c>
      <c r="AM198">
        <v>44438.598530092589</v>
      </c>
      <c r="AN198" t="s">
        <v>1098</v>
      </c>
      <c r="AO198">
        <v>4</v>
      </c>
      <c r="AP198">
        <v>4</v>
      </c>
      <c r="AQ198">
        <v>4</v>
      </c>
      <c r="AR198">
        <v>0</v>
      </c>
      <c r="AS198">
        <v>514.06849999999997</v>
      </c>
      <c r="AT198">
        <v>0</v>
      </c>
      <c r="AU198">
        <v>0</v>
      </c>
      <c r="AV198">
        <v>0</v>
      </c>
      <c r="AW198" t="s">
        <v>1098</v>
      </c>
      <c r="AX198" t="s">
        <v>1098</v>
      </c>
    </row>
    <row r="199" spans="1:50" x14ac:dyDescent="0.25">
      <c r="A199" t="s">
        <v>4993</v>
      </c>
      <c r="B199">
        <v>24181</v>
      </c>
      <c r="C199">
        <v>15</v>
      </c>
      <c r="D199">
        <v>7</v>
      </c>
      <c r="E199">
        <v>1005</v>
      </c>
      <c r="F199" t="s">
        <v>1098</v>
      </c>
      <c r="G199" t="s">
        <v>1098</v>
      </c>
      <c r="H199">
        <v>0</v>
      </c>
      <c r="I199">
        <v>0</v>
      </c>
      <c r="J199">
        <v>3.5</v>
      </c>
      <c r="K199" t="s">
        <v>4994</v>
      </c>
      <c r="L199">
        <v>41</v>
      </c>
      <c r="M199">
        <v>0</v>
      </c>
      <c r="N199">
        <v>0</v>
      </c>
      <c r="O199">
        <v>0</v>
      </c>
      <c r="P199" t="s">
        <v>1098</v>
      </c>
      <c r="Q199">
        <v>0</v>
      </c>
      <c r="R199">
        <v>0</v>
      </c>
      <c r="S199" t="s">
        <v>1098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1098</v>
      </c>
      <c r="AB199" t="s">
        <v>1098</v>
      </c>
      <c r="AC199" t="s">
        <v>1098</v>
      </c>
      <c r="AD199" t="s">
        <v>1098</v>
      </c>
      <c r="AE199" t="s">
        <v>1098</v>
      </c>
      <c r="AF199" t="s">
        <v>1098</v>
      </c>
      <c r="AG199">
        <v>0</v>
      </c>
      <c r="AH199">
        <v>0</v>
      </c>
      <c r="AI199">
        <v>0</v>
      </c>
      <c r="AJ199" t="s">
        <v>1098</v>
      </c>
      <c r="AK199" s="36">
        <v>0</v>
      </c>
      <c r="AL199" s="36">
        <v>44349.470335648148</v>
      </c>
      <c r="AM199" t="s">
        <v>1098</v>
      </c>
      <c r="AN199" t="s">
        <v>1098</v>
      </c>
      <c r="AO199">
        <v>16</v>
      </c>
      <c r="AP199">
        <v>0</v>
      </c>
      <c r="AQ199">
        <v>16</v>
      </c>
      <c r="AR199">
        <v>0</v>
      </c>
      <c r="AS199" t="s">
        <v>1098</v>
      </c>
      <c r="AT199">
        <v>0</v>
      </c>
      <c r="AU199">
        <v>0</v>
      </c>
      <c r="AV199">
        <v>0</v>
      </c>
      <c r="AW199" t="s">
        <v>1098</v>
      </c>
      <c r="AX199" t="s">
        <v>1098</v>
      </c>
    </row>
    <row r="200" spans="1:50" x14ac:dyDescent="0.25">
      <c r="A200" t="s">
        <v>4995</v>
      </c>
      <c r="B200">
        <v>24182</v>
      </c>
      <c r="C200">
        <v>15</v>
      </c>
      <c r="D200">
        <v>7</v>
      </c>
      <c r="E200">
        <v>1005</v>
      </c>
      <c r="F200" t="s">
        <v>1098</v>
      </c>
      <c r="G200" t="s">
        <v>1098</v>
      </c>
      <c r="H200">
        <v>0</v>
      </c>
      <c r="I200">
        <v>0</v>
      </c>
      <c r="J200">
        <v>4.75</v>
      </c>
      <c r="K200" t="s">
        <v>4996</v>
      </c>
      <c r="L200">
        <v>41</v>
      </c>
      <c r="M200">
        <v>0</v>
      </c>
      <c r="N200">
        <v>0</v>
      </c>
      <c r="O200">
        <v>0</v>
      </c>
      <c r="P200" t="s">
        <v>1098</v>
      </c>
      <c r="Q200">
        <v>0</v>
      </c>
      <c r="R200">
        <v>0</v>
      </c>
      <c r="S200" t="s">
        <v>1098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1098</v>
      </c>
      <c r="AB200" t="s">
        <v>1098</v>
      </c>
      <c r="AC200" t="s">
        <v>1098</v>
      </c>
      <c r="AD200" t="s">
        <v>1098</v>
      </c>
      <c r="AE200" t="s">
        <v>1098</v>
      </c>
      <c r="AF200" t="s">
        <v>1098</v>
      </c>
      <c r="AG200">
        <v>0</v>
      </c>
      <c r="AH200">
        <v>0</v>
      </c>
      <c r="AI200">
        <v>0</v>
      </c>
      <c r="AJ200" t="s">
        <v>1098</v>
      </c>
      <c r="AK200">
        <v>0</v>
      </c>
      <c r="AL200">
        <v>44349.470335648148</v>
      </c>
      <c r="AM200" t="s">
        <v>1098</v>
      </c>
      <c r="AN200" t="s">
        <v>1098</v>
      </c>
      <c r="AO200">
        <v>16</v>
      </c>
      <c r="AP200">
        <v>0</v>
      </c>
      <c r="AQ200">
        <v>16</v>
      </c>
      <c r="AR200">
        <v>0</v>
      </c>
      <c r="AS200" t="s">
        <v>1098</v>
      </c>
      <c r="AT200">
        <v>0</v>
      </c>
      <c r="AU200">
        <v>0</v>
      </c>
      <c r="AV200">
        <v>0</v>
      </c>
      <c r="AW200" t="s">
        <v>1098</v>
      </c>
      <c r="AX200" t="s">
        <v>1098</v>
      </c>
    </row>
    <row r="201" spans="1:50" x14ac:dyDescent="0.25">
      <c r="A201" t="s">
        <v>4997</v>
      </c>
      <c r="B201">
        <v>24183</v>
      </c>
      <c r="C201">
        <v>15</v>
      </c>
      <c r="D201">
        <v>7</v>
      </c>
      <c r="E201">
        <v>1005</v>
      </c>
      <c r="F201" t="s">
        <v>1098</v>
      </c>
      <c r="G201" t="s">
        <v>1098</v>
      </c>
      <c r="H201">
        <v>0</v>
      </c>
      <c r="I201">
        <v>0</v>
      </c>
      <c r="J201">
        <v>6.25</v>
      </c>
      <c r="K201" t="s">
        <v>4998</v>
      </c>
      <c r="L201">
        <v>41</v>
      </c>
      <c r="M201">
        <v>0</v>
      </c>
      <c r="N201">
        <v>0</v>
      </c>
      <c r="O201">
        <v>0</v>
      </c>
      <c r="P201" t="s">
        <v>1098</v>
      </c>
      <c r="Q201">
        <v>0</v>
      </c>
      <c r="R201">
        <v>0</v>
      </c>
      <c r="S201" t="s">
        <v>1098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1098</v>
      </c>
      <c r="AB201" t="s">
        <v>1098</v>
      </c>
      <c r="AC201" t="s">
        <v>1098</v>
      </c>
      <c r="AD201" t="s">
        <v>1098</v>
      </c>
      <c r="AE201" t="s">
        <v>1098</v>
      </c>
      <c r="AF201" t="s">
        <v>1098</v>
      </c>
      <c r="AG201">
        <v>0</v>
      </c>
      <c r="AH201">
        <v>0</v>
      </c>
      <c r="AI201">
        <v>0</v>
      </c>
      <c r="AJ201" t="s">
        <v>1098</v>
      </c>
      <c r="AK201" s="36">
        <v>0</v>
      </c>
      <c r="AL201" s="36">
        <v>44349.470335648148</v>
      </c>
      <c r="AM201" t="s">
        <v>1098</v>
      </c>
      <c r="AN201" t="s">
        <v>1098</v>
      </c>
      <c r="AO201">
        <v>16</v>
      </c>
      <c r="AP201">
        <v>0</v>
      </c>
      <c r="AQ201">
        <v>16</v>
      </c>
      <c r="AR201">
        <v>0</v>
      </c>
      <c r="AS201" t="s">
        <v>1098</v>
      </c>
      <c r="AT201">
        <v>0</v>
      </c>
      <c r="AU201">
        <v>0</v>
      </c>
      <c r="AV201">
        <v>0</v>
      </c>
      <c r="AW201" t="s">
        <v>1098</v>
      </c>
      <c r="AX201" t="s">
        <v>1098</v>
      </c>
    </row>
    <row r="202" spans="1:50" x14ac:dyDescent="0.25">
      <c r="A202" t="s">
        <v>5057</v>
      </c>
      <c r="B202">
        <v>24219</v>
      </c>
      <c r="C202">
        <v>4</v>
      </c>
      <c r="D202">
        <v>9</v>
      </c>
      <c r="E202">
        <v>0</v>
      </c>
      <c r="F202" t="s">
        <v>1098</v>
      </c>
      <c r="G202" t="s">
        <v>5058</v>
      </c>
      <c r="H202">
        <v>0</v>
      </c>
      <c r="I202">
        <v>0</v>
      </c>
      <c r="J202">
        <v>0</v>
      </c>
      <c r="K202" t="s">
        <v>5059</v>
      </c>
      <c r="L202">
        <v>41</v>
      </c>
      <c r="M202">
        <v>0</v>
      </c>
      <c r="N202">
        <v>0</v>
      </c>
      <c r="O202">
        <v>0</v>
      </c>
      <c r="P202" t="s">
        <v>1098</v>
      </c>
      <c r="Q202">
        <v>0</v>
      </c>
      <c r="R202">
        <v>0</v>
      </c>
      <c r="S202" t="s">
        <v>1098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 t="s">
        <v>1098</v>
      </c>
      <c r="AB202" t="s">
        <v>1098</v>
      </c>
      <c r="AC202" t="s">
        <v>1098</v>
      </c>
      <c r="AD202" t="s">
        <v>1098</v>
      </c>
      <c r="AE202" t="s">
        <v>1098</v>
      </c>
      <c r="AF202" t="s">
        <v>1098</v>
      </c>
      <c r="AG202">
        <v>0</v>
      </c>
      <c r="AH202">
        <v>0</v>
      </c>
      <c r="AI202">
        <v>0</v>
      </c>
      <c r="AJ202" t="s">
        <v>1098</v>
      </c>
      <c r="AK202" s="36">
        <v>0</v>
      </c>
      <c r="AL202" s="36">
        <v>44375.386655092596</v>
      </c>
      <c r="AM202">
        <v>44375.386655092596</v>
      </c>
      <c r="AN202" t="s">
        <v>1098</v>
      </c>
      <c r="AO202">
        <v>12</v>
      </c>
      <c r="AP202">
        <v>12</v>
      </c>
      <c r="AQ202">
        <v>12</v>
      </c>
      <c r="AR202">
        <v>0</v>
      </c>
      <c r="AS202">
        <v>742.61</v>
      </c>
      <c r="AT202">
        <v>0</v>
      </c>
      <c r="AU202">
        <v>0</v>
      </c>
      <c r="AV202">
        <v>0</v>
      </c>
      <c r="AW202" t="s">
        <v>1098</v>
      </c>
      <c r="AX202" t="s">
        <v>1098</v>
      </c>
    </row>
    <row r="203" spans="1:50" x14ac:dyDescent="0.25">
      <c r="A203" t="s">
        <v>162</v>
      </c>
      <c r="B203">
        <v>24221</v>
      </c>
      <c r="C203">
        <v>10</v>
      </c>
      <c r="D203">
        <v>1</v>
      </c>
      <c r="E203">
        <v>0</v>
      </c>
      <c r="F203" t="s">
        <v>1098</v>
      </c>
      <c r="G203" t="s">
        <v>1098</v>
      </c>
      <c r="H203">
        <v>0</v>
      </c>
      <c r="I203">
        <v>0</v>
      </c>
      <c r="J203">
        <v>0</v>
      </c>
      <c r="K203" t="s">
        <v>163</v>
      </c>
      <c r="L203">
        <v>41</v>
      </c>
      <c r="M203">
        <v>0</v>
      </c>
      <c r="N203">
        <v>0</v>
      </c>
      <c r="O203">
        <v>0</v>
      </c>
      <c r="P203" t="s">
        <v>1098</v>
      </c>
      <c r="Q203">
        <v>0</v>
      </c>
      <c r="R203">
        <v>0</v>
      </c>
      <c r="S203" t="s">
        <v>1098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 t="s">
        <v>1098</v>
      </c>
      <c r="AB203" t="s">
        <v>1098</v>
      </c>
      <c r="AC203" t="s">
        <v>1098</v>
      </c>
      <c r="AD203" t="s">
        <v>1098</v>
      </c>
      <c r="AE203" t="s">
        <v>1098</v>
      </c>
      <c r="AF203" t="s">
        <v>1098</v>
      </c>
      <c r="AG203">
        <v>0</v>
      </c>
      <c r="AH203">
        <v>0</v>
      </c>
      <c r="AI203">
        <v>0</v>
      </c>
      <c r="AJ203" t="s">
        <v>1098</v>
      </c>
      <c r="AK203" s="36">
        <v>0</v>
      </c>
      <c r="AL203" s="36">
        <v>44404.395231481481</v>
      </c>
      <c r="AM203">
        <v>44404.395231481481</v>
      </c>
      <c r="AN203" t="s">
        <v>1098</v>
      </c>
      <c r="AO203">
        <v>12</v>
      </c>
      <c r="AP203">
        <v>12</v>
      </c>
      <c r="AQ203">
        <v>12</v>
      </c>
      <c r="AR203">
        <v>0</v>
      </c>
      <c r="AS203">
        <v>231.40299999999999</v>
      </c>
      <c r="AT203">
        <v>0</v>
      </c>
      <c r="AU203">
        <v>0</v>
      </c>
      <c r="AV203">
        <v>0</v>
      </c>
      <c r="AW203" t="s">
        <v>1098</v>
      </c>
      <c r="AX203" t="s">
        <v>1098</v>
      </c>
    </row>
    <row r="204" spans="1:50" x14ac:dyDescent="0.25">
      <c r="A204" t="s">
        <v>5076</v>
      </c>
      <c r="B204">
        <v>24228</v>
      </c>
      <c r="C204">
        <v>4</v>
      </c>
      <c r="D204">
        <v>4</v>
      </c>
      <c r="E204">
        <v>0</v>
      </c>
      <c r="F204" t="s">
        <v>1098</v>
      </c>
      <c r="G204" t="s">
        <v>1098</v>
      </c>
      <c r="H204">
        <v>0</v>
      </c>
      <c r="I204">
        <v>0</v>
      </c>
      <c r="J204">
        <v>0</v>
      </c>
      <c r="K204" t="s">
        <v>5077</v>
      </c>
      <c r="L204">
        <v>41</v>
      </c>
      <c r="M204">
        <v>0</v>
      </c>
      <c r="N204">
        <v>0</v>
      </c>
      <c r="O204">
        <v>0</v>
      </c>
      <c r="P204" t="s">
        <v>1098</v>
      </c>
      <c r="Q204">
        <v>0</v>
      </c>
      <c r="R204">
        <v>0</v>
      </c>
      <c r="S204" t="s">
        <v>1098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 t="s">
        <v>1098</v>
      </c>
      <c r="AB204" t="s">
        <v>1098</v>
      </c>
      <c r="AC204" t="s">
        <v>1098</v>
      </c>
      <c r="AD204" t="s">
        <v>1098</v>
      </c>
      <c r="AE204" t="s">
        <v>1098</v>
      </c>
      <c r="AF204" t="s">
        <v>1098</v>
      </c>
      <c r="AG204">
        <v>0</v>
      </c>
      <c r="AH204">
        <v>0</v>
      </c>
      <c r="AI204">
        <v>0</v>
      </c>
      <c r="AJ204" t="s">
        <v>1098</v>
      </c>
      <c r="AK204">
        <v>0</v>
      </c>
      <c r="AL204">
        <v>44404.391550925924</v>
      </c>
      <c r="AM204">
        <v>44404.391550925924</v>
      </c>
      <c r="AN204" t="s">
        <v>1098</v>
      </c>
      <c r="AO204">
        <v>12</v>
      </c>
      <c r="AP204">
        <v>12</v>
      </c>
      <c r="AQ204">
        <v>12</v>
      </c>
      <c r="AR204">
        <v>0</v>
      </c>
      <c r="AS204">
        <v>82.61</v>
      </c>
      <c r="AT204">
        <v>0</v>
      </c>
      <c r="AU204">
        <v>0</v>
      </c>
      <c r="AV204">
        <v>0</v>
      </c>
      <c r="AW204" t="s">
        <v>1098</v>
      </c>
      <c r="AX204" t="s">
        <v>1098</v>
      </c>
    </row>
    <row r="205" spans="1:50" x14ac:dyDescent="0.25">
      <c r="A205" t="s">
        <v>5354</v>
      </c>
      <c r="B205">
        <v>27360</v>
      </c>
      <c r="C205">
        <v>16</v>
      </c>
      <c r="D205">
        <v>99</v>
      </c>
      <c r="E205">
        <v>0</v>
      </c>
      <c r="F205" t="s">
        <v>1098</v>
      </c>
      <c r="G205" t="s">
        <v>1098</v>
      </c>
      <c r="H205">
        <v>0</v>
      </c>
      <c r="I205">
        <v>0</v>
      </c>
      <c r="J205">
        <v>0</v>
      </c>
      <c r="K205" t="s">
        <v>5355</v>
      </c>
      <c r="L205">
        <v>41</v>
      </c>
      <c r="M205">
        <v>0</v>
      </c>
      <c r="N205">
        <v>0</v>
      </c>
      <c r="O205">
        <v>0</v>
      </c>
      <c r="P205" t="s">
        <v>1098</v>
      </c>
      <c r="Q205">
        <v>0</v>
      </c>
      <c r="R205">
        <v>0</v>
      </c>
      <c r="S205" t="s">
        <v>1098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1098</v>
      </c>
      <c r="AB205" t="s">
        <v>1098</v>
      </c>
      <c r="AC205" t="s">
        <v>1098</v>
      </c>
      <c r="AD205" t="s">
        <v>1098</v>
      </c>
      <c r="AE205" t="s">
        <v>1098</v>
      </c>
      <c r="AF205" t="s">
        <v>1098</v>
      </c>
      <c r="AG205">
        <v>0</v>
      </c>
      <c r="AH205">
        <v>0</v>
      </c>
      <c r="AI205">
        <v>0</v>
      </c>
      <c r="AJ205" t="s">
        <v>1098</v>
      </c>
      <c r="AK205" s="36">
        <v>0</v>
      </c>
      <c r="AL205" s="36" t="s">
        <v>1098</v>
      </c>
      <c r="AM205" t="s">
        <v>1098</v>
      </c>
      <c r="AN205" t="s">
        <v>1098</v>
      </c>
      <c r="AO205">
        <v>12</v>
      </c>
      <c r="AP205">
        <v>12</v>
      </c>
      <c r="AQ205">
        <v>12</v>
      </c>
      <c r="AR205">
        <v>0</v>
      </c>
      <c r="AS205">
        <v>100</v>
      </c>
      <c r="AT205">
        <v>0</v>
      </c>
      <c r="AU205">
        <v>0</v>
      </c>
      <c r="AV205">
        <v>0</v>
      </c>
      <c r="AW205" t="s">
        <v>1098</v>
      </c>
      <c r="AX205" t="s">
        <v>1098</v>
      </c>
    </row>
    <row r="206" spans="1:50" x14ac:dyDescent="0.25">
      <c r="A206" t="s">
        <v>5499</v>
      </c>
      <c r="B206">
        <v>27446</v>
      </c>
      <c r="C206">
        <v>15</v>
      </c>
      <c r="D206">
        <v>7</v>
      </c>
      <c r="E206">
        <v>1005</v>
      </c>
      <c r="F206" t="s">
        <v>1098</v>
      </c>
      <c r="G206" t="s">
        <v>1098</v>
      </c>
      <c r="H206">
        <v>0</v>
      </c>
      <c r="I206">
        <v>0</v>
      </c>
      <c r="J206">
        <v>0.75</v>
      </c>
      <c r="K206" t="s">
        <v>5500</v>
      </c>
      <c r="L206">
        <v>41</v>
      </c>
      <c r="M206">
        <v>0</v>
      </c>
      <c r="N206">
        <v>0</v>
      </c>
      <c r="O206">
        <v>0</v>
      </c>
      <c r="P206" t="s">
        <v>1098</v>
      </c>
      <c r="Q206">
        <v>0</v>
      </c>
      <c r="R206">
        <v>0</v>
      </c>
      <c r="S206" t="s">
        <v>1098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1098</v>
      </c>
      <c r="AB206" t="s">
        <v>1098</v>
      </c>
      <c r="AC206" t="s">
        <v>1098</v>
      </c>
      <c r="AD206" t="s">
        <v>1098</v>
      </c>
      <c r="AE206" t="s">
        <v>1098</v>
      </c>
      <c r="AF206" t="s">
        <v>1098</v>
      </c>
      <c r="AG206">
        <v>0</v>
      </c>
      <c r="AH206">
        <v>0</v>
      </c>
      <c r="AI206">
        <v>0</v>
      </c>
      <c r="AJ206" t="s">
        <v>1098</v>
      </c>
      <c r="AK206">
        <v>0</v>
      </c>
      <c r="AL206" t="s">
        <v>1098</v>
      </c>
      <c r="AM206">
        <v>44446.883217592593</v>
      </c>
      <c r="AN206" t="s">
        <v>1098</v>
      </c>
      <c r="AO206">
        <v>0</v>
      </c>
      <c r="AP206">
        <v>0</v>
      </c>
      <c r="AQ206">
        <v>0</v>
      </c>
      <c r="AR206">
        <v>0</v>
      </c>
      <c r="AS206" t="s">
        <v>1098</v>
      </c>
      <c r="AT206">
        <v>0</v>
      </c>
      <c r="AU206">
        <v>0</v>
      </c>
      <c r="AV206">
        <v>0</v>
      </c>
      <c r="AW206" t="s">
        <v>1098</v>
      </c>
      <c r="AX206" t="s">
        <v>1098</v>
      </c>
    </row>
    <row r="207" spans="1:50" x14ac:dyDescent="0.25">
      <c r="A207" t="s">
        <v>5630</v>
      </c>
      <c r="B207">
        <v>28531</v>
      </c>
      <c r="C207">
        <v>4</v>
      </c>
      <c r="D207">
        <v>5</v>
      </c>
      <c r="E207">
        <v>0</v>
      </c>
      <c r="F207" t="s">
        <v>1098</v>
      </c>
      <c r="G207" t="s">
        <v>1098</v>
      </c>
      <c r="H207">
        <v>0</v>
      </c>
      <c r="I207">
        <v>0</v>
      </c>
      <c r="J207">
        <v>0</v>
      </c>
      <c r="K207" t="s">
        <v>5631</v>
      </c>
      <c r="L207">
        <v>41</v>
      </c>
      <c r="M207">
        <v>0</v>
      </c>
      <c r="N207">
        <v>0</v>
      </c>
      <c r="O207">
        <v>0</v>
      </c>
      <c r="P207" t="s">
        <v>1098</v>
      </c>
      <c r="Q207">
        <v>0</v>
      </c>
      <c r="R207">
        <v>0</v>
      </c>
      <c r="S207" t="s">
        <v>1098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1098</v>
      </c>
      <c r="AB207" t="s">
        <v>1098</v>
      </c>
      <c r="AC207" t="s">
        <v>1098</v>
      </c>
      <c r="AD207" t="s">
        <v>1098</v>
      </c>
      <c r="AE207" t="s">
        <v>1098</v>
      </c>
      <c r="AF207" t="s">
        <v>1098</v>
      </c>
      <c r="AG207">
        <v>0</v>
      </c>
      <c r="AH207">
        <v>0</v>
      </c>
      <c r="AI207">
        <v>0</v>
      </c>
      <c r="AJ207" t="s">
        <v>1098</v>
      </c>
      <c r="AK207">
        <v>0</v>
      </c>
      <c r="AL207" t="s">
        <v>1098</v>
      </c>
      <c r="AM207">
        <v>44545.656377314815</v>
      </c>
      <c r="AN207" t="s">
        <v>1098</v>
      </c>
      <c r="AO207">
        <v>12</v>
      </c>
      <c r="AP207">
        <v>12</v>
      </c>
      <c r="AQ207">
        <v>12</v>
      </c>
      <c r="AR207">
        <v>0</v>
      </c>
      <c r="AS207">
        <v>6</v>
      </c>
      <c r="AT207">
        <v>0</v>
      </c>
      <c r="AU207">
        <v>0</v>
      </c>
      <c r="AV207">
        <v>1</v>
      </c>
      <c r="AW207" t="s">
        <v>1098</v>
      </c>
      <c r="AX207" t="s">
        <v>1098</v>
      </c>
    </row>
    <row r="208" spans="1:50" x14ac:dyDescent="0.25">
      <c r="A208" t="s">
        <v>5638</v>
      </c>
      <c r="B208">
        <v>28535</v>
      </c>
      <c r="C208">
        <v>15</v>
      </c>
      <c r="D208">
        <v>7</v>
      </c>
      <c r="E208">
        <v>1005</v>
      </c>
      <c r="F208" t="s">
        <v>1098</v>
      </c>
      <c r="G208" t="s">
        <v>1098</v>
      </c>
      <c r="H208">
        <v>0</v>
      </c>
      <c r="I208">
        <v>0</v>
      </c>
      <c r="J208">
        <v>8.5</v>
      </c>
      <c r="K208" t="s">
        <v>5639</v>
      </c>
      <c r="L208">
        <v>41</v>
      </c>
      <c r="M208">
        <v>0</v>
      </c>
      <c r="N208">
        <v>0</v>
      </c>
      <c r="O208">
        <v>0</v>
      </c>
      <c r="P208" t="s">
        <v>1098</v>
      </c>
      <c r="Q208">
        <v>0</v>
      </c>
      <c r="R208">
        <v>0</v>
      </c>
      <c r="S208" t="s">
        <v>1098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1098</v>
      </c>
      <c r="AB208" t="s">
        <v>1098</v>
      </c>
      <c r="AC208" t="s">
        <v>1098</v>
      </c>
      <c r="AD208" t="s">
        <v>1098</v>
      </c>
      <c r="AE208" t="s">
        <v>1098</v>
      </c>
      <c r="AF208" t="s">
        <v>1098</v>
      </c>
      <c r="AG208">
        <v>0</v>
      </c>
      <c r="AH208">
        <v>0</v>
      </c>
      <c r="AI208">
        <v>0</v>
      </c>
      <c r="AJ208" t="s">
        <v>1098</v>
      </c>
      <c r="AK208">
        <v>0</v>
      </c>
      <c r="AL208">
        <v>44446.884131944447</v>
      </c>
      <c r="AM208" t="s">
        <v>1098</v>
      </c>
      <c r="AN208" t="s">
        <v>1098</v>
      </c>
      <c r="AO208">
        <v>16</v>
      </c>
      <c r="AP208">
        <v>16</v>
      </c>
      <c r="AQ208">
        <v>16</v>
      </c>
      <c r="AR208">
        <v>0</v>
      </c>
      <c r="AS208" t="s">
        <v>1098</v>
      </c>
      <c r="AT208">
        <v>0</v>
      </c>
      <c r="AU208">
        <v>0</v>
      </c>
      <c r="AV208">
        <v>0</v>
      </c>
      <c r="AW208" t="s">
        <v>1098</v>
      </c>
      <c r="AX208" t="s">
        <v>1098</v>
      </c>
    </row>
    <row r="209" spans="1:50" x14ac:dyDescent="0.25">
      <c r="A209" t="s">
        <v>6038</v>
      </c>
      <c r="B209">
        <v>28744</v>
      </c>
      <c r="C209">
        <v>4</v>
      </c>
      <c r="D209">
        <v>99</v>
      </c>
      <c r="E209">
        <v>0</v>
      </c>
      <c r="F209" t="s">
        <v>1098</v>
      </c>
      <c r="G209" t="s">
        <v>1098</v>
      </c>
      <c r="H209">
        <v>0</v>
      </c>
      <c r="I209">
        <v>0</v>
      </c>
      <c r="J209">
        <v>0</v>
      </c>
      <c r="K209" t="s">
        <v>6039</v>
      </c>
      <c r="L209">
        <v>41</v>
      </c>
      <c r="M209">
        <v>0</v>
      </c>
      <c r="N209">
        <v>0</v>
      </c>
      <c r="O209">
        <v>0</v>
      </c>
      <c r="P209" t="s">
        <v>1098</v>
      </c>
      <c r="Q209">
        <v>0</v>
      </c>
      <c r="R209">
        <v>0</v>
      </c>
      <c r="S209" t="s">
        <v>1098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1098</v>
      </c>
      <c r="AB209" t="s">
        <v>1098</v>
      </c>
      <c r="AC209" t="s">
        <v>1098</v>
      </c>
      <c r="AD209" t="s">
        <v>1098</v>
      </c>
      <c r="AE209" t="s">
        <v>1098</v>
      </c>
      <c r="AF209" t="s">
        <v>1098</v>
      </c>
      <c r="AG209">
        <v>0</v>
      </c>
      <c r="AH209">
        <v>0</v>
      </c>
      <c r="AI209">
        <v>0</v>
      </c>
      <c r="AJ209" t="s">
        <v>1098</v>
      </c>
      <c r="AK209" s="36">
        <v>0</v>
      </c>
      <c r="AL209" s="36" t="s">
        <v>1098</v>
      </c>
      <c r="AM209" t="s">
        <v>1098</v>
      </c>
      <c r="AN209" t="s">
        <v>1098</v>
      </c>
      <c r="AO209">
        <v>12</v>
      </c>
      <c r="AP209">
        <v>12</v>
      </c>
      <c r="AQ209">
        <v>12</v>
      </c>
      <c r="AR209">
        <v>0</v>
      </c>
      <c r="AS209">
        <v>4</v>
      </c>
      <c r="AT209">
        <v>0</v>
      </c>
      <c r="AU209">
        <v>0</v>
      </c>
      <c r="AV209">
        <v>0</v>
      </c>
      <c r="AW209" t="s">
        <v>1098</v>
      </c>
      <c r="AX209" t="s">
        <v>1098</v>
      </c>
    </row>
    <row r="210" spans="1:50" x14ac:dyDescent="0.25">
      <c r="A210" t="s">
        <v>6092</v>
      </c>
      <c r="B210">
        <v>29776</v>
      </c>
      <c r="C210">
        <v>15</v>
      </c>
      <c r="D210">
        <v>7</v>
      </c>
      <c r="E210">
        <v>1005</v>
      </c>
      <c r="F210" t="s">
        <v>1098</v>
      </c>
      <c r="G210" t="s">
        <v>1098</v>
      </c>
      <c r="H210">
        <v>0</v>
      </c>
      <c r="I210">
        <v>0</v>
      </c>
      <c r="J210">
        <v>5.25</v>
      </c>
      <c r="K210" t="s">
        <v>6093</v>
      </c>
      <c r="L210">
        <v>41</v>
      </c>
      <c r="M210">
        <v>0</v>
      </c>
      <c r="N210">
        <v>0</v>
      </c>
      <c r="O210">
        <v>0</v>
      </c>
      <c r="P210" t="s">
        <v>1098</v>
      </c>
      <c r="Q210">
        <v>0</v>
      </c>
      <c r="R210">
        <v>0</v>
      </c>
      <c r="S210" t="s">
        <v>1098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1098</v>
      </c>
      <c r="AB210" t="s">
        <v>1098</v>
      </c>
      <c r="AC210" t="s">
        <v>1098</v>
      </c>
      <c r="AD210" t="s">
        <v>1098</v>
      </c>
      <c r="AE210" t="s">
        <v>1098</v>
      </c>
      <c r="AF210" t="s">
        <v>1098</v>
      </c>
      <c r="AG210">
        <v>0</v>
      </c>
      <c r="AH210">
        <v>0</v>
      </c>
      <c r="AI210">
        <v>0</v>
      </c>
      <c r="AJ210" t="s">
        <v>1098</v>
      </c>
      <c r="AK210" s="36">
        <v>0</v>
      </c>
      <c r="AL210" s="36">
        <v>44526.833020833335</v>
      </c>
      <c r="AM210" t="s">
        <v>1098</v>
      </c>
      <c r="AN210" t="s">
        <v>1098</v>
      </c>
      <c r="AO210">
        <v>16</v>
      </c>
      <c r="AP210">
        <v>16</v>
      </c>
      <c r="AQ210">
        <v>16</v>
      </c>
      <c r="AR210">
        <v>0</v>
      </c>
      <c r="AS210" t="s">
        <v>1098</v>
      </c>
      <c r="AT210">
        <v>0</v>
      </c>
      <c r="AU210">
        <v>0</v>
      </c>
      <c r="AV210">
        <v>0</v>
      </c>
      <c r="AW210" t="s">
        <v>1098</v>
      </c>
      <c r="AX210" t="s">
        <v>1098</v>
      </c>
    </row>
    <row r="211" spans="1:50" x14ac:dyDescent="0.25">
      <c r="A211" t="s">
        <v>6253</v>
      </c>
      <c r="B211">
        <v>29916</v>
      </c>
      <c r="C211">
        <v>5</v>
      </c>
      <c r="D211">
        <v>1</v>
      </c>
      <c r="E211">
        <v>0</v>
      </c>
      <c r="F211" t="s">
        <v>1098</v>
      </c>
      <c r="G211" t="s">
        <v>1098</v>
      </c>
      <c r="H211">
        <v>0</v>
      </c>
      <c r="I211">
        <v>0</v>
      </c>
      <c r="J211">
        <v>0</v>
      </c>
      <c r="K211" t="s">
        <v>6254</v>
      </c>
      <c r="L211">
        <v>41</v>
      </c>
      <c r="M211">
        <v>0</v>
      </c>
      <c r="N211">
        <v>0</v>
      </c>
      <c r="O211">
        <v>0</v>
      </c>
      <c r="P211" t="s">
        <v>1098</v>
      </c>
      <c r="Q211">
        <v>0</v>
      </c>
      <c r="R211">
        <v>0</v>
      </c>
      <c r="S211" t="s">
        <v>1098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1098</v>
      </c>
      <c r="AB211" t="s">
        <v>1098</v>
      </c>
      <c r="AC211" t="s">
        <v>1098</v>
      </c>
      <c r="AD211" t="s">
        <v>1098</v>
      </c>
      <c r="AE211" t="s">
        <v>1098</v>
      </c>
      <c r="AF211" t="s">
        <v>1098</v>
      </c>
      <c r="AG211">
        <v>0</v>
      </c>
      <c r="AH211">
        <v>0</v>
      </c>
      <c r="AI211">
        <v>0</v>
      </c>
      <c r="AJ211" t="s">
        <v>1098</v>
      </c>
      <c r="AK211" s="36">
        <v>0</v>
      </c>
      <c r="AL211" s="36" t="s">
        <v>1098</v>
      </c>
      <c r="AM211" t="s">
        <v>1098</v>
      </c>
      <c r="AN211" t="s">
        <v>1098</v>
      </c>
      <c r="AO211">
        <v>12</v>
      </c>
      <c r="AP211">
        <v>12</v>
      </c>
      <c r="AQ211">
        <v>12</v>
      </c>
      <c r="AR211">
        <v>0</v>
      </c>
      <c r="AS211" t="s">
        <v>1098</v>
      </c>
      <c r="AT211">
        <v>0</v>
      </c>
      <c r="AU211">
        <v>0</v>
      </c>
      <c r="AV211">
        <v>0</v>
      </c>
      <c r="AW211" t="s">
        <v>1098</v>
      </c>
      <c r="AX211" t="s">
        <v>1098</v>
      </c>
    </row>
    <row r="212" spans="1:50" x14ac:dyDescent="0.25">
      <c r="A212" t="s">
        <v>4995</v>
      </c>
      <c r="B212">
        <v>31165</v>
      </c>
      <c r="C212">
        <v>15</v>
      </c>
      <c r="D212">
        <v>7</v>
      </c>
      <c r="E212">
        <v>1005</v>
      </c>
      <c r="F212" t="s">
        <v>1098</v>
      </c>
      <c r="G212" t="s">
        <v>1098</v>
      </c>
      <c r="H212">
        <v>0</v>
      </c>
      <c r="I212">
        <v>0</v>
      </c>
      <c r="J212">
        <v>3.75</v>
      </c>
      <c r="K212" t="s">
        <v>6566</v>
      </c>
      <c r="L212">
        <v>41</v>
      </c>
      <c r="M212">
        <v>0</v>
      </c>
      <c r="N212">
        <v>0</v>
      </c>
      <c r="O212">
        <v>0</v>
      </c>
      <c r="P212" t="s">
        <v>1098</v>
      </c>
      <c r="Q212">
        <v>0</v>
      </c>
      <c r="R212">
        <v>0</v>
      </c>
      <c r="S212" t="s">
        <v>1098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1098</v>
      </c>
      <c r="AB212" t="s">
        <v>1098</v>
      </c>
      <c r="AC212" t="s">
        <v>1098</v>
      </c>
      <c r="AD212" t="s">
        <v>1098</v>
      </c>
      <c r="AE212" t="s">
        <v>1098</v>
      </c>
      <c r="AF212" t="s">
        <v>1098</v>
      </c>
      <c r="AG212">
        <v>0</v>
      </c>
      <c r="AH212">
        <v>0</v>
      </c>
      <c r="AI212">
        <v>0</v>
      </c>
      <c r="AJ212" t="s">
        <v>1098</v>
      </c>
      <c r="AK212" s="36">
        <v>0</v>
      </c>
      <c r="AL212" s="36">
        <v>44441.801817129628</v>
      </c>
      <c r="AM212" t="s">
        <v>1098</v>
      </c>
      <c r="AN212" t="s">
        <v>1098</v>
      </c>
      <c r="AO212">
        <v>16</v>
      </c>
      <c r="AP212">
        <v>16</v>
      </c>
      <c r="AQ212">
        <v>16</v>
      </c>
      <c r="AR212">
        <v>0</v>
      </c>
      <c r="AS212" t="s">
        <v>1098</v>
      </c>
      <c r="AT212">
        <v>0</v>
      </c>
      <c r="AU212">
        <v>0</v>
      </c>
      <c r="AV212">
        <v>0</v>
      </c>
      <c r="AW212" t="s">
        <v>1098</v>
      </c>
      <c r="AX212" t="s">
        <v>1098</v>
      </c>
    </row>
    <row r="213" spans="1:50" x14ac:dyDescent="0.25">
      <c r="A213" t="s">
        <v>6567</v>
      </c>
      <c r="B213">
        <v>31166</v>
      </c>
      <c r="C213">
        <v>15</v>
      </c>
      <c r="D213">
        <v>7</v>
      </c>
      <c r="E213">
        <v>1005</v>
      </c>
      <c r="F213" t="s">
        <v>1098</v>
      </c>
      <c r="G213" t="s">
        <v>1098</v>
      </c>
      <c r="H213">
        <v>0</v>
      </c>
      <c r="I213">
        <v>0</v>
      </c>
      <c r="J213">
        <v>2.75</v>
      </c>
      <c r="K213" t="s">
        <v>6568</v>
      </c>
      <c r="L213">
        <v>41</v>
      </c>
      <c r="M213">
        <v>0</v>
      </c>
      <c r="N213">
        <v>0</v>
      </c>
      <c r="O213">
        <v>0</v>
      </c>
      <c r="P213" t="s">
        <v>1098</v>
      </c>
      <c r="Q213">
        <v>0</v>
      </c>
      <c r="R213">
        <v>0</v>
      </c>
      <c r="S213" t="s">
        <v>1098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1098</v>
      </c>
      <c r="AB213" t="s">
        <v>1098</v>
      </c>
      <c r="AC213" t="s">
        <v>1098</v>
      </c>
      <c r="AD213" t="s">
        <v>1098</v>
      </c>
      <c r="AE213" t="s">
        <v>1098</v>
      </c>
      <c r="AF213" t="s">
        <v>1098</v>
      </c>
      <c r="AG213">
        <v>0</v>
      </c>
      <c r="AH213">
        <v>0</v>
      </c>
      <c r="AI213">
        <v>0</v>
      </c>
      <c r="AJ213" t="s">
        <v>1098</v>
      </c>
      <c r="AK213" s="36">
        <v>0</v>
      </c>
      <c r="AL213" s="36">
        <v>44441.801817129628</v>
      </c>
      <c r="AM213" t="s">
        <v>1098</v>
      </c>
      <c r="AN213" t="s">
        <v>1098</v>
      </c>
      <c r="AO213">
        <v>16</v>
      </c>
      <c r="AP213">
        <v>16</v>
      </c>
      <c r="AQ213">
        <v>16</v>
      </c>
      <c r="AR213">
        <v>0</v>
      </c>
      <c r="AS213" t="s">
        <v>1098</v>
      </c>
      <c r="AT213">
        <v>0</v>
      </c>
      <c r="AU213">
        <v>0</v>
      </c>
      <c r="AV213">
        <v>0</v>
      </c>
      <c r="AW213" t="s">
        <v>1098</v>
      </c>
      <c r="AX213" t="s">
        <v>1098</v>
      </c>
    </row>
    <row r="214" spans="1:50" x14ac:dyDescent="0.25">
      <c r="A214" t="s">
        <v>1606</v>
      </c>
      <c r="B214">
        <v>12937</v>
      </c>
      <c r="C214">
        <v>2</v>
      </c>
      <c r="D214">
        <v>2</v>
      </c>
      <c r="E214">
        <v>0</v>
      </c>
      <c r="F214" t="s">
        <v>1098</v>
      </c>
      <c r="G214" t="s">
        <v>1098</v>
      </c>
      <c r="H214">
        <v>0</v>
      </c>
      <c r="I214">
        <v>0</v>
      </c>
      <c r="J214">
        <v>0</v>
      </c>
      <c r="K214" t="s">
        <v>1607</v>
      </c>
      <c r="L214">
        <v>40</v>
      </c>
      <c r="M214">
        <v>241</v>
      </c>
      <c r="N214">
        <v>0</v>
      </c>
      <c r="O214">
        <v>0</v>
      </c>
      <c r="P214" t="s">
        <v>1098</v>
      </c>
      <c r="Q214">
        <v>0</v>
      </c>
      <c r="R214">
        <v>0</v>
      </c>
      <c r="S214" t="s">
        <v>1098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1098</v>
      </c>
      <c r="AB214" t="s">
        <v>1098</v>
      </c>
      <c r="AC214" t="s">
        <v>1098</v>
      </c>
      <c r="AD214" t="s">
        <v>1098</v>
      </c>
      <c r="AE214" t="s">
        <v>1098</v>
      </c>
      <c r="AF214" t="s">
        <v>1098</v>
      </c>
      <c r="AG214">
        <v>0</v>
      </c>
      <c r="AH214">
        <v>0.45</v>
      </c>
      <c r="AI214">
        <v>0</v>
      </c>
      <c r="AJ214" t="s">
        <v>1098</v>
      </c>
      <c r="AK214" s="36">
        <v>0</v>
      </c>
      <c r="AL214" s="36">
        <v>44342.765277777777</v>
      </c>
      <c r="AM214">
        <v>44342.765277777777</v>
      </c>
      <c r="AN214" t="s">
        <v>1098</v>
      </c>
      <c r="AO214">
        <v>12</v>
      </c>
      <c r="AP214">
        <v>12</v>
      </c>
      <c r="AQ214">
        <v>12</v>
      </c>
      <c r="AR214">
        <v>0</v>
      </c>
      <c r="AS214">
        <v>0.45</v>
      </c>
      <c r="AT214">
        <v>0</v>
      </c>
      <c r="AU214">
        <v>0</v>
      </c>
      <c r="AV214">
        <v>0</v>
      </c>
      <c r="AW214" t="s">
        <v>1098</v>
      </c>
      <c r="AX214" t="s">
        <v>1098</v>
      </c>
    </row>
    <row r="215" spans="1:50" x14ac:dyDescent="0.25">
      <c r="A215" t="s">
        <v>2152</v>
      </c>
      <c r="B215">
        <v>16610</v>
      </c>
      <c r="C215">
        <v>4</v>
      </c>
      <c r="D215">
        <v>7</v>
      </c>
      <c r="E215">
        <v>0</v>
      </c>
      <c r="F215" t="s">
        <v>1098</v>
      </c>
      <c r="G215" t="s">
        <v>1098</v>
      </c>
      <c r="H215">
        <v>0</v>
      </c>
      <c r="I215">
        <v>0</v>
      </c>
      <c r="J215">
        <v>0</v>
      </c>
      <c r="K215" t="s">
        <v>2153</v>
      </c>
      <c r="L215">
        <v>40</v>
      </c>
      <c r="M215">
        <v>2</v>
      </c>
      <c r="N215">
        <v>0</v>
      </c>
      <c r="O215">
        <v>0</v>
      </c>
      <c r="P215" t="s">
        <v>1098</v>
      </c>
      <c r="Q215">
        <v>0</v>
      </c>
      <c r="R215">
        <v>0</v>
      </c>
      <c r="S215" t="s">
        <v>1098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1098</v>
      </c>
      <c r="AB215" t="s">
        <v>1098</v>
      </c>
      <c r="AC215" t="s">
        <v>1098</v>
      </c>
      <c r="AD215" t="s">
        <v>1098</v>
      </c>
      <c r="AE215" t="s">
        <v>1098</v>
      </c>
      <c r="AF215" t="s">
        <v>1098</v>
      </c>
      <c r="AG215">
        <v>0</v>
      </c>
      <c r="AH215">
        <v>70</v>
      </c>
      <c r="AI215">
        <v>0</v>
      </c>
      <c r="AJ215" t="s">
        <v>1098</v>
      </c>
      <c r="AK215">
        <v>35</v>
      </c>
      <c r="AL215" t="s">
        <v>1098</v>
      </c>
      <c r="AM215" t="s">
        <v>1098</v>
      </c>
      <c r="AN215" t="s">
        <v>1098</v>
      </c>
      <c r="AO215">
        <v>12</v>
      </c>
      <c r="AP215">
        <v>12</v>
      </c>
      <c r="AQ215">
        <v>12</v>
      </c>
      <c r="AR215">
        <v>0</v>
      </c>
      <c r="AS215">
        <v>70</v>
      </c>
      <c r="AT215">
        <v>0</v>
      </c>
      <c r="AU215">
        <v>0</v>
      </c>
      <c r="AV215">
        <v>0</v>
      </c>
      <c r="AW215" t="s">
        <v>1098</v>
      </c>
      <c r="AX215" t="s">
        <v>1098</v>
      </c>
    </row>
    <row r="216" spans="1:50" x14ac:dyDescent="0.25">
      <c r="A216" t="s">
        <v>2214</v>
      </c>
      <c r="B216">
        <v>16648</v>
      </c>
      <c r="C216">
        <v>2</v>
      </c>
      <c r="D216">
        <v>2</v>
      </c>
      <c r="E216">
        <v>0</v>
      </c>
      <c r="F216" t="s">
        <v>1098</v>
      </c>
      <c r="G216" t="s">
        <v>1098</v>
      </c>
      <c r="H216">
        <v>0</v>
      </c>
      <c r="I216">
        <v>0</v>
      </c>
      <c r="J216">
        <v>0</v>
      </c>
      <c r="K216" t="s">
        <v>2215</v>
      </c>
      <c r="L216">
        <v>40</v>
      </c>
      <c r="M216">
        <v>0</v>
      </c>
      <c r="N216">
        <v>0</v>
      </c>
      <c r="O216">
        <v>0</v>
      </c>
      <c r="P216" t="s">
        <v>1098</v>
      </c>
      <c r="Q216">
        <v>0</v>
      </c>
      <c r="R216">
        <v>0</v>
      </c>
      <c r="S216" t="s">
        <v>1098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 t="s">
        <v>1098</v>
      </c>
      <c r="AB216" t="s">
        <v>1098</v>
      </c>
      <c r="AC216" t="s">
        <v>1098</v>
      </c>
      <c r="AD216" t="s">
        <v>1098</v>
      </c>
      <c r="AE216" t="s">
        <v>1098</v>
      </c>
      <c r="AF216" t="s">
        <v>1098</v>
      </c>
      <c r="AG216">
        <v>0</v>
      </c>
      <c r="AH216">
        <v>0.61</v>
      </c>
      <c r="AI216">
        <v>0</v>
      </c>
      <c r="AJ216" t="s">
        <v>1098</v>
      </c>
      <c r="AK216" s="36">
        <v>0</v>
      </c>
      <c r="AL216" s="36">
        <v>44307.748020833336</v>
      </c>
      <c r="AM216">
        <v>44307.748020833336</v>
      </c>
      <c r="AN216" t="s">
        <v>1098</v>
      </c>
      <c r="AO216">
        <v>0</v>
      </c>
      <c r="AP216">
        <v>0</v>
      </c>
      <c r="AQ216">
        <v>0</v>
      </c>
      <c r="AR216">
        <v>0</v>
      </c>
      <c r="AS216">
        <v>0.61</v>
      </c>
      <c r="AT216">
        <v>0</v>
      </c>
      <c r="AU216">
        <v>0</v>
      </c>
      <c r="AV216">
        <v>0</v>
      </c>
      <c r="AW216" t="s">
        <v>1098</v>
      </c>
      <c r="AX216" t="s">
        <v>1098</v>
      </c>
    </row>
    <row r="217" spans="1:50" x14ac:dyDescent="0.25">
      <c r="A217" t="s">
        <v>2242</v>
      </c>
      <c r="B217">
        <v>16663</v>
      </c>
      <c r="C217">
        <v>2</v>
      </c>
      <c r="D217">
        <v>2</v>
      </c>
      <c r="E217">
        <v>0</v>
      </c>
      <c r="F217" t="s">
        <v>1098</v>
      </c>
      <c r="G217" t="s">
        <v>1098</v>
      </c>
      <c r="H217">
        <v>0</v>
      </c>
      <c r="I217">
        <v>0</v>
      </c>
      <c r="J217">
        <v>0</v>
      </c>
      <c r="K217" t="s">
        <v>2243</v>
      </c>
      <c r="L217">
        <v>40</v>
      </c>
      <c r="M217">
        <v>519</v>
      </c>
      <c r="N217">
        <v>0</v>
      </c>
      <c r="O217">
        <v>0</v>
      </c>
      <c r="P217" t="s">
        <v>1098</v>
      </c>
      <c r="Q217">
        <v>0</v>
      </c>
      <c r="R217">
        <v>0</v>
      </c>
      <c r="S217" t="s">
        <v>1098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1098</v>
      </c>
      <c r="AB217" t="s">
        <v>1098</v>
      </c>
      <c r="AC217" t="s">
        <v>1098</v>
      </c>
      <c r="AD217" t="s">
        <v>1098</v>
      </c>
      <c r="AE217" t="s">
        <v>1098</v>
      </c>
      <c r="AF217" t="s">
        <v>1098</v>
      </c>
      <c r="AG217">
        <v>0</v>
      </c>
      <c r="AH217">
        <v>0.51</v>
      </c>
      <c r="AI217">
        <v>0</v>
      </c>
      <c r="AJ217" t="s">
        <v>1098</v>
      </c>
      <c r="AK217" s="36">
        <v>0</v>
      </c>
      <c r="AL217" s="36" t="s">
        <v>1098</v>
      </c>
      <c r="AM217" t="s">
        <v>1098</v>
      </c>
      <c r="AN217" t="s">
        <v>1098</v>
      </c>
      <c r="AO217">
        <v>12</v>
      </c>
      <c r="AP217">
        <v>12</v>
      </c>
      <c r="AQ217">
        <v>12</v>
      </c>
      <c r="AR217">
        <v>0</v>
      </c>
      <c r="AS217">
        <v>0.51</v>
      </c>
      <c r="AT217">
        <v>0</v>
      </c>
      <c r="AU217">
        <v>0</v>
      </c>
      <c r="AV217">
        <v>0</v>
      </c>
      <c r="AW217" t="s">
        <v>1098</v>
      </c>
      <c r="AX217" t="s">
        <v>1098</v>
      </c>
    </row>
    <row r="218" spans="1:50" x14ac:dyDescent="0.25">
      <c r="A218" t="s">
        <v>2440</v>
      </c>
      <c r="B218">
        <v>16788</v>
      </c>
      <c r="C218">
        <v>8</v>
      </c>
      <c r="D218">
        <v>1</v>
      </c>
      <c r="E218">
        <v>0</v>
      </c>
      <c r="F218" t="s">
        <v>1098</v>
      </c>
      <c r="G218" t="s">
        <v>1098</v>
      </c>
      <c r="H218">
        <v>0</v>
      </c>
      <c r="I218">
        <v>0</v>
      </c>
      <c r="J218">
        <v>0</v>
      </c>
      <c r="K218" t="s">
        <v>2441</v>
      </c>
      <c r="L218">
        <v>40</v>
      </c>
      <c r="M218">
        <v>0</v>
      </c>
      <c r="N218">
        <v>0</v>
      </c>
      <c r="O218">
        <v>0</v>
      </c>
      <c r="P218" t="s">
        <v>1098</v>
      </c>
      <c r="Q218">
        <v>0</v>
      </c>
      <c r="R218">
        <v>0</v>
      </c>
      <c r="S218" t="s">
        <v>1098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 t="s">
        <v>1098</v>
      </c>
      <c r="AB218" t="s">
        <v>1098</v>
      </c>
      <c r="AC218" t="s">
        <v>1098</v>
      </c>
      <c r="AD218" t="s">
        <v>1098</v>
      </c>
      <c r="AE218" t="s">
        <v>1098</v>
      </c>
      <c r="AF218" t="s">
        <v>1098</v>
      </c>
      <c r="AG218">
        <v>0</v>
      </c>
      <c r="AH218">
        <v>30</v>
      </c>
      <c r="AI218">
        <v>0</v>
      </c>
      <c r="AJ218" t="s">
        <v>1098</v>
      </c>
      <c r="AK218" s="36">
        <v>0</v>
      </c>
      <c r="AL218" s="36">
        <v>44448.384872685187</v>
      </c>
      <c r="AM218">
        <v>44448.384872685187</v>
      </c>
      <c r="AN218" t="s">
        <v>1098</v>
      </c>
      <c r="AO218">
        <v>0</v>
      </c>
      <c r="AP218">
        <v>0</v>
      </c>
      <c r="AQ218">
        <v>0</v>
      </c>
      <c r="AR218">
        <v>0</v>
      </c>
      <c r="AS218">
        <v>30</v>
      </c>
      <c r="AT218">
        <v>0</v>
      </c>
      <c r="AU218">
        <v>0</v>
      </c>
      <c r="AV218">
        <v>0</v>
      </c>
      <c r="AW218" t="s">
        <v>1098</v>
      </c>
      <c r="AX218" t="s">
        <v>1098</v>
      </c>
    </row>
    <row r="219" spans="1:50" x14ac:dyDescent="0.25">
      <c r="A219" t="s">
        <v>3172</v>
      </c>
      <c r="B219">
        <v>18284</v>
      </c>
      <c r="C219">
        <v>5</v>
      </c>
      <c r="D219">
        <v>1</v>
      </c>
      <c r="E219">
        <v>0</v>
      </c>
      <c r="F219" t="s">
        <v>1098</v>
      </c>
      <c r="G219" t="s">
        <v>1098</v>
      </c>
      <c r="H219">
        <v>0</v>
      </c>
      <c r="I219">
        <v>0</v>
      </c>
      <c r="J219">
        <v>0</v>
      </c>
      <c r="K219" t="s">
        <v>3173</v>
      </c>
      <c r="L219">
        <v>40</v>
      </c>
      <c r="M219">
        <v>0</v>
      </c>
      <c r="N219">
        <v>2105</v>
      </c>
      <c r="O219">
        <v>0</v>
      </c>
      <c r="P219" t="s">
        <v>1098</v>
      </c>
      <c r="Q219">
        <v>0</v>
      </c>
      <c r="R219">
        <v>0</v>
      </c>
      <c r="S219" t="s">
        <v>1098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1098</v>
      </c>
      <c r="AB219" t="s">
        <v>1098</v>
      </c>
      <c r="AC219" t="s">
        <v>1098</v>
      </c>
      <c r="AD219" t="s">
        <v>1098</v>
      </c>
      <c r="AE219" t="s">
        <v>1098</v>
      </c>
      <c r="AF219" t="s">
        <v>1098</v>
      </c>
      <c r="AG219">
        <v>0</v>
      </c>
      <c r="AH219">
        <v>110</v>
      </c>
      <c r="AI219">
        <v>0</v>
      </c>
      <c r="AJ219" t="s">
        <v>1098</v>
      </c>
      <c r="AK219" s="36">
        <v>0</v>
      </c>
      <c r="AL219" s="36">
        <v>44256.773553240739</v>
      </c>
      <c r="AM219">
        <v>44256.773553240739</v>
      </c>
      <c r="AN219" t="s">
        <v>1098</v>
      </c>
      <c r="AO219">
        <v>12</v>
      </c>
      <c r="AP219">
        <v>12</v>
      </c>
      <c r="AQ219">
        <v>12</v>
      </c>
      <c r="AR219">
        <v>0</v>
      </c>
      <c r="AS219">
        <v>1756.3208999999999</v>
      </c>
      <c r="AT219">
        <v>0</v>
      </c>
      <c r="AU219">
        <v>0</v>
      </c>
      <c r="AV219">
        <v>0</v>
      </c>
      <c r="AW219" t="s">
        <v>1098</v>
      </c>
      <c r="AX219" t="s">
        <v>1098</v>
      </c>
    </row>
    <row r="220" spans="1:50" x14ac:dyDescent="0.25">
      <c r="A220" t="s">
        <v>3551</v>
      </c>
      <c r="B220">
        <v>19483</v>
      </c>
      <c r="C220">
        <v>15</v>
      </c>
      <c r="D220">
        <v>7</v>
      </c>
      <c r="E220">
        <v>1019</v>
      </c>
      <c r="F220" t="s">
        <v>1098</v>
      </c>
      <c r="G220" t="s">
        <v>1098</v>
      </c>
      <c r="H220">
        <v>0</v>
      </c>
      <c r="I220">
        <v>0</v>
      </c>
      <c r="J220">
        <v>4.5</v>
      </c>
      <c r="K220" t="s">
        <v>3552</v>
      </c>
      <c r="L220">
        <v>40</v>
      </c>
      <c r="M220">
        <v>0</v>
      </c>
      <c r="N220">
        <v>0</v>
      </c>
      <c r="O220">
        <v>0</v>
      </c>
      <c r="P220" t="s">
        <v>1098</v>
      </c>
      <c r="Q220">
        <v>0</v>
      </c>
      <c r="R220">
        <v>0</v>
      </c>
      <c r="S220" t="s">
        <v>1098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1098</v>
      </c>
      <c r="AB220" t="s">
        <v>1098</v>
      </c>
      <c r="AC220" t="s">
        <v>1098</v>
      </c>
      <c r="AD220" t="s">
        <v>1098</v>
      </c>
      <c r="AE220" t="s">
        <v>1098</v>
      </c>
      <c r="AF220" t="s">
        <v>1098</v>
      </c>
      <c r="AG220">
        <v>0</v>
      </c>
      <c r="AH220">
        <v>0</v>
      </c>
      <c r="AI220">
        <v>0</v>
      </c>
      <c r="AJ220" t="s">
        <v>1098</v>
      </c>
      <c r="AK220" s="36">
        <v>0</v>
      </c>
      <c r="AL220" s="36" t="s">
        <v>1098</v>
      </c>
      <c r="AM220" t="s">
        <v>1098</v>
      </c>
      <c r="AN220" t="s">
        <v>1098</v>
      </c>
      <c r="AO220">
        <v>16</v>
      </c>
      <c r="AP220">
        <v>0</v>
      </c>
      <c r="AQ220">
        <v>16</v>
      </c>
      <c r="AR220">
        <v>0</v>
      </c>
      <c r="AS220">
        <v>0</v>
      </c>
      <c r="AT220">
        <v>0</v>
      </c>
      <c r="AU220" t="s">
        <v>1098</v>
      </c>
      <c r="AV220" t="s">
        <v>1098</v>
      </c>
      <c r="AW220" t="s">
        <v>1098</v>
      </c>
      <c r="AX220" t="s">
        <v>1098</v>
      </c>
    </row>
    <row r="221" spans="1:50" x14ac:dyDescent="0.25">
      <c r="A221" t="s">
        <v>3623</v>
      </c>
      <c r="B221">
        <v>19519</v>
      </c>
      <c r="C221">
        <v>15</v>
      </c>
      <c r="D221">
        <v>8</v>
      </c>
      <c r="E221">
        <v>1019</v>
      </c>
      <c r="F221" t="s">
        <v>1098</v>
      </c>
      <c r="G221" t="s">
        <v>1098</v>
      </c>
      <c r="H221">
        <v>0</v>
      </c>
      <c r="I221">
        <v>0</v>
      </c>
      <c r="J221">
        <v>4.5</v>
      </c>
      <c r="K221" t="s">
        <v>3624</v>
      </c>
      <c r="L221">
        <v>40</v>
      </c>
      <c r="M221">
        <v>0</v>
      </c>
      <c r="N221">
        <v>0</v>
      </c>
      <c r="O221">
        <v>0</v>
      </c>
      <c r="P221" t="s">
        <v>1098</v>
      </c>
      <c r="Q221">
        <v>0</v>
      </c>
      <c r="R221">
        <v>0</v>
      </c>
      <c r="S221" t="s">
        <v>1098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1098</v>
      </c>
      <c r="AB221" t="s">
        <v>1098</v>
      </c>
      <c r="AC221" t="s">
        <v>1098</v>
      </c>
      <c r="AD221" t="s">
        <v>1098</v>
      </c>
      <c r="AE221" t="s">
        <v>1098</v>
      </c>
      <c r="AF221" t="s">
        <v>1098</v>
      </c>
      <c r="AG221">
        <v>0</v>
      </c>
      <c r="AH221">
        <v>0</v>
      </c>
      <c r="AI221">
        <v>0</v>
      </c>
      <c r="AJ221" t="s">
        <v>1098</v>
      </c>
      <c r="AK221" s="36">
        <v>0</v>
      </c>
      <c r="AL221" s="36" t="s">
        <v>1098</v>
      </c>
      <c r="AM221" t="s">
        <v>1098</v>
      </c>
      <c r="AN221" t="s">
        <v>1098</v>
      </c>
      <c r="AO221">
        <v>16</v>
      </c>
      <c r="AP221">
        <v>0</v>
      </c>
      <c r="AQ221">
        <v>16</v>
      </c>
      <c r="AR221">
        <v>0</v>
      </c>
      <c r="AS221">
        <v>0</v>
      </c>
      <c r="AT221">
        <v>0</v>
      </c>
      <c r="AU221" t="s">
        <v>1098</v>
      </c>
      <c r="AV221" t="s">
        <v>1098</v>
      </c>
      <c r="AW221" t="s">
        <v>1098</v>
      </c>
      <c r="AX221" t="s">
        <v>1098</v>
      </c>
    </row>
    <row r="222" spans="1:50" x14ac:dyDescent="0.25">
      <c r="A222" t="s">
        <v>3695</v>
      </c>
      <c r="B222">
        <v>19555</v>
      </c>
      <c r="C222">
        <v>15</v>
      </c>
      <c r="D222">
        <v>9</v>
      </c>
      <c r="E222">
        <v>1019</v>
      </c>
      <c r="F222" t="s">
        <v>1098</v>
      </c>
      <c r="G222" t="s">
        <v>1098</v>
      </c>
      <c r="H222">
        <v>0</v>
      </c>
      <c r="I222">
        <v>0</v>
      </c>
      <c r="J222">
        <v>4.5</v>
      </c>
      <c r="K222" t="s">
        <v>3696</v>
      </c>
      <c r="L222">
        <v>40</v>
      </c>
      <c r="M222">
        <v>0</v>
      </c>
      <c r="N222">
        <v>0</v>
      </c>
      <c r="O222">
        <v>0</v>
      </c>
      <c r="P222" t="s">
        <v>1098</v>
      </c>
      <c r="Q222">
        <v>0</v>
      </c>
      <c r="R222">
        <v>0</v>
      </c>
      <c r="S222" t="s">
        <v>1098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1098</v>
      </c>
      <c r="AB222" t="s">
        <v>1098</v>
      </c>
      <c r="AC222" t="s">
        <v>1098</v>
      </c>
      <c r="AD222" t="s">
        <v>1098</v>
      </c>
      <c r="AE222" t="s">
        <v>1098</v>
      </c>
      <c r="AF222" t="s">
        <v>1098</v>
      </c>
      <c r="AG222">
        <v>0</v>
      </c>
      <c r="AH222">
        <v>0</v>
      </c>
      <c r="AI222">
        <v>0</v>
      </c>
      <c r="AJ222" t="s">
        <v>1098</v>
      </c>
      <c r="AK222" s="36">
        <v>0</v>
      </c>
      <c r="AL222" s="36" t="s">
        <v>1098</v>
      </c>
      <c r="AM222" t="s">
        <v>1098</v>
      </c>
      <c r="AN222" t="s">
        <v>1098</v>
      </c>
      <c r="AO222">
        <v>16</v>
      </c>
      <c r="AP222">
        <v>0</v>
      </c>
      <c r="AQ222">
        <v>16</v>
      </c>
      <c r="AR222">
        <v>0</v>
      </c>
      <c r="AS222">
        <v>0</v>
      </c>
      <c r="AT222">
        <v>0</v>
      </c>
      <c r="AU222" t="s">
        <v>1098</v>
      </c>
      <c r="AV222" t="s">
        <v>1098</v>
      </c>
      <c r="AW222" t="s">
        <v>1098</v>
      </c>
      <c r="AX222" t="s">
        <v>1098</v>
      </c>
    </row>
    <row r="223" spans="1:50" x14ac:dyDescent="0.25">
      <c r="A223" t="s">
        <v>254</v>
      </c>
      <c r="B223">
        <v>19783</v>
      </c>
      <c r="C223">
        <v>10</v>
      </c>
      <c r="D223">
        <v>1</v>
      </c>
      <c r="E223">
        <v>0</v>
      </c>
      <c r="F223" t="s">
        <v>1098</v>
      </c>
      <c r="G223" t="s">
        <v>1098</v>
      </c>
      <c r="H223">
        <v>0</v>
      </c>
      <c r="I223">
        <v>0</v>
      </c>
      <c r="J223">
        <v>0</v>
      </c>
      <c r="K223" t="s">
        <v>255</v>
      </c>
      <c r="L223">
        <v>40</v>
      </c>
      <c r="M223">
        <v>0</v>
      </c>
      <c r="N223">
        <v>0</v>
      </c>
      <c r="O223">
        <v>0</v>
      </c>
      <c r="P223" t="s">
        <v>1098</v>
      </c>
      <c r="Q223">
        <v>0</v>
      </c>
      <c r="R223">
        <v>0</v>
      </c>
      <c r="S223" t="s">
        <v>1098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>
        <v>0</v>
      </c>
      <c r="AH223">
        <v>0</v>
      </c>
      <c r="AI223">
        <v>0</v>
      </c>
      <c r="AJ223" t="s">
        <v>1098</v>
      </c>
      <c r="AK223" s="36">
        <v>0</v>
      </c>
      <c r="AL223" s="36">
        <v>44246.772337962961</v>
      </c>
      <c r="AM223">
        <v>44246.772337962961</v>
      </c>
      <c r="AN223" t="s">
        <v>1098</v>
      </c>
      <c r="AO223">
        <v>11</v>
      </c>
      <c r="AP223">
        <v>11</v>
      </c>
      <c r="AQ223">
        <v>11</v>
      </c>
      <c r="AR223">
        <v>0</v>
      </c>
      <c r="AS223">
        <v>520.49</v>
      </c>
      <c r="AT223">
        <v>0</v>
      </c>
      <c r="AU223">
        <v>0</v>
      </c>
      <c r="AV223">
        <v>0</v>
      </c>
      <c r="AW223" t="s">
        <v>1098</v>
      </c>
      <c r="AX223" t="s">
        <v>1098</v>
      </c>
    </row>
    <row r="224" spans="1:50" x14ac:dyDescent="0.25">
      <c r="A224" t="s">
        <v>4206</v>
      </c>
      <c r="B224">
        <v>19825</v>
      </c>
      <c r="C224">
        <v>4</v>
      </c>
      <c r="D224">
        <v>7</v>
      </c>
      <c r="E224">
        <v>0</v>
      </c>
      <c r="F224" t="s">
        <v>1098</v>
      </c>
      <c r="G224">
        <v>100592656</v>
      </c>
      <c r="H224">
        <v>0</v>
      </c>
      <c r="I224">
        <v>0</v>
      </c>
      <c r="J224">
        <v>0</v>
      </c>
      <c r="K224" t="s">
        <v>4207</v>
      </c>
      <c r="L224">
        <v>40</v>
      </c>
      <c r="M224">
        <v>0</v>
      </c>
      <c r="N224">
        <v>0</v>
      </c>
      <c r="O224">
        <v>0</v>
      </c>
      <c r="P224" t="s">
        <v>1098</v>
      </c>
      <c r="Q224">
        <v>0</v>
      </c>
      <c r="R224">
        <v>0</v>
      </c>
      <c r="S224" t="s">
        <v>1098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>
        <v>0</v>
      </c>
      <c r="AH224">
        <v>0</v>
      </c>
      <c r="AI224">
        <v>0</v>
      </c>
      <c r="AJ224" t="s">
        <v>1098</v>
      </c>
      <c r="AK224">
        <v>0</v>
      </c>
      <c r="AL224">
        <v>44375.382835648146</v>
      </c>
      <c r="AM224">
        <v>44375.382835648146</v>
      </c>
      <c r="AN224" t="s">
        <v>1098</v>
      </c>
      <c r="AO224">
        <v>12</v>
      </c>
      <c r="AP224">
        <v>12</v>
      </c>
      <c r="AQ224">
        <v>12</v>
      </c>
      <c r="AR224">
        <v>0</v>
      </c>
      <c r="AS224">
        <v>602.44000000000005</v>
      </c>
      <c r="AT224">
        <v>0</v>
      </c>
      <c r="AU224">
        <v>0</v>
      </c>
      <c r="AV224">
        <v>0</v>
      </c>
      <c r="AW224" t="s">
        <v>1098</v>
      </c>
      <c r="AX224" t="s">
        <v>1098</v>
      </c>
    </row>
    <row r="225" spans="1:50" x14ac:dyDescent="0.25">
      <c r="A225" t="s">
        <v>4273</v>
      </c>
      <c r="B225">
        <v>19861</v>
      </c>
      <c r="C225">
        <v>17</v>
      </c>
      <c r="D225">
        <v>3</v>
      </c>
      <c r="E225">
        <v>0</v>
      </c>
      <c r="F225" t="s">
        <v>1098</v>
      </c>
      <c r="G225" t="s">
        <v>4274</v>
      </c>
      <c r="H225">
        <v>0</v>
      </c>
      <c r="I225">
        <v>0</v>
      </c>
      <c r="J225">
        <v>0</v>
      </c>
      <c r="K225" t="s">
        <v>4275</v>
      </c>
      <c r="L225">
        <v>40</v>
      </c>
      <c r="M225">
        <v>0</v>
      </c>
      <c r="N225">
        <v>0</v>
      </c>
      <c r="O225">
        <v>0</v>
      </c>
      <c r="P225" t="s">
        <v>1098</v>
      </c>
      <c r="Q225">
        <v>0</v>
      </c>
      <c r="R225">
        <v>0</v>
      </c>
      <c r="S225" t="s">
        <v>1098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1098</v>
      </c>
      <c r="AB225" t="s">
        <v>1098</v>
      </c>
      <c r="AC225" t="s">
        <v>1098</v>
      </c>
      <c r="AD225" t="s">
        <v>1098</v>
      </c>
      <c r="AE225" t="s">
        <v>1098</v>
      </c>
      <c r="AF225" t="s">
        <v>1098</v>
      </c>
      <c r="AG225">
        <v>0</v>
      </c>
      <c r="AH225">
        <v>0</v>
      </c>
      <c r="AI225">
        <v>0</v>
      </c>
      <c r="AJ225" t="s">
        <v>1098</v>
      </c>
      <c r="AK225">
        <v>0</v>
      </c>
      <c r="AL225">
        <v>44343.929606481484</v>
      </c>
      <c r="AM225">
        <v>44343.929606481484</v>
      </c>
      <c r="AN225" t="s">
        <v>1098</v>
      </c>
      <c r="AO225">
        <v>21</v>
      </c>
      <c r="AP225">
        <v>21</v>
      </c>
      <c r="AQ225">
        <v>21</v>
      </c>
      <c r="AR225">
        <v>0</v>
      </c>
      <c r="AS225">
        <v>384.45</v>
      </c>
      <c r="AT225">
        <v>0</v>
      </c>
      <c r="AU225">
        <v>0</v>
      </c>
      <c r="AV225">
        <v>0</v>
      </c>
      <c r="AW225" t="s">
        <v>1098</v>
      </c>
      <c r="AX225" t="s">
        <v>1098</v>
      </c>
    </row>
    <row r="226" spans="1:50" x14ac:dyDescent="0.25">
      <c r="A226" t="s">
        <v>4571</v>
      </c>
      <c r="B226">
        <v>22980</v>
      </c>
      <c r="C226">
        <v>6</v>
      </c>
      <c r="D226">
        <v>1</v>
      </c>
      <c r="E226">
        <v>0</v>
      </c>
      <c r="F226" t="s">
        <v>1098</v>
      </c>
      <c r="G226" t="s">
        <v>4572</v>
      </c>
      <c r="H226">
        <v>0</v>
      </c>
      <c r="I226">
        <v>0</v>
      </c>
      <c r="J226">
        <v>0</v>
      </c>
      <c r="K226" t="s">
        <v>4573</v>
      </c>
      <c r="L226">
        <v>40</v>
      </c>
      <c r="M226">
        <v>0</v>
      </c>
      <c r="N226">
        <v>0</v>
      </c>
      <c r="O226">
        <v>0</v>
      </c>
      <c r="P226" t="s">
        <v>1098</v>
      </c>
      <c r="Q226">
        <v>0</v>
      </c>
      <c r="R226">
        <v>0</v>
      </c>
      <c r="S226" t="s">
        <v>1098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1098</v>
      </c>
      <c r="AB226" t="s">
        <v>1098</v>
      </c>
      <c r="AC226" t="s">
        <v>1098</v>
      </c>
      <c r="AD226" t="s">
        <v>1098</v>
      </c>
      <c r="AE226" t="s">
        <v>1098</v>
      </c>
      <c r="AF226" t="s">
        <v>1098</v>
      </c>
      <c r="AG226">
        <v>0</v>
      </c>
      <c r="AH226">
        <v>0</v>
      </c>
      <c r="AI226">
        <v>0</v>
      </c>
      <c r="AJ226" t="s">
        <v>1098</v>
      </c>
      <c r="AK226">
        <v>0</v>
      </c>
      <c r="AL226" t="s">
        <v>1098</v>
      </c>
      <c r="AM226">
        <v>44329.971099537041</v>
      </c>
      <c r="AN226" t="s">
        <v>1098</v>
      </c>
      <c r="AO226">
        <v>12</v>
      </c>
      <c r="AP226">
        <v>12</v>
      </c>
      <c r="AQ226">
        <v>12</v>
      </c>
      <c r="AR226">
        <v>0</v>
      </c>
      <c r="AS226">
        <v>455.61660000000001</v>
      </c>
      <c r="AT226">
        <v>0</v>
      </c>
      <c r="AU226" t="s">
        <v>1098</v>
      </c>
      <c r="AV226" t="s">
        <v>1098</v>
      </c>
      <c r="AW226" t="s">
        <v>1098</v>
      </c>
      <c r="AX226" t="s">
        <v>1098</v>
      </c>
    </row>
    <row r="227" spans="1:50" x14ac:dyDescent="0.25">
      <c r="A227" t="s">
        <v>4709</v>
      </c>
      <c r="B227">
        <v>23043</v>
      </c>
      <c r="C227">
        <v>5</v>
      </c>
      <c r="D227">
        <v>1</v>
      </c>
      <c r="E227">
        <v>0</v>
      </c>
      <c r="F227" t="s">
        <v>1098</v>
      </c>
      <c r="G227" t="s">
        <v>1098</v>
      </c>
      <c r="H227">
        <v>0</v>
      </c>
      <c r="I227">
        <v>0</v>
      </c>
      <c r="J227">
        <v>0</v>
      </c>
      <c r="K227" t="s">
        <v>4710</v>
      </c>
      <c r="L227">
        <v>40</v>
      </c>
      <c r="M227">
        <v>0</v>
      </c>
      <c r="N227">
        <v>0</v>
      </c>
      <c r="O227">
        <v>0</v>
      </c>
      <c r="P227" t="s">
        <v>1098</v>
      </c>
      <c r="Q227">
        <v>0</v>
      </c>
      <c r="R227">
        <v>0</v>
      </c>
      <c r="S227" t="s">
        <v>1098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1098</v>
      </c>
      <c r="AB227" t="s">
        <v>1098</v>
      </c>
      <c r="AC227" t="s">
        <v>1098</v>
      </c>
      <c r="AD227" t="s">
        <v>1098</v>
      </c>
      <c r="AE227" t="s">
        <v>1098</v>
      </c>
      <c r="AF227" t="s">
        <v>1098</v>
      </c>
      <c r="AG227">
        <v>0</v>
      </c>
      <c r="AH227">
        <v>0</v>
      </c>
      <c r="AI227">
        <v>0</v>
      </c>
      <c r="AJ227" t="s">
        <v>1098</v>
      </c>
      <c r="AK227">
        <v>0</v>
      </c>
      <c r="AL227" t="s">
        <v>1098</v>
      </c>
      <c r="AM227">
        <v>44342.950358796297</v>
      </c>
      <c r="AN227" t="s">
        <v>1098</v>
      </c>
      <c r="AO227">
        <v>12</v>
      </c>
      <c r="AP227">
        <v>12</v>
      </c>
      <c r="AQ227">
        <v>12</v>
      </c>
      <c r="AR227">
        <v>0</v>
      </c>
      <c r="AS227">
        <v>252.88</v>
      </c>
      <c r="AT227">
        <v>0</v>
      </c>
      <c r="AU227">
        <v>0</v>
      </c>
      <c r="AV227" t="s">
        <v>1098</v>
      </c>
      <c r="AW227" t="s">
        <v>1098</v>
      </c>
      <c r="AX227" t="s">
        <v>1098</v>
      </c>
    </row>
    <row r="228" spans="1:50" x14ac:dyDescent="0.25">
      <c r="A228" t="s">
        <v>4800</v>
      </c>
      <c r="B228">
        <v>23093</v>
      </c>
      <c r="C228">
        <v>1</v>
      </c>
      <c r="D228">
        <v>99</v>
      </c>
      <c r="E228">
        <v>0</v>
      </c>
      <c r="F228" t="s">
        <v>1098</v>
      </c>
      <c r="G228" t="s">
        <v>1098</v>
      </c>
      <c r="H228">
        <v>0</v>
      </c>
      <c r="I228">
        <v>0</v>
      </c>
      <c r="J228">
        <v>0</v>
      </c>
      <c r="K228" t="s">
        <v>4801</v>
      </c>
      <c r="L228">
        <v>40</v>
      </c>
      <c r="M228">
        <v>0</v>
      </c>
      <c r="N228">
        <v>0</v>
      </c>
      <c r="O228">
        <v>0</v>
      </c>
      <c r="P228" t="s">
        <v>1098</v>
      </c>
      <c r="Q228">
        <v>0</v>
      </c>
      <c r="R228">
        <v>0</v>
      </c>
      <c r="S228" t="s">
        <v>1098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1098</v>
      </c>
      <c r="AB228" t="s">
        <v>1098</v>
      </c>
      <c r="AC228" t="s">
        <v>1098</v>
      </c>
      <c r="AD228" t="s">
        <v>1098</v>
      </c>
      <c r="AE228" t="s">
        <v>1098</v>
      </c>
      <c r="AF228" t="s">
        <v>1098</v>
      </c>
      <c r="AG228">
        <v>0</v>
      </c>
      <c r="AH228">
        <v>0</v>
      </c>
      <c r="AI228">
        <v>0</v>
      </c>
      <c r="AJ228" t="s">
        <v>4802</v>
      </c>
      <c r="AK228">
        <v>0</v>
      </c>
      <c r="AL228">
        <v>44355.773773148147</v>
      </c>
      <c r="AM228">
        <v>44355.773773148147</v>
      </c>
      <c r="AN228" t="s">
        <v>1098</v>
      </c>
      <c r="AO228">
        <v>12</v>
      </c>
      <c r="AP228">
        <v>12</v>
      </c>
      <c r="AQ228">
        <v>12</v>
      </c>
      <c r="AR228">
        <v>0</v>
      </c>
      <c r="AS228">
        <v>480.41</v>
      </c>
      <c r="AT228">
        <v>0</v>
      </c>
      <c r="AU228">
        <v>0</v>
      </c>
      <c r="AV228">
        <v>0</v>
      </c>
      <c r="AW228" t="s">
        <v>1098</v>
      </c>
      <c r="AX228" t="s">
        <v>1098</v>
      </c>
    </row>
    <row r="229" spans="1:50" x14ac:dyDescent="0.25">
      <c r="A229" t="s">
        <v>4828</v>
      </c>
      <c r="B229">
        <v>23108</v>
      </c>
      <c r="C229">
        <v>15</v>
      </c>
      <c r="D229">
        <v>7</v>
      </c>
      <c r="E229">
        <v>1007</v>
      </c>
      <c r="F229" t="s">
        <v>1098</v>
      </c>
      <c r="G229" t="s">
        <v>1098</v>
      </c>
      <c r="H229">
        <v>0</v>
      </c>
      <c r="I229">
        <v>0</v>
      </c>
      <c r="J229">
        <v>2</v>
      </c>
      <c r="K229" t="s">
        <v>4829</v>
      </c>
      <c r="L229">
        <v>40</v>
      </c>
      <c r="M229">
        <v>0</v>
      </c>
      <c r="N229">
        <v>0</v>
      </c>
      <c r="O229">
        <v>0</v>
      </c>
      <c r="P229" t="s">
        <v>1098</v>
      </c>
      <c r="Q229">
        <v>0</v>
      </c>
      <c r="R229">
        <v>0</v>
      </c>
      <c r="S229" t="s">
        <v>1098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1098</v>
      </c>
      <c r="AB229" t="s">
        <v>1098</v>
      </c>
      <c r="AC229" t="s">
        <v>1098</v>
      </c>
      <c r="AD229" t="s">
        <v>1098</v>
      </c>
      <c r="AE229" t="s">
        <v>1098</v>
      </c>
      <c r="AF229" t="s">
        <v>1098</v>
      </c>
      <c r="AG229">
        <v>0</v>
      </c>
      <c r="AH229">
        <v>0</v>
      </c>
      <c r="AI229">
        <v>0</v>
      </c>
      <c r="AJ229" t="s">
        <v>1098</v>
      </c>
      <c r="AK229" s="36">
        <v>0</v>
      </c>
      <c r="AL229" s="36" t="s">
        <v>1098</v>
      </c>
      <c r="AM229">
        <v>44361.615590277775</v>
      </c>
      <c r="AN229" t="s">
        <v>1098</v>
      </c>
      <c r="AO229">
        <v>0</v>
      </c>
      <c r="AP229">
        <v>0</v>
      </c>
      <c r="AQ229">
        <v>0</v>
      </c>
      <c r="AR229">
        <v>0</v>
      </c>
      <c r="AS229" t="s">
        <v>1098</v>
      </c>
      <c r="AT229">
        <v>0</v>
      </c>
      <c r="AU229">
        <v>0</v>
      </c>
      <c r="AV229">
        <v>0</v>
      </c>
      <c r="AW229" t="s">
        <v>1098</v>
      </c>
      <c r="AX229" t="s">
        <v>1098</v>
      </c>
    </row>
    <row r="230" spans="1:50" x14ac:dyDescent="0.25">
      <c r="A230" t="s">
        <v>4868</v>
      </c>
      <c r="B230">
        <v>23127</v>
      </c>
      <c r="C230">
        <v>15</v>
      </c>
      <c r="D230">
        <v>9</v>
      </c>
      <c r="E230">
        <v>1007</v>
      </c>
      <c r="F230" t="s">
        <v>1098</v>
      </c>
      <c r="G230" t="s">
        <v>1098</v>
      </c>
      <c r="H230">
        <v>0</v>
      </c>
      <c r="I230">
        <v>0</v>
      </c>
      <c r="J230">
        <v>5</v>
      </c>
      <c r="K230" t="s">
        <v>4869</v>
      </c>
      <c r="L230">
        <v>40</v>
      </c>
      <c r="M230">
        <v>0</v>
      </c>
      <c r="N230">
        <v>0</v>
      </c>
      <c r="O230">
        <v>0</v>
      </c>
      <c r="P230" t="s">
        <v>1098</v>
      </c>
      <c r="Q230">
        <v>0</v>
      </c>
      <c r="R230">
        <v>0</v>
      </c>
      <c r="S230" t="s">
        <v>1098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1098</v>
      </c>
      <c r="AB230" t="s">
        <v>1098</v>
      </c>
      <c r="AC230" t="s">
        <v>1098</v>
      </c>
      <c r="AD230" t="s">
        <v>1098</v>
      </c>
      <c r="AE230" t="s">
        <v>1098</v>
      </c>
      <c r="AF230" t="s">
        <v>1098</v>
      </c>
      <c r="AG230">
        <v>0</v>
      </c>
      <c r="AH230">
        <v>0</v>
      </c>
      <c r="AI230">
        <v>0</v>
      </c>
      <c r="AJ230" t="s">
        <v>1098</v>
      </c>
      <c r="AK230">
        <v>0</v>
      </c>
      <c r="AL230" t="s">
        <v>1098</v>
      </c>
      <c r="AM230">
        <v>44356.39303240741</v>
      </c>
      <c r="AN230" t="s">
        <v>1098</v>
      </c>
      <c r="AO230">
        <v>0</v>
      </c>
      <c r="AP230">
        <v>0</v>
      </c>
      <c r="AQ230">
        <v>0</v>
      </c>
      <c r="AR230">
        <v>0</v>
      </c>
      <c r="AS230" t="s">
        <v>1098</v>
      </c>
      <c r="AT230">
        <v>0</v>
      </c>
      <c r="AU230">
        <v>0</v>
      </c>
      <c r="AV230">
        <v>0</v>
      </c>
      <c r="AW230" t="s">
        <v>1098</v>
      </c>
      <c r="AX230" t="s">
        <v>1098</v>
      </c>
    </row>
    <row r="231" spans="1:50" x14ac:dyDescent="0.25">
      <c r="A231" t="s">
        <v>4870</v>
      </c>
      <c r="B231">
        <v>23128</v>
      </c>
      <c r="C231">
        <v>15</v>
      </c>
      <c r="D231">
        <v>9</v>
      </c>
      <c r="E231">
        <v>1007</v>
      </c>
      <c r="F231" t="s">
        <v>1098</v>
      </c>
      <c r="G231" t="s">
        <v>1098</v>
      </c>
      <c r="H231">
        <v>0</v>
      </c>
      <c r="I231">
        <v>0</v>
      </c>
      <c r="J231">
        <v>4</v>
      </c>
      <c r="K231" t="s">
        <v>4871</v>
      </c>
      <c r="L231">
        <v>40</v>
      </c>
      <c r="M231">
        <v>0</v>
      </c>
      <c r="N231">
        <v>0</v>
      </c>
      <c r="O231">
        <v>0</v>
      </c>
      <c r="P231" t="s">
        <v>1098</v>
      </c>
      <c r="Q231">
        <v>0</v>
      </c>
      <c r="R231">
        <v>0</v>
      </c>
      <c r="S231" t="s">
        <v>1098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1098</v>
      </c>
      <c r="AB231" t="s">
        <v>1098</v>
      </c>
      <c r="AC231" t="s">
        <v>1098</v>
      </c>
      <c r="AD231" t="s">
        <v>1098</v>
      </c>
      <c r="AE231" t="s">
        <v>1098</v>
      </c>
      <c r="AF231" t="s">
        <v>1098</v>
      </c>
      <c r="AG231">
        <v>0</v>
      </c>
      <c r="AH231">
        <v>0</v>
      </c>
      <c r="AI231">
        <v>0</v>
      </c>
      <c r="AJ231" t="s">
        <v>1098</v>
      </c>
      <c r="AK231" s="36">
        <v>0</v>
      </c>
      <c r="AL231" s="36" t="s">
        <v>1098</v>
      </c>
      <c r="AM231">
        <v>44356.39303240741</v>
      </c>
      <c r="AN231" t="s">
        <v>1098</v>
      </c>
      <c r="AO231">
        <v>0</v>
      </c>
      <c r="AP231">
        <v>0</v>
      </c>
      <c r="AQ231">
        <v>0</v>
      </c>
      <c r="AR231">
        <v>0</v>
      </c>
      <c r="AS231" t="s">
        <v>1098</v>
      </c>
      <c r="AT231">
        <v>0</v>
      </c>
      <c r="AU231">
        <v>0</v>
      </c>
      <c r="AV231">
        <v>0</v>
      </c>
      <c r="AW231" t="s">
        <v>1098</v>
      </c>
      <c r="AX231" t="s">
        <v>1098</v>
      </c>
    </row>
    <row r="232" spans="1:50" x14ac:dyDescent="0.25">
      <c r="A232" t="s">
        <v>164</v>
      </c>
      <c r="B232">
        <v>24216</v>
      </c>
      <c r="C232">
        <v>10</v>
      </c>
      <c r="D232">
        <v>1</v>
      </c>
      <c r="E232">
        <v>0</v>
      </c>
      <c r="F232" t="s">
        <v>1098</v>
      </c>
      <c r="G232" t="s">
        <v>1098</v>
      </c>
      <c r="H232">
        <v>0</v>
      </c>
      <c r="I232">
        <v>0</v>
      </c>
      <c r="J232">
        <v>0</v>
      </c>
      <c r="K232" t="s">
        <v>165</v>
      </c>
      <c r="L232">
        <v>40</v>
      </c>
      <c r="M232">
        <v>0</v>
      </c>
      <c r="N232">
        <v>0</v>
      </c>
      <c r="O232">
        <v>0</v>
      </c>
      <c r="P232" t="s">
        <v>1098</v>
      </c>
      <c r="Q232">
        <v>0</v>
      </c>
      <c r="R232">
        <v>0</v>
      </c>
      <c r="S232" t="s">
        <v>1098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 t="s">
        <v>1098</v>
      </c>
      <c r="AB232" t="s">
        <v>1098</v>
      </c>
      <c r="AC232" t="s">
        <v>1098</v>
      </c>
      <c r="AD232" t="s">
        <v>1098</v>
      </c>
      <c r="AE232" t="s">
        <v>1098</v>
      </c>
      <c r="AF232" t="s">
        <v>1098</v>
      </c>
      <c r="AG232">
        <v>0</v>
      </c>
      <c r="AH232">
        <v>0</v>
      </c>
      <c r="AI232">
        <v>0</v>
      </c>
      <c r="AJ232" t="s">
        <v>1098</v>
      </c>
      <c r="AK232" s="36">
        <v>0</v>
      </c>
      <c r="AL232" s="36">
        <v>44377.571782407409</v>
      </c>
      <c r="AM232">
        <v>44377.571782407409</v>
      </c>
      <c r="AN232" t="s">
        <v>1098</v>
      </c>
      <c r="AO232">
        <v>11</v>
      </c>
      <c r="AP232">
        <v>11</v>
      </c>
      <c r="AQ232">
        <v>11</v>
      </c>
      <c r="AR232">
        <v>0</v>
      </c>
      <c r="AS232">
        <v>412.29</v>
      </c>
      <c r="AT232">
        <v>0</v>
      </c>
      <c r="AU232">
        <v>0</v>
      </c>
      <c r="AV232">
        <v>0</v>
      </c>
      <c r="AW232" t="s">
        <v>1098</v>
      </c>
      <c r="AX232" t="s">
        <v>1098</v>
      </c>
    </row>
    <row r="233" spans="1:50" x14ac:dyDescent="0.25">
      <c r="A233" t="s">
        <v>5315</v>
      </c>
      <c r="B233">
        <v>27342</v>
      </c>
      <c r="C233">
        <v>2</v>
      </c>
      <c r="D233">
        <v>3</v>
      </c>
      <c r="E233">
        <v>0</v>
      </c>
      <c r="F233" t="s">
        <v>1098</v>
      </c>
      <c r="G233" t="s">
        <v>1098</v>
      </c>
      <c r="H233">
        <v>0</v>
      </c>
      <c r="I233">
        <v>0</v>
      </c>
      <c r="J233">
        <v>0</v>
      </c>
      <c r="K233" t="s">
        <v>5316</v>
      </c>
      <c r="L233">
        <v>40</v>
      </c>
      <c r="M233">
        <v>30</v>
      </c>
      <c r="N233">
        <v>0</v>
      </c>
      <c r="O233">
        <v>0</v>
      </c>
      <c r="P233" t="s">
        <v>1098</v>
      </c>
      <c r="Q233">
        <v>0</v>
      </c>
      <c r="R233">
        <v>0</v>
      </c>
      <c r="S233" t="s">
        <v>1098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1098</v>
      </c>
      <c r="AB233" t="s">
        <v>1098</v>
      </c>
      <c r="AC233" t="s">
        <v>1098</v>
      </c>
      <c r="AD233" t="s">
        <v>1098</v>
      </c>
      <c r="AE233" t="s">
        <v>1098</v>
      </c>
      <c r="AF233" t="s">
        <v>1098</v>
      </c>
      <c r="AG233">
        <v>0</v>
      </c>
      <c r="AH233">
        <v>0</v>
      </c>
      <c r="AI233">
        <v>0</v>
      </c>
      <c r="AJ233" t="s">
        <v>1098</v>
      </c>
      <c r="AK233" s="36">
        <v>0.78</v>
      </c>
      <c r="AL233" s="36">
        <v>44448.603912037041</v>
      </c>
      <c r="AM233">
        <v>44482.733425925922</v>
      </c>
      <c r="AN233" t="s">
        <v>1098</v>
      </c>
      <c r="AO233">
        <v>12</v>
      </c>
      <c r="AP233">
        <v>12</v>
      </c>
      <c r="AQ233">
        <v>12</v>
      </c>
      <c r="AR233">
        <v>0</v>
      </c>
      <c r="AS233">
        <v>23.443000000000001</v>
      </c>
      <c r="AT233">
        <v>0</v>
      </c>
      <c r="AU233">
        <v>0</v>
      </c>
      <c r="AV233">
        <v>1</v>
      </c>
      <c r="AW233" t="s">
        <v>1098</v>
      </c>
      <c r="AX233" t="s">
        <v>1098</v>
      </c>
    </row>
    <row r="234" spans="1:50" x14ac:dyDescent="0.25">
      <c r="A234" t="s">
        <v>5321</v>
      </c>
      <c r="B234">
        <v>27345</v>
      </c>
      <c r="C234">
        <v>2</v>
      </c>
      <c r="D234">
        <v>3</v>
      </c>
      <c r="E234">
        <v>0</v>
      </c>
      <c r="F234" t="s">
        <v>1098</v>
      </c>
      <c r="G234" t="s">
        <v>1098</v>
      </c>
      <c r="H234">
        <v>0</v>
      </c>
      <c r="I234">
        <v>0</v>
      </c>
      <c r="J234">
        <v>0</v>
      </c>
      <c r="K234" t="s">
        <v>5322</v>
      </c>
      <c r="L234">
        <v>40</v>
      </c>
      <c r="M234">
        <v>0</v>
      </c>
      <c r="N234">
        <v>0</v>
      </c>
      <c r="O234">
        <v>0</v>
      </c>
      <c r="P234" t="s">
        <v>1098</v>
      </c>
      <c r="Q234">
        <v>0</v>
      </c>
      <c r="R234">
        <v>0</v>
      </c>
      <c r="S234" t="s">
        <v>1098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1098</v>
      </c>
      <c r="AB234" t="s">
        <v>1098</v>
      </c>
      <c r="AC234" t="s">
        <v>1098</v>
      </c>
      <c r="AD234" t="s">
        <v>1098</v>
      </c>
      <c r="AE234" t="s">
        <v>1098</v>
      </c>
      <c r="AF234" t="s">
        <v>1098</v>
      </c>
      <c r="AG234">
        <v>0</v>
      </c>
      <c r="AH234">
        <v>0</v>
      </c>
      <c r="AI234">
        <v>0</v>
      </c>
      <c r="AJ234" t="s">
        <v>1098</v>
      </c>
      <c r="AK234">
        <v>0</v>
      </c>
      <c r="AL234" t="s">
        <v>1098</v>
      </c>
      <c r="AM234" t="s">
        <v>1098</v>
      </c>
      <c r="AN234" t="s">
        <v>1098</v>
      </c>
      <c r="AO234">
        <v>12</v>
      </c>
      <c r="AP234">
        <v>12</v>
      </c>
      <c r="AQ234">
        <v>12</v>
      </c>
      <c r="AR234">
        <v>0</v>
      </c>
      <c r="AS234" t="s">
        <v>1098</v>
      </c>
      <c r="AT234">
        <v>0</v>
      </c>
      <c r="AU234">
        <v>0</v>
      </c>
      <c r="AV234">
        <v>1</v>
      </c>
      <c r="AW234" t="s">
        <v>1098</v>
      </c>
      <c r="AX234" t="s">
        <v>1098</v>
      </c>
    </row>
    <row r="235" spans="1:50" x14ac:dyDescent="0.25">
      <c r="A235" t="s">
        <v>5323</v>
      </c>
      <c r="B235">
        <v>27346</v>
      </c>
      <c r="C235">
        <v>2</v>
      </c>
      <c r="D235">
        <v>3</v>
      </c>
      <c r="E235">
        <v>0</v>
      </c>
      <c r="F235" t="s">
        <v>1098</v>
      </c>
      <c r="G235" t="s">
        <v>1098</v>
      </c>
      <c r="H235">
        <v>0</v>
      </c>
      <c r="I235">
        <v>0</v>
      </c>
      <c r="J235">
        <v>0</v>
      </c>
      <c r="K235" t="s">
        <v>5324</v>
      </c>
      <c r="L235">
        <v>40</v>
      </c>
      <c r="M235">
        <v>9</v>
      </c>
      <c r="N235">
        <v>0</v>
      </c>
      <c r="O235">
        <v>0</v>
      </c>
      <c r="P235" t="s">
        <v>1098</v>
      </c>
      <c r="Q235">
        <v>0</v>
      </c>
      <c r="R235">
        <v>0</v>
      </c>
      <c r="S235" t="s">
        <v>1098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1098</v>
      </c>
      <c r="AB235" t="s">
        <v>1098</v>
      </c>
      <c r="AC235" t="s">
        <v>1098</v>
      </c>
      <c r="AD235" t="s">
        <v>1098</v>
      </c>
      <c r="AE235" t="s">
        <v>1098</v>
      </c>
      <c r="AF235" t="s">
        <v>1098</v>
      </c>
      <c r="AG235">
        <v>0</v>
      </c>
      <c r="AH235">
        <v>0</v>
      </c>
      <c r="AI235">
        <v>0</v>
      </c>
      <c r="AJ235" t="s">
        <v>1098</v>
      </c>
      <c r="AK235">
        <v>3.19</v>
      </c>
      <c r="AL235">
        <v>44448.602847222224</v>
      </c>
      <c r="AM235">
        <v>44448.602847222224</v>
      </c>
      <c r="AN235" t="s">
        <v>1098</v>
      </c>
      <c r="AO235">
        <v>12</v>
      </c>
      <c r="AP235">
        <v>12</v>
      </c>
      <c r="AQ235">
        <v>12</v>
      </c>
      <c r="AR235">
        <v>0</v>
      </c>
      <c r="AS235">
        <v>28.744199999999999</v>
      </c>
      <c r="AT235">
        <v>0</v>
      </c>
      <c r="AU235">
        <v>0</v>
      </c>
      <c r="AV235">
        <v>1</v>
      </c>
      <c r="AW235" t="s">
        <v>1098</v>
      </c>
      <c r="AX235" t="s">
        <v>1098</v>
      </c>
    </row>
    <row r="236" spans="1:50" x14ac:dyDescent="0.25">
      <c r="A236" t="s">
        <v>5417</v>
      </c>
      <c r="B236">
        <v>27393</v>
      </c>
      <c r="C236">
        <v>2</v>
      </c>
      <c r="D236">
        <v>3</v>
      </c>
      <c r="E236">
        <v>0</v>
      </c>
      <c r="F236" t="s">
        <v>1098</v>
      </c>
      <c r="G236" t="s">
        <v>1098</v>
      </c>
      <c r="H236">
        <v>0</v>
      </c>
      <c r="I236">
        <v>0</v>
      </c>
      <c r="J236">
        <v>0</v>
      </c>
      <c r="K236" t="s">
        <v>5418</v>
      </c>
      <c r="L236">
        <v>40</v>
      </c>
      <c r="M236">
        <v>6</v>
      </c>
      <c r="N236">
        <v>0</v>
      </c>
      <c r="O236">
        <v>0</v>
      </c>
      <c r="P236" t="s">
        <v>1098</v>
      </c>
      <c r="Q236">
        <v>0</v>
      </c>
      <c r="R236">
        <v>0</v>
      </c>
      <c r="S236" t="s">
        <v>1098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1098</v>
      </c>
      <c r="AB236" t="s">
        <v>1098</v>
      </c>
      <c r="AC236" t="s">
        <v>1098</v>
      </c>
      <c r="AD236" t="s">
        <v>1098</v>
      </c>
      <c r="AE236" t="s">
        <v>1098</v>
      </c>
      <c r="AF236" t="s">
        <v>1098</v>
      </c>
      <c r="AG236">
        <v>0</v>
      </c>
      <c r="AH236">
        <v>0</v>
      </c>
      <c r="AI236">
        <v>0</v>
      </c>
      <c r="AJ236" t="s">
        <v>1098</v>
      </c>
      <c r="AK236" s="36">
        <v>9.34</v>
      </c>
      <c r="AL236" s="36">
        <v>44448.600046296298</v>
      </c>
      <c r="AM236">
        <v>44482.733425925922</v>
      </c>
      <c r="AN236" t="s">
        <v>1098</v>
      </c>
      <c r="AO236">
        <v>12</v>
      </c>
      <c r="AP236">
        <v>12</v>
      </c>
      <c r="AQ236">
        <v>12</v>
      </c>
      <c r="AR236">
        <v>0</v>
      </c>
      <c r="AS236">
        <v>56.055199999999999</v>
      </c>
      <c r="AT236">
        <v>0</v>
      </c>
      <c r="AU236">
        <v>0</v>
      </c>
      <c r="AV236">
        <v>1</v>
      </c>
      <c r="AW236" t="s">
        <v>1098</v>
      </c>
      <c r="AX236" t="s">
        <v>1098</v>
      </c>
    </row>
    <row r="237" spans="1:50" x14ac:dyDescent="0.25">
      <c r="A237" t="s">
        <v>5469</v>
      </c>
      <c r="B237">
        <v>27430</v>
      </c>
      <c r="C237">
        <v>15</v>
      </c>
      <c r="D237">
        <v>7</v>
      </c>
      <c r="E237">
        <v>1013</v>
      </c>
      <c r="F237" t="s">
        <v>1098</v>
      </c>
      <c r="G237" t="s">
        <v>1098</v>
      </c>
      <c r="H237">
        <v>0</v>
      </c>
      <c r="I237">
        <v>0</v>
      </c>
      <c r="J237">
        <v>1</v>
      </c>
      <c r="K237" t="s">
        <v>5470</v>
      </c>
      <c r="L237">
        <v>40</v>
      </c>
      <c r="M237">
        <v>0</v>
      </c>
      <c r="N237">
        <v>0</v>
      </c>
      <c r="O237">
        <v>0</v>
      </c>
      <c r="P237" t="s">
        <v>1098</v>
      </c>
      <c r="Q237">
        <v>0</v>
      </c>
      <c r="R237">
        <v>0</v>
      </c>
      <c r="S237" t="s">
        <v>1098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1098</v>
      </c>
      <c r="AB237" t="s">
        <v>1098</v>
      </c>
      <c r="AC237" t="s">
        <v>1098</v>
      </c>
      <c r="AD237" t="s">
        <v>1098</v>
      </c>
      <c r="AE237" t="s">
        <v>1098</v>
      </c>
      <c r="AF237" t="s">
        <v>1098</v>
      </c>
      <c r="AG237">
        <v>0</v>
      </c>
      <c r="AH237">
        <v>0</v>
      </c>
      <c r="AI237">
        <v>0</v>
      </c>
      <c r="AJ237" t="s">
        <v>1098</v>
      </c>
      <c r="AK237">
        <v>0</v>
      </c>
      <c r="AL237">
        <v>44357.648993055554</v>
      </c>
      <c r="AM237">
        <v>44526.833009259259</v>
      </c>
      <c r="AN237" t="s">
        <v>1098</v>
      </c>
      <c r="AO237">
        <v>16</v>
      </c>
      <c r="AP237">
        <v>0</v>
      </c>
      <c r="AQ237">
        <v>16</v>
      </c>
      <c r="AR237">
        <v>0</v>
      </c>
      <c r="AS237" t="s">
        <v>1098</v>
      </c>
      <c r="AT237">
        <v>0</v>
      </c>
      <c r="AU237">
        <v>0</v>
      </c>
      <c r="AV237">
        <v>0</v>
      </c>
      <c r="AW237" t="s">
        <v>1098</v>
      </c>
      <c r="AX237" t="s">
        <v>1098</v>
      </c>
    </row>
    <row r="238" spans="1:50" x14ac:dyDescent="0.25">
      <c r="A238" t="s">
        <v>5471</v>
      </c>
      <c r="B238">
        <v>27431</v>
      </c>
      <c r="C238">
        <v>15</v>
      </c>
      <c r="D238">
        <v>7</v>
      </c>
      <c r="E238">
        <v>1007</v>
      </c>
      <c r="F238" t="s">
        <v>1098</v>
      </c>
      <c r="G238" t="s">
        <v>1098</v>
      </c>
      <c r="H238">
        <v>0</v>
      </c>
      <c r="I238">
        <v>0</v>
      </c>
      <c r="J238">
        <v>1</v>
      </c>
      <c r="K238" t="s">
        <v>5472</v>
      </c>
      <c r="L238">
        <v>40</v>
      </c>
      <c r="M238">
        <v>0</v>
      </c>
      <c r="N238">
        <v>0</v>
      </c>
      <c r="O238">
        <v>0</v>
      </c>
      <c r="P238" t="s">
        <v>1098</v>
      </c>
      <c r="Q238">
        <v>0</v>
      </c>
      <c r="R238">
        <v>0</v>
      </c>
      <c r="S238" t="s">
        <v>1098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1098</v>
      </c>
      <c r="AB238" t="s">
        <v>1098</v>
      </c>
      <c r="AC238" t="s">
        <v>1098</v>
      </c>
      <c r="AD238" t="s">
        <v>1098</v>
      </c>
      <c r="AE238" t="s">
        <v>1098</v>
      </c>
      <c r="AF238" t="s">
        <v>1098</v>
      </c>
      <c r="AG238">
        <v>0</v>
      </c>
      <c r="AH238">
        <v>0</v>
      </c>
      <c r="AI238">
        <v>0</v>
      </c>
      <c r="AJ238" t="s">
        <v>1098</v>
      </c>
      <c r="AK238" s="36">
        <v>0</v>
      </c>
      <c r="AL238" s="36">
        <v>44226.016284722224</v>
      </c>
      <c r="AM238" t="s">
        <v>1098</v>
      </c>
      <c r="AN238" t="s">
        <v>1098</v>
      </c>
      <c r="AO238">
        <v>16</v>
      </c>
      <c r="AP238">
        <v>0</v>
      </c>
      <c r="AQ238">
        <v>16</v>
      </c>
      <c r="AR238">
        <v>0</v>
      </c>
      <c r="AS238" t="s">
        <v>1098</v>
      </c>
      <c r="AT238">
        <v>0</v>
      </c>
      <c r="AU238">
        <v>0</v>
      </c>
      <c r="AV238">
        <v>0</v>
      </c>
      <c r="AW238" t="s">
        <v>1098</v>
      </c>
      <c r="AX238" t="s">
        <v>1098</v>
      </c>
    </row>
    <row r="239" spans="1:50" x14ac:dyDescent="0.25">
      <c r="A239" t="s">
        <v>5559</v>
      </c>
      <c r="B239">
        <v>28482</v>
      </c>
      <c r="C239">
        <v>9</v>
      </c>
      <c r="D239">
        <v>3</v>
      </c>
      <c r="E239">
        <v>0</v>
      </c>
      <c r="F239" t="s">
        <v>1098</v>
      </c>
      <c r="G239" t="s">
        <v>1098</v>
      </c>
      <c r="H239">
        <v>0</v>
      </c>
      <c r="I239">
        <v>0</v>
      </c>
      <c r="J239">
        <v>0</v>
      </c>
      <c r="K239" t="s">
        <v>5560</v>
      </c>
      <c r="L239">
        <v>40</v>
      </c>
      <c r="M239">
        <v>0</v>
      </c>
      <c r="N239">
        <v>0</v>
      </c>
      <c r="O239">
        <v>0</v>
      </c>
      <c r="P239" t="s">
        <v>1098</v>
      </c>
      <c r="Q239">
        <v>0</v>
      </c>
      <c r="R239">
        <v>0</v>
      </c>
      <c r="S239" t="s">
        <v>1098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1098</v>
      </c>
      <c r="AB239" t="s">
        <v>1098</v>
      </c>
      <c r="AC239" t="s">
        <v>1098</v>
      </c>
      <c r="AD239" t="s">
        <v>1098</v>
      </c>
      <c r="AE239" t="s">
        <v>1098</v>
      </c>
      <c r="AF239" t="s">
        <v>1098</v>
      </c>
      <c r="AG239">
        <v>0</v>
      </c>
      <c r="AH239">
        <v>0</v>
      </c>
      <c r="AI239">
        <v>0</v>
      </c>
      <c r="AJ239" t="s">
        <v>1098</v>
      </c>
      <c r="AK239" s="36">
        <v>0</v>
      </c>
      <c r="AL239" s="36">
        <v>44462.623749999999</v>
      </c>
      <c r="AM239">
        <v>44462.623749999999</v>
      </c>
      <c r="AN239" t="s">
        <v>1098</v>
      </c>
      <c r="AO239">
        <v>1</v>
      </c>
      <c r="AP239">
        <v>1</v>
      </c>
      <c r="AQ239">
        <v>1</v>
      </c>
      <c r="AR239">
        <v>0</v>
      </c>
      <c r="AS239">
        <v>57.4</v>
      </c>
      <c r="AT239">
        <v>0</v>
      </c>
      <c r="AU239">
        <v>0</v>
      </c>
      <c r="AV239">
        <v>0</v>
      </c>
      <c r="AW239" t="s">
        <v>1098</v>
      </c>
      <c r="AX239" t="s">
        <v>1098</v>
      </c>
    </row>
    <row r="240" spans="1:50" x14ac:dyDescent="0.25">
      <c r="A240" t="s">
        <v>5563</v>
      </c>
      <c r="B240">
        <v>28484</v>
      </c>
      <c r="C240">
        <v>9</v>
      </c>
      <c r="D240">
        <v>1</v>
      </c>
      <c r="E240">
        <v>0</v>
      </c>
      <c r="F240" t="s">
        <v>1098</v>
      </c>
      <c r="G240" t="s">
        <v>1098</v>
      </c>
      <c r="H240">
        <v>0</v>
      </c>
      <c r="I240">
        <v>0</v>
      </c>
      <c r="J240">
        <v>0</v>
      </c>
      <c r="K240" t="s">
        <v>5564</v>
      </c>
      <c r="L240">
        <v>40</v>
      </c>
      <c r="M240">
        <v>0</v>
      </c>
      <c r="N240">
        <v>0</v>
      </c>
      <c r="O240">
        <v>0</v>
      </c>
      <c r="P240" t="s">
        <v>1098</v>
      </c>
      <c r="Q240">
        <v>0</v>
      </c>
      <c r="R240">
        <v>0</v>
      </c>
      <c r="S240" t="s">
        <v>1098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1098</v>
      </c>
      <c r="AB240" t="s">
        <v>1098</v>
      </c>
      <c r="AC240" t="s">
        <v>1098</v>
      </c>
      <c r="AD240" t="s">
        <v>1098</v>
      </c>
      <c r="AE240" t="s">
        <v>1098</v>
      </c>
      <c r="AF240" t="s">
        <v>1098</v>
      </c>
      <c r="AG240">
        <v>0</v>
      </c>
      <c r="AH240">
        <v>0</v>
      </c>
      <c r="AI240">
        <v>0</v>
      </c>
      <c r="AJ240" t="s">
        <v>1098</v>
      </c>
      <c r="AK240" s="36">
        <v>0</v>
      </c>
      <c r="AL240" s="36" t="s">
        <v>1098</v>
      </c>
      <c r="AM240">
        <v>44462.623749999999</v>
      </c>
      <c r="AN240" t="s">
        <v>1098</v>
      </c>
      <c r="AO240">
        <v>6</v>
      </c>
      <c r="AP240">
        <v>6</v>
      </c>
      <c r="AQ240">
        <v>6</v>
      </c>
      <c r="AR240">
        <v>0</v>
      </c>
      <c r="AS240">
        <v>15.05</v>
      </c>
      <c r="AT240">
        <v>0</v>
      </c>
      <c r="AU240">
        <v>0</v>
      </c>
      <c r="AV240">
        <v>0</v>
      </c>
      <c r="AW240" t="s">
        <v>1098</v>
      </c>
      <c r="AX240" t="s">
        <v>1098</v>
      </c>
    </row>
    <row r="241" spans="1:50" x14ac:dyDescent="0.25">
      <c r="A241" t="s">
        <v>55</v>
      </c>
      <c r="B241">
        <v>28598</v>
      </c>
      <c r="C241">
        <v>10</v>
      </c>
      <c r="D241">
        <v>99</v>
      </c>
      <c r="E241">
        <v>0</v>
      </c>
      <c r="F241" t="s">
        <v>1098</v>
      </c>
      <c r="G241" t="s">
        <v>1098</v>
      </c>
      <c r="H241">
        <v>0</v>
      </c>
      <c r="I241">
        <v>0</v>
      </c>
      <c r="J241">
        <v>0</v>
      </c>
      <c r="K241" t="s">
        <v>56</v>
      </c>
      <c r="L241">
        <v>40</v>
      </c>
      <c r="M241">
        <v>0</v>
      </c>
      <c r="N241">
        <v>0</v>
      </c>
      <c r="O241">
        <v>0</v>
      </c>
      <c r="P241" t="s">
        <v>1098</v>
      </c>
      <c r="Q241">
        <v>0</v>
      </c>
      <c r="R241">
        <v>0</v>
      </c>
      <c r="S241" t="s">
        <v>1098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1098</v>
      </c>
      <c r="AB241" t="s">
        <v>1098</v>
      </c>
      <c r="AC241" t="s">
        <v>1098</v>
      </c>
      <c r="AD241" t="s">
        <v>1098</v>
      </c>
      <c r="AE241" t="s">
        <v>1098</v>
      </c>
      <c r="AF241" t="s">
        <v>1098</v>
      </c>
      <c r="AG241">
        <v>0</v>
      </c>
      <c r="AH241">
        <v>0</v>
      </c>
      <c r="AI241">
        <v>0</v>
      </c>
      <c r="AJ241" t="s">
        <v>1098</v>
      </c>
      <c r="AK241" s="36">
        <v>0</v>
      </c>
      <c r="AL241" s="36" t="s">
        <v>1098</v>
      </c>
      <c r="AM241" t="s">
        <v>1098</v>
      </c>
      <c r="AN241" t="s">
        <v>1098</v>
      </c>
      <c r="AO241">
        <v>11</v>
      </c>
      <c r="AP241">
        <v>11</v>
      </c>
      <c r="AQ241">
        <v>11</v>
      </c>
      <c r="AR241">
        <v>0</v>
      </c>
      <c r="AS241" t="s">
        <v>1098</v>
      </c>
      <c r="AT241">
        <v>0</v>
      </c>
      <c r="AU241">
        <v>0</v>
      </c>
      <c r="AV241">
        <v>0</v>
      </c>
      <c r="AW241" t="s">
        <v>1098</v>
      </c>
      <c r="AX241" t="s">
        <v>1098</v>
      </c>
    </row>
    <row r="242" spans="1:50" x14ac:dyDescent="0.25">
      <c r="A242" t="s">
        <v>5940</v>
      </c>
      <c r="B242">
        <v>28694</v>
      </c>
      <c r="C242">
        <v>15</v>
      </c>
      <c r="D242">
        <v>7</v>
      </c>
      <c r="E242">
        <v>1013</v>
      </c>
      <c r="F242" t="s">
        <v>1098</v>
      </c>
      <c r="G242" t="s">
        <v>1098</v>
      </c>
      <c r="H242">
        <v>0</v>
      </c>
      <c r="I242">
        <v>0</v>
      </c>
      <c r="J242">
        <v>2</v>
      </c>
      <c r="K242" t="s">
        <v>5941</v>
      </c>
      <c r="L242">
        <v>40</v>
      </c>
      <c r="M242">
        <v>0</v>
      </c>
      <c r="N242">
        <v>0</v>
      </c>
      <c r="O242">
        <v>0</v>
      </c>
      <c r="P242" t="s">
        <v>1098</v>
      </c>
      <c r="Q242">
        <v>0</v>
      </c>
      <c r="R242">
        <v>0</v>
      </c>
      <c r="S242" t="s">
        <v>1098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1098</v>
      </c>
      <c r="AB242" t="s">
        <v>1098</v>
      </c>
      <c r="AC242" t="s">
        <v>1098</v>
      </c>
      <c r="AD242" t="s">
        <v>1098</v>
      </c>
      <c r="AE242" t="s">
        <v>1098</v>
      </c>
      <c r="AF242" t="s">
        <v>1098</v>
      </c>
      <c r="AG242">
        <v>0</v>
      </c>
      <c r="AH242">
        <v>0</v>
      </c>
      <c r="AI242">
        <v>0</v>
      </c>
      <c r="AJ242" t="s">
        <v>1098</v>
      </c>
      <c r="AK242">
        <v>0</v>
      </c>
      <c r="AL242" t="s">
        <v>1098</v>
      </c>
      <c r="AM242">
        <v>44526.833009259259</v>
      </c>
      <c r="AN242" t="s">
        <v>1098</v>
      </c>
      <c r="AO242">
        <v>0</v>
      </c>
      <c r="AP242">
        <v>0</v>
      </c>
      <c r="AQ242">
        <v>0</v>
      </c>
      <c r="AR242">
        <v>0</v>
      </c>
      <c r="AS242" t="s">
        <v>1098</v>
      </c>
      <c r="AT242">
        <v>0</v>
      </c>
      <c r="AU242">
        <v>0</v>
      </c>
      <c r="AV242">
        <v>0</v>
      </c>
      <c r="AW242" t="s">
        <v>1098</v>
      </c>
      <c r="AX242" t="s">
        <v>1098</v>
      </c>
    </row>
    <row r="243" spans="1:50" x14ac:dyDescent="0.25">
      <c r="A243" t="s">
        <v>6276</v>
      </c>
      <c r="B243">
        <v>29930</v>
      </c>
      <c r="C243">
        <v>2</v>
      </c>
      <c r="D243">
        <v>2</v>
      </c>
      <c r="E243">
        <v>4</v>
      </c>
      <c r="F243" t="s">
        <v>1098</v>
      </c>
      <c r="G243" t="s">
        <v>1098</v>
      </c>
      <c r="H243">
        <v>0</v>
      </c>
      <c r="I243">
        <v>0</v>
      </c>
      <c r="J243">
        <v>0</v>
      </c>
      <c r="K243" t="s">
        <v>6277</v>
      </c>
      <c r="L243">
        <v>40</v>
      </c>
      <c r="M243">
        <v>0</v>
      </c>
      <c r="N243">
        <v>0</v>
      </c>
      <c r="O243">
        <v>0</v>
      </c>
      <c r="P243" t="s">
        <v>1098</v>
      </c>
      <c r="Q243">
        <v>0</v>
      </c>
      <c r="R243">
        <v>0</v>
      </c>
      <c r="S243" t="s">
        <v>1098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1098</v>
      </c>
      <c r="AB243" t="s">
        <v>1098</v>
      </c>
      <c r="AC243" t="s">
        <v>1098</v>
      </c>
      <c r="AD243" t="s">
        <v>1098</v>
      </c>
      <c r="AE243" t="s">
        <v>1098</v>
      </c>
      <c r="AF243" t="s">
        <v>1098</v>
      </c>
      <c r="AG243">
        <v>0</v>
      </c>
      <c r="AH243">
        <v>0</v>
      </c>
      <c r="AI243">
        <v>0</v>
      </c>
      <c r="AJ243" t="s">
        <v>1098</v>
      </c>
      <c r="AK243" s="36">
        <v>0</v>
      </c>
      <c r="AL243" s="36" t="s">
        <v>1098</v>
      </c>
      <c r="AM243" t="s">
        <v>1098</v>
      </c>
      <c r="AN243" t="s">
        <v>1098</v>
      </c>
      <c r="AO243">
        <v>12</v>
      </c>
      <c r="AP243">
        <v>12</v>
      </c>
      <c r="AQ243">
        <v>12</v>
      </c>
      <c r="AR243">
        <v>0</v>
      </c>
      <c r="AS243" t="s">
        <v>1098</v>
      </c>
      <c r="AT243">
        <v>0</v>
      </c>
      <c r="AU243">
        <v>1</v>
      </c>
      <c r="AV243">
        <v>1</v>
      </c>
      <c r="AW243" t="s">
        <v>1098</v>
      </c>
      <c r="AX243" t="s">
        <v>1098</v>
      </c>
    </row>
    <row r="244" spans="1:50" x14ac:dyDescent="0.25">
      <c r="A244" t="s">
        <v>6310</v>
      </c>
      <c r="B244">
        <v>29947</v>
      </c>
      <c r="C244">
        <v>9</v>
      </c>
      <c r="D244">
        <v>99</v>
      </c>
      <c r="E244">
        <v>0</v>
      </c>
      <c r="F244" t="s">
        <v>1098</v>
      </c>
      <c r="G244" t="s">
        <v>1098</v>
      </c>
      <c r="H244">
        <v>0</v>
      </c>
      <c r="I244">
        <v>0</v>
      </c>
      <c r="J244">
        <v>0</v>
      </c>
      <c r="K244" t="s">
        <v>6311</v>
      </c>
      <c r="L244">
        <v>40</v>
      </c>
      <c r="M244">
        <v>0</v>
      </c>
      <c r="N244">
        <v>0</v>
      </c>
      <c r="O244">
        <v>0</v>
      </c>
      <c r="P244" t="s">
        <v>1098</v>
      </c>
      <c r="Q244">
        <v>0</v>
      </c>
      <c r="R244">
        <v>0</v>
      </c>
      <c r="S244" t="s">
        <v>1098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1098</v>
      </c>
      <c r="AB244" t="s">
        <v>1098</v>
      </c>
      <c r="AC244" t="s">
        <v>1098</v>
      </c>
      <c r="AD244" t="s">
        <v>1098</v>
      </c>
      <c r="AE244" t="s">
        <v>1098</v>
      </c>
      <c r="AF244" t="s">
        <v>1098</v>
      </c>
      <c r="AG244">
        <v>0</v>
      </c>
      <c r="AH244">
        <v>0</v>
      </c>
      <c r="AI244">
        <v>0</v>
      </c>
      <c r="AJ244" t="s">
        <v>1098</v>
      </c>
      <c r="AK244">
        <v>0</v>
      </c>
      <c r="AL244" t="s">
        <v>1098</v>
      </c>
      <c r="AM244" t="s">
        <v>1098</v>
      </c>
      <c r="AN244" t="s">
        <v>1098</v>
      </c>
      <c r="AO244">
        <v>12</v>
      </c>
      <c r="AP244">
        <v>12</v>
      </c>
      <c r="AQ244">
        <v>12</v>
      </c>
      <c r="AR244">
        <v>0</v>
      </c>
      <c r="AS244" t="s">
        <v>1098</v>
      </c>
      <c r="AT244">
        <v>0</v>
      </c>
      <c r="AU244">
        <v>0</v>
      </c>
      <c r="AV244">
        <v>0</v>
      </c>
      <c r="AW244" t="s">
        <v>1098</v>
      </c>
      <c r="AX244" t="s">
        <v>1098</v>
      </c>
    </row>
    <row r="245" spans="1:50" x14ac:dyDescent="0.25">
      <c r="A245" t="s">
        <v>6342</v>
      </c>
      <c r="B245">
        <v>29964</v>
      </c>
      <c r="C245">
        <v>2</v>
      </c>
      <c r="D245">
        <v>2</v>
      </c>
      <c r="E245">
        <v>2</v>
      </c>
      <c r="F245" t="s">
        <v>1098</v>
      </c>
      <c r="G245" t="s">
        <v>1098</v>
      </c>
      <c r="H245">
        <v>0</v>
      </c>
      <c r="I245">
        <v>0</v>
      </c>
      <c r="J245">
        <v>0</v>
      </c>
      <c r="K245" t="s">
        <v>6343</v>
      </c>
      <c r="L245">
        <v>40</v>
      </c>
      <c r="M245">
        <v>0</v>
      </c>
      <c r="N245">
        <v>0</v>
      </c>
      <c r="O245">
        <v>0</v>
      </c>
      <c r="P245" t="s">
        <v>1098</v>
      </c>
      <c r="Q245">
        <v>0</v>
      </c>
      <c r="R245">
        <v>0</v>
      </c>
      <c r="S245" t="s">
        <v>1098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1098</v>
      </c>
      <c r="AB245" t="s">
        <v>1098</v>
      </c>
      <c r="AC245" t="s">
        <v>1098</v>
      </c>
      <c r="AD245" t="s">
        <v>1098</v>
      </c>
      <c r="AE245" t="s">
        <v>1098</v>
      </c>
      <c r="AF245" t="s">
        <v>1098</v>
      </c>
      <c r="AG245">
        <v>0</v>
      </c>
      <c r="AH245">
        <v>0</v>
      </c>
      <c r="AI245">
        <v>0</v>
      </c>
      <c r="AJ245" t="s">
        <v>1098</v>
      </c>
      <c r="AK245">
        <v>0</v>
      </c>
      <c r="AL245" t="s">
        <v>1098</v>
      </c>
      <c r="AM245" t="s">
        <v>1098</v>
      </c>
      <c r="AN245" t="s">
        <v>1098</v>
      </c>
      <c r="AO245">
        <v>12</v>
      </c>
      <c r="AP245">
        <v>12</v>
      </c>
      <c r="AQ245">
        <v>12</v>
      </c>
      <c r="AR245">
        <v>0</v>
      </c>
      <c r="AS245" t="s">
        <v>1098</v>
      </c>
      <c r="AT245">
        <v>0</v>
      </c>
      <c r="AU245">
        <v>0</v>
      </c>
      <c r="AV245">
        <v>0</v>
      </c>
      <c r="AW245" t="s">
        <v>1098</v>
      </c>
      <c r="AX245" t="s">
        <v>1098</v>
      </c>
    </row>
    <row r="246" spans="1:50" x14ac:dyDescent="0.25">
      <c r="A246" t="s">
        <v>1098</v>
      </c>
      <c r="B246">
        <v>30122</v>
      </c>
      <c r="C246">
        <v>12</v>
      </c>
      <c r="D246">
        <v>0</v>
      </c>
      <c r="E246">
        <v>0</v>
      </c>
      <c r="F246" t="s">
        <v>1098</v>
      </c>
      <c r="G246" t="s">
        <v>1098</v>
      </c>
      <c r="H246">
        <v>0</v>
      </c>
      <c r="I246">
        <v>0</v>
      </c>
      <c r="J246">
        <v>0</v>
      </c>
      <c r="K246" t="s">
        <v>6521</v>
      </c>
      <c r="L246">
        <v>40</v>
      </c>
      <c r="M246">
        <v>0</v>
      </c>
      <c r="N246">
        <v>0</v>
      </c>
      <c r="O246">
        <v>0</v>
      </c>
      <c r="P246" t="s">
        <v>1098</v>
      </c>
      <c r="Q246">
        <v>0</v>
      </c>
      <c r="R246">
        <v>0</v>
      </c>
      <c r="S246" t="s">
        <v>1098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1098</v>
      </c>
      <c r="AB246" t="s">
        <v>1098</v>
      </c>
      <c r="AC246" t="s">
        <v>1098</v>
      </c>
      <c r="AD246" t="s">
        <v>1098</v>
      </c>
      <c r="AE246" t="s">
        <v>1098</v>
      </c>
      <c r="AF246" t="s">
        <v>1098</v>
      </c>
      <c r="AG246">
        <v>0</v>
      </c>
      <c r="AH246">
        <v>0</v>
      </c>
      <c r="AI246">
        <v>0</v>
      </c>
      <c r="AJ246" t="s">
        <v>1098</v>
      </c>
      <c r="AK246">
        <v>0</v>
      </c>
      <c r="AL246" t="s">
        <v>1098</v>
      </c>
      <c r="AM246" t="s">
        <v>1098</v>
      </c>
      <c r="AN246" t="s">
        <v>1098</v>
      </c>
      <c r="AO246">
        <v>12</v>
      </c>
      <c r="AP246">
        <v>0</v>
      </c>
      <c r="AQ246">
        <v>0</v>
      </c>
      <c r="AR246">
        <v>0</v>
      </c>
      <c r="AS246" t="s">
        <v>1098</v>
      </c>
      <c r="AT246">
        <v>0</v>
      </c>
      <c r="AU246">
        <v>0</v>
      </c>
      <c r="AV246">
        <v>1</v>
      </c>
      <c r="AW246" t="s">
        <v>1098</v>
      </c>
      <c r="AX246" t="s">
        <v>1098</v>
      </c>
    </row>
    <row r="247" spans="1:50" x14ac:dyDescent="0.25">
      <c r="A247" t="s">
        <v>1098</v>
      </c>
      <c r="B247">
        <v>30163</v>
      </c>
      <c r="C247">
        <v>9</v>
      </c>
      <c r="D247">
        <v>0</v>
      </c>
      <c r="E247">
        <v>0</v>
      </c>
      <c r="F247" t="s">
        <v>1098</v>
      </c>
      <c r="G247" t="s">
        <v>1098</v>
      </c>
      <c r="H247">
        <v>0</v>
      </c>
      <c r="I247">
        <v>0</v>
      </c>
      <c r="J247">
        <v>0</v>
      </c>
      <c r="K247" t="s">
        <v>6561</v>
      </c>
      <c r="L247">
        <v>40</v>
      </c>
      <c r="M247">
        <v>0</v>
      </c>
      <c r="N247">
        <v>0</v>
      </c>
      <c r="O247">
        <v>0</v>
      </c>
      <c r="P247" t="s">
        <v>1098</v>
      </c>
      <c r="Q247">
        <v>0</v>
      </c>
      <c r="R247">
        <v>0</v>
      </c>
      <c r="S247" t="s">
        <v>1098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1098</v>
      </c>
      <c r="AB247" t="s">
        <v>1098</v>
      </c>
      <c r="AC247" t="s">
        <v>1098</v>
      </c>
      <c r="AD247" t="s">
        <v>1098</v>
      </c>
      <c r="AE247" t="s">
        <v>1098</v>
      </c>
      <c r="AF247" t="s">
        <v>1098</v>
      </c>
      <c r="AG247">
        <v>0</v>
      </c>
      <c r="AH247">
        <v>0</v>
      </c>
      <c r="AI247">
        <v>0</v>
      </c>
      <c r="AJ247" t="s">
        <v>1098</v>
      </c>
      <c r="AK247">
        <v>0</v>
      </c>
      <c r="AL247" t="s">
        <v>1098</v>
      </c>
      <c r="AM247" t="s">
        <v>1098</v>
      </c>
      <c r="AN247" t="s">
        <v>1098</v>
      </c>
      <c r="AO247">
        <v>1</v>
      </c>
      <c r="AP247">
        <v>0</v>
      </c>
      <c r="AQ247">
        <v>0</v>
      </c>
      <c r="AR247">
        <v>0</v>
      </c>
      <c r="AS247" t="s">
        <v>1098</v>
      </c>
      <c r="AT247">
        <v>0</v>
      </c>
      <c r="AU247">
        <v>0</v>
      </c>
      <c r="AV247">
        <v>1</v>
      </c>
      <c r="AW247" t="s">
        <v>1098</v>
      </c>
      <c r="AX247" t="s">
        <v>1098</v>
      </c>
    </row>
    <row r="248" spans="1:50" x14ac:dyDescent="0.25">
      <c r="A248" t="s">
        <v>702</v>
      </c>
      <c r="B248">
        <v>5711</v>
      </c>
      <c r="C248">
        <v>10</v>
      </c>
      <c r="D248">
        <v>5</v>
      </c>
      <c r="E248">
        <v>0</v>
      </c>
      <c r="F248" t="s">
        <v>1098</v>
      </c>
      <c r="G248" t="s">
        <v>703</v>
      </c>
      <c r="H248">
        <v>0</v>
      </c>
      <c r="I248">
        <v>0</v>
      </c>
      <c r="J248">
        <v>0</v>
      </c>
      <c r="K248" t="s">
        <v>704</v>
      </c>
      <c r="L248">
        <v>39</v>
      </c>
      <c r="M248">
        <v>0</v>
      </c>
      <c r="N248">
        <v>0</v>
      </c>
      <c r="O248">
        <v>0</v>
      </c>
      <c r="P248" t="s">
        <v>1098</v>
      </c>
      <c r="Q248">
        <v>0</v>
      </c>
      <c r="R248">
        <v>0</v>
      </c>
      <c r="S248" t="s">
        <v>1098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5</v>
      </c>
      <c r="AB248">
        <v>138</v>
      </c>
      <c r="AC248">
        <v>1449.16</v>
      </c>
      <c r="AD248">
        <v>1449.16</v>
      </c>
      <c r="AE248">
        <v>42.89</v>
      </c>
      <c r="AF248">
        <v>1449</v>
      </c>
      <c r="AG248">
        <v>3531</v>
      </c>
      <c r="AH248">
        <v>1455.03</v>
      </c>
      <c r="AI248">
        <v>0</v>
      </c>
      <c r="AJ248" t="s">
        <v>1098</v>
      </c>
      <c r="AK248" s="36">
        <v>0</v>
      </c>
      <c r="AL248" s="36">
        <v>44232.41847222222</v>
      </c>
      <c r="AM248">
        <v>44232.41847222222</v>
      </c>
      <c r="AN248" t="s">
        <v>1098</v>
      </c>
      <c r="AO248">
        <v>11</v>
      </c>
      <c r="AP248">
        <v>11</v>
      </c>
      <c r="AQ248">
        <v>11</v>
      </c>
      <c r="AR248">
        <v>0</v>
      </c>
      <c r="AS248">
        <v>1525.61</v>
      </c>
      <c r="AT248">
        <v>0</v>
      </c>
      <c r="AU248">
        <v>0</v>
      </c>
      <c r="AV248">
        <v>0</v>
      </c>
      <c r="AW248" t="s">
        <v>1098</v>
      </c>
      <c r="AX248" t="s">
        <v>1098</v>
      </c>
    </row>
    <row r="249" spans="1:50" x14ac:dyDescent="0.25">
      <c r="A249" t="s">
        <v>1255</v>
      </c>
      <c r="B249">
        <v>7243</v>
      </c>
      <c r="C249">
        <v>4</v>
      </c>
      <c r="D249">
        <v>99</v>
      </c>
      <c r="E249">
        <v>0</v>
      </c>
      <c r="F249" t="s">
        <v>1098</v>
      </c>
      <c r="G249" t="s">
        <v>1098</v>
      </c>
      <c r="H249">
        <v>0</v>
      </c>
      <c r="I249">
        <v>0</v>
      </c>
      <c r="J249">
        <v>0</v>
      </c>
      <c r="K249" t="s">
        <v>1256</v>
      </c>
      <c r="L249">
        <v>39</v>
      </c>
      <c r="M249">
        <v>14</v>
      </c>
      <c r="N249">
        <v>0</v>
      </c>
      <c r="O249">
        <v>0</v>
      </c>
      <c r="P249" t="s">
        <v>1098</v>
      </c>
      <c r="Q249">
        <v>0</v>
      </c>
      <c r="R249">
        <v>0</v>
      </c>
      <c r="S249" t="s">
        <v>1098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1226</v>
      </c>
      <c r="AE249">
        <v>0</v>
      </c>
      <c r="AF249">
        <v>0</v>
      </c>
      <c r="AG249">
        <v>1227</v>
      </c>
      <c r="AH249">
        <v>157.87</v>
      </c>
      <c r="AI249">
        <v>0</v>
      </c>
      <c r="AJ249" t="s">
        <v>1098</v>
      </c>
      <c r="AK249" s="36">
        <v>11.28</v>
      </c>
      <c r="AL249" s="36" t="s">
        <v>1098</v>
      </c>
      <c r="AM249" t="s">
        <v>1098</v>
      </c>
      <c r="AN249" t="s">
        <v>1098</v>
      </c>
      <c r="AO249">
        <v>12</v>
      </c>
      <c r="AP249">
        <v>12</v>
      </c>
      <c r="AQ249">
        <v>12</v>
      </c>
      <c r="AR249">
        <v>0</v>
      </c>
      <c r="AS249">
        <v>157.87</v>
      </c>
      <c r="AT249">
        <v>0</v>
      </c>
      <c r="AU249">
        <v>0</v>
      </c>
      <c r="AV249">
        <v>0</v>
      </c>
      <c r="AW249" t="s">
        <v>1098</v>
      </c>
      <c r="AX249" t="s">
        <v>1098</v>
      </c>
    </row>
    <row r="250" spans="1:50" x14ac:dyDescent="0.25">
      <c r="A250" t="s">
        <v>2428</v>
      </c>
      <c r="B250">
        <v>16780</v>
      </c>
      <c r="C250">
        <v>6</v>
      </c>
      <c r="D250">
        <v>1</v>
      </c>
      <c r="E250">
        <v>0</v>
      </c>
      <c r="F250" t="s">
        <v>1098</v>
      </c>
      <c r="G250" t="s">
        <v>1098</v>
      </c>
      <c r="H250">
        <v>0</v>
      </c>
      <c r="I250">
        <v>0</v>
      </c>
      <c r="J250">
        <v>0</v>
      </c>
      <c r="K250" t="s">
        <v>2429</v>
      </c>
      <c r="L250">
        <v>39</v>
      </c>
      <c r="M250">
        <v>0</v>
      </c>
      <c r="N250">
        <v>0</v>
      </c>
      <c r="O250">
        <v>0</v>
      </c>
      <c r="P250" t="s">
        <v>1098</v>
      </c>
      <c r="Q250">
        <v>0</v>
      </c>
      <c r="R250">
        <v>0</v>
      </c>
      <c r="S250" t="s">
        <v>1098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 t="s">
        <v>1098</v>
      </c>
      <c r="AB250" t="s">
        <v>1098</v>
      </c>
      <c r="AC250" t="s">
        <v>1098</v>
      </c>
      <c r="AD250" t="s">
        <v>1098</v>
      </c>
      <c r="AE250" t="s">
        <v>1098</v>
      </c>
      <c r="AF250" t="s">
        <v>1098</v>
      </c>
      <c r="AG250">
        <v>0</v>
      </c>
      <c r="AH250">
        <v>190</v>
      </c>
      <c r="AI250">
        <v>0</v>
      </c>
      <c r="AJ250" t="s">
        <v>1098</v>
      </c>
      <c r="AK250" s="36">
        <v>0</v>
      </c>
      <c r="AL250" s="36">
        <v>44342.985555555555</v>
      </c>
      <c r="AM250">
        <v>44342.985555555555</v>
      </c>
      <c r="AN250" t="s">
        <v>1098</v>
      </c>
      <c r="AO250">
        <v>0</v>
      </c>
      <c r="AP250">
        <v>0</v>
      </c>
      <c r="AQ250">
        <v>0</v>
      </c>
      <c r="AR250">
        <v>0</v>
      </c>
      <c r="AS250">
        <v>190</v>
      </c>
      <c r="AT250">
        <v>0</v>
      </c>
      <c r="AU250">
        <v>0</v>
      </c>
      <c r="AV250">
        <v>0</v>
      </c>
      <c r="AW250" t="s">
        <v>1098</v>
      </c>
      <c r="AX250" t="s">
        <v>1098</v>
      </c>
    </row>
    <row r="251" spans="1:50" x14ac:dyDescent="0.25">
      <c r="A251" t="s">
        <v>3035</v>
      </c>
      <c r="B251">
        <v>17218</v>
      </c>
      <c r="C251">
        <v>13</v>
      </c>
      <c r="D251">
        <v>2</v>
      </c>
      <c r="E251">
        <v>0</v>
      </c>
      <c r="F251" t="s">
        <v>1098</v>
      </c>
      <c r="G251" t="s">
        <v>1098</v>
      </c>
      <c r="H251">
        <v>0</v>
      </c>
      <c r="I251">
        <v>0</v>
      </c>
      <c r="J251">
        <v>0</v>
      </c>
      <c r="K251" t="s">
        <v>3036</v>
      </c>
      <c r="L251">
        <v>39</v>
      </c>
      <c r="M251">
        <v>1</v>
      </c>
      <c r="N251">
        <v>0</v>
      </c>
      <c r="O251">
        <v>0</v>
      </c>
      <c r="P251" t="s">
        <v>1098</v>
      </c>
      <c r="Q251">
        <v>0</v>
      </c>
      <c r="R251">
        <v>0</v>
      </c>
      <c r="S251" t="s">
        <v>1098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1098</v>
      </c>
      <c r="AB251" t="s">
        <v>1098</v>
      </c>
      <c r="AC251" t="s">
        <v>1098</v>
      </c>
      <c r="AD251" t="s">
        <v>1098</v>
      </c>
      <c r="AE251" t="s">
        <v>1098</v>
      </c>
      <c r="AF251" t="s">
        <v>1098</v>
      </c>
      <c r="AG251">
        <v>0</v>
      </c>
      <c r="AH251">
        <v>2401</v>
      </c>
      <c r="AI251">
        <v>0</v>
      </c>
      <c r="AJ251" t="s">
        <v>1098</v>
      </c>
      <c r="AK251" s="36">
        <v>2401</v>
      </c>
      <c r="AL251" s="36" t="s">
        <v>1098</v>
      </c>
      <c r="AM251" t="s">
        <v>1098</v>
      </c>
      <c r="AN251" t="s">
        <v>1098</v>
      </c>
      <c r="AO251">
        <v>12</v>
      </c>
      <c r="AP251">
        <v>12</v>
      </c>
      <c r="AQ251">
        <v>12</v>
      </c>
      <c r="AR251">
        <v>0</v>
      </c>
      <c r="AS251">
        <v>2401</v>
      </c>
      <c r="AT251">
        <v>0</v>
      </c>
      <c r="AU251">
        <v>0</v>
      </c>
      <c r="AV251">
        <v>0</v>
      </c>
      <c r="AW251" t="s">
        <v>1098</v>
      </c>
      <c r="AX251" t="s">
        <v>1098</v>
      </c>
    </row>
    <row r="252" spans="1:50" x14ac:dyDescent="0.25">
      <c r="A252" t="s">
        <v>3527</v>
      </c>
      <c r="B252">
        <v>19471</v>
      </c>
      <c r="C252">
        <v>15</v>
      </c>
      <c r="D252">
        <v>7</v>
      </c>
      <c r="E252">
        <v>1003</v>
      </c>
      <c r="F252" t="s">
        <v>1098</v>
      </c>
      <c r="G252" t="s">
        <v>1098</v>
      </c>
      <c r="H252">
        <v>0</v>
      </c>
      <c r="I252">
        <v>0</v>
      </c>
      <c r="J252">
        <v>4.5</v>
      </c>
      <c r="K252" t="s">
        <v>3528</v>
      </c>
      <c r="L252">
        <v>39</v>
      </c>
      <c r="M252">
        <v>0</v>
      </c>
      <c r="N252">
        <v>0</v>
      </c>
      <c r="O252">
        <v>0</v>
      </c>
      <c r="P252" t="s">
        <v>1098</v>
      </c>
      <c r="Q252">
        <v>0</v>
      </c>
      <c r="R252">
        <v>0</v>
      </c>
      <c r="S252" t="s">
        <v>1098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1098</v>
      </c>
      <c r="AB252" t="s">
        <v>1098</v>
      </c>
      <c r="AC252" t="s">
        <v>1098</v>
      </c>
      <c r="AD252" t="s">
        <v>1098</v>
      </c>
      <c r="AE252" t="s">
        <v>1098</v>
      </c>
      <c r="AF252" t="s">
        <v>1098</v>
      </c>
      <c r="AG252">
        <v>0</v>
      </c>
      <c r="AH252">
        <v>0</v>
      </c>
      <c r="AI252">
        <v>0</v>
      </c>
      <c r="AJ252" t="s">
        <v>1098</v>
      </c>
      <c r="AK252" s="36">
        <v>0</v>
      </c>
      <c r="AL252" s="36" t="s">
        <v>1098</v>
      </c>
      <c r="AM252" t="s">
        <v>1098</v>
      </c>
      <c r="AN252" t="s">
        <v>1098</v>
      </c>
      <c r="AO252">
        <v>16</v>
      </c>
      <c r="AP252">
        <v>0</v>
      </c>
      <c r="AQ252">
        <v>16</v>
      </c>
      <c r="AR252">
        <v>0</v>
      </c>
      <c r="AS252">
        <v>0</v>
      </c>
      <c r="AT252">
        <v>0</v>
      </c>
      <c r="AU252" t="s">
        <v>1098</v>
      </c>
      <c r="AV252" t="s">
        <v>1098</v>
      </c>
      <c r="AW252" t="s">
        <v>1098</v>
      </c>
      <c r="AX252" t="s">
        <v>1098</v>
      </c>
    </row>
    <row r="253" spans="1:50" x14ac:dyDescent="0.25">
      <c r="A253" t="s">
        <v>3561</v>
      </c>
      <c r="B253">
        <v>19488</v>
      </c>
      <c r="C253">
        <v>15</v>
      </c>
      <c r="D253">
        <v>7</v>
      </c>
      <c r="E253">
        <v>1019</v>
      </c>
      <c r="F253" t="s">
        <v>1098</v>
      </c>
      <c r="G253" t="s">
        <v>1098</v>
      </c>
      <c r="H253">
        <v>0</v>
      </c>
      <c r="I253">
        <v>0</v>
      </c>
      <c r="J253">
        <v>10</v>
      </c>
      <c r="K253" t="s">
        <v>3562</v>
      </c>
      <c r="L253">
        <v>39</v>
      </c>
      <c r="M253">
        <v>0</v>
      </c>
      <c r="N253">
        <v>0</v>
      </c>
      <c r="O253">
        <v>0</v>
      </c>
      <c r="P253" t="s">
        <v>1098</v>
      </c>
      <c r="Q253">
        <v>0</v>
      </c>
      <c r="R253">
        <v>0</v>
      </c>
      <c r="S253" t="s">
        <v>1098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1098</v>
      </c>
      <c r="AB253" t="s">
        <v>1098</v>
      </c>
      <c r="AC253" t="s">
        <v>1098</v>
      </c>
      <c r="AD253" t="s">
        <v>1098</v>
      </c>
      <c r="AE253" t="s">
        <v>1098</v>
      </c>
      <c r="AF253" t="s">
        <v>1098</v>
      </c>
      <c r="AG253">
        <v>0</v>
      </c>
      <c r="AH253">
        <v>0</v>
      </c>
      <c r="AI253">
        <v>0</v>
      </c>
      <c r="AJ253" t="s">
        <v>1098</v>
      </c>
      <c r="AK253" s="36">
        <v>0</v>
      </c>
      <c r="AL253" s="36" t="s">
        <v>1098</v>
      </c>
      <c r="AM253">
        <v>44361.607175925928</v>
      </c>
      <c r="AN253" t="s">
        <v>1098</v>
      </c>
      <c r="AO253">
        <v>16</v>
      </c>
      <c r="AP253">
        <v>0</v>
      </c>
      <c r="AQ253">
        <v>16</v>
      </c>
      <c r="AR253">
        <v>0</v>
      </c>
      <c r="AS253">
        <v>0</v>
      </c>
      <c r="AT253">
        <v>0</v>
      </c>
      <c r="AU253" t="s">
        <v>1098</v>
      </c>
      <c r="AV253" t="s">
        <v>1098</v>
      </c>
      <c r="AW253" t="s">
        <v>1098</v>
      </c>
      <c r="AX253" t="s">
        <v>1098</v>
      </c>
    </row>
    <row r="254" spans="1:50" x14ac:dyDescent="0.25">
      <c r="A254" t="s">
        <v>3563</v>
      </c>
      <c r="B254">
        <v>19489</v>
      </c>
      <c r="C254">
        <v>15</v>
      </c>
      <c r="D254">
        <v>7</v>
      </c>
      <c r="E254">
        <v>1019</v>
      </c>
      <c r="F254" t="s">
        <v>1098</v>
      </c>
      <c r="G254" t="s">
        <v>1098</v>
      </c>
      <c r="H254">
        <v>0</v>
      </c>
      <c r="I254">
        <v>0</v>
      </c>
      <c r="J254">
        <v>11</v>
      </c>
      <c r="K254" t="s">
        <v>3564</v>
      </c>
      <c r="L254">
        <v>39</v>
      </c>
      <c r="M254">
        <v>0</v>
      </c>
      <c r="N254">
        <v>0</v>
      </c>
      <c r="O254">
        <v>0</v>
      </c>
      <c r="P254" t="s">
        <v>1098</v>
      </c>
      <c r="Q254">
        <v>0</v>
      </c>
      <c r="R254">
        <v>0</v>
      </c>
      <c r="S254" t="s">
        <v>1098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1098</v>
      </c>
      <c r="AB254" t="s">
        <v>1098</v>
      </c>
      <c r="AC254" t="s">
        <v>1098</v>
      </c>
      <c r="AD254" t="s">
        <v>1098</v>
      </c>
      <c r="AE254" t="s">
        <v>1098</v>
      </c>
      <c r="AF254" t="s">
        <v>1098</v>
      </c>
      <c r="AG254">
        <v>0</v>
      </c>
      <c r="AH254">
        <v>0</v>
      </c>
      <c r="AI254">
        <v>0</v>
      </c>
      <c r="AJ254" t="s">
        <v>1098</v>
      </c>
      <c r="AK254" s="36">
        <v>0</v>
      </c>
      <c r="AL254" s="36" t="s">
        <v>1098</v>
      </c>
      <c r="AM254" t="s">
        <v>1098</v>
      </c>
      <c r="AN254" t="s">
        <v>1098</v>
      </c>
      <c r="AO254">
        <v>16</v>
      </c>
      <c r="AP254">
        <v>0</v>
      </c>
      <c r="AQ254">
        <v>16</v>
      </c>
      <c r="AR254">
        <v>0</v>
      </c>
      <c r="AS254">
        <v>0</v>
      </c>
      <c r="AT254">
        <v>0</v>
      </c>
      <c r="AU254" t="s">
        <v>1098</v>
      </c>
      <c r="AV254" t="s">
        <v>1098</v>
      </c>
      <c r="AW254" t="s">
        <v>1098</v>
      </c>
      <c r="AX254" t="s">
        <v>1098</v>
      </c>
    </row>
    <row r="255" spans="1:50" x14ac:dyDescent="0.25">
      <c r="A255" t="s">
        <v>3599</v>
      </c>
      <c r="B255">
        <v>19507</v>
      </c>
      <c r="C255">
        <v>15</v>
      </c>
      <c r="D255">
        <v>8</v>
      </c>
      <c r="E255">
        <v>1003</v>
      </c>
      <c r="F255" t="s">
        <v>1098</v>
      </c>
      <c r="G255" t="s">
        <v>1098</v>
      </c>
      <c r="H255">
        <v>0</v>
      </c>
      <c r="I255">
        <v>0</v>
      </c>
      <c r="J255">
        <v>4.5</v>
      </c>
      <c r="K255" t="s">
        <v>3600</v>
      </c>
      <c r="L255">
        <v>39</v>
      </c>
      <c r="M255">
        <v>0</v>
      </c>
      <c r="N255">
        <v>0</v>
      </c>
      <c r="O255">
        <v>0</v>
      </c>
      <c r="P255" t="s">
        <v>1098</v>
      </c>
      <c r="Q255">
        <v>0</v>
      </c>
      <c r="R255">
        <v>0</v>
      </c>
      <c r="S255" t="s">
        <v>1098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1098</v>
      </c>
      <c r="AB255" t="s">
        <v>1098</v>
      </c>
      <c r="AC255" t="s">
        <v>1098</v>
      </c>
      <c r="AD255" t="s">
        <v>1098</v>
      </c>
      <c r="AE255" t="s">
        <v>1098</v>
      </c>
      <c r="AF255" t="s">
        <v>1098</v>
      </c>
      <c r="AG255">
        <v>0</v>
      </c>
      <c r="AH255">
        <v>0</v>
      </c>
      <c r="AI255">
        <v>0</v>
      </c>
      <c r="AJ255" t="s">
        <v>1098</v>
      </c>
      <c r="AK255">
        <v>0</v>
      </c>
      <c r="AL255" t="s">
        <v>1098</v>
      </c>
      <c r="AM255" t="s">
        <v>1098</v>
      </c>
      <c r="AN255" t="s">
        <v>1098</v>
      </c>
      <c r="AO255">
        <v>16</v>
      </c>
      <c r="AP255">
        <v>0</v>
      </c>
      <c r="AQ255">
        <v>16</v>
      </c>
      <c r="AR255">
        <v>0</v>
      </c>
      <c r="AS255">
        <v>0</v>
      </c>
      <c r="AT255">
        <v>0</v>
      </c>
      <c r="AU255" t="s">
        <v>1098</v>
      </c>
      <c r="AV255" t="s">
        <v>1098</v>
      </c>
      <c r="AW255" t="s">
        <v>1098</v>
      </c>
      <c r="AX255" t="s">
        <v>1098</v>
      </c>
    </row>
    <row r="256" spans="1:50" x14ac:dyDescent="0.25">
      <c r="A256" t="s">
        <v>3633</v>
      </c>
      <c r="B256">
        <v>19524</v>
      </c>
      <c r="C256">
        <v>15</v>
      </c>
      <c r="D256">
        <v>8</v>
      </c>
      <c r="E256">
        <v>1019</v>
      </c>
      <c r="F256" t="s">
        <v>1098</v>
      </c>
      <c r="G256" t="s">
        <v>1098</v>
      </c>
      <c r="H256">
        <v>0</v>
      </c>
      <c r="I256">
        <v>0</v>
      </c>
      <c r="J256">
        <v>10</v>
      </c>
      <c r="K256" t="s">
        <v>3634</v>
      </c>
      <c r="L256">
        <v>39</v>
      </c>
      <c r="M256">
        <v>0</v>
      </c>
      <c r="N256">
        <v>0</v>
      </c>
      <c r="O256">
        <v>0</v>
      </c>
      <c r="P256" t="s">
        <v>1098</v>
      </c>
      <c r="Q256">
        <v>0</v>
      </c>
      <c r="R256">
        <v>0</v>
      </c>
      <c r="S256" t="s">
        <v>1098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1098</v>
      </c>
      <c r="AB256" t="s">
        <v>1098</v>
      </c>
      <c r="AC256" t="s">
        <v>1098</v>
      </c>
      <c r="AD256" t="s">
        <v>1098</v>
      </c>
      <c r="AE256" t="s">
        <v>1098</v>
      </c>
      <c r="AF256" t="s">
        <v>1098</v>
      </c>
      <c r="AG256">
        <v>0</v>
      </c>
      <c r="AH256">
        <v>0</v>
      </c>
      <c r="AI256">
        <v>0</v>
      </c>
      <c r="AJ256" t="s">
        <v>1098</v>
      </c>
      <c r="AK256">
        <v>0</v>
      </c>
      <c r="AL256" t="s">
        <v>1098</v>
      </c>
      <c r="AM256" t="s">
        <v>1098</v>
      </c>
      <c r="AN256" t="s">
        <v>1098</v>
      </c>
      <c r="AO256">
        <v>16</v>
      </c>
      <c r="AP256">
        <v>0</v>
      </c>
      <c r="AQ256">
        <v>16</v>
      </c>
      <c r="AR256">
        <v>0</v>
      </c>
      <c r="AS256">
        <v>0</v>
      </c>
      <c r="AT256">
        <v>0</v>
      </c>
      <c r="AU256" t="s">
        <v>1098</v>
      </c>
      <c r="AV256" t="s">
        <v>1098</v>
      </c>
      <c r="AW256" t="s">
        <v>1098</v>
      </c>
      <c r="AX256" t="s">
        <v>1098</v>
      </c>
    </row>
    <row r="257" spans="1:50" x14ac:dyDescent="0.25">
      <c r="A257" t="s">
        <v>3635</v>
      </c>
      <c r="B257">
        <v>19525</v>
      </c>
      <c r="C257">
        <v>15</v>
      </c>
      <c r="D257">
        <v>8</v>
      </c>
      <c r="E257">
        <v>1019</v>
      </c>
      <c r="F257" t="s">
        <v>1098</v>
      </c>
      <c r="G257" t="s">
        <v>1098</v>
      </c>
      <c r="H257">
        <v>0</v>
      </c>
      <c r="I257">
        <v>0</v>
      </c>
      <c r="J257">
        <v>11</v>
      </c>
      <c r="K257" t="s">
        <v>3636</v>
      </c>
      <c r="L257">
        <v>39</v>
      </c>
      <c r="M257">
        <v>0</v>
      </c>
      <c r="N257">
        <v>0</v>
      </c>
      <c r="O257">
        <v>0</v>
      </c>
      <c r="P257" t="s">
        <v>1098</v>
      </c>
      <c r="Q257">
        <v>0</v>
      </c>
      <c r="R257">
        <v>0</v>
      </c>
      <c r="S257" t="s">
        <v>1098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1098</v>
      </c>
      <c r="AB257" t="s">
        <v>1098</v>
      </c>
      <c r="AC257" t="s">
        <v>1098</v>
      </c>
      <c r="AD257" t="s">
        <v>1098</v>
      </c>
      <c r="AE257" t="s">
        <v>1098</v>
      </c>
      <c r="AF257" t="s">
        <v>1098</v>
      </c>
      <c r="AG257">
        <v>0</v>
      </c>
      <c r="AH257">
        <v>0</v>
      </c>
      <c r="AI257">
        <v>0</v>
      </c>
      <c r="AJ257" t="s">
        <v>1098</v>
      </c>
      <c r="AK257" s="36">
        <v>0</v>
      </c>
      <c r="AL257" s="36" t="s">
        <v>1098</v>
      </c>
      <c r="AM257" t="s">
        <v>1098</v>
      </c>
      <c r="AN257" t="s">
        <v>1098</v>
      </c>
      <c r="AO257">
        <v>16</v>
      </c>
      <c r="AP257">
        <v>0</v>
      </c>
      <c r="AQ257">
        <v>16</v>
      </c>
      <c r="AR257">
        <v>0</v>
      </c>
      <c r="AS257">
        <v>0</v>
      </c>
      <c r="AT257">
        <v>0</v>
      </c>
      <c r="AU257" t="s">
        <v>1098</v>
      </c>
      <c r="AV257" t="s">
        <v>1098</v>
      </c>
      <c r="AW257" t="s">
        <v>1098</v>
      </c>
      <c r="AX257" t="s">
        <v>1098</v>
      </c>
    </row>
    <row r="258" spans="1:50" x14ac:dyDescent="0.25">
      <c r="A258" t="s">
        <v>3671</v>
      </c>
      <c r="B258">
        <v>19543</v>
      </c>
      <c r="C258">
        <v>15</v>
      </c>
      <c r="D258">
        <v>9</v>
      </c>
      <c r="E258">
        <v>1003</v>
      </c>
      <c r="F258" t="s">
        <v>1098</v>
      </c>
      <c r="G258" t="s">
        <v>1098</v>
      </c>
      <c r="H258">
        <v>0</v>
      </c>
      <c r="I258">
        <v>0</v>
      </c>
      <c r="J258">
        <v>4.5</v>
      </c>
      <c r="K258" t="s">
        <v>3672</v>
      </c>
      <c r="L258">
        <v>39</v>
      </c>
      <c r="M258">
        <v>0</v>
      </c>
      <c r="N258">
        <v>0</v>
      </c>
      <c r="O258">
        <v>0</v>
      </c>
      <c r="P258" t="s">
        <v>1098</v>
      </c>
      <c r="Q258">
        <v>0</v>
      </c>
      <c r="R258">
        <v>0</v>
      </c>
      <c r="S258" t="s">
        <v>1098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1098</v>
      </c>
      <c r="AB258" t="s">
        <v>1098</v>
      </c>
      <c r="AC258" t="s">
        <v>1098</v>
      </c>
      <c r="AD258" t="s">
        <v>1098</v>
      </c>
      <c r="AE258" t="s">
        <v>1098</v>
      </c>
      <c r="AF258" t="s">
        <v>1098</v>
      </c>
      <c r="AG258">
        <v>0</v>
      </c>
      <c r="AH258">
        <v>0</v>
      </c>
      <c r="AI258">
        <v>0</v>
      </c>
      <c r="AJ258" t="s">
        <v>1098</v>
      </c>
      <c r="AK258">
        <v>0</v>
      </c>
      <c r="AL258" t="s">
        <v>1098</v>
      </c>
      <c r="AM258" t="s">
        <v>1098</v>
      </c>
      <c r="AN258" t="s">
        <v>1098</v>
      </c>
      <c r="AO258">
        <v>16</v>
      </c>
      <c r="AP258">
        <v>0</v>
      </c>
      <c r="AQ258">
        <v>16</v>
      </c>
      <c r="AR258">
        <v>0</v>
      </c>
      <c r="AS258">
        <v>0</v>
      </c>
      <c r="AT258">
        <v>0</v>
      </c>
      <c r="AU258" t="s">
        <v>1098</v>
      </c>
      <c r="AV258" t="s">
        <v>1098</v>
      </c>
      <c r="AW258" t="s">
        <v>1098</v>
      </c>
      <c r="AX258" t="s">
        <v>1098</v>
      </c>
    </row>
    <row r="259" spans="1:50" x14ac:dyDescent="0.25">
      <c r="A259" t="s">
        <v>3705</v>
      </c>
      <c r="B259">
        <v>19560</v>
      </c>
      <c r="C259">
        <v>15</v>
      </c>
      <c r="D259">
        <v>9</v>
      </c>
      <c r="E259">
        <v>1019</v>
      </c>
      <c r="F259" t="s">
        <v>1098</v>
      </c>
      <c r="G259" t="s">
        <v>1098</v>
      </c>
      <c r="H259">
        <v>0</v>
      </c>
      <c r="I259">
        <v>0</v>
      </c>
      <c r="J259">
        <v>10</v>
      </c>
      <c r="K259" t="s">
        <v>3706</v>
      </c>
      <c r="L259">
        <v>39</v>
      </c>
      <c r="M259">
        <v>0</v>
      </c>
      <c r="N259">
        <v>0</v>
      </c>
      <c r="O259">
        <v>0</v>
      </c>
      <c r="P259" t="s">
        <v>1098</v>
      </c>
      <c r="Q259">
        <v>0</v>
      </c>
      <c r="R259">
        <v>0</v>
      </c>
      <c r="S259" t="s">
        <v>1098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1098</v>
      </c>
      <c r="AB259" t="s">
        <v>1098</v>
      </c>
      <c r="AC259" t="s">
        <v>1098</v>
      </c>
      <c r="AD259" t="s">
        <v>1098</v>
      </c>
      <c r="AE259" t="s">
        <v>1098</v>
      </c>
      <c r="AF259" t="s">
        <v>1098</v>
      </c>
      <c r="AG259">
        <v>0</v>
      </c>
      <c r="AH259">
        <v>0</v>
      </c>
      <c r="AI259">
        <v>0</v>
      </c>
      <c r="AJ259" t="s">
        <v>1098</v>
      </c>
      <c r="AK259">
        <v>0</v>
      </c>
      <c r="AL259" t="s">
        <v>1098</v>
      </c>
      <c r="AM259" t="s">
        <v>1098</v>
      </c>
      <c r="AN259" t="s">
        <v>1098</v>
      </c>
      <c r="AO259">
        <v>16</v>
      </c>
      <c r="AP259">
        <v>0</v>
      </c>
      <c r="AQ259">
        <v>16</v>
      </c>
      <c r="AR259">
        <v>0</v>
      </c>
      <c r="AS259">
        <v>0</v>
      </c>
      <c r="AT259">
        <v>0</v>
      </c>
      <c r="AU259" t="s">
        <v>1098</v>
      </c>
      <c r="AV259" t="s">
        <v>1098</v>
      </c>
      <c r="AW259" t="s">
        <v>1098</v>
      </c>
      <c r="AX259" t="s">
        <v>1098</v>
      </c>
    </row>
    <row r="260" spans="1:50" x14ac:dyDescent="0.25">
      <c r="A260" t="s">
        <v>3707</v>
      </c>
      <c r="B260">
        <v>19561</v>
      </c>
      <c r="C260">
        <v>15</v>
      </c>
      <c r="D260">
        <v>9</v>
      </c>
      <c r="E260">
        <v>1019</v>
      </c>
      <c r="F260" t="s">
        <v>1098</v>
      </c>
      <c r="G260" t="s">
        <v>1098</v>
      </c>
      <c r="H260">
        <v>0</v>
      </c>
      <c r="I260">
        <v>0</v>
      </c>
      <c r="J260">
        <v>11</v>
      </c>
      <c r="K260" t="s">
        <v>3708</v>
      </c>
      <c r="L260">
        <v>39</v>
      </c>
      <c r="M260">
        <v>0</v>
      </c>
      <c r="N260">
        <v>0</v>
      </c>
      <c r="O260">
        <v>0</v>
      </c>
      <c r="P260" t="s">
        <v>1098</v>
      </c>
      <c r="Q260">
        <v>0</v>
      </c>
      <c r="R260">
        <v>0</v>
      </c>
      <c r="S260" t="s">
        <v>1098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1098</v>
      </c>
      <c r="AB260" t="s">
        <v>1098</v>
      </c>
      <c r="AC260" t="s">
        <v>1098</v>
      </c>
      <c r="AD260" t="s">
        <v>1098</v>
      </c>
      <c r="AE260" t="s">
        <v>1098</v>
      </c>
      <c r="AF260" t="s">
        <v>1098</v>
      </c>
      <c r="AG260">
        <v>0</v>
      </c>
      <c r="AH260">
        <v>0</v>
      </c>
      <c r="AI260">
        <v>0</v>
      </c>
      <c r="AJ260" t="s">
        <v>1098</v>
      </c>
      <c r="AK260" s="36">
        <v>0</v>
      </c>
      <c r="AL260" s="36" t="s">
        <v>1098</v>
      </c>
      <c r="AM260" t="s">
        <v>1098</v>
      </c>
      <c r="AN260" t="s">
        <v>1098</v>
      </c>
      <c r="AO260">
        <v>16</v>
      </c>
      <c r="AP260">
        <v>0</v>
      </c>
      <c r="AQ260">
        <v>16</v>
      </c>
      <c r="AR260">
        <v>0</v>
      </c>
      <c r="AS260">
        <v>0</v>
      </c>
      <c r="AT260">
        <v>0</v>
      </c>
      <c r="AU260" t="s">
        <v>1098</v>
      </c>
      <c r="AV260" t="s">
        <v>1098</v>
      </c>
      <c r="AW260" t="s">
        <v>1098</v>
      </c>
      <c r="AX260" t="s">
        <v>1098</v>
      </c>
    </row>
    <row r="261" spans="1:50" x14ac:dyDescent="0.25">
      <c r="A261" t="s">
        <v>3960</v>
      </c>
      <c r="B261">
        <v>19694</v>
      </c>
      <c r="C261">
        <v>15</v>
      </c>
      <c r="D261">
        <v>4</v>
      </c>
      <c r="E261">
        <v>1018</v>
      </c>
      <c r="F261" t="s">
        <v>1098</v>
      </c>
      <c r="G261" t="s">
        <v>1098</v>
      </c>
      <c r="H261">
        <v>0</v>
      </c>
      <c r="I261">
        <v>0</v>
      </c>
      <c r="J261">
        <v>1</v>
      </c>
      <c r="K261" t="s">
        <v>3961</v>
      </c>
      <c r="L261">
        <v>39</v>
      </c>
      <c r="M261">
        <v>0</v>
      </c>
      <c r="N261">
        <v>0</v>
      </c>
      <c r="O261">
        <v>0</v>
      </c>
      <c r="P261" t="s">
        <v>1098</v>
      </c>
      <c r="Q261">
        <v>0</v>
      </c>
      <c r="R261">
        <v>0</v>
      </c>
      <c r="S261" t="s">
        <v>1098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1098</v>
      </c>
      <c r="AB261" t="s">
        <v>1098</v>
      </c>
      <c r="AC261" t="s">
        <v>1098</v>
      </c>
      <c r="AD261" t="s">
        <v>1098</v>
      </c>
      <c r="AE261" t="s">
        <v>1098</v>
      </c>
      <c r="AF261" t="s">
        <v>1098</v>
      </c>
      <c r="AG261">
        <v>0</v>
      </c>
      <c r="AH261">
        <v>0</v>
      </c>
      <c r="AI261">
        <v>0</v>
      </c>
      <c r="AJ261" t="s">
        <v>1098</v>
      </c>
      <c r="AK261" s="36">
        <v>0</v>
      </c>
      <c r="AL261" s="36">
        <v>44226.016284722224</v>
      </c>
      <c r="AM261">
        <v>44357.648993055554</v>
      </c>
      <c r="AN261" t="s">
        <v>1098</v>
      </c>
      <c r="AO261">
        <v>16</v>
      </c>
      <c r="AP261">
        <v>0</v>
      </c>
      <c r="AQ261">
        <v>16</v>
      </c>
      <c r="AR261">
        <v>0</v>
      </c>
      <c r="AS261">
        <v>0</v>
      </c>
      <c r="AT261">
        <v>0</v>
      </c>
      <c r="AU261" t="s">
        <v>1098</v>
      </c>
      <c r="AV261" t="s">
        <v>1098</v>
      </c>
      <c r="AW261" t="s">
        <v>1098</v>
      </c>
      <c r="AX261" t="s">
        <v>1098</v>
      </c>
    </row>
    <row r="262" spans="1:50" x14ac:dyDescent="0.25">
      <c r="A262" t="s">
        <v>3962</v>
      </c>
      <c r="B262">
        <v>19695</v>
      </c>
      <c r="C262">
        <v>15</v>
      </c>
      <c r="D262">
        <v>4</v>
      </c>
      <c r="E262">
        <v>1018</v>
      </c>
      <c r="F262" t="s">
        <v>1098</v>
      </c>
      <c r="G262" t="s">
        <v>1098</v>
      </c>
      <c r="H262">
        <v>0</v>
      </c>
      <c r="I262">
        <v>0</v>
      </c>
      <c r="J262">
        <v>2</v>
      </c>
      <c r="K262" t="s">
        <v>3963</v>
      </c>
      <c r="L262">
        <v>39</v>
      </c>
      <c r="M262">
        <v>0</v>
      </c>
      <c r="N262">
        <v>0</v>
      </c>
      <c r="O262">
        <v>0</v>
      </c>
      <c r="P262" t="s">
        <v>1098</v>
      </c>
      <c r="Q262">
        <v>0</v>
      </c>
      <c r="R262">
        <v>0</v>
      </c>
      <c r="S262" t="s">
        <v>1098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1098</v>
      </c>
      <c r="AB262" t="s">
        <v>1098</v>
      </c>
      <c r="AC262" t="s">
        <v>1098</v>
      </c>
      <c r="AD262" t="s">
        <v>1098</v>
      </c>
      <c r="AE262" t="s">
        <v>1098</v>
      </c>
      <c r="AF262" t="s">
        <v>1098</v>
      </c>
      <c r="AG262">
        <v>0</v>
      </c>
      <c r="AH262">
        <v>0</v>
      </c>
      <c r="AI262">
        <v>0</v>
      </c>
      <c r="AJ262" t="s">
        <v>1098</v>
      </c>
      <c r="AK262" s="36">
        <v>0</v>
      </c>
      <c r="AL262" s="36">
        <v>44226.016284722224</v>
      </c>
      <c r="AM262">
        <v>44226.016284722224</v>
      </c>
      <c r="AN262" t="s">
        <v>1098</v>
      </c>
      <c r="AO262">
        <v>16</v>
      </c>
      <c r="AP262">
        <v>0</v>
      </c>
      <c r="AQ262">
        <v>16</v>
      </c>
      <c r="AR262">
        <v>0</v>
      </c>
      <c r="AS262">
        <v>0</v>
      </c>
      <c r="AT262">
        <v>0</v>
      </c>
      <c r="AU262" t="s">
        <v>1098</v>
      </c>
      <c r="AV262" t="s">
        <v>1098</v>
      </c>
      <c r="AW262" t="s">
        <v>1098</v>
      </c>
      <c r="AX262" t="s">
        <v>1098</v>
      </c>
    </row>
    <row r="263" spans="1:50" x14ac:dyDescent="0.25">
      <c r="A263" t="s">
        <v>3964</v>
      </c>
      <c r="B263">
        <v>19696</v>
      </c>
      <c r="C263">
        <v>15</v>
      </c>
      <c r="D263">
        <v>4</v>
      </c>
      <c r="E263">
        <v>1018</v>
      </c>
      <c r="F263" t="s">
        <v>1098</v>
      </c>
      <c r="G263" t="s">
        <v>1098</v>
      </c>
      <c r="H263">
        <v>0</v>
      </c>
      <c r="I263">
        <v>0</v>
      </c>
      <c r="J263">
        <v>3</v>
      </c>
      <c r="K263" t="s">
        <v>3965</v>
      </c>
      <c r="L263">
        <v>39</v>
      </c>
      <c r="M263">
        <v>0</v>
      </c>
      <c r="N263">
        <v>0</v>
      </c>
      <c r="O263">
        <v>0</v>
      </c>
      <c r="P263" t="s">
        <v>1098</v>
      </c>
      <c r="Q263">
        <v>0</v>
      </c>
      <c r="R263">
        <v>0</v>
      </c>
      <c r="S263" t="s">
        <v>1098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1098</v>
      </c>
      <c r="AB263" t="s">
        <v>1098</v>
      </c>
      <c r="AC263" t="s">
        <v>1098</v>
      </c>
      <c r="AD263" t="s">
        <v>1098</v>
      </c>
      <c r="AE263" t="s">
        <v>1098</v>
      </c>
      <c r="AF263" t="s">
        <v>1098</v>
      </c>
      <c r="AG263">
        <v>0</v>
      </c>
      <c r="AH263">
        <v>0</v>
      </c>
      <c r="AI263">
        <v>0</v>
      </c>
      <c r="AJ263" t="s">
        <v>1098</v>
      </c>
      <c r="AK263" s="36">
        <v>0</v>
      </c>
      <c r="AL263" s="36">
        <v>44226.016284722224</v>
      </c>
      <c r="AM263">
        <v>44226.016284722224</v>
      </c>
      <c r="AN263" t="s">
        <v>1098</v>
      </c>
      <c r="AO263">
        <v>16</v>
      </c>
      <c r="AP263">
        <v>0</v>
      </c>
      <c r="AQ263">
        <v>16</v>
      </c>
      <c r="AR263">
        <v>0</v>
      </c>
      <c r="AS263">
        <v>0</v>
      </c>
      <c r="AT263">
        <v>0</v>
      </c>
      <c r="AU263" t="s">
        <v>1098</v>
      </c>
      <c r="AV263" t="s">
        <v>1098</v>
      </c>
      <c r="AW263" t="s">
        <v>1098</v>
      </c>
      <c r="AX263" t="s">
        <v>1098</v>
      </c>
    </row>
    <row r="264" spans="1:50" x14ac:dyDescent="0.25">
      <c r="A264" t="s">
        <v>3972</v>
      </c>
      <c r="B264">
        <v>19700</v>
      </c>
      <c r="C264">
        <v>15</v>
      </c>
      <c r="D264">
        <v>4</v>
      </c>
      <c r="E264">
        <v>1018</v>
      </c>
      <c r="F264" t="s">
        <v>1098</v>
      </c>
      <c r="G264" t="s">
        <v>1098</v>
      </c>
      <c r="H264">
        <v>0</v>
      </c>
      <c r="I264">
        <v>0</v>
      </c>
      <c r="J264">
        <v>4</v>
      </c>
      <c r="K264" t="s">
        <v>3973</v>
      </c>
      <c r="L264">
        <v>39</v>
      </c>
      <c r="M264">
        <v>0</v>
      </c>
      <c r="N264">
        <v>0</v>
      </c>
      <c r="O264">
        <v>0</v>
      </c>
      <c r="P264" t="s">
        <v>1098</v>
      </c>
      <c r="Q264">
        <v>0</v>
      </c>
      <c r="R264">
        <v>0</v>
      </c>
      <c r="S264" t="s">
        <v>1098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1098</v>
      </c>
      <c r="AB264" t="s">
        <v>1098</v>
      </c>
      <c r="AC264" t="s">
        <v>1098</v>
      </c>
      <c r="AD264" t="s">
        <v>1098</v>
      </c>
      <c r="AE264" t="s">
        <v>1098</v>
      </c>
      <c r="AF264" t="s">
        <v>1098</v>
      </c>
      <c r="AG264">
        <v>0</v>
      </c>
      <c r="AH264">
        <v>0</v>
      </c>
      <c r="AI264">
        <v>0</v>
      </c>
      <c r="AJ264" t="s">
        <v>1098</v>
      </c>
      <c r="AK264">
        <v>0</v>
      </c>
      <c r="AL264" t="s">
        <v>1098</v>
      </c>
      <c r="AM264" t="s">
        <v>1098</v>
      </c>
      <c r="AN264" t="s">
        <v>1098</v>
      </c>
      <c r="AO264">
        <v>16</v>
      </c>
      <c r="AP264">
        <v>0</v>
      </c>
      <c r="AQ264">
        <v>16</v>
      </c>
      <c r="AR264">
        <v>0</v>
      </c>
      <c r="AS264">
        <v>0</v>
      </c>
      <c r="AT264">
        <v>0</v>
      </c>
      <c r="AU264" t="s">
        <v>1098</v>
      </c>
      <c r="AV264" t="s">
        <v>1098</v>
      </c>
      <c r="AW264" t="s">
        <v>1098</v>
      </c>
      <c r="AX264" t="s">
        <v>1098</v>
      </c>
    </row>
    <row r="265" spans="1:50" x14ac:dyDescent="0.25">
      <c r="A265" t="s">
        <v>4016</v>
      </c>
      <c r="B265">
        <v>19722</v>
      </c>
      <c r="C265">
        <v>12</v>
      </c>
      <c r="D265">
        <v>99</v>
      </c>
      <c r="E265">
        <v>0</v>
      </c>
      <c r="F265" t="s">
        <v>1098</v>
      </c>
      <c r="G265">
        <v>5511100016</v>
      </c>
      <c r="H265">
        <v>0</v>
      </c>
      <c r="I265">
        <v>0</v>
      </c>
      <c r="J265">
        <v>0</v>
      </c>
      <c r="K265" t="s">
        <v>4017</v>
      </c>
      <c r="L265">
        <v>39</v>
      </c>
      <c r="M265">
        <v>0</v>
      </c>
      <c r="N265">
        <v>4308</v>
      </c>
      <c r="O265">
        <v>0</v>
      </c>
      <c r="P265" t="s">
        <v>1098</v>
      </c>
      <c r="Q265">
        <v>0</v>
      </c>
      <c r="R265">
        <v>0</v>
      </c>
      <c r="S265" t="s">
        <v>1098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1098</v>
      </c>
      <c r="AB265" t="s">
        <v>1098</v>
      </c>
      <c r="AC265" t="s">
        <v>1098</v>
      </c>
      <c r="AD265" t="s">
        <v>1098</v>
      </c>
      <c r="AE265" t="s">
        <v>1098</v>
      </c>
      <c r="AF265" t="s">
        <v>1098</v>
      </c>
      <c r="AG265">
        <v>0</v>
      </c>
      <c r="AH265">
        <v>3.73</v>
      </c>
      <c r="AI265">
        <v>0</v>
      </c>
      <c r="AJ265" t="s">
        <v>1098</v>
      </c>
      <c r="AK265">
        <v>0</v>
      </c>
      <c r="AL265">
        <v>44232.47152777778</v>
      </c>
      <c r="AM265">
        <v>44232.47152777778</v>
      </c>
      <c r="AN265" t="s">
        <v>1098</v>
      </c>
      <c r="AO265">
        <v>12</v>
      </c>
      <c r="AP265">
        <v>12</v>
      </c>
      <c r="AQ265">
        <v>12</v>
      </c>
      <c r="AR265">
        <v>0</v>
      </c>
      <c r="AS265">
        <v>123.44580000000001</v>
      </c>
      <c r="AT265" t="s">
        <v>1098</v>
      </c>
      <c r="AU265" t="s">
        <v>1098</v>
      </c>
      <c r="AV265" t="s">
        <v>1098</v>
      </c>
      <c r="AW265" t="s">
        <v>1098</v>
      </c>
      <c r="AX265" t="s">
        <v>1098</v>
      </c>
    </row>
    <row r="266" spans="1:50" ht="75" x14ac:dyDescent="0.25">
      <c r="A266" t="s">
        <v>4018</v>
      </c>
      <c r="B266">
        <v>19723</v>
      </c>
      <c r="C266">
        <v>12</v>
      </c>
      <c r="D266">
        <v>99</v>
      </c>
      <c r="E266">
        <v>0</v>
      </c>
      <c r="F266" t="s">
        <v>1098</v>
      </c>
      <c r="G266">
        <v>5511100013</v>
      </c>
      <c r="H266">
        <v>0</v>
      </c>
      <c r="I266">
        <v>0</v>
      </c>
      <c r="J266">
        <v>0</v>
      </c>
      <c r="K266" s="37" t="s">
        <v>4019</v>
      </c>
      <c r="L266">
        <v>39</v>
      </c>
      <c r="M266">
        <v>0</v>
      </c>
      <c r="N266">
        <v>4308</v>
      </c>
      <c r="O266">
        <v>0</v>
      </c>
      <c r="P266" t="s">
        <v>1098</v>
      </c>
      <c r="Q266">
        <v>0</v>
      </c>
      <c r="R266">
        <v>0</v>
      </c>
      <c r="S266" t="s">
        <v>1098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1098</v>
      </c>
      <c r="AB266" t="s">
        <v>1098</v>
      </c>
      <c r="AC266" t="s">
        <v>1098</v>
      </c>
      <c r="AD266" t="s">
        <v>1098</v>
      </c>
      <c r="AE266" t="s">
        <v>1098</v>
      </c>
      <c r="AF266" t="s">
        <v>1098</v>
      </c>
      <c r="AG266">
        <v>0</v>
      </c>
      <c r="AH266">
        <v>3.48</v>
      </c>
      <c r="AI266">
        <v>0</v>
      </c>
      <c r="AJ266" t="s">
        <v>1098</v>
      </c>
      <c r="AK266" s="36">
        <v>0</v>
      </c>
      <c r="AL266" s="36">
        <v>44232.471076388887</v>
      </c>
      <c r="AM266">
        <v>44232.471076388887</v>
      </c>
      <c r="AN266" t="s">
        <v>1098</v>
      </c>
      <c r="AO266">
        <v>12</v>
      </c>
      <c r="AP266">
        <v>12</v>
      </c>
      <c r="AQ266">
        <v>12</v>
      </c>
      <c r="AR266">
        <v>0</v>
      </c>
      <c r="AS266">
        <v>115.42529999999999</v>
      </c>
      <c r="AT266" t="s">
        <v>1098</v>
      </c>
      <c r="AU266" t="s">
        <v>1098</v>
      </c>
      <c r="AV266" t="s">
        <v>1098</v>
      </c>
      <c r="AW266" t="s">
        <v>1098</v>
      </c>
      <c r="AX266" t="s">
        <v>1098</v>
      </c>
    </row>
    <row r="267" spans="1:50" x14ac:dyDescent="0.25">
      <c r="A267" t="s">
        <v>4279</v>
      </c>
      <c r="B267">
        <v>19864</v>
      </c>
      <c r="C267">
        <v>12</v>
      </c>
      <c r="D267">
        <v>99</v>
      </c>
      <c r="E267">
        <v>0</v>
      </c>
      <c r="F267" t="s">
        <v>1098</v>
      </c>
      <c r="G267" t="s">
        <v>4280</v>
      </c>
      <c r="H267">
        <v>0</v>
      </c>
      <c r="I267">
        <v>0</v>
      </c>
      <c r="J267">
        <v>0</v>
      </c>
      <c r="K267" t="s">
        <v>4281</v>
      </c>
      <c r="L267">
        <v>39</v>
      </c>
      <c r="M267">
        <v>0</v>
      </c>
      <c r="N267">
        <v>0</v>
      </c>
      <c r="O267">
        <v>0</v>
      </c>
      <c r="P267" t="s">
        <v>1098</v>
      </c>
      <c r="Q267">
        <v>0</v>
      </c>
      <c r="R267">
        <v>0</v>
      </c>
      <c r="S267" t="s">
        <v>1098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1098</v>
      </c>
      <c r="AB267" t="s">
        <v>1098</v>
      </c>
      <c r="AC267" t="s">
        <v>1098</v>
      </c>
      <c r="AD267" t="s">
        <v>1098</v>
      </c>
      <c r="AE267" t="s">
        <v>1098</v>
      </c>
      <c r="AF267" t="s">
        <v>1098</v>
      </c>
      <c r="AG267">
        <v>0</v>
      </c>
      <c r="AH267">
        <v>0</v>
      </c>
      <c r="AI267">
        <v>0</v>
      </c>
      <c r="AJ267" t="s">
        <v>1098</v>
      </c>
      <c r="AK267" s="36">
        <v>0</v>
      </c>
      <c r="AL267" s="36" t="s">
        <v>1098</v>
      </c>
      <c r="AM267" t="s">
        <v>1098</v>
      </c>
      <c r="AN267" t="s">
        <v>1098</v>
      </c>
      <c r="AO267">
        <v>12</v>
      </c>
      <c r="AP267">
        <v>12</v>
      </c>
      <c r="AQ267">
        <v>12</v>
      </c>
      <c r="AR267">
        <v>0</v>
      </c>
      <c r="AS267">
        <v>369.56</v>
      </c>
      <c r="AT267" t="s">
        <v>1098</v>
      </c>
      <c r="AU267" t="s">
        <v>1098</v>
      </c>
      <c r="AV267" t="s">
        <v>1098</v>
      </c>
      <c r="AW267" t="s">
        <v>1098</v>
      </c>
      <c r="AX267" t="s">
        <v>1098</v>
      </c>
    </row>
    <row r="268" spans="1:50" x14ac:dyDescent="0.25">
      <c r="A268" t="s">
        <v>4835</v>
      </c>
      <c r="B268">
        <v>23111</v>
      </c>
      <c r="C268">
        <v>5</v>
      </c>
      <c r="D268">
        <v>1</v>
      </c>
      <c r="E268">
        <v>0</v>
      </c>
      <c r="F268" t="s">
        <v>1098</v>
      </c>
      <c r="G268">
        <v>14130</v>
      </c>
      <c r="H268">
        <v>0</v>
      </c>
      <c r="I268">
        <v>0</v>
      </c>
      <c r="J268">
        <v>0</v>
      </c>
      <c r="K268" t="s">
        <v>4836</v>
      </c>
      <c r="L268">
        <v>39</v>
      </c>
      <c r="M268">
        <v>0</v>
      </c>
      <c r="N268">
        <v>0</v>
      </c>
      <c r="O268">
        <v>0</v>
      </c>
      <c r="P268" t="s">
        <v>1098</v>
      </c>
      <c r="Q268">
        <v>0</v>
      </c>
      <c r="R268">
        <v>0</v>
      </c>
      <c r="S268" t="s">
        <v>1098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1098</v>
      </c>
      <c r="AB268" t="s">
        <v>1098</v>
      </c>
      <c r="AC268" t="s">
        <v>1098</v>
      </c>
      <c r="AD268" t="s">
        <v>1098</v>
      </c>
      <c r="AE268" t="s">
        <v>1098</v>
      </c>
      <c r="AF268" t="s">
        <v>1098</v>
      </c>
      <c r="AG268">
        <v>0</v>
      </c>
      <c r="AH268">
        <v>0</v>
      </c>
      <c r="AI268">
        <v>0</v>
      </c>
      <c r="AJ268" t="s">
        <v>1098</v>
      </c>
      <c r="AK268" s="36">
        <v>0</v>
      </c>
      <c r="AL268" s="36" t="s">
        <v>1098</v>
      </c>
      <c r="AM268" t="s">
        <v>1098</v>
      </c>
      <c r="AN268" t="s">
        <v>1098</v>
      </c>
      <c r="AO268">
        <v>12</v>
      </c>
      <c r="AP268">
        <v>12</v>
      </c>
      <c r="AQ268">
        <v>12</v>
      </c>
      <c r="AR268">
        <v>0</v>
      </c>
      <c r="AS268" t="s">
        <v>1098</v>
      </c>
      <c r="AT268">
        <v>0</v>
      </c>
      <c r="AU268">
        <v>0</v>
      </c>
      <c r="AV268">
        <v>0</v>
      </c>
      <c r="AW268" t="s">
        <v>1098</v>
      </c>
      <c r="AX268" t="s">
        <v>1098</v>
      </c>
    </row>
    <row r="269" spans="1:50" x14ac:dyDescent="0.25">
      <c r="A269" t="s">
        <v>5182</v>
      </c>
      <c r="B269">
        <v>27271</v>
      </c>
      <c r="C269">
        <v>12</v>
      </c>
      <c r="D269">
        <v>99</v>
      </c>
      <c r="E269">
        <v>0</v>
      </c>
      <c r="F269" t="s">
        <v>1098</v>
      </c>
      <c r="G269" t="s">
        <v>1098</v>
      </c>
      <c r="H269">
        <v>0</v>
      </c>
      <c r="I269">
        <v>0</v>
      </c>
      <c r="J269">
        <v>0</v>
      </c>
      <c r="K269" t="s">
        <v>5183</v>
      </c>
      <c r="L269">
        <v>39</v>
      </c>
      <c r="M269">
        <v>0</v>
      </c>
      <c r="N269">
        <v>0</v>
      </c>
      <c r="O269">
        <v>0</v>
      </c>
      <c r="P269" t="s">
        <v>1098</v>
      </c>
      <c r="Q269">
        <v>0</v>
      </c>
      <c r="R269">
        <v>0</v>
      </c>
      <c r="S269" t="s">
        <v>1098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1098</v>
      </c>
      <c r="AB269" t="s">
        <v>1098</v>
      </c>
      <c r="AC269" t="s">
        <v>1098</v>
      </c>
      <c r="AD269" t="s">
        <v>1098</v>
      </c>
      <c r="AE269" t="s">
        <v>1098</v>
      </c>
      <c r="AF269" t="s">
        <v>1098</v>
      </c>
      <c r="AG269">
        <v>0</v>
      </c>
      <c r="AH269">
        <v>0</v>
      </c>
      <c r="AI269">
        <v>0</v>
      </c>
      <c r="AJ269" t="s">
        <v>1098</v>
      </c>
      <c r="AK269" s="36">
        <v>0</v>
      </c>
      <c r="AL269" s="36" t="s">
        <v>1098</v>
      </c>
      <c r="AM269" t="s">
        <v>1098</v>
      </c>
      <c r="AN269" t="s">
        <v>1098</v>
      </c>
      <c r="AO269">
        <v>12</v>
      </c>
      <c r="AP269">
        <v>12</v>
      </c>
      <c r="AQ269">
        <v>12</v>
      </c>
      <c r="AR269">
        <v>0</v>
      </c>
      <c r="AS269">
        <v>23724.485000000001</v>
      </c>
      <c r="AT269">
        <v>0</v>
      </c>
      <c r="AU269">
        <v>0</v>
      </c>
      <c r="AV269">
        <v>0</v>
      </c>
      <c r="AW269" t="s">
        <v>1098</v>
      </c>
      <c r="AX269" t="s">
        <v>1098</v>
      </c>
    </row>
    <row r="270" spans="1:50" x14ac:dyDescent="0.25">
      <c r="A270" t="s">
        <v>5243</v>
      </c>
      <c r="B270">
        <v>27304</v>
      </c>
      <c r="C270">
        <v>4</v>
      </c>
      <c r="D270">
        <v>99</v>
      </c>
      <c r="E270">
        <v>0</v>
      </c>
      <c r="F270" t="s">
        <v>1098</v>
      </c>
      <c r="G270" t="s">
        <v>1098</v>
      </c>
      <c r="H270">
        <v>0</v>
      </c>
      <c r="I270">
        <v>0</v>
      </c>
      <c r="J270">
        <v>0</v>
      </c>
      <c r="K270" t="s">
        <v>5244</v>
      </c>
      <c r="L270">
        <v>39</v>
      </c>
      <c r="M270">
        <v>0</v>
      </c>
      <c r="N270">
        <v>0</v>
      </c>
      <c r="O270">
        <v>0</v>
      </c>
      <c r="P270" t="s">
        <v>1098</v>
      </c>
      <c r="Q270">
        <v>0</v>
      </c>
      <c r="R270">
        <v>0</v>
      </c>
      <c r="S270" t="s">
        <v>1098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1098</v>
      </c>
      <c r="AB270" t="s">
        <v>1098</v>
      </c>
      <c r="AC270" t="s">
        <v>1098</v>
      </c>
      <c r="AD270" t="s">
        <v>1098</v>
      </c>
      <c r="AE270" t="s">
        <v>1098</v>
      </c>
      <c r="AF270" t="s">
        <v>1098</v>
      </c>
      <c r="AG270">
        <v>0</v>
      </c>
      <c r="AH270">
        <v>0</v>
      </c>
      <c r="AI270">
        <v>0</v>
      </c>
      <c r="AJ270" t="s">
        <v>1098</v>
      </c>
      <c r="AK270" s="36">
        <v>0</v>
      </c>
      <c r="AL270" s="36" t="s">
        <v>1098</v>
      </c>
      <c r="AM270" t="s">
        <v>1098</v>
      </c>
      <c r="AN270" t="s">
        <v>1098</v>
      </c>
      <c r="AO270">
        <v>12</v>
      </c>
      <c r="AP270">
        <v>12</v>
      </c>
      <c r="AQ270">
        <v>12</v>
      </c>
      <c r="AR270">
        <v>0</v>
      </c>
      <c r="AS270" t="s">
        <v>1098</v>
      </c>
      <c r="AT270">
        <v>0</v>
      </c>
      <c r="AU270">
        <v>0</v>
      </c>
      <c r="AV270">
        <v>1</v>
      </c>
      <c r="AW270" t="s">
        <v>1098</v>
      </c>
      <c r="AX270" t="s">
        <v>1098</v>
      </c>
    </row>
    <row r="271" spans="1:50" x14ac:dyDescent="0.25">
      <c r="A271" t="s">
        <v>5343</v>
      </c>
      <c r="B271">
        <v>27355</v>
      </c>
      <c r="C271">
        <v>5</v>
      </c>
      <c r="D271">
        <v>1</v>
      </c>
      <c r="E271">
        <v>0</v>
      </c>
      <c r="F271" t="s">
        <v>1098</v>
      </c>
      <c r="G271" t="s">
        <v>5344</v>
      </c>
      <c r="H271">
        <v>0</v>
      </c>
      <c r="I271">
        <v>0</v>
      </c>
      <c r="J271">
        <v>0</v>
      </c>
      <c r="K271" t="s">
        <v>5345</v>
      </c>
      <c r="L271">
        <v>39</v>
      </c>
      <c r="M271">
        <v>0</v>
      </c>
      <c r="N271">
        <v>0</v>
      </c>
      <c r="O271">
        <v>0</v>
      </c>
      <c r="P271" t="s">
        <v>1098</v>
      </c>
      <c r="Q271">
        <v>0</v>
      </c>
      <c r="R271">
        <v>0</v>
      </c>
      <c r="S271" t="s">
        <v>1098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1098</v>
      </c>
      <c r="AB271" t="s">
        <v>1098</v>
      </c>
      <c r="AC271" t="s">
        <v>1098</v>
      </c>
      <c r="AD271" t="s">
        <v>1098</v>
      </c>
      <c r="AE271" t="s">
        <v>1098</v>
      </c>
      <c r="AF271" t="s">
        <v>1098</v>
      </c>
      <c r="AG271">
        <v>0</v>
      </c>
      <c r="AH271">
        <v>0</v>
      </c>
      <c r="AI271">
        <v>0</v>
      </c>
      <c r="AJ271" t="s">
        <v>1098</v>
      </c>
      <c r="AK271" s="36">
        <v>0</v>
      </c>
      <c r="AL271" s="36" t="s">
        <v>1098</v>
      </c>
      <c r="AM271" t="s">
        <v>1098</v>
      </c>
      <c r="AN271" t="s">
        <v>1098</v>
      </c>
      <c r="AO271">
        <v>12</v>
      </c>
      <c r="AP271">
        <v>12</v>
      </c>
      <c r="AQ271">
        <v>12</v>
      </c>
      <c r="AR271">
        <v>0</v>
      </c>
      <c r="AS271">
        <v>3173.3820000000001</v>
      </c>
      <c r="AT271">
        <v>0</v>
      </c>
      <c r="AU271">
        <v>0</v>
      </c>
      <c r="AV271">
        <v>0</v>
      </c>
      <c r="AW271" t="s">
        <v>1098</v>
      </c>
      <c r="AX271" t="s">
        <v>1098</v>
      </c>
    </row>
    <row r="272" spans="1:50" x14ac:dyDescent="0.25">
      <c r="A272" t="s">
        <v>116</v>
      </c>
      <c r="B272">
        <v>27436</v>
      </c>
      <c r="C272">
        <v>10</v>
      </c>
      <c r="D272">
        <v>3</v>
      </c>
      <c r="E272">
        <v>0</v>
      </c>
      <c r="F272" t="s">
        <v>1098</v>
      </c>
      <c r="G272" t="s">
        <v>1098</v>
      </c>
      <c r="H272">
        <v>0</v>
      </c>
      <c r="I272">
        <v>0</v>
      </c>
      <c r="J272">
        <v>0</v>
      </c>
      <c r="K272" t="s">
        <v>117</v>
      </c>
      <c r="L272">
        <v>39</v>
      </c>
      <c r="M272">
        <v>0</v>
      </c>
      <c r="N272">
        <v>0</v>
      </c>
      <c r="O272">
        <v>0</v>
      </c>
      <c r="P272" t="s">
        <v>1098</v>
      </c>
      <c r="Q272">
        <v>0</v>
      </c>
      <c r="R272">
        <v>0</v>
      </c>
      <c r="S272" t="s">
        <v>1098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 t="s">
        <v>1098</v>
      </c>
      <c r="AB272" t="s">
        <v>1098</v>
      </c>
      <c r="AC272" t="s">
        <v>1098</v>
      </c>
      <c r="AD272" t="s">
        <v>1098</v>
      </c>
      <c r="AE272" t="s">
        <v>1098</v>
      </c>
      <c r="AF272" t="s">
        <v>1098</v>
      </c>
      <c r="AG272">
        <v>0</v>
      </c>
      <c r="AH272">
        <v>0</v>
      </c>
      <c r="AI272">
        <v>0</v>
      </c>
      <c r="AJ272" t="s">
        <v>1098</v>
      </c>
      <c r="AK272" s="36">
        <v>0</v>
      </c>
      <c r="AL272" s="36" t="s">
        <v>1098</v>
      </c>
      <c r="AM272" t="s">
        <v>1098</v>
      </c>
      <c r="AN272" t="s">
        <v>1098</v>
      </c>
      <c r="AO272">
        <v>11</v>
      </c>
      <c r="AP272">
        <v>11</v>
      </c>
      <c r="AQ272">
        <v>11</v>
      </c>
      <c r="AR272">
        <v>0</v>
      </c>
      <c r="AS272">
        <v>1554.0219</v>
      </c>
      <c r="AT272">
        <v>0</v>
      </c>
      <c r="AU272">
        <v>0</v>
      </c>
      <c r="AV272">
        <v>0</v>
      </c>
      <c r="AW272" t="s">
        <v>1098</v>
      </c>
      <c r="AX272" t="s">
        <v>1098</v>
      </c>
    </row>
    <row r="273" spans="1:50" x14ac:dyDescent="0.25">
      <c r="A273" t="s">
        <v>5481</v>
      </c>
      <c r="B273">
        <v>27437</v>
      </c>
      <c r="C273">
        <v>6</v>
      </c>
      <c r="D273">
        <v>1</v>
      </c>
      <c r="E273">
        <v>0</v>
      </c>
      <c r="F273" t="s">
        <v>1098</v>
      </c>
      <c r="G273">
        <v>127993020</v>
      </c>
      <c r="H273">
        <v>0</v>
      </c>
      <c r="I273">
        <v>0</v>
      </c>
      <c r="J273">
        <v>0</v>
      </c>
      <c r="K273" t="s">
        <v>5482</v>
      </c>
      <c r="L273">
        <v>39</v>
      </c>
      <c r="M273">
        <v>0</v>
      </c>
      <c r="N273">
        <v>0</v>
      </c>
      <c r="O273">
        <v>0</v>
      </c>
      <c r="P273" t="s">
        <v>1098</v>
      </c>
      <c r="Q273">
        <v>0</v>
      </c>
      <c r="R273">
        <v>0</v>
      </c>
      <c r="S273" t="s">
        <v>1098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1098</v>
      </c>
      <c r="AB273" t="s">
        <v>1098</v>
      </c>
      <c r="AC273" t="s">
        <v>1098</v>
      </c>
      <c r="AD273" t="s">
        <v>1098</v>
      </c>
      <c r="AE273" t="s">
        <v>1098</v>
      </c>
      <c r="AF273" t="s">
        <v>1098</v>
      </c>
      <c r="AG273">
        <v>0</v>
      </c>
      <c r="AH273">
        <v>0</v>
      </c>
      <c r="AI273">
        <v>0</v>
      </c>
      <c r="AJ273" t="s">
        <v>1098</v>
      </c>
      <c r="AK273" s="36">
        <v>0</v>
      </c>
      <c r="AL273" s="36" t="s">
        <v>1098</v>
      </c>
      <c r="AM273">
        <v>44455.374780092592</v>
      </c>
      <c r="AN273" t="s">
        <v>1098</v>
      </c>
      <c r="AO273">
        <v>12</v>
      </c>
      <c r="AP273">
        <v>12</v>
      </c>
      <c r="AQ273">
        <v>12</v>
      </c>
      <c r="AR273">
        <v>0</v>
      </c>
      <c r="AS273">
        <v>114.6391</v>
      </c>
      <c r="AT273">
        <v>0</v>
      </c>
      <c r="AU273">
        <v>0</v>
      </c>
      <c r="AV273">
        <v>0</v>
      </c>
      <c r="AW273" t="s">
        <v>1098</v>
      </c>
      <c r="AX273" t="s">
        <v>1098</v>
      </c>
    </row>
    <row r="274" spans="1:50" x14ac:dyDescent="0.25">
      <c r="A274" t="s">
        <v>6034</v>
      </c>
      <c r="B274">
        <v>28742</v>
      </c>
      <c r="C274">
        <v>4</v>
      </c>
      <c r="D274">
        <v>99</v>
      </c>
      <c r="E274">
        <v>0</v>
      </c>
      <c r="F274" t="s">
        <v>1098</v>
      </c>
      <c r="G274" t="s">
        <v>1098</v>
      </c>
      <c r="H274">
        <v>0</v>
      </c>
      <c r="I274">
        <v>0</v>
      </c>
      <c r="J274">
        <v>0</v>
      </c>
      <c r="K274" t="s">
        <v>6035</v>
      </c>
      <c r="L274">
        <v>39</v>
      </c>
      <c r="M274">
        <v>0</v>
      </c>
      <c r="N274">
        <v>0</v>
      </c>
      <c r="O274">
        <v>0</v>
      </c>
      <c r="P274" t="s">
        <v>1098</v>
      </c>
      <c r="Q274">
        <v>0</v>
      </c>
      <c r="R274">
        <v>0</v>
      </c>
      <c r="S274" t="s">
        <v>1098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1098</v>
      </c>
      <c r="AB274" t="s">
        <v>1098</v>
      </c>
      <c r="AC274" t="s">
        <v>1098</v>
      </c>
      <c r="AD274" t="s">
        <v>1098</v>
      </c>
      <c r="AE274" t="s">
        <v>1098</v>
      </c>
      <c r="AF274" t="s">
        <v>1098</v>
      </c>
      <c r="AG274">
        <v>0</v>
      </c>
      <c r="AH274">
        <v>0</v>
      </c>
      <c r="AI274">
        <v>0</v>
      </c>
      <c r="AJ274" t="s">
        <v>1098</v>
      </c>
      <c r="AK274" s="36">
        <v>0</v>
      </c>
      <c r="AL274" s="36" t="s">
        <v>1098</v>
      </c>
      <c r="AM274" t="s">
        <v>1098</v>
      </c>
      <c r="AN274" t="s">
        <v>1098</v>
      </c>
      <c r="AO274">
        <v>12</v>
      </c>
      <c r="AP274">
        <v>12</v>
      </c>
      <c r="AQ274">
        <v>12</v>
      </c>
      <c r="AR274">
        <v>0</v>
      </c>
      <c r="AS274">
        <v>2</v>
      </c>
      <c r="AT274">
        <v>0</v>
      </c>
      <c r="AU274">
        <v>0</v>
      </c>
      <c r="AV274">
        <v>0</v>
      </c>
      <c r="AW274" t="s">
        <v>1098</v>
      </c>
      <c r="AX274" t="s">
        <v>1098</v>
      </c>
    </row>
    <row r="275" spans="1:50" x14ac:dyDescent="0.25">
      <c r="A275" t="s">
        <v>6076</v>
      </c>
      <c r="B275">
        <v>29766</v>
      </c>
      <c r="C275">
        <v>12</v>
      </c>
      <c r="D275">
        <v>99</v>
      </c>
      <c r="E275">
        <v>0</v>
      </c>
      <c r="F275" t="s">
        <v>1098</v>
      </c>
      <c r="G275" t="s">
        <v>1098</v>
      </c>
      <c r="H275">
        <v>0</v>
      </c>
      <c r="I275">
        <v>0</v>
      </c>
      <c r="J275">
        <v>0</v>
      </c>
      <c r="K275" t="s">
        <v>6077</v>
      </c>
      <c r="L275">
        <v>39</v>
      </c>
      <c r="M275">
        <v>0</v>
      </c>
      <c r="N275">
        <v>0</v>
      </c>
      <c r="O275">
        <v>0</v>
      </c>
      <c r="P275" t="s">
        <v>1098</v>
      </c>
      <c r="Q275">
        <v>0</v>
      </c>
      <c r="R275">
        <v>0</v>
      </c>
      <c r="S275" t="s">
        <v>1098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1098</v>
      </c>
      <c r="AB275" t="s">
        <v>1098</v>
      </c>
      <c r="AC275" t="s">
        <v>1098</v>
      </c>
      <c r="AD275" t="s">
        <v>1098</v>
      </c>
      <c r="AE275" t="s">
        <v>1098</v>
      </c>
      <c r="AF275" t="s">
        <v>1098</v>
      </c>
      <c r="AG275">
        <v>0</v>
      </c>
      <c r="AH275">
        <v>0</v>
      </c>
      <c r="AI275">
        <v>0</v>
      </c>
      <c r="AJ275" t="s">
        <v>1098</v>
      </c>
      <c r="AK275" s="36">
        <v>0</v>
      </c>
      <c r="AL275" s="36" t="s">
        <v>1098</v>
      </c>
      <c r="AM275" t="s">
        <v>1098</v>
      </c>
      <c r="AN275" t="s">
        <v>1098</v>
      </c>
      <c r="AO275">
        <v>12</v>
      </c>
      <c r="AP275">
        <v>12</v>
      </c>
      <c r="AQ275">
        <v>12</v>
      </c>
      <c r="AR275">
        <v>0</v>
      </c>
      <c r="AS275" t="s">
        <v>1098</v>
      </c>
      <c r="AT275">
        <v>0</v>
      </c>
      <c r="AU275">
        <v>0</v>
      </c>
      <c r="AV275">
        <v>0</v>
      </c>
      <c r="AW275" t="s">
        <v>1098</v>
      </c>
      <c r="AX275" t="s">
        <v>1098</v>
      </c>
    </row>
    <row r="276" spans="1:50" x14ac:dyDescent="0.25">
      <c r="A276" t="s">
        <v>6296</v>
      </c>
      <c r="B276">
        <v>29940</v>
      </c>
      <c r="C276">
        <v>16</v>
      </c>
      <c r="D276">
        <v>99</v>
      </c>
      <c r="E276">
        <v>0</v>
      </c>
      <c r="F276" t="s">
        <v>1098</v>
      </c>
      <c r="G276" t="s">
        <v>1098</v>
      </c>
      <c r="H276">
        <v>0</v>
      </c>
      <c r="I276">
        <v>0</v>
      </c>
      <c r="J276">
        <v>0</v>
      </c>
      <c r="K276" t="s">
        <v>6297</v>
      </c>
      <c r="L276">
        <v>39</v>
      </c>
      <c r="M276">
        <v>0</v>
      </c>
      <c r="N276">
        <v>0</v>
      </c>
      <c r="O276">
        <v>0</v>
      </c>
      <c r="P276" t="s">
        <v>1098</v>
      </c>
      <c r="Q276">
        <v>0</v>
      </c>
      <c r="R276">
        <v>0</v>
      </c>
      <c r="S276" t="s">
        <v>1098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1098</v>
      </c>
      <c r="AB276" t="s">
        <v>1098</v>
      </c>
      <c r="AC276" t="s">
        <v>1098</v>
      </c>
      <c r="AD276" t="s">
        <v>1098</v>
      </c>
      <c r="AE276" t="s">
        <v>1098</v>
      </c>
      <c r="AF276" t="s">
        <v>1098</v>
      </c>
      <c r="AG276">
        <v>0</v>
      </c>
      <c r="AH276">
        <v>0</v>
      </c>
      <c r="AI276">
        <v>0</v>
      </c>
      <c r="AJ276" t="s">
        <v>1098</v>
      </c>
      <c r="AK276" s="36">
        <v>0</v>
      </c>
      <c r="AL276" s="36" t="s">
        <v>1098</v>
      </c>
      <c r="AM276" t="s">
        <v>1098</v>
      </c>
      <c r="AN276" t="s">
        <v>1098</v>
      </c>
      <c r="AO276">
        <v>12</v>
      </c>
      <c r="AP276">
        <v>12</v>
      </c>
      <c r="AQ276">
        <v>12</v>
      </c>
      <c r="AR276">
        <v>0</v>
      </c>
      <c r="AS276" t="s">
        <v>1098</v>
      </c>
      <c r="AT276">
        <v>0</v>
      </c>
      <c r="AU276">
        <v>0</v>
      </c>
      <c r="AV276">
        <v>0</v>
      </c>
      <c r="AW276" t="s">
        <v>1098</v>
      </c>
      <c r="AX276" t="s">
        <v>1098</v>
      </c>
    </row>
    <row r="277" spans="1:50" x14ac:dyDescent="0.25">
      <c r="A277" t="s">
        <v>6338</v>
      </c>
      <c r="B277">
        <v>29962</v>
      </c>
      <c r="C277">
        <v>2</v>
      </c>
      <c r="D277">
        <v>2</v>
      </c>
      <c r="E277">
        <v>4</v>
      </c>
      <c r="F277" t="s">
        <v>1098</v>
      </c>
      <c r="G277" t="s">
        <v>1098</v>
      </c>
      <c r="H277">
        <v>0</v>
      </c>
      <c r="I277">
        <v>0</v>
      </c>
      <c r="J277">
        <v>0</v>
      </c>
      <c r="K277" t="s">
        <v>6339</v>
      </c>
      <c r="L277">
        <v>39</v>
      </c>
      <c r="M277">
        <v>0</v>
      </c>
      <c r="N277">
        <v>0</v>
      </c>
      <c r="O277">
        <v>0</v>
      </c>
      <c r="P277" t="s">
        <v>1098</v>
      </c>
      <c r="Q277">
        <v>0</v>
      </c>
      <c r="R277">
        <v>0</v>
      </c>
      <c r="S277" t="s">
        <v>1098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1098</v>
      </c>
      <c r="AB277" t="s">
        <v>1098</v>
      </c>
      <c r="AC277" t="s">
        <v>1098</v>
      </c>
      <c r="AD277" t="s">
        <v>1098</v>
      </c>
      <c r="AE277" t="s">
        <v>1098</v>
      </c>
      <c r="AF277" t="s">
        <v>1098</v>
      </c>
      <c r="AG277">
        <v>0</v>
      </c>
      <c r="AH277">
        <v>0</v>
      </c>
      <c r="AI277">
        <v>0</v>
      </c>
      <c r="AJ277" t="s">
        <v>1098</v>
      </c>
      <c r="AK277" s="36">
        <v>0</v>
      </c>
      <c r="AL277" s="36" t="s">
        <v>1098</v>
      </c>
      <c r="AM277" t="s">
        <v>1098</v>
      </c>
      <c r="AN277" t="s">
        <v>1098</v>
      </c>
      <c r="AO277">
        <v>12</v>
      </c>
      <c r="AP277">
        <v>12</v>
      </c>
      <c r="AQ277">
        <v>12</v>
      </c>
      <c r="AR277">
        <v>0</v>
      </c>
      <c r="AS277" t="s">
        <v>1098</v>
      </c>
      <c r="AT277">
        <v>0</v>
      </c>
      <c r="AU277">
        <v>1</v>
      </c>
      <c r="AV277">
        <v>0</v>
      </c>
      <c r="AW277" t="s">
        <v>1098</v>
      </c>
      <c r="AX277" t="s">
        <v>1098</v>
      </c>
    </row>
    <row r="278" spans="1:50" x14ac:dyDescent="0.25">
      <c r="A278" t="s">
        <v>6350</v>
      </c>
      <c r="B278">
        <v>29968</v>
      </c>
      <c r="C278">
        <v>2</v>
      </c>
      <c r="D278">
        <v>2</v>
      </c>
      <c r="E278">
        <v>4</v>
      </c>
      <c r="F278" t="s">
        <v>1098</v>
      </c>
      <c r="G278" t="s">
        <v>1098</v>
      </c>
      <c r="H278">
        <v>0</v>
      </c>
      <c r="I278">
        <v>0</v>
      </c>
      <c r="J278">
        <v>0</v>
      </c>
      <c r="K278" t="s">
        <v>6351</v>
      </c>
      <c r="L278">
        <v>39</v>
      </c>
      <c r="M278">
        <v>0</v>
      </c>
      <c r="N278">
        <v>0</v>
      </c>
      <c r="O278">
        <v>0</v>
      </c>
      <c r="P278" t="s">
        <v>1098</v>
      </c>
      <c r="Q278">
        <v>0</v>
      </c>
      <c r="R278">
        <v>0</v>
      </c>
      <c r="S278" t="s">
        <v>1098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1098</v>
      </c>
      <c r="AB278" t="s">
        <v>1098</v>
      </c>
      <c r="AC278" t="s">
        <v>1098</v>
      </c>
      <c r="AD278" t="s">
        <v>1098</v>
      </c>
      <c r="AE278" t="s">
        <v>1098</v>
      </c>
      <c r="AF278" t="s">
        <v>1098</v>
      </c>
      <c r="AG278">
        <v>0</v>
      </c>
      <c r="AH278">
        <v>0</v>
      </c>
      <c r="AI278">
        <v>0</v>
      </c>
      <c r="AJ278" t="s">
        <v>1098</v>
      </c>
      <c r="AK278" s="36">
        <v>0</v>
      </c>
      <c r="AL278" s="36" t="s">
        <v>1098</v>
      </c>
      <c r="AM278" t="s">
        <v>1098</v>
      </c>
      <c r="AN278" t="s">
        <v>1098</v>
      </c>
      <c r="AO278">
        <v>12</v>
      </c>
      <c r="AP278">
        <v>12</v>
      </c>
      <c r="AQ278">
        <v>12</v>
      </c>
      <c r="AR278">
        <v>0</v>
      </c>
      <c r="AS278" t="s">
        <v>1098</v>
      </c>
      <c r="AT278">
        <v>0</v>
      </c>
      <c r="AU278">
        <v>1</v>
      </c>
      <c r="AV278">
        <v>0</v>
      </c>
      <c r="AW278" t="s">
        <v>1098</v>
      </c>
      <c r="AX278" t="s">
        <v>1098</v>
      </c>
    </row>
    <row r="279" spans="1:50" x14ac:dyDescent="0.25">
      <c r="A279" t="s">
        <v>6352</v>
      </c>
      <c r="B279">
        <v>29969</v>
      </c>
      <c r="C279">
        <v>2</v>
      </c>
      <c r="D279">
        <v>2</v>
      </c>
      <c r="E279">
        <v>4</v>
      </c>
      <c r="F279" t="s">
        <v>1098</v>
      </c>
      <c r="G279" t="s">
        <v>1098</v>
      </c>
      <c r="H279">
        <v>0</v>
      </c>
      <c r="I279">
        <v>0</v>
      </c>
      <c r="J279">
        <v>0</v>
      </c>
      <c r="K279" t="s">
        <v>6353</v>
      </c>
      <c r="L279">
        <v>39</v>
      </c>
      <c r="M279">
        <v>0</v>
      </c>
      <c r="N279">
        <v>0</v>
      </c>
      <c r="O279">
        <v>0</v>
      </c>
      <c r="P279" t="s">
        <v>1098</v>
      </c>
      <c r="Q279">
        <v>0</v>
      </c>
      <c r="R279">
        <v>0</v>
      </c>
      <c r="S279" t="s">
        <v>1098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1098</v>
      </c>
      <c r="AB279" t="s">
        <v>1098</v>
      </c>
      <c r="AC279" t="s">
        <v>1098</v>
      </c>
      <c r="AD279" t="s">
        <v>1098</v>
      </c>
      <c r="AE279" t="s">
        <v>1098</v>
      </c>
      <c r="AF279" t="s">
        <v>1098</v>
      </c>
      <c r="AG279">
        <v>0</v>
      </c>
      <c r="AH279">
        <v>0</v>
      </c>
      <c r="AI279">
        <v>0</v>
      </c>
      <c r="AJ279" t="s">
        <v>1098</v>
      </c>
      <c r="AK279" s="36">
        <v>0</v>
      </c>
      <c r="AL279" s="36" t="s">
        <v>1098</v>
      </c>
      <c r="AM279" t="s">
        <v>1098</v>
      </c>
      <c r="AN279" t="s">
        <v>1098</v>
      </c>
      <c r="AO279">
        <v>12</v>
      </c>
      <c r="AP279">
        <v>12</v>
      </c>
      <c r="AQ279">
        <v>12</v>
      </c>
      <c r="AR279">
        <v>0</v>
      </c>
      <c r="AS279" t="s">
        <v>1098</v>
      </c>
      <c r="AT279">
        <v>0</v>
      </c>
      <c r="AU279">
        <v>1</v>
      </c>
      <c r="AV279">
        <v>0</v>
      </c>
      <c r="AW279" t="s">
        <v>1098</v>
      </c>
      <c r="AX279" t="s">
        <v>1098</v>
      </c>
    </row>
    <row r="280" spans="1:50" x14ac:dyDescent="0.25">
      <c r="A280" t="s">
        <v>6457</v>
      </c>
      <c r="B280">
        <v>30067</v>
      </c>
      <c r="C280">
        <v>4</v>
      </c>
      <c r="D280">
        <v>4</v>
      </c>
      <c r="E280">
        <v>0</v>
      </c>
      <c r="F280" t="s">
        <v>1098</v>
      </c>
      <c r="G280" t="s">
        <v>1098</v>
      </c>
      <c r="H280">
        <v>0</v>
      </c>
      <c r="I280">
        <v>0</v>
      </c>
      <c r="J280">
        <v>0</v>
      </c>
      <c r="K280" t="s">
        <v>6458</v>
      </c>
      <c r="L280">
        <v>39</v>
      </c>
      <c r="M280">
        <v>0</v>
      </c>
      <c r="N280">
        <v>0</v>
      </c>
      <c r="O280">
        <v>0</v>
      </c>
      <c r="P280" t="s">
        <v>1098</v>
      </c>
      <c r="Q280">
        <v>0</v>
      </c>
      <c r="R280">
        <v>0</v>
      </c>
      <c r="S280" t="s">
        <v>1098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1098</v>
      </c>
      <c r="AB280" t="s">
        <v>1098</v>
      </c>
      <c r="AC280" t="s">
        <v>1098</v>
      </c>
      <c r="AD280" t="s">
        <v>1098</v>
      </c>
      <c r="AE280" t="s">
        <v>1098</v>
      </c>
      <c r="AF280" t="s">
        <v>1098</v>
      </c>
      <c r="AG280">
        <v>0</v>
      </c>
      <c r="AH280">
        <v>0</v>
      </c>
      <c r="AI280">
        <v>0</v>
      </c>
      <c r="AJ280" t="s">
        <v>1098</v>
      </c>
      <c r="AK280" s="36">
        <v>0</v>
      </c>
      <c r="AL280" s="36" t="s">
        <v>1098</v>
      </c>
      <c r="AM280" t="s">
        <v>1098</v>
      </c>
      <c r="AN280" t="s">
        <v>1098</v>
      </c>
      <c r="AO280">
        <v>12</v>
      </c>
      <c r="AP280">
        <v>12</v>
      </c>
      <c r="AQ280">
        <v>12</v>
      </c>
      <c r="AR280">
        <v>0</v>
      </c>
      <c r="AS280" t="s">
        <v>1098</v>
      </c>
      <c r="AT280">
        <v>0</v>
      </c>
      <c r="AU280">
        <v>0</v>
      </c>
      <c r="AV280">
        <v>0</v>
      </c>
      <c r="AW280" t="s">
        <v>1098</v>
      </c>
      <c r="AX280" t="s">
        <v>1098</v>
      </c>
    </row>
    <row r="281" spans="1:50" x14ac:dyDescent="0.25">
      <c r="A281" t="s">
        <v>1653</v>
      </c>
      <c r="B281">
        <v>13001</v>
      </c>
      <c r="C281">
        <v>16</v>
      </c>
      <c r="D281">
        <v>99</v>
      </c>
      <c r="E281">
        <v>7</v>
      </c>
      <c r="F281" t="s">
        <v>1098</v>
      </c>
      <c r="G281" t="s">
        <v>1098</v>
      </c>
      <c r="H281">
        <v>0</v>
      </c>
      <c r="I281">
        <v>0</v>
      </c>
      <c r="J281">
        <v>0</v>
      </c>
      <c r="K281" t="s">
        <v>1654</v>
      </c>
      <c r="L281">
        <v>38</v>
      </c>
      <c r="M281">
        <v>0</v>
      </c>
      <c r="N281">
        <v>0</v>
      </c>
      <c r="O281">
        <v>0</v>
      </c>
      <c r="P281" t="s">
        <v>1098</v>
      </c>
      <c r="Q281">
        <v>0</v>
      </c>
      <c r="R281">
        <v>0</v>
      </c>
      <c r="S281" t="s">
        <v>1098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1098</v>
      </c>
      <c r="AB281" t="s">
        <v>1098</v>
      </c>
      <c r="AC281" t="s">
        <v>1098</v>
      </c>
      <c r="AD281" t="s">
        <v>1098</v>
      </c>
      <c r="AE281" t="s">
        <v>1098</v>
      </c>
      <c r="AF281" t="s">
        <v>1098</v>
      </c>
      <c r="AG281">
        <v>0</v>
      </c>
      <c r="AH281">
        <v>239.06</v>
      </c>
      <c r="AI281">
        <v>0</v>
      </c>
      <c r="AJ281" t="s">
        <v>1098</v>
      </c>
      <c r="AK281">
        <v>0</v>
      </c>
      <c r="AL281">
        <v>44306.91333333333</v>
      </c>
      <c r="AM281">
        <v>44306.91333333333</v>
      </c>
      <c r="AN281" t="s">
        <v>1098</v>
      </c>
      <c r="AO281">
        <v>12</v>
      </c>
      <c r="AP281">
        <v>12</v>
      </c>
      <c r="AQ281">
        <v>0</v>
      </c>
      <c r="AR281">
        <v>0</v>
      </c>
      <c r="AS281">
        <v>95</v>
      </c>
      <c r="AT281">
        <v>0</v>
      </c>
      <c r="AU281">
        <v>0</v>
      </c>
      <c r="AV281">
        <v>0</v>
      </c>
      <c r="AW281" t="s">
        <v>1098</v>
      </c>
      <c r="AX281" t="s">
        <v>1098</v>
      </c>
    </row>
    <row r="282" spans="1:50" x14ac:dyDescent="0.25">
      <c r="A282" t="s">
        <v>1691</v>
      </c>
      <c r="B282">
        <v>13103</v>
      </c>
      <c r="C282">
        <v>2</v>
      </c>
      <c r="D282">
        <v>2</v>
      </c>
      <c r="E282">
        <v>0</v>
      </c>
      <c r="F282" t="s">
        <v>1098</v>
      </c>
      <c r="G282" t="s">
        <v>1098</v>
      </c>
      <c r="H282">
        <v>0</v>
      </c>
      <c r="I282">
        <v>0</v>
      </c>
      <c r="J282">
        <v>0</v>
      </c>
      <c r="K282" t="s">
        <v>1692</v>
      </c>
      <c r="L282">
        <v>38</v>
      </c>
      <c r="M282">
        <v>1250</v>
      </c>
      <c r="N282">
        <v>0</v>
      </c>
      <c r="O282">
        <v>0</v>
      </c>
      <c r="P282" t="s">
        <v>1098</v>
      </c>
      <c r="Q282">
        <v>0</v>
      </c>
      <c r="R282">
        <v>0</v>
      </c>
      <c r="S282" t="s">
        <v>1098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1098</v>
      </c>
      <c r="AB282" t="s">
        <v>1098</v>
      </c>
      <c r="AC282" t="s">
        <v>1098</v>
      </c>
      <c r="AD282" t="s">
        <v>1098</v>
      </c>
      <c r="AE282" t="s">
        <v>1098</v>
      </c>
      <c r="AF282" t="s">
        <v>1098</v>
      </c>
      <c r="AG282">
        <v>0</v>
      </c>
      <c r="AH282">
        <v>3.02</v>
      </c>
      <c r="AI282">
        <v>0</v>
      </c>
      <c r="AJ282" t="s">
        <v>1693</v>
      </c>
      <c r="AK282">
        <v>0</v>
      </c>
      <c r="AL282">
        <v>44462.628958333335</v>
      </c>
      <c r="AM282">
        <v>44529.524004629631</v>
      </c>
      <c r="AN282" t="s">
        <v>1098</v>
      </c>
      <c r="AO282">
        <v>12</v>
      </c>
      <c r="AP282">
        <v>12</v>
      </c>
      <c r="AQ282">
        <v>12</v>
      </c>
      <c r="AR282">
        <v>0</v>
      </c>
      <c r="AS282">
        <v>1.1000000000000001</v>
      </c>
      <c r="AT282">
        <v>0</v>
      </c>
      <c r="AU282">
        <v>0</v>
      </c>
      <c r="AV282">
        <v>0</v>
      </c>
      <c r="AW282" t="s">
        <v>1098</v>
      </c>
      <c r="AX282" t="s">
        <v>1098</v>
      </c>
    </row>
    <row r="283" spans="1:50" x14ac:dyDescent="0.25">
      <c r="A283" t="s">
        <v>1857</v>
      </c>
      <c r="B283">
        <v>15458</v>
      </c>
      <c r="C283">
        <v>6</v>
      </c>
      <c r="D283">
        <v>1</v>
      </c>
      <c r="E283">
        <v>0</v>
      </c>
      <c r="F283" t="s">
        <v>1098</v>
      </c>
      <c r="G283" t="s">
        <v>1098</v>
      </c>
      <c r="H283">
        <v>0</v>
      </c>
      <c r="I283">
        <v>0</v>
      </c>
      <c r="J283">
        <v>0</v>
      </c>
      <c r="K283" t="s">
        <v>1858</v>
      </c>
      <c r="L283">
        <v>38</v>
      </c>
      <c r="M283">
        <v>1</v>
      </c>
      <c r="N283">
        <v>0</v>
      </c>
      <c r="O283">
        <v>0</v>
      </c>
      <c r="P283" t="s">
        <v>1098</v>
      </c>
      <c r="Q283">
        <v>0</v>
      </c>
      <c r="R283">
        <v>0</v>
      </c>
      <c r="S283" t="s">
        <v>1098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 t="s">
        <v>1098</v>
      </c>
      <c r="AB283" t="s">
        <v>1098</v>
      </c>
      <c r="AC283" t="s">
        <v>1098</v>
      </c>
      <c r="AD283" t="s">
        <v>1098</v>
      </c>
      <c r="AE283" t="s">
        <v>1098</v>
      </c>
      <c r="AF283" t="s">
        <v>1098</v>
      </c>
      <c r="AG283">
        <v>0</v>
      </c>
      <c r="AH283">
        <v>53600</v>
      </c>
      <c r="AI283">
        <v>0</v>
      </c>
      <c r="AJ283" t="s">
        <v>1098</v>
      </c>
      <c r="AK283">
        <v>53600</v>
      </c>
      <c r="AL283">
        <v>44286.026944444442</v>
      </c>
      <c r="AM283">
        <v>44286.026944444442</v>
      </c>
      <c r="AN283" t="s">
        <v>1098</v>
      </c>
      <c r="AO283">
        <v>0</v>
      </c>
      <c r="AP283">
        <v>0</v>
      </c>
      <c r="AQ283">
        <v>0</v>
      </c>
      <c r="AR283">
        <v>0</v>
      </c>
      <c r="AS283">
        <v>53600</v>
      </c>
      <c r="AT283">
        <v>0</v>
      </c>
      <c r="AU283">
        <v>0</v>
      </c>
      <c r="AV283">
        <v>0</v>
      </c>
      <c r="AW283" t="s">
        <v>1098</v>
      </c>
      <c r="AX283" t="s">
        <v>1098</v>
      </c>
    </row>
    <row r="284" spans="1:50" x14ac:dyDescent="0.25">
      <c r="A284" t="s">
        <v>3537</v>
      </c>
      <c r="B284">
        <v>19476</v>
      </c>
      <c r="C284">
        <v>15</v>
      </c>
      <c r="D284">
        <v>7</v>
      </c>
      <c r="E284">
        <v>1003</v>
      </c>
      <c r="F284" t="s">
        <v>1098</v>
      </c>
      <c r="G284" t="s">
        <v>1098</v>
      </c>
      <c r="H284">
        <v>0</v>
      </c>
      <c r="I284">
        <v>0</v>
      </c>
      <c r="J284">
        <v>10</v>
      </c>
      <c r="K284" t="s">
        <v>3538</v>
      </c>
      <c r="L284">
        <v>38</v>
      </c>
      <c r="M284">
        <v>0</v>
      </c>
      <c r="N284">
        <v>0</v>
      </c>
      <c r="O284">
        <v>0</v>
      </c>
      <c r="P284" t="s">
        <v>1098</v>
      </c>
      <c r="Q284">
        <v>0</v>
      </c>
      <c r="R284">
        <v>0</v>
      </c>
      <c r="S284" t="s">
        <v>1098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1098</v>
      </c>
      <c r="AB284" t="s">
        <v>1098</v>
      </c>
      <c r="AC284" t="s">
        <v>1098</v>
      </c>
      <c r="AD284" t="s">
        <v>1098</v>
      </c>
      <c r="AE284" t="s">
        <v>1098</v>
      </c>
      <c r="AF284" t="s">
        <v>1098</v>
      </c>
      <c r="AG284">
        <v>0</v>
      </c>
      <c r="AH284">
        <v>0</v>
      </c>
      <c r="AI284">
        <v>0</v>
      </c>
      <c r="AJ284" t="s">
        <v>1098</v>
      </c>
      <c r="AK284" s="36">
        <v>0</v>
      </c>
      <c r="AL284" s="36" t="s">
        <v>1098</v>
      </c>
      <c r="AM284">
        <v>44361.607175925928</v>
      </c>
      <c r="AN284" t="s">
        <v>1098</v>
      </c>
      <c r="AO284">
        <v>16</v>
      </c>
      <c r="AP284">
        <v>0</v>
      </c>
      <c r="AQ284">
        <v>16</v>
      </c>
      <c r="AR284">
        <v>0</v>
      </c>
      <c r="AS284">
        <v>0</v>
      </c>
      <c r="AT284">
        <v>0</v>
      </c>
      <c r="AU284" t="s">
        <v>1098</v>
      </c>
      <c r="AV284" t="s">
        <v>1098</v>
      </c>
      <c r="AW284" t="s">
        <v>1098</v>
      </c>
      <c r="AX284" t="s">
        <v>1098</v>
      </c>
    </row>
    <row r="285" spans="1:50" x14ac:dyDescent="0.25">
      <c r="A285" t="s">
        <v>3539</v>
      </c>
      <c r="B285">
        <v>19477</v>
      </c>
      <c r="C285">
        <v>15</v>
      </c>
      <c r="D285">
        <v>7</v>
      </c>
      <c r="E285">
        <v>1003</v>
      </c>
      <c r="F285" t="s">
        <v>1098</v>
      </c>
      <c r="G285" t="s">
        <v>1098</v>
      </c>
      <c r="H285">
        <v>0</v>
      </c>
      <c r="I285">
        <v>0</v>
      </c>
      <c r="J285">
        <v>11</v>
      </c>
      <c r="K285" t="s">
        <v>3540</v>
      </c>
      <c r="L285">
        <v>38</v>
      </c>
      <c r="M285">
        <v>0</v>
      </c>
      <c r="N285">
        <v>0</v>
      </c>
      <c r="O285">
        <v>0</v>
      </c>
      <c r="P285" t="s">
        <v>1098</v>
      </c>
      <c r="Q285">
        <v>0</v>
      </c>
      <c r="R285">
        <v>0</v>
      </c>
      <c r="S285" t="s">
        <v>1098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1098</v>
      </c>
      <c r="AB285" t="s">
        <v>1098</v>
      </c>
      <c r="AC285" t="s">
        <v>1098</v>
      </c>
      <c r="AD285" t="s">
        <v>1098</v>
      </c>
      <c r="AE285" t="s">
        <v>1098</v>
      </c>
      <c r="AF285" t="s">
        <v>1098</v>
      </c>
      <c r="AG285">
        <v>0</v>
      </c>
      <c r="AH285">
        <v>0</v>
      </c>
      <c r="AI285">
        <v>0</v>
      </c>
      <c r="AJ285" t="s">
        <v>1098</v>
      </c>
      <c r="AK285" s="36">
        <v>0</v>
      </c>
      <c r="AL285" s="36" t="s">
        <v>1098</v>
      </c>
      <c r="AM285" t="s">
        <v>1098</v>
      </c>
      <c r="AN285" t="s">
        <v>1098</v>
      </c>
      <c r="AO285">
        <v>16</v>
      </c>
      <c r="AP285">
        <v>0</v>
      </c>
      <c r="AQ285">
        <v>16</v>
      </c>
      <c r="AR285">
        <v>0</v>
      </c>
      <c r="AS285">
        <v>0</v>
      </c>
      <c r="AT285">
        <v>0</v>
      </c>
      <c r="AU285" t="s">
        <v>1098</v>
      </c>
      <c r="AV285" t="s">
        <v>1098</v>
      </c>
      <c r="AW285" t="s">
        <v>1098</v>
      </c>
      <c r="AX285" t="s">
        <v>1098</v>
      </c>
    </row>
    <row r="286" spans="1:50" x14ac:dyDescent="0.25">
      <c r="A286" t="s">
        <v>3541</v>
      </c>
      <c r="B286">
        <v>19478</v>
      </c>
      <c r="C286">
        <v>15</v>
      </c>
      <c r="D286">
        <v>7</v>
      </c>
      <c r="E286">
        <v>1019</v>
      </c>
      <c r="F286" t="s">
        <v>1098</v>
      </c>
      <c r="G286" t="s">
        <v>1098</v>
      </c>
      <c r="H286">
        <v>0</v>
      </c>
      <c r="I286">
        <v>0</v>
      </c>
      <c r="J286">
        <v>1</v>
      </c>
      <c r="K286" t="s">
        <v>3542</v>
      </c>
      <c r="L286">
        <v>38</v>
      </c>
      <c r="M286">
        <v>0</v>
      </c>
      <c r="N286">
        <v>0</v>
      </c>
      <c r="O286">
        <v>0</v>
      </c>
      <c r="P286" t="s">
        <v>1098</v>
      </c>
      <c r="Q286">
        <v>0</v>
      </c>
      <c r="R286">
        <v>0</v>
      </c>
      <c r="S286" t="s">
        <v>1098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1098</v>
      </c>
      <c r="AB286" t="s">
        <v>1098</v>
      </c>
      <c r="AC286" t="s">
        <v>1098</v>
      </c>
      <c r="AD286" t="s">
        <v>1098</v>
      </c>
      <c r="AE286" t="s">
        <v>1098</v>
      </c>
      <c r="AF286" t="s">
        <v>1098</v>
      </c>
      <c r="AG286">
        <v>0</v>
      </c>
      <c r="AH286">
        <v>0</v>
      </c>
      <c r="AI286">
        <v>0</v>
      </c>
      <c r="AJ286" t="s">
        <v>1098</v>
      </c>
      <c r="AK286" s="36">
        <v>0</v>
      </c>
      <c r="AL286" s="36" t="s">
        <v>1098</v>
      </c>
      <c r="AM286">
        <v>44658.414826388886</v>
      </c>
      <c r="AN286" t="s">
        <v>1098</v>
      </c>
      <c r="AO286">
        <v>16</v>
      </c>
      <c r="AP286">
        <v>0</v>
      </c>
      <c r="AQ286">
        <v>16</v>
      </c>
      <c r="AR286">
        <v>0</v>
      </c>
      <c r="AS286">
        <v>0</v>
      </c>
      <c r="AT286">
        <v>0</v>
      </c>
      <c r="AU286" t="s">
        <v>1098</v>
      </c>
      <c r="AV286" t="s">
        <v>1098</v>
      </c>
      <c r="AW286" t="s">
        <v>1098</v>
      </c>
      <c r="AX286" t="s">
        <v>1098</v>
      </c>
    </row>
    <row r="287" spans="1:50" x14ac:dyDescent="0.25">
      <c r="A287" t="s">
        <v>3543</v>
      </c>
      <c r="B287">
        <v>19479</v>
      </c>
      <c r="C287">
        <v>15</v>
      </c>
      <c r="D287">
        <v>7</v>
      </c>
      <c r="E287">
        <v>1019</v>
      </c>
      <c r="F287" t="s">
        <v>1098</v>
      </c>
      <c r="G287" t="s">
        <v>1098</v>
      </c>
      <c r="H287">
        <v>0</v>
      </c>
      <c r="I287">
        <v>0</v>
      </c>
      <c r="J287">
        <v>2</v>
      </c>
      <c r="K287" t="s">
        <v>3544</v>
      </c>
      <c r="L287">
        <v>38</v>
      </c>
      <c r="M287">
        <v>0</v>
      </c>
      <c r="N287">
        <v>0</v>
      </c>
      <c r="O287">
        <v>0</v>
      </c>
      <c r="P287" t="s">
        <v>1098</v>
      </c>
      <c r="Q287">
        <v>0</v>
      </c>
      <c r="R287">
        <v>0</v>
      </c>
      <c r="S287" t="s">
        <v>1098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1098</v>
      </c>
      <c r="AB287" t="s">
        <v>1098</v>
      </c>
      <c r="AC287" t="s">
        <v>1098</v>
      </c>
      <c r="AD287" t="s">
        <v>1098</v>
      </c>
      <c r="AE287" t="s">
        <v>1098</v>
      </c>
      <c r="AF287" t="s">
        <v>1098</v>
      </c>
      <c r="AG287">
        <v>0</v>
      </c>
      <c r="AH287">
        <v>0</v>
      </c>
      <c r="AI287">
        <v>0</v>
      </c>
      <c r="AJ287" t="s">
        <v>1098</v>
      </c>
      <c r="AK287">
        <v>0</v>
      </c>
      <c r="AL287" t="s">
        <v>1098</v>
      </c>
      <c r="AM287">
        <v>44658.415671296294</v>
      </c>
      <c r="AN287" t="s">
        <v>1098</v>
      </c>
      <c r="AO287">
        <v>16</v>
      </c>
      <c r="AP287">
        <v>0</v>
      </c>
      <c r="AQ287">
        <v>16</v>
      </c>
      <c r="AR287">
        <v>0</v>
      </c>
      <c r="AS287">
        <v>0</v>
      </c>
      <c r="AT287">
        <v>0</v>
      </c>
      <c r="AU287" t="s">
        <v>1098</v>
      </c>
      <c r="AV287" t="s">
        <v>1098</v>
      </c>
      <c r="AW287" t="s">
        <v>1098</v>
      </c>
      <c r="AX287" t="s">
        <v>1098</v>
      </c>
    </row>
    <row r="288" spans="1:50" x14ac:dyDescent="0.25">
      <c r="A288" t="s">
        <v>3545</v>
      </c>
      <c r="B288">
        <v>19480</v>
      </c>
      <c r="C288">
        <v>15</v>
      </c>
      <c r="D288">
        <v>7</v>
      </c>
      <c r="E288">
        <v>1019</v>
      </c>
      <c r="F288" t="s">
        <v>1098</v>
      </c>
      <c r="G288" t="s">
        <v>1098</v>
      </c>
      <c r="H288">
        <v>0</v>
      </c>
      <c r="I288">
        <v>0</v>
      </c>
      <c r="J288">
        <v>3</v>
      </c>
      <c r="K288" t="s">
        <v>3546</v>
      </c>
      <c r="L288">
        <v>38</v>
      </c>
      <c r="M288">
        <v>0</v>
      </c>
      <c r="N288">
        <v>0</v>
      </c>
      <c r="O288">
        <v>0</v>
      </c>
      <c r="P288" t="s">
        <v>1098</v>
      </c>
      <c r="Q288">
        <v>0</v>
      </c>
      <c r="R288">
        <v>0</v>
      </c>
      <c r="S288" t="s">
        <v>1098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1098</v>
      </c>
      <c r="AB288" t="s">
        <v>1098</v>
      </c>
      <c r="AC288" t="s">
        <v>1098</v>
      </c>
      <c r="AD288" t="s">
        <v>1098</v>
      </c>
      <c r="AE288" t="s">
        <v>1098</v>
      </c>
      <c r="AF288" t="s">
        <v>1098</v>
      </c>
      <c r="AG288">
        <v>0</v>
      </c>
      <c r="AH288">
        <v>0</v>
      </c>
      <c r="AI288">
        <v>0</v>
      </c>
      <c r="AJ288" t="s">
        <v>1098</v>
      </c>
      <c r="AK288" s="36">
        <v>0</v>
      </c>
      <c r="AL288" s="36" t="s">
        <v>1098</v>
      </c>
      <c r="AM288" t="s">
        <v>1098</v>
      </c>
      <c r="AN288" t="s">
        <v>1098</v>
      </c>
      <c r="AO288">
        <v>16</v>
      </c>
      <c r="AP288">
        <v>0</v>
      </c>
      <c r="AQ288">
        <v>16</v>
      </c>
      <c r="AR288">
        <v>0</v>
      </c>
      <c r="AS288">
        <v>0</v>
      </c>
      <c r="AT288">
        <v>0</v>
      </c>
      <c r="AU288" t="s">
        <v>1098</v>
      </c>
      <c r="AV288" t="s">
        <v>1098</v>
      </c>
      <c r="AW288" t="s">
        <v>1098</v>
      </c>
      <c r="AX288" t="s">
        <v>1098</v>
      </c>
    </row>
    <row r="289" spans="1:50" x14ac:dyDescent="0.25">
      <c r="A289" t="s">
        <v>3547</v>
      </c>
      <c r="B289">
        <v>19481</v>
      </c>
      <c r="C289">
        <v>15</v>
      </c>
      <c r="D289">
        <v>7</v>
      </c>
      <c r="E289">
        <v>1019</v>
      </c>
      <c r="F289" t="s">
        <v>1098</v>
      </c>
      <c r="G289" t="s">
        <v>1098</v>
      </c>
      <c r="H289">
        <v>0</v>
      </c>
      <c r="I289">
        <v>0</v>
      </c>
      <c r="J289">
        <v>4</v>
      </c>
      <c r="K289" t="s">
        <v>3548</v>
      </c>
      <c r="L289">
        <v>38</v>
      </c>
      <c r="M289">
        <v>0</v>
      </c>
      <c r="N289">
        <v>0</v>
      </c>
      <c r="O289">
        <v>0</v>
      </c>
      <c r="P289" t="s">
        <v>1098</v>
      </c>
      <c r="Q289">
        <v>0</v>
      </c>
      <c r="R289">
        <v>0</v>
      </c>
      <c r="S289" t="s">
        <v>1098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1098</v>
      </c>
      <c r="AB289" t="s">
        <v>1098</v>
      </c>
      <c r="AC289" t="s">
        <v>1098</v>
      </c>
      <c r="AD289" t="s">
        <v>1098</v>
      </c>
      <c r="AE289" t="s">
        <v>1098</v>
      </c>
      <c r="AF289" t="s">
        <v>1098</v>
      </c>
      <c r="AG289">
        <v>0</v>
      </c>
      <c r="AH289">
        <v>0</v>
      </c>
      <c r="AI289">
        <v>0</v>
      </c>
      <c r="AJ289" t="s">
        <v>1098</v>
      </c>
      <c r="AK289" s="36">
        <v>0</v>
      </c>
      <c r="AL289" s="36" t="s">
        <v>1098</v>
      </c>
      <c r="AM289" t="s">
        <v>1098</v>
      </c>
      <c r="AN289" t="s">
        <v>1098</v>
      </c>
      <c r="AO289">
        <v>16</v>
      </c>
      <c r="AP289">
        <v>0</v>
      </c>
      <c r="AQ289">
        <v>16</v>
      </c>
      <c r="AR289">
        <v>0</v>
      </c>
      <c r="AS289">
        <v>0</v>
      </c>
      <c r="AT289">
        <v>0</v>
      </c>
      <c r="AU289" t="s">
        <v>1098</v>
      </c>
      <c r="AV289" t="s">
        <v>1098</v>
      </c>
      <c r="AW289" t="s">
        <v>1098</v>
      </c>
      <c r="AX289" t="s">
        <v>1098</v>
      </c>
    </row>
    <row r="290" spans="1:50" x14ac:dyDescent="0.25">
      <c r="A290" t="s">
        <v>3549</v>
      </c>
      <c r="B290">
        <v>19482</v>
      </c>
      <c r="C290">
        <v>15</v>
      </c>
      <c r="D290">
        <v>7</v>
      </c>
      <c r="E290">
        <v>1019</v>
      </c>
      <c r="F290" t="s">
        <v>1098</v>
      </c>
      <c r="G290" t="s">
        <v>1098</v>
      </c>
      <c r="H290">
        <v>0</v>
      </c>
      <c r="I290">
        <v>0</v>
      </c>
      <c r="J290">
        <v>5</v>
      </c>
      <c r="K290" t="s">
        <v>3550</v>
      </c>
      <c r="L290">
        <v>38</v>
      </c>
      <c r="M290">
        <v>0</v>
      </c>
      <c r="N290">
        <v>0</v>
      </c>
      <c r="O290">
        <v>0</v>
      </c>
      <c r="P290" t="s">
        <v>1098</v>
      </c>
      <c r="Q290">
        <v>0</v>
      </c>
      <c r="R290">
        <v>0</v>
      </c>
      <c r="S290" t="s">
        <v>1098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1098</v>
      </c>
      <c r="AB290" t="s">
        <v>1098</v>
      </c>
      <c r="AC290" t="s">
        <v>1098</v>
      </c>
      <c r="AD290" t="s">
        <v>1098</v>
      </c>
      <c r="AE290" t="s">
        <v>1098</v>
      </c>
      <c r="AF290" t="s">
        <v>1098</v>
      </c>
      <c r="AG290">
        <v>0</v>
      </c>
      <c r="AH290">
        <v>0</v>
      </c>
      <c r="AI290">
        <v>0</v>
      </c>
      <c r="AJ290" t="s">
        <v>1098</v>
      </c>
      <c r="AK290" s="36">
        <v>0</v>
      </c>
      <c r="AL290" s="36" t="s">
        <v>1098</v>
      </c>
      <c r="AM290">
        <v>44361.607175925928</v>
      </c>
      <c r="AN290" t="s">
        <v>1098</v>
      </c>
      <c r="AO290">
        <v>16</v>
      </c>
      <c r="AP290">
        <v>0</v>
      </c>
      <c r="AQ290">
        <v>16</v>
      </c>
      <c r="AR290">
        <v>0</v>
      </c>
      <c r="AS290">
        <v>0</v>
      </c>
      <c r="AT290">
        <v>0</v>
      </c>
      <c r="AU290" t="s">
        <v>1098</v>
      </c>
      <c r="AV290" t="s">
        <v>1098</v>
      </c>
      <c r="AW290" t="s">
        <v>1098</v>
      </c>
      <c r="AX290" t="s">
        <v>1098</v>
      </c>
    </row>
    <row r="291" spans="1:50" x14ac:dyDescent="0.25">
      <c r="A291" t="s">
        <v>3553</v>
      </c>
      <c r="B291">
        <v>19484</v>
      </c>
      <c r="C291">
        <v>15</v>
      </c>
      <c r="D291">
        <v>7</v>
      </c>
      <c r="E291">
        <v>1019</v>
      </c>
      <c r="F291" t="s">
        <v>1098</v>
      </c>
      <c r="G291" t="s">
        <v>1098</v>
      </c>
      <c r="H291">
        <v>0</v>
      </c>
      <c r="I291">
        <v>0</v>
      </c>
      <c r="J291">
        <v>6</v>
      </c>
      <c r="K291" t="s">
        <v>3554</v>
      </c>
      <c r="L291">
        <v>38</v>
      </c>
      <c r="M291">
        <v>0</v>
      </c>
      <c r="N291">
        <v>0</v>
      </c>
      <c r="O291">
        <v>0</v>
      </c>
      <c r="P291" t="s">
        <v>1098</v>
      </c>
      <c r="Q291">
        <v>0</v>
      </c>
      <c r="R291">
        <v>0</v>
      </c>
      <c r="S291" t="s">
        <v>1098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1098</v>
      </c>
      <c r="AB291" t="s">
        <v>1098</v>
      </c>
      <c r="AC291" t="s">
        <v>1098</v>
      </c>
      <c r="AD291" t="s">
        <v>1098</v>
      </c>
      <c r="AE291" t="s">
        <v>1098</v>
      </c>
      <c r="AF291" t="s">
        <v>1098</v>
      </c>
      <c r="AG291">
        <v>0</v>
      </c>
      <c r="AH291">
        <v>0</v>
      </c>
      <c r="AI291">
        <v>0</v>
      </c>
      <c r="AJ291" t="s">
        <v>1098</v>
      </c>
      <c r="AK291">
        <v>0</v>
      </c>
      <c r="AL291" t="s">
        <v>1098</v>
      </c>
      <c r="AM291" t="s">
        <v>1098</v>
      </c>
      <c r="AN291" t="s">
        <v>1098</v>
      </c>
      <c r="AO291">
        <v>16</v>
      </c>
      <c r="AP291">
        <v>0</v>
      </c>
      <c r="AQ291">
        <v>16</v>
      </c>
      <c r="AR291">
        <v>0</v>
      </c>
      <c r="AS291">
        <v>0</v>
      </c>
      <c r="AT291">
        <v>0</v>
      </c>
      <c r="AU291" t="s">
        <v>1098</v>
      </c>
      <c r="AV291" t="s">
        <v>1098</v>
      </c>
      <c r="AW291" t="s">
        <v>1098</v>
      </c>
      <c r="AX291" t="s">
        <v>1098</v>
      </c>
    </row>
    <row r="292" spans="1:50" x14ac:dyDescent="0.25">
      <c r="A292" t="s">
        <v>3555</v>
      </c>
      <c r="B292">
        <v>19485</v>
      </c>
      <c r="C292">
        <v>15</v>
      </c>
      <c r="D292">
        <v>7</v>
      </c>
      <c r="E292">
        <v>1019</v>
      </c>
      <c r="F292" t="s">
        <v>1098</v>
      </c>
      <c r="G292" t="s">
        <v>1098</v>
      </c>
      <c r="H292">
        <v>0</v>
      </c>
      <c r="I292">
        <v>0</v>
      </c>
      <c r="J292">
        <v>7</v>
      </c>
      <c r="K292" t="s">
        <v>3556</v>
      </c>
      <c r="L292">
        <v>38</v>
      </c>
      <c r="M292">
        <v>0</v>
      </c>
      <c r="N292">
        <v>0</v>
      </c>
      <c r="O292">
        <v>0</v>
      </c>
      <c r="P292" t="s">
        <v>1098</v>
      </c>
      <c r="Q292">
        <v>0</v>
      </c>
      <c r="R292">
        <v>0</v>
      </c>
      <c r="S292" t="s">
        <v>1098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1098</v>
      </c>
      <c r="AB292" t="s">
        <v>1098</v>
      </c>
      <c r="AC292" t="s">
        <v>1098</v>
      </c>
      <c r="AD292" t="s">
        <v>1098</v>
      </c>
      <c r="AE292" t="s">
        <v>1098</v>
      </c>
      <c r="AF292" t="s">
        <v>1098</v>
      </c>
      <c r="AG292">
        <v>0</v>
      </c>
      <c r="AH292">
        <v>0</v>
      </c>
      <c r="AI292">
        <v>0</v>
      </c>
      <c r="AJ292" t="s">
        <v>1098</v>
      </c>
      <c r="AK292" s="36">
        <v>0</v>
      </c>
      <c r="AL292" s="36" t="s">
        <v>1098</v>
      </c>
      <c r="AM292" t="s">
        <v>1098</v>
      </c>
      <c r="AN292" t="s">
        <v>1098</v>
      </c>
      <c r="AO292">
        <v>16</v>
      </c>
      <c r="AP292">
        <v>0</v>
      </c>
      <c r="AQ292">
        <v>16</v>
      </c>
      <c r="AR292">
        <v>0</v>
      </c>
      <c r="AS292">
        <v>0</v>
      </c>
      <c r="AT292">
        <v>0</v>
      </c>
      <c r="AU292" t="s">
        <v>1098</v>
      </c>
      <c r="AV292" t="s">
        <v>1098</v>
      </c>
      <c r="AW292" t="s">
        <v>1098</v>
      </c>
      <c r="AX292" t="s">
        <v>1098</v>
      </c>
    </row>
    <row r="293" spans="1:50" x14ac:dyDescent="0.25">
      <c r="A293" t="s">
        <v>3557</v>
      </c>
      <c r="B293">
        <v>19486</v>
      </c>
      <c r="C293">
        <v>15</v>
      </c>
      <c r="D293">
        <v>7</v>
      </c>
      <c r="E293">
        <v>1019</v>
      </c>
      <c r="F293" t="s">
        <v>1098</v>
      </c>
      <c r="G293" t="s">
        <v>1098</v>
      </c>
      <c r="H293">
        <v>0</v>
      </c>
      <c r="I293">
        <v>0</v>
      </c>
      <c r="J293">
        <v>8</v>
      </c>
      <c r="K293" t="s">
        <v>3558</v>
      </c>
      <c r="L293">
        <v>38</v>
      </c>
      <c r="M293">
        <v>0</v>
      </c>
      <c r="N293">
        <v>0</v>
      </c>
      <c r="O293">
        <v>0</v>
      </c>
      <c r="P293" t="s">
        <v>1098</v>
      </c>
      <c r="Q293">
        <v>0</v>
      </c>
      <c r="R293">
        <v>0</v>
      </c>
      <c r="S293" t="s">
        <v>1098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1098</v>
      </c>
      <c r="AB293" t="s">
        <v>1098</v>
      </c>
      <c r="AC293" t="s">
        <v>1098</v>
      </c>
      <c r="AD293" t="s">
        <v>1098</v>
      </c>
      <c r="AE293" t="s">
        <v>1098</v>
      </c>
      <c r="AF293" t="s">
        <v>1098</v>
      </c>
      <c r="AG293">
        <v>0</v>
      </c>
      <c r="AH293">
        <v>0</v>
      </c>
      <c r="AI293">
        <v>0</v>
      </c>
      <c r="AJ293" t="s">
        <v>1098</v>
      </c>
      <c r="AK293" s="36">
        <v>0</v>
      </c>
      <c r="AL293" s="36" t="s">
        <v>1098</v>
      </c>
      <c r="AM293">
        <v>44361.607175925928</v>
      </c>
      <c r="AN293" t="s">
        <v>1098</v>
      </c>
      <c r="AO293">
        <v>16</v>
      </c>
      <c r="AP293">
        <v>0</v>
      </c>
      <c r="AQ293">
        <v>16</v>
      </c>
      <c r="AR293">
        <v>0</v>
      </c>
      <c r="AS293">
        <v>0</v>
      </c>
      <c r="AT293">
        <v>0</v>
      </c>
      <c r="AU293" t="s">
        <v>1098</v>
      </c>
      <c r="AV293" t="s">
        <v>1098</v>
      </c>
      <c r="AW293" t="s">
        <v>1098</v>
      </c>
      <c r="AX293" t="s">
        <v>1098</v>
      </c>
    </row>
    <row r="294" spans="1:50" x14ac:dyDescent="0.25">
      <c r="A294" t="s">
        <v>3559</v>
      </c>
      <c r="B294">
        <v>19487</v>
      </c>
      <c r="C294">
        <v>15</v>
      </c>
      <c r="D294">
        <v>7</v>
      </c>
      <c r="E294">
        <v>1019</v>
      </c>
      <c r="F294" t="s">
        <v>1098</v>
      </c>
      <c r="G294" t="s">
        <v>1098</v>
      </c>
      <c r="H294">
        <v>0</v>
      </c>
      <c r="I294">
        <v>0</v>
      </c>
      <c r="J294">
        <v>9</v>
      </c>
      <c r="K294" t="s">
        <v>3560</v>
      </c>
      <c r="L294">
        <v>38</v>
      </c>
      <c r="M294">
        <v>0</v>
      </c>
      <c r="N294">
        <v>0</v>
      </c>
      <c r="O294">
        <v>0</v>
      </c>
      <c r="P294" t="s">
        <v>1098</v>
      </c>
      <c r="Q294">
        <v>0</v>
      </c>
      <c r="R294">
        <v>0</v>
      </c>
      <c r="S294" t="s">
        <v>1098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1098</v>
      </c>
      <c r="AB294" t="s">
        <v>1098</v>
      </c>
      <c r="AC294" t="s">
        <v>1098</v>
      </c>
      <c r="AD294" t="s">
        <v>1098</v>
      </c>
      <c r="AE294" t="s">
        <v>1098</v>
      </c>
      <c r="AF294" t="s">
        <v>1098</v>
      </c>
      <c r="AG294">
        <v>0</v>
      </c>
      <c r="AH294">
        <v>0</v>
      </c>
      <c r="AI294">
        <v>0</v>
      </c>
      <c r="AJ294" t="s">
        <v>1098</v>
      </c>
      <c r="AK294" s="36">
        <v>0</v>
      </c>
      <c r="AL294" s="36" t="s">
        <v>1098</v>
      </c>
      <c r="AM294">
        <v>44361.607175925928</v>
      </c>
      <c r="AN294" t="s">
        <v>1098</v>
      </c>
      <c r="AO294">
        <v>16</v>
      </c>
      <c r="AP294">
        <v>0</v>
      </c>
      <c r="AQ294">
        <v>16</v>
      </c>
      <c r="AR294">
        <v>0</v>
      </c>
      <c r="AS294">
        <v>0</v>
      </c>
      <c r="AT294">
        <v>0</v>
      </c>
      <c r="AU294" t="s">
        <v>1098</v>
      </c>
      <c r="AV294" t="s">
        <v>1098</v>
      </c>
      <c r="AW294" t="s">
        <v>1098</v>
      </c>
      <c r="AX294" t="s">
        <v>1098</v>
      </c>
    </row>
    <row r="295" spans="1:50" x14ac:dyDescent="0.25">
      <c r="A295" t="s">
        <v>3609</v>
      </c>
      <c r="B295">
        <v>19512</v>
      </c>
      <c r="C295">
        <v>15</v>
      </c>
      <c r="D295">
        <v>8</v>
      </c>
      <c r="E295">
        <v>1003</v>
      </c>
      <c r="F295" t="s">
        <v>1098</v>
      </c>
      <c r="G295" t="s">
        <v>1098</v>
      </c>
      <c r="H295">
        <v>0</v>
      </c>
      <c r="I295">
        <v>0</v>
      </c>
      <c r="J295">
        <v>10</v>
      </c>
      <c r="K295" t="s">
        <v>3610</v>
      </c>
      <c r="L295">
        <v>38</v>
      </c>
      <c r="M295">
        <v>0</v>
      </c>
      <c r="N295">
        <v>0</v>
      </c>
      <c r="O295">
        <v>0</v>
      </c>
      <c r="P295" t="s">
        <v>1098</v>
      </c>
      <c r="Q295">
        <v>0</v>
      </c>
      <c r="R295">
        <v>0</v>
      </c>
      <c r="S295" t="s">
        <v>1098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1098</v>
      </c>
      <c r="AB295" t="s">
        <v>1098</v>
      </c>
      <c r="AC295" t="s">
        <v>1098</v>
      </c>
      <c r="AD295" t="s">
        <v>1098</v>
      </c>
      <c r="AE295" t="s">
        <v>1098</v>
      </c>
      <c r="AF295" t="s">
        <v>1098</v>
      </c>
      <c r="AG295">
        <v>0</v>
      </c>
      <c r="AH295">
        <v>0</v>
      </c>
      <c r="AI295">
        <v>0</v>
      </c>
      <c r="AJ295" t="s">
        <v>1098</v>
      </c>
      <c r="AK295" s="36">
        <v>0</v>
      </c>
      <c r="AL295" s="36" t="s">
        <v>1098</v>
      </c>
      <c r="AM295" t="s">
        <v>1098</v>
      </c>
      <c r="AN295" t="s">
        <v>1098</v>
      </c>
      <c r="AO295">
        <v>16</v>
      </c>
      <c r="AP295">
        <v>0</v>
      </c>
      <c r="AQ295">
        <v>16</v>
      </c>
      <c r="AR295">
        <v>0</v>
      </c>
      <c r="AS295">
        <v>0</v>
      </c>
      <c r="AT295">
        <v>0</v>
      </c>
      <c r="AU295" t="s">
        <v>1098</v>
      </c>
      <c r="AV295" t="s">
        <v>1098</v>
      </c>
      <c r="AW295" t="s">
        <v>1098</v>
      </c>
      <c r="AX295" t="s">
        <v>1098</v>
      </c>
    </row>
    <row r="296" spans="1:50" x14ac:dyDescent="0.25">
      <c r="A296" t="s">
        <v>3611</v>
      </c>
      <c r="B296">
        <v>19513</v>
      </c>
      <c r="C296">
        <v>15</v>
      </c>
      <c r="D296">
        <v>8</v>
      </c>
      <c r="E296">
        <v>1003</v>
      </c>
      <c r="F296" t="s">
        <v>1098</v>
      </c>
      <c r="G296" t="s">
        <v>1098</v>
      </c>
      <c r="H296">
        <v>0</v>
      </c>
      <c r="I296">
        <v>0</v>
      </c>
      <c r="J296">
        <v>11</v>
      </c>
      <c r="K296" t="s">
        <v>3612</v>
      </c>
      <c r="L296">
        <v>38</v>
      </c>
      <c r="M296">
        <v>0</v>
      </c>
      <c r="N296">
        <v>0</v>
      </c>
      <c r="O296">
        <v>0</v>
      </c>
      <c r="P296" t="s">
        <v>1098</v>
      </c>
      <c r="Q296">
        <v>0</v>
      </c>
      <c r="R296">
        <v>0</v>
      </c>
      <c r="S296" t="s">
        <v>1098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1098</v>
      </c>
      <c r="AB296" t="s">
        <v>1098</v>
      </c>
      <c r="AC296" t="s">
        <v>1098</v>
      </c>
      <c r="AD296" t="s">
        <v>1098</v>
      </c>
      <c r="AE296" t="s">
        <v>1098</v>
      </c>
      <c r="AF296" t="s">
        <v>1098</v>
      </c>
      <c r="AG296">
        <v>0</v>
      </c>
      <c r="AH296">
        <v>0</v>
      </c>
      <c r="AI296">
        <v>0</v>
      </c>
      <c r="AJ296" t="s">
        <v>1098</v>
      </c>
      <c r="AK296" s="36">
        <v>0</v>
      </c>
      <c r="AL296" s="36" t="s">
        <v>1098</v>
      </c>
      <c r="AM296" t="s">
        <v>1098</v>
      </c>
      <c r="AN296" t="s">
        <v>1098</v>
      </c>
      <c r="AO296">
        <v>16</v>
      </c>
      <c r="AP296">
        <v>0</v>
      </c>
      <c r="AQ296">
        <v>16</v>
      </c>
      <c r="AR296">
        <v>0</v>
      </c>
      <c r="AS296">
        <v>0</v>
      </c>
      <c r="AT296">
        <v>0</v>
      </c>
      <c r="AU296" t="s">
        <v>1098</v>
      </c>
      <c r="AV296" t="s">
        <v>1098</v>
      </c>
      <c r="AW296" t="s">
        <v>1098</v>
      </c>
      <c r="AX296" t="s">
        <v>1098</v>
      </c>
    </row>
    <row r="297" spans="1:50" x14ac:dyDescent="0.25">
      <c r="A297" t="s">
        <v>3613</v>
      </c>
      <c r="B297">
        <v>19514</v>
      </c>
      <c r="C297">
        <v>15</v>
      </c>
      <c r="D297">
        <v>8</v>
      </c>
      <c r="E297">
        <v>1019</v>
      </c>
      <c r="F297" t="s">
        <v>1098</v>
      </c>
      <c r="G297" t="s">
        <v>1098</v>
      </c>
      <c r="H297">
        <v>0</v>
      </c>
      <c r="I297">
        <v>0</v>
      </c>
      <c r="J297">
        <v>1</v>
      </c>
      <c r="K297" t="s">
        <v>3614</v>
      </c>
      <c r="L297">
        <v>38</v>
      </c>
      <c r="M297">
        <v>0</v>
      </c>
      <c r="N297">
        <v>0</v>
      </c>
      <c r="O297">
        <v>0</v>
      </c>
      <c r="P297" t="s">
        <v>1098</v>
      </c>
      <c r="Q297">
        <v>0</v>
      </c>
      <c r="R297">
        <v>0</v>
      </c>
      <c r="S297" t="s">
        <v>1098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1098</v>
      </c>
      <c r="AB297" t="s">
        <v>1098</v>
      </c>
      <c r="AC297" t="s">
        <v>1098</v>
      </c>
      <c r="AD297" t="s">
        <v>1098</v>
      </c>
      <c r="AE297" t="s">
        <v>1098</v>
      </c>
      <c r="AF297" t="s">
        <v>1098</v>
      </c>
      <c r="AG297">
        <v>0</v>
      </c>
      <c r="AH297">
        <v>0</v>
      </c>
      <c r="AI297">
        <v>0</v>
      </c>
      <c r="AJ297" t="s">
        <v>1098</v>
      </c>
      <c r="AK297" s="36">
        <v>0</v>
      </c>
      <c r="AL297" s="36" t="s">
        <v>1098</v>
      </c>
      <c r="AM297" t="s">
        <v>1098</v>
      </c>
      <c r="AN297" t="s">
        <v>1098</v>
      </c>
      <c r="AO297">
        <v>16</v>
      </c>
      <c r="AP297">
        <v>0</v>
      </c>
      <c r="AQ297">
        <v>16</v>
      </c>
      <c r="AR297">
        <v>0</v>
      </c>
      <c r="AS297">
        <v>0</v>
      </c>
      <c r="AT297">
        <v>0</v>
      </c>
      <c r="AU297" t="s">
        <v>1098</v>
      </c>
      <c r="AV297" t="s">
        <v>1098</v>
      </c>
      <c r="AW297" t="s">
        <v>1098</v>
      </c>
      <c r="AX297" t="s">
        <v>1098</v>
      </c>
    </row>
    <row r="298" spans="1:50" x14ac:dyDescent="0.25">
      <c r="A298" t="s">
        <v>3615</v>
      </c>
      <c r="B298">
        <v>19515</v>
      </c>
      <c r="C298">
        <v>15</v>
      </c>
      <c r="D298">
        <v>8</v>
      </c>
      <c r="E298">
        <v>1019</v>
      </c>
      <c r="F298" t="s">
        <v>1098</v>
      </c>
      <c r="G298" t="s">
        <v>1098</v>
      </c>
      <c r="H298">
        <v>0</v>
      </c>
      <c r="I298">
        <v>0</v>
      </c>
      <c r="J298">
        <v>2</v>
      </c>
      <c r="K298" t="s">
        <v>3616</v>
      </c>
      <c r="L298">
        <v>38</v>
      </c>
      <c r="M298">
        <v>0</v>
      </c>
      <c r="N298">
        <v>0</v>
      </c>
      <c r="O298">
        <v>0</v>
      </c>
      <c r="P298" t="s">
        <v>1098</v>
      </c>
      <c r="Q298">
        <v>0</v>
      </c>
      <c r="R298">
        <v>0</v>
      </c>
      <c r="S298" t="s">
        <v>1098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1098</v>
      </c>
      <c r="AB298" t="s">
        <v>1098</v>
      </c>
      <c r="AC298" t="s">
        <v>1098</v>
      </c>
      <c r="AD298" t="s">
        <v>1098</v>
      </c>
      <c r="AE298" t="s">
        <v>1098</v>
      </c>
      <c r="AF298" t="s">
        <v>1098</v>
      </c>
      <c r="AG298">
        <v>0</v>
      </c>
      <c r="AH298">
        <v>0</v>
      </c>
      <c r="AI298">
        <v>0</v>
      </c>
      <c r="AJ298" t="s">
        <v>1098</v>
      </c>
      <c r="AK298" s="36">
        <v>0</v>
      </c>
      <c r="AL298" s="36" t="s">
        <v>1098</v>
      </c>
      <c r="AM298" t="s">
        <v>1098</v>
      </c>
      <c r="AN298" t="s">
        <v>1098</v>
      </c>
      <c r="AO298">
        <v>16</v>
      </c>
      <c r="AP298">
        <v>0</v>
      </c>
      <c r="AQ298">
        <v>16</v>
      </c>
      <c r="AR298">
        <v>0</v>
      </c>
      <c r="AS298">
        <v>0</v>
      </c>
      <c r="AT298">
        <v>0</v>
      </c>
      <c r="AU298" t="s">
        <v>1098</v>
      </c>
      <c r="AV298" t="s">
        <v>1098</v>
      </c>
      <c r="AW298" t="s">
        <v>1098</v>
      </c>
      <c r="AX298" t="s">
        <v>1098</v>
      </c>
    </row>
    <row r="299" spans="1:50" x14ac:dyDescent="0.25">
      <c r="A299" t="s">
        <v>3617</v>
      </c>
      <c r="B299">
        <v>19516</v>
      </c>
      <c r="C299">
        <v>15</v>
      </c>
      <c r="D299">
        <v>8</v>
      </c>
      <c r="E299">
        <v>1019</v>
      </c>
      <c r="F299" t="s">
        <v>1098</v>
      </c>
      <c r="G299" t="s">
        <v>1098</v>
      </c>
      <c r="H299">
        <v>0</v>
      </c>
      <c r="I299">
        <v>0</v>
      </c>
      <c r="J299">
        <v>3</v>
      </c>
      <c r="K299" t="s">
        <v>3618</v>
      </c>
      <c r="L299">
        <v>38</v>
      </c>
      <c r="M299">
        <v>0</v>
      </c>
      <c r="N299">
        <v>0</v>
      </c>
      <c r="O299">
        <v>0</v>
      </c>
      <c r="P299" t="s">
        <v>1098</v>
      </c>
      <c r="Q299">
        <v>0</v>
      </c>
      <c r="R299">
        <v>0</v>
      </c>
      <c r="S299" t="s">
        <v>1098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1098</v>
      </c>
      <c r="AB299" t="s">
        <v>1098</v>
      </c>
      <c r="AC299" t="s">
        <v>1098</v>
      </c>
      <c r="AD299" t="s">
        <v>1098</v>
      </c>
      <c r="AE299" t="s">
        <v>1098</v>
      </c>
      <c r="AF299" t="s">
        <v>1098</v>
      </c>
      <c r="AG299">
        <v>0</v>
      </c>
      <c r="AH299">
        <v>0</v>
      </c>
      <c r="AI299">
        <v>0</v>
      </c>
      <c r="AJ299" t="s">
        <v>1098</v>
      </c>
      <c r="AK299" s="36">
        <v>0</v>
      </c>
      <c r="AL299" s="36" t="s">
        <v>1098</v>
      </c>
      <c r="AM299" t="s">
        <v>1098</v>
      </c>
      <c r="AN299" t="s">
        <v>1098</v>
      </c>
      <c r="AO299">
        <v>16</v>
      </c>
      <c r="AP299">
        <v>0</v>
      </c>
      <c r="AQ299">
        <v>16</v>
      </c>
      <c r="AR299">
        <v>0</v>
      </c>
      <c r="AS299">
        <v>0</v>
      </c>
      <c r="AT299">
        <v>0</v>
      </c>
      <c r="AU299" t="s">
        <v>1098</v>
      </c>
      <c r="AV299" t="s">
        <v>1098</v>
      </c>
      <c r="AW299" t="s">
        <v>1098</v>
      </c>
      <c r="AX299" t="s">
        <v>1098</v>
      </c>
    </row>
    <row r="300" spans="1:50" x14ac:dyDescent="0.25">
      <c r="A300" t="s">
        <v>3619</v>
      </c>
      <c r="B300">
        <v>19517</v>
      </c>
      <c r="C300">
        <v>15</v>
      </c>
      <c r="D300">
        <v>8</v>
      </c>
      <c r="E300">
        <v>1019</v>
      </c>
      <c r="F300" t="s">
        <v>1098</v>
      </c>
      <c r="G300" t="s">
        <v>1098</v>
      </c>
      <c r="H300">
        <v>0</v>
      </c>
      <c r="I300">
        <v>0</v>
      </c>
      <c r="J300">
        <v>4</v>
      </c>
      <c r="K300" t="s">
        <v>3620</v>
      </c>
      <c r="L300">
        <v>38</v>
      </c>
      <c r="M300">
        <v>0</v>
      </c>
      <c r="N300">
        <v>0</v>
      </c>
      <c r="O300">
        <v>0</v>
      </c>
      <c r="P300" t="s">
        <v>1098</v>
      </c>
      <c r="Q300">
        <v>0</v>
      </c>
      <c r="R300">
        <v>0</v>
      </c>
      <c r="S300" t="s">
        <v>1098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1098</v>
      </c>
      <c r="AB300" t="s">
        <v>1098</v>
      </c>
      <c r="AC300" t="s">
        <v>1098</v>
      </c>
      <c r="AD300" t="s">
        <v>1098</v>
      </c>
      <c r="AE300" t="s">
        <v>1098</v>
      </c>
      <c r="AF300" t="s">
        <v>1098</v>
      </c>
      <c r="AG300">
        <v>0</v>
      </c>
      <c r="AH300">
        <v>0</v>
      </c>
      <c r="AI300">
        <v>0</v>
      </c>
      <c r="AJ300" t="s">
        <v>1098</v>
      </c>
      <c r="AK300" s="36">
        <v>0</v>
      </c>
      <c r="AL300" s="36" t="s">
        <v>1098</v>
      </c>
      <c r="AM300" t="s">
        <v>1098</v>
      </c>
      <c r="AN300" t="s">
        <v>1098</v>
      </c>
      <c r="AO300">
        <v>16</v>
      </c>
      <c r="AP300">
        <v>0</v>
      </c>
      <c r="AQ300">
        <v>16</v>
      </c>
      <c r="AR300">
        <v>0</v>
      </c>
      <c r="AS300">
        <v>0</v>
      </c>
      <c r="AT300">
        <v>0</v>
      </c>
      <c r="AU300" t="s">
        <v>1098</v>
      </c>
      <c r="AV300" t="s">
        <v>1098</v>
      </c>
      <c r="AW300" t="s">
        <v>1098</v>
      </c>
      <c r="AX300" t="s">
        <v>1098</v>
      </c>
    </row>
    <row r="301" spans="1:50" x14ac:dyDescent="0.25">
      <c r="A301" t="s">
        <v>3621</v>
      </c>
      <c r="B301">
        <v>19518</v>
      </c>
      <c r="C301">
        <v>15</v>
      </c>
      <c r="D301">
        <v>8</v>
      </c>
      <c r="E301">
        <v>1019</v>
      </c>
      <c r="F301" t="s">
        <v>1098</v>
      </c>
      <c r="G301" t="s">
        <v>1098</v>
      </c>
      <c r="H301">
        <v>0</v>
      </c>
      <c r="I301">
        <v>0</v>
      </c>
      <c r="J301">
        <v>5</v>
      </c>
      <c r="K301" t="s">
        <v>3622</v>
      </c>
      <c r="L301">
        <v>38</v>
      </c>
      <c r="M301">
        <v>0</v>
      </c>
      <c r="N301">
        <v>0</v>
      </c>
      <c r="O301">
        <v>0</v>
      </c>
      <c r="P301" t="s">
        <v>1098</v>
      </c>
      <c r="Q301">
        <v>0</v>
      </c>
      <c r="R301">
        <v>0</v>
      </c>
      <c r="S301" t="s">
        <v>1098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1098</v>
      </c>
      <c r="AB301" t="s">
        <v>1098</v>
      </c>
      <c r="AC301" t="s">
        <v>1098</v>
      </c>
      <c r="AD301" t="s">
        <v>1098</v>
      </c>
      <c r="AE301" t="s">
        <v>1098</v>
      </c>
      <c r="AF301" t="s">
        <v>1098</v>
      </c>
      <c r="AG301">
        <v>0</v>
      </c>
      <c r="AH301">
        <v>0</v>
      </c>
      <c r="AI301">
        <v>0</v>
      </c>
      <c r="AJ301" t="s">
        <v>1098</v>
      </c>
      <c r="AK301" s="36">
        <v>0</v>
      </c>
      <c r="AL301" s="36" t="s">
        <v>1098</v>
      </c>
      <c r="AM301" t="s">
        <v>1098</v>
      </c>
      <c r="AN301" t="s">
        <v>1098</v>
      </c>
      <c r="AO301">
        <v>16</v>
      </c>
      <c r="AP301">
        <v>0</v>
      </c>
      <c r="AQ301">
        <v>16</v>
      </c>
      <c r="AR301">
        <v>0</v>
      </c>
      <c r="AS301">
        <v>0</v>
      </c>
      <c r="AT301">
        <v>0</v>
      </c>
      <c r="AU301" t="s">
        <v>1098</v>
      </c>
      <c r="AV301" t="s">
        <v>1098</v>
      </c>
      <c r="AW301" t="s">
        <v>1098</v>
      </c>
      <c r="AX301" t="s">
        <v>1098</v>
      </c>
    </row>
    <row r="302" spans="1:50" x14ac:dyDescent="0.25">
      <c r="A302" t="s">
        <v>3625</v>
      </c>
      <c r="B302">
        <v>19520</v>
      </c>
      <c r="C302">
        <v>15</v>
      </c>
      <c r="D302">
        <v>8</v>
      </c>
      <c r="E302">
        <v>1019</v>
      </c>
      <c r="F302" t="s">
        <v>1098</v>
      </c>
      <c r="G302" t="s">
        <v>1098</v>
      </c>
      <c r="H302">
        <v>0</v>
      </c>
      <c r="I302">
        <v>0</v>
      </c>
      <c r="J302">
        <v>6</v>
      </c>
      <c r="K302" t="s">
        <v>3626</v>
      </c>
      <c r="L302">
        <v>38</v>
      </c>
      <c r="M302">
        <v>0</v>
      </c>
      <c r="N302">
        <v>0</v>
      </c>
      <c r="O302">
        <v>0</v>
      </c>
      <c r="P302" t="s">
        <v>1098</v>
      </c>
      <c r="Q302">
        <v>0</v>
      </c>
      <c r="R302">
        <v>0</v>
      </c>
      <c r="S302" t="s">
        <v>1098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1098</v>
      </c>
      <c r="AB302" t="s">
        <v>1098</v>
      </c>
      <c r="AC302" t="s">
        <v>1098</v>
      </c>
      <c r="AD302" t="s">
        <v>1098</v>
      </c>
      <c r="AE302" t="s">
        <v>1098</v>
      </c>
      <c r="AF302" t="s">
        <v>1098</v>
      </c>
      <c r="AG302">
        <v>0</v>
      </c>
      <c r="AH302">
        <v>0</v>
      </c>
      <c r="AI302">
        <v>0</v>
      </c>
      <c r="AJ302" t="s">
        <v>1098</v>
      </c>
      <c r="AK302" s="36">
        <v>0</v>
      </c>
      <c r="AL302" s="36" t="s">
        <v>1098</v>
      </c>
      <c r="AM302" t="s">
        <v>1098</v>
      </c>
      <c r="AN302" t="s">
        <v>1098</v>
      </c>
      <c r="AO302">
        <v>16</v>
      </c>
      <c r="AP302">
        <v>0</v>
      </c>
      <c r="AQ302">
        <v>16</v>
      </c>
      <c r="AR302">
        <v>0</v>
      </c>
      <c r="AS302">
        <v>0</v>
      </c>
      <c r="AT302">
        <v>0</v>
      </c>
      <c r="AU302" t="s">
        <v>1098</v>
      </c>
      <c r="AV302" t="s">
        <v>1098</v>
      </c>
      <c r="AW302" t="s">
        <v>1098</v>
      </c>
      <c r="AX302" t="s">
        <v>1098</v>
      </c>
    </row>
    <row r="303" spans="1:50" x14ac:dyDescent="0.25">
      <c r="A303" t="s">
        <v>3627</v>
      </c>
      <c r="B303">
        <v>19521</v>
      </c>
      <c r="C303">
        <v>15</v>
      </c>
      <c r="D303">
        <v>8</v>
      </c>
      <c r="E303">
        <v>1019</v>
      </c>
      <c r="F303" t="s">
        <v>1098</v>
      </c>
      <c r="G303" t="s">
        <v>1098</v>
      </c>
      <c r="H303">
        <v>0</v>
      </c>
      <c r="I303">
        <v>0</v>
      </c>
      <c r="J303">
        <v>7</v>
      </c>
      <c r="K303" t="s">
        <v>3628</v>
      </c>
      <c r="L303">
        <v>38</v>
      </c>
      <c r="M303">
        <v>0</v>
      </c>
      <c r="N303">
        <v>0</v>
      </c>
      <c r="O303">
        <v>0</v>
      </c>
      <c r="P303" t="s">
        <v>1098</v>
      </c>
      <c r="Q303">
        <v>0</v>
      </c>
      <c r="R303">
        <v>0</v>
      </c>
      <c r="S303" t="s">
        <v>1098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1098</v>
      </c>
      <c r="AB303" t="s">
        <v>1098</v>
      </c>
      <c r="AC303" t="s">
        <v>1098</v>
      </c>
      <c r="AD303" t="s">
        <v>1098</v>
      </c>
      <c r="AE303" t="s">
        <v>1098</v>
      </c>
      <c r="AF303" t="s">
        <v>1098</v>
      </c>
      <c r="AG303">
        <v>0</v>
      </c>
      <c r="AH303">
        <v>0</v>
      </c>
      <c r="AI303">
        <v>0</v>
      </c>
      <c r="AJ303" t="s">
        <v>1098</v>
      </c>
      <c r="AK303" s="36">
        <v>0</v>
      </c>
      <c r="AL303" s="36" t="s">
        <v>1098</v>
      </c>
      <c r="AM303" t="s">
        <v>1098</v>
      </c>
      <c r="AN303" t="s">
        <v>1098</v>
      </c>
      <c r="AO303">
        <v>16</v>
      </c>
      <c r="AP303">
        <v>0</v>
      </c>
      <c r="AQ303">
        <v>16</v>
      </c>
      <c r="AR303">
        <v>0</v>
      </c>
      <c r="AS303">
        <v>0</v>
      </c>
      <c r="AT303">
        <v>0</v>
      </c>
      <c r="AU303" t="s">
        <v>1098</v>
      </c>
      <c r="AV303" t="s">
        <v>1098</v>
      </c>
      <c r="AW303" t="s">
        <v>1098</v>
      </c>
      <c r="AX303" t="s">
        <v>1098</v>
      </c>
    </row>
    <row r="304" spans="1:50" x14ac:dyDescent="0.25">
      <c r="A304" t="s">
        <v>3629</v>
      </c>
      <c r="B304">
        <v>19522</v>
      </c>
      <c r="C304">
        <v>15</v>
      </c>
      <c r="D304">
        <v>8</v>
      </c>
      <c r="E304">
        <v>1019</v>
      </c>
      <c r="F304" t="s">
        <v>1098</v>
      </c>
      <c r="G304" t="s">
        <v>1098</v>
      </c>
      <c r="H304">
        <v>0</v>
      </c>
      <c r="I304">
        <v>0</v>
      </c>
      <c r="J304">
        <v>8</v>
      </c>
      <c r="K304" t="s">
        <v>3630</v>
      </c>
      <c r="L304">
        <v>38</v>
      </c>
      <c r="M304">
        <v>0</v>
      </c>
      <c r="N304">
        <v>0</v>
      </c>
      <c r="O304">
        <v>0</v>
      </c>
      <c r="P304" t="s">
        <v>1098</v>
      </c>
      <c r="Q304">
        <v>0</v>
      </c>
      <c r="R304">
        <v>0</v>
      </c>
      <c r="S304" t="s">
        <v>1098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1098</v>
      </c>
      <c r="AB304" t="s">
        <v>1098</v>
      </c>
      <c r="AC304" t="s">
        <v>1098</v>
      </c>
      <c r="AD304" t="s">
        <v>1098</v>
      </c>
      <c r="AE304" t="s">
        <v>1098</v>
      </c>
      <c r="AF304" t="s">
        <v>1098</v>
      </c>
      <c r="AG304">
        <v>0</v>
      </c>
      <c r="AH304">
        <v>0</v>
      </c>
      <c r="AI304">
        <v>0</v>
      </c>
      <c r="AJ304" t="s">
        <v>1098</v>
      </c>
      <c r="AK304" s="36">
        <v>0</v>
      </c>
      <c r="AL304" s="36" t="s">
        <v>1098</v>
      </c>
      <c r="AM304" t="s">
        <v>1098</v>
      </c>
      <c r="AN304" t="s">
        <v>1098</v>
      </c>
      <c r="AO304">
        <v>16</v>
      </c>
      <c r="AP304">
        <v>0</v>
      </c>
      <c r="AQ304">
        <v>16</v>
      </c>
      <c r="AR304">
        <v>0</v>
      </c>
      <c r="AS304">
        <v>0</v>
      </c>
      <c r="AT304">
        <v>0</v>
      </c>
      <c r="AU304" t="s">
        <v>1098</v>
      </c>
      <c r="AV304" t="s">
        <v>1098</v>
      </c>
      <c r="AW304" t="s">
        <v>1098</v>
      </c>
      <c r="AX304" t="s">
        <v>1098</v>
      </c>
    </row>
    <row r="305" spans="1:50" x14ac:dyDescent="0.25">
      <c r="A305" t="s">
        <v>3631</v>
      </c>
      <c r="B305">
        <v>19523</v>
      </c>
      <c r="C305">
        <v>15</v>
      </c>
      <c r="D305">
        <v>8</v>
      </c>
      <c r="E305">
        <v>1019</v>
      </c>
      <c r="F305" t="s">
        <v>1098</v>
      </c>
      <c r="G305" t="s">
        <v>1098</v>
      </c>
      <c r="H305">
        <v>0</v>
      </c>
      <c r="I305">
        <v>0</v>
      </c>
      <c r="J305">
        <v>9</v>
      </c>
      <c r="K305" t="s">
        <v>3632</v>
      </c>
      <c r="L305">
        <v>38</v>
      </c>
      <c r="M305">
        <v>0</v>
      </c>
      <c r="N305">
        <v>0</v>
      </c>
      <c r="O305">
        <v>0</v>
      </c>
      <c r="P305" t="s">
        <v>1098</v>
      </c>
      <c r="Q305">
        <v>0</v>
      </c>
      <c r="R305">
        <v>0</v>
      </c>
      <c r="S305" t="s">
        <v>1098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1098</v>
      </c>
      <c r="AB305" t="s">
        <v>1098</v>
      </c>
      <c r="AC305" t="s">
        <v>1098</v>
      </c>
      <c r="AD305" t="s">
        <v>1098</v>
      </c>
      <c r="AE305" t="s">
        <v>1098</v>
      </c>
      <c r="AF305" t="s">
        <v>1098</v>
      </c>
      <c r="AG305">
        <v>0</v>
      </c>
      <c r="AH305">
        <v>0</v>
      </c>
      <c r="AI305">
        <v>0</v>
      </c>
      <c r="AJ305" t="s">
        <v>1098</v>
      </c>
      <c r="AK305" s="36">
        <v>0</v>
      </c>
      <c r="AL305" s="36" t="s">
        <v>1098</v>
      </c>
      <c r="AM305" t="s">
        <v>1098</v>
      </c>
      <c r="AN305" t="s">
        <v>1098</v>
      </c>
      <c r="AO305">
        <v>16</v>
      </c>
      <c r="AP305">
        <v>0</v>
      </c>
      <c r="AQ305">
        <v>16</v>
      </c>
      <c r="AR305">
        <v>0</v>
      </c>
      <c r="AS305">
        <v>0</v>
      </c>
      <c r="AT305">
        <v>0</v>
      </c>
      <c r="AU305" t="s">
        <v>1098</v>
      </c>
      <c r="AV305" t="s">
        <v>1098</v>
      </c>
      <c r="AW305" t="s">
        <v>1098</v>
      </c>
      <c r="AX305" t="s">
        <v>1098</v>
      </c>
    </row>
    <row r="306" spans="1:50" x14ac:dyDescent="0.25">
      <c r="A306" t="s">
        <v>3681</v>
      </c>
      <c r="B306">
        <v>19548</v>
      </c>
      <c r="C306">
        <v>15</v>
      </c>
      <c r="D306">
        <v>9</v>
      </c>
      <c r="E306">
        <v>1003</v>
      </c>
      <c r="F306" t="s">
        <v>1098</v>
      </c>
      <c r="G306" t="s">
        <v>1098</v>
      </c>
      <c r="H306">
        <v>0</v>
      </c>
      <c r="I306">
        <v>0</v>
      </c>
      <c r="J306">
        <v>10</v>
      </c>
      <c r="K306" t="s">
        <v>3682</v>
      </c>
      <c r="L306">
        <v>38</v>
      </c>
      <c r="M306">
        <v>0</v>
      </c>
      <c r="N306">
        <v>0</v>
      </c>
      <c r="O306">
        <v>0</v>
      </c>
      <c r="P306" t="s">
        <v>1098</v>
      </c>
      <c r="Q306">
        <v>0</v>
      </c>
      <c r="R306">
        <v>0</v>
      </c>
      <c r="S306" t="s">
        <v>1098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1098</v>
      </c>
      <c r="AB306" t="s">
        <v>1098</v>
      </c>
      <c r="AC306" t="s">
        <v>1098</v>
      </c>
      <c r="AD306" t="s">
        <v>1098</v>
      </c>
      <c r="AE306" t="s">
        <v>1098</v>
      </c>
      <c r="AF306" t="s">
        <v>1098</v>
      </c>
      <c r="AG306">
        <v>0</v>
      </c>
      <c r="AH306">
        <v>0</v>
      </c>
      <c r="AI306">
        <v>0</v>
      </c>
      <c r="AJ306" t="s">
        <v>1098</v>
      </c>
      <c r="AK306" s="36">
        <v>0</v>
      </c>
      <c r="AL306" s="36" t="s">
        <v>1098</v>
      </c>
      <c r="AM306" t="s">
        <v>1098</v>
      </c>
      <c r="AN306" t="s">
        <v>1098</v>
      </c>
      <c r="AO306">
        <v>16</v>
      </c>
      <c r="AP306">
        <v>0</v>
      </c>
      <c r="AQ306">
        <v>16</v>
      </c>
      <c r="AR306">
        <v>0</v>
      </c>
      <c r="AS306">
        <v>0</v>
      </c>
      <c r="AT306">
        <v>0</v>
      </c>
      <c r="AU306" t="s">
        <v>1098</v>
      </c>
      <c r="AV306" t="s">
        <v>1098</v>
      </c>
      <c r="AW306" t="s">
        <v>1098</v>
      </c>
      <c r="AX306" t="s">
        <v>1098</v>
      </c>
    </row>
    <row r="307" spans="1:50" x14ac:dyDescent="0.25">
      <c r="A307" t="s">
        <v>3683</v>
      </c>
      <c r="B307">
        <v>19549</v>
      </c>
      <c r="C307">
        <v>15</v>
      </c>
      <c r="D307">
        <v>9</v>
      </c>
      <c r="E307">
        <v>1003</v>
      </c>
      <c r="F307" t="s">
        <v>1098</v>
      </c>
      <c r="G307" t="s">
        <v>1098</v>
      </c>
      <c r="H307">
        <v>0</v>
      </c>
      <c r="I307">
        <v>0</v>
      </c>
      <c r="J307">
        <v>11</v>
      </c>
      <c r="K307" t="s">
        <v>3684</v>
      </c>
      <c r="L307">
        <v>38</v>
      </c>
      <c r="M307">
        <v>0</v>
      </c>
      <c r="N307">
        <v>0</v>
      </c>
      <c r="O307">
        <v>0</v>
      </c>
      <c r="P307" t="s">
        <v>1098</v>
      </c>
      <c r="Q307">
        <v>0</v>
      </c>
      <c r="R307">
        <v>0</v>
      </c>
      <c r="S307" t="s">
        <v>1098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1098</v>
      </c>
      <c r="AB307" t="s">
        <v>1098</v>
      </c>
      <c r="AC307" t="s">
        <v>1098</v>
      </c>
      <c r="AD307" t="s">
        <v>1098</v>
      </c>
      <c r="AE307" t="s">
        <v>1098</v>
      </c>
      <c r="AF307" t="s">
        <v>1098</v>
      </c>
      <c r="AG307">
        <v>0</v>
      </c>
      <c r="AH307">
        <v>0</v>
      </c>
      <c r="AI307">
        <v>0</v>
      </c>
      <c r="AJ307" t="s">
        <v>1098</v>
      </c>
      <c r="AK307" s="36">
        <v>0</v>
      </c>
      <c r="AL307" s="36" t="s">
        <v>1098</v>
      </c>
      <c r="AM307" t="s">
        <v>1098</v>
      </c>
      <c r="AN307" t="s">
        <v>1098</v>
      </c>
      <c r="AO307">
        <v>16</v>
      </c>
      <c r="AP307">
        <v>0</v>
      </c>
      <c r="AQ307">
        <v>16</v>
      </c>
      <c r="AR307">
        <v>0</v>
      </c>
      <c r="AS307">
        <v>0</v>
      </c>
      <c r="AT307">
        <v>0</v>
      </c>
      <c r="AU307" t="s">
        <v>1098</v>
      </c>
      <c r="AV307" t="s">
        <v>1098</v>
      </c>
      <c r="AW307" t="s">
        <v>1098</v>
      </c>
      <c r="AX307" t="s">
        <v>1098</v>
      </c>
    </row>
    <row r="308" spans="1:50" x14ac:dyDescent="0.25">
      <c r="A308" t="s">
        <v>3685</v>
      </c>
      <c r="B308">
        <v>19550</v>
      </c>
      <c r="C308">
        <v>15</v>
      </c>
      <c r="D308">
        <v>9</v>
      </c>
      <c r="E308">
        <v>1019</v>
      </c>
      <c r="F308" t="s">
        <v>1098</v>
      </c>
      <c r="G308" t="s">
        <v>1098</v>
      </c>
      <c r="H308">
        <v>0</v>
      </c>
      <c r="I308">
        <v>0</v>
      </c>
      <c r="J308">
        <v>1</v>
      </c>
      <c r="K308" t="s">
        <v>3686</v>
      </c>
      <c r="L308">
        <v>38</v>
      </c>
      <c r="M308">
        <v>0</v>
      </c>
      <c r="N308">
        <v>0</v>
      </c>
      <c r="O308">
        <v>0</v>
      </c>
      <c r="P308" t="s">
        <v>1098</v>
      </c>
      <c r="Q308">
        <v>0</v>
      </c>
      <c r="R308">
        <v>0</v>
      </c>
      <c r="S308" t="s">
        <v>1098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1098</v>
      </c>
      <c r="AB308" t="s">
        <v>1098</v>
      </c>
      <c r="AC308" t="s">
        <v>1098</v>
      </c>
      <c r="AD308" t="s">
        <v>1098</v>
      </c>
      <c r="AE308" t="s">
        <v>1098</v>
      </c>
      <c r="AF308" t="s">
        <v>1098</v>
      </c>
      <c r="AG308">
        <v>0</v>
      </c>
      <c r="AH308">
        <v>0</v>
      </c>
      <c r="AI308">
        <v>0</v>
      </c>
      <c r="AJ308" t="s">
        <v>1098</v>
      </c>
      <c r="AK308">
        <v>0</v>
      </c>
      <c r="AL308" t="s">
        <v>1098</v>
      </c>
      <c r="AM308">
        <v>44356.671585648146</v>
      </c>
      <c r="AN308" t="s">
        <v>1098</v>
      </c>
      <c r="AO308">
        <v>16</v>
      </c>
      <c r="AP308">
        <v>0</v>
      </c>
      <c r="AQ308">
        <v>16</v>
      </c>
      <c r="AR308">
        <v>0</v>
      </c>
      <c r="AS308">
        <v>0</v>
      </c>
      <c r="AT308">
        <v>0</v>
      </c>
      <c r="AU308" t="s">
        <v>1098</v>
      </c>
      <c r="AV308" t="s">
        <v>1098</v>
      </c>
      <c r="AW308" t="s">
        <v>1098</v>
      </c>
      <c r="AX308" t="s">
        <v>1098</v>
      </c>
    </row>
    <row r="309" spans="1:50" x14ac:dyDescent="0.25">
      <c r="A309" t="s">
        <v>3687</v>
      </c>
      <c r="B309">
        <v>19551</v>
      </c>
      <c r="C309">
        <v>15</v>
      </c>
      <c r="D309">
        <v>9</v>
      </c>
      <c r="E309">
        <v>1019</v>
      </c>
      <c r="F309" t="s">
        <v>1098</v>
      </c>
      <c r="G309" t="s">
        <v>1098</v>
      </c>
      <c r="H309">
        <v>0</v>
      </c>
      <c r="I309">
        <v>0</v>
      </c>
      <c r="J309">
        <v>2</v>
      </c>
      <c r="K309" t="s">
        <v>3688</v>
      </c>
      <c r="L309">
        <v>38</v>
      </c>
      <c r="M309">
        <v>0</v>
      </c>
      <c r="N309">
        <v>0</v>
      </c>
      <c r="O309">
        <v>0</v>
      </c>
      <c r="P309" t="s">
        <v>1098</v>
      </c>
      <c r="Q309">
        <v>0</v>
      </c>
      <c r="R309">
        <v>0</v>
      </c>
      <c r="S309" t="s">
        <v>1098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1098</v>
      </c>
      <c r="AB309" t="s">
        <v>1098</v>
      </c>
      <c r="AC309" t="s">
        <v>1098</v>
      </c>
      <c r="AD309" t="s">
        <v>1098</v>
      </c>
      <c r="AE309" t="s">
        <v>1098</v>
      </c>
      <c r="AF309" t="s">
        <v>1098</v>
      </c>
      <c r="AG309">
        <v>0</v>
      </c>
      <c r="AH309">
        <v>0</v>
      </c>
      <c r="AI309">
        <v>0</v>
      </c>
      <c r="AJ309" t="s">
        <v>1098</v>
      </c>
      <c r="AK309" s="36">
        <v>0</v>
      </c>
      <c r="AL309" s="36" t="s">
        <v>1098</v>
      </c>
      <c r="AM309">
        <v>44356.669849537036</v>
      </c>
      <c r="AN309" t="s">
        <v>1098</v>
      </c>
      <c r="AO309">
        <v>16</v>
      </c>
      <c r="AP309">
        <v>0</v>
      </c>
      <c r="AQ309">
        <v>16</v>
      </c>
      <c r="AR309">
        <v>0</v>
      </c>
      <c r="AS309">
        <v>0</v>
      </c>
      <c r="AT309">
        <v>0</v>
      </c>
      <c r="AU309" t="s">
        <v>1098</v>
      </c>
      <c r="AV309" t="s">
        <v>1098</v>
      </c>
      <c r="AW309" t="s">
        <v>1098</v>
      </c>
      <c r="AX309" t="s">
        <v>1098</v>
      </c>
    </row>
    <row r="310" spans="1:50" x14ac:dyDescent="0.25">
      <c r="A310" t="s">
        <v>3689</v>
      </c>
      <c r="B310">
        <v>19552</v>
      </c>
      <c r="C310">
        <v>15</v>
      </c>
      <c r="D310">
        <v>9</v>
      </c>
      <c r="E310">
        <v>1019</v>
      </c>
      <c r="F310" t="s">
        <v>1098</v>
      </c>
      <c r="G310" t="s">
        <v>1098</v>
      </c>
      <c r="H310">
        <v>0</v>
      </c>
      <c r="I310">
        <v>0</v>
      </c>
      <c r="J310">
        <v>3</v>
      </c>
      <c r="K310" t="s">
        <v>3690</v>
      </c>
      <c r="L310">
        <v>38</v>
      </c>
      <c r="M310">
        <v>0</v>
      </c>
      <c r="N310">
        <v>0</v>
      </c>
      <c r="O310">
        <v>0</v>
      </c>
      <c r="P310" t="s">
        <v>1098</v>
      </c>
      <c r="Q310">
        <v>0</v>
      </c>
      <c r="R310">
        <v>0</v>
      </c>
      <c r="S310" t="s">
        <v>1098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1098</v>
      </c>
      <c r="AB310" t="s">
        <v>1098</v>
      </c>
      <c r="AC310" t="s">
        <v>1098</v>
      </c>
      <c r="AD310" t="s">
        <v>1098</v>
      </c>
      <c r="AE310" t="s">
        <v>1098</v>
      </c>
      <c r="AF310" t="s">
        <v>1098</v>
      </c>
      <c r="AG310">
        <v>0</v>
      </c>
      <c r="AH310">
        <v>0</v>
      </c>
      <c r="AI310">
        <v>0</v>
      </c>
      <c r="AJ310" t="s">
        <v>1098</v>
      </c>
      <c r="AK310" s="36">
        <v>0</v>
      </c>
      <c r="AL310" s="36" t="s">
        <v>1098</v>
      </c>
      <c r="AM310" t="s">
        <v>1098</v>
      </c>
      <c r="AN310" t="s">
        <v>1098</v>
      </c>
      <c r="AO310">
        <v>16</v>
      </c>
      <c r="AP310">
        <v>0</v>
      </c>
      <c r="AQ310">
        <v>16</v>
      </c>
      <c r="AR310">
        <v>0</v>
      </c>
      <c r="AS310">
        <v>0</v>
      </c>
      <c r="AT310">
        <v>0</v>
      </c>
      <c r="AU310" t="s">
        <v>1098</v>
      </c>
      <c r="AV310" t="s">
        <v>1098</v>
      </c>
      <c r="AW310" t="s">
        <v>1098</v>
      </c>
      <c r="AX310" t="s">
        <v>1098</v>
      </c>
    </row>
    <row r="311" spans="1:50" x14ac:dyDescent="0.25">
      <c r="A311" t="s">
        <v>3691</v>
      </c>
      <c r="B311">
        <v>19553</v>
      </c>
      <c r="C311">
        <v>15</v>
      </c>
      <c r="D311">
        <v>9</v>
      </c>
      <c r="E311">
        <v>1019</v>
      </c>
      <c r="F311" t="s">
        <v>1098</v>
      </c>
      <c r="G311" t="s">
        <v>1098</v>
      </c>
      <c r="H311">
        <v>0</v>
      </c>
      <c r="I311">
        <v>0</v>
      </c>
      <c r="J311">
        <v>4</v>
      </c>
      <c r="K311" t="s">
        <v>3692</v>
      </c>
      <c r="L311">
        <v>38</v>
      </c>
      <c r="M311">
        <v>0</v>
      </c>
      <c r="N311">
        <v>0</v>
      </c>
      <c r="O311">
        <v>0</v>
      </c>
      <c r="P311" t="s">
        <v>1098</v>
      </c>
      <c r="Q311">
        <v>0</v>
      </c>
      <c r="R311">
        <v>0</v>
      </c>
      <c r="S311" t="s">
        <v>1098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1098</v>
      </c>
      <c r="AB311" t="s">
        <v>1098</v>
      </c>
      <c r="AC311" t="s">
        <v>1098</v>
      </c>
      <c r="AD311" t="s">
        <v>1098</v>
      </c>
      <c r="AE311" t="s">
        <v>1098</v>
      </c>
      <c r="AF311" t="s">
        <v>1098</v>
      </c>
      <c r="AG311">
        <v>0</v>
      </c>
      <c r="AH311">
        <v>0</v>
      </c>
      <c r="AI311">
        <v>0</v>
      </c>
      <c r="AJ311" t="s">
        <v>1098</v>
      </c>
      <c r="AK311" s="36">
        <v>0</v>
      </c>
      <c r="AL311" s="36" t="s">
        <v>1098</v>
      </c>
      <c r="AM311" t="s">
        <v>1098</v>
      </c>
      <c r="AN311" t="s">
        <v>1098</v>
      </c>
      <c r="AO311">
        <v>16</v>
      </c>
      <c r="AP311">
        <v>0</v>
      </c>
      <c r="AQ311">
        <v>16</v>
      </c>
      <c r="AR311">
        <v>0</v>
      </c>
      <c r="AS311">
        <v>0</v>
      </c>
      <c r="AT311">
        <v>0</v>
      </c>
      <c r="AU311" t="s">
        <v>1098</v>
      </c>
      <c r="AV311" t="s">
        <v>1098</v>
      </c>
      <c r="AW311" t="s">
        <v>1098</v>
      </c>
      <c r="AX311" t="s">
        <v>1098</v>
      </c>
    </row>
    <row r="312" spans="1:50" x14ac:dyDescent="0.25">
      <c r="A312" t="s">
        <v>3693</v>
      </c>
      <c r="B312">
        <v>19554</v>
      </c>
      <c r="C312">
        <v>15</v>
      </c>
      <c r="D312">
        <v>9</v>
      </c>
      <c r="E312">
        <v>1019</v>
      </c>
      <c r="F312" t="s">
        <v>1098</v>
      </c>
      <c r="G312" t="s">
        <v>1098</v>
      </c>
      <c r="H312">
        <v>0</v>
      </c>
      <c r="I312">
        <v>0</v>
      </c>
      <c r="J312">
        <v>5</v>
      </c>
      <c r="K312" t="s">
        <v>3694</v>
      </c>
      <c r="L312">
        <v>38</v>
      </c>
      <c r="M312">
        <v>0</v>
      </c>
      <c r="N312">
        <v>0</v>
      </c>
      <c r="O312">
        <v>0</v>
      </c>
      <c r="P312" t="s">
        <v>1098</v>
      </c>
      <c r="Q312">
        <v>0</v>
      </c>
      <c r="R312">
        <v>0</v>
      </c>
      <c r="S312" t="s">
        <v>1098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1098</v>
      </c>
      <c r="AB312" t="s">
        <v>1098</v>
      </c>
      <c r="AC312" t="s">
        <v>1098</v>
      </c>
      <c r="AD312" t="s">
        <v>1098</v>
      </c>
      <c r="AE312" t="s">
        <v>1098</v>
      </c>
      <c r="AF312" t="s">
        <v>1098</v>
      </c>
      <c r="AG312">
        <v>0</v>
      </c>
      <c r="AH312">
        <v>0</v>
      </c>
      <c r="AI312">
        <v>0</v>
      </c>
      <c r="AJ312" t="s">
        <v>1098</v>
      </c>
      <c r="AK312" s="36">
        <v>0</v>
      </c>
      <c r="AL312" s="36" t="s">
        <v>1098</v>
      </c>
      <c r="AM312" t="s">
        <v>1098</v>
      </c>
      <c r="AN312" t="s">
        <v>1098</v>
      </c>
      <c r="AO312">
        <v>16</v>
      </c>
      <c r="AP312">
        <v>0</v>
      </c>
      <c r="AQ312">
        <v>16</v>
      </c>
      <c r="AR312">
        <v>0</v>
      </c>
      <c r="AS312">
        <v>0</v>
      </c>
      <c r="AT312">
        <v>0</v>
      </c>
      <c r="AU312" t="s">
        <v>1098</v>
      </c>
      <c r="AV312" t="s">
        <v>1098</v>
      </c>
      <c r="AW312" t="s">
        <v>1098</v>
      </c>
      <c r="AX312" t="s">
        <v>1098</v>
      </c>
    </row>
    <row r="313" spans="1:50" ht="75" x14ac:dyDescent="0.25">
      <c r="A313" t="s">
        <v>3697</v>
      </c>
      <c r="B313">
        <v>19556</v>
      </c>
      <c r="C313">
        <v>15</v>
      </c>
      <c r="D313">
        <v>9</v>
      </c>
      <c r="E313">
        <v>1019</v>
      </c>
      <c r="F313" t="s">
        <v>1098</v>
      </c>
      <c r="G313" t="s">
        <v>1098</v>
      </c>
      <c r="H313">
        <v>0</v>
      </c>
      <c r="I313">
        <v>0</v>
      </c>
      <c r="J313">
        <v>6</v>
      </c>
      <c r="K313" s="37" t="s">
        <v>3698</v>
      </c>
      <c r="L313">
        <v>38</v>
      </c>
      <c r="M313">
        <v>0</v>
      </c>
      <c r="N313">
        <v>0</v>
      </c>
      <c r="O313">
        <v>0</v>
      </c>
      <c r="P313" t="s">
        <v>1098</v>
      </c>
      <c r="Q313">
        <v>0</v>
      </c>
      <c r="R313">
        <v>0</v>
      </c>
      <c r="S313" t="s">
        <v>1098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1098</v>
      </c>
      <c r="AB313" t="s">
        <v>1098</v>
      </c>
      <c r="AC313" t="s">
        <v>1098</v>
      </c>
      <c r="AD313" t="s">
        <v>1098</v>
      </c>
      <c r="AE313" t="s">
        <v>1098</v>
      </c>
      <c r="AF313" t="s">
        <v>1098</v>
      </c>
      <c r="AG313">
        <v>0</v>
      </c>
      <c r="AH313">
        <v>0</v>
      </c>
      <c r="AI313">
        <v>0</v>
      </c>
      <c r="AJ313" t="s">
        <v>1098</v>
      </c>
      <c r="AK313" s="36">
        <v>0</v>
      </c>
      <c r="AL313" s="36" t="s">
        <v>1098</v>
      </c>
      <c r="AM313" t="s">
        <v>1098</v>
      </c>
      <c r="AN313" t="s">
        <v>1098</v>
      </c>
      <c r="AO313">
        <v>16</v>
      </c>
      <c r="AP313">
        <v>0</v>
      </c>
      <c r="AQ313">
        <v>16</v>
      </c>
      <c r="AR313">
        <v>0</v>
      </c>
      <c r="AS313">
        <v>0</v>
      </c>
      <c r="AT313">
        <v>0</v>
      </c>
      <c r="AU313" t="s">
        <v>1098</v>
      </c>
      <c r="AV313" t="s">
        <v>1098</v>
      </c>
      <c r="AW313" t="s">
        <v>1098</v>
      </c>
      <c r="AX313" t="s">
        <v>1098</v>
      </c>
    </row>
    <row r="314" spans="1:50" x14ac:dyDescent="0.25">
      <c r="A314" t="s">
        <v>3699</v>
      </c>
      <c r="B314">
        <v>19557</v>
      </c>
      <c r="C314">
        <v>15</v>
      </c>
      <c r="D314">
        <v>9</v>
      </c>
      <c r="E314">
        <v>1019</v>
      </c>
      <c r="F314" t="s">
        <v>1098</v>
      </c>
      <c r="G314" t="s">
        <v>1098</v>
      </c>
      <c r="H314">
        <v>0</v>
      </c>
      <c r="I314">
        <v>0</v>
      </c>
      <c r="J314">
        <v>7</v>
      </c>
      <c r="K314" t="s">
        <v>3700</v>
      </c>
      <c r="L314">
        <v>38</v>
      </c>
      <c r="M314">
        <v>0</v>
      </c>
      <c r="N314">
        <v>0</v>
      </c>
      <c r="O314">
        <v>0</v>
      </c>
      <c r="P314" t="s">
        <v>1098</v>
      </c>
      <c r="Q314">
        <v>0</v>
      </c>
      <c r="R314">
        <v>0</v>
      </c>
      <c r="S314" t="s">
        <v>1098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1098</v>
      </c>
      <c r="AB314" t="s">
        <v>1098</v>
      </c>
      <c r="AC314" t="s">
        <v>1098</v>
      </c>
      <c r="AD314" t="s">
        <v>1098</v>
      </c>
      <c r="AE314" t="s">
        <v>1098</v>
      </c>
      <c r="AF314" t="s">
        <v>1098</v>
      </c>
      <c r="AG314">
        <v>0</v>
      </c>
      <c r="AH314">
        <v>0</v>
      </c>
      <c r="AI314">
        <v>0</v>
      </c>
      <c r="AJ314" t="s">
        <v>1098</v>
      </c>
      <c r="AK314" s="36">
        <v>0</v>
      </c>
      <c r="AL314" s="36" t="s">
        <v>1098</v>
      </c>
      <c r="AM314" t="s">
        <v>1098</v>
      </c>
      <c r="AN314" t="s">
        <v>1098</v>
      </c>
      <c r="AO314">
        <v>16</v>
      </c>
      <c r="AP314">
        <v>0</v>
      </c>
      <c r="AQ314">
        <v>16</v>
      </c>
      <c r="AR314">
        <v>0</v>
      </c>
      <c r="AS314">
        <v>0</v>
      </c>
      <c r="AT314">
        <v>0</v>
      </c>
      <c r="AU314" t="s">
        <v>1098</v>
      </c>
      <c r="AV314" t="s">
        <v>1098</v>
      </c>
      <c r="AW314" t="s">
        <v>1098</v>
      </c>
      <c r="AX314" t="s">
        <v>1098</v>
      </c>
    </row>
    <row r="315" spans="1:50" x14ac:dyDescent="0.25">
      <c r="A315" t="s">
        <v>3701</v>
      </c>
      <c r="B315">
        <v>19558</v>
      </c>
      <c r="C315">
        <v>15</v>
      </c>
      <c r="D315">
        <v>9</v>
      </c>
      <c r="E315">
        <v>1019</v>
      </c>
      <c r="F315" t="s">
        <v>1098</v>
      </c>
      <c r="G315" t="s">
        <v>1098</v>
      </c>
      <c r="H315">
        <v>0</v>
      </c>
      <c r="I315">
        <v>0</v>
      </c>
      <c r="J315">
        <v>8</v>
      </c>
      <c r="K315" t="s">
        <v>3702</v>
      </c>
      <c r="L315">
        <v>38</v>
      </c>
      <c r="M315">
        <v>0</v>
      </c>
      <c r="N315">
        <v>0</v>
      </c>
      <c r="O315">
        <v>0</v>
      </c>
      <c r="P315" t="s">
        <v>1098</v>
      </c>
      <c r="Q315">
        <v>0</v>
      </c>
      <c r="R315">
        <v>0</v>
      </c>
      <c r="S315" t="s">
        <v>1098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1098</v>
      </c>
      <c r="AB315" t="s">
        <v>1098</v>
      </c>
      <c r="AC315" t="s">
        <v>1098</v>
      </c>
      <c r="AD315" t="s">
        <v>1098</v>
      </c>
      <c r="AE315" t="s">
        <v>1098</v>
      </c>
      <c r="AF315" t="s">
        <v>1098</v>
      </c>
      <c r="AG315">
        <v>0</v>
      </c>
      <c r="AH315">
        <v>0</v>
      </c>
      <c r="AI315">
        <v>0</v>
      </c>
      <c r="AJ315" t="s">
        <v>1098</v>
      </c>
      <c r="AK315" s="36">
        <v>0</v>
      </c>
      <c r="AL315" s="36" t="s">
        <v>1098</v>
      </c>
      <c r="AM315" t="s">
        <v>1098</v>
      </c>
      <c r="AN315" t="s">
        <v>1098</v>
      </c>
      <c r="AO315">
        <v>16</v>
      </c>
      <c r="AP315">
        <v>0</v>
      </c>
      <c r="AQ315">
        <v>16</v>
      </c>
      <c r="AR315">
        <v>0</v>
      </c>
      <c r="AS315">
        <v>0</v>
      </c>
      <c r="AT315">
        <v>0</v>
      </c>
      <c r="AU315" t="s">
        <v>1098</v>
      </c>
      <c r="AV315" t="s">
        <v>1098</v>
      </c>
      <c r="AW315" t="s">
        <v>1098</v>
      </c>
      <c r="AX315" t="s">
        <v>1098</v>
      </c>
    </row>
    <row r="316" spans="1:50" x14ac:dyDescent="0.25">
      <c r="A316" t="s">
        <v>3703</v>
      </c>
      <c r="B316">
        <v>19559</v>
      </c>
      <c r="C316">
        <v>15</v>
      </c>
      <c r="D316">
        <v>9</v>
      </c>
      <c r="E316">
        <v>1019</v>
      </c>
      <c r="F316" t="s">
        <v>1098</v>
      </c>
      <c r="G316" t="s">
        <v>1098</v>
      </c>
      <c r="H316">
        <v>0</v>
      </c>
      <c r="I316">
        <v>0</v>
      </c>
      <c r="J316">
        <v>9</v>
      </c>
      <c r="K316" t="s">
        <v>3704</v>
      </c>
      <c r="L316">
        <v>38</v>
      </c>
      <c r="M316">
        <v>0</v>
      </c>
      <c r="N316">
        <v>0</v>
      </c>
      <c r="O316">
        <v>0</v>
      </c>
      <c r="P316" t="s">
        <v>1098</v>
      </c>
      <c r="Q316">
        <v>0</v>
      </c>
      <c r="R316">
        <v>0</v>
      </c>
      <c r="S316" t="s">
        <v>1098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1098</v>
      </c>
      <c r="AB316" t="s">
        <v>1098</v>
      </c>
      <c r="AC316" t="s">
        <v>1098</v>
      </c>
      <c r="AD316" t="s">
        <v>1098</v>
      </c>
      <c r="AE316" t="s">
        <v>1098</v>
      </c>
      <c r="AF316" t="s">
        <v>1098</v>
      </c>
      <c r="AG316">
        <v>0</v>
      </c>
      <c r="AH316">
        <v>0</v>
      </c>
      <c r="AI316">
        <v>0</v>
      </c>
      <c r="AJ316" t="s">
        <v>1098</v>
      </c>
      <c r="AK316" s="36">
        <v>0</v>
      </c>
      <c r="AL316" s="36" t="s">
        <v>1098</v>
      </c>
      <c r="AM316" t="s">
        <v>1098</v>
      </c>
      <c r="AN316" t="s">
        <v>1098</v>
      </c>
      <c r="AO316">
        <v>16</v>
      </c>
      <c r="AP316">
        <v>0</v>
      </c>
      <c r="AQ316">
        <v>16</v>
      </c>
      <c r="AR316">
        <v>0</v>
      </c>
      <c r="AS316">
        <v>0</v>
      </c>
      <c r="AT316">
        <v>0</v>
      </c>
      <c r="AU316" t="s">
        <v>1098</v>
      </c>
      <c r="AV316" t="s">
        <v>1098</v>
      </c>
      <c r="AW316" t="s">
        <v>1098</v>
      </c>
      <c r="AX316" t="s">
        <v>1098</v>
      </c>
    </row>
    <row r="317" spans="1:50" x14ac:dyDescent="0.25">
      <c r="A317" t="s">
        <v>3984</v>
      </c>
      <c r="B317">
        <v>19706</v>
      </c>
      <c r="C317">
        <v>15</v>
      </c>
      <c r="D317">
        <v>4</v>
      </c>
      <c r="E317">
        <v>1007</v>
      </c>
      <c r="F317" t="s">
        <v>1098</v>
      </c>
      <c r="G317" t="s">
        <v>1098</v>
      </c>
      <c r="H317">
        <v>0</v>
      </c>
      <c r="I317">
        <v>0</v>
      </c>
      <c r="J317">
        <v>1.5</v>
      </c>
      <c r="K317" t="s">
        <v>3985</v>
      </c>
      <c r="L317">
        <v>38</v>
      </c>
      <c r="M317">
        <v>0</v>
      </c>
      <c r="N317">
        <v>0</v>
      </c>
      <c r="O317">
        <v>0</v>
      </c>
      <c r="P317" t="s">
        <v>1098</v>
      </c>
      <c r="Q317">
        <v>0</v>
      </c>
      <c r="R317">
        <v>0</v>
      </c>
      <c r="S317" t="s">
        <v>1098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1098</v>
      </c>
      <c r="AB317" t="s">
        <v>1098</v>
      </c>
      <c r="AC317" t="s">
        <v>1098</v>
      </c>
      <c r="AD317" t="s">
        <v>1098</v>
      </c>
      <c r="AE317" t="s">
        <v>1098</v>
      </c>
      <c r="AF317" t="s">
        <v>1098</v>
      </c>
      <c r="AG317">
        <v>0</v>
      </c>
      <c r="AH317">
        <v>0</v>
      </c>
      <c r="AI317">
        <v>0</v>
      </c>
      <c r="AJ317" t="s">
        <v>1098</v>
      </c>
      <c r="AK317" s="36">
        <v>0</v>
      </c>
      <c r="AL317" s="36">
        <v>44226.016284722224</v>
      </c>
      <c r="AM317">
        <v>44226.016284722224</v>
      </c>
      <c r="AN317" t="s">
        <v>1098</v>
      </c>
      <c r="AO317">
        <v>16</v>
      </c>
      <c r="AP317">
        <v>0</v>
      </c>
      <c r="AQ317">
        <v>16</v>
      </c>
      <c r="AR317">
        <v>0</v>
      </c>
      <c r="AS317">
        <v>0</v>
      </c>
      <c r="AT317">
        <v>0</v>
      </c>
      <c r="AU317" t="s">
        <v>1098</v>
      </c>
      <c r="AV317" t="s">
        <v>1098</v>
      </c>
      <c r="AW317" t="s">
        <v>1098</v>
      </c>
      <c r="AX317" t="s">
        <v>1098</v>
      </c>
    </row>
    <row r="318" spans="1:50" x14ac:dyDescent="0.25">
      <c r="A318" t="s">
        <v>3988</v>
      </c>
      <c r="B318">
        <v>19708</v>
      </c>
      <c r="C318">
        <v>15</v>
      </c>
      <c r="D318">
        <v>4</v>
      </c>
      <c r="E318">
        <v>1007</v>
      </c>
      <c r="F318" t="s">
        <v>1098</v>
      </c>
      <c r="G318" t="s">
        <v>1098</v>
      </c>
      <c r="H318">
        <v>0</v>
      </c>
      <c r="I318">
        <v>0</v>
      </c>
      <c r="J318">
        <v>2.5</v>
      </c>
      <c r="K318" t="s">
        <v>3989</v>
      </c>
      <c r="L318">
        <v>38</v>
      </c>
      <c r="M318">
        <v>0</v>
      </c>
      <c r="N318">
        <v>0</v>
      </c>
      <c r="O318">
        <v>0</v>
      </c>
      <c r="P318" t="s">
        <v>1098</v>
      </c>
      <c r="Q318">
        <v>0</v>
      </c>
      <c r="R318">
        <v>0</v>
      </c>
      <c r="S318" t="s">
        <v>1098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1098</v>
      </c>
      <c r="AB318" t="s">
        <v>1098</v>
      </c>
      <c r="AC318" t="s">
        <v>1098</v>
      </c>
      <c r="AD318" t="s">
        <v>1098</v>
      </c>
      <c r="AE318" t="s">
        <v>1098</v>
      </c>
      <c r="AF318" t="s">
        <v>1098</v>
      </c>
      <c r="AG318">
        <v>0</v>
      </c>
      <c r="AH318">
        <v>0</v>
      </c>
      <c r="AI318">
        <v>0</v>
      </c>
      <c r="AJ318" t="s">
        <v>1098</v>
      </c>
      <c r="AK318" s="36">
        <v>0</v>
      </c>
      <c r="AL318" s="36" t="s">
        <v>1098</v>
      </c>
      <c r="AM318" t="s">
        <v>1098</v>
      </c>
      <c r="AN318" t="s">
        <v>1098</v>
      </c>
      <c r="AO318">
        <v>16</v>
      </c>
      <c r="AP318">
        <v>0</v>
      </c>
      <c r="AQ318">
        <v>16</v>
      </c>
      <c r="AR318">
        <v>0</v>
      </c>
      <c r="AS318">
        <v>0</v>
      </c>
      <c r="AT318">
        <v>0</v>
      </c>
      <c r="AU318" t="s">
        <v>1098</v>
      </c>
      <c r="AV318" t="s">
        <v>1098</v>
      </c>
      <c r="AW318" t="s">
        <v>1098</v>
      </c>
      <c r="AX318" t="s">
        <v>1098</v>
      </c>
    </row>
    <row r="319" spans="1:50" x14ac:dyDescent="0.25">
      <c r="A319" t="s">
        <v>3992</v>
      </c>
      <c r="B319">
        <v>19710</v>
      </c>
      <c r="C319">
        <v>15</v>
      </c>
      <c r="D319">
        <v>4</v>
      </c>
      <c r="E319">
        <v>1007</v>
      </c>
      <c r="F319" t="s">
        <v>1098</v>
      </c>
      <c r="G319" t="s">
        <v>1098</v>
      </c>
      <c r="H319">
        <v>0</v>
      </c>
      <c r="I319">
        <v>0</v>
      </c>
      <c r="J319">
        <v>3.5</v>
      </c>
      <c r="K319" t="s">
        <v>3993</v>
      </c>
      <c r="L319">
        <v>38</v>
      </c>
      <c r="M319">
        <v>0</v>
      </c>
      <c r="N319">
        <v>0</v>
      </c>
      <c r="O319">
        <v>0</v>
      </c>
      <c r="P319" t="s">
        <v>1098</v>
      </c>
      <c r="Q319">
        <v>0</v>
      </c>
      <c r="R319">
        <v>0</v>
      </c>
      <c r="S319" t="s">
        <v>1098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1098</v>
      </c>
      <c r="AB319" t="s">
        <v>1098</v>
      </c>
      <c r="AC319" t="s">
        <v>1098</v>
      </c>
      <c r="AD319" t="s">
        <v>1098</v>
      </c>
      <c r="AE319" t="s">
        <v>1098</v>
      </c>
      <c r="AF319" t="s">
        <v>1098</v>
      </c>
      <c r="AG319">
        <v>0</v>
      </c>
      <c r="AH319">
        <v>0</v>
      </c>
      <c r="AI319">
        <v>0</v>
      </c>
      <c r="AJ319" t="s">
        <v>1098</v>
      </c>
      <c r="AK319">
        <v>0</v>
      </c>
      <c r="AL319" t="s">
        <v>1098</v>
      </c>
      <c r="AM319" t="s">
        <v>1098</v>
      </c>
      <c r="AN319" t="s">
        <v>1098</v>
      </c>
      <c r="AO319">
        <v>16</v>
      </c>
      <c r="AP319">
        <v>0</v>
      </c>
      <c r="AQ319">
        <v>16</v>
      </c>
      <c r="AR319">
        <v>0</v>
      </c>
      <c r="AS319">
        <v>0</v>
      </c>
      <c r="AT319">
        <v>0</v>
      </c>
      <c r="AU319" t="s">
        <v>1098</v>
      </c>
      <c r="AV319" t="s">
        <v>1098</v>
      </c>
      <c r="AW319" t="s">
        <v>1098</v>
      </c>
      <c r="AX319" t="s">
        <v>1098</v>
      </c>
    </row>
    <row r="320" spans="1:50" x14ac:dyDescent="0.25">
      <c r="A320" t="s">
        <v>3996</v>
      </c>
      <c r="B320">
        <v>19712</v>
      </c>
      <c r="C320">
        <v>15</v>
      </c>
      <c r="D320">
        <v>4</v>
      </c>
      <c r="E320">
        <v>1007</v>
      </c>
      <c r="F320" t="s">
        <v>1098</v>
      </c>
      <c r="G320" t="s">
        <v>1098</v>
      </c>
      <c r="H320">
        <v>0</v>
      </c>
      <c r="I320">
        <v>0</v>
      </c>
      <c r="J320">
        <v>4.5</v>
      </c>
      <c r="K320" t="s">
        <v>3997</v>
      </c>
      <c r="L320">
        <v>38</v>
      </c>
      <c r="M320">
        <v>0</v>
      </c>
      <c r="N320">
        <v>0</v>
      </c>
      <c r="O320">
        <v>0</v>
      </c>
      <c r="P320" t="s">
        <v>1098</v>
      </c>
      <c r="Q320">
        <v>0</v>
      </c>
      <c r="R320">
        <v>0</v>
      </c>
      <c r="S320" t="s">
        <v>1098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1098</v>
      </c>
      <c r="AB320" t="s">
        <v>1098</v>
      </c>
      <c r="AC320" t="s">
        <v>1098</v>
      </c>
      <c r="AD320" t="s">
        <v>1098</v>
      </c>
      <c r="AE320" t="s">
        <v>1098</v>
      </c>
      <c r="AF320" t="s">
        <v>1098</v>
      </c>
      <c r="AG320">
        <v>0</v>
      </c>
      <c r="AH320">
        <v>0</v>
      </c>
      <c r="AI320">
        <v>0</v>
      </c>
      <c r="AJ320" t="s">
        <v>1098</v>
      </c>
      <c r="AK320" s="36">
        <v>0</v>
      </c>
      <c r="AL320" s="36" t="s">
        <v>1098</v>
      </c>
      <c r="AM320" t="s">
        <v>1098</v>
      </c>
      <c r="AN320" t="s">
        <v>1098</v>
      </c>
      <c r="AO320">
        <v>16</v>
      </c>
      <c r="AP320">
        <v>0</v>
      </c>
      <c r="AQ320">
        <v>16</v>
      </c>
      <c r="AR320">
        <v>0</v>
      </c>
      <c r="AS320">
        <v>0</v>
      </c>
      <c r="AT320">
        <v>0</v>
      </c>
      <c r="AU320" t="s">
        <v>1098</v>
      </c>
      <c r="AV320" t="s">
        <v>1098</v>
      </c>
      <c r="AW320" t="s">
        <v>1098</v>
      </c>
      <c r="AX320" t="s">
        <v>1098</v>
      </c>
    </row>
    <row r="321" spans="1:50" x14ac:dyDescent="0.25">
      <c r="A321" t="s">
        <v>4000</v>
      </c>
      <c r="B321">
        <v>19714</v>
      </c>
      <c r="C321">
        <v>15</v>
      </c>
      <c r="D321">
        <v>4</v>
      </c>
      <c r="E321">
        <v>1007</v>
      </c>
      <c r="F321" t="s">
        <v>1098</v>
      </c>
      <c r="G321" t="s">
        <v>1098</v>
      </c>
      <c r="H321">
        <v>0</v>
      </c>
      <c r="I321">
        <v>0</v>
      </c>
      <c r="J321">
        <v>5.5</v>
      </c>
      <c r="K321" t="s">
        <v>4001</v>
      </c>
      <c r="L321">
        <v>38</v>
      </c>
      <c r="M321">
        <v>0</v>
      </c>
      <c r="N321">
        <v>0</v>
      </c>
      <c r="O321">
        <v>0</v>
      </c>
      <c r="P321" t="s">
        <v>1098</v>
      </c>
      <c r="Q321">
        <v>0</v>
      </c>
      <c r="R321">
        <v>0</v>
      </c>
      <c r="S321" t="s">
        <v>1098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1098</v>
      </c>
      <c r="AB321" t="s">
        <v>1098</v>
      </c>
      <c r="AC321" t="s">
        <v>1098</v>
      </c>
      <c r="AD321" t="s">
        <v>1098</v>
      </c>
      <c r="AE321" t="s">
        <v>1098</v>
      </c>
      <c r="AF321" t="s">
        <v>1098</v>
      </c>
      <c r="AG321">
        <v>0</v>
      </c>
      <c r="AH321">
        <v>0</v>
      </c>
      <c r="AI321">
        <v>0</v>
      </c>
      <c r="AJ321" t="s">
        <v>1098</v>
      </c>
      <c r="AK321" s="36">
        <v>0</v>
      </c>
      <c r="AL321" s="36" t="s">
        <v>1098</v>
      </c>
      <c r="AM321" t="s">
        <v>1098</v>
      </c>
      <c r="AN321" t="s">
        <v>1098</v>
      </c>
      <c r="AO321">
        <v>16</v>
      </c>
      <c r="AP321">
        <v>0</v>
      </c>
      <c r="AQ321">
        <v>16</v>
      </c>
      <c r="AR321">
        <v>0</v>
      </c>
      <c r="AS321">
        <v>0</v>
      </c>
      <c r="AT321">
        <v>0</v>
      </c>
      <c r="AU321" t="s">
        <v>1098</v>
      </c>
      <c r="AV321" t="s">
        <v>1098</v>
      </c>
      <c r="AW321" t="s">
        <v>1098</v>
      </c>
      <c r="AX321" t="s">
        <v>1098</v>
      </c>
    </row>
    <row r="322" spans="1:50" x14ac:dyDescent="0.25">
      <c r="A322" t="s">
        <v>4031</v>
      </c>
      <c r="B322">
        <v>19728</v>
      </c>
      <c r="C322">
        <v>12</v>
      </c>
      <c r="D322">
        <v>99</v>
      </c>
      <c r="E322">
        <v>0</v>
      </c>
      <c r="F322" t="s">
        <v>1098</v>
      </c>
      <c r="G322">
        <v>5590500013</v>
      </c>
      <c r="H322">
        <v>0</v>
      </c>
      <c r="I322">
        <v>0</v>
      </c>
      <c r="J322">
        <v>0</v>
      </c>
      <c r="K322" t="s">
        <v>4032</v>
      </c>
      <c r="L322">
        <v>38</v>
      </c>
      <c r="M322">
        <v>0</v>
      </c>
      <c r="N322">
        <v>4308</v>
      </c>
      <c r="O322">
        <v>0</v>
      </c>
      <c r="P322" t="s">
        <v>1098</v>
      </c>
      <c r="Q322">
        <v>0</v>
      </c>
      <c r="R322">
        <v>0</v>
      </c>
      <c r="S322" t="s">
        <v>1098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1098</v>
      </c>
      <c r="AB322" t="s">
        <v>1098</v>
      </c>
      <c r="AC322" t="s">
        <v>1098</v>
      </c>
      <c r="AD322" t="s">
        <v>1098</v>
      </c>
      <c r="AE322" t="s">
        <v>1098</v>
      </c>
      <c r="AF322" t="s">
        <v>1098</v>
      </c>
      <c r="AG322">
        <v>0</v>
      </c>
      <c r="AH322">
        <v>15.45</v>
      </c>
      <c r="AI322">
        <v>0</v>
      </c>
      <c r="AJ322" t="s">
        <v>1098</v>
      </c>
      <c r="AK322" s="36">
        <v>0</v>
      </c>
      <c r="AL322" s="36">
        <v>44232.47619212963</v>
      </c>
      <c r="AM322">
        <v>44232.47619212963</v>
      </c>
      <c r="AN322" t="s">
        <v>1098</v>
      </c>
      <c r="AO322">
        <v>12</v>
      </c>
      <c r="AP322">
        <v>12</v>
      </c>
      <c r="AQ322">
        <v>12</v>
      </c>
      <c r="AR322">
        <v>0</v>
      </c>
      <c r="AS322">
        <v>538.76779999999997</v>
      </c>
      <c r="AT322" t="s">
        <v>1098</v>
      </c>
      <c r="AU322" t="s">
        <v>1098</v>
      </c>
      <c r="AV322" t="s">
        <v>1098</v>
      </c>
      <c r="AW322" t="s">
        <v>1098</v>
      </c>
      <c r="AX322" t="s">
        <v>1098</v>
      </c>
    </row>
    <row r="323" spans="1:50" x14ac:dyDescent="0.25">
      <c r="A323" t="s">
        <v>4791</v>
      </c>
      <c r="B323">
        <v>23089</v>
      </c>
      <c r="C323">
        <v>4</v>
      </c>
      <c r="D323">
        <v>7</v>
      </c>
      <c r="E323">
        <v>0</v>
      </c>
      <c r="F323" t="s">
        <v>1098</v>
      </c>
      <c r="G323" t="s">
        <v>1098</v>
      </c>
      <c r="H323">
        <v>0</v>
      </c>
      <c r="I323">
        <v>0</v>
      </c>
      <c r="J323">
        <v>0</v>
      </c>
      <c r="K323" t="s">
        <v>4792</v>
      </c>
      <c r="L323">
        <v>38</v>
      </c>
      <c r="M323">
        <v>0</v>
      </c>
      <c r="N323">
        <v>0</v>
      </c>
      <c r="O323">
        <v>0</v>
      </c>
      <c r="P323" t="s">
        <v>1098</v>
      </c>
      <c r="Q323">
        <v>0</v>
      </c>
      <c r="R323">
        <v>0</v>
      </c>
      <c r="S323" t="s">
        <v>1098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1098</v>
      </c>
      <c r="AB323" t="s">
        <v>1098</v>
      </c>
      <c r="AC323" t="s">
        <v>1098</v>
      </c>
      <c r="AD323" t="s">
        <v>1098</v>
      </c>
      <c r="AE323" t="s">
        <v>1098</v>
      </c>
      <c r="AF323" t="s">
        <v>1098</v>
      </c>
      <c r="AG323">
        <v>0</v>
      </c>
      <c r="AH323">
        <v>0</v>
      </c>
      <c r="AI323">
        <v>0</v>
      </c>
      <c r="AJ323" t="s">
        <v>1098</v>
      </c>
      <c r="AK323" s="36">
        <v>0</v>
      </c>
      <c r="AL323" s="36" t="s">
        <v>1098</v>
      </c>
      <c r="AM323">
        <v>44375.383553240739</v>
      </c>
      <c r="AN323" t="s">
        <v>1098</v>
      </c>
      <c r="AO323">
        <v>12</v>
      </c>
      <c r="AP323">
        <v>12</v>
      </c>
      <c r="AQ323">
        <v>12</v>
      </c>
      <c r="AR323">
        <v>0</v>
      </c>
      <c r="AS323">
        <v>62.934100000000001</v>
      </c>
      <c r="AT323">
        <v>0</v>
      </c>
      <c r="AU323">
        <v>0</v>
      </c>
      <c r="AV323" t="s">
        <v>1098</v>
      </c>
      <c r="AW323" t="s">
        <v>1098</v>
      </c>
      <c r="AX323" t="s">
        <v>1098</v>
      </c>
    </row>
    <row r="324" spans="1:50" x14ac:dyDescent="0.25">
      <c r="A324" t="s">
        <v>4813</v>
      </c>
      <c r="B324">
        <v>23101</v>
      </c>
      <c r="C324">
        <v>15</v>
      </c>
      <c r="D324">
        <v>7</v>
      </c>
      <c r="E324">
        <v>1</v>
      </c>
      <c r="F324" t="s">
        <v>1098</v>
      </c>
      <c r="G324" t="s">
        <v>1098</v>
      </c>
      <c r="H324">
        <v>0</v>
      </c>
      <c r="I324">
        <v>0</v>
      </c>
      <c r="J324">
        <v>1.5</v>
      </c>
      <c r="K324" t="s">
        <v>4814</v>
      </c>
      <c r="L324">
        <v>38</v>
      </c>
      <c r="M324">
        <v>0</v>
      </c>
      <c r="N324">
        <v>0</v>
      </c>
      <c r="O324">
        <v>0</v>
      </c>
      <c r="P324" t="s">
        <v>1098</v>
      </c>
      <c r="Q324">
        <v>0</v>
      </c>
      <c r="R324">
        <v>0</v>
      </c>
      <c r="S324" t="s">
        <v>1098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1098</v>
      </c>
      <c r="AB324" t="s">
        <v>1098</v>
      </c>
      <c r="AC324" t="s">
        <v>1098</v>
      </c>
      <c r="AD324" t="s">
        <v>1098</v>
      </c>
      <c r="AE324" t="s">
        <v>1098</v>
      </c>
      <c r="AF324" t="s">
        <v>1098</v>
      </c>
      <c r="AG324">
        <v>0</v>
      </c>
      <c r="AH324">
        <v>0</v>
      </c>
      <c r="AI324">
        <v>0</v>
      </c>
      <c r="AJ324" t="s">
        <v>1098</v>
      </c>
      <c r="AK324" s="36">
        <v>0</v>
      </c>
      <c r="AL324" s="36" t="s">
        <v>1098</v>
      </c>
      <c r="AM324">
        <v>44526.833020833335</v>
      </c>
      <c r="AN324" t="s">
        <v>1098</v>
      </c>
      <c r="AO324">
        <v>0</v>
      </c>
      <c r="AP324">
        <v>0</v>
      </c>
      <c r="AQ324">
        <v>0</v>
      </c>
      <c r="AR324">
        <v>0</v>
      </c>
      <c r="AS324" t="s">
        <v>1098</v>
      </c>
      <c r="AT324">
        <v>0</v>
      </c>
      <c r="AU324">
        <v>0</v>
      </c>
      <c r="AV324">
        <v>0</v>
      </c>
      <c r="AW324" t="s">
        <v>1098</v>
      </c>
      <c r="AX324" t="s">
        <v>1098</v>
      </c>
    </row>
    <row r="325" spans="1:50" x14ac:dyDescent="0.25">
      <c r="A325" t="s">
        <v>4821</v>
      </c>
      <c r="B325">
        <v>23105</v>
      </c>
      <c r="C325">
        <v>15</v>
      </c>
      <c r="D325">
        <v>7</v>
      </c>
      <c r="E325">
        <v>1</v>
      </c>
      <c r="F325" t="s">
        <v>1098</v>
      </c>
      <c r="G325" t="s">
        <v>1098</v>
      </c>
      <c r="H325">
        <v>0</v>
      </c>
      <c r="I325">
        <v>0</v>
      </c>
      <c r="J325">
        <v>0.5</v>
      </c>
      <c r="K325" t="s">
        <v>4822</v>
      </c>
      <c r="L325">
        <v>38</v>
      </c>
      <c r="M325">
        <v>0</v>
      </c>
      <c r="N325">
        <v>0</v>
      </c>
      <c r="O325">
        <v>0</v>
      </c>
      <c r="P325" t="s">
        <v>1098</v>
      </c>
      <c r="Q325">
        <v>0</v>
      </c>
      <c r="R325">
        <v>0</v>
      </c>
      <c r="S325" t="s">
        <v>1098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1098</v>
      </c>
      <c r="AB325" t="s">
        <v>1098</v>
      </c>
      <c r="AC325" t="s">
        <v>1098</v>
      </c>
      <c r="AD325" t="s">
        <v>1098</v>
      </c>
      <c r="AE325" t="s">
        <v>1098</v>
      </c>
      <c r="AF325" t="s">
        <v>1098</v>
      </c>
      <c r="AG325">
        <v>0</v>
      </c>
      <c r="AH325">
        <v>0</v>
      </c>
      <c r="AI325">
        <v>0</v>
      </c>
      <c r="AJ325" t="s">
        <v>1098</v>
      </c>
      <c r="AK325">
        <v>0</v>
      </c>
      <c r="AL325" t="s">
        <v>1098</v>
      </c>
      <c r="AM325">
        <v>44446.893865740742</v>
      </c>
      <c r="AN325" t="s">
        <v>1098</v>
      </c>
      <c r="AO325">
        <v>0</v>
      </c>
      <c r="AP325">
        <v>0</v>
      </c>
      <c r="AQ325">
        <v>0</v>
      </c>
      <c r="AR325">
        <v>0</v>
      </c>
      <c r="AS325" t="s">
        <v>1098</v>
      </c>
      <c r="AT325">
        <v>0</v>
      </c>
      <c r="AU325">
        <v>0</v>
      </c>
      <c r="AV325">
        <v>0</v>
      </c>
      <c r="AW325" t="s">
        <v>1098</v>
      </c>
      <c r="AX325" t="s">
        <v>1098</v>
      </c>
    </row>
    <row r="326" spans="1:50" x14ac:dyDescent="0.25">
      <c r="A326" t="s">
        <v>4832</v>
      </c>
      <c r="B326">
        <v>23110</v>
      </c>
      <c r="C326">
        <v>5</v>
      </c>
      <c r="D326">
        <v>1</v>
      </c>
      <c r="E326">
        <v>0</v>
      </c>
      <c r="F326" t="s">
        <v>1098</v>
      </c>
      <c r="G326" t="s">
        <v>4833</v>
      </c>
      <c r="H326">
        <v>0</v>
      </c>
      <c r="I326">
        <v>0</v>
      </c>
      <c r="J326">
        <v>0</v>
      </c>
      <c r="K326" t="s">
        <v>4834</v>
      </c>
      <c r="L326">
        <v>38</v>
      </c>
      <c r="M326">
        <v>0</v>
      </c>
      <c r="N326">
        <v>0</v>
      </c>
      <c r="O326">
        <v>0</v>
      </c>
      <c r="P326" t="s">
        <v>1098</v>
      </c>
      <c r="Q326">
        <v>0</v>
      </c>
      <c r="R326">
        <v>0</v>
      </c>
      <c r="S326" t="s">
        <v>1098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1098</v>
      </c>
      <c r="AB326" t="s">
        <v>1098</v>
      </c>
      <c r="AC326" t="s">
        <v>1098</v>
      </c>
      <c r="AD326" t="s">
        <v>1098</v>
      </c>
      <c r="AE326" t="s">
        <v>1098</v>
      </c>
      <c r="AF326" t="s">
        <v>1098</v>
      </c>
      <c r="AG326">
        <v>0</v>
      </c>
      <c r="AH326">
        <v>0</v>
      </c>
      <c r="AI326">
        <v>0</v>
      </c>
      <c r="AJ326" t="s">
        <v>1098</v>
      </c>
      <c r="AK326">
        <v>0</v>
      </c>
      <c r="AL326" t="s">
        <v>1098</v>
      </c>
      <c r="AM326" t="s">
        <v>1098</v>
      </c>
      <c r="AN326" t="s">
        <v>1098</v>
      </c>
      <c r="AO326">
        <v>12</v>
      </c>
      <c r="AP326">
        <v>12</v>
      </c>
      <c r="AQ326">
        <v>12</v>
      </c>
      <c r="AR326">
        <v>0</v>
      </c>
      <c r="AS326" t="s">
        <v>1098</v>
      </c>
      <c r="AT326">
        <v>0</v>
      </c>
      <c r="AU326">
        <v>0</v>
      </c>
      <c r="AV326">
        <v>0</v>
      </c>
      <c r="AW326" t="s">
        <v>1098</v>
      </c>
      <c r="AX326" t="s">
        <v>1098</v>
      </c>
    </row>
    <row r="327" spans="1:50" x14ac:dyDescent="0.25">
      <c r="A327" t="s">
        <v>176</v>
      </c>
      <c r="B327">
        <v>24177</v>
      </c>
      <c r="C327">
        <v>10</v>
      </c>
      <c r="D327">
        <v>1</v>
      </c>
      <c r="E327">
        <v>0</v>
      </c>
      <c r="F327" t="s">
        <v>1098</v>
      </c>
      <c r="G327" t="s">
        <v>177</v>
      </c>
      <c r="H327">
        <v>0</v>
      </c>
      <c r="I327">
        <v>0</v>
      </c>
      <c r="J327">
        <v>0</v>
      </c>
      <c r="K327" t="s">
        <v>178</v>
      </c>
      <c r="L327">
        <v>38</v>
      </c>
      <c r="M327">
        <v>0</v>
      </c>
      <c r="N327">
        <v>0</v>
      </c>
      <c r="O327">
        <v>0</v>
      </c>
      <c r="P327" t="s">
        <v>1098</v>
      </c>
      <c r="Q327">
        <v>0</v>
      </c>
      <c r="R327">
        <v>0</v>
      </c>
      <c r="S327" t="s">
        <v>1098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 t="s">
        <v>1098</v>
      </c>
      <c r="AB327" t="s">
        <v>1098</v>
      </c>
      <c r="AC327" t="s">
        <v>1098</v>
      </c>
      <c r="AD327" t="s">
        <v>1098</v>
      </c>
      <c r="AE327" t="s">
        <v>1098</v>
      </c>
      <c r="AF327" t="s">
        <v>1098</v>
      </c>
      <c r="AG327">
        <v>0</v>
      </c>
      <c r="AH327">
        <v>0</v>
      </c>
      <c r="AI327">
        <v>0</v>
      </c>
      <c r="AJ327" t="s">
        <v>1098</v>
      </c>
      <c r="AK327" s="36">
        <v>0</v>
      </c>
      <c r="AL327" s="36">
        <v>44452.425509259258</v>
      </c>
      <c r="AM327">
        <v>44452.425509259258</v>
      </c>
      <c r="AN327" t="s">
        <v>1098</v>
      </c>
      <c r="AO327">
        <v>11</v>
      </c>
      <c r="AP327">
        <v>11</v>
      </c>
      <c r="AQ327">
        <v>11</v>
      </c>
      <c r="AR327">
        <v>0</v>
      </c>
      <c r="AS327">
        <v>1243.04</v>
      </c>
      <c r="AT327">
        <v>0</v>
      </c>
      <c r="AU327">
        <v>0</v>
      </c>
      <c r="AV327">
        <v>0</v>
      </c>
      <c r="AW327" t="s">
        <v>1098</v>
      </c>
      <c r="AX327" t="s">
        <v>1098</v>
      </c>
    </row>
    <row r="328" spans="1:50" x14ac:dyDescent="0.25">
      <c r="A328" t="s">
        <v>5090</v>
      </c>
      <c r="B328">
        <v>24236</v>
      </c>
      <c r="C328">
        <v>12</v>
      </c>
      <c r="D328">
        <v>99</v>
      </c>
      <c r="E328">
        <v>0</v>
      </c>
      <c r="F328" t="s">
        <v>1098</v>
      </c>
      <c r="G328" t="s">
        <v>1098</v>
      </c>
      <c r="H328">
        <v>0</v>
      </c>
      <c r="I328">
        <v>0</v>
      </c>
      <c r="J328">
        <v>0</v>
      </c>
      <c r="K328" t="s">
        <v>5091</v>
      </c>
      <c r="L328">
        <v>38</v>
      </c>
      <c r="M328">
        <v>0</v>
      </c>
      <c r="N328">
        <v>0</v>
      </c>
      <c r="O328">
        <v>0</v>
      </c>
      <c r="P328" t="s">
        <v>1098</v>
      </c>
      <c r="Q328">
        <v>0</v>
      </c>
      <c r="R328">
        <v>0</v>
      </c>
      <c r="S328" t="s">
        <v>1098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1098</v>
      </c>
      <c r="AB328" t="s">
        <v>1098</v>
      </c>
      <c r="AC328" t="s">
        <v>1098</v>
      </c>
      <c r="AD328" t="s">
        <v>1098</v>
      </c>
      <c r="AE328" t="s">
        <v>1098</v>
      </c>
      <c r="AF328" t="s">
        <v>1098</v>
      </c>
      <c r="AG328">
        <v>0</v>
      </c>
      <c r="AH328">
        <v>0</v>
      </c>
      <c r="AI328">
        <v>0</v>
      </c>
      <c r="AJ328" t="s">
        <v>1098</v>
      </c>
      <c r="AK328">
        <v>0</v>
      </c>
      <c r="AL328" t="s">
        <v>1098</v>
      </c>
      <c r="AM328">
        <v>44404.551990740743</v>
      </c>
      <c r="AN328" t="s">
        <v>1098</v>
      </c>
      <c r="AO328">
        <v>12</v>
      </c>
      <c r="AP328">
        <v>12</v>
      </c>
      <c r="AQ328">
        <v>12</v>
      </c>
      <c r="AR328">
        <v>0</v>
      </c>
      <c r="AS328">
        <v>2000</v>
      </c>
      <c r="AT328">
        <v>0</v>
      </c>
      <c r="AU328">
        <v>0</v>
      </c>
      <c r="AV328">
        <v>0</v>
      </c>
      <c r="AW328" t="s">
        <v>1098</v>
      </c>
      <c r="AX328" t="s">
        <v>1098</v>
      </c>
    </row>
    <row r="329" spans="1:50" x14ac:dyDescent="0.25">
      <c r="A329" t="s">
        <v>5247</v>
      </c>
      <c r="B329">
        <v>27306</v>
      </c>
      <c r="C329">
        <v>4</v>
      </c>
      <c r="D329">
        <v>99</v>
      </c>
      <c r="E329">
        <v>0</v>
      </c>
      <c r="F329" t="s">
        <v>1098</v>
      </c>
      <c r="G329" t="s">
        <v>1098</v>
      </c>
      <c r="H329">
        <v>0</v>
      </c>
      <c r="I329">
        <v>0</v>
      </c>
      <c r="J329">
        <v>0</v>
      </c>
      <c r="K329" t="s">
        <v>5248</v>
      </c>
      <c r="L329">
        <v>38</v>
      </c>
      <c r="M329">
        <v>0</v>
      </c>
      <c r="N329">
        <v>0</v>
      </c>
      <c r="O329">
        <v>0</v>
      </c>
      <c r="P329" t="s">
        <v>1098</v>
      </c>
      <c r="Q329">
        <v>0</v>
      </c>
      <c r="R329">
        <v>0</v>
      </c>
      <c r="S329" t="s">
        <v>1098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1098</v>
      </c>
      <c r="AB329" t="s">
        <v>1098</v>
      </c>
      <c r="AC329" t="s">
        <v>1098</v>
      </c>
      <c r="AD329" t="s">
        <v>1098</v>
      </c>
      <c r="AE329" t="s">
        <v>1098</v>
      </c>
      <c r="AF329" t="s">
        <v>1098</v>
      </c>
      <c r="AG329">
        <v>0</v>
      </c>
      <c r="AH329">
        <v>0</v>
      </c>
      <c r="AI329">
        <v>0</v>
      </c>
      <c r="AJ329" t="s">
        <v>1098</v>
      </c>
      <c r="AK329" s="36">
        <v>0</v>
      </c>
      <c r="AL329" s="36" t="s">
        <v>1098</v>
      </c>
      <c r="AM329" t="s">
        <v>1098</v>
      </c>
      <c r="AN329" t="s">
        <v>1098</v>
      </c>
      <c r="AO329">
        <v>12</v>
      </c>
      <c r="AP329">
        <v>12</v>
      </c>
      <c r="AQ329">
        <v>12</v>
      </c>
      <c r="AR329">
        <v>0</v>
      </c>
      <c r="AS329" t="s">
        <v>1098</v>
      </c>
      <c r="AT329">
        <v>0</v>
      </c>
      <c r="AU329">
        <v>0</v>
      </c>
      <c r="AV329">
        <v>1</v>
      </c>
      <c r="AW329" t="s">
        <v>1098</v>
      </c>
      <c r="AX329" t="s">
        <v>1098</v>
      </c>
    </row>
    <row r="330" spans="1:50" x14ac:dyDescent="0.25">
      <c r="A330" t="s">
        <v>5350</v>
      </c>
      <c r="B330">
        <v>27358</v>
      </c>
      <c r="C330">
        <v>17</v>
      </c>
      <c r="D330">
        <v>2</v>
      </c>
      <c r="E330">
        <v>0</v>
      </c>
      <c r="F330" t="s">
        <v>1098</v>
      </c>
      <c r="G330" t="s">
        <v>1098</v>
      </c>
      <c r="H330">
        <v>0</v>
      </c>
      <c r="I330">
        <v>0</v>
      </c>
      <c r="J330">
        <v>0</v>
      </c>
      <c r="K330" t="s">
        <v>5351</v>
      </c>
      <c r="L330">
        <v>38</v>
      </c>
      <c r="M330">
        <v>0</v>
      </c>
      <c r="N330">
        <v>0</v>
      </c>
      <c r="O330">
        <v>0</v>
      </c>
      <c r="P330" t="s">
        <v>1098</v>
      </c>
      <c r="Q330">
        <v>0</v>
      </c>
      <c r="R330">
        <v>0</v>
      </c>
      <c r="S330" t="s">
        <v>1098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 t="s">
        <v>1098</v>
      </c>
      <c r="AB330" t="s">
        <v>1098</v>
      </c>
      <c r="AC330" t="s">
        <v>1098</v>
      </c>
      <c r="AD330" t="s">
        <v>1098</v>
      </c>
      <c r="AE330" t="s">
        <v>1098</v>
      </c>
      <c r="AF330" t="s">
        <v>1098</v>
      </c>
      <c r="AG330">
        <v>0</v>
      </c>
      <c r="AH330">
        <v>0</v>
      </c>
      <c r="AI330">
        <v>0</v>
      </c>
      <c r="AJ330" t="s">
        <v>1098</v>
      </c>
      <c r="AK330" s="36">
        <v>0</v>
      </c>
      <c r="AL330" s="36" t="s">
        <v>1098</v>
      </c>
      <c r="AM330" t="s">
        <v>1098</v>
      </c>
      <c r="AN330" t="s">
        <v>1098</v>
      </c>
      <c r="AO330">
        <v>1</v>
      </c>
      <c r="AP330">
        <v>1</v>
      </c>
      <c r="AQ330">
        <v>1</v>
      </c>
      <c r="AR330">
        <v>0</v>
      </c>
      <c r="AS330" t="s">
        <v>1098</v>
      </c>
      <c r="AT330">
        <v>0</v>
      </c>
      <c r="AU330">
        <v>0</v>
      </c>
      <c r="AV330">
        <v>0</v>
      </c>
      <c r="AW330" t="s">
        <v>1098</v>
      </c>
      <c r="AX330" t="s">
        <v>1098</v>
      </c>
    </row>
    <row r="331" spans="1:50" x14ac:dyDescent="0.25">
      <c r="A331" t="s">
        <v>97</v>
      </c>
      <c r="B331">
        <v>28486</v>
      </c>
      <c r="C331">
        <v>10</v>
      </c>
      <c r="D331">
        <v>5</v>
      </c>
      <c r="E331">
        <v>0</v>
      </c>
      <c r="F331" t="s">
        <v>1098</v>
      </c>
      <c r="G331" t="s">
        <v>1098</v>
      </c>
      <c r="H331">
        <v>0</v>
      </c>
      <c r="I331">
        <v>0</v>
      </c>
      <c r="J331">
        <v>0</v>
      </c>
      <c r="K331" t="s">
        <v>98</v>
      </c>
      <c r="L331">
        <v>38</v>
      </c>
      <c r="M331">
        <v>0</v>
      </c>
      <c r="N331">
        <v>0</v>
      </c>
      <c r="O331">
        <v>0</v>
      </c>
      <c r="P331" t="s">
        <v>1098</v>
      </c>
      <c r="Q331">
        <v>0</v>
      </c>
      <c r="R331">
        <v>0</v>
      </c>
      <c r="S331" t="s">
        <v>1098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1098</v>
      </c>
      <c r="AB331" t="s">
        <v>1098</v>
      </c>
      <c r="AC331" t="s">
        <v>1098</v>
      </c>
      <c r="AD331" t="s">
        <v>1098</v>
      </c>
      <c r="AE331" t="s">
        <v>1098</v>
      </c>
      <c r="AF331" t="s">
        <v>1098</v>
      </c>
      <c r="AG331">
        <v>0</v>
      </c>
      <c r="AH331">
        <v>0</v>
      </c>
      <c r="AI331">
        <v>0</v>
      </c>
      <c r="AJ331" t="s">
        <v>1098</v>
      </c>
      <c r="AK331" s="36">
        <v>0</v>
      </c>
      <c r="AL331" s="36" t="s">
        <v>1098</v>
      </c>
      <c r="AM331">
        <v>44529.524016203701</v>
      </c>
      <c r="AN331" t="s">
        <v>1098</v>
      </c>
      <c r="AO331">
        <v>20</v>
      </c>
      <c r="AP331">
        <v>20</v>
      </c>
      <c r="AQ331">
        <v>20</v>
      </c>
      <c r="AR331">
        <v>0</v>
      </c>
      <c r="AS331">
        <v>420</v>
      </c>
      <c r="AT331">
        <v>0</v>
      </c>
      <c r="AU331">
        <v>0</v>
      </c>
      <c r="AV331">
        <v>0</v>
      </c>
      <c r="AW331" t="s">
        <v>1098</v>
      </c>
      <c r="AX331" t="s">
        <v>1098</v>
      </c>
    </row>
    <row r="332" spans="1:50" x14ac:dyDescent="0.25">
      <c r="A332" t="s">
        <v>5658</v>
      </c>
      <c r="B332">
        <v>28546</v>
      </c>
      <c r="C332">
        <v>4</v>
      </c>
      <c r="D332">
        <v>4</v>
      </c>
      <c r="E332">
        <v>0</v>
      </c>
      <c r="F332" t="s">
        <v>1098</v>
      </c>
      <c r="G332" t="s">
        <v>1098</v>
      </c>
      <c r="H332">
        <v>0</v>
      </c>
      <c r="I332">
        <v>0</v>
      </c>
      <c r="J332">
        <v>0</v>
      </c>
      <c r="K332" t="s">
        <v>5659</v>
      </c>
      <c r="L332">
        <v>38</v>
      </c>
      <c r="M332">
        <v>0</v>
      </c>
      <c r="N332">
        <v>0</v>
      </c>
      <c r="O332">
        <v>0</v>
      </c>
      <c r="P332" t="s">
        <v>1098</v>
      </c>
      <c r="Q332">
        <v>0</v>
      </c>
      <c r="R332">
        <v>0</v>
      </c>
      <c r="S332" t="s">
        <v>1098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1098</v>
      </c>
      <c r="AB332" t="s">
        <v>1098</v>
      </c>
      <c r="AC332" t="s">
        <v>1098</v>
      </c>
      <c r="AD332" t="s">
        <v>1098</v>
      </c>
      <c r="AE332" t="s">
        <v>1098</v>
      </c>
      <c r="AF332" t="s">
        <v>1098</v>
      </c>
      <c r="AG332">
        <v>0</v>
      </c>
      <c r="AH332">
        <v>0</v>
      </c>
      <c r="AI332">
        <v>0</v>
      </c>
      <c r="AJ332" t="s">
        <v>5660</v>
      </c>
      <c r="AK332">
        <v>0</v>
      </c>
      <c r="AL332" t="s">
        <v>1098</v>
      </c>
      <c r="AM332" t="s">
        <v>1098</v>
      </c>
      <c r="AN332" t="s">
        <v>1098</v>
      </c>
      <c r="AO332">
        <v>12</v>
      </c>
      <c r="AP332">
        <v>12</v>
      </c>
      <c r="AQ332">
        <v>12</v>
      </c>
      <c r="AR332">
        <v>0</v>
      </c>
      <c r="AS332">
        <v>30.44</v>
      </c>
      <c r="AT332">
        <v>0</v>
      </c>
      <c r="AU332">
        <v>0</v>
      </c>
      <c r="AV332">
        <v>1</v>
      </c>
      <c r="AW332" t="s">
        <v>1098</v>
      </c>
      <c r="AX332" t="s">
        <v>1098</v>
      </c>
    </row>
    <row r="333" spans="1:50" x14ac:dyDescent="0.25">
      <c r="A333" t="s">
        <v>6040</v>
      </c>
      <c r="B333">
        <v>28745</v>
      </c>
      <c r="C333">
        <v>4</v>
      </c>
      <c r="D333">
        <v>99</v>
      </c>
      <c r="E333">
        <v>0</v>
      </c>
      <c r="F333" t="s">
        <v>1098</v>
      </c>
      <c r="G333" t="s">
        <v>1098</v>
      </c>
      <c r="H333">
        <v>0</v>
      </c>
      <c r="I333">
        <v>0</v>
      </c>
      <c r="J333">
        <v>0</v>
      </c>
      <c r="K333" t="s">
        <v>6041</v>
      </c>
      <c r="L333">
        <v>38</v>
      </c>
      <c r="M333">
        <v>0</v>
      </c>
      <c r="N333">
        <v>0</v>
      </c>
      <c r="O333">
        <v>0</v>
      </c>
      <c r="P333" t="s">
        <v>1098</v>
      </c>
      <c r="Q333">
        <v>0</v>
      </c>
      <c r="R333">
        <v>0</v>
      </c>
      <c r="S333" t="s">
        <v>1098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1098</v>
      </c>
      <c r="AB333" t="s">
        <v>1098</v>
      </c>
      <c r="AC333" t="s">
        <v>1098</v>
      </c>
      <c r="AD333" t="s">
        <v>1098</v>
      </c>
      <c r="AE333" t="s">
        <v>1098</v>
      </c>
      <c r="AF333" t="s">
        <v>1098</v>
      </c>
      <c r="AG333">
        <v>0</v>
      </c>
      <c r="AH333">
        <v>0</v>
      </c>
      <c r="AI333">
        <v>0</v>
      </c>
      <c r="AJ333" t="s">
        <v>1098</v>
      </c>
      <c r="AK333" s="36">
        <v>0</v>
      </c>
      <c r="AL333" s="36" t="s">
        <v>1098</v>
      </c>
      <c r="AM333" t="s">
        <v>1098</v>
      </c>
      <c r="AN333" t="s">
        <v>1098</v>
      </c>
      <c r="AO333">
        <v>12</v>
      </c>
      <c r="AP333">
        <v>12</v>
      </c>
      <c r="AQ333">
        <v>12</v>
      </c>
      <c r="AR333">
        <v>0</v>
      </c>
      <c r="AS333">
        <v>2</v>
      </c>
      <c r="AT333">
        <v>0</v>
      </c>
      <c r="AU333">
        <v>0</v>
      </c>
      <c r="AV333">
        <v>0</v>
      </c>
      <c r="AW333" t="s">
        <v>1098</v>
      </c>
      <c r="AX333" t="s">
        <v>1098</v>
      </c>
    </row>
    <row r="334" spans="1:50" x14ac:dyDescent="0.25">
      <c r="A334" t="s">
        <v>1098</v>
      </c>
      <c r="B334">
        <v>29814</v>
      </c>
      <c r="C334">
        <v>10</v>
      </c>
      <c r="D334">
        <v>0</v>
      </c>
      <c r="E334">
        <v>0</v>
      </c>
      <c r="F334" t="s">
        <v>1098</v>
      </c>
      <c r="G334" t="s">
        <v>1098</v>
      </c>
      <c r="H334">
        <v>0</v>
      </c>
      <c r="I334">
        <v>0</v>
      </c>
      <c r="J334">
        <v>0</v>
      </c>
      <c r="K334" t="s">
        <v>34</v>
      </c>
      <c r="L334">
        <v>38</v>
      </c>
      <c r="M334">
        <v>0</v>
      </c>
      <c r="N334">
        <v>0</v>
      </c>
      <c r="O334">
        <v>0</v>
      </c>
      <c r="P334" t="s">
        <v>1098</v>
      </c>
      <c r="Q334">
        <v>0</v>
      </c>
      <c r="R334">
        <v>0</v>
      </c>
      <c r="S334" t="s">
        <v>1098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1098</v>
      </c>
      <c r="AB334" t="s">
        <v>1098</v>
      </c>
      <c r="AC334" t="s">
        <v>1098</v>
      </c>
      <c r="AD334" t="s">
        <v>1098</v>
      </c>
      <c r="AE334" t="s">
        <v>1098</v>
      </c>
      <c r="AF334" t="s">
        <v>1098</v>
      </c>
      <c r="AG334">
        <v>0</v>
      </c>
      <c r="AH334">
        <v>0</v>
      </c>
      <c r="AI334">
        <v>0</v>
      </c>
      <c r="AJ334" t="s">
        <v>1098</v>
      </c>
      <c r="AK334" s="36">
        <v>0</v>
      </c>
      <c r="AL334" s="36" t="s">
        <v>1098</v>
      </c>
      <c r="AM334" t="s">
        <v>1098</v>
      </c>
      <c r="AN334" t="s">
        <v>1098</v>
      </c>
      <c r="AO334">
        <v>11</v>
      </c>
      <c r="AP334">
        <v>0</v>
      </c>
      <c r="AQ334">
        <v>0</v>
      </c>
      <c r="AR334">
        <v>0</v>
      </c>
      <c r="AS334" t="s">
        <v>1098</v>
      </c>
      <c r="AT334">
        <v>0</v>
      </c>
      <c r="AU334">
        <v>0</v>
      </c>
      <c r="AV334">
        <v>1</v>
      </c>
      <c r="AW334" t="s">
        <v>1098</v>
      </c>
      <c r="AX334" t="s">
        <v>1098</v>
      </c>
    </row>
    <row r="335" spans="1:50" x14ac:dyDescent="0.25">
      <c r="A335" t="s">
        <v>6197</v>
      </c>
      <c r="B335">
        <v>29870</v>
      </c>
      <c r="C335">
        <v>15</v>
      </c>
      <c r="D335">
        <v>7</v>
      </c>
      <c r="E335">
        <v>1008</v>
      </c>
      <c r="F335" t="s">
        <v>1098</v>
      </c>
      <c r="G335" t="s">
        <v>1098</v>
      </c>
      <c r="H335">
        <v>0</v>
      </c>
      <c r="I335">
        <v>0</v>
      </c>
      <c r="J335">
        <v>1.5</v>
      </c>
      <c r="K335" t="s">
        <v>6198</v>
      </c>
      <c r="L335">
        <v>38</v>
      </c>
      <c r="M335">
        <v>0</v>
      </c>
      <c r="N335">
        <v>0</v>
      </c>
      <c r="O335">
        <v>0</v>
      </c>
      <c r="P335" t="s">
        <v>1098</v>
      </c>
      <c r="Q335">
        <v>0</v>
      </c>
      <c r="R335">
        <v>0</v>
      </c>
      <c r="S335" t="s">
        <v>1098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1098</v>
      </c>
      <c r="AB335" t="s">
        <v>1098</v>
      </c>
      <c r="AC335" t="s">
        <v>1098</v>
      </c>
      <c r="AD335" t="s">
        <v>1098</v>
      </c>
      <c r="AE335" t="s">
        <v>1098</v>
      </c>
      <c r="AF335" t="s">
        <v>1098</v>
      </c>
      <c r="AG335">
        <v>0</v>
      </c>
      <c r="AH335">
        <v>0</v>
      </c>
      <c r="AI335">
        <v>0</v>
      </c>
      <c r="AJ335" t="s">
        <v>1098</v>
      </c>
      <c r="AK335" s="36">
        <v>0</v>
      </c>
      <c r="AL335" s="36">
        <v>44526.833020833335</v>
      </c>
      <c r="AM335" t="s">
        <v>1098</v>
      </c>
      <c r="AN335" t="s">
        <v>1098</v>
      </c>
      <c r="AO335">
        <v>16</v>
      </c>
      <c r="AP335">
        <v>16</v>
      </c>
      <c r="AQ335">
        <v>16</v>
      </c>
      <c r="AR335">
        <v>0</v>
      </c>
      <c r="AS335" t="s">
        <v>1098</v>
      </c>
      <c r="AT335">
        <v>0</v>
      </c>
      <c r="AU335">
        <v>0</v>
      </c>
      <c r="AV335">
        <v>0</v>
      </c>
      <c r="AW335" t="s">
        <v>1098</v>
      </c>
      <c r="AX335" t="s">
        <v>1098</v>
      </c>
    </row>
    <row r="336" spans="1:50" x14ac:dyDescent="0.25">
      <c r="A336" t="s">
        <v>6205</v>
      </c>
      <c r="B336">
        <v>29877</v>
      </c>
      <c r="C336">
        <v>15</v>
      </c>
      <c r="D336">
        <v>7</v>
      </c>
      <c r="E336">
        <v>1008</v>
      </c>
      <c r="F336" t="s">
        <v>1098</v>
      </c>
      <c r="G336" t="s">
        <v>1098</v>
      </c>
      <c r="H336">
        <v>0</v>
      </c>
      <c r="I336">
        <v>0</v>
      </c>
      <c r="J336">
        <v>3.5</v>
      </c>
      <c r="K336" t="s">
        <v>6206</v>
      </c>
      <c r="L336">
        <v>38</v>
      </c>
      <c r="M336">
        <v>0</v>
      </c>
      <c r="N336">
        <v>0</v>
      </c>
      <c r="O336">
        <v>0</v>
      </c>
      <c r="P336" t="s">
        <v>1098</v>
      </c>
      <c r="Q336">
        <v>0</v>
      </c>
      <c r="R336">
        <v>0</v>
      </c>
      <c r="S336" t="s">
        <v>1098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1098</v>
      </c>
      <c r="AB336" t="s">
        <v>1098</v>
      </c>
      <c r="AC336" t="s">
        <v>1098</v>
      </c>
      <c r="AD336" t="s">
        <v>1098</v>
      </c>
      <c r="AE336" t="s">
        <v>1098</v>
      </c>
      <c r="AF336" t="s">
        <v>1098</v>
      </c>
      <c r="AG336">
        <v>0</v>
      </c>
      <c r="AH336">
        <v>0</v>
      </c>
      <c r="AI336">
        <v>0</v>
      </c>
      <c r="AJ336" t="s">
        <v>1098</v>
      </c>
      <c r="AK336" s="36">
        <v>0</v>
      </c>
      <c r="AL336" s="36">
        <v>44446.910509259258</v>
      </c>
      <c r="AM336" t="s">
        <v>1098</v>
      </c>
      <c r="AN336" t="s">
        <v>1098</v>
      </c>
      <c r="AO336">
        <v>16</v>
      </c>
      <c r="AP336">
        <v>16</v>
      </c>
      <c r="AQ336">
        <v>16</v>
      </c>
      <c r="AR336">
        <v>0</v>
      </c>
      <c r="AS336" t="s">
        <v>1098</v>
      </c>
      <c r="AT336">
        <v>0</v>
      </c>
      <c r="AU336">
        <v>0</v>
      </c>
      <c r="AV336">
        <v>0</v>
      </c>
      <c r="AW336" t="s">
        <v>1098</v>
      </c>
      <c r="AX336" t="s">
        <v>1098</v>
      </c>
    </row>
    <row r="337" spans="1:50" x14ac:dyDescent="0.25">
      <c r="A337" t="s">
        <v>1098</v>
      </c>
      <c r="B337">
        <v>30048</v>
      </c>
      <c r="C337">
        <v>10</v>
      </c>
      <c r="D337">
        <v>0</v>
      </c>
      <c r="E337">
        <v>0</v>
      </c>
      <c r="F337" t="s">
        <v>1098</v>
      </c>
      <c r="G337" t="s">
        <v>1098</v>
      </c>
      <c r="H337">
        <v>0</v>
      </c>
      <c r="I337">
        <v>0</v>
      </c>
      <c r="J337">
        <v>0</v>
      </c>
      <c r="K337" t="s">
        <v>17</v>
      </c>
      <c r="L337">
        <v>38</v>
      </c>
      <c r="M337">
        <v>0</v>
      </c>
      <c r="N337">
        <v>0</v>
      </c>
      <c r="O337">
        <v>0</v>
      </c>
      <c r="P337" t="s">
        <v>1098</v>
      </c>
      <c r="Q337">
        <v>0</v>
      </c>
      <c r="R337">
        <v>0</v>
      </c>
      <c r="S337" t="s">
        <v>1098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1098</v>
      </c>
      <c r="AB337" t="s">
        <v>1098</v>
      </c>
      <c r="AC337" t="s">
        <v>1098</v>
      </c>
      <c r="AD337" t="s">
        <v>1098</v>
      </c>
      <c r="AE337" t="s">
        <v>1098</v>
      </c>
      <c r="AF337" t="s">
        <v>1098</v>
      </c>
      <c r="AG337">
        <v>0</v>
      </c>
      <c r="AH337">
        <v>0</v>
      </c>
      <c r="AI337">
        <v>0</v>
      </c>
      <c r="AJ337" t="s">
        <v>1098</v>
      </c>
      <c r="AK337" s="36">
        <v>0</v>
      </c>
      <c r="AL337" s="36" t="s">
        <v>1098</v>
      </c>
      <c r="AM337" t="s">
        <v>1098</v>
      </c>
      <c r="AN337" t="s">
        <v>1098</v>
      </c>
      <c r="AO337">
        <v>11</v>
      </c>
      <c r="AP337">
        <v>0</v>
      </c>
      <c r="AQ337">
        <v>0</v>
      </c>
      <c r="AR337">
        <v>0</v>
      </c>
      <c r="AS337" t="s">
        <v>1098</v>
      </c>
      <c r="AT337">
        <v>0</v>
      </c>
      <c r="AU337">
        <v>0</v>
      </c>
      <c r="AV337">
        <v>1</v>
      </c>
      <c r="AW337" t="s">
        <v>1098</v>
      </c>
      <c r="AX337" t="s">
        <v>1098</v>
      </c>
    </row>
    <row r="338" spans="1:50" x14ac:dyDescent="0.25">
      <c r="A338" t="s">
        <v>1098</v>
      </c>
      <c r="B338">
        <v>30049</v>
      </c>
      <c r="C338">
        <v>10</v>
      </c>
      <c r="D338">
        <v>0</v>
      </c>
      <c r="E338">
        <v>0</v>
      </c>
      <c r="F338" t="s">
        <v>1098</v>
      </c>
      <c r="G338" t="s">
        <v>1098</v>
      </c>
      <c r="H338">
        <v>0</v>
      </c>
      <c r="I338">
        <v>0</v>
      </c>
      <c r="J338">
        <v>0</v>
      </c>
      <c r="K338" t="s">
        <v>17</v>
      </c>
      <c r="L338">
        <v>38</v>
      </c>
      <c r="M338">
        <v>0</v>
      </c>
      <c r="N338">
        <v>0</v>
      </c>
      <c r="O338">
        <v>0</v>
      </c>
      <c r="P338" t="s">
        <v>1098</v>
      </c>
      <c r="Q338">
        <v>0</v>
      </c>
      <c r="R338">
        <v>0</v>
      </c>
      <c r="S338" t="s">
        <v>1098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1098</v>
      </c>
      <c r="AB338" t="s">
        <v>1098</v>
      </c>
      <c r="AC338" t="s">
        <v>1098</v>
      </c>
      <c r="AD338" t="s">
        <v>1098</v>
      </c>
      <c r="AE338" t="s">
        <v>1098</v>
      </c>
      <c r="AF338" t="s">
        <v>1098</v>
      </c>
      <c r="AG338">
        <v>0</v>
      </c>
      <c r="AH338">
        <v>0</v>
      </c>
      <c r="AI338">
        <v>0</v>
      </c>
      <c r="AJ338" t="s">
        <v>1098</v>
      </c>
      <c r="AK338" s="36">
        <v>0</v>
      </c>
      <c r="AL338" s="36" t="s">
        <v>1098</v>
      </c>
      <c r="AM338" t="s">
        <v>1098</v>
      </c>
      <c r="AN338" t="s">
        <v>1098</v>
      </c>
      <c r="AO338">
        <v>20</v>
      </c>
      <c r="AP338">
        <v>0</v>
      </c>
      <c r="AQ338">
        <v>0</v>
      </c>
      <c r="AR338">
        <v>0</v>
      </c>
      <c r="AS338" t="s">
        <v>1098</v>
      </c>
      <c r="AT338">
        <v>0</v>
      </c>
      <c r="AU338">
        <v>0</v>
      </c>
      <c r="AV338">
        <v>1</v>
      </c>
      <c r="AW338" t="s">
        <v>1098</v>
      </c>
      <c r="AX338" t="s">
        <v>1098</v>
      </c>
    </row>
    <row r="339" spans="1:50" x14ac:dyDescent="0.25">
      <c r="A339" t="s">
        <v>1408</v>
      </c>
      <c r="B339">
        <v>8796</v>
      </c>
      <c r="C339">
        <v>2</v>
      </c>
      <c r="D339">
        <v>2</v>
      </c>
      <c r="E339">
        <v>0</v>
      </c>
      <c r="F339" t="s">
        <v>1098</v>
      </c>
      <c r="G339" t="s">
        <v>1098</v>
      </c>
      <c r="H339">
        <v>0</v>
      </c>
      <c r="I339">
        <v>0</v>
      </c>
      <c r="J339">
        <v>0</v>
      </c>
      <c r="K339" t="s">
        <v>1409</v>
      </c>
      <c r="L339">
        <v>37</v>
      </c>
      <c r="M339">
        <v>0</v>
      </c>
      <c r="N339">
        <v>0</v>
      </c>
      <c r="O339">
        <v>0</v>
      </c>
      <c r="P339" t="s">
        <v>1098</v>
      </c>
      <c r="Q339">
        <v>0</v>
      </c>
      <c r="R339">
        <v>0</v>
      </c>
      <c r="S339" t="s">
        <v>1098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26</v>
      </c>
      <c r="AC339">
        <v>0.88</v>
      </c>
      <c r="AD339">
        <v>0.7</v>
      </c>
      <c r="AE339">
        <v>0.02</v>
      </c>
      <c r="AF339">
        <v>1</v>
      </c>
      <c r="AG339">
        <v>3394</v>
      </c>
      <c r="AH339">
        <v>0.7</v>
      </c>
      <c r="AI339">
        <v>0</v>
      </c>
      <c r="AJ339" t="s">
        <v>1410</v>
      </c>
      <c r="AK339">
        <v>0</v>
      </c>
      <c r="AL339" t="s">
        <v>1098</v>
      </c>
      <c r="AM339" t="s">
        <v>1098</v>
      </c>
      <c r="AN339" t="s">
        <v>1098</v>
      </c>
      <c r="AO339">
        <v>12</v>
      </c>
      <c r="AP339">
        <v>12</v>
      </c>
      <c r="AQ339">
        <v>12</v>
      </c>
      <c r="AR339">
        <v>0</v>
      </c>
      <c r="AS339">
        <v>0.7</v>
      </c>
      <c r="AT339">
        <v>0</v>
      </c>
      <c r="AU339">
        <v>0</v>
      </c>
      <c r="AV339">
        <v>0</v>
      </c>
      <c r="AW339" t="s">
        <v>1098</v>
      </c>
      <c r="AX339" t="s">
        <v>1098</v>
      </c>
    </row>
    <row r="340" spans="1:50" x14ac:dyDescent="0.25">
      <c r="A340" t="s">
        <v>1711</v>
      </c>
      <c r="B340">
        <v>14147</v>
      </c>
      <c r="C340">
        <v>5</v>
      </c>
      <c r="D340">
        <v>1</v>
      </c>
      <c r="E340">
        <v>0</v>
      </c>
      <c r="F340" t="s">
        <v>1098</v>
      </c>
      <c r="G340" t="s">
        <v>1098</v>
      </c>
      <c r="H340">
        <v>0</v>
      </c>
      <c r="I340">
        <v>0</v>
      </c>
      <c r="J340">
        <v>0</v>
      </c>
      <c r="K340" t="s">
        <v>1712</v>
      </c>
      <c r="L340">
        <v>37</v>
      </c>
      <c r="M340">
        <v>0</v>
      </c>
      <c r="N340">
        <v>0</v>
      </c>
      <c r="O340">
        <v>0</v>
      </c>
      <c r="P340" t="s">
        <v>1098</v>
      </c>
      <c r="Q340">
        <v>0</v>
      </c>
      <c r="R340">
        <v>0</v>
      </c>
      <c r="S340" t="s">
        <v>1098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1098</v>
      </c>
      <c r="AB340" t="s">
        <v>1098</v>
      </c>
      <c r="AC340" t="s">
        <v>1098</v>
      </c>
      <c r="AD340" t="s">
        <v>1098</v>
      </c>
      <c r="AE340" t="s">
        <v>1098</v>
      </c>
      <c r="AF340" t="s">
        <v>1098</v>
      </c>
      <c r="AG340">
        <v>0</v>
      </c>
      <c r="AH340">
        <v>670</v>
      </c>
      <c r="AI340">
        <v>0</v>
      </c>
      <c r="AJ340" t="s">
        <v>1098</v>
      </c>
      <c r="AK340" s="36">
        <v>0</v>
      </c>
      <c r="AL340" s="36">
        <v>44174.351180555554</v>
      </c>
      <c r="AM340">
        <v>44174.351180555554</v>
      </c>
      <c r="AN340" t="s">
        <v>1098</v>
      </c>
      <c r="AO340">
        <v>12</v>
      </c>
      <c r="AP340">
        <v>12</v>
      </c>
      <c r="AQ340">
        <v>12</v>
      </c>
      <c r="AR340">
        <v>0</v>
      </c>
      <c r="AS340">
        <v>230.51159999999999</v>
      </c>
      <c r="AT340">
        <v>0</v>
      </c>
      <c r="AU340">
        <v>0</v>
      </c>
      <c r="AV340">
        <v>0</v>
      </c>
      <c r="AW340" t="s">
        <v>1098</v>
      </c>
      <c r="AX340" t="s">
        <v>1098</v>
      </c>
    </row>
    <row r="341" spans="1:50" x14ac:dyDescent="0.25">
      <c r="A341" t="s">
        <v>1900</v>
      </c>
      <c r="B341">
        <v>16467</v>
      </c>
      <c r="C341">
        <v>2</v>
      </c>
      <c r="D341">
        <v>2</v>
      </c>
      <c r="E341">
        <v>0</v>
      </c>
      <c r="F341" t="s">
        <v>1098</v>
      </c>
      <c r="G341" t="s">
        <v>1098</v>
      </c>
      <c r="H341">
        <v>0</v>
      </c>
      <c r="I341">
        <v>0</v>
      </c>
      <c r="J341">
        <v>0</v>
      </c>
      <c r="K341" t="s">
        <v>1901</v>
      </c>
      <c r="L341">
        <v>37</v>
      </c>
      <c r="M341">
        <v>553</v>
      </c>
      <c r="N341">
        <v>0</v>
      </c>
      <c r="O341">
        <v>0</v>
      </c>
      <c r="P341" t="s">
        <v>1098</v>
      </c>
      <c r="Q341">
        <v>0</v>
      </c>
      <c r="R341">
        <v>0</v>
      </c>
      <c r="S341" t="s">
        <v>1098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1098</v>
      </c>
      <c r="AB341" t="s">
        <v>1098</v>
      </c>
      <c r="AC341" t="s">
        <v>1098</v>
      </c>
      <c r="AD341" t="s">
        <v>1098</v>
      </c>
      <c r="AE341" t="s">
        <v>1098</v>
      </c>
      <c r="AF341" t="s">
        <v>1098</v>
      </c>
      <c r="AG341">
        <v>0</v>
      </c>
      <c r="AH341">
        <v>0.6</v>
      </c>
      <c r="AI341">
        <v>0</v>
      </c>
      <c r="AJ341" t="s">
        <v>1098</v>
      </c>
      <c r="AK341" s="36">
        <v>0</v>
      </c>
      <c r="AL341" s="36">
        <v>44328.957233796296</v>
      </c>
      <c r="AM341">
        <v>44328.957233796296</v>
      </c>
      <c r="AN341" t="s">
        <v>1098</v>
      </c>
      <c r="AO341">
        <v>12</v>
      </c>
      <c r="AP341">
        <v>12</v>
      </c>
      <c r="AQ341">
        <v>12</v>
      </c>
      <c r="AR341">
        <v>0</v>
      </c>
      <c r="AS341">
        <v>0.6</v>
      </c>
      <c r="AT341">
        <v>0</v>
      </c>
      <c r="AU341">
        <v>0</v>
      </c>
      <c r="AV341">
        <v>0</v>
      </c>
      <c r="AW341" t="s">
        <v>1098</v>
      </c>
      <c r="AX341" t="s">
        <v>1098</v>
      </c>
    </row>
    <row r="342" spans="1:50" x14ac:dyDescent="0.25">
      <c r="A342" t="s">
        <v>2116</v>
      </c>
      <c r="B342">
        <v>16590</v>
      </c>
      <c r="C342">
        <v>14</v>
      </c>
      <c r="D342">
        <v>99</v>
      </c>
      <c r="E342">
        <v>0</v>
      </c>
      <c r="F342" t="s">
        <v>1098</v>
      </c>
      <c r="G342" t="s">
        <v>1098</v>
      </c>
      <c r="H342">
        <v>0</v>
      </c>
      <c r="I342">
        <v>0</v>
      </c>
      <c r="J342">
        <v>0</v>
      </c>
      <c r="K342" t="s">
        <v>2117</v>
      </c>
      <c r="L342">
        <v>37</v>
      </c>
      <c r="M342">
        <v>0</v>
      </c>
      <c r="N342">
        <v>0</v>
      </c>
      <c r="O342">
        <v>0</v>
      </c>
      <c r="P342" t="s">
        <v>1098</v>
      </c>
      <c r="Q342">
        <v>0</v>
      </c>
      <c r="R342">
        <v>0</v>
      </c>
      <c r="S342" t="s">
        <v>1098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1098</v>
      </c>
      <c r="AB342" t="s">
        <v>1098</v>
      </c>
      <c r="AC342" t="s">
        <v>1098</v>
      </c>
      <c r="AD342" t="s">
        <v>1098</v>
      </c>
      <c r="AE342" t="s">
        <v>1098</v>
      </c>
      <c r="AF342" t="s">
        <v>1098</v>
      </c>
      <c r="AG342">
        <v>0</v>
      </c>
      <c r="AH342">
        <v>30</v>
      </c>
      <c r="AI342">
        <v>0</v>
      </c>
      <c r="AJ342" t="s">
        <v>1098</v>
      </c>
      <c r="AK342" s="36">
        <v>0</v>
      </c>
      <c r="AL342" s="36">
        <v>44439.464398148149</v>
      </c>
      <c r="AM342">
        <v>44439.464398148149</v>
      </c>
      <c r="AN342" t="s">
        <v>1098</v>
      </c>
      <c r="AO342">
        <v>12</v>
      </c>
      <c r="AP342">
        <v>12</v>
      </c>
      <c r="AQ342">
        <v>12</v>
      </c>
      <c r="AR342">
        <v>0</v>
      </c>
      <c r="AS342">
        <v>15.192299999999999</v>
      </c>
      <c r="AT342">
        <v>0</v>
      </c>
      <c r="AU342">
        <v>0</v>
      </c>
      <c r="AV342">
        <v>0</v>
      </c>
      <c r="AW342" t="s">
        <v>1098</v>
      </c>
      <c r="AX342" t="s">
        <v>1098</v>
      </c>
    </row>
    <row r="343" spans="1:50" x14ac:dyDescent="0.25">
      <c r="A343" t="s">
        <v>2284</v>
      </c>
      <c r="B343">
        <v>16688</v>
      </c>
      <c r="C343">
        <v>2</v>
      </c>
      <c r="D343">
        <v>2</v>
      </c>
      <c r="E343">
        <v>0</v>
      </c>
      <c r="F343" t="s">
        <v>1098</v>
      </c>
      <c r="G343" t="s">
        <v>1098</v>
      </c>
      <c r="H343">
        <v>0</v>
      </c>
      <c r="I343">
        <v>0</v>
      </c>
      <c r="J343">
        <v>0</v>
      </c>
      <c r="K343" t="s">
        <v>2285</v>
      </c>
      <c r="L343">
        <v>37</v>
      </c>
      <c r="M343">
        <v>1570</v>
      </c>
      <c r="N343">
        <v>0</v>
      </c>
      <c r="O343">
        <v>0</v>
      </c>
      <c r="P343" t="s">
        <v>1098</v>
      </c>
      <c r="Q343">
        <v>0</v>
      </c>
      <c r="R343">
        <v>0</v>
      </c>
      <c r="S343" t="s">
        <v>1098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1098</v>
      </c>
      <c r="AB343" t="s">
        <v>1098</v>
      </c>
      <c r="AC343" t="s">
        <v>1098</v>
      </c>
      <c r="AD343" t="s">
        <v>1098</v>
      </c>
      <c r="AE343" t="s">
        <v>1098</v>
      </c>
      <c r="AF343" t="s">
        <v>1098</v>
      </c>
      <c r="AG343">
        <v>0</v>
      </c>
      <c r="AH343">
        <v>0.51</v>
      </c>
      <c r="AI343">
        <v>0</v>
      </c>
      <c r="AJ343" t="s">
        <v>2286</v>
      </c>
      <c r="AK343" s="36">
        <v>0</v>
      </c>
      <c r="AL343" s="36" t="s">
        <v>1098</v>
      </c>
      <c r="AM343" t="s">
        <v>1098</v>
      </c>
      <c r="AN343" t="s">
        <v>1098</v>
      </c>
      <c r="AO343">
        <v>12</v>
      </c>
      <c r="AP343">
        <v>12</v>
      </c>
      <c r="AQ343">
        <v>12</v>
      </c>
      <c r="AR343">
        <v>0</v>
      </c>
      <c r="AS343">
        <v>0.51</v>
      </c>
      <c r="AT343">
        <v>0</v>
      </c>
      <c r="AU343">
        <v>0</v>
      </c>
      <c r="AV343">
        <v>0</v>
      </c>
      <c r="AW343" t="s">
        <v>1098</v>
      </c>
      <c r="AX343" t="s">
        <v>1098</v>
      </c>
    </row>
    <row r="344" spans="1:50" x14ac:dyDescent="0.25">
      <c r="A344" t="s">
        <v>2514</v>
      </c>
      <c r="B344">
        <v>16828</v>
      </c>
      <c r="C344">
        <v>8</v>
      </c>
      <c r="D344">
        <v>1</v>
      </c>
      <c r="E344">
        <v>0</v>
      </c>
      <c r="F344" t="s">
        <v>1098</v>
      </c>
      <c r="G344" t="s">
        <v>1098</v>
      </c>
      <c r="H344">
        <v>0</v>
      </c>
      <c r="I344">
        <v>0</v>
      </c>
      <c r="J344">
        <v>0</v>
      </c>
      <c r="K344" t="s">
        <v>2515</v>
      </c>
      <c r="L344">
        <v>37</v>
      </c>
      <c r="M344">
        <v>0</v>
      </c>
      <c r="N344">
        <v>0</v>
      </c>
      <c r="O344">
        <v>0</v>
      </c>
      <c r="P344" t="s">
        <v>1098</v>
      </c>
      <c r="Q344">
        <v>0</v>
      </c>
      <c r="R344">
        <v>0</v>
      </c>
      <c r="S344" t="s">
        <v>1098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 t="s">
        <v>1098</v>
      </c>
      <c r="AB344" t="s">
        <v>1098</v>
      </c>
      <c r="AC344" t="s">
        <v>1098</v>
      </c>
      <c r="AD344" t="s">
        <v>1098</v>
      </c>
      <c r="AE344" t="s">
        <v>1098</v>
      </c>
      <c r="AF344" t="s">
        <v>1098</v>
      </c>
      <c r="AG344">
        <v>0</v>
      </c>
      <c r="AH344">
        <v>90</v>
      </c>
      <c r="AI344">
        <v>0</v>
      </c>
      <c r="AJ344" t="s">
        <v>1098</v>
      </c>
      <c r="AK344" s="36">
        <v>0</v>
      </c>
      <c r="AL344" s="36">
        <v>44329.980613425927</v>
      </c>
      <c r="AM344">
        <v>44329.980613425927</v>
      </c>
      <c r="AN344" t="s">
        <v>1098</v>
      </c>
      <c r="AO344">
        <v>0</v>
      </c>
      <c r="AP344">
        <v>0</v>
      </c>
      <c r="AQ344">
        <v>0</v>
      </c>
      <c r="AR344">
        <v>0</v>
      </c>
      <c r="AS344">
        <v>90</v>
      </c>
      <c r="AT344">
        <v>0</v>
      </c>
      <c r="AU344">
        <v>0</v>
      </c>
      <c r="AV344">
        <v>0</v>
      </c>
      <c r="AW344" t="s">
        <v>1098</v>
      </c>
      <c r="AX344" t="s">
        <v>1098</v>
      </c>
    </row>
    <row r="345" spans="1:50" x14ac:dyDescent="0.25">
      <c r="A345" t="s">
        <v>3037</v>
      </c>
      <c r="B345">
        <v>17219</v>
      </c>
      <c r="C345">
        <v>13</v>
      </c>
      <c r="D345">
        <v>2</v>
      </c>
      <c r="E345">
        <v>0</v>
      </c>
      <c r="F345" t="s">
        <v>1098</v>
      </c>
      <c r="G345" t="s">
        <v>1098</v>
      </c>
      <c r="H345">
        <v>0</v>
      </c>
      <c r="I345">
        <v>0</v>
      </c>
      <c r="J345">
        <v>0</v>
      </c>
      <c r="K345" t="s">
        <v>3038</v>
      </c>
      <c r="L345">
        <v>37</v>
      </c>
      <c r="M345">
        <v>1</v>
      </c>
      <c r="N345">
        <v>0</v>
      </c>
      <c r="O345">
        <v>0</v>
      </c>
      <c r="P345" t="s">
        <v>1098</v>
      </c>
      <c r="Q345">
        <v>0</v>
      </c>
      <c r="R345">
        <v>0</v>
      </c>
      <c r="S345" t="s">
        <v>1098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1098</v>
      </c>
      <c r="AB345" t="s">
        <v>1098</v>
      </c>
      <c r="AC345" t="s">
        <v>1098</v>
      </c>
      <c r="AD345" t="s">
        <v>1098</v>
      </c>
      <c r="AE345" t="s">
        <v>1098</v>
      </c>
      <c r="AF345" t="s">
        <v>1098</v>
      </c>
      <c r="AG345">
        <v>0</v>
      </c>
      <c r="AH345">
        <v>2401</v>
      </c>
      <c r="AI345">
        <v>0</v>
      </c>
      <c r="AJ345" t="s">
        <v>1098</v>
      </c>
      <c r="AK345" s="36">
        <v>2401</v>
      </c>
      <c r="AL345" s="36" t="s">
        <v>1098</v>
      </c>
      <c r="AM345" t="s">
        <v>1098</v>
      </c>
      <c r="AN345" t="s">
        <v>1098</v>
      </c>
      <c r="AO345">
        <v>12</v>
      </c>
      <c r="AP345">
        <v>12</v>
      </c>
      <c r="AQ345">
        <v>12</v>
      </c>
      <c r="AR345">
        <v>0</v>
      </c>
      <c r="AS345">
        <v>2401</v>
      </c>
      <c r="AT345">
        <v>0</v>
      </c>
      <c r="AU345">
        <v>0</v>
      </c>
      <c r="AV345">
        <v>0</v>
      </c>
      <c r="AW345" t="s">
        <v>1098</v>
      </c>
      <c r="AX345" t="s">
        <v>1098</v>
      </c>
    </row>
    <row r="346" spans="1:50" x14ac:dyDescent="0.25">
      <c r="A346" t="s">
        <v>3517</v>
      </c>
      <c r="B346">
        <v>19466</v>
      </c>
      <c r="C346">
        <v>15</v>
      </c>
      <c r="D346">
        <v>7</v>
      </c>
      <c r="E346">
        <v>1003</v>
      </c>
      <c r="F346" t="s">
        <v>1098</v>
      </c>
      <c r="G346" t="s">
        <v>1098</v>
      </c>
      <c r="H346">
        <v>0</v>
      </c>
      <c r="I346">
        <v>0</v>
      </c>
      <c r="J346">
        <v>1</v>
      </c>
      <c r="K346" t="s">
        <v>3518</v>
      </c>
      <c r="L346">
        <v>37</v>
      </c>
      <c r="M346">
        <v>0</v>
      </c>
      <c r="N346">
        <v>0</v>
      </c>
      <c r="O346">
        <v>0</v>
      </c>
      <c r="P346" t="s">
        <v>1098</v>
      </c>
      <c r="Q346">
        <v>0</v>
      </c>
      <c r="R346">
        <v>0</v>
      </c>
      <c r="S346" t="s">
        <v>1098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1098</v>
      </c>
      <c r="AB346" t="s">
        <v>1098</v>
      </c>
      <c r="AC346" t="s">
        <v>1098</v>
      </c>
      <c r="AD346" t="s">
        <v>1098</v>
      </c>
      <c r="AE346" t="s">
        <v>1098</v>
      </c>
      <c r="AF346" t="s">
        <v>1098</v>
      </c>
      <c r="AG346">
        <v>0</v>
      </c>
      <c r="AH346">
        <v>0</v>
      </c>
      <c r="AI346">
        <v>0</v>
      </c>
      <c r="AJ346" t="s">
        <v>1098</v>
      </c>
      <c r="AK346" s="36">
        <v>0</v>
      </c>
      <c r="AL346" s="36" t="s">
        <v>1098</v>
      </c>
      <c r="AM346">
        <v>44634.481423611112</v>
      </c>
      <c r="AN346" t="s">
        <v>1098</v>
      </c>
      <c r="AO346">
        <v>16</v>
      </c>
      <c r="AP346">
        <v>0</v>
      </c>
      <c r="AQ346">
        <v>16</v>
      </c>
      <c r="AR346">
        <v>0</v>
      </c>
      <c r="AS346">
        <v>0</v>
      </c>
      <c r="AT346">
        <v>0</v>
      </c>
      <c r="AU346" t="s">
        <v>1098</v>
      </c>
      <c r="AV346" t="s">
        <v>1098</v>
      </c>
      <c r="AW346" t="s">
        <v>1098</v>
      </c>
      <c r="AX346" t="s">
        <v>1098</v>
      </c>
    </row>
    <row r="347" spans="1:50" x14ac:dyDescent="0.25">
      <c r="A347" t="s">
        <v>3519</v>
      </c>
      <c r="B347">
        <v>19467</v>
      </c>
      <c r="C347">
        <v>15</v>
      </c>
      <c r="D347">
        <v>7</v>
      </c>
      <c r="E347">
        <v>1003</v>
      </c>
      <c r="F347" t="s">
        <v>1098</v>
      </c>
      <c r="G347" t="s">
        <v>1098</v>
      </c>
      <c r="H347">
        <v>0</v>
      </c>
      <c r="I347">
        <v>0</v>
      </c>
      <c r="J347">
        <v>2</v>
      </c>
      <c r="K347" t="s">
        <v>3520</v>
      </c>
      <c r="L347">
        <v>37</v>
      </c>
      <c r="M347">
        <v>0</v>
      </c>
      <c r="N347">
        <v>0</v>
      </c>
      <c r="O347">
        <v>0</v>
      </c>
      <c r="P347" t="s">
        <v>1098</v>
      </c>
      <c r="Q347">
        <v>0</v>
      </c>
      <c r="R347">
        <v>0</v>
      </c>
      <c r="S347" t="s">
        <v>1098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1098</v>
      </c>
      <c r="AB347" t="s">
        <v>1098</v>
      </c>
      <c r="AC347" t="s">
        <v>1098</v>
      </c>
      <c r="AD347" t="s">
        <v>1098</v>
      </c>
      <c r="AE347" t="s">
        <v>1098</v>
      </c>
      <c r="AF347" t="s">
        <v>1098</v>
      </c>
      <c r="AG347">
        <v>0</v>
      </c>
      <c r="AH347">
        <v>0</v>
      </c>
      <c r="AI347">
        <v>0</v>
      </c>
      <c r="AJ347" t="s">
        <v>1098</v>
      </c>
      <c r="AK347">
        <v>0</v>
      </c>
      <c r="AL347" t="s">
        <v>1098</v>
      </c>
      <c r="AM347">
        <v>44532.698888888888</v>
      </c>
      <c r="AN347" t="s">
        <v>1098</v>
      </c>
      <c r="AO347">
        <v>16</v>
      </c>
      <c r="AP347">
        <v>0</v>
      </c>
      <c r="AQ347">
        <v>16</v>
      </c>
      <c r="AR347">
        <v>0</v>
      </c>
      <c r="AS347">
        <v>0</v>
      </c>
      <c r="AT347">
        <v>0</v>
      </c>
      <c r="AU347" t="s">
        <v>1098</v>
      </c>
      <c r="AV347" t="s">
        <v>1098</v>
      </c>
      <c r="AW347" t="s">
        <v>1098</v>
      </c>
      <c r="AX347" t="s">
        <v>1098</v>
      </c>
    </row>
    <row r="348" spans="1:50" x14ac:dyDescent="0.25">
      <c r="A348" t="s">
        <v>3521</v>
      </c>
      <c r="B348">
        <v>19468</v>
      </c>
      <c r="C348">
        <v>15</v>
      </c>
      <c r="D348">
        <v>7</v>
      </c>
      <c r="E348">
        <v>1003</v>
      </c>
      <c r="F348" t="s">
        <v>1098</v>
      </c>
      <c r="G348" t="s">
        <v>1098</v>
      </c>
      <c r="H348">
        <v>0</v>
      </c>
      <c r="I348">
        <v>0</v>
      </c>
      <c r="J348">
        <v>3</v>
      </c>
      <c r="K348" t="s">
        <v>3522</v>
      </c>
      <c r="L348">
        <v>37</v>
      </c>
      <c r="M348">
        <v>0</v>
      </c>
      <c r="N348">
        <v>0</v>
      </c>
      <c r="O348">
        <v>0</v>
      </c>
      <c r="P348" t="s">
        <v>1098</v>
      </c>
      <c r="Q348">
        <v>0</v>
      </c>
      <c r="R348">
        <v>0</v>
      </c>
      <c r="S348" t="s">
        <v>1098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1098</v>
      </c>
      <c r="AB348" t="s">
        <v>1098</v>
      </c>
      <c r="AC348" t="s">
        <v>1098</v>
      </c>
      <c r="AD348" t="s">
        <v>1098</v>
      </c>
      <c r="AE348" t="s">
        <v>1098</v>
      </c>
      <c r="AF348" t="s">
        <v>1098</v>
      </c>
      <c r="AG348">
        <v>0</v>
      </c>
      <c r="AH348">
        <v>0</v>
      </c>
      <c r="AI348">
        <v>0</v>
      </c>
      <c r="AJ348" t="s">
        <v>1098</v>
      </c>
      <c r="AK348" s="36">
        <v>0</v>
      </c>
      <c r="AL348" s="36" t="s">
        <v>1098</v>
      </c>
      <c r="AM348" t="s">
        <v>1098</v>
      </c>
      <c r="AN348" t="s">
        <v>1098</v>
      </c>
      <c r="AO348">
        <v>16</v>
      </c>
      <c r="AP348">
        <v>0</v>
      </c>
      <c r="AQ348">
        <v>16</v>
      </c>
      <c r="AR348">
        <v>0</v>
      </c>
      <c r="AS348">
        <v>0</v>
      </c>
      <c r="AT348">
        <v>0</v>
      </c>
      <c r="AU348" t="s">
        <v>1098</v>
      </c>
      <c r="AV348" t="s">
        <v>1098</v>
      </c>
      <c r="AW348" t="s">
        <v>1098</v>
      </c>
      <c r="AX348" t="s">
        <v>1098</v>
      </c>
    </row>
    <row r="349" spans="1:50" x14ac:dyDescent="0.25">
      <c r="A349" t="s">
        <v>3523</v>
      </c>
      <c r="B349">
        <v>19469</v>
      </c>
      <c r="C349">
        <v>15</v>
      </c>
      <c r="D349">
        <v>7</v>
      </c>
      <c r="E349">
        <v>1003</v>
      </c>
      <c r="F349" t="s">
        <v>1098</v>
      </c>
      <c r="G349" t="s">
        <v>1098</v>
      </c>
      <c r="H349">
        <v>0</v>
      </c>
      <c r="I349">
        <v>0</v>
      </c>
      <c r="J349">
        <v>4</v>
      </c>
      <c r="K349" t="s">
        <v>3524</v>
      </c>
      <c r="L349">
        <v>37</v>
      </c>
      <c r="M349">
        <v>0</v>
      </c>
      <c r="N349">
        <v>0</v>
      </c>
      <c r="O349">
        <v>0</v>
      </c>
      <c r="P349" t="s">
        <v>1098</v>
      </c>
      <c r="Q349">
        <v>0</v>
      </c>
      <c r="R349">
        <v>0</v>
      </c>
      <c r="S349" t="s">
        <v>1098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1098</v>
      </c>
      <c r="AB349" t="s">
        <v>1098</v>
      </c>
      <c r="AC349" t="s">
        <v>1098</v>
      </c>
      <c r="AD349" t="s">
        <v>1098</v>
      </c>
      <c r="AE349" t="s">
        <v>1098</v>
      </c>
      <c r="AF349" t="s">
        <v>1098</v>
      </c>
      <c r="AG349">
        <v>0</v>
      </c>
      <c r="AH349">
        <v>0</v>
      </c>
      <c r="AI349">
        <v>0</v>
      </c>
      <c r="AJ349" t="s">
        <v>1098</v>
      </c>
      <c r="AK349" s="36">
        <v>0</v>
      </c>
      <c r="AL349" s="36" t="s">
        <v>1098</v>
      </c>
      <c r="AM349">
        <v>44361.607175925928</v>
      </c>
      <c r="AN349" t="s">
        <v>1098</v>
      </c>
      <c r="AO349">
        <v>16</v>
      </c>
      <c r="AP349">
        <v>0</v>
      </c>
      <c r="AQ349">
        <v>16</v>
      </c>
      <c r="AR349">
        <v>0</v>
      </c>
      <c r="AS349">
        <v>0</v>
      </c>
      <c r="AT349">
        <v>0</v>
      </c>
      <c r="AU349" t="s">
        <v>1098</v>
      </c>
      <c r="AV349" t="s">
        <v>1098</v>
      </c>
      <c r="AW349" t="s">
        <v>1098</v>
      </c>
      <c r="AX349" t="s">
        <v>1098</v>
      </c>
    </row>
    <row r="350" spans="1:50" x14ac:dyDescent="0.25">
      <c r="A350" t="s">
        <v>3525</v>
      </c>
      <c r="B350">
        <v>19470</v>
      </c>
      <c r="C350">
        <v>15</v>
      </c>
      <c r="D350">
        <v>7</v>
      </c>
      <c r="E350">
        <v>1003</v>
      </c>
      <c r="F350" t="s">
        <v>1098</v>
      </c>
      <c r="G350" t="s">
        <v>1098</v>
      </c>
      <c r="H350">
        <v>0</v>
      </c>
      <c r="I350">
        <v>0</v>
      </c>
      <c r="J350">
        <v>5</v>
      </c>
      <c r="K350" t="s">
        <v>3526</v>
      </c>
      <c r="L350">
        <v>37</v>
      </c>
      <c r="M350">
        <v>0</v>
      </c>
      <c r="N350">
        <v>0</v>
      </c>
      <c r="O350">
        <v>0</v>
      </c>
      <c r="P350" t="s">
        <v>1098</v>
      </c>
      <c r="Q350">
        <v>0</v>
      </c>
      <c r="R350">
        <v>0</v>
      </c>
      <c r="S350" t="s">
        <v>1098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1098</v>
      </c>
      <c r="AB350" t="s">
        <v>1098</v>
      </c>
      <c r="AC350" t="s">
        <v>1098</v>
      </c>
      <c r="AD350" t="s">
        <v>1098</v>
      </c>
      <c r="AE350" t="s">
        <v>1098</v>
      </c>
      <c r="AF350" t="s">
        <v>1098</v>
      </c>
      <c r="AG350">
        <v>0</v>
      </c>
      <c r="AH350">
        <v>0</v>
      </c>
      <c r="AI350">
        <v>0</v>
      </c>
      <c r="AJ350" t="s">
        <v>1098</v>
      </c>
      <c r="AK350" s="36">
        <v>0</v>
      </c>
      <c r="AL350" s="36" t="s">
        <v>1098</v>
      </c>
      <c r="AM350" t="s">
        <v>1098</v>
      </c>
      <c r="AN350" t="s">
        <v>1098</v>
      </c>
      <c r="AO350">
        <v>16</v>
      </c>
      <c r="AP350">
        <v>0</v>
      </c>
      <c r="AQ350">
        <v>16</v>
      </c>
      <c r="AR350">
        <v>0</v>
      </c>
      <c r="AS350">
        <v>0</v>
      </c>
      <c r="AT350">
        <v>0</v>
      </c>
      <c r="AU350" t="s">
        <v>1098</v>
      </c>
      <c r="AV350" t="s">
        <v>1098</v>
      </c>
      <c r="AW350" t="s">
        <v>1098</v>
      </c>
      <c r="AX350" t="s">
        <v>1098</v>
      </c>
    </row>
    <row r="351" spans="1:50" x14ac:dyDescent="0.25">
      <c r="A351" t="s">
        <v>3529</v>
      </c>
      <c r="B351">
        <v>19472</v>
      </c>
      <c r="C351">
        <v>15</v>
      </c>
      <c r="D351">
        <v>7</v>
      </c>
      <c r="E351">
        <v>1003</v>
      </c>
      <c r="F351" t="s">
        <v>1098</v>
      </c>
      <c r="G351" t="s">
        <v>1098</v>
      </c>
      <c r="H351">
        <v>0</v>
      </c>
      <c r="I351">
        <v>0</v>
      </c>
      <c r="J351">
        <v>6</v>
      </c>
      <c r="K351" t="s">
        <v>3530</v>
      </c>
      <c r="L351">
        <v>37</v>
      </c>
      <c r="M351">
        <v>0</v>
      </c>
      <c r="N351">
        <v>0</v>
      </c>
      <c r="O351">
        <v>0</v>
      </c>
      <c r="P351" t="s">
        <v>1098</v>
      </c>
      <c r="Q351">
        <v>0</v>
      </c>
      <c r="R351">
        <v>0</v>
      </c>
      <c r="S351" t="s">
        <v>1098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1098</v>
      </c>
      <c r="AB351" t="s">
        <v>1098</v>
      </c>
      <c r="AC351" t="s">
        <v>1098</v>
      </c>
      <c r="AD351" t="s">
        <v>1098</v>
      </c>
      <c r="AE351" t="s">
        <v>1098</v>
      </c>
      <c r="AF351" t="s">
        <v>1098</v>
      </c>
      <c r="AG351">
        <v>0</v>
      </c>
      <c r="AH351">
        <v>0</v>
      </c>
      <c r="AI351">
        <v>0</v>
      </c>
      <c r="AJ351" t="s">
        <v>1098</v>
      </c>
      <c r="AK351">
        <v>0</v>
      </c>
      <c r="AL351" t="s">
        <v>1098</v>
      </c>
      <c r="AM351" t="s">
        <v>1098</v>
      </c>
      <c r="AN351" t="s">
        <v>1098</v>
      </c>
      <c r="AO351">
        <v>16</v>
      </c>
      <c r="AP351">
        <v>0</v>
      </c>
      <c r="AQ351">
        <v>16</v>
      </c>
      <c r="AR351">
        <v>0</v>
      </c>
      <c r="AS351">
        <v>0</v>
      </c>
      <c r="AT351">
        <v>0</v>
      </c>
      <c r="AU351" t="s">
        <v>1098</v>
      </c>
      <c r="AV351" t="s">
        <v>1098</v>
      </c>
      <c r="AW351" t="s">
        <v>1098</v>
      </c>
      <c r="AX351" t="s">
        <v>1098</v>
      </c>
    </row>
    <row r="352" spans="1:50" x14ac:dyDescent="0.25">
      <c r="A352" t="s">
        <v>3531</v>
      </c>
      <c r="B352">
        <v>19473</v>
      </c>
      <c r="C352">
        <v>15</v>
      </c>
      <c r="D352">
        <v>7</v>
      </c>
      <c r="E352">
        <v>1003</v>
      </c>
      <c r="F352" t="s">
        <v>1098</v>
      </c>
      <c r="G352" t="s">
        <v>1098</v>
      </c>
      <c r="H352">
        <v>0</v>
      </c>
      <c r="I352">
        <v>0</v>
      </c>
      <c r="J352">
        <v>7</v>
      </c>
      <c r="K352" t="s">
        <v>3532</v>
      </c>
      <c r="L352">
        <v>37</v>
      </c>
      <c r="M352">
        <v>0</v>
      </c>
      <c r="N352">
        <v>0</v>
      </c>
      <c r="O352">
        <v>0</v>
      </c>
      <c r="P352" t="s">
        <v>1098</v>
      </c>
      <c r="Q352">
        <v>0</v>
      </c>
      <c r="R352">
        <v>0</v>
      </c>
      <c r="S352" t="s">
        <v>1098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1098</v>
      </c>
      <c r="AB352" t="s">
        <v>1098</v>
      </c>
      <c r="AC352" t="s">
        <v>1098</v>
      </c>
      <c r="AD352" t="s">
        <v>1098</v>
      </c>
      <c r="AE352" t="s">
        <v>1098</v>
      </c>
      <c r="AF352" t="s">
        <v>1098</v>
      </c>
      <c r="AG352">
        <v>0</v>
      </c>
      <c r="AH352">
        <v>0</v>
      </c>
      <c r="AI352">
        <v>0</v>
      </c>
      <c r="AJ352" t="s">
        <v>1098</v>
      </c>
      <c r="AK352" s="36">
        <v>0</v>
      </c>
      <c r="AL352" s="36" t="s">
        <v>1098</v>
      </c>
      <c r="AM352">
        <v>44361.607175925928</v>
      </c>
      <c r="AN352" t="s">
        <v>1098</v>
      </c>
      <c r="AO352">
        <v>16</v>
      </c>
      <c r="AP352">
        <v>0</v>
      </c>
      <c r="AQ352">
        <v>16</v>
      </c>
      <c r="AR352">
        <v>0</v>
      </c>
      <c r="AS352">
        <v>0</v>
      </c>
      <c r="AT352">
        <v>0</v>
      </c>
      <c r="AU352" t="s">
        <v>1098</v>
      </c>
      <c r="AV352" t="s">
        <v>1098</v>
      </c>
      <c r="AW352" t="s">
        <v>1098</v>
      </c>
      <c r="AX352" t="s">
        <v>1098</v>
      </c>
    </row>
    <row r="353" spans="1:50" x14ac:dyDescent="0.25">
      <c r="A353" t="s">
        <v>3533</v>
      </c>
      <c r="B353">
        <v>19474</v>
      </c>
      <c r="C353">
        <v>15</v>
      </c>
      <c r="D353">
        <v>7</v>
      </c>
      <c r="E353">
        <v>1003</v>
      </c>
      <c r="F353" t="s">
        <v>1098</v>
      </c>
      <c r="G353" t="s">
        <v>1098</v>
      </c>
      <c r="H353">
        <v>0</v>
      </c>
      <c r="I353">
        <v>0</v>
      </c>
      <c r="J353">
        <v>8</v>
      </c>
      <c r="K353" t="s">
        <v>3534</v>
      </c>
      <c r="L353">
        <v>37</v>
      </c>
      <c r="M353">
        <v>0</v>
      </c>
      <c r="N353">
        <v>0</v>
      </c>
      <c r="O353">
        <v>0</v>
      </c>
      <c r="P353" t="s">
        <v>1098</v>
      </c>
      <c r="Q353">
        <v>0</v>
      </c>
      <c r="R353">
        <v>0</v>
      </c>
      <c r="S353" t="s">
        <v>1098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1098</v>
      </c>
      <c r="AB353" t="s">
        <v>1098</v>
      </c>
      <c r="AC353" t="s">
        <v>1098</v>
      </c>
      <c r="AD353" t="s">
        <v>1098</v>
      </c>
      <c r="AE353" t="s">
        <v>1098</v>
      </c>
      <c r="AF353" t="s">
        <v>1098</v>
      </c>
      <c r="AG353">
        <v>0</v>
      </c>
      <c r="AH353">
        <v>0</v>
      </c>
      <c r="AI353">
        <v>0</v>
      </c>
      <c r="AJ353" t="s">
        <v>1098</v>
      </c>
      <c r="AK353" s="36">
        <v>0</v>
      </c>
      <c r="AL353" s="36" t="s">
        <v>1098</v>
      </c>
      <c r="AM353">
        <v>44361.607175925928</v>
      </c>
      <c r="AN353" t="s">
        <v>1098</v>
      </c>
      <c r="AO353">
        <v>16</v>
      </c>
      <c r="AP353">
        <v>0</v>
      </c>
      <c r="AQ353">
        <v>16</v>
      </c>
      <c r="AR353">
        <v>0</v>
      </c>
      <c r="AS353">
        <v>0</v>
      </c>
      <c r="AT353">
        <v>0</v>
      </c>
      <c r="AU353" t="s">
        <v>1098</v>
      </c>
      <c r="AV353" t="s">
        <v>1098</v>
      </c>
      <c r="AW353" t="s">
        <v>1098</v>
      </c>
      <c r="AX353" t="s">
        <v>1098</v>
      </c>
    </row>
    <row r="354" spans="1:50" x14ac:dyDescent="0.25">
      <c r="A354" t="s">
        <v>3535</v>
      </c>
      <c r="B354">
        <v>19475</v>
      </c>
      <c r="C354">
        <v>15</v>
      </c>
      <c r="D354">
        <v>7</v>
      </c>
      <c r="E354">
        <v>1003</v>
      </c>
      <c r="F354" t="s">
        <v>1098</v>
      </c>
      <c r="G354" t="s">
        <v>1098</v>
      </c>
      <c r="H354">
        <v>0</v>
      </c>
      <c r="I354">
        <v>0</v>
      </c>
      <c r="J354">
        <v>9</v>
      </c>
      <c r="K354" t="s">
        <v>3536</v>
      </c>
      <c r="L354">
        <v>37</v>
      </c>
      <c r="M354">
        <v>0</v>
      </c>
      <c r="N354">
        <v>0</v>
      </c>
      <c r="O354">
        <v>0</v>
      </c>
      <c r="P354" t="s">
        <v>1098</v>
      </c>
      <c r="Q354">
        <v>0</v>
      </c>
      <c r="R354">
        <v>0</v>
      </c>
      <c r="S354" t="s">
        <v>1098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1098</v>
      </c>
      <c r="AB354" t="s">
        <v>1098</v>
      </c>
      <c r="AC354" t="s">
        <v>1098</v>
      </c>
      <c r="AD354" t="s">
        <v>1098</v>
      </c>
      <c r="AE354" t="s">
        <v>1098</v>
      </c>
      <c r="AF354" t="s">
        <v>1098</v>
      </c>
      <c r="AG354">
        <v>0</v>
      </c>
      <c r="AH354">
        <v>0</v>
      </c>
      <c r="AI354">
        <v>0</v>
      </c>
      <c r="AJ354" t="s">
        <v>1098</v>
      </c>
      <c r="AK354">
        <v>0</v>
      </c>
      <c r="AL354" t="s">
        <v>1098</v>
      </c>
      <c r="AM354" t="s">
        <v>1098</v>
      </c>
      <c r="AN354" t="s">
        <v>1098</v>
      </c>
      <c r="AO354">
        <v>16</v>
      </c>
      <c r="AP354">
        <v>0</v>
      </c>
      <c r="AQ354">
        <v>16</v>
      </c>
      <c r="AR354">
        <v>0</v>
      </c>
      <c r="AS354">
        <v>0</v>
      </c>
      <c r="AT354">
        <v>0</v>
      </c>
      <c r="AU354" t="s">
        <v>1098</v>
      </c>
      <c r="AV354" t="s">
        <v>1098</v>
      </c>
      <c r="AW354" t="s">
        <v>1098</v>
      </c>
      <c r="AX354" t="s">
        <v>1098</v>
      </c>
    </row>
    <row r="355" spans="1:50" x14ac:dyDescent="0.25">
      <c r="A355" t="s">
        <v>3589</v>
      </c>
      <c r="B355">
        <v>19502</v>
      </c>
      <c r="C355">
        <v>15</v>
      </c>
      <c r="D355">
        <v>8</v>
      </c>
      <c r="E355">
        <v>1003</v>
      </c>
      <c r="F355" t="s">
        <v>1098</v>
      </c>
      <c r="G355" t="s">
        <v>1098</v>
      </c>
      <c r="H355">
        <v>0</v>
      </c>
      <c r="I355">
        <v>0</v>
      </c>
      <c r="J355">
        <v>1</v>
      </c>
      <c r="K355" t="s">
        <v>3590</v>
      </c>
      <c r="L355">
        <v>37</v>
      </c>
      <c r="M355">
        <v>0</v>
      </c>
      <c r="N355">
        <v>0</v>
      </c>
      <c r="O355">
        <v>0</v>
      </c>
      <c r="P355" t="s">
        <v>1098</v>
      </c>
      <c r="Q355">
        <v>0</v>
      </c>
      <c r="R355">
        <v>0</v>
      </c>
      <c r="S355" t="s">
        <v>1098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1098</v>
      </c>
      <c r="AB355" t="s">
        <v>1098</v>
      </c>
      <c r="AC355" t="s">
        <v>1098</v>
      </c>
      <c r="AD355" t="s">
        <v>1098</v>
      </c>
      <c r="AE355" t="s">
        <v>1098</v>
      </c>
      <c r="AF355" t="s">
        <v>1098</v>
      </c>
      <c r="AG355">
        <v>0</v>
      </c>
      <c r="AH355">
        <v>0</v>
      </c>
      <c r="AI355">
        <v>0</v>
      </c>
      <c r="AJ355" t="s">
        <v>1098</v>
      </c>
      <c r="AK355">
        <v>0</v>
      </c>
      <c r="AL355" t="s">
        <v>1098</v>
      </c>
      <c r="AM355" t="s">
        <v>1098</v>
      </c>
      <c r="AN355" t="s">
        <v>1098</v>
      </c>
      <c r="AO355">
        <v>16</v>
      </c>
      <c r="AP355">
        <v>0</v>
      </c>
      <c r="AQ355">
        <v>16</v>
      </c>
      <c r="AR355">
        <v>0</v>
      </c>
      <c r="AS355">
        <v>0</v>
      </c>
      <c r="AT355">
        <v>0</v>
      </c>
      <c r="AU355" t="s">
        <v>1098</v>
      </c>
      <c r="AV355" t="s">
        <v>1098</v>
      </c>
      <c r="AW355" t="s">
        <v>1098</v>
      </c>
      <c r="AX355" t="s">
        <v>1098</v>
      </c>
    </row>
    <row r="356" spans="1:50" x14ac:dyDescent="0.25">
      <c r="A356" t="s">
        <v>3591</v>
      </c>
      <c r="B356">
        <v>19503</v>
      </c>
      <c r="C356">
        <v>15</v>
      </c>
      <c r="D356">
        <v>8</v>
      </c>
      <c r="E356">
        <v>1003</v>
      </c>
      <c r="F356" t="s">
        <v>1098</v>
      </c>
      <c r="G356" t="s">
        <v>1098</v>
      </c>
      <c r="H356">
        <v>0</v>
      </c>
      <c r="I356">
        <v>0</v>
      </c>
      <c r="J356">
        <v>2</v>
      </c>
      <c r="K356" t="s">
        <v>3592</v>
      </c>
      <c r="L356">
        <v>37</v>
      </c>
      <c r="M356">
        <v>0</v>
      </c>
      <c r="N356">
        <v>0</v>
      </c>
      <c r="O356">
        <v>0</v>
      </c>
      <c r="P356" t="s">
        <v>1098</v>
      </c>
      <c r="Q356">
        <v>0</v>
      </c>
      <c r="R356">
        <v>0</v>
      </c>
      <c r="S356" t="s">
        <v>1098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1098</v>
      </c>
      <c r="AB356" t="s">
        <v>1098</v>
      </c>
      <c r="AC356" t="s">
        <v>1098</v>
      </c>
      <c r="AD356" t="s">
        <v>1098</v>
      </c>
      <c r="AE356" t="s">
        <v>1098</v>
      </c>
      <c r="AF356" t="s">
        <v>1098</v>
      </c>
      <c r="AG356">
        <v>0</v>
      </c>
      <c r="AH356">
        <v>0</v>
      </c>
      <c r="AI356">
        <v>0</v>
      </c>
      <c r="AJ356" t="s">
        <v>1098</v>
      </c>
      <c r="AK356">
        <v>0</v>
      </c>
      <c r="AL356" t="s">
        <v>1098</v>
      </c>
      <c r="AM356" t="s">
        <v>1098</v>
      </c>
      <c r="AN356" t="s">
        <v>1098</v>
      </c>
      <c r="AO356">
        <v>16</v>
      </c>
      <c r="AP356">
        <v>0</v>
      </c>
      <c r="AQ356">
        <v>16</v>
      </c>
      <c r="AR356">
        <v>0</v>
      </c>
      <c r="AS356">
        <v>0</v>
      </c>
      <c r="AT356">
        <v>0</v>
      </c>
      <c r="AU356" t="s">
        <v>1098</v>
      </c>
      <c r="AV356" t="s">
        <v>1098</v>
      </c>
      <c r="AW356" t="s">
        <v>1098</v>
      </c>
      <c r="AX356" t="s">
        <v>1098</v>
      </c>
    </row>
    <row r="357" spans="1:50" x14ac:dyDescent="0.25">
      <c r="A357" t="s">
        <v>3593</v>
      </c>
      <c r="B357">
        <v>19504</v>
      </c>
      <c r="C357">
        <v>15</v>
      </c>
      <c r="D357">
        <v>8</v>
      </c>
      <c r="E357">
        <v>1003</v>
      </c>
      <c r="F357" t="s">
        <v>1098</v>
      </c>
      <c r="G357" t="s">
        <v>1098</v>
      </c>
      <c r="H357">
        <v>0</v>
      </c>
      <c r="I357">
        <v>0</v>
      </c>
      <c r="J357">
        <v>3</v>
      </c>
      <c r="K357" t="s">
        <v>3594</v>
      </c>
      <c r="L357">
        <v>37</v>
      </c>
      <c r="M357">
        <v>0</v>
      </c>
      <c r="N357">
        <v>0</v>
      </c>
      <c r="O357">
        <v>0</v>
      </c>
      <c r="P357" t="s">
        <v>1098</v>
      </c>
      <c r="Q357">
        <v>0</v>
      </c>
      <c r="R357">
        <v>0</v>
      </c>
      <c r="S357" t="s">
        <v>1098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1098</v>
      </c>
      <c r="AB357" t="s">
        <v>1098</v>
      </c>
      <c r="AC357" t="s">
        <v>1098</v>
      </c>
      <c r="AD357" t="s">
        <v>1098</v>
      </c>
      <c r="AE357" t="s">
        <v>1098</v>
      </c>
      <c r="AF357" t="s">
        <v>1098</v>
      </c>
      <c r="AG357">
        <v>0</v>
      </c>
      <c r="AH357">
        <v>0</v>
      </c>
      <c r="AI357">
        <v>0</v>
      </c>
      <c r="AJ357" t="s">
        <v>1098</v>
      </c>
      <c r="AK357">
        <v>0</v>
      </c>
      <c r="AL357" t="s">
        <v>1098</v>
      </c>
      <c r="AM357" t="s">
        <v>1098</v>
      </c>
      <c r="AN357" t="s">
        <v>1098</v>
      </c>
      <c r="AO357">
        <v>16</v>
      </c>
      <c r="AP357">
        <v>0</v>
      </c>
      <c r="AQ357">
        <v>16</v>
      </c>
      <c r="AR357">
        <v>0</v>
      </c>
      <c r="AS357">
        <v>0</v>
      </c>
      <c r="AT357">
        <v>0</v>
      </c>
      <c r="AU357" t="s">
        <v>1098</v>
      </c>
      <c r="AV357" t="s">
        <v>1098</v>
      </c>
      <c r="AW357" t="s">
        <v>1098</v>
      </c>
      <c r="AX357" t="s">
        <v>1098</v>
      </c>
    </row>
    <row r="358" spans="1:50" x14ac:dyDescent="0.25">
      <c r="A358" t="s">
        <v>3595</v>
      </c>
      <c r="B358">
        <v>19505</v>
      </c>
      <c r="C358">
        <v>15</v>
      </c>
      <c r="D358">
        <v>8</v>
      </c>
      <c r="E358">
        <v>1003</v>
      </c>
      <c r="F358" t="s">
        <v>1098</v>
      </c>
      <c r="G358" t="s">
        <v>1098</v>
      </c>
      <c r="H358">
        <v>0</v>
      </c>
      <c r="I358">
        <v>0</v>
      </c>
      <c r="J358">
        <v>4</v>
      </c>
      <c r="K358" t="s">
        <v>3596</v>
      </c>
      <c r="L358">
        <v>37</v>
      </c>
      <c r="M358">
        <v>0</v>
      </c>
      <c r="N358">
        <v>0</v>
      </c>
      <c r="O358">
        <v>0</v>
      </c>
      <c r="P358" t="s">
        <v>1098</v>
      </c>
      <c r="Q358">
        <v>0</v>
      </c>
      <c r="R358">
        <v>0</v>
      </c>
      <c r="S358" t="s">
        <v>1098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1098</v>
      </c>
      <c r="AB358" t="s">
        <v>1098</v>
      </c>
      <c r="AC358" t="s">
        <v>1098</v>
      </c>
      <c r="AD358" t="s">
        <v>1098</v>
      </c>
      <c r="AE358" t="s">
        <v>1098</v>
      </c>
      <c r="AF358" t="s">
        <v>1098</v>
      </c>
      <c r="AG358">
        <v>0</v>
      </c>
      <c r="AH358">
        <v>0</v>
      </c>
      <c r="AI358">
        <v>0</v>
      </c>
      <c r="AJ358" t="s">
        <v>1098</v>
      </c>
      <c r="AK358">
        <v>0</v>
      </c>
      <c r="AL358" t="s">
        <v>1098</v>
      </c>
      <c r="AM358" t="s">
        <v>1098</v>
      </c>
      <c r="AN358" t="s">
        <v>1098</v>
      </c>
      <c r="AO358">
        <v>16</v>
      </c>
      <c r="AP358">
        <v>0</v>
      </c>
      <c r="AQ358">
        <v>16</v>
      </c>
      <c r="AR358">
        <v>0</v>
      </c>
      <c r="AS358">
        <v>0</v>
      </c>
      <c r="AT358">
        <v>0</v>
      </c>
      <c r="AU358" t="s">
        <v>1098</v>
      </c>
      <c r="AV358" t="s">
        <v>1098</v>
      </c>
      <c r="AW358" t="s">
        <v>1098</v>
      </c>
      <c r="AX358" t="s">
        <v>1098</v>
      </c>
    </row>
    <row r="359" spans="1:50" x14ac:dyDescent="0.25">
      <c r="A359" t="s">
        <v>3597</v>
      </c>
      <c r="B359">
        <v>19506</v>
      </c>
      <c r="C359">
        <v>15</v>
      </c>
      <c r="D359">
        <v>8</v>
      </c>
      <c r="E359">
        <v>1003</v>
      </c>
      <c r="F359" t="s">
        <v>1098</v>
      </c>
      <c r="G359" t="s">
        <v>1098</v>
      </c>
      <c r="H359">
        <v>0</v>
      </c>
      <c r="I359">
        <v>0</v>
      </c>
      <c r="J359">
        <v>5</v>
      </c>
      <c r="K359" t="s">
        <v>3598</v>
      </c>
      <c r="L359">
        <v>37</v>
      </c>
      <c r="M359">
        <v>0</v>
      </c>
      <c r="N359">
        <v>0</v>
      </c>
      <c r="O359">
        <v>0</v>
      </c>
      <c r="P359" t="s">
        <v>1098</v>
      </c>
      <c r="Q359">
        <v>0</v>
      </c>
      <c r="R359">
        <v>0</v>
      </c>
      <c r="S359" t="s">
        <v>1098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1098</v>
      </c>
      <c r="AB359" t="s">
        <v>1098</v>
      </c>
      <c r="AC359" t="s">
        <v>1098</v>
      </c>
      <c r="AD359" t="s">
        <v>1098</v>
      </c>
      <c r="AE359" t="s">
        <v>1098</v>
      </c>
      <c r="AF359" t="s">
        <v>1098</v>
      </c>
      <c r="AG359">
        <v>0</v>
      </c>
      <c r="AH359">
        <v>0</v>
      </c>
      <c r="AI359">
        <v>0</v>
      </c>
      <c r="AJ359" t="s">
        <v>1098</v>
      </c>
      <c r="AK359">
        <v>0</v>
      </c>
      <c r="AL359" t="s">
        <v>1098</v>
      </c>
      <c r="AM359" t="s">
        <v>1098</v>
      </c>
      <c r="AN359" t="s">
        <v>1098</v>
      </c>
      <c r="AO359">
        <v>16</v>
      </c>
      <c r="AP359">
        <v>0</v>
      </c>
      <c r="AQ359">
        <v>16</v>
      </c>
      <c r="AR359">
        <v>0</v>
      </c>
      <c r="AS359">
        <v>0</v>
      </c>
      <c r="AT359">
        <v>0</v>
      </c>
      <c r="AU359" t="s">
        <v>1098</v>
      </c>
      <c r="AV359" t="s">
        <v>1098</v>
      </c>
      <c r="AW359" t="s">
        <v>1098</v>
      </c>
      <c r="AX359" t="s">
        <v>1098</v>
      </c>
    </row>
    <row r="360" spans="1:50" x14ac:dyDescent="0.25">
      <c r="A360" t="s">
        <v>3601</v>
      </c>
      <c r="B360">
        <v>19508</v>
      </c>
      <c r="C360">
        <v>15</v>
      </c>
      <c r="D360">
        <v>8</v>
      </c>
      <c r="E360">
        <v>1003</v>
      </c>
      <c r="F360" t="s">
        <v>1098</v>
      </c>
      <c r="G360" t="s">
        <v>1098</v>
      </c>
      <c r="H360">
        <v>0</v>
      </c>
      <c r="I360">
        <v>0</v>
      </c>
      <c r="J360">
        <v>6</v>
      </c>
      <c r="K360" t="s">
        <v>3602</v>
      </c>
      <c r="L360">
        <v>37</v>
      </c>
      <c r="M360">
        <v>0</v>
      </c>
      <c r="N360">
        <v>0</v>
      </c>
      <c r="O360">
        <v>0</v>
      </c>
      <c r="P360" t="s">
        <v>1098</v>
      </c>
      <c r="Q360">
        <v>0</v>
      </c>
      <c r="R360">
        <v>0</v>
      </c>
      <c r="S360" t="s">
        <v>1098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1098</v>
      </c>
      <c r="AB360" t="s">
        <v>1098</v>
      </c>
      <c r="AC360" t="s">
        <v>1098</v>
      </c>
      <c r="AD360" t="s">
        <v>1098</v>
      </c>
      <c r="AE360" t="s">
        <v>1098</v>
      </c>
      <c r="AF360" t="s">
        <v>1098</v>
      </c>
      <c r="AG360">
        <v>0</v>
      </c>
      <c r="AH360">
        <v>0</v>
      </c>
      <c r="AI360">
        <v>0</v>
      </c>
      <c r="AJ360" t="s">
        <v>1098</v>
      </c>
      <c r="AK360">
        <v>0</v>
      </c>
      <c r="AL360" t="s">
        <v>1098</v>
      </c>
      <c r="AM360" t="s">
        <v>1098</v>
      </c>
      <c r="AN360" t="s">
        <v>1098</v>
      </c>
      <c r="AO360">
        <v>16</v>
      </c>
      <c r="AP360">
        <v>0</v>
      </c>
      <c r="AQ360">
        <v>16</v>
      </c>
      <c r="AR360">
        <v>0</v>
      </c>
      <c r="AS360">
        <v>0</v>
      </c>
      <c r="AT360">
        <v>0</v>
      </c>
      <c r="AU360" t="s">
        <v>1098</v>
      </c>
      <c r="AV360" t="s">
        <v>1098</v>
      </c>
      <c r="AW360" t="s">
        <v>1098</v>
      </c>
      <c r="AX360" t="s">
        <v>1098</v>
      </c>
    </row>
    <row r="361" spans="1:50" x14ac:dyDescent="0.25">
      <c r="A361" t="s">
        <v>3603</v>
      </c>
      <c r="B361">
        <v>19509</v>
      </c>
      <c r="C361">
        <v>15</v>
      </c>
      <c r="D361">
        <v>8</v>
      </c>
      <c r="E361">
        <v>1003</v>
      </c>
      <c r="F361" t="s">
        <v>1098</v>
      </c>
      <c r="G361" t="s">
        <v>1098</v>
      </c>
      <c r="H361">
        <v>0</v>
      </c>
      <c r="I361">
        <v>0</v>
      </c>
      <c r="J361">
        <v>7</v>
      </c>
      <c r="K361" t="s">
        <v>3604</v>
      </c>
      <c r="L361">
        <v>37</v>
      </c>
      <c r="M361">
        <v>0</v>
      </c>
      <c r="N361">
        <v>0</v>
      </c>
      <c r="O361">
        <v>0</v>
      </c>
      <c r="P361" t="s">
        <v>1098</v>
      </c>
      <c r="Q361">
        <v>0</v>
      </c>
      <c r="R361">
        <v>0</v>
      </c>
      <c r="S361" t="s">
        <v>1098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1098</v>
      </c>
      <c r="AB361" t="s">
        <v>1098</v>
      </c>
      <c r="AC361" t="s">
        <v>1098</v>
      </c>
      <c r="AD361" t="s">
        <v>1098</v>
      </c>
      <c r="AE361" t="s">
        <v>1098</v>
      </c>
      <c r="AF361" t="s">
        <v>1098</v>
      </c>
      <c r="AG361">
        <v>0</v>
      </c>
      <c r="AH361">
        <v>0</v>
      </c>
      <c r="AI361">
        <v>0</v>
      </c>
      <c r="AJ361" t="s">
        <v>1098</v>
      </c>
      <c r="AK361" s="36">
        <v>0</v>
      </c>
      <c r="AL361" s="36" t="s">
        <v>1098</v>
      </c>
      <c r="AM361" t="s">
        <v>1098</v>
      </c>
      <c r="AN361" t="s">
        <v>1098</v>
      </c>
      <c r="AO361">
        <v>16</v>
      </c>
      <c r="AP361">
        <v>0</v>
      </c>
      <c r="AQ361">
        <v>16</v>
      </c>
      <c r="AR361">
        <v>0</v>
      </c>
      <c r="AS361">
        <v>0</v>
      </c>
      <c r="AT361">
        <v>0</v>
      </c>
      <c r="AU361" t="s">
        <v>1098</v>
      </c>
      <c r="AV361" t="s">
        <v>1098</v>
      </c>
      <c r="AW361" t="s">
        <v>1098</v>
      </c>
      <c r="AX361" t="s">
        <v>1098</v>
      </c>
    </row>
    <row r="362" spans="1:50" x14ac:dyDescent="0.25">
      <c r="A362" t="s">
        <v>3605</v>
      </c>
      <c r="B362">
        <v>19510</v>
      </c>
      <c r="C362">
        <v>15</v>
      </c>
      <c r="D362">
        <v>8</v>
      </c>
      <c r="E362">
        <v>1003</v>
      </c>
      <c r="F362" t="s">
        <v>1098</v>
      </c>
      <c r="G362" t="s">
        <v>1098</v>
      </c>
      <c r="H362">
        <v>0</v>
      </c>
      <c r="I362">
        <v>0</v>
      </c>
      <c r="J362">
        <v>8</v>
      </c>
      <c r="K362" t="s">
        <v>3606</v>
      </c>
      <c r="L362">
        <v>37</v>
      </c>
      <c r="M362">
        <v>0</v>
      </c>
      <c r="N362">
        <v>0</v>
      </c>
      <c r="O362">
        <v>0</v>
      </c>
      <c r="P362" t="s">
        <v>1098</v>
      </c>
      <c r="Q362">
        <v>0</v>
      </c>
      <c r="R362">
        <v>0</v>
      </c>
      <c r="S362" t="s">
        <v>1098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1098</v>
      </c>
      <c r="AB362" t="s">
        <v>1098</v>
      </c>
      <c r="AC362" t="s">
        <v>1098</v>
      </c>
      <c r="AD362" t="s">
        <v>1098</v>
      </c>
      <c r="AE362" t="s">
        <v>1098</v>
      </c>
      <c r="AF362" t="s">
        <v>1098</v>
      </c>
      <c r="AG362">
        <v>0</v>
      </c>
      <c r="AH362">
        <v>0</v>
      </c>
      <c r="AI362">
        <v>0</v>
      </c>
      <c r="AJ362" t="s">
        <v>1098</v>
      </c>
      <c r="AK362">
        <v>0</v>
      </c>
      <c r="AL362" t="s">
        <v>1098</v>
      </c>
      <c r="AM362" t="s">
        <v>1098</v>
      </c>
      <c r="AN362" t="s">
        <v>1098</v>
      </c>
      <c r="AO362">
        <v>16</v>
      </c>
      <c r="AP362">
        <v>0</v>
      </c>
      <c r="AQ362">
        <v>16</v>
      </c>
      <c r="AR362">
        <v>0</v>
      </c>
      <c r="AS362">
        <v>0</v>
      </c>
      <c r="AT362">
        <v>0</v>
      </c>
      <c r="AU362" t="s">
        <v>1098</v>
      </c>
      <c r="AV362" t="s">
        <v>1098</v>
      </c>
      <c r="AW362" t="s">
        <v>1098</v>
      </c>
      <c r="AX362" t="s">
        <v>1098</v>
      </c>
    </row>
    <row r="363" spans="1:50" x14ac:dyDescent="0.25">
      <c r="A363" t="s">
        <v>3607</v>
      </c>
      <c r="B363">
        <v>19511</v>
      </c>
      <c r="C363">
        <v>15</v>
      </c>
      <c r="D363">
        <v>8</v>
      </c>
      <c r="E363">
        <v>1003</v>
      </c>
      <c r="F363" t="s">
        <v>1098</v>
      </c>
      <c r="G363" t="s">
        <v>1098</v>
      </c>
      <c r="H363">
        <v>0</v>
      </c>
      <c r="I363">
        <v>0</v>
      </c>
      <c r="J363">
        <v>9</v>
      </c>
      <c r="K363" t="s">
        <v>3608</v>
      </c>
      <c r="L363">
        <v>37</v>
      </c>
      <c r="M363">
        <v>0</v>
      </c>
      <c r="N363">
        <v>0</v>
      </c>
      <c r="O363">
        <v>0</v>
      </c>
      <c r="P363" t="s">
        <v>1098</v>
      </c>
      <c r="Q363">
        <v>0</v>
      </c>
      <c r="R363">
        <v>0</v>
      </c>
      <c r="S363" t="s">
        <v>1098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1098</v>
      </c>
      <c r="AB363" t="s">
        <v>1098</v>
      </c>
      <c r="AC363" t="s">
        <v>1098</v>
      </c>
      <c r="AD363" t="s">
        <v>1098</v>
      </c>
      <c r="AE363" t="s">
        <v>1098</v>
      </c>
      <c r="AF363" t="s">
        <v>1098</v>
      </c>
      <c r="AG363">
        <v>0</v>
      </c>
      <c r="AH363">
        <v>0</v>
      </c>
      <c r="AI363">
        <v>0</v>
      </c>
      <c r="AJ363" t="s">
        <v>1098</v>
      </c>
      <c r="AK363">
        <v>0</v>
      </c>
      <c r="AL363" t="s">
        <v>1098</v>
      </c>
      <c r="AM363" t="s">
        <v>1098</v>
      </c>
      <c r="AN363" t="s">
        <v>1098</v>
      </c>
      <c r="AO363">
        <v>16</v>
      </c>
      <c r="AP363">
        <v>0</v>
      </c>
      <c r="AQ363">
        <v>16</v>
      </c>
      <c r="AR363">
        <v>0</v>
      </c>
      <c r="AS363">
        <v>0</v>
      </c>
      <c r="AT363">
        <v>0</v>
      </c>
      <c r="AU363" t="s">
        <v>1098</v>
      </c>
      <c r="AV363" t="s">
        <v>1098</v>
      </c>
      <c r="AW363" t="s">
        <v>1098</v>
      </c>
      <c r="AX363" t="s">
        <v>1098</v>
      </c>
    </row>
    <row r="364" spans="1:50" x14ac:dyDescent="0.25">
      <c r="A364" t="s">
        <v>3661</v>
      </c>
      <c r="B364">
        <v>19538</v>
      </c>
      <c r="C364">
        <v>15</v>
      </c>
      <c r="D364">
        <v>9</v>
      </c>
      <c r="E364">
        <v>1003</v>
      </c>
      <c r="F364" t="s">
        <v>1098</v>
      </c>
      <c r="G364" t="s">
        <v>1098</v>
      </c>
      <c r="H364">
        <v>0</v>
      </c>
      <c r="I364">
        <v>0</v>
      </c>
      <c r="J364">
        <v>1</v>
      </c>
      <c r="K364" t="s">
        <v>3662</v>
      </c>
      <c r="L364">
        <v>37</v>
      </c>
      <c r="M364">
        <v>0</v>
      </c>
      <c r="N364">
        <v>0</v>
      </c>
      <c r="O364">
        <v>0</v>
      </c>
      <c r="P364" t="s">
        <v>1098</v>
      </c>
      <c r="Q364">
        <v>0</v>
      </c>
      <c r="R364">
        <v>0</v>
      </c>
      <c r="S364" t="s">
        <v>1098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1098</v>
      </c>
      <c r="AB364" t="s">
        <v>1098</v>
      </c>
      <c r="AC364" t="s">
        <v>1098</v>
      </c>
      <c r="AD364" t="s">
        <v>1098</v>
      </c>
      <c r="AE364" t="s">
        <v>1098</v>
      </c>
      <c r="AF364" t="s">
        <v>1098</v>
      </c>
      <c r="AG364">
        <v>0</v>
      </c>
      <c r="AH364">
        <v>0</v>
      </c>
      <c r="AI364">
        <v>0</v>
      </c>
      <c r="AJ364" t="s">
        <v>1098</v>
      </c>
      <c r="AK364">
        <v>0</v>
      </c>
      <c r="AL364" t="s">
        <v>1098</v>
      </c>
      <c r="AM364" t="s">
        <v>1098</v>
      </c>
      <c r="AN364" t="s">
        <v>1098</v>
      </c>
      <c r="AO364">
        <v>16</v>
      </c>
      <c r="AP364">
        <v>0</v>
      </c>
      <c r="AQ364">
        <v>16</v>
      </c>
      <c r="AR364">
        <v>0</v>
      </c>
      <c r="AS364">
        <v>0</v>
      </c>
      <c r="AT364">
        <v>0</v>
      </c>
      <c r="AU364" t="s">
        <v>1098</v>
      </c>
      <c r="AV364" t="s">
        <v>1098</v>
      </c>
      <c r="AW364" t="s">
        <v>1098</v>
      </c>
      <c r="AX364" t="s">
        <v>1098</v>
      </c>
    </row>
    <row r="365" spans="1:50" x14ac:dyDescent="0.25">
      <c r="A365" t="s">
        <v>3663</v>
      </c>
      <c r="B365">
        <v>19539</v>
      </c>
      <c r="C365">
        <v>15</v>
      </c>
      <c r="D365">
        <v>9</v>
      </c>
      <c r="E365">
        <v>1003</v>
      </c>
      <c r="F365" t="s">
        <v>1098</v>
      </c>
      <c r="G365" t="s">
        <v>1098</v>
      </c>
      <c r="H365">
        <v>0</v>
      </c>
      <c r="I365">
        <v>0</v>
      </c>
      <c r="J365">
        <v>2</v>
      </c>
      <c r="K365" t="s">
        <v>3664</v>
      </c>
      <c r="L365">
        <v>37</v>
      </c>
      <c r="M365">
        <v>0</v>
      </c>
      <c r="N365">
        <v>0</v>
      </c>
      <c r="O365">
        <v>0</v>
      </c>
      <c r="P365" t="s">
        <v>1098</v>
      </c>
      <c r="Q365">
        <v>0</v>
      </c>
      <c r="R365">
        <v>0</v>
      </c>
      <c r="S365" t="s">
        <v>1098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1098</v>
      </c>
      <c r="AB365" t="s">
        <v>1098</v>
      </c>
      <c r="AC365" t="s">
        <v>1098</v>
      </c>
      <c r="AD365" t="s">
        <v>1098</v>
      </c>
      <c r="AE365" t="s">
        <v>1098</v>
      </c>
      <c r="AF365" t="s">
        <v>1098</v>
      </c>
      <c r="AG365">
        <v>0</v>
      </c>
      <c r="AH365">
        <v>0</v>
      </c>
      <c r="AI365">
        <v>0</v>
      </c>
      <c r="AJ365" t="s">
        <v>1098</v>
      </c>
      <c r="AK365">
        <v>0</v>
      </c>
      <c r="AL365" t="s">
        <v>1098</v>
      </c>
      <c r="AM365">
        <v>44356.444560185184</v>
      </c>
      <c r="AN365" t="s">
        <v>1098</v>
      </c>
      <c r="AO365">
        <v>16</v>
      </c>
      <c r="AP365">
        <v>0</v>
      </c>
      <c r="AQ365">
        <v>16</v>
      </c>
      <c r="AR365">
        <v>0</v>
      </c>
      <c r="AS365">
        <v>0</v>
      </c>
      <c r="AT365">
        <v>0</v>
      </c>
      <c r="AU365" t="s">
        <v>1098</v>
      </c>
      <c r="AV365" t="s">
        <v>1098</v>
      </c>
      <c r="AW365" t="s">
        <v>1098</v>
      </c>
      <c r="AX365" t="s">
        <v>1098</v>
      </c>
    </row>
    <row r="366" spans="1:50" x14ac:dyDescent="0.25">
      <c r="A366" t="s">
        <v>3665</v>
      </c>
      <c r="B366">
        <v>19540</v>
      </c>
      <c r="C366">
        <v>15</v>
      </c>
      <c r="D366">
        <v>9</v>
      </c>
      <c r="E366">
        <v>1003</v>
      </c>
      <c r="F366" t="s">
        <v>1098</v>
      </c>
      <c r="G366" t="s">
        <v>1098</v>
      </c>
      <c r="H366">
        <v>0</v>
      </c>
      <c r="I366">
        <v>0</v>
      </c>
      <c r="J366">
        <v>3</v>
      </c>
      <c r="K366" t="s">
        <v>3666</v>
      </c>
      <c r="L366">
        <v>37</v>
      </c>
      <c r="M366">
        <v>0</v>
      </c>
      <c r="N366">
        <v>0</v>
      </c>
      <c r="O366">
        <v>0</v>
      </c>
      <c r="P366" t="s">
        <v>1098</v>
      </c>
      <c r="Q366">
        <v>0</v>
      </c>
      <c r="R366">
        <v>0</v>
      </c>
      <c r="S366" t="s">
        <v>1098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1098</v>
      </c>
      <c r="AB366" t="s">
        <v>1098</v>
      </c>
      <c r="AC366" t="s">
        <v>1098</v>
      </c>
      <c r="AD366" t="s">
        <v>1098</v>
      </c>
      <c r="AE366" t="s">
        <v>1098</v>
      </c>
      <c r="AF366" t="s">
        <v>1098</v>
      </c>
      <c r="AG366">
        <v>0</v>
      </c>
      <c r="AH366">
        <v>0</v>
      </c>
      <c r="AI366">
        <v>0</v>
      </c>
      <c r="AJ366" t="s">
        <v>1098</v>
      </c>
      <c r="AK366" s="36">
        <v>0</v>
      </c>
      <c r="AL366" s="36" t="s">
        <v>1098</v>
      </c>
      <c r="AM366" t="s">
        <v>1098</v>
      </c>
      <c r="AN366" t="s">
        <v>1098</v>
      </c>
      <c r="AO366">
        <v>16</v>
      </c>
      <c r="AP366">
        <v>0</v>
      </c>
      <c r="AQ366">
        <v>16</v>
      </c>
      <c r="AR366">
        <v>0</v>
      </c>
      <c r="AS366">
        <v>0</v>
      </c>
      <c r="AT366">
        <v>0</v>
      </c>
      <c r="AU366" t="s">
        <v>1098</v>
      </c>
      <c r="AV366" t="s">
        <v>1098</v>
      </c>
      <c r="AW366" t="s">
        <v>1098</v>
      </c>
      <c r="AX366" t="s">
        <v>1098</v>
      </c>
    </row>
    <row r="367" spans="1:50" x14ac:dyDescent="0.25">
      <c r="A367" t="s">
        <v>3667</v>
      </c>
      <c r="B367">
        <v>19541</v>
      </c>
      <c r="C367">
        <v>15</v>
      </c>
      <c r="D367">
        <v>9</v>
      </c>
      <c r="E367">
        <v>1003</v>
      </c>
      <c r="F367" t="s">
        <v>1098</v>
      </c>
      <c r="G367" t="s">
        <v>1098</v>
      </c>
      <c r="H367">
        <v>0</v>
      </c>
      <c r="I367">
        <v>0</v>
      </c>
      <c r="J367">
        <v>4</v>
      </c>
      <c r="K367" t="s">
        <v>3668</v>
      </c>
      <c r="L367">
        <v>37</v>
      </c>
      <c r="M367">
        <v>0</v>
      </c>
      <c r="N367">
        <v>0</v>
      </c>
      <c r="O367">
        <v>0</v>
      </c>
      <c r="P367" t="s">
        <v>1098</v>
      </c>
      <c r="Q367">
        <v>0</v>
      </c>
      <c r="R367">
        <v>0</v>
      </c>
      <c r="S367" t="s">
        <v>1098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1098</v>
      </c>
      <c r="AB367" t="s">
        <v>1098</v>
      </c>
      <c r="AC367" t="s">
        <v>1098</v>
      </c>
      <c r="AD367" t="s">
        <v>1098</v>
      </c>
      <c r="AE367" t="s">
        <v>1098</v>
      </c>
      <c r="AF367" t="s">
        <v>1098</v>
      </c>
      <c r="AG367">
        <v>0</v>
      </c>
      <c r="AH367">
        <v>0</v>
      </c>
      <c r="AI367">
        <v>0</v>
      </c>
      <c r="AJ367" t="s">
        <v>1098</v>
      </c>
      <c r="AK367" s="36">
        <v>0</v>
      </c>
      <c r="AL367" s="36" t="s">
        <v>1098</v>
      </c>
      <c r="AM367" t="s">
        <v>1098</v>
      </c>
      <c r="AN367" t="s">
        <v>1098</v>
      </c>
      <c r="AO367">
        <v>16</v>
      </c>
      <c r="AP367">
        <v>0</v>
      </c>
      <c r="AQ367">
        <v>16</v>
      </c>
      <c r="AR367">
        <v>0</v>
      </c>
      <c r="AS367">
        <v>0</v>
      </c>
      <c r="AT367">
        <v>0</v>
      </c>
      <c r="AU367" t="s">
        <v>1098</v>
      </c>
      <c r="AV367" t="s">
        <v>1098</v>
      </c>
      <c r="AW367" t="s">
        <v>1098</v>
      </c>
      <c r="AX367" t="s">
        <v>1098</v>
      </c>
    </row>
    <row r="368" spans="1:50" x14ac:dyDescent="0.25">
      <c r="A368" t="s">
        <v>3669</v>
      </c>
      <c r="B368">
        <v>19542</v>
      </c>
      <c r="C368">
        <v>15</v>
      </c>
      <c r="D368">
        <v>9</v>
      </c>
      <c r="E368">
        <v>1003</v>
      </c>
      <c r="F368" t="s">
        <v>1098</v>
      </c>
      <c r="G368" t="s">
        <v>1098</v>
      </c>
      <c r="H368">
        <v>0</v>
      </c>
      <c r="I368">
        <v>0</v>
      </c>
      <c r="J368">
        <v>5</v>
      </c>
      <c r="K368" t="s">
        <v>3670</v>
      </c>
      <c r="L368">
        <v>37</v>
      </c>
      <c r="M368">
        <v>0</v>
      </c>
      <c r="N368">
        <v>0</v>
      </c>
      <c r="O368">
        <v>0</v>
      </c>
      <c r="P368" t="s">
        <v>1098</v>
      </c>
      <c r="Q368">
        <v>0</v>
      </c>
      <c r="R368">
        <v>0</v>
      </c>
      <c r="S368" t="s">
        <v>1098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1098</v>
      </c>
      <c r="AB368" t="s">
        <v>1098</v>
      </c>
      <c r="AC368" t="s">
        <v>1098</v>
      </c>
      <c r="AD368" t="s">
        <v>1098</v>
      </c>
      <c r="AE368" t="s">
        <v>1098</v>
      </c>
      <c r="AF368" t="s">
        <v>1098</v>
      </c>
      <c r="AG368">
        <v>0</v>
      </c>
      <c r="AH368">
        <v>0</v>
      </c>
      <c r="AI368">
        <v>0</v>
      </c>
      <c r="AJ368" t="s">
        <v>1098</v>
      </c>
      <c r="AK368">
        <v>0</v>
      </c>
      <c r="AL368" t="s">
        <v>1098</v>
      </c>
      <c r="AM368" t="s">
        <v>1098</v>
      </c>
      <c r="AN368" t="s">
        <v>1098</v>
      </c>
      <c r="AO368">
        <v>16</v>
      </c>
      <c r="AP368">
        <v>0</v>
      </c>
      <c r="AQ368">
        <v>16</v>
      </c>
      <c r="AR368">
        <v>0</v>
      </c>
      <c r="AS368">
        <v>0</v>
      </c>
      <c r="AT368">
        <v>0</v>
      </c>
      <c r="AU368" t="s">
        <v>1098</v>
      </c>
      <c r="AV368" t="s">
        <v>1098</v>
      </c>
      <c r="AW368" t="s">
        <v>1098</v>
      </c>
      <c r="AX368" t="s">
        <v>1098</v>
      </c>
    </row>
    <row r="369" spans="1:50" x14ac:dyDescent="0.25">
      <c r="A369" t="s">
        <v>3673</v>
      </c>
      <c r="B369">
        <v>19544</v>
      </c>
      <c r="C369">
        <v>15</v>
      </c>
      <c r="D369">
        <v>9</v>
      </c>
      <c r="E369">
        <v>1003</v>
      </c>
      <c r="F369" t="s">
        <v>1098</v>
      </c>
      <c r="G369" t="s">
        <v>1098</v>
      </c>
      <c r="H369">
        <v>0</v>
      </c>
      <c r="I369">
        <v>0</v>
      </c>
      <c r="J369">
        <v>6</v>
      </c>
      <c r="K369" t="s">
        <v>3674</v>
      </c>
      <c r="L369">
        <v>37</v>
      </c>
      <c r="M369">
        <v>0</v>
      </c>
      <c r="N369">
        <v>0</v>
      </c>
      <c r="O369">
        <v>0</v>
      </c>
      <c r="P369" t="s">
        <v>1098</v>
      </c>
      <c r="Q369">
        <v>0</v>
      </c>
      <c r="R369">
        <v>0</v>
      </c>
      <c r="S369" t="s">
        <v>1098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1098</v>
      </c>
      <c r="AB369" t="s">
        <v>1098</v>
      </c>
      <c r="AC369" t="s">
        <v>1098</v>
      </c>
      <c r="AD369" t="s">
        <v>1098</v>
      </c>
      <c r="AE369" t="s">
        <v>1098</v>
      </c>
      <c r="AF369" t="s">
        <v>1098</v>
      </c>
      <c r="AG369">
        <v>0</v>
      </c>
      <c r="AH369">
        <v>0</v>
      </c>
      <c r="AI369">
        <v>0</v>
      </c>
      <c r="AJ369" t="s">
        <v>1098</v>
      </c>
      <c r="AK369" s="36">
        <v>0</v>
      </c>
      <c r="AL369" s="36" t="s">
        <v>1098</v>
      </c>
      <c r="AM369" t="s">
        <v>1098</v>
      </c>
      <c r="AN369" t="s">
        <v>1098</v>
      </c>
      <c r="AO369">
        <v>16</v>
      </c>
      <c r="AP369">
        <v>0</v>
      </c>
      <c r="AQ369">
        <v>16</v>
      </c>
      <c r="AR369">
        <v>0</v>
      </c>
      <c r="AS369">
        <v>0</v>
      </c>
      <c r="AT369">
        <v>0</v>
      </c>
      <c r="AU369" t="s">
        <v>1098</v>
      </c>
      <c r="AV369" t="s">
        <v>1098</v>
      </c>
      <c r="AW369" t="s">
        <v>1098</v>
      </c>
      <c r="AX369" t="s">
        <v>1098</v>
      </c>
    </row>
    <row r="370" spans="1:50" x14ac:dyDescent="0.25">
      <c r="A370" t="s">
        <v>3675</v>
      </c>
      <c r="B370">
        <v>19545</v>
      </c>
      <c r="C370">
        <v>15</v>
      </c>
      <c r="D370">
        <v>9</v>
      </c>
      <c r="E370">
        <v>1003</v>
      </c>
      <c r="F370" t="s">
        <v>1098</v>
      </c>
      <c r="G370" t="s">
        <v>1098</v>
      </c>
      <c r="H370">
        <v>0</v>
      </c>
      <c r="I370">
        <v>0</v>
      </c>
      <c r="J370">
        <v>7</v>
      </c>
      <c r="K370" t="s">
        <v>3676</v>
      </c>
      <c r="L370">
        <v>37</v>
      </c>
      <c r="M370">
        <v>0</v>
      </c>
      <c r="N370">
        <v>0</v>
      </c>
      <c r="O370">
        <v>0</v>
      </c>
      <c r="P370" t="s">
        <v>1098</v>
      </c>
      <c r="Q370">
        <v>0</v>
      </c>
      <c r="R370">
        <v>0</v>
      </c>
      <c r="S370" t="s">
        <v>1098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1098</v>
      </c>
      <c r="AB370" t="s">
        <v>1098</v>
      </c>
      <c r="AC370" t="s">
        <v>1098</v>
      </c>
      <c r="AD370" t="s">
        <v>1098</v>
      </c>
      <c r="AE370" t="s">
        <v>1098</v>
      </c>
      <c r="AF370" t="s">
        <v>1098</v>
      </c>
      <c r="AG370">
        <v>0</v>
      </c>
      <c r="AH370">
        <v>0</v>
      </c>
      <c r="AI370">
        <v>0</v>
      </c>
      <c r="AJ370" t="s">
        <v>1098</v>
      </c>
      <c r="AK370" s="36">
        <v>0</v>
      </c>
      <c r="AL370" s="36" t="s">
        <v>1098</v>
      </c>
      <c r="AM370" t="s">
        <v>1098</v>
      </c>
      <c r="AN370" t="s">
        <v>1098</v>
      </c>
      <c r="AO370">
        <v>16</v>
      </c>
      <c r="AP370">
        <v>0</v>
      </c>
      <c r="AQ370">
        <v>16</v>
      </c>
      <c r="AR370">
        <v>0</v>
      </c>
      <c r="AS370">
        <v>0</v>
      </c>
      <c r="AT370">
        <v>0</v>
      </c>
      <c r="AU370" t="s">
        <v>1098</v>
      </c>
      <c r="AV370" t="s">
        <v>1098</v>
      </c>
      <c r="AW370" t="s">
        <v>1098</v>
      </c>
      <c r="AX370" t="s">
        <v>1098</v>
      </c>
    </row>
    <row r="371" spans="1:50" x14ac:dyDescent="0.25">
      <c r="A371" t="s">
        <v>3677</v>
      </c>
      <c r="B371">
        <v>19546</v>
      </c>
      <c r="C371">
        <v>15</v>
      </c>
      <c r="D371">
        <v>9</v>
      </c>
      <c r="E371">
        <v>1003</v>
      </c>
      <c r="F371" t="s">
        <v>1098</v>
      </c>
      <c r="G371" t="s">
        <v>1098</v>
      </c>
      <c r="H371">
        <v>0</v>
      </c>
      <c r="I371">
        <v>0</v>
      </c>
      <c r="J371">
        <v>8</v>
      </c>
      <c r="K371" t="s">
        <v>3678</v>
      </c>
      <c r="L371">
        <v>37</v>
      </c>
      <c r="M371">
        <v>0</v>
      </c>
      <c r="N371">
        <v>0</v>
      </c>
      <c r="O371">
        <v>0</v>
      </c>
      <c r="P371" t="s">
        <v>1098</v>
      </c>
      <c r="Q371">
        <v>0</v>
      </c>
      <c r="R371">
        <v>0</v>
      </c>
      <c r="S371" t="s">
        <v>1098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1098</v>
      </c>
      <c r="AB371" t="s">
        <v>1098</v>
      </c>
      <c r="AC371" t="s">
        <v>1098</v>
      </c>
      <c r="AD371" t="s">
        <v>1098</v>
      </c>
      <c r="AE371" t="s">
        <v>1098</v>
      </c>
      <c r="AF371" t="s">
        <v>1098</v>
      </c>
      <c r="AG371">
        <v>0</v>
      </c>
      <c r="AH371">
        <v>0</v>
      </c>
      <c r="AI371">
        <v>0</v>
      </c>
      <c r="AJ371" t="s">
        <v>1098</v>
      </c>
      <c r="AK371" s="36">
        <v>0</v>
      </c>
      <c r="AL371" s="36" t="s">
        <v>1098</v>
      </c>
      <c r="AM371" t="s">
        <v>1098</v>
      </c>
      <c r="AN371" t="s">
        <v>1098</v>
      </c>
      <c r="AO371">
        <v>16</v>
      </c>
      <c r="AP371">
        <v>0</v>
      </c>
      <c r="AQ371">
        <v>16</v>
      </c>
      <c r="AR371">
        <v>0</v>
      </c>
      <c r="AS371">
        <v>0</v>
      </c>
      <c r="AT371">
        <v>0</v>
      </c>
      <c r="AU371" t="s">
        <v>1098</v>
      </c>
      <c r="AV371" t="s">
        <v>1098</v>
      </c>
      <c r="AW371" t="s">
        <v>1098</v>
      </c>
      <c r="AX371" t="s">
        <v>1098</v>
      </c>
    </row>
    <row r="372" spans="1:50" x14ac:dyDescent="0.25">
      <c r="A372" t="s">
        <v>3679</v>
      </c>
      <c r="B372">
        <v>19547</v>
      </c>
      <c r="C372">
        <v>15</v>
      </c>
      <c r="D372">
        <v>9</v>
      </c>
      <c r="E372">
        <v>1003</v>
      </c>
      <c r="F372" t="s">
        <v>1098</v>
      </c>
      <c r="G372" t="s">
        <v>1098</v>
      </c>
      <c r="H372">
        <v>0</v>
      </c>
      <c r="I372">
        <v>0</v>
      </c>
      <c r="J372">
        <v>9</v>
      </c>
      <c r="K372" t="s">
        <v>3680</v>
      </c>
      <c r="L372">
        <v>37</v>
      </c>
      <c r="M372">
        <v>0</v>
      </c>
      <c r="N372">
        <v>0</v>
      </c>
      <c r="O372">
        <v>0</v>
      </c>
      <c r="P372" t="s">
        <v>1098</v>
      </c>
      <c r="Q372">
        <v>0</v>
      </c>
      <c r="R372">
        <v>0</v>
      </c>
      <c r="S372" t="s">
        <v>1098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1098</v>
      </c>
      <c r="AB372" t="s">
        <v>1098</v>
      </c>
      <c r="AC372" t="s">
        <v>1098</v>
      </c>
      <c r="AD372" t="s">
        <v>1098</v>
      </c>
      <c r="AE372" t="s">
        <v>1098</v>
      </c>
      <c r="AF372" t="s">
        <v>1098</v>
      </c>
      <c r="AG372">
        <v>0</v>
      </c>
      <c r="AH372">
        <v>0</v>
      </c>
      <c r="AI372">
        <v>0</v>
      </c>
      <c r="AJ372" t="s">
        <v>1098</v>
      </c>
      <c r="AK372">
        <v>0</v>
      </c>
      <c r="AL372" t="s">
        <v>1098</v>
      </c>
      <c r="AM372" t="s">
        <v>1098</v>
      </c>
      <c r="AN372" t="s">
        <v>1098</v>
      </c>
      <c r="AO372">
        <v>16</v>
      </c>
      <c r="AP372">
        <v>0</v>
      </c>
      <c r="AQ372">
        <v>16</v>
      </c>
      <c r="AR372">
        <v>0</v>
      </c>
      <c r="AS372">
        <v>0</v>
      </c>
      <c r="AT372">
        <v>0</v>
      </c>
      <c r="AU372" t="s">
        <v>1098</v>
      </c>
      <c r="AV372" t="s">
        <v>1098</v>
      </c>
      <c r="AW372" t="s">
        <v>1098</v>
      </c>
      <c r="AX372" t="s">
        <v>1098</v>
      </c>
    </row>
    <row r="373" spans="1:50" x14ac:dyDescent="0.25">
      <c r="A373" t="s">
        <v>3723</v>
      </c>
      <c r="B373">
        <v>19569</v>
      </c>
      <c r="C373">
        <v>15</v>
      </c>
      <c r="D373">
        <v>6</v>
      </c>
      <c r="E373">
        <v>1005</v>
      </c>
      <c r="F373" t="s">
        <v>1098</v>
      </c>
      <c r="G373" t="s">
        <v>1098</v>
      </c>
      <c r="H373">
        <v>0</v>
      </c>
      <c r="I373">
        <v>0</v>
      </c>
      <c r="J373">
        <v>4.5</v>
      </c>
      <c r="K373" t="s">
        <v>3724</v>
      </c>
      <c r="L373">
        <v>37</v>
      </c>
      <c r="M373">
        <v>0</v>
      </c>
      <c r="N373">
        <v>0</v>
      </c>
      <c r="O373">
        <v>0</v>
      </c>
      <c r="P373" t="s">
        <v>1098</v>
      </c>
      <c r="Q373">
        <v>0</v>
      </c>
      <c r="R373">
        <v>0</v>
      </c>
      <c r="S373" t="s">
        <v>1098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1098</v>
      </c>
      <c r="AB373" t="s">
        <v>1098</v>
      </c>
      <c r="AC373" t="s">
        <v>1098</v>
      </c>
      <c r="AD373" t="s">
        <v>1098</v>
      </c>
      <c r="AE373" t="s">
        <v>1098</v>
      </c>
      <c r="AF373" t="s">
        <v>1098</v>
      </c>
      <c r="AG373">
        <v>0</v>
      </c>
      <c r="AH373">
        <v>0</v>
      </c>
      <c r="AI373">
        <v>0</v>
      </c>
      <c r="AJ373" t="s">
        <v>1098</v>
      </c>
      <c r="AK373" s="36">
        <v>0</v>
      </c>
      <c r="AL373" s="36" t="s">
        <v>1098</v>
      </c>
      <c r="AM373" t="s">
        <v>1098</v>
      </c>
      <c r="AN373" t="s">
        <v>1098</v>
      </c>
      <c r="AO373">
        <v>16</v>
      </c>
      <c r="AP373">
        <v>0</v>
      </c>
      <c r="AQ373">
        <v>16</v>
      </c>
      <c r="AR373">
        <v>0</v>
      </c>
      <c r="AS373">
        <v>0</v>
      </c>
      <c r="AT373">
        <v>0</v>
      </c>
      <c r="AU373" t="s">
        <v>1098</v>
      </c>
      <c r="AV373" t="s">
        <v>1098</v>
      </c>
      <c r="AW373" t="s">
        <v>1098</v>
      </c>
      <c r="AX373" t="s">
        <v>1098</v>
      </c>
    </row>
    <row r="374" spans="1:50" x14ac:dyDescent="0.25">
      <c r="A374" t="s">
        <v>3747</v>
      </c>
      <c r="B374">
        <v>19581</v>
      </c>
      <c r="C374">
        <v>15</v>
      </c>
      <c r="D374">
        <v>4</v>
      </c>
      <c r="E374">
        <v>1005</v>
      </c>
      <c r="F374" t="s">
        <v>1098</v>
      </c>
      <c r="G374" t="s">
        <v>1098</v>
      </c>
      <c r="H374">
        <v>0</v>
      </c>
      <c r="I374">
        <v>0</v>
      </c>
      <c r="J374">
        <v>4.5</v>
      </c>
      <c r="K374" t="s">
        <v>3748</v>
      </c>
      <c r="L374">
        <v>37</v>
      </c>
      <c r="M374">
        <v>0</v>
      </c>
      <c r="N374">
        <v>0</v>
      </c>
      <c r="O374">
        <v>0</v>
      </c>
      <c r="P374" t="s">
        <v>1098</v>
      </c>
      <c r="Q374">
        <v>0</v>
      </c>
      <c r="R374">
        <v>0</v>
      </c>
      <c r="S374" t="s">
        <v>1098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>
        <v>0</v>
      </c>
      <c r="AH374">
        <v>0</v>
      </c>
      <c r="AI374">
        <v>0</v>
      </c>
      <c r="AJ374" t="s">
        <v>1098</v>
      </c>
      <c r="AK374">
        <v>0</v>
      </c>
      <c r="AL374" s="36">
        <v>44226.016296296293</v>
      </c>
      <c r="AM374">
        <v>44226.016296296293</v>
      </c>
      <c r="AN374" t="s">
        <v>1098</v>
      </c>
      <c r="AO374">
        <v>16</v>
      </c>
      <c r="AP374">
        <v>0</v>
      </c>
      <c r="AQ374">
        <v>16</v>
      </c>
      <c r="AR374">
        <v>0</v>
      </c>
      <c r="AS374">
        <v>0</v>
      </c>
      <c r="AT374">
        <v>0</v>
      </c>
      <c r="AU374" t="s">
        <v>1098</v>
      </c>
      <c r="AV374" t="s">
        <v>1098</v>
      </c>
      <c r="AW374" t="s">
        <v>1098</v>
      </c>
      <c r="AX374" t="s">
        <v>1098</v>
      </c>
    </row>
    <row r="375" spans="1:50" x14ac:dyDescent="0.25">
      <c r="A375" t="s">
        <v>3944</v>
      </c>
      <c r="B375">
        <v>19686</v>
      </c>
      <c r="C375">
        <v>15</v>
      </c>
      <c r="D375">
        <v>4</v>
      </c>
      <c r="E375">
        <v>1005</v>
      </c>
      <c r="F375" t="s">
        <v>1098</v>
      </c>
      <c r="G375" t="s">
        <v>1098</v>
      </c>
      <c r="H375">
        <v>0</v>
      </c>
      <c r="I375">
        <v>0</v>
      </c>
      <c r="J375">
        <v>1.5</v>
      </c>
      <c r="K375" t="s">
        <v>3945</v>
      </c>
      <c r="L375">
        <v>37</v>
      </c>
      <c r="M375">
        <v>0</v>
      </c>
      <c r="N375">
        <v>0</v>
      </c>
      <c r="O375">
        <v>0</v>
      </c>
      <c r="P375" t="s">
        <v>1098</v>
      </c>
      <c r="Q375">
        <v>0</v>
      </c>
      <c r="R375">
        <v>0</v>
      </c>
      <c r="S375" t="s">
        <v>1098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1098</v>
      </c>
      <c r="AB375" t="s">
        <v>1098</v>
      </c>
      <c r="AC375" t="s">
        <v>1098</v>
      </c>
      <c r="AD375" t="s">
        <v>1098</v>
      </c>
      <c r="AE375" t="s">
        <v>1098</v>
      </c>
      <c r="AF375" t="s">
        <v>1098</v>
      </c>
      <c r="AG375">
        <v>0</v>
      </c>
      <c r="AH375">
        <v>0</v>
      </c>
      <c r="AI375">
        <v>0</v>
      </c>
      <c r="AJ375" t="s">
        <v>1098</v>
      </c>
      <c r="AK375" s="36">
        <v>0</v>
      </c>
      <c r="AL375" s="36">
        <v>44226.016296296293</v>
      </c>
      <c r="AM375">
        <v>44441.800810185188</v>
      </c>
      <c r="AN375" t="s">
        <v>1098</v>
      </c>
      <c r="AO375">
        <v>16</v>
      </c>
      <c r="AP375">
        <v>0</v>
      </c>
      <c r="AQ375">
        <v>16</v>
      </c>
      <c r="AR375">
        <v>0</v>
      </c>
      <c r="AS375">
        <v>0</v>
      </c>
      <c r="AT375">
        <v>0</v>
      </c>
      <c r="AU375" t="s">
        <v>1098</v>
      </c>
      <c r="AV375" t="s">
        <v>1098</v>
      </c>
      <c r="AW375" t="s">
        <v>1098</v>
      </c>
      <c r="AX375" t="s">
        <v>1098</v>
      </c>
    </row>
    <row r="376" spans="1:50" x14ac:dyDescent="0.25">
      <c r="A376" t="s">
        <v>3946</v>
      </c>
      <c r="B376">
        <v>19687</v>
      </c>
      <c r="C376">
        <v>15</v>
      </c>
      <c r="D376">
        <v>4</v>
      </c>
      <c r="E376">
        <v>1005</v>
      </c>
      <c r="F376" t="s">
        <v>1098</v>
      </c>
      <c r="G376" t="s">
        <v>1098</v>
      </c>
      <c r="H376">
        <v>0</v>
      </c>
      <c r="I376">
        <v>0</v>
      </c>
      <c r="J376">
        <v>2.5</v>
      </c>
      <c r="K376" t="s">
        <v>3947</v>
      </c>
      <c r="L376">
        <v>37</v>
      </c>
      <c r="M376">
        <v>0</v>
      </c>
      <c r="N376">
        <v>0</v>
      </c>
      <c r="O376">
        <v>0</v>
      </c>
      <c r="P376" t="s">
        <v>1098</v>
      </c>
      <c r="Q376">
        <v>0</v>
      </c>
      <c r="R376">
        <v>0</v>
      </c>
      <c r="S376" t="s">
        <v>1098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1098</v>
      </c>
      <c r="AB376" t="s">
        <v>1098</v>
      </c>
      <c r="AC376" t="s">
        <v>1098</v>
      </c>
      <c r="AD376" t="s">
        <v>1098</v>
      </c>
      <c r="AE376" t="s">
        <v>1098</v>
      </c>
      <c r="AF376" t="s">
        <v>1098</v>
      </c>
      <c r="AG376">
        <v>0</v>
      </c>
      <c r="AH376">
        <v>0</v>
      </c>
      <c r="AI376">
        <v>0</v>
      </c>
      <c r="AJ376" t="s">
        <v>1098</v>
      </c>
      <c r="AK376" s="36">
        <v>0</v>
      </c>
      <c r="AL376" s="36" t="s">
        <v>1098</v>
      </c>
      <c r="AM376" t="s">
        <v>1098</v>
      </c>
      <c r="AN376" t="s">
        <v>1098</v>
      </c>
      <c r="AO376">
        <v>16</v>
      </c>
      <c r="AP376">
        <v>0</v>
      </c>
      <c r="AQ376">
        <v>16</v>
      </c>
      <c r="AR376">
        <v>0</v>
      </c>
      <c r="AS376">
        <v>0</v>
      </c>
      <c r="AT376">
        <v>0</v>
      </c>
      <c r="AU376" t="s">
        <v>1098</v>
      </c>
      <c r="AV376" t="s">
        <v>1098</v>
      </c>
      <c r="AW376" t="s">
        <v>1098</v>
      </c>
      <c r="AX376" t="s">
        <v>1098</v>
      </c>
    </row>
    <row r="377" spans="1:50" x14ac:dyDescent="0.25">
      <c r="A377" t="s">
        <v>3948</v>
      </c>
      <c r="B377">
        <v>19688</v>
      </c>
      <c r="C377">
        <v>15</v>
      </c>
      <c r="D377">
        <v>4</v>
      </c>
      <c r="E377">
        <v>1005</v>
      </c>
      <c r="F377" t="s">
        <v>1098</v>
      </c>
      <c r="G377" t="s">
        <v>1098</v>
      </c>
      <c r="H377">
        <v>0</v>
      </c>
      <c r="I377">
        <v>0</v>
      </c>
      <c r="J377">
        <v>6.5</v>
      </c>
      <c r="K377" t="s">
        <v>3949</v>
      </c>
      <c r="L377">
        <v>37</v>
      </c>
      <c r="M377">
        <v>0</v>
      </c>
      <c r="N377">
        <v>0</v>
      </c>
      <c r="O377">
        <v>0</v>
      </c>
      <c r="P377" t="s">
        <v>1098</v>
      </c>
      <c r="Q377">
        <v>0</v>
      </c>
      <c r="R377">
        <v>0</v>
      </c>
      <c r="S377" t="s">
        <v>1098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1098</v>
      </c>
      <c r="AB377" t="s">
        <v>1098</v>
      </c>
      <c r="AC377" t="s">
        <v>1098</v>
      </c>
      <c r="AD377" t="s">
        <v>1098</v>
      </c>
      <c r="AE377" t="s">
        <v>1098</v>
      </c>
      <c r="AF377" t="s">
        <v>1098</v>
      </c>
      <c r="AG377">
        <v>0</v>
      </c>
      <c r="AH377">
        <v>0</v>
      </c>
      <c r="AI377">
        <v>0</v>
      </c>
      <c r="AJ377" t="s">
        <v>1098</v>
      </c>
      <c r="AK377" s="36">
        <v>0</v>
      </c>
      <c r="AL377" s="36">
        <v>44226.016296296293</v>
      </c>
      <c r="AM377">
        <v>44226.016296296293</v>
      </c>
      <c r="AN377" t="s">
        <v>1098</v>
      </c>
      <c r="AO377">
        <v>16</v>
      </c>
      <c r="AP377">
        <v>0</v>
      </c>
      <c r="AQ377">
        <v>16</v>
      </c>
      <c r="AR377">
        <v>0</v>
      </c>
      <c r="AS377">
        <v>0</v>
      </c>
      <c r="AT377">
        <v>0</v>
      </c>
      <c r="AU377" t="s">
        <v>1098</v>
      </c>
      <c r="AV377" t="s">
        <v>1098</v>
      </c>
      <c r="AW377" t="s">
        <v>1098</v>
      </c>
      <c r="AX377" t="s">
        <v>1098</v>
      </c>
    </row>
    <row r="378" spans="1:50" x14ac:dyDescent="0.25">
      <c r="A378" t="s">
        <v>4010</v>
      </c>
      <c r="B378">
        <v>19719</v>
      </c>
      <c r="C378">
        <v>15</v>
      </c>
      <c r="D378">
        <v>4</v>
      </c>
      <c r="E378">
        <v>1007</v>
      </c>
      <c r="F378" t="s">
        <v>1098</v>
      </c>
      <c r="G378" t="s">
        <v>1098</v>
      </c>
      <c r="H378">
        <v>0</v>
      </c>
      <c r="I378">
        <v>0</v>
      </c>
      <c r="J378">
        <v>10</v>
      </c>
      <c r="K378" t="s">
        <v>4011</v>
      </c>
      <c r="L378">
        <v>37</v>
      </c>
      <c r="M378">
        <v>0</v>
      </c>
      <c r="N378">
        <v>0</v>
      </c>
      <c r="O378">
        <v>0</v>
      </c>
      <c r="P378" t="s">
        <v>1098</v>
      </c>
      <c r="Q378">
        <v>0</v>
      </c>
      <c r="R378">
        <v>0</v>
      </c>
      <c r="S378" t="s">
        <v>1098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1098</v>
      </c>
      <c r="AB378" t="s">
        <v>1098</v>
      </c>
      <c r="AC378" t="s">
        <v>1098</v>
      </c>
      <c r="AD378" t="s">
        <v>1098</v>
      </c>
      <c r="AE378" t="s">
        <v>1098</v>
      </c>
      <c r="AF378" t="s">
        <v>1098</v>
      </c>
      <c r="AG378">
        <v>0</v>
      </c>
      <c r="AH378">
        <v>0</v>
      </c>
      <c r="AI378">
        <v>0</v>
      </c>
      <c r="AJ378" t="s">
        <v>1098</v>
      </c>
      <c r="AK378" s="36">
        <v>0</v>
      </c>
      <c r="AL378" s="36" t="s">
        <v>1098</v>
      </c>
      <c r="AM378" t="s">
        <v>1098</v>
      </c>
      <c r="AN378" t="s">
        <v>1098</v>
      </c>
      <c r="AO378">
        <v>16</v>
      </c>
      <c r="AP378">
        <v>0</v>
      </c>
      <c r="AQ378">
        <v>16</v>
      </c>
      <c r="AR378">
        <v>0</v>
      </c>
      <c r="AS378">
        <v>0</v>
      </c>
      <c r="AT378">
        <v>0</v>
      </c>
      <c r="AU378" t="s">
        <v>1098</v>
      </c>
      <c r="AV378" t="s">
        <v>1098</v>
      </c>
      <c r="AW378" t="s">
        <v>1098</v>
      </c>
      <c r="AX378" t="s">
        <v>1098</v>
      </c>
    </row>
    <row r="379" spans="1:50" x14ac:dyDescent="0.25">
      <c r="A379" t="s">
        <v>4042</v>
      </c>
      <c r="B379">
        <v>19733</v>
      </c>
      <c r="C379">
        <v>15</v>
      </c>
      <c r="D379">
        <v>6</v>
      </c>
      <c r="E379">
        <v>1005</v>
      </c>
      <c r="F379" t="s">
        <v>1098</v>
      </c>
      <c r="G379" t="s">
        <v>1098</v>
      </c>
      <c r="H379">
        <v>0</v>
      </c>
      <c r="I379">
        <v>0</v>
      </c>
      <c r="J379">
        <v>1.5</v>
      </c>
      <c r="K379" t="s">
        <v>4043</v>
      </c>
      <c r="L379">
        <v>37</v>
      </c>
      <c r="M379">
        <v>0</v>
      </c>
      <c r="N379">
        <v>0</v>
      </c>
      <c r="O379">
        <v>0</v>
      </c>
      <c r="P379" t="s">
        <v>1098</v>
      </c>
      <c r="Q379">
        <v>0</v>
      </c>
      <c r="R379">
        <v>0</v>
      </c>
      <c r="S379" t="s">
        <v>1098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1098</v>
      </c>
      <c r="AB379" t="s">
        <v>1098</v>
      </c>
      <c r="AC379" t="s">
        <v>1098</v>
      </c>
      <c r="AD379" t="s">
        <v>1098</v>
      </c>
      <c r="AE379" t="s">
        <v>1098</v>
      </c>
      <c r="AF379" t="s">
        <v>1098</v>
      </c>
      <c r="AG379">
        <v>0</v>
      </c>
      <c r="AH379">
        <v>0</v>
      </c>
      <c r="AI379">
        <v>0</v>
      </c>
      <c r="AJ379" t="s">
        <v>1098</v>
      </c>
      <c r="AK379" s="36">
        <v>0</v>
      </c>
      <c r="AL379" s="36">
        <v>44321.54792824074</v>
      </c>
      <c r="AM379">
        <v>44441.800810185188</v>
      </c>
      <c r="AN379" t="s">
        <v>1098</v>
      </c>
      <c r="AO379">
        <v>16</v>
      </c>
      <c r="AP379">
        <v>0</v>
      </c>
      <c r="AQ379">
        <v>16</v>
      </c>
      <c r="AR379">
        <v>0</v>
      </c>
      <c r="AS379">
        <v>0</v>
      </c>
      <c r="AT379">
        <v>0</v>
      </c>
      <c r="AU379" t="s">
        <v>1098</v>
      </c>
      <c r="AV379" t="s">
        <v>1098</v>
      </c>
      <c r="AW379" t="s">
        <v>1098</v>
      </c>
      <c r="AX379" t="s">
        <v>1098</v>
      </c>
    </row>
    <row r="380" spans="1:50" x14ac:dyDescent="0.25">
      <c r="A380" t="s">
        <v>4094</v>
      </c>
      <c r="B380">
        <v>19759</v>
      </c>
      <c r="C380">
        <v>9</v>
      </c>
      <c r="D380">
        <v>3</v>
      </c>
      <c r="E380">
        <v>0</v>
      </c>
      <c r="F380" t="s">
        <v>1098</v>
      </c>
      <c r="G380" t="s">
        <v>1098</v>
      </c>
      <c r="H380">
        <v>0</v>
      </c>
      <c r="I380">
        <v>0</v>
      </c>
      <c r="J380">
        <v>0</v>
      </c>
      <c r="K380" t="s">
        <v>4095</v>
      </c>
      <c r="L380">
        <v>37</v>
      </c>
      <c r="M380">
        <v>0</v>
      </c>
      <c r="N380">
        <v>2087</v>
      </c>
      <c r="O380">
        <v>0</v>
      </c>
      <c r="P380" t="s">
        <v>1098</v>
      </c>
      <c r="Q380">
        <v>0</v>
      </c>
      <c r="R380">
        <v>0</v>
      </c>
      <c r="S380" t="s">
        <v>1098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1098</v>
      </c>
      <c r="AB380" t="s">
        <v>1098</v>
      </c>
      <c r="AC380" t="s">
        <v>1098</v>
      </c>
      <c r="AD380" t="s">
        <v>1098</v>
      </c>
      <c r="AE380" t="s">
        <v>1098</v>
      </c>
      <c r="AF380" t="s">
        <v>1098</v>
      </c>
      <c r="AG380">
        <v>0</v>
      </c>
      <c r="AH380">
        <v>17.66</v>
      </c>
      <c r="AI380">
        <v>0</v>
      </c>
      <c r="AJ380" t="s">
        <v>1098</v>
      </c>
      <c r="AK380">
        <v>0</v>
      </c>
      <c r="AL380">
        <v>44252.972916666666</v>
      </c>
      <c r="AM380">
        <v>44252.972916666666</v>
      </c>
      <c r="AN380" t="s">
        <v>1098</v>
      </c>
      <c r="AO380">
        <v>12</v>
      </c>
      <c r="AP380">
        <v>12</v>
      </c>
      <c r="AQ380">
        <v>12</v>
      </c>
      <c r="AR380">
        <v>0</v>
      </c>
      <c r="AS380">
        <v>17.66</v>
      </c>
      <c r="AT380">
        <v>0</v>
      </c>
      <c r="AU380">
        <v>0</v>
      </c>
      <c r="AV380">
        <v>0</v>
      </c>
      <c r="AW380" t="s">
        <v>1098</v>
      </c>
      <c r="AX380" t="s">
        <v>1098</v>
      </c>
    </row>
    <row r="381" spans="1:50" x14ac:dyDescent="0.25">
      <c r="A381" t="s">
        <v>4258</v>
      </c>
      <c r="B381">
        <v>19852</v>
      </c>
      <c r="C381">
        <v>4</v>
      </c>
      <c r="D381">
        <v>7</v>
      </c>
      <c r="E381">
        <v>0</v>
      </c>
      <c r="F381" t="s">
        <v>1098</v>
      </c>
      <c r="G381">
        <v>1604001601</v>
      </c>
      <c r="H381">
        <v>0</v>
      </c>
      <c r="I381">
        <v>0</v>
      </c>
      <c r="J381">
        <v>0</v>
      </c>
      <c r="K381" t="s">
        <v>4259</v>
      </c>
      <c r="L381">
        <v>37</v>
      </c>
      <c r="M381">
        <v>0</v>
      </c>
      <c r="N381">
        <v>0</v>
      </c>
      <c r="O381">
        <v>0</v>
      </c>
      <c r="P381" t="s">
        <v>1098</v>
      </c>
      <c r="Q381">
        <v>0</v>
      </c>
      <c r="R381">
        <v>0</v>
      </c>
      <c r="S381" t="s">
        <v>1098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 t="s">
        <v>1098</v>
      </c>
      <c r="AB381" t="s">
        <v>1098</v>
      </c>
      <c r="AC381" t="s">
        <v>1098</v>
      </c>
      <c r="AD381" t="s">
        <v>1098</v>
      </c>
      <c r="AE381" t="s">
        <v>1098</v>
      </c>
      <c r="AF381" t="s">
        <v>1098</v>
      </c>
      <c r="AG381">
        <v>0</v>
      </c>
      <c r="AH381">
        <v>0</v>
      </c>
      <c r="AI381">
        <v>0</v>
      </c>
      <c r="AJ381" t="s">
        <v>1098</v>
      </c>
      <c r="AK381" s="36">
        <v>0</v>
      </c>
      <c r="AL381" s="36">
        <v>44293.001562500001</v>
      </c>
      <c r="AM381">
        <v>44293.001562500001</v>
      </c>
      <c r="AN381" t="s">
        <v>1098</v>
      </c>
      <c r="AO381">
        <v>12</v>
      </c>
      <c r="AP381">
        <v>12</v>
      </c>
      <c r="AQ381">
        <v>12</v>
      </c>
      <c r="AR381">
        <v>0</v>
      </c>
      <c r="AS381">
        <v>2281.0830000000001</v>
      </c>
      <c r="AT381">
        <v>0</v>
      </c>
      <c r="AU381">
        <v>0</v>
      </c>
      <c r="AV381">
        <v>0</v>
      </c>
      <c r="AW381" t="s">
        <v>1098</v>
      </c>
      <c r="AX381" t="s">
        <v>1098</v>
      </c>
    </row>
    <row r="382" spans="1:50" x14ac:dyDescent="0.25">
      <c r="A382" t="s">
        <v>4353</v>
      </c>
      <c r="B382">
        <v>21896</v>
      </c>
      <c r="C382">
        <v>16</v>
      </c>
      <c r="D382">
        <v>99</v>
      </c>
      <c r="E382">
        <v>0</v>
      </c>
      <c r="F382" t="s">
        <v>1098</v>
      </c>
      <c r="G382">
        <v>100993265</v>
      </c>
      <c r="H382">
        <v>0</v>
      </c>
      <c r="I382">
        <v>0</v>
      </c>
      <c r="J382">
        <v>0</v>
      </c>
      <c r="K382" t="s">
        <v>4354</v>
      </c>
      <c r="L382">
        <v>37</v>
      </c>
      <c r="M382">
        <v>0</v>
      </c>
      <c r="N382">
        <v>0</v>
      </c>
      <c r="O382">
        <v>0</v>
      </c>
      <c r="P382" t="s">
        <v>1098</v>
      </c>
      <c r="Q382">
        <v>0</v>
      </c>
      <c r="R382">
        <v>0</v>
      </c>
      <c r="S382" t="s">
        <v>1098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1098</v>
      </c>
      <c r="AB382" t="s">
        <v>1098</v>
      </c>
      <c r="AC382" t="s">
        <v>1098</v>
      </c>
      <c r="AD382" t="s">
        <v>1098</v>
      </c>
      <c r="AE382" t="s">
        <v>1098</v>
      </c>
      <c r="AF382" t="s">
        <v>1098</v>
      </c>
      <c r="AG382">
        <v>0</v>
      </c>
      <c r="AH382">
        <v>0</v>
      </c>
      <c r="AI382">
        <v>0</v>
      </c>
      <c r="AJ382" t="s">
        <v>1098</v>
      </c>
      <c r="AK382" s="36">
        <v>0</v>
      </c>
      <c r="AL382" s="36">
        <v>44355.753483796296</v>
      </c>
      <c r="AM382">
        <v>44355.753483796296</v>
      </c>
      <c r="AN382" t="s">
        <v>1098</v>
      </c>
      <c r="AO382">
        <v>12</v>
      </c>
      <c r="AP382">
        <v>12</v>
      </c>
      <c r="AQ382">
        <v>12</v>
      </c>
      <c r="AR382">
        <v>0</v>
      </c>
      <c r="AS382">
        <v>1515.42</v>
      </c>
      <c r="AT382">
        <v>0</v>
      </c>
      <c r="AU382">
        <v>0</v>
      </c>
      <c r="AV382">
        <v>0</v>
      </c>
      <c r="AW382" t="s">
        <v>1098</v>
      </c>
      <c r="AX382" t="s">
        <v>1098</v>
      </c>
    </row>
    <row r="383" spans="1:50" x14ac:dyDescent="0.25">
      <c r="A383" t="s">
        <v>4410</v>
      </c>
      <c r="B383">
        <v>21925</v>
      </c>
      <c r="C383">
        <v>4</v>
      </c>
      <c r="D383">
        <v>7</v>
      </c>
      <c r="E383">
        <v>0</v>
      </c>
      <c r="F383" t="s">
        <v>1098</v>
      </c>
      <c r="G383" t="s">
        <v>1098</v>
      </c>
      <c r="H383">
        <v>0</v>
      </c>
      <c r="I383">
        <v>0</v>
      </c>
      <c r="J383">
        <v>0</v>
      </c>
      <c r="K383" t="s">
        <v>4411</v>
      </c>
      <c r="L383">
        <v>37</v>
      </c>
      <c r="M383">
        <v>0</v>
      </c>
      <c r="N383">
        <v>0</v>
      </c>
      <c r="O383">
        <v>0</v>
      </c>
      <c r="P383" t="s">
        <v>1098</v>
      </c>
      <c r="Q383">
        <v>0</v>
      </c>
      <c r="R383">
        <v>0</v>
      </c>
      <c r="S383" t="s">
        <v>1098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 t="s">
        <v>1098</v>
      </c>
      <c r="AB383" t="s">
        <v>1098</v>
      </c>
      <c r="AC383" t="s">
        <v>1098</v>
      </c>
      <c r="AD383" t="s">
        <v>1098</v>
      </c>
      <c r="AE383" t="s">
        <v>1098</v>
      </c>
      <c r="AF383" t="s">
        <v>1098</v>
      </c>
      <c r="AG383">
        <v>0</v>
      </c>
      <c r="AH383">
        <v>0</v>
      </c>
      <c r="AI383">
        <v>0</v>
      </c>
      <c r="AJ383" t="s">
        <v>1098</v>
      </c>
      <c r="AK383">
        <v>0</v>
      </c>
      <c r="AL383">
        <v>44335.811793981484</v>
      </c>
      <c r="AM383">
        <v>44335.811793981484</v>
      </c>
      <c r="AN383" t="s">
        <v>1098</v>
      </c>
      <c r="AO383">
        <v>12</v>
      </c>
      <c r="AP383">
        <v>12</v>
      </c>
      <c r="AQ383">
        <v>12</v>
      </c>
      <c r="AR383">
        <v>0</v>
      </c>
      <c r="AS383">
        <v>70</v>
      </c>
      <c r="AT383">
        <v>0</v>
      </c>
      <c r="AU383">
        <v>0</v>
      </c>
      <c r="AV383">
        <v>0</v>
      </c>
      <c r="AW383" t="s">
        <v>1098</v>
      </c>
      <c r="AX383" t="s">
        <v>1098</v>
      </c>
    </row>
    <row r="384" spans="1:50" x14ac:dyDescent="0.25">
      <c r="A384" t="s">
        <v>4596</v>
      </c>
      <c r="B384">
        <v>22991</v>
      </c>
      <c r="C384">
        <v>16</v>
      </c>
      <c r="D384">
        <v>99</v>
      </c>
      <c r="E384">
        <v>0</v>
      </c>
      <c r="F384" t="s">
        <v>1098</v>
      </c>
      <c r="G384" t="s">
        <v>1098</v>
      </c>
      <c r="H384">
        <v>0</v>
      </c>
      <c r="I384">
        <v>0</v>
      </c>
      <c r="J384">
        <v>0</v>
      </c>
      <c r="K384" t="s">
        <v>4597</v>
      </c>
      <c r="L384">
        <v>37</v>
      </c>
      <c r="M384">
        <v>0</v>
      </c>
      <c r="N384">
        <v>0</v>
      </c>
      <c r="O384">
        <v>0</v>
      </c>
      <c r="P384" t="s">
        <v>1098</v>
      </c>
      <c r="Q384">
        <v>0</v>
      </c>
      <c r="R384">
        <v>0</v>
      </c>
      <c r="S384" t="s">
        <v>1098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1098</v>
      </c>
      <c r="AB384" t="s">
        <v>1098</v>
      </c>
      <c r="AC384" t="s">
        <v>1098</v>
      </c>
      <c r="AD384" t="s">
        <v>1098</v>
      </c>
      <c r="AE384" t="s">
        <v>1098</v>
      </c>
      <c r="AF384" t="s">
        <v>1098</v>
      </c>
      <c r="AG384">
        <v>0</v>
      </c>
      <c r="AH384">
        <v>0</v>
      </c>
      <c r="AI384">
        <v>0</v>
      </c>
      <c r="AJ384" t="s">
        <v>1098</v>
      </c>
      <c r="AK384" s="36">
        <v>0</v>
      </c>
      <c r="AL384" s="36">
        <v>44375.412592592591</v>
      </c>
      <c r="AM384">
        <v>44375.412592592591</v>
      </c>
      <c r="AN384" t="s">
        <v>1098</v>
      </c>
      <c r="AO384">
        <v>12</v>
      </c>
      <c r="AP384">
        <v>12</v>
      </c>
      <c r="AQ384">
        <v>12</v>
      </c>
      <c r="AR384">
        <v>0</v>
      </c>
      <c r="AS384">
        <v>27</v>
      </c>
      <c r="AT384">
        <v>0</v>
      </c>
      <c r="AU384">
        <v>0</v>
      </c>
      <c r="AV384">
        <v>0</v>
      </c>
      <c r="AW384" t="s">
        <v>1098</v>
      </c>
      <c r="AX384" t="s">
        <v>1098</v>
      </c>
    </row>
    <row r="385" spans="1:50" x14ac:dyDescent="0.25">
      <c r="A385" t="s">
        <v>199</v>
      </c>
      <c r="B385">
        <v>23079</v>
      </c>
      <c r="C385">
        <v>10</v>
      </c>
      <c r="D385">
        <v>4</v>
      </c>
      <c r="E385">
        <v>0</v>
      </c>
      <c r="F385" t="s">
        <v>1098</v>
      </c>
      <c r="G385" t="s">
        <v>1098</v>
      </c>
      <c r="H385">
        <v>0</v>
      </c>
      <c r="I385">
        <v>0</v>
      </c>
      <c r="J385">
        <v>0</v>
      </c>
      <c r="K385" t="s">
        <v>200</v>
      </c>
      <c r="L385">
        <v>37</v>
      </c>
      <c r="M385">
        <v>0</v>
      </c>
      <c r="N385">
        <v>0</v>
      </c>
      <c r="O385">
        <v>0</v>
      </c>
      <c r="P385" t="s">
        <v>1098</v>
      </c>
      <c r="Q385">
        <v>0</v>
      </c>
      <c r="R385">
        <v>0</v>
      </c>
      <c r="S385" t="s">
        <v>1098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1098</v>
      </c>
      <c r="AB385" t="s">
        <v>1098</v>
      </c>
      <c r="AC385" t="s">
        <v>1098</v>
      </c>
      <c r="AD385" t="s">
        <v>1098</v>
      </c>
      <c r="AE385" t="s">
        <v>1098</v>
      </c>
      <c r="AF385" t="s">
        <v>1098</v>
      </c>
      <c r="AG385">
        <v>0</v>
      </c>
      <c r="AH385">
        <v>0</v>
      </c>
      <c r="AI385">
        <v>0</v>
      </c>
      <c r="AJ385" t="s">
        <v>1098</v>
      </c>
      <c r="AK385" s="36">
        <v>0</v>
      </c>
      <c r="AL385" s="36" t="s">
        <v>1098</v>
      </c>
      <c r="AM385">
        <v>44482.733402777776</v>
      </c>
      <c r="AN385" t="s">
        <v>1098</v>
      </c>
      <c r="AO385">
        <v>12</v>
      </c>
      <c r="AP385">
        <v>12</v>
      </c>
      <c r="AQ385">
        <v>12</v>
      </c>
      <c r="AR385">
        <v>0</v>
      </c>
      <c r="AS385">
        <v>1</v>
      </c>
      <c r="AT385">
        <v>0</v>
      </c>
      <c r="AU385">
        <v>0</v>
      </c>
      <c r="AV385">
        <v>0</v>
      </c>
      <c r="AW385" t="s">
        <v>1098</v>
      </c>
      <c r="AX385" t="s">
        <v>1098</v>
      </c>
    </row>
    <row r="386" spans="1:50" x14ac:dyDescent="0.25">
      <c r="A386" t="s">
        <v>4921</v>
      </c>
      <c r="B386">
        <v>24142</v>
      </c>
      <c r="C386">
        <v>16</v>
      </c>
      <c r="D386">
        <v>99</v>
      </c>
      <c r="E386">
        <v>0</v>
      </c>
      <c r="F386" t="s">
        <v>1098</v>
      </c>
      <c r="G386" t="s">
        <v>1098</v>
      </c>
      <c r="H386">
        <v>0</v>
      </c>
      <c r="I386">
        <v>0</v>
      </c>
      <c r="J386">
        <v>0</v>
      </c>
      <c r="K386" t="s">
        <v>4922</v>
      </c>
      <c r="L386">
        <v>37</v>
      </c>
      <c r="M386">
        <v>0</v>
      </c>
      <c r="N386">
        <v>0</v>
      </c>
      <c r="O386">
        <v>0</v>
      </c>
      <c r="P386" t="s">
        <v>1098</v>
      </c>
      <c r="Q386">
        <v>0</v>
      </c>
      <c r="R386">
        <v>0</v>
      </c>
      <c r="S386" t="s">
        <v>1098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1098</v>
      </c>
      <c r="AB386" t="s">
        <v>1098</v>
      </c>
      <c r="AC386" t="s">
        <v>1098</v>
      </c>
      <c r="AD386" t="s">
        <v>1098</v>
      </c>
      <c r="AE386" t="s">
        <v>1098</v>
      </c>
      <c r="AF386" t="s">
        <v>1098</v>
      </c>
      <c r="AG386">
        <v>0</v>
      </c>
      <c r="AH386">
        <v>0</v>
      </c>
      <c r="AI386">
        <v>0</v>
      </c>
      <c r="AJ386" t="s">
        <v>1098</v>
      </c>
      <c r="AK386">
        <v>0</v>
      </c>
      <c r="AL386">
        <v>44375.414409722223</v>
      </c>
      <c r="AM386">
        <v>44375.414409722223</v>
      </c>
      <c r="AN386" t="s">
        <v>1098</v>
      </c>
      <c r="AO386">
        <v>12</v>
      </c>
      <c r="AP386">
        <v>12</v>
      </c>
      <c r="AQ386">
        <v>12</v>
      </c>
      <c r="AR386">
        <v>0</v>
      </c>
      <c r="AS386">
        <v>34.29</v>
      </c>
      <c r="AT386">
        <v>0</v>
      </c>
      <c r="AU386">
        <v>0</v>
      </c>
      <c r="AV386">
        <v>0</v>
      </c>
      <c r="AW386" t="s">
        <v>1098</v>
      </c>
      <c r="AX386" t="s">
        <v>1098</v>
      </c>
    </row>
    <row r="387" spans="1:50" x14ac:dyDescent="0.25">
      <c r="A387" t="s">
        <v>4949</v>
      </c>
      <c r="B387">
        <v>24156</v>
      </c>
      <c r="C387">
        <v>15</v>
      </c>
      <c r="D387">
        <v>7</v>
      </c>
      <c r="E387">
        <v>1021</v>
      </c>
      <c r="F387" t="s">
        <v>1098</v>
      </c>
      <c r="G387" t="s">
        <v>1098</v>
      </c>
      <c r="H387">
        <v>0</v>
      </c>
      <c r="I387">
        <v>0</v>
      </c>
      <c r="J387">
        <v>1.5</v>
      </c>
      <c r="K387" t="s">
        <v>4950</v>
      </c>
      <c r="L387">
        <v>37</v>
      </c>
      <c r="M387">
        <v>0</v>
      </c>
      <c r="N387">
        <v>0</v>
      </c>
      <c r="O387">
        <v>0</v>
      </c>
      <c r="P387" t="s">
        <v>1098</v>
      </c>
      <c r="Q387">
        <v>0</v>
      </c>
      <c r="R387">
        <v>0</v>
      </c>
      <c r="S387" t="s">
        <v>1098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1098</v>
      </c>
      <c r="AB387" t="s">
        <v>1098</v>
      </c>
      <c r="AC387" t="s">
        <v>1098</v>
      </c>
      <c r="AD387" t="s">
        <v>1098</v>
      </c>
      <c r="AE387" t="s">
        <v>1098</v>
      </c>
      <c r="AF387" t="s">
        <v>1098</v>
      </c>
      <c r="AG387">
        <v>0</v>
      </c>
      <c r="AH387">
        <v>0</v>
      </c>
      <c r="AI387">
        <v>0</v>
      </c>
      <c r="AJ387" t="s">
        <v>1098</v>
      </c>
      <c r="AK387" s="36">
        <v>0</v>
      </c>
      <c r="AL387" s="36" t="s">
        <v>1098</v>
      </c>
      <c r="AM387">
        <v>44361.615590277775</v>
      </c>
      <c r="AN387" t="s">
        <v>1098</v>
      </c>
      <c r="AO387">
        <v>0</v>
      </c>
      <c r="AP387">
        <v>0</v>
      </c>
      <c r="AQ387">
        <v>0</v>
      </c>
      <c r="AR387">
        <v>0</v>
      </c>
      <c r="AS387" t="s">
        <v>1098</v>
      </c>
      <c r="AT387">
        <v>0</v>
      </c>
      <c r="AU387">
        <v>0</v>
      </c>
      <c r="AV387">
        <v>0</v>
      </c>
      <c r="AW387" t="s">
        <v>1098</v>
      </c>
      <c r="AX387" t="s">
        <v>1098</v>
      </c>
    </row>
    <row r="388" spans="1:50" x14ac:dyDescent="0.25">
      <c r="A388" t="s">
        <v>4973</v>
      </c>
      <c r="B388">
        <v>24168</v>
      </c>
      <c r="C388">
        <v>2</v>
      </c>
      <c r="D388">
        <v>6</v>
      </c>
      <c r="E388">
        <v>0</v>
      </c>
      <c r="F388" t="s">
        <v>1098</v>
      </c>
      <c r="G388" t="s">
        <v>1098</v>
      </c>
      <c r="H388">
        <v>0</v>
      </c>
      <c r="I388">
        <v>0</v>
      </c>
      <c r="J388">
        <v>0</v>
      </c>
      <c r="K388" t="s">
        <v>4974</v>
      </c>
      <c r="L388">
        <v>37</v>
      </c>
      <c r="M388">
        <v>0</v>
      </c>
      <c r="N388">
        <v>0</v>
      </c>
      <c r="O388">
        <v>0</v>
      </c>
      <c r="P388" t="s">
        <v>1098</v>
      </c>
      <c r="Q388">
        <v>0</v>
      </c>
      <c r="R388">
        <v>0</v>
      </c>
      <c r="S388" t="s">
        <v>1098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 t="s">
        <v>1098</v>
      </c>
      <c r="AB388" t="s">
        <v>1098</v>
      </c>
      <c r="AC388" t="s">
        <v>1098</v>
      </c>
      <c r="AD388" t="s">
        <v>1098</v>
      </c>
      <c r="AE388" t="s">
        <v>1098</v>
      </c>
      <c r="AF388" t="s">
        <v>1098</v>
      </c>
      <c r="AG388">
        <v>0</v>
      </c>
      <c r="AH388">
        <v>0</v>
      </c>
      <c r="AI388">
        <v>0</v>
      </c>
      <c r="AJ388" t="s">
        <v>1098</v>
      </c>
      <c r="AK388" s="36">
        <v>0</v>
      </c>
      <c r="AL388" s="36" t="s">
        <v>1098</v>
      </c>
      <c r="AM388" t="s">
        <v>1098</v>
      </c>
      <c r="AN388" t="s">
        <v>1098</v>
      </c>
      <c r="AO388">
        <v>12</v>
      </c>
      <c r="AP388">
        <v>12</v>
      </c>
      <c r="AQ388">
        <v>12</v>
      </c>
      <c r="AR388">
        <v>0</v>
      </c>
      <c r="AS388" t="s">
        <v>1098</v>
      </c>
      <c r="AT388">
        <v>0</v>
      </c>
      <c r="AU388">
        <v>0</v>
      </c>
      <c r="AV388">
        <v>1</v>
      </c>
      <c r="AW388" t="s">
        <v>1098</v>
      </c>
      <c r="AX388" t="s">
        <v>1098</v>
      </c>
    </row>
    <row r="389" spans="1:50" x14ac:dyDescent="0.25">
      <c r="A389" t="s">
        <v>4975</v>
      </c>
      <c r="B389">
        <v>24169</v>
      </c>
      <c r="C389">
        <v>2</v>
      </c>
      <c r="D389">
        <v>6</v>
      </c>
      <c r="E389">
        <v>0</v>
      </c>
      <c r="F389" t="s">
        <v>1098</v>
      </c>
      <c r="G389" t="s">
        <v>1098</v>
      </c>
      <c r="H389">
        <v>0</v>
      </c>
      <c r="I389">
        <v>0</v>
      </c>
      <c r="J389">
        <v>0</v>
      </c>
      <c r="K389" t="s">
        <v>4976</v>
      </c>
      <c r="L389">
        <v>37</v>
      </c>
      <c r="M389">
        <v>0</v>
      </c>
      <c r="N389">
        <v>0</v>
      </c>
      <c r="O389">
        <v>0</v>
      </c>
      <c r="P389" t="s">
        <v>1098</v>
      </c>
      <c r="Q389">
        <v>0</v>
      </c>
      <c r="R389">
        <v>0</v>
      </c>
      <c r="S389" t="s">
        <v>1098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1098</v>
      </c>
      <c r="AB389" t="s">
        <v>1098</v>
      </c>
      <c r="AC389" t="s">
        <v>1098</v>
      </c>
      <c r="AD389" t="s">
        <v>1098</v>
      </c>
      <c r="AE389" t="s">
        <v>1098</v>
      </c>
      <c r="AF389" t="s">
        <v>1098</v>
      </c>
      <c r="AG389">
        <v>0</v>
      </c>
      <c r="AH389">
        <v>0</v>
      </c>
      <c r="AI389">
        <v>0</v>
      </c>
      <c r="AJ389" t="s">
        <v>1098</v>
      </c>
      <c r="AK389" s="36">
        <v>0</v>
      </c>
      <c r="AL389" s="36" t="s">
        <v>1098</v>
      </c>
      <c r="AM389" t="s">
        <v>1098</v>
      </c>
      <c r="AN389" t="s">
        <v>1098</v>
      </c>
      <c r="AO389">
        <v>12</v>
      </c>
      <c r="AP389">
        <v>12</v>
      </c>
      <c r="AQ389">
        <v>12</v>
      </c>
      <c r="AR389">
        <v>0</v>
      </c>
      <c r="AS389" t="s">
        <v>1098</v>
      </c>
      <c r="AT389">
        <v>0</v>
      </c>
      <c r="AU389">
        <v>0</v>
      </c>
      <c r="AV389">
        <v>1</v>
      </c>
      <c r="AW389" t="s">
        <v>1098</v>
      </c>
      <c r="AX389" t="s">
        <v>1098</v>
      </c>
    </row>
    <row r="390" spans="1:50" x14ac:dyDescent="0.25">
      <c r="A390" t="s">
        <v>4999</v>
      </c>
      <c r="B390">
        <v>24184</v>
      </c>
      <c r="C390">
        <v>15</v>
      </c>
      <c r="D390">
        <v>7</v>
      </c>
      <c r="E390">
        <v>1020</v>
      </c>
      <c r="F390" t="s">
        <v>1098</v>
      </c>
      <c r="G390" t="s">
        <v>1098</v>
      </c>
      <c r="H390">
        <v>0</v>
      </c>
      <c r="I390">
        <v>0</v>
      </c>
      <c r="J390">
        <v>3.5</v>
      </c>
      <c r="K390" t="s">
        <v>5000</v>
      </c>
      <c r="L390">
        <v>37</v>
      </c>
      <c r="M390">
        <v>0</v>
      </c>
      <c r="N390">
        <v>0</v>
      </c>
      <c r="O390">
        <v>0</v>
      </c>
      <c r="P390" t="s">
        <v>1098</v>
      </c>
      <c r="Q390">
        <v>0</v>
      </c>
      <c r="R390">
        <v>0</v>
      </c>
      <c r="S390" t="s">
        <v>1098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1098</v>
      </c>
      <c r="AB390" t="s">
        <v>1098</v>
      </c>
      <c r="AC390" t="s">
        <v>1098</v>
      </c>
      <c r="AD390" t="s">
        <v>1098</v>
      </c>
      <c r="AE390" t="s">
        <v>1098</v>
      </c>
      <c r="AF390" t="s">
        <v>1098</v>
      </c>
      <c r="AG390">
        <v>0</v>
      </c>
      <c r="AH390">
        <v>0</v>
      </c>
      <c r="AI390">
        <v>0</v>
      </c>
      <c r="AJ390" t="s">
        <v>1098</v>
      </c>
      <c r="AK390" s="36">
        <v>0</v>
      </c>
      <c r="AL390" s="36">
        <v>44349.470335648148</v>
      </c>
      <c r="AM390" t="s">
        <v>1098</v>
      </c>
      <c r="AN390" t="s">
        <v>1098</v>
      </c>
      <c r="AO390">
        <v>16</v>
      </c>
      <c r="AP390">
        <v>0</v>
      </c>
      <c r="AQ390">
        <v>16</v>
      </c>
      <c r="AR390">
        <v>0</v>
      </c>
      <c r="AS390" t="s">
        <v>1098</v>
      </c>
      <c r="AT390">
        <v>0</v>
      </c>
      <c r="AU390">
        <v>0</v>
      </c>
      <c r="AV390">
        <v>0</v>
      </c>
      <c r="AW390" t="s">
        <v>1098</v>
      </c>
      <c r="AX390" t="s">
        <v>1098</v>
      </c>
    </row>
    <row r="391" spans="1:50" x14ac:dyDescent="0.25">
      <c r="A391" t="s">
        <v>5033</v>
      </c>
      <c r="B391">
        <v>24204</v>
      </c>
      <c r="C391">
        <v>2</v>
      </c>
      <c r="D391">
        <v>4</v>
      </c>
      <c r="E391">
        <v>0</v>
      </c>
      <c r="F391" t="s">
        <v>1098</v>
      </c>
      <c r="G391" t="s">
        <v>1098</v>
      </c>
      <c r="H391">
        <v>0</v>
      </c>
      <c r="I391">
        <v>0</v>
      </c>
      <c r="J391">
        <v>0</v>
      </c>
      <c r="K391" t="s">
        <v>5034</v>
      </c>
      <c r="L391">
        <v>37</v>
      </c>
      <c r="M391">
        <v>0</v>
      </c>
      <c r="N391">
        <v>0</v>
      </c>
      <c r="O391">
        <v>0</v>
      </c>
      <c r="P391" t="s">
        <v>1098</v>
      </c>
      <c r="Q391">
        <v>0</v>
      </c>
      <c r="R391">
        <v>0</v>
      </c>
      <c r="S391" t="s">
        <v>1098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1098</v>
      </c>
      <c r="AB391" t="s">
        <v>1098</v>
      </c>
      <c r="AC391" t="s">
        <v>1098</v>
      </c>
      <c r="AD391" t="s">
        <v>1098</v>
      </c>
      <c r="AE391" t="s">
        <v>1098</v>
      </c>
      <c r="AF391" t="s">
        <v>1098</v>
      </c>
      <c r="AG391">
        <v>0</v>
      </c>
      <c r="AH391">
        <v>0</v>
      </c>
      <c r="AI391">
        <v>0</v>
      </c>
      <c r="AJ391" t="s">
        <v>1098</v>
      </c>
      <c r="AK391">
        <v>0</v>
      </c>
      <c r="AL391">
        <v>44447.333657407406</v>
      </c>
      <c r="AM391">
        <v>44447.333657407406</v>
      </c>
      <c r="AN391" t="s">
        <v>1098</v>
      </c>
      <c r="AO391">
        <v>12</v>
      </c>
      <c r="AP391">
        <v>11</v>
      </c>
      <c r="AQ391">
        <v>12</v>
      </c>
      <c r="AR391">
        <v>0</v>
      </c>
      <c r="AS391">
        <v>11.2593</v>
      </c>
      <c r="AT391">
        <v>0</v>
      </c>
      <c r="AU391">
        <v>0</v>
      </c>
      <c r="AV391">
        <v>1</v>
      </c>
      <c r="AW391" t="s">
        <v>1098</v>
      </c>
      <c r="AX391" t="s">
        <v>1098</v>
      </c>
    </row>
    <row r="392" spans="1:50" x14ac:dyDescent="0.25">
      <c r="A392" t="s">
        <v>5495</v>
      </c>
      <c r="B392">
        <v>27444</v>
      </c>
      <c r="C392">
        <v>15</v>
      </c>
      <c r="D392">
        <v>7</v>
      </c>
      <c r="E392">
        <v>1020</v>
      </c>
      <c r="F392" t="s">
        <v>1098</v>
      </c>
      <c r="G392" t="s">
        <v>1098</v>
      </c>
      <c r="H392">
        <v>0</v>
      </c>
      <c r="I392">
        <v>0</v>
      </c>
      <c r="J392">
        <v>0.75</v>
      </c>
      <c r="K392" t="s">
        <v>5496</v>
      </c>
      <c r="L392">
        <v>37</v>
      </c>
      <c r="M392">
        <v>0</v>
      </c>
      <c r="N392">
        <v>0</v>
      </c>
      <c r="O392">
        <v>0</v>
      </c>
      <c r="P392" t="s">
        <v>1098</v>
      </c>
      <c r="Q392">
        <v>0</v>
      </c>
      <c r="R392">
        <v>0</v>
      </c>
      <c r="S392" t="s">
        <v>1098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1098</v>
      </c>
      <c r="AB392" t="s">
        <v>1098</v>
      </c>
      <c r="AC392" t="s">
        <v>1098</v>
      </c>
      <c r="AD392" t="s">
        <v>1098</v>
      </c>
      <c r="AE392" t="s">
        <v>1098</v>
      </c>
      <c r="AF392" t="s">
        <v>1098</v>
      </c>
      <c r="AG392">
        <v>0</v>
      </c>
      <c r="AH392">
        <v>0</v>
      </c>
      <c r="AI392">
        <v>0</v>
      </c>
      <c r="AJ392" t="s">
        <v>1098</v>
      </c>
      <c r="AK392">
        <v>0</v>
      </c>
      <c r="AL392" t="s">
        <v>1098</v>
      </c>
      <c r="AM392">
        <v>44526.833020833335</v>
      </c>
      <c r="AN392" t="s">
        <v>1098</v>
      </c>
      <c r="AO392">
        <v>0</v>
      </c>
      <c r="AP392">
        <v>0</v>
      </c>
      <c r="AQ392">
        <v>0</v>
      </c>
      <c r="AR392">
        <v>0</v>
      </c>
      <c r="AS392" t="s">
        <v>1098</v>
      </c>
      <c r="AT392">
        <v>0</v>
      </c>
      <c r="AU392">
        <v>0</v>
      </c>
      <c r="AV392">
        <v>0</v>
      </c>
      <c r="AW392" t="s">
        <v>1098</v>
      </c>
      <c r="AX392" t="s">
        <v>1098</v>
      </c>
    </row>
    <row r="393" spans="1:50" x14ac:dyDescent="0.25">
      <c r="A393" t="s">
        <v>5710</v>
      </c>
      <c r="B393">
        <v>28571</v>
      </c>
      <c r="C393">
        <v>1</v>
      </c>
      <c r="D393">
        <v>99</v>
      </c>
      <c r="E393">
        <v>0</v>
      </c>
      <c r="F393" t="s">
        <v>1098</v>
      </c>
      <c r="G393" t="s">
        <v>1098</v>
      </c>
      <c r="H393">
        <v>0</v>
      </c>
      <c r="I393">
        <v>0</v>
      </c>
      <c r="J393">
        <v>0</v>
      </c>
      <c r="K393" t="s">
        <v>5711</v>
      </c>
      <c r="L393">
        <v>37</v>
      </c>
      <c r="M393">
        <v>1</v>
      </c>
      <c r="N393">
        <v>0</v>
      </c>
      <c r="O393">
        <v>0</v>
      </c>
      <c r="P393" t="s">
        <v>1098</v>
      </c>
      <c r="Q393">
        <v>0</v>
      </c>
      <c r="R393">
        <v>0</v>
      </c>
      <c r="S393" t="s">
        <v>1098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1098</v>
      </c>
      <c r="AB393" t="s">
        <v>1098</v>
      </c>
      <c r="AC393" t="s">
        <v>1098</v>
      </c>
      <c r="AD393" t="s">
        <v>1098</v>
      </c>
      <c r="AE393" t="s">
        <v>1098</v>
      </c>
      <c r="AF393" t="s">
        <v>1098</v>
      </c>
      <c r="AG393">
        <v>0</v>
      </c>
      <c r="AH393">
        <v>0</v>
      </c>
      <c r="AI393">
        <v>0</v>
      </c>
      <c r="AJ393" t="s">
        <v>5712</v>
      </c>
      <c r="AK393" s="36">
        <v>1910.09</v>
      </c>
      <c r="AL393" s="36" t="s">
        <v>1098</v>
      </c>
      <c r="AM393" t="s">
        <v>1098</v>
      </c>
      <c r="AN393" t="s">
        <v>1098</v>
      </c>
      <c r="AO393">
        <v>12</v>
      </c>
      <c r="AP393">
        <v>12</v>
      </c>
      <c r="AQ393">
        <v>12</v>
      </c>
      <c r="AR393">
        <v>0</v>
      </c>
      <c r="AS393">
        <v>1910.0906</v>
      </c>
      <c r="AT393">
        <v>0</v>
      </c>
      <c r="AU393">
        <v>0</v>
      </c>
      <c r="AV393">
        <v>0</v>
      </c>
      <c r="AW393" t="s">
        <v>1098</v>
      </c>
      <c r="AX393" t="s">
        <v>1098</v>
      </c>
    </row>
    <row r="394" spans="1:50" x14ac:dyDescent="0.25">
      <c r="A394" t="s">
        <v>5830</v>
      </c>
      <c r="B394">
        <v>28634</v>
      </c>
      <c r="C394">
        <v>15</v>
      </c>
      <c r="D394">
        <v>7</v>
      </c>
      <c r="E394">
        <v>1021</v>
      </c>
      <c r="F394" t="s">
        <v>1098</v>
      </c>
      <c r="G394" t="s">
        <v>1098</v>
      </c>
      <c r="H394">
        <v>0</v>
      </c>
      <c r="I394">
        <v>0</v>
      </c>
      <c r="J394">
        <v>5.5</v>
      </c>
      <c r="K394" t="s">
        <v>5831</v>
      </c>
      <c r="L394">
        <v>37</v>
      </c>
      <c r="M394">
        <v>0</v>
      </c>
      <c r="N394">
        <v>0</v>
      </c>
      <c r="O394">
        <v>0</v>
      </c>
      <c r="P394" t="s">
        <v>1098</v>
      </c>
      <c r="Q394">
        <v>0</v>
      </c>
      <c r="R394">
        <v>0</v>
      </c>
      <c r="S394" t="s">
        <v>1098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1098</v>
      </c>
      <c r="AB394" t="s">
        <v>1098</v>
      </c>
      <c r="AC394" t="s">
        <v>1098</v>
      </c>
      <c r="AD394" t="s">
        <v>1098</v>
      </c>
      <c r="AE394" t="s">
        <v>1098</v>
      </c>
      <c r="AF394" t="s">
        <v>1098</v>
      </c>
      <c r="AG394">
        <v>0</v>
      </c>
      <c r="AH394">
        <v>0</v>
      </c>
      <c r="AI394">
        <v>0</v>
      </c>
      <c r="AJ394" t="s">
        <v>1098</v>
      </c>
      <c r="AK394" s="36">
        <v>0</v>
      </c>
      <c r="AL394" s="36" t="s">
        <v>1098</v>
      </c>
      <c r="AM394" t="s">
        <v>1098</v>
      </c>
      <c r="AN394" t="s">
        <v>1098</v>
      </c>
      <c r="AO394">
        <v>16</v>
      </c>
      <c r="AP394">
        <v>16</v>
      </c>
      <c r="AQ394">
        <v>16</v>
      </c>
      <c r="AR394">
        <v>0</v>
      </c>
      <c r="AS394" t="s">
        <v>1098</v>
      </c>
      <c r="AT394">
        <v>0</v>
      </c>
      <c r="AU394">
        <v>0</v>
      </c>
      <c r="AV394">
        <v>0</v>
      </c>
      <c r="AW394" t="s">
        <v>1098</v>
      </c>
      <c r="AX394" t="s">
        <v>1098</v>
      </c>
    </row>
    <row r="395" spans="1:50" x14ac:dyDescent="0.25">
      <c r="A395" t="s">
        <v>6332</v>
      </c>
      <c r="B395">
        <v>29959</v>
      </c>
      <c r="C395">
        <v>2</v>
      </c>
      <c r="D395">
        <v>2</v>
      </c>
      <c r="E395">
        <v>4</v>
      </c>
      <c r="F395" t="s">
        <v>1098</v>
      </c>
      <c r="G395" t="s">
        <v>1098</v>
      </c>
      <c r="H395">
        <v>0</v>
      </c>
      <c r="I395">
        <v>0</v>
      </c>
      <c r="J395">
        <v>0</v>
      </c>
      <c r="K395" t="s">
        <v>6333</v>
      </c>
      <c r="L395">
        <v>37</v>
      </c>
      <c r="M395">
        <v>0</v>
      </c>
      <c r="N395">
        <v>0</v>
      </c>
      <c r="O395">
        <v>0</v>
      </c>
      <c r="P395" t="s">
        <v>1098</v>
      </c>
      <c r="Q395">
        <v>0</v>
      </c>
      <c r="R395">
        <v>0</v>
      </c>
      <c r="S395" t="s">
        <v>1098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1098</v>
      </c>
      <c r="AB395" t="s">
        <v>1098</v>
      </c>
      <c r="AC395" t="s">
        <v>1098</v>
      </c>
      <c r="AD395" t="s">
        <v>1098</v>
      </c>
      <c r="AE395" t="s">
        <v>1098</v>
      </c>
      <c r="AF395" t="s">
        <v>1098</v>
      </c>
      <c r="AG395">
        <v>0</v>
      </c>
      <c r="AH395">
        <v>0</v>
      </c>
      <c r="AI395">
        <v>0</v>
      </c>
      <c r="AJ395" t="s">
        <v>1098</v>
      </c>
      <c r="AK395" s="36">
        <v>0</v>
      </c>
      <c r="AL395" s="36" t="s">
        <v>1098</v>
      </c>
      <c r="AM395" t="s">
        <v>1098</v>
      </c>
      <c r="AN395" t="s">
        <v>1098</v>
      </c>
      <c r="AO395">
        <v>12</v>
      </c>
      <c r="AP395">
        <v>12</v>
      </c>
      <c r="AQ395">
        <v>12</v>
      </c>
      <c r="AR395">
        <v>0</v>
      </c>
      <c r="AS395" t="s">
        <v>1098</v>
      </c>
      <c r="AT395">
        <v>0</v>
      </c>
      <c r="AU395">
        <v>0</v>
      </c>
      <c r="AV395">
        <v>0</v>
      </c>
      <c r="AW395" t="s">
        <v>1098</v>
      </c>
      <c r="AX395" t="s">
        <v>1098</v>
      </c>
    </row>
    <row r="396" spans="1:50" x14ac:dyDescent="0.25">
      <c r="A396" t="s">
        <v>6594</v>
      </c>
      <c r="B396">
        <v>31185</v>
      </c>
      <c r="C396">
        <v>10</v>
      </c>
      <c r="D396">
        <v>9</v>
      </c>
      <c r="E396">
        <v>0</v>
      </c>
      <c r="F396" t="s">
        <v>1098</v>
      </c>
      <c r="G396">
        <v>34223</v>
      </c>
      <c r="H396">
        <v>0</v>
      </c>
      <c r="I396">
        <v>0</v>
      </c>
      <c r="J396">
        <v>0</v>
      </c>
      <c r="K396" t="s">
        <v>6595</v>
      </c>
      <c r="L396">
        <v>37</v>
      </c>
      <c r="M396">
        <v>0</v>
      </c>
      <c r="N396">
        <v>0</v>
      </c>
      <c r="O396">
        <v>0</v>
      </c>
      <c r="P396" t="s">
        <v>1098</v>
      </c>
      <c r="Q396">
        <v>4</v>
      </c>
      <c r="R396">
        <v>0</v>
      </c>
      <c r="S396" t="s">
        <v>1098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>
        <v>0</v>
      </c>
      <c r="AH396">
        <v>0</v>
      </c>
      <c r="AI396">
        <v>0</v>
      </c>
      <c r="AJ396" t="s">
        <v>1098</v>
      </c>
      <c r="AK396" s="36">
        <v>0</v>
      </c>
      <c r="AL396" s="36" t="s">
        <v>1098</v>
      </c>
      <c r="AM396" t="s">
        <v>1098</v>
      </c>
      <c r="AN396" t="s">
        <v>1098</v>
      </c>
      <c r="AO396">
        <v>0</v>
      </c>
      <c r="AP396">
        <v>0</v>
      </c>
      <c r="AQ396">
        <v>0</v>
      </c>
      <c r="AR396">
        <v>0</v>
      </c>
      <c r="AS396" t="s">
        <v>1098</v>
      </c>
      <c r="AT396">
        <v>0</v>
      </c>
      <c r="AU396">
        <v>0</v>
      </c>
      <c r="AV396">
        <v>0</v>
      </c>
      <c r="AW396">
        <v>1</v>
      </c>
    </row>
    <row r="397" spans="1:50" x14ac:dyDescent="0.25">
      <c r="A397" t="s">
        <v>1134</v>
      </c>
      <c r="B397">
        <v>6075</v>
      </c>
      <c r="C397">
        <v>4</v>
      </c>
      <c r="D397">
        <v>4</v>
      </c>
      <c r="E397">
        <v>0</v>
      </c>
      <c r="F397" t="s">
        <v>1098</v>
      </c>
      <c r="G397" t="s">
        <v>1098</v>
      </c>
      <c r="H397">
        <v>0</v>
      </c>
      <c r="I397">
        <v>0</v>
      </c>
      <c r="J397">
        <v>0</v>
      </c>
      <c r="K397" t="s">
        <v>1135</v>
      </c>
      <c r="L397">
        <v>36</v>
      </c>
      <c r="M397">
        <v>0</v>
      </c>
      <c r="N397">
        <v>0</v>
      </c>
      <c r="O397">
        <v>0</v>
      </c>
      <c r="P397" t="s">
        <v>1098</v>
      </c>
      <c r="Q397">
        <v>0</v>
      </c>
      <c r="R397">
        <v>0</v>
      </c>
      <c r="S397" t="s">
        <v>1098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919</v>
      </c>
      <c r="AC397">
        <v>907.59</v>
      </c>
      <c r="AD397">
        <v>966.48</v>
      </c>
      <c r="AE397">
        <v>29.08</v>
      </c>
      <c r="AF397">
        <v>966.48</v>
      </c>
      <c r="AG397">
        <v>3381</v>
      </c>
      <c r="AH397">
        <v>265.99</v>
      </c>
      <c r="AI397">
        <v>0</v>
      </c>
      <c r="AJ397" t="s">
        <v>1098</v>
      </c>
      <c r="AK397" s="36">
        <v>0</v>
      </c>
      <c r="AL397" s="36">
        <v>44235.621828703705</v>
      </c>
      <c r="AM397">
        <v>44235.621828703705</v>
      </c>
      <c r="AN397" t="s">
        <v>1098</v>
      </c>
      <c r="AO397">
        <v>12</v>
      </c>
      <c r="AP397">
        <v>12</v>
      </c>
      <c r="AQ397">
        <v>12</v>
      </c>
      <c r="AR397">
        <v>0</v>
      </c>
      <c r="AS397">
        <v>265.99</v>
      </c>
      <c r="AT397">
        <v>0</v>
      </c>
      <c r="AU397">
        <v>0</v>
      </c>
      <c r="AV397">
        <v>0</v>
      </c>
      <c r="AW397" t="s">
        <v>1098</v>
      </c>
      <c r="AX397" t="s">
        <v>1098</v>
      </c>
    </row>
    <row r="398" spans="1:50" x14ac:dyDescent="0.25">
      <c r="A398" t="s">
        <v>634</v>
      </c>
      <c r="B398">
        <v>6929</v>
      </c>
      <c r="C398">
        <v>10</v>
      </c>
      <c r="D398">
        <v>4</v>
      </c>
      <c r="E398">
        <v>0</v>
      </c>
      <c r="F398" t="s">
        <v>1098</v>
      </c>
      <c r="G398" t="s">
        <v>635</v>
      </c>
      <c r="H398">
        <v>0</v>
      </c>
      <c r="I398">
        <v>0</v>
      </c>
      <c r="J398">
        <v>0</v>
      </c>
      <c r="K398" t="s">
        <v>636</v>
      </c>
      <c r="L398">
        <v>36</v>
      </c>
      <c r="M398">
        <v>0</v>
      </c>
      <c r="N398">
        <v>0</v>
      </c>
      <c r="O398">
        <v>0</v>
      </c>
      <c r="P398" t="s">
        <v>1098</v>
      </c>
      <c r="Q398">
        <v>0</v>
      </c>
      <c r="R398">
        <v>0</v>
      </c>
      <c r="S398" t="s">
        <v>1098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32</v>
      </c>
      <c r="AC398">
        <v>102.74</v>
      </c>
      <c r="AD398">
        <v>102.74</v>
      </c>
      <c r="AE398">
        <v>3.07</v>
      </c>
      <c r="AF398">
        <v>103</v>
      </c>
      <c r="AG398">
        <v>3462</v>
      </c>
      <c r="AH398">
        <v>102.74</v>
      </c>
      <c r="AI398">
        <v>0</v>
      </c>
      <c r="AJ398" t="s">
        <v>1098</v>
      </c>
      <c r="AK398" s="36">
        <v>0</v>
      </c>
      <c r="AL398" s="36">
        <v>44286.724629629629</v>
      </c>
      <c r="AM398">
        <v>44286.724629629629</v>
      </c>
      <c r="AN398" t="s">
        <v>1098</v>
      </c>
      <c r="AO398">
        <v>7</v>
      </c>
      <c r="AP398">
        <v>7</v>
      </c>
      <c r="AQ398">
        <v>7</v>
      </c>
      <c r="AR398">
        <v>0</v>
      </c>
      <c r="AS398">
        <v>1</v>
      </c>
      <c r="AT398">
        <v>0</v>
      </c>
      <c r="AU398">
        <v>0</v>
      </c>
      <c r="AV398">
        <v>0</v>
      </c>
      <c r="AW398" t="s">
        <v>1098</v>
      </c>
      <c r="AX398" t="s">
        <v>1098</v>
      </c>
    </row>
    <row r="399" spans="1:50" x14ac:dyDescent="0.25">
      <c r="A399" t="s">
        <v>1281</v>
      </c>
      <c r="B399">
        <v>7567</v>
      </c>
      <c r="C399">
        <v>1</v>
      </c>
      <c r="D399">
        <v>2</v>
      </c>
      <c r="E399">
        <v>0</v>
      </c>
      <c r="F399" t="s">
        <v>1098</v>
      </c>
      <c r="G399" t="s">
        <v>1098</v>
      </c>
      <c r="H399">
        <v>0</v>
      </c>
      <c r="I399">
        <v>0</v>
      </c>
      <c r="J399">
        <v>0</v>
      </c>
      <c r="K399" t="s">
        <v>1282</v>
      </c>
      <c r="L399">
        <v>36</v>
      </c>
      <c r="M399">
        <v>0</v>
      </c>
      <c r="N399">
        <v>0</v>
      </c>
      <c r="O399">
        <v>0</v>
      </c>
      <c r="P399" t="s">
        <v>1098</v>
      </c>
      <c r="Q399">
        <v>0</v>
      </c>
      <c r="R399">
        <v>0</v>
      </c>
      <c r="S399" t="s">
        <v>1098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211</v>
      </c>
      <c r="AC399">
        <v>496.72</v>
      </c>
      <c r="AD399">
        <v>496.72</v>
      </c>
      <c r="AE399">
        <v>14.72</v>
      </c>
      <c r="AF399">
        <v>496.72</v>
      </c>
      <c r="AG399">
        <v>2768</v>
      </c>
      <c r="AH399">
        <v>455.54</v>
      </c>
      <c r="AI399">
        <v>0</v>
      </c>
      <c r="AJ399" t="s">
        <v>1098</v>
      </c>
      <c r="AK399" s="36">
        <v>0</v>
      </c>
      <c r="AL399" s="36">
        <v>44249.852384259262</v>
      </c>
      <c r="AM399">
        <v>44249.852384259262</v>
      </c>
      <c r="AN399" t="s">
        <v>1098</v>
      </c>
      <c r="AO399">
        <v>12</v>
      </c>
      <c r="AP399">
        <v>12</v>
      </c>
      <c r="AQ399">
        <v>0</v>
      </c>
      <c r="AR399">
        <v>0</v>
      </c>
      <c r="AS399">
        <v>455.54</v>
      </c>
      <c r="AT399">
        <v>0</v>
      </c>
      <c r="AU399">
        <v>0</v>
      </c>
      <c r="AV399">
        <v>0</v>
      </c>
      <c r="AW399" t="s">
        <v>1098</v>
      </c>
      <c r="AX399" t="s">
        <v>1098</v>
      </c>
    </row>
    <row r="400" spans="1:50" x14ac:dyDescent="0.25">
      <c r="A400" t="s">
        <v>541</v>
      </c>
      <c r="B400">
        <v>12880</v>
      </c>
      <c r="C400">
        <v>10</v>
      </c>
      <c r="D400">
        <v>1</v>
      </c>
      <c r="E400">
        <v>0</v>
      </c>
      <c r="F400" t="s">
        <v>1098</v>
      </c>
      <c r="G400" t="s">
        <v>542</v>
      </c>
      <c r="H400">
        <v>0</v>
      </c>
      <c r="I400">
        <v>0</v>
      </c>
      <c r="J400">
        <v>0</v>
      </c>
      <c r="K400" t="s">
        <v>543</v>
      </c>
      <c r="L400">
        <v>36</v>
      </c>
      <c r="M400">
        <v>18</v>
      </c>
      <c r="N400">
        <v>0</v>
      </c>
      <c r="O400">
        <v>0</v>
      </c>
      <c r="P400" t="s">
        <v>1098</v>
      </c>
      <c r="Q400">
        <v>0</v>
      </c>
      <c r="R400">
        <v>0</v>
      </c>
      <c r="S400" t="s">
        <v>1098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 t="s">
        <v>1098</v>
      </c>
      <c r="AB400" t="s">
        <v>1098</v>
      </c>
      <c r="AC400" t="s">
        <v>1098</v>
      </c>
      <c r="AD400" t="s">
        <v>1098</v>
      </c>
      <c r="AE400" t="s">
        <v>1098</v>
      </c>
      <c r="AF400" t="s">
        <v>1098</v>
      </c>
      <c r="AG400">
        <v>0</v>
      </c>
      <c r="AH400">
        <v>1000</v>
      </c>
      <c r="AI400">
        <v>0</v>
      </c>
      <c r="AJ400" t="s">
        <v>1098</v>
      </c>
      <c r="AK400" s="36">
        <v>55.56</v>
      </c>
      <c r="AL400" s="36" t="s">
        <v>1098</v>
      </c>
      <c r="AM400" t="s">
        <v>1098</v>
      </c>
      <c r="AN400" t="s">
        <v>1098</v>
      </c>
      <c r="AO400">
        <v>11</v>
      </c>
      <c r="AP400">
        <v>11</v>
      </c>
      <c r="AQ400">
        <v>11</v>
      </c>
      <c r="AR400">
        <v>0</v>
      </c>
      <c r="AS400">
        <v>1000</v>
      </c>
      <c r="AT400">
        <v>0</v>
      </c>
      <c r="AU400">
        <v>0</v>
      </c>
      <c r="AV400">
        <v>0</v>
      </c>
      <c r="AW400" t="s">
        <v>1098</v>
      </c>
      <c r="AX400" t="s">
        <v>1098</v>
      </c>
    </row>
    <row r="401" spans="1:50" x14ac:dyDescent="0.25">
      <c r="A401" t="s">
        <v>1790</v>
      </c>
      <c r="B401">
        <v>15323</v>
      </c>
      <c r="C401">
        <v>14</v>
      </c>
      <c r="D401">
        <v>1</v>
      </c>
      <c r="E401">
        <v>0</v>
      </c>
      <c r="F401" t="s">
        <v>1098</v>
      </c>
      <c r="G401" t="s">
        <v>1098</v>
      </c>
      <c r="H401">
        <v>0</v>
      </c>
      <c r="I401">
        <v>0</v>
      </c>
      <c r="J401">
        <v>0</v>
      </c>
      <c r="K401" t="s">
        <v>1791</v>
      </c>
      <c r="L401">
        <v>36</v>
      </c>
      <c r="M401">
        <v>0</v>
      </c>
      <c r="N401">
        <v>0</v>
      </c>
      <c r="O401">
        <v>0</v>
      </c>
      <c r="P401" t="s">
        <v>1098</v>
      </c>
      <c r="Q401">
        <v>0</v>
      </c>
      <c r="R401">
        <v>0</v>
      </c>
      <c r="S401" t="s">
        <v>1098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 t="s">
        <v>1098</v>
      </c>
      <c r="AB401" t="s">
        <v>1098</v>
      </c>
      <c r="AC401" t="s">
        <v>1098</v>
      </c>
      <c r="AD401" t="s">
        <v>1098</v>
      </c>
      <c r="AE401" t="s">
        <v>1098</v>
      </c>
      <c r="AF401" t="s">
        <v>1098</v>
      </c>
      <c r="AG401">
        <v>0</v>
      </c>
      <c r="AH401">
        <v>1082.6600000000001</v>
      </c>
      <c r="AI401">
        <v>0</v>
      </c>
      <c r="AJ401" t="s">
        <v>1098</v>
      </c>
      <c r="AK401" s="36">
        <v>0</v>
      </c>
      <c r="AL401" s="36" t="s">
        <v>1098</v>
      </c>
      <c r="AM401" t="s">
        <v>1098</v>
      </c>
      <c r="AN401" t="s">
        <v>1098</v>
      </c>
      <c r="AO401">
        <v>12</v>
      </c>
      <c r="AP401">
        <v>0</v>
      </c>
      <c r="AQ401">
        <v>0</v>
      </c>
      <c r="AR401">
        <v>0</v>
      </c>
      <c r="AS401">
        <v>1082.6600000000001</v>
      </c>
      <c r="AT401">
        <v>0</v>
      </c>
      <c r="AU401">
        <v>0</v>
      </c>
      <c r="AV401">
        <v>0</v>
      </c>
      <c r="AW401" t="s">
        <v>1098</v>
      </c>
      <c r="AX401" t="s">
        <v>1098</v>
      </c>
    </row>
    <row r="402" spans="1:50" x14ac:dyDescent="0.25">
      <c r="A402" t="s">
        <v>1963</v>
      </c>
      <c r="B402">
        <v>16502</v>
      </c>
      <c r="C402">
        <v>2</v>
      </c>
      <c r="D402">
        <v>1</v>
      </c>
      <c r="E402">
        <v>0</v>
      </c>
      <c r="F402" t="s">
        <v>1098</v>
      </c>
      <c r="G402" t="s">
        <v>1098</v>
      </c>
      <c r="H402">
        <v>0</v>
      </c>
      <c r="I402">
        <v>0</v>
      </c>
      <c r="J402">
        <v>0</v>
      </c>
      <c r="K402" t="s">
        <v>1964</v>
      </c>
      <c r="L402">
        <v>36</v>
      </c>
      <c r="M402">
        <v>0</v>
      </c>
      <c r="N402">
        <v>0</v>
      </c>
      <c r="O402">
        <v>0</v>
      </c>
      <c r="P402" t="s">
        <v>1098</v>
      </c>
      <c r="Q402">
        <v>0</v>
      </c>
      <c r="R402">
        <v>0</v>
      </c>
      <c r="S402" t="s">
        <v>1098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1098</v>
      </c>
      <c r="AB402" t="s">
        <v>1098</v>
      </c>
      <c r="AC402" t="s">
        <v>1098</v>
      </c>
      <c r="AD402" t="s">
        <v>1098</v>
      </c>
      <c r="AE402" t="s">
        <v>1098</v>
      </c>
      <c r="AF402" t="s">
        <v>1098</v>
      </c>
      <c r="AG402">
        <v>0</v>
      </c>
      <c r="AH402">
        <v>0.18</v>
      </c>
      <c r="AI402">
        <v>0</v>
      </c>
      <c r="AJ402" t="s">
        <v>1098</v>
      </c>
      <c r="AK402" s="36">
        <v>0</v>
      </c>
      <c r="AL402" s="36">
        <v>44342.770254629628</v>
      </c>
      <c r="AM402">
        <v>44342.770254629628</v>
      </c>
      <c r="AN402" t="s">
        <v>1098</v>
      </c>
      <c r="AO402">
        <v>12</v>
      </c>
      <c r="AP402">
        <v>12</v>
      </c>
      <c r="AQ402">
        <v>12</v>
      </c>
      <c r="AR402">
        <v>0</v>
      </c>
      <c r="AS402">
        <v>0.1168</v>
      </c>
      <c r="AT402">
        <v>0</v>
      </c>
      <c r="AU402">
        <v>0</v>
      </c>
      <c r="AV402">
        <v>0</v>
      </c>
      <c r="AW402" t="s">
        <v>1098</v>
      </c>
      <c r="AX402" t="s">
        <v>1098</v>
      </c>
    </row>
    <row r="403" spans="1:50" x14ac:dyDescent="0.25">
      <c r="A403" t="s">
        <v>2430</v>
      </c>
      <c r="B403">
        <v>16781</v>
      </c>
      <c r="C403">
        <v>6</v>
      </c>
      <c r="D403">
        <v>1</v>
      </c>
      <c r="E403">
        <v>0</v>
      </c>
      <c r="F403" t="s">
        <v>1098</v>
      </c>
      <c r="G403" t="s">
        <v>1098</v>
      </c>
      <c r="H403">
        <v>0</v>
      </c>
      <c r="I403">
        <v>0</v>
      </c>
      <c r="J403">
        <v>0</v>
      </c>
      <c r="K403" t="s">
        <v>2431</v>
      </c>
      <c r="L403">
        <v>36</v>
      </c>
      <c r="M403">
        <v>0</v>
      </c>
      <c r="N403">
        <v>0</v>
      </c>
      <c r="O403">
        <v>0</v>
      </c>
      <c r="P403" t="s">
        <v>1098</v>
      </c>
      <c r="Q403">
        <v>0</v>
      </c>
      <c r="R403">
        <v>0</v>
      </c>
      <c r="S403" t="s">
        <v>1098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 t="s">
        <v>1098</v>
      </c>
      <c r="AB403" t="s">
        <v>1098</v>
      </c>
      <c r="AC403" t="s">
        <v>1098</v>
      </c>
      <c r="AD403" t="s">
        <v>1098</v>
      </c>
      <c r="AE403" t="s">
        <v>1098</v>
      </c>
      <c r="AF403" t="s">
        <v>1098</v>
      </c>
      <c r="AG403">
        <v>0</v>
      </c>
      <c r="AH403">
        <v>170</v>
      </c>
      <c r="AI403">
        <v>0</v>
      </c>
      <c r="AJ403" t="s">
        <v>1098</v>
      </c>
      <c r="AK403" s="36">
        <v>0</v>
      </c>
      <c r="AL403" s="36">
        <v>44342.985798611109</v>
      </c>
      <c r="AM403">
        <v>44342.985798611109</v>
      </c>
      <c r="AN403" t="s">
        <v>1098</v>
      </c>
      <c r="AO403">
        <v>0</v>
      </c>
      <c r="AP403">
        <v>0</v>
      </c>
      <c r="AQ403">
        <v>0</v>
      </c>
      <c r="AR403">
        <v>0</v>
      </c>
      <c r="AS403">
        <v>170</v>
      </c>
      <c r="AT403">
        <v>0</v>
      </c>
      <c r="AU403">
        <v>0</v>
      </c>
      <c r="AV403">
        <v>0</v>
      </c>
      <c r="AW403" t="s">
        <v>1098</v>
      </c>
      <c r="AX403" t="s">
        <v>1098</v>
      </c>
    </row>
    <row r="404" spans="1:50" x14ac:dyDescent="0.25">
      <c r="A404" t="s">
        <v>2540</v>
      </c>
      <c r="B404">
        <v>16846</v>
      </c>
      <c r="C404">
        <v>9</v>
      </c>
      <c r="D404">
        <v>2</v>
      </c>
      <c r="E404">
        <v>0</v>
      </c>
      <c r="F404" t="s">
        <v>1098</v>
      </c>
      <c r="G404" t="s">
        <v>1098</v>
      </c>
      <c r="H404">
        <v>0</v>
      </c>
      <c r="I404">
        <v>0</v>
      </c>
      <c r="J404">
        <v>0</v>
      </c>
      <c r="K404" t="s">
        <v>2541</v>
      </c>
      <c r="L404">
        <v>36</v>
      </c>
      <c r="M404">
        <v>0</v>
      </c>
      <c r="N404">
        <v>0</v>
      </c>
      <c r="O404">
        <v>0</v>
      </c>
      <c r="P404" t="s">
        <v>1098</v>
      </c>
      <c r="Q404">
        <v>0</v>
      </c>
      <c r="R404">
        <v>0</v>
      </c>
      <c r="S404" t="s">
        <v>1098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 t="s">
        <v>1098</v>
      </c>
      <c r="AB404" t="s">
        <v>1098</v>
      </c>
      <c r="AC404" t="s">
        <v>1098</v>
      </c>
      <c r="AD404" t="s">
        <v>1098</v>
      </c>
      <c r="AE404" t="s">
        <v>1098</v>
      </c>
      <c r="AF404" t="s">
        <v>1098</v>
      </c>
      <c r="AG404">
        <v>0</v>
      </c>
      <c r="AH404">
        <v>120</v>
      </c>
      <c r="AI404">
        <v>0</v>
      </c>
      <c r="AJ404" t="s">
        <v>1098</v>
      </c>
      <c r="AK404" s="36">
        <v>0</v>
      </c>
      <c r="AL404" s="36">
        <v>44343.936782407407</v>
      </c>
      <c r="AM404">
        <v>44343.936782407407</v>
      </c>
      <c r="AN404" t="s">
        <v>1098</v>
      </c>
      <c r="AO404">
        <v>12</v>
      </c>
      <c r="AP404">
        <v>12</v>
      </c>
      <c r="AQ404">
        <v>12</v>
      </c>
      <c r="AR404">
        <v>0</v>
      </c>
      <c r="AS404">
        <v>120</v>
      </c>
      <c r="AT404">
        <v>0</v>
      </c>
      <c r="AU404">
        <v>0</v>
      </c>
      <c r="AV404">
        <v>0</v>
      </c>
      <c r="AW404" t="s">
        <v>1098</v>
      </c>
      <c r="AX404" t="s">
        <v>1098</v>
      </c>
    </row>
    <row r="405" spans="1:50" x14ac:dyDescent="0.25">
      <c r="A405" t="s">
        <v>3031</v>
      </c>
      <c r="B405">
        <v>17216</v>
      </c>
      <c r="C405">
        <v>13</v>
      </c>
      <c r="D405">
        <v>2</v>
      </c>
      <c r="E405">
        <v>0</v>
      </c>
      <c r="F405" t="s">
        <v>1098</v>
      </c>
      <c r="G405" t="s">
        <v>1098</v>
      </c>
      <c r="H405">
        <v>0</v>
      </c>
      <c r="I405">
        <v>0</v>
      </c>
      <c r="J405">
        <v>0</v>
      </c>
      <c r="K405" t="s">
        <v>3032</v>
      </c>
      <c r="L405">
        <v>36</v>
      </c>
      <c r="M405">
        <v>19</v>
      </c>
      <c r="N405">
        <v>0</v>
      </c>
      <c r="O405">
        <v>0</v>
      </c>
      <c r="P405" t="s">
        <v>1098</v>
      </c>
      <c r="Q405">
        <v>0</v>
      </c>
      <c r="R405">
        <v>0</v>
      </c>
      <c r="S405" t="s">
        <v>1098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1098</v>
      </c>
      <c r="AB405" t="s">
        <v>1098</v>
      </c>
      <c r="AC405" t="s">
        <v>1098</v>
      </c>
      <c r="AD405" t="s">
        <v>1098</v>
      </c>
      <c r="AE405" t="s">
        <v>1098</v>
      </c>
      <c r="AF405" t="s">
        <v>1098</v>
      </c>
      <c r="AG405">
        <v>0</v>
      </c>
      <c r="AH405">
        <v>2401</v>
      </c>
      <c r="AI405">
        <v>0</v>
      </c>
      <c r="AJ405" t="s">
        <v>1098</v>
      </c>
      <c r="AK405" s="36">
        <v>126.37</v>
      </c>
      <c r="AL405" s="36" t="s">
        <v>1098</v>
      </c>
      <c r="AM405" t="s">
        <v>1098</v>
      </c>
      <c r="AN405" t="s">
        <v>1098</v>
      </c>
      <c r="AO405">
        <v>12</v>
      </c>
      <c r="AP405">
        <v>12</v>
      </c>
      <c r="AQ405">
        <v>12</v>
      </c>
      <c r="AR405">
        <v>0</v>
      </c>
      <c r="AS405">
        <v>2401</v>
      </c>
      <c r="AT405">
        <v>0</v>
      </c>
      <c r="AU405">
        <v>0</v>
      </c>
      <c r="AV405">
        <v>0</v>
      </c>
      <c r="AW405" t="s">
        <v>1098</v>
      </c>
      <c r="AX405" t="s">
        <v>1098</v>
      </c>
    </row>
    <row r="406" spans="1:50" x14ac:dyDescent="0.25">
      <c r="A406" t="s">
        <v>3041</v>
      </c>
      <c r="B406">
        <v>17221</v>
      </c>
      <c r="C406">
        <v>13</v>
      </c>
      <c r="D406">
        <v>2</v>
      </c>
      <c r="E406">
        <v>0</v>
      </c>
      <c r="F406" t="s">
        <v>1098</v>
      </c>
      <c r="G406" t="s">
        <v>1098</v>
      </c>
      <c r="H406">
        <v>0</v>
      </c>
      <c r="I406">
        <v>0</v>
      </c>
      <c r="J406">
        <v>0</v>
      </c>
      <c r="K406" t="s">
        <v>3042</v>
      </c>
      <c r="L406">
        <v>36</v>
      </c>
      <c r="M406">
        <v>1</v>
      </c>
      <c r="N406">
        <v>0</v>
      </c>
      <c r="O406">
        <v>0</v>
      </c>
      <c r="P406" t="s">
        <v>1098</v>
      </c>
      <c r="Q406">
        <v>0</v>
      </c>
      <c r="R406">
        <v>0</v>
      </c>
      <c r="S406" t="s">
        <v>1098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1098</v>
      </c>
      <c r="AB406" t="s">
        <v>1098</v>
      </c>
      <c r="AC406" t="s">
        <v>1098</v>
      </c>
      <c r="AD406" t="s">
        <v>1098</v>
      </c>
      <c r="AE406" t="s">
        <v>1098</v>
      </c>
      <c r="AF406" t="s">
        <v>1098</v>
      </c>
      <c r="AG406">
        <v>0</v>
      </c>
      <c r="AH406">
        <v>2401</v>
      </c>
      <c r="AI406">
        <v>0</v>
      </c>
      <c r="AJ406" t="s">
        <v>1098</v>
      </c>
      <c r="AK406" s="36">
        <v>2401</v>
      </c>
      <c r="AL406" s="36" t="s">
        <v>1098</v>
      </c>
      <c r="AM406" t="s">
        <v>1098</v>
      </c>
      <c r="AN406" t="s">
        <v>1098</v>
      </c>
      <c r="AO406">
        <v>12</v>
      </c>
      <c r="AP406">
        <v>12</v>
      </c>
      <c r="AQ406">
        <v>12</v>
      </c>
      <c r="AR406">
        <v>0</v>
      </c>
      <c r="AS406">
        <v>2401</v>
      </c>
      <c r="AT406">
        <v>0</v>
      </c>
      <c r="AU406">
        <v>0</v>
      </c>
      <c r="AV406">
        <v>0</v>
      </c>
      <c r="AW406" t="s">
        <v>1098</v>
      </c>
      <c r="AX406" t="s">
        <v>1098</v>
      </c>
    </row>
    <row r="407" spans="1:50" x14ac:dyDescent="0.25">
      <c r="A407" t="s">
        <v>3049</v>
      </c>
      <c r="B407">
        <v>17225</v>
      </c>
      <c r="C407">
        <v>9</v>
      </c>
      <c r="D407">
        <v>2</v>
      </c>
      <c r="E407">
        <v>0</v>
      </c>
      <c r="F407" t="s">
        <v>1098</v>
      </c>
      <c r="G407" t="s">
        <v>1098</v>
      </c>
      <c r="H407">
        <v>0</v>
      </c>
      <c r="I407">
        <v>0</v>
      </c>
      <c r="J407">
        <v>0</v>
      </c>
      <c r="K407" t="s">
        <v>3050</v>
      </c>
      <c r="L407">
        <v>36</v>
      </c>
      <c r="M407">
        <v>1</v>
      </c>
      <c r="N407">
        <v>0</v>
      </c>
      <c r="O407">
        <v>0</v>
      </c>
      <c r="P407" t="s">
        <v>1098</v>
      </c>
      <c r="Q407">
        <v>0</v>
      </c>
      <c r="R407">
        <v>0</v>
      </c>
      <c r="S407" t="s">
        <v>1098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1098</v>
      </c>
      <c r="AB407" t="s">
        <v>1098</v>
      </c>
      <c r="AC407" t="s">
        <v>1098</v>
      </c>
      <c r="AD407" t="s">
        <v>1098</v>
      </c>
      <c r="AE407" t="s">
        <v>1098</v>
      </c>
      <c r="AF407" t="s">
        <v>1098</v>
      </c>
      <c r="AG407">
        <v>0</v>
      </c>
      <c r="AH407">
        <v>4200</v>
      </c>
      <c r="AI407">
        <v>0</v>
      </c>
      <c r="AJ407" t="s">
        <v>1098</v>
      </c>
      <c r="AK407">
        <v>4200</v>
      </c>
      <c r="AL407" t="s">
        <v>1098</v>
      </c>
      <c r="AM407" t="s">
        <v>1098</v>
      </c>
      <c r="AN407" t="s">
        <v>1098</v>
      </c>
      <c r="AO407">
        <v>12</v>
      </c>
      <c r="AP407">
        <v>12</v>
      </c>
      <c r="AQ407">
        <v>12</v>
      </c>
      <c r="AR407">
        <v>0</v>
      </c>
      <c r="AS407">
        <v>4200</v>
      </c>
      <c r="AT407">
        <v>0</v>
      </c>
      <c r="AU407">
        <v>0</v>
      </c>
      <c r="AV407">
        <v>0</v>
      </c>
      <c r="AW407" t="s">
        <v>1098</v>
      </c>
      <c r="AX407" t="s">
        <v>1098</v>
      </c>
    </row>
    <row r="408" spans="1:50" x14ac:dyDescent="0.25">
      <c r="A408" t="s">
        <v>3066</v>
      </c>
      <c r="B408">
        <v>18232</v>
      </c>
      <c r="C408">
        <v>11</v>
      </c>
      <c r="D408">
        <v>3</v>
      </c>
      <c r="E408">
        <v>0</v>
      </c>
      <c r="F408" t="s">
        <v>1098</v>
      </c>
      <c r="G408" t="s">
        <v>1098</v>
      </c>
      <c r="H408">
        <v>0</v>
      </c>
      <c r="I408">
        <v>0</v>
      </c>
      <c r="J408">
        <v>0</v>
      </c>
      <c r="K408" t="s">
        <v>3067</v>
      </c>
      <c r="L408">
        <v>36</v>
      </c>
      <c r="M408">
        <v>0</v>
      </c>
      <c r="N408">
        <v>0</v>
      </c>
      <c r="O408">
        <v>0</v>
      </c>
      <c r="P408" t="s">
        <v>1098</v>
      </c>
      <c r="Q408">
        <v>0</v>
      </c>
      <c r="R408">
        <v>0</v>
      </c>
      <c r="S408" t="s">
        <v>1098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 t="s">
        <v>1098</v>
      </c>
      <c r="AB408" t="s">
        <v>1098</v>
      </c>
      <c r="AC408" t="s">
        <v>1098</v>
      </c>
      <c r="AD408" t="s">
        <v>1098</v>
      </c>
      <c r="AE408" t="s">
        <v>1098</v>
      </c>
      <c r="AF408" t="s">
        <v>1098</v>
      </c>
      <c r="AG408">
        <v>0</v>
      </c>
      <c r="AH408">
        <v>1806.19</v>
      </c>
      <c r="AI408">
        <v>0</v>
      </c>
      <c r="AJ408" t="s">
        <v>1098</v>
      </c>
      <c r="AK408">
        <v>0</v>
      </c>
      <c r="AL408">
        <v>44249.780833333331</v>
      </c>
      <c r="AM408">
        <v>44249.780833333331</v>
      </c>
      <c r="AN408" t="s">
        <v>1098</v>
      </c>
      <c r="AO408">
        <v>12</v>
      </c>
      <c r="AP408">
        <v>12</v>
      </c>
      <c r="AQ408">
        <v>12</v>
      </c>
      <c r="AR408">
        <v>0</v>
      </c>
      <c r="AS408">
        <v>1865.9129</v>
      </c>
      <c r="AT408">
        <v>0</v>
      </c>
      <c r="AU408">
        <v>0</v>
      </c>
      <c r="AV408">
        <v>0</v>
      </c>
      <c r="AW408" t="s">
        <v>1098</v>
      </c>
      <c r="AX408" t="s">
        <v>1098</v>
      </c>
    </row>
    <row r="409" spans="1:50" x14ac:dyDescent="0.25">
      <c r="A409" t="s">
        <v>330</v>
      </c>
      <c r="B409">
        <v>18275</v>
      </c>
      <c r="C409">
        <v>10</v>
      </c>
      <c r="D409">
        <v>7</v>
      </c>
      <c r="E409">
        <v>0</v>
      </c>
      <c r="F409" t="s">
        <v>1098</v>
      </c>
      <c r="G409" t="s">
        <v>331</v>
      </c>
      <c r="H409">
        <v>0</v>
      </c>
      <c r="I409">
        <v>0</v>
      </c>
      <c r="J409">
        <v>0</v>
      </c>
      <c r="K409" t="s">
        <v>332</v>
      </c>
      <c r="L409">
        <v>36</v>
      </c>
      <c r="M409">
        <v>0</v>
      </c>
      <c r="N409">
        <v>2100</v>
      </c>
      <c r="O409">
        <v>0</v>
      </c>
      <c r="P409" t="s">
        <v>1098</v>
      </c>
      <c r="Q409">
        <v>0</v>
      </c>
      <c r="R409">
        <v>0</v>
      </c>
      <c r="S409" t="s">
        <v>1098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 t="s">
        <v>1098</v>
      </c>
      <c r="AB409" t="s">
        <v>1098</v>
      </c>
      <c r="AC409" t="s">
        <v>1098</v>
      </c>
      <c r="AD409" t="s">
        <v>1098</v>
      </c>
      <c r="AE409" t="s">
        <v>1098</v>
      </c>
      <c r="AF409" t="s">
        <v>1098</v>
      </c>
      <c r="AG409">
        <v>0</v>
      </c>
      <c r="AH409">
        <v>8.31</v>
      </c>
      <c r="AI409">
        <v>0</v>
      </c>
      <c r="AJ409" t="s">
        <v>1098</v>
      </c>
      <c r="AK409" s="36">
        <v>0</v>
      </c>
      <c r="AL409" s="36" t="s">
        <v>1098</v>
      </c>
      <c r="AM409" t="s">
        <v>1098</v>
      </c>
      <c r="AN409" t="s">
        <v>1098</v>
      </c>
      <c r="AO409">
        <v>12</v>
      </c>
      <c r="AP409">
        <v>12</v>
      </c>
      <c r="AQ409">
        <v>0</v>
      </c>
      <c r="AR409">
        <v>0</v>
      </c>
      <c r="AS409">
        <v>8.31</v>
      </c>
      <c r="AT409">
        <v>0</v>
      </c>
      <c r="AU409">
        <v>0</v>
      </c>
      <c r="AV409">
        <v>0</v>
      </c>
      <c r="AW409" t="s">
        <v>1098</v>
      </c>
      <c r="AX409" t="s">
        <v>1098</v>
      </c>
    </row>
    <row r="410" spans="1:50" x14ac:dyDescent="0.25">
      <c r="A410" t="s">
        <v>3731</v>
      </c>
      <c r="B410">
        <v>19573</v>
      </c>
      <c r="C410">
        <v>15</v>
      </c>
      <c r="D410">
        <v>6</v>
      </c>
      <c r="E410">
        <v>1005</v>
      </c>
      <c r="F410" t="s">
        <v>1098</v>
      </c>
      <c r="G410" t="s">
        <v>1098</v>
      </c>
      <c r="H410">
        <v>0</v>
      </c>
      <c r="I410">
        <v>0</v>
      </c>
      <c r="J410">
        <v>10</v>
      </c>
      <c r="K410" t="s">
        <v>3732</v>
      </c>
      <c r="L410">
        <v>36</v>
      </c>
      <c r="M410">
        <v>0</v>
      </c>
      <c r="N410">
        <v>0</v>
      </c>
      <c r="O410">
        <v>0</v>
      </c>
      <c r="P410" t="s">
        <v>1098</v>
      </c>
      <c r="Q410">
        <v>0</v>
      </c>
      <c r="R410">
        <v>0</v>
      </c>
      <c r="S410" t="s">
        <v>1098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1098</v>
      </c>
      <c r="AB410" t="s">
        <v>1098</v>
      </c>
      <c r="AC410" t="s">
        <v>1098</v>
      </c>
      <c r="AD410" t="s">
        <v>1098</v>
      </c>
      <c r="AE410" t="s">
        <v>1098</v>
      </c>
      <c r="AF410" t="s">
        <v>1098</v>
      </c>
      <c r="AG410">
        <v>0</v>
      </c>
      <c r="AH410">
        <v>0</v>
      </c>
      <c r="AI410">
        <v>0</v>
      </c>
      <c r="AJ410" t="s">
        <v>1098</v>
      </c>
      <c r="AK410" s="36">
        <v>0</v>
      </c>
      <c r="AL410" s="36" t="s">
        <v>1098</v>
      </c>
      <c r="AM410" t="s">
        <v>1098</v>
      </c>
      <c r="AN410" t="s">
        <v>1098</v>
      </c>
      <c r="AO410">
        <v>16</v>
      </c>
      <c r="AP410">
        <v>0</v>
      </c>
      <c r="AQ410">
        <v>16</v>
      </c>
      <c r="AR410">
        <v>0</v>
      </c>
      <c r="AS410">
        <v>0</v>
      </c>
      <c r="AT410">
        <v>0</v>
      </c>
      <c r="AU410" t="s">
        <v>1098</v>
      </c>
      <c r="AV410" t="s">
        <v>1098</v>
      </c>
      <c r="AW410" t="s">
        <v>1098</v>
      </c>
      <c r="AX410" t="s">
        <v>1098</v>
      </c>
    </row>
    <row r="411" spans="1:50" x14ac:dyDescent="0.25">
      <c r="A411" t="s">
        <v>3733</v>
      </c>
      <c r="B411">
        <v>19574</v>
      </c>
      <c r="C411">
        <v>15</v>
      </c>
      <c r="D411">
        <v>6</v>
      </c>
      <c r="E411">
        <v>1005</v>
      </c>
      <c r="F411" t="s">
        <v>1098</v>
      </c>
      <c r="G411" t="s">
        <v>1098</v>
      </c>
      <c r="H411">
        <v>0</v>
      </c>
      <c r="I411">
        <v>0</v>
      </c>
      <c r="J411">
        <v>11</v>
      </c>
      <c r="K411" t="s">
        <v>3734</v>
      </c>
      <c r="L411">
        <v>36</v>
      </c>
      <c r="M411">
        <v>0</v>
      </c>
      <c r="N411">
        <v>0</v>
      </c>
      <c r="O411">
        <v>0</v>
      </c>
      <c r="P411" t="s">
        <v>1098</v>
      </c>
      <c r="Q411">
        <v>0</v>
      </c>
      <c r="R411">
        <v>0</v>
      </c>
      <c r="S411" t="s">
        <v>1098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1098</v>
      </c>
      <c r="AB411" t="s">
        <v>1098</v>
      </c>
      <c r="AC411" t="s">
        <v>1098</v>
      </c>
      <c r="AD411" t="s">
        <v>1098</v>
      </c>
      <c r="AE411" t="s">
        <v>1098</v>
      </c>
      <c r="AF411" t="s">
        <v>1098</v>
      </c>
      <c r="AG411">
        <v>0</v>
      </c>
      <c r="AH411">
        <v>0</v>
      </c>
      <c r="AI411">
        <v>0</v>
      </c>
      <c r="AJ411" t="s">
        <v>1098</v>
      </c>
      <c r="AK411">
        <v>0</v>
      </c>
      <c r="AL411" t="s">
        <v>1098</v>
      </c>
      <c r="AM411" t="s">
        <v>1098</v>
      </c>
      <c r="AN411" t="s">
        <v>1098</v>
      </c>
      <c r="AO411">
        <v>16</v>
      </c>
      <c r="AP411">
        <v>0</v>
      </c>
      <c r="AQ411">
        <v>16</v>
      </c>
      <c r="AR411">
        <v>0</v>
      </c>
      <c r="AS411">
        <v>0</v>
      </c>
      <c r="AT411">
        <v>0</v>
      </c>
      <c r="AU411" t="s">
        <v>1098</v>
      </c>
      <c r="AV411" t="s">
        <v>1098</v>
      </c>
      <c r="AW411" t="s">
        <v>1098</v>
      </c>
      <c r="AX411" t="s">
        <v>1098</v>
      </c>
    </row>
    <row r="412" spans="1:50" x14ac:dyDescent="0.25">
      <c r="A412" t="s">
        <v>3755</v>
      </c>
      <c r="B412">
        <v>19585</v>
      </c>
      <c r="C412">
        <v>15</v>
      </c>
      <c r="D412">
        <v>4</v>
      </c>
      <c r="E412">
        <v>1005</v>
      </c>
      <c r="F412" t="s">
        <v>1098</v>
      </c>
      <c r="G412" t="s">
        <v>1098</v>
      </c>
      <c r="H412">
        <v>0</v>
      </c>
      <c r="I412">
        <v>0</v>
      </c>
      <c r="J412">
        <v>10</v>
      </c>
      <c r="K412" t="s">
        <v>3756</v>
      </c>
      <c r="L412">
        <v>36</v>
      </c>
      <c r="M412">
        <v>0</v>
      </c>
      <c r="N412">
        <v>0</v>
      </c>
      <c r="O412">
        <v>0</v>
      </c>
      <c r="P412" t="s">
        <v>1098</v>
      </c>
      <c r="Q412">
        <v>0</v>
      </c>
      <c r="R412">
        <v>0</v>
      </c>
      <c r="S412" t="s">
        <v>1098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1098</v>
      </c>
      <c r="AB412" t="s">
        <v>1098</v>
      </c>
      <c r="AC412" t="s">
        <v>1098</v>
      </c>
      <c r="AD412" t="s">
        <v>1098</v>
      </c>
      <c r="AE412" t="s">
        <v>1098</v>
      </c>
      <c r="AF412" t="s">
        <v>1098</v>
      </c>
      <c r="AG412">
        <v>0</v>
      </c>
      <c r="AH412">
        <v>0</v>
      </c>
      <c r="AI412">
        <v>0</v>
      </c>
      <c r="AJ412" t="s">
        <v>1098</v>
      </c>
      <c r="AK412" s="36">
        <v>0</v>
      </c>
      <c r="AL412" s="36" t="s">
        <v>1098</v>
      </c>
      <c r="AM412" t="s">
        <v>1098</v>
      </c>
      <c r="AN412" t="s">
        <v>1098</v>
      </c>
      <c r="AO412">
        <v>16</v>
      </c>
      <c r="AP412">
        <v>0</v>
      </c>
      <c r="AQ412">
        <v>16</v>
      </c>
      <c r="AR412">
        <v>0</v>
      </c>
      <c r="AS412">
        <v>0</v>
      </c>
      <c r="AT412">
        <v>0</v>
      </c>
      <c r="AU412" t="s">
        <v>1098</v>
      </c>
      <c r="AV412" t="s">
        <v>1098</v>
      </c>
      <c r="AW412" t="s">
        <v>1098</v>
      </c>
      <c r="AX412" t="s">
        <v>1098</v>
      </c>
    </row>
    <row r="413" spans="1:50" x14ac:dyDescent="0.25">
      <c r="A413" t="s">
        <v>3757</v>
      </c>
      <c r="B413">
        <v>19586</v>
      </c>
      <c r="C413">
        <v>15</v>
      </c>
      <c r="D413">
        <v>4</v>
      </c>
      <c r="E413">
        <v>1005</v>
      </c>
      <c r="F413" t="s">
        <v>1098</v>
      </c>
      <c r="G413" t="s">
        <v>1098</v>
      </c>
      <c r="H413">
        <v>0</v>
      </c>
      <c r="I413">
        <v>0</v>
      </c>
      <c r="J413">
        <v>11</v>
      </c>
      <c r="K413" t="s">
        <v>3758</v>
      </c>
      <c r="L413">
        <v>36</v>
      </c>
      <c r="M413">
        <v>0</v>
      </c>
      <c r="N413">
        <v>0</v>
      </c>
      <c r="O413">
        <v>0</v>
      </c>
      <c r="P413" t="s">
        <v>1098</v>
      </c>
      <c r="Q413">
        <v>0</v>
      </c>
      <c r="R413">
        <v>0</v>
      </c>
      <c r="S413" t="s">
        <v>1098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1098</v>
      </c>
      <c r="AB413" t="s">
        <v>1098</v>
      </c>
      <c r="AC413" t="s">
        <v>1098</v>
      </c>
      <c r="AD413" t="s">
        <v>1098</v>
      </c>
      <c r="AE413" t="s">
        <v>1098</v>
      </c>
      <c r="AF413" t="s">
        <v>1098</v>
      </c>
      <c r="AG413">
        <v>0</v>
      </c>
      <c r="AH413">
        <v>0</v>
      </c>
      <c r="AI413">
        <v>0</v>
      </c>
      <c r="AJ413" t="s">
        <v>1098</v>
      </c>
      <c r="AK413">
        <v>0</v>
      </c>
      <c r="AL413" t="s">
        <v>1098</v>
      </c>
      <c r="AM413" t="s">
        <v>1098</v>
      </c>
      <c r="AN413" t="s">
        <v>1098</v>
      </c>
      <c r="AO413">
        <v>16</v>
      </c>
      <c r="AP413">
        <v>0</v>
      </c>
      <c r="AQ413">
        <v>16</v>
      </c>
      <c r="AR413">
        <v>0</v>
      </c>
      <c r="AS413">
        <v>0</v>
      </c>
      <c r="AT413">
        <v>0</v>
      </c>
      <c r="AU413" t="s">
        <v>1098</v>
      </c>
      <c r="AV413" t="s">
        <v>1098</v>
      </c>
      <c r="AW413" t="s">
        <v>1098</v>
      </c>
      <c r="AX413" t="s">
        <v>1098</v>
      </c>
    </row>
    <row r="414" spans="1:50" x14ac:dyDescent="0.25">
      <c r="A414" t="s">
        <v>281</v>
      </c>
      <c r="B414">
        <v>19648</v>
      </c>
      <c r="C414">
        <v>10</v>
      </c>
      <c r="D414">
        <v>99</v>
      </c>
      <c r="E414">
        <v>0</v>
      </c>
      <c r="F414" t="s">
        <v>1098</v>
      </c>
      <c r="G414" t="s">
        <v>282</v>
      </c>
      <c r="H414">
        <v>0</v>
      </c>
      <c r="I414">
        <v>0</v>
      </c>
      <c r="J414">
        <v>0</v>
      </c>
      <c r="K414" t="s">
        <v>283</v>
      </c>
      <c r="L414">
        <v>36</v>
      </c>
      <c r="M414">
        <v>0</v>
      </c>
      <c r="N414">
        <v>1040</v>
      </c>
      <c r="O414">
        <v>0</v>
      </c>
      <c r="P414" t="s">
        <v>1098</v>
      </c>
      <c r="Q414">
        <v>0</v>
      </c>
      <c r="R414">
        <v>0</v>
      </c>
      <c r="S414" t="s">
        <v>1098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 t="s">
        <v>1098</v>
      </c>
      <c r="AB414" t="s">
        <v>1098</v>
      </c>
      <c r="AC414" t="s">
        <v>1098</v>
      </c>
      <c r="AD414" t="s">
        <v>1098</v>
      </c>
      <c r="AE414" t="s">
        <v>1098</v>
      </c>
      <c r="AF414" t="s">
        <v>1098</v>
      </c>
      <c r="AG414">
        <v>0</v>
      </c>
      <c r="AH414">
        <v>2436.7199999999998</v>
      </c>
      <c r="AI414">
        <v>0</v>
      </c>
      <c r="AJ414" t="s">
        <v>1098</v>
      </c>
      <c r="AK414">
        <v>0</v>
      </c>
      <c r="AL414">
        <v>44232.490879629629</v>
      </c>
      <c r="AM414">
        <v>44232.490879629629</v>
      </c>
      <c r="AN414" t="s">
        <v>1098</v>
      </c>
      <c r="AO414">
        <v>11</v>
      </c>
      <c r="AP414">
        <v>11</v>
      </c>
      <c r="AQ414">
        <v>11</v>
      </c>
      <c r="AR414">
        <v>0</v>
      </c>
      <c r="AS414">
        <v>2436.7199999999998</v>
      </c>
      <c r="AT414">
        <v>0</v>
      </c>
      <c r="AU414">
        <v>0</v>
      </c>
      <c r="AV414">
        <v>0</v>
      </c>
      <c r="AW414" t="s">
        <v>1098</v>
      </c>
      <c r="AX414" t="s">
        <v>1098</v>
      </c>
    </row>
    <row r="415" spans="1:50" x14ac:dyDescent="0.25">
      <c r="A415" t="s">
        <v>3886</v>
      </c>
      <c r="B415">
        <v>19659</v>
      </c>
      <c r="C415">
        <v>12</v>
      </c>
      <c r="D415">
        <v>99</v>
      </c>
      <c r="E415">
        <v>0</v>
      </c>
      <c r="F415" t="s">
        <v>1098</v>
      </c>
      <c r="G415" t="s">
        <v>3887</v>
      </c>
      <c r="H415">
        <v>0</v>
      </c>
      <c r="I415">
        <v>0</v>
      </c>
      <c r="J415">
        <v>0</v>
      </c>
      <c r="K415" t="s">
        <v>3888</v>
      </c>
      <c r="L415">
        <v>36</v>
      </c>
      <c r="M415">
        <v>0</v>
      </c>
      <c r="N415">
        <v>8</v>
      </c>
      <c r="O415">
        <v>0</v>
      </c>
      <c r="P415" t="s">
        <v>1098</v>
      </c>
      <c r="Q415">
        <v>0</v>
      </c>
      <c r="R415">
        <v>0</v>
      </c>
      <c r="S415" t="s">
        <v>1098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1098</v>
      </c>
      <c r="AB415" t="s">
        <v>1098</v>
      </c>
      <c r="AC415" t="s">
        <v>1098</v>
      </c>
      <c r="AD415" t="s">
        <v>1098</v>
      </c>
      <c r="AE415" t="s">
        <v>1098</v>
      </c>
      <c r="AF415" t="s">
        <v>1098</v>
      </c>
      <c r="AG415">
        <v>0</v>
      </c>
      <c r="AH415">
        <v>38.24</v>
      </c>
      <c r="AI415">
        <v>0</v>
      </c>
      <c r="AJ415" t="s">
        <v>1098</v>
      </c>
      <c r="AK415">
        <v>0</v>
      </c>
      <c r="AL415" t="s">
        <v>1098</v>
      </c>
      <c r="AM415" t="s">
        <v>1098</v>
      </c>
      <c r="AN415" t="s">
        <v>1098</v>
      </c>
      <c r="AO415">
        <v>12</v>
      </c>
      <c r="AP415">
        <v>12</v>
      </c>
      <c r="AQ415">
        <v>12</v>
      </c>
      <c r="AR415">
        <v>0</v>
      </c>
      <c r="AS415">
        <v>1332.989</v>
      </c>
      <c r="AT415" t="s">
        <v>1098</v>
      </c>
      <c r="AU415" t="s">
        <v>1098</v>
      </c>
      <c r="AV415" t="s">
        <v>1098</v>
      </c>
      <c r="AW415" t="s">
        <v>1098</v>
      </c>
      <c r="AX415" t="s">
        <v>1098</v>
      </c>
    </row>
    <row r="416" spans="1:50" x14ac:dyDescent="0.25">
      <c r="A416" t="s">
        <v>3982</v>
      </c>
      <c r="B416">
        <v>19705</v>
      </c>
      <c r="C416">
        <v>15</v>
      </c>
      <c r="D416">
        <v>4</v>
      </c>
      <c r="E416">
        <v>1007</v>
      </c>
      <c r="F416" t="s">
        <v>1098</v>
      </c>
      <c r="G416" t="s">
        <v>1098</v>
      </c>
      <c r="H416">
        <v>0</v>
      </c>
      <c r="I416">
        <v>0</v>
      </c>
      <c r="J416">
        <v>1</v>
      </c>
      <c r="K416" t="s">
        <v>3983</v>
      </c>
      <c r="L416">
        <v>36</v>
      </c>
      <c r="M416">
        <v>0</v>
      </c>
      <c r="N416">
        <v>0</v>
      </c>
      <c r="O416">
        <v>0</v>
      </c>
      <c r="P416" t="s">
        <v>1098</v>
      </c>
      <c r="Q416">
        <v>0</v>
      </c>
      <c r="R416">
        <v>0</v>
      </c>
      <c r="S416" t="s">
        <v>1098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1098</v>
      </c>
      <c r="AB416" t="s">
        <v>1098</v>
      </c>
      <c r="AC416" t="s">
        <v>1098</v>
      </c>
      <c r="AD416" t="s">
        <v>1098</v>
      </c>
      <c r="AE416" t="s">
        <v>1098</v>
      </c>
      <c r="AF416" t="s">
        <v>1098</v>
      </c>
      <c r="AG416">
        <v>0</v>
      </c>
      <c r="AH416">
        <v>0</v>
      </c>
      <c r="AI416">
        <v>0</v>
      </c>
      <c r="AJ416" t="s">
        <v>1098</v>
      </c>
      <c r="AK416">
        <v>0</v>
      </c>
      <c r="AL416">
        <v>44226.016284722224</v>
      </c>
      <c r="AM416">
        <v>44226.016284722224</v>
      </c>
      <c r="AN416" t="s">
        <v>1098</v>
      </c>
      <c r="AO416">
        <v>16</v>
      </c>
      <c r="AP416">
        <v>0</v>
      </c>
      <c r="AQ416">
        <v>16</v>
      </c>
      <c r="AR416">
        <v>0</v>
      </c>
      <c r="AS416">
        <v>0</v>
      </c>
      <c r="AT416">
        <v>0</v>
      </c>
      <c r="AU416" t="s">
        <v>1098</v>
      </c>
      <c r="AV416" t="s">
        <v>1098</v>
      </c>
      <c r="AW416" t="s">
        <v>1098</v>
      </c>
      <c r="AX416" t="s">
        <v>1098</v>
      </c>
    </row>
    <row r="417" spans="1:50" x14ac:dyDescent="0.25">
      <c r="A417" t="s">
        <v>3986</v>
      </c>
      <c r="B417">
        <v>19707</v>
      </c>
      <c r="C417">
        <v>15</v>
      </c>
      <c r="D417">
        <v>4</v>
      </c>
      <c r="E417">
        <v>1007</v>
      </c>
      <c r="F417" t="s">
        <v>1098</v>
      </c>
      <c r="G417" t="s">
        <v>1098</v>
      </c>
      <c r="H417">
        <v>0</v>
      </c>
      <c r="I417">
        <v>0</v>
      </c>
      <c r="J417">
        <v>2</v>
      </c>
      <c r="K417" t="s">
        <v>3987</v>
      </c>
      <c r="L417">
        <v>36</v>
      </c>
      <c r="M417">
        <v>0</v>
      </c>
      <c r="N417">
        <v>0</v>
      </c>
      <c r="O417">
        <v>0</v>
      </c>
      <c r="P417" t="s">
        <v>1098</v>
      </c>
      <c r="Q417">
        <v>0</v>
      </c>
      <c r="R417">
        <v>0</v>
      </c>
      <c r="S417" t="s">
        <v>1098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>
        <v>0</v>
      </c>
      <c r="AH417">
        <v>0</v>
      </c>
      <c r="AI417">
        <v>0</v>
      </c>
      <c r="AJ417" t="s">
        <v>1098</v>
      </c>
      <c r="AK417">
        <v>0</v>
      </c>
      <c r="AL417">
        <v>44226.016284722224</v>
      </c>
      <c r="AM417">
        <v>44226.016284722224</v>
      </c>
      <c r="AN417" t="s">
        <v>1098</v>
      </c>
      <c r="AO417">
        <v>16</v>
      </c>
      <c r="AP417">
        <v>0</v>
      </c>
      <c r="AQ417">
        <v>16</v>
      </c>
      <c r="AR417">
        <v>0</v>
      </c>
      <c r="AS417">
        <v>0</v>
      </c>
      <c r="AT417">
        <v>0</v>
      </c>
      <c r="AU417" t="s">
        <v>1098</v>
      </c>
      <c r="AV417" t="s">
        <v>1098</v>
      </c>
      <c r="AW417" t="s">
        <v>1098</v>
      </c>
      <c r="AX417" t="s">
        <v>1098</v>
      </c>
    </row>
    <row r="418" spans="1:50" x14ac:dyDescent="0.25">
      <c r="A418" t="s">
        <v>3990</v>
      </c>
      <c r="B418">
        <v>19709</v>
      </c>
      <c r="C418">
        <v>15</v>
      </c>
      <c r="D418">
        <v>4</v>
      </c>
      <c r="E418">
        <v>1007</v>
      </c>
      <c r="F418" t="s">
        <v>1098</v>
      </c>
      <c r="G418" t="s">
        <v>1098</v>
      </c>
      <c r="H418">
        <v>0</v>
      </c>
      <c r="I418">
        <v>0</v>
      </c>
      <c r="J418">
        <v>3</v>
      </c>
      <c r="K418" t="s">
        <v>3991</v>
      </c>
      <c r="L418">
        <v>36</v>
      </c>
      <c r="M418">
        <v>0</v>
      </c>
      <c r="N418">
        <v>0</v>
      </c>
      <c r="O418">
        <v>0</v>
      </c>
      <c r="P418" t="s">
        <v>1098</v>
      </c>
      <c r="Q418">
        <v>0</v>
      </c>
      <c r="R418">
        <v>0</v>
      </c>
      <c r="S418" t="s">
        <v>1098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1098</v>
      </c>
      <c r="AB418" t="s">
        <v>1098</v>
      </c>
      <c r="AC418" t="s">
        <v>1098</v>
      </c>
      <c r="AD418" t="s">
        <v>1098</v>
      </c>
      <c r="AE418" t="s">
        <v>1098</v>
      </c>
      <c r="AF418" t="s">
        <v>1098</v>
      </c>
      <c r="AG418">
        <v>0</v>
      </c>
      <c r="AH418">
        <v>0</v>
      </c>
      <c r="AI418">
        <v>0</v>
      </c>
      <c r="AJ418" t="s">
        <v>1098</v>
      </c>
      <c r="AK418" s="36">
        <v>0</v>
      </c>
      <c r="AL418" s="36">
        <v>44226.016284722224</v>
      </c>
      <c r="AM418">
        <v>44226.016284722224</v>
      </c>
      <c r="AN418" t="s">
        <v>1098</v>
      </c>
      <c r="AO418">
        <v>16</v>
      </c>
      <c r="AP418">
        <v>0</v>
      </c>
      <c r="AQ418">
        <v>16</v>
      </c>
      <c r="AR418">
        <v>0</v>
      </c>
      <c r="AS418">
        <v>0</v>
      </c>
      <c r="AT418">
        <v>0</v>
      </c>
      <c r="AU418" t="s">
        <v>1098</v>
      </c>
      <c r="AV418" t="s">
        <v>1098</v>
      </c>
      <c r="AW418" t="s">
        <v>1098</v>
      </c>
      <c r="AX418" t="s">
        <v>1098</v>
      </c>
    </row>
    <row r="419" spans="1:50" x14ac:dyDescent="0.25">
      <c r="A419" t="s">
        <v>3994</v>
      </c>
      <c r="B419">
        <v>19711</v>
      </c>
      <c r="C419">
        <v>15</v>
      </c>
      <c r="D419">
        <v>4</v>
      </c>
      <c r="E419">
        <v>1007</v>
      </c>
      <c r="F419" t="s">
        <v>1098</v>
      </c>
      <c r="G419" t="s">
        <v>1098</v>
      </c>
      <c r="H419">
        <v>0</v>
      </c>
      <c r="I419">
        <v>0</v>
      </c>
      <c r="J419">
        <v>4</v>
      </c>
      <c r="K419" t="s">
        <v>3995</v>
      </c>
      <c r="L419">
        <v>36</v>
      </c>
      <c r="M419">
        <v>0</v>
      </c>
      <c r="N419">
        <v>0</v>
      </c>
      <c r="O419">
        <v>0</v>
      </c>
      <c r="P419" t="s">
        <v>1098</v>
      </c>
      <c r="Q419">
        <v>0</v>
      </c>
      <c r="R419">
        <v>0</v>
      </c>
      <c r="S419" t="s">
        <v>1098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1098</v>
      </c>
      <c r="AB419" t="s">
        <v>1098</v>
      </c>
      <c r="AC419" t="s">
        <v>1098</v>
      </c>
      <c r="AD419" t="s">
        <v>1098</v>
      </c>
      <c r="AE419" t="s">
        <v>1098</v>
      </c>
      <c r="AF419" t="s">
        <v>1098</v>
      </c>
      <c r="AG419">
        <v>0</v>
      </c>
      <c r="AH419">
        <v>0</v>
      </c>
      <c r="AI419">
        <v>0</v>
      </c>
      <c r="AJ419" t="s">
        <v>1098</v>
      </c>
      <c r="AK419" s="36">
        <v>0</v>
      </c>
      <c r="AL419" s="36">
        <v>44226.016284722224</v>
      </c>
      <c r="AM419">
        <v>44226.016284722224</v>
      </c>
      <c r="AN419" t="s">
        <v>1098</v>
      </c>
      <c r="AO419">
        <v>16</v>
      </c>
      <c r="AP419">
        <v>0</v>
      </c>
      <c r="AQ419">
        <v>16</v>
      </c>
      <c r="AR419">
        <v>0</v>
      </c>
      <c r="AS419">
        <v>0</v>
      </c>
      <c r="AT419">
        <v>0</v>
      </c>
      <c r="AU419" t="s">
        <v>1098</v>
      </c>
      <c r="AV419" t="s">
        <v>1098</v>
      </c>
      <c r="AW419" t="s">
        <v>1098</v>
      </c>
      <c r="AX419" t="s">
        <v>1098</v>
      </c>
    </row>
    <row r="420" spans="1:50" x14ac:dyDescent="0.25">
      <c r="A420" t="s">
        <v>3998</v>
      </c>
      <c r="B420">
        <v>19713</v>
      </c>
      <c r="C420">
        <v>15</v>
      </c>
      <c r="D420">
        <v>4</v>
      </c>
      <c r="E420">
        <v>1007</v>
      </c>
      <c r="F420" t="s">
        <v>1098</v>
      </c>
      <c r="G420" t="s">
        <v>1098</v>
      </c>
      <c r="H420">
        <v>0</v>
      </c>
      <c r="I420">
        <v>0</v>
      </c>
      <c r="J420">
        <v>5</v>
      </c>
      <c r="K420" t="s">
        <v>3999</v>
      </c>
      <c r="L420">
        <v>36</v>
      </c>
      <c r="M420">
        <v>0</v>
      </c>
      <c r="N420">
        <v>0</v>
      </c>
      <c r="O420">
        <v>0</v>
      </c>
      <c r="P420" t="s">
        <v>1098</v>
      </c>
      <c r="Q420">
        <v>0</v>
      </c>
      <c r="R420">
        <v>0</v>
      </c>
      <c r="S420" t="s">
        <v>1098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1098</v>
      </c>
      <c r="AB420" t="s">
        <v>1098</v>
      </c>
      <c r="AC420" t="s">
        <v>1098</v>
      </c>
      <c r="AD420" t="s">
        <v>1098</v>
      </c>
      <c r="AE420" t="s">
        <v>1098</v>
      </c>
      <c r="AF420" t="s">
        <v>1098</v>
      </c>
      <c r="AG420">
        <v>0</v>
      </c>
      <c r="AH420">
        <v>0</v>
      </c>
      <c r="AI420">
        <v>0</v>
      </c>
      <c r="AJ420" t="s">
        <v>1098</v>
      </c>
      <c r="AK420">
        <v>0</v>
      </c>
      <c r="AL420">
        <v>44226.016284722224</v>
      </c>
      <c r="AM420">
        <v>44226.016284722224</v>
      </c>
      <c r="AN420" t="s">
        <v>1098</v>
      </c>
      <c r="AO420">
        <v>16</v>
      </c>
      <c r="AP420">
        <v>0</v>
      </c>
      <c r="AQ420">
        <v>16</v>
      </c>
      <c r="AR420">
        <v>0</v>
      </c>
      <c r="AS420">
        <v>0</v>
      </c>
      <c r="AT420">
        <v>0</v>
      </c>
      <c r="AU420" t="s">
        <v>1098</v>
      </c>
      <c r="AV420" t="s">
        <v>1098</v>
      </c>
      <c r="AW420" t="s">
        <v>1098</v>
      </c>
      <c r="AX420" t="s">
        <v>1098</v>
      </c>
    </row>
    <row r="421" spans="1:50" x14ac:dyDescent="0.25">
      <c r="A421" t="s">
        <v>4002</v>
      </c>
      <c r="B421">
        <v>19715</v>
      </c>
      <c r="C421">
        <v>15</v>
      </c>
      <c r="D421">
        <v>4</v>
      </c>
      <c r="E421">
        <v>1007</v>
      </c>
      <c r="F421" t="s">
        <v>1098</v>
      </c>
      <c r="G421" t="s">
        <v>1098</v>
      </c>
      <c r="H421">
        <v>0</v>
      </c>
      <c r="I421">
        <v>0</v>
      </c>
      <c r="J421">
        <v>6</v>
      </c>
      <c r="K421" t="s">
        <v>4003</v>
      </c>
      <c r="L421">
        <v>36</v>
      </c>
      <c r="M421">
        <v>0</v>
      </c>
      <c r="N421">
        <v>0</v>
      </c>
      <c r="O421">
        <v>0</v>
      </c>
      <c r="P421" t="s">
        <v>1098</v>
      </c>
      <c r="Q421">
        <v>0</v>
      </c>
      <c r="R421">
        <v>0</v>
      </c>
      <c r="S421" t="s">
        <v>1098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1098</v>
      </c>
      <c r="AB421" t="s">
        <v>1098</v>
      </c>
      <c r="AC421" t="s">
        <v>1098</v>
      </c>
      <c r="AD421" t="s">
        <v>1098</v>
      </c>
      <c r="AE421" t="s">
        <v>1098</v>
      </c>
      <c r="AF421" t="s">
        <v>1098</v>
      </c>
      <c r="AG421">
        <v>0</v>
      </c>
      <c r="AH421">
        <v>0</v>
      </c>
      <c r="AI421">
        <v>0</v>
      </c>
      <c r="AJ421" t="s">
        <v>1098</v>
      </c>
      <c r="AK421" s="36">
        <v>0</v>
      </c>
      <c r="AL421" s="36">
        <v>44226.016284722224</v>
      </c>
      <c r="AM421">
        <v>44226.016284722224</v>
      </c>
      <c r="AN421" t="s">
        <v>1098</v>
      </c>
      <c r="AO421">
        <v>16</v>
      </c>
      <c r="AP421">
        <v>0</v>
      </c>
      <c r="AQ421">
        <v>16</v>
      </c>
      <c r="AR421">
        <v>0</v>
      </c>
      <c r="AS421">
        <v>0</v>
      </c>
      <c r="AT421">
        <v>0</v>
      </c>
      <c r="AU421" t="s">
        <v>1098</v>
      </c>
      <c r="AV421" t="s">
        <v>1098</v>
      </c>
      <c r="AW421" t="s">
        <v>1098</v>
      </c>
      <c r="AX421" t="s">
        <v>1098</v>
      </c>
    </row>
    <row r="422" spans="1:50" x14ac:dyDescent="0.25">
      <c r="A422" t="s">
        <v>4004</v>
      </c>
      <c r="B422">
        <v>19716</v>
      </c>
      <c r="C422">
        <v>15</v>
      </c>
      <c r="D422">
        <v>4</v>
      </c>
      <c r="E422">
        <v>1007</v>
      </c>
      <c r="F422" t="s">
        <v>1098</v>
      </c>
      <c r="G422" t="s">
        <v>1098</v>
      </c>
      <c r="H422">
        <v>0</v>
      </c>
      <c r="I422">
        <v>0</v>
      </c>
      <c r="J422">
        <v>7</v>
      </c>
      <c r="K422" t="s">
        <v>4005</v>
      </c>
      <c r="L422">
        <v>36</v>
      </c>
      <c r="M422">
        <v>0</v>
      </c>
      <c r="N422">
        <v>0</v>
      </c>
      <c r="O422">
        <v>0</v>
      </c>
      <c r="P422" t="s">
        <v>1098</v>
      </c>
      <c r="Q422">
        <v>0</v>
      </c>
      <c r="R422">
        <v>0</v>
      </c>
      <c r="S422" t="s">
        <v>1098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1098</v>
      </c>
      <c r="AB422" t="s">
        <v>1098</v>
      </c>
      <c r="AC422" t="s">
        <v>1098</v>
      </c>
      <c r="AD422" t="s">
        <v>1098</v>
      </c>
      <c r="AE422" t="s">
        <v>1098</v>
      </c>
      <c r="AF422" t="s">
        <v>1098</v>
      </c>
      <c r="AG422">
        <v>0</v>
      </c>
      <c r="AH422">
        <v>0</v>
      </c>
      <c r="AI422">
        <v>0</v>
      </c>
      <c r="AJ422" t="s">
        <v>1098</v>
      </c>
      <c r="AK422" s="36">
        <v>0</v>
      </c>
      <c r="AL422" s="36">
        <v>44226.016284722224</v>
      </c>
      <c r="AM422">
        <v>44226.016284722224</v>
      </c>
      <c r="AN422" t="s">
        <v>1098</v>
      </c>
      <c r="AO422">
        <v>16</v>
      </c>
      <c r="AP422">
        <v>0</v>
      </c>
      <c r="AQ422">
        <v>16</v>
      </c>
      <c r="AR422">
        <v>0</v>
      </c>
      <c r="AS422">
        <v>0</v>
      </c>
      <c r="AT422">
        <v>0</v>
      </c>
      <c r="AU422" t="s">
        <v>1098</v>
      </c>
      <c r="AV422" t="s">
        <v>1098</v>
      </c>
      <c r="AW422" t="s">
        <v>1098</v>
      </c>
      <c r="AX422" t="s">
        <v>1098</v>
      </c>
    </row>
    <row r="423" spans="1:50" x14ac:dyDescent="0.25">
      <c r="A423" t="s">
        <v>4006</v>
      </c>
      <c r="B423">
        <v>19717</v>
      </c>
      <c r="C423">
        <v>15</v>
      </c>
      <c r="D423">
        <v>4</v>
      </c>
      <c r="E423">
        <v>1007</v>
      </c>
      <c r="F423" t="s">
        <v>1098</v>
      </c>
      <c r="G423" t="s">
        <v>1098</v>
      </c>
      <c r="H423">
        <v>0</v>
      </c>
      <c r="I423">
        <v>0</v>
      </c>
      <c r="J423">
        <v>8</v>
      </c>
      <c r="K423" t="s">
        <v>4007</v>
      </c>
      <c r="L423">
        <v>36</v>
      </c>
      <c r="M423">
        <v>0</v>
      </c>
      <c r="N423">
        <v>0</v>
      </c>
      <c r="O423">
        <v>0</v>
      </c>
      <c r="P423" t="s">
        <v>1098</v>
      </c>
      <c r="Q423">
        <v>0</v>
      </c>
      <c r="R423">
        <v>0</v>
      </c>
      <c r="S423" t="s">
        <v>1098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1098</v>
      </c>
      <c r="AB423" t="s">
        <v>1098</v>
      </c>
      <c r="AC423" t="s">
        <v>1098</v>
      </c>
      <c r="AD423" t="s">
        <v>1098</v>
      </c>
      <c r="AE423" t="s">
        <v>1098</v>
      </c>
      <c r="AF423" t="s">
        <v>1098</v>
      </c>
      <c r="AG423">
        <v>0</v>
      </c>
      <c r="AH423">
        <v>0</v>
      </c>
      <c r="AI423">
        <v>0</v>
      </c>
      <c r="AJ423" t="s">
        <v>1098</v>
      </c>
      <c r="AK423" s="36">
        <v>0</v>
      </c>
      <c r="AL423" s="36" t="s">
        <v>1098</v>
      </c>
      <c r="AM423" t="s">
        <v>1098</v>
      </c>
      <c r="AN423" t="s">
        <v>1098</v>
      </c>
      <c r="AO423">
        <v>16</v>
      </c>
      <c r="AP423">
        <v>0</v>
      </c>
      <c r="AQ423">
        <v>16</v>
      </c>
      <c r="AR423">
        <v>0</v>
      </c>
      <c r="AS423">
        <v>0</v>
      </c>
      <c r="AT423">
        <v>0</v>
      </c>
      <c r="AU423" t="s">
        <v>1098</v>
      </c>
      <c r="AV423" t="s">
        <v>1098</v>
      </c>
      <c r="AW423" t="s">
        <v>1098</v>
      </c>
      <c r="AX423" t="s">
        <v>1098</v>
      </c>
    </row>
    <row r="424" spans="1:50" x14ac:dyDescent="0.25">
      <c r="A424" t="s">
        <v>4008</v>
      </c>
      <c r="B424">
        <v>19718</v>
      </c>
      <c r="C424">
        <v>15</v>
      </c>
      <c r="D424">
        <v>4</v>
      </c>
      <c r="E424">
        <v>1007</v>
      </c>
      <c r="F424" t="s">
        <v>1098</v>
      </c>
      <c r="G424" t="s">
        <v>1098</v>
      </c>
      <c r="H424">
        <v>0</v>
      </c>
      <c r="I424">
        <v>0</v>
      </c>
      <c r="J424">
        <v>9</v>
      </c>
      <c r="K424" t="s">
        <v>4009</v>
      </c>
      <c r="L424">
        <v>36</v>
      </c>
      <c r="M424">
        <v>0</v>
      </c>
      <c r="N424">
        <v>0</v>
      </c>
      <c r="O424">
        <v>0</v>
      </c>
      <c r="P424" t="s">
        <v>1098</v>
      </c>
      <c r="Q424">
        <v>0</v>
      </c>
      <c r="R424">
        <v>0</v>
      </c>
      <c r="S424" t="s">
        <v>1098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1098</v>
      </c>
      <c r="AB424" t="s">
        <v>1098</v>
      </c>
      <c r="AC424" t="s">
        <v>1098</v>
      </c>
      <c r="AD424" t="s">
        <v>1098</v>
      </c>
      <c r="AE424" t="s">
        <v>1098</v>
      </c>
      <c r="AF424" t="s">
        <v>1098</v>
      </c>
      <c r="AG424">
        <v>0</v>
      </c>
      <c r="AH424">
        <v>0</v>
      </c>
      <c r="AI424">
        <v>0</v>
      </c>
      <c r="AJ424" t="s">
        <v>1098</v>
      </c>
      <c r="AK424" s="36">
        <v>0</v>
      </c>
      <c r="AL424" s="36" t="s">
        <v>1098</v>
      </c>
      <c r="AM424" t="s">
        <v>1098</v>
      </c>
      <c r="AN424" t="s">
        <v>1098</v>
      </c>
      <c r="AO424">
        <v>16</v>
      </c>
      <c r="AP424">
        <v>0</v>
      </c>
      <c r="AQ424">
        <v>16</v>
      </c>
      <c r="AR424">
        <v>0</v>
      </c>
      <c r="AS424">
        <v>0</v>
      </c>
      <c r="AT424">
        <v>0</v>
      </c>
      <c r="AU424" t="s">
        <v>1098</v>
      </c>
      <c r="AV424" t="s">
        <v>1098</v>
      </c>
      <c r="AW424" t="s">
        <v>1098</v>
      </c>
      <c r="AX424" t="s">
        <v>1098</v>
      </c>
    </row>
    <row r="425" spans="1:50" x14ac:dyDescent="0.25">
      <c r="A425" t="s">
        <v>4064</v>
      </c>
      <c r="B425">
        <v>19743</v>
      </c>
      <c r="C425">
        <v>6</v>
      </c>
      <c r="D425">
        <v>99</v>
      </c>
      <c r="E425">
        <v>0</v>
      </c>
      <c r="F425" t="s">
        <v>1098</v>
      </c>
      <c r="G425" t="s">
        <v>1098</v>
      </c>
      <c r="H425">
        <v>0</v>
      </c>
      <c r="I425">
        <v>0</v>
      </c>
      <c r="J425">
        <v>0</v>
      </c>
      <c r="K425" t="s">
        <v>4065</v>
      </c>
      <c r="L425">
        <v>36</v>
      </c>
      <c r="M425">
        <v>0</v>
      </c>
      <c r="N425">
        <v>3181</v>
      </c>
      <c r="O425">
        <v>0</v>
      </c>
      <c r="P425" t="s">
        <v>1098</v>
      </c>
      <c r="Q425">
        <v>0</v>
      </c>
      <c r="R425">
        <v>0</v>
      </c>
      <c r="S425" t="s">
        <v>1098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1098</v>
      </c>
      <c r="AB425" t="s">
        <v>1098</v>
      </c>
      <c r="AC425" t="s">
        <v>1098</v>
      </c>
      <c r="AD425" t="s">
        <v>1098</v>
      </c>
      <c r="AE425" t="s">
        <v>1098</v>
      </c>
      <c r="AF425" t="s">
        <v>1098</v>
      </c>
      <c r="AG425">
        <v>0</v>
      </c>
      <c r="AH425">
        <v>6</v>
      </c>
      <c r="AI425">
        <v>0</v>
      </c>
      <c r="AJ425" t="s">
        <v>1098</v>
      </c>
      <c r="AK425" s="36">
        <v>0</v>
      </c>
      <c r="AL425" s="36" t="s">
        <v>1098</v>
      </c>
      <c r="AM425">
        <v>44252.989803240744</v>
      </c>
      <c r="AN425" t="s">
        <v>1098</v>
      </c>
      <c r="AO425">
        <v>1</v>
      </c>
      <c r="AP425">
        <v>1</v>
      </c>
      <c r="AQ425">
        <v>1</v>
      </c>
      <c r="AR425">
        <v>0</v>
      </c>
      <c r="AS425">
        <v>209.33279999999999</v>
      </c>
      <c r="AT425" t="s">
        <v>1098</v>
      </c>
      <c r="AU425" t="s">
        <v>1098</v>
      </c>
      <c r="AV425" t="s">
        <v>1098</v>
      </c>
      <c r="AW425" t="s">
        <v>1098</v>
      </c>
      <c r="AX425" t="s">
        <v>1098</v>
      </c>
    </row>
    <row r="426" spans="1:50" x14ac:dyDescent="0.25">
      <c r="A426" t="s">
        <v>4158</v>
      </c>
      <c r="B426">
        <v>19798</v>
      </c>
      <c r="C426">
        <v>16</v>
      </c>
      <c r="D426">
        <v>99</v>
      </c>
      <c r="E426">
        <v>0</v>
      </c>
      <c r="F426" t="s">
        <v>1098</v>
      </c>
      <c r="G426">
        <v>103913662</v>
      </c>
      <c r="H426">
        <v>0</v>
      </c>
      <c r="I426">
        <v>0</v>
      </c>
      <c r="J426">
        <v>0</v>
      </c>
      <c r="K426" t="s">
        <v>4159</v>
      </c>
      <c r="L426">
        <v>36</v>
      </c>
      <c r="M426">
        <v>0</v>
      </c>
      <c r="N426">
        <v>0</v>
      </c>
      <c r="O426">
        <v>0</v>
      </c>
      <c r="P426" t="s">
        <v>1098</v>
      </c>
      <c r="Q426">
        <v>0</v>
      </c>
      <c r="R426">
        <v>0</v>
      </c>
      <c r="S426" t="s">
        <v>1098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1098</v>
      </c>
      <c r="AB426" t="s">
        <v>1098</v>
      </c>
      <c r="AC426" t="s">
        <v>1098</v>
      </c>
      <c r="AD426" t="s">
        <v>1098</v>
      </c>
      <c r="AE426" t="s">
        <v>1098</v>
      </c>
      <c r="AF426" t="s">
        <v>1098</v>
      </c>
      <c r="AG426">
        <v>0</v>
      </c>
      <c r="AH426">
        <v>0</v>
      </c>
      <c r="AI426">
        <v>0</v>
      </c>
      <c r="AJ426" t="s">
        <v>1098</v>
      </c>
      <c r="AK426" s="36">
        <v>0</v>
      </c>
      <c r="AL426" s="36">
        <v>44306.937974537039</v>
      </c>
      <c r="AM426">
        <v>44306.937974537039</v>
      </c>
      <c r="AN426" t="s">
        <v>1098</v>
      </c>
      <c r="AO426">
        <v>12</v>
      </c>
      <c r="AP426">
        <v>12</v>
      </c>
      <c r="AQ426">
        <v>12</v>
      </c>
      <c r="AR426">
        <v>0</v>
      </c>
      <c r="AS426">
        <v>1303.9000000000001</v>
      </c>
      <c r="AT426">
        <v>0</v>
      </c>
      <c r="AU426">
        <v>0</v>
      </c>
      <c r="AV426">
        <v>0</v>
      </c>
      <c r="AW426" t="s">
        <v>1098</v>
      </c>
      <c r="AX426" t="s">
        <v>1098</v>
      </c>
    </row>
    <row r="427" spans="1:50" x14ac:dyDescent="0.25">
      <c r="A427" t="s">
        <v>243</v>
      </c>
      <c r="B427">
        <v>19821</v>
      </c>
      <c r="C427">
        <v>10</v>
      </c>
      <c r="D427">
        <v>99</v>
      </c>
      <c r="E427">
        <v>0</v>
      </c>
      <c r="F427" t="s">
        <v>1098</v>
      </c>
      <c r="G427" t="s">
        <v>1098</v>
      </c>
      <c r="H427">
        <v>0</v>
      </c>
      <c r="I427">
        <v>0</v>
      </c>
      <c r="J427">
        <v>0</v>
      </c>
      <c r="K427" t="s">
        <v>244</v>
      </c>
      <c r="L427">
        <v>36</v>
      </c>
      <c r="M427">
        <v>0</v>
      </c>
      <c r="N427">
        <v>0</v>
      </c>
      <c r="O427">
        <v>0</v>
      </c>
      <c r="P427" t="s">
        <v>1098</v>
      </c>
      <c r="Q427">
        <v>0</v>
      </c>
      <c r="R427">
        <v>0</v>
      </c>
      <c r="S427" t="s">
        <v>1098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 t="s">
        <v>1098</v>
      </c>
      <c r="AB427" t="s">
        <v>1098</v>
      </c>
      <c r="AC427" t="s">
        <v>1098</v>
      </c>
      <c r="AD427" t="s">
        <v>1098</v>
      </c>
      <c r="AE427" t="s">
        <v>1098</v>
      </c>
      <c r="AF427" t="s">
        <v>1098</v>
      </c>
      <c r="AG427">
        <v>0</v>
      </c>
      <c r="AH427">
        <v>0</v>
      </c>
      <c r="AI427">
        <v>0</v>
      </c>
      <c r="AJ427" t="s">
        <v>1098</v>
      </c>
      <c r="AK427">
        <v>0</v>
      </c>
      <c r="AL427" t="s">
        <v>1098</v>
      </c>
      <c r="AM427" t="s">
        <v>1098</v>
      </c>
      <c r="AN427" t="s">
        <v>1098</v>
      </c>
      <c r="AO427">
        <v>11</v>
      </c>
      <c r="AP427">
        <v>11</v>
      </c>
      <c r="AQ427">
        <v>11</v>
      </c>
      <c r="AR427">
        <v>0</v>
      </c>
      <c r="AS427">
        <v>2629.6619999999998</v>
      </c>
      <c r="AT427">
        <v>0</v>
      </c>
      <c r="AU427">
        <v>0</v>
      </c>
      <c r="AV427">
        <v>0</v>
      </c>
      <c r="AW427" t="s">
        <v>1098</v>
      </c>
      <c r="AX427" t="s">
        <v>1098</v>
      </c>
    </row>
    <row r="428" spans="1:50" x14ac:dyDescent="0.25">
      <c r="A428" t="s">
        <v>4200</v>
      </c>
      <c r="B428">
        <v>19822</v>
      </c>
      <c r="C428">
        <v>4</v>
      </c>
      <c r="D428">
        <v>7</v>
      </c>
      <c r="E428">
        <v>0</v>
      </c>
      <c r="F428" t="s">
        <v>1098</v>
      </c>
      <c r="G428">
        <v>100557527</v>
      </c>
      <c r="H428">
        <v>0</v>
      </c>
      <c r="I428">
        <v>0</v>
      </c>
      <c r="J428">
        <v>0</v>
      </c>
      <c r="K428" t="s">
        <v>4201</v>
      </c>
      <c r="L428">
        <v>36</v>
      </c>
      <c r="M428">
        <v>0</v>
      </c>
      <c r="N428">
        <v>0</v>
      </c>
      <c r="O428">
        <v>0</v>
      </c>
      <c r="P428" t="s">
        <v>1098</v>
      </c>
      <c r="Q428">
        <v>0</v>
      </c>
      <c r="R428">
        <v>0</v>
      </c>
      <c r="S428" t="s">
        <v>1098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 t="s">
        <v>1098</v>
      </c>
      <c r="AB428" t="s">
        <v>1098</v>
      </c>
      <c r="AC428" t="s">
        <v>1098</v>
      </c>
      <c r="AD428" t="s">
        <v>1098</v>
      </c>
      <c r="AE428" t="s">
        <v>1098</v>
      </c>
      <c r="AF428" t="s">
        <v>1098</v>
      </c>
      <c r="AG428">
        <v>0</v>
      </c>
      <c r="AH428">
        <v>0</v>
      </c>
      <c r="AI428">
        <v>0</v>
      </c>
      <c r="AJ428" t="s">
        <v>1098</v>
      </c>
      <c r="AK428">
        <v>0</v>
      </c>
      <c r="AL428">
        <v>44270.694687499999</v>
      </c>
      <c r="AM428">
        <v>44270.694687499999</v>
      </c>
      <c r="AN428" t="s">
        <v>1098</v>
      </c>
      <c r="AO428">
        <v>12</v>
      </c>
      <c r="AP428">
        <v>12</v>
      </c>
      <c r="AQ428">
        <v>12</v>
      </c>
      <c r="AR428">
        <v>0</v>
      </c>
      <c r="AS428">
        <v>279.26850000000002</v>
      </c>
      <c r="AT428">
        <v>0</v>
      </c>
      <c r="AU428">
        <v>0</v>
      </c>
      <c r="AV428">
        <v>0</v>
      </c>
      <c r="AW428" t="s">
        <v>1098</v>
      </c>
      <c r="AX428" t="s">
        <v>1098</v>
      </c>
    </row>
    <row r="429" spans="1:50" x14ac:dyDescent="0.25">
      <c r="A429" t="s">
        <v>4202</v>
      </c>
      <c r="B429">
        <v>19823</v>
      </c>
      <c r="C429">
        <v>4</v>
      </c>
      <c r="D429">
        <v>7</v>
      </c>
      <c r="E429">
        <v>0</v>
      </c>
      <c r="F429" t="s">
        <v>1098</v>
      </c>
      <c r="G429">
        <v>105665210</v>
      </c>
      <c r="H429">
        <v>0</v>
      </c>
      <c r="I429">
        <v>0</v>
      </c>
      <c r="J429">
        <v>0</v>
      </c>
      <c r="K429" t="s">
        <v>4203</v>
      </c>
      <c r="L429">
        <v>36</v>
      </c>
      <c r="M429">
        <v>0</v>
      </c>
      <c r="N429">
        <v>0</v>
      </c>
      <c r="O429">
        <v>0</v>
      </c>
      <c r="P429" t="s">
        <v>1098</v>
      </c>
      <c r="Q429">
        <v>0</v>
      </c>
      <c r="R429">
        <v>0</v>
      </c>
      <c r="S429" t="s">
        <v>1098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 t="s">
        <v>1098</v>
      </c>
      <c r="AB429" t="s">
        <v>1098</v>
      </c>
      <c r="AC429" t="s">
        <v>1098</v>
      </c>
      <c r="AD429" t="s">
        <v>1098</v>
      </c>
      <c r="AE429" t="s">
        <v>1098</v>
      </c>
      <c r="AF429" t="s">
        <v>1098</v>
      </c>
      <c r="AG429">
        <v>0</v>
      </c>
      <c r="AH429">
        <v>0</v>
      </c>
      <c r="AI429">
        <v>0</v>
      </c>
      <c r="AJ429" t="s">
        <v>1098</v>
      </c>
      <c r="AK429">
        <v>0</v>
      </c>
      <c r="AL429" s="36" t="s">
        <v>1098</v>
      </c>
      <c r="AM429" t="s">
        <v>1098</v>
      </c>
      <c r="AN429" t="s">
        <v>1098</v>
      </c>
      <c r="AO429">
        <v>12</v>
      </c>
      <c r="AP429">
        <v>12</v>
      </c>
      <c r="AQ429">
        <v>12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1098</v>
      </c>
      <c r="AX429" t="s">
        <v>1098</v>
      </c>
    </row>
    <row r="430" spans="1:50" x14ac:dyDescent="0.25">
      <c r="A430" t="s">
        <v>4256</v>
      </c>
      <c r="B430">
        <v>19851</v>
      </c>
      <c r="C430">
        <v>4</v>
      </c>
      <c r="D430">
        <v>7</v>
      </c>
      <c r="E430">
        <v>0</v>
      </c>
      <c r="F430" t="s">
        <v>1098</v>
      </c>
      <c r="G430">
        <v>1604000201</v>
      </c>
      <c r="H430">
        <v>0</v>
      </c>
      <c r="I430">
        <v>0</v>
      </c>
      <c r="J430">
        <v>0</v>
      </c>
      <c r="K430" t="s">
        <v>4257</v>
      </c>
      <c r="L430">
        <v>36</v>
      </c>
      <c r="M430">
        <v>0</v>
      </c>
      <c r="N430">
        <v>0</v>
      </c>
      <c r="O430">
        <v>0</v>
      </c>
      <c r="P430" t="s">
        <v>1098</v>
      </c>
      <c r="Q430">
        <v>0</v>
      </c>
      <c r="R430">
        <v>0</v>
      </c>
      <c r="S430" t="s">
        <v>1098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 t="s">
        <v>1098</v>
      </c>
      <c r="AB430" t="s">
        <v>1098</v>
      </c>
      <c r="AC430" t="s">
        <v>1098</v>
      </c>
      <c r="AD430" t="s">
        <v>1098</v>
      </c>
      <c r="AE430" t="s">
        <v>1098</v>
      </c>
      <c r="AF430" t="s">
        <v>1098</v>
      </c>
      <c r="AG430">
        <v>0</v>
      </c>
      <c r="AH430">
        <v>0</v>
      </c>
      <c r="AI430">
        <v>0</v>
      </c>
      <c r="AJ430" t="s">
        <v>1098</v>
      </c>
      <c r="AK430" s="36">
        <v>0</v>
      </c>
      <c r="AL430" s="36">
        <v>44293.001759259256</v>
      </c>
      <c r="AM430">
        <v>44293.001759259256</v>
      </c>
      <c r="AN430" t="s">
        <v>1098</v>
      </c>
      <c r="AO430">
        <v>12</v>
      </c>
      <c r="AP430">
        <v>12</v>
      </c>
      <c r="AQ430">
        <v>12</v>
      </c>
      <c r="AR430">
        <v>0</v>
      </c>
      <c r="AS430">
        <v>2281.0830000000001</v>
      </c>
      <c r="AT430">
        <v>0</v>
      </c>
      <c r="AU430">
        <v>0</v>
      </c>
      <c r="AV430">
        <v>0</v>
      </c>
      <c r="AW430" t="s">
        <v>1098</v>
      </c>
      <c r="AX430" t="s">
        <v>1098</v>
      </c>
    </row>
    <row r="431" spans="1:50" x14ac:dyDescent="0.25">
      <c r="A431" t="s">
        <v>4705</v>
      </c>
      <c r="B431">
        <v>23041</v>
      </c>
      <c r="C431">
        <v>15</v>
      </c>
      <c r="D431">
        <v>7</v>
      </c>
      <c r="E431">
        <v>1</v>
      </c>
      <c r="F431" t="s">
        <v>1098</v>
      </c>
      <c r="G431" t="s">
        <v>1098</v>
      </c>
      <c r="H431">
        <v>0</v>
      </c>
      <c r="I431">
        <v>0</v>
      </c>
      <c r="J431">
        <v>2</v>
      </c>
      <c r="K431" t="s">
        <v>4706</v>
      </c>
      <c r="L431">
        <v>36</v>
      </c>
      <c r="M431">
        <v>0</v>
      </c>
      <c r="N431">
        <v>0</v>
      </c>
      <c r="O431">
        <v>0</v>
      </c>
      <c r="P431" t="s">
        <v>1098</v>
      </c>
      <c r="Q431">
        <v>0</v>
      </c>
      <c r="R431">
        <v>0</v>
      </c>
      <c r="S431" t="s">
        <v>1098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1098</v>
      </c>
      <c r="AB431" t="s">
        <v>1098</v>
      </c>
      <c r="AC431" t="s">
        <v>1098</v>
      </c>
      <c r="AD431" t="s">
        <v>1098</v>
      </c>
      <c r="AE431" t="s">
        <v>1098</v>
      </c>
      <c r="AF431" t="s">
        <v>1098</v>
      </c>
      <c r="AG431">
        <v>0</v>
      </c>
      <c r="AH431">
        <v>0</v>
      </c>
      <c r="AI431">
        <v>0</v>
      </c>
      <c r="AJ431" t="s">
        <v>1098</v>
      </c>
      <c r="AK431">
        <v>0</v>
      </c>
      <c r="AL431" t="s">
        <v>1098</v>
      </c>
      <c r="AM431">
        <v>44657.451469907406</v>
      </c>
      <c r="AN431" t="s">
        <v>1098</v>
      </c>
      <c r="AO431">
        <v>16</v>
      </c>
      <c r="AP431">
        <v>16</v>
      </c>
      <c r="AQ431">
        <v>16</v>
      </c>
      <c r="AR431">
        <v>0</v>
      </c>
      <c r="AS431">
        <v>0</v>
      </c>
      <c r="AT431">
        <v>0</v>
      </c>
      <c r="AU431">
        <v>0</v>
      </c>
      <c r="AV431" t="s">
        <v>1098</v>
      </c>
      <c r="AW431" t="s">
        <v>1098</v>
      </c>
      <c r="AX431" t="s">
        <v>1098</v>
      </c>
    </row>
    <row r="432" spans="1:50" x14ac:dyDescent="0.25">
      <c r="A432" t="s">
        <v>4746</v>
      </c>
      <c r="B432">
        <v>23061</v>
      </c>
      <c r="C432">
        <v>15</v>
      </c>
      <c r="D432">
        <v>7</v>
      </c>
      <c r="E432">
        <v>1</v>
      </c>
      <c r="F432" t="s">
        <v>1098</v>
      </c>
      <c r="G432" t="s">
        <v>1098</v>
      </c>
      <c r="H432">
        <v>0</v>
      </c>
      <c r="I432">
        <v>0</v>
      </c>
      <c r="J432">
        <v>1</v>
      </c>
      <c r="K432" t="s">
        <v>4747</v>
      </c>
      <c r="L432">
        <v>36</v>
      </c>
      <c r="M432">
        <v>0</v>
      </c>
      <c r="N432">
        <v>0</v>
      </c>
      <c r="O432">
        <v>0</v>
      </c>
      <c r="P432" t="s">
        <v>1098</v>
      </c>
      <c r="Q432">
        <v>0</v>
      </c>
      <c r="R432">
        <v>0</v>
      </c>
      <c r="S432" t="s">
        <v>1098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1098</v>
      </c>
      <c r="AB432" t="s">
        <v>1098</v>
      </c>
      <c r="AC432" t="s">
        <v>1098</v>
      </c>
      <c r="AD432" t="s">
        <v>1098</v>
      </c>
      <c r="AE432" t="s">
        <v>1098</v>
      </c>
      <c r="AF432" t="s">
        <v>1098</v>
      </c>
      <c r="AG432">
        <v>0</v>
      </c>
      <c r="AH432">
        <v>0</v>
      </c>
      <c r="AI432">
        <v>0</v>
      </c>
      <c r="AJ432" t="s">
        <v>1098</v>
      </c>
      <c r="AK432" s="36">
        <v>0</v>
      </c>
      <c r="AL432" s="36" t="s">
        <v>1098</v>
      </c>
      <c r="AM432">
        <v>44588.409861111111</v>
      </c>
      <c r="AN432" t="s">
        <v>1098</v>
      </c>
      <c r="AO432">
        <v>16</v>
      </c>
      <c r="AP432">
        <v>0</v>
      </c>
      <c r="AQ432">
        <v>16</v>
      </c>
      <c r="AR432">
        <v>0</v>
      </c>
      <c r="AS432">
        <v>0</v>
      </c>
      <c r="AT432">
        <v>0</v>
      </c>
      <c r="AU432">
        <v>0</v>
      </c>
      <c r="AV432" t="s">
        <v>1098</v>
      </c>
      <c r="AW432" t="s">
        <v>1098</v>
      </c>
      <c r="AX432" t="s">
        <v>1098</v>
      </c>
    </row>
    <row r="433" spans="1:50" x14ac:dyDescent="0.25">
      <c r="A433" t="s">
        <v>4752</v>
      </c>
      <c r="B433">
        <v>23065</v>
      </c>
      <c r="C433">
        <v>4</v>
      </c>
      <c r="D433">
        <v>7</v>
      </c>
      <c r="E433">
        <v>0</v>
      </c>
      <c r="F433" t="s">
        <v>1098</v>
      </c>
      <c r="G433" t="s">
        <v>1098</v>
      </c>
      <c r="H433">
        <v>0</v>
      </c>
      <c r="I433">
        <v>0</v>
      </c>
      <c r="J433">
        <v>0</v>
      </c>
      <c r="K433" t="s">
        <v>4753</v>
      </c>
      <c r="L433">
        <v>36</v>
      </c>
      <c r="M433">
        <v>0</v>
      </c>
      <c r="N433">
        <v>0</v>
      </c>
      <c r="O433">
        <v>0</v>
      </c>
      <c r="P433" t="s">
        <v>1098</v>
      </c>
      <c r="Q433">
        <v>0</v>
      </c>
      <c r="R433">
        <v>0</v>
      </c>
      <c r="S433" t="s">
        <v>1098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1098</v>
      </c>
      <c r="AB433" t="s">
        <v>1098</v>
      </c>
      <c r="AC433" t="s">
        <v>1098</v>
      </c>
      <c r="AD433" t="s">
        <v>1098</v>
      </c>
      <c r="AE433" t="s">
        <v>1098</v>
      </c>
      <c r="AF433" t="s">
        <v>1098</v>
      </c>
      <c r="AG433">
        <v>0</v>
      </c>
      <c r="AH433">
        <v>0</v>
      </c>
      <c r="AI433">
        <v>0</v>
      </c>
      <c r="AJ433" t="s">
        <v>1098</v>
      </c>
      <c r="AK433" s="36">
        <v>0</v>
      </c>
      <c r="AL433" s="36" t="s">
        <v>1098</v>
      </c>
      <c r="AM433">
        <v>44382.331435185188</v>
      </c>
      <c r="AN433" t="s">
        <v>1098</v>
      </c>
      <c r="AO433">
        <v>1</v>
      </c>
      <c r="AP433">
        <v>1</v>
      </c>
      <c r="AQ433">
        <v>1</v>
      </c>
      <c r="AR433">
        <v>0</v>
      </c>
      <c r="AS433">
        <v>1754.9749999999999</v>
      </c>
      <c r="AT433">
        <v>0</v>
      </c>
      <c r="AU433">
        <v>0</v>
      </c>
      <c r="AV433" t="s">
        <v>1098</v>
      </c>
      <c r="AW433" t="s">
        <v>1098</v>
      </c>
      <c r="AX433" t="s">
        <v>1098</v>
      </c>
    </row>
    <row r="434" spans="1:50" x14ac:dyDescent="0.25">
      <c r="A434" t="s">
        <v>4785</v>
      </c>
      <c r="B434">
        <v>23086</v>
      </c>
      <c r="C434">
        <v>16</v>
      </c>
      <c r="D434">
        <v>6</v>
      </c>
      <c r="E434">
        <v>0</v>
      </c>
      <c r="F434" t="s">
        <v>1098</v>
      </c>
      <c r="G434" t="s">
        <v>1098</v>
      </c>
      <c r="H434">
        <v>0</v>
      </c>
      <c r="I434">
        <v>0</v>
      </c>
      <c r="J434">
        <v>0</v>
      </c>
      <c r="K434" t="s">
        <v>4786</v>
      </c>
      <c r="L434">
        <v>36</v>
      </c>
      <c r="M434">
        <v>0</v>
      </c>
      <c r="N434">
        <v>0</v>
      </c>
      <c r="O434">
        <v>0</v>
      </c>
      <c r="P434" t="s">
        <v>1098</v>
      </c>
      <c r="Q434">
        <v>0</v>
      </c>
      <c r="R434">
        <v>0</v>
      </c>
      <c r="S434" t="s">
        <v>1098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1098</v>
      </c>
      <c r="AB434" t="s">
        <v>1098</v>
      </c>
      <c r="AC434" t="s">
        <v>1098</v>
      </c>
      <c r="AD434" t="s">
        <v>1098</v>
      </c>
      <c r="AE434" t="s">
        <v>1098</v>
      </c>
      <c r="AF434" t="s">
        <v>1098</v>
      </c>
      <c r="AG434">
        <v>0</v>
      </c>
      <c r="AH434">
        <v>0</v>
      </c>
      <c r="AI434">
        <v>0</v>
      </c>
      <c r="AJ434" t="s">
        <v>1098</v>
      </c>
      <c r="AK434">
        <v>0</v>
      </c>
      <c r="AL434">
        <v>44355.763645833336</v>
      </c>
      <c r="AM434">
        <v>44355.763645833336</v>
      </c>
      <c r="AN434" t="s">
        <v>1098</v>
      </c>
      <c r="AO434">
        <v>12</v>
      </c>
      <c r="AP434">
        <v>12</v>
      </c>
      <c r="AQ434">
        <v>12</v>
      </c>
      <c r="AR434">
        <v>0</v>
      </c>
      <c r="AS434">
        <v>100</v>
      </c>
      <c r="AT434">
        <v>0</v>
      </c>
      <c r="AU434">
        <v>0</v>
      </c>
      <c r="AV434">
        <v>0</v>
      </c>
      <c r="AW434" t="s">
        <v>1098</v>
      </c>
      <c r="AX434" t="s">
        <v>1098</v>
      </c>
    </row>
    <row r="435" spans="1:50" x14ac:dyDescent="0.25">
      <c r="A435" t="s">
        <v>4797</v>
      </c>
      <c r="B435">
        <v>23092</v>
      </c>
      <c r="C435">
        <v>1</v>
      </c>
      <c r="D435">
        <v>99</v>
      </c>
      <c r="E435">
        <v>0</v>
      </c>
      <c r="F435" t="s">
        <v>1098</v>
      </c>
      <c r="G435" t="s">
        <v>1098</v>
      </c>
      <c r="H435">
        <v>0</v>
      </c>
      <c r="I435">
        <v>0</v>
      </c>
      <c r="J435">
        <v>0</v>
      </c>
      <c r="K435" t="s">
        <v>4798</v>
      </c>
      <c r="L435">
        <v>36</v>
      </c>
      <c r="M435">
        <v>0</v>
      </c>
      <c r="N435">
        <v>0</v>
      </c>
      <c r="O435">
        <v>0</v>
      </c>
      <c r="P435" t="s">
        <v>1098</v>
      </c>
      <c r="Q435">
        <v>0</v>
      </c>
      <c r="R435">
        <v>0</v>
      </c>
      <c r="S435" t="s">
        <v>1098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 t="s">
        <v>1098</v>
      </c>
      <c r="AB435" t="s">
        <v>1098</v>
      </c>
      <c r="AC435" t="s">
        <v>1098</v>
      </c>
      <c r="AD435" t="s">
        <v>1098</v>
      </c>
      <c r="AE435" t="s">
        <v>1098</v>
      </c>
      <c r="AF435" t="s">
        <v>1098</v>
      </c>
      <c r="AG435">
        <v>0</v>
      </c>
      <c r="AH435">
        <v>0</v>
      </c>
      <c r="AI435">
        <v>0</v>
      </c>
      <c r="AJ435" t="s">
        <v>4799</v>
      </c>
      <c r="AK435" s="36">
        <v>0</v>
      </c>
      <c r="AL435" s="36">
        <v>44448.572534722225</v>
      </c>
      <c r="AM435">
        <v>44448.572534722225</v>
      </c>
      <c r="AN435" t="s">
        <v>1098</v>
      </c>
      <c r="AO435">
        <v>12</v>
      </c>
      <c r="AP435">
        <v>12</v>
      </c>
      <c r="AQ435">
        <v>12</v>
      </c>
      <c r="AR435">
        <v>0</v>
      </c>
      <c r="AS435">
        <v>78.1233</v>
      </c>
      <c r="AT435">
        <v>0</v>
      </c>
      <c r="AU435">
        <v>0</v>
      </c>
      <c r="AV435">
        <v>0</v>
      </c>
      <c r="AW435" t="s">
        <v>1098</v>
      </c>
      <c r="AX435" t="s">
        <v>1098</v>
      </c>
    </row>
    <row r="436" spans="1:50" x14ac:dyDescent="0.25">
      <c r="A436" t="s">
        <v>4817</v>
      </c>
      <c r="B436">
        <v>23103</v>
      </c>
      <c r="C436">
        <v>15</v>
      </c>
      <c r="D436">
        <v>7</v>
      </c>
      <c r="E436">
        <v>1006</v>
      </c>
      <c r="F436" t="s">
        <v>1098</v>
      </c>
      <c r="G436" t="s">
        <v>1098</v>
      </c>
      <c r="H436">
        <v>0</v>
      </c>
      <c r="I436">
        <v>0</v>
      </c>
      <c r="J436">
        <v>1.5</v>
      </c>
      <c r="K436" t="s">
        <v>4818</v>
      </c>
      <c r="L436">
        <v>36</v>
      </c>
      <c r="M436">
        <v>0</v>
      </c>
      <c r="N436">
        <v>0</v>
      </c>
      <c r="O436">
        <v>0</v>
      </c>
      <c r="P436" t="s">
        <v>1098</v>
      </c>
      <c r="Q436">
        <v>0</v>
      </c>
      <c r="R436">
        <v>0</v>
      </c>
      <c r="S436" t="s">
        <v>1098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1098</v>
      </c>
      <c r="AB436" t="s">
        <v>1098</v>
      </c>
      <c r="AC436" t="s">
        <v>1098</v>
      </c>
      <c r="AD436" t="s">
        <v>1098</v>
      </c>
      <c r="AE436" t="s">
        <v>1098</v>
      </c>
      <c r="AF436" t="s">
        <v>1098</v>
      </c>
      <c r="AG436">
        <v>0</v>
      </c>
      <c r="AH436">
        <v>0</v>
      </c>
      <c r="AI436">
        <v>0</v>
      </c>
      <c r="AJ436" t="s">
        <v>1098</v>
      </c>
      <c r="AK436">
        <v>0</v>
      </c>
      <c r="AL436" t="s">
        <v>1098</v>
      </c>
      <c r="AM436">
        <v>44348.942418981482</v>
      </c>
      <c r="AN436" t="s">
        <v>1098</v>
      </c>
      <c r="AO436">
        <v>0</v>
      </c>
      <c r="AP436">
        <v>0</v>
      </c>
      <c r="AQ436">
        <v>0</v>
      </c>
      <c r="AR436">
        <v>0</v>
      </c>
      <c r="AS436" t="s">
        <v>1098</v>
      </c>
      <c r="AT436">
        <v>0</v>
      </c>
      <c r="AU436">
        <v>0</v>
      </c>
      <c r="AV436">
        <v>0</v>
      </c>
      <c r="AW436" t="s">
        <v>1098</v>
      </c>
      <c r="AX436" t="s">
        <v>1098</v>
      </c>
    </row>
    <row r="437" spans="1:50" x14ac:dyDescent="0.25">
      <c r="A437" t="s">
        <v>4837</v>
      </c>
      <c r="B437">
        <v>23112</v>
      </c>
      <c r="C437">
        <v>5</v>
      </c>
      <c r="D437">
        <v>1</v>
      </c>
      <c r="E437">
        <v>0</v>
      </c>
      <c r="F437" t="s">
        <v>1098</v>
      </c>
      <c r="G437" t="s">
        <v>1098</v>
      </c>
      <c r="H437">
        <v>0</v>
      </c>
      <c r="I437">
        <v>0</v>
      </c>
      <c r="J437">
        <v>0</v>
      </c>
      <c r="K437" t="s">
        <v>4838</v>
      </c>
      <c r="L437">
        <v>36</v>
      </c>
      <c r="M437">
        <v>0</v>
      </c>
      <c r="N437">
        <v>0</v>
      </c>
      <c r="O437">
        <v>0</v>
      </c>
      <c r="P437" t="s">
        <v>1098</v>
      </c>
      <c r="Q437">
        <v>0</v>
      </c>
      <c r="R437">
        <v>0</v>
      </c>
      <c r="S437" t="s">
        <v>1098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1098</v>
      </c>
      <c r="AB437" t="s">
        <v>1098</v>
      </c>
      <c r="AC437" t="s">
        <v>1098</v>
      </c>
      <c r="AD437" t="s">
        <v>1098</v>
      </c>
      <c r="AE437" t="s">
        <v>1098</v>
      </c>
      <c r="AF437" t="s">
        <v>1098</v>
      </c>
      <c r="AG437">
        <v>0</v>
      </c>
      <c r="AH437">
        <v>0</v>
      </c>
      <c r="AI437">
        <v>0</v>
      </c>
      <c r="AJ437" t="s">
        <v>1098</v>
      </c>
      <c r="AK437">
        <v>0</v>
      </c>
      <c r="AL437" t="s">
        <v>1098</v>
      </c>
      <c r="AM437" t="s">
        <v>1098</v>
      </c>
      <c r="AN437" t="s">
        <v>1098</v>
      </c>
      <c r="AO437">
        <v>12</v>
      </c>
      <c r="AP437">
        <v>12</v>
      </c>
      <c r="AQ437">
        <v>12</v>
      </c>
      <c r="AR437">
        <v>0</v>
      </c>
      <c r="AS437" t="s">
        <v>1098</v>
      </c>
      <c r="AT437">
        <v>0</v>
      </c>
      <c r="AU437">
        <v>0</v>
      </c>
      <c r="AV437">
        <v>0</v>
      </c>
      <c r="AW437" t="s">
        <v>1098</v>
      </c>
      <c r="AX437" t="s">
        <v>1098</v>
      </c>
    </row>
    <row r="438" spans="1:50" x14ac:dyDescent="0.25">
      <c r="A438" t="s">
        <v>4852</v>
      </c>
      <c r="B438">
        <v>23118</v>
      </c>
      <c r="C438">
        <v>16</v>
      </c>
      <c r="D438">
        <v>99</v>
      </c>
      <c r="E438">
        <v>0</v>
      </c>
      <c r="F438" t="s">
        <v>1098</v>
      </c>
      <c r="G438" t="s">
        <v>1098</v>
      </c>
      <c r="H438">
        <v>0</v>
      </c>
      <c r="I438">
        <v>0</v>
      </c>
      <c r="J438">
        <v>0</v>
      </c>
      <c r="K438" t="s">
        <v>4853</v>
      </c>
      <c r="L438">
        <v>36</v>
      </c>
      <c r="M438">
        <v>0</v>
      </c>
      <c r="N438">
        <v>0</v>
      </c>
      <c r="O438">
        <v>0</v>
      </c>
      <c r="P438" t="s">
        <v>1098</v>
      </c>
      <c r="Q438">
        <v>0</v>
      </c>
      <c r="R438">
        <v>0</v>
      </c>
      <c r="S438" t="s">
        <v>1098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1098</v>
      </c>
      <c r="AB438" t="s">
        <v>1098</v>
      </c>
      <c r="AC438" t="s">
        <v>1098</v>
      </c>
      <c r="AD438" t="s">
        <v>1098</v>
      </c>
      <c r="AE438" t="s">
        <v>1098</v>
      </c>
      <c r="AF438" t="s">
        <v>1098</v>
      </c>
      <c r="AG438">
        <v>0</v>
      </c>
      <c r="AH438">
        <v>0</v>
      </c>
      <c r="AI438">
        <v>0</v>
      </c>
      <c r="AJ438" t="s">
        <v>1098</v>
      </c>
      <c r="AK438" s="36">
        <v>0</v>
      </c>
      <c r="AL438" s="36" t="s">
        <v>1098</v>
      </c>
      <c r="AM438">
        <v>44407.455775462964</v>
      </c>
      <c r="AN438" t="s">
        <v>1098</v>
      </c>
      <c r="AO438">
        <v>12</v>
      </c>
      <c r="AP438">
        <v>12</v>
      </c>
      <c r="AQ438">
        <v>12</v>
      </c>
      <c r="AR438">
        <v>0</v>
      </c>
      <c r="AS438">
        <v>3193.8548000000001</v>
      </c>
      <c r="AT438">
        <v>0</v>
      </c>
      <c r="AU438">
        <v>0</v>
      </c>
      <c r="AV438">
        <v>0</v>
      </c>
      <c r="AW438" t="s">
        <v>1098</v>
      </c>
      <c r="AX438" t="s">
        <v>1098</v>
      </c>
    </row>
    <row r="439" spans="1:50" x14ac:dyDescent="0.25">
      <c r="A439" t="s">
        <v>4943</v>
      </c>
      <c r="B439">
        <v>24153</v>
      </c>
      <c r="C439">
        <v>15</v>
      </c>
      <c r="D439">
        <v>7</v>
      </c>
      <c r="E439">
        <v>1021</v>
      </c>
      <c r="F439" t="s">
        <v>1098</v>
      </c>
      <c r="G439" t="s">
        <v>1098</v>
      </c>
      <c r="H439">
        <v>0</v>
      </c>
      <c r="I439">
        <v>0</v>
      </c>
      <c r="J439">
        <v>14</v>
      </c>
      <c r="K439" t="s">
        <v>4944</v>
      </c>
      <c r="L439">
        <v>36</v>
      </c>
      <c r="M439">
        <v>0</v>
      </c>
      <c r="N439">
        <v>0</v>
      </c>
      <c r="O439">
        <v>0</v>
      </c>
      <c r="P439" t="s">
        <v>1098</v>
      </c>
      <c r="Q439">
        <v>0</v>
      </c>
      <c r="R439">
        <v>0</v>
      </c>
      <c r="S439" t="s">
        <v>1098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1098</v>
      </c>
      <c r="AB439" t="s">
        <v>1098</v>
      </c>
      <c r="AC439" t="s">
        <v>1098</v>
      </c>
      <c r="AD439" t="s">
        <v>1098</v>
      </c>
      <c r="AE439" t="s">
        <v>1098</v>
      </c>
      <c r="AF439" t="s">
        <v>1098</v>
      </c>
      <c r="AG439">
        <v>0</v>
      </c>
      <c r="AH439">
        <v>0</v>
      </c>
      <c r="AI439">
        <v>0</v>
      </c>
      <c r="AJ439" t="s">
        <v>1098</v>
      </c>
      <c r="AK439">
        <v>0</v>
      </c>
      <c r="AL439" t="s">
        <v>1098</v>
      </c>
      <c r="AM439">
        <v>44361.607175925928</v>
      </c>
      <c r="AN439" t="s">
        <v>1098</v>
      </c>
      <c r="AO439">
        <v>0</v>
      </c>
      <c r="AP439">
        <v>0</v>
      </c>
      <c r="AQ439">
        <v>0</v>
      </c>
      <c r="AR439">
        <v>0</v>
      </c>
      <c r="AS439" t="s">
        <v>1098</v>
      </c>
      <c r="AT439">
        <v>0</v>
      </c>
      <c r="AU439">
        <v>0</v>
      </c>
      <c r="AV439">
        <v>0</v>
      </c>
      <c r="AW439" t="s">
        <v>1098</v>
      </c>
      <c r="AX439" t="s">
        <v>1098</v>
      </c>
    </row>
    <row r="440" spans="1:50" x14ac:dyDescent="0.25">
      <c r="A440" t="s">
        <v>4945</v>
      </c>
      <c r="B440">
        <v>24154</v>
      </c>
      <c r="C440">
        <v>15</v>
      </c>
      <c r="D440">
        <v>7</v>
      </c>
      <c r="E440">
        <v>1021</v>
      </c>
      <c r="F440" t="s">
        <v>1098</v>
      </c>
      <c r="G440" t="s">
        <v>1098</v>
      </c>
      <c r="H440">
        <v>0</v>
      </c>
      <c r="I440">
        <v>0</v>
      </c>
      <c r="J440">
        <v>18</v>
      </c>
      <c r="K440" t="s">
        <v>4946</v>
      </c>
      <c r="L440">
        <v>36</v>
      </c>
      <c r="M440">
        <v>0</v>
      </c>
      <c r="N440">
        <v>0</v>
      </c>
      <c r="O440">
        <v>0</v>
      </c>
      <c r="P440" t="s">
        <v>1098</v>
      </c>
      <c r="Q440">
        <v>0</v>
      </c>
      <c r="R440">
        <v>0</v>
      </c>
      <c r="S440" t="s">
        <v>1098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1098</v>
      </c>
      <c r="AB440" t="s">
        <v>1098</v>
      </c>
      <c r="AC440" t="s">
        <v>1098</v>
      </c>
      <c r="AD440" t="s">
        <v>1098</v>
      </c>
      <c r="AE440" t="s">
        <v>1098</v>
      </c>
      <c r="AF440" t="s">
        <v>1098</v>
      </c>
      <c r="AG440">
        <v>0</v>
      </c>
      <c r="AH440">
        <v>0</v>
      </c>
      <c r="AI440">
        <v>0</v>
      </c>
      <c r="AJ440" t="s">
        <v>1098</v>
      </c>
      <c r="AK440" s="36">
        <v>0</v>
      </c>
      <c r="AL440" s="36" t="s">
        <v>1098</v>
      </c>
      <c r="AM440">
        <v>44361.607175925928</v>
      </c>
      <c r="AN440" t="s">
        <v>1098</v>
      </c>
      <c r="AO440">
        <v>0</v>
      </c>
      <c r="AP440">
        <v>0</v>
      </c>
      <c r="AQ440">
        <v>0</v>
      </c>
      <c r="AR440">
        <v>0</v>
      </c>
      <c r="AS440" t="s">
        <v>1098</v>
      </c>
      <c r="AT440">
        <v>0</v>
      </c>
      <c r="AU440">
        <v>0</v>
      </c>
      <c r="AV440">
        <v>0</v>
      </c>
      <c r="AW440" t="s">
        <v>1098</v>
      </c>
      <c r="AX440" t="s">
        <v>1098</v>
      </c>
    </row>
    <row r="441" spans="1:50" x14ac:dyDescent="0.25">
      <c r="A441" t="s">
        <v>4951</v>
      </c>
      <c r="B441">
        <v>24157</v>
      </c>
      <c r="C441">
        <v>2</v>
      </c>
      <c r="D441">
        <v>3</v>
      </c>
      <c r="E441">
        <v>0</v>
      </c>
      <c r="F441" t="s">
        <v>1098</v>
      </c>
      <c r="G441" t="s">
        <v>1098</v>
      </c>
      <c r="H441">
        <v>0</v>
      </c>
      <c r="I441">
        <v>0</v>
      </c>
      <c r="J441">
        <v>0</v>
      </c>
      <c r="K441" t="s">
        <v>4952</v>
      </c>
      <c r="L441">
        <v>36</v>
      </c>
      <c r="M441">
        <v>0</v>
      </c>
      <c r="N441">
        <v>0</v>
      </c>
      <c r="O441">
        <v>0</v>
      </c>
      <c r="P441" t="s">
        <v>1098</v>
      </c>
      <c r="Q441">
        <v>0</v>
      </c>
      <c r="R441">
        <v>0</v>
      </c>
      <c r="S441" t="s">
        <v>1098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1098</v>
      </c>
      <c r="AB441" t="s">
        <v>1098</v>
      </c>
      <c r="AC441" t="s">
        <v>1098</v>
      </c>
      <c r="AD441" t="s">
        <v>1098</v>
      </c>
      <c r="AE441" t="s">
        <v>1098</v>
      </c>
      <c r="AF441" t="s">
        <v>1098</v>
      </c>
      <c r="AG441">
        <v>0</v>
      </c>
      <c r="AH441">
        <v>0</v>
      </c>
      <c r="AI441">
        <v>0</v>
      </c>
      <c r="AJ441" t="s">
        <v>1098</v>
      </c>
      <c r="AK441" s="36">
        <v>0</v>
      </c>
      <c r="AL441" s="36" t="s">
        <v>1098</v>
      </c>
      <c r="AM441" t="s">
        <v>1098</v>
      </c>
      <c r="AN441" t="s">
        <v>1098</v>
      </c>
      <c r="AO441">
        <v>12</v>
      </c>
      <c r="AP441">
        <v>12</v>
      </c>
      <c r="AQ441">
        <v>12</v>
      </c>
      <c r="AR441">
        <v>0</v>
      </c>
      <c r="AS441" t="s">
        <v>1098</v>
      </c>
      <c r="AT441">
        <v>0</v>
      </c>
      <c r="AU441">
        <v>0</v>
      </c>
      <c r="AV441">
        <v>1</v>
      </c>
      <c r="AW441" t="s">
        <v>1098</v>
      </c>
      <c r="AX441" t="s">
        <v>1098</v>
      </c>
    </row>
    <row r="442" spans="1:50" x14ac:dyDescent="0.25">
      <c r="A442" t="s">
        <v>4957</v>
      </c>
      <c r="B442">
        <v>24160</v>
      </c>
      <c r="C442">
        <v>1</v>
      </c>
      <c r="D442">
        <v>99</v>
      </c>
      <c r="E442">
        <v>0</v>
      </c>
      <c r="F442" t="s">
        <v>1098</v>
      </c>
      <c r="G442" t="s">
        <v>1098</v>
      </c>
      <c r="H442">
        <v>0</v>
      </c>
      <c r="I442">
        <v>0</v>
      </c>
      <c r="J442">
        <v>0</v>
      </c>
      <c r="K442" t="s">
        <v>4958</v>
      </c>
      <c r="L442">
        <v>36</v>
      </c>
      <c r="M442">
        <v>2</v>
      </c>
      <c r="N442">
        <v>0</v>
      </c>
      <c r="O442">
        <v>0</v>
      </c>
      <c r="P442" t="s">
        <v>1098</v>
      </c>
      <c r="Q442">
        <v>0</v>
      </c>
      <c r="R442">
        <v>0</v>
      </c>
      <c r="S442" t="s">
        <v>1098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1098</v>
      </c>
      <c r="AB442" t="s">
        <v>1098</v>
      </c>
      <c r="AC442" t="s">
        <v>1098</v>
      </c>
      <c r="AD442" t="s">
        <v>1098</v>
      </c>
      <c r="AE442" t="s">
        <v>1098</v>
      </c>
      <c r="AF442" t="s">
        <v>1098</v>
      </c>
      <c r="AG442">
        <v>0</v>
      </c>
      <c r="AH442">
        <v>0</v>
      </c>
      <c r="AI442">
        <v>0</v>
      </c>
      <c r="AJ442" t="s">
        <v>4959</v>
      </c>
      <c r="AK442" s="36">
        <v>83.59</v>
      </c>
      <c r="AL442" s="36">
        <v>44474.350381944445</v>
      </c>
      <c r="AM442">
        <v>44498.57571759259</v>
      </c>
      <c r="AN442" t="s">
        <v>1098</v>
      </c>
      <c r="AO442">
        <v>12</v>
      </c>
      <c r="AP442">
        <v>12</v>
      </c>
      <c r="AQ442">
        <v>12</v>
      </c>
      <c r="AR442">
        <v>0</v>
      </c>
      <c r="AS442">
        <v>167.1738</v>
      </c>
      <c r="AT442">
        <v>0</v>
      </c>
      <c r="AU442">
        <v>0</v>
      </c>
      <c r="AV442">
        <v>1</v>
      </c>
      <c r="AW442" t="s">
        <v>1098</v>
      </c>
      <c r="AX442" t="s">
        <v>1098</v>
      </c>
    </row>
    <row r="443" spans="1:50" x14ac:dyDescent="0.25">
      <c r="A443" t="s">
        <v>4987</v>
      </c>
      <c r="B443">
        <v>24175</v>
      </c>
      <c r="C443">
        <v>4</v>
      </c>
      <c r="D443">
        <v>7</v>
      </c>
      <c r="E443">
        <v>0</v>
      </c>
      <c r="F443" t="s">
        <v>1098</v>
      </c>
      <c r="G443" t="s">
        <v>1098</v>
      </c>
      <c r="H443">
        <v>0</v>
      </c>
      <c r="I443">
        <v>0</v>
      </c>
      <c r="J443">
        <v>0</v>
      </c>
      <c r="K443" t="s">
        <v>4988</v>
      </c>
      <c r="L443">
        <v>36</v>
      </c>
      <c r="M443">
        <v>0</v>
      </c>
      <c r="N443">
        <v>0</v>
      </c>
      <c r="O443">
        <v>0</v>
      </c>
      <c r="P443" t="s">
        <v>1098</v>
      </c>
      <c r="Q443">
        <v>0</v>
      </c>
      <c r="R443">
        <v>0</v>
      </c>
      <c r="S443" t="s">
        <v>1098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 t="s">
        <v>1098</v>
      </c>
      <c r="AB443" t="s">
        <v>1098</v>
      </c>
      <c r="AC443" t="s">
        <v>1098</v>
      </c>
      <c r="AD443" t="s">
        <v>1098</v>
      </c>
      <c r="AE443" t="s">
        <v>1098</v>
      </c>
      <c r="AF443" t="s">
        <v>1098</v>
      </c>
      <c r="AG443">
        <v>0</v>
      </c>
      <c r="AH443">
        <v>0</v>
      </c>
      <c r="AI443">
        <v>0</v>
      </c>
      <c r="AJ443" t="s">
        <v>1098</v>
      </c>
      <c r="AK443">
        <v>0</v>
      </c>
      <c r="AL443">
        <v>44404.403402777774</v>
      </c>
      <c r="AM443">
        <v>44404.403402777774</v>
      </c>
      <c r="AN443" t="s">
        <v>1098</v>
      </c>
      <c r="AO443">
        <v>12</v>
      </c>
      <c r="AP443">
        <v>12</v>
      </c>
      <c r="AQ443">
        <v>12</v>
      </c>
      <c r="AR443">
        <v>0</v>
      </c>
      <c r="AS443">
        <v>205.95089999999999</v>
      </c>
      <c r="AT443">
        <v>0</v>
      </c>
      <c r="AU443">
        <v>0</v>
      </c>
      <c r="AV443">
        <v>0</v>
      </c>
      <c r="AW443" t="s">
        <v>1098</v>
      </c>
      <c r="AX443" t="s">
        <v>1098</v>
      </c>
    </row>
    <row r="444" spans="1:50" x14ac:dyDescent="0.25">
      <c r="A444" t="s">
        <v>5023</v>
      </c>
      <c r="B444">
        <v>24198</v>
      </c>
      <c r="C444">
        <v>15</v>
      </c>
      <c r="D444">
        <v>7</v>
      </c>
      <c r="E444">
        <v>1006</v>
      </c>
      <c r="F444" t="s">
        <v>1098</v>
      </c>
      <c r="G444" t="s">
        <v>1098</v>
      </c>
      <c r="H444">
        <v>0</v>
      </c>
      <c r="I444">
        <v>0</v>
      </c>
      <c r="J444">
        <v>3.5</v>
      </c>
      <c r="K444" t="s">
        <v>5024</v>
      </c>
      <c r="L444">
        <v>36</v>
      </c>
      <c r="M444">
        <v>0</v>
      </c>
      <c r="N444">
        <v>0</v>
      </c>
      <c r="O444">
        <v>0</v>
      </c>
      <c r="P444" t="s">
        <v>1098</v>
      </c>
      <c r="Q444">
        <v>0</v>
      </c>
      <c r="R444">
        <v>0</v>
      </c>
      <c r="S444" t="s">
        <v>1098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1098</v>
      </c>
      <c r="AB444" t="s">
        <v>1098</v>
      </c>
      <c r="AC444" t="s">
        <v>1098</v>
      </c>
      <c r="AD444" t="s">
        <v>1098</v>
      </c>
      <c r="AE444" t="s">
        <v>1098</v>
      </c>
      <c r="AF444" t="s">
        <v>1098</v>
      </c>
      <c r="AG444">
        <v>0</v>
      </c>
      <c r="AH444">
        <v>0</v>
      </c>
      <c r="AI444">
        <v>0</v>
      </c>
      <c r="AJ444" t="s">
        <v>1098</v>
      </c>
      <c r="AK444">
        <v>0</v>
      </c>
      <c r="AL444" t="s">
        <v>1098</v>
      </c>
      <c r="AM444" t="s">
        <v>1098</v>
      </c>
      <c r="AN444" t="s">
        <v>1098</v>
      </c>
      <c r="AO444">
        <v>16</v>
      </c>
      <c r="AP444">
        <v>0</v>
      </c>
      <c r="AQ444">
        <v>16</v>
      </c>
      <c r="AR444">
        <v>0</v>
      </c>
      <c r="AS444" t="s">
        <v>1098</v>
      </c>
      <c r="AT444">
        <v>0</v>
      </c>
      <c r="AU444">
        <v>0</v>
      </c>
      <c r="AV444">
        <v>0</v>
      </c>
      <c r="AW444" t="s">
        <v>1098</v>
      </c>
      <c r="AX444" t="s">
        <v>1098</v>
      </c>
    </row>
    <row r="445" spans="1:50" x14ac:dyDescent="0.25">
      <c r="A445" t="s">
        <v>5055</v>
      </c>
      <c r="B445">
        <v>24218</v>
      </c>
      <c r="C445">
        <v>2</v>
      </c>
      <c r="D445">
        <v>3</v>
      </c>
      <c r="E445">
        <v>0</v>
      </c>
      <c r="F445" t="s">
        <v>1098</v>
      </c>
      <c r="G445" t="s">
        <v>1098</v>
      </c>
      <c r="H445">
        <v>0</v>
      </c>
      <c r="I445">
        <v>0</v>
      </c>
      <c r="J445">
        <v>0</v>
      </c>
      <c r="K445" t="s">
        <v>5056</v>
      </c>
      <c r="L445">
        <v>36</v>
      </c>
      <c r="M445">
        <v>0</v>
      </c>
      <c r="N445">
        <v>0</v>
      </c>
      <c r="O445">
        <v>0</v>
      </c>
      <c r="P445" t="s">
        <v>1098</v>
      </c>
      <c r="Q445">
        <v>0</v>
      </c>
      <c r="R445">
        <v>0</v>
      </c>
      <c r="S445" t="s">
        <v>1098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1098</v>
      </c>
      <c r="AB445" t="s">
        <v>1098</v>
      </c>
      <c r="AC445" t="s">
        <v>1098</v>
      </c>
      <c r="AD445" t="s">
        <v>1098</v>
      </c>
      <c r="AE445" t="s">
        <v>1098</v>
      </c>
      <c r="AF445" t="s">
        <v>1098</v>
      </c>
      <c r="AG445">
        <v>0</v>
      </c>
      <c r="AH445">
        <v>0</v>
      </c>
      <c r="AI445">
        <v>0</v>
      </c>
      <c r="AJ445" t="s">
        <v>1098</v>
      </c>
      <c r="AK445" s="36">
        <v>0</v>
      </c>
      <c r="AL445" s="36" t="s">
        <v>1098</v>
      </c>
      <c r="AM445" t="s">
        <v>1098</v>
      </c>
      <c r="AN445" t="s">
        <v>1098</v>
      </c>
      <c r="AO445">
        <v>12</v>
      </c>
      <c r="AP445">
        <v>12</v>
      </c>
      <c r="AQ445">
        <v>12</v>
      </c>
      <c r="AR445">
        <v>0</v>
      </c>
      <c r="AS445" t="s">
        <v>1098</v>
      </c>
      <c r="AT445">
        <v>0</v>
      </c>
      <c r="AU445">
        <v>0</v>
      </c>
      <c r="AV445">
        <v>1</v>
      </c>
      <c r="AW445" t="s">
        <v>1098</v>
      </c>
      <c r="AX445" t="s">
        <v>1098</v>
      </c>
    </row>
    <row r="446" spans="1:50" x14ac:dyDescent="0.25">
      <c r="A446" t="s">
        <v>5297</v>
      </c>
      <c r="B446">
        <v>27332</v>
      </c>
      <c r="C446">
        <v>16</v>
      </c>
      <c r="D446">
        <v>99</v>
      </c>
      <c r="E446">
        <v>0</v>
      </c>
      <c r="F446" t="s">
        <v>1098</v>
      </c>
      <c r="G446">
        <v>678206</v>
      </c>
      <c r="H446">
        <v>0</v>
      </c>
      <c r="I446">
        <v>0</v>
      </c>
      <c r="J446">
        <v>0</v>
      </c>
      <c r="K446" t="s">
        <v>5298</v>
      </c>
      <c r="L446">
        <v>36</v>
      </c>
      <c r="M446">
        <v>0</v>
      </c>
      <c r="N446">
        <v>0</v>
      </c>
      <c r="O446">
        <v>0</v>
      </c>
      <c r="P446" t="s">
        <v>1098</v>
      </c>
      <c r="Q446">
        <v>0</v>
      </c>
      <c r="R446">
        <v>0</v>
      </c>
      <c r="S446" t="s">
        <v>1098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1098</v>
      </c>
      <c r="AB446" t="s">
        <v>1098</v>
      </c>
      <c r="AC446" t="s">
        <v>1098</v>
      </c>
      <c r="AD446" t="s">
        <v>1098</v>
      </c>
      <c r="AE446" t="s">
        <v>1098</v>
      </c>
      <c r="AF446" t="s">
        <v>1098</v>
      </c>
      <c r="AG446">
        <v>0</v>
      </c>
      <c r="AH446">
        <v>0</v>
      </c>
      <c r="AI446">
        <v>0</v>
      </c>
      <c r="AJ446" t="s">
        <v>1098</v>
      </c>
      <c r="AK446" s="36">
        <v>0</v>
      </c>
      <c r="AL446" s="36" t="s">
        <v>1098</v>
      </c>
      <c r="AM446" t="s">
        <v>1098</v>
      </c>
      <c r="AN446" t="s">
        <v>1098</v>
      </c>
      <c r="AO446">
        <v>12</v>
      </c>
      <c r="AP446">
        <v>12</v>
      </c>
      <c r="AQ446">
        <v>12</v>
      </c>
      <c r="AR446">
        <v>0</v>
      </c>
      <c r="AS446">
        <v>2555.5018</v>
      </c>
      <c r="AT446">
        <v>0</v>
      </c>
      <c r="AU446">
        <v>0</v>
      </c>
      <c r="AV446">
        <v>0</v>
      </c>
      <c r="AW446" t="s">
        <v>1098</v>
      </c>
      <c r="AX446" t="s">
        <v>1098</v>
      </c>
    </row>
    <row r="447" spans="1:50" x14ac:dyDescent="0.25">
      <c r="A447" t="s">
        <v>5306</v>
      </c>
      <c r="B447">
        <v>27337</v>
      </c>
      <c r="C447">
        <v>12</v>
      </c>
      <c r="D447">
        <v>99</v>
      </c>
      <c r="E447">
        <v>0</v>
      </c>
      <c r="F447" t="s">
        <v>1098</v>
      </c>
      <c r="G447" t="s">
        <v>1098</v>
      </c>
      <c r="H447">
        <v>0</v>
      </c>
      <c r="I447">
        <v>0</v>
      </c>
      <c r="J447">
        <v>0</v>
      </c>
      <c r="K447" t="s">
        <v>5307</v>
      </c>
      <c r="L447">
        <v>36</v>
      </c>
      <c r="M447">
        <v>0</v>
      </c>
      <c r="N447">
        <v>0</v>
      </c>
      <c r="O447">
        <v>0</v>
      </c>
      <c r="P447" t="s">
        <v>1098</v>
      </c>
      <c r="Q447">
        <v>0</v>
      </c>
      <c r="R447">
        <v>0</v>
      </c>
      <c r="S447" t="s">
        <v>1098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1098</v>
      </c>
      <c r="AB447" t="s">
        <v>1098</v>
      </c>
      <c r="AC447" t="s">
        <v>1098</v>
      </c>
      <c r="AD447" t="s">
        <v>1098</v>
      </c>
      <c r="AE447" t="s">
        <v>1098</v>
      </c>
      <c r="AF447" t="s">
        <v>1098</v>
      </c>
      <c r="AG447">
        <v>0</v>
      </c>
      <c r="AH447">
        <v>0</v>
      </c>
      <c r="AI447">
        <v>0</v>
      </c>
      <c r="AJ447" t="s">
        <v>1098</v>
      </c>
      <c r="AK447" s="36">
        <v>0</v>
      </c>
      <c r="AL447" s="36" t="s">
        <v>1098</v>
      </c>
      <c r="AM447" t="s">
        <v>1098</v>
      </c>
      <c r="AN447" t="s">
        <v>1098</v>
      </c>
      <c r="AO447">
        <v>12</v>
      </c>
      <c r="AP447">
        <v>12</v>
      </c>
      <c r="AQ447">
        <v>12</v>
      </c>
      <c r="AR447">
        <v>0</v>
      </c>
      <c r="AS447">
        <v>3364.8225000000002</v>
      </c>
      <c r="AT447">
        <v>0</v>
      </c>
      <c r="AU447">
        <v>0</v>
      </c>
      <c r="AV447">
        <v>0</v>
      </c>
      <c r="AW447" t="s">
        <v>1098</v>
      </c>
      <c r="AX447" t="s">
        <v>1098</v>
      </c>
    </row>
    <row r="448" spans="1:50" x14ac:dyDescent="0.25">
      <c r="A448" t="s">
        <v>5390</v>
      </c>
      <c r="B448">
        <v>27376</v>
      </c>
      <c r="C448">
        <v>4</v>
      </c>
      <c r="D448">
        <v>9</v>
      </c>
      <c r="E448">
        <v>0</v>
      </c>
      <c r="F448" t="s">
        <v>1098</v>
      </c>
      <c r="G448">
        <v>100969337</v>
      </c>
      <c r="H448">
        <v>0</v>
      </c>
      <c r="I448">
        <v>0</v>
      </c>
      <c r="J448">
        <v>0</v>
      </c>
      <c r="K448" t="s">
        <v>5391</v>
      </c>
      <c r="L448">
        <v>36</v>
      </c>
      <c r="M448">
        <v>0</v>
      </c>
      <c r="N448">
        <v>0</v>
      </c>
      <c r="O448">
        <v>0</v>
      </c>
      <c r="P448" t="s">
        <v>1098</v>
      </c>
      <c r="Q448">
        <v>0</v>
      </c>
      <c r="R448">
        <v>0</v>
      </c>
      <c r="S448" t="s">
        <v>1098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 t="s">
        <v>1098</v>
      </c>
      <c r="AB448" t="s">
        <v>1098</v>
      </c>
      <c r="AC448" t="s">
        <v>1098</v>
      </c>
      <c r="AD448" t="s">
        <v>1098</v>
      </c>
      <c r="AE448" t="s">
        <v>1098</v>
      </c>
      <c r="AF448" t="s">
        <v>1098</v>
      </c>
      <c r="AG448">
        <v>0</v>
      </c>
      <c r="AH448">
        <v>0</v>
      </c>
      <c r="AI448">
        <v>0</v>
      </c>
      <c r="AJ448" t="s">
        <v>1098</v>
      </c>
      <c r="AK448" s="36">
        <v>0</v>
      </c>
      <c r="AL448" s="36">
        <v>44447.623645833337</v>
      </c>
      <c r="AM448">
        <v>44447.623645833337</v>
      </c>
      <c r="AN448" t="s">
        <v>1098</v>
      </c>
      <c r="AO448">
        <v>12</v>
      </c>
      <c r="AP448">
        <v>12</v>
      </c>
      <c r="AQ448">
        <v>12</v>
      </c>
      <c r="AR448">
        <v>0</v>
      </c>
      <c r="AS448">
        <v>637.94770000000005</v>
      </c>
      <c r="AT448">
        <v>0</v>
      </c>
      <c r="AU448">
        <v>0</v>
      </c>
      <c r="AV448">
        <v>0</v>
      </c>
      <c r="AW448" t="s">
        <v>1098</v>
      </c>
      <c r="AX448" t="s">
        <v>1098</v>
      </c>
    </row>
    <row r="449" spans="1:50" x14ac:dyDescent="0.25">
      <c r="A449" t="s">
        <v>5487</v>
      </c>
      <c r="B449">
        <v>27440</v>
      </c>
      <c r="C449">
        <v>15</v>
      </c>
      <c r="D449">
        <v>7</v>
      </c>
      <c r="E449">
        <v>2025</v>
      </c>
      <c r="F449" t="s">
        <v>1098</v>
      </c>
      <c r="G449" t="s">
        <v>1098</v>
      </c>
      <c r="H449">
        <v>0</v>
      </c>
      <c r="I449">
        <v>0</v>
      </c>
      <c r="J449">
        <v>4</v>
      </c>
      <c r="K449" t="s">
        <v>5488</v>
      </c>
      <c r="L449">
        <v>36</v>
      </c>
      <c r="M449">
        <v>0</v>
      </c>
      <c r="N449">
        <v>0</v>
      </c>
      <c r="O449">
        <v>0</v>
      </c>
      <c r="P449" t="s">
        <v>1098</v>
      </c>
      <c r="Q449">
        <v>0</v>
      </c>
      <c r="R449">
        <v>0</v>
      </c>
      <c r="S449" t="s">
        <v>1098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1098</v>
      </c>
      <c r="AB449" t="s">
        <v>1098</v>
      </c>
      <c r="AC449" t="s">
        <v>1098</v>
      </c>
      <c r="AD449" t="s">
        <v>1098</v>
      </c>
      <c r="AE449" t="s">
        <v>1098</v>
      </c>
      <c r="AF449" t="s">
        <v>1098</v>
      </c>
      <c r="AG449">
        <v>0</v>
      </c>
      <c r="AH449">
        <v>0</v>
      </c>
      <c r="AI449">
        <v>0</v>
      </c>
      <c r="AJ449" t="s">
        <v>1098</v>
      </c>
      <c r="AK449">
        <v>0</v>
      </c>
      <c r="AL449" t="s">
        <v>1098</v>
      </c>
      <c r="AM449" t="s">
        <v>1098</v>
      </c>
      <c r="AN449" t="s">
        <v>1098</v>
      </c>
      <c r="AO449">
        <v>0</v>
      </c>
      <c r="AP449">
        <v>0</v>
      </c>
      <c r="AQ449">
        <v>0</v>
      </c>
      <c r="AR449">
        <v>0</v>
      </c>
      <c r="AS449" t="s">
        <v>1098</v>
      </c>
      <c r="AT449">
        <v>0</v>
      </c>
      <c r="AU449">
        <v>0</v>
      </c>
      <c r="AV449">
        <v>0</v>
      </c>
      <c r="AW449" t="s">
        <v>1098</v>
      </c>
      <c r="AX449" t="s">
        <v>1098</v>
      </c>
    </row>
    <row r="450" spans="1:50" x14ac:dyDescent="0.25">
      <c r="A450" t="s">
        <v>5489</v>
      </c>
      <c r="B450">
        <v>27441</v>
      </c>
      <c r="C450">
        <v>15</v>
      </c>
      <c r="D450">
        <v>7</v>
      </c>
      <c r="E450">
        <v>2025</v>
      </c>
      <c r="F450" t="s">
        <v>1098</v>
      </c>
      <c r="G450" t="s">
        <v>1098</v>
      </c>
      <c r="H450">
        <v>0</v>
      </c>
      <c r="I450">
        <v>0</v>
      </c>
      <c r="J450">
        <v>6</v>
      </c>
      <c r="K450" t="s">
        <v>5490</v>
      </c>
      <c r="L450">
        <v>36</v>
      </c>
      <c r="M450">
        <v>0</v>
      </c>
      <c r="N450">
        <v>0</v>
      </c>
      <c r="O450">
        <v>0</v>
      </c>
      <c r="P450" t="s">
        <v>1098</v>
      </c>
      <c r="Q450">
        <v>0</v>
      </c>
      <c r="R450">
        <v>0</v>
      </c>
      <c r="S450" t="s">
        <v>1098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1098</v>
      </c>
      <c r="AB450" t="s">
        <v>1098</v>
      </c>
      <c r="AC450" t="s">
        <v>1098</v>
      </c>
      <c r="AD450" t="s">
        <v>1098</v>
      </c>
      <c r="AE450" t="s">
        <v>1098</v>
      </c>
      <c r="AF450" t="s">
        <v>1098</v>
      </c>
      <c r="AG450">
        <v>0</v>
      </c>
      <c r="AH450">
        <v>0</v>
      </c>
      <c r="AI450">
        <v>0</v>
      </c>
      <c r="AJ450" t="s">
        <v>1098</v>
      </c>
      <c r="AK450" s="36">
        <v>0</v>
      </c>
      <c r="AL450" s="36" t="s">
        <v>1098</v>
      </c>
      <c r="AM450" t="s">
        <v>1098</v>
      </c>
      <c r="AN450" t="s">
        <v>1098</v>
      </c>
      <c r="AO450">
        <v>0</v>
      </c>
      <c r="AP450">
        <v>0</v>
      </c>
      <c r="AQ450">
        <v>0</v>
      </c>
      <c r="AR450">
        <v>0</v>
      </c>
      <c r="AS450" t="s">
        <v>1098</v>
      </c>
      <c r="AT450">
        <v>0</v>
      </c>
      <c r="AU450">
        <v>0</v>
      </c>
      <c r="AV450">
        <v>0</v>
      </c>
      <c r="AW450" t="s">
        <v>1098</v>
      </c>
      <c r="AX450" t="s">
        <v>1098</v>
      </c>
    </row>
    <row r="451" spans="1:50" x14ac:dyDescent="0.25">
      <c r="A451" t="s">
        <v>5487</v>
      </c>
      <c r="B451">
        <v>27449</v>
      </c>
      <c r="C451">
        <v>15</v>
      </c>
      <c r="D451">
        <v>7</v>
      </c>
      <c r="E451">
        <v>1008</v>
      </c>
      <c r="F451" t="s">
        <v>1098</v>
      </c>
      <c r="G451" t="s">
        <v>1098</v>
      </c>
      <c r="H451">
        <v>0</v>
      </c>
      <c r="I451">
        <v>0</v>
      </c>
      <c r="J451">
        <v>4</v>
      </c>
      <c r="K451" t="s">
        <v>5488</v>
      </c>
      <c r="L451">
        <v>36</v>
      </c>
      <c r="M451">
        <v>0</v>
      </c>
      <c r="N451">
        <v>0</v>
      </c>
      <c r="O451">
        <v>0</v>
      </c>
      <c r="P451" t="s">
        <v>1098</v>
      </c>
      <c r="Q451">
        <v>0</v>
      </c>
      <c r="R451">
        <v>0</v>
      </c>
      <c r="S451" t="s">
        <v>1098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1098</v>
      </c>
      <c r="AB451" t="s">
        <v>1098</v>
      </c>
      <c r="AC451" t="s">
        <v>1098</v>
      </c>
      <c r="AD451" t="s">
        <v>1098</v>
      </c>
      <c r="AE451" t="s">
        <v>1098</v>
      </c>
      <c r="AF451" t="s">
        <v>1098</v>
      </c>
      <c r="AG451">
        <v>0</v>
      </c>
      <c r="AH451">
        <v>0</v>
      </c>
      <c r="AI451">
        <v>0</v>
      </c>
      <c r="AJ451" t="s">
        <v>1098</v>
      </c>
      <c r="AK451" s="36">
        <v>0</v>
      </c>
      <c r="AL451" s="36" t="s">
        <v>1098</v>
      </c>
      <c r="AM451">
        <v>44446.910509259258</v>
      </c>
      <c r="AN451" t="s">
        <v>1098</v>
      </c>
      <c r="AO451">
        <v>0</v>
      </c>
      <c r="AP451">
        <v>0</v>
      </c>
      <c r="AQ451">
        <v>0</v>
      </c>
      <c r="AR451">
        <v>0</v>
      </c>
      <c r="AS451" t="s">
        <v>1098</v>
      </c>
      <c r="AT451">
        <v>0</v>
      </c>
      <c r="AU451">
        <v>0</v>
      </c>
      <c r="AV451">
        <v>0</v>
      </c>
      <c r="AW451" t="s">
        <v>1098</v>
      </c>
      <c r="AX451" t="s">
        <v>1098</v>
      </c>
    </row>
    <row r="452" spans="1:50" x14ac:dyDescent="0.25">
      <c r="A452" t="s">
        <v>5489</v>
      </c>
      <c r="B452">
        <v>27450</v>
      </c>
      <c r="C452">
        <v>15</v>
      </c>
      <c r="D452">
        <v>7</v>
      </c>
      <c r="E452">
        <v>1008</v>
      </c>
      <c r="F452" t="s">
        <v>1098</v>
      </c>
      <c r="G452" t="s">
        <v>1098</v>
      </c>
      <c r="H452">
        <v>0</v>
      </c>
      <c r="I452">
        <v>0</v>
      </c>
      <c r="J452">
        <v>6</v>
      </c>
      <c r="K452" t="s">
        <v>5490</v>
      </c>
      <c r="L452">
        <v>36</v>
      </c>
      <c r="M452">
        <v>0</v>
      </c>
      <c r="N452">
        <v>0</v>
      </c>
      <c r="O452">
        <v>0</v>
      </c>
      <c r="P452" t="s">
        <v>1098</v>
      </c>
      <c r="Q452">
        <v>0</v>
      </c>
      <c r="R452">
        <v>0</v>
      </c>
      <c r="S452" t="s">
        <v>1098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1098</v>
      </c>
      <c r="AB452" t="s">
        <v>1098</v>
      </c>
      <c r="AC452" t="s">
        <v>1098</v>
      </c>
      <c r="AD452" t="s">
        <v>1098</v>
      </c>
      <c r="AE452" t="s">
        <v>1098</v>
      </c>
      <c r="AF452" t="s">
        <v>1098</v>
      </c>
      <c r="AG452">
        <v>0</v>
      </c>
      <c r="AH452">
        <v>0</v>
      </c>
      <c r="AI452">
        <v>0</v>
      </c>
      <c r="AJ452" t="s">
        <v>1098</v>
      </c>
      <c r="AK452" s="36">
        <v>0</v>
      </c>
      <c r="AL452" s="36" t="s">
        <v>1098</v>
      </c>
      <c r="AM452">
        <v>44446.910509259258</v>
      </c>
      <c r="AN452" t="s">
        <v>1098</v>
      </c>
      <c r="AO452">
        <v>0</v>
      </c>
      <c r="AP452">
        <v>0</v>
      </c>
      <c r="AQ452">
        <v>0</v>
      </c>
      <c r="AR452">
        <v>0</v>
      </c>
      <c r="AS452" t="s">
        <v>1098</v>
      </c>
      <c r="AT452">
        <v>0</v>
      </c>
      <c r="AU452">
        <v>0</v>
      </c>
      <c r="AV452">
        <v>0</v>
      </c>
      <c r="AW452" t="s">
        <v>1098</v>
      </c>
      <c r="AX452" t="s">
        <v>1098</v>
      </c>
    </row>
    <row r="453" spans="1:50" x14ac:dyDescent="0.25">
      <c r="A453" t="s">
        <v>5571</v>
      </c>
      <c r="B453">
        <v>28489</v>
      </c>
      <c r="C453">
        <v>12</v>
      </c>
      <c r="D453">
        <v>99</v>
      </c>
      <c r="E453">
        <v>0</v>
      </c>
      <c r="F453" t="s">
        <v>1098</v>
      </c>
      <c r="G453" t="s">
        <v>1098</v>
      </c>
      <c r="H453">
        <v>0</v>
      </c>
      <c r="I453">
        <v>0</v>
      </c>
      <c r="J453">
        <v>0</v>
      </c>
      <c r="K453" t="s">
        <v>5572</v>
      </c>
      <c r="L453">
        <v>36</v>
      </c>
      <c r="M453">
        <v>0</v>
      </c>
      <c r="N453">
        <v>0</v>
      </c>
      <c r="O453">
        <v>0</v>
      </c>
      <c r="P453" t="s">
        <v>1098</v>
      </c>
      <c r="Q453">
        <v>0</v>
      </c>
      <c r="R453">
        <v>0</v>
      </c>
      <c r="S453" t="s">
        <v>1098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1098</v>
      </c>
      <c r="AB453" t="s">
        <v>1098</v>
      </c>
      <c r="AC453" t="s">
        <v>1098</v>
      </c>
      <c r="AD453" t="s">
        <v>1098</v>
      </c>
      <c r="AE453" t="s">
        <v>1098</v>
      </c>
      <c r="AF453" t="s">
        <v>1098</v>
      </c>
      <c r="AG453">
        <v>0</v>
      </c>
      <c r="AH453">
        <v>0</v>
      </c>
      <c r="AI453">
        <v>0</v>
      </c>
      <c r="AJ453" t="s">
        <v>1098</v>
      </c>
      <c r="AK453" s="36">
        <v>0</v>
      </c>
      <c r="AL453" s="36" t="s">
        <v>1098</v>
      </c>
      <c r="AM453">
        <v>44462.624456018515</v>
      </c>
      <c r="AN453" t="s">
        <v>1098</v>
      </c>
      <c r="AO453">
        <v>20</v>
      </c>
      <c r="AP453">
        <v>20</v>
      </c>
      <c r="AQ453">
        <v>20</v>
      </c>
      <c r="AR453">
        <v>0</v>
      </c>
      <c r="AS453">
        <v>247.30160000000001</v>
      </c>
      <c r="AT453">
        <v>0</v>
      </c>
      <c r="AU453">
        <v>0</v>
      </c>
      <c r="AV453">
        <v>1</v>
      </c>
      <c r="AW453" t="s">
        <v>1098</v>
      </c>
      <c r="AX453" t="s">
        <v>1098</v>
      </c>
    </row>
    <row r="454" spans="1:50" x14ac:dyDescent="0.25">
      <c r="A454" t="s">
        <v>5573</v>
      </c>
      <c r="B454">
        <v>28490</v>
      </c>
      <c r="C454">
        <v>3</v>
      </c>
      <c r="D454">
        <v>1</v>
      </c>
      <c r="E454">
        <v>0</v>
      </c>
      <c r="F454" t="s">
        <v>1098</v>
      </c>
      <c r="G454" t="s">
        <v>1098</v>
      </c>
      <c r="H454">
        <v>0</v>
      </c>
      <c r="I454">
        <v>0</v>
      </c>
      <c r="J454">
        <v>0</v>
      </c>
      <c r="K454" t="s">
        <v>5574</v>
      </c>
      <c r="L454">
        <v>36</v>
      </c>
      <c r="M454">
        <v>1</v>
      </c>
      <c r="N454">
        <v>0</v>
      </c>
      <c r="O454">
        <v>0</v>
      </c>
      <c r="P454" t="s">
        <v>1098</v>
      </c>
      <c r="Q454">
        <v>0</v>
      </c>
      <c r="R454">
        <v>0</v>
      </c>
      <c r="S454" t="s">
        <v>1098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1098</v>
      </c>
      <c r="AB454" t="s">
        <v>1098</v>
      </c>
      <c r="AC454" t="s">
        <v>1098</v>
      </c>
      <c r="AD454" t="s">
        <v>1098</v>
      </c>
      <c r="AE454" t="s">
        <v>1098</v>
      </c>
      <c r="AF454" t="s">
        <v>1098</v>
      </c>
      <c r="AG454">
        <v>0</v>
      </c>
      <c r="AH454">
        <v>0</v>
      </c>
      <c r="AI454">
        <v>0</v>
      </c>
      <c r="AJ454" t="s">
        <v>5575</v>
      </c>
      <c r="AK454">
        <v>5899.91</v>
      </c>
      <c r="AL454" t="s">
        <v>1098</v>
      </c>
      <c r="AM454" t="s">
        <v>1098</v>
      </c>
      <c r="AN454" t="s">
        <v>1098</v>
      </c>
      <c r="AO454">
        <v>12</v>
      </c>
      <c r="AP454">
        <v>12</v>
      </c>
      <c r="AQ454">
        <v>12</v>
      </c>
      <c r="AR454">
        <v>0</v>
      </c>
      <c r="AS454">
        <v>5899.9096</v>
      </c>
      <c r="AT454">
        <v>0</v>
      </c>
      <c r="AU454">
        <v>0</v>
      </c>
      <c r="AV454">
        <v>0</v>
      </c>
      <c r="AW454" t="s">
        <v>1098</v>
      </c>
      <c r="AX454" t="s">
        <v>1098</v>
      </c>
    </row>
    <row r="455" spans="1:50" x14ac:dyDescent="0.25">
      <c r="A455" t="s">
        <v>5578</v>
      </c>
      <c r="B455">
        <v>28496</v>
      </c>
      <c r="C455">
        <v>15</v>
      </c>
      <c r="D455">
        <v>7</v>
      </c>
      <c r="E455">
        <v>1</v>
      </c>
      <c r="F455" t="s">
        <v>1098</v>
      </c>
      <c r="G455" t="s">
        <v>1098</v>
      </c>
      <c r="H455">
        <v>0</v>
      </c>
      <c r="I455">
        <v>0</v>
      </c>
      <c r="J455">
        <v>3</v>
      </c>
      <c r="K455" t="s">
        <v>5579</v>
      </c>
      <c r="L455">
        <v>36</v>
      </c>
      <c r="M455">
        <v>0</v>
      </c>
      <c r="N455">
        <v>0</v>
      </c>
      <c r="O455">
        <v>0</v>
      </c>
      <c r="P455" t="s">
        <v>1098</v>
      </c>
      <c r="Q455">
        <v>0</v>
      </c>
      <c r="R455">
        <v>0</v>
      </c>
      <c r="S455" t="s">
        <v>1098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1098</v>
      </c>
      <c r="AB455" t="s">
        <v>1098</v>
      </c>
      <c r="AC455" t="s">
        <v>1098</v>
      </c>
      <c r="AD455" t="s">
        <v>1098</v>
      </c>
      <c r="AE455" t="s">
        <v>1098</v>
      </c>
      <c r="AF455" t="s">
        <v>1098</v>
      </c>
      <c r="AG455">
        <v>0</v>
      </c>
      <c r="AH455">
        <v>0</v>
      </c>
      <c r="AI455">
        <v>0</v>
      </c>
      <c r="AJ455" t="s">
        <v>1098</v>
      </c>
      <c r="AK455">
        <v>0</v>
      </c>
      <c r="AL455">
        <v>44348.942418981482</v>
      </c>
      <c r="AM455" t="s">
        <v>1098</v>
      </c>
      <c r="AN455" t="s">
        <v>1098</v>
      </c>
      <c r="AO455">
        <v>16</v>
      </c>
      <c r="AP455">
        <v>16</v>
      </c>
      <c r="AQ455">
        <v>16</v>
      </c>
      <c r="AR455">
        <v>0</v>
      </c>
      <c r="AS455" t="s">
        <v>1098</v>
      </c>
      <c r="AT455">
        <v>0</v>
      </c>
      <c r="AU455">
        <v>0</v>
      </c>
      <c r="AV455">
        <v>0</v>
      </c>
      <c r="AW455" t="s">
        <v>1098</v>
      </c>
      <c r="AX455" t="s">
        <v>1098</v>
      </c>
    </row>
    <row r="456" spans="1:50" x14ac:dyDescent="0.25">
      <c r="A456" t="s">
        <v>5632</v>
      </c>
      <c r="B456">
        <v>28532</v>
      </c>
      <c r="C456">
        <v>4</v>
      </c>
      <c r="D456">
        <v>4</v>
      </c>
      <c r="E456">
        <v>0</v>
      </c>
      <c r="F456" t="s">
        <v>1098</v>
      </c>
      <c r="G456" t="s">
        <v>1098</v>
      </c>
      <c r="H456">
        <v>0</v>
      </c>
      <c r="I456">
        <v>0</v>
      </c>
      <c r="J456">
        <v>0</v>
      </c>
      <c r="K456" t="s">
        <v>5633</v>
      </c>
      <c r="L456">
        <v>36</v>
      </c>
      <c r="M456">
        <v>0</v>
      </c>
      <c r="N456">
        <v>0</v>
      </c>
      <c r="O456">
        <v>0</v>
      </c>
      <c r="P456" t="s">
        <v>1098</v>
      </c>
      <c r="Q456">
        <v>0</v>
      </c>
      <c r="R456">
        <v>0</v>
      </c>
      <c r="S456" t="s">
        <v>1098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 t="s">
        <v>1098</v>
      </c>
      <c r="AB456" t="s">
        <v>1098</v>
      </c>
      <c r="AC456" t="s">
        <v>1098</v>
      </c>
      <c r="AD456" t="s">
        <v>1098</v>
      </c>
      <c r="AE456" t="s">
        <v>1098</v>
      </c>
      <c r="AF456" t="s">
        <v>1098</v>
      </c>
      <c r="AG456">
        <v>0</v>
      </c>
      <c r="AH456">
        <v>0</v>
      </c>
      <c r="AI456">
        <v>0</v>
      </c>
      <c r="AJ456" t="s">
        <v>1098</v>
      </c>
      <c r="AK456">
        <v>0</v>
      </c>
      <c r="AL456" t="s">
        <v>1098</v>
      </c>
      <c r="AM456" t="s">
        <v>1098</v>
      </c>
      <c r="AN456" t="s">
        <v>1098</v>
      </c>
      <c r="AO456">
        <v>12</v>
      </c>
      <c r="AP456">
        <v>12</v>
      </c>
      <c r="AQ456">
        <v>12</v>
      </c>
      <c r="AR456">
        <v>0</v>
      </c>
      <c r="AS456" t="s">
        <v>1098</v>
      </c>
      <c r="AT456">
        <v>0</v>
      </c>
      <c r="AU456">
        <v>0</v>
      </c>
      <c r="AV456">
        <v>1</v>
      </c>
      <c r="AW456" t="s">
        <v>1098</v>
      </c>
      <c r="AX456" t="s">
        <v>1098</v>
      </c>
    </row>
    <row r="457" spans="1:50" x14ac:dyDescent="0.25">
      <c r="A457" t="s">
        <v>5700</v>
      </c>
      <c r="B457">
        <v>28566</v>
      </c>
      <c r="C457">
        <v>13</v>
      </c>
      <c r="D457">
        <v>99</v>
      </c>
      <c r="E457">
        <v>0</v>
      </c>
      <c r="F457" t="s">
        <v>1098</v>
      </c>
      <c r="G457" t="s">
        <v>1098</v>
      </c>
      <c r="H457">
        <v>0</v>
      </c>
      <c r="I457">
        <v>0</v>
      </c>
      <c r="J457">
        <v>0</v>
      </c>
      <c r="K457" t="s">
        <v>5701</v>
      </c>
      <c r="L457">
        <v>36</v>
      </c>
      <c r="M457">
        <v>0</v>
      </c>
      <c r="N457">
        <v>0</v>
      </c>
      <c r="O457">
        <v>0</v>
      </c>
      <c r="P457" t="s">
        <v>1098</v>
      </c>
      <c r="Q457">
        <v>0</v>
      </c>
      <c r="R457">
        <v>0</v>
      </c>
      <c r="S457" t="s">
        <v>1098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1098</v>
      </c>
      <c r="AB457" t="s">
        <v>1098</v>
      </c>
      <c r="AC457" t="s">
        <v>1098</v>
      </c>
      <c r="AD457" t="s">
        <v>1098</v>
      </c>
      <c r="AE457" t="s">
        <v>1098</v>
      </c>
      <c r="AF457" t="s">
        <v>1098</v>
      </c>
      <c r="AG457">
        <v>0</v>
      </c>
      <c r="AH457">
        <v>0</v>
      </c>
      <c r="AI457">
        <v>0</v>
      </c>
      <c r="AJ457" t="s">
        <v>1098</v>
      </c>
      <c r="AK457" s="36">
        <v>0</v>
      </c>
      <c r="AL457" s="36" t="s">
        <v>1098</v>
      </c>
      <c r="AM457">
        <v>44545.619803240741</v>
      </c>
      <c r="AN457" t="s">
        <v>1098</v>
      </c>
      <c r="AO457">
        <v>12</v>
      </c>
      <c r="AP457">
        <v>12</v>
      </c>
      <c r="AQ457">
        <v>12</v>
      </c>
      <c r="AR457">
        <v>0</v>
      </c>
      <c r="AS457">
        <v>803</v>
      </c>
      <c r="AT457">
        <v>0</v>
      </c>
      <c r="AU457">
        <v>0</v>
      </c>
      <c r="AV457">
        <v>1</v>
      </c>
      <c r="AW457" t="s">
        <v>1098</v>
      </c>
      <c r="AX457" t="s">
        <v>1098</v>
      </c>
    </row>
    <row r="458" spans="1:50" x14ac:dyDescent="0.25">
      <c r="A458" t="s">
        <v>5729</v>
      </c>
      <c r="B458">
        <v>28581</v>
      </c>
      <c r="C458">
        <v>1</v>
      </c>
      <c r="D458">
        <v>99</v>
      </c>
      <c r="E458">
        <v>0</v>
      </c>
      <c r="F458" t="s">
        <v>1098</v>
      </c>
      <c r="G458" t="s">
        <v>1098</v>
      </c>
      <c r="H458">
        <v>0</v>
      </c>
      <c r="I458">
        <v>0</v>
      </c>
      <c r="J458">
        <v>0</v>
      </c>
      <c r="K458" t="s">
        <v>5730</v>
      </c>
      <c r="L458">
        <v>36</v>
      </c>
      <c r="M458">
        <v>1</v>
      </c>
      <c r="N458">
        <v>0</v>
      </c>
      <c r="O458">
        <v>0</v>
      </c>
      <c r="P458" t="s">
        <v>1098</v>
      </c>
      <c r="Q458">
        <v>0</v>
      </c>
      <c r="R458">
        <v>0</v>
      </c>
      <c r="S458" t="s">
        <v>1098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1098</v>
      </c>
      <c r="AB458" t="s">
        <v>1098</v>
      </c>
      <c r="AC458" t="s">
        <v>1098</v>
      </c>
      <c r="AD458" t="s">
        <v>1098</v>
      </c>
      <c r="AE458" t="s">
        <v>1098</v>
      </c>
      <c r="AF458" t="s">
        <v>1098</v>
      </c>
      <c r="AG458">
        <v>0</v>
      </c>
      <c r="AH458">
        <v>0</v>
      </c>
      <c r="AI458">
        <v>0</v>
      </c>
      <c r="AJ458" t="s">
        <v>5731</v>
      </c>
      <c r="AK458" s="36">
        <v>490</v>
      </c>
      <c r="AL458" s="36" t="s">
        <v>1098</v>
      </c>
      <c r="AM458" t="s">
        <v>1098</v>
      </c>
      <c r="AN458" t="s">
        <v>1098</v>
      </c>
      <c r="AO458">
        <v>12</v>
      </c>
      <c r="AP458">
        <v>12</v>
      </c>
      <c r="AQ458">
        <v>12</v>
      </c>
      <c r="AR458">
        <v>0</v>
      </c>
      <c r="AS458">
        <v>490</v>
      </c>
      <c r="AT458">
        <v>0</v>
      </c>
      <c r="AU458">
        <v>0</v>
      </c>
      <c r="AV458">
        <v>0</v>
      </c>
      <c r="AW458" t="s">
        <v>1098</v>
      </c>
      <c r="AX458" t="s">
        <v>1098</v>
      </c>
    </row>
    <row r="459" spans="1:50" x14ac:dyDescent="0.25">
      <c r="A459" t="s">
        <v>5817</v>
      </c>
      <c r="B459">
        <v>28626</v>
      </c>
      <c r="C459">
        <v>14</v>
      </c>
      <c r="D459">
        <v>1</v>
      </c>
      <c r="E459">
        <v>0</v>
      </c>
      <c r="F459" t="s">
        <v>1098</v>
      </c>
      <c r="G459" t="s">
        <v>1098</v>
      </c>
      <c r="H459">
        <v>0</v>
      </c>
      <c r="I459">
        <v>0</v>
      </c>
      <c r="J459">
        <v>0</v>
      </c>
      <c r="K459" t="s">
        <v>5818</v>
      </c>
      <c r="L459">
        <v>36</v>
      </c>
      <c r="M459">
        <v>0</v>
      </c>
      <c r="N459">
        <v>0</v>
      </c>
      <c r="O459">
        <v>0</v>
      </c>
      <c r="P459" t="s">
        <v>1098</v>
      </c>
      <c r="Q459">
        <v>0</v>
      </c>
      <c r="R459">
        <v>0</v>
      </c>
      <c r="S459" t="s">
        <v>1098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1098</v>
      </c>
      <c r="AB459" t="s">
        <v>1098</v>
      </c>
      <c r="AC459" t="s">
        <v>1098</v>
      </c>
      <c r="AD459" t="s">
        <v>1098</v>
      </c>
      <c r="AE459" t="s">
        <v>1098</v>
      </c>
      <c r="AF459" t="s">
        <v>1098</v>
      </c>
      <c r="AG459">
        <v>0</v>
      </c>
      <c r="AH459">
        <v>0</v>
      </c>
      <c r="AI459">
        <v>0</v>
      </c>
      <c r="AJ459" t="s">
        <v>1098</v>
      </c>
      <c r="AK459">
        <v>0</v>
      </c>
      <c r="AL459" t="s">
        <v>1098</v>
      </c>
      <c r="AM459" t="s">
        <v>1098</v>
      </c>
      <c r="AN459" t="s">
        <v>1098</v>
      </c>
      <c r="AO459">
        <v>12</v>
      </c>
      <c r="AP459">
        <v>12</v>
      </c>
      <c r="AQ459">
        <v>12</v>
      </c>
      <c r="AR459">
        <v>0</v>
      </c>
      <c r="AS459" t="s">
        <v>1098</v>
      </c>
      <c r="AT459">
        <v>0</v>
      </c>
      <c r="AU459">
        <v>0</v>
      </c>
      <c r="AV459">
        <v>1</v>
      </c>
      <c r="AW459" t="s">
        <v>1098</v>
      </c>
      <c r="AX459" t="s">
        <v>1098</v>
      </c>
    </row>
    <row r="460" spans="1:50" x14ac:dyDescent="0.25">
      <c r="A460" t="s">
        <v>5832</v>
      </c>
      <c r="B460">
        <v>28635</v>
      </c>
      <c r="C460">
        <v>4</v>
      </c>
      <c r="D460">
        <v>5</v>
      </c>
      <c r="E460">
        <v>0</v>
      </c>
      <c r="F460" t="s">
        <v>1098</v>
      </c>
      <c r="G460" t="s">
        <v>1098</v>
      </c>
      <c r="H460">
        <v>0</v>
      </c>
      <c r="I460">
        <v>0</v>
      </c>
      <c r="J460">
        <v>0</v>
      </c>
      <c r="K460" t="s">
        <v>5833</v>
      </c>
      <c r="L460">
        <v>36</v>
      </c>
      <c r="M460">
        <v>0</v>
      </c>
      <c r="N460">
        <v>0</v>
      </c>
      <c r="O460">
        <v>0</v>
      </c>
      <c r="P460" t="s">
        <v>1098</v>
      </c>
      <c r="Q460">
        <v>0</v>
      </c>
      <c r="R460">
        <v>0</v>
      </c>
      <c r="S460" t="s">
        <v>1098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1098</v>
      </c>
      <c r="AB460" t="s">
        <v>1098</v>
      </c>
      <c r="AC460" t="s">
        <v>1098</v>
      </c>
      <c r="AD460" t="s">
        <v>1098</v>
      </c>
      <c r="AE460" t="s">
        <v>1098</v>
      </c>
      <c r="AF460" t="s">
        <v>1098</v>
      </c>
      <c r="AG460">
        <v>0</v>
      </c>
      <c r="AH460">
        <v>0</v>
      </c>
      <c r="AI460">
        <v>0</v>
      </c>
      <c r="AJ460" t="s">
        <v>1098</v>
      </c>
      <c r="AK460">
        <v>0</v>
      </c>
      <c r="AL460" t="s">
        <v>1098</v>
      </c>
      <c r="AM460" t="s">
        <v>1098</v>
      </c>
      <c r="AN460" t="s">
        <v>1098</v>
      </c>
      <c r="AO460">
        <v>12</v>
      </c>
      <c r="AP460">
        <v>12</v>
      </c>
      <c r="AQ460">
        <v>12</v>
      </c>
      <c r="AR460">
        <v>0</v>
      </c>
      <c r="AS460">
        <v>4.6900000000000004</v>
      </c>
      <c r="AT460">
        <v>0</v>
      </c>
      <c r="AU460">
        <v>0</v>
      </c>
      <c r="AV460">
        <v>1</v>
      </c>
      <c r="AW460" t="s">
        <v>1098</v>
      </c>
      <c r="AX460" t="s">
        <v>1098</v>
      </c>
    </row>
    <row r="461" spans="1:50" x14ac:dyDescent="0.25">
      <c r="A461" t="s">
        <v>5925</v>
      </c>
      <c r="B461">
        <v>28686</v>
      </c>
      <c r="C461">
        <v>15</v>
      </c>
      <c r="D461">
        <v>7</v>
      </c>
      <c r="E461">
        <v>1015</v>
      </c>
      <c r="F461" t="s">
        <v>1098</v>
      </c>
      <c r="G461" t="s">
        <v>1098</v>
      </c>
      <c r="H461">
        <v>0</v>
      </c>
      <c r="I461">
        <v>0</v>
      </c>
      <c r="J461">
        <v>1.5</v>
      </c>
      <c r="K461" t="s">
        <v>5926</v>
      </c>
      <c r="L461">
        <v>36</v>
      </c>
      <c r="M461">
        <v>0</v>
      </c>
      <c r="N461">
        <v>0</v>
      </c>
      <c r="O461">
        <v>0</v>
      </c>
      <c r="P461" t="s">
        <v>1098</v>
      </c>
      <c r="Q461">
        <v>0</v>
      </c>
      <c r="R461">
        <v>0</v>
      </c>
      <c r="S461" t="s">
        <v>1098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1098</v>
      </c>
      <c r="AB461" t="s">
        <v>1098</v>
      </c>
      <c r="AC461" t="s">
        <v>1098</v>
      </c>
      <c r="AD461" t="s">
        <v>1098</v>
      </c>
      <c r="AE461" t="s">
        <v>1098</v>
      </c>
      <c r="AF461" t="s">
        <v>1098</v>
      </c>
      <c r="AG461">
        <v>0</v>
      </c>
      <c r="AH461">
        <v>0</v>
      </c>
      <c r="AI461">
        <v>0</v>
      </c>
      <c r="AJ461" t="s">
        <v>1098</v>
      </c>
      <c r="AK461">
        <v>0</v>
      </c>
      <c r="AL461" t="s">
        <v>1098</v>
      </c>
      <c r="AM461" t="s">
        <v>1098</v>
      </c>
      <c r="AN461" t="s">
        <v>1098</v>
      </c>
      <c r="AO461">
        <v>16</v>
      </c>
      <c r="AP461">
        <v>16</v>
      </c>
      <c r="AQ461">
        <v>16</v>
      </c>
      <c r="AR461">
        <v>0</v>
      </c>
      <c r="AS461" t="s">
        <v>1098</v>
      </c>
      <c r="AT461">
        <v>0</v>
      </c>
      <c r="AU461">
        <v>0</v>
      </c>
      <c r="AV461">
        <v>0</v>
      </c>
      <c r="AW461" t="s">
        <v>1098</v>
      </c>
      <c r="AX461" t="s">
        <v>1098</v>
      </c>
    </row>
    <row r="462" spans="1:50" x14ac:dyDescent="0.25">
      <c r="A462" t="s">
        <v>5944</v>
      </c>
      <c r="B462">
        <v>28696</v>
      </c>
      <c r="C462">
        <v>15</v>
      </c>
      <c r="D462">
        <v>7</v>
      </c>
      <c r="E462">
        <v>1008</v>
      </c>
      <c r="F462" t="s">
        <v>1098</v>
      </c>
      <c r="G462" t="s">
        <v>1098</v>
      </c>
      <c r="H462">
        <v>0</v>
      </c>
      <c r="I462">
        <v>0</v>
      </c>
      <c r="J462">
        <v>1</v>
      </c>
      <c r="K462" t="s">
        <v>5945</v>
      </c>
      <c r="L462">
        <v>36</v>
      </c>
      <c r="M462">
        <v>0</v>
      </c>
      <c r="N462">
        <v>0</v>
      </c>
      <c r="O462">
        <v>0</v>
      </c>
      <c r="P462" t="s">
        <v>1098</v>
      </c>
      <c r="Q462">
        <v>0</v>
      </c>
      <c r="R462">
        <v>0</v>
      </c>
      <c r="S462" t="s">
        <v>1098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1098</v>
      </c>
      <c r="AB462" t="s">
        <v>1098</v>
      </c>
      <c r="AC462" t="s">
        <v>1098</v>
      </c>
      <c r="AD462" t="s">
        <v>1098</v>
      </c>
      <c r="AE462" t="s">
        <v>1098</v>
      </c>
      <c r="AF462" t="s">
        <v>1098</v>
      </c>
      <c r="AG462">
        <v>0</v>
      </c>
      <c r="AH462">
        <v>0</v>
      </c>
      <c r="AI462">
        <v>0</v>
      </c>
      <c r="AJ462" t="s">
        <v>1098</v>
      </c>
      <c r="AK462">
        <v>0</v>
      </c>
      <c r="AL462" t="s">
        <v>1098</v>
      </c>
      <c r="AM462">
        <v>44526.833020833335</v>
      </c>
      <c r="AN462" t="s">
        <v>1098</v>
      </c>
      <c r="AO462">
        <v>0</v>
      </c>
      <c r="AP462">
        <v>0</v>
      </c>
      <c r="AQ462">
        <v>0</v>
      </c>
      <c r="AR462">
        <v>0</v>
      </c>
      <c r="AS462" t="s">
        <v>1098</v>
      </c>
      <c r="AT462">
        <v>0</v>
      </c>
      <c r="AU462">
        <v>0</v>
      </c>
      <c r="AV462">
        <v>0</v>
      </c>
      <c r="AW462" t="s">
        <v>1098</v>
      </c>
      <c r="AX462" t="s">
        <v>1098</v>
      </c>
    </row>
    <row r="463" spans="1:50" x14ac:dyDescent="0.25">
      <c r="A463" t="s">
        <v>5946</v>
      </c>
      <c r="B463">
        <v>28697</v>
      </c>
      <c r="C463">
        <v>15</v>
      </c>
      <c r="D463">
        <v>7</v>
      </c>
      <c r="E463">
        <v>1008</v>
      </c>
      <c r="F463" t="s">
        <v>1098</v>
      </c>
      <c r="G463" t="s">
        <v>1098</v>
      </c>
      <c r="H463">
        <v>0</v>
      </c>
      <c r="I463">
        <v>0</v>
      </c>
      <c r="J463">
        <v>3</v>
      </c>
      <c r="K463" t="s">
        <v>5947</v>
      </c>
      <c r="L463">
        <v>36</v>
      </c>
      <c r="M463">
        <v>0</v>
      </c>
      <c r="N463">
        <v>0</v>
      </c>
      <c r="O463">
        <v>0</v>
      </c>
      <c r="P463" t="s">
        <v>1098</v>
      </c>
      <c r="Q463">
        <v>0</v>
      </c>
      <c r="R463">
        <v>0</v>
      </c>
      <c r="S463" t="s">
        <v>1098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>
        <v>0</v>
      </c>
      <c r="AH463">
        <v>0</v>
      </c>
      <c r="AI463">
        <v>0</v>
      </c>
      <c r="AJ463" t="s">
        <v>1098</v>
      </c>
      <c r="AK463" s="36">
        <v>0</v>
      </c>
      <c r="AL463" s="36" t="s">
        <v>1098</v>
      </c>
      <c r="AM463">
        <v>44526.833020833335</v>
      </c>
      <c r="AN463" t="s">
        <v>1098</v>
      </c>
      <c r="AO463">
        <v>0</v>
      </c>
      <c r="AP463">
        <v>0</v>
      </c>
      <c r="AQ463">
        <v>0</v>
      </c>
      <c r="AR463">
        <v>0</v>
      </c>
      <c r="AS463" t="s">
        <v>1098</v>
      </c>
      <c r="AT463">
        <v>0</v>
      </c>
      <c r="AU463">
        <v>0</v>
      </c>
      <c r="AV463">
        <v>0</v>
      </c>
      <c r="AW463" t="s">
        <v>1098</v>
      </c>
      <c r="AX463" t="s">
        <v>1098</v>
      </c>
    </row>
    <row r="464" spans="1:50" x14ac:dyDescent="0.25">
      <c r="A464" t="s">
        <v>5952</v>
      </c>
      <c r="B464">
        <v>28700</v>
      </c>
      <c r="C464">
        <v>15</v>
      </c>
      <c r="D464">
        <v>7</v>
      </c>
      <c r="E464">
        <v>1</v>
      </c>
      <c r="F464" t="s">
        <v>1098</v>
      </c>
      <c r="G464" t="s">
        <v>1098</v>
      </c>
      <c r="H464">
        <v>0</v>
      </c>
      <c r="I464">
        <v>0</v>
      </c>
      <c r="J464">
        <v>6</v>
      </c>
      <c r="K464" t="s">
        <v>5953</v>
      </c>
      <c r="L464">
        <v>36</v>
      </c>
      <c r="M464">
        <v>0</v>
      </c>
      <c r="N464">
        <v>0</v>
      </c>
      <c r="O464">
        <v>0</v>
      </c>
      <c r="P464" t="s">
        <v>1098</v>
      </c>
      <c r="Q464">
        <v>0</v>
      </c>
      <c r="R464">
        <v>0</v>
      </c>
      <c r="S464" t="s">
        <v>1098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1098</v>
      </c>
      <c r="AB464" t="s">
        <v>1098</v>
      </c>
      <c r="AC464" t="s">
        <v>1098</v>
      </c>
      <c r="AD464" t="s">
        <v>1098</v>
      </c>
      <c r="AE464" t="s">
        <v>1098</v>
      </c>
      <c r="AF464" t="s">
        <v>1098</v>
      </c>
      <c r="AG464">
        <v>0</v>
      </c>
      <c r="AH464">
        <v>0</v>
      </c>
      <c r="AI464">
        <v>0</v>
      </c>
      <c r="AJ464" t="s">
        <v>1098</v>
      </c>
      <c r="AK464" s="36">
        <v>0</v>
      </c>
      <c r="AL464" s="36" t="s">
        <v>1098</v>
      </c>
      <c r="AM464">
        <v>44526.833020833335</v>
      </c>
      <c r="AN464" t="s">
        <v>1098</v>
      </c>
      <c r="AO464">
        <v>0</v>
      </c>
      <c r="AP464">
        <v>0</v>
      </c>
      <c r="AQ464">
        <v>0</v>
      </c>
      <c r="AR464">
        <v>0</v>
      </c>
      <c r="AS464" t="s">
        <v>1098</v>
      </c>
      <c r="AT464">
        <v>0</v>
      </c>
      <c r="AU464">
        <v>0</v>
      </c>
      <c r="AV464">
        <v>0</v>
      </c>
      <c r="AW464" t="s">
        <v>1098</v>
      </c>
      <c r="AX464" t="s">
        <v>1098</v>
      </c>
    </row>
    <row r="465" spans="1:50" x14ac:dyDescent="0.25">
      <c r="A465" t="s">
        <v>5964</v>
      </c>
      <c r="B465">
        <v>28706</v>
      </c>
      <c r="C465">
        <v>6</v>
      </c>
      <c r="D465">
        <v>1</v>
      </c>
      <c r="E465">
        <v>0</v>
      </c>
      <c r="F465" t="s">
        <v>1098</v>
      </c>
      <c r="G465" t="s">
        <v>1098</v>
      </c>
      <c r="H465">
        <v>0</v>
      </c>
      <c r="I465">
        <v>0</v>
      </c>
      <c r="J465">
        <v>0</v>
      </c>
      <c r="K465" t="s">
        <v>5965</v>
      </c>
      <c r="L465">
        <v>36</v>
      </c>
      <c r="M465">
        <v>0</v>
      </c>
      <c r="N465">
        <v>0</v>
      </c>
      <c r="O465">
        <v>0</v>
      </c>
      <c r="P465" t="s">
        <v>1098</v>
      </c>
      <c r="Q465">
        <v>0</v>
      </c>
      <c r="R465">
        <v>0</v>
      </c>
      <c r="S465" t="s">
        <v>1098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1098</v>
      </c>
      <c r="AB465" t="s">
        <v>1098</v>
      </c>
      <c r="AC465" t="s">
        <v>1098</v>
      </c>
      <c r="AD465" t="s">
        <v>1098</v>
      </c>
      <c r="AE465" t="s">
        <v>1098</v>
      </c>
      <c r="AF465" t="s">
        <v>1098</v>
      </c>
      <c r="AG465">
        <v>0</v>
      </c>
      <c r="AH465">
        <v>0</v>
      </c>
      <c r="AI465">
        <v>0</v>
      </c>
      <c r="AJ465" t="s">
        <v>1098</v>
      </c>
      <c r="AK465">
        <v>0</v>
      </c>
      <c r="AL465" t="s">
        <v>1098</v>
      </c>
      <c r="AM465" t="s">
        <v>1098</v>
      </c>
      <c r="AN465" t="s">
        <v>1098</v>
      </c>
      <c r="AO465">
        <v>12</v>
      </c>
      <c r="AP465">
        <v>12</v>
      </c>
      <c r="AQ465">
        <v>12</v>
      </c>
      <c r="AR465">
        <v>0</v>
      </c>
      <c r="AS465" t="s">
        <v>1098</v>
      </c>
      <c r="AT465">
        <v>0</v>
      </c>
      <c r="AU465">
        <v>0</v>
      </c>
      <c r="AV465">
        <v>0</v>
      </c>
      <c r="AW465" t="s">
        <v>1098</v>
      </c>
      <c r="AX465" t="s">
        <v>1098</v>
      </c>
    </row>
    <row r="466" spans="1:50" x14ac:dyDescent="0.25">
      <c r="A466" t="s">
        <v>6140</v>
      </c>
      <c r="B466">
        <v>29818</v>
      </c>
      <c r="C466">
        <v>15</v>
      </c>
      <c r="D466">
        <v>7</v>
      </c>
      <c r="E466">
        <v>1015</v>
      </c>
      <c r="F466" t="s">
        <v>1098</v>
      </c>
      <c r="G466" t="s">
        <v>1098</v>
      </c>
      <c r="H466">
        <v>0</v>
      </c>
      <c r="I466">
        <v>0</v>
      </c>
      <c r="J466">
        <v>6.5</v>
      </c>
      <c r="K466" t="s">
        <v>6141</v>
      </c>
      <c r="L466">
        <v>36</v>
      </c>
      <c r="M466">
        <v>0</v>
      </c>
      <c r="N466">
        <v>0</v>
      </c>
      <c r="O466">
        <v>0</v>
      </c>
      <c r="P466" t="s">
        <v>1098</v>
      </c>
      <c r="Q466">
        <v>0</v>
      </c>
      <c r="R466">
        <v>0</v>
      </c>
      <c r="S466" t="s">
        <v>1098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1098</v>
      </c>
      <c r="AB466" t="s">
        <v>1098</v>
      </c>
      <c r="AC466" t="s">
        <v>1098</v>
      </c>
      <c r="AD466" t="s">
        <v>1098</v>
      </c>
      <c r="AE466" t="s">
        <v>1098</v>
      </c>
      <c r="AF466" t="s">
        <v>1098</v>
      </c>
      <c r="AG466">
        <v>0</v>
      </c>
      <c r="AH466">
        <v>0</v>
      </c>
      <c r="AI466">
        <v>0</v>
      </c>
      <c r="AJ466" t="s">
        <v>1098</v>
      </c>
      <c r="AK466" s="36">
        <v>0</v>
      </c>
      <c r="AL466" s="36" t="s">
        <v>1098</v>
      </c>
      <c r="AM466" t="s">
        <v>1098</v>
      </c>
      <c r="AN466" t="s">
        <v>1098</v>
      </c>
      <c r="AO466">
        <v>16</v>
      </c>
      <c r="AP466">
        <v>16</v>
      </c>
      <c r="AQ466">
        <v>16</v>
      </c>
      <c r="AR466">
        <v>0</v>
      </c>
      <c r="AS466" t="s">
        <v>1098</v>
      </c>
      <c r="AT466">
        <v>0</v>
      </c>
      <c r="AU466">
        <v>0</v>
      </c>
      <c r="AV466">
        <v>0</v>
      </c>
      <c r="AW466" t="s">
        <v>1098</v>
      </c>
      <c r="AX466" t="s">
        <v>1098</v>
      </c>
    </row>
    <row r="467" spans="1:50" x14ac:dyDescent="0.25">
      <c r="A467" t="s">
        <v>1098</v>
      </c>
      <c r="B467">
        <v>29871</v>
      </c>
      <c r="C467">
        <v>4</v>
      </c>
      <c r="D467">
        <v>0</v>
      </c>
      <c r="E467">
        <v>0</v>
      </c>
      <c r="F467" t="s">
        <v>1098</v>
      </c>
      <c r="G467" t="s">
        <v>1098</v>
      </c>
      <c r="H467">
        <v>0</v>
      </c>
      <c r="I467">
        <v>0</v>
      </c>
      <c r="J467">
        <v>0</v>
      </c>
      <c r="K467" t="s">
        <v>6199</v>
      </c>
      <c r="L467">
        <v>36</v>
      </c>
      <c r="M467">
        <v>0</v>
      </c>
      <c r="N467">
        <v>0</v>
      </c>
      <c r="O467">
        <v>0</v>
      </c>
      <c r="P467" t="s">
        <v>1098</v>
      </c>
      <c r="Q467">
        <v>0</v>
      </c>
      <c r="R467">
        <v>0</v>
      </c>
      <c r="S467" t="s">
        <v>1098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1098</v>
      </c>
      <c r="AB467" t="s">
        <v>1098</v>
      </c>
      <c r="AC467" t="s">
        <v>1098</v>
      </c>
      <c r="AD467" t="s">
        <v>1098</v>
      </c>
      <c r="AE467" t="s">
        <v>1098</v>
      </c>
      <c r="AF467" t="s">
        <v>1098</v>
      </c>
      <c r="AG467">
        <v>0</v>
      </c>
      <c r="AH467">
        <v>0</v>
      </c>
      <c r="AI467">
        <v>0</v>
      </c>
      <c r="AJ467" t="s">
        <v>1098</v>
      </c>
      <c r="AK467">
        <v>0</v>
      </c>
      <c r="AL467" t="s">
        <v>1098</v>
      </c>
      <c r="AM467" t="s">
        <v>1098</v>
      </c>
      <c r="AN467" t="s">
        <v>1098</v>
      </c>
      <c r="AO467">
        <v>12</v>
      </c>
      <c r="AP467">
        <v>0</v>
      </c>
      <c r="AQ467">
        <v>0</v>
      </c>
      <c r="AR467">
        <v>0</v>
      </c>
      <c r="AS467" t="s">
        <v>1098</v>
      </c>
      <c r="AT467">
        <v>0</v>
      </c>
      <c r="AU467">
        <v>0</v>
      </c>
      <c r="AV467">
        <v>1</v>
      </c>
      <c r="AW467" t="s">
        <v>1098</v>
      </c>
      <c r="AX467" t="s">
        <v>1098</v>
      </c>
    </row>
    <row r="468" spans="1:50" x14ac:dyDescent="0.25">
      <c r="A468" t="s">
        <v>6294</v>
      </c>
      <c r="B468">
        <v>29939</v>
      </c>
      <c r="C468">
        <v>16</v>
      </c>
      <c r="D468">
        <v>4</v>
      </c>
      <c r="E468">
        <v>0</v>
      </c>
      <c r="F468" t="s">
        <v>1098</v>
      </c>
      <c r="G468" t="s">
        <v>1098</v>
      </c>
      <c r="H468">
        <v>0</v>
      </c>
      <c r="I468">
        <v>0</v>
      </c>
      <c r="J468">
        <v>0</v>
      </c>
      <c r="K468" t="s">
        <v>6295</v>
      </c>
      <c r="L468">
        <v>36</v>
      </c>
      <c r="M468">
        <v>0</v>
      </c>
      <c r="N468">
        <v>0</v>
      </c>
      <c r="O468">
        <v>0</v>
      </c>
      <c r="P468" t="s">
        <v>1098</v>
      </c>
      <c r="Q468">
        <v>0</v>
      </c>
      <c r="R468">
        <v>0</v>
      </c>
      <c r="S468" t="s">
        <v>1098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1098</v>
      </c>
      <c r="AB468" t="s">
        <v>1098</v>
      </c>
      <c r="AC468" t="s">
        <v>1098</v>
      </c>
      <c r="AD468" t="s">
        <v>1098</v>
      </c>
      <c r="AE468" t="s">
        <v>1098</v>
      </c>
      <c r="AF468" t="s">
        <v>1098</v>
      </c>
      <c r="AG468">
        <v>0</v>
      </c>
      <c r="AH468">
        <v>0</v>
      </c>
      <c r="AI468">
        <v>0</v>
      </c>
      <c r="AJ468" t="s">
        <v>1098</v>
      </c>
      <c r="AK468" s="36">
        <v>0</v>
      </c>
      <c r="AL468" s="36" t="s">
        <v>1098</v>
      </c>
      <c r="AM468" t="s">
        <v>1098</v>
      </c>
      <c r="AN468" t="s">
        <v>1098</v>
      </c>
      <c r="AO468">
        <v>12</v>
      </c>
      <c r="AP468">
        <v>12</v>
      </c>
      <c r="AQ468">
        <v>12</v>
      </c>
      <c r="AR468">
        <v>0</v>
      </c>
      <c r="AS468" t="s">
        <v>1098</v>
      </c>
      <c r="AT468">
        <v>0</v>
      </c>
      <c r="AU468">
        <v>0</v>
      </c>
      <c r="AV468">
        <v>0</v>
      </c>
      <c r="AW468" t="s">
        <v>1098</v>
      </c>
      <c r="AX468" t="s">
        <v>1098</v>
      </c>
    </row>
    <row r="469" spans="1:50" x14ac:dyDescent="0.25">
      <c r="A469" t="s">
        <v>1098</v>
      </c>
      <c r="B469">
        <v>30012</v>
      </c>
      <c r="C469">
        <v>4</v>
      </c>
      <c r="D469">
        <v>0</v>
      </c>
      <c r="E469">
        <v>0</v>
      </c>
      <c r="F469" t="s">
        <v>1098</v>
      </c>
      <c r="G469" t="s">
        <v>1098</v>
      </c>
      <c r="H469">
        <v>0</v>
      </c>
      <c r="I469">
        <v>0</v>
      </c>
      <c r="J469">
        <v>0</v>
      </c>
      <c r="K469" t="s">
        <v>6397</v>
      </c>
      <c r="L469">
        <v>36</v>
      </c>
      <c r="M469">
        <v>0</v>
      </c>
      <c r="N469">
        <v>0</v>
      </c>
      <c r="O469">
        <v>0</v>
      </c>
      <c r="P469" t="s">
        <v>1098</v>
      </c>
      <c r="Q469">
        <v>0</v>
      </c>
      <c r="R469">
        <v>0</v>
      </c>
      <c r="S469" t="s">
        <v>1098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1098</v>
      </c>
      <c r="AB469" t="s">
        <v>1098</v>
      </c>
      <c r="AC469" t="s">
        <v>1098</v>
      </c>
      <c r="AD469" t="s">
        <v>1098</v>
      </c>
      <c r="AE469" t="s">
        <v>1098</v>
      </c>
      <c r="AF469" t="s">
        <v>1098</v>
      </c>
      <c r="AG469">
        <v>0</v>
      </c>
      <c r="AH469">
        <v>0</v>
      </c>
      <c r="AI469">
        <v>0</v>
      </c>
      <c r="AJ469" t="s">
        <v>1098</v>
      </c>
      <c r="AK469" s="36">
        <v>0</v>
      </c>
      <c r="AL469" s="36" t="s">
        <v>1098</v>
      </c>
      <c r="AM469" t="s">
        <v>1098</v>
      </c>
      <c r="AN469" t="s">
        <v>1098</v>
      </c>
      <c r="AO469">
        <v>12</v>
      </c>
      <c r="AP469">
        <v>0</v>
      </c>
      <c r="AQ469">
        <v>0</v>
      </c>
      <c r="AR469">
        <v>0</v>
      </c>
      <c r="AS469" t="s">
        <v>1098</v>
      </c>
      <c r="AT469">
        <v>0</v>
      </c>
      <c r="AU469">
        <v>0</v>
      </c>
      <c r="AV469">
        <v>1</v>
      </c>
      <c r="AW469" t="s">
        <v>1098</v>
      </c>
      <c r="AX469" t="s">
        <v>1098</v>
      </c>
    </row>
    <row r="470" spans="1:50" x14ac:dyDescent="0.25">
      <c r="A470" t="s">
        <v>1098</v>
      </c>
      <c r="B470">
        <v>30060</v>
      </c>
      <c r="C470">
        <v>10</v>
      </c>
      <c r="D470">
        <v>0</v>
      </c>
      <c r="E470">
        <v>0</v>
      </c>
      <c r="F470" t="s">
        <v>1098</v>
      </c>
      <c r="G470" t="s">
        <v>1098</v>
      </c>
      <c r="H470">
        <v>0</v>
      </c>
      <c r="I470">
        <v>0</v>
      </c>
      <c r="J470">
        <v>0</v>
      </c>
      <c r="K470" t="s">
        <v>12</v>
      </c>
      <c r="L470">
        <v>36</v>
      </c>
      <c r="M470">
        <v>0</v>
      </c>
      <c r="N470">
        <v>0</v>
      </c>
      <c r="O470">
        <v>0</v>
      </c>
      <c r="P470" t="s">
        <v>1098</v>
      </c>
      <c r="Q470">
        <v>0</v>
      </c>
      <c r="R470">
        <v>0</v>
      </c>
      <c r="S470" t="s">
        <v>1098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1098</v>
      </c>
      <c r="AB470" t="s">
        <v>1098</v>
      </c>
      <c r="AC470" t="s">
        <v>1098</v>
      </c>
      <c r="AD470" t="s">
        <v>1098</v>
      </c>
      <c r="AE470" t="s">
        <v>1098</v>
      </c>
      <c r="AF470" t="s">
        <v>1098</v>
      </c>
      <c r="AG470">
        <v>0</v>
      </c>
      <c r="AH470">
        <v>0</v>
      </c>
      <c r="AI470">
        <v>0</v>
      </c>
      <c r="AJ470" t="s">
        <v>1098</v>
      </c>
      <c r="AK470" s="36">
        <v>0</v>
      </c>
      <c r="AL470" s="36" t="s">
        <v>1098</v>
      </c>
      <c r="AM470" t="s">
        <v>1098</v>
      </c>
      <c r="AN470" t="s">
        <v>1098</v>
      </c>
      <c r="AO470">
        <v>11</v>
      </c>
      <c r="AP470">
        <v>0</v>
      </c>
      <c r="AQ470">
        <v>0</v>
      </c>
      <c r="AR470">
        <v>0</v>
      </c>
      <c r="AS470" t="s">
        <v>1098</v>
      </c>
      <c r="AT470">
        <v>0</v>
      </c>
      <c r="AU470">
        <v>0</v>
      </c>
      <c r="AV470">
        <v>1</v>
      </c>
      <c r="AW470" t="s">
        <v>1098</v>
      </c>
      <c r="AX470" t="s">
        <v>1098</v>
      </c>
    </row>
    <row r="471" spans="1:50" x14ac:dyDescent="0.25">
      <c r="A471" t="s">
        <v>6485</v>
      </c>
      <c r="B471">
        <v>30096</v>
      </c>
      <c r="C471">
        <v>11</v>
      </c>
      <c r="D471">
        <v>99</v>
      </c>
      <c r="E471">
        <v>0</v>
      </c>
      <c r="F471" t="s">
        <v>1098</v>
      </c>
      <c r="G471" t="s">
        <v>1098</v>
      </c>
      <c r="H471">
        <v>0</v>
      </c>
      <c r="I471">
        <v>0</v>
      </c>
      <c r="J471">
        <v>0</v>
      </c>
      <c r="K471" t="s">
        <v>6486</v>
      </c>
      <c r="L471">
        <v>36</v>
      </c>
      <c r="M471">
        <v>0</v>
      </c>
      <c r="N471">
        <v>0</v>
      </c>
      <c r="O471">
        <v>0</v>
      </c>
      <c r="P471" t="s">
        <v>1098</v>
      </c>
      <c r="Q471">
        <v>0</v>
      </c>
      <c r="R471">
        <v>0</v>
      </c>
      <c r="S471" t="s">
        <v>1098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1098</v>
      </c>
      <c r="AB471" t="s">
        <v>1098</v>
      </c>
      <c r="AC471" t="s">
        <v>1098</v>
      </c>
      <c r="AD471" t="s">
        <v>1098</v>
      </c>
      <c r="AE471" t="s">
        <v>1098</v>
      </c>
      <c r="AF471" t="s">
        <v>1098</v>
      </c>
      <c r="AG471">
        <v>0</v>
      </c>
      <c r="AH471">
        <v>0</v>
      </c>
      <c r="AI471">
        <v>0</v>
      </c>
      <c r="AJ471" t="s">
        <v>1098</v>
      </c>
      <c r="AK471">
        <v>0</v>
      </c>
      <c r="AL471" t="s">
        <v>1098</v>
      </c>
      <c r="AM471" t="s">
        <v>1098</v>
      </c>
      <c r="AN471" t="s">
        <v>1098</v>
      </c>
      <c r="AO471">
        <v>12</v>
      </c>
      <c r="AP471">
        <v>12</v>
      </c>
      <c r="AQ471">
        <v>12</v>
      </c>
      <c r="AR471">
        <v>0</v>
      </c>
      <c r="AS471" t="s">
        <v>1098</v>
      </c>
      <c r="AT471">
        <v>0</v>
      </c>
      <c r="AU471">
        <v>0</v>
      </c>
      <c r="AV471">
        <v>0</v>
      </c>
      <c r="AW471" t="s">
        <v>1098</v>
      </c>
      <c r="AX471" t="s">
        <v>1098</v>
      </c>
    </row>
    <row r="472" spans="1:50" x14ac:dyDescent="0.25">
      <c r="A472" t="s">
        <v>1098</v>
      </c>
      <c r="B472">
        <v>30113</v>
      </c>
      <c r="C472">
        <v>5</v>
      </c>
      <c r="D472">
        <v>0</v>
      </c>
      <c r="E472">
        <v>0</v>
      </c>
      <c r="F472" t="s">
        <v>1098</v>
      </c>
      <c r="G472" t="s">
        <v>1098</v>
      </c>
      <c r="H472">
        <v>0</v>
      </c>
      <c r="I472">
        <v>0</v>
      </c>
      <c r="J472">
        <v>0</v>
      </c>
      <c r="K472" t="s">
        <v>6512</v>
      </c>
      <c r="L472">
        <v>36</v>
      </c>
      <c r="M472">
        <v>0</v>
      </c>
      <c r="N472">
        <v>0</v>
      </c>
      <c r="O472">
        <v>0</v>
      </c>
      <c r="P472" t="s">
        <v>1098</v>
      </c>
      <c r="Q472">
        <v>0</v>
      </c>
      <c r="R472">
        <v>0</v>
      </c>
      <c r="S472" t="s">
        <v>1098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1098</v>
      </c>
      <c r="AB472" t="s">
        <v>1098</v>
      </c>
      <c r="AC472" t="s">
        <v>1098</v>
      </c>
      <c r="AD472" t="s">
        <v>1098</v>
      </c>
      <c r="AE472" t="s">
        <v>1098</v>
      </c>
      <c r="AF472" t="s">
        <v>1098</v>
      </c>
      <c r="AG472">
        <v>0</v>
      </c>
      <c r="AH472">
        <v>0</v>
      </c>
      <c r="AI472">
        <v>0</v>
      </c>
      <c r="AJ472" t="s">
        <v>1098</v>
      </c>
      <c r="AK472">
        <v>0</v>
      </c>
      <c r="AL472" t="s">
        <v>1098</v>
      </c>
      <c r="AM472" t="s">
        <v>1098</v>
      </c>
      <c r="AN472" t="s">
        <v>1098</v>
      </c>
      <c r="AO472">
        <v>12</v>
      </c>
      <c r="AP472">
        <v>0</v>
      </c>
      <c r="AQ472">
        <v>0</v>
      </c>
      <c r="AR472">
        <v>0</v>
      </c>
      <c r="AS472" t="s">
        <v>1098</v>
      </c>
      <c r="AT472">
        <v>0</v>
      </c>
      <c r="AU472">
        <v>0</v>
      </c>
      <c r="AV472">
        <v>1</v>
      </c>
      <c r="AW472" t="s">
        <v>1098</v>
      </c>
      <c r="AX472" t="s">
        <v>1098</v>
      </c>
    </row>
    <row r="473" spans="1:50" x14ac:dyDescent="0.25">
      <c r="A473" t="s">
        <v>1098</v>
      </c>
      <c r="B473">
        <v>30114</v>
      </c>
      <c r="C473">
        <v>5</v>
      </c>
      <c r="D473">
        <v>0</v>
      </c>
      <c r="E473">
        <v>0</v>
      </c>
      <c r="F473" t="s">
        <v>1098</v>
      </c>
      <c r="G473" t="s">
        <v>1098</v>
      </c>
      <c r="H473">
        <v>0</v>
      </c>
      <c r="I473">
        <v>0</v>
      </c>
      <c r="J473">
        <v>0</v>
      </c>
      <c r="K473" t="s">
        <v>6513</v>
      </c>
      <c r="L473">
        <v>36</v>
      </c>
      <c r="M473">
        <v>0</v>
      </c>
      <c r="N473">
        <v>0</v>
      </c>
      <c r="O473">
        <v>0</v>
      </c>
      <c r="P473" t="s">
        <v>1098</v>
      </c>
      <c r="Q473">
        <v>0</v>
      </c>
      <c r="R473">
        <v>0</v>
      </c>
      <c r="S473" t="s">
        <v>1098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1098</v>
      </c>
      <c r="AB473" t="s">
        <v>1098</v>
      </c>
      <c r="AC473" t="s">
        <v>1098</v>
      </c>
      <c r="AD473" t="s">
        <v>1098</v>
      </c>
      <c r="AE473" t="s">
        <v>1098</v>
      </c>
      <c r="AF473" t="s">
        <v>1098</v>
      </c>
      <c r="AG473">
        <v>0</v>
      </c>
      <c r="AH473">
        <v>0</v>
      </c>
      <c r="AI473">
        <v>0</v>
      </c>
      <c r="AJ473" t="s">
        <v>1098</v>
      </c>
      <c r="AK473" s="36">
        <v>0</v>
      </c>
      <c r="AL473" s="36" t="s">
        <v>1098</v>
      </c>
      <c r="AM473" t="s">
        <v>1098</v>
      </c>
      <c r="AN473" t="s">
        <v>1098</v>
      </c>
      <c r="AO473">
        <v>12</v>
      </c>
      <c r="AP473">
        <v>0</v>
      </c>
      <c r="AQ473">
        <v>0</v>
      </c>
      <c r="AR473">
        <v>0</v>
      </c>
      <c r="AS473" t="s">
        <v>1098</v>
      </c>
      <c r="AT473">
        <v>0</v>
      </c>
      <c r="AU473">
        <v>0</v>
      </c>
      <c r="AV473">
        <v>1</v>
      </c>
      <c r="AW473" t="s">
        <v>1098</v>
      </c>
      <c r="AX473" t="s">
        <v>1098</v>
      </c>
    </row>
    <row r="474" spans="1:50" x14ac:dyDescent="0.25">
      <c r="A474" t="s">
        <v>1098</v>
      </c>
      <c r="B474">
        <v>30115</v>
      </c>
      <c r="C474">
        <v>5</v>
      </c>
      <c r="D474">
        <v>0</v>
      </c>
      <c r="E474">
        <v>0</v>
      </c>
      <c r="F474" t="s">
        <v>1098</v>
      </c>
      <c r="G474" t="s">
        <v>1098</v>
      </c>
      <c r="H474">
        <v>0</v>
      </c>
      <c r="I474">
        <v>0</v>
      </c>
      <c r="J474">
        <v>0</v>
      </c>
      <c r="K474" t="s">
        <v>6514</v>
      </c>
      <c r="L474">
        <v>36</v>
      </c>
      <c r="M474">
        <v>0</v>
      </c>
      <c r="N474">
        <v>0</v>
      </c>
      <c r="O474">
        <v>0</v>
      </c>
      <c r="P474" t="s">
        <v>1098</v>
      </c>
      <c r="Q474">
        <v>0</v>
      </c>
      <c r="R474">
        <v>0</v>
      </c>
      <c r="S474" t="s">
        <v>1098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1098</v>
      </c>
      <c r="AB474" t="s">
        <v>1098</v>
      </c>
      <c r="AC474" t="s">
        <v>1098</v>
      </c>
      <c r="AD474" t="s">
        <v>1098</v>
      </c>
      <c r="AE474" t="s">
        <v>1098</v>
      </c>
      <c r="AF474" t="s">
        <v>1098</v>
      </c>
      <c r="AG474">
        <v>0</v>
      </c>
      <c r="AH474">
        <v>0</v>
      </c>
      <c r="AI474">
        <v>0</v>
      </c>
      <c r="AJ474" t="s">
        <v>1098</v>
      </c>
      <c r="AK474" s="36">
        <v>0</v>
      </c>
      <c r="AL474" s="36" t="s">
        <v>1098</v>
      </c>
      <c r="AM474" t="s">
        <v>1098</v>
      </c>
      <c r="AN474" t="s">
        <v>1098</v>
      </c>
      <c r="AO474">
        <v>12</v>
      </c>
      <c r="AP474">
        <v>0</v>
      </c>
      <c r="AQ474">
        <v>0</v>
      </c>
      <c r="AR474">
        <v>0</v>
      </c>
      <c r="AS474" t="s">
        <v>1098</v>
      </c>
      <c r="AT474">
        <v>0</v>
      </c>
      <c r="AU474">
        <v>0</v>
      </c>
      <c r="AV474">
        <v>1</v>
      </c>
      <c r="AW474" t="s">
        <v>1098</v>
      </c>
      <c r="AX474" t="s">
        <v>1098</v>
      </c>
    </row>
    <row r="475" spans="1:50" x14ac:dyDescent="0.25">
      <c r="A475" t="s">
        <v>1098</v>
      </c>
      <c r="B475">
        <v>30144</v>
      </c>
      <c r="C475">
        <v>12</v>
      </c>
      <c r="D475">
        <v>0</v>
      </c>
      <c r="E475">
        <v>0</v>
      </c>
      <c r="F475" t="s">
        <v>1098</v>
      </c>
      <c r="G475" t="s">
        <v>1098</v>
      </c>
      <c r="H475">
        <v>0</v>
      </c>
      <c r="I475">
        <v>0</v>
      </c>
      <c r="J475">
        <v>0</v>
      </c>
      <c r="K475" t="s">
        <v>6542</v>
      </c>
      <c r="L475">
        <v>36</v>
      </c>
      <c r="M475">
        <v>0</v>
      </c>
      <c r="N475">
        <v>0</v>
      </c>
      <c r="O475">
        <v>0</v>
      </c>
      <c r="P475" t="s">
        <v>1098</v>
      </c>
      <c r="Q475">
        <v>0</v>
      </c>
      <c r="R475">
        <v>0</v>
      </c>
      <c r="S475" t="s">
        <v>1098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1098</v>
      </c>
      <c r="AB475" t="s">
        <v>1098</v>
      </c>
      <c r="AC475" t="s">
        <v>1098</v>
      </c>
      <c r="AD475" t="s">
        <v>1098</v>
      </c>
      <c r="AE475" t="s">
        <v>1098</v>
      </c>
      <c r="AF475" t="s">
        <v>1098</v>
      </c>
      <c r="AG475">
        <v>0</v>
      </c>
      <c r="AH475">
        <v>0</v>
      </c>
      <c r="AI475">
        <v>0</v>
      </c>
      <c r="AJ475" t="s">
        <v>1098</v>
      </c>
      <c r="AK475" s="36">
        <v>0</v>
      </c>
      <c r="AL475" s="36" t="s">
        <v>1098</v>
      </c>
      <c r="AM475" t="s">
        <v>1098</v>
      </c>
      <c r="AN475" t="s">
        <v>1098</v>
      </c>
      <c r="AO475">
        <v>12</v>
      </c>
      <c r="AP475">
        <v>0</v>
      </c>
      <c r="AQ475">
        <v>0</v>
      </c>
      <c r="AR475">
        <v>0</v>
      </c>
      <c r="AS475" t="s">
        <v>1098</v>
      </c>
      <c r="AT475">
        <v>0</v>
      </c>
      <c r="AU475">
        <v>0</v>
      </c>
      <c r="AV475">
        <v>1</v>
      </c>
      <c r="AW475" t="s">
        <v>1098</v>
      </c>
      <c r="AX475" t="s">
        <v>1098</v>
      </c>
    </row>
    <row r="476" spans="1:50" x14ac:dyDescent="0.25">
      <c r="A476" t="s">
        <v>689</v>
      </c>
      <c r="B476">
        <v>6042</v>
      </c>
      <c r="C476">
        <v>10</v>
      </c>
      <c r="D476">
        <v>4</v>
      </c>
      <c r="E476">
        <v>0</v>
      </c>
      <c r="F476" t="s">
        <v>1098</v>
      </c>
      <c r="G476" t="s">
        <v>690</v>
      </c>
      <c r="H476">
        <v>0</v>
      </c>
      <c r="I476">
        <v>0</v>
      </c>
      <c r="J476">
        <v>0</v>
      </c>
      <c r="K476" t="s">
        <v>1133</v>
      </c>
      <c r="L476">
        <v>35</v>
      </c>
      <c r="M476">
        <v>1</v>
      </c>
      <c r="N476">
        <v>0</v>
      </c>
      <c r="O476">
        <v>0</v>
      </c>
      <c r="P476" t="s">
        <v>1098</v>
      </c>
      <c r="Q476">
        <v>0</v>
      </c>
      <c r="R476">
        <v>0</v>
      </c>
      <c r="S476" t="s">
        <v>1098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365.84</v>
      </c>
      <c r="AE476">
        <v>12.11</v>
      </c>
      <c r="AF476">
        <v>0</v>
      </c>
      <c r="AG476">
        <v>57</v>
      </c>
      <c r="AH476">
        <v>500</v>
      </c>
      <c r="AI476">
        <v>0</v>
      </c>
      <c r="AJ476" t="s">
        <v>1098</v>
      </c>
      <c r="AK476">
        <v>500</v>
      </c>
      <c r="AL476" s="36" t="s">
        <v>1098</v>
      </c>
      <c r="AM476" t="s">
        <v>1098</v>
      </c>
      <c r="AN476" t="s">
        <v>1098</v>
      </c>
      <c r="AO476">
        <v>11</v>
      </c>
      <c r="AP476">
        <v>11</v>
      </c>
      <c r="AQ476">
        <v>11</v>
      </c>
      <c r="AR476">
        <v>0</v>
      </c>
      <c r="AS476">
        <v>500</v>
      </c>
      <c r="AT476">
        <v>0</v>
      </c>
      <c r="AU476">
        <v>0</v>
      </c>
      <c r="AV476">
        <v>0</v>
      </c>
      <c r="AW476" t="s">
        <v>1098</v>
      </c>
      <c r="AX476" t="s">
        <v>1098</v>
      </c>
    </row>
    <row r="477" spans="1:50" x14ac:dyDescent="0.25">
      <c r="A477" t="s">
        <v>1338</v>
      </c>
      <c r="B477">
        <v>8264</v>
      </c>
      <c r="C477">
        <v>4</v>
      </c>
      <c r="D477">
        <v>1</v>
      </c>
      <c r="E477">
        <v>0</v>
      </c>
      <c r="F477" t="s">
        <v>1098</v>
      </c>
      <c r="G477" t="s">
        <v>1339</v>
      </c>
      <c r="H477">
        <v>0</v>
      </c>
      <c r="I477">
        <v>0</v>
      </c>
      <c r="J477">
        <v>0</v>
      </c>
      <c r="K477" t="s">
        <v>1340</v>
      </c>
      <c r="L477">
        <v>35</v>
      </c>
      <c r="M477">
        <v>18</v>
      </c>
      <c r="N477">
        <v>0</v>
      </c>
      <c r="O477">
        <v>0</v>
      </c>
      <c r="P477" t="s">
        <v>1098</v>
      </c>
      <c r="Q477">
        <v>0</v>
      </c>
      <c r="R477">
        <v>0</v>
      </c>
      <c r="S477" t="s">
        <v>1098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86</v>
      </c>
      <c r="AC477">
        <v>0</v>
      </c>
      <c r="AD477">
        <v>398.33</v>
      </c>
      <c r="AE477">
        <v>13.26</v>
      </c>
      <c r="AF477">
        <v>0</v>
      </c>
      <c r="AG477">
        <v>700</v>
      </c>
      <c r="AH477">
        <v>200</v>
      </c>
      <c r="AI477">
        <v>0</v>
      </c>
      <c r="AJ477" t="s">
        <v>1098</v>
      </c>
      <c r="AK477">
        <v>3.84</v>
      </c>
      <c r="AL477">
        <v>44203.683310185188</v>
      </c>
      <c r="AM477">
        <v>44529.408275462964</v>
      </c>
      <c r="AN477" t="s">
        <v>1098</v>
      </c>
      <c r="AO477">
        <v>12</v>
      </c>
      <c r="AP477">
        <v>12</v>
      </c>
      <c r="AQ477">
        <v>12</v>
      </c>
      <c r="AR477">
        <v>0</v>
      </c>
      <c r="AS477">
        <v>69.144599999999997</v>
      </c>
      <c r="AT477">
        <v>0</v>
      </c>
      <c r="AU477">
        <v>0</v>
      </c>
      <c r="AV477">
        <v>0</v>
      </c>
      <c r="AW477" t="s">
        <v>1098</v>
      </c>
      <c r="AX477" t="s">
        <v>1098</v>
      </c>
    </row>
    <row r="478" spans="1:50" x14ac:dyDescent="0.25">
      <c r="A478" t="s">
        <v>1377</v>
      </c>
      <c r="B478">
        <v>8736</v>
      </c>
      <c r="C478">
        <v>2</v>
      </c>
      <c r="D478">
        <v>2</v>
      </c>
      <c r="E478">
        <v>0</v>
      </c>
      <c r="F478" t="s">
        <v>1098</v>
      </c>
      <c r="G478" t="s">
        <v>1378</v>
      </c>
      <c r="H478">
        <v>0</v>
      </c>
      <c r="I478">
        <v>0</v>
      </c>
      <c r="J478">
        <v>0</v>
      </c>
      <c r="K478" t="s">
        <v>1379</v>
      </c>
      <c r="L478">
        <v>35</v>
      </c>
      <c r="M478">
        <v>0</v>
      </c>
      <c r="N478">
        <v>0</v>
      </c>
      <c r="O478">
        <v>0</v>
      </c>
      <c r="P478" t="s">
        <v>1098</v>
      </c>
      <c r="Q478">
        <v>0</v>
      </c>
      <c r="R478">
        <v>0</v>
      </c>
      <c r="S478" t="s">
        <v>1098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26</v>
      </c>
      <c r="AC478">
        <v>0.4</v>
      </c>
      <c r="AD478">
        <v>0.32</v>
      </c>
      <c r="AE478">
        <v>0.01</v>
      </c>
      <c r="AF478">
        <v>0</v>
      </c>
      <c r="AG478">
        <v>439</v>
      </c>
      <c r="AH478">
        <v>0.44</v>
      </c>
      <c r="AI478">
        <v>0</v>
      </c>
      <c r="AJ478" t="s">
        <v>1098</v>
      </c>
      <c r="AK478">
        <v>0</v>
      </c>
      <c r="AL478">
        <v>44235.610601851855</v>
      </c>
      <c r="AM478">
        <v>44235.610601851855</v>
      </c>
      <c r="AN478" t="s">
        <v>1098</v>
      </c>
      <c r="AO478">
        <v>12</v>
      </c>
      <c r="AP478">
        <v>12</v>
      </c>
      <c r="AQ478">
        <v>12</v>
      </c>
      <c r="AR478">
        <v>0</v>
      </c>
      <c r="AS478">
        <v>0.7</v>
      </c>
      <c r="AT478">
        <v>0</v>
      </c>
      <c r="AU478">
        <v>0</v>
      </c>
      <c r="AV478">
        <v>0</v>
      </c>
      <c r="AW478" t="s">
        <v>1098</v>
      </c>
      <c r="AX478" t="s">
        <v>1098</v>
      </c>
    </row>
    <row r="479" spans="1:50" x14ac:dyDescent="0.25">
      <c r="A479" t="s">
        <v>1760</v>
      </c>
      <c r="B479">
        <v>15273</v>
      </c>
      <c r="C479">
        <v>16</v>
      </c>
      <c r="D479">
        <v>6</v>
      </c>
      <c r="E479">
        <v>0</v>
      </c>
      <c r="F479" t="s">
        <v>1098</v>
      </c>
      <c r="G479" t="s">
        <v>1098</v>
      </c>
      <c r="H479">
        <v>0</v>
      </c>
      <c r="I479">
        <v>0</v>
      </c>
      <c r="J479">
        <v>0</v>
      </c>
      <c r="K479" t="s">
        <v>1761</v>
      </c>
      <c r="L479">
        <v>35</v>
      </c>
      <c r="M479">
        <v>0</v>
      </c>
      <c r="N479">
        <v>0</v>
      </c>
      <c r="O479">
        <v>0</v>
      </c>
      <c r="P479" t="s">
        <v>1098</v>
      </c>
      <c r="Q479">
        <v>0</v>
      </c>
      <c r="R479">
        <v>0</v>
      </c>
      <c r="S479" t="s">
        <v>1098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1098</v>
      </c>
      <c r="AB479" t="s">
        <v>1098</v>
      </c>
      <c r="AC479" t="s">
        <v>1098</v>
      </c>
      <c r="AD479" t="s">
        <v>1098</v>
      </c>
      <c r="AE479" t="s">
        <v>1098</v>
      </c>
      <c r="AF479" t="s">
        <v>1098</v>
      </c>
      <c r="AG479">
        <v>0</v>
      </c>
      <c r="AH479">
        <v>263.63</v>
      </c>
      <c r="AI479">
        <v>0</v>
      </c>
      <c r="AJ479" t="s">
        <v>1098</v>
      </c>
      <c r="AK479" s="36">
        <v>0</v>
      </c>
      <c r="AL479" s="36">
        <v>44247.632881944446</v>
      </c>
      <c r="AM479">
        <v>44247.632881944446</v>
      </c>
      <c r="AN479" t="s">
        <v>1098</v>
      </c>
      <c r="AO479">
        <v>12</v>
      </c>
      <c r="AP479">
        <v>12</v>
      </c>
      <c r="AQ479">
        <v>0</v>
      </c>
      <c r="AR479">
        <v>0</v>
      </c>
      <c r="AS479">
        <v>165</v>
      </c>
      <c r="AT479">
        <v>0</v>
      </c>
      <c r="AU479">
        <v>0</v>
      </c>
      <c r="AV479">
        <v>0</v>
      </c>
      <c r="AW479" t="s">
        <v>1098</v>
      </c>
      <c r="AX479" t="s">
        <v>1098</v>
      </c>
    </row>
    <row r="480" spans="1:50" x14ac:dyDescent="0.25">
      <c r="A480" t="s">
        <v>1786</v>
      </c>
      <c r="B480">
        <v>15321</v>
      </c>
      <c r="C480">
        <v>14</v>
      </c>
      <c r="D480">
        <v>1</v>
      </c>
      <c r="E480">
        <v>0</v>
      </c>
      <c r="F480" t="s">
        <v>1098</v>
      </c>
      <c r="G480" t="s">
        <v>1098</v>
      </c>
      <c r="H480">
        <v>0</v>
      </c>
      <c r="I480">
        <v>0</v>
      </c>
      <c r="J480">
        <v>0</v>
      </c>
      <c r="K480" t="s">
        <v>1787</v>
      </c>
      <c r="L480">
        <v>35</v>
      </c>
      <c r="M480">
        <v>0</v>
      </c>
      <c r="N480">
        <v>0</v>
      </c>
      <c r="O480">
        <v>0</v>
      </c>
      <c r="P480" t="s">
        <v>1098</v>
      </c>
      <c r="Q480">
        <v>0</v>
      </c>
      <c r="R480">
        <v>0</v>
      </c>
      <c r="S480" t="s">
        <v>1098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 t="s">
        <v>1098</v>
      </c>
      <c r="AB480" t="s">
        <v>1098</v>
      </c>
      <c r="AC480" t="s">
        <v>1098</v>
      </c>
      <c r="AD480" t="s">
        <v>1098</v>
      </c>
      <c r="AE480" t="s">
        <v>1098</v>
      </c>
      <c r="AF480" t="s">
        <v>1098</v>
      </c>
      <c r="AG480">
        <v>0</v>
      </c>
      <c r="AH480">
        <v>1079.77</v>
      </c>
      <c r="AI480">
        <v>0</v>
      </c>
      <c r="AJ480" t="s">
        <v>1098</v>
      </c>
      <c r="AK480" s="36">
        <v>0</v>
      </c>
      <c r="AL480" s="36" t="s">
        <v>1098</v>
      </c>
      <c r="AM480" t="s">
        <v>1098</v>
      </c>
      <c r="AN480" t="s">
        <v>1098</v>
      </c>
      <c r="AO480">
        <v>12</v>
      </c>
      <c r="AP480">
        <v>0</v>
      </c>
      <c r="AQ480">
        <v>0</v>
      </c>
      <c r="AR480">
        <v>0</v>
      </c>
      <c r="AS480">
        <v>1079.77</v>
      </c>
      <c r="AT480">
        <v>0</v>
      </c>
      <c r="AU480">
        <v>0</v>
      </c>
      <c r="AV480">
        <v>0</v>
      </c>
      <c r="AW480" t="s">
        <v>1098</v>
      </c>
      <c r="AX480" t="s">
        <v>1098</v>
      </c>
    </row>
    <row r="481" spans="1:50" x14ac:dyDescent="0.25">
      <c r="A481" t="s">
        <v>1855</v>
      </c>
      <c r="B481">
        <v>15457</v>
      </c>
      <c r="C481">
        <v>14</v>
      </c>
      <c r="D481">
        <v>1</v>
      </c>
      <c r="E481">
        <v>0</v>
      </c>
      <c r="F481" t="s">
        <v>1098</v>
      </c>
      <c r="G481" t="s">
        <v>1098</v>
      </c>
      <c r="H481">
        <v>0</v>
      </c>
      <c r="I481">
        <v>0</v>
      </c>
      <c r="J481">
        <v>0</v>
      </c>
      <c r="K481" t="s">
        <v>1856</v>
      </c>
      <c r="L481">
        <v>35</v>
      </c>
      <c r="M481">
        <v>1</v>
      </c>
      <c r="N481">
        <v>0</v>
      </c>
      <c r="O481">
        <v>0</v>
      </c>
      <c r="P481" t="s">
        <v>1098</v>
      </c>
      <c r="Q481">
        <v>0</v>
      </c>
      <c r="R481">
        <v>0</v>
      </c>
      <c r="S481" t="s">
        <v>1098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 t="s">
        <v>1098</v>
      </c>
      <c r="AB481" t="s">
        <v>1098</v>
      </c>
      <c r="AC481" t="s">
        <v>1098</v>
      </c>
      <c r="AD481" t="s">
        <v>1098</v>
      </c>
      <c r="AE481" t="s">
        <v>1098</v>
      </c>
      <c r="AF481" t="s">
        <v>1098</v>
      </c>
      <c r="AG481">
        <v>0</v>
      </c>
      <c r="AH481">
        <v>1083.08</v>
      </c>
      <c r="AI481">
        <v>0</v>
      </c>
      <c r="AJ481" t="s">
        <v>1098</v>
      </c>
      <c r="AK481" s="36">
        <v>1083.08</v>
      </c>
      <c r="AL481" s="36" t="s">
        <v>1098</v>
      </c>
      <c r="AM481" t="s">
        <v>1098</v>
      </c>
      <c r="AN481" t="s">
        <v>1098</v>
      </c>
      <c r="AO481">
        <v>12</v>
      </c>
      <c r="AP481">
        <v>0</v>
      </c>
      <c r="AQ481">
        <v>0</v>
      </c>
      <c r="AR481">
        <v>0</v>
      </c>
      <c r="AS481">
        <v>1083.08</v>
      </c>
      <c r="AT481">
        <v>0</v>
      </c>
      <c r="AU481">
        <v>0</v>
      </c>
      <c r="AV481">
        <v>0</v>
      </c>
      <c r="AW481" t="s">
        <v>1098</v>
      </c>
      <c r="AX481" t="s">
        <v>1098</v>
      </c>
    </row>
    <row r="482" spans="1:50" x14ac:dyDescent="0.25">
      <c r="A482" t="s">
        <v>1888</v>
      </c>
      <c r="B482">
        <v>16461</v>
      </c>
      <c r="C482">
        <v>8</v>
      </c>
      <c r="D482">
        <v>1</v>
      </c>
      <c r="E482">
        <v>0</v>
      </c>
      <c r="F482" t="s">
        <v>1098</v>
      </c>
      <c r="G482" t="s">
        <v>1098</v>
      </c>
      <c r="H482">
        <v>0</v>
      </c>
      <c r="I482">
        <v>0</v>
      </c>
      <c r="J482">
        <v>0</v>
      </c>
      <c r="K482" t="s">
        <v>1889</v>
      </c>
      <c r="L482">
        <v>35</v>
      </c>
      <c r="M482">
        <v>0</v>
      </c>
      <c r="N482">
        <v>0</v>
      </c>
      <c r="O482">
        <v>0</v>
      </c>
      <c r="P482" t="s">
        <v>1098</v>
      </c>
      <c r="Q482">
        <v>0</v>
      </c>
      <c r="R482">
        <v>0</v>
      </c>
      <c r="S482" t="s">
        <v>1098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1098</v>
      </c>
      <c r="AB482" t="s">
        <v>1098</v>
      </c>
      <c r="AC482" t="s">
        <v>1098</v>
      </c>
      <c r="AD482" t="s">
        <v>1098</v>
      </c>
      <c r="AE482" t="s">
        <v>1098</v>
      </c>
      <c r="AF482" t="s">
        <v>1098</v>
      </c>
      <c r="AG482">
        <v>0</v>
      </c>
      <c r="AH482">
        <v>0</v>
      </c>
      <c r="AI482">
        <v>0</v>
      </c>
      <c r="AJ482" t="s">
        <v>1098</v>
      </c>
      <c r="AK482" s="36">
        <v>0</v>
      </c>
      <c r="AL482" s="36" t="s">
        <v>1098</v>
      </c>
      <c r="AM482" t="s">
        <v>1098</v>
      </c>
      <c r="AN482" t="s">
        <v>1098</v>
      </c>
      <c r="AO482">
        <v>12</v>
      </c>
      <c r="AP482">
        <v>12</v>
      </c>
      <c r="AQ482" t="s">
        <v>1098</v>
      </c>
      <c r="AR482" t="s">
        <v>1098</v>
      </c>
      <c r="AS482">
        <v>495.88319999999999</v>
      </c>
      <c r="AT482" t="s">
        <v>1098</v>
      </c>
      <c r="AU482" t="s">
        <v>1098</v>
      </c>
      <c r="AV482" t="s">
        <v>1098</v>
      </c>
      <c r="AW482" t="s">
        <v>1098</v>
      </c>
      <c r="AX482" t="s">
        <v>1098</v>
      </c>
    </row>
    <row r="483" spans="1:50" x14ac:dyDescent="0.25">
      <c r="A483" t="s">
        <v>2325</v>
      </c>
      <c r="B483">
        <v>16710</v>
      </c>
      <c r="C483">
        <v>5</v>
      </c>
      <c r="D483">
        <v>99</v>
      </c>
      <c r="E483">
        <v>0</v>
      </c>
      <c r="F483" t="s">
        <v>1098</v>
      </c>
      <c r="G483" t="s">
        <v>1098</v>
      </c>
      <c r="H483">
        <v>0</v>
      </c>
      <c r="I483">
        <v>0</v>
      </c>
      <c r="J483">
        <v>0</v>
      </c>
      <c r="K483" t="s">
        <v>2326</v>
      </c>
      <c r="L483">
        <v>35</v>
      </c>
      <c r="M483">
        <v>0</v>
      </c>
      <c r="N483">
        <v>0</v>
      </c>
      <c r="O483">
        <v>0</v>
      </c>
      <c r="P483" t="s">
        <v>1098</v>
      </c>
      <c r="Q483">
        <v>0</v>
      </c>
      <c r="R483">
        <v>0</v>
      </c>
      <c r="S483" t="s">
        <v>1098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1098</v>
      </c>
      <c r="AB483" t="s">
        <v>1098</v>
      </c>
      <c r="AC483" t="s">
        <v>1098</v>
      </c>
      <c r="AD483" t="s">
        <v>1098</v>
      </c>
      <c r="AE483" t="s">
        <v>1098</v>
      </c>
      <c r="AF483" t="s">
        <v>1098</v>
      </c>
      <c r="AG483">
        <v>0</v>
      </c>
      <c r="AH483">
        <v>35</v>
      </c>
      <c r="AI483">
        <v>0</v>
      </c>
      <c r="AJ483" t="s">
        <v>1098</v>
      </c>
      <c r="AK483" s="36">
        <v>0</v>
      </c>
      <c r="AL483" s="36">
        <v>44328.995567129627</v>
      </c>
      <c r="AM483">
        <v>44328.995567129627</v>
      </c>
      <c r="AN483" t="s">
        <v>1098</v>
      </c>
      <c r="AO483">
        <v>12</v>
      </c>
      <c r="AP483">
        <v>12</v>
      </c>
      <c r="AQ483">
        <v>0</v>
      </c>
      <c r="AR483">
        <v>0</v>
      </c>
      <c r="AS483">
        <v>35</v>
      </c>
      <c r="AT483">
        <v>0</v>
      </c>
      <c r="AU483">
        <v>0</v>
      </c>
      <c r="AV483">
        <v>0</v>
      </c>
      <c r="AW483" t="s">
        <v>1098</v>
      </c>
      <c r="AX483" t="s">
        <v>1098</v>
      </c>
    </row>
    <row r="484" spans="1:50" x14ac:dyDescent="0.25">
      <c r="A484" t="s">
        <v>2344</v>
      </c>
      <c r="B484">
        <v>16720</v>
      </c>
      <c r="C484">
        <v>4</v>
      </c>
      <c r="D484">
        <v>99</v>
      </c>
      <c r="E484">
        <v>0</v>
      </c>
      <c r="F484" t="s">
        <v>1098</v>
      </c>
      <c r="G484" t="s">
        <v>1098</v>
      </c>
      <c r="H484">
        <v>0</v>
      </c>
      <c r="I484">
        <v>0</v>
      </c>
      <c r="J484">
        <v>0</v>
      </c>
      <c r="K484" t="s">
        <v>2345</v>
      </c>
      <c r="L484">
        <v>35</v>
      </c>
      <c r="M484">
        <v>0</v>
      </c>
      <c r="N484">
        <v>0</v>
      </c>
      <c r="O484">
        <v>0</v>
      </c>
      <c r="P484" t="s">
        <v>1098</v>
      </c>
      <c r="Q484">
        <v>0</v>
      </c>
      <c r="R484">
        <v>0</v>
      </c>
      <c r="S484" t="s">
        <v>1098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1098</v>
      </c>
      <c r="AB484" t="s">
        <v>1098</v>
      </c>
      <c r="AC484" t="s">
        <v>1098</v>
      </c>
      <c r="AD484" t="s">
        <v>1098</v>
      </c>
      <c r="AE484" t="s">
        <v>1098</v>
      </c>
      <c r="AF484" t="s">
        <v>1098</v>
      </c>
      <c r="AG484">
        <v>0</v>
      </c>
      <c r="AH484">
        <v>290</v>
      </c>
      <c r="AI484">
        <v>0</v>
      </c>
      <c r="AJ484" t="s">
        <v>1098</v>
      </c>
      <c r="AK484" s="36">
        <v>0</v>
      </c>
      <c r="AL484" s="36" t="s">
        <v>1098</v>
      </c>
      <c r="AM484" t="s">
        <v>1098</v>
      </c>
      <c r="AN484" t="s">
        <v>1098</v>
      </c>
      <c r="AO484">
        <v>12</v>
      </c>
      <c r="AP484">
        <v>12</v>
      </c>
      <c r="AQ484">
        <v>12</v>
      </c>
      <c r="AR484">
        <v>0</v>
      </c>
      <c r="AS484">
        <v>290</v>
      </c>
      <c r="AT484">
        <v>0</v>
      </c>
      <c r="AU484">
        <v>0</v>
      </c>
      <c r="AV484">
        <v>0</v>
      </c>
      <c r="AW484" t="s">
        <v>1098</v>
      </c>
      <c r="AX484" t="s">
        <v>1098</v>
      </c>
    </row>
    <row r="485" spans="1:50" x14ac:dyDescent="0.25">
      <c r="A485" t="s">
        <v>2434</v>
      </c>
      <c r="B485">
        <v>16783</v>
      </c>
      <c r="C485">
        <v>6</v>
      </c>
      <c r="D485">
        <v>1</v>
      </c>
      <c r="E485">
        <v>0</v>
      </c>
      <c r="F485" t="s">
        <v>1098</v>
      </c>
      <c r="G485" t="s">
        <v>1098</v>
      </c>
      <c r="H485">
        <v>0</v>
      </c>
      <c r="I485">
        <v>0</v>
      </c>
      <c r="J485">
        <v>0</v>
      </c>
      <c r="K485" t="s">
        <v>2435</v>
      </c>
      <c r="L485">
        <v>35</v>
      </c>
      <c r="M485">
        <v>0</v>
      </c>
      <c r="N485">
        <v>0</v>
      </c>
      <c r="O485">
        <v>0</v>
      </c>
      <c r="P485" t="s">
        <v>1098</v>
      </c>
      <c r="Q485">
        <v>0</v>
      </c>
      <c r="R485">
        <v>0</v>
      </c>
      <c r="S485" t="s">
        <v>1098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 t="s">
        <v>1098</v>
      </c>
      <c r="AB485" t="s">
        <v>1098</v>
      </c>
      <c r="AC485" t="s">
        <v>1098</v>
      </c>
      <c r="AD485" t="s">
        <v>1098</v>
      </c>
      <c r="AE485" t="s">
        <v>1098</v>
      </c>
      <c r="AF485" t="s">
        <v>1098</v>
      </c>
      <c r="AG485">
        <v>0</v>
      </c>
      <c r="AH485">
        <v>190</v>
      </c>
      <c r="AI485">
        <v>0</v>
      </c>
      <c r="AJ485" t="s">
        <v>1098</v>
      </c>
      <c r="AK485" s="36">
        <v>0</v>
      </c>
      <c r="AL485" s="36">
        <v>44439.489062499997</v>
      </c>
      <c r="AM485">
        <v>44439.489062499997</v>
      </c>
      <c r="AN485" t="s">
        <v>1098</v>
      </c>
      <c r="AO485">
        <v>0</v>
      </c>
      <c r="AP485">
        <v>0</v>
      </c>
      <c r="AQ485">
        <v>0</v>
      </c>
      <c r="AR485">
        <v>0</v>
      </c>
      <c r="AS485">
        <v>190</v>
      </c>
      <c r="AT485">
        <v>0</v>
      </c>
      <c r="AU485">
        <v>0</v>
      </c>
      <c r="AV485">
        <v>0</v>
      </c>
      <c r="AW485" t="s">
        <v>1098</v>
      </c>
      <c r="AX485" t="s">
        <v>1098</v>
      </c>
    </row>
    <row r="486" spans="1:50" x14ac:dyDescent="0.25">
      <c r="A486" t="s">
        <v>2542</v>
      </c>
      <c r="B486">
        <v>16847</v>
      </c>
      <c r="C486">
        <v>8</v>
      </c>
      <c r="D486">
        <v>99</v>
      </c>
      <c r="E486">
        <v>0</v>
      </c>
      <c r="F486" t="s">
        <v>1098</v>
      </c>
      <c r="G486" t="s">
        <v>1098</v>
      </c>
      <c r="H486">
        <v>0</v>
      </c>
      <c r="I486">
        <v>0</v>
      </c>
      <c r="J486">
        <v>0</v>
      </c>
      <c r="K486" t="s">
        <v>2543</v>
      </c>
      <c r="L486">
        <v>35</v>
      </c>
      <c r="M486">
        <v>0</v>
      </c>
      <c r="N486">
        <v>0</v>
      </c>
      <c r="O486">
        <v>0</v>
      </c>
      <c r="P486" t="s">
        <v>1098</v>
      </c>
      <c r="Q486">
        <v>0</v>
      </c>
      <c r="R486">
        <v>0</v>
      </c>
      <c r="S486" t="s">
        <v>1098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 t="s">
        <v>1098</v>
      </c>
      <c r="AB486" t="s">
        <v>1098</v>
      </c>
      <c r="AC486" t="s">
        <v>1098</v>
      </c>
      <c r="AD486" t="s">
        <v>1098</v>
      </c>
      <c r="AE486" t="s">
        <v>1098</v>
      </c>
      <c r="AF486" t="s">
        <v>1098</v>
      </c>
      <c r="AG486">
        <v>0</v>
      </c>
      <c r="AH486">
        <v>120</v>
      </c>
      <c r="AI486">
        <v>0</v>
      </c>
      <c r="AJ486" t="s">
        <v>1098</v>
      </c>
      <c r="AK486">
        <v>0</v>
      </c>
      <c r="AL486" t="s">
        <v>1098</v>
      </c>
      <c r="AM486" t="s">
        <v>1098</v>
      </c>
      <c r="AN486" t="s">
        <v>1098</v>
      </c>
      <c r="AO486">
        <v>0</v>
      </c>
      <c r="AP486">
        <v>0</v>
      </c>
      <c r="AQ486">
        <v>0</v>
      </c>
      <c r="AR486">
        <v>0</v>
      </c>
      <c r="AS486">
        <v>120</v>
      </c>
      <c r="AT486">
        <v>0</v>
      </c>
      <c r="AU486">
        <v>0</v>
      </c>
      <c r="AV486">
        <v>0</v>
      </c>
      <c r="AW486" t="s">
        <v>1098</v>
      </c>
      <c r="AX486" t="s">
        <v>1098</v>
      </c>
    </row>
    <row r="487" spans="1:50" x14ac:dyDescent="0.25">
      <c r="A487" t="s">
        <v>2855</v>
      </c>
      <c r="B487">
        <v>17093</v>
      </c>
      <c r="C487">
        <v>12</v>
      </c>
      <c r="D487">
        <v>99</v>
      </c>
      <c r="E487">
        <v>0</v>
      </c>
      <c r="F487" t="s">
        <v>1098</v>
      </c>
      <c r="G487" t="s">
        <v>1098</v>
      </c>
      <c r="H487">
        <v>0</v>
      </c>
      <c r="I487">
        <v>0</v>
      </c>
      <c r="J487">
        <v>0</v>
      </c>
      <c r="K487" t="s">
        <v>2856</v>
      </c>
      <c r="L487">
        <v>35</v>
      </c>
      <c r="M487">
        <v>0</v>
      </c>
      <c r="N487">
        <v>0</v>
      </c>
      <c r="O487">
        <v>0</v>
      </c>
      <c r="P487" t="s">
        <v>1098</v>
      </c>
      <c r="Q487">
        <v>0</v>
      </c>
      <c r="R487">
        <v>0</v>
      </c>
      <c r="S487" t="s">
        <v>1098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1098</v>
      </c>
      <c r="AB487" t="s">
        <v>1098</v>
      </c>
      <c r="AC487" t="s">
        <v>1098</v>
      </c>
      <c r="AD487" t="s">
        <v>1098</v>
      </c>
      <c r="AE487" t="s">
        <v>1098</v>
      </c>
      <c r="AF487" t="s">
        <v>1098</v>
      </c>
      <c r="AG487">
        <v>0</v>
      </c>
      <c r="AH487">
        <v>300</v>
      </c>
      <c r="AI487">
        <v>0</v>
      </c>
      <c r="AJ487" t="s">
        <v>1098</v>
      </c>
      <c r="AK487" s="36">
        <v>0</v>
      </c>
      <c r="AL487" s="36" t="s">
        <v>1098</v>
      </c>
      <c r="AM487" t="s">
        <v>1098</v>
      </c>
      <c r="AN487" t="s">
        <v>1098</v>
      </c>
      <c r="AO487">
        <v>12</v>
      </c>
      <c r="AP487">
        <v>12</v>
      </c>
      <c r="AQ487">
        <v>0</v>
      </c>
      <c r="AR487">
        <v>0</v>
      </c>
      <c r="AS487">
        <v>300</v>
      </c>
      <c r="AT487">
        <v>0</v>
      </c>
      <c r="AU487">
        <v>0</v>
      </c>
      <c r="AV487">
        <v>0</v>
      </c>
      <c r="AW487" t="s">
        <v>1098</v>
      </c>
      <c r="AX487" t="s">
        <v>1098</v>
      </c>
    </row>
    <row r="488" spans="1:50" x14ac:dyDescent="0.25">
      <c r="A488" t="s">
        <v>3033</v>
      </c>
      <c r="B488">
        <v>17217</v>
      </c>
      <c r="C488">
        <v>13</v>
      </c>
      <c r="D488">
        <v>2</v>
      </c>
      <c r="E488">
        <v>0</v>
      </c>
      <c r="F488" t="s">
        <v>1098</v>
      </c>
      <c r="G488" t="s">
        <v>1098</v>
      </c>
      <c r="H488">
        <v>0</v>
      </c>
      <c r="I488">
        <v>0</v>
      </c>
      <c r="J488">
        <v>0</v>
      </c>
      <c r="K488" t="s">
        <v>3034</v>
      </c>
      <c r="L488">
        <v>35</v>
      </c>
      <c r="M488">
        <v>3</v>
      </c>
      <c r="N488">
        <v>0</v>
      </c>
      <c r="O488">
        <v>0</v>
      </c>
      <c r="P488" t="s">
        <v>1098</v>
      </c>
      <c r="Q488">
        <v>0</v>
      </c>
      <c r="R488">
        <v>0</v>
      </c>
      <c r="S488" t="s">
        <v>1098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1098</v>
      </c>
      <c r="AB488" t="s">
        <v>1098</v>
      </c>
      <c r="AC488" t="s">
        <v>1098</v>
      </c>
      <c r="AD488" t="s">
        <v>1098</v>
      </c>
      <c r="AE488" t="s">
        <v>1098</v>
      </c>
      <c r="AF488" t="s">
        <v>1098</v>
      </c>
      <c r="AG488">
        <v>0</v>
      </c>
      <c r="AH488">
        <v>2401</v>
      </c>
      <c r="AI488">
        <v>0</v>
      </c>
      <c r="AJ488" t="s">
        <v>1098</v>
      </c>
      <c r="AK488" s="36">
        <v>800.33</v>
      </c>
      <c r="AL488" s="36" t="s">
        <v>1098</v>
      </c>
      <c r="AM488" t="s">
        <v>1098</v>
      </c>
      <c r="AN488" t="s">
        <v>1098</v>
      </c>
      <c r="AO488">
        <v>12</v>
      </c>
      <c r="AP488">
        <v>12</v>
      </c>
      <c r="AQ488">
        <v>12</v>
      </c>
      <c r="AR488">
        <v>0</v>
      </c>
      <c r="AS488">
        <v>2401</v>
      </c>
      <c r="AT488">
        <v>0</v>
      </c>
      <c r="AU488">
        <v>0</v>
      </c>
      <c r="AV488">
        <v>0</v>
      </c>
      <c r="AW488" t="s">
        <v>1098</v>
      </c>
      <c r="AX488" t="s">
        <v>1098</v>
      </c>
    </row>
    <row r="489" spans="1:50" x14ac:dyDescent="0.25">
      <c r="A489" t="s">
        <v>3039</v>
      </c>
      <c r="B489">
        <v>17220</v>
      </c>
      <c r="C489">
        <v>13</v>
      </c>
      <c r="D489">
        <v>2</v>
      </c>
      <c r="E489">
        <v>0</v>
      </c>
      <c r="F489" t="s">
        <v>1098</v>
      </c>
      <c r="G489" t="s">
        <v>1098</v>
      </c>
      <c r="H489">
        <v>0</v>
      </c>
      <c r="I489">
        <v>0</v>
      </c>
      <c r="J489">
        <v>0</v>
      </c>
      <c r="K489" t="s">
        <v>3040</v>
      </c>
      <c r="L489">
        <v>35</v>
      </c>
      <c r="M489">
        <v>2</v>
      </c>
      <c r="N489">
        <v>0</v>
      </c>
      <c r="O489">
        <v>0</v>
      </c>
      <c r="P489" t="s">
        <v>1098</v>
      </c>
      <c r="Q489">
        <v>0</v>
      </c>
      <c r="R489">
        <v>0</v>
      </c>
      <c r="S489" t="s">
        <v>1098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1098</v>
      </c>
      <c r="AB489" t="s">
        <v>1098</v>
      </c>
      <c r="AC489" t="s">
        <v>1098</v>
      </c>
      <c r="AD489" t="s">
        <v>1098</v>
      </c>
      <c r="AE489" t="s">
        <v>1098</v>
      </c>
      <c r="AF489" t="s">
        <v>1098</v>
      </c>
      <c r="AG489">
        <v>0</v>
      </c>
      <c r="AH489">
        <v>2401</v>
      </c>
      <c r="AI489">
        <v>0</v>
      </c>
      <c r="AJ489" t="s">
        <v>1098</v>
      </c>
      <c r="AK489">
        <v>1200.5</v>
      </c>
      <c r="AL489" t="s">
        <v>1098</v>
      </c>
      <c r="AM489" t="s">
        <v>1098</v>
      </c>
      <c r="AN489" t="s">
        <v>1098</v>
      </c>
      <c r="AO489">
        <v>12</v>
      </c>
      <c r="AP489">
        <v>12</v>
      </c>
      <c r="AQ489">
        <v>12</v>
      </c>
      <c r="AR489">
        <v>0</v>
      </c>
      <c r="AS489">
        <v>2401</v>
      </c>
      <c r="AT489">
        <v>0</v>
      </c>
      <c r="AU489">
        <v>0</v>
      </c>
      <c r="AV489">
        <v>0</v>
      </c>
      <c r="AW489" t="s">
        <v>1098</v>
      </c>
      <c r="AX489" t="s">
        <v>1098</v>
      </c>
    </row>
    <row r="490" spans="1:50" x14ac:dyDescent="0.25">
      <c r="A490" t="s">
        <v>3112</v>
      </c>
      <c r="B490">
        <v>18255</v>
      </c>
      <c r="C490">
        <v>17</v>
      </c>
      <c r="D490">
        <v>99</v>
      </c>
      <c r="E490">
        <v>0</v>
      </c>
      <c r="F490" t="s">
        <v>1098</v>
      </c>
      <c r="G490" t="s">
        <v>1098</v>
      </c>
      <c r="H490">
        <v>0</v>
      </c>
      <c r="I490">
        <v>0</v>
      </c>
      <c r="J490">
        <v>0</v>
      </c>
      <c r="K490" t="s">
        <v>3113</v>
      </c>
      <c r="L490">
        <v>35</v>
      </c>
      <c r="M490">
        <v>0</v>
      </c>
      <c r="N490">
        <v>2050</v>
      </c>
      <c r="O490">
        <v>0</v>
      </c>
      <c r="P490" t="s">
        <v>1098</v>
      </c>
      <c r="Q490">
        <v>0</v>
      </c>
      <c r="R490">
        <v>0</v>
      </c>
      <c r="S490" t="s">
        <v>1098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1098</v>
      </c>
      <c r="AB490" t="s">
        <v>1098</v>
      </c>
      <c r="AC490" t="s">
        <v>1098</v>
      </c>
      <c r="AD490" t="s">
        <v>1098</v>
      </c>
      <c r="AE490" t="s">
        <v>1098</v>
      </c>
      <c r="AF490" t="s">
        <v>1098</v>
      </c>
      <c r="AG490">
        <v>0</v>
      </c>
      <c r="AH490">
        <v>12.32</v>
      </c>
      <c r="AI490">
        <v>0</v>
      </c>
      <c r="AJ490" t="s">
        <v>1098</v>
      </c>
      <c r="AK490" s="36">
        <v>0</v>
      </c>
      <c r="AL490" s="36">
        <v>44174.401226851849</v>
      </c>
      <c r="AM490">
        <v>44174.401226851849</v>
      </c>
      <c r="AN490" t="s">
        <v>1098</v>
      </c>
      <c r="AO490">
        <v>12</v>
      </c>
      <c r="AP490">
        <v>12</v>
      </c>
      <c r="AQ490">
        <v>0</v>
      </c>
      <c r="AR490">
        <v>0</v>
      </c>
      <c r="AS490">
        <v>431.44639999999998</v>
      </c>
      <c r="AT490">
        <v>0</v>
      </c>
      <c r="AU490">
        <v>0</v>
      </c>
      <c r="AV490">
        <v>0</v>
      </c>
      <c r="AW490" t="s">
        <v>1098</v>
      </c>
      <c r="AX490" t="s">
        <v>1098</v>
      </c>
    </row>
    <row r="491" spans="1:50" x14ac:dyDescent="0.25">
      <c r="A491" t="s">
        <v>336</v>
      </c>
      <c r="B491">
        <v>18267</v>
      </c>
      <c r="C491">
        <v>10</v>
      </c>
      <c r="D491">
        <v>99</v>
      </c>
      <c r="E491">
        <v>0</v>
      </c>
      <c r="F491" t="s">
        <v>1098</v>
      </c>
      <c r="G491">
        <v>1174633</v>
      </c>
      <c r="H491">
        <v>0</v>
      </c>
      <c r="I491">
        <v>0</v>
      </c>
      <c r="J491">
        <v>0</v>
      </c>
      <c r="K491" t="s">
        <v>338</v>
      </c>
      <c r="L491">
        <v>35</v>
      </c>
      <c r="M491">
        <v>0</v>
      </c>
      <c r="N491">
        <v>2055</v>
      </c>
      <c r="O491">
        <v>0</v>
      </c>
      <c r="P491" t="s">
        <v>1098</v>
      </c>
      <c r="Q491">
        <v>0</v>
      </c>
      <c r="R491">
        <v>0</v>
      </c>
      <c r="S491" t="s">
        <v>1098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 t="s">
        <v>1098</v>
      </c>
      <c r="AB491" t="s">
        <v>1098</v>
      </c>
      <c r="AC491" t="s">
        <v>1098</v>
      </c>
      <c r="AD491" t="s">
        <v>1098</v>
      </c>
      <c r="AE491" t="s">
        <v>1098</v>
      </c>
      <c r="AF491" t="s">
        <v>1098</v>
      </c>
      <c r="AG491">
        <v>0</v>
      </c>
      <c r="AH491">
        <v>936</v>
      </c>
      <c r="AI491">
        <v>0</v>
      </c>
      <c r="AJ491" t="s">
        <v>1098</v>
      </c>
      <c r="AK491" s="36">
        <v>0</v>
      </c>
      <c r="AL491" s="36">
        <v>44176.442395833335</v>
      </c>
      <c r="AM491">
        <v>44176.442395833335</v>
      </c>
      <c r="AN491" t="s">
        <v>1098</v>
      </c>
      <c r="AO491">
        <v>12</v>
      </c>
      <c r="AP491">
        <v>12</v>
      </c>
      <c r="AQ491">
        <v>0</v>
      </c>
      <c r="AR491">
        <v>0</v>
      </c>
      <c r="AS491">
        <v>936</v>
      </c>
      <c r="AT491">
        <v>0</v>
      </c>
      <c r="AU491">
        <v>0</v>
      </c>
      <c r="AV491">
        <v>0</v>
      </c>
      <c r="AW491" t="s">
        <v>1098</v>
      </c>
      <c r="AX491" t="s">
        <v>1098</v>
      </c>
    </row>
    <row r="492" spans="1:50" x14ac:dyDescent="0.25">
      <c r="A492" t="s">
        <v>3332</v>
      </c>
      <c r="B492">
        <v>19371</v>
      </c>
      <c r="C492">
        <v>4</v>
      </c>
      <c r="D492">
        <v>7</v>
      </c>
      <c r="E492">
        <v>0</v>
      </c>
      <c r="F492" t="s">
        <v>1098</v>
      </c>
      <c r="G492">
        <v>917604</v>
      </c>
      <c r="H492">
        <v>0</v>
      </c>
      <c r="I492">
        <v>0</v>
      </c>
      <c r="J492">
        <v>0</v>
      </c>
      <c r="K492" t="s">
        <v>3333</v>
      </c>
      <c r="L492">
        <v>35</v>
      </c>
      <c r="M492">
        <v>0</v>
      </c>
      <c r="N492">
        <v>2104</v>
      </c>
      <c r="O492">
        <v>0</v>
      </c>
      <c r="P492" t="s">
        <v>1098</v>
      </c>
      <c r="Q492">
        <v>0</v>
      </c>
      <c r="R492">
        <v>0</v>
      </c>
      <c r="S492" t="s">
        <v>1098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1098</v>
      </c>
      <c r="AB492" t="s">
        <v>1098</v>
      </c>
      <c r="AC492" t="s">
        <v>1098</v>
      </c>
      <c r="AD492" t="s">
        <v>1098</v>
      </c>
      <c r="AE492" t="s">
        <v>1098</v>
      </c>
      <c r="AF492" t="s">
        <v>1098</v>
      </c>
      <c r="AG492">
        <v>0</v>
      </c>
      <c r="AH492">
        <v>3.66</v>
      </c>
      <c r="AI492">
        <v>0</v>
      </c>
      <c r="AJ492" t="s">
        <v>1098</v>
      </c>
      <c r="AK492" s="36">
        <v>0</v>
      </c>
      <c r="AL492" s="36" t="s">
        <v>1098</v>
      </c>
      <c r="AM492">
        <v>44188.349814814814</v>
      </c>
      <c r="AN492" t="s">
        <v>1098</v>
      </c>
      <c r="AO492">
        <v>12</v>
      </c>
      <c r="AP492">
        <v>12</v>
      </c>
      <c r="AQ492" t="s">
        <v>1098</v>
      </c>
      <c r="AR492" t="s">
        <v>1098</v>
      </c>
      <c r="AS492">
        <v>127.2439</v>
      </c>
      <c r="AT492" t="s">
        <v>1098</v>
      </c>
      <c r="AU492" t="s">
        <v>1098</v>
      </c>
      <c r="AV492" t="s">
        <v>1098</v>
      </c>
      <c r="AW492" t="s">
        <v>1098</v>
      </c>
      <c r="AX492" t="s">
        <v>1098</v>
      </c>
    </row>
    <row r="493" spans="1:50" x14ac:dyDescent="0.25">
      <c r="A493" t="s">
        <v>300</v>
      </c>
      <c r="B493">
        <v>19374</v>
      </c>
      <c r="C493">
        <v>10</v>
      </c>
      <c r="D493">
        <v>99</v>
      </c>
      <c r="E493">
        <v>0</v>
      </c>
      <c r="F493" t="s">
        <v>1098</v>
      </c>
      <c r="G493" t="s">
        <v>1098</v>
      </c>
      <c r="H493">
        <v>0</v>
      </c>
      <c r="I493">
        <v>0</v>
      </c>
      <c r="J493">
        <v>0</v>
      </c>
      <c r="K493" t="s">
        <v>301</v>
      </c>
      <c r="L493">
        <v>35</v>
      </c>
      <c r="M493">
        <v>4</v>
      </c>
      <c r="N493">
        <v>0</v>
      </c>
      <c r="O493">
        <v>0</v>
      </c>
      <c r="P493" t="s">
        <v>1098</v>
      </c>
      <c r="Q493">
        <v>0</v>
      </c>
      <c r="R493">
        <v>0</v>
      </c>
      <c r="S493" t="s">
        <v>1098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 t="s">
        <v>1098</v>
      </c>
      <c r="AB493" t="s">
        <v>1098</v>
      </c>
      <c r="AC493" t="s">
        <v>1098</v>
      </c>
      <c r="AD493" t="s">
        <v>1098</v>
      </c>
      <c r="AE493" t="s">
        <v>1098</v>
      </c>
      <c r="AF493" t="s">
        <v>1098</v>
      </c>
      <c r="AG493">
        <v>0</v>
      </c>
      <c r="AH493">
        <v>930</v>
      </c>
      <c r="AI493">
        <v>0</v>
      </c>
      <c r="AJ493" t="s">
        <v>1098</v>
      </c>
      <c r="AK493">
        <v>232.5</v>
      </c>
      <c r="AL493" t="s">
        <v>1098</v>
      </c>
      <c r="AM493" t="s">
        <v>1098</v>
      </c>
      <c r="AN493" t="s">
        <v>1098</v>
      </c>
      <c r="AO493">
        <v>11</v>
      </c>
      <c r="AP493">
        <v>11</v>
      </c>
      <c r="AQ493">
        <v>11</v>
      </c>
      <c r="AR493">
        <v>0</v>
      </c>
      <c r="AS493">
        <v>930</v>
      </c>
      <c r="AT493">
        <v>0</v>
      </c>
      <c r="AU493">
        <v>0</v>
      </c>
      <c r="AV493">
        <v>0</v>
      </c>
      <c r="AW493" t="s">
        <v>1098</v>
      </c>
      <c r="AX493" t="s">
        <v>1098</v>
      </c>
    </row>
    <row r="494" spans="1:50" x14ac:dyDescent="0.25">
      <c r="A494" t="s">
        <v>3711</v>
      </c>
      <c r="B494">
        <v>19563</v>
      </c>
      <c r="C494">
        <v>15</v>
      </c>
      <c r="D494">
        <v>6</v>
      </c>
      <c r="E494">
        <v>1005</v>
      </c>
      <c r="F494" t="s">
        <v>1098</v>
      </c>
      <c r="G494" t="s">
        <v>1098</v>
      </c>
      <c r="H494">
        <v>0</v>
      </c>
      <c r="I494">
        <v>0</v>
      </c>
      <c r="J494">
        <v>1</v>
      </c>
      <c r="K494" t="s">
        <v>3712</v>
      </c>
      <c r="L494">
        <v>35</v>
      </c>
      <c r="M494">
        <v>0</v>
      </c>
      <c r="N494">
        <v>0</v>
      </c>
      <c r="O494">
        <v>0</v>
      </c>
      <c r="P494" t="s">
        <v>1098</v>
      </c>
      <c r="Q494">
        <v>0</v>
      </c>
      <c r="R494">
        <v>0</v>
      </c>
      <c r="S494" t="s">
        <v>1098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1098</v>
      </c>
      <c r="AB494" t="s">
        <v>1098</v>
      </c>
      <c r="AC494" t="s">
        <v>1098</v>
      </c>
      <c r="AD494" t="s">
        <v>1098</v>
      </c>
      <c r="AE494" t="s">
        <v>1098</v>
      </c>
      <c r="AF494" t="s">
        <v>1098</v>
      </c>
      <c r="AG494">
        <v>0</v>
      </c>
      <c r="AH494">
        <v>0</v>
      </c>
      <c r="AI494">
        <v>0</v>
      </c>
      <c r="AJ494" t="s">
        <v>1098</v>
      </c>
      <c r="AK494" s="36">
        <v>0</v>
      </c>
      <c r="AL494" s="36">
        <v>44321.542129629626</v>
      </c>
      <c r="AM494">
        <v>44441.800810185188</v>
      </c>
      <c r="AN494" t="s">
        <v>1098</v>
      </c>
      <c r="AO494">
        <v>16</v>
      </c>
      <c r="AP494">
        <v>0</v>
      </c>
      <c r="AQ494">
        <v>16</v>
      </c>
      <c r="AR494">
        <v>0</v>
      </c>
      <c r="AS494">
        <v>0</v>
      </c>
      <c r="AT494">
        <v>0</v>
      </c>
      <c r="AU494" t="s">
        <v>1098</v>
      </c>
      <c r="AV494" t="s">
        <v>1098</v>
      </c>
      <c r="AW494" t="s">
        <v>1098</v>
      </c>
      <c r="AX494" t="s">
        <v>1098</v>
      </c>
    </row>
    <row r="495" spans="1:50" x14ac:dyDescent="0.25">
      <c r="A495" t="s">
        <v>3713</v>
      </c>
      <c r="B495">
        <v>19564</v>
      </c>
      <c r="C495">
        <v>15</v>
      </c>
      <c r="D495">
        <v>6</v>
      </c>
      <c r="E495">
        <v>1005</v>
      </c>
      <c r="F495" t="s">
        <v>1098</v>
      </c>
      <c r="G495" t="s">
        <v>1098</v>
      </c>
      <c r="H495">
        <v>0</v>
      </c>
      <c r="I495">
        <v>0</v>
      </c>
      <c r="J495">
        <v>2</v>
      </c>
      <c r="K495" t="s">
        <v>3714</v>
      </c>
      <c r="L495">
        <v>35</v>
      </c>
      <c r="M495">
        <v>0</v>
      </c>
      <c r="N495">
        <v>0</v>
      </c>
      <c r="O495">
        <v>0</v>
      </c>
      <c r="P495" t="s">
        <v>1098</v>
      </c>
      <c r="Q495">
        <v>0</v>
      </c>
      <c r="R495">
        <v>0</v>
      </c>
      <c r="S495" t="s">
        <v>1098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1098</v>
      </c>
      <c r="AB495" t="s">
        <v>1098</v>
      </c>
      <c r="AC495" t="s">
        <v>1098</v>
      </c>
      <c r="AD495" t="s">
        <v>1098</v>
      </c>
      <c r="AE495" t="s">
        <v>1098</v>
      </c>
      <c r="AF495" t="s">
        <v>1098</v>
      </c>
      <c r="AG495">
        <v>0</v>
      </c>
      <c r="AH495">
        <v>0</v>
      </c>
      <c r="AI495">
        <v>0</v>
      </c>
      <c r="AJ495" t="s">
        <v>1098</v>
      </c>
      <c r="AK495">
        <v>0</v>
      </c>
      <c r="AL495">
        <v>44321.567696759259</v>
      </c>
      <c r="AM495">
        <v>44354.514710648145</v>
      </c>
      <c r="AN495" t="s">
        <v>1098</v>
      </c>
      <c r="AO495">
        <v>16</v>
      </c>
      <c r="AP495">
        <v>0</v>
      </c>
      <c r="AQ495">
        <v>16</v>
      </c>
      <c r="AR495">
        <v>0</v>
      </c>
      <c r="AS495">
        <v>0</v>
      </c>
      <c r="AT495">
        <v>0</v>
      </c>
      <c r="AU495" t="s">
        <v>1098</v>
      </c>
      <c r="AV495" t="s">
        <v>1098</v>
      </c>
      <c r="AW495" t="s">
        <v>1098</v>
      </c>
      <c r="AX495" t="s">
        <v>1098</v>
      </c>
    </row>
    <row r="496" spans="1:50" x14ac:dyDescent="0.25">
      <c r="A496" t="s">
        <v>3715</v>
      </c>
      <c r="B496">
        <v>19565</v>
      </c>
      <c r="C496">
        <v>15</v>
      </c>
      <c r="D496">
        <v>6</v>
      </c>
      <c r="E496">
        <v>1005</v>
      </c>
      <c r="F496" t="s">
        <v>1098</v>
      </c>
      <c r="G496" t="s">
        <v>1098</v>
      </c>
      <c r="H496">
        <v>0</v>
      </c>
      <c r="I496">
        <v>0</v>
      </c>
      <c r="J496">
        <v>3</v>
      </c>
      <c r="K496" t="s">
        <v>3716</v>
      </c>
      <c r="L496">
        <v>35</v>
      </c>
      <c r="M496">
        <v>0</v>
      </c>
      <c r="N496">
        <v>0</v>
      </c>
      <c r="O496">
        <v>0</v>
      </c>
      <c r="P496" t="s">
        <v>1098</v>
      </c>
      <c r="Q496">
        <v>0</v>
      </c>
      <c r="R496">
        <v>0</v>
      </c>
      <c r="S496" t="s">
        <v>1098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1098</v>
      </c>
      <c r="AB496" t="s">
        <v>1098</v>
      </c>
      <c r="AC496" t="s">
        <v>1098</v>
      </c>
      <c r="AD496" t="s">
        <v>1098</v>
      </c>
      <c r="AE496" t="s">
        <v>1098</v>
      </c>
      <c r="AF496" t="s">
        <v>1098</v>
      </c>
      <c r="AG496">
        <v>0</v>
      </c>
      <c r="AH496">
        <v>0</v>
      </c>
      <c r="AI496">
        <v>0</v>
      </c>
      <c r="AJ496" t="s">
        <v>1098</v>
      </c>
      <c r="AK496" s="36">
        <v>0</v>
      </c>
      <c r="AL496" s="36" t="s">
        <v>1098</v>
      </c>
      <c r="AM496" t="s">
        <v>1098</v>
      </c>
      <c r="AN496" t="s">
        <v>1098</v>
      </c>
      <c r="AO496">
        <v>16</v>
      </c>
      <c r="AP496">
        <v>0</v>
      </c>
      <c r="AQ496">
        <v>16</v>
      </c>
      <c r="AR496">
        <v>0</v>
      </c>
      <c r="AS496">
        <v>0</v>
      </c>
      <c r="AT496">
        <v>0</v>
      </c>
      <c r="AU496" t="s">
        <v>1098</v>
      </c>
      <c r="AV496" t="s">
        <v>1098</v>
      </c>
      <c r="AW496" t="s">
        <v>1098</v>
      </c>
      <c r="AX496" t="s">
        <v>1098</v>
      </c>
    </row>
    <row r="497" spans="1:50" x14ac:dyDescent="0.25">
      <c r="A497" t="s">
        <v>3717</v>
      </c>
      <c r="B497">
        <v>19566</v>
      </c>
      <c r="C497">
        <v>15</v>
      </c>
      <c r="D497">
        <v>6</v>
      </c>
      <c r="E497">
        <v>1005</v>
      </c>
      <c r="F497" t="s">
        <v>1098</v>
      </c>
      <c r="G497" t="s">
        <v>1098</v>
      </c>
      <c r="H497">
        <v>0</v>
      </c>
      <c r="I497">
        <v>0</v>
      </c>
      <c r="J497">
        <v>4</v>
      </c>
      <c r="K497" t="s">
        <v>3718</v>
      </c>
      <c r="L497">
        <v>35</v>
      </c>
      <c r="M497">
        <v>0</v>
      </c>
      <c r="N497">
        <v>0</v>
      </c>
      <c r="O497">
        <v>0</v>
      </c>
      <c r="P497" t="s">
        <v>1098</v>
      </c>
      <c r="Q497">
        <v>0</v>
      </c>
      <c r="R497">
        <v>0</v>
      </c>
      <c r="S497" t="s">
        <v>1098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1098</v>
      </c>
      <c r="AB497" t="s">
        <v>1098</v>
      </c>
      <c r="AC497" t="s">
        <v>1098</v>
      </c>
      <c r="AD497" t="s">
        <v>1098</v>
      </c>
      <c r="AE497" t="s">
        <v>1098</v>
      </c>
      <c r="AF497" t="s">
        <v>1098</v>
      </c>
      <c r="AG497">
        <v>0</v>
      </c>
      <c r="AH497">
        <v>0</v>
      </c>
      <c r="AI497">
        <v>0</v>
      </c>
      <c r="AJ497" t="s">
        <v>1098</v>
      </c>
      <c r="AK497">
        <v>0</v>
      </c>
      <c r="AL497" t="s">
        <v>1098</v>
      </c>
      <c r="AM497" t="s">
        <v>1098</v>
      </c>
      <c r="AN497" t="s">
        <v>1098</v>
      </c>
      <c r="AO497">
        <v>16</v>
      </c>
      <c r="AP497">
        <v>0</v>
      </c>
      <c r="AQ497">
        <v>16</v>
      </c>
      <c r="AR497">
        <v>0</v>
      </c>
      <c r="AS497">
        <v>0</v>
      </c>
      <c r="AT497">
        <v>0</v>
      </c>
      <c r="AU497" t="s">
        <v>1098</v>
      </c>
      <c r="AV497" t="s">
        <v>1098</v>
      </c>
      <c r="AW497" t="s">
        <v>1098</v>
      </c>
      <c r="AX497" t="s">
        <v>1098</v>
      </c>
    </row>
    <row r="498" spans="1:50" x14ac:dyDescent="0.25">
      <c r="A498" t="s">
        <v>3719</v>
      </c>
      <c r="B498">
        <v>19567</v>
      </c>
      <c r="C498">
        <v>15</v>
      </c>
      <c r="D498">
        <v>6</v>
      </c>
      <c r="E498">
        <v>1005</v>
      </c>
      <c r="F498" t="s">
        <v>1098</v>
      </c>
      <c r="G498" t="s">
        <v>1098</v>
      </c>
      <c r="H498">
        <v>0</v>
      </c>
      <c r="I498">
        <v>0</v>
      </c>
      <c r="J498">
        <v>5</v>
      </c>
      <c r="K498" t="s">
        <v>3720</v>
      </c>
      <c r="L498">
        <v>35</v>
      </c>
      <c r="M498">
        <v>0</v>
      </c>
      <c r="N498">
        <v>0</v>
      </c>
      <c r="O498">
        <v>0</v>
      </c>
      <c r="P498" t="s">
        <v>1098</v>
      </c>
      <c r="Q498">
        <v>0</v>
      </c>
      <c r="R498">
        <v>0</v>
      </c>
      <c r="S498" t="s">
        <v>1098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1098</v>
      </c>
      <c r="AB498" t="s">
        <v>1098</v>
      </c>
      <c r="AC498" t="s">
        <v>1098</v>
      </c>
      <c r="AD498" t="s">
        <v>1098</v>
      </c>
      <c r="AE498" t="s">
        <v>1098</v>
      </c>
      <c r="AF498" t="s">
        <v>1098</v>
      </c>
      <c r="AG498">
        <v>0</v>
      </c>
      <c r="AH498">
        <v>0</v>
      </c>
      <c r="AI498">
        <v>0</v>
      </c>
      <c r="AJ498" t="s">
        <v>1098</v>
      </c>
      <c r="AK498">
        <v>0</v>
      </c>
      <c r="AL498" t="s">
        <v>1098</v>
      </c>
      <c r="AM498" t="s">
        <v>1098</v>
      </c>
      <c r="AN498" t="s">
        <v>1098</v>
      </c>
      <c r="AO498">
        <v>16</v>
      </c>
      <c r="AP498">
        <v>0</v>
      </c>
      <c r="AQ498">
        <v>16</v>
      </c>
      <c r="AR498">
        <v>0</v>
      </c>
      <c r="AS498">
        <v>0</v>
      </c>
      <c r="AT498">
        <v>0</v>
      </c>
      <c r="AU498" t="s">
        <v>1098</v>
      </c>
      <c r="AV498" t="s">
        <v>1098</v>
      </c>
      <c r="AW498" t="s">
        <v>1098</v>
      </c>
      <c r="AX498" t="s">
        <v>1098</v>
      </c>
    </row>
    <row r="499" spans="1:50" x14ac:dyDescent="0.25">
      <c r="A499" t="s">
        <v>3721</v>
      </c>
      <c r="B499">
        <v>19568</v>
      </c>
      <c r="C499">
        <v>15</v>
      </c>
      <c r="D499">
        <v>6</v>
      </c>
      <c r="E499">
        <v>1005</v>
      </c>
      <c r="F499" t="s">
        <v>1098</v>
      </c>
      <c r="G499" t="s">
        <v>1098</v>
      </c>
      <c r="H499">
        <v>0</v>
      </c>
      <c r="I499">
        <v>0</v>
      </c>
      <c r="J499">
        <v>6</v>
      </c>
      <c r="K499" t="s">
        <v>3722</v>
      </c>
      <c r="L499">
        <v>35</v>
      </c>
      <c r="M499">
        <v>0</v>
      </c>
      <c r="N499">
        <v>0</v>
      </c>
      <c r="O499">
        <v>0</v>
      </c>
      <c r="P499" t="s">
        <v>1098</v>
      </c>
      <c r="Q499">
        <v>0</v>
      </c>
      <c r="R499">
        <v>0</v>
      </c>
      <c r="S499" t="s">
        <v>1098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1098</v>
      </c>
      <c r="AB499" t="s">
        <v>1098</v>
      </c>
      <c r="AC499" t="s">
        <v>1098</v>
      </c>
      <c r="AD499" t="s">
        <v>1098</v>
      </c>
      <c r="AE499" t="s">
        <v>1098</v>
      </c>
      <c r="AF499" t="s">
        <v>1098</v>
      </c>
      <c r="AG499">
        <v>0</v>
      </c>
      <c r="AH499">
        <v>0</v>
      </c>
      <c r="AI499">
        <v>0</v>
      </c>
      <c r="AJ499" t="s">
        <v>1098</v>
      </c>
      <c r="AK499">
        <v>0</v>
      </c>
      <c r="AL499" t="s">
        <v>1098</v>
      </c>
      <c r="AM499" t="s">
        <v>1098</v>
      </c>
      <c r="AN499" t="s">
        <v>1098</v>
      </c>
      <c r="AO499">
        <v>16</v>
      </c>
      <c r="AP499">
        <v>0</v>
      </c>
      <c r="AQ499">
        <v>16</v>
      </c>
      <c r="AR499">
        <v>0</v>
      </c>
      <c r="AS499">
        <v>0</v>
      </c>
      <c r="AT499">
        <v>0</v>
      </c>
      <c r="AU499" t="s">
        <v>1098</v>
      </c>
      <c r="AV499" t="s">
        <v>1098</v>
      </c>
      <c r="AW499" t="s">
        <v>1098</v>
      </c>
      <c r="AX499" t="s">
        <v>1098</v>
      </c>
    </row>
    <row r="500" spans="1:50" x14ac:dyDescent="0.25">
      <c r="A500" t="s">
        <v>3725</v>
      </c>
      <c r="B500">
        <v>19570</v>
      </c>
      <c r="C500">
        <v>15</v>
      </c>
      <c r="D500">
        <v>6</v>
      </c>
      <c r="E500">
        <v>1005</v>
      </c>
      <c r="F500" t="s">
        <v>1098</v>
      </c>
      <c r="G500" t="s">
        <v>1098</v>
      </c>
      <c r="H500">
        <v>0</v>
      </c>
      <c r="I500">
        <v>0</v>
      </c>
      <c r="J500">
        <v>7</v>
      </c>
      <c r="K500" t="s">
        <v>3726</v>
      </c>
      <c r="L500">
        <v>35</v>
      </c>
      <c r="M500">
        <v>0</v>
      </c>
      <c r="N500">
        <v>0</v>
      </c>
      <c r="O500">
        <v>0</v>
      </c>
      <c r="P500" t="s">
        <v>1098</v>
      </c>
      <c r="Q500">
        <v>0</v>
      </c>
      <c r="R500">
        <v>0</v>
      </c>
      <c r="S500" t="s">
        <v>1098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1098</v>
      </c>
      <c r="AB500" t="s">
        <v>1098</v>
      </c>
      <c r="AC500" t="s">
        <v>1098</v>
      </c>
      <c r="AD500" t="s">
        <v>1098</v>
      </c>
      <c r="AE500" t="s">
        <v>1098</v>
      </c>
      <c r="AF500" t="s">
        <v>1098</v>
      </c>
      <c r="AG500">
        <v>0</v>
      </c>
      <c r="AH500">
        <v>0</v>
      </c>
      <c r="AI500">
        <v>0</v>
      </c>
      <c r="AJ500" t="s">
        <v>1098</v>
      </c>
      <c r="AK500">
        <v>0</v>
      </c>
      <c r="AL500" t="s">
        <v>1098</v>
      </c>
      <c r="AM500" t="s">
        <v>1098</v>
      </c>
      <c r="AN500" t="s">
        <v>1098</v>
      </c>
      <c r="AO500">
        <v>16</v>
      </c>
      <c r="AP500">
        <v>0</v>
      </c>
      <c r="AQ500">
        <v>16</v>
      </c>
      <c r="AR500">
        <v>0</v>
      </c>
      <c r="AS500">
        <v>0</v>
      </c>
      <c r="AT500">
        <v>0</v>
      </c>
      <c r="AU500" t="s">
        <v>1098</v>
      </c>
      <c r="AV500" t="s">
        <v>1098</v>
      </c>
      <c r="AW500" t="s">
        <v>1098</v>
      </c>
      <c r="AX500" t="s">
        <v>1098</v>
      </c>
    </row>
    <row r="501" spans="1:50" x14ac:dyDescent="0.25">
      <c r="A501" t="s">
        <v>3727</v>
      </c>
      <c r="B501">
        <v>19571</v>
      </c>
      <c r="C501">
        <v>15</v>
      </c>
      <c r="D501">
        <v>6</v>
      </c>
      <c r="E501">
        <v>1005</v>
      </c>
      <c r="F501" t="s">
        <v>1098</v>
      </c>
      <c r="G501" t="s">
        <v>1098</v>
      </c>
      <c r="H501">
        <v>0</v>
      </c>
      <c r="I501">
        <v>0</v>
      </c>
      <c r="J501">
        <v>8</v>
      </c>
      <c r="K501" t="s">
        <v>3728</v>
      </c>
      <c r="L501">
        <v>35</v>
      </c>
      <c r="M501">
        <v>0</v>
      </c>
      <c r="N501">
        <v>0</v>
      </c>
      <c r="O501">
        <v>0</v>
      </c>
      <c r="P501" t="s">
        <v>1098</v>
      </c>
      <c r="Q501">
        <v>0</v>
      </c>
      <c r="R501">
        <v>0</v>
      </c>
      <c r="S501" t="s">
        <v>1098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1098</v>
      </c>
      <c r="AB501" t="s">
        <v>1098</v>
      </c>
      <c r="AC501" t="s">
        <v>1098</v>
      </c>
      <c r="AD501" t="s">
        <v>1098</v>
      </c>
      <c r="AE501" t="s">
        <v>1098</v>
      </c>
      <c r="AF501" t="s">
        <v>1098</v>
      </c>
      <c r="AG501">
        <v>0</v>
      </c>
      <c r="AH501">
        <v>0</v>
      </c>
      <c r="AI501">
        <v>0</v>
      </c>
      <c r="AJ501" t="s">
        <v>1098</v>
      </c>
      <c r="AK501">
        <v>0</v>
      </c>
      <c r="AL501" t="s">
        <v>1098</v>
      </c>
      <c r="AM501" t="s">
        <v>1098</v>
      </c>
      <c r="AN501" t="s">
        <v>1098</v>
      </c>
      <c r="AO501">
        <v>16</v>
      </c>
      <c r="AP501">
        <v>0</v>
      </c>
      <c r="AQ501">
        <v>16</v>
      </c>
      <c r="AR501">
        <v>0</v>
      </c>
      <c r="AS501">
        <v>0</v>
      </c>
      <c r="AT501">
        <v>0</v>
      </c>
      <c r="AU501" t="s">
        <v>1098</v>
      </c>
      <c r="AV501" t="s">
        <v>1098</v>
      </c>
      <c r="AW501" t="s">
        <v>1098</v>
      </c>
      <c r="AX501" t="s">
        <v>1098</v>
      </c>
    </row>
    <row r="502" spans="1:50" x14ac:dyDescent="0.25">
      <c r="A502" t="s">
        <v>3729</v>
      </c>
      <c r="B502">
        <v>19572</v>
      </c>
      <c r="C502">
        <v>15</v>
      </c>
      <c r="D502">
        <v>6</v>
      </c>
      <c r="E502">
        <v>1005</v>
      </c>
      <c r="F502" t="s">
        <v>1098</v>
      </c>
      <c r="G502" t="s">
        <v>1098</v>
      </c>
      <c r="H502">
        <v>0</v>
      </c>
      <c r="I502">
        <v>0</v>
      </c>
      <c r="J502">
        <v>9</v>
      </c>
      <c r="K502" t="s">
        <v>3730</v>
      </c>
      <c r="L502">
        <v>35</v>
      </c>
      <c r="M502">
        <v>0</v>
      </c>
      <c r="N502">
        <v>0</v>
      </c>
      <c r="O502">
        <v>0</v>
      </c>
      <c r="P502" t="s">
        <v>1098</v>
      </c>
      <c r="Q502">
        <v>0</v>
      </c>
      <c r="R502">
        <v>0</v>
      </c>
      <c r="S502" t="s">
        <v>1098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1098</v>
      </c>
      <c r="AB502" t="s">
        <v>1098</v>
      </c>
      <c r="AC502" t="s">
        <v>1098</v>
      </c>
      <c r="AD502" t="s">
        <v>1098</v>
      </c>
      <c r="AE502" t="s">
        <v>1098</v>
      </c>
      <c r="AF502" t="s">
        <v>1098</v>
      </c>
      <c r="AG502">
        <v>0</v>
      </c>
      <c r="AH502">
        <v>0</v>
      </c>
      <c r="AI502">
        <v>0</v>
      </c>
      <c r="AJ502" t="s">
        <v>1098</v>
      </c>
      <c r="AK502">
        <v>0</v>
      </c>
      <c r="AL502" t="s">
        <v>1098</v>
      </c>
      <c r="AM502" t="s">
        <v>1098</v>
      </c>
      <c r="AN502" t="s">
        <v>1098</v>
      </c>
      <c r="AO502">
        <v>16</v>
      </c>
      <c r="AP502">
        <v>0</v>
      </c>
      <c r="AQ502">
        <v>16</v>
      </c>
      <c r="AR502">
        <v>0</v>
      </c>
      <c r="AS502">
        <v>0</v>
      </c>
      <c r="AT502">
        <v>0</v>
      </c>
      <c r="AU502" t="s">
        <v>1098</v>
      </c>
      <c r="AV502" t="s">
        <v>1098</v>
      </c>
      <c r="AW502" t="s">
        <v>1098</v>
      </c>
      <c r="AX502" t="s">
        <v>1098</v>
      </c>
    </row>
    <row r="503" spans="1:50" x14ac:dyDescent="0.25">
      <c r="A503" t="s">
        <v>3735</v>
      </c>
      <c r="B503">
        <v>19575</v>
      </c>
      <c r="C503">
        <v>15</v>
      </c>
      <c r="D503">
        <v>4</v>
      </c>
      <c r="E503">
        <v>1005</v>
      </c>
      <c r="F503" t="s">
        <v>1098</v>
      </c>
      <c r="G503" t="s">
        <v>1098</v>
      </c>
      <c r="H503">
        <v>0</v>
      </c>
      <c r="I503">
        <v>0</v>
      </c>
      <c r="J503">
        <v>1</v>
      </c>
      <c r="K503" t="s">
        <v>3736</v>
      </c>
      <c r="L503">
        <v>35</v>
      </c>
      <c r="M503">
        <v>0</v>
      </c>
      <c r="N503">
        <v>0</v>
      </c>
      <c r="O503">
        <v>0</v>
      </c>
      <c r="P503" t="s">
        <v>1098</v>
      </c>
      <c r="Q503">
        <v>0</v>
      </c>
      <c r="R503">
        <v>0</v>
      </c>
      <c r="S503" t="s">
        <v>1098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1098</v>
      </c>
      <c r="AB503" t="s">
        <v>1098</v>
      </c>
      <c r="AC503" t="s">
        <v>1098</v>
      </c>
      <c r="AD503" t="s">
        <v>1098</v>
      </c>
      <c r="AE503" t="s">
        <v>1098</v>
      </c>
      <c r="AF503" t="s">
        <v>1098</v>
      </c>
      <c r="AG503">
        <v>0</v>
      </c>
      <c r="AH503">
        <v>0</v>
      </c>
      <c r="AI503">
        <v>0</v>
      </c>
      <c r="AJ503" t="s">
        <v>1098</v>
      </c>
      <c r="AK503">
        <v>0</v>
      </c>
      <c r="AL503">
        <v>44226.02238425926</v>
      </c>
      <c r="AM503">
        <v>44441.801828703705</v>
      </c>
      <c r="AN503" t="s">
        <v>1098</v>
      </c>
      <c r="AO503">
        <v>16</v>
      </c>
      <c r="AP503">
        <v>0</v>
      </c>
      <c r="AQ503">
        <v>16</v>
      </c>
      <c r="AR503">
        <v>0</v>
      </c>
      <c r="AS503">
        <v>0</v>
      </c>
      <c r="AT503">
        <v>0</v>
      </c>
      <c r="AU503" t="s">
        <v>1098</v>
      </c>
      <c r="AV503" t="s">
        <v>1098</v>
      </c>
      <c r="AW503" t="s">
        <v>1098</v>
      </c>
      <c r="AX503" t="s">
        <v>1098</v>
      </c>
    </row>
    <row r="504" spans="1:50" x14ac:dyDescent="0.25">
      <c r="A504" t="s">
        <v>3737</v>
      </c>
      <c r="B504">
        <v>19576</v>
      </c>
      <c r="C504">
        <v>15</v>
      </c>
      <c r="D504">
        <v>4</v>
      </c>
      <c r="E504">
        <v>1005</v>
      </c>
      <c r="F504" t="s">
        <v>1098</v>
      </c>
      <c r="G504" t="s">
        <v>1098</v>
      </c>
      <c r="H504">
        <v>0</v>
      </c>
      <c r="I504">
        <v>0</v>
      </c>
      <c r="J504">
        <v>2</v>
      </c>
      <c r="K504" t="s">
        <v>3738</v>
      </c>
      <c r="L504">
        <v>35</v>
      </c>
      <c r="M504">
        <v>0</v>
      </c>
      <c r="N504">
        <v>0</v>
      </c>
      <c r="O504">
        <v>0</v>
      </c>
      <c r="P504" t="s">
        <v>1098</v>
      </c>
      <c r="Q504">
        <v>0</v>
      </c>
      <c r="R504">
        <v>0</v>
      </c>
      <c r="S504" t="s">
        <v>1098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1098</v>
      </c>
      <c r="AB504" t="s">
        <v>1098</v>
      </c>
      <c r="AC504" t="s">
        <v>1098</v>
      </c>
      <c r="AD504" t="s">
        <v>1098</v>
      </c>
      <c r="AE504" t="s">
        <v>1098</v>
      </c>
      <c r="AF504" t="s">
        <v>1098</v>
      </c>
      <c r="AG504">
        <v>0</v>
      </c>
      <c r="AH504">
        <v>0</v>
      </c>
      <c r="AI504">
        <v>0</v>
      </c>
      <c r="AJ504" t="s">
        <v>1098</v>
      </c>
      <c r="AK504">
        <v>0</v>
      </c>
      <c r="AL504" s="36">
        <v>44226.020173611112</v>
      </c>
      <c r="AM504">
        <v>44441.801817129628</v>
      </c>
      <c r="AN504" t="s">
        <v>1098</v>
      </c>
      <c r="AO504">
        <v>16</v>
      </c>
      <c r="AP504">
        <v>0</v>
      </c>
      <c r="AQ504">
        <v>16</v>
      </c>
      <c r="AR504">
        <v>0</v>
      </c>
      <c r="AS504">
        <v>0</v>
      </c>
      <c r="AT504">
        <v>0</v>
      </c>
      <c r="AU504" t="s">
        <v>1098</v>
      </c>
      <c r="AV504" t="s">
        <v>1098</v>
      </c>
      <c r="AW504" t="s">
        <v>1098</v>
      </c>
      <c r="AX504" t="s">
        <v>1098</v>
      </c>
    </row>
    <row r="505" spans="1:50" x14ac:dyDescent="0.25">
      <c r="A505" t="s">
        <v>3739</v>
      </c>
      <c r="B505">
        <v>19577</v>
      </c>
      <c r="C505">
        <v>15</v>
      </c>
      <c r="D505">
        <v>4</v>
      </c>
      <c r="E505">
        <v>1005</v>
      </c>
      <c r="F505" t="s">
        <v>1098</v>
      </c>
      <c r="G505" t="s">
        <v>1098</v>
      </c>
      <c r="H505">
        <v>0</v>
      </c>
      <c r="I505">
        <v>0</v>
      </c>
      <c r="J505">
        <v>3</v>
      </c>
      <c r="K505" t="s">
        <v>3740</v>
      </c>
      <c r="L505">
        <v>35</v>
      </c>
      <c r="M505">
        <v>0</v>
      </c>
      <c r="N505">
        <v>0</v>
      </c>
      <c r="O505">
        <v>0</v>
      </c>
      <c r="P505" t="s">
        <v>1098</v>
      </c>
      <c r="Q505">
        <v>0</v>
      </c>
      <c r="R505">
        <v>0</v>
      </c>
      <c r="S505" t="s">
        <v>1098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1098</v>
      </c>
      <c r="AB505" t="s">
        <v>1098</v>
      </c>
      <c r="AC505" t="s">
        <v>1098</v>
      </c>
      <c r="AD505" t="s">
        <v>1098</v>
      </c>
      <c r="AE505" t="s">
        <v>1098</v>
      </c>
      <c r="AF505" t="s">
        <v>1098</v>
      </c>
      <c r="AG505">
        <v>0</v>
      </c>
      <c r="AH505">
        <v>0</v>
      </c>
      <c r="AI505">
        <v>0</v>
      </c>
      <c r="AJ505" t="s">
        <v>1098</v>
      </c>
      <c r="AK505">
        <v>0</v>
      </c>
      <c r="AL505" s="36">
        <v>44226.016296296293</v>
      </c>
      <c r="AM505">
        <v>44226.016296296293</v>
      </c>
      <c r="AN505" t="s">
        <v>1098</v>
      </c>
      <c r="AO505">
        <v>16</v>
      </c>
      <c r="AP505">
        <v>0</v>
      </c>
      <c r="AQ505">
        <v>16</v>
      </c>
      <c r="AR505">
        <v>0</v>
      </c>
      <c r="AS505">
        <v>0</v>
      </c>
      <c r="AT505">
        <v>0</v>
      </c>
      <c r="AU505" t="s">
        <v>1098</v>
      </c>
      <c r="AV505" t="s">
        <v>1098</v>
      </c>
      <c r="AW505" t="s">
        <v>1098</v>
      </c>
      <c r="AX505" t="s">
        <v>1098</v>
      </c>
    </row>
    <row r="506" spans="1:50" x14ac:dyDescent="0.25">
      <c r="A506" t="s">
        <v>3741</v>
      </c>
      <c r="B506">
        <v>19578</v>
      </c>
      <c r="C506">
        <v>15</v>
      </c>
      <c r="D506">
        <v>4</v>
      </c>
      <c r="E506">
        <v>1005</v>
      </c>
      <c r="F506" t="s">
        <v>1098</v>
      </c>
      <c r="G506" t="s">
        <v>1098</v>
      </c>
      <c r="H506">
        <v>0</v>
      </c>
      <c r="I506">
        <v>0</v>
      </c>
      <c r="J506">
        <v>4</v>
      </c>
      <c r="K506" t="s">
        <v>3742</v>
      </c>
      <c r="L506">
        <v>35</v>
      </c>
      <c r="M506">
        <v>0</v>
      </c>
      <c r="N506">
        <v>0</v>
      </c>
      <c r="O506">
        <v>0</v>
      </c>
      <c r="P506" t="s">
        <v>1098</v>
      </c>
      <c r="Q506">
        <v>0</v>
      </c>
      <c r="R506">
        <v>0</v>
      </c>
      <c r="S506" t="s">
        <v>1098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1098</v>
      </c>
      <c r="AB506" t="s">
        <v>1098</v>
      </c>
      <c r="AC506" t="s">
        <v>1098</v>
      </c>
      <c r="AD506" t="s">
        <v>1098</v>
      </c>
      <c r="AE506" t="s">
        <v>1098</v>
      </c>
      <c r="AF506" t="s">
        <v>1098</v>
      </c>
      <c r="AG506">
        <v>0</v>
      </c>
      <c r="AH506">
        <v>0</v>
      </c>
      <c r="AI506">
        <v>0</v>
      </c>
      <c r="AJ506" t="s">
        <v>1098</v>
      </c>
      <c r="AK506">
        <v>0</v>
      </c>
      <c r="AL506">
        <v>44226.016296296293</v>
      </c>
      <c r="AM506">
        <v>44226.016296296293</v>
      </c>
      <c r="AN506" t="s">
        <v>1098</v>
      </c>
      <c r="AO506">
        <v>16</v>
      </c>
      <c r="AP506">
        <v>0</v>
      </c>
      <c r="AQ506">
        <v>16</v>
      </c>
      <c r="AR506">
        <v>0</v>
      </c>
      <c r="AS506">
        <v>0</v>
      </c>
      <c r="AT506">
        <v>0</v>
      </c>
      <c r="AU506" t="s">
        <v>1098</v>
      </c>
      <c r="AV506" t="s">
        <v>1098</v>
      </c>
      <c r="AW506" t="s">
        <v>1098</v>
      </c>
      <c r="AX506" t="s">
        <v>1098</v>
      </c>
    </row>
    <row r="507" spans="1:50" x14ac:dyDescent="0.25">
      <c r="A507" t="s">
        <v>3743</v>
      </c>
      <c r="B507">
        <v>19579</v>
      </c>
      <c r="C507">
        <v>15</v>
      </c>
      <c r="D507">
        <v>4</v>
      </c>
      <c r="E507">
        <v>1005</v>
      </c>
      <c r="F507" t="s">
        <v>1098</v>
      </c>
      <c r="G507" t="s">
        <v>1098</v>
      </c>
      <c r="H507">
        <v>0</v>
      </c>
      <c r="I507">
        <v>0</v>
      </c>
      <c r="J507">
        <v>5</v>
      </c>
      <c r="K507" t="s">
        <v>3744</v>
      </c>
      <c r="L507">
        <v>35</v>
      </c>
      <c r="M507">
        <v>0</v>
      </c>
      <c r="N507">
        <v>0</v>
      </c>
      <c r="O507">
        <v>0</v>
      </c>
      <c r="P507" t="s">
        <v>1098</v>
      </c>
      <c r="Q507">
        <v>0</v>
      </c>
      <c r="R507">
        <v>0</v>
      </c>
      <c r="S507" t="s">
        <v>1098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1098</v>
      </c>
      <c r="AB507" t="s">
        <v>1098</v>
      </c>
      <c r="AC507" t="s">
        <v>1098</v>
      </c>
      <c r="AD507" t="s">
        <v>1098</v>
      </c>
      <c r="AE507" t="s">
        <v>1098</v>
      </c>
      <c r="AF507" t="s">
        <v>1098</v>
      </c>
      <c r="AG507">
        <v>0</v>
      </c>
      <c r="AH507">
        <v>0</v>
      </c>
      <c r="AI507">
        <v>0</v>
      </c>
      <c r="AJ507" t="s">
        <v>1098</v>
      </c>
      <c r="AK507" s="36">
        <v>0</v>
      </c>
      <c r="AL507" s="36">
        <v>44226.016296296293</v>
      </c>
      <c r="AM507">
        <v>44226.016296296293</v>
      </c>
      <c r="AN507" t="s">
        <v>1098</v>
      </c>
      <c r="AO507">
        <v>16</v>
      </c>
      <c r="AP507">
        <v>0</v>
      </c>
      <c r="AQ507">
        <v>16</v>
      </c>
      <c r="AR507">
        <v>0</v>
      </c>
      <c r="AS507">
        <v>0</v>
      </c>
      <c r="AT507">
        <v>0</v>
      </c>
      <c r="AU507" t="s">
        <v>1098</v>
      </c>
      <c r="AV507" t="s">
        <v>1098</v>
      </c>
      <c r="AW507" t="s">
        <v>1098</v>
      </c>
      <c r="AX507" t="s">
        <v>1098</v>
      </c>
    </row>
    <row r="508" spans="1:50" x14ac:dyDescent="0.25">
      <c r="A508" t="s">
        <v>3745</v>
      </c>
      <c r="B508">
        <v>19580</v>
      </c>
      <c r="C508">
        <v>15</v>
      </c>
      <c r="D508">
        <v>4</v>
      </c>
      <c r="E508">
        <v>1005</v>
      </c>
      <c r="F508" t="s">
        <v>1098</v>
      </c>
      <c r="G508" t="s">
        <v>1098</v>
      </c>
      <c r="H508">
        <v>0</v>
      </c>
      <c r="I508">
        <v>0</v>
      </c>
      <c r="J508">
        <v>6</v>
      </c>
      <c r="K508" t="s">
        <v>3746</v>
      </c>
      <c r="L508">
        <v>35</v>
      </c>
      <c r="M508">
        <v>0</v>
      </c>
      <c r="N508">
        <v>0</v>
      </c>
      <c r="O508">
        <v>0</v>
      </c>
      <c r="P508" t="s">
        <v>1098</v>
      </c>
      <c r="Q508">
        <v>0</v>
      </c>
      <c r="R508">
        <v>0</v>
      </c>
      <c r="S508" t="s">
        <v>1098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1098</v>
      </c>
      <c r="AB508" t="s">
        <v>1098</v>
      </c>
      <c r="AC508" t="s">
        <v>1098</v>
      </c>
      <c r="AD508" t="s">
        <v>1098</v>
      </c>
      <c r="AE508" t="s">
        <v>1098</v>
      </c>
      <c r="AF508" t="s">
        <v>1098</v>
      </c>
      <c r="AG508">
        <v>0</v>
      </c>
      <c r="AH508">
        <v>0</v>
      </c>
      <c r="AI508">
        <v>0</v>
      </c>
      <c r="AJ508" t="s">
        <v>1098</v>
      </c>
      <c r="AK508">
        <v>0</v>
      </c>
      <c r="AL508">
        <v>44226.016296296293</v>
      </c>
      <c r="AM508">
        <v>44226.016296296293</v>
      </c>
      <c r="AN508" t="s">
        <v>1098</v>
      </c>
      <c r="AO508">
        <v>16</v>
      </c>
      <c r="AP508">
        <v>0</v>
      </c>
      <c r="AQ508">
        <v>16</v>
      </c>
      <c r="AR508">
        <v>0</v>
      </c>
      <c r="AS508">
        <v>0</v>
      </c>
      <c r="AT508">
        <v>0</v>
      </c>
      <c r="AU508" t="s">
        <v>1098</v>
      </c>
      <c r="AV508" t="s">
        <v>1098</v>
      </c>
      <c r="AW508" t="s">
        <v>1098</v>
      </c>
      <c r="AX508" t="s">
        <v>1098</v>
      </c>
    </row>
    <row r="509" spans="1:50" x14ac:dyDescent="0.25">
      <c r="A509" t="s">
        <v>3749</v>
      </c>
      <c r="B509">
        <v>19582</v>
      </c>
      <c r="C509">
        <v>15</v>
      </c>
      <c r="D509">
        <v>4</v>
      </c>
      <c r="E509">
        <v>1005</v>
      </c>
      <c r="F509" t="s">
        <v>1098</v>
      </c>
      <c r="G509" t="s">
        <v>1098</v>
      </c>
      <c r="H509">
        <v>0</v>
      </c>
      <c r="I509">
        <v>0</v>
      </c>
      <c r="J509">
        <v>7</v>
      </c>
      <c r="K509" t="s">
        <v>3750</v>
      </c>
      <c r="L509">
        <v>35</v>
      </c>
      <c r="M509">
        <v>0</v>
      </c>
      <c r="N509">
        <v>0</v>
      </c>
      <c r="O509">
        <v>0</v>
      </c>
      <c r="P509" t="s">
        <v>1098</v>
      </c>
      <c r="Q509">
        <v>0</v>
      </c>
      <c r="R509">
        <v>0</v>
      </c>
      <c r="S509" t="s">
        <v>1098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1098</v>
      </c>
      <c r="AB509" t="s">
        <v>1098</v>
      </c>
      <c r="AC509" t="s">
        <v>1098</v>
      </c>
      <c r="AD509" t="s">
        <v>1098</v>
      </c>
      <c r="AE509" t="s">
        <v>1098</v>
      </c>
      <c r="AF509" t="s">
        <v>1098</v>
      </c>
      <c r="AG509">
        <v>0</v>
      </c>
      <c r="AH509">
        <v>0</v>
      </c>
      <c r="AI509">
        <v>0</v>
      </c>
      <c r="AJ509" t="s">
        <v>1098</v>
      </c>
      <c r="AK509">
        <v>0</v>
      </c>
      <c r="AL509">
        <v>44226.016296296293</v>
      </c>
      <c r="AM509">
        <v>44226.016296296293</v>
      </c>
      <c r="AN509" t="s">
        <v>1098</v>
      </c>
      <c r="AO509">
        <v>16</v>
      </c>
      <c r="AP509">
        <v>0</v>
      </c>
      <c r="AQ509">
        <v>16</v>
      </c>
      <c r="AR509">
        <v>0</v>
      </c>
      <c r="AS509">
        <v>0</v>
      </c>
      <c r="AT509">
        <v>0</v>
      </c>
      <c r="AU509" t="s">
        <v>1098</v>
      </c>
      <c r="AV509" t="s">
        <v>1098</v>
      </c>
      <c r="AW509" t="s">
        <v>1098</v>
      </c>
      <c r="AX509" t="s">
        <v>1098</v>
      </c>
    </row>
    <row r="510" spans="1:50" x14ac:dyDescent="0.25">
      <c r="A510" t="s">
        <v>3751</v>
      </c>
      <c r="B510">
        <v>19583</v>
      </c>
      <c r="C510">
        <v>15</v>
      </c>
      <c r="D510">
        <v>4</v>
      </c>
      <c r="E510">
        <v>1005</v>
      </c>
      <c r="F510" t="s">
        <v>1098</v>
      </c>
      <c r="G510" t="s">
        <v>1098</v>
      </c>
      <c r="H510">
        <v>0</v>
      </c>
      <c r="I510">
        <v>0</v>
      </c>
      <c r="J510">
        <v>8</v>
      </c>
      <c r="K510" t="s">
        <v>3752</v>
      </c>
      <c r="L510">
        <v>35</v>
      </c>
      <c r="M510">
        <v>0</v>
      </c>
      <c r="N510">
        <v>0</v>
      </c>
      <c r="O510">
        <v>0</v>
      </c>
      <c r="P510" t="s">
        <v>1098</v>
      </c>
      <c r="Q510">
        <v>0</v>
      </c>
      <c r="R510">
        <v>0</v>
      </c>
      <c r="S510" t="s">
        <v>1098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1098</v>
      </c>
      <c r="AB510" t="s">
        <v>1098</v>
      </c>
      <c r="AC510" t="s">
        <v>1098</v>
      </c>
      <c r="AD510" t="s">
        <v>1098</v>
      </c>
      <c r="AE510" t="s">
        <v>1098</v>
      </c>
      <c r="AF510" t="s">
        <v>1098</v>
      </c>
      <c r="AG510">
        <v>0</v>
      </c>
      <c r="AH510">
        <v>0</v>
      </c>
      <c r="AI510">
        <v>0</v>
      </c>
      <c r="AJ510" t="s">
        <v>1098</v>
      </c>
      <c r="AK510" s="36">
        <v>0</v>
      </c>
      <c r="AL510" s="36">
        <v>44226.016296296293</v>
      </c>
      <c r="AM510">
        <v>44226.016296296293</v>
      </c>
      <c r="AN510" t="s">
        <v>1098</v>
      </c>
      <c r="AO510">
        <v>16</v>
      </c>
      <c r="AP510">
        <v>0</v>
      </c>
      <c r="AQ510">
        <v>16</v>
      </c>
      <c r="AR510">
        <v>0</v>
      </c>
      <c r="AS510">
        <v>0</v>
      </c>
      <c r="AT510">
        <v>0</v>
      </c>
      <c r="AU510" t="s">
        <v>1098</v>
      </c>
      <c r="AV510" t="s">
        <v>1098</v>
      </c>
      <c r="AW510" t="s">
        <v>1098</v>
      </c>
      <c r="AX510" t="s">
        <v>1098</v>
      </c>
    </row>
    <row r="511" spans="1:50" x14ac:dyDescent="0.25">
      <c r="A511" t="s">
        <v>3753</v>
      </c>
      <c r="B511">
        <v>19584</v>
      </c>
      <c r="C511">
        <v>15</v>
      </c>
      <c r="D511">
        <v>4</v>
      </c>
      <c r="E511">
        <v>1005</v>
      </c>
      <c r="F511" t="s">
        <v>1098</v>
      </c>
      <c r="G511" t="s">
        <v>1098</v>
      </c>
      <c r="H511">
        <v>0</v>
      </c>
      <c r="I511">
        <v>0</v>
      </c>
      <c r="J511">
        <v>9</v>
      </c>
      <c r="K511" t="s">
        <v>3754</v>
      </c>
      <c r="L511">
        <v>35</v>
      </c>
      <c r="M511">
        <v>0</v>
      </c>
      <c r="N511">
        <v>0</v>
      </c>
      <c r="O511">
        <v>0</v>
      </c>
      <c r="P511" t="s">
        <v>1098</v>
      </c>
      <c r="Q511">
        <v>0</v>
      </c>
      <c r="R511">
        <v>0</v>
      </c>
      <c r="S511" t="s">
        <v>1098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1098</v>
      </c>
      <c r="AB511" t="s">
        <v>1098</v>
      </c>
      <c r="AC511" t="s">
        <v>1098</v>
      </c>
      <c r="AD511" t="s">
        <v>1098</v>
      </c>
      <c r="AE511" t="s">
        <v>1098</v>
      </c>
      <c r="AF511" t="s">
        <v>1098</v>
      </c>
      <c r="AG511">
        <v>0</v>
      </c>
      <c r="AH511">
        <v>0</v>
      </c>
      <c r="AI511">
        <v>0</v>
      </c>
      <c r="AJ511" t="s">
        <v>1098</v>
      </c>
      <c r="AK511" s="36">
        <v>0</v>
      </c>
      <c r="AL511" s="36" t="s">
        <v>1098</v>
      </c>
      <c r="AM511" t="s">
        <v>1098</v>
      </c>
      <c r="AN511" t="s">
        <v>1098</v>
      </c>
      <c r="AO511">
        <v>16</v>
      </c>
      <c r="AP511">
        <v>0</v>
      </c>
      <c r="AQ511">
        <v>16</v>
      </c>
      <c r="AR511">
        <v>0</v>
      </c>
      <c r="AS511">
        <v>0</v>
      </c>
      <c r="AT511">
        <v>0</v>
      </c>
      <c r="AU511" t="s">
        <v>1098</v>
      </c>
      <c r="AV511" t="s">
        <v>1098</v>
      </c>
      <c r="AW511" t="s">
        <v>1098</v>
      </c>
      <c r="AX511" t="s">
        <v>1098</v>
      </c>
    </row>
    <row r="512" spans="1:50" x14ac:dyDescent="0.25">
      <c r="A512" t="s">
        <v>3921</v>
      </c>
      <c r="B512">
        <v>19673</v>
      </c>
      <c r="C512">
        <v>2</v>
      </c>
      <c r="D512">
        <v>4</v>
      </c>
      <c r="E512">
        <v>0</v>
      </c>
      <c r="F512" t="s">
        <v>1098</v>
      </c>
      <c r="G512" t="s">
        <v>3922</v>
      </c>
      <c r="H512">
        <v>0</v>
      </c>
      <c r="I512">
        <v>0</v>
      </c>
      <c r="J512">
        <v>0</v>
      </c>
      <c r="K512" t="s">
        <v>3923</v>
      </c>
      <c r="L512">
        <v>35</v>
      </c>
      <c r="M512">
        <v>0</v>
      </c>
      <c r="N512">
        <v>4304</v>
      </c>
      <c r="O512">
        <v>0</v>
      </c>
      <c r="P512" t="s">
        <v>1098</v>
      </c>
      <c r="Q512">
        <v>0</v>
      </c>
      <c r="R512">
        <v>0</v>
      </c>
      <c r="S512" t="s">
        <v>1098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1098</v>
      </c>
      <c r="AB512" t="s">
        <v>1098</v>
      </c>
      <c r="AC512" t="s">
        <v>1098</v>
      </c>
      <c r="AD512" t="s">
        <v>1098</v>
      </c>
      <c r="AE512" t="s">
        <v>1098</v>
      </c>
      <c r="AF512" t="s">
        <v>1098</v>
      </c>
      <c r="AG512">
        <v>0</v>
      </c>
      <c r="AH512">
        <v>0.25</v>
      </c>
      <c r="AI512">
        <v>0</v>
      </c>
      <c r="AJ512" t="s">
        <v>1098</v>
      </c>
      <c r="AK512">
        <v>0</v>
      </c>
      <c r="AL512">
        <v>44342.792824074073</v>
      </c>
      <c r="AM512">
        <v>44342.792824074073</v>
      </c>
      <c r="AN512" t="s">
        <v>1098</v>
      </c>
      <c r="AO512">
        <v>12</v>
      </c>
      <c r="AP512">
        <v>12</v>
      </c>
      <c r="AQ512">
        <v>12</v>
      </c>
      <c r="AR512">
        <v>0</v>
      </c>
      <c r="AS512">
        <v>9.3732000000000006</v>
      </c>
      <c r="AT512">
        <v>0</v>
      </c>
      <c r="AU512">
        <v>0</v>
      </c>
      <c r="AV512">
        <v>0</v>
      </c>
      <c r="AW512" t="s">
        <v>1098</v>
      </c>
      <c r="AX512" t="s">
        <v>1098</v>
      </c>
    </row>
    <row r="513" spans="1:50" x14ac:dyDescent="0.25">
      <c r="A513" t="s">
        <v>4046</v>
      </c>
      <c r="B513">
        <v>19735</v>
      </c>
      <c r="C513">
        <v>6</v>
      </c>
      <c r="D513">
        <v>1</v>
      </c>
      <c r="E513">
        <v>0</v>
      </c>
      <c r="F513" t="s">
        <v>1098</v>
      </c>
      <c r="G513" t="s">
        <v>1098</v>
      </c>
      <c r="H513">
        <v>0</v>
      </c>
      <c r="I513">
        <v>0</v>
      </c>
      <c r="J513">
        <v>0</v>
      </c>
      <c r="K513" t="s">
        <v>4047</v>
      </c>
      <c r="L513">
        <v>35</v>
      </c>
      <c r="M513">
        <v>0</v>
      </c>
      <c r="N513">
        <v>4314</v>
      </c>
      <c r="O513">
        <v>0</v>
      </c>
      <c r="P513" t="s">
        <v>1098</v>
      </c>
      <c r="Q513">
        <v>0</v>
      </c>
      <c r="R513">
        <v>0</v>
      </c>
      <c r="S513" t="s">
        <v>1098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1098</v>
      </c>
      <c r="AB513" t="s">
        <v>1098</v>
      </c>
      <c r="AC513" t="s">
        <v>1098</v>
      </c>
      <c r="AD513" t="s">
        <v>1098</v>
      </c>
      <c r="AE513" t="s">
        <v>1098</v>
      </c>
      <c r="AF513" t="s">
        <v>1098</v>
      </c>
      <c r="AG513">
        <v>0</v>
      </c>
      <c r="AH513">
        <v>43.11</v>
      </c>
      <c r="AI513">
        <v>0</v>
      </c>
      <c r="AJ513" t="s">
        <v>1098</v>
      </c>
      <c r="AK513" s="36">
        <v>0</v>
      </c>
      <c r="AL513" s="36">
        <v>44232.455127314817</v>
      </c>
      <c r="AM513">
        <v>44232.455127314817</v>
      </c>
      <c r="AN513" t="s">
        <v>1098</v>
      </c>
      <c r="AO513">
        <v>12</v>
      </c>
      <c r="AP513">
        <v>12</v>
      </c>
      <c r="AQ513">
        <v>12</v>
      </c>
      <c r="AR513">
        <v>0</v>
      </c>
      <c r="AS513">
        <v>43.11</v>
      </c>
      <c r="AT513" t="s">
        <v>1098</v>
      </c>
      <c r="AU513" t="s">
        <v>1098</v>
      </c>
      <c r="AV513" t="s">
        <v>1098</v>
      </c>
      <c r="AW513" t="s">
        <v>1098</v>
      </c>
      <c r="AX513" t="s">
        <v>1098</v>
      </c>
    </row>
    <row r="514" spans="1:50" x14ac:dyDescent="0.25">
      <c r="A514" t="s">
        <v>4194</v>
      </c>
      <c r="B514">
        <v>19816</v>
      </c>
      <c r="C514">
        <v>17</v>
      </c>
      <c r="D514">
        <v>4</v>
      </c>
      <c r="E514">
        <v>0</v>
      </c>
      <c r="F514" t="s">
        <v>1098</v>
      </c>
      <c r="G514" t="s">
        <v>1098</v>
      </c>
      <c r="H514">
        <v>0</v>
      </c>
      <c r="I514">
        <v>0</v>
      </c>
      <c r="J514">
        <v>0</v>
      </c>
      <c r="K514" t="s">
        <v>4195</v>
      </c>
      <c r="L514">
        <v>35</v>
      </c>
      <c r="M514">
        <v>0</v>
      </c>
      <c r="N514">
        <v>0</v>
      </c>
      <c r="O514">
        <v>0</v>
      </c>
      <c r="P514" t="s">
        <v>1098</v>
      </c>
      <c r="Q514">
        <v>0</v>
      </c>
      <c r="R514">
        <v>0</v>
      </c>
      <c r="S514" t="s">
        <v>1098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1098</v>
      </c>
      <c r="AB514" t="s">
        <v>1098</v>
      </c>
      <c r="AC514" t="s">
        <v>1098</v>
      </c>
      <c r="AD514" t="s">
        <v>1098</v>
      </c>
      <c r="AE514" t="s">
        <v>1098</v>
      </c>
      <c r="AF514" t="s">
        <v>1098</v>
      </c>
      <c r="AG514">
        <v>0</v>
      </c>
      <c r="AH514">
        <v>0</v>
      </c>
      <c r="AI514">
        <v>0</v>
      </c>
      <c r="AJ514" t="s">
        <v>1098</v>
      </c>
      <c r="AK514" s="36">
        <v>0</v>
      </c>
      <c r="AL514" s="36">
        <v>44271.785694444443</v>
      </c>
      <c r="AM514">
        <v>44271.785694444443</v>
      </c>
      <c r="AN514" t="s">
        <v>1098</v>
      </c>
      <c r="AO514">
        <v>12</v>
      </c>
      <c r="AP514">
        <v>12</v>
      </c>
      <c r="AQ514">
        <v>1</v>
      </c>
      <c r="AR514">
        <v>0</v>
      </c>
      <c r="AS514">
        <v>202.24950000000001</v>
      </c>
      <c r="AT514">
        <v>0</v>
      </c>
      <c r="AU514">
        <v>0</v>
      </c>
      <c r="AV514">
        <v>0</v>
      </c>
      <c r="AW514" t="s">
        <v>1098</v>
      </c>
      <c r="AX514" t="s">
        <v>1098</v>
      </c>
    </row>
    <row r="515" spans="1:50" x14ac:dyDescent="0.25">
      <c r="A515" t="s">
        <v>4286</v>
      </c>
      <c r="B515">
        <v>20862</v>
      </c>
      <c r="C515">
        <v>12</v>
      </c>
      <c r="D515">
        <v>99</v>
      </c>
      <c r="E515">
        <v>0</v>
      </c>
      <c r="F515" t="s">
        <v>1098</v>
      </c>
      <c r="G515">
        <v>47128205</v>
      </c>
      <c r="H515">
        <v>0</v>
      </c>
      <c r="I515">
        <v>0</v>
      </c>
      <c r="J515">
        <v>0</v>
      </c>
      <c r="K515" t="s">
        <v>4287</v>
      </c>
      <c r="L515">
        <v>35</v>
      </c>
      <c r="M515">
        <v>0</v>
      </c>
      <c r="N515">
        <v>0</v>
      </c>
      <c r="O515">
        <v>0</v>
      </c>
      <c r="P515" t="s">
        <v>1098</v>
      </c>
      <c r="Q515">
        <v>0</v>
      </c>
      <c r="R515">
        <v>0</v>
      </c>
      <c r="S515" t="s">
        <v>1098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1098</v>
      </c>
      <c r="AB515" t="s">
        <v>1098</v>
      </c>
      <c r="AC515" t="s">
        <v>1098</v>
      </c>
      <c r="AD515" t="s">
        <v>1098</v>
      </c>
      <c r="AE515" t="s">
        <v>1098</v>
      </c>
      <c r="AF515" t="s">
        <v>1098</v>
      </c>
      <c r="AG515">
        <v>0</v>
      </c>
      <c r="AH515">
        <v>0</v>
      </c>
      <c r="AI515">
        <v>0</v>
      </c>
      <c r="AJ515" t="s">
        <v>1098</v>
      </c>
      <c r="AK515" s="36">
        <v>0</v>
      </c>
      <c r="AL515" s="36" t="s">
        <v>1098</v>
      </c>
      <c r="AM515" t="s">
        <v>1098</v>
      </c>
      <c r="AN515" t="s">
        <v>1098</v>
      </c>
      <c r="AO515">
        <v>12</v>
      </c>
      <c r="AP515">
        <v>12</v>
      </c>
      <c r="AQ515">
        <v>12</v>
      </c>
      <c r="AR515">
        <v>0</v>
      </c>
      <c r="AS515">
        <v>1487.4884</v>
      </c>
      <c r="AT515" t="s">
        <v>1098</v>
      </c>
      <c r="AU515" t="s">
        <v>1098</v>
      </c>
      <c r="AV515" t="s">
        <v>1098</v>
      </c>
      <c r="AW515" t="s">
        <v>1098</v>
      </c>
      <c r="AX515" t="s">
        <v>1098</v>
      </c>
    </row>
    <row r="516" spans="1:50" x14ac:dyDescent="0.25">
      <c r="A516" t="s">
        <v>4309</v>
      </c>
      <c r="B516">
        <v>21870</v>
      </c>
      <c r="C516">
        <v>12</v>
      </c>
      <c r="D516">
        <v>99</v>
      </c>
      <c r="E516">
        <v>0</v>
      </c>
      <c r="F516" t="s">
        <v>1098</v>
      </c>
      <c r="G516">
        <v>84397845</v>
      </c>
      <c r="H516">
        <v>0</v>
      </c>
      <c r="I516">
        <v>0</v>
      </c>
      <c r="J516">
        <v>0</v>
      </c>
      <c r="K516" t="s">
        <v>4310</v>
      </c>
      <c r="L516">
        <v>35</v>
      </c>
      <c r="M516">
        <v>0</v>
      </c>
      <c r="N516">
        <v>0</v>
      </c>
      <c r="O516">
        <v>0</v>
      </c>
      <c r="P516" t="s">
        <v>1098</v>
      </c>
      <c r="Q516">
        <v>0</v>
      </c>
      <c r="R516">
        <v>0</v>
      </c>
      <c r="S516" t="s">
        <v>1098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1098</v>
      </c>
      <c r="AB516" t="s">
        <v>1098</v>
      </c>
      <c r="AC516" t="s">
        <v>1098</v>
      </c>
      <c r="AD516" t="s">
        <v>1098</v>
      </c>
      <c r="AE516" t="s">
        <v>1098</v>
      </c>
      <c r="AF516" t="s">
        <v>1098</v>
      </c>
      <c r="AG516">
        <v>0</v>
      </c>
      <c r="AH516">
        <v>0</v>
      </c>
      <c r="AI516">
        <v>0</v>
      </c>
      <c r="AJ516" t="s">
        <v>1098</v>
      </c>
      <c r="AK516" s="36">
        <v>0</v>
      </c>
      <c r="AL516" s="36" t="s">
        <v>1098</v>
      </c>
      <c r="AM516" t="s">
        <v>1098</v>
      </c>
      <c r="AN516" t="s">
        <v>1098</v>
      </c>
      <c r="AO516">
        <v>12</v>
      </c>
      <c r="AP516">
        <v>12</v>
      </c>
      <c r="AQ516">
        <v>12</v>
      </c>
      <c r="AR516">
        <v>0</v>
      </c>
      <c r="AS516">
        <v>1172.2334000000001</v>
      </c>
      <c r="AT516" t="s">
        <v>1098</v>
      </c>
      <c r="AU516" t="s">
        <v>1098</v>
      </c>
      <c r="AV516" t="s">
        <v>1098</v>
      </c>
      <c r="AW516" t="s">
        <v>1098</v>
      </c>
      <c r="AX516" t="s">
        <v>1098</v>
      </c>
    </row>
    <row r="517" spans="1:50" x14ac:dyDescent="0.25">
      <c r="A517" t="s">
        <v>4315</v>
      </c>
      <c r="B517">
        <v>21873</v>
      </c>
      <c r="C517">
        <v>16</v>
      </c>
      <c r="D517">
        <v>99</v>
      </c>
      <c r="E517">
        <v>0</v>
      </c>
      <c r="F517" t="s">
        <v>1098</v>
      </c>
      <c r="G517" t="s">
        <v>1098</v>
      </c>
      <c r="H517">
        <v>0</v>
      </c>
      <c r="I517">
        <v>0</v>
      </c>
      <c r="J517">
        <v>0</v>
      </c>
      <c r="K517" t="s">
        <v>4316</v>
      </c>
      <c r="L517">
        <v>35</v>
      </c>
      <c r="M517">
        <v>0</v>
      </c>
      <c r="N517">
        <v>0</v>
      </c>
      <c r="O517">
        <v>0</v>
      </c>
      <c r="P517" t="s">
        <v>1098</v>
      </c>
      <c r="Q517">
        <v>0</v>
      </c>
      <c r="R517">
        <v>0</v>
      </c>
      <c r="S517" t="s">
        <v>1098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1098</v>
      </c>
      <c r="AB517" t="s">
        <v>1098</v>
      </c>
      <c r="AC517" t="s">
        <v>1098</v>
      </c>
      <c r="AD517" t="s">
        <v>1098</v>
      </c>
      <c r="AE517" t="s">
        <v>1098</v>
      </c>
      <c r="AF517" t="s">
        <v>1098</v>
      </c>
      <c r="AG517">
        <v>0</v>
      </c>
      <c r="AH517">
        <v>0</v>
      </c>
      <c r="AI517">
        <v>0</v>
      </c>
      <c r="AJ517" t="s">
        <v>1098</v>
      </c>
      <c r="AK517">
        <v>0</v>
      </c>
      <c r="AL517">
        <v>44307.710138888891</v>
      </c>
      <c r="AM517">
        <v>44307.710138888891</v>
      </c>
      <c r="AN517" t="s">
        <v>1098</v>
      </c>
      <c r="AO517">
        <v>12</v>
      </c>
      <c r="AP517">
        <v>12</v>
      </c>
      <c r="AQ517">
        <v>12</v>
      </c>
      <c r="AR517">
        <v>0</v>
      </c>
      <c r="AS517">
        <v>225</v>
      </c>
      <c r="AT517">
        <v>0</v>
      </c>
      <c r="AU517">
        <v>0</v>
      </c>
      <c r="AV517">
        <v>0</v>
      </c>
      <c r="AW517" t="s">
        <v>1098</v>
      </c>
      <c r="AX517" t="s">
        <v>1098</v>
      </c>
    </row>
    <row r="518" spans="1:50" x14ac:dyDescent="0.25">
      <c r="A518" t="s">
        <v>4367</v>
      </c>
      <c r="B518">
        <v>21903</v>
      </c>
      <c r="C518">
        <v>17</v>
      </c>
      <c r="D518">
        <v>99</v>
      </c>
      <c r="E518">
        <v>0</v>
      </c>
      <c r="F518" t="s">
        <v>1098</v>
      </c>
      <c r="G518" t="s">
        <v>1098</v>
      </c>
      <c r="H518">
        <v>0</v>
      </c>
      <c r="I518">
        <v>0</v>
      </c>
      <c r="J518">
        <v>0</v>
      </c>
      <c r="K518" t="s">
        <v>4368</v>
      </c>
      <c r="L518">
        <v>35</v>
      </c>
      <c r="M518">
        <v>0</v>
      </c>
      <c r="N518">
        <v>0</v>
      </c>
      <c r="O518">
        <v>0</v>
      </c>
      <c r="P518" t="s">
        <v>1098</v>
      </c>
      <c r="Q518">
        <v>0</v>
      </c>
      <c r="R518">
        <v>0</v>
      </c>
      <c r="S518" t="s">
        <v>1098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 t="s">
        <v>1098</v>
      </c>
      <c r="AB518" t="s">
        <v>1098</v>
      </c>
      <c r="AC518" t="s">
        <v>1098</v>
      </c>
      <c r="AD518" t="s">
        <v>1098</v>
      </c>
      <c r="AE518" t="s">
        <v>1098</v>
      </c>
      <c r="AF518" t="s">
        <v>1098</v>
      </c>
      <c r="AG518">
        <v>0</v>
      </c>
      <c r="AH518">
        <v>0</v>
      </c>
      <c r="AI518">
        <v>0</v>
      </c>
      <c r="AJ518" t="s">
        <v>1098</v>
      </c>
      <c r="AK518">
        <v>0</v>
      </c>
      <c r="AL518">
        <v>44329.988229166665</v>
      </c>
      <c r="AM518">
        <v>44329.988229166665</v>
      </c>
      <c r="AN518" t="s">
        <v>1098</v>
      </c>
      <c r="AO518">
        <v>12</v>
      </c>
      <c r="AP518">
        <v>12</v>
      </c>
      <c r="AQ518">
        <v>12</v>
      </c>
      <c r="AR518">
        <v>0</v>
      </c>
      <c r="AS518">
        <v>3439.7887000000001</v>
      </c>
      <c r="AT518">
        <v>0</v>
      </c>
      <c r="AU518">
        <v>0</v>
      </c>
      <c r="AV518">
        <v>0</v>
      </c>
      <c r="AW518" t="s">
        <v>1098</v>
      </c>
      <c r="AX518" t="s">
        <v>1098</v>
      </c>
    </row>
    <row r="519" spans="1:50" x14ac:dyDescent="0.25">
      <c r="A519" t="s">
        <v>4579</v>
      </c>
      <c r="B519">
        <v>22983</v>
      </c>
      <c r="C519">
        <v>6</v>
      </c>
      <c r="D519">
        <v>1</v>
      </c>
      <c r="E519">
        <v>0</v>
      </c>
      <c r="F519" t="s">
        <v>1098</v>
      </c>
      <c r="G519" t="s">
        <v>4580</v>
      </c>
      <c r="H519">
        <v>0</v>
      </c>
      <c r="I519">
        <v>0</v>
      </c>
      <c r="J519">
        <v>0</v>
      </c>
      <c r="K519" t="s">
        <v>4581</v>
      </c>
      <c r="L519">
        <v>35</v>
      </c>
      <c r="M519">
        <v>0</v>
      </c>
      <c r="N519">
        <v>0</v>
      </c>
      <c r="O519">
        <v>0</v>
      </c>
      <c r="P519" t="s">
        <v>1098</v>
      </c>
      <c r="Q519">
        <v>0</v>
      </c>
      <c r="R519">
        <v>0</v>
      </c>
      <c r="S519" t="s">
        <v>1098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1098</v>
      </c>
      <c r="AB519" t="s">
        <v>1098</v>
      </c>
      <c r="AC519" t="s">
        <v>1098</v>
      </c>
      <c r="AD519" t="s">
        <v>1098</v>
      </c>
      <c r="AE519" t="s">
        <v>1098</v>
      </c>
      <c r="AF519" t="s">
        <v>1098</v>
      </c>
      <c r="AG519">
        <v>0</v>
      </c>
      <c r="AH519">
        <v>0</v>
      </c>
      <c r="AI519">
        <v>0</v>
      </c>
      <c r="AJ519" t="s">
        <v>1098</v>
      </c>
      <c r="AK519" s="36">
        <v>0</v>
      </c>
      <c r="AL519" s="36" t="s">
        <v>1098</v>
      </c>
      <c r="AM519" t="s">
        <v>1098</v>
      </c>
      <c r="AN519" t="s">
        <v>1098</v>
      </c>
      <c r="AO519">
        <v>12</v>
      </c>
      <c r="AP519">
        <v>12</v>
      </c>
      <c r="AQ519">
        <v>12</v>
      </c>
      <c r="AR519">
        <v>0</v>
      </c>
      <c r="AS519">
        <v>124.6909</v>
      </c>
      <c r="AT519">
        <v>0</v>
      </c>
      <c r="AU519" t="s">
        <v>1098</v>
      </c>
      <c r="AV519" t="s">
        <v>1098</v>
      </c>
      <c r="AW519" t="s">
        <v>1098</v>
      </c>
      <c r="AX519" t="s">
        <v>1098</v>
      </c>
    </row>
    <row r="520" spans="1:50" x14ac:dyDescent="0.25">
      <c r="A520" t="s">
        <v>4819</v>
      </c>
      <c r="B520">
        <v>23104</v>
      </c>
      <c r="C520">
        <v>15</v>
      </c>
      <c r="D520">
        <v>7</v>
      </c>
      <c r="E520">
        <v>2</v>
      </c>
      <c r="F520" t="s">
        <v>1098</v>
      </c>
      <c r="G520" t="s">
        <v>1098</v>
      </c>
      <c r="H520">
        <v>0</v>
      </c>
      <c r="I520">
        <v>0</v>
      </c>
      <c r="J520">
        <v>0.75</v>
      </c>
      <c r="K520" t="s">
        <v>4820</v>
      </c>
      <c r="L520">
        <v>35</v>
      </c>
      <c r="M520">
        <v>0</v>
      </c>
      <c r="N520">
        <v>0</v>
      </c>
      <c r="O520">
        <v>0</v>
      </c>
      <c r="P520" t="s">
        <v>1098</v>
      </c>
      <c r="Q520">
        <v>0</v>
      </c>
      <c r="R520">
        <v>0</v>
      </c>
      <c r="S520" t="s">
        <v>1098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1098</v>
      </c>
      <c r="AB520" t="s">
        <v>1098</v>
      </c>
      <c r="AC520" t="s">
        <v>1098</v>
      </c>
      <c r="AD520" t="s">
        <v>1098</v>
      </c>
      <c r="AE520" t="s">
        <v>1098</v>
      </c>
      <c r="AF520" t="s">
        <v>1098</v>
      </c>
      <c r="AG520">
        <v>0</v>
      </c>
      <c r="AH520">
        <v>0</v>
      </c>
      <c r="AI520">
        <v>0</v>
      </c>
      <c r="AJ520" t="s">
        <v>1098</v>
      </c>
      <c r="AK520" s="36">
        <v>0</v>
      </c>
      <c r="AL520" s="36" t="s">
        <v>1098</v>
      </c>
      <c r="AM520">
        <v>44526.833009259259</v>
      </c>
      <c r="AN520" t="s">
        <v>1098</v>
      </c>
      <c r="AO520">
        <v>0</v>
      </c>
      <c r="AP520">
        <v>0</v>
      </c>
      <c r="AQ520">
        <v>0</v>
      </c>
      <c r="AR520">
        <v>0</v>
      </c>
      <c r="AS520" t="s">
        <v>1098</v>
      </c>
      <c r="AT520">
        <v>0</v>
      </c>
      <c r="AU520">
        <v>0</v>
      </c>
      <c r="AV520">
        <v>0</v>
      </c>
      <c r="AW520" t="s">
        <v>1098</v>
      </c>
      <c r="AX520" t="s">
        <v>1098</v>
      </c>
    </row>
    <row r="521" spans="1:50" x14ac:dyDescent="0.25">
      <c r="A521" t="s">
        <v>4823</v>
      </c>
      <c r="B521">
        <v>23106</v>
      </c>
      <c r="C521">
        <v>15</v>
      </c>
      <c r="D521">
        <v>7</v>
      </c>
      <c r="E521">
        <v>1020</v>
      </c>
      <c r="F521" t="s">
        <v>1098</v>
      </c>
      <c r="G521" t="s">
        <v>1098</v>
      </c>
      <c r="H521">
        <v>0</v>
      </c>
      <c r="I521">
        <v>0</v>
      </c>
      <c r="J521">
        <v>1</v>
      </c>
      <c r="K521" t="s">
        <v>4824</v>
      </c>
      <c r="L521">
        <v>35</v>
      </c>
      <c r="M521">
        <v>0</v>
      </c>
      <c r="N521">
        <v>0</v>
      </c>
      <c r="O521">
        <v>0</v>
      </c>
      <c r="P521" t="s">
        <v>1098</v>
      </c>
      <c r="Q521">
        <v>0</v>
      </c>
      <c r="R521">
        <v>0</v>
      </c>
      <c r="S521" t="s">
        <v>1098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>
        <v>0</v>
      </c>
      <c r="AH521">
        <v>0</v>
      </c>
      <c r="AI521">
        <v>0</v>
      </c>
      <c r="AJ521" t="s">
        <v>1098</v>
      </c>
      <c r="AK521" s="36">
        <v>0</v>
      </c>
      <c r="AL521" s="36" t="s">
        <v>1098</v>
      </c>
      <c r="AM521" t="s">
        <v>1098</v>
      </c>
      <c r="AN521" t="s">
        <v>1098</v>
      </c>
      <c r="AO521">
        <v>16</v>
      </c>
      <c r="AP521">
        <v>0</v>
      </c>
      <c r="AQ521">
        <v>16</v>
      </c>
      <c r="AR521">
        <v>0</v>
      </c>
      <c r="AS521" t="s">
        <v>1098</v>
      </c>
      <c r="AT521">
        <v>0</v>
      </c>
      <c r="AU521">
        <v>0</v>
      </c>
      <c r="AV521">
        <v>0</v>
      </c>
      <c r="AW521" t="s">
        <v>1098</v>
      </c>
      <c r="AX521" t="s">
        <v>1098</v>
      </c>
    </row>
    <row r="522" spans="1:50" x14ac:dyDescent="0.25">
      <c r="A522" t="s">
        <v>4830</v>
      </c>
      <c r="B522">
        <v>23109</v>
      </c>
      <c r="C522">
        <v>5</v>
      </c>
      <c r="D522">
        <v>1</v>
      </c>
      <c r="E522">
        <v>0</v>
      </c>
      <c r="F522" t="s">
        <v>1098</v>
      </c>
      <c r="G522" t="s">
        <v>1098</v>
      </c>
      <c r="H522">
        <v>0</v>
      </c>
      <c r="I522">
        <v>0</v>
      </c>
      <c r="J522">
        <v>0</v>
      </c>
      <c r="K522" t="s">
        <v>4831</v>
      </c>
      <c r="L522">
        <v>35</v>
      </c>
      <c r="M522">
        <v>0</v>
      </c>
      <c r="N522">
        <v>0</v>
      </c>
      <c r="O522">
        <v>0</v>
      </c>
      <c r="P522" t="s">
        <v>1098</v>
      </c>
      <c r="Q522">
        <v>0</v>
      </c>
      <c r="R522">
        <v>0</v>
      </c>
      <c r="S522" t="s">
        <v>1098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1098</v>
      </c>
      <c r="AB522" t="s">
        <v>1098</v>
      </c>
      <c r="AC522" t="s">
        <v>1098</v>
      </c>
      <c r="AD522" t="s">
        <v>1098</v>
      </c>
      <c r="AE522" t="s">
        <v>1098</v>
      </c>
      <c r="AF522" t="s">
        <v>1098</v>
      </c>
      <c r="AG522">
        <v>0</v>
      </c>
      <c r="AH522">
        <v>0</v>
      </c>
      <c r="AI522">
        <v>0</v>
      </c>
      <c r="AJ522" t="s">
        <v>1098</v>
      </c>
      <c r="AK522" s="36">
        <v>0</v>
      </c>
      <c r="AL522" s="36" t="s">
        <v>1098</v>
      </c>
      <c r="AM522" t="s">
        <v>1098</v>
      </c>
      <c r="AN522" t="s">
        <v>1098</v>
      </c>
      <c r="AO522">
        <v>12</v>
      </c>
      <c r="AP522">
        <v>12</v>
      </c>
      <c r="AQ522">
        <v>12</v>
      </c>
      <c r="AR522">
        <v>0</v>
      </c>
      <c r="AS522" t="s">
        <v>1098</v>
      </c>
      <c r="AT522">
        <v>0</v>
      </c>
      <c r="AU522">
        <v>0</v>
      </c>
      <c r="AV522">
        <v>0</v>
      </c>
      <c r="AW522" t="s">
        <v>1098</v>
      </c>
      <c r="AX522" t="s">
        <v>1098</v>
      </c>
    </row>
    <row r="523" spans="1:50" x14ac:dyDescent="0.25">
      <c r="A523" t="s">
        <v>4907</v>
      </c>
      <c r="B523">
        <v>24135</v>
      </c>
      <c r="C523">
        <v>9</v>
      </c>
      <c r="D523">
        <v>99</v>
      </c>
      <c r="E523">
        <v>0</v>
      </c>
      <c r="F523" t="s">
        <v>1098</v>
      </c>
      <c r="G523" t="s">
        <v>1098</v>
      </c>
      <c r="H523">
        <v>0</v>
      </c>
      <c r="I523">
        <v>0</v>
      </c>
      <c r="J523">
        <v>0</v>
      </c>
      <c r="K523" t="s">
        <v>4908</v>
      </c>
      <c r="L523">
        <v>35</v>
      </c>
      <c r="M523">
        <v>7</v>
      </c>
      <c r="N523">
        <v>0</v>
      </c>
      <c r="O523">
        <v>0</v>
      </c>
      <c r="P523" t="s">
        <v>1098</v>
      </c>
      <c r="Q523">
        <v>0</v>
      </c>
      <c r="R523">
        <v>0</v>
      </c>
      <c r="S523" t="s">
        <v>1098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1098</v>
      </c>
      <c r="AB523" t="s">
        <v>1098</v>
      </c>
      <c r="AC523" t="s">
        <v>1098</v>
      </c>
      <c r="AD523" t="s">
        <v>1098</v>
      </c>
      <c r="AE523" t="s">
        <v>1098</v>
      </c>
      <c r="AF523" t="s">
        <v>1098</v>
      </c>
      <c r="AG523">
        <v>0</v>
      </c>
      <c r="AH523">
        <v>0</v>
      </c>
      <c r="AI523">
        <v>0</v>
      </c>
      <c r="AJ523" t="s">
        <v>1098</v>
      </c>
      <c r="AK523" s="36">
        <v>21.43</v>
      </c>
      <c r="AL523" s="36" t="s">
        <v>1098</v>
      </c>
      <c r="AM523" t="s">
        <v>1098</v>
      </c>
      <c r="AN523" t="s">
        <v>1098</v>
      </c>
      <c r="AO523">
        <v>12</v>
      </c>
      <c r="AP523">
        <v>12</v>
      </c>
      <c r="AQ523">
        <v>12</v>
      </c>
      <c r="AR523">
        <v>0</v>
      </c>
      <c r="AS523">
        <v>149.97499999999999</v>
      </c>
      <c r="AT523">
        <v>0</v>
      </c>
      <c r="AU523">
        <v>0</v>
      </c>
      <c r="AV523">
        <v>0</v>
      </c>
      <c r="AW523" t="s">
        <v>1098</v>
      </c>
      <c r="AX523" t="s">
        <v>1098</v>
      </c>
    </row>
    <row r="524" spans="1:50" x14ac:dyDescent="0.25">
      <c r="A524" t="s">
        <v>4919</v>
      </c>
      <c r="B524">
        <v>24141</v>
      </c>
      <c r="C524">
        <v>16</v>
      </c>
      <c r="D524">
        <v>99</v>
      </c>
      <c r="E524">
        <v>0</v>
      </c>
      <c r="F524" t="s">
        <v>1098</v>
      </c>
      <c r="G524" t="s">
        <v>1098</v>
      </c>
      <c r="H524">
        <v>0</v>
      </c>
      <c r="I524">
        <v>0</v>
      </c>
      <c r="J524">
        <v>0</v>
      </c>
      <c r="K524" t="s">
        <v>4920</v>
      </c>
      <c r="L524">
        <v>35</v>
      </c>
      <c r="M524">
        <v>0</v>
      </c>
      <c r="N524">
        <v>0</v>
      </c>
      <c r="O524">
        <v>0</v>
      </c>
      <c r="P524" t="s">
        <v>1098</v>
      </c>
      <c r="Q524">
        <v>0</v>
      </c>
      <c r="R524">
        <v>0</v>
      </c>
      <c r="S524" t="s">
        <v>1098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1098</v>
      </c>
      <c r="AB524" t="s">
        <v>1098</v>
      </c>
      <c r="AC524" t="s">
        <v>1098</v>
      </c>
      <c r="AD524" t="s">
        <v>1098</v>
      </c>
      <c r="AE524" t="s">
        <v>1098</v>
      </c>
      <c r="AF524" t="s">
        <v>1098</v>
      </c>
      <c r="AG524">
        <v>0</v>
      </c>
      <c r="AH524">
        <v>0</v>
      </c>
      <c r="AI524">
        <v>0</v>
      </c>
      <c r="AJ524" t="s">
        <v>1098</v>
      </c>
      <c r="AK524" s="36">
        <v>0</v>
      </c>
      <c r="AL524" s="36">
        <v>44375.414166666669</v>
      </c>
      <c r="AM524">
        <v>44375.414166666669</v>
      </c>
      <c r="AN524" t="s">
        <v>1098</v>
      </c>
      <c r="AO524">
        <v>12</v>
      </c>
      <c r="AP524">
        <v>12</v>
      </c>
      <c r="AQ524">
        <v>12</v>
      </c>
      <c r="AR524">
        <v>0</v>
      </c>
      <c r="AS524">
        <v>20.86</v>
      </c>
      <c r="AT524">
        <v>0</v>
      </c>
      <c r="AU524">
        <v>0</v>
      </c>
      <c r="AV524">
        <v>0</v>
      </c>
      <c r="AW524" t="s">
        <v>1098</v>
      </c>
      <c r="AX524" t="s">
        <v>1098</v>
      </c>
    </row>
    <row r="525" spans="1:50" x14ac:dyDescent="0.25">
      <c r="A525" t="s">
        <v>179</v>
      </c>
      <c r="B525">
        <v>24176</v>
      </c>
      <c r="C525">
        <v>10</v>
      </c>
      <c r="D525">
        <v>1</v>
      </c>
      <c r="E525">
        <v>0</v>
      </c>
      <c r="F525" t="s">
        <v>1098</v>
      </c>
      <c r="G525" t="s">
        <v>180</v>
      </c>
      <c r="H525">
        <v>0</v>
      </c>
      <c r="I525">
        <v>0</v>
      </c>
      <c r="J525">
        <v>0</v>
      </c>
      <c r="K525" t="s">
        <v>181</v>
      </c>
      <c r="L525">
        <v>35</v>
      </c>
      <c r="M525">
        <v>0</v>
      </c>
      <c r="N525">
        <v>0</v>
      </c>
      <c r="O525">
        <v>0</v>
      </c>
      <c r="P525" t="s">
        <v>1098</v>
      </c>
      <c r="Q525">
        <v>0</v>
      </c>
      <c r="R525">
        <v>0</v>
      </c>
      <c r="S525" t="s">
        <v>1098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1098</v>
      </c>
      <c r="AB525" t="s">
        <v>1098</v>
      </c>
      <c r="AC525" t="s">
        <v>1098</v>
      </c>
      <c r="AD525" t="s">
        <v>1098</v>
      </c>
      <c r="AE525" t="s">
        <v>1098</v>
      </c>
      <c r="AF525" t="s">
        <v>1098</v>
      </c>
      <c r="AG525">
        <v>0</v>
      </c>
      <c r="AH525">
        <v>0</v>
      </c>
      <c r="AI525">
        <v>0</v>
      </c>
      <c r="AJ525" t="s">
        <v>1098</v>
      </c>
      <c r="AK525" s="36">
        <v>0</v>
      </c>
      <c r="AL525" s="36">
        <v>44404.422615740739</v>
      </c>
      <c r="AM525">
        <v>44404.422615740739</v>
      </c>
      <c r="AN525" t="s">
        <v>1098</v>
      </c>
      <c r="AO525">
        <v>11</v>
      </c>
      <c r="AP525">
        <v>11</v>
      </c>
      <c r="AQ525">
        <v>11</v>
      </c>
      <c r="AR525">
        <v>0</v>
      </c>
      <c r="AS525">
        <v>1263.9000000000001</v>
      </c>
      <c r="AT525">
        <v>0</v>
      </c>
      <c r="AU525">
        <v>0</v>
      </c>
      <c r="AV525">
        <v>0</v>
      </c>
      <c r="AW525" t="s">
        <v>1098</v>
      </c>
      <c r="AX525" t="s">
        <v>1098</v>
      </c>
    </row>
    <row r="526" spans="1:50" x14ac:dyDescent="0.25">
      <c r="A526" t="s">
        <v>4989</v>
      </c>
      <c r="B526">
        <v>24179</v>
      </c>
      <c r="C526">
        <v>4</v>
      </c>
      <c r="D526">
        <v>99</v>
      </c>
      <c r="E526">
        <v>0</v>
      </c>
      <c r="F526" t="s">
        <v>1098</v>
      </c>
      <c r="G526" t="s">
        <v>1098</v>
      </c>
      <c r="H526">
        <v>0</v>
      </c>
      <c r="I526">
        <v>0</v>
      </c>
      <c r="J526">
        <v>0</v>
      </c>
      <c r="K526" t="s">
        <v>4990</v>
      </c>
      <c r="L526">
        <v>35</v>
      </c>
      <c r="M526">
        <v>0</v>
      </c>
      <c r="N526">
        <v>0</v>
      </c>
      <c r="O526">
        <v>0</v>
      </c>
      <c r="P526" t="s">
        <v>1098</v>
      </c>
      <c r="Q526">
        <v>0</v>
      </c>
      <c r="R526">
        <v>0</v>
      </c>
      <c r="S526" t="s">
        <v>1098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 t="s">
        <v>1098</v>
      </c>
      <c r="AB526" t="s">
        <v>1098</v>
      </c>
      <c r="AC526" t="s">
        <v>1098</v>
      </c>
      <c r="AD526" t="s">
        <v>1098</v>
      </c>
      <c r="AE526" t="s">
        <v>1098</v>
      </c>
      <c r="AF526" t="s">
        <v>1098</v>
      </c>
      <c r="AG526">
        <v>0</v>
      </c>
      <c r="AH526">
        <v>0</v>
      </c>
      <c r="AI526">
        <v>0</v>
      </c>
      <c r="AJ526" t="s">
        <v>1098</v>
      </c>
      <c r="AK526" s="36">
        <v>0</v>
      </c>
      <c r="AL526" s="36">
        <v>44375.383773148147</v>
      </c>
      <c r="AM526">
        <v>44375.383773148147</v>
      </c>
      <c r="AN526" t="s">
        <v>1098</v>
      </c>
      <c r="AO526">
        <v>12</v>
      </c>
      <c r="AP526">
        <v>12</v>
      </c>
      <c r="AQ526">
        <v>12</v>
      </c>
      <c r="AR526">
        <v>0</v>
      </c>
      <c r="AS526">
        <v>5219.0622000000003</v>
      </c>
      <c r="AT526">
        <v>0</v>
      </c>
      <c r="AU526">
        <v>0</v>
      </c>
      <c r="AV526">
        <v>0</v>
      </c>
      <c r="AW526" t="s">
        <v>1098</v>
      </c>
      <c r="AX526" t="s">
        <v>1098</v>
      </c>
    </row>
    <row r="527" spans="1:50" x14ac:dyDescent="0.25">
      <c r="A527" t="s">
        <v>5001</v>
      </c>
      <c r="B527">
        <v>24185</v>
      </c>
      <c r="C527">
        <v>15</v>
      </c>
      <c r="D527">
        <v>7</v>
      </c>
      <c r="E527">
        <v>1009</v>
      </c>
      <c r="F527" t="s">
        <v>1098</v>
      </c>
      <c r="G527" t="s">
        <v>1098</v>
      </c>
      <c r="H527">
        <v>0</v>
      </c>
      <c r="I527">
        <v>0</v>
      </c>
      <c r="J527">
        <v>4.75</v>
      </c>
      <c r="K527" t="s">
        <v>5002</v>
      </c>
      <c r="L527">
        <v>35</v>
      </c>
      <c r="M527">
        <v>0</v>
      </c>
      <c r="N527">
        <v>0</v>
      </c>
      <c r="O527">
        <v>0</v>
      </c>
      <c r="P527" t="s">
        <v>1098</v>
      </c>
      <c r="Q527">
        <v>0</v>
      </c>
      <c r="R527">
        <v>0</v>
      </c>
      <c r="S527" t="s">
        <v>1098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1098</v>
      </c>
      <c r="AB527" t="s">
        <v>1098</v>
      </c>
      <c r="AC527" t="s">
        <v>1098</v>
      </c>
      <c r="AD527" t="s">
        <v>1098</v>
      </c>
      <c r="AE527" t="s">
        <v>1098</v>
      </c>
      <c r="AF527" t="s">
        <v>1098</v>
      </c>
      <c r="AG527">
        <v>0</v>
      </c>
      <c r="AH527">
        <v>0</v>
      </c>
      <c r="AI527">
        <v>0</v>
      </c>
      <c r="AJ527" t="s">
        <v>1098</v>
      </c>
      <c r="AK527" s="36">
        <v>0</v>
      </c>
      <c r="AL527" s="36">
        <v>44349.470335648148</v>
      </c>
      <c r="AM527" t="s">
        <v>1098</v>
      </c>
      <c r="AN527" t="s">
        <v>1098</v>
      </c>
      <c r="AO527">
        <v>16</v>
      </c>
      <c r="AP527">
        <v>0</v>
      </c>
      <c r="AQ527">
        <v>16</v>
      </c>
      <c r="AR527">
        <v>0</v>
      </c>
      <c r="AS527" t="s">
        <v>1098</v>
      </c>
      <c r="AT527">
        <v>0</v>
      </c>
      <c r="AU527">
        <v>0</v>
      </c>
      <c r="AV527">
        <v>0</v>
      </c>
      <c r="AW527" t="s">
        <v>1098</v>
      </c>
      <c r="AX527" t="s">
        <v>1098</v>
      </c>
    </row>
    <row r="528" spans="1:50" x14ac:dyDescent="0.25">
      <c r="A528" t="s">
        <v>5003</v>
      </c>
      <c r="B528">
        <v>24186</v>
      </c>
      <c r="C528">
        <v>15</v>
      </c>
      <c r="D528">
        <v>7</v>
      </c>
      <c r="E528">
        <v>1009</v>
      </c>
      <c r="F528" t="s">
        <v>1098</v>
      </c>
      <c r="G528" t="s">
        <v>1098</v>
      </c>
      <c r="H528">
        <v>0</v>
      </c>
      <c r="I528">
        <v>0</v>
      </c>
      <c r="J528">
        <v>6.25</v>
      </c>
      <c r="K528" t="s">
        <v>5004</v>
      </c>
      <c r="L528">
        <v>35</v>
      </c>
      <c r="M528">
        <v>0</v>
      </c>
      <c r="N528">
        <v>0</v>
      </c>
      <c r="O528">
        <v>0</v>
      </c>
      <c r="P528" t="s">
        <v>1098</v>
      </c>
      <c r="Q528">
        <v>0</v>
      </c>
      <c r="R528">
        <v>0</v>
      </c>
      <c r="S528" t="s">
        <v>1098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1098</v>
      </c>
      <c r="AB528" t="s">
        <v>1098</v>
      </c>
      <c r="AC528" t="s">
        <v>1098</v>
      </c>
      <c r="AD528" t="s">
        <v>1098</v>
      </c>
      <c r="AE528" t="s">
        <v>1098</v>
      </c>
      <c r="AF528" t="s">
        <v>1098</v>
      </c>
      <c r="AG528">
        <v>0</v>
      </c>
      <c r="AH528">
        <v>0</v>
      </c>
      <c r="AI528">
        <v>0</v>
      </c>
      <c r="AJ528" t="s">
        <v>1098</v>
      </c>
      <c r="AK528" s="36">
        <v>0</v>
      </c>
      <c r="AL528" s="36">
        <v>44349.470335648148</v>
      </c>
      <c r="AM528" t="s">
        <v>1098</v>
      </c>
      <c r="AN528" t="s">
        <v>1098</v>
      </c>
      <c r="AO528">
        <v>16</v>
      </c>
      <c r="AP528">
        <v>0</v>
      </c>
      <c r="AQ528">
        <v>16</v>
      </c>
      <c r="AR528">
        <v>0</v>
      </c>
      <c r="AS528" t="s">
        <v>1098</v>
      </c>
      <c r="AT528">
        <v>0</v>
      </c>
      <c r="AU528">
        <v>0</v>
      </c>
      <c r="AV528">
        <v>0</v>
      </c>
      <c r="AW528" t="s">
        <v>1098</v>
      </c>
      <c r="AX528" t="s">
        <v>1098</v>
      </c>
    </row>
    <row r="529" spans="1:50" x14ac:dyDescent="0.25">
      <c r="A529" t="s">
        <v>5180</v>
      </c>
      <c r="B529">
        <v>27270</v>
      </c>
      <c r="C529">
        <v>15</v>
      </c>
      <c r="D529">
        <v>7</v>
      </c>
      <c r="E529">
        <v>2</v>
      </c>
      <c r="F529" t="s">
        <v>1098</v>
      </c>
      <c r="G529" t="s">
        <v>1098</v>
      </c>
      <c r="H529">
        <v>0</v>
      </c>
      <c r="I529">
        <v>0</v>
      </c>
      <c r="J529">
        <v>4.5</v>
      </c>
      <c r="K529" t="s">
        <v>5181</v>
      </c>
      <c r="L529">
        <v>35</v>
      </c>
      <c r="M529">
        <v>0</v>
      </c>
      <c r="N529">
        <v>0</v>
      </c>
      <c r="O529">
        <v>0</v>
      </c>
      <c r="P529" t="s">
        <v>1098</v>
      </c>
      <c r="Q529">
        <v>0</v>
      </c>
      <c r="R529">
        <v>0</v>
      </c>
      <c r="S529" t="s">
        <v>1098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1098</v>
      </c>
      <c r="AB529" t="s">
        <v>1098</v>
      </c>
      <c r="AC529" t="s">
        <v>1098</v>
      </c>
      <c r="AD529" t="s">
        <v>1098</v>
      </c>
      <c r="AE529" t="s">
        <v>1098</v>
      </c>
      <c r="AF529" t="s">
        <v>1098</v>
      </c>
      <c r="AG529">
        <v>0</v>
      </c>
      <c r="AH529">
        <v>0</v>
      </c>
      <c r="AI529">
        <v>0</v>
      </c>
      <c r="AJ529" t="s">
        <v>1098</v>
      </c>
      <c r="AK529" s="36">
        <v>0</v>
      </c>
      <c r="AL529" s="36" t="s">
        <v>1098</v>
      </c>
      <c r="AM529" t="s">
        <v>1098</v>
      </c>
      <c r="AN529" t="s">
        <v>1098</v>
      </c>
      <c r="AO529">
        <v>16</v>
      </c>
      <c r="AP529">
        <v>16</v>
      </c>
      <c r="AQ529">
        <v>16</v>
      </c>
      <c r="AR529">
        <v>0</v>
      </c>
      <c r="AS529" t="s">
        <v>1098</v>
      </c>
      <c r="AT529">
        <v>0</v>
      </c>
      <c r="AU529">
        <v>0</v>
      </c>
      <c r="AV529">
        <v>0</v>
      </c>
      <c r="AW529" t="s">
        <v>1098</v>
      </c>
      <c r="AX529" t="s">
        <v>1098</v>
      </c>
    </row>
    <row r="530" spans="1:50" x14ac:dyDescent="0.25">
      <c r="A530" t="s">
        <v>5196</v>
      </c>
      <c r="B530">
        <v>27278</v>
      </c>
      <c r="C530">
        <v>15</v>
      </c>
      <c r="D530">
        <v>7</v>
      </c>
      <c r="E530">
        <v>1020</v>
      </c>
      <c r="F530" t="s">
        <v>1098</v>
      </c>
      <c r="G530" t="s">
        <v>1098</v>
      </c>
      <c r="H530">
        <v>0</v>
      </c>
      <c r="I530">
        <v>0</v>
      </c>
      <c r="J530">
        <v>2</v>
      </c>
      <c r="K530" t="s">
        <v>5197</v>
      </c>
      <c r="L530">
        <v>35</v>
      </c>
      <c r="M530">
        <v>0</v>
      </c>
      <c r="N530">
        <v>0</v>
      </c>
      <c r="O530">
        <v>0</v>
      </c>
      <c r="P530" t="s">
        <v>1098</v>
      </c>
      <c r="Q530">
        <v>0</v>
      </c>
      <c r="R530">
        <v>0</v>
      </c>
      <c r="S530" t="s">
        <v>1098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1098</v>
      </c>
      <c r="AB530" t="s">
        <v>1098</v>
      </c>
      <c r="AC530" t="s">
        <v>1098</v>
      </c>
      <c r="AD530" t="s">
        <v>1098</v>
      </c>
      <c r="AE530" t="s">
        <v>1098</v>
      </c>
      <c r="AF530" t="s">
        <v>1098</v>
      </c>
      <c r="AG530">
        <v>0</v>
      </c>
      <c r="AH530">
        <v>0</v>
      </c>
      <c r="AI530">
        <v>0</v>
      </c>
      <c r="AJ530" t="s">
        <v>1098</v>
      </c>
      <c r="AK530" s="36">
        <v>0</v>
      </c>
      <c r="AL530" s="36" t="s">
        <v>1098</v>
      </c>
      <c r="AM530" t="s">
        <v>1098</v>
      </c>
      <c r="AN530" t="s">
        <v>1098</v>
      </c>
      <c r="AO530">
        <v>16</v>
      </c>
      <c r="AP530">
        <v>0</v>
      </c>
      <c r="AQ530">
        <v>16</v>
      </c>
      <c r="AR530">
        <v>0</v>
      </c>
      <c r="AS530" t="s">
        <v>1098</v>
      </c>
      <c r="AT530">
        <v>0</v>
      </c>
      <c r="AU530">
        <v>0</v>
      </c>
      <c r="AV530">
        <v>0</v>
      </c>
      <c r="AW530" t="s">
        <v>1098</v>
      </c>
      <c r="AX530" t="s">
        <v>1098</v>
      </c>
    </row>
    <row r="531" spans="1:50" x14ac:dyDescent="0.25">
      <c r="A531" t="s">
        <v>5261</v>
      </c>
      <c r="B531">
        <v>27314</v>
      </c>
      <c r="C531">
        <v>15</v>
      </c>
      <c r="D531">
        <v>7</v>
      </c>
      <c r="E531">
        <v>2</v>
      </c>
      <c r="F531" t="s">
        <v>1098</v>
      </c>
      <c r="G531" t="s">
        <v>1098</v>
      </c>
      <c r="H531">
        <v>0</v>
      </c>
      <c r="I531">
        <v>0</v>
      </c>
      <c r="J531">
        <v>1.5</v>
      </c>
      <c r="K531" t="s">
        <v>5262</v>
      </c>
      <c r="L531">
        <v>35</v>
      </c>
      <c r="M531">
        <v>0</v>
      </c>
      <c r="N531">
        <v>0</v>
      </c>
      <c r="O531">
        <v>0</v>
      </c>
      <c r="P531" t="s">
        <v>1098</v>
      </c>
      <c r="Q531">
        <v>0</v>
      </c>
      <c r="R531">
        <v>0</v>
      </c>
      <c r="S531" t="s">
        <v>1098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1098</v>
      </c>
      <c r="AB531" t="s">
        <v>1098</v>
      </c>
      <c r="AC531" t="s">
        <v>1098</v>
      </c>
      <c r="AD531" t="s">
        <v>1098</v>
      </c>
      <c r="AE531" t="s">
        <v>1098</v>
      </c>
      <c r="AF531" t="s">
        <v>1098</v>
      </c>
      <c r="AG531">
        <v>0</v>
      </c>
      <c r="AH531">
        <v>0</v>
      </c>
      <c r="AI531">
        <v>0</v>
      </c>
      <c r="AJ531" t="s">
        <v>1098</v>
      </c>
      <c r="AK531" s="36">
        <v>0</v>
      </c>
      <c r="AL531" s="36">
        <v>44335.468506944446</v>
      </c>
      <c r="AM531">
        <v>44526.833020833335</v>
      </c>
      <c r="AN531" t="s">
        <v>1098</v>
      </c>
      <c r="AO531">
        <v>0</v>
      </c>
      <c r="AP531">
        <v>0</v>
      </c>
      <c r="AQ531">
        <v>0</v>
      </c>
      <c r="AR531">
        <v>0</v>
      </c>
      <c r="AS531" t="s">
        <v>1098</v>
      </c>
      <c r="AT531">
        <v>0</v>
      </c>
      <c r="AU531">
        <v>0</v>
      </c>
      <c r="AV531">
        <v>0</v>
      </c>
      <c r="AW531" t="s">
        <v>1098</v>
      </c>
      <c r="AX531" t="s">
        <v>1098</v>
      </c>
    </row>
    <row r="532" spans="1:50" x14ac:dyDescent="0.25">
      <c r="A532" t="s">
        <v>5295</v>
      </c>
      <c r="B532">
        <v>27331</v>
      </c>
      <c r="C532">
        <v>16</v>
      </c>
      <c r="D532">
        <v>6</v>
      </c>
      <c r="E532">
        <v>0</v>
      </c>
      <c r="F532" t="s">
        <v>1098</v>
      </c>
      <c r="G532">
        <v>824728</v>
      </c>
      <c r="H532">
        <v>0</v>
      </c>
      <c r="I532">
        <v>0</v>
      </c>
      <c r="J532">
        <v>0</v>
      </c>
      <c r="K532" t="s">
        <v>5296</v>
      </c>
      <c r="L532">
        <v>35</v>
      </c>
      <c r="M532">
        <v>0</v>
      </c>
      <c r="N532">
        <v>0</v>
      </c>
      <c r="O532">
        <v>0</v>
      </c>
      <c r="P532" t="s">
        <v>1098</v>
      </c>
      <c r="Q532">
        <v>0</v>
      </c>
      <c r="R532">
        <v>0</v>
      </c>
      <c r="S532" t="s">
        <v>1098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1098</v>
      </c>
      <c r="AB532" t="s">
        <v>1098</v>
      </c>
      <c r="AC532" t="s">
        <v>1098</v>
      </c>
      <c r="AD532" t="s">
        <v>1098</v>
      </c>
      <c r="AE532" t="s">
        <v>1098</v>
      </c>
      <c r="AF532" t="s">
        <v>1098</v>
      </c>
      <c r="AG532">
        <v>0</v>
      </c>
      <c r="AH532">
        <v>0</v>
      </c>
      <c r="AI532">
        <v>0</v>
      </c>
      <c r="AJ532" t="s">
        <v>1098</v>
      </c>
      <c r="AK532" s="36">
        <v>0</v>
      </c>
      <c r="AL532" s="36" t="s">
        <v>1098</v>
      </c>
      <c r="AM532" t="s">
        <v>1098</v>
      </c>
      <c r="AN532" t="s">
        <v>1098</v>
      </c>
      <c r="AO532">
        <v>12</v>
      </c>
      <c r="AP532">
        <v>12</v>
      </c>
      <c r="AQ532">
        <v>12</v>
      </c>
      <c r="AR532">
        <v>0</v>
      </c>
      <c r="AS532">
        <v>2659.2429000000002</v>
      </c>
      <c r="AT532">
        <v>0</v>
      </c>
      <c r="AU532">
        <v>0</v>
      </c>
      <c r="AV532">
        <v>0</v>
      </c>
      <c r="AW532" t="s">
        <v>1098</v>
      </c>
      <c r="AX532" t="s">
        <v>1098</v>
      </c>
    </row>
    <row r="533" spans="1:50" x14ac:dyDescent="0.25">
      <c r="A533" t="s">
        <v>5304</v>
      </c>
      <c r="B533">
        <v>27336</v>
      </c>
      <c r="C533">
        <v>12</v>
      </c>
      <c r="D533">
        <v>99</v>
      </c>
      <c r="E533">
        <v>0</v>
      </c>
      <c r="F533" t="s">
        <v>1098</v>
      </c>
      <c r="G533" t="s">
        <v>1098</v>
      </c>
      <c r="H533">
        <v>0</v>
      </c>
      <c r="I533">
        <v>0</v>
      </c>
      <c r="J533">
        <v>0</v>
      </c>
      <c r="K533" t="s">
        <v>5305</v>
      </c>
      <c r="L533">
        <v>35</v>
      </c>
      <c r="M533">
        <v>0</v>
      </c>
      <c r="N533">
        <v>0</v>
      </c>
      <c r="O533">
        <v>0</v>
      </c>
      <c r="P533" t="s">
        <v>1098</v>
      </c>
      <c r="Q533">
        <v>0</v>
      </c>
      <c r="R533">
        <v>0</v>
      </c>
      <c r="S533" t="s">
        <v>1098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1098</v>
      </c>
      <c r="AB533" t="s">
        <v>1098</v>
      </c>
      <c r="AC533" t="s">
        <v>1098</v>
      </c>
      <c r="AD533" t="s">
        <v>1098</v>
      </c>
      <c r="AE533" t="s">
        <v>1098</v>
      </c>
      <c r="AF533" t="s">
        <v>1098</v>
      </c>
      <c r="AG533">
        <v>0</v>
      </c>
      <c r="AH533">
        <v>0</v>
      </c>
      <c r="AI533">
        <v>0</v>
      </c>
      <c r="AJ533" t="s">
        <v>1098</v>
      </c>
      <c r="AK533" s="36">
        <v>0</v>
      </c>
      <c r="AL533" s="36" t="s">
        <v>1098</v>
      </c>
      <c r="AM533" t="s">
        <v>1098</v>
      </c>
      <c r="AN533" t="s">
        <v>1098</v>
      </c>
      <c r="AO533">
        <v>12</v>
      </c>
      <c r="AP533">
        <v>12</v>
      </c>
      <c r="AQ533">
        <v>12</v>
      </c>
      <c r="AR533">
        <v>0</v>
      </c>
      <c r="AS533">
        <v>6412.6223</v>
      </c>
      <c r="AT533">
        <v>0</v>
      </c>
      <c r="AU533">
        <v>0</v>
      </c>
      <c r="AV533">
        <v>0</v>
      </c>
      <c r="AW533" t="s">
        <v>1098</v>
      </c>
      <c r="AX533" t="s">
        <v>1098</v>
      </c>
    </row>
    <row r="534" spans="1:50" x14ac:dyDescent="0.25">
      <c r="A534" t="s">
        <v>145</v>
      </c>
      <c r="B534">
        <v>27338</v>
      </c>
      <c r="C534">
        <v>10</v>
      </c>
      <c r="D534">
        <v>99</v>
      </c>
      <c r="E534">
        <v>0</v>
      </c>
      <c r="F534" t="s">
        <v>1098</v>
      </c>
      <c r="G534" t="s">
        <v>1098</v>
      </c>
      <c r="H534">
        <v>0</v>
      </c>
      <c r="I534">
        <v>0</v>
      </c>
      <c r="J534">
        <v>0</v>
      </c>
      <c r="K534" t="s">
        <v>146</v>
      </c>
      <c r="L534">
        <v>35</v>
      </c>
      <c r="M534">
        <v>0</v>
      </c>
      <c r="N534">
        <v>0</v>
      </c>
      <c r="O534">
        <v>0</v>
      </c>
      <c r="P534" t="s">
        <v>1098</v>
      </c>
      <c r="Q534">
        <v>0</v>
      </c>
      <c r="R534">
        <v>0</v>
      </c>
      <c r="S534" t="s">
        <v>1098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 t="s">
        <v>1098</v>
      </c>
      <c r="AB534" t="s">
        <v>1098</v>
      </c>
      <c r="AC534" t="s">
        <v>1098</v>
      </c>
      <c r="AD534" t="s">
        <v>1098</v>
      </c>
      <c r="AE534" t="s">
        <v>1098</v>
      </c>
      <c r="AF534" t="s">
        <v>1098</v>
      </c>
      <c r="AG534">
        <v>0</v>
      </c>
      <c r="AH534">
        <v>0</v>
      </c>
      <c r="AI534">
        <v>0</v>
      </c>
      <c r="AJ534" t="s">
        <v>1098</v>
      </c>
      <c r="AK534">
        <v>0</v>
      </c>
      <c r="AL534">
        <v>44455.342534722222</v>
      </c>
      <c r="AM534">
        <v>44455.342534722222</v>
      </c>
      <c r="AN534" t="s">
        <v>1098</v>
      </c>
      <c r="AO534">
        <v>11</v>
      </c>
      <c r="AP534">
        <v>11</v>
      </c>
      <c r="AQ534">
        <v>11</v>
      </c>
      <c r="AR534">
        <v>0</v>
      </c>
      <c r="AS534">
        <v>676.84220000000005</v>
      </c>
      <c r="AT534">
        <v>0</v>
      </c>
      <c r="AU534">
        <v>0</v>
      </c>
      <c r="AV534">
        <v>0</v>
      </c>
      <c r="AW534" t="s">
        <v>1098</v>
      </c>
      <c r="AX534" t="s">
        <v>1098</v>
      </c>
    </row>
    <row r="535" spans="1:50" x14ac:dyDescent="0.25">
      <c r="A535" t="s">
        <v>5308</v>
      </c>
      <c r="B535">
        <v>27339</v>
      </c>
      <c r="C535">
        <v>5</v>
      </c>
      <c r="D535">
        <v>1</v>
      </c>
      <c r="E535">
        <v>0</v>
      </c>
      <c r="F535" t="s">
        <v>1098</v>
      </c>
      <c r="G535" t="s">
        <v>1098</v>
      </c>
      <c r="H535">
        <v>0</v>
      </c>
      <c r="I535">
        <v>0</v>
      </c>
      <c r="J535">
        <v>0</v>
      </c>
      <c r="K535" t="s">
        <v>5309</v>
      </c>
      <c r="L535">
        <v>35</v>
      </c>
      <c r="M535">
        <v>0</v>
      </c>
      <c r="N535">
        <v>0</v>
      </c>
      <c r="O535">
        <v>0</v>
      </c>
      <c r="P535" t="s">
        <v>1098</v>
      </c>
      <c r="Q535">
        <v>0</v>
      </c>
      <c r="R535">
        <v>0</v>
      </c>
      <c r="S535" t="s">
        <v>1098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1098</v>
      </c>
      <c r="AB535" t="s">
        <v>1098</v>
      </c>
      <c r="AC535" t="s">
        <v>1098</v>
      </c>
      <c r="AD535" t="s">
        <v>1098</v>
      </c>
      <c r="AE535" t="s">
        <v>1098</v>
      </c>
      <c r="AF535" t="s">
        <v>1098</v>
      </c>
      <c r="AG535">
        <v>0</v>
      </c>
      <c r="AH535">
        <v>0</v>
      </c>
      <c r="AI535">
        <v>0</v>
      </c>
      <c r="AJ535" t="s">
        <v>1098</v>
      </c>
      <c r="AK535" s="36">
        <v>0</v>
      </c>
      <c r="AL535" s="36" t="s">
        <v>1098</v>
      </c>
      <c r="AM535" t="s">
        <v>1098</v>
      </c>
      <c r="AN535" t="s">
        <v>1098</v>
      </c>
      <c r="AO535">
        <v>12</v>
      </c>
      <c r="AP535">
        <v>12</v>
      </c>
      <c r="AQ535">
        <v>12</v>
      </c>
      <c r="AR535">
        <v>0</v>
      </c>
      <c r="AS535">
        <v>2326.6451999999999</v>
      </c>
      <c r="AT535">
        <v>0</v>
      </c>
      <c r="AU535">
        <v>0</v>
      </c>
      <c r="AV535">
        <v>0</v>
      </c>
      <c r="AW535" t="s">
        <v>1098</v>
      </c>
      <c r="AX535" t="s">
        <v>1098</v>
      </c>
    </row>
    <row r="536" spans="1:50" x14ac:dyDescent="0.25">
      <c r="A536" t="s">
        <v>5400</v>
      </c>
      <c r="B536">
        <v>27382</v>
      </c>
      <c r="C536">
        <v>15</v>
      </c>
      <c r="D536">
        <v>7</v>
      </c>
      <c r="E536">
        <v>1009</v>
      </c>
      <c r="F536" t="s">
        <v>1098</v>
      </c>
      <c r="G536" t="s">
        <v>1098</v>
      </c>
      <c r="H536">
        <v>0</v>
      </c>
      <c r="I536">
        <v>0</v>
      </c>
      <c r="J536">
        <v>1.5</v>
      </c>
      <c r="K536" t="s">
        <v>5401</v>
      </c>
      <c r="L536">
        <v>35</v>
      </c>
      <c r="M536">
        <v>0</v>
      </c>
      <c r="N536">
        <v>0</v>
      </c>
      <c r="O536">
        <v>0</v>
      </c>
      <c r="P536" t="s">
        <v>1098</v>
      </c>
      <c r="Q536">
        <v>0</v>
      </c>
      <c r="R536">
        <v>0</v>
      </c>
      <c r="S536" t="s">
        <v>1098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1098</v>
      </c>
      <c r="AB536" t="s">
        <v>1098</v>
      </c>
      <c r="AC536" t="s">
        <v>1098</v>
      </c>
      <c r="AD536" t="s">
        <v>1098</v>
      </c>
      <c r="AE536" t="s">
        <v>1098</v>
      </c>
      <c r="AF536" t="s">
        <v>1098</v>
      </c>
      <c r="AG536">
        <v>0</v>
      </c>
      <c r="AH536">
        <v>0</v>
      </c>
      <c r="AI536">
        <v>0</v>
      </c>
      <c r="AJ536" t="s">
        <v>1098</v>
      </c>
      <c r="AK536">
        <v>0</v>
      </c>
      <c r="AL536">
        <v>44348.942418981482</v>
      </c>
      <c r="AM536" t="s">
        <v>1098</v>
      </c>
      <c r="AN536" t="s">
        <v>1098</v>
      </c>
      <c r="AO536">
        <v>0</v>
      </c>
      <c r="AP536">
        <v>0</v>
      </c>
      <c r="AQ536">
        <v>0</v>
      </c>
      <c r="AR536">
        <v>0</v>
      </c>
      <c r="AS536" t="s">
        <v>1098</v>
      </c>
      <c r="AT536">
        <v>0</v>
      </c>
      <c r="AU536">
        <v>0</v>
      </c>
      <c r="AV536">
        <v>0</v>
      </c>
      <c r="AW536" t="s">
        <v>1098</v>
      </c>
      <c r="AX536" t="s">
        <v>1098</v>
      </c>
    </row>
    <row r="537" spans="1:50" x14ac:dyDescent="0.25">
      <c r="A537" t="s">
        <v>5503</v>
      </c>
      <c r="B537">
        <v>27448</v>
      </c>
      <c r="C537">
        <v>15</v>
      </c>
      <c r="D537">
        <v>7</v>
      </c>
      <c r="E537">
        <v>1009</v>
      </c>
      <c r="F537" t="s">
        <v>1098</v>
      </c>
      <c r="G537" t="s">
        <v>1098</v>
      </c>
      <c r="H537">
        <v>0</v>
      </c>
      <c r="I537">
        <v>0</v>
      </c>
      <c r="J537">
        <v>0.75</v>
      </c>
      <c r="K537" t="s">
        <v>5504</v>
      </c>
      <c r="L537">
        <v>35</v>
      </c>
      <c r="M537">
        <v>0</v>
      </c>
      <c r="N537">
        <v>0</v>
      </c>
      <c r="O537">
        <v>0</v>
      </c>
      <c r="P537" t="s">
        <v>1098</v>
      </c>
      <c r="Q537">
        <v>0</v>
      </c>
      <c r="R537">
        <v>0</v>
      </c>
      <c r="S537" t="s">
        <v>1098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1098</v>
      </c>
      <c r="AB537" t="s">
        <v>1098</v>
      </c>
      <c r="AC537" t="s">
        <v>1098</v>
      </c>
      <c r="AD537" t="s">
        <v>1098</v>
      </c>
      <c r="AE537" t="s">
        <v>1098</v>
      </c>
      <c r="AF537" t="s">
        <v>1098</v>
      </c>
      <c r="AG537">
        <v>0</v>
      </c>
      <c r="AH537">
        <v>0</v>
      </c>
      <c r="AI537">
        <v>0</v>
      </c>
      <c r="AJ537" t="s">
        <v>1098</v>
      </c>
      <c r="AK537" s="36">
        <v>0</v>
      </c>
      <c r="AL537" s="36" t="s">
        <v>1098</v>
      </c>
      <c r="AM537">
        <v>44446.817650462966</v>
      </c>
      <c r="AN537" t="s">
        <v>1098</v>
      </c>
      <c r="AO537">
        <v>0</v>
      </c>
      <c r="AP537">
        <v>0</v>
      </c>
      <c r="AQ537">
        <v>0</v>
      </c>
      <c r="AR537">
        <v>0</v>
      </c>
      <c r="AS537" t="s">
        <v>1098</v>
      </c>
      <c r="AT537">
        <v>0</v>
      </c>
      <c r="AU537">
        <v>0</v>
      </c>
      <c r="AV537">
        <v>0</v>
      </c>
      <c r="AW537" t="s">
        <v>1098</v>
      </c>
      <c r="AX537" t="s">
        <v>1098</v>
      </c>
    </row>
    <row r="538" spans="1:50" x14ac:dyDescent="0.25">
      <c r="A538" t="s">
        <v>5510</v>
      </c>
      <c r="B538">
        <v>27453</v>
      </c>
      <c r="C538">
        <v>1</v>
      </c>
      <c r="D538">
        <v>3</v>
      </c>
      <c r="E538">
        <v>0</v>
      </c>
      <c r="F538" t="s">
        <v>1098</v>
      </c>
      <c r="G538" t="s">
        <v>1098</v>
      </c>
      <c r="H538">
        <v>0</v>
      </c>
      <c r="I538">
        <v>0</v>
      </c>
      <c r="J538">
        <v>0</v>
      </c>
      <c r="K538" t="s">
        <v>5511</v>
      </c>
      <c r="L538">
        <v>35</v>
      </c>
      <c r="M538">
        <v>80</v>
      </c>
      <c r="N538">
        <v>0</v>
      </c>
      <c r="O538">
        <v>0</v>
      </c>
      <c r="P538" t="s">
        <v>1098</v>
      </c>
      <c r="Q538">
        <v>0</v>
      </c>
      <c r="R538">
        <v>0</v>
      </c>
      <c r="S538" t="s">
        <v>1098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1098</v>
      </c>
      <c r="AB538" t="s">
        <v>1098</v>
      </c>
      <c r="AC538" t="s">
        <v>1098</v>
      </c>
      <c r="AD538" t="s">
        <v>1098</v>
      </c>
      <c r="AE538" t="s">
        <v>1098</v>
      </c>
      <c r="AF538" t="s">
        <v>1098</v>
      </c>
      <c r="AG538">
        <v>0</v>
      </c>
      <c r="AH538">
        <v>0</v>
      </c>
      <c r="AI538">
        <v>0</v>
      </c>
      <c r="AJ538" t="s">
        <v>5512</v>
      </c>
      <c r="AK538" s="36">
        <v>0.1</v>
      </c>
      <c r="AL538" s="36">
        <v>44455.345243055555</v>
      </c>
      <c r="AM538">
        <v>44574.52065972222</v>
      </c>
      <c r="AN538" t="s">
        <v>1098</v>
      </c>
      <c r="AO538">
        <v>12</v>
      </c>
      <c r="AP538">
        <v>12</v>
      </c>
      <c r="AQ538">
        <v>12</v>
      </c>
      <c r="AR538">
        <v>0</v>
      </c>
      <c r="AS538">
        <v>10.445</v>
      </c>
      <c r="AT538">
        <v>0</v>
      </c>
      <c r="AU538">
        <v>0</v>
      </c>
      <c r="AV538">
        <v>0</v>
      </c>
      <c r="AW538" t="s">
        <v>1098</v>
      </c>
      <c r="AX538" t="s">
        <v>1098</v>
      </c>
    </row>
    <row r="539" spans="1:50" x14ac:dyDescent="0.25">
      <c r="A539" t="s">
        <v>5513</v>
      </c>
      <c r="B539">
        <v>27454</v>
      </c>
      <c r="C539">
        <v>1</v>
      </c>
      <c r="D539">
        <v>3</v>
      </c>
      <c r="E539">
        <v>0</v>
      </c>
      <c r="F539" t="s">
        <v>1098</v>
      </c>
      <c r="G539" t="s">
        <v>1098</v>
      </c>
      <c r="H539">
        <v>0</v>
      </c>
      <c r="I539">
        <v>0</v>
      </c>
      <c r="J539">
        <v>0</v>
      </c>
      <c r="K539" t="s">
        <v>5514</v>
      </c>
      <c r="L539">
        <v>35</v>
      </c>
      <c r="M539">
        <v>11</v>
      </c>
      <c r="N539">
        <v>0</v>
      </c>
      <c r="O539">
        <v>0</v>
      </c>
      <c r="P539" t="s">
        <v>1098</v>
      </c>
      <c r="Q539">
        <v>0</v>
      </c>
      <c r="R539">
        <v>0</v>
      </c>
      <c r="S539" t="s">
        <v>1098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1098</v>
      </c>
      <c r="AB539" t="s">
        <v>1098</v>
      </c>
      <c r="AC539" t="s">
        <v>1098</v>
      </c>
      <c r="AD539" t="s">
        <v>1098</v>
      </c>
      <c r="AE539" t="s">
        <v>1098</v>
      </c>
      <c r="AF539" t="s">
        <v>1098</v>
      </c>
      <c r="AG539">
        <v>0</v>
      </c>
      <c r="AH539">
        <v>0</v>
      </c>
      <c r="AI539">
        <v>0</v>
      </c>
      <c r="AJ539" t="s">
        <v>5515</v>
      </c>
      <c r="AK539" s="36">
        <v>0.74</v>
      </c>
      <c r="AL539" s="36">
        <v>44468.332245370373</v>
      </c>
      <c r="AM539">
        <v>44595.559583333335</v>
      </c>
      <c r="AN539" t="s">
        <v>1098</v>
      </c>
      <c r="AO539">
        <v>12</v>
      </c>
      <c r="AP539">
        <v>12</v>
      </c>
      <c r="AQ539">
        <v>12</v>
      </c>
      <c r="AR539">
        <v>0</v>
      </c>
      <c r="AS539">
        <v>12.4115</v>
      </c>
      <c r="AT539">
        <v>0</v>
      </c>
      <c r="AU539">
        <v>0</v>
      </c>
      <c r="AV539">
        <v>0</v>
      </c>
      <c r="AW539" t="s">
        <v>1098</v>
      </c>
      <c r="AX539" t="s">
        <v>1098</v>
      </c>
    </row>
    <row r="540" spans="1:50" x14ac:dyDescent="0.25">
      <c r="A540" t="s">
        <v>5516</v>
      </c>
      <c r="B540">
        <v>27455</v>
      </c>
      <c r="C540">
        <v>1</v>
      </c>
      <c r="D540">
        <v>3</v>
      </c>
      <c r="E540">
        <v>0</v>
      </c>
      <c r="F540" t="s">
        <v>1098</v>
      </c>
      <c r="G540" t="s">
        <v>1098</v>
      </c>
      <c r="H540">
        <v>0</v>
      </c>
      <c r="I540">
        <v>0</v>
      </c>
      <c r="J540">
        <v>0</v>
      </c>
      <c r="K540" t="s">
        <v>5517</v>
      </c>
      <c r="L540">
        <v>35</v>
      </c>
      <c r="M540">
        <v>26</v>
      </c>
      <c r="N540">
        <v>0</v>
      </c>
      <c r="O540">
        <v>0</v>
      </c>
      <c r="P540" t="s">
        <v>1098</v>
      </c>
      <c r="Q540">
        <v>0</v>
      </c>
      <c r="R540">
        <v>0</v>
      </c>
      <c r="S540" t="s">
        <v>1098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1098</v>
      </c>
      <c r="AB540" t="s">
        <v>1098</v>
      </c>
      <c r="AC540" t="s">
        <v>1098</v>
      </c>
      <c r="AD540" t="s">
        <v>1098</v>
      </c>
      <c r="AE540" t="s">
        <v>1098</v>
      </c>
      <c r="AF540" t="s">
        <v>1098</v>
      </c>
      <c r="AG540">
        <v>0</v>
      </c>
      <c r="AH540">
        <v>0</v>
      </c>
      <c r="AI540">
        <v>0</v>
      </c>
      <c r="AJ540" t="s">
        <v>5518</v>
      </c>
      <c r="AK540">
        <v>0.31</v>
      </c>
      <c r="AL540">
        <v>44468.332245370373</v>
      </c>
      <c r="AM540">
        <v>44568.302824074075</v>
      </c>
      <c r="AN540" t="s">
        <v>1098</v>
      </c>
      <c r="AO540">
        <v>12</v>
      </c>
      <c r="AP540">
        <v>12</v>
      </c>
      <c r="AQ540">
        <v>12</v>
      </c>
      <c r="AR540">
        <v>0</v>
      </c>
      <c r="AS540">
        <v>12.4115</v>
      </c>
      <c r="AT540">
        <v>0</v>
      </c>
      <c r="AU540">
        <v>0</v>
      </c>
      <c r="AV540">
        <v>0</v>
      </c>
      <c r="AW540" t="s">
        <v>1098</v>
      </c>
      <c r="AX540" t="s">
        <v>1098</v>
      </c>
    </row>
    <row r="541" spans="1:50" x14ac:dyDescent="0.25">
      <c r="A541" t="s">
        <v>5519</v>
      </c>
      <c r="B541">
        <v>27456</v>
      </c>
      <c r="C541">
        <v>1</v>
      </c>
      <c r="D541">
        <v>3</v>
      </c>
      <c r="E541">
        <v>0</v>
      </c>
      <c r="F541" t="s">
        <v>1098</v>
      </c>
      <c r="G541" t="s">
        <v>1098</v>
      </c>
      <c r="H541">
        <v>0</v>
      </c>
      <c r="I541">
        <v>0</v>
      </c>
      <c r="J541">
        <v>0</v>
      </c>
      <c r="K541" t="s">
        <v>5520</v>
      </c>
      <c r="L541">
        <v>35</v>
      </c>
      <c r="M541">
        <v>6</v>
      </c>
      <c r="N541">
        <v>0</v>
      </c>
      <c r="O541">
        <v>0</v>
      </c>
      <c r="P541" t="s">
        <v>1098</v>
      </c>
      <c r="Q541">
        <v>0</v>
      </c>
      <c r="R541">
        <v>0</v>
      </c>
      <c r="S541" t="s">
        <v>1098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1098</v>
      </c>
      <c r="AB541" t="s">
        <v>1098</v>
      </c>
      <c r="AC541" t="s">
        <v>1098</v>
      </c>
      <c r="AD541" t="s">
        <v>1098</v>
      </c>
      <c r="AE541" t="s">
        <v>1098</v>
      </c>
      <c r="AF541" t="s">
        <v>1098</v>
      </c>
      <c r="AG541">
        <v>0</v>
      </c>
      <c r="AH541">
        <v>0</v>
      </c>
      <c r="AI541">
        <v>0</v>
      </c>
      <c r="AJ541" t="s">
        <v>5521</v>
      </c>
      <c r="AK541">
        <v>1.41</v>
      </c>
      <c r="AL541">
        <v>44468.332245370373</v>
      </c>
      <c r="AM541">
        <v>44595.559583333335</v>
      </c>
      <c r="AN541" t="s">
        <v>1098</v>
      </c>
      <c r="AO541">
        <v>12</v>
      </c>
      <c r="AP541">
        <v>12</v>
      </c>
      <c r="AQ541">
        <v>12</v>
      </c>
      <c r="AR541">
        <v>0</v>
      </c>
      <c r="AS541">
        <v>12.530099999999999</v>
      </c>
      <c r="AT541">
        <v>0</v>
      </c>
      <c r="AU541">
        <v>0</v>
      </c>
      <c r="AV541">
        <v>0</v>
      </c>
      <c r="AW541" t="s">
        <v>1098</v>
      </c>
      <c r="AX541" t="s">
        <v>1098</v>
      </c>
    </row>
    <row r="542" spans="1:50" x14ac:dyDescent="0.25">
      <c r="A542" t="s">
        <v>5522</v>
      </c>
      <c r="B542">
        <v>27457</v>
      </c>
      <c r="C542">
        <v>1</v>
      </c>
      <c r="D542">
        <v>3</v>
      </c>
      <c r="E542">
        <v>0</v>
      </c>
      <c r="F542" t="s">
        <v>1098</v>
      </c>
      <c r="G542" t="s">
        <v>1098</v>
      </c>
      <c r="H542">
        <v>0</v>
      </c>
      <c r="I542">
        <v>0</v>
      </c>
      <c r="J542">
        <v>0</v>
      </c>
      <c r="K542" t="s">
        <v>5523</v>
      </c>
      <c r="L542">
        <v>35</v>
      </c>
      <c r="M542">
        <v>80</v>
      </c>
      <c r="N542">
        <v>0</v>
      </c>
      <c r="O542">
        <v>0</v>
      </c>
      <c r="P542" t="s">
        <v>1098</v>
      </c>
      <c r="Q542">
        <v>0</v>
      </c>
      <c r="R542">
        <v>0</v>
      </c>
      <c r="S542" t="s">
        <v>1098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1098</v>
      </c>
      <c r="AB542" t="s">
        <v>1098</v>
      </c>
      <c r="AC542" t="s">
        <v>1098</v>
      </c>
      <c r="AD542" t="s">
        <v>1098</v>
      </c>
      <c r="AE542" t="s">
        <v>1098</v>
      </c>
      <c r="AF542" t="s">
        <v>1098</v>
      </c>
      <c r="AG542">
        <v>0</v>
      </c>
      <c r="AH542">
        <v>0</v>
      </c>
      <c r="AI542">
        <v>0</v>
      </c>
      <c r="AJ542" t="s">
        <v>5524</v>
      </c>
      <c r="AK542">
        <v>0.1</v>
      </c>
      <c r="AL542">
        <v>44455.346122685187</v>
      </c>
      <c r="AM542">
        <v>44519.297395833331</v>
      </c>
      <c r="AN542" t="s">
        <v>1098</v>
      </c>
      <c r="AO542">
        <v>12</v>
      </c>
      <c r="AP542">
        <v>12</v>
      </c>
      <c r="AQ542">
        <v>12</v>
      </c>
      <c r="AR542">
        <v>0</v>
      </c>
      <c r="AS542">
        <v>11.0639</v>
      </c>
      <c r="AT542">
        <v>0</v>
      </c>
      <c r="AU542">
        <v>0</v>
      </c>
      <c r="AV542">
        <v>0</v>
      </c>
      <c r="AW542" t="s">
        <v>1098</v>
      </c>
      <c r="AX542" t="s">
        <v>1098</v>
      </c>
    </row>
    <row r="543" spans="1:50" x14ac:dyDescent="0.25">
      <c r="A543" t="s">
        <v>5576</v>
      </c>
      <c r="B543">
        <v>28495</v>
      </c>
      <c r="C543">
        <v>15</v>
      </c>
      <c r="D543">
        <v>7</v>
      </c>
      <c r="E543">
        <v>2</v>
      </c>
      <c r="F543" t="s">
        <v>1098</v>
      </c>
      <c r="G543" t="s">
        <v>1098</v>
      </c>
      <c r="H543">
        <v>0</v>
      </c>
      <c r="I543">
        <v>0</v>
      </c>
      <c r="J543">
        <v>3.5</v>
      </c>
      <c r="K543" t="s">
        <v>5577</v>
      </c>
      <c r="L543">
        <v>35</v>
      </c>
      <c r="M543">
        <v>0</v>
      </c>
      <c r="N543">
        <v>0</v>
      </c>
      <c r="O543">
        <v>0</v>
      </c>
      <c r="P543" t="s">
        <v>1098</v>
      </c>
      <c r="Q543">
        <v>0</v>
      </c>
      <c r="R543">
        <v>0</v>
      </c>
      <c r="S543" t="s">
        <v>1098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1098</v>
      </c>
      <c r="AB543" t="s">
        <v>1098</v>
      </c>
      <c r="AC543" t="s">
        <v>1098</v>
      </c>
      <c r="AD543" t="s">
        <v>1098</v>
      </c>
      <c r="AE543" t="s">
        <v>1098</v>
      </c>
      <c r="AF543" t="s">
        <v>1098</v>
      </c>
      <c r="AG543">
        <v>0</v>
      </c>
      <c r="AH543">
        <v>0</v>
      </c>
      <c r="AI543">
        <v>0</v>
      </c>
      <c r="AJ543" t="s">
        <v>1098</v>
      </c>
      <c r="AK543" s="36">
        <v>0</v>
      </c>
      <c r="AL543" s="36">
        <v>44226.016284722224</v>
      </c>
      <c r="AM543" t="s">
        <v>1098</v>
      </c>
      <c r="AN543" t="s">
        <v>1098</v>
      </c>
      <c r="AO543">
        <v>16</v>
      </c>
      <c r="AP543">
        <v>16</v>
      </c>
      <c r="AQ543">
        <v>16</v>
      </c>
      <c r="AR543">
        <v>0</v>
      </c>
      <c r="AS543" t="s">
        <v>1098</v>
      </c>
      <c r="AT543">
        <v>0</v>
      </c>
      <c r="AU543">
        <v>0</v>
      </c>
      <c r="AV543">
        <v>0</v>
      </c>
      <c r="AW543" t="s">
        <v>1098</v>
      </c>
      <c r="AX543" t="s">
        <v>1098</v>
      </c>
    </row>
    <row r="544" spans="1:50" x14ac:dyDescent="0.25">
      <c r="A544" t="s">
        <v>5889</v>
      </c>
      <c r="B544">
        <v>28666</v>
      </c>
      <c r="C544">
        <v>5</v>
      </c>
      <c r="D544">
        <v>1</v>
      </c>
      <c r="E544">
        <v>0</v>
      </c>
      <c r="F544" t="s">
        <v>1098</v>
      </c>
      <c r="G544" t="s">
        <v>1098</v>
      </c>
      <c r="H544">
        <v>0</v>
      </c>
      <c r="I544">
        <v>0</v>
      </c>
      <c r="J544">
        <v>0</v>
      </c>
      <c r="K544" t="s">
        <v>5890</v>
      </c>
      <c r="L544">
        <v>35</v>
      </c>
      <c r="M544">
        <v>0</v>
      </c>
      <c r="N544">
        <v>0</v>
      </c>
      <c r="O544">
        <v>0</v>
      </c>
      <c r="P544" t="s">
        <v>1098</v>
      </c>
      <c r="Q544">
        <v>0</v>
      </c>
      <c r="R544">
        <v>0</v>
      </c>
      <c r="S544" t="s">
        <v>1098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1098</v>
      </c>
      <c r="AB544" t="s">
        <v>1098</v>
      </c>
      <c r="AC544" t="s">
        <v>1098</v>
      </c>
      <c r="AD544" t="s">
        <v>1098</v>
      </c>
      <c r="AE544" t="s">
        <v>1098</v>
      </c>
      <c r="AF544" t="s">
        <v>1098</v>
      </c>
      <c r="AG544">
        <v>0</v>
      </c>
      <c r="AH544">
        <v>0</v>
      </c>
      <c r="AI544">
        <v>0</v>
      </c>
      <c r="AJ544" t="s">
        <v>1098</v>
      </c>
      <c r="AK544">
        <v>0</v>
      </c>
      <c r="AL544" t="s">
        <v>1098</v>
      </c>
      <c r="AM544" t="s">
        <v>1098</v>
      </c>
      <c r="AN544" t="s">
        <v>1098</v>
      </c>
      <c r="AO544">
        <v>12</v>
      </c>
      <c r="AP544">
        <v>12</v>
      </c>
      <c r="AQ544">
        <v>12</v>
      </c>
      <c r="AR544">
        <v>0</v>
      </c>
      <c r="AS544">
        <v>67.690600000000003</v>
      </c>
      <c r="AT544">
        <v>0</v>
      </c>
      <c r="AU544">
        <v>0</v>
      </c>
      <c r="AV544">
        <v>0</v>
      </c>
      <c r="AW544" t="s">
        <v>1098</v>
      </c>
      <c r="AX544" t="s">
        <v>1098</v>
      </c>
    </row>
    <row r="545" spans="1:50" x14ac:dyDescent="0.25">
      <c r="A545" t="s">
        <v>5912</v>
      </c>
      <c r="B545">
        <v>28679</v>
      </c>
      <c r="C545">
        <v>9</v>
      </c>
      <c r="D545">
        <v>3</v>
      </c>
      <c r="E545">
        <v>0</v>
      </c>
      <c r="F545" t="s">
        <v>1098</v>
      </c>
      <c r="G545" t="s">
        <v>1098</v>
      </c>
      <c r="H545">
        <v>0</v>
      </c>
      <c r="I545">
        <v>0</v>
      </c>
      <c r="J545">
        <v>0</v>
      </c>
      <c r="K545" t="s">
        <v>5913</v>
      </c>
      <c r="L545">
        <v>35</v>
      </c>
      <c r="M545">
        <v>-39.200000000000003</v>
      </c>
      <c r="N545">
        <v>0</v>
      </c>
      <c r="O545">
        <v>0</v>
      </c>
      <c r="P545" t="s">
        <v>1098</v>
      </c>
      <c r="Q545">
        <v>0</v>
      </c>
      <c r="R545">
        <v>0</v>
      </c>
      <c r="S545" t="s">
        <v>1098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1098</v>
      </c>
      <c r="AB545" t="s">
        <v>1098</v>
      </c>
      <c r="AC545" t="s">
        <v>1098</v>
      </c>
      <c r="AD545" t="s">
        <v>1098</v>
      </c>
      <c r="AE545" t="s">
        <v>1098</v>
      </c>
      <c r="AF545" t="s">
        <v>1098</v>
      </c>
      <c r="AG545">
        <v>0</v>
      </c>
      <c r="AH545">
        <v>0</v>
      </c>
      <c r="AI545">
        <v>0</v>
      </c>
      <c r="AJ545" t="s">
        <v>1098</v>
      </c>
      <c r="AK545" s="36">
        <v>0</v>
      </c>
      <c r="AL545" s="36">
        <v>44529.523993055554</v>
      </c>
      <c r="AM545">
        <v>44529.523993055554</v>
      </c>
      <c r="AN545" t="s">
        <v>1098</v>
      </c>
      <c r="AO545">
        <v>1</v>
      </c>
      <c r="AP545">
        <v>1</v>
      </c>
      <c r="AQ545">
        <v>1</v>
      </c>
      <c r="AR545">
        <v>0</v>
      </c>
      <c r="AS545">
        <v>25</v>
      </c>
      <c r="AT545">
        <v>0</v>
      </c>
      <c r="AU545">
        <v>0</v>
      </c>
      <c r="AV545">
        <v>1</v>
      </c>
      <c r="AW545" t="s">
        <v>1098</v>
      </c>
      <c r="AX545" t="s">
        <v>1098</v>
      </c>
    </row>
    <row r="546" spans="1:50" x14ac:dyDescent="0.25">
      <c r="A546" t="s">
        <v>5972</v>
      </c>
      <c r="B546">
        <v>28710</v>
      </c>
      <c r="C546">
        <v>5</v>
      </c>
      <c r="D546">
        <v>1</v>
      </c>
      <c r="E546">
        <v>0</v>
      </c>
      <c r="F546" t="s">
        <v>1098</v>
      </c>
      <c r="G546" t="s">
        <v>1098</v>
      </c>
      <c r="H546">
        <v>0</v>
      </c>
      <c r="I546">
        <v>0</v>
      </c>
      <c r="J546">
        <v>0</v>
      </c>
      <c r="K546" t="s">
        <v>5973</v>
      </c>
      <c r="L546">
        <v>35</v>
      </c>
      <c r="M546">
        <v>0</v>
      </c>
      <c r="N546">
        <v>0</v>
      </c>
      <c r="O546">
        <v>0</v>
      </c>
      <c r="P546" t="s">
        <v>1098</v>
      </c>
      <c r="Q546">
        <v>0</v>
      </c>
      <c r="R546">
        <v>0</v>
      </c>
      <c r="S546" t="s">
        <v>1098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1098</v>
      </c>
      <c r="AB546" t="s">
        <v>1098</v>
      </c>
      <c r="AC546" t="s">
        <v>1098</v>
      </c>
      <c r="AD546" t="s">
        <v>1098</v>
      </c>
      <c r="AE546" t="s">
        <v>1098</v>
      </c>
      <c r="AF546" t="s">
        <v>1098</v>
      </c>
      <c r="AG546">
        <v>0</v>
      </c>
      <c r="AH546">
        <v>0</v>
      </c>
      <c r="AI546">
        <v>0</v>
      </c>
      <c r="AJ546" t="s">
        <v>1098</v>
      </c>
      <c r="AK546" s="36">
        <v>0</v>
      </c>
      <c r="AL546" s="36" t="s">
        <v>1098</v>
      </c>
      <c r="AM546" t="s">
        <v>1098</v>
      </c>
      <c r="AN546" t="s">
        <v>1098</v>
      </c>
      <c r="AO546">
        <v>12</v>
      </c>
      <c r="AP546">
        <v>12</v>
      </c>
      <c r="AQ546">
        <v>12</v>
      </c>
      <c r="AR546">
        <v>0</v>
      </c>
      <c r="AS546" t="s">
        <v>1098</v>
      </c>
      <c r="AT546">
        <v>0</v>
      </c>
      <c r="AU546">
        <v>0</v>
      </c>
      <c r="AV546">
        <v>0</v>
      </c>
      <c r="AW546" t="s">
        <v>1098</v>
      </c>
      <c r="AX546" t="s">
        <v>1098</v>
      </c>
    </row>
    <row r="547" spans="1:50" x14ac:dyDescent="0.25">
      <c r="A547" t="s">
        <v>6000</v>
      </c>
      <c r="B547">
        <v>28723</v>
      </c>
      <c r="C547">
        <v>4</v>
      </c>
      <c r="D547">
        <v>5</v>
      </c>
      <c r="E547">
        <v>0</v>
      </c>
      <c r="F547" t="s">
        <v>1098</v>
      </c>
      <c r="G547" t="s">
        <v>1098</v>
      </c>
      <c r="H547">
        <v>0</v>
      </c>
      <c r="I547">
        <v>0</v>
      </c>
      <c r="J547">
        <v>0</v>
      </c>
      <c r="K547" t="s">
        <v>6001</v>
      </c>
      <c r="L547">
        <v>35</v>
      </c>
      <c r="M547">
        <v>0</v>
      </c>
      <c r="N547">
        <v>0</v>
      </c>
      <c r="O547">
        <v>0</v>
      </c>
      <c r="P547" t="s">
        <v>1098</v>
      </c>
      <c r="Q547">
        <v>0</v>
      </c>
      <c r="R547">
        <v>0</v>
      </c>
      <c r="S547" t="s">
        <v>1098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1098</v>
      </c>
      <c r="AB547" t="s">
        <v>1098</v>
      </c>
      <c r="AC547" t="s">
        <v>1098</v>
      </c>
      <c r="AD547" t="s">
        <v>1098</v>
      </c>
      <c r="AE547" t="s">
        <v>1098</v>
      </c>
      <c r="AF547" t="s">
        <v>1098</v>
      </c>
      <c r="AG547">
        <v>0</v>
      </c>
      <c r="AH547">
        <v>0</v>
      </c>
      <c r="AI547">
        <v>0</v>
      </c>
      <c r="AJ547" t="s">
        <v>1098</v>
      </c>
      <c r="AK547" s="36">
        <v>0</v>
      </c>
      <c r="AL547" s="36" t="s">
        <v>1098</v>
      </c>
      <c r="AM547" t="s">
        <v>1098</v>
      </c>
      <c r="AN547" t="s">
        <v>1098</v>
      </c>
      <c r="AO547">
        <v>12</v>
      </c>
      <c r="AP547">
        <v>12</v>
      </c>
      <c r="AQ547">
        <v>12</v>
      </c>
      <c r="AR547">
        <v>0</v>
      </c>
      <c r="AS547" t="s">
        <v>1098</v>
      </c>
      <c r="AT547">
        <v>0</v>
      </c>
      <c r="AU547">
        <v>0</v>
      </c>
      <c r="AV547">
        <v>0</v>
      </c>
      <c r="AW547" t="s">
        <v>1098</v>
      </c>
      <c r="AX547" t="s">
        <v>1098</v>
      </c>
    </row>
    <row r="548" spans="1:50" x14ac:dyDescent="0.25">
      <c r="A548" t="s">
        <v>6010</v>
      </c>
      <c r="B548">
        <v>28728</v>
      </c>
      <c r="C548">
        <v>4</v>
      </c>
      <c r="D548">
        <v>5</v>
      </c>
      <c r="E548">
        <v>0</v>
      </c>
      <c r="F548" t="s">
        <v>1098</v>
      </c>
      <c r="G548" t="s">
        <v>1098</v>
      </c>
      <c r="H548">
        <v>0</v>
      </c>
      <c r="I548">
        <v>0</v>
      </c>
      <c r="J548">
        <v>0</v>
      </c>
      <c r="K548" t="s">
        <v>6011</v>
      </c>
      <c r="L548">
        <v>35</v>
      </c>
      <c r="M548">
        <v>0</v>
      </c>
      <c r="N548">
        <v>0</v>
      </c>
      <c r="O548">
        <v>0</v>
      </c>
      <c r="P548" t="s">
        <v>1098</v>
      </c>
      <c r="Q548">
        <v>0</v>
      </c>
      <c r="R548">
        <v>0</v>
      </c>
      <c r="S548" t="s">
        <v>1098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1098</v>
      </c>
      <c r="AB548" t="s">
        <v>1098</v>
      </c>
      <c r="AC548" t="s">
        <v>1098</v>
      </c>
      <c r="AD548" t="s">
        <v>1098</v>
      </c>
      <c r="AE548" t="s">
        <v>1098</v>
      </c>
      <c r="AF548" t="s">
        <v>1098</v>
      </c>
      <c r="AG548">
        <v>0</v>
      </c>
      <c r="AH548">
        <v>0</v>
      </c>
      <c r="AI548">
        <v>0</v>
      </c>
      <c r="AJ548" t="s">
        <v>1098</v>
      </c>
      <c r="AK548" s="36">
        <v>0</v>
      </c>
      <c r="AL548" s="36" t="s">
        <v>1098</v>
      </c>
      <c r="AM548" t="s">
        <v>1098</v>
      </c>
      <c r="AN548" t="s">
        <v>1098</v>
      </c>
      <c r="AO548">
        <v>12</v>
      </c>
      <c r="AP548">
        <v>12</v>
      </c>
      <c r="AQ548">
        <v>12</v>
      </c>
      <c r="AR548">
        <v>0</v>
      </c>
      <c r="AS548">
        <v>12</v>
      </c>
      <c r="AT548">
        <v>0</v>
      </c>
      <c r="AU548">
        <v>0</v>
      </c>
      <c r="AV548">
        <v>0</v>
      </c>
      <c r="AW548" t="s">
        <v>1098</v>
      </c>
      <c r="AX548" t="s">
        <v>1098</v>
      </c>
    </row>
    <row r="549" spans="1:50" x14ac:dyDescent="0.25">
      <c r="A549" t="s">
        <v>6054</v>
      </c>
      <c r="B549">
        <v>28752</v>
      </c>
      <c r="C549">
        <v>5</v>
      </c>
      <c r="D549">
        <v>1</v>
      </c>
      <c r="E549">
        <v>0</v>
      </c>
      <c r="F549" t="s">
        <v>1098</v>
      </c>
      <c r="G549" t="s">
        <v>1098</v>
      </c>
      <c r="H549">
        <v>0</v>
      </c>
      <c r="I549">
        <v>0</v>
      </c>
      <c r="J549">
        <v>0</v>
      </c>
      <c r="K549" t="s">
        <v>6055</v>
      </c>
      <c r="L549">
        <v>35</v>
      </c>
      <c r="M549">
        <v>0</v>
      </c>
      <c r="N549">
        <v>0</v>
      </c>
      <c r="O549">
        <v>0</v>
      </c>
      <c r="P549" t="s">
        <v>1098</v>
      </c>
      <c r="Q549">
        <v>0</v>
      </c>
      <c r="R549">
        <v>0</v>
      </c>
      <c r="S549" t="s">
        <v>1098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1098</v>
      </c>
      <c r="AB549" t="s">
        <v>1098</v>
      </c>
      <c r="AC549" t="s">
        <v>1098</v>
      </c>
      <c r="AD549" t="s">
        <v>1098</v>
      </c>
      <c r="AE549" t="s">
        <v>1098</v>
      </c>
      <c r="AF549" t="s">
        <v>1098</v>
      </c>
      <c r="AG549">
        <v>0</v>
      </c>
      <c r="AH549">
        <v>0</v>
      </c>
      <c r="AI549">
        <v>0</v>
      </c>
      <c r="AJ549" t="s">
        <v>1098</v>
      </c>
      <c r="AK549" s="36">
        <v>0</v>
      </c>
      <c r="AL549" s="36" t="s">
        <v>1098</v>
      </c>
      <c r="AM549" t="s">
        <v>1098</v>
      </c>
      <c r="AN549" t="s">
        <v>1098</v>
      </c>
      <c r="AO549">
        <v>12</v>
      </c>
      <c r="AP549">
        <v>12</v>
      </c>
      <c r="AQ549">
        <v>12</v>
      </c>
      <c r="AR549">
        <v>0</v>
      </c>
      <c r="AS549">
        <v>4255.3559999999998</v>
      </c>
      <c r="AT549">
        <v>0</v>
      </c>
      <c r="AU549">
        <v>0</v>
      </c>
      <c r="AV549">
        <v>0</v>
      </c>
      <c r="AW549" t="s">
        <v>1098</v>
      </c>
      <c r="AX549" t="s">
        <v>1098</v>
      </c>
    </row>
    <row r="550" spans="1:50" x14ac:dyDescent="0.25">
      <c r="A550">
        <v>11</v>
      </c>
      <c r="B550">
        <v>28756</v>
      </c>
      <c r="C550">
        <v>9</v>
      </c>
      <c r="D550">
        <v>0</v>
      </c>
      <c r="E550">
        <v>0</v>
      </c>
      <c r="F550" t="s">
        <v>1098</v>
      </c>
      <c r="G550" t="s">
        <v>1098</v>
      </c>
      <c r="H550">
        <v>0</v>
      </c>
      <c r="I550">
        <v>0</v>
      </c>
      <c r="J550">
        <v>0</v>
      </c>
      <c r="K550" t="s">
        <v>6061</v>
      </c>
      <c r="L550">
        <v>35</v>
      </c>
      <c r="M550">
        <v>0</v>
      </c>
      <c r="N550">
        <v>0</v>
      </c>
      <c r="O550">
        <v>0</v>
      </c>
      <c r="P550" t="s">
        <v>1098</v>
      </c>
      <c r="Q550">
        <v>0</v>
      </c>
      <c r="R550">
        <v>0</v>
      </c>
      <c r="S550" t="s">
        <v>1098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1098</v>
      </c>
      <c r="AB550" t="s">
        <v>1098</v>
      </c>
      <c r="AC550" t="s">
        <v>1098</v>
      </c>
      <c r="AD550" t="s">
        <v>1098</v>
      </c>
      <c r="AE550" t="s">
        <v>1098</v>
      </c>
      <c r="AF550" t="s">
        <v>1098</v>
      </c>
      <c r="AG550">
        <v>0</v>
      </c>
      <c r="AH550">
        <v>0</v>
      </c>
      <c r="AI550">
        <v>0</v>
      </c>
      <c r="AJ550" t="s">
        <v>1098</v>
      </c>
      <c r="AK550">
        <v>0</v>
      </c>
      <c r="AL550" t="s">
        <v>1098</v>
      </c>
      <c r="AM550" t="s">
        <v>1098</v>
      </c>
      <c r="AN550" t="s">
        <v>1098</v>
      </c>
      <c r="AO550">
        <v>1</v>
      </c>
      <c r="AP550">
        <v>0</v>
      </c>
      <c r="AQ550">
        <v>0</v>
      </c>
      <c r="AR550">
        <v>0</v>
      </c>
      <c r="AS550" t="s">
        <v>1098</v>
      </c>
      <c r="AT550">
        <v>0</v>
      </c>
      <c r="AU550">
        <v>0</v>
      </c>
      <c r="AV550">
        <v>1</v>
      </c>
      <c r="AW550" t="s">
        <v>1098</v>
      </c>
      <c r="AX550" t="s">
        <v>1098</v>
      </c>
    </row>
    <row r="551" spans="1:50" x14ac:dyDescent="0.25">
      <c r="A551" t="s">
        <v>1098</v>
      </c>
      <c r="B551">
        <v>29817</v>
      </c>
      <c r="C551">
        <v>4</v>
      </c>
      <c r="D551">
        <v>0</v>
      </c>
      <c r="E551">
        <v>0</v>
      </c>
      <c r="F551" t="s">
        <v>1098</v>
      </c>
      <c r="G551" t="s">
        <v>1098</v>
      </c>
      <c r="H551">
        <v>0</v>
      </c>
      <c r="I551">
        <v>0</v>
      </c>
      <c r="J551">
        <v>0</v>
      </c>
      <c r="K551" t="s">
        <v>6139</v>
      </c>
      <c r="L551">
        <v>35</v>
      </c>
      <c r="M551">
        <v>0</v>
      </c>
      <c r="N551">
        <v>0</v>
      </c>
      <c r="O551">
        <v>0</v>
      </c>
      <c r="P551" t="s">
        <v>1098</v>
      </c>
      <c r="Q551">
        <v>0</v>
      </c>
      <c r="R551">
        <v>0</v>
      </c>
      <c r="S551" t="s">
        <v>1098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1098</v>
      </c>
      <c r="AB551" t="s">
        <v>1098</v>
      </c>
      <c r="AC551" t="s">
        <v>1098</v>
      </c>
      <c r="AD551" t="s">
        <v>1098</v>
      </c>
      <c r="AE551" t="s">
        <v>1098</v>
      </c>
      <c r="AF551" t="s">
        <v>1098</v>
      </c>
      <c r="AG551">
        <v>0</v>
      </c>
      <c r="AH551">
        <v>0</v>
      </c>
      <c r="AI551">
        <v>0</v>
      </c>
      <c r="AJ551" t="s">
        <v>1098</v>
      </c>
      <c r="AK551" s="36">
        <v>0</v>
      </c>
      <c r="AL551" s="36" t="s">
        <v>1098</v>
      </c>
      <c r="AM551" t="s">
        <v>1098</v>
      </c>
      <c r="AN551" t="s">
        <v>1098</v>
      </c>
      <c r="AO551">
        <v>12</v>
      </c>
      <c r="AP551">
        <v>0</v>
      </c>
      <c r="AQ551">
        <v>0</v>
      </c>
      <c r="AR551">
        <v>0</v>
      </c>
      <c r="AS551" t="s">
        <v>1098</v>
      </c>
      <c r="AT551">
        <v>0</v>
      </c>
      <c r="AU551">
        <v>0</v>
      </c>
      <c r="AV551">
        <v>1</v>
      </c>
      <c r="AW551" t="s">
        <v>1098</v>
      </c>
      <c r="AX551" t="s">
        <v>1098</v>
      </c>
    </row>
    <row r="552" spans="1:50" x14ac:dyDescent="0.25">
      <c r="A552" t="s">
        <v>1098</v>
      </c>
      <c r="B552">
        <v>29828</v>
      </c>
      <c r="C552">
        <v>2</v>
      </c>
      <c r="D552">
        <v>0</v>
      </c>
      <c r="E552">
        <v>0</v>
      </c>
      <c r="F552" t="s">
        <v>1098</v>
      </c>
      <c r="G552" t="s">
        <v>1098</v>
      </c>
      <c r="H552">
        <v>0</v>
      </c>
      <c r="I552">
        <v>0</v>
      </c>
      <c r="J552">
        <v>0</v>
      </c>
      <c r="K552" t="s">
        <v>6149</v>
      </c>
      <c r="L552">
        <v>35</v>
      </c>
      <c r="M552">
        <v>0</v>
      </c>
      <c r="N552">
        <v>0</v>
      </c>
      <c r="O552">
        <v>0</v>
      </c>
      <c r="P552" t="s">
        <v>1098</v>
      </c>
      <c r="Q552">
        <v>0</v>
      </c>
      <c r="R552">
        <v>0</v>
      </c>
      <c r="S552" t="s">
        <v>1098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1098</v>
      </c>
      <c r="AB552" t="s">
        <v>1098</v>
      </c>
      <c r="AC552" t="s">
        <v>1098</v>
      </c>
      <c r="AD552" t="s">
        <v>1098</v>
      </c>
      <c r="AE552" t="s">
        <v>1098</v>
      </c>
      <c r="AF552" t="s">
        <v>1098</v>
      </c>
      <c r="AG552">
        <v>0</v>
      </c>
      <c r="AH552">
        <v>0</v>
      </c>
      <c r="AI552">
        <v>0</v>
      </c>
      <c r="AJ552" t="s">
        <v>1098</v>
      </c>
      <c r="AK552" s="36">
        <v>0</v>
      </c>
      <c r="AL552" s="36" t="s">
        <v>1098</v>
      </c>
      <c r="AM552" t="s">
        <v>1098</v>
      </c>
      <c r="AN552" t="s">
        <v>1098</v>
      </c>
      <c r="AO552">
        <v>12</v>
      </c>
      <c r="AP552">
        <v>0</v>
      </c>
      <c r="AQ552">
        <v>0</v>
      </c>
      <c r="AR552">
        <v>0</v>
      </c>
      <c r="AS552" t="s">
        <v>1098</v>
      </c>
      <c r="AT552">
        <v>0</v>
      </c>
      <c r="AU552">
        <v>0</v>
      </c>
      <c r="AV552">
        <v>1</v>
      </c>
      <c r="AW552" t="s">
        <v>1098</v>
      </c>
      <c r="AX552" t="s">
        <v>1098</v>
      </c>
    </row>
    <row r="553" spans="1:50" x14ac:dyDescent="0.25">
      <c r="A553" t="s">
        <v>6306</v>
      </c>
      <c r="B553">
        <v>29945</v>
      </c>
      <c r="C553">
        <v>9</v>
      </c>
      <c r="D553">
        <v>2</v>
      </c>
      <c r="E553">
        <v>0</v>
      </c>
      <c r="F553" t="s">
        <v>1098</v>
      </c>
      <c r="G553" t="s">
        <v>1098</v>
      </c>
      <c r="H553">
        <v>0</v>
      </c>
      <c r="I553">
        <v>0</v>
      </c>
      <c r="J553">
        <v>0</v>
      </c>
      <c r="K553" t="s">
        <v>6307</v>
      </c>
      <c r="L553">
        <v>35</v>
      </c>
      <c r="M553">
        <v>0</v>
      </c>
      <c r="N553">
        <v>0</v>
      </c>
      <c r="O553">
        <v>0</v>
      </c>
      <c r="P553" t="s">
        <v>1098</v>
      </c>
      <c r="Q553">
        <v>0</v>
      </c>
      <c r="R553">
        <v>0</v>
      </c>
      <c r="S553" t="s">
        <v>1098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1098</v>
      </c>
      <c r="AB553" t="s">
        <v>1098</v>
      </c>
      <c r="AC553" t="s">
        <v>1098</v>
      </c>
      <c r="AD553" t="s">
        <v>1098</v>
      </c>
      <c r="AE553" t="s">
        <v>1098</v>
      </c>
      <c r="AF553" t="s">
        <v>1098</v>
      </c>
      <c r="AG553">
        <v>0</v>
      </c>
      <c r="AH553">
        <v>0</v>
      </c>
      <c r="AI553">
        <v>0</v>
      </c>
      <c r="AJ553" t="s">
        <v>1098</v>
      </c>
      <c r="AK553" s="36">
        <v>0</v>
      </c>
      <c r="AL553" s="36" t="s">
        <v>1098</v>
      </c>
      <c r="AM553" t="s">
        <v>1098</v>
      </c>
      <c r="AN553" t="s">
        <v>1098</v>
      </c>
      <c r="AO553">
        <v>12</v>
      </c>
      <c r="AP553">
        <v>12</v>
      </c>
      <c r="AQ553">
        <v>12</v>
      </c>
      <c r="AR553">
        <v>0</v>
      </c>
      <c r="AS553" t="s">
        <v>1098</v>
      </c>
      <c r="AT553">
        <v>0</v>
      </c>
      <c r="AU553">
        <v>0</v>
      </c>
      <c r="AV553">
        <v>0</v>
      </c>
      <c r="AW553" t="s">
        <v>1098</v>
      </c>
      <c r="AX553" t="s">
        <v>1098</v>
      </c>
    </row>
    <row r="554" spans="1:50" x14ac:dyDescent="0.25">
      <c r="A554" t="s">
        <v>1098</v>
      </c>
      <c r="B554">
        <v>30011</v>
      </c>
      <c r="C554">
        <v>4</v>
      </c>
      <c r="D554">
        <v>0</v>
      </c>
      <c r="E554">
        <v>0</v>
      </c>
      <c r="F554" t="s">
        <v>1098</v>
      </c>
      <c r="G554" t="s">
        <v>1098</v>
      </c>
      <c r="H554">
        <v>0</v>
      </c>
      <c r="I554">
        <v>0</v>
      </c>
      <c r="J554">
        <v>0</v>
      </c>
      <c r="K554" t="s">
        <v>6396</v>
      </c>
      <c r="L554">
        <v>35</v>
      </c>
      <c r="M554">
        <v>0</v>
      </c>
      <c r="N554">
        <v>0</v>
      </c>
      <c r="O554">
        <v>0</v>
      </c>
      <c r="P554" t="s">
        <v>1098</v>
      </c>
      <c r="Q554">
        <v>0</v>
      </c>
      <c r="R554">
        <v>0</v>
      </c>
      <c r="S554" t="s">
        <v>1098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1098</v>
      </c>
      <c r="AB554" t="s">
        <v>1098</v>
      </c>
      <c r="AC554" t="s">
        <v>1098</v>
      </c>
      <c r="AD554" t="s">
        <v>1098</v>
      </c>
      <c r="AE554" t="s">
        <v>1098</v>
      </c>
      <c r="AF554" t="s">
        <v>1098</v>
      </c>
      <c r="AG554">
        <v>0</v>
      </c>
      <c r="AH554">
        <v>0</v>
      </c>
      <c r="AI554">
        <v>0</v>
      </c>
      <c r="AJ554" t="s">
        <v>1098</v>
      </c>
      <c r="AK554" s="36">
        <v>0</v>
      </c>
      <c r="AL554" s="36" t="s">
        <v>1098</v>
      </c>
      <c r="AM554" t="s">
        <v>1098</v>
      </c>
      <c r="AN554" t="s">
        <v>1098</v>
      </c>
      <c r="AO554">
        <v>12</v>
      </c>
      <c r="AP554">
        <v>0</v>
      </c>
      <c r="AQ554">
        <v>0</v>
      </c>
      <c r="AR554">
        <v>0</v>
      </c>
      <c r="AS554" t="s">
        <v>1098</v>
      </c>
      <c r="AT554">
        <v>0</v>
      </c>
      <c r="AU554">
        <v>0</v>
      </c>
      <c r="AV554">
        <v>1</v>
      </c>
      <c r="AW554" t="s">
        <v>1098</v>
      </c>
      <c r="AX554" t="s">
        <v>1098</v>
      </c>
    </row>
    <row r="555" spans="1:50" x14ac:dyDescent="0.25">
      <c r="A555" t="s">
        <v>1098</v>
      </c>
      <c r="B555">
        <v>30104</v>
      </c>
      <c r="C555">
        <v>9</v>
      </c>
      <c r="D555">
        <v>0</v>
      </c>
      <c r="E555">
        <v>0</v>
      </c>
      <c r="F555" t="s">
        <v>1098</v>
      </c>
      <c r="G555" t="s">
        <v>1098</v>
      </c>
      <c r="H555">
        <v>0</v>
      </c>
      <c r="I555">
        <v>0</v>
      </c>
      <c r="J555">
        <v>0</v>
      </c>
      <c r="K555" t="s">
        <v>6502</v>
      </c>
      <c r="L555">
        <v>35</v>
      </c>
      <c r="M555">
        <v>0</v>
      </c>
      <c r="N555">
        <v>0</v>
      </c>
      <c r="O555">
        <v>0</v>
      </c>
      <c r="P555" t="s">
        <v>1098</v>
      </c>
      <c r="Q555">
        <v>0</v>
      </c>
      <c r="R555">
        <v>0</v>
      </c>
      <c r="S555" t="s">
        <v>1098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1098</v>
      </c>
      <c r="AB555" t="s">
        <v>1098</v>
      </c>
      <c r="AC555" t="s">
        <v>1098</v>
      </c>
      <c r="AD555" t="s">
        <v>1098</v>
      </c>
      <c r="AE555" t="s">
        <v>1098</v>
      </c>
      <c r="AF555" t="s">
        <v>1098</v>
      </c>
      <c r="AG555">
        <v>0</v>
      </c>
      <c r="AH555">
        <v>0</v>
      </c>
      <c r="AI555">
        <v>0</v>
      </c>
      <c r="AJ555" t="s">
        <v>1098</v>
      </c>
      <c r="AK555">
        <v>0</v>
      </c>
      <c r="AL555" t="s">
        <v>1098</v>
      </c>
      <c r="AM555" t="s">
        <v>1098</v>
      </c>
      <c r="AN555" t="s">
        <v>1098</v>
      </c>
      <c r="AO555">
        <v>12</v>
      </c>
      <c r="AP555">
        <v>0</v>
      </c>
      <c r="AQ555">
        <v>0</v>
      </c>
      <c r="AR555">
        <v>0</v>
      </c>
      <c r="AS555" t="s">
        <v>1098</v>
      </c>
      <c r="AT555">
        <v>0</v>
      </c>
      <c r="AU555">
        <v>0</v>
      </c>
      <c r="AV555">
        <v>1</v>
      </c>
      <c r="AW555" t="s">
        <v>1098</v>
      </c>
      <c r="AX555" t="s">
        <v>1098</v>
      </c>
    </row>
    <row r="556" spans="1:50" x14ac:dyDescent="0.25">
      <c r="A556" t="s">
        <v>1098</v>
      </c>
      <c r="B556">
        <v>30116</v>
      </c>
      <c r="C556">
        <v>5</v>
      </c>
      <c r="D556">
        <v>0</v>
      </c>
      <c r="E556">
        <v>0</v>
      </c>
      <c r="F556" t="s">
        <v>1098</v>
      </c>
      <c r="G556" t="s">
        <v>1098</v>
      </c>
      <c r="H556">
        <v>0</v>
      </c>
      <c r="I556">
        <v>0</v>
      </c>
      <c r="J556">
        <v>0</v>
      </c>
      <c r="K556" t="s">
        <v>6515</v>
      </c>
      <c r="L556">
        <v>35</v>
      </c>
      <c r="M556">
        <v>0</v>
      </c>
      <c r="N556">
        <v>0</v>
      </c>
      <c r="O556">
        <v>0</v>
      </c>
      <c r="P556" t="s">
        <v>1098</v>
      </c>
      <c r="Q556">
        <v>0</v>
      </c>
      <c r="R556">
        <v>0</v>
      </c>
      <c r="S556" t="s">
        <v>1098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1098</v>
      </c>
      <c r="AB556" t="s">
        <v>1098</v>
      </c>
      <c r="AC556" t="s">
        <v>1098</v>
      </c>
      <c r="AD556" t="s">
        <v>1098</v>
      </c>
      <c r="AE556" t="s">
        <v>1098</v>
      </c>
      <c r="AF556" t="s">
        <v>1098</v>
      </c>
      <c r="AG556">
        <v>0</v>
      </c>
      <c r="AH556">
        <v>0</v>
      </c>
      <c r="AI556">
        <v>0</v>
      </c>
      <c r="AJ556" t="s">
        <v>1098</v>
      </c>
      <c r="AK556" s="36">
        <v>0</v>
      </c>
      <c r="AL556" s="36" t="s">
        <v>1098</v>
      </c>
      <c r="AM556" t="s">
        <v>1098</v>
      </c>
      <c r="AN556" t="s">
        <v>1098</v>
      </c>
      <c r="AO556">
        <v>12</v>
      </c>
      <c r="AP556">
        <v>0</v>
      </c>
      <c r="AQ556">
        <v>0</v>
      </c>
      <c r="AR556">
        <v>0</v>
      </c>
      <c r="AS556" t="s">
        <v>1098</v>
      </c>
      <c r="AT556">
        <v>0</v>
      </c>
      <c r="AU556">
        <v>0</v>
      </c>
      <c r="AV556">
        <v>1</v>
      </c>
      <c r="AW556" t="s">
        <v>1098</v>
      </c>
      <c r="AX556" t="s">
        <v>1098</v>
      </c>
    </row>
    <row r="557" spans="1:50" x14ac:dyDescent="0.25">
      <c r="A557">
        <v>11</v>
      </c>
      <c r="B557">
        <v>30136</v>
      </c>
      <c r="C557">
        <v>12</v>
      </c>
      <c r="D557">
        <v>0</v>
      </c>
      <c r="E557">
        <v>0</v>
      </c>
      <c r="F557" t="s">
        <v>1098</v>
      </c>
      <c r="G557" t="s">
        <v>1098</v>
      </c>
      <c r="H557">
        <v>0</v>
      </c>
      <c r="I557">
        <v>0</v>
      </c>
      <c r="J557">
        <v>0</v>
      </c>
      <c r="K557" t="s">
        <v>6534</v>
      </c>
      <c r="L557">
        <v>35</v>
      </c>
      <c r="M557">
        <v>0</v>
      </c>
      <c r="N557">
        <v>0</v>
      </c>
      <c r="O557">
        <v>0</v>
      </c>
      <c r="P557" t="s">
        <v>1098</v>
      </c>
      <c r="Q557">
        <v>0</v>
      </c>
      <c r="R557">
        <v>0</v>
      </c>
      <c r="S557" t="s">
        <v>1098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1098</v>
      </c>
      <c r="AB557" t="s">
        <v>1098</v>
      </c>
      <c r="AC557" t="s">
        <v>1098</v>
      </c>
      <c r="AD557" t="s">
        <v>1098</v>
      </c>
      <c r="AE557" t="s">
        <v>1098</v>
      </c>
      <c r="AF557" t="s">
        <v>1098</v>
      </c>
      <c r="AG557">
        <v>0</v>
      </c>
      <c r="AH557">
        <v>0</v>
      </c>
      <c r="AI557">
        <v>0</v>
      </c>
      <c r="AJ557" t="s">
        <v>1098</v>
      </c>
      <c r="AK557" s="36">
        <v>0</v>
      </c>
      <c r="AL557" s="36" t="s">
        <v>1098</v>
      </c>
      <c r="AM557" t="s">
        <v>1098</v>
      </c>
      <c r="AN557" t="s">
        <v>1098</v>
      </c>
      <c r="AO557">
        <v>12</v>
      </c>
      <c r="AP557">
        <v>0</v>
      </c>
      <c r="AQ557">
        <v>0</v>
      </c>
      <c r="AR557">
        <v>0</v>
      </c>
      <c r="AS557" t="s">
        <v>1098</v>
      </c>
      <c r="AT557">
        <v>0</v>
      </c>
      <c r="AU557">
        <v>0</v>
      </c>
      <c r="AV557">
        <v>1</v>
      </c>
      <c r="AW557" t="s">
        <v>1098</v>
      </c>
      <c r="AX557" t="s">
        <v>1098</v>
      </c>
    </row>
    <row r="558" spans="1:50" x14ac:dyDescent="0.25">
      <c r="A558" t="s">
        <v>1098</v>
      </c>
      <c r="B558">
        <v>30137</v>
      </c>
      <c r="C558">
        <v>9</v>
      </c>
      <c r="D558">
        <v>0</v>
      </c>
      <c r="E558">
        <v>0</v>
      </c>
      <c r="F558" t="s">
        <v>1098</v>
      </c>
      <c r="G558" t="s">
        <v>1098</v>
      </c>
      <c r="H558">
        <v>0</v>
      </c>
      <c r="I558">
        <v>0</v>
      </c>
      <c r="J558">
        <v>0</v>
      </c>
      <c r="K558" t="s">
        <v>6535</v>
      </c>
      <c r="L558">
        <v>35</v>
      </c>
      <c r="M558">
        <v>0</v>
      </c>
      <c r="N558">
        <v>0</v>
      </c>
      <c r="O558">
        <v>0</v>
      </c>
      <c r="P558" t="s">
        <v>1098</v>
      </c>
      <c r="Q558">
        <v>0</v>
      </c>
      <c r="R558">
        <v>0</v>
      </c>
      <c r="S558" t="s">
        <v>1098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1098</v>
      </c>
      <c r="AB558" t="s">
        <v>1098</v>
      </c>
      <c r="AC558" t="s">
        <v>1098</v>
      </c>
      <c r="AD558" t="s">
        <v>1098</v>
      </c>
      <c r="AE558" t="s">
        <v>1098</v>
      </c>
      <c r="AF558" t="s">
        <v>1098</v>
      </c>
      <c r="AG558">
        <v>0</v>
      </c>
      <c r="AH558">
        <v>0</v>
      </c>
      <c r="AI558">
        <v>0</v>
      </c>
      <c r="AJ558" t="s">
        <v>1098</v>
      </c>
      <c r="AK558">
        <v>0</v>
      </c>
      <c r="AL558" t="s">
        <v>1098</v>
      </c>
      <c r="AM558" t="s">
        <v>1098</v>
      </c>
      <c r="AN558" t="s">
        <v>1098</v>
      </c>
      <c r="AO558">
        <v>12</v>
      </c>
      <c r="AP558">
        <v>0</v>
      </c>
      <c r="AQ558">
        <v>0</v>
      </c>
      <c r="AR558">
        <v>0</v>
      </c>
      <c r="AS558" t="s">
        <v>1098</v>
      </c>
      <c r="AT558">
        <v>0</v>
      </c>
      <c r="AU558">
        <v>0</v>
      </c>
      <c r="AV558">
        <v>1</v>
      </c>
      <c r="AW558" t="s">
        <v>1098</v>
      </c>
      <c r="AX558" t="s">
        <v>1098</v>
      </c>
    </row>
    <row r="559" spans="1:50" x14ac:dyDescent="0.25">
      <c r="A559" t="s">
        <v>1098</v>
      </c>
      <c r="B559">
        <v>30157</v>
      </c>
      <c r="C559">
        <v>8</v>
      </c>
      <c r="D559">
        <v>0</v>
      </c>
      <c r="E559">
        <v>0</v>
      </c>
      <c r="F559" t="s">
        <v>1098</v>
      </c>
      <c r="G559" t="s">
        <v>1098</v>
      </c>
      <c r="H559">
        <v>0</v>
      </c>
      <c r="I559">
        <v>0</v>
      </c>
      <c r="J559">
        <v>0</v>
      </c>
      <c r="K559" t="s">
        <v>6555</v>
      </c>
      <c r="L559">
        <v>35</v>
      </c>
      <c r="M559">
        <v>0</v>
      </c>
      <c r="N559">
        <v>0</v>
      </c>
      <c r="O559">
        <v>0</v>
      </c>
      <c r="P559" t="s">
        <v>1098</v>
      </c>
      <c r="Q559">
        <v>0</v>
      </c>
      <c r="R559">
        <v>0</v>
      </c>
      <c r="S559" t="s">
        <v>1098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1098</v>
      </c>
      <c r="AB559" t="s">
        <v>1098</v>
      </c>
      <c r="AC559" t="s">
        <v>1098</v>
      </c>
      <c r="AD559" t="s">
        <v>1098</v>
      </c>
      <c r="AE559" t="s">
        <v>1098</v>
      </c>
      <c r="AF559" t="s">
        <v>1098</v>
      </c>
      <c r="AG559">
        <v>0</v>
      </c>
      <c r="AH559">
        <v>0</v>
      </c>
      <c r="AI559">
        <v>0</v>
      </c>
      <c r="AJ559" t="s">
        <v>1098</v>
      </c>
      <c r="AK559">
        <v>0</v>
      </c>
      <c r="AL559" t="s">
        <v>1098</v>
      </c>
      <c r="AM559" t="s">
        <v>1098</v>
      </c>
      <c r="AN559" t="s">
        <v>1098</v>
      </c>
      <c r="AO559">
        <v>6</v>
      </c>
      <c r="AP559">
        <v>0</v>
      </c>
      <c r="AQ559">
        <v>0</v>
      </c>
      <c r="AR559">
        <v>0</v>
      </c>
      <c r="AS559" t="s">
        <v>1098</v>
      </c>
      <c r="AT559">
        <v>0</v>
      </c>
      <c r="AU559">
        <v>0</v>
      </c>
      <c r="AV559">
        <v>1</v>
      </c>
      <c r="AW559" t="s">
        <v>1098</v>
      </c>
      <c r="AX559" t="s">
        <v>1098</v>
      </c>
    </row>
    <row r="560" spans="1:50" x14ac:dyDescent="0.25">
      <c r="A560" t="s">
        <v>6569</v>
      </c>
      <c r="B560">
        <v>31167</v>
      </c>
      <c r="C560">
        <v>15</v>
      </c>
      <c r="D560">
        <v>7</v>
      </c>
      <c r="E560">
        <v>2</v>
      </c>
      <c r="F560" t="s">
        <v>1098</v>
      </c>
      <c r="G560" t="s">
        <v>1098</v>
      </c>
      <c r="H560">
        <v>0</v>
      </c>
      <c r="I560">
        <v>0</v>
      </c>
      <c r="J560">
        <v>3.75</v>
      </c>
      <c r="K560" t="s">
        <v>6570</v>
      </c>
      <c r="L560">
        <v>35</v>
      </c>
      <c r="M560">
        <v>0</v>
      </c>
      <c r="N560">
        <v>0</v>
      </c>
      <c r="O560">
        <v>0</v>
      </c>
      <c r="P560" t="s">
        <v>1098</v>
      </c>
      <c r="Q560">
        <v>0</v>
      </c>
      <c r="R560">
        <v>0</v>
      </c>
      <c r="S560" t="s">
        <v>1098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1098</v>
      </c>
      <c r="AB560" t="s">
        <v>1098</v>
      </c>
      <c r="AC560" t="s">
        <v>1098</v>
      </c>
      <c r="AD560" t="s">
        <v>1098</v>
      </c>
      <c r="AE560" t="s">
        <v>1098</v>
      </c>
      <c r="AF560" t="s">
        <v>1098</v>
      </c>
      <c r="AG560">
        <v>0</v>
      </c>
      <c r="AH560">
        <v>0</v>
      </c>
      <c r="AI560">
        <v>0</v>
      </c>
      <c r="AJ560" t="s">
        <v>1098</v>
      </c>
      <c r="AK560">
        <v>0</v>
      </c>
      <c r="AL560">
        <v>44634.465520833335</v>
      </c>
      <c r="AM560" t="s">
        <v>1098</v>
      </c>
      <c r="AN560" t="s">
        <v>1098</v>
      </c>
      <c r="AO560">
        <v>16</v>
      </c>
      <c r="AP560">
        <v>16</v>
      </c>
      <c r="AQ560">
        <v>16</v>
      </c>
      <c r="AR560">
        <v>0</v>
      </c>
      <c r="AS560" t="s">
        <v>1098</v>
      </c>
      <c r="AT560">
        <v>0</v>
      </c>
      <c r="AU560">
        <v>0</v>
      </c>
      <c r="AV560">
        <v>0</v>
      </c>
      <c r="AW560" t="s">
        <v>1098</v>
      </c>
      <c r="AX560" t="s">
        <v>1098</v>
      </c>
    </row>
    <row r="561" spans="1:50" x14ac:dyDescent="0.25">
      <c r="A561" t="s">
        <v>6571</v>
      </c>
      <c r="B561">
        <v>31168</v>
      </c>
      <c r="C561">
        <v>15</v>
      </c>
      <c r="D561">
        <v>7</v>
      </c>
      <c r="E561">
        <v>2</v>
      </c>
      <c r="F561" t="s">
        <v>1098</v>
      </c>
      <c r="G561" t="s">
        <v>1098</v>
      </c>
      <c r="H561">
        <v>0</v>
      </c>
      <c r="I561">
        <v>0</v>
      </c>
      <c r="J561">
        <v>2.75</v>
      </c>
      <c r="K561" t="s">
        <v>6572</v>
      </c>
      <c r="L561">
        <v>35</v>
      </c>
      <c r="M561">
        <v>0</v>
      </c>
      <c r="N561">
        <v>0</v>
      </c>
      <c r="O561">
        <v>0</v>
      </c>
      <c r="P561" t="s">
        <v>1098</v>
      </c>
      <c r="Q561">
        <v>0</v>
      </c>
      <c r="R561">
        <v>0</v>
      </c>
      <c r="S561" t="s">
        <v>1098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1098</v>
      </c>
      <c r="AB561" t="s">
        <v>1098</v>
      </c>
      <c r="AC561" t="s">
        <v>1098</v>
      </c>
      <c r="AD561" t="s">
        <v>1098</v>
      </c>
      <c r="AE561" t="s">
        <v>1098</v>
      </c>
      <c r="AF561" t="s">
        <v>1098</v>
      </c>
      <c r="AG561">
        <v>0</v>
      </c>
      <c r="AH561">
        <v>0</v>
      </c>
      <c r="AI561">
        <v>0</v>
      </c>
      <c r="AJ561" t="s">
        <v>1098</v>
      </c>
      <c r="AK561">
        <v>0</v>
      </c>
      <c r="AL561">
        <v>44634.465520833335</v>
      </c>
      <c r="AM561" t="s">
        <v>1098</v>
      </c>
      <c r="AN561" t="s">
        <v>1098</v>
      </c>
      <c r="AO561">
        <v>16</v>
      </c>
      <c r="AP561">
        <v>16</v>
      </c>
      <c r="AQ561">
        <v>16</v>
      </c>
      <c r="AR561">
        <v>0</v>
      </c>
      <c r="AS561" t="s">
        <v>1098</v>
      </c>
      <c r="AT561">
        <v>0</v>
      </c>
      <c r="AU561">
        <v>0</v>
      </c>
      <c r="AV561">
        <v>0</v>
      </c>
      <c r="AW561" t="s">
        <v>1098</v>
      </c>
      <c r="AX561" t="s">
        <v>1098</v>
      </c>
    </row>
    <row r="562" spans="1:50" x14ac:dyDescent="0.25">
      <c r="A562" t="s">
        <v>717</v>
      </c>
      <c r="B562">
        <v>5592</v>
      </c>
      <c r="C562">
        <v>10</v>
      </c>
      <c r="D562">
        <v>4</v>
      </c>
      <c r="E562">
        <v>0</v>
      </c>
      <c r="F562" t="s">
        <v>1098</v>
      </c>
      <c r="G562" t="s">
        <v>718</v>
      </c>
      <c r="H562">
        <v>0</v>
      </c>
      <c r="I562">
        <v>0</v>
      </c>
      <c r="J562">
        <v>0</v>
      </c>
      <c r="K562" t="s">
        <v>719</v>
      </c>
      <c r="L562">
        <v>34</v>
      </c>
      <c r="M562">
        <v>0</v>
      </c>
      <c r="N562">
        <v>0</v>
      </c>
      <c r="O562">
        <v>0</v>
      </c>
      <c r="P562" t="s">
        <v>1098</v>
      </c>
      <c r="Q562">
        <v>0</v>
      </c>
      <c r="R562">
        <v>0</v>
      </c>
      <c r="S562" t="s">
        <v>1098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2</v>
      </c>
      <c r="AB562">
        <v>138</v>
      </c>
      <c r="AC562">
        <v>322.73</v>
      </c>
      <c r="AD562">
        <v>322.73</v>
      </c>
      <c r="AE562">
        <v>9.56</v>
      </c>
      <c r="AF562">
        <v>323</v>
      </c>
      <c r="AG562">
        <v>2917</v>
      </c>
      <c r="AH562">
        <v>382.28</v>
      </c>
      <c r="AI562">
        <v>0</v>
      </c>
      <c r="AJ562" t="s">
        <v>1098</v>
      </c>
      <c r="AK562">
        <v>0</v>
      </c>
      <c r="AL562">
        <v>44468.332233796296</v>
      </c>
      <c r="AM562">
        <v>44468.332233796296</v>
      </c>
      <c r="AN562" t="s">
        <v>1098</v>
      </c>
      <c r="AO562">
        <v>7</v>
      </c>
      <c r="AP562">
        <v>7</v>
      </c>
      <c r="AQ562">
        <v>7</v>
      </c>
      <c r="AR562">
        <v>0</v>
      </c>
      <c r="AS562">
        <v>2186.92</v>
      </c>
      <c r="AT562">
        <v>0</v>
      </c>
      <c r="AU562">
        <v>0</v>
      </c>
      <c r="AV562">
        <v>0</v>
      </c>
      <c r="AW562" t="s">
        <v>1098</v>
      </c>
      <c r="AX562" t="s">
        <v>1098</v>
      </c>
    </row>
    <row r="563" spans="1:50" x14ac:dyDescent="0.25">
      <c r="A563" t="s">
        <v>1105</v>
      </c>
      <c r="B563">
        <v>5820</v>
      </c>
      <c r="C563">
        <v>4</v>
      </c>
      <c r="D563">
        <v>99</v>
      </c>
      <c r="E563">
        <v>0</v>
      </c>
      <c r="F563" t="s">
        <v>1098</v>
      </c>
      <c r="G563" t="s">
        <v>1106</v>
      </c>
      <c r="H563">
        <v>0</v>
      </c>
      <c r="I563">
        <v>0</v>
      </c>
      <c r="J563">
        <v>0</v>
      </c>
      <c r="K563" t="s">
        <v>1107</v>
      </c>
      <c r="L563">
        <v>34</v>
      </c>
      <c r="M563">
        <v>0</v>
      </c>
      <c r="N563">
        <v>1</v>
      </c>
      <c r="O563">
        <v>0</v>
      </c>
      <c r="P563" t="s">
        <v>1098</v>
      </c>
      <c r="Q563">
        <v>0</v>
      </c>
      <c r="R563">
        <v>0</v>
      </c>
      <c r="S563" t="s">
        <v>1098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660</v>
      </c>
      <c r="AE563">
        <v>0</v>
      </c>
      <c r="AF563">
        <v>0</v>
      </c>
      <c r="AG563">
        <v>661</v>
      </c>
      <c r="AH563">
        <v>52</v>
      </c>
      <c r="AI563">
        <v>0</v>
      </c>
      <c r="AJ563" t="s">
        <v>1108</v>
      </c>
      <c r="AK563">
        <v>0</v>
      </c>
      <c r="AL563" t="s">
        <v>1098</v>
      </c>
      <c r="AM563" t="s">
        <v>1098</v>
      </c>
      <c r="AN563" t="s">
        <v>1098</v>
      </c>
      <c r="AO563">
        <v>12</v>
      </c>
      <c r="AP563">
        <v>0</v>
      </c>
      <c r="AQ563">
        <v>0</v>
      </c>
      <c r="AR563">
        <v>0</v>
      </c>
      <c r="AS563">
        <v>52</v>
      </c>
      <c r="AT563">
        <v>0</v>
      </c>
      <c r="AU563">
        <v>0</v>
      </c>
      <c r="AV563">
        <v>0</v>
      </c>
      <c r="AW563" t="s">
        <v>1098</v>
      </c>
      <c r="AX563" t="s">
        <v>1098</v>
      </c>
    </row>
    <row r="564" spans="1:50" x14ac:dyDescent="0.25">
      <c r="A564" t="s">
        <v>1279</v>
      </c>
      <c r="B564">
        <v>7563</v>
      </c>
      <c r="C564">
        <v>1</v>
      </c>
      <c r="D564">
        <v>2</v>
      </c>
      <c r="E564">
        <v>0</v>
      </c>
      <c r="F564" t="s">
        <v>1098</v>
      </c>
      <c r="G564" t="s">
        <v>1098</v>
      </c>
      <c r="H564">
        <v>0</v>
      </c>
      <c r="I564">
        <v>0</v>
      </c>
      <c r="J564">
        <v>0</v>
      </c>
      <c r="K564" t="s">
        <v>1280</v>
      </c>
      <c r="L564">
        <v>34</v>
      </c>
      <c r="M564">
        <v>0</v>
      </c>
      <c r="N564">
        <v>0</v>
      </c>
      <c r="O564">
        <v>0</v>
      </c>
      <c r="P564" t="s">
        <v>1098</v>
      </c>
      <c r="Q564">
        <v>0</v>
      </c>
      <c r="R564">
        <v>0</v>
      </c>
      <c r="S564" t="s">
        <v>1098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211</v>
      </c>
      <c r="AC564">
        <v>496.72</v>
      </c>
      <c r="AD564">
        <v>496.72</v>
      </c>
      <c r="AE564">
        <v>14.72</v>
      </c>
      <c r="AF564">
        <v>496.72</v>
      </c>
      <c r="AG564">
        <v>208</v>
      </c>
      <c r="AH564">
        <v>380.02</v>
      </c>
      <c r="AI564">
        <v>0</v>
      </c>
      <c r="AJ564" t="s">
        <v>1098</v>
      </c>
      <c r="AK564">
        <v>0</v>
      </c>
      <c r="AL564" t="s">
        <v>1098</v>
      </c>
      <c r="AM564" t="s">
        <v>1098</v>
      </c>
      <c r="AN564" t="s">
        <v>1098</v>
      </c>
      <c r="AO564">
        <v>12</v>
      </c>
      <c r="AP564">
        <v>12</v>
      </c>
      <c r="AQ564">
        <v>12</v>
      </c>
      <c r="AR564">
        <v>0</v>
      </c>
      <c r="AS564">
        <v>380.02</v>
      </c>
      <c r="AT564">
        <v>0</v>
      </c>
      <c r="AU564">
        <v>0</v>
      </c>
      <c r="AV564">
        <v>0</v>
      </c>
      <c r="AW564" t="s">
        <v>1098</v>
      </c>
      <c r="AX564" t="s">
        <v>1098</v>
      </c>
    </row>
    <row r="565" spans="1:50" x14ac:dyDescent="0.25">
      <c r="A565" t="s">
        <v>1341</v>
      </c>
      <c r="B565">
        <v>8268</v>
      </c>
      <c r="C565">
        <v>4</v>
      </c>
      <c r="D565">
        <v>1</v>
      </c>
      <c r="E565">
        <v>0</v>
      </c>
      <c r="F565" t="s">
        <v>1098</v>
      </c>
      <c r="G565" t="s">
        <v>1342</v>
      </c>
      <c r="H565">
        <v>0</v>
      </c>
      <c r="I565">
        <v>0</v>
      </c>
      <c r="J565">
        <v>0</v>
      </c>
      <c r="K565" t="s">
        <v>1343</v>
      </c>
      <c r="L565">
        <v>34</v>
      </c>
      <c r="M565">
        <v>12</v>
      </c>
      <c r="N565">
        <v>0</v>
      </c>
      <c r="O565">
        <v>0</v>
      </c>
      <c r="P565" t="s">
        <v>1098</v>
      </c>
      <c r="Q565">
        <v>0</v>
      </c>
      <c r="R565">
        <v>0</v>
      </c>
      <c r="S565" t="s">
        <v>1098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589.98</v>
      </c>
      <c r="AE565">
        <v>19.09</v>
      </c>
      <c r="AF565">
        <v>0</v>
      </c>
      <c r="AG565">
        <v>640</v>
      </c>
      <c r="AH565">
        <v>240</v>
      </c>
      <c r="AI565">
        <v>0</v>
      </c>
      <c r="AJ565" t="s">
        <v>1098</v>
      </c>
      <c r="AK565" s="36">
        <v>20</v>
      </c>
      <c r="AL565" s="36">
        <v>44203.681481481479</v>
      </c>
      <c r="AM565">
        <v>44203.681481481479</v>
      </c>
      <c r="AN565" t="s">
        <v>1098</v>
      </c>
      <c r="AO565">
        <v>12</v>
      </c>
      <c r="AP565">
        <v>12</v>
      </c>
      <c r="AQ565">
        <v>12</v>
      </c>
      <c r="AR565">
        <v>0</v>
      </c>
      <c r="AS565">
        <v>240</v>
      </c>
      <c r="AT565">
        <v>0</v>
      </c>
      <c r="AU565">
        <v>0</v>
      </c>
      <c r="AV565">
        <v>0</v>
      </c>
      <c r="AW565" t="s">
        <v>1098</v>
      </c>
      <c r="AX565" t="s">
        <v>1098</v>
      </c>
    </row>
    <row r="566" spans="1:50" x14ac:dyDescent="0.25">
      <c r="A566" t="s">
        <v>504</v>
      </c>
      <c r="B566">
        <v>13047</v>
      </c>
      <c r="C566">
        <v>10</v>
      </c>
      <c r="D566">
        <v>3</v>
      </c>
      <c r="E566">
        <v>0</v>
      </c>
      <c r="F566" t="s">
        <v>1098</v>
      </c>
      <c r="G566" t="s">
        <v>505</v>
      </c>
      <c r="H566">
        <v>0</v>
      </c>
      <c r="I566">
        <v>0</v>
      </c>
      <c r="J566">
        <v>0</v>
      </c>
      <c r="K566" t="s">
        <v>506</v>
      </c>
      <c r="L566">
        <v>34</v>
      </c>
      <c r="M566">
        <v>0</v>
      </c>
      <c r="N566">
        <v>0</v>
      </c>
      <c r="O566">
        <v>0</v>
      </c>
      <c r="P566" t="s">
        <v>1098</v>
      </c>
      <c r="Q566">
        <v>0</v>
      </c>
      <c r="R566">
        <v>0</v>
      </c>
      <c r="S566" t="s">
        <v>1098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 t="s">
        <v>1098</v>
      </c>
      <c r="AB566" t="s">
        <v>1098</v>
      </c>
      <c r="AC566" t="s">
        <v>1098</v>
      </c>
      <c r="AD566" t="s">
        <v>1098</v>
      </c>
      <c r="AE566" t="s">
        <v>1098</v>
      </c>
      <c r="AF566" t="s">
        <v>1098</v>
      </c>
      <c r="AG566">
        <v>0</v>
      </c>
      <c r="AH566">
        <v>1236.19</v>
      </c>
      <c r="AI566">
        <v>0</v>
      </c>
      <c r="AJ566" t="s">
        <v>1098</v>
      </c>
      <c r="AK566" s="36">
        <v>0</v>
      </c>
      <c r="AL566" s="36">
        <v>44343.950486111113</v>
      </c>
      <c r="AM566">
        <v>44343.950486111113</v>
      </c>
      <c r="AN566" t="s">
        <v>1098</v>
      </c>
      <c r="AO566">
        <v>11</v>
      </c>
      <c r="AP566">
        <v>11</v>
      </c>
      <c r="AQ566">
        <v>11</v>
      </c>
      <c r="AR566">
        <v>0</v>
      </c>
      <c r="AS566">
        <v>1236.19</v>
      </c>
      <c r="AT566">
        <v>0</v>
      </c>
      <c r="AU566">
        <v>0</v>
      </c>
      <c r="AV566">
        <v>0</v>
      </c>
      <c r="AW566" t="s">
        <v>1098</v>
      </c>
      <c r="AX566" t="s">
        <v>1098</v>
      </c>
    </row>
    <row r="567" spans="1:50" x14ac:dyDescent="0.25">
      <c r="A567" t="s">
        <v>493</v>
      </c>
      <c r="B567">
        <v>14162</v>
      </c>
      <c r="C567">
        <v>10</v>
      </c>
      <c r="D567">
        <v>7</v>
      </c>
      <c r="E567">
        <v>0</v>
      </c>
      <c r="F567" t="s">
        <v>1098</v>
      </c>
      <c r="G567" t="s">
        <v>1098</v>
      </c>
      <c r="H567">
        <v>0</v>
      </c>
      <c r="I567">
        <v>0</v>
      </c>
      <c r="J567">
        <v>0</v>
      </c>
      <c r="K567" t="s">
        <v>494</v>
      </c>
      <c r="L567">
        <v>34</v>
      </c>
      <c r="M567">
        <v>9</v>
      </c>
      <c r="N567">
        <v>0</v>
      </c>
      <c r="O567">
        <v>0</v>
      </c>
      <c r="P567" t="s">
        <v>1098</v>
      </c>
      <c r="Q567">
        <v>0</v>
      </c>
      <c r="R567">
        <v>0</v>
      </c>
      <c r="S567" t="s">
        <v>1098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 t="s">
        <v>1098</v>
      </c>
      <c r="AB567" t="s">
        <v>1098</v>
      </c>
      <c r="AC567" t="s">
        <v>1098</v>
      </c>
      <c r="AD567" t="s">
        <v>1098</v>
      </c>
      <c r="AE567" t="s">
        <v>1098</v>
      </c>
      <c r="AF567" t="s">
        <v>1098</v>
      </c>
      <c r="AG567">
        <v>0</v>
      </c>
      <c r="AH567">
        <v>351</v>
      </c>
      <c r="AI567">
        <v>0</v>
      </c>
      <c r="AJ567" t="s">
        <v>1098</v>
      </c>
      <c r="AK567">
        <v>41.46</v>
      </c>
      <c r="AL567">
        <v>44404.413101851853</v>
      </c>
      <c r="AM567">
        <v>44516.381331018521</v>
      </c>
      <c r="AN567" t="s">
        <v>1098</v>
      </c>
      <c r="AO567">
        <v>7</v>
      </c>
      <c r="AP567">
        <v>7</v>
      </c>
      <c r="AQ567">
        <v>7</v>
      </c>
      <c r="AR567">
        <v>0</v>
      </c>
      <c r="AS567">
        <v>373.1</v>
      </c>
      <c r="AT567">
        <v>0</v>
      </c>
      <c r="AU567">
        <v>0</v>
      </c>
      <c r="AV567">
        <v>0</v>
      </c>
      <c r="AW567" t="s">
        <v>1098</v>
      </c>
      <c r="AX567" t="s">
        <v>1098</v>
      </c>
    </row>
    <row r="568" spans="1:50" x14ac:dyDescent="0.25">
      <c r="A568" t="s">
        <v>1720</v>
      </c>
      <c r="B568">
        <v>14167</v>
      </c>
      <c r="C568">
        <v>2</v>
      </c>
      <c r="D568">
        <v>2</v>
      </c>
      <c r="E568">
        <v>0</v>
      </c>
      <c r="F568" t="s">
        <v>1098</v>
      </c>
      <c r="G568" t="s">
        <v>1098</v>
      </c>
      <c r="H568">
        <v>0</v>
      </c>
      <c r="I568">
        <v>0</v>
      </c>
      <c r="J568">
        <v>0</v>
      </c>
      <c r="K568" t="s">
        <v>1721</v>
      </c>
      <c r="L568">
        <v>34</v>
      </c>
      <c r="M568">
        <v>344</v>
      </c>
      <c r="N568">
        <v>0</v>
      </c>
      <c r="O568">
        <v>0</v>
      </c>
      <c r="P568" t="s">
        <v>1098</v>
      </c>
      <c r="Q568">
        <v>0</v>
      </c>
      <c r="R568">
        <v>0</v>
      </c>
      <c r="S568" t="s">
        <v>1098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1098</v>
      </c>
      <c r="AB568" t="s">
        <v>1098</v>
      </c>
      <c r="AC568" t="s">
        <v>1098</v>
      </c>
      <c r="AD568" t="s">
        <v>1098</v>
      </c>
      <c r="AE568" t="s">
        <v>1098</v>
      </c>
      <c r="AF568" t="s">
        <v>1098</v>
      </c>
      <c r="AG568">
        <v>0</v>
      </c>
      <c r="AH568">
        <v>0.71</v>
      </c>
      <c r="AI568">
        <v>0</v>
      </c>
      <c r="AJ568" t="s">
        <v>1098</v>
      </c>
      <c r="AK568" s="36">
        <v>0</v>
      </c>
      <c r="AL568" s="36">
        <v>44438.611585648148</v>
      </c>
      <c r="AM568">
        <v>44568.656157407408</v>
      </c>
      <c r="AN568" t="s">
        <v>1098</v>
      </c>
      <c r="AO568">
        <v>12</v>
      </c>
      <c r="AP568">
        <v>12</v>
      </c>
      <c r="AQ568">
        <v>12</v>
      </c>
      <c r="AR568">
        <v>0</v>
      </c>
      <c r="AS568">
        <v>0.83479999999999999</v>
      </c>
      <c r="AT568">
        <v>0</v>
      </c>
      <c r="AU568">
        <v>0</v>
      </c>
      <c r="AV568">
        <v>0</v>
      </c>
      <c r="AW568" t="s">
        <v>1098</v>
      </c>
      <c r="AX568" t="s">
        <v>1098</v>
      </c>
    </row>
    <row r="569" spans="1:50" x14ac:dyDescent="0.25">
      <c r="A569" t="s">
        <v>1724</v>
      </c>
      <c r="B569">
        <v>14186</v>
      </c>
      <c r="C569">
        <v>2</v>
      </c>
      <c r="D569">
        <v>1</v>
      </c>
      <c r="E569">
        <v>0</v>
      </c>
      <c r="F569" t="s">
        <v>1098</v>
      </c>
      <c r="G569" t="s">
        <v>1098</v>
      </c>
      <c r="H569">
        <v>0</v>
      </c>
      <c r="I569">
        <v>0</v>
      </c>
      <c r="J569">
        <v>0</v>
      </c>
      <c r="K569" t="s">
        <v>1725</v>
      </c>
      <c r="L569">
        <v>34</v>
      </c>
      <c r="M569">
        <v>0</v>
      </c>
      <c r="N569">
        <v>0</v>
      </c>
      <c r="O569">
        <v>0</v>
      </c>
      <c r="P569" t="s">
        <v>1098</v>
      </c>
      <c r="Q569">
        <v>0</v>
      </c>
      <c r="R569">
        <v>0</v>
      </c>
      <c r="S569" t="s">
        <v>1098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1098</v>
      </c>
      <c r="AB569" t="s">
        <v>1098</v>
      </c>
      <c r="AC569" t="s">
        <v>1098</v>
      </c>
      <c r="AD569" t="s">
        <v>1098</v>
      </c>
      <c r="AE569" t="s">
        <v>1098</v>
      </c>
      <c r="AF569" t="s">
        <v>1098</v>
      </c>
      <c r="AG569">
        <v>0</v>
      </c>
      <c r="AH569">
        <v>0.1</v>
      </c>
      <c r="AI569">
        <v>0</v>
      </c>
      <c r="AJ569" t="s">
        <v>1726</v>
      </c>
      <c r="AK569">
        <v>0</v>
      </c>
      <c r="AL569">
        <v>44457.632581018515</v>
      </c>
      <c r="AM569">
        <v>44457.632581018515</v>
      </c>
      <c r="AN569" t="s">
        <v>1098</v>
      </c>
      <c r="AO569">
        <v>12</v>
      </c>
      <c r="AP569">
        <v>12</v>
      </c>
      <c r="AQ569">
        <v>12</v>
      </c>
      <c r="AR569">
        <v>0</v>
      </c>
      <c r="AS569">
        <v>0.09</v>
      </c>
      <c r="AT569">
        <v>0</v>
      </c>
      <c r="AU569">
        <v>0</v>
      </c>
      <c r="AV569">
        <v>0</v>
      </c>
      <c r="AW569" t="s">
        <v>1098</v>
      </c>
      <c r="AX569" t="s">
        <v>1098</v>
      </c>
    </row>
    <row r="570" spans="1:50" x14ac:dyDescent="0.25">
      <c r="A570" t="s">
        <v>1788</v>
      </c>
      <c r="B570">
        <v>15322</v>
      </c>
      <c r="C570">
        <v>14</v>
      </c>
      <c r="D570">
        <v>1</v>
      </c>
      <c r="E570">
        <v>0</v>
      </c>
      <c r="F570" t="s">
        <v>1098</v>
      </c>
      <c r="G570" t="s">
        <v>1098</v>
      </c>
      <c r="H570">
        <v>0</v>
      </c>
      <c r="I570">
        <v>0</v>
      </c>
      <c r="J570">
        <v>0</v>
      </c>
      <c r="K570" t="s">
        <v>1789</v>
      </c>
      <c r="L570">
        <v>34</v>
      </c>
      <c r="M570">
        <v>0</v>
      </c>
      <c r="N570">
        <v>0</v>
      </c>
      <c r="O570">
        <v>0</v>
      </c>
      <c r="P570" t="s">
        <v>1098</v>
      </c>
      <c r="Q570">
        <v>0</v>
      </c>
      <c r="R570">
        <v>0</v>
      </c>
      <c r="S570" t="s">
        <v>1098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 t="s">
        <v>1098</v>
      </c>
      <c r="AB570" t="s">
        <v>1098</v>
      </c>
      <c r="AC570" t="s">
        <v>1098</v>
      </c>
      <c r="AD570" t="s">
        <v>1098</v>
      </c>
      <c r="AE570" t="s">
        <v>1098</v>
      </c>
      <c r="AF570" t="s">
        <v>1098</v>
      </c>
      <c r="AG570">
        <v>0</v>
      </c>
      <c r="AH570">
        <v>1081.5</v>
      </c>
      <c r="AI570">
        <v>0</v>
      </c>
      <c r="AJ570" t="s">
        <v>1098</v>
      </c>
      <c r="AK570">
        <v>0</v>
      </c>
      <c r="AL570" t="s">
        <v>1098</v>
      </c>
      <c r="AM570" t="s">
        <v>1098</v>
      </c>
      <c r="AN570" t="s">
        <v>1098</v>
      </c>
      <c r="AO570">
        <v>0</v>
      </c>
      <c r="AP570">
        <v>0</v>
      </c>
      <c r="AQ570">
        <v>0</v>
      </c>
      <c r="AR570">
        <v>0</v>
      </c>
      <c r="AS570">
        <v>1081.5</v>
      </c>
      <c r="AT570">
        <v>0</v>
      </c>
      <c r="AU570">
        <v>0</v>
      </c>
      <c r="AV570">
        <v>0</v>
      </c>
      <c r="AW570" t="s">
        <v>1098</v>
      </c>
      <c r="AX570" t="s">
        <v>1098</v>
      </c>
    </row>
    <row r="571" spans="1:50" x14ac:dyDescent="0.25">
      <c r="A571" t="s">
        <v>2202</v>
      </c>
      <c r="B571">
        <v>16642</v>
      </c>
      <c r="C571">
        <v>2</v>
      </c>
      <c r="D571">
        <v>2</v>
      </c>
      <c r="E571">
        <v>0</v>
      </c>
      <c r="F571" t="s">
        <v>1098</v>
      </c>
      <c r="G571" t="s">
        <v>1098</v>
      </c>
      <c r="H571">
        <v>0</v>
      </c>
      <c r="I571">
        <v>0</v>
      </c>
      <c r="J571">
        <v>0</v>
      </c>
      <c r="K571" t="s">
        <v>2203</v>
      </c>
      <c r="L571">
        <v>34</v>
      </c>
      <c r="M571">
        <v>90</v>
      </c>
      <c r="N571">
        <v>0</v>
      </c>
      <c r="O571">
        <v>0</v>
      </c>
      <c r="P571" t="s">
        <v>1098</v>
      </c>
      <c r="Q571">
        <v>0</v>
      </c>
      <c r="R571">
        <v>0</v>
      </c>
      <c r="S571" t="s">
        <v>1098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1098</v>
      </c>
      <c r="AB571" t="s">
        <v>1098</v>
      </c>
      <c r="AC571" t="s">
        <v>1098</v>
      </c>
      <c r="AD571" t="s">
        <v>1098</v>
      </c>
      <c r="AE571" t="s">
        <v>1098</v>
      </c>
      <c r="AF571" t="s">
        <v>1098</v>
      </c>
      <c r="AG571">
        <v>0</v>
      </c>
      <c r="AH571">
        <v>4.51</v>
      </c>
      <c r="AI571">
        <v>0</v>
      </c>
      <c r="AJ571" t="s">
        <v>1098</v>
      </c>
      <c r="AK571" s="36">
        <v>0.05</v>
      </c>
      <c r="AL571" s="36" t="s">
        <v>1098</v>
      </c>
      <c r="AM571" t="s">
        <v>1098</v>
      </c>
      <c r="AN571" t="s">
        <v>1098</v>
      </c>
      <c r="AO571">
        <v>12</v>
      </c>
      <c r="AP571">
        <v>12</v>
      </c>
      <c r="AQ571">
        <v>12</v>
      </c>
      <c r="AR571">
        <v>0</v>
      </c>
      <c r="AS571">
        <v>4.51</v>
      </c>
      <c r="AT571">
        <v>0</v>
      </c>
      <c r="AU571">
        <v>0</v>
      </c>
      <c r="AV571">
        <v>0</v>
      </c>
      <c r="AW571" t="s">
        <v>1098</v>
      </c>
      <c r="AX571" t="s">
        <v>1098</v>
      </c>
    </row>
    <row r="572" spans="1:50" x14ac:dyDescent="0.25">
      <c r="A572" t="s">
        <v>2335</v>
      </c>
      <c r="B572">
        <v>16715</v>
      </c>
      <c r="C572">
        <v>12</v>
      </c>
      <c r="D572">
        <v>99</v>
      </c>
      <c r="E572">
        <v>0</v>
      </c>
      <c r="F572" t="s">
        <v>1098</v>
      </c>
      <c r="G572" t="s">
        <v>1098</v>
      </c>
      <c r="H572">
        <v>0</v>
      </c>
      <c r="I572">
        <v>0</v>
      </c>
      <c r="J572">
        <v>0</v>
      </c>
      <c r="K572" t="s">
        <v>2336</v>
      </c>
      <c r="L572">
        <v>34</v>
      </c>
      <c r="M572">
        <v>0</v>
      </c>
      <c r="N572">
        <v>0</v>
      </c>
      <c r="O572">
        <v>0</v>
      </c>
      <c r="P572" t="s">
        <v>1098</v>
      </c>
      <c r="Q572">
        <v>0</v>
      </c>
      <c r="R572">
        <v>0</v>
      </c>
      <c r="S572" t="s">
        <v>1098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1098</v>
      </c>
      <c r="AB572" t="s">
        <v>1098</v>
      </c>
      <c r="AC572" t="s">
        <v>1098</v>
      </c>
      <c r="AD572" t="s">
        <v>1098</v>
      </c>
      <c r="AE572" t="s">
        <v>1098</v>
      </c>
      <c r="AF572" t="s">
        <v>1098</v>
      </c>
      <c r="AG572">
        <v>0</v>
      </c>
      <c r="AH572">
        <v>11.8</v>
      </c>
      <c r="AI572">
        <v>0</v>
      </c>
      <c r="AJ572" t="s">
        <v>1098</v>
      </c>
      <c r="AK572" s="36">
        <v>0</v>
      </c>
      <c r="AL572" s="36">
        <v>44179.586400462962</v>
      </c>
      <c r="AM572">
        <v>44179.586400462962</v>
      </c>
      <c r="AN572" t="s">
        <v>1098</v>
      </c>
      <c r="AO572">
        <v>12</v>
      </c>
      <c r="AP572">
        <v>12</v>
      </c>
      <c r="AQ572">
        <v>12</v>
      </c>
      <c r="AR572">
        <v>0</v>
      </c>
      <c r="AS572">
        <v>413.23599999999999</v>
      </c>
      <c r="AT572">
        <v>0</v>
      </c>
      <c r="AU572">
        <v>0</v>
      </c>
      <c r="AV572">
        <v>0</v>
      </c>
      <c r="AW572" t="s">
        <v>1098</v>
      </c>
      <c r="AX572" t="s">
        <v>1098</v>
      </c>
    </row>
    <row r="573" spans="1:50" x14ac:dyDescent="0.25">
      <c r="A573" t="s">
        <v>2432</v>
      </c>
      <c r="B573">
        <v>16782</v>
      </c>
      <c r="C573">
        <v>6</v>
      </c>
      <c r="D573">
        <v>1</v>
      </c>
      <c r="E573">
        <v>0</v>
      </c>
      <c r="F573" t="s">
        <v>1098</v>
      </c>
      <c r="G573" t="s">
        <v>1098</v>
      </c>
      <c r="H573">
        <v>0</v>
      </c>
      <c r="I573">
        <v>0</v>
      </c>
      <c r="J573">
        <v>0</v>
      </c>
      <c r="K573" t="s">
        <v>2433</v>
      </c>
      <c r="L573">
        <v>34</v>
      </c>
      <c r="M573">
        <v>0</v>
      </c>
      <c r="N573">
        <v>0</v>
      </c>
      <c r="O573">
        <v>0</v>
      </c>
      <c r="P573" t="s">
        <v>1098</v>
      </c>
      <c r="Q573">
        <v>0</v>
      </c>
      <c r="R573">
        <v>0</v>
      </c>
      <c r="S573" t="s">
        <v>1098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 t="s">
        <v>1098</v>
      </c>
      <c r="AB573" t="s">
        <v>1098</v>
      </c>
      <c r="AC573" t="s">
        <v>1098</v>
      </c>
      <c r="AD573" t="s">
        <v>1098</v>
      </c>
      <c r="AE573" t="s">
        <v>1098</v>
      </c>
      <c r="AF573" t="s">
        <v>1098</v>
      </c>
      <c r="AG573">
        <v>0</v>
      </c>
      <c r="AH573">
        <v>190</v>
      </c>
      <c r="AI573">
        <v>0</v>
      </c>
      <c r="AJ573" t="s">
        <v>1098</v>
      </c>
      <c r="AK573" s="36">
        <v>0</v>
      </c>
      <c r="AL573" s="36">
        <v>44342.98605324074</v>
      </c>
      <c r="AM573">
        <v>44342.98605324074</v>
      </c>
      <c r="AN573" t="s">
        <v>1098</v>
      </c>
      <c r="AO573">
        <v>0</v>
      </c>
      <c r="AP573">
        <v>0</v>
      </c>
      <c r="AQ573">
        <v>0</v>
      </c>
      <c r="AR573">
        <v>0</v>
      </c>
      <c r="AS573">
        <v>190</v>
      </c>
      <c r="AT573">
        <v>0</v>
      </c>
      <c r="AU573">
        <v>0</v>
      </c>
      <c r="AV573">
        <v>0</v>
      </c>
      <c r="AW573" t="s">
        <v>1098</v>
      </c>
      <c r="AX573" t="s">
        <v>1098</v>
      </c>
    </row>
    <row r="574" spans="1:50" x14ac:dyDescent="0.25">
      <c r="A574" t="s">
        <v>2548</v>
      </c>
      <c r="B574">
        <v>16853</v>
      </c>
      <c r="C574">
        <v>9</v>
      </c>
      <c r="D574">
        <v>99</v>
      </c>
      <c r="E574">
        <v>0</v>
      </c>
      <c r="F574" t="s">
        <v>1098</v>
      </c>
      <c r="G574" t="s">
        <v>1098</v>
      </c>
      <c r="H574">
        <v>0</v>
      </c>
      <c r="I574">
        <v>0</v>
      </c>
      <c r="J574">
        <v>0</v>
      </c>
      <c r="K574" t="s">
        <v>2549</v>
      </c>
      <c r="L574">
        <v>34</v>
      </c>
      <c r="M574">
        <v>0</v>
      </c>
      <c r="N574">
        <v>0</v>
      </c>
      <c r="O574">
        <v>0</v>
      </c>
      <c r="P574" t="s">
        <v>1098</v>
      </c>
      <c r="Q574">
        <v>0</v>
      </c>
      <c r="R574">
        <v>0</v>
      </c>
      <c r="S574" t="s">
        <v>1098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 t="s">
        <v>1098</v>
      </c>
      <c r="AB574" t="s">
        <v>1098</v>
      </c>
      <c r="AC574" t="s">
        <v>1098</v>
      </c>
      <c r="AD574" t="s">
        <v>1098</v>
      </c>
      <c r="AE574" t="s">
        <v>1098</v>
      </c>
      <c r="AF574" t="s">
        <v>1098</v>
      </c>
      <c r="AG574">
        <v>0</v>
      </c>
      <c r="AH574">
        <v>450</v>
      </c>
      <c r="AI574">
        <v>0</v>
      </c>
      <c r="AJ574" t="s">
        <v>1098</v>
      </c>
      <c r="AK574" s="36">
        <v>0</v>
      </c>
      <c r="AL574" s="36" t="s">
        <v>1098</v>
      </c>
      <c r="AM574" t="s">
        <v>1098</v>
      </c>
      <c r="AN574" t="s">
        <v>1098</v>
      </c>
      <c r="AO574">
        <v>0</v>
      </c>
      <c r="AP574">
        <v>0</v>
      </c>
      <c r="AQ574">
        <v>0</v>
      </c>
      <c r="AR574">
        <v>0</v>
      </c>
      <c r="AS574">
        <v>450</v>
      </c>
      <c r="AT574">
        <v>0</v>
      </c>
      <c r="AU574">
        <v>0</v>
      </c>
      <c r="AV574">
        <v>0</v>
      </c>
      <c r="AW574" t="s">
        <v>1098</v>
      </c>
      <c r="AX574" t="s">
        <v>1098</v>
      </c>
    </row>
    <row r="575" spans="1:50" x14ac:dyDescent="0.25">
      <c r="A575" t="s">
        <v>2552</v>
      </c>
      <c r="B575">
        <v>16855</v>
      </c>
      <c r="C575">
        <v>8</v>
      </c>
      <c r="D575">
        <v>99</v>
      </c>
      <c r="E575">
        <v>0</v>
      </c>
      <c r="F575" t="s">
        <v>1098</v>
      </c>
      <c r="G575" t="s">
        <v>1098</v>
      </c>
      <c r="H575">
        <v>0</v>
      </c>
      <c r="I575">
        <v>0</v>
      </c>
      <c r="J575">
        <v>0</v>
      </c>
      <c r="K575" t="s">
        <v>2553</v>
      </c>
      <c r="L575">
        <v>34</v>
      </c>
      <c r="M575">
        <v>0</v>
      </c>
      <c r="N575">
        <v>0</v>
      </c>
      <c r="O575">
        <v>0</v>
      </c>
      <c r="P575" t="s">
        <v>1098</v>
      </c>
      <c r="Q575">
        <v>0</v>
      </c>
      <c r="R575">
        <v>0</v>
      </c>
      <c r="S575" t="s">
        <v>1098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 t="s">
        <v>1098</v>
      </c>
      <c r="AB575" t="s">
        <v>1098</v>
      </c>
      <c r="AC575" t="s">
        <v>1098</v>
      </c>
      <c r="AD575" t="s">
        <v>1098</v>
      </c>
      <c r="AE575" t="s">
        <v>1098</v>
      </c>
      <c r="AF575" t="s">
        <v>1098</v>
      </c>
      <c r="AG575">
        <v>0</v>
      </c>
      <c r="AH575">
        <v>350</v>
      </c>
      <c r="AI575">
        <v>0</v>
      </c>
      <c r="AJ575" t="s">
        <v>1098</v>
      </c>
      <c r="AK575" s="36">
        <v>0</v>
      </c>
      <c r="AL575" s="36" t="s">
        <v>1098</v>
      </c>
      <c r="AM575" t="s">
        <v>1098</v>
      </c>
      <c r="AN575" t="s">
        <v>1098</v>
      </c>
      <c r="AO575">
        <v>0</v>
      </c>
      <c r="AP575">
        <v>0</v>
      </c>
      <c r="AQ575">
        <v>0</v>
      </c>
      <c r="AR575">
        <v>0</v>
      </c>
      <c r="AS575">
        <v>350</v>
      </c>
      <c r="AT575">
        <v>0</v>
      </c>
      <c r="AU575">
        <v>0</v>
      </c>
      <c r="AV575">
        <v>0</v>
      </c>
      <c r="AW575" t="s">
        <v>1098</v>
      </c>
      <c r="AX575" t="s">
        <v>1098</v>
      </c>
    </row>
    <row r="576" spans="1:50" x14ac:dyDescent="0.25">
      <c r="A576" t="s">
        <v>2859</v>
      </c>
      <c r="B576">
        <v>17095</v>
      </c>
      <c r="C576">
        <v>12</v>
      </c>
      <c r="D576">
        <v>99</v>
      </c>
      <c r="E576">
        <v>0</v>
      </c>
      <c r="F576" t="s">
        <v>1098</v>
      </c>
      <c r="G576" t="s">
        <v>1098</v>
      </c>
      <c r="H576">
        <v>0</v>
      </c>
      <c r="I576">
        <v>0</v>
      </c>
      <c r="J576">
        <v>0</v>
      </c>
      <c r="K576" t="s">
        <v>2860</v>
      </c>
      <c r="L576">
        <v>34</v>
      </c>
      <c r="M576">
        <v>0</v>
      </c>
      <c r="N576">
        <v>0</v>
      </c>
      <c r="O576">
        <v>0</v>
      </c>
      <c r="P576" t="s">
        <v>1098</v>
      </c>
      <c r="Q576">
        <v>0</v>
      </c>
      <c r="R576">
        <v>0</v>
      </c>
      <c r="S576" t="s">
        <v>1098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1098</v>
      </c>
      <c r="AB576" t="s">
        <v>1098</v>
      </c>
      <c r="AC576" t="s">
        <v>1098</v>
      </c>
      <c r="AD576" t="s">
        <v>1098</v>
      </c>
      <c r="AE576" t="s">
        <v>1098</v>
      </c>
      <c r="AF576" t="s">
        <v>1098</v>
      </c>
      <c r="AG576">
        <v>0</v>
      </c>
      <c r="AH576">
        <v>250</v>
      </c>
      <c r="AI576">
        <v>0</v>
      </c>
      <c r="AJ576" t="s">
        <v>1098</v>
      </c>
      <c r="AK576" s="36">
        <v>0</v>
      </c>
      <c r="AL576" s="36" t="s">
        <v>1098</v>
      </c>
      <c r="AM576" t="s">
        <v>1098</v>
      </c>
      <c r="AN576" t="s">
        <v>1098</v>
      </c>
      <c r="AO576">
        <v>12</v>
      </c>
      <c r="AP576">
        <v>12</v>
      </c>
      <c r="AQ576">
        <v>0</v>
      </c>
      <c r="AR576">
        <v>0</v>
      </c>
      <c r="AS576">
        <v>250</v>
      </c>
      <c r="AT576">
        <v>0</v>
      </c>
      <c r="AU576">
        <v>0</v>
      </c>
      <c r="AV576">
        <v>0</v>
      </c>
      <c r="AW576" t="s">
        <v>1098</v>
      </c>
      <c r="AX576" t="s">
        <v>1098</v>
      </c>
    </row>
    <row r="577" spans="1:50" x14ac:dyDescent="0.25">
      <c r="A577" t="s">
        <v>2905</v>
      </c>
      <c r="B577">
        <v>17119</v>
      </c>
      <c r="C577">
        <v>12</v>
      </c>
      <c r="D577">
        <v>99</v>
      </c>
      <c r="E577">
        <v>0</v>
      </c>
      <c r="F577" t="s">
        <v>1098</v>
      </c>
      <c r="G577" t="s">
        <v>1098</v>
      </c>
      <c r="H577">
        <v>0</v>
      </c>
      <c r="I577">
        <v>0</v>
      </c>
      <c r="J577">
        <v>0</v>
      </c>
      <c r="K577" t="s">
        <v>2906</v>
      </c>
      <c r="L577">
        <v>34</v>
      </c>
      <c r="M577">
        <v>0</v>
      </c>
      <c r="N577">
        <v>0</v>
      </c>
      <c r="O577">
        <v>0</v>
      </c>
      <c r="P577" t="s">
        <v>1098</v>
      </c>
      <c r="Q577">
        <v>0</v>
      </c>
      <c r="R577">
        <v>0</v>
      </c>
      <c r="S577" t="s">
        <v>1098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1098</v>
      </c>
      <c r="AB577" t="s">
        <v>1098</v>
      </c>
      <c r="AC577" t="s">
        <v>1098</v>
      </c>
      <c r="AD577" t="s">
        <v>1098</v>
      </c>
      <c r="AE577" t="s">
        <v>1098</v>
      </c>
      <c r="AF577" t="s">
        <v>1098</v>
      </c>
      <c r="AG577">
        <v>0</v>
      </c>
      <c r="AH577">
        <v>217</v>
      </c>
      <c r="AI577">
        <v>0</v>
      </c>
      <c r="AJ577" t="s">
        <v>1098</v>
      </c>
      <c r="AK577" s="36">
        <v>0</v>
      </c>
      <c r="AL577" s="36" t="s">
        <v>1098</v>
      </c>
      <c r="AM577" t="s">
        <v>1098</v>
      </c>
      <c r="AN577" t="s">
        <v>1098</v>
      </c>
      <c r="AO577">
        <v>12</v>
      </c>
      <c r="AP577">
        <v>12</v>
      </c>
      <c r="AQ577">
        <v>0</v>
      </c>
      <c r="AR577">
        <v>0</v>
      </c>
      <c r="AS577">
        <v>217</v>
      </c>
      <c r="AT577">
        <v>0</v>
      </c>
      <c r="AU577">
        <v>0</v>
      </c>
      <c r="AV577">
        <v>0</v>
      </c>
      <c r="AW577" t="s">
        <v>1098</v>
      </c>
      <c r="AX577" t="s">
        <v>1098</v>
      </c>
    </row>
    <row r="578" spans="1:50" x14ac:dyDescent="0.25">
      <c r="A578" t="s">
        <v>410</v>
      </c>
      <c r="B578">
        <v>17148</v>
      </c>
      <c r="C578">
        <v>10</v>
      </c>
      <c r="D578">
        <v>4</v>
      </c>
      <c r="E578">
        <v>0</v>
      </c>
      <c r="F578" t="s">
        <v>1098</v>
      </c>
      <c r="G578" t="s">
        <v>411</v>
      </c>
      <c r="H578">
        <v>0</v>
      </c>
      <c r="I578">
        <v>0</v>
      </c>
      <c r="J578">
        <v>0</v>
      </c>
      <c r="K578" t="s">
        <v>412</v>
      </c>
      <c r="L578">
        <v>34</v>
      </c>
      <c r="M578">
        <v>9</v>
      </c>
      <c r="N578">
        <v>0</v>
      </c>
      <c r="O578">
        <v>0</v>
      </c>
      <c r="P578" t="s">
        <v>1098</v>
      </c>
      <c r="Q578">
        <v>0</v>
      </c>
      <c r="R578">
        <v>0</v>
      </c>
      <c r="S578" t="s">
        <v>1098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1098</v>
      </c>
      <c r="AB578" t="s">
        <v>1098</v>
      </c>
      <c r="AC578" t="s">
        <v>1098</v>
      </c>
      <c r="AD578" t="s">
        <v>1098</v>
      </c>
      <c r="AE578" t="s">
        <v>1098</v>
      </c>
      <c r="AF578" t="s">
        <v>1098</v>
      </c>
      <c r="AG578">
        <v>0</v>
      </c>
      <c r="AH578">
        <v>1244.92</v>
      </c>
      <c r="AI578">
        <v>0</v>
      </c>
      <c r="AJ578" t="s">
        <v>1098</v>
      </c>
      <c r="AK578" s="36">
        <v>138.22</v>
      </c>
      <c r="AL578" s="36">
        <v>44343.913865740738</v>
      </c>
      <c r="AM578">
        <v>44343.913865740738</v>
      </c>
      <c r="AN578" t="s">
        <v>1098</v>
      </c>
      <c r="AO578">
        <v>11</v>
      </c>
      <c r="AP578">
        <v>11</v>
      </c>
      <c r="AQ578">
        <v>11</v>
      </c>
      <c r="AR578">
        <v>0</v>
      </c>
      <c r="AS578">
        <v>1244.92</v>
      </c>
      <c r="AT578">
        <v>0</v>
      </c>
      <c r="AU578">
        <v>0</v>
      </c>
      <c r="AV578">
        <v>0</v>
      </c>
      <c r="AW578" t="s">
        <v>1098</v>
      </c>
      <c r="AX578" t="s">
        <v>1098</v>
      </c>
    </row>
    <row r="579" spans="1:50" x14ac:dyDescent="0.25">
      <c r="A579" t="s">
        <v>3045</v>
      </c>
      <c r="B579">
        <v>17223</v>
      </c>
      <c r="C579">
        <v>13</v>
      </c>
      <c r="D579">
        <v>2</v>
      </c>
      <c r="E579">
        <v>0</v>
      </c>
      <c r="F579" t="s">
        <v>1098</v>
      </c>
      <c r="G579" t="s">
        <v>1098</v>
      </c>
      <c r="H579">
        <v>0</v>
      </c>
      <c r="I579">
        <v>0</v>
      </c>
      <c r="J579">
        <v>0</v>
      </c>
      <c r="K579" t="s">
        <v>3046</v>
      </c>
      <c r="L579">
        <v>34</v>
      </c>
      <c r="M579">
        <v>28</v>
      </c>
      <c r="N579">
        <v>0</v>
      </c>
      <c r="O579">
        <v>0</v>
      </c>
      <c r="P579" t="s">
        <v>1098</v>
      </c>
      <c r="Q579">
        <v>0</v>
      </c>
      <c r="R579">
        <v>0</v>
      </c>
      <c r="S579" t="s">
        <v>1098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1098</v>
      </c>
      <c r="AB579" t="s">
        <v>1098</v>
      </c>
      <c r="AC579" t="s">
        <v>1098</v>
      </c>
      <c r="AD579" t="s">
        <v>1098</v>
      </c>
      <c r="AE579" t="s">
        <v>1098</v>
      </c>
      <c r="AF579" t="s">
        <v>1098</v>
      </c>
      <c r="AG579">
        <v>0</v>
      </c>
      <c r="AH579">
        <v>2401</v>
      </c>
      <c r="AI579">
        <v>0</v>
      </c>
      <c r="AJ579" t="s">
        <v>1098</v>
      </c>
      <c r="AK579" s="36">
        <v>85.75</v>
      </c>
      <c r="AL579" s="36" t="s">
        <v>1098</v>
      </c>
      <c r="AM579" t="s">
        <v>1098</v>
      </c>
      <c r="AN579" t="s">
        <v>1098</v>
      </c>
      <c r="AO579">
        <v>12</v>
      </c>
      <c r="AP579">
        <v>12</v>
      </c>
      <c r="AQ579">
        <v>12</v>
      </c>
      <c r="AR579">
        <v>0</v>
      </c>
      <c r="AS579">
        <v>2401</v>
      </c>
      <c r="AT579">
        <v>0</v>
      </c>
      <c r="AU579">
        <v>0</v>
      </c>
      <c r="AV579">
        <v>0</v>
      </c>
      <c r="AW579" t="s">
        <v>1098</v>
      </c>
      <c r="AX579" t="s">
        <v>1098</v>
      </c>
    </row>
    <row r="580" spans="1:50" x14ac:dyDescent="0.25">
      <c r="A580" t="s">
        <v>3047</v>
      </c>
      <c r="B580">
        <v>17224</v>
      </c>
      <c r="C580">
        <v>13</v>
      </c>
      <c r="D580">
        <v>2</v>
      </c>
      <c r="E580">
        <v>0</v>
      </c>
      <c r="F580" t="s">
        <v>1098</v>
      </c>
      <c r="G580" t="s">
        <v>1098</v>
      </c>
      <c r="H580">
        <v>0</v>
      </c>
      <c r="I580">
        <v>0</v>
      </c>
      <c r="J580">
        <v>0</v>
      </c>
      <c r="K580" t="s">
        <v>3048</v>
      </c>
      <c r="L580">
        <v>34</v>
      </c>
      <c r="M580">
        <v>3</v>
      </c>
      <c r="N580">
        <v>0</v>
      </c>
      <c r="O580">
        <v>0</v>
      </c>
      <c r="P580" t="s">
        <v>1098</v>
      </c>
      <c r="Q580">
        <v>0</v>
      </c>
      <c r="R580">
        <v>0</v>
      </c>
      <c r="S580" t="s">
        <v>1098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1098</v>
      </c>
      <c r="AB580" t="s">
        <v>1098</v>
      </c>
      <c r="AC580" t="s">
        <v>1098</v>
      </c>
      <c r="AD580" t="s">
        <v>1098</v>
      </c>
      <c r="AE580" t="s">
        <v>1098</v>
      </c>
      <c r="AF580" t="s">
        <v>1098</v>
      </c>
      <c r="AG580">
        <v>0</v>
      </c>
      <c r="AH580">
        <v>2401</v>
      </c>
      <c r="AI580">
        <v>0</v>
      </c>
      <c r="AJ580" t="s">
        <v>1098</v>
      </c>
      <c r="AK580" s="36">
        <v>800.33</v>
      </c>
      <c r="AL580" s="36" t="s">
        <v>1098</v>
      </c>
      <c r="AM580" t="s">
        <v>1098</v>
      </c>
      <c r="AN580" t="s">
        <v>1098</v>
      </c>
      <c r="AO580">
        <v>12</v>
      </c>
      <c r="AP580">
        <v>12</v>
      </c>
      <c r="AQ580">
        <v>12</v>
      </c>
      <c r="AR580">
        <v>0</v>
      </c>
      <c r="AS580">
        <v>2401</v>
      </c>
      <c r="AT580">
        <v>0</v>
      </c>
      <c r="AU580">
        <v>0</v>
      </c>
      <c r="AV580">
        <v>0</v>
      </c>
      <c r="AW580" t="s">
        <v>1098</v>
      </c>
      <c r="AX580" t="s">
        <v>1098</v>
      </c>
    </row>
    <row r="581" spans="1:50" x14ac:dyDescent="0.25">
      <c r="A581" t="s">
        <v>3055</v>
      </c>
      <c r="B581">
        <v>17228</v>
      </c>
      <c r="C581">
        <v>9</v>
      </c>
      <c r="D581">
        <v>2</v>
      </c>
      <c r="E581">
        <v>0</v>
      </c>
      <c r="F581" t="s">
        <v>1098</v>
      </c>
      <c r="G581" t="s">
        <v>1098</v>
      </c>
      <c r="H581">
        <v>0</v>
      </c>
      <c r="I581">
        <v>0</v>
      </c>
      <c r="J581">
        <v>0</v>
      </c>
      <c r="K581" t="s">
        <v>3056</v>
      </c>
      <c r="L581">
        <v>34</v>
      </c>
      <c r="M581">
        <v>0</v>
      </c>
      <c r="N581">
        <v>0</v>
      </c>
      <c r="O581">
        <v>0</v>
      </c>
      <c r="P581" t="s">
        <v>1098</v>
      </c>
      <c r="Q581">
        <v>0</v>
      </c>
      <c r="R581">
        <v>0</v>
      </c>
      <c r="S581" t="s">
        <v>1098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1098</v>
      </c>
      <c r="AB581" t="s">
        <v>1098</v>
      </c>
      <c r="AC581" t="s">
        <v>1098</v>
      </c>
      <c r="AD581" t="s">
        <v>1098</v>
      </c>
      <c r="AE581" t="s">
        <v>1098</v>
      </c>
      <c r="AF581" t="s">
        <v>1098</v>
      </c>
      <c r="AG581">
        <v>0</v>
      </c>
      <c r="AH581">
        <v>4300</v>
      </c>
      <c r="AI581">
        <v>0</v>
      </c>
      <c r="AJ581" t="s">
        <v>1098</v>
      </c>
      <c r="AK581">
        <v>0</v>
      </c>
      <c r="AL581">
        <v>44343.939837962964</v>
      </c>
      <c r="AM581">
        <v>44498.57571759259</v>
      </c>
      <c r="AN581" t="s">
        <v>1098</v>
      </c>
      <c r="AO581">
        <v>12</v>
      </c>
      <c r="AP581">
        <v>12</v>
      </c>
      <c r="AQ581">
        <v>12</v>
      </c>
      <c r="AR581">
        <v>0</v>
      </c>
      <c r="AS581">
        <v>1085</v>
      </c>
      <c r="AT581">
        <v>0</v>
      </c>
      <c r="AU581">
        <v>0</v>
      </c>
      <c r="AV581">
        <v>0</v>
      </c>
      <c r="AW581" t="s">
        <v>1098</v>
      </c>
      <c r="AX581" t="s">
        <v>1098</v>
      </c>
    </row>
    <row r="582" spans="1:50" x14ac:dyDescent="0.25">
      <c r="A582" t="s">
        <v>3150</v>
      </c>
      <c r="B582">
        <v>18273</v>
      </c>
      <c r="C582">
        <v>2</v>
      </c>
      <c r="D582">
        <v>2</v>
      </c>
      <c r="E582">
        <v>0</v>
      </c>
      <c r="F582" t="s">
        <v>1098</v>
      </c>
      <c r="G582" t="s">
        <v>3151</v>
      </c>
      <c r="H582">
        <v>0</v>
      </c>
      <c r="I582">
        <v>0</v>
      </c>
      <c r="J582">
        <v>0</v>
      </c>
      <c r="K582" t="s">
        <v>3152</v>
      </c>
      <c r="L582">
        <v>34</v>
      </c>
      <c r="M582">
        <v>0</v>
      </c>
      <c r="N582">
        <v>2100</v>
      </c>
      <c r="O582">
        <v>0</v>
      </c>
      <c r="P582" t="s">
        <v>1098</v>
      </c>
      <c r="Q582">
        <v>0</v>
      </c>
      <c r="R582">
        <v>0</v>
      </c>
      <c r="S582" t="s">
        <v>1098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 t="s">
        <v>1098</v>
      </c>
      <c r="AB582" t="s">
        <v>1098</v>
      </c>
      <c r="AC582" t="s">
        <v>1098</v>
      </c>
      <c r="AD582" t="s">
        <v>1098</v>
      </c>
      <c r="AE582" t="s">
        <v>1098</v>
      </c>
      <c r="AF582" t="s">
        <v>1098</v>
      </c>
      <c r="AG582">
        <v>0</v>
      </c>
      <c r="AH582">
        <v>19</v>
      </c>
      <c r="AI582">
        <v>0</v>
      </c>
      <c r="AJ582" t="s">
        <v>1098</v>
      </c>
      <c r="AK582" s="36">
        <v>0</v>
      </c>
      <c r="AL582" s="36" t="s">
        <v>1098</v>
      </c>
      <c r="AM582" t="s">
        <v>1098</v>
      </c>
      <c r="AN582" t="s">
        <v>1098</v>
      </c>
      <c r="AO582">
        <v>12</v>
      </c>
      <c r="AP582">
        <v>0</v>
      </c>
      <c r="AQ582">
        <v>0</v>
      </c>
      <c r="AR582">
        <v>0</v>
      </c>
      <c r="AS582">
        <v>19</v>
      </c>
      <c r="AT582">
        <v>0</v>
      </c>
      <c r="AU582">
        <v>0</v>
      </c>
      <c r="AV582">
        <v>0</v>
      </c>
      <c r="AW582" t="s">
        <v>1098</v>
      </c>
      <c r="AX582" t="s">
        <v>1098</v>
      </c>
    </row>
    <row r="583" spans="1:50" x14ac:dyDescent="0.25">
      <c r="A583" t="s">
        <v>3174</v>
      </c>
      <c r="B583">
        <v>18285</v>
      </c>
      <c r="C583">
        <v>17</v>
      </c>
      <c r="D583">
        <v>3</v>
      </c>
      <c r="E583">
        <v>0</v>
      </c>
      <c r="F583" t="s">
        <v>1098</v>
      </c>
      <c r="G583" t="s">
        <v>1098</v>
      </c>
      <c r="H583">
        <v>0</v>
      </c>
      <c r="I583">
        <v>0</v>
      </c>
      <c r="J583">
        <v>0</v>
      </c>
      <c r="K583" t="s">
        <v>3175</v>
      </c>
      <c r="L583">
        <v>34</v>
      </c>
      <c r="M583">
        <v>0</v>
      </c>
      <c r="N583">
        <v>2048</v>
      </c>
      <c r="O583">
        <v>0</v>
      </c>
      <c r="P583" t="s">
        <v>1098</v>
      </c>
      <c r="Q583">
        <v>0</v>
      </c>
      <c r="R583">
        <v>0</v>
      </c>
      <c r="S583" t="s">
        <v>1098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 t="s">
        <v>1098</v>
      </c>
      <c r="AB583" t="s">
        <v>1098</v>
      </c>
      <c r="AC583" t="s">
        <v>1098</v>
      </c>
      <c r="AD583" t="s">
        <v>1098</v>
      </c>
      <c r="AE583" t="s">
        <v>1098</v>
      </c>
      <c r="AF583" t="s">
        <v>1098</v>
      </c>
      <c r="AG583">
        <v>0</v>
      </c>
      <c r="AH583">
        <v>3.69</v>
      </c>
      <c r="AI583">
        <v>0</v>
      </c>
      <c r="AJ583" t="s">
        <v>1098</v>
      </c>
      <c r="AK583" s="36">
        <v>0</v>
      </c>
      <c r="AL583" s="36">
        <v>44174.352222222224</v>
      </c>
      <c r="AM583">
        <v>44174.352222222224</v>
      </c>
      <c r="AN583" t="s">
        <v>1098</v>
      </c>
      <c r="AO583">
        <v>11</v>
      </c>
      <c r="AP583">
        <v>11</v>
      </c>
      <c r="AQ583">
        <v>11</v>
      </c>
      <c r="AR583">
        <v>0</v>
      </c>
      <c r="AS583">
        <v>3.3210000000000002</v>
      </c>
      <c r="AT583">
        <v>0</v>
      </c>
      <c r="AU583">
        <v>0</v>
      </c>
      <c r="AV583">
        <v>0</v>
      </c>
      <c r="AW583" t="s">
        <v>1098</v>
      </c>
      <c r="AX583" t="s">
        <v>1098</v>
      </c>
    </row>
    <row r="584" spans="1:50" x14ac:dyDescent="0.25">
      <c r="A584" t="s">
        <v>3176</v>
      </c>
      <c r="B584">
        <v>18286</v>
      </c>
      <c r="C584">
        <v>17</v>
      </c>
      <c r="D584">
        <v>3</v>
      </c>
      <c r="E584">
        <v>0</v>
      </c>
      <c r="F584" t="s">
        <v>1098</v>
      </c>
      <c r="G584" t="s">
        <v>1098</v>
      </c>
      <c r="H584">
        <v>0</v>
      </c>
      <c r="I584">
        <v>0</v>
      </c>
      <c r="J584">
        <v>0</v>
      </c>
      <c r="K584" t="s">
        <v>3177</v>
      </c>
      <c r="L584">
        <v>34</v>
      </c>
      <c r="M584">
        <v>0</v>
      </c>
      <c r="N584">
        <v>2048</v>
      </c>
      <c r="O584">
        <v>0</v>
      </c>
      <c r="P584" t="s">
        <v>1098</v>
      </c>
      <c r="Q584">
        <v>0</v>
      </c>
      <c r="R584">
        <v>0</v>
      </c>
      <c r="S584" t="s">
        <v>1098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 t="s">
        <v>1098</v>
      </c>
      <c r="AB584" t="s">
        <v>1098</v>
      </c>
      <c r="AC584" t="s">
        <v>1098</v>
      </c>
      <c r="AD584" t="s">
        <v>1098</v>
      </c>
      <c r="AE584" t="s">
        <v>1098</v>
      </c>
      <c r="AF584" t="s">
        <v>1098</v>
      </c>
      <c r="AG584">
        <v>0</v>
      </c>
      <c r="AH584">
        <v>6.8</v>
      </c>
      <c r="AI584">
        <v>0</v>
      </c>
      <c r="AJ584" t="s">
        <v>1098</v>
      </c>
      <c r="AK584" s="36">
        <v>0</v>
      </c>
      <c r="AL584" s="36">
        <v>44174.352303240739</v>
      </c>
      <c r="AM584">
        <v>44174.352303240739</v>
      </c>
      <c r="AN584" t="s">
        <v>1098</v>
      </c>
      <c r="AO584">
        <v>11</v>
      </c>
      <c r="AP584">
        <v>11</v>
      </c>
      <c r="AQ584">
        <v>11</v>
      </c>
      <c r="AR584">
        <v>0</v>
      </c>
      <c r="AS584">
        <v>6.12</v>
      </c>
      <c r="AT584">
        <v>0</v>
      </c>
      <c r="AU584">
        <v>0</v>
      </c>
      <c r="AV584">
        <v>0</v>
      </c>
      <c r="AW584" t="s">
        <v>1098</v>
      </c>
      <c r="AX584" t="s">
        <v>1098</v>
      </c>
    </row>
    <row r="585" spans="1:50" x14ac:dyDescent="0.25">
      <c r="A585" t="s">
        <v>311</v>
      </c>
      <c r="B585">
        <v>18347</v>
      </c>
      <c r="C585">
        <v>10</v>
      </c>
      <c r="D585">
        <v>99</v>
      </c>
      <c r="E585">
        <v>0</v>
      </c>
      <c r="F585" t="s">
        <v>1098</v>
      </c>
      <c r="G585" t="s">
        <v>1098</v>
      </c>
      <c r="H585">
        <v>0</v>
      </c>
      <c r="I585">
        <v>0</v>
      </c>
      <c r="J585">
        <v>0</v>
      </c>
      <c r="K585" t="s">
        <v>312</v>
      </c>
      <c r="L585">
        <v>34</v>
      </c>
      <c r="M585">
        <v>0</v>
      </c>
      <c r="N585">
        <v>2080</v>
      </c>
      <c r="O585">
        <v>0</v>
      </c>
      <c r="P585" t="s">
        <v>1098</v>
      </c>
      <c r="Q585">
        <v>0</v>
      </c>
      <c r="R585">
        <v>0</v>
      </c>
      <c r="S585" t="s">
        <v>1098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 t="s">
        <v>1098</v>
      </c>
      <c r="AB585" t="s">
        <v>1098</v>
      </c>
      <c r="AC585" t="s">
        <v>1098</v>
      </c>
      <c r="AD585" t="s">
        <v>1098</v>
      </c>
      <c r="AE585" t="s">
        <v>1098</v>
      </c>
      <c r="AF585" t="s">
        <v>1098</v>
      </c>
      <c r="AG585">
        <v>0</v>
      </c>
      <c r="AH585">
        <v>2.4</v>
      </c>
      <c r="AI585">
        <v>0</v>
      </c>
      <c r="AJ585" t="s">
        <v>1098</v>
      </c>
      <c r="AK585" s="36">
        <v>0</v>
      </c>
      <c r="AL585" s="36">
        <v>44343.986319444448</v>
      </c>
      <c r="AM585">
        <v>44343.986319444448</v>
      </c>
      <c r="AN585" t="s">
        <v>1098</v>
      </c>
      <c r="AO585">
        <v>12</v>
      </c>
      <c r="AP585">
        <v>12</v>
      </c>
      <c r="AQ585">
        <v>0</v>
      </c>
      <c r="AR585">
        <v>0</v>
      </c>
      <c r="AS585">
        <v>83.438599999999994</v>
      </c>
      <c r="AT585">
        <v>0</v>
      </c>
      <c r="AU585">
        <v>0</v>
      </c>
      <c r="AV585">
        <v>0</v>
      </c>
      <c r="AW585" t="s">
        <v>1098</v>
      </c>
      <c r="AX585" t="s">
        <v>1098</v>
      </c>
    </row>
    <row r="586" spans="1:50" x14ac:dyDescent="0.25">
      <c r="A586" t="s">
        <v>3893</v>
      </c>
      <c r="B586">
        <v>19662</v>
      </c>
      <c r="C586">
        <v>5</v>
      </c>
      <c r="D586">
        <v>1</v>
      </c>
      <c r="E586">
        <v>0</v>
      </c>
      <c r="F586" t="s">
        <v>1098</v>
      </c>
      <c r="G586" t="s">
        <v>1098</v>
      </c>
      <c r="H586">
        <v>0</v>
      </c>
      <c r="I586">
        <v>0</v>
      </c>
      <c r="J586">
        <v>0</v>
      </c>
      <c r="K586" t="s">
        <v>3894</v>
      </c>
      <c r="L586">
        <v>34</v>
      </c>
      <c r="M586">
        <v>0</v>
      </c>
      <c r="N586">
        <v>3156</v>
      </c>
      <c r="O586">
        <v>0</v>
      </c>
      <c r="P586" t="s">
        <v>1098</v>
      </c>
      <c r="Q586">
        <v>0</v>
      </c>
      <c r="R586">
        <v>0</v>
      </c>
      <c r="S586" t="s">
        <v>1098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1098</v>
      </c>
      <c r="AB586" t="s">
        <v>1098</v>
      </c>
      <c r="AC586" t="s">
        <v>1098</v>
      </c>
      <c r="AD586" t="s">
        <v>1098</v>
      </c>
      <c r="AE586" t="s">
        <v>1098</v>
      </c>
      <c r="AF586" t="s">
        <v>1098</v>
      </c>
      <c r="AG586">
        <v>0</v>
      </c>
      <c r="AH586">
        <v>53</v>
      </c>
      <c r="AI586">
        <v>0</v>
      </c>
      <c r="AJ586" t="s">
        <v>1098</v>
      </c>
      <c r="AK586">
        <v>0</v>
      </c>
      <c r="AL586" t="s">
        <v>1098</v>
      </c>
      <c r="AM586" t="s">
        <v>1098</v>
      </c>
      <c r="AN586" t="s">
        <v>1098</v>
      </c>
      <c r="AO586">
        <v>12</v>
      </c>
      <c r="AP586">
        <v>12</v>
      </c>
      <c r="AQ586">
        <v>12</v>
      </c>
      <c r="AR586">
        <v>0</v>
      </c>
      <c r="AS586">
        <v>1847.6012000000001</v>
      </c>
      <c r="AT586" t="s">
        <v>1098</v>
      </c>
      <c r="AU586" t="s">
        <v>1098</v>
      </c>
      <c r="AV586" t="s">
        <v>1098</v>
      </c>
      <c r="AW586" t="s">
        <v>1098</v>
      </c>
      <c r="AX586" t="s">
        <v>1098</v>
      </c>
    </row>
    <row r="587" spans="1:50" x14ac:dyDescent="0.25">
      <c r="A587" t="s">
        <v>273</v>
      </c>
      <c r="B587">
        <v>19744</v>
      </c>
      <c r="C587">
        <v>10</v>
      </c>
      <c r="D587">
        <v>99</v>
      </c>
      <c r="E587">
        <v>0</v>
      </c>
      <c r="F587" t="s">
        <v>1098</v>
      </c>
      <c r="G587" t="s">
        <v>1098</v>
      </c>
      <c r="H587">
        <v>0</v>
      </c>
      <c r="I587">
        <v>0</v>
      </c>
      <c r="J587">
        <v>0</v>
      </c>
      <c r="K587" t="s">
        <v>274</v>
      </c>
      <c r="L587">
        <v>34</v>
      </c>
      <c r="M587">
        <v>13.5</v>
      </c>
      <c r="N587">
        <v>4319</v>
      </c>
      <c r="O587">
        <v>0</v>
      </c>
      <c r="P587" t="s">
        <v>1098</v>
      </c>
      <c r="Q587">
        <v>0</v>
      </c>
      <c r="R587">
        <v>0</v>
      </c>
      <c r="S587" t="s">
        <v>1098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1098</v>
      </c>
      <c r="AB587" t="s">
        <v>1098</v>
      </c>
      <c r="AC587" t="s">
        <v>1098</v>
      </c>
      <c r="AD587" t="s">
        <v>1098</v>
      </c>
      <c r="AE587" t="s">
        <v>1098</v>
      </c>
      <c r="AF587" t="s">
        <v>1098</v>
      </c>
      <c r="AG587">
        <v>0</v>
      </c>
      <c r="AH587">
        <v>122.22</v>
      </c>
      <c r="AI587">
        <v>0</v>
      </c>
      <c r="AJ587" t="s">
        <v>1098</v>
      </c>
      <c r="AK587" s="36">
        <v>9.0399999999999991</v>
      </c>
      <c r="AL587" s="36">
        <v>44448.572523148148</v>
      </c>
      <c r="AM587">
        <v>44448.572523148148</v>
      </c>
      <c r="AN587" t="s">
        <v>1098</v>
      </c>
      <c r="AO587">
        <v>20</v>
      </c>
      <c r="AP587">
        <v>20</v>
      </c>
      <c r="AQ587">
        <v>20</v>
      </c>
      <c r="AR587">
        <v>0</v>
      </c>
      <c r="AS587">
        <v>122.2223</v>
      </c>
      <c r="AT587">
        <v>0</v>
      </c>
      <c r="AU587">
        <v>0</v>
      </c>
      <c r="AV587">
        <v>0</v>
      </c>
      <c r="AW587" t="s">
        <v>1098</v>
      </c>
      <c r="AX587" t="s">
        <v>1098</v>
      </c>
    </row>
    <row r="588" spans="1:50" x14ac:dyDescent="0.25">
      <c r="A588" t="s">
        <v>4096</v>
      </c>
      <c r="B588">
        <v>19760</v>
      </c>
      <c r="C588">
        <v>9</v>
      </c>
      <c r="D588">
        <v>3</v>
      </c>
      <c r="E588">
        <v>0</v>
      </c>
      <c r="F588" t="s">
        <v>1098</v>
      </c>
      <c r="G588" t="s">
        <v>1098</v>
      </c>
      <c r="H588">
        <v>0</v>
      </c>
      <c r="I588">
        <v>0</v>
      </c>
      <c r="J588">
        <v>0</v>
      </c>
      <c r="K588" t="s">
        <v>4097</v>
      </c>
      <c r="L588">
        <v>34</v>
      </c>
      <c r="M588">
        <v>0</v>
      </c>
      <c r="N588">
        <v>2087</v>
      </c>
      <c r="O588">
        <v>0</v>
      </c>
      <c r="P588" t="s">
        <v>1098</v>
      </c>
      <c r="Q588">
        <v>0</v>
      </c>
      <c r="R588">
        <v>0</v>
      </c>
      <c r="S588" t="s">
        <v>1098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1098</v>
      </c>
      <c r="AB588" t="s">
        <v>1098</v>
      </c>
      <c r="AC588" t="s">
        <v>1098</v>
      </c>
      <c r="AD588" t="s">
        <v>1098</v>
      </c>
      <c r="AE588" t="s">
        <v>1098</v>
      </c>
      <c r="AF588" t="s">
        <v>1098</v>
      </c>
      <c r="AG588">
        <v>0</v>
      </c>
      <c r="AH588">
        <v>10.45</v>
      </c>
      <c r="AI588">
        <v>0</v>
      </c>
      <c r="AJ588" t="s">
        <v>1098</v>
      </c>
      <c r="AK588" s="36">
        <v>0</v>
      </c>
      <c r="AL588" s="36">
        <v>44252.973217592589</v>
      </c>
      <c r="AM588">
        <v>44252.973217592589</v>
      </c>
      <c r="AN588" t="s">
        <v>1098</v>
      </c>
      <c r="AO588">
        <v>12</v>
      </c>
      <c r="AP588">
        <v>12</v>
      </c>
      <c r="AQ588">
        <v>12</v>
      </c>
      <c r="AR588">
        <v>0</v>
      </c>
      <c r="AS588">
        <v>10.45</v>
      </c>
      <c r="AT588">
        <v>0</v>
      </c>
      <c r="AU588">
        <v>0</v>
      </c>
      <c r="AV588">
        <v>0</v>
      </c>
      <c r="AW588" t="s">
        <v>1098</v>
      </c>
      <c r="AX588" t="s">
        <v>1098</v>
      </c>
    </row>
    <row r="589" spans="1:50" x14ac:dyDescent="0.25">
      <c r="A589" t="s">
        <v>259</v>
      </c>
      <c r="B589">
        <v>19776</v>
      </c>
      <c r="C589">
        <v>10</v>
      </c>
      <c r="D589">
        <v>1</v>
      </c>
      <c r="E589">
        <v>0</v>
      </c>
      <c r="F589" t="s">
        <v>1098</v>
      </c>
      <c r="G589">
        <v>7019</v>
      </c>
      <c r="H589">
        <v>0</v>
      </c>
      <c r="I589">
        <v>0</v>
      </c>
      <c r="J589">
        <v>0</v>
      </c>
      <c r="K589" t="s">
        <v>261</v>
      </c>
      <c r="L589">
        <v>34</v>
      </c>
      <c r="M589">
        <v>0</v>
      </c>
      <c r="N589">
        <v>0</v>
      </c>
      <c r="O589">
        <v>0</v>
      </c>
      <c r="P589" t="s">
        <v>1098</v>
      </c>
      <c r="Q589">
        <v>0</v>
      </c>
      <c r="R589">
        <v>0</v>
      </c>
      <c r="S589" t="s">
        <v>1098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>
        <v>0</v>
      </c>
      <c r="AH589">
        <v>335.5</v>
      </c>
      <c r="AI589">
        <v>0</v>
      </c>
      <c r="AJ589" t="s">
        <v>1098</v>
      </c>
      <c r="AK589">
        <v>0</v>
      </c>
      <c r="AL589">
        <v>44238.613020833334</v>
      </c>
      <c r="AM589">
        <v>44238.613020833334</v>
      </c>
      <c r="AN589" t="s">
        <v>1098</v>
      </c>
      <c r="AO589">
        <v>7</v>
      </c>
      <c r="AP589">
        <v>7</v>
      </c>
      <c r="AQ589">
        <v>7</v>
      </c>
      <c r="AR589">
        <v>0</v>
      </c>
      <c r="AS589">
        <v>335.5</v>
      </c>
      <c r="AT589">
        <v>0</v>
      </c>
      <c r="AU589">
        <v>0</v>
      </c>
      <c r="AV589">
        <v>0</v>
      </c>
      <c r="AW589" t="s">
        <v>1098</v>
      </c>
      <c r="AX589" t="s">
        <v>1098</v>
      </c>
    </row>
    <row r="590" spans="1:50" x14ac:dyDescent="0.25">
      <c r="A590" t="s">
        <v>4146</v>
      </c>
      <c r="B590">
        <v>19792</v>
      </c>
      <c r="C590">
        <v>4</v>
      </c>
      <c r="D590">
        <v>7</v>
      </c>
      <c r="E590">
        <v>0</v>
      </c>
      <c r="F590" t="s">
        <v>1098</v>
      </c>
      <c r="G590">
        <v>105665228</v>
      </c>
      <c r="H590">
        <v>0</v>
      </c>
      <c r="I590">
        <v>0</v>
      </c>
      <c r="J590">
        <v>0</v>
      </c>
      <c r="K590" t="s">
        <v>4147</v>
      </c>
      <c r="L590">
        <v>34</v>
      </c>
      <c r="M590">
        <v>0</v>
      </c>
      <c r="N590">
        <v>0</v>
      </c>
      <c r="O590">
        <v>0</v>
      </c>
      <c r="P590" t="s">
        <v>1098</v>
      </c>
      <c r="Q590">
        <v>0</v>
      </c>
      <c r="R590">
        <v>0</v>
      </c>
      <c r="S590" t="s">
        <v>1098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 t="s">
        <v>1098</v>
      </c>
      <c r="AB590" t="s">
        <v>1098</v>
      </c>
      <c r="AC590" t="s">
        <v>1098</v>
      </c>
      <c r="AD590" t="s">
        <v>1098</v>
      </c>
      <c r="AE590" t="s">
        <v>1098</v>
      </c>
      <c r="AF590" t="s">
        <v>1098</v>
      </c>
      <c r="AG590">
        <v>0</v>
      </c>
      <c r="AH590">
        <v>0</v>
      </c>
      <c r="AI590">
        <v>0</v>
      </c>
      <c r="AJ590" t="s">
        <v>1098</v>
      </c>
      <c r="AK590" s="36">
        <v>0</v>
      </c>
      <c r="AL590" s="36">
        <v>44355.752951388888</v>
      </c>
      <c r="AM590">
        <v>44355.752951388888</v>
      </c>
      <c r="AN590" t="s">
        <v>1098</v>
      </c>
      <c r="AO590">
        <v>12</v>
      </c>
      <c r="AP590">
        <v>12</v>
      </c>
      <c r="AQ590">
        <v>12</v>
      </c>
      <c r="AR590">
        <v>0</v>
      </c>
      <c r="AS590">
        <v>657.10590000000002</v>
      </c>
      <c r="AT590">
        <v>0</v>
      </c>
      <c r="AU590">
        <v>0</v>
      </c>
      <c r="AV590">
        <v>0</v>
      </c>
      <c r="AW590" t="s">
        <v>1098</v>
      </c>
      <c r="AX590" t="s">
        <v>1098</v>
      </c>
    </row>
    <row r="591" spans="1:50" x14ac:dyDescent="0.25">
      <c r="A591" t="s">
        <v>4150</v>
      </c>
      <c r="B591">
        <v>19794</v>
      </c>
      <c r="C591">
        <v>4</v>
      </c>
      <c r="D591">
        <v>7</v>
      </c>
      <c r="E591">
        <v>0</v>
      </c>
      <c r="F591" t="s">
        <v>1098</v>
      </c>
      <c r="G591">
        <v>105665210</v>
      </c>
      <c r="H591">
        <v>0</v>
      </c>
      <c r="I591">
        <v>0</v>
      </c>
      <c r="J591">
        <v>0</v>
      </c>
      <c r="K591" t="s">
        <v>4151</v>
      </c>
      <c r="L591">
        <v>34</v>
      </c>
      <c r="M591">
        <v>0</v>
      </c>
      <c r="N591">
        <v>0</v>
      </c>
      <c r="O591">
        <v>0</v>
      </c>
      <c r="P591" t="s">
        <v>1098</v>
      </c>
      <c r="Q591">
        <v>0</v>
      </c>
      <c r="R591">
        <v>0</v>
      </c>
      <c r="S591" t="s">
        <v>1098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 t="s">
        <v>1098</v>
      </c>
      <c r="AB591" t="s">
        <v>1098</v>
      </c>
      <c r="AC591" t="s">
        <v>1098</v>
      </c>
      <c r="AD591" t="s">
        <v>1098</v>
      </c>
      <c r="AE591" t="s">
        <v>1098</v>
      </c>
      <c r="AF591" t="s">
        <v>1098</v>
      </c>
      <c r="AG591">
        <v>0</v>
      </c>
      <c r="AH591">
        <v>0</v>
      </c>
      <c r="AI591">
        <v>0</v>
      </c>
      <c r="AJ591" t="s">
        <v>1098</v>
      </c>
      <c r="AK591" s="36">
        <v>0</v>
      </c>
      <c r="AL591" s="36">
        <v>44306.933379629627</v>
      </c>
      <c r="AM591">
        <v>44306.933379629627</v>
      </c>
      <c r="AN591" t="s">
        <v>1098</v>
      </c>
      <c r="AO591">
        <v>12</v>
      </c>
      <c r="AP591">
        <v>12</v>
      </c>
      <c r="AQ591">
        <v>12</v>
      </c>
      <c r="AR591">
        <v>0</v>
      </c>
      <c r="AS591">
        <v>578.54650000000004</v>
      </c>
      <c r="AT591">
        <v>0</v>
      </c>
      <c r="AU591">
        <v>0</v>
      </c>
      <c r="AV591">
        <v>0</v>
      </c>
      <c r="AW591" t="s">
        <v>1098</v>
      </c>
      <c r="AX591" t="s">
        <v>1098</v>
      </c>
    </row>
    <row r="592" spans="1:50" x14ac:dyDescent="0.25">
      <c r="A592" t="s">
        <v>4196</v>
      </c>
      <c r="B592">
        <v>19817</v>
      </c>
      <c r="C592">
        <v>17</v>
      </c>
      <c r="D592">
        <v>3</v>
      </c>
      <c r="E592">
        <v>0</v>
      </c>
      <c r="F592" t="s">
        <v>1098</v>
      </c>
      <c r="G592" t="s">
        <v>1098</v>
      </c>
      <c r="H592">
        <v>0</v>
      </c>
      <c r="I592">
        <v>0</v>
      </c>
      <c r="J592">
        <v>0</v>
      </c>
      <c r="K592" t="s">
        <v>4197</v>
      </c>
      <c r="L592">
        <v>34</v>
      </c>
      <c r="M592">
        <v>0</v>
      </c>
      <c r="N592">
        <v>0</v>
      </c>
      <c r="O592">
        <v>0</v>
      </c>
      <c r="P592" t="s">
        <v>1098</v>
      </c>
      <c r="Q592">
        <v>0</v>
      </c>
      <c r="R592">
        <v>0</v>
      </c>
      <c r="S592" t="s">
        <v>1098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1098</v>
      </c>
      <c r="AB592" t="s">
        <v>1098</v>
      </c>
      <c r="AC592" t="s">
        <v>1098</v>
      </c>
      <c r="AD592" t="s">
        <v>1098</v>
      </c>
      <c r="AE592" t="s">
        <v>1098</v>
      </c>
      <c r="AF592" t="s">
        <v>1098</v>
      </c>
      <c r="AG592">
        <v>0</v>
      </c>
      <c r="AH592">
        <v>0</v>
      </c>
      <c r="AI592">
        <v>0</v>
      </c>
      <c r="AJ592" t="s">
        <v>1098</v>
      </c>
      <c r="AK592" s="36">
        <v>0</v>
      </c>
      <c r="AL592" s="36">
        <v>44271.851030092592</v>
      </c>
      <c r="AM592">
        <v>44271.851030092592</v>
      </c>
      <c r="AN592" t="s">
        <v>1098</v>
      </c>
      <c r="AO592">
        <v>21</v>
      </c>
      <c r="AP592">
        <v>21</v>
      </c>
      <c r="AQ592">
        <v>21</v>
      </c>
      <c r="AR592">
        <v>0</v>
      </c>
      <c r="AS592">
        <v>104.46550000000001</v>
      </c>
      <c r="AT592">
        <v>0</v>
      </c>
      <c r="AU592">
        <v>0</v>
      </c>
      <c r="AV592">
        <v>0</v>
      </c>
      <c r="AW592" t="s">
        <v>1098</v>
      </c>
      <c r="AX592" t="s">
        <v>1098</v>
      </c>
    </row>
    <row r="593" spans="1:50" x14ac:dyDescent="0.25">
      <c r="A593" t="s">
        <v>4377</v>
      </c>
      <c r="B593">
        <v>21908</v>
      </c>
      <c r="C593">
        <v>9</v>
      </c>
      <c r="D593">
        <v>3</v>
      </c>
      <c r="E593">
        <v>0</v>
      </c>
      <c r="F593" t="s">
        <v>1098</v>
      </c>
      <c r="G593" t="s">
        <v>1098</v>
      </c>
      <c r="H593">
        <v>0</v>
      </c>
      <c r="I593">
        <v>0</v>
      </c>
      <c r="J593">
        <v>0</v>
      </c>
      <c r="K593" t="s">
        <v>4378</v>
      </c>
      <c r="L593">
        <v>34</v>
      </c>
      <c r="M593">
        <v>0</v>
      </c>
      <c r="N593">
        <v>0</v>
      </c>
      <c r="O593">
        <v>0</v>
      </c>
      <c r="P593" t="s">
        <v>1098</v>
      </c>
      <c r="Q593">
        <v>0</v>
      </c>
      <c r="R593">
        <v>0</v>
      </c>
      <c r="S593" t="s">
        <v>1098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>
        <v>0</v>
      </c>
      <c r="AH593">
        <v>0</v>
      </c>
      <c r="AI593">
        <v>0</v>
      </c>
      <c r="AJ593" t="s">
        <v>1098</v>
      </c>
      <c r="AK593" s="36">
        <v>0</v>
      </c>
      <c r="AL593" s="36" t="s">
        <v>1098</v>
      </c>
      <c r="AM593">
        <v>44335.80914351852</v>
      </c>
      <c r="AN593" t="s">
        <v>1098</v>
      </c>
      <c r="AO593">
        <v>12</v>
      </c>
      <c r="AP593">
        <v>12</v>
      </c>
      <c r="AQ593">
        <v>12</v>
      </c>
      <c r="AR593">
        <v>0</v>
      </c>
      <c r="AS593">
        <v>747.91920000000005</v>
      </c>
      <c r="AT593" t="s">
        <v>1098</v>
      </c>
      <c r="AU593" t="s">
        <v>1098</v>
      </c>
      <c r="AV593" t="s">
        <v>1098</v>
      </c>
      <c r="AW593" t="s">
        <v>1098</v>
      </c>
      <c r="AX593" t="s">
        <v>1098</v>
      </c>
    </row>
    <row r="594" spans="1:50" x14ac:dyDescent="0.25">
      <c r="A594" t="s">
        <v>4392</v>
      </c>
      <c r="B594">
        <v>21916</v>
      </c>
      <c r="C594">
        <v>5</v>
      </c>
      <c r="D594">
        <v>1</v>
      </c>
      <c r="E594">
        <v>0</v>
      </c>
      <c r="F594" t="s">
        <v>1098</v>
      </c>
      <c r="G594" t="s">
        <v>1098</v>
      </c>
      <c r="H594">
        <v>0</v>
      </c>
      <c r="I594">
        <v>0</v>
      </c>
      <c r="J594">
        <v>0</v>
      </c>
      <c r="K594" t="s">
        <v>4393</v>
      </c>
      <c r="L594">
        <v>34</v>
      </c>
      <c r="M594">
        <v>0</v>
      </c>
      <c r="N594">
        <v>0</v>
      </c>
      <c r="O594">
        <v>0</v>
      </c>
      <c r="P594" t="s">
        <v>1098</v>
      </c>
      <c r="Q594">
        <v>0</v>
      </c>
      <c r="R594">
        <v>0</v>
      </c>
      <c r="S594" t="s">
        <v>1098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1098</v>
      </c>
      <c r="AB594" t="s">
        <v>1098</v>
      </c>
      <c r="AC594" t="s">
        <v>1098</v>
      </c>
      <c r="AD594" t="s">
        <v>1098</v>
      </c>
      <c r="AE594" t="s">
        <v>1098</v>
      </c>
      <c r="AF594" t="s">
        <v>1098</v>
      </c>
      <c r="AG594">
        <v>0</v>
      </c>
      <c r="AH594">
        <v>0</v>
      </c>
      <c r="AI594">
        <v>0</v>
      </c>
      <c r="AJ594" t="s">
        <v>1098</v>
      </c>
      <c r="AK594" s="36">
        <v>0</v>
      </c>
      <c r="AL594" s="36" t="s">
        <v>1098</v>
      </c>
      <c r="AM594">
        <v>44342.942164351851</v>
      </c>
      <c r="AN594" t="s">
        <v>1098</v>
      </c>
      <c r="AO594">
        <v>12</v>
      </c>
      <c r="AP594">
        <v>12</v>
      </c>
      <c r="AQ594">
        <v>12</v>
      </c>
      <c r="AR594">
        <v>0</v>
      </c>
      <c r="AS594">
        <v>145</v>
      </c>
      <c r="AT594" t="s">
        <v>1098</v>
      </c>
      <c r="AU594" t="s">
        <v>1098</v>
      </c>
      <c r="AV594" t="s">
        <v>1098</v>
      </c>
      <c r="AW594" t="s">
        <v>1098</v>
      </c>
      <c r="AX594" t="s">
        <v>1098</v>
      </c>
    </row>
    <row r="595" spans="1:50" x14ac:dyDescent="0.25">
      <c r="A595" t="s">
        <v>4443</v>
      </c>
      <c r="B595">
        <v>22911</v>
      </c>
      <c r="C595">
        <v>9</v>
      </c>
      <c r="D595">
        <v>3</v>
      </c>
      <c r="E595">
        <v>0</v>
      </c>
      <c r="F595" t="s">
        <v>1098</v>
      </c>
      <c r="G595" t="s">
        <v>1098</v>
      </c>
      <c r="H595">
        <v>0</v>
      </c>
      <c r="I595">
        <v>0</v>
      </c>
      <c r="J595">
        <v>0</v>
      </c>
      <c r="K595" t="s">
        <v>4444</v>
      </c>
      <c r="L595">
        <v>34</v>
      </c>
      <c r="M595">
        <v>0</v>
      </c>
      <c r="N595">
        <v>0</v>
      </c>
      <c r="O595">
        <v>0</v>
      </c>
      <c r="P595" t="s">
        <v>1098</v>
      </c>
      <c r="Q595">
        <v>0</v>
      </c>
      <c r="R595">
        <v>0</v>
      </c>
      <c r="S595" t="s">
        <v>1098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1098</v>
      </c>
      <c r="AB595" t="s">
        <v>1098</v>
      </c>
      <c r="AC595" t="s">
        <v>1098</v>
      </c>
      <c r="AD595" t="s">
        <v>1098</v>
      </c>
      <c r="AE595" t="s">
        <v>1098</v>
      </c>
      <c r="AF595" t="s">
        <v>1098</v>
      </c>
      <c r="AG595">
        <v>0</v>
      </c>
      <c r="AH595">
        <v>0</v>
      </c>
      <c r="AI595">
        <v>0</v>
      </c>
      <c r="AJ595" t="s">
        <v>1098</v>
      </c>
      <c r="AK595" s="36">
        <v>0</v>
      </c>
      <c r="AL595" s="36" t="s">
        <v>1098</v>
      </c>
      <c r="AM595">
        <v>44335.808622685188</v>
      </c>
      <c r="AN595" t="s">
        <v>1098</v>
      </c>
      <c r="AO595">
        <v>12</v>
      </c>
      <c r="AP595">
        <v>12</v>
      </c>
      <c r="AQ595">
        <v>12</v>
      </c>
      <c r="AR595">
        <v>0</v>
      </c>
      <c r="AS595">
        <v>714.17</v>
      </c>
      <c r="AT595" t="s">
        <v>1098</v>
      </c>
      <c r="AU595" t="s">
        <v>1098</v>
      </c>
      <c r="AV595" t="s">
        <v>1098</v>
      </c>
      <c r="AW595" t="s">
        <v>1098</v>
      </c>
      <c r="AX595" t="s">
        <v>1098</v>
      </c>
    </row>
    <row r="596" spans="1:50" x14ac:dyDescent="0.25">
      <c r="A596" t="s">
        <v>4497</v>
      </c>
      <c r="B596">
        <v>22943</v>
      </c>
      <c r="C596">
        <v>14</v>
      </c>
      <c r="D596">
        <v>1</v>
      </c>
      <c r="E596">
        <v>0</v>
      </c>
      <c r="F596" t="s">
        <v>1098</v>
      </c>
      <c r="G596" t="s">
        <v>1098</v>
      </c>
      <c r="H596">
        <v>0</v>
      </c>
      <c r="I596">
        <v>0</v>
      </c>
      <c r="J596">
        <v>0</v>
      </c>
      <c r="K596" t="s">
        <v>4498</v>
      </c>
      <c r="L596">
        <v>34</v>
      </c>
      <c r="M596">
        <v>0</v>
      </c>
      <c r="N596">
        <v>0</v>
      </c>
      <c r="O596">
        <v>0</v>
      </c>
      <c r="P596" t="s">
        <v>1098</v>
      </c>
      <c r="Q596">
        <v>0</v>
      </c>
      <c r="R596">
        <v>0</v>
      </c>
      <c r="S596" t="s">
        <v>1098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1098</v>
      </c>
      <c r="AB596" t="s">
        <v>1098</v>
      </c>
      <c r="AC596" t="s">
        <v>1098</v>
      </c>
      <c r="AD596" t="s">
        <v>1098</v>
      </c>
      <c r="AE596" t="s">
        <v>1098</v>
      </c>
      <c r="AF596" t="s">
        <v>1098</v>
      </c>
      <c r="AG596">
        <v>0</v>
      </c>
      <c r="AH596">
        <v>0</v>
      </c>
      <c r="AI596">
        <v>0</v>
      </c>
      <c r="AJ596" t="s">
        <v>1098</v>
      </c>
      <c r="AK596" s="36">
        <v>0</v>
      </c>
      <c r="AL596" s="36" t="s">
        <v>1098</v>
      </c>
      <c r="AM596" t="s">
        <v>1098</v>
      </c>
      <c r="AN596" t="s">
        <v>1098</v>
      </c>
      <c r="AO596">
        <v>12</v>
      </c>
      <c r="AP596">
        <v>12</v>
      </c>
      <c r="AQ596">
        <v>12</v>
      </c>
      <c r="AR596">
        <v>0</v>
      </c>
      <c r="AS596">
        <v>102.87</v>
      </c>
      <c r="AT596">
        <v>0</v>
      </c>
      <c r="AU596" t="s">
        <v>1098</v>
      </c>
      <c r="AV596" t="s">
        <v>1098</v>
      </c>
      <c r="AW596" t="s">
        <v>1098</v>
      </c>
      <c r="AX596" t="s">
        <v>1098</v>
      </c>
    </row>
    <row r="597" spans="1:50" x14ac:dyDescent="0.25">
      <c r="A597" t="s">
        <v>4499</v>
      </c>
      <c r="B597">
        <v>22944</v>
      </c>
      <c r="C597">
        <v>14</v>
      </c>
      <c r="D597">
        <v>1</v>
      </c>
      <c r="E597">
        <v>0</v>
      </c>
      <c r="F597" t="s">
        <v>1098</v>
      </c>
      <c r="G597" t="s">
        <v>1098</v>
      </c>
      <c r="H597">
        <v>0</v>
      </c>
      <c r="I597">
        <v>0</v>
      </c>
      <c r="J597">
        <v>0</v>
      </c>
      <c r="K597" t="s">
        <v>4500</v>
      </c>
      <c r="L597">
        <v>34</v>
      </c>
      <c r="M597">
        <v>0</v>
      </c>
      <c r="N597">
        <v>0</v>
      </c>
      <c r="O597">
        <v>0</v>
      </c>
      <c r="P597" t="s">
        <v>1098</v>
      </c>
      <c r="Q597">
        <v>0</v>
      </c>
      <c r="R597">
        <v>0</v>
      </c>
      <c r="S597" t="s">
        <v>1098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1098</v>
      </c>
      <c r="AB597" t="s">
        <v>1098</v>
      </c>
      <c r="AC597" t="s">
        <v>1098</v>
      </c>
      <c r="AD597" t="s">
        <v>1098</v>
      </c>
      <c r="AE597" t="s">
        <v>1098</v>
      </c>
      <c r="AF597" t="s">
        <v>1098</v>
      </c>
      <c r="AG597">
        <v>0</v>
      </c>
      <c r="AH597">
        <v>0</v>
      </c>
      <c r="AI597">
        <v>0</v>
      </c>
      <c r="AJ597" t="s">
        <v>1098</v>
      </c>
      <c r="AK597" s="36">
        <v>0</v>
      </c>
      <c r="AL597" s="36" t="s">
        <v>1098</v>
      </c>
      <c r="AM597" t="s">
        <v>1098</v>
      </c>
      <c r="AN597" t="s">
        <v>1098</v>
      </c>
      <c r="AO597">
        <v>12</v>
      </c>
      <c r="AP597">
        <v>12</v>
      </c>
      <c r="AQ597">
        <v>12</v>
      </c>
      <c r="AR597">
        <v>0</v>
      </c>
      <c r="AS597">
        <v>96.73</v>
      </c>
      <c r="AT597">
        <v>0</v>
      </c>
      <c r="AU597" t="s">
        <v>1098</v>
      </c>
      <c r="AV597" t="s">
        <v>1098</v>
      </c>
      <c r="AW597" t="s">
        <v>1098</v>
      </c>
      <c r="AX597" t="s">
        <v>1098</v>
      </c>
    </row>
    <row r="598" spans="1:50" x14ac:dyDescent="0.25">
      <c r="A598" t="s">
        <v>4559</v>
      </c>
      <c r="B598">
        <v>22974</v>
      </c>
      <c r="C598">
        <v>17</v>
      </c>
      <c r="D598">
        <v>99</v>
      </c>
      <c r="E598">
        <v>0</v>
      </c>
      <c r="F598" t="s">
        <v>1098</v>
      </c>
      <c r="G598" t="s">
        <v>1098</v>
      </c>
      <c r="H598">
        <v>0</v>
      </c>
      <c r="I598">
        <v>0</v>
      </c>
      <c r="J598">
        <v>0</v>
      </c>
      <c r="K598" t="s">
        <v>4560</v>
      </c>
      <c r="L598">
        <v>34</v>
      </c>
      <c r="M598">
        <v>0</v>
      </c>
      <c r="N598">
        <v>0</v>
      </c>
      <c r="O598">
        <v>0</v>
      </c>
      <c r="P598" t="s">
        <v>1098</v>
      </c>
      <c r="Q598">
        <v>0</v>
      </c>
      <c r="R598">
        <v>0</v>
      </c>
      <c r="S598" t="s">
        <v>1098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 t="s">
        <v>1098</v>
      </c>
      <c r="AB598" t="s">
        <v>1098</v>
      </c>
      <c r="AC598" t="s">
        <v>1098</v>
      </c>
      <c r="AD598" t="s">
        <v>1098</v>
      </c>
      <c r="AE598" t="s">
        <v>1098</v>
      </c>
      <c r="AF598" t="s">
        <v>1098</v>
      </c>
      <c r="AG598">
        <v>0</v>
      </c>
      <c r="AH598">
        <v>0</v>
      </c>
      <c r="AI598">
        <v>0</v>
      </c>
      <c r="AJ598" t="s">
        <v>1098</v>
      </c>
      <c r="AK598">
        <v>0</v>
      </c>
      <c r="AL598">
        <v>44355.762928240743</v>
      </c>
      <c r="AM598">
        <v>44355.762928240743</v>
      </c>
      <c r="AN598" t="s">
        <v>1098</v>
      </c>
      <c r="AO598">
        <v>12</v>
      </c>
      <c r="AP598">
        <v>12</v>
      </c>
      <c r="AQ598">
        <v>12</v>
      </c>
      <c r="AR598">
        <v>0</v>
      </c>
      <c r="AS598">
        <v>37.141100000000002</v>
      </c>
      <c r="AT598">
        <v>0</v>
      </c>
      <c r="AU598">
        <v>0</v>
      </c>
      <c r="AV598">
        <v>0</v>
      </c>
      <c r="AW598" t="s">
        <v>1098</v>
      </c>
      <c r="AX598" t="s">
        <v>1098</v>
      </c>
    </row>
    <row r="599" spans="1:50" x14ac:dyDescent="0.25">
      <c r="A599" t="s">
        <v>4742</v>
      </c>
      <c r="B599">
        <v>23059</v>
      </c>
      <c r="C599">
        <v>15</v>
      </c>
      <c r="D599">
        <v>7</v>
      </c>
      <c r="E599">
        <v>1006</v>
      </c>
      <c r="F599" t="s">
        <v>1098</v>
      </c>
      <c r="G599" t="s">
        <v>1098</v>
      </c>
      <c r="H599">
        <v>0</v>
      </c>
      <c r="I599">
        <v>0</v>
      </c>
      <c r="J599">
        <v>2</v>
      </c>
      <c r="K599" t="s">
        <v>4743</v>
      </c>
      <c r="L599">
        <v>34</v>
      </c>
      <c r="M599">
        <v>0</v>
      </c>
      <c r="N599">
        <v>0</v>
      </c>
      <c r="O599">
        <v>0</v>
      </c>
      <c r="P599" t="s">
        <v>1098</v>
      </c>
      <c r="Q599">
        <v>0</v>
      </c>
      <c r="R599">
        <v>0</v>
      </c>
      <c r="S599" t="s">
        <v>1098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1098</v>
      </c>
      <c r="AB599" t="s">
        <v>1098</v>
      </c>
      <c r="AC599" t="s">
        <v>1098</v>
      </c>
      <c r="AD599" t="s">
        <v>1098</v>
      </c>
      <c r="AE599" t="s">
        <v>1098</v>
      </c>
      <c r="AF599" t="s">
        <v>1098</v>
      </c>
      <c r="AG599">
        <v>0</v>
      </c>
      <c r="AH599">
        <v>0</v>
      </c>
      <c r="AI599">
        <v>0</v>
      </c>
      <c r="AJ599" t="s">
        <v>1098</v>
      </c>
      <c r="AK599">
        <v>0</v>
      </c>
      <c r="AL599">
        <v>44335.985567129632</v>
      </c>
      <c r="AM599">
        <v>44446.011041666665</v>
      </c>
      <c r="AN599" t="s">
        <v>1098</v>
      </c>
      <c r="AO599">
        <v>16</v>
      </c>
      <c r="AP599">
        <v>0</v>
      </c>
      <c r="AQ599">
        <v>16</v>
      </c>
      <c r="AR599">
        <v>0</v>
      </c>
      <c r="AS599">
        <v>0</v>
      </c>
      <c r="AT599">
        <v>0</v>
      </c>
      <c r="AU599">
        <v>0</v>
      </c>
      <c r="AV599" t="s">
        <v>1098</v>
      </c>
      <c r="AW599" t="s">
        <v>1098</v>
      </c>
      <c r="AX599" t="s">
        <v>1098</v>
      </c>
    </row>
    <row r="600" spans="1:50" x14ac:dyDescent="0.25">
      <c r="A600" t="s">
        <v>4744</v>
      </c>
      <c r="B600">
        <v>23060</v>
      </c>
      <c r="C600">
        <v>15</v>
      </c>
      <c r="D600">
        <v>7</v>
      </c>
      <c r="E600">
        <v>1006</v>
      </c>
      <c r="F600" t="s">
        <v>1098</v>
      </c>
      <c r="G600" t="s">
        <v>1098</v>
      </c>
      <c r="H600">
        <v>0</v>
      </c>
      <c r="I600">
        <v>0</v>
      </c>
      <c r="J600">
        <v>1</v>
      </c>
      <c r="K600" t="s">
        <v>4745</v>
      </c>
      <c r="L600">
        <v>34</v>
      </c>
      <c r="M600">
        <v>0</v>
      </c>
      <c r="N600">
        <v>0</v>
      </c>
      <c r="O600">
        <v>0</v>
      </c>
      <c r="P600" t="s">
        <v>1098</v>
      </c>
      <c r="Q600">
        <v>0</v>
      </c>
      <c r="R600">
        <v>0</v>
      </c>
      <c r="S600" t="s">
        <v>1098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>
        <v>0</v>
      </c>
      <c r="AH600">
        <v>0</v>
      </c>
      <c r="AI600">
        <v>0</v>
      </c>
      <c r="AJ600" t="s">
        <v>1098</v>
      </c>
      <c r="AK600" s="36">
        <v>0</v>
      </c>
      <c r="AL600" s="36">
        <v>44335.978946759256</v>
      </c>
      <c r="AM600">
        <v>44348.942418981482</v>
      </c>
      <c r="AN600" t="s">
        <v>1098</v>
      </c>
      <c r="AO600">
        <v>16</v>
      </c>
      <c r="AP600">
        <v>0</v>
      </c>
      <c r="AQ600">
        <v>16</v>
      </c>
      <c r="AR600">
        <v>0</v>
      </c>
      <c r="AS600">
        <v>0</v>
      </c>
      <c r="AT600">
        <v>0</v>
      </c>
      <c r="AU600">
        <v>0</v>
      </c>
      <c r="AV600" t="s">
        <v>1098</v>
      </c>
      <c r="AW600" t="s">
        <v>1098</v>
      </c>
      <c r="AX600" t="s">
        <v>1098</v>
      </c>
    </row>
    <row r="601" spans="1:50" x14ac:dyDescent="0.25">
      <c r="A601" t="s">
        <v>4815</v>
      </c>
      <c r="B601">
        <v>23102</v>
      </c>
      <c r="C601">
        <v>15</v>
      </c>
      <c r="D601">
        <v>7</v>
      </c>
      <c r="E601">
        <v>1006</v>
      </c>
      <c r="F601" t="s">
        <v>1098</v>
      </c>
      <c r="G601" t="s">
        <v>1098</v>
      </c>
      <c r="H601">
        <v>0</v>
      </c>
      <c r="I601">
        <v>0</v>
      </c>
      <c r="J601">
        <v>4</v>
      </c>
      <c r="K601" t="s">
        <v>4816</v>
      </c>
      <c r="L601">
        <v>34</v>
      </c>
      <c r="M601">
        <v>0</v>
      </c>
      <c r="N601">
        <v>0</v>
      </c>
      <c r="O601">
        <v>0</v>
      </c>
      <c r="P601" t="s">
        <v>1098</v>
      </c>
      <c r="Q601">
        <v>0</v>
      </c>
      <c r="R601">
        <v>0</v>
      </c>
      <c r="S601" t="s">
        <v>1098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1098</v>
      </c>
      <c r="AB601" t="s">
        <v>1098</v>
      </c>
      <c r="AC601" t="s">
        <v>1098</v>
      </c>
      <c r="AD601" t="s">
        <v>1098</v>
      </c>
      <c r="AE601" t="s">
        <v>1098</v>
      </c>
      <c r="AF601" t="s">
        <v>1098</v>
      </c>
      <c r="AG601">
        <v>0</v>
      </c>
      <c r="AH601">
        <v>0</v>
      </c>
      <c r="AI601">
        <v>0</v>
      </c>
      <c r="AJ601" t="s">
        <v>1098</v>
      </c>
      <c r="AK601" s="36">
        <v>0</v>
      </c>
      <c r="AL601" s="36" t="s">
        <v>1098</v>
      </c>
      <c r="AM601">
        <v>44348.942418981482</v>
      </c>
      <c r="AN601" t="s">
        <v>1098</v>
      </c>
      <c r="AO601">
        <v>0</v>
      </c>
      <c r="AP601">
        <v>0</v>
      </c>
      <c r="AQ601">
        <v>0</v>
      </c>
      <c r="AR601">
        <v>0</v>
      </c>
      <c r="AS601" t="s">
        <v>1098</v>
      </c>
      <c r="AT601">
        <v>0</v>
      </c>
      <c r="AU601">
        <v>0</v>
      </c>
      <c r="AV601">
        <v>0</v>
      </c>
      <c r="AW601" t="s">
        <v>1098</v>
      </c>
      <c r="AX601" t="s">
        <v>1098</v>
      </c>
    </row>
    <row r="602" spans="1:50" x14ac:dyDescent="0.25">
      <c r="A602" t="s">
        <v>4844</v>
      </c>
      <c r="B602">
        <v>23115</v>
      </c>
      <c r="C602">
        <v>5</v>
      </c>
      <c r="D602">
        <v>1</v>
      </c>
      <c r="E602">
        <v>0</v>
      </c>
      <c r="F602" t="s">
        <v>1098</v>
      </c>
      <c r="G602" t="s">
        <v>4845</v>
      </c>
      <c r="H602">
        <v>0</v>
      </c>
      <c r="I602">
        <v>0</v>
      </c>
      <c r="J602">
        <v>0</v>
      </c>
      <c r="K602" t="s">
        <v>4846</v>
      </c>
      <c r="L602">
        <v>34</v>
      </c>
      <c r="M602">
        <v>0</v>
      </c>
      <c r="N602">
        <v>0</v>
      </c>
      <c r="O602">
        <v>0</v>
      </c>
      <c r="P602" t="s">
        <v>1098</v>
      </c>
      <c r="Q602">
        <v>0</v>
      </c>
      <c r="R602">
        <v>0</v>
      </c>
      <c r="S602" t="s">
        <v>1098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1098</v>
      </c>
      <c r="AB602" t="s">
        <v>1098</v>
      </c>
      <c r="AC602" t="s">
        <v>1098</v>
      </c>
      <c r="AD602" t="s">
        <v>1098</v>
      </c>
      <c r="AE602" t="s">
        <v>1098</v>
      </c>
      <c r="AF602" t="s">
        <v>1098</v>
      </c>
      <c r="AG602">
        <v>0</v>
      </c>
      <c r="AH602">
        <v>0</v>
      </c>
      <c r="AI602">
        <v>0</v>
      </c>
      <c r="AJ602" t="s">
        <v>1098</v>
      </c>
      <c r="AK602" s="36">
        <v>0</v>
      </c>
      <c r="AL602" s="36" t="s">
        <v>1098</v>
      </c>
      <c r="AM602" t="s">
        <v>1098</v>
      </c>
      <c r="AN602" t="s">
        <v>1098</v>
      </c>
      <c r="AO602">
        <v>12</v>
      </c>
      <c r="AP602">
        <v>12</v>
      </c>
      <c r="AQ602">
        <v>12</v>
      </c>
      <c r="AR602">
        <v>0</v>
      </c>
      <c r="AS602" t="s">
        <v>1098</v>
      </c>
      <c r="AT602">
        <v>0</v>
      </c>
      <c r="AU602">
        <v>0</v>
      </c>
      <c r="AV602">
        <v>0</v>
      </c>
      <c r="AW602" t="s">
        <v>1098</v>
      </c>
      <c r="AX602" t="s">
        <v>1098</v>
      </c>
    </row>
    <row r="603" spans="1:50" x14ac:dyDescent="0.25">
      <c r="A603" t="s">
        <v>4879</v>
      </c>
      <c r="B603">
        <v>24122</v>
      </c>
      <c r="C603">
        <v>15</v>
      </c>
      <c r="D603">
        <v>9</v>
      </c>
      <c r="E603">
        <v>1019</v>
      </c>
      <c r="F603" t="s">
        <v>1098</v>
      </c>
      <c r="G603" t="s">
        <v>1098</v>
      </c>
      <c r="H603">
        <v>0</v>
      </c>
      <c r="I603">
        <v>0</v>
      </c>
      <c r="J603">
        <v>1.5</v>
      </c>
      <c r="K603" t="s">
        <v>4880</v>
      </c>
      <c r="L603">
        <v>34</v>
      </c>
      <c r="M603">
        <v>0</v>
      </c>
      <c r="N603">
        <v>0</v>
      </c>
      <c r="O603">
        <v>0</v>
      </c>
      <c r="P603" t="s">
        <v>1098</v>
      </c>
      <c r="Q603">
        <v>0</v>
      </c>
      <c r="R603">
        <v>0</v>
      </c>
      <c r="S603" t="s">
        <v>1098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1098</v>
      </c>
      <c r="AB603" t="s">
        <v>1098</v>
      </c>
      <c r="AC603" t="s">
        <v>1098</v>
      </c>
      <c r="AD603" t="s">
        <v>1098</v>
      </c>
      <c r="AE603" t="s">
        <v>1098</v>
      </c>
      <c r="AF603" t="s">
        <v>1098</v>
      </c>
      <c r="AG603">
        <v>0</v>
      </c>
      <c r="AH603">
        <v>0</v>
      </c>
      <c r="AI603">
        <v>0</v>
      </c>
      <c r="AJ603" t="s">
        <v>1098</v>
      </c>
      <c r="AK603">
        <v>0</v>
      </c>
      <c r="AL603" s="36" t="s">
        <v>1098</v>
      </c>
      <c r="AM603">
        <v>44356.672233796293</v>
      </c>
      <c r="AN603" t="s">
        <v>1098</v>
      </c>
      <c r="AO603">
        <v>0</v>
      </c>
      <c r="AP603">
        <v>0</v>
      </c>
      <c r="AQ603">
        <v>0</v>
      </c>
      <c r="AR603">
        <v>0</v>
      </c>
      <c r="AS603" t="s">
        <v>1098</v>
      </c>
      <c r="AT603">
        <v>0</v>
      </c>
      <c r="AU603">
        <v>0</v>
      </c>
      <c r="AV603">
        <v>0</v>
      </c>
      <c r="AW603" t="s">
        <v>1098</v>
      </c>
      <c r="AX603" t="s">
        <v>1098</v>
      </c>
    </row>
    <row r="604" spans="1:50" x14ac:dyDescent="0.25">
      <c r="A604" t="s">
        <v>5037</v>
      </c>
      <c r="B604">
        <v>24206</v>
      </c>
      <c r="C604">
        <v>4</v>
      </c>
      <c r="D604">
        <v>99</v>
      </c>
      <c r="E604">
        <v>0</v>
      </c>
      <c r="F604" t="s">
        <v>1098</v>
      </c>
      <c r="G604" t="s">
        <v>1098</v>
      </c>
      <c r="H604">
        <v>0</v>
      </c>
      <c r="I604">
        <v>0</v>
      </c>
      <c r="J604">
        <v>0</v>
      </c>
      <c r="K604" t="s">
        <v>5038</v>
      </c>
      <c r="L604">
        <v>34</v>
      </c>
      <c r="M604">
        <v>0</v>
      </c>
      <c r="N604">
        <v>0</v>
      </c>
      <c r="O604">
        <v>0</v>
      </c>
      <c r="P604" t="s">
        <v>1098</v>
      </c>
      <c r="Q604">
        <v>0</v>
      </c>
      <c r="R604">
        <v>0</v>
      </c>
      <c r="S604" t="s">
        <v>1098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1098</v>
      </c>
      <c r="AB604" t="s">
        <v>1098</v>
      </c>
      <c r="AC604" t="s">
        <v>1098</v>
      </c>
      <c r="AD604" t="s">
        <v>1098</v>
      </c>
      <c r="AE604" t="s">
        <v>1098</v>
      </c>
      <c r="AF604" t="s">
        <v>1098</v>
      </c>
      <c r="AG604">
        <v>0</v>
      </c>
      <c r="AH604">
        <v>0</v>
      </c>
      <c r="AI604">
        <v>0</v>
      </c>
      <c r="AJ604" t="s">
        <v>1098</v>
      </c>
      <c r="AK604">
        <v>0</v>
      </c>
      <c r="AL604" t="s">
        <v>1098</v>
      </c>
      <c r="AM604">
        <v>44447.624374999999</v>
      </c>
      <c r="AN604" t="s">
        <v>1098</v>
      </c>
      <c r="AO604">
        <v>12</v>
      </c>
      <c r="AP604">
        <v>12</v>
      </c>
      <c r="AQ604">
        <v>12</v>
      </c>
      <c r="AR604">
        <v>0</v>
      </c>
      <c r="AS604">
        <v>97.343999999999994</v>
      </c>
      <c r="AT604">
        <v>0</v>
      </c>
      <c r="AU604">
        <v>0</v>
      </c>
      <c r="AV604">
        <v>0</v>
      </c>
      <c r="AW604" t="s">
        <v>1098</v>
      </c>
      <c r="AX604" t="s">
        <v>1098</v>
      </c>
    </row>
    <row r="605" spans="1:50" x14ac:dyDescent="0.25">
      <c r="A605" t="s">
        <v>5041</v>
      </c>
      <c r="B605">
        <v>24208</v>
      </c>
      <c r="C605">
        <v>4</v>
      </c>
      <c r="D605">
        <v>9</v>
      </c>
      <c r="E605">
        <v>0</v>
      </c>
      <c r="F605" t="s">
        <v>1098</v>
      </c>
      <c r="G605" t="s">
        <v>1098</v>
      </c>
      <c r="H605">
        <v>0</v>
      </c>
      <c r="I605">
        <v>0</v>
      </c>
      <c r="J605">
        <v>0</v>
      </c>
      <c r="K605" t="s">
        <v>5042</v>
      </c>
      <c r="L605">
        <v>34</v>
      </c>
      <c r="M605">
        <v>0</v>
      </c>
      <c r="N605">
        <v>0</v>
      </c>
      <c r="O605">
        <v>0</v>
      </c>
      <c r="P605" t="s">
        <v>1098</v>
      </c>
      <c r="Q605">
        <v>0</v>
      </c>
      <c r="R605">
        <v>0</v>
      </c>
      <c r="S605" t="s">
        <v>1098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 t="s">
        <v>1098</v>
      </c>
      <c r="AB605" t="s">
        <v>1098</v>
      </c>
      <c r="AC605" t="s">
        <v>1098</v>
      </c>
      <c r="AD605" t="s">
        <v>1098</v>
      </c>
      <c r="AE605" t="s">
        <v>1098</v>
      </c>
      <c r="AF605" t="s">
        <v>1098</v>
      </c>
      <c r="AG605">
        <v>0</v>
      </c>
      <c r="AH605">
        <v>0</v>
      </c>
      <c r="AI605">
        <v>0</v>
      </c>
      <c r="AJ605" t="s">
        <v>1098</v>
      </c>
      <c r="AK605">
        <v>0</v>
      </c>
      <c r="AL605">
        <v>44375.386250000003</v>
      </c>
      <c r="AM605">
        <v>44375.386250000003</v>
      </c>
      <c r="AN605" t="s">
        <v>1098</v>
      </c>
      <c r="AO605">
        <v>12</v>
      </c>
      <c r="AP605">
        <v>12</v>
      </c>
      <c r="AQ605">
        <v>12</v>
      </c>
      <c r="AR605">
        <v>0</v>
      </c>
      <c r="AS605">
        <v>295.64999999999998</v>
      </c>
      <c r="AT605">
        <v>0</v>
      </c>
      <c r="AU605">
        <v>0</v>
      </c>
      <c r="AV605">
        <v>0</v>
      </c>
      <c r="AW605" t="s">
        <v>1098</v>
      </c>
      <c r="AX605" t="s">
        <v>1098</v>
      </c>
    </row>
    <row r="606" spans="1:50" x14ac:dyDescent="0.25">
      <c r="A606" t="s">
        <v>5045</v>
      </c>
      <c r="B606">
        <v>24210</v>
      </c>
      <c r="C606">
        <v>4</v>
      </c>
      <c r="D606">
        <v>99</v>
      </c>
      <c r="E606">
        <v>0</v>
      </c>
      <c r="F606" t="s">
        <v>1098</v>
      </c>
      <c r="G606" t="s">
        <v>1098</v>
      </c>
      <c r="H606">
        <v>0</v>
      </c>
      <c r="I606">
        <v>0</v>
      </c>
      <c r="J606">
        <v>0</v>
      </c>
      <c r="K606" t="s">
        <v>5046</v>
      </c>
      <c r="L606">
        <v>34</v>
      </c>
      <c r="M606">
        <v>0</v>
      </c>
      <c r="N606">
        <v>0</v>
      </c>
      <c r="O606">
        <v>0</v>
      </c>
      <c r="P606" t="s">
        <v>1098</v>
      </c>
      <c r="Q606">
        <v>0</v>
      </c>
      <c r="R606">
        <v>0</v>
      </c>
      <c r="S606" t="s">
        <v>1098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1098</v>
      </c>
      <c r="AB606" t="s">
        <v>1098</v>
      </c>
      <c r="AC606" t="s">
        <v>1098</v>
      </c>
      <c r="AD606" t="s">
        <v>1098</v>
      </c>
      <c r="AE606" t="s">
        <v>1098</v>
      </c>
      <c r="AF606" t="s">
        <v>1098</v>
      </c>
      <c r="AG606">
        <v>0</v>
      </c>
      <c r="AH606">
        <v>0</v>
      </c>
      <c r="AI606">
        <v>0</v>
      </c>
      <c r="AJ606" t="s">
        <v>1098</v>
      </c>
      <c r="AK606" s="36">
        <v>0</v>
      </c>
      <c r="AL606" s="36">
        <v>44439.483298611114</v>
      </c>
      <c r="AM606">
        <v>44439.483298611114</v>
      </c>
      <c r="AN606" t="s">
        <v>1098</v>
      </c>
      <c r="AO606">
        <v>12</v>
      </c>
      <c r="AP606">
        <v>12</v>
      </c>
      <c r="AQ606">
        <v>12</v>
      </c>
      <c r="AR606">
        <v>0</v>
      </c>
      <c r="AS606">
        <v>820.16930000000002</v>
      </c>
      <c r="AT606">
        <v>0</v>
      </c>
      <c r="AU606">
        <v>0</v>
      </c>
      <c r="AV606">
        <v>1</v>
      </c>
      <c r="AW606" t="s">
        <v>1098</v>
      </c>
      <c r="AX606" t="s">
        <v>1098</v>
      </c>
    </row>
    <row r="607" spans="1:50" x14ac:dyDescent="0.25">
      <c r="A607" t="s">
        <v>5049</v>
      </c>
      <c r="B607">
        <v>24213</v>
      </c>
      <c r="C607">
        <v>15</v>
      </c>
      <c r="D607">
        <v>7</v>
      </c>
      <c r="E607">
        <v>1006</v>
      </c>
      <c r="F607" t="s">
        <v>1098</v>
      </c>
      <c r="G607" t="s">
        <v>1098</v>
      </c>
      <c r="H607">
        <v>0</v>
      </c>
      <c r="I607">
        <v>0</v>
      </c>
      <c r="J607">
        <v>3</v>
      </c>
      <c r="K607" t="s">
        <v>5050</v>
      </c>
      <c r="L607">
        <v>34</v>
      </c>
      <c r="M607">
        <v>0</v>
      </c>
      <c r="N607">
        <v>0</v>
      </c>
      <c r="O607">
        <v>0</v>
      </c>
      <c r="P607" t="s">
        <v>1098</v>
      </c>
      <c r="Q607">
        <v>0</v>
      </c>
      <c r="R607">
        <v>0</v>
      </c>
      <c r="S607" t="s">
        <v>1098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1098</v>
      </c>
      <c r="AB607" t="s">
        <v>1098</v>
      </c>
      <c r="AC607" t="s">
        <v>1098</v>
      </c>
      <c r="AD607" t="s">
        <v>1098</v>
      </c>
      <c r="AE607" t="s">
        <v>1098</v>
      </c>
      <c r="AF607" t="s">
        <v>1098</v>
      </c>
      <c r="AG607">
        <v>0</v>
      </c>
      <c r="AH607">
        <v>0</v>
      </c>
      <c r="AI607">
        <v>0</v>
      </c>
      <c r="AJ607" t="s">
        <v>1098</v>
      </c>
      <c r="AK607">
        <v>0</v>
      </c>
      <c r="AL607" t="s">
        <v>1098</v>
      </c>
      <c r="AM607">
        <v>44446.011041666665</v>
      </c>
      <c r="AN607" t="s">
        <v>1098</v>
      </c>
      <c r="AO607">
        <v>16</v>
      </c>
      <c r="AP607">
        <v>0</v>
      </c>
      <c r="AQ607">
        <v>16</v>
      </c>
      <c r="AR607">
        <v>0</v>
      </c>
      <c r="AS607" t="s">
        <v>1098</v>
      </c>
      <c r="AT607">
        <v>0</v>
      </c>
      <c r="AU607">
        <v>0</v>
      </c>
      <c r="AV607">
        <v>0</v>
      </c>
      <c r="AW607" t="s">
        <v>1098</v>
      </c>
      <c r="AX607" t="s">
        <v>1098</v>
      </c>
    </row>
    <row r="608" spans="1:50" x14ac:dyDescent="0.25">
      <c r="A608" t="s">
        <v>5174</v>
      </c>
      <c r="B608">
        <v>27267</v>
      </c>
      <c r="C608">
        <v>15</v>
      </c>
      <c r="D608">
        <v>7</v>
      </c>
      <c r="E608">
        <v>1015</v>
      </c>
      <c r="F608" t="s">
        <v>1098</v>
      </c>
      <c r="G608" t="s">
        <v>1098</v>
      </c>
      <c r="H608">
        <v>0</v>
      </c>
      <c r="I608">
        <v>0</v>
      </c>
      <c r="J608">
        <v>2</v>
      </c>
      <c r="K608" t="s">
        <v>5175</v>
      </c>
      <c r="L608">
        <v>34</v>
      </c>
      <c r="M608">
        <v>0</v>
      </c>
      <c r="N608">
        <v>0</v>
      </c>
      <c r="O608">
        <v>0</v>
      </c>
      <c r="P608" t="s">
        <v>1098</v>
      </c>
      <c r="Q608">
        <v>0</v>
      </c>
      <c r="R608">
        <v>0</v>
      </c>
      <c r="S608" t="s">
        <v>1098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1098</v>
      </c>
      <c r="AB608" t="s">
        <v>1098</v>
      </c>
      <c r="AC608" t="s">
        <v>1098</v>
      </c>
      <c r="AD608" t="s">
        <v>1098</v>
      </c>
      <c r="AE608" t="s">
        <v>1098</v>
      </c>
      <c r="AF608" t="s">
        <v>1098</v>
      </c>
      <c r="AG608">
        <v>0</v>
      </c>
      <c r="AH608">
        <v>0</v>
      </c>
      <c r="AI608">
        <v>0</v>
      </c>
      <c r="AJ608" t="s">
        <v>1098</v>
      </c>
      <c r="AK608" s="36">
        <v>0</v>
      </c>
      <c r="AL608" s="36" t="s">
        <v>1098</v>
      </c>
      <c r="AM608" t="s">
        <v>1098</v>
      </c>
      <c r="AN608" t="s">
        <v>1098</v>
      </c>
      <c r="AO608">
        <v>16</v>
      </c>
      <c r="AP608">
        <v>16</v>
      </c>
      <c r="AQ608">
        <v>16</v>
      </c>
      <c r="AR608">
        <v>0</v>
      </c>
      <c r="AS608" t="s">
        <v>1098</v>
      </c>
      <c r="AT608">
        <v>0</v>
      </c>
      <c r="AU608">
        <v>0</v>
      </c>
      <c r="AV608">
        <v>0</v>
      </c>
      <c r="AW608" t="s">
        <v>1098</v>
      </c>
      <c r="AX608" t="s">
        <v>1098</v>
      </c>
    </row>
    <row r="609" spans="1:50" x14ac:dyDescent="0.25">
      <c r="A609" t="s">
        <v>5176</v>
      </c>
      <c r="B609">
        <v>27268</v>
      </c>
      <c r="C609">
        <v>15</v>
      </c>
      <c r="D609">
        <v>7</v>
      </c>
      <c r="E609">
        <v>1015</v>
      </c>
      <c r="F609" t="s">
        <v>1098</v>
      </c>
      <c r="G609" t="s">
        <v>1098</v>
      </c>
      <c r="H609">
        <v>0</v>
      </c>
      <c r="I609">
        <v>0</v>
      </c>
      <c r="J609">
        <v>1</v>
      </c>
      <c r="K609" t="s">
        <v>5177</v>
      </c>
      <c r="L609">
        <v>34</v>
      </c>
      <c r="M609">
        <v>0</v>
      </c>
      <c r="N609">
        <v>0</v>
      </c>
      <c r="O609">
        <v>0</v>
      </c>
      <c r="P609" t="s">
        <v>1098</v>
      </c>
      <c r="Q609">
        <v>0</v>
      </c>
      <c r="R609">
        <v>0</v>
      </c>
      <c r="S609" t="s">
        <v>1098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1098</v>
      </c>
      <c r="AB609" t="s">
        <v>1098</v>
      </c>
      <c r="AC609" t="s">
        <v>1098</v>
      </c>
      <c r="AD609" t="s">
        <v>1098</v>
      </c>
      <c r="AE609" t="s">
        <v>1098</v>
      </c>
      <c r="AF609" t="s">
        <v>1098</v>
      </c>
      <c r="AG609">
        <v>0</v>
      </c>
      <c r="AH609">
        <v>0</v>
      </c>
      <c r="AI609">
        <v>0</v>
      </c>
      <c r="AJ609" t="s">
        <v>1098</v>
      </c>
      <c r="AK609">
        <v>0</v>
      </c>
      <c r="AL609" t="s">
        <v>1098</v>
      </c>
      <c r="AM609" t="s">
        <v>1098</v>
      </c>
      <c r="AN609" t="s">
        <v>1098</v>
      </c>
      <c r="AO609">
        <v>16</v>
      </c>
      <c r="AP609">
        <v>16</v>
      </c>
      <c r="AQ609">
        <v>16</v>
      </c>
      <c r="AR609">
        <v>0</v>
      </c>
      <c r="AS609" t="s">
        <v>1098</v>
      </c>
      <c r="AT609">
        <v>0</v>
      </c>
      <c r="AU609">
        <v>0</v>
      </c>
      <c r="AV609">
        <v>0</v>
      </c>
      <c r="AW609" t="s">
        <v>1098</v>
      </c>
      <c r="AX609" t="s">
        <v>1098</v>
      </c>
    </row>
    <row r="610" spans="1:50" x14ac:dyDescent="0.25">
      <c r="A610" t="s">
        <v>5291</v>
      </c>
      <c r="B610">
        <v>27329</v>
      </c>
      <c r="C610">
        <v>6</v>
      </c>
      <c r="D610">
        <v>1</v>
      </c>
      <c r="E610">
        <v>0</v>
      </c>
      <c r="F610" t="s">
        <v>1098</v>
      </c>
      <c r="G610" t="s">
        <v>1098</v>
      </c>
      <c r="H610">
        <v>0</v>
      </c>
      <c r="I610">
        <v>0</v>
      </c>
      <c r="J610">
        <v>0</v>
      </c>
      <c r="K610" t="s">
        <v>5292</v>
      </c>
      <c r="L610">
        <v>34</v>
      </c>
      <c r="M610">
        <v>0</v>
      </c>
      <c r="N610">
        <v>0</v>
      </c>
      <c r="O610">
        <v>0</v>
      </c>
      <c r="P610" t="s">
        <v>1098</v>
      </c>
      <c r="Q610">
        <v>0</v>
      </c>
      <c r="R610">
        <v>0</v>
      </c>
      <c r="S610" t="s">
        <v>1098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1098</v>
      </c>
      <c r="AB610" t="s">
        <v>1098</v>
      </c>
      <c r="AC610" t="s">
        <v>1098</v>
      </c>
      <c r="AD610" t="s">
        <v>1098</v>
      </c>
      <c r="AE610" t="s">
        <v>1098</v>
      </c>
      <c r="AF610" t="s">
        <v>1098</v>
      </c>
      <c r="AG610">
        <v>0</v>
      </c>
      <c r="AH610">
        <v>0</v>
      </c>
      <c r="AI610">
        <v>0</v>
      </c>
      <c r="AJ610" t="s">
        <v>1098</v>
      </c>
      <c r="AK610">
        <v>0</v>
      </c>
      <c r="AL610" t="s">
        <v>1098</v>
      </c>
      <c r="AM610" t="s">
        <v>1098</v>
      </c>
      <c r="AN610" t="s">
        <v>1098</v>
      </c>
      <c r="AO610">
        <v>12</v>
      </c>
      <c r="AP610">
        <v>12</v>
      </c>
      <c r="AQ610">
        <v>12</v>
      </c>
      <c r="AR610">
        <v>0</v>
      </c>
      <c r="AS610" t="s">
        <v>1098</v>
      </c>
      <c r="AT610">
        <v>0</v>
      </c>
      <c r="AU610">
        <v>0</v>
      </c>
      <c r="AV610">
        <v>0</v>
      </c>
      <c r="AW610" t="s">
        <v>1098</v>
      </c>
      <c r="AX610" t="s">
        <v>1098</v>
      </c>
    </row>
    <row r="611" spans="1:50" x14ac:dyDescent="0.25">
      <c r="A611" t="s">
        <v>5293</v>
      </c>
      <c r="B611">
        <v>27330</v>
      </c>
      <c r="C611">
        <v>16</v>
      </c>
      <c r="D611">
        <v>5</v>
      </c>
      <c r="E611">
        <v>0</v>
      </c>
      <c r="F611" t="s">
        <v>1098</v>
      </c>
      <c r="G611">
        <v>881811</v>
      </c>
      <c r="H611">
        <v>0</v>
      </c>
      <c r="I611">
        <v>0</v>
      </c>
      <c r="J611">
        <v>0</v>
      </c>
      <c r="K611" t="s">
        <v>5294</v>
      </c>
      <c r="L611">
        <v>34</v>
      </c>
      <c r="M611">
        <v>0</v>
      </c>
      <c r="N611">
        <v>0</v>
      </c>
      <c r="O611">
        <v>0</v>
      </c>
      <c r="P611" t="s">
        <v>1098</v>
      </c>
      <c r="Q611">
        <v>0</v>
      </c>
      <c r="R611">
        <v>0</v>
      </c>
      <c r="S611" t="s">
        <v>1098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>
        <v>0</v>
      </c>
      <c r="AH611">
        <v>0</v>
      </c>
      <c r="AI611">
        <v>0</v>
      </c>
      <c r="AJ611" t="s">
        <v>1098</v>
      </c>
      <c r="AK611" s="36">
        <v>0</v>
      </c>
      <c r="AL611" s="36" t="s">
        <v>1098</v>
      </c>
      <c r="AM611" t="s">
        <v>1098</v>
      </c>
      <c r="AN611" t="s">
        <v>1098</v>
      </c>
      <c r="AO611">
        <v>12</v>
      </c>
      <c r="AP611">
        <v>12</v>
      </c>
      <c r="AQ611">
        <v>12</v>
      </c>
      <c r="AR611">
        <v>0</v>
      </c>
      <c r="AS611">
        <v>3278.0918999999999</v>
      </c>
      <c r="AT611">
        <v>0</v>
      </c>
      <c r="AU611">
        <v>0</v>
      </c>
      <c r="AV611">
        <v>0</v>
      </c>
      <c r="AW611" t="s">
        <v>1098</v>
      </c>
      <c r="AX611" t="s">
        <v>1098</v>
      </c>
    </row>
    <row r="612" spans="1:50" x14ac:dyDescent="0.25">
      <c r="A612" t="s">
        <v>5362</v>
      </c>
      <c r="B612">
        <v>27364</v>
      </c>
      <c r="C612">
        <v>1</v>
      </c>
      <c r="D612">
        <v>99</v>
      </c>
      <c r="E612">
        <v>0</v>
      </c>
      <c r="F612" t="s">
        <v>1098</v>
      </c>
      <c r="G612" t="s">
        <v>1098</v>
      </c>
      <c r="H612">
        <v>0</v>
      </c>
      <c r="I612">
        <v>0</v>
      </c>
      <c r="J612">
        <v>0</v>
      </c>
      <c r="K612" t="s">
        <v>5363</v>
      </c>
      <c r="L612">
        <v>34</v>
      </c>
      <c r="M612">
        <v>9</v>
      </c>
      <c r="N612">
        <v>0</v>
      </c>
      <c r="O612">
        <v>0</v>
      </c>
      <c r="P612" t="s">
        <v>1098</v>
      </c>
      <c r="Q612">
        <v>0</v>
      </c>
      <c r="R612">
        <v>0</v>
      </c>
      <c r="S612" t="s">
        <v>1098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1098</v>
      </c>
      <c r="AB612" t="s">
        <v>1098</v>
      </c>
      <c r="AC612" t="s">
        <v>1098</v>
      </c>
      <c r="AD612" t="s">
        <v>1098</v>
      </c>
      <c r="AE612" t="s">
        <v>1098</v>
      </c>
      <c r="AF612" t="s">
        <v>1098</v>
      </c>
      <c r="AG612">
        <v>0</v>
      </c>
      <c r="AH612">
        <v>0</v>
      </c>
      <c r="AI612">
        <v>0</v>
      </c>
      <c r="AJ612" t="s">
        <v>5364</v>
      </c>
      <c r="AK612" s="36">
        <v>19.34</v>
      </c>
      <c r="AL612" s="36" t="s">
        <v>1098</v>
      </c>
      <c r="AM612" t="s">
        <v>1098</v>
      </c>
      <c r="AN612" t="s">
        <v>1098</v>
      </c>
      <c r="AO612">
        <v>12</v>
      </c>
      <c r="AP612">
        <v>12</v>
      </c>
      <c r="AQ612">
        <v>12</v>
      </c>
      <c r="AR612">
        <v>0</v>
      </c>
      <c r="AS612">
        <v>80</v>
      </c>
      <c r="AT612">
        <v>0</v>
      </c>
      <c r="AU612">
        <v>0</v>
      </c>
      <c r="AV612">
        <v>0</v>
      </c>
      <c r="AW612" t="s">
        <v>1098</v>
      </c>
      <c r="AX612" t="s">
        <v>1098</v>
      </c>
    </row>
    <row r="613" spans="1:50" x14ac:dyDescent="0.25">
      <c r="A613" t="s">
        <v>129</v>
      </c>
      <c r="B613">
        <v>27404</v>
      </c>
      <c r="C613">
        <v>10</v>
      </c>
      <c r="D613">
        <v>5</v>
      </c>
      <c r="E613">
        <v>0</v>
      </c>
      <c r="F613" t="s">
        <v>1098</v>
      </c>
      <c r="G613" t="s">
        <v>1098</v>
      </c>
      <c r="H613">
        <v>0</v>
      </c>
      <c r="I613">
        <v>0</v>
      </c>
      <c r="J613">
        <v>0</v>
      </c>
      <c r="K613" t="s">
        <v>130</v>
      </c>
      <c r="L613">
        <v>34</v>
      </c>
      <c r="M613">
        <v>0</v>
      </c>
      <c r="N613">
        <v>0</v>
      </c>
      <c r="O613">
        <v>0</v>
      </c>
      <c r="P613" t="s">
        <v>1098</v>
      </c>
      <c r="Q613">
        <v>0</v>
      </c>
      <c r="R613">
        <v>0</v>
      </c>
      <c r="S613" t="s">
        <v>1098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 t="s">
        <v>1098</v>
      </c>
      <c r="AB613" t="s">
        <v>1098</v>
      </c>
      <c r="AC613" t="s">
        <v>1098</v>
      </c>
      <c r="AD613" t="s">
        <v>1098</v>
      </c>
      <c r="AE613" t="s">
        <v>1098</v>
      </c>
      <c r="AF613" t="s">
        <v>1098</v>
      </c>
      <c r="AG613">
        <v>0</v>
      </c>
      <c r="AH613">
        <v>0</v>
      </c>
      <c r="AI613">
        <v>0</v>
      </c>
      <c r="AJ613" t="s">
        <v>1098</v>
      </c>
      <c r="AK613" s="36">
        <v>0</v>
      </c>
      <c r="AL613" s="36" t="s">
        <v>1098</v>
      </c>
      <c r="AM613" t="s">
        <v>1098</v>
      </c>
      <c r="AN613" t="s">
        <v>1098</v>
      </c>
      <c r="AO613">
        <v>11</v>
      </c>
      <c r="AP613">
        <v>11</v>
      </c>
      <c r="AQ613">
        <v>11</v>
      </c>
      <c r="AR613">
        <v>0</v>
      </c>
      <c r="AS613" t="s">
        <v>1098</v>
      </c>
      <c r="AT613">
        <v>0</v>
      </c>
      <c r="AU613">
        <v>0</v>
      </c>
      <c r="AV613">
        <v>1</v>
      </c>
      <c r="AW613" t="s">
        <v>1098</v>
      </c>
      <c r="AX613" t="s">
        <v>1098</v>
      </c>
    </row>
    <row r="614" spans="1:50" x14ac:dyDescent="0.25">
      <c r="A614" t="s">
        <v>5491</v>
      </c>
      <c r="B614">
        <v>27442</v>
      </c>
      <c r="C614">
        <v>15</v>
      </c>
      <c r="D614">
        <v>7</v>
      </c>
      <c r="E614">
        <v>1014</v>
      </c>
      <c r="F614" t="s">
        <v>1098</v>
      </c>
      <c r="G614" t="s">
        <v>1098</v>
      </c>
      <c r="H614">
        <v>0</v>
      </c>
      <c r="I614">
        <v>0</v>
      </c>
      <c r="J614">
        <v>1</v>
      </c>
      <c r="K614" t="s">
        <v>5492</v>
      </c>
      <c r="L614">
        <v>34</v>
      </c>
      <c r="M614">
        <v>0</v>
      </c>
      <c r="N614">
        <v>0</v>
      </c>
      <c r="O614">
        <v>0</v>
      </c>
      <c r="P614" t="s">
        <v>1098</v>
      </c>
      <c r="Q614">
        <v>0</v>
      </c>
      <c r="R614">
        <v>0</v>
      </c>
      <c r="S614" t="s">
        <v>1098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1098</v>
      </c>
      <c r="AB614" t="s">
        <v>1098</v>
      </c>
      <c r="AC614" t="s">
        <v>1098</v>
      </c>
      <c r="AD614" t="s">
        <v>1098</v>
      </c>
      <c r="AE614" t="s">
        <v>1098</v>
      </c>
      <c r="AF614" t="s">
        <v>1098</v>
      </c>
      <c r="AG614">
        <v>0</v>
      </c>
      <c r="AH614">
        <v>0</v>
      </c>
      <c r="AI614">
        <v>0</v>
      </c>
      <c r="AJ614" t="s">
        <v>1098</v>
      </c>
      <c r="AK614" s="36">
        <v>0</v>
      </c>
      <c r="AL614" s="36" t="s">
        <v>1098</v>
      </c>
      <c r="AM614" t="s">
        <v>1098</v>
      </c>
      <c r="AN614" t="s">
        <v>1098</v>
      </c>
      <c r="AO614">
        <v>16</v>
      </c>
      <c r="AP614">
        <v>16</v>
      </c>
      <c r="AQ614">
        <v>16</v>
      </c>
      <c r="AR614">
        <v>0</v>
      </c>
      <c r="AS614" t="s">
        <v>1098</v>
      </c>
      <c r="AT614">
        <v>0</v>
      </c>
      <c r="AU614">
        <v>0</v>
      </c>
      <c r="AV614">
        <v>0</v>
      </c>
      <c r="AW614" t="s">
        <v>1098</v>
      </c>
      <c r="AX614" t="s">
        <v>1098</v>
      </c>
    </row>
    <row r="615" spans="1:50" x14ac:dyDescent="0.25">
      <c r="A615" t="s">
        <v>5493</v>
      </c>
      <c r="B615">
        <v>27443</v>
      </c>
      <c r="C615">
        <v>15</v>
      </c>
      <c r="D615">
        <v>7</v>
      </c>
      <c r="E615">
        <v>1014</v>
      </c>
      <c r="F615" t="s">
        <v>1098</v>
      </c>
      <c r="G615" t="s">
        <v>1098</v>
      </c>
      <c r="H615">
        <v>0</v>
      </c>
      <c r="I615">
        <v>0</v>
      </c>
      <c r="J615">
        <v>2</v>
      </c>
      <c r="K615" t="s">
        <v>5494</v>
      </c>
      <c r="L615">
        <v>34</v>
      </c>
      <c r="M615">
        <v>0</v>
      </c>
      <c r="N615">
        <v>0</v>
      </c>
      <c r="O615">
        <v>0</v>
      </c>
      <c r="P615" t="s">
        <v>1098</v>
      </c>
      <c r="Q615">
        <v>0</v>
      </c>
      <c r="R615">
        <v>0</v>
      </c>
      <c r="S615" t="s">
        <v>1098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1098</v>
      </c>
      <c r="AB615" t="s">
        <v>1098</v>
      </c>
      <c r="AC615" t="s">
        <v>1098</v>
      </c>
      <c r="AD615" t="s">
        <v>1098</v>
      </c>
      <c r="AE615" t="s">
        <v>1098</v>
      </c>
      <c r="AF615" t="s">
        <v>1098</v>
      </c>
      <c r="AG615">
        <v>0</v>
      </c>
      <c r="AH615">
        <v>0</v>
      </c>
      <c r="AI615">
        <v>0</v>
      </c>
      <c r="AJ615" t="s">
        <v>1098</v>
      </c>
      <c r="AK615" s="36">
        <v>0</v>
      </c>
      <c r="AL615" s="36" t="s">
        <v>1098</v>
      </c>
      <c r="AM615">
        <v>44446.891793981478</v>
      </c>
      <c r="AN615" t="s">
        <v>1098</v>
      </c>
      <c r="AO615">
        <v>16</v>
      </c>
      <c r="AP615">
        <v>16</v>
      </c>
      <c r="AQ615">
        <v>16</v>
      </c>
      <c r="AR615">
        <v>0</v>
      </c>
      <c r="AS615" t="s">
        <v>1098</v>
      </c>
      <c r="AT615">
        <v>0</v>
      </c>
      <c r="AU615">
        <v>0</v>
      </c>
      <c r="AV615">
        <v>0</v>
      </c>
      <c r="AW615" t="s">
        <v>1098</v>
      </c>
      <c r="AX615" t="s">
        <v>1098</v>
      </c>
    </row>
    <row r="616" spans="1:50" x14ac:dyDescent="0.25">
      <c r="A616" t="s">
        <v>5507</v>
      </c>
      <c r="B616">
        <v>27452</v>
      </c>
      <c r="C616">
        <v>1</v>
      </c>
      <c r="D616">
        <v>3</v>
      </c>
      <c r="E616">
        <v>0</v>
      </c>
      <c r="F616" t="s">
        <v>1098</v>
      </c>
      <c r="G616" t="s">
        <v>1098</v>
      </c>
      <c r="H616">
        <v>0</v>
      </c>
      <c r="I616">
        <v>0</v>
      </c>
      <c r="J616">
        <v>0</v>
      </c>
      <c r="K616" t="s">
        <v>5508</v>
      </c>
      <c r="L616">
        <v>34</v>
      </c>
      <c r="M616">
        <v>80</v>
      </c>
      <c r="N616">
        <v>0</v>
      </c>
      <c r="O616">
        <v>0</v>
      </c>
      <c r="P616" t="s">
        <v>1098</v>
      </c>
      <c r="Q616">
        <v>0</v>
      </c>
      <c r="R616">
        <v>0</v>
      </c>
      <c r="S616" t="s">
        <v>1098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1098</v>
      </c>
      <c r="AB616" t="s">
        <v>1098</v>
      </c>
      <c r="AC616" t="s">
        <v>1098</v>
      </c>
      <c r="AD616" t="s">
        <v>1098</v>
      </c>
      <c r="AE616" t="s">
        <v>1098</v>
      </c>
      <c r="AF616" t="s">
        <v>1098</v>
      </c>
      <c r="AG616">
        <v>0</v>
      </c>
      <c r="AH616">
        <v>0</v>
      </c>
      <c r="AI616">
        <v>0</v>
      </c>
      <c r="AJ616" t="s">
        <v>5509</v>
      </c>
      <c r="AK616" s="36">
        <v>0.11</v>
      </c>
      <c r="AL616" s="36">
        <v>44455.345057870371</v>
      </c>
      <c r="AM616">
        <v>44455.345057870371</v>
      </c>
      <c r="AN616" t="s">
        <v>1098</v>
      </c>
      <c r="AO616">
        <v>12</v>
      </c>
      <c r="AP616">
        <v>12</v>
      </c>
      <c r="AQ616">
        <v>12</v>
      </c>
      <c r="AR616">
        <v>0</v>
      </c>
      <c r="AS616">
        <v>8.2406000000000006</v>
      </c>
      <c r="AT616">
        <v>0</v>
      </c>
      <c r="AU616">
        <v>0</v>
      </c>
      <c r="AV616">
        <v>0</v>
      </c>
      <c r="AW616" t="s">
        <v>1098</v>
      </c>
      <c r="AX616" t="s">
        <v>1098</v>
      </c>
    </row>
    <row r="617" spans="1:50" x14ac:dyDescent="0.25">
      <c r="A617" t="s">
        <v>5592</v>
      </c>
      <c r="B617">
        <v>28505</v>
      </c>
      <c r="C617">
        <v>14</v>
      </c>
      <c r="D617">
        <v>1</v>
      </c>
      <c r="E617">
        <v>0</v>
      </c>
      <c r="F617" t="s">
        <v>1098</v>
      </c>
      <c r="G617" t="s">
        <v>1098</v>
      </c>
      <c r="H617">
        <v>0</v>
      </c>
      <c r="I617">
        <v>0</v>
      </c>
      <c r="J617">
        <v>0</v>
      </c>
      <c r="K617" t="s">
        <v>5593</v>
      </c>
      <c r="L617">
        <v>34</v>
      </c>
      <c r="M617">
        <v>0</v>
      </c>
      <c r="N617">
        <v>0</v>
      </c>
      <c r="O617">
        <v>0</v>
      </c>
      <c r="P617" t="s">
        <v>1098</v>
      </c>
      <c r="Q617">
        <v>0</v>
      </c>
      <c r="R617">
        <v>0</v>
      </c>
      <c r="S617" t="s">
        <v>1098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1098</v>
      </c>
      <c r="AB617" t="s">
        <v>1098</v>
      </c>
      <c r="AC617" t="s">
        <v>1098</v>
      </c>
      <c r="AD617" t="s">
        <v>1098</v>
      </c>
      <c r="AE617" t="s">
        <v>1098</v>
      </c>
      <c r="AF617" t="s">
        <v>1098</v>
      </c>
      <c r="AG617">
        <v>0</v>
      </c>
      <c r="AH617">
        <v>0</v>
      </c>
      <c r="AI617">
        <v>0</v>
      </c>
      <c r="AJ617" t="s">
        <v>1098</v>
      </c>
      <c r="AK617" s="36">
        <v>0</v>
      </c>
      <c r="AL617" s="36" t="s">
        <v>1098</v>
      </c>
      <c r="AM617" t="s">
        <v>1098</v>
      </c>
      <c r="AN617" t="s">
        <v>1098</v>
      </c>
      <c r="AO617">
        <v>12</v>
      </c>
      <c r="AP617">
        <v>12</v>
      </c>
      <c r="AQ617">
        <v>12</v>
      </c>
      <c r="AR617">
        <v>0</v>
      </c>
      <c r="AS617">
        <v>590.27689999999996</v>
      </c>
      <c r="AT617">
        <v>0</v>
      </c>
      <c r="AU617">
        <v>0</v>
      </c>
      <c r="AV617">
        <v>1</v>
      </c>
      <c r="AW617" t="s">
        <v>1098</v>
      </c>
      <c r="AX617" t="s">
        <v>1098</v>
      </c>
    </row>
    <row r="618" spans="1:50" x14ac:dyDescent="0.25">
      <c r="A618" t="s">
        <v>5767</v>
      </c>
      <c r="B618">
        <v>28601</v>
      </c>
      <c r="C618">
        <v>6</v>
      </c>
      <c r="D618">
        <v>1</v>
      </c>
      <c r="E618">
        <v>0</v>
      </c>
      <c r="F618" t="s">
        <v>1098</v>
      </c>
      <c r="G618" t="s">
        <v>1098</v>
      </c>
      <c r="H618">
        <v>0</v>
      </c>
      <c r="I618">
        <v>0</v>
      </c>
      <c r="J618">
        <v>0</v>
      </c>
      <c r="K618" t="s">
        <v>5768</v>
      </c>
      <c r="L618">
        <v>34</v>
      </c>
      <c r="M618">
        <v>0</v>
      </c>
      <c r="N618">
        <v>0</v>
      </c>
      <c r="O618">
        <v>0</v>
      </c>
      <c r="P618" t="s">
        <v>1098</v>
      </c>
      <c r="Q618">
        <v>0</v>
      </c>
      <c r="R618">
        <v>0</v>
      </c>
      <c r="S618" t="s">
        <v>1098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1098</v>
      </c>
      <c r="AB618" t="s">
        <v>1098</v>
      </c>
      <c r="AC618" t="s">
        <v>1098</v>
      </c>
      <c r="AD618" t="s">
        <v>1098</v>
      </c>
      <c r="AE618" t="s">
        <v>1098</v>
      </c>
      <c r="AF618" t="s">
        <v>1098</v>
      </c>
      <c r="AG618">
        <v>0</v>
      </c>
      <c r="AH618">
        <v>0</v>
      </c>
      <c r="AI618">
        <v>0</v>
      </c>
      <c r="AJ618" t="s">
        <v>1098</v>
      </c>
      <c r="AK618" s="36">
        <v>0</v>
      </c>
      <c r="AL618" s="36" t="s">
        <v>1098</v>
      </c>
      <c r="AM618" t="s">
        <v>1098</v>
      </c>
      <c r="AN618" t="s">
        <v>1098</v>
      </c>
      <c r="AO618">
        <v>12</v>
      </c>
      <c r="AP618">
        <v>12</v>
      </c>
      <c r="AQ618">
        <v>12</v>
      </c>
      <c r="AR618">
        <v>0</v>
      </c>
      <c r="AS618">
        <v>141.55000000000001</v>
      </c>
      <c r="AT618">
        <v>0</v>
      </c>
      <c r="AU618">
        <v>0</v>
      </c>
      <c r="AV618">
        <v>0</v>
      </c>
      <c r="AW618" t="s">
        <v>1098</v>
      </c>
      <c r="AX618" t="s">
        <v>1098</v>
      </c>
    </row>
    <row r="619" spans="1:50" x14ac:dyDescent="0.25">
      <c r="A619" t="s">
        <v>5834</v>
      </c>
      <c r="B619">
        <v>28636</v>
      </c>
      <c r="C619">
        <v>9</v>
      </c>
      <c r="D619">
        <v>99</v>
      </c>
      <c r="E619">
        <v>0</v>
      </c>
      <c r="F619" t="s">
        <v>1098</v>
      </c>
      <c r="G619" t="s">
        <v>1098</v>
      </c>
      <c r="H619">
        <v>0</v>
      </c>
      <c r="I619">
        <v>0</v>
      </c>
      <c r="J619">
        <v>0</v>
      </c>
      <c r="K619" t="s">
        <v>5835</v>
      </c>
      <c r="L619">
        <v>34</v>
      </c>
      <c r="M619">
        <v>0</v>
      </c>
      <c r="N619">
        <v>0</v>
      </c>
      <c r="O619">
        <v>0</v>
      </c>
      <c r="P619" t="s">
        <v>1098</v>
      </c>
      <c r="Q619">
        <v>0</v>
      </c>
      <c r="R619">
        <v>0</v>
      </c>
      <c r="S619" t="s">
        <v>1098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1098</v>
      </c>
      <c r="AB619" t="s">
        <v>1098</v>
      </c>
      <c r="AC619" t="s">
        <v>1098</v>
      </c>
      <c r="AD619" t="s">
        <v>1098</v>
      </c>
      <c r="AE619" t="s">
        <v>1098</v>
      </c>
      <c r="AF619" t="s">
        <v>1098</v>
      </c>
      <c r="AG619">
        <v>0</v>
      </c>
      <c r="AH619">
        <v>0</v>
      </c>
      <c r="AI619">
        <v>0</v>
      </c>
      <c r="AJ619" t="s">
        <v>1098</v>
      </c>
      <c r="AK619" s="36">
        <v>0</v>
      </c>
      <c r="AL619" s="36" t="s">
        <v>1098</v>
      </c>
      <c r="AM619" t="s">
        <v>1098</v>
      </c>
      <c r="AN619" t="s">
        <v>1098</v>
      </c>
      <c r="AO619">
        <v>1</v>
      </c>
      <c r="AP619">
        <v>1</v>
      </c>
      <c r="AQ619">
        <v>1</v>
      </c>
      <c r="AR619">
        <v>0</v>
      </c>
      <c r="AS619" t="s">
        <v>1098</v>
      </c>
      <c r="AT619">
        <v>0</v>
      </c>
      <c r="AU619">
        <v>0</v>
      </c>
      <c r="AV619">
        <v>1</v>
      </c>
      <c r="AW619" t="s">
        <v>1098</v>
      </c>
      <c r="AX619" t="s">
        <v>1098</v>
      </c>
    </row>
    <row r="620" spans="1:50" x14ac:dyDescent="0.25">
      <c r="A620" t="s">
        <v>6002</v>
      </c>
      <c r="B620">
        <v>28724</v>
      </c>
      <c r="C620">
        <v>12</v>
      </c>
      <c r="D620">
        <v>99</v>
      </c>
      <c r="E620">
        <v>0</v>
      </c>
      <c r="F620" t="s">
        <v>1098</v>
      </c>
      <c r="G620" t="s">
        <v>1098</v>
      </c>
      <c r="H620">
        <v>0</v>
      </c>
      <c r="I620">
        <v>0</v>
      </c>
      <c r="J620">
        <v>0</v>
      </c>
      <c r="K620" t="s">
        <v>6003</v>
      </c>
      <c r="L620">
        <v>34</v>
      </c>
      <c r="M620">
        <v>0</v>
      </c>
      <c r="N620">
        <v>0</v>
      </c>
      <c r="O620">
        <v>0</v>
      </c>
      <c r="P620" t="s">
        <v>1098</v>
      </c>
      <c r="Q620">
        <v>0</v>
      </c>
      <c r="R620">
        <v>0</v>
      </c>
      <c r="S620" t="s">
        <v>1098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1098</v>
      </c>
      <c r="AB620" t="s">
        <v>1098</v>
      </c>
      <c r="AC620" t="s">
        <v>1098</v>
      </c>
      <c r="AD620" t="s">
        <v>1098</v>
      </c>
      <c r="AE620" t="s">
        <v>1098</v>
      </c>
      <c r="AF620" t="s">
        <v>1098</v>
      </c>
      <c r="AG620">
        <v>0</v>
      </c>
      <c r="AH620">
        <v>0</v>
      </c>
      <c r="AI620">
        <v>0</v>
      </c>
      <c r="AJ620" t="s">
        <v>1098</v>
      </c>
      <c r="AK620" s="36">
        <v>0</v>
      </c>
      <c r="AL620" s="36" t="s">
        <v>1098</v>
      </c>
      <c r="AM620" t="s">
        <v>1098</v>
      </c>
      <c r="AN620" t="s">
        <v>1098</v>
      </c>
      <c r="AO620">
        <v>12</v>
      </c>
      <c r="AP620">
        <v>12</v>
      </c>
      <c r="AQ620">
        <v>12</v>
      </c>
      <c r="AR620">
        <v>0</v>
      </c>
      <c r="AS620" t="s">
        <v>1098</v>
      </c>
      <c r="AT620">
        <v>0</v>
      </c>
      <c r="AU620">
        <v>0</v>
      </c>
      <c r="AV620">
        <v>0</v>
      </c>
      <c r="AW620" t="s">
        <v>1098</v>
      </c>
      <c r="AX620" t="s">
        <v>1098</v>
      </c>
    </row>
    <row r="621" spans="1:50" x14ac:dyDescent="0.25">
      <c r="A621" t="s">
        <v>6026</v>
      </c>
      <c r="B621">
        <v>28738</v>
      </c>
      <c r="C621">
        <v>4</v>
      </c>
      <c r="D621">
        <v>5</v>
      </c>
      <c r="E621">
        <v>0</v>
      </c>
      <c r="F621" t="s">
        <v>1098</v>
      </c>
      <c r="G621" t="s">
        <v>1098</v>
      </c>
      <c r="H621">
        <v>0</v>
      </c>
      <c r="I621">
        <v>0</v>
      </c>
      <c r="J621">
        <v>0</v>
      </c>
      <c r="K621" t="s">
        <v>6027</v>
      </c>
      <c r="L621">
        <v>34</v>
      </c>
      <c r="M621">
        <v>0</v>
      </c>
      <c r="N621">
        <v>0</v>
      </c>
      <c r="O621">
        <v>0</v>
      </c>
      <c r="P621" t="s">
        <v>1098</v>
      </c>
      <c r="Q621">
        <v>0</v>
      </c>
      <c r="R621">
        <v>0</v>
      </c>
      <c r="S621" t="s">
        <v>1098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1098</v>
      </c>
      <c r="AB621" t="s">
        <v>1098</v>
      </c>
      <c r="AC621" t="s">
        <v>1098</v>
      </c>
      <c r="AD621" t="s">
        <v>1098</v>
      </c>
      <c r="AE621" t="s">
        <v>1098</v>
      </c>
      <c r="AF621" t="s">
        <v>1098</v>
      </c>
      <c r="AG621">
        <v>0</v>
      </c>
      <c r="AH621">
        <v>0</v>
      </c>
      <c r="AI621">
        <v>0</v>
      </c>
      <c r="AJ621" t="s">
        <v>1098</v>
      </c>
      <c r="AK621" s="36">
        <v>0</v>
      </c>
      <c r="AL621" s="36" t="s">
        <v>1098</v>
      </c>
      <c r="AM621" t="s">
        <v>1098</v>
      </c>
      <c r="AN621" t="s">
        <v>1098</v>
      </c>
      <c r="AO621">
        <v>12</v>
      </c>
      <c r="AP621">
        <v>12</v>
      </c>
      <c r="AQ621">
        <v>12</v>
      </c>
      <c r="AR621">
        <v>0</v>
      </c>
      <c r="AS621">
        <v>4.6900000000000004</v>
      </c>
      <c r="AT621">
        <v>0</v>
      </c>
      <c r="AU621">
        <v>0</v>
      </c>
      <c r="AV621">
        <v>0</v>
      </c>
      <c r="AW621" t="s">
        <v>1098</v>
      </c>
      <c r="AX621" t="s">
        <v>1098</v>
      </c>
    </row>
    <row r="622" spans="1:50" x14ac:dyDescent="0.25">
      <c r="A622" t="s">
        <v>6084</v>
      </c>
      <c r="B622">
        <v>29770</v>
      </c>
      <c r="C622">
        <v>12</v>
      </c>
      <c r="D622">
        <v>99</v>
      </c>
      <c r="E622">
        <v>0</v>
      </c>
      <c r="F622" t="s">
        <v>1098</v>
      </c>
      <c r="G622" t="s">
        <v>1098</v>
      </c>
      <c r="H622">
        <v>0</v>
      </c>
      <c r="I622">
        <v>0</v>
      </c>
      <c r="J622">
        <v>0</v>
      </c>
      <c r="K622" t="s">
        <v>6085</v>
      </c>
      <c r="L622">
        <v>34</v>
      </c>
      <c r="M622">
        <v>0</v>
      </c>
      <c r="N622">
        <v>0</v>
      </c>
      <c r="O622">
        <v>0</v>
      </c>
      <c r="P622" t="s">
        <v>1098</v>
      </c>
      <c r="Q622">
        <v>0</v>
      </c>
      <c r="R622">
        <v>0</v>
      </c>
      <c r="S622" t="s">
        <v>1098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1098</v>
      </c>
      <c r="AB622" t="s">
        <v>1098</v>
      </c>
      <c r="AC622" t="s">
        <v>1098</v>
      </c>
      <c r="AD622" t="s">
        <v>1098</v>
      </c>
      <c r="AE622" t="s">
        <v>1098</v>
      </c>
      <c r="AF622" t="s">
        <v>1098</v>
      </c>
      <c r="AG622">
        <v>0</v>
      </c>
      <c r="AH622">
        <v>0</v>
      </c>
      <c r="AI622">
        <v>0</v>
      </c>
      <c r="AJ622" t="s">
        <v>1098</v>
      </c>
      <c r="AK622">
        <v>0</v>
      </c>
      <c r="AL622" s="36" t="s">
        <v>1098</v>
      </c>
      <c r="AM622" t="s">
        <v>1098</v>
      </c>
      <c r="AN622" t="s">
        <v>1098</v>
      </c>
      <c r="AO622">
        <v>12</v>
      </c>
      <c r="AP622">
        <v>12</v>
      </c>
      <c r="AQ622">
        <v>12</v>
      </c>
      <c r="AR622">
        <v>0</v>
      </c>
      <c r="AS622" t="s">
        <v>1098</v>
      </c>
      <c r="AT622">
        <v>0</v>
      </c>
      <c r="AU622">
        <v>0</v>
      </c>
      <c r="AV622">
        <v>0</v>
      </c>
      <c r="AW622" t="s">
        <v>1098</v>
      </c>
      <c r="AX622" t="s">
        <v>1098</v>
      </c>
    </row>
    <row r="623" spans="1:50" x14ac:dyDescent="0.25">
      <c r="A623">
        <v>11</v>
      </c>
      <c r="B623">
        <v>29782</v>
      </c>
      <c r="C623">
        <v>2</v>
      </c>
      <c r="D623">
        <v>0</v>
      </c>
      <c r="E623">
        <v>0</v>
      </c>
      <c r="F623" t="s">
        <v>1098</v>
      </c>
      <c r="G623" t="s">
        <v>1098</v>
      </c>
      <c r="H623">
        <v>0</v>
      </c>
      <c r="I623">
        <v>0</v>
      </c>
      <c r="J623">
        <v>0</v>
      </c>
      <c r="K623" t="s">
        <v>6099</v>
      </c>
      <c r="L623">
        <v>34</v>
      </c>
      <c r="M623">
        <v>0</v>
      </c>
      <c r="N623">
        <v>0</v>
      </c>
      <c r="O623">
        <v>0</v>
      </c>
      <c r="P623" t="s">
        <v>1098</v>
      </c>
      <c r="Q623">
        <v>0</v>
      </c>
      <c r="R623">
        <v>0</v>
      </c>
      <c r="S623" t="s">
        <v>1098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1098</v>
      </c>
      <c r="AB623" t="s">
        <v>1098</v>
      </c>
      <c r="AC623" t="s">
        <v>1098</v>
      </c>
      <c r="AD623" t="s">
        <v>1098</v>
      </c>
      <c r="AE623" t="s">
        <v>1098</v>
      </c>
      <c r="AF623" t="s">
        <v>1098</v>
      </c>
      <c r="AG623">
        <v>0</v>
      </c>
      <c r="AH623">
        <v>0</v>
      </c>
      <c r="AI623">
        <v>0</v>
      </c>
      <c r="AJ623" t="s">
        <v>1098</v>
      </c>
      <c r="AK623" s="36">
        <v>0</v>
      </c>
      <c r="AL623" s="36" t="s">
        <v>1098</v>
      </c>
      <c r="AM623" t="s">
        <v>1098</v>
      </c>
      <c r="AN623" t="s">
        <v>1098</v>
      </c>
      <c r="AO623">
        <v>12</v>
      </c>
      <c r="AP623">
        <v>0</v>
      </c>
      <c r="AQ623">
        <v>0</v>
      </c>
      <c r="AR623">
        <v>0</v>
      </c>
      <c r="AS623" t="s">
        <v>1098</v>
      </c>
      <c r="AT623">
        <v>0</v>
      </c>
      <c r="AU623">
        <v>0</v>
      </c>
      <c r="AV623">
        <v>1</v>
      </c>
      <c r="AW623" t="s">
        <v>1098</v>
      </c>
      <c r="AX623" t="s">
        <v>1098</v>
      </c>
    </row>
    <row r="624" spans="1:50" x14ac:dyDescent="0.25">
      <c r="A624">
        <v>11</v>
      </c>
      <c r="B624">
        <v>29838</v>
      </c>
      <c r="C624">
        <v>12</v>
      </c>
      <c r="D624">
        <v>0</v>
      </c>
      <c r="E624">
        <v>0</v>
      </c>
      <c r="F624" t="s">
        <v>1098</v>
      </c>
      <c r="G624" t="s">
        <v>1098</v>
      </c>
      <c r="H624">
        <v>0</v>
      </c>
      <c r="I624">
        <v>0</v>
      </c>
      <c r="J624">
        <v>0</v>
      </c>
      <c r="K624" t="s">
        <v>6159</v>
      </c>
      <c r="L624">
        <v>34</v>
      </c>
      <c r="M624">
        <v>0</v>
      </c>
      <c r="N624">
        <v>0</v>
      </c>
      <c r="O624">
        <v>0</v>
      </c>
      <c r="P624" t="s">
        <v>1098</v>
      </c>
      <c r="Q624">
        <v>0</v>
      </c>
      <c r="R624">
        <v>0</v>
      </c>
      <c r="S624" t="s">
        <v>1098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1098</v>
      </c>
      <c r="AB624" t="s">
        <v>1098</v>
      </c>
      <c r="AC624" t="s">
        <v>1098</v>
      </c>
      <c r="AD624" t="s">
        <v>1098</v>
      </c>
      <c r="AE624" t="s">
        <v>1098</v>
      </c>
      <c r="AF624" t="s">
        <v>1098</v>
      </c>
      <c r="AG624">
        <v>0</v>
      </c>
      <c r="AH624">
        <v>0</v>
      </c>
      <c r="AI624">
        <v>0</v>
      </c>
      <c r="AJ624" t="s">
        <v>1098</v>
      </c>
      <c r="AK624" s="36">
        <v>0</v>
      </c>
      <c r="AL624" s="36" t="s">
        <v>1098</v>
      </c>
      <c r="AM624" t="s">
        <v>1098</v>
      </c>
      <c r="AN624" t="s">
        <v>1098</v>
      </c>
      <c r="AO624">
        <v>1</v>
      </c>
      <c r="AP624">
        <v>0</v>
      </c>
      <c r="AQ624">
        <v>0</v>
      </c>
      <c r="AR624">
        <v>0</v>
      </c>
      <c r="AS624" t="s">
        <v>1098</v>
      </c>
      <c r="AT624">
        <v>0</v>
      </c>
      <c r="AU624">
        <v>0</v>
      </c>
      <c r="AV624">
        <v>1</v>
      </c>
      <c r="AW624" t="s">
        <v>1098</v>
      </c>
      <c r="AX624" t="s">
        <v>1098</v>
      </c>
    </row>
    <row r="625" spans="1:50" x14ac:dyDescent="0.25">
      <c r="A625" t="s">
        <v>1098</v>
      </c>
      <c r="B625">
        <v>29888</v>
      </c>
      <c r="C625">
        <v>2</v>
      </c>
      <c r="D625">
        <v>0</v>
      </c>
      <c r="E625">
        <v>0</v>
      </c>
      <c r="F625" t="s">
        <v>1098</v>
      </c>
      <c r="G625" t="s">
        <v>1098</v>
      </c>
      <c r="H625">
        <v>0</v>
      </c>
      <c r="I625">
        <v>0</v>
      </c>
      <c r="J625">
        <v>0</v>
      </c>
      <c r="K625" t="s">
        <v>6219</v>
      </c>
      <c r="L625">
        <v>34</v>
      </c>
      <c r="M625">
        <v>0</v>
      </c>
      <c r="N625">
        <v>0</v>
      </c>
      <c r="O625">
        <v>0</v>
      </c>
      <c r="P625" t="s">
        <v>1098</v>
      </c>
      <c r="Q625">
        <v>0</v>
      </c>
      <c r="R625">
        <v>0</v>
      </c>
      <c r="S625" t="s">
        <v>1098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1098</v>
      </c>
      <c r="AB625" t="s">
        <v>1098</v>
      </c>
      <c r="AC625" t="s">
        <v>1098</v>
      </c>
      <c r="AD625" t="s">
        <v>1098</v>
      </c>
      <c r="AE625" t="s">
        <v>1098</v>
      </c>
      <c r="AF625" t="s">
        <v>1098</v>
      </c>
      <c r="AG625">
        <v>0</v>
      </c>
      <c r="AH625">
        <v>0</v>
      </c>
      <c r="AI625">
        <v>0</v>
      </c>
      <c r="AJ625" t="s">
        <v>1098</v>
      </c>
      <c r="AK625" s="36">
        <v>0</v>
      </c>
      <c r="AL625" s="36" t="s">
        <v>1098</v>
      </c>
      <c r="AM625" t="s">
        <v>1098</v>
      </c>
      <c r="AN625" t="s">
        <v>1098</v>
      </c>
      <c r="AO625">
        <v>12</v>
      </c>
      <c r="AP625">
        <v>0</v>
      </c>
      <c r="AQ625">
        <v>0</v>
      </c>
      <c r="AR625">
        <v>0</v>
      </c>
      <c r="AS625" t="s">
        <v>1098</v>
      </c>
      <c r="AT625">
        <v>0</v>
      </c>
      <c r="AU625">
        <v>0</v>
      </c>
      <c r="AV625">
        <v>1</v>
      </c>
      <c r="AW625" t="s">
        <v>1098</v>
      </c>
      <c r="AX625" t="s">
        <v>1098</v>
      </c>
    </row>
    <row r="626" spans="1:50" x14ac:dyDescent="0.25">
      <c r="A626" t="s">
        <v>6274</v>
      </c>
      <c r="B626">
        <v>29928</v>
      </c>
      <c r="C626">
        <v>5</v>
      </c>
      <c r="D626">
        <v>1</v>
      </c>
      <c r="E626">
        <v>0</v>
      </c>
      <c r="F626" t="s">
        <v>1098</v>
      </c>
      <c r="G626" t="s">
        <v>1098</v>
      </c>
      <c r="H626">
        <v>0</v>
      </c>
      <c r="I626">
        <v>0</v>
      </c>
      <c r="J626">
        <v>0</v>
      </c>
      <c r="K626" t="s">
        <v>6275</v>
      </c>
      <c r="L626">
        <v>34</v>
      </c>
      <c r="M626">
        <v>0</v>
      </c>
      <c r="N626">
        <v>0</v>
      </c>
      <c r="O626">
        <v>0</v>
      </c>
      <c r="P626" t="s">
        <v>1098</v>
      </c>
      <c r="Q626">
        <v>0</v>
      </c>
      <c r="R626">
        <v>0</v>
      </c>
      <c r="S626" t="s">
        <v>1098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1098</v>
      </c>
      <c r="AB626" t="s">
        <v>1098</v>
      </c>
      <c r="AC626" t="s">
        <v>1098</v>
      </c>
      <c r="AD626" t="s">
        <v>1098</v>
      </c>
      <c r="AE626" t="s">
        <v>1098</v>
      </c>
      <c r="AF626" t="s">
        <v>1098</v>
      </c>
      <c r="AG626">
        <v>0</v>
      </c>
      <c r="AH626">
        <v>0</v>
      </c>
      <c r="AI626">
        <v>0</v>
      </c>
      <c r="AJ626" t="s">
        <v>1098</v>
      </c>
      <c r="AK626" s="36">
        <v>0</v>
      </c>
      <c r="AL626" s="36" t="s">
        <v>1098</v>
      </c>
      <c r="AM626" t="s">
        <v>1098</v>
      </c>
      <c r="AN626" t="s">
        <v>1098</v>
      </c>
      <c r="AO626">
        <v>12</v>
      </c>
      <c r="AP626">
        <v>12</v>
      </c>
      <c r="AQ626">
        <v>12</v>
      </c>
      <c r="AR626">
        <v>0</v>
      </c>
      <c r="AS626" t="s">
        <v>1098</v>
      </c>
      <c r="AT626">
        <v>0</v>
      </c>
      <c r="AU626">
        <v>0</v>
      </c>
      <c r="AV626">
        <v>0</v>
      </c>
      <c r="AW626" t="s">
        <v>1098</v>
      </c>
      <c r="AX626" t="s">
        <v>1098</v>
      </c>
    </row>
    <row r="627" spans="1:50" x14ac:dyDescent="0.25">
      <c r="A627" t="s">
        <v>6278</v>
      </c>
      <c r="B627">
        <v>29931</v>
      </c>
      <c r="C627">
        <v>15</v>
      </c>
      <c r="D627">
        <v>7</v>
      </c>
      <c r="E627">
        <v>1003</v>
      </c>
      <c r="F627" t="s">
        <v>1098</v>
      </c>
      <c r="G627" t="s">
        <v>1098</v>
      </c>
      <c r="H627">
        <v>0</v>
      </c>
      <c r="I627">
        <v>0</v>
      </c>
      <c r="J627">
        <v>0.5</v>
      </c>
      <c r="K627" t="s">
        <v>6279</v>
      </c>
      <c r="L627">
        <v>34</v>
      </c>
      <c r="M627">
        <v>0</v>
      </c>
      <c r="N627">
        <v>0</v>
      </c>
      <c r="O627">
        <v>0</v>
      </c>
      <c r="P627" t="s">
        <v>1098</v>
      </c>
      <c r="Q627">
        <v>0</v>
      </c>
      <c r="R627">
        <v>0</v>
      </c>
      <c r="S627" t="s">
        <v>1098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1098</v>
      </c>
      <c r="AB627" t="s">
        <v>1098</v>
      </c>
      <c r="AC627" t="s">
        <v>1098</v>
      </c>
      <c r="AD627" t="s">
        <v>1098</v>
      </c>
      <c r="AE627" t="s">
        <v>1098</v>
      </c>
      <c r="AF627" t="s">
        <v>1098</v>
      </c>
      <c r="AG627">
        <v>0</v>
      </c>
      <c r="AH627">
        <v>0</v>
      </c>
      <c r="AI627">
        <v>0</v>
      </c>
      <c r="AJ627" t="s">
        <v>1098</v>
      </c>
      <c r="AK627" s="36">
        <v>0</v>
      </c>
      <c r="AL627" s="36" t="s">
        <v>1098</v>
      </c>
      <c r="AM627">
        <v>44608.469259259262</v>
      </c>
      <c r="AN627" t="s">
        <v>1098</v>
      </c>
      <c r="AO627">
        <v>0</v>
      </c>
      <c r="AP627">
        <v>0</v>
      </c>
      <c r="AQ627">
        <v>0</v>
      </c>
      <c r="AR627">
        <v>0</v>
      </c>
      <c r="AS627" t="s">
        <v>1098</v>
      </c>
      <c r="AT627">
        <v>0</v>
      </c>
      <c r="AU627">
        <v>0</v>
      </c>
      <c r="AV627">
        <v>0</v>
      </c>
      <c r="AW627" t="s">
        <v>1098</v>
      </c>
      <c r="AX627" t="s">
        <v>1098</v>
      </c>
    </row>
    <row r="628" spans="1:50" x14ac:dyDescent="0.25">
      <c r="A628" t="s">
        <v>6292</v>
      </c>
      <c r="B628">
        <v>29938</v>
      </c>
      <c r="C628">
        <v>16</v>
      </c>
      <c r="D628">
        <v>4</v>
      </c>
      <c r="E628">
        <v>0</v>
      </c>
      <c r="F628" t="s">
        <v>1098</v>
      </c>
      <c r="G628" t="s">
        <v>1098</v>
      </c>
      <c r="H628">
        <v>0</v>
      </c>
      <c r="I628">
        <v>0</v>
      </c>
      <c r="J628">
        <v>0</v>
      </c>
      <c r="K628" t="s">
        <v>6293</v>
      </c>
      <c r="L628">
        <v>34</v>
      </c>
      <c r="M628">
        <v>0</v>
      </c>
      <c r="N628">
        <v>0</v>
      </c>
      <c r="O628">
        <v>0</v>
      </c>
      <c r="P628" t="s">
        <v>1098</v>
      </c>
      <c r="Q628">
        <v>0</v>
      </c>
      <c r="R628">
        <v>0</v>
      </c>
      <c r="S628" t="s">
        <v>1098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1098</v>
      </c>
      <c r="AB628" t="s">
        <v>1098</v>
      </c>
      <c r="AC628" t="s">
        <v>1098</v>
      </c>
      <c r="AD628" t="s">
        <v>1098</v>
      </c>
      <c r="AE628" t="s">
        <v>1098</v>
      </c>
      <c r="AF628" t="s">
        <v>1098</v>
      </c>
      <c r="AG628">
        <v>0</v>
      </c>
      <c r="AH628">
        <v>0</v>
      </c>
      <c r="AI628">
        <v>0</v>
      </c>
      <c r="AJ628" t="s">
        <v>1098</v>
      </c>
      <c r="AK628" s="36">
        <v>0</v>
      </c>
      <c r="AL628" s="36" t="s">
        <v>1098</v>
      </c>
      <c r="AM628" t="s">
        <v>1098</v>
      </c>
      <c r="AN628" t="s">
        <v>1098</v>
      </c>
      <c r="AO628">
        <v>12</v>
      </c>
      <c r="AP628">
        <v>12</v>
      </c>
      <c r="AQ628">
        <v>12</v>
      </c>
      <c r="AR628">
        <v>0</v>
      </c>
      <c r="AS628" t="s">
        <v>1098</v>
      </c>
      <c r="AT628">
        <v>0</v>
      </c>
      <c r="AU628">
        <v>0</v>
      </c>
      <c r="AV628">
        <v>0</v>
      </c>
      <c r="AW628" t="s">
        <v>1098</v>
      </c>
      <c r="AX628" t="s">
        <v>1098</v>
      </c>
    </row>
    <row r="629" spans="1:50" x14ac:dyDescent="0.25">
      <c r="A629" t="s">
        <v>6362</v>
      </c>
      <c r="B629">
        <v>29979</v>
      </c>
      <c r="C629">
        <v>5</v>
      </c>
      <c r="D629">
        <v>1</v>
      </c>
      <c r="E629">
        <v>0</v>
      </c>
      <c r="F629" t="s">
        <v>1098</v>
      </c>
      <c r="G629" t="s">
        <v>1098</v>
      </c>
      <c r="H629">
        <v>0</v>
      </c>
      <c r="I629">
        <v>0</v>
      </c>
      <c r="J629">
        <v>0</v>
      </c>
      <c r="K629" t="s">
        <v>6363</v>
      </c>
      <c r="L629">
        <v>34</v>
      </c>
      <c r="M629">
        <v>0</v>
      </c>
      <c r="N629">
        <v>0</v>
      </c>
      <c r="O629">
        <v>0</v>
      </c>
      <c r="P629" t="s">
        <v>1098</v>
      </c>
      <c r="Q629">
        <v>0</v>
      </c>
      <c r="R629">
        <v>0</v>
      </c>
      <c r="S629" t="s">
        <v>1098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1098</v>
      </c>
      <c r="AB629" t="s">
        <v>1098</v>
      </c>
      <c r="AC629" t="s">
        <v>1098</v>
      </c>
      <c r="AD629" t="s">
        <v>1098</v>
      </c>
      <c r="AE629" t="s">
        <v>1098</v>
      </c>
      <c r="AF629" t="s">
        <v>1098</v>
      </c>
      <c r="AG629">
        <v>0</v>
      </c>
      <c r="AH629">
        <v>0</v>
      </c>
      <c r="AI629">
        <v>0</v>
      </c>
      <c r="AJ629" t="s">
        <v>1098</v>
      </c>
      <c r="AK629" s="36">
        <v>0</v>
      </c>
      <c r="AL629" s="36" t="s">
        <v>1098</v>
      </c>
      <c r="AM629" t="s">
        <v>1098</v>
      </c>
      <c r="AN629" t="s">
        <v>1098</v>
      </c>
      <c r="AO629">
        <v>12</v>
      </c>
      <c r="AP629">
        <v>12</v>
      </c>
      <c r="AQ629">
        <v>12</v>
      </c>
      <c r="AR629">
        <v>0</v>
      </c>
      <c r="AS629" t="s">
        <v>1098</v>
      </c>
      <c r="AT629">
        <v>0</v>
      </c>
      <c r="AU629">
        <v>0</v>
      </c>
      <c r="AV629">
        <v>0</v>
      </c>
      <c r="AW629" t="s">
        <v>1098</v>
      </c>
      <c r="AX629" t="s">
        <v>1098</v>
      </c>
    </row>
    <row r="630" spans="1:50" x14ac:dyDescent="0.25">
      <c r="A630" t="s">
        <v>1098</v>
      </c>
      <c r="B630">
        <v>30118</v>
      </c>
      <c r="C630">
        <v>5</v>
      </c>
      <c r="D630">
        <v>0</v>
      </c>
      <c r="E630">
        <v>0</v>
      </c>
      <c r="F630" t="s">
        <v>1098</v>
      </c>
      <c r="G630" t="s">
        <v>1098</v>
      </c>
      <c r="H630">
        <v>0</v>
      </c>
      <c r="I630">
        <v>0</v>
      </c>
      <c r="J630">
        <v>0</v>
      </c>
      <c r="K630" t="s">
        <v>6517</v>
      </c>
      <c r="L630">
        <v>34</v>
      </c>
      <c r="M630">
        <v>0</v>
      </c>
      <c r="N630">
        <v>0</v>
      </c>
      <c r="O630">
        <v>0</v>
      </c>
      <c r="P630" t="s">
        <v>1098</v>
      </c>
      <c r="Q630">
        <v>0</v>
      </c>
      <c r="R630">
        <v>0</v>
      </c>
      <c r="S630" t="s">
        <v>1098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1098</v>
      </c>
      <c r="AB630" t="s">
        <v>1098</v>
      </c>
      <c r="AC630" t="s">
        <v>1098</v>
      </c>
      <c r="AD630" t="s">
        <v>1098</v>
      </c>
      <c r="AE630" t="s">
        <v>1098</v>
      </c>
      <c r="AF630" t="s">
        <v>1098</v>
      </c>
      <c r="AG630">
        <v>0</v>
      </c>
      <c r="AH630">
        <v>0</v>
      </c>
      <c r="AI630">
        <v>0</v>
      </c>
      <c r="AJ630" t="s">
        <v>1098</v>
      </c>
      <c r="AK630" s="36">
        <v>0</v>
      </c>
      <c r="AL630" s="36" t="s">
        <v>1098</v>
      </c>
      <c r="AM630" t="s">
        <v>1098</v>
      </c>
      <c r="AN630" t="s">
        <v>1098</v>
      </c>
      <c r="AO630">
        <v>0</v>
      </c>
      <c r="AP630">
        <v>0</v>
      </c>
      <c r="AQ630">
        <v>0</v>
      </c>
      <c r="AR630">
        <v>0</v>
      </c>
      <c r="AS630" t="s">
        <v>1098</v>
      </c>
      <c r="AT630">
        <v>0</v>
      </c>
      <c r="AU630">
        <v>0</v>
      </c>
      <c r="AV630">
        <v>1</v>
      </c>
      <c r="AW630" t="s">
        <v>1098</v>
      </c>
      <c r="AX630" t="s">
        <v>1098</v>
      </c>
    </row>
    <row r="631" spans="1:50" x14ac:dyDescent="0.25">
      <c r="A631" t="s">
        <v>1098</v>
      </c>
      <c r="B631">
        <v>30119</v>
      </c>
      <c r="C631">
        <v>5</v>
      </c>
      <c r="D631">
        <v>0</v>
      </c>
      <c r="E631">
        <v>0</v>
      </c>
      <c r="F631" t="s">
        <v>1098</v>
      </c>
      <c r="G631" t="s">
        <v>1098</v>
      </c>
      <c r="H631">
        <v>0</v>
      </c>
      <c r="I631">
        <v>0</v>
      </c>
      <c r="J631">
        <v>0</v>
      </c>
      <c r="K631" t="s">
        <v>6518</v>
      </c>
      <c r="L631">
        <v>34</v>
      </c>
      <c r="M631">
        <v>0</v>
      </c>
      <c r="N631">
        <v>0</v>
      </c>
      <c r="O631">
        <v>0</v>
      </c>
      <c r="P631" t="s">
        <v>1098</v>
      </c>
      <c r="Q631">
        <v>0</v>
      </c>
      <c r="R631">
        <v>0</v>
      </c>
      <c r="S631" t="s">
        <v>1098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1098</v>
      </c>
      <c r="AB631" t="s">
        <v>1098</v>
      </c>
      <c r="AC631" t="s">
        <v>1098</v>
      </c>
      <c r="AD631" t="s">
        <v>1098</v>
      </c>
      <c r="AE631" t="s">
        <v>1098</v>
      </c>
      <c r="AF631" t="s">
        <v>1098</v>
      </c>
      <c r="AG631">
        <v>0</v>
      </c>
      <c r="AH631">
        <v>0</v>
      </c>
      <c r="AI631">
        <v>0</v>
      </c>
      <c r="AJ631" t="s">
        <v>1098</v>
      </c>
      <c r="AK631" s="36">
        <v>0</v>
      </c>
      <c r="AL631" s="36" t="s">
        <v>1098</v>
      </c>
      <c r="AM631" t="s">
        <v>1098</v>
      </c>
      <c r="AN631" t="s">
        <v>1098</v>
      </c>
      <c r="AO631">
        <v>0</v>
      </c>
      <c r="AP631">
        <v>0</v>
      </c>
      <c r="AQ631">
        <v>0</v>
      </c>
      <c r="AR631">
        <v>0</v>
      </c>
      <c r="AS631" t="s">
        <v>1098</v>
      </c>
      <c r="AT631">
        <v>0</v>
      </c>
      <c r="AU631">
        <v>0</v>
      </c>
      <c r="AV631">
        <v>1</v>
      </c>
      <c r="AW631" t="s">
        <v>1098</v>
      </c>
      <c r="AX631" t="s">
        <v>1098</v>
      </c>
    </row>
    <row r="632" spans="1:50" x14ac:dyDescent="0.25">
      <c r="A632">
        <v>11</v>
      </c>
      <c r="B632">
        <v>30135</v>
      </c>
      <c r="C632">
        <v>12</v>
      </c>
      <c r="D632">
        <v>0</v>
      </c>
      <c r="E632">
        <v>0</v>
      </c>
      <c r="F632" t="s">
        <v>1098</v>
      </c>
      <c r="G632" t="s">
        <v>1098</v>
      </c>
      <c r="H632">
        <v>0</v>
      </c>
      <c r="I632">
        <v>0</v>
      </c>
      <c r="J632">
        <v>0</v>
      </c>
      <c r="K632" t="s">
        <v>6533</v>
      </c>
      <c r="L632">
        <v>34</v>
      </c>
      <c r="M632">
        <v>0</v>
      </c>
      <c r="N632">
        <v>0</v>
      </c>
      <c r="O632">
        <v>0</v>
      </c>
      <c r="P632" t="s">
        <v>1098</v>
      </c>
      <c r="Q632">
        <v>0</v>
      </c>
      <c r="R632">
        <v>0</v>
      </c>
      <c r="S632" t="s">
        <v>1098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1098</v>
      </c>
      <c r="AB632" t="s">
        <v>1098</v>
      </c>
      <c r="AC632" t="s">
        <v>1098</v>
      </c>
      <c r="AD632" t="s">
        <v>1098</v>
      </c>
      <c r="AE632" t="s">
        <v>1098</v>
      </c>
      <c r="AF632" t="s">
        <v>1098</v>
      </c>
      <c r="AG632">
        <v>0</v>
      </c>
      <c r="AH632">
        <v>0</v>
      </c>
      <c r="AI632">
        <v>0</v>
      </c>
      <c r="AJ632" t="s">
        <v>1098</v>
      </c>
      <c r="AK632" s="36">
        <v>0</v>
      </c>
      <c r="AL632" s="36" t="s">
        <v>1098</v>
      </c>
      <c r="AM632" t="s">
        <v>1098</v>
      </c>
      <c r="AN632" t="s">
        <v>1098</v>
      </c>
      <c r="AO632">
        <v>12</v>
      </c>
      <c r="AP632">
        <v>0</v>
      </c>
      <c r="AQ632">
        <v>0</v>
      </c>
      <c r="AR632">
        <v>0</v>
      </c>
      <c r="AS632" t="s">
        <v>1098</v>
      </c>
      <c r="AT632">
        <v>0</v>
      </c>
      <c r="AU632">
        <v>0</v>
      </c>
      <c r="AV632">
        <v>1</v>
      </c>
      <c r="AW632" t="s">
        <v>1098</v>
      </c>
      <c r="AX632" t="s">
        <v>1098</v>
      </c>
    </row>
    <row r="633" spans="1:50" x14ac:dyDescent="0.25">
      <c r="A633" t="s">
        <v>711</v>
      </c>
      <c r="B633">
        <v>5697</v>
      </c>
      <c r="C633">
        <v>10</v>
      </c>
      <c r="D633">
        <v>4</v>
      </c>
      <c r="E633">
        <v>0</v>
      </c>
      <c r="F633" t="s">
        <v>1098</v>
      </c>
      <c r="G633" t="s">
        <v>712</v>
      </c>
      <c r="H633">
        <v>0</v>
      </c>
      <c r="I633">
        <v>0</v>
      </c>
      <c r="J633">
        <v>0</v>
      </c>
      <c r="K633" t="s">
        <v>713</v>
      </c>
      <c r="L633">
        <v>33</v>
      </c>
      <c r="M633">
        <v>3</v>
      </c>
      <c r="N633">
        <v>0</v>
      </c>
      <c r="O633">
        <v>0</v>
      </c>
      <c r="P633" t="s">
        <v>1098</v>
      </c>
      <c r="Q633">
        <v>0</v>
      </c>
      <c r="R633">
        <v>0</v>
      </c>
      <c r="S633" t="s">
        <v>1098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5</v>
      </c>
      <c r="AB633">
        <v>32</v>
      </c>
      <c r="AC633">
        <v>1643.84</v>
      </c>
      <c r="AD633">
        <v>1232.8800000000001</v>
      </c>
      <c r="AE633">
        <v>36.51</v>
      </c>
      <c r="AF633">
        <v>1233</v>
      </c>
      <c r="AG633">
        <v>64</v>
      </c>
      <c r="AH633">
        <v>1100</v>
      </c>
      <c r="AI633">
        <v>0</v>
      </c>
      <c r="AJ633" t="s">
        <v>1098</v>
      </c>
      <c r="AK633">
        <v>366.67</v>
      </c>
      <c r="AL633">
        <v>44343.940798611111</v>
      </c>
      <c r="AM633">
        <v>44343.940798611111</v>
      </c>
      <c r="AN633" t="s">
        <v>1098</v>
      </c>
      <c r="AO633">
        <v>11</v>
      </c>
      <c r="AP633">
        <v>11</v>
      </c>
      <c r="AQ633">
        <v>11</v>
      </c>
      <c r="AR633">
        <v>0</v>
      </c>
      <c r="AS633">
        <v>1100</v>
      </c>
      <c r="AT633">
        <v>0</v>
      </c>
      <c r="AU633">
        <v>0</v>
      </c>
      <c r="AV633">
        <v>0</v>
      </c>
      <c r="AW633" t="s">
        <v>1098</v>
      </c>
      <c r="AX633" t="s">
        <v>1098</v>
      </c>
    </row>
    <row r="634" spans="1:50" x14ac:dyDescent="0.25">
      <c r="A634" t="s">
        <v>1170</v>
      </c>
      <c r="B634">
        <v>6263</v>
      </c>
      <c r="C634">
        <v>12</v>
      </c>
      <c r="D634">
        <v>4</v>
      </c>
      <c r="E634">
        <v>0</v>
      </c>
      <c r="F634" t="s">
        <v>1098</v>
      </c>
      <c r="G634" t="s">
        <v>1098</v>
      </c>
      <c r="H634">
        <v>0</v>
      </c>
      <c r="I634">
        <v>0</v>
      </c>
      <c r="J634">
        <v>0</v>
      </c>
      <c r="K634" t="s">
        <v>1171</v>
      </c>
      <c r="L634">
        <v>33</v>
      </c>
      <c r="M634">
        <v>0</v>
      </c>
      <c r="N634">
        <v>0</v>
      </c>
      <c r="O634">
        <v>0</v>
      </c>
      <c r="P634" t="s">
        <v>1098</v>
      </c>
      <c r="Q634">
        <v>0</v>
      </c>
      <c r="R634">
        <v>0</v>
      </c>
      <c r="S634" t="s">
        <v>1098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68</v>
      </c>
      <c r="AC634">
        <v>226.2</v>
      </c>
      <c r="AD634">
        <v>226.2</v>
      </c>
      <c r="AE634">
        <v>7.01</v>
      </c>
      <c r="AF634">
        <v>226</v>
      </c>
      <c r="AG634">
        <v>848</v>
      </c>
      <c r="AH634">
        <v>265.99</v>
      </c>
      <c r="AI634">
        <v>0</v>
      </c>
      <c r="AJ634" t="s">
        <v>1098</v>
      </c>
      <c r="AK634" s="36">
        <v>0</v>
      </c>
      <c r="AL634" s="36" t="s">
        <v>1098</v>
      </c>
      <c r="AM634" t="s">
        <v>1098</v>
      </c>
      <c r="AN634" t="s">
        <v>1098</v>
      </c>
      <c r="AO634">
        <v>0</v>
      </c>
      <c r="AP634">
        <v>0</v>
      </c>
      <c r="AQ634">
        <v>0</v>
      </c>
      <c r="AR634">
        <v>0</v>
      </c>
      <c r="AS634">
        <v>265.99</v>
      </c>
      <c r="AT634">
        <v>0</v>
      </c>
      <c r="AU634">
        <v>0</v>
      </c>
      <c r="AV634">
        <v>0</v>
      </c>
      <c r="AW634" t="s">
        <v>1098</v>
      </c>
      <c r="AX634" t="s">
        <v>1098</v>
      </c>
    </row>
    <row r="635" spans="1:50" x14ac:dyDescent="0.25">
      <c r="A635" t="s">
        <v>680</v>
      </c>
      <c r="B635">
        <v>6445</v>
      </c>
      <c r="C635">
        <v>10</v>
      </c>
      <c r="D635">
        <v>4</v>
      </c>
      <c r="E635">
        <v>0</v>
      </c>
      <c r="F635" t="s">
        <v>1098</v>
      </c>
      <c r="G635" t="s">
        <v>681</v>
      </c>
      <c r="H635">
        <v>0</v>
      </c>
      <c r="I635">
        <v>0</v>
      </c>
      <c r="J635">
        <v>0</v>
      </c>
      <c r="K635" t="s">
        <v>115</v>
      </c>
      <c r="L635">
        <v>33</v>
      </c>
      <c r="M635">
        <v>1</v>
      </c>
      <c r="N635">
        <v>0</v>
      </c>
      <c r="O635">
        <v>0</v>
      </c>
      <c r="P635" t="s">
        <v>1098</v>
      </c>
      <c r="Q635">
        <v>0</v>
      </c>
      <c r="R635">
        <v>0</v>
      </c>
      <c r="S635" t="s">
        <v>1098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14</v>
      </c>
      <c r="AB635">
        <v>138</v>
      </c>
      <c r="AC635">
        <v>314.10000000000002</v>
      </c>
      <c r="AD635">
        <v>314.10000000000002</v>
      </c>
      <c r="AE635">
        <v>9.3000000000000007</v>
      </c>
      <c r="AF635">
        <v>314</v>
      </c>
      <c r="AG635">
        <v>3478</v>
      </c>
      <c r="AH635">
        <v>363.58</v>
      </c>
      <c r="AI635">
        <v>0</v>
      </c>
      <c r="AJ635" t="s">
        <v>1098</v>
      </c>
      <c r="AK635" s="36">
        <v>363.58</v>
      </c>
      <c r="AL635" s="36" t="s">
        <v>1098</v>
      </c>
      <c r="AM635" t="s">
        <v>1098</v>
      </c>
      <c r="AN635" t="s">
        <v>1098</v>
      </c>
      <c r="AO635">
        <v>12</v>
      </c>
      <c r="AP635">
        <v>12</v>
      </c>
      <c r="AQ635">
        <v>12</v>
      </c>
      <c r="AR635">
        <v>0</v>
      </c>
      <c r="AS635">
        <v>363.58</v>
      </c>
      <c r="AT635">
        <v>0</v>
      </c>
      <c r="AU635">
        <v>0</v>
      </c>
      <c r="AV635">
        <v>0</v>
      </c>
      <c r="AW635" t="s">
        <v>1098</v>
      </c>
      <c r="AX635" t="s">
        <v>1098</v>
      </c>
    </row>
    <row r="636" spans="1:50" x14ac:dyDescent="0.25">
      <c r="A636" t="s">
        <v>671</v>
      </c>
      <c r="B636">
        <v>6459</v>
      </c>
      <c r="C636">
        <v>10</v>
      </c>
      <c r="D636">
        <v>99</v>
      </c>
      <c r="E636">
        <v>0</v>
      </c>
      <c r="F636" t="s">
        <v>1098</v>
      </c>
      <c r="G636" t="s">
        <v>672</v>
      </c>
      <c r="H636">
        <v>0</v>
      </c>
      <c r="I636">
        <v>0</v>
      </c>
      <c r="J636">
        <v>0</v>
      </c>
      <c r="K636" t="s">
        <v>673</v>
      </c>
      <c r="L636">
        <v>33</v>
      </c>
      <c r="M636">
        <v>0</v>
      </c>
      <c r="N636">
        <v>0</v>
      </c>
      <c r="O636">
        <v>0</v>
      </c>
      <c r="P636" t="s">
        <v>1098</v>
      </c>
      <c r="Q636">
        <v>0</v>
      </c>
      <c r="R636">
        <v>0</v>
      </c>
      <c r="S636" t="s">
        <v>1098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15</v>
      </c>
      <c r="AB636">
        <v>32</v>
      </c>
      <c r="AC636">
        <v>2739.73</v>
      </c>
      <c r="AD636">
        <v>2191.7800000000002</v>
      </c>
      <c r="AE636">
        <v>64.98</v>
      </c>
      <c r="AF636">
        <v>2192</v>
      </c>
      <c r="AG636">
        <v>3301</v>
      </c>
      <c r="AH636">
        <v>2027.4</v>
      </c>
      <c r="AI636">
        <v>0</v>
      </c>
      <c r="AJ636" t="s">
        <v>1098</v>
      </c>
      <c r="AK636" s="36">
        <v>0</v>
      </c>
      <c r="AL636" s="36">
        <v>44343.941712962966</v>
      </c>
      <c r="AM636">
        <v>44343.941712962966</v>
      </c>
      <c r="AN636" t="s">
        <v>1098</v>
      </c>
      <c r="AO636">
        <v>11</v>
      </c>
      <c r="AP636">
        <v>11</v>
      </c>
      <c r="AQ636">
        <v>11</v>
      </c>
      <c r="AR636">
        <v>0</v>
      </c>
      <c r="AS636">
        <v>2136.9899999999998</v>
      </c>
      <c r="AT636">
        <v>0</v>
      </c>
      <c r="AU636">
        <v>0</v>
      </c>
      <c r="AV636">
        <v>0</v>
      </c>
      <c r="AW636" t="s">
        <v>1098</v>
      </c>
      <c r="AX636" t="s">
        <v>1098</v>
      </c>
    </row>
    <row r="637" spans="1:50" x14ac:dyDescent="0.25">
      <c r="A637" t="s">
        <v>1182</v>
      </c>
      <c r="B637">
        <v>6543</v>
      </c>
      <c r="C637">
        <v>2</v>
      </c>
      <c r="D637">
        <v>1</v>
      </c>
      <c r="E637">
        <v>0</v>
      </c>
      <c r="F637" t="s">
        <v>1098</v>
      </c>
      <c r="G637" t="s">
        <v>1098</v>
      </c>
      <c r="H637">
        <v>0</v>
      </c>
      <c r="I637">
        <v>0</v>
      </c>
      <c r="J637">
        <v>0</v>
      </c>
      <c r="K637" t="s">
        <v>1183</v>
      </c>
      <c r="L637">
        <v>33</v>
      </c>
      <c r="M637">
        <v>1000</v>
      </c>
      <c r="N637">
        <v>0</v>
      </c>
      <c r="O637">
        <v>0</v>
      </c>
      <c r="P637" t="s">
        <v>1098</v>
      </c>
      <c r="Q637">
        <v>0</v>
      </c>
      <c r="R637">
        <v>0</v>
      </c>
      <c r="S637" t="s">
        <v>1098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69</v>
      </c>
      <c r="AC637">
        <v>0.08</v>
      </c>
      <c r="AD637">
        <v>0.08</v>
      </c>
      <c r="AE637">
        <v>0</v>
      </c>
      <c r="AF637">
        <v>0</v>
      </c>
      <c r="AG637">
        <v>397</v>
      </c>
      <c r="AH637">
        <v>0.1</v>
      </c>
      <c r="AI637">
        <v>0</v>
      </c>
      <c r="AJ637" t="s">
        <v>1184</v>
      </c>
      <c r="AK637">
        <v>0</v>
      </c>
      <c r="AL637" s="36">
        <v>44181.40865740741</v>
      </c>
      <c r="AM637">
        <v>44181.40865740741</v>
      </c>
      <c r="AN637" t="s">
        <v>1098</v>
      </c>
      <c r="AO637">
        <v>12</v>
      </c>
      <c r="AP637">
        <v>12</v>
      </c>
      <c r="AQ637">
        <v>12</v>
      </c>
      <c r="AR637">
        <v>0</v>
      </c>
      <c r="AS637">
        <v>0.1</v>
      </c>
      <c r="AT637">
        <v>0</v>
      </c>
      <c r="AU637">
        <v>0</v>
      </c>
      <c r="AV637">
        <v>0</v>
      </c>
      <c r="AW637" t="s">
        <v>1098</v>
      </c>
      <c r="AX637" t="s">
        <v>1098</v>
      </c>
    </row>
    <row r="638" spans="1:50" x14ac:dyDescent="0.25">
      <c r="A638" t="s">
        <v>1220</v>
      </c>
      <c r="B638">
        <v>6874</v>
      </c>
      <c r="C638">
        <v>1</v>
      </c>
      <c r="D638">
        <v>99</v>
      </c>
      <c r="E638">
        <v>0</v>
      </c>
      <c r="F638" t="s">
        <v>1098</v>
      </c>
      <c r="G638" t="s">
        <v>1098</v>
      </c>
      <c r="H638">
        <v>0</v>
      </c>
      <c r="I638">
        <v>0</v>
      </c>
      <c r="J638">
        <v>0</v>
      </c>
      <c r="K638" t="s">
        <v>1221</v>
      </c>
      <c r="L638">
        <v>33</v>
      </c>
      <c r="M638">
        <v>20</v>
      </c>
      <c r="N638">
        <v>0</v>
      </c>
      <c r="O638">
        <v>0</v>
      </c>
      <c r="P638" t="s">
        <v>1098</v>
      </c>
      <c r="Q638">
        <v>0</v>
      </c>
      <c r="R638">
        <v>0</v>
      </c>
      <c r="S638" t="s">
        <v>1098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923</v>
      </c>
      <c r="AC638">
        <v>86.68</v>
      </c>
      <c r="AD638">
        <v>86.68</v>
      </c>
      <c r="AE638">
        <v>2.57</v>
      </c>
      <c r="AF638">
        <v>86.68</v>
      </c>
      <c r="AG638">
        <v>3122</v>
      </c>
      <c r="AH638">
        <v>120.7</v>
      </c>
      <c r="AI638">
        <v>0</v>
      </c>
      <c r="AJ638" t="s">
        <v>1222</v>
      </c>
      <c r="AK638" s="36">
        <v>5.25</v>
      </c>
      <c r="AL638" s="36">
        <v>44462.623726851853</v>
      </c>
      <c r="AM638">
        <v>44566.69195601852</v>
      </c>
      <c r="AN638" t="s">
        <v>1098</v>
      </c>
      <c r="AO638">
        <v>12</v>
      </c>
      <c r="AP638">
        <v>12</v>
      </c>
      <c r="AQ638">
        <v>12</v>
      </c>
      <c r="AR638">
        <v>0</v>
      </c>
      <c r="AS638">
        <v>119.2486</v>
      </c>
      <c r="AT638">
        <v>0</v>
      </c>
      <c r="AU638">
        <v>0</v>
      </c>
      <c r="AV638">
        <v>0</v>
      </c>
      <c r="AW638" t="s">
        <v>1098</v>
      </c>
      <c r="AX638" t="s">
        <v>1098</v>
      </c>
    </row>
    <row r="639" spans="1:50" x14ac:dyDescent="0.25">
      <c r="A639" t="s">
        <v>597</v>
      </c>
      <c r="B639">
        <v>7732</v>
      </c>
      <c r="C639">
        <v>10</v>
      </c>
      <c r="D639">
        <v>5</v>
      </c>
      <c r="E639">
        <v>0</v>
      </c>
      <c r="F639" t="s">
        <v>1098</v>
      </c>
      <c r="G639" t="s">
        <v>598</v>
      </c>
      <c r="H639">
        <v>0</v>
      </c>
      <c r="I639">
        <v>0</v>
      </c>
      <c r="J639">
        <v>0</v>
      </c>
      <c r="K639" t="s">
        <v>599</v>
      </c>
      <c r="L639">
        <v>33</v>
      </c>
      <c r="M639">
        <v>3.75</v>
      </c>
      <c r="N639">
        <v>0</v>
      </c>
      <c r="O639">
        <v>0</v>
      </c>
      <c r="P639" t="s">
        <v>1098</v>
      </c>
      <c r="Q639">
        <v>0</v>
      </c>
      <c r="R639">
        <v>0</v>
      </c>
      <c r="S639" t="s">
        <v>1098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2</v>
      </c>
      <c r="AB639">
        <v>32</v>
      </c>
      <c r="AC639">
        <v>195.77</v>
      </c>
      <c r="AD639">
        <v>195.77</v>
      </c>
      <c r="AE639">
        <v>5.91</v>
      </c>
      <c r="AF639">
        <v>196</v>
      </c>
      <c r="AG639">
        <v>120</v>
      </c>
      <c r="AH639">
        <v>774.31</v>
      </c>
      <c r="AI639">
        <v>0</v>
      </c>
      <c r="AJ639" t="s">
        <v>1098</v>
      </c>
      <c r="AK639" s="36">
        <v>164.61</v>
      </c>
      <c r="AL639" s="36">
        <v>44482.733402777776</v>
      </c>
      <c r="AM639">
        <v>44482.733402777776</v>
      </c>
      <c r="AN639" t="s">
        <v>1098</v>
      </c>
      <c r="AO639">
        <v>11</v>
      </c>
      <c r="AP639">
        <v>11</v>
      </c>
      <c r="AQ639">
        <v>11</v>
      </c>
      <c r="AR639">
        <v>0</v>
      </c>
      <c r="AS639">
        <v>617.2944</v>
      </c>
      <c r="AT639">
        <v>0</v>
      </c>
      <c r="AU639">
        <v>0</v>
      </c>
      <c r="AV639">
        <v>0</v>
      </c>
      <c r="AW639" t="s">
        <v>1098</v>
      </c>
      <c r="AX639" t="s">
        <v>1098</v>
      </c>
    </row>
    <row r="640" spans="1:50" x14ac:dyDescent="0.25">
      <c r="A640" t="s">
        <v>1399</v>
      </c>
      <c r="B640">
        <v>8756</v>
      </c>
      <c r="C640">
        <v>2</v>
      </c>
      <c r="D640">
        <v>2</v>
      </c>
      <c r="E640">
        <v>0</v>
      </c>
      <c r="F640" t="s">
        <v>1098</v>
      </c>
      <c r="G640" t="s">
        <v>1098</v>
      </c>
      <c r="H640">
        <v>0</v>
      </c>
      <c r="I640">
        <v>0</v>
      </c>
      <c r="J640">
        <v>0</v>
      </c>
      <c r="K640" t="s">
        <v>1400</v>
      </c>
      <c r="L640">
        <v>33</v>
      </c>
      <c r="M640">
        <v>700</v>
      </c>
      <c r="N640">
        <v>0</v>
      </c>
      <c r="O640">
        <v>0</v>
      </c>
      <c r="P640" t="s">
        <v>1098</v>
      </c>
      <c r="Q640">
        <v>0</v>
      </c>
      <c r="R640">
        <v>0</v>
      </c>
      <c r="S640" t="s">
        <v>1098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67</v>
      </c>
      <c r="AC640">
        <v>0.45</v>
      </c>
      <c r="AD640">
        <v>0.45</v>
      </c>
      <c r="AE640">
        <v>0.01</v>
      </c>
      <c r="AF640">
        <v>0</v>
      </c>
      <c r="AG640">
        <v>433</v>
      </c>
      <c r="AH640">
        <v>0.55000000000000004</v>
      </c>
      <c r="AI640">
        <v>0</v>
      </c>
      <c r="AJ640" t="s">
        <v>1401</v>
      </c>
      <c r="AK640">
        <v>0</v>
      </c>
      <c r="AL640">
        <v>44342.761828703704</v>
      </c>
      <c r="AM640">
        <v>44529.53806712963</v>
      </c>
      <c r="AN640" t="s">
        <v>1098</v>
      </c>
      <c r="AO640">
        <v>12</v>
      </c>
      <c r="AP640">
        <v>12</v>
      </c>
      <c r="AQ640">
        <v>12</v>
      </c>
      <c r="AR640">
        <v>0</v>
      </c>
      <c r="AS640">
        <v>0.55000000000000004</v>
      </c>
      <c r="AT640">
        <v>0</v>
      </c>
      <c r="AU640">
        <v>0</v>
      </c>
      <c r="AV640">
        <v>0</v>
      </c>
      <c r="AW640" t="s">
        <v>1098</v>
      </c>
      <c r="AX640" t="s">
        <v>1098</v>
      </c>
    </row>
    <row r="641" spans="1:50" x14ac:dyDescent="0.25">
      <c r="A641" t="s">
        <v>1512</v>
      </c>
      <c r="B641">
        <v>12787</v>
      </c>
      <c r="C641">
        <v>4</v>
      </c>
      <c r="D641">
        <v>1</v>
      </c>
      <c r="E641">
        <v>0</v>
      </c>
      <c r="F641" t="s">
        <v>1098</v>
      </c>
      <c r="G641" t="s">
        <v>1342</v>
      </c>
      <c r="H641">
        <v>0</v>
      </c>
      <c r="I641">
        <v>0</v>
      </c>
      <c r="J641">
        <v>0</v>
      </c>
      <c r="K641" t="s">
        <v>1513</v>
      </c>
      <c r="L641">
        <v>33</v>
      </c>
      <c r="M641">
        <v>22</v>
      </c>
      <c r="N641">
        <v>0</v>
      </c>
      <c r="O641">
        <v>0</v>
      </c>
      <c r="P641" t="s">
        <v>1098</v>
      </c>
      <c r="Q641">
        <v>0</v>
      </c>
      <c r="R641">
        <v>0</v>
      </c>
      <c r="S641" t="s">
        <v>1098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1098</v>
      </c>
      <c r="AB641" t="s">
        <v>1098</v>
      </c>
      <c r="AC641" t="s">
        <v>1098</v>
      </c>
      <c r="AD641" t="s">
        <v>1098</v>
      </c>
      <c r="AE641" t="s">
        <v>1098</v>
      </c>
      <c r="AF641" t="s">
        <v>1098</v>
      </c>
      <c r="AG641">
        <v>0</v>
      </c>
      <c r="AH641">
        <v>100</v>
      </c>
      <c r="AI641">
        <v>0</v>
      </c>
      <c r="AJ641" t="s">
        <v>1098</v>
      </c>
      <c r="AK641">
        <v>4.55</v>
      </c>
      <c r="AL641" t="s">
        <v>1098</v>
      </c>
      <c r="AM641" t="s">
        <v>1098</v>
      </c>
      <c r="AN641" t="s">
        <v>1098</v>
      </c>
      <c r="AO641">
        <v>12</v>
      </c>
      <c r="AP641">
        <v>12</v>
      </c>
      <c r="AQ641">
        <v>12</v>
      </c>
      <c r="AR641">
        <v>0</v>
      </c>
      <c r="AS641">
        <v>100</v>
      </c>
      <c r="AT641">
        <v>0</v>
      </c>
      <c r="AU641">
        <v>0</v>
      </c>
      <c r="AV641">
        <v>0</v>
      </c>
      <c r="AW641" t="s">
        <v>1098</v>
      </c>
      <c r="AX641" t="s">
        <v>1098</v>
      </c>
    </row>
    <row r="642" spans="1:50" x14ac:dyDescent="0.25">
      <c r="A642" t="s">
        <v>1566</v>
      </c>
      <c r="B642">
        <v>12848</v>
      </c>
      <c r="C642">
        <v>2</v>
      </c>
      <c r="D642">
        <v>99</v>
      </c>
      <c r="E642">
        <v>0</v>
      </c>
      <c r="F642" t="s">
        <v>1098</v>
      </c>
      <c r="G642" t="s">
        <v>1098</v>
      </c>
      <c r="H642">
        <v>0</v>
      </c>
      <c r="I642">
        <v>0</v>
      </c>
      <c r="J642">
        <v>0</v>
      </c>
      <c r="K642" t="s">
        <v>1567</v>
      </c>
      <c r="L642">
        <v>33</v>
      </c>
      <c r="M642">
        <v>0</v>
      </c>
      <c r="N642">
        <v>0</v>
      </c>
      <c r="O642">
        <v>0</v>
      </c>
      <c r="P642" t="s">
        <v>1098</v>
      </c>
      <c r="Q642">
        <v>0</v>
      </c>
      <c r="R642">
        <v>0</v>
      </c>
      <c r="S642" t="s">
        <v>1098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1098</v>
      </c>
      <c r="AB642" t="s">
        <v>1098</v>
      </c>
      <c r="AC642" t="s">
        <v>1098</v>
      </c>
      <c r="AD642" t="s">
        <v>1098</v>
      </c>
      <c r="AE642" t="s">
        <v>1098</v>
      </c>
      <c r="AF642" t="s">
        <v>1098</v>
      </c>
      <c r="AG642">
        <v>0</v>
      </c>
      <c r="AH642">
        <v>589.05999999999995</v>
      </c>
      <c r="AI642">
        <v>0</v>
      </c>
      <c r="AJ642" t="s">
        <v>1098</v>
      </c>
      <c r="AK642" s="36">
        <v>0</v>
      </c>
      <c r="AL642" s="36" t="s">
        <v>1098</v>
      </c>
      <c r="AM642" t="s">
        <v>1098</v>
      </c>
      <c r="AN642" t="s">
        <v>1098</v>
      </c>
      <c r="AO642">
        <v>12</v>
      </c>
      <c r="AP642">
        <v>12</v>
      </c>
      <c r="AQ642">
        <v>0</v>
      </c>
      <c r="AR642">
        <v>0</v>
      </c>
      <c r="AS642">
        <v>589.05999999999995</v>
      </c>
      <c r="AT642">
        <v>0</v>
      </c>
      <c r="AU642">
        <v>0</v>
      </c>
      <c r="AV642">
        <v>0</v>
      </c>
      <c r="AW642" t="s">
        <v>1098</v>
      </c>
      <c r="AX642" t="s">
        <v>1098</v>
      </c>
    </row>
    <row r="643" spans="1:50" x14ac:dyDescent="0.25">
      <c r="A643" t="s">
        <v>1764</v>
      </c>
      <c r="B643">
        <v>15277</v>
      </c>
      <c r="C643">
        <v>16</v>
      </c>
      <c r="D643">
        <v>99</v>
      </c>
      <c r="E643">
        <v>7</v>
      </c>
      <c r="F643" t="s">
        <v>1098</v>
      </c>
      <c r="G643" t="s">
        <v>1098</v>
      </c>
      <c r="H643">
        <v>0</v>
      </c>
      <c r="I643">
        <v>0</v>
      </c>
      <c r="J643">
        <v>0</v>
      </c>
      <c r="K643" t="s">
        <v>1765</v>
      </c>
      <c r="L643">
        <v>33</v>
      </c>
      <c r="M643">
        <v>0</v>
      </c>
      <c r="N643">
        <v>0</v>
      </c>
      <c r="O643">
        <v>0</v>
      </c>
      <c r="P643" t="s">
        <v>1098</v>
      </c>
      <c r="Q643">
        <v>0</v>
      </c>
      <c r="R643">
        <v>0</v>
      </c>
      <c r="S643" t="s">
        <v>1098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1098</v>
      </c>
      <c r="AB643" t="s">
        <v>1098</v>
      </c>
      <c r="AC643" t="s">
        <v>1098</v>
      </c>
      <c r="AD643" t="s">
        <v>1098</v>
      </c>
      <c r="AE643" t="s">
        <v>1098</v>
      </c>
      <c r="AF643" t="s">
        <v>1098</v>
      </c>
      <c r="AG643">
        <v>0</v>
      </c>
      <c r="AH643">
        <v>57.67</v>
      </c>
      <c r="AI643">
        <v>0</v>
      </c>
      <c r="AJ643" t="s">
        <v>1098</v>
      </c>
      <c r="AK643">
        <v>0</v>
      </c>
      <c r="AL643">
        <v>44176.431516203702</v>
      </c>
      <c r="AM643">
        <v>44176.431516203702</v>
      </c>
      <c r="AN643" t="s">
        <v>1098</v>
      </c>
      <c r="AO643">
        <v>12</v>
      </c>
      <c r="AP643">
        <v>12</v>
      </c>
      <c r="AQ643">
        <v>0</v>
      </c>
      <c r="AR643">
        <v>0</v>
      </c>
      <c r="AS643">
        <v>60</v>
      </c>
      <c r="AT643">
        <v>0</v>
      </c>
      <c r="AU643">
        <v>0</v>
      </c>
      <c r="AV643">
        <v>0</v>
      </c>
      <c r="AW643" t="s">
        <v>1098</v>
      </c>
      <c r="AX643" t="s">
        <v>1098</v>
      </c>
    </row>
    <row r="644" spans="1:50" x14ac:dyDescent="0.25">
      <c r="A644" t="s">
        <v>1837</v>
      </c>
      <c r="B644">
        <v>15393</v>
      </c>
      <c r="C644">
        <v>12</v>
      </c>
      <c r="D644">
        <v>99</v>
      </c>
      <c r="E644">
        <v>0</v>
      </c>
      <c r="F644" t="s">
        <v>1098</v>
      </c>
      <c r="G644" t="s">
        <v>1098</v>
      </c>
      <c r="H644">
        <v>0</v>
      </c>
      <c r="I644">
        <v>0</v>
      </c>
      <c r="J644">
        <v>0</v>
      </c>
      <c r="K644" t="s">
        <v>1838</v>
      </c>
      <c r="L644">
        <v>33</v>
      </c>
      <c r="M644">
        <v>0</v>
      </c>
      <c r="N644">
        <v>0</v>
      </c>
      <c r="O644">
        <v>0</v>
      </c>
      <c r="P644" t="s">
        <v>1098</v>
      </c>
      <c r="Q644">
        <v>0</v>
      </c>
      <c r="R644">
        <v>0</v>
      </c>
      <c r="S644" t="s">
        <v>1098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1098</v>
      </c>
      <c r="AB644" t="s">
        <v>1098</v>
      </c>
      <c r="AC644" t="s">
        <v>1098</v>
      </c>
      <c r="AD644" t="s">
        <v>1098</v>
      </c>
      <c r="AE644" t="s">
        <v>1098</v>
      </c>
      <c r="AF644" t="s">
        <v>1098</v>
      </c>
      <c r="AG644">
        <v>0</v>
      </c>
      <c r="AH644">
        <v>306</v>
      </c>
      <c r="AI644">
        <v>0</v>
      </c>
      <c r="AJ644" t="s">
        <v>1098</v>
      </c>
      <c r="AK644">
        <v>0</v>
      </c>
      <c r="AL644" t="s">
        <v>1098</v>
      </c>
      <c r="AM644" t="s">
        <v>1098</v>
      </c>
      <c r="AN644" t="s">
        <v>1098</v>
      </c>
      <c r="AO644">
        <v>12</v>
      </c>
      <c r="AP644">
        <v>12</v>
      </c>
      <c r="AQ644">
        <v>12</v>
      </c>
      <c r="AR644">
        <v>0</v>
      </c>
      <c r="AS644">
        <v>306</v>
      </c>
      <c r="AT644">
        <v>0</v>
      </c>
      <c r="AU644">
        <v>0</v>
      </c>
      <c r="AV644">
        <v>0</v>
      </c>
      <c r="AW644" t="s">
        <v>1098</v>
      </c>
      <c r="AX644" t="s">
        <v>1098</v>
      </c>
    </row>
    <row r="645" spans="1:50" x14ac:dyDescent="0.25">
      <c r="A645" t="s">
        <v>1898</v>
      </c>
      <c r="B645">
        <v>16466</v>
      </c>
      <c r="C645">
        <v>2</v>
      </c>
      <c r="D645">
        <v>2</v>
      </c>
      <c r="E645">
        <v>0</v>
      </c>
      <c r="F645" t="s">
        <v>1098</v>
      </c>
      <c r="G645" t="s">
        <v>1098</v>
      </c>
      <c r="H645">
        <v>0</v>
      </c>
      <c r="I645">
        <v>0</v>
      </c>
      <c r="J645">
        <v>0</v>
      </c>
      <c r="K645" t="s">
        <v>1899</v>
      </c>
      <c r="L645">
        <v>33</v>
      </c>
      <c r="M645">
        <v>0</v>
      </c>
      <c r="N645">
        <v>0</v>
      </c>
      <c r="O645">
        <v>0</v>
      </c>
      <c r="P645" t="s">
        <v>1098</v>
      </c>
      <c r="Q645">
        <v>0</v>
      </c>
      <c r="R645">
        <v>0</v>
      </c>
      <c r="S645" t="s">
        <v>1098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1098</v>
      </c>
      <c r="AB645" t="s">
        <v>1098</v>
      </c>
      <c r="AC645" t="s">
        <v>1098</v>
      </c>
      <c r="AD645" t="s">
        <v>1098</v>
      </c>
      <c r="AE645" t="s">
        <v>1098</v>
      </c>
      <c r="AF645" t="s">
        <v>1098</v>
      </c>
      <c r="AG645">
        <v>0</v>
      </c>
      <c r="AH645">
        <v>0.55000000000000004</v>
      </c>
      <c r="AI645">
        <v>0</v>
      </c>
      <c r="AJ645" t="s">
        <v>1098</v>
      </c>
      <c r="AK645">
        <v>0</v>
      </c>
      <c r="AL645">
        <v>44342.767245370371</v>
      </c>
      <c r="AM645">
        <v>44342.767245370371</v>
      </c>
      <c r="AN645" t="s">
        <v>1098</v>
      </c>
      <c r="AO645">
        <v>12</v>
      </c>
      <c r="AP645">
        <v>12</v>
      </c>
      <c r="AQ645">
        <v>12</v>
      </c>
      <c r="AR645">
        <v>0</v>
      </c>
      <c r="AS645">
        <v>0.55000000000000004</v>
      </c>
      <c r="AT645">
        <v>0</v>
      </c>
      <c r="AU645">
        <v>0</v>
      </c>
      <c r="AV645">
        <v>0</v>
      </c>
      <c r="AW645" t="s">
        <v>1098</v>
      </c>
      <c r="AX645" t="s">
        <v>1098</v>
      </c>
    </row>
    <row r="646" spans="1:50" x14ac:dyDescent="0.25">
      <c r="A646" t="s">
        <v>1967</v>
      </c>
      <c r="B646">
        <v>16504</v>
      </c>
      <c r="C646">
        <v>2</v>
      </c>
      <c r="D646">
        <v>1</v>
      </c>
      <c r="E646">
        <v>0</v>
      </c>
      <c r="F646" t="s">
        <v>1098</v>
      </c>
      <c r="G646" t="s">
        <v>1098</v>
      </c>
      <c r="H646">
        <v>0</v>
      </c>
      <c r="I646">
        <v>0</v>
      </c>
      <c r="J646">
        <v>0</v>
      </c>
      <c r="K646" t="s">
        <v>1968</v>
      </c>
      <c r="L646">
        <v>33</v>
      </c>
      <c r="M646">
        <v>10087</v>
      </c>
      <c r="N646">
        <v>0</v>
      </c>
      <c r="O646">
        <v>0</v>
      </c>
      <c r="P646" t="s">
        <v>1098</v>
      </c>
      <c r="Q646">
        <v>0</v>
      </c>
      <c r="R646">
        <v>0</v>
      </c>
      <c r="S646" t="s">
        <v>1098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1098</v>
      </c>
      <c r="AB646" t="s">
        <v>1098</v>
      </c>
      <c r="AC646" t="s">
        <v>1098</v>
      </c>
      <c r="AD646" t="s">
        <v>1098</v>
      </c>
      <c r="AE646" t="s">
        <v>1098</v>
      </c>
      <c r="AF646" t="s">
        <v>1098</v>
      </c>
      <c r="AG646">
        <v>0</v>
      </c>
      <c r="AH646">
        <v>0.41</v>
      </c>
      <c r="AI646">
        <v>0</v>
      </c>
      <c r="AJ646" t="s">
        <v>1098</v>
      </c>
      <c r="AK646">
        <v>0</v>
      </c>
      <c r="AL646">
        <v>44342.770682870374</v>
      </c>
      <c r="AM646">
        <v>44342.770682870374</v>
      </c>
      <c r="AN646" t="s">
        <v>1098</v>
      </c>
      <c r="AO646">
        <v>12</v>
      </c>
      <c r="AP646">
        <v>12</v>
      </c>
      <c r="AQ646">
        <v>12</v>
      </c>
      <c r="AR646">
        <v>0</v>
      </c>
      <c r="AS646">
        <v>0.41</v>
      </c>
      <c r="AT646">
        <v>0</v>
      </c>
      <c r="AU646">
        <v>0</v>
      </c>
      <c r="AV646">
        <v>0</v>
      </c>
      <c r="AW646" t="s">
        <v>1098</v>
      </c>
      <c r="AX646" t="s">
        <v>1098</v>
      </c>
    </row>
    <row r="647" spans="1:50" x14ac:dyDescent="0.25">
      <c r="A647" t="s">
        <v>2114</v>
      </c>
      <c r="B647">
        <v>16589</v>
      </c>
      <c r="C647">
        <v>2</v>
      </c>
      <c r="D647">
        <v>3</v>
      </c>
      <c r="E647">
        <v>0</v>
      </c>
      <c r="F647" t="s">
        <v>1098</v>
      </c>
      <c r="G647" t="s">
        <v>1098</v>
      </c>
      <c r="H647">
        <v>0</v>
      </c>
      <c r="I647">
        <v>0</v>
      </c>
      <c r="J647">
        <v>0</v>
      </c>
      <c r="K647" t="s">
        <v>2115</v>
      </c>
      <c r="L647">
        <v>33</v>
      </c>
      <c r="M647">
        <v>0</v>
      </c>
      <c r="N647">
        <v>0</v>
      </c>
      <c r="O647">
        <v>0</v>
      </c>
      <c r="P647" t="s">
        <v>1098</v>
      </c>
      <c r="Q647">
        <v>0</v>
      </c>
      <c r="R647">
        <v>0</v>
      </c>
      <c r="S647" t="s">
        <v>1098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1098</v>
      </c>
      <c r="AB647" t="s">
        <v>1098</v>
      </c>
      <c r="AC647" t="s">
        <v>1098</v>
      </c>
      <c r="AD647" t="s">
        <v>1098</v>
      </c>
      <c r="AE647" t="s">
        <v>1098</v>
      </c>
      <c r="AF647" t="s">
        <v>1098</v>
      </c>
      <c r="AG647">
        <v>0</v>
      </c>
      <c r="AH647">
        <v>1.2</v>
      </c>
      <c r="AI647">
        <v>0</v>
      </c>
      <c r="AJ647" t="s">
        <v>1098</v>
      </c>
      <c r="AK647" s="36">
        <v>0</v>
      </c>
      <c r="AL647" s="36">
        <v>44342.808391203704</v>
      </c>
      <c r="AM647">
        <v>44342.808391203704</v>
      </c>
      <c r="AN647" t="s">
        <v>1098</v>
      </c>
      <c r="AO647">
        <v>12</v>
      </c>
      <c r="AP647">
        <v>12</v>
      </c>
      <c r="AQ647">
        <v>0</v>
      </c>
      <c r="AR647">
        <v>0</v>
      </c>
      <c r="AS647">
        <v>1.2</v>
      </c>
      <c r="AT647">
        <v>0</v>
      </c>
      <c r="AU647">
        <v>0</v>
      </c>
      <c r="AV647">
        <v>0</v>
      </c>
      <c r="AW647" t="s">
        <v>1098</v>
      </c>
      <c r="AX647" t="s">
        <v>1098</v>
      </c>
    </row>
    <row r="648" spans="1:50" x14ac:dyDescent="0.25">
      <c r="A648" t="s">
        <v>2516</v>
      </c>
      <c r="B648">
        <v>16830</v>
      </c>
      <c r="C648">
        <v>9</v>
      </c>
      <c r="D648">
        <v>99</v>
      </c>
      <c r="E648">
        <v>0</v>
      </c>
      <c r="F648" t="s">
        <v>1098</v>
      </c>
      <c r="G648" t="s">
        <v>1098</v>
      </c>
      <c r="H648">
        <v>0</v>
      </c>
      <c r="I648">
        <v>0</v>
      </c>
      <c r="J648">
        <v>0</v>
      </c>
      <c r="K648" t="s">
        <v>2517</v>
      </c>
      <c r="L648">
        <v>33</v>
      </c>
      <c r="M648">
        <v>0</v>
      </c>
      <c r="N648">
        <v>0</v>
      </c>
      <c r="O648">
        <v>0</v>
      </c>
      <c r="P648" t="s">
        <v>1098</v>
      </c>
      <c r="Q648">
        <v>0</v>
      </c>
      <c r="R648">
        <v>0</v>
      </c>
      <c r="S648" t="s">
        <v>1098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>
        <v>0</v>
      </c>
      <c r="AH648">
        <v>135</v>
      </c>
      <c r="AI648">
        <v>0</v>
      </c>
      <c r="AJ648" t="s">
        <v>1098</v>
      </c>
      <c r="AK648">
        <v>0</v>
      </c>
      <c r="AL648">
        <v>44307.711539351854</v>
      </c>
      <c r="AM648">
        <v>44307.711539351854</v>
      </c>
      <c r="AN648" t="s">
        <v>1098</v>
      </c>
      <c r="AO648">
        <v>0</v>
      </c>
      <c r="AP648">
        <v>0</v>
      </c>
      <c r="AQ648">
        <v>0</v>
      </c>
      <c r="AR648">
        <v>0</v>
      </c>
      <c r="AS648">
        <v>135</v>
      </c>
      <c r="AT648">
        <v>0</v>
      </c>
      <c r="AU648">
        <v>0</v>
      </c>
      <c r="AV648">
        <v>0</v>
      </c>
      <c r="AW648" t="s">
        <v>1098</v>
      </c>
      <c r="AX648" t="s">
        <v>1098</v>
      </c>
    </row>
    <row r="649" spans="1:50" x14ac:dyDescent="0.25">
      <c r="A649" t="s">
        <v>2550</v>
      </c>
      <c r="B649">
        <v>16854</v>
      </c>
      <c r="C649">
        <v>8</v>
      </c>
      <c r="D649">
        <v>99</v>
      </c>
      <c r="E649">
        <v>0</v>
      </c>
      <c r="F649" t="s">
        <v>1098</v>
      </c>
      <c r="G649" t="s">
        <v>1098</v>
      </c>
      <c r="H649">
        <v>0</v>
      </c>
      <c r="I649">
        <v>0</v>
      </c>
      <c r="J649">
        <v>0</v>
      </c>
      <c r="K649" t="s">
        <v>2551</v>
      </c>
      <c r="L649">
        <v>33</v>
      </c>
      <c r="M649">
        <v>0</v>
      </c>
      <c r="N649">
        <v>0</v>
      </c>
      <c r="O649">
        <v>0</v>
      </c>
      <c r="P649" t="s">
        <v>1098</v>
      </c>
      <c r="Q649">
        <v>0</v>
      </c>
      <c r="R649">
        <v>0</v>
      </c>
      <c r="S649" t="s">
        <v>1098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>
        <v>0</v>
      </c>
      <c r="AH649">
        <v>350</v>
      </c>
      <c r="AI649">
        <v>0</v>
      </c>
      <c r="AJ649" t="s">
        <v>1098</v>
      </c>
      <c r="AK649" s="36">
        <v>0</v>
      </c>
      <c r="AL649" s="36" t="s">
        <v>1098</v>
      </c>
      <c r="AM649" t="s">
        <v>1098</v>
      </c>
      <c r="AN649" t="s">
        <v>1098</v>
      </c>
      <c r="AO649">
        <v>0</v>
      </c>
      <c r="AP649">
        <v>0</v>
      </c>
      <c r="AQ649">
        <v>0</v>
      </c>
      <c r="AR649">
        <v>0</v>
      </c>
      <c r="AS649">
        <v>350</v>
      </c>
      <c r="AT649">
        <v>0</v>
      </c>
      <c r="AU649">
        <v>0</v>
      </c>
      <c r="AV649">
        <v>0</v>
      </c>
      <c r="AW649" t="s">
        <v>1098</v>
      </c>
      <c r="AX649" t="s">
        <v>1098</v>
      </c>
    </row>
    <row r="650" spans="1:50" x14ac:dyDescent="0.25">
      <c r="A650" t="s">
        <v>2554</v>
      </c>
      <c r="B650">
        <v>16856</v>
      </c>
      <c r="C650">
        <v>8</v>
      </c>
      <c r="D650">
        <v>99</v>
      </c>
      <c r="E650">
        <v>0</v>
      </c>
      <c r="F650" t="s">
        <v>1098</v>
      </c>
      <c r="G650" t="s">
        <v>1098</v>
      </c>
      <c r="H650">
        <v>0</v>
      </c>
      <c r="I650">
        <v>0</v>
      </c>
      <c r="J650">
        <v>0</v>
      </c>
      <c r="K650" t="s">
        <v>2555</v>
      </c>
      <c r="L650">
        <v>33</v>
      </c>
      <c r="M650">
        <v>0</v>
      </c>
      <c r="N650">
        <v>0</v>
      </c>
      <c r="O650">
        <v>0</v>
      </c>
      <c r="P650" t="s">
        <v>1098</v>
      </c>
      <c r="Q650">
        <v>0</v>
      </c>
      <c r="R650">
        <v>0</v>
      </c>
      <c r="S650" t="s">
        <v>1098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 t="s">
        <v>1098</v>
      </c>
      <c r="AB650" t="s">
        <v>1098</v>
      </c>
      <c r="AC650" t="s">
        <v>1098</v>
      </c>
      <c r="AD650" t="s">
        <v>1098</v>
      </c>
      <c r="AE650" t="s">
        <v>1098</v>
      </c>
      <c r="AF650" t="s">
        <v>1098</v>
      </c>
      <c r="AG650">
        <v>0</v>
      </c>
      <c r="AH650">
        <v>300</v>
      </c>
      <c r="AI650">
        <v>0</v>
      </c>
      <c r="AJ650" t="s">
        <v>1098</v>
      </c>
      <c r="AK650" s="36">
        <v>0</v>
      </c>
      <c r="AL650" s="36" t="s">
        <v>1098</v>
      </c>
      <c r="AM650" t="s">
        <v>1098</v>
      </c>
      <c r="AN650" t="s">
        <v>1098</v>
      </c>
      <c r="AO650">
        <v>0</v>
      </c>
      <c r="AP650">
        <v>0</v>
      </c>
      <c r="AQ650">
        <v>0</v>
      </c>
      <c r="AR650">
        <v>0</v>
      </c>
      <c r="AS650">
        <v>300</v>
      </c>
      <c r="AT650">
        <v>0</v>
      </c>
      <c r="AU650">
        <v>0</v>
      </c>
      <c r="AV650">
        <v>0</v>
      </c>
      <c r="AW650" t="s">
        <v>1098</v>
      </c>
      <c r="AX650" t="s">
        <v>1098</v>
      </c>
    </row>
    <row r="651" spans="1:50" x14ac:dyDescent="0.25">
      <c r="A651" t="s">
        <v>2572</v>
      </c>
      <c r="B651">
        <v>16868</v>
      </c>
      <c r="C651">
        <v>5</v>
      </c>
      <c r="D651">
        <v>1</v>
      </c>
      <c r="E651">
        <v>0</v>
      </c>
      <c r="F651" t="s">
        <v>1098</v>
      </c>
      <c r="G651" t="s">
        <v>1098</v>
      </c>
      <c r="H651">
        <v>0</v>
      </c>
      <c r="I651">
        <v>0</v>
      </c>
      <c r="J651">
        <v>0</v>
      </c>
      <c r="K651" t="s">
        <v>2573</v>
      </c>
      <c r="L651">
        <v>33</v>
      </c>
      <c r="M651">
        <v>2</v>
      </c>
      <c r="N651">
        <v>0</v>
      </c>
      <c r="O651">
        <v>0</v>
      </c>
      <c r="P651" t="s">
        <v>1098</v>
      </c>
      <c r="Q651">
        <v>0</v>
      </c>
      <c r="R651">
        <v>0</v>
      </c>
      <c r="S651" t="s">
        <v>1098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1098</v>
      </c>
      <c r="AB651" t="s">
        <v>1098</v>
      </c>
      <c r="AC651" t="s">
        <v>1098</v>
      </c>
      <c r="AD651" t="s">
        <v>1098</v>
      </c>
      <c r="AE651" t="s">
        <v>1098</v>
      </c>
      <c r="AF651" t="s">
        <v>1098</v>
      </c>
      <c r="AG651">
        <v>0</v>
      </c>
      <c r="AH651">
        <v>0</v>
      </c>
      <c r="AI651">
        <v>0</v>
      </c>
      <c r="AJ651" t="s">
        <v>1098</v>
      </c>
      <c r="AK651" s="36">
        <v>9707.5499999999993</v>
      </c>
      <c r="AL651" s="36" t="s">
        <v>1098</v>
      </c>
      <c r="AM651" t="s">
        <v>1098</v>
      </c>
      <c r="AN651" t="s">
        <v>1098</v>
      </c>
      <c r="AO651">
        <v>12</v>
      </c>
      <c r="AP651">
        <v>12</v>
      </c>
      <c r="AQ651">
        <v>12</v>
      </c>
      <c r="AR651">
        <v>0</v>
      </c>
      <c r="AS651">
        <v>19415.088</v>
      </c>
      <c r="AT651">
        <v>0</v>
      </c>
      <c r="AU651">
        <v>0</v>
      </c>
      <c r="AV651">
        <v>0</v>
      </c>
      <c r="AW651" t="s">
        <v>1098</v>
      </c>
      <c r="AX651" t="s">
        <v>1098</v>
      </c>
    </row>
    <row r="652" spans="1:50" x14ac:dyDescent="0.25">
      <c r="A652" t="s">
        <v>2651</v>
      </c>
      <c r="B652">
        <v>16908</v>
      </c>
      <c r="C652">
        <v>9</v>
      </c>
      <c r="D652">
        <v>99</v>
      </c>
      <c r="E652">
        <v>0</v>
      </c>
      <c r="F652" t="s">
        <v>1098</v>
      </c>
      <c r="G652" t="s">
        <v>1098</v>
      </c>
      <c r="H652">
        <v>0</v>
      </c>
      <c r="I652">
        <v>0</v>
      </c>
      <c r="J652">
        <v>0</v>
      </c>
      <c r="K652" t="s">
        <v>2652</v>
      </c>
      <c r="L652">
        <v>33</v>
      </c>
      <c r="M652">
        <v>0</v>
      </c>
      <c r="N652">
        <v>0</v>
      </c>
      <c r="O652">
        <v>0</v>
      </c>
      <c r="P652" t="s">
        <v>1098</v>
      </c>
      <c r="Q652">
        <v>0</v>
      </c>
      <c r="R652">
        <v>0</v>
      </c>
      <c r="S652" t="s">
        <v>1098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 t="s">
        <v>1098</v>
      </c>
      <c r="AB652" t="s">
        <v>1098</v>
      </c>
      <c r="AC652" t="s">
        <v>1098</v>
      </c>
      <c r="AD652" t="s">
        <v>1098</v>
      </c>
      <c r="AE652" t="s">
        <v>1098</v>
      </c>
      <c r="AF652" t="s">
        <v>1098</v>
      </c>
      <c r="AG652">
        <v>0</v>
      </c>
      <c r="AH652">
        <v>600</v>
      </c>
      <c r="AI652">
        <v>0</v>
      </c>
      <c r="AJ652" t="s">
        <v>1098</v>
      </c>
      <c r="AK652" s="36">
        <v>0</v>
      </c>
      <c r="AL652" s="36">
        <v>44307.712881944448</v>
      </c>
      <c r="AM652">
        <v>44307.712881944448</v>
      </c>
      <c r="AN652" t="s">
        <v>1098</v>
      </c>
      <c r="AO652">
        <v>12</v>
      </c>
      <c r="AP652">
        <v>12</v>
      </c>
      <c r="AQ652">
        <v>12</v>
      </c>
      <c r="AR652">
        <v>0</v>
      </c>
      <c r="AS652">
        <v>600</v>
      </c>
      <c r="AT652">
        <v>0</v>
      </c>
      <c r="AU652">
        <v>0</v>
      </c>
      <c r="AV652">
        <v>0</v>
      </c>
      <c r="AW652" t="s">
        <v>1098</v>
      </c>
      <c r="AX652" t="s">
        <v>1098</v>
      </c>
    </row>
    <row r="653" spans="1:50" x14ac:dyDescent="0.25">
      <c r="A653" t="s">
        <v>2686</v>
      </c>
      <c r="B653">
        <v>16960</v>
      </c>
      <c r="C653">
        <v>1</v>
      </c>
      <c r="D653">
        <v>4</v>
      </c>
      <c r="E653">
        <v>0</v>
      </c>
      <c r="F653" t="s">
        <v>1098</v>
      </c>
      <c r="G653" t="s">
        <v>1098</v>
      </c>
      <c r="H653">
        <v>0</v>
      </c>
      <c r="I653">
        <v>0</v>
      </c>
      <c r="J653">
        <v>0</v>
      </c>
      <c r="K653" t="s">
        <v>2687</v>
      </c>
      <c r="L653">
        <v>33</v>
      </c>
      <c r="M653">
        <v>0</v>
      </c>
      <c r="N653">
        <v>0</v>
      </c>
      <c r="O653">
        <v>0</v>
      </c>
      <c r="P653" t="s">
        <v>1098</v>
      </c>
      <c r="Q653">
        <v>0</v>
      </c>
      <c r="R653">
        <v>0</v>
      </c>
      <c r="S653" t="s">
        <v>1098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 t="s">
        <v>1098</v>
      </c>
      <c r="AB653" t="s">
        <v>1098</v>
      </c>
      <c r="AC653" t="s">
        <v>1098</v>
      </c>
      <c r="AD653" t="s">
        <v>1098</v>
      </c>
      <c r="AE653" t="s">
        <v>1098</v>
      </c>
      <c r="AF653" t="s">
        <v>1098</v>
      </c>
      <c r="AG653">
        <v>0</v>
      </c>
      <c r="AH653">
        <v>9.25</v>
      </c>
      <c r="AI653">
        <v>0</v>
      </c>
      <c r="AJ653" t="s">
        <v>1098</v>
      </c>
      <c r="AK653">
        <v>0</v>
      </c>
      <c r="AL653">
        <v>44355.746944444443</v>
      </c>
      <c r="AM653">
        <v>44355.746944444443</v>
      </c>
      <c r="AN653" t="s">
        <v>1098</v>
      </c>
      <c r="AO653">
        <v>12</v>
      </c>
      <c r="AP653">
        <v>12</v>
      </c>
      <c r="AQ653">
        <v>0</v>
      </c>
      <c r="AR653">
        <v>0</v>
      </c>
      <c r="AS653">
        <v>9.25</v>
      </c>
      <c r="AT653">
        <v>0</v>
      </c>
      <c r="AU653">
        <v>0</v>
      </c>
      <c r="AV653">
        <v>0</v>
      </c>
      <c r="AW653" t="s">
        <v>1098</v>
      </c>
      <c r="AX653" t="s">
        <v>1098</v>
      </c>
    </row>
    <row r="654" spans="1:50" x14ac:dyDescent="0.25">
      <c r="A654" t="s">
        <v>2827</v>
      </c>
      <c r="B654">
        <v>17075</v>
      </c>
      <c r="C654">
        <v>12</v>
      </c>
      <c r="D654">
        <v>99</v>
      </c>
      <c r="E654">
        <v>0</v>
      </c>
      <c r="F654" t="s">
        <v>1098</v>
      </c>
      <c r="G654" t="s">
        <v>1098</v>
      </c>
      <c r="H654">
        <v>0</v>
      </c>
      <c r="I654">
        <v>0</v>
      </c>
      <c r="J654">
        <v>0</v>
      </c>
      <c r="K654" t="s">
        <v>2828</v>
      </c>
      <c r="L654">
        <v>33</v>
      </c>
      <c r="M654">
        <v>0</v>
      </c>
      <c r="N654">
        <v>0</v>
      </c>
      <c r="O654">
        <v>0</v>
      </c>
      <c r="P654" t="s">
        <v>1098</v>
      </c>
      <c r="Q654">
        <v>0</v>
      </c>
      <c r="R654">
        <v>0</v>
      </c>
      <c r="S654" t="s">
        <v>1098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1098</v>
      </c>
      <c r="AB654" t="s">
        <v>1098</v>
      </c>
      <c r="AC654" t="s">
        <v>1098</v>
      </c>
      <c r="AD654" t="s">
        <v>1098</v>
      </c>
      <c r="AE654" t="s">
        <v>1098</v>
      </c>
      <c r="AF654" t="s">
        <v>1098</v>
      </c>
      <c r="AG654">
        <v>0</v>
      </c>
      <c r="AH654">
        <v>217</v>
      </c>
      <c r="AI654">
        <v>0</v>
      </c>
      <c r="AJ654" t="s">
        <v>1098</v>
      </c>
      <c r="AK654">
        <v>0</v>
      </c>
      <c r="AL654" t="s">
        <v>1098</v>
      </c>
      <c r="AM654" t="s">
        <v>1098</v>
      </c>
      <c r="AN654" t="s">
        <v>1098</v>
      </c>
      <c r="AO654">
        <v>12</v>
      </c>
      <c r="AP654">
        <v>12</v>
      </c>
      <c r="AQ654">
        <v>0</v>
      </c>
      <c r="AR654">
        <v>0</v>
      </c>
      <c r="AS654">
        <v>217</v>
      </c>
      <c r="AT654">
        <v>0</v>
      </c>
      <c r="AU654">
        <v>0</v>
      </c>
      <c r="AV654">
        <v>0</v>
      </c>
      <c r="AW654" t="s">
        <v>1098</v>
      </c>
      <c r="AX654" t="s">
        <v>1098</v>
      </c>
    </row>
    <row r="655" spans="1:50" x14ac:dyDescent="0.25">
      <c r="A655" t="s">
        <v>2980</v>
      </c>
      <c r="B655">
        <v>17190</v>
      </c>
      <c r="C655">
        <v>8</v>
      </c>
      <c r="D655">
        <v>99</v>
      </c>
      <c r="E655">
        <v>0</v>
      </c>
      <c r="F655" t="s">
        <v>1098</v>
      </c>
      <c r="G655" t="s">
        <v>1098</v>
      </c>
      <c r="H655">
        <v>0</v>
      </c>
      <c r="I655">
        <v>0</v>
      </c>
      <c r="J655">
        <v>0</v>
      </c>
      <c r="K655" t="s">
        <v>2981</v>
      </c>
      <c r="L655">
        <v>33</v>
      </c>
      <c r="M655">
        <v>0</v>
      </c>
      <c r="N655">
        <v>0</v>
      </c>
      <c r="O655">
        <v>0</v>
      </c>
      <c r="P655" t="s">
        <v>1098</v>
      </c>
      <c r="Q655">
        <v>0</v>
      </c>
      <c r="R655">
        <v>0</v>
      </c>
      <c r="S655" t="s">
        <v>1098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 t="s">
        <v>1098</v>
      </c>
      <c r="AB655" t="s">
        <v>1098</v>
      </c>
      <c r="AC655" t="s">
        <v>1098</v>
      </c>
      <c r="AD655" t="s">
        <v>1098</v>
      </c>
      <c r="AE655" t="s">
        <v>1098</v>
      </c>
      <c r="AF655" t="s">
        <v>1098</v>
      </c>
      <c r="AG655">
        <v>0</v>
      </c>
      <c r="AH655">
        <v>50</v>
      </c>
      <c r="AI655">
        <v>0</v>
      </c>
      <c r="AJ655" t="s">
        <v>1098</v>
      </c>
      <c r="AK655">
        <v>0</v>
      </c>
      <c r="AL655">
        <v>44343.915150462963</v>
      </c>
      <c r="AM655">
        <v>44343.915150462963</v>
      </c>
      <c r="AN655" t="s">
        <v>1098</v>
      </c>
      <c r="AO655">
        <v>0</v>
      </c>
      <c r="AP655">
        <v>0</v>
      </c>
      <c r="AQ655">
        <v>0</v>
      </c>
      <c r="AR655">
        <v>0</v>
      </c>
      <c r="AS655">
        <v>50</v>
      </c>
      <c r="AT655">
        <v>0</v>
      </c>
      <c r="AU655">
        <v>0</v>
      </c>
      <c r="AV655">
        <v>0</v>
      </c>
      <c r="AW655" t="s">
        <v>1098</v>
      </c>
      <c r="AX655" t="s">
        <v>1098</v>
      </c>
    </row>
    <row r="656" spans="1:50" x14ac:dyDescent="0.25">
      <c r="A656" t="s">
        <v>3043</v>
      </c>
      <c r="B656">
        <v>17222</v>
      </c>
      <c r="C656">
        <v>13</v>
      </c>
      <c r="D656">
        <v>2</v>
      </c>
      <c r="E656">
        <v>0</v>
      </c>
      <c r="F656" t="s">
        <v>1098</v>
      </c>
      <c r="G656" t="s">
        <v>1098</v>
      </c>
      <c r="H656">
        <v>0</v>
      </c>
      <c r="I656">
        <v>0</v>
      </c>
      <c r="J656">
        <v>0</v>
      </c>
      <c r="K656" t="s">
        <v>3044</v>
      </c>
      <c r="L656">
        <v>33</v>
      </c>
      <c r="M656">
        <v>3</v>
      </c>
      <c r="N656">
        <v>0</v>
      </c>
      <c r="O656">
        <v>0</v>
      </c>
      <c r="P656" t="s">
        <v>1098</v>
      </c>
      <c r="Q656">
        <v>0</v>
      </c>
      <c r="R656">
        <v>0</v>
      </c>
      <c r="S656" t="s">
        <v>1098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1098</v>
      </c>
      <c r="AB656" t="s">
        <v>1098</v>
      </c>
      <c r="AC656" t="s">
        <v>1098</v>
      </c>
      <c r="AD656" t="s">
        <v>1098</v>
      </c>
      <c r="AE656" t="s">
        <v>1098</v>
      </c>
      <c r="AF656" t="s">
        <v>1098</v>
      </c>
      <c r="AG656">
        <v>0</v>
      </c>
      <c r="AH656">
        <v>2401</v>
      </c>
      <c r="AI656">
        <v>0</v>
      </c>
      <c r="AJ656" t="s">
        <v>1098</v>
      </c>
      <c r="AK656">
        <v>800.33</v>
      </c>
      <c r="AL656" t="s">
        <v>1098</v>
      </c>
      <c r="AM656" t="s">
        <v>1098</v>
      </c>
      <c r="AN656" t="s">
        <v>1098</v>
      </c>
      <c r="AO656">
        <v>12</v>
      </c>
      <c r="AP656">
        <v>12</v>
      </c>
      <c r="AQ656">
        <v>12</v>
      </c>
      <c r="AR656">
        <v>0</v>
      </c>
      <c r="AS656">
        <v>2401</v>
      </c>
      <c r="AT656">
        <v>0</v>
      </c>
      <c r="AU656">
        <v>0</v>
      </c>
      <c r="AV656">
        <v>0</v>
      </c>
      <c r="AW656" t="s">
        <v>1098</v>
      </c>
      <c r="AX656" t="s">
        <v>1098</v>
      </c>
    </row>
    <row r="657" spans="1:50" x14ac:dyDescent="0.25">
      <c r="A657" t="s">
        <v>3051</v>
      </c>
      <c r="B657">
        <v>17226</v>
      </c>
      <c r="C657">
        <v>9</v>
      </c>
      <c r="D657">
        <v>2</v>
      </c>
      <c r="E657">
        <v>0</v>
      </c>
      <c r="F657" t="s">
        <v>1098</v>
      </c>
      <c r="G657" t="s">
        <v>1098</v>
      </c>
      <c r="H657">
        <v>0</v>
      </c>
      <c r="I657">
        <v>0</v>
      </c>
      <c r="J657">
        <v>0</v>
      </c>
      <c r="K657" t="s">
        <v>3052</v>
      </c>
      <c r="L657">
        <v>33</v>
      </c>
      <c r="M657">
        <v>2</v>
      </c>
      <c r="N657">
        <v>0</v>
      </c>
      <c r="O657">
        <v>0</v>
      </c>
      <c r="P657" t="s">
        <v>1098</v>
      </c>
      <c r="Q657">
        <v>0</v>
      </c>
      <c r="R657">
        <v>0</v>
      </c>
      <c r="S657" t="s">
        <v>1098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1098</v>
      </c>
      <c r="AB657" t="s">
        <v>1098</v>
      </c>
      <c r="AC657" t="s">
        <v>1098</v>
      </c>
      <c r="AD657" t="s">
        <v>1098</v>
      </c>
      <c r="AE657" t="s">
        <v>1098</v>
      </c>
      <c r="AF657" t="s">
        <v>1098</v>
      </c>
      <c r="AG657">
        <v>0</v>
      </c>
      <c r="AH657">
        <v>4300</v>
      </c>
      <c r="AI657">
        <v>0</v>
      </c>
      <c r="AJ657" t="s">
        <v>1098</v>
      </c>
      <c r="AK657">
        <v>2150</v>
      </c>
      <c r="AL657" t="s">
        <v>1098</v>
      </c>
      <c r="AM657" t="s">
        <v>1098</v>
      </c>
      <c r="AN657" t="s">
        <v>1098</v>
      </c>
      <c r="AO657">
        <v>12</v>
      </c>
      <c r="AP657">
        <v>12</v>
      </c>
      <c r="AQ657">
        <v>12</v>
      </c>
      <c r="AR657">
        <v>0</v>
      </c>
      <c r="AS657">
        <v>4300</v>
      </c>
      <c r="AT657">
        <v>0</v>
      </c>
      <c r="AU657">
        <v>0</v>
      </c>
      <c r="AV657">
        <v>0</v>
      </c>
      <c r="AW657" t="s">
        <v>1098</v>
      </c>
      <c r="AX657" t="s">
        <v>1098</v>
      </c>
    </row>
    <row r="658" spans="1:50" x14ac:dyDescent="0.25">
      <c r="A658" t="s">
        <v>3100</v>
      </c>
      <c r="B658">
        <v>18247</v>
      </c>
      <c r="C658">
        <v>16</v>
      </c>
      <c r="D658">
        <v>99</v>
      </c>
      <c r="E658">
        <v>0</v>
      </c>
      <c r="F658" t="s">
        <v>1098</v>
      </c>
      <c r="G658" t="s">
        <v>1098</v>
      </c>
      <c r="H658">
        <v>0</v>
      </c>
      <c r="I658">
        <v>0</v>
      </c>
      <c r="J658">
        <v>0</v>
      </c>
      <c r="K658" t="s">
        <v>3101</v>
      </c>
      <c r="L658">
        <v>33</v>
      </c>
      <c r="M658">
        <v>0</v>
      </c>
      <c r="N658">
        <v>0</v>
      </c>
      <c r="O658">
        <v>0</v>
      </c>
      <c r="P658" t="s">
        <v>1098</v>
      </c>
      <c r="Q658">
        <v>0</v>
      </c>
      <c r="R658">
        <v>0</v>
      </c>
      <c r="S658" t="s">
        <v>1098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1098</v>
      </c>
      <c r="AB658" t="s">
        <v>1098</v>
      </c>
      <c r="AC658" t="s">
        <v>1098</v>
      </c>
      <c r="AD658" t="s">
        <v>1098</v>
      </c>
      <c r="AE658" t="s">
        <v>1098</v>
      </c>
      <c r="AF658" t="s">
        <v>1098</v>
      </c>
      <c r="AG658">
        <v>0</v>
      </c>
      <c r="AH658">
        <v>94.49</v>
      </c>
      <c r="AI658">
        <v>0</v>
      </c>
      <c r="AJ658" t="s">
        <v>1098</v>
      </c>
      <c r="AK658" s="36">
        <v>0</v>
      </c>
      <c r="AL658" s="36">
        <v>44174.395335648151</v>
      </c>
      <c r="AM658">
        <v>44174.395335648151</v>
      </c>
      <c r="AN658" t="s">
        <v>1098</v>
      </c>
      <c r="AO658">
        <v>12</v>
      </c>
      <c r="AP658">
        <v>12</v>
      </c>
      <c r="AQ658">
        <v>0</v>
      </c>
      <c r="AR658">
        <v>0</v>
      </c>
      <c r="AS658">
        <v>3309.0398</v>
      </c>
      <c r="AT658">
        <v>0</v>
      </c>
      <c r="AU658">
        <v>0</v>
      </c>
      <c r="AV658">
        <v>0</v>
      </c>
      <c r="AW658" t="s">
        <v>1098</v>
      </c>
      <c r="AX658" t="s">
        <v>1098</v>
      </c>
    </row>
    <row r="659" spans="1:50" x14ac:dyDescent="0.25">
      <c r="A659" t="s">
        <v>3126</v>
      </c>
      <c r="B659">
        <v>18260</v>
      </c>
      <c r="C659">
        <v>4</v>
      </c>
      <c r="D659">
        <v>7</v>
      </c>
      <c r="E659">
        <v>0</v>
      </c>
      <c r="F659" t="s">
        <v>1098</v>
      </c>
      <c r="G659" t="s">
        <v>1098</v>
      </c>
      <c r="H659">
        <v>0</v>
      </c>
      <c r="I659">
        <v>0</v>
      </c>
      <c r="J659">
        <v>0</v>
      </c>
      <c r="K659" t="s">
        <v>3127</v>
      </c>
      <c r="L659">
        <v>33</v>
      </c>
      <c r="M659">
        <v>0</v>
      </c>
      <c r="N659">
        <v>2080</v>
      </c>
      <c r="O659">
        <v>0</v>
      </c>
      <c r="P659" t="s">
        <v>1098</v>
      </c>
      <c r="Q659">
        <v>0</v>
      </c>
      <c r="R659">
        <v>0</v>
      </c>
      <c r="S659" t="s">
        <v>1098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 t="s">
        <v>1098</v>
      </c>
      <c r="AB659" t="s">
        <v>1098</v>
      </c>
      <c r="AC659" t="s">
        <v>1098</v>
      </c>
      <c r="AD659" t="s">
        <v>1098</v>
      </c>
      <c r="AE659" t="s">
        <v>1098</v>
      </c>
      <c r="AF659" t="s">
        <v>1098</v>
      </c>
      <c r="AG659">
        <v>0</v>
      </c>
      <c r="AH659">
        <v>1.24</v>
      </c>
      <c r="AI659">
        <v>0</v>
      </c>
      <c r="AJ659" t="s">
        <v>1098</v>
      </c>
      <c r="AK659">
        <v>0</v>
      </c>
      <c r="AL659">
        <v>44174.356261574074</v>
      </c>
      <c r="AM659">
        <v>44174.356261574074</v>
      </c>
      <c r="AN659" t="s">
        <v>1098</v>
      </c>
      <c r="AO659">
        <v>12</v>
      </c>
      <c r="AP659">
        <v>12</v>
      </c>
      <c r="AQ659">
        <v>0</v>
      </c>
      <c r="AR659">
        <v>0</v>
      </c>
      <c r="AS659">
        <v>68.350899999999996</v>
      </c>
      <c r="AT659">
        <v>0</v>
      </c>
      <c r="AU659">
        <v>0</v>
      </c>
      <c r="AV659">
        <v>0</v>
      </c>
      <c r="AW659" t="s">
        <v>1098</v>
      </c>
      <c r="AX659" t="s">
        <v>1098</v>
      </c>
    </row>
    <row r="660" spans="1:50" x14ac:dyDescent="0.25">
      <c r="A660" t="s">
        <v>3219</v>
      </c>
      <c r="B660">
        <v>18314</v>
      </c>
      <c r="C660">
        <v>6</v>
      </c>
      <c r="D660">
        <v>1</v>
      </c>
      <c r="E660">
        <v>0</v>
      </c>
      <c r="F660" t="s">
        <v>1098</v>
      </c>
      <c r="G660" t="s">
        <v>1098</v>
      </c>
      <c r="H660">
        <v>0</v>
      </c>
      <c r="I660">
        <v>0</v>
      </c>
      <c r="J660">
        <v>0</v>
      </c>
      <c r="K660" t="s">
        <v>3220</v>
      </c>
      <c r="L660">
        <v>33</v>
      </c>
      <c r="M660">
        <v>0</v>
      </c>
      <c r="N660">
        <v>9</v>
      </c>
      <c r="O660">
        <v>0</v>
      </c>
      <c r="P660" t="s">
        <v>1098</v>
      </c>
      <c r="Q660">
        <v>0</v>
      </c>
      <c r="R660">
        <v>0</v>
      </c>
      <c r="S660" t="s">
        <v>1098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1098</v>
      </c>
      <c r="AB660" t="s">
        <v>1098</v>
      </c>
      <c r="AC660" t="s">
        <v>1098</v>
      </c>
      <c r="AD660" t="s">
        <v>1098</v>
      </c>
      <c r="AE660" t="s">
        <v>1098</v>
      </c>
      <c r="AF660" t="s">
        <v>1098</v>
      </c>
      <c r="AG660">
        <v>0</v>
      </c>
      <c r="AH660">
        <v>196.43</v>
      </c>
      <c r="AI660">
        <v>0</v>
      </c>
      <c r="AJ660" t="s">
        <v>1098</v>
      </c>
      <c r="AK660" s="36">
        <v>0</v>
      </c>
      <c r="AL660" s="36" t="s">
        <v>1098</v>
      </c>
      <c r="AM660">
        <v>44438.458819444444</v>
      </c>
      <c r="AN660" t="s">
        <v>1098</v>
      </c>
      <c r="AO660">
        <v>12</v>
      </c>
      <c r="AP660">
        <v>12</v>
      </c>
      <c r="AQ660" t="s">
        <v>1098</v>
      </c>
      <c r="AR660" t="s">
        <v>1098</v>
      </c>
      <c r="AS660">
        <v>250</v>
      </c>
      <c r="AT660" t="s">
        <v>1098</v>
      </c>
      <c r="AU660" t="s">
        <v>1098</v>
      </c>
      <c r="AV660" t="s">
        <v>1098</v>
      </c>
      <c r="AW660" t="s">
        <v>1098</v>
      </c>
      <c r="AX660" t="s">
        <v>1098</v>
      </c>
    </row>
    <row r="661" spans="1:50" x14ac:dyDescent="0.25">
      <c r="A661" t="s">
        <v>3249</v>
      </c>
      <c r="B661">
        <v>18329</v>
      </c>
      <c r="C661">
        <v>6</v>
      </c>
      <c r="D661">
        <v>1</v>
      </c>
      <c r="E661">
        <v>0</v>
      </c>
      <c r="F661" t="s">
        <v>1098</v>
      </c>
      <c r="G661" t="s">
        <v>1098</v>
      </c>
      <c r="H661">
        <v>0</v>
      </c>
      <c r="I661">
        <v>0</v>
      </c>
      <c r="J661">
        <v>0</v>
      </c>
      <c r="K661" t="s">
        <v>3250</v>
      </c>
      <c r="L661">
        <v>33</v>
      </c>
      <c r="M661">
        <v>0</v>
      </c>
      <c r="N661">
        <v>2048</v>
      </c>
      <c r="O661">
        <v>0</v>
      </c>
      <c r="P661" t="s">
        <v>1098</v>
      </c>
      <c r="Q661">
        <v>0</v>
      </c>
      <c r="R661">
        <v>0</v>
      </c>
      <c r="S661" t="s">
        <v>1098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 t="s">
        <v>1098</v>
      </c>
      <c r="AB661" t="s">
        <v>1098</v>
      </c>
      <c r="AC661" t="s">
        <v>1098</v>
      </c>
      <c r="AD661" t="s">
        <v>1098</v>
      </c>
      <c r="AE661" t="s">
        <v>1098</v>
      </c>
      <c r="AF661" t="s">
        <v>1098</v>
      </c>
      <c r="AG661">
        <v>0</v>
      </c>
      <c r="AH661">
        <v>1953.4</v>
      </c>
      <c r="AI661">
        <v>0</v>
      </c>
      <c r="AJ661" t="s">
        <v>1098</v>
      </c>
      <c r="AK661" s="36">
        <v>0</v>
      </c>
      <c r="AL661" s="36">
        <v>44306.956273148149</v>
      </c>
      <c r="AM661">
        <v>44306.956273148149</v>
      </c>
      <c r="AN661" t="s">
        <v>1098</v>
      </c>
      <c r="AO661">
        <v>12</v>
      </c>
      <c r="AP661">
        <v>12</v>
      </c>
      <c r="AQ661">
        <v>0</v>
      </c>
      <c r="AR661">
        <v>0</v>
      </c>
      <c r="AS661">
        <v>2086.3959</v>
      </c>
      <c r="AT661">
        <v>0</v>
      </c>
      <c r="AU661">
        <v>0</v>
      </c>
      <c r="AV661">
        <v>0</v>
      </c>
      <c r="AW661" t="s">
        <v>1098</v>
      </c>
      <c r="AX661" t="s">
        <v>1098</v>
      </c>
    </row>
    <row r="662" spans="1:50" x14ac:dyDescent="0.25">
      <c r="A662" t="s">
        <v>3361</v>
      </c>
      <c r="B662">
        <v>19388</v>
      </c>
      <c r="C662">
        <v>15</v>
      </c>
      <c r="D662">
        <v>6</v>
      </c>
      <c r="E662">
        <v>1021</v>
      </c>
      <c r="F662" t="s">
        <v>1098</v>
      </c>
      <c r="G662" t="s">
        <v>1098</v>
      </c>
      <c r="H662">
        <v>0</v>
      </c>
      <c r="I662">
        <v>0</v>
      </c>
      <c r="J662">
        <v>4.5</v>
      </c>
      <c r="K662" t="s">
        <v>3362</v>
      </c>
      <c r="L662">
        <v>33</v>
      </c>
      <c r="M662">
        <v>0</v>
      </c>
      <c r="N662">
        <v>0</v>
      </c>
      <c r="O662">
        <v>0</v>
      </c>
      <c r="P662" t="s">
        <v>1098</v>
      </c>
      <c r="Q662">
        <v>0</v>
      </c>
      <c r="R662">
        <v>0</v>
      </c>
      <c r="S662" t="s">
        <v>1098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1098</v>
      </c>
      <c r="AB662" t="s">
        <v>1098</v>
      </c>
      <c r="AC662" t="s">
        <v>1098</v>
      </c>
      <c r="AD662" t="s">
        <v>1098</v>
      </c>
      <c r="AE662" t="s">
        <v>1098</v>
      </c>
      <c r="AF662" t="s">
        <v>1098</v>
      </c>
      <c r="AG662">
        <v>0</v>
      </c>
      <c r="AH662">
        <v>0</v>
      </c>
      <c r="AI662">
        <v>0</v>
      </c>
      <c r="AJ662" t="s">
        <v>1098</v>
      </c>
      <c r="AK662" s="36">
        <v>0</v>
      </c>
      <c r="AL662" s="36" t="s">
        <v>1098</v>
      </c>
      <c r="AM662" t="s">
        <v>1098</v>
      </c>
      <c r="AN662" t="s">
        <v>1098</v>
      </c>
      <c r="AO662">
        <v>16</v>
      </c>
      <c r="AP662">
        <v>0</v>
      </c>
      <c r="AQ662">
        <v>16</v>
      </c>
      <c r="AR662">
        <v>0</v>
      </c>
      <c r="AS662">
        <v>0</v>
      </c>
      <c r="AT662">
        <v>0</v>
      </c>
      <c r="AU662" t="s">
        <v>1098</v>
      </c>
      <c r="AV662" t="s">
        <v>1098</v>
      </c>
      <c r="AW662" t="s">
        <v>1098</v>
      </c>
      <c r="AX662" t="s">
        <v>1098</v>
      </c>
    </row>
    <row r="663" spans="1:50" x14ac:dyDescent="0.25">
      <c r="A663" t="s">
        <v>3433</v>
      </c>
      <c r="B663">
        <v>19424</v>
      </c>
      <c r="C663">
        <v>15</v>
      </c>
      <c r="D663">
        <v>4</v>
      </c>
      <c r="E663">
        <v>1021</v>
      </c>
      <c r="F663" t="s">
        <v>1098</v>
      </c>
      <c r="G663" t="s">
        <v>1098</v>
      </c>
      <c r="H663">
        <v>0</v>
      </c>
      <c r="I663">
        <v>0</v>
      </c>
      <c r="J663">
        <v>4.5</v>
      </c>
      <c r="K663" t="s">
        <v>3434</v>
      </c>
      <c r="L663">
        <v>33</v>
      </c>
      <c r="M663">
        <v>0</v>
      </c>
      <c r="N663">
        <v>0</v>
      </c>
      <c r="O663">
        <v>0</v>
      </c>
      <c r="P663" t="s">
        <v>1098</v>
      </c>
      <c r="Q663">
        <v>0</v>
      </c>
      <c r="R663">
        <v>0</v>
      </c>
      <c r="S663" t="s">
        <v>1098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>
        <v>0</v>
      </c>
      <c r="AH663">
        <v>0</v>
      </c>
      <c r="AI663">
        <v>0</v>
      </c>
      <c r="AJ663" t="s">
        <v>1098</v>
      </c>
      <c r="AK663">
        <v>0</v>
      </c>
      <c r="AL663" t="s">
        <v>1098</v>
      </c>
      <c r="AM663" t="s">
        <v>1098</v>
      </c>
      <c r="AN663" t="s">
        <v>1098</v>
      </c>
      <c r="AO663">
        <v>16</v>
      </c>
      <c r="AP663">
        <v>0</v>
      </c>
      <c r="AQ663">
        <v>16</v>
      </c>
      <c r="AR663">
        <v>0</v>
      </c>
      <c r="AS663">
        <v>0</v>
      </c>
      <c r="AT663">
        <v>0</v>
      </c>
      <c r="AU663" t="s">
        <v>1098</v>
      </c>
      <c r="AV663" t="s">
        <v>1098</v>
      </c>
      <c r="AW663" t="s">
        <v>1098</v>
      </c>
      <c r="AX663" t="s">
        <v>1098</v>
      </c>
    </row>
    <row r="664" spans="1:50" x14ac:dyDescent="0.25">
      <c r="A664" t="s">
        <v>3853</v>
      </c>
      <c r="B664">
        <v>19639</v>
      </c>
      <c r="C664">
        <v>5</v>
      </c>
      <c r="D664">
        <v>1</v>
      </c>
      <c r="E664">
        <v>0</v>
      </c>
      <c r="F664" t="s">
        <v>1098</v>
      </c>
      <c r="G664" t="s">
        <v>1098</v>
      </c>
      <c r="H664">
        <v>0</v>
      </c>
      <c r="I664">
        <v>0</v>
      </c>
      <c r="J664">
        <v>0</v>
      </c>
      <c r="K664" t="s">
        <v>3854</v>
      </c>
      <c r="L664">
        <v>33</v>
      </c>
      <c r="M664">
        <v>0</v>
      </c>
      <c r="N664">
        <v>4238</v>
      </c>
      <c r="O664">
        <v>0</v>
      </c>
      <c r="P664" t="s">
        <v>1098</v>
      </c>
      <c r="Q664">
        <v>0</v>
      </c>
      <c r="R664">
        <v>0</v>
      </c>
      <c r="S664" t="s">
        <v>1098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1098</v>
      </c>
      <c r="AB664" t="s">
        <v>1098</v>
      </c>
      <c r="AC664" t="s">
        <v>1098</v>
      </c>
      <c r="AD664" t="s">
        <v>1098</v>
      </c>
      <c r="AE664" t="s">
        <v>1098</v>
      </c>
      <c r="AF664" t="s">
        <v>1098</v>
      </c>
      <c r="AG664">
        <v>0</v>
      </c>
      <c r="AH664">
        <v>40</v>
      </c>
      <c r="AI664">
        <v>0</v>
      </c>
      <c r="AJ664" t="s">
        <v>1098</v>
      </c>
      <c r="AK664" s="36">
        <v>0</v>
      </c>
      <c r="AL664" s="36" t="s">
        <v>1098</v>
      </c>
      <c r="AM664" t="s">
        <v>1098</v>
      </c>
      <c r="AN664" t="s">
        <v>1098</v>
      </c>
      <c r="AO664">
        <v>12</v>
      </c>
      <c r="AP664">
        <v>12</v>
      </c>
      <c r="AQ664" t="s">
        <v>1098</v>
      </c>
      <c r="AR664" t="s">
        <v>1098</v>
      </c>
      <c r="AS664">
        <v>1393.5840000000001</v>
      </c>
      <c r="AT664" t="s">
        <v>1098</v>
      </c>
      <c r="AU664" t="s">
        <v>1098</v>
      </c>
      <c r="AV664" t="s">
        <v>1098</v>
      </c>
      <c r="AW664" t="s">
        <v>1098</v>
      </c>
      <c r="AX664" t="s">
        <v>1098</v>
      </c>
    </row>
    <row r="665" spans="1:50" x14ac:dyDescent="0.25">
      <c r="A665" t="s">
        <v>3950</v>
      </c>
      <c r="B665">
        <v>19689</v>
      </c>
      <c r="C665">
        <v>15</v>
      </c>
      <c r="D665">
        <v>4</v>
      </c>
      <c r="E665">
        <v>1021</v>
      </c>
      <c r="F665" t="s">
        <v>1098</v>
      </c>
      <c r="G665" t="s">
        <v>1098</v>
      </c>
      <c r="H665">
        <v>0</v>
      </c>
      <c r="I665">
        <v>0</v>
      </c>
      <c r="J665">
        <v>1.5</v>
      </c>
      <c r="K665" t="s">
        <v>3951</v>
      </c>
      <c r="L665">
        <v>33</v>
      </c>
      <c r="M665">
        <v>0</v>
      </c>
      <c r="N665">
        <v>0</v>
      </c>
      <c r="O665">
        <v>0</v>
      </c>
      <c r="P665" t="s">
        <v>1098</v>
      </c>
      <c r="Q665">
        <v>0</v>
      </c>
      <c r="R665">
        <v>0</v>
      </c>
      <c r="S665" t="s">
        <v>1098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1098</v>
      </c>
      <c r="AB665" t="s">
        <v>1098</v>
      </c>
      <c r="AC665" t="s">
        <v>1098</v>
      </c>
      <c r="AD665" t="s">
        <v>1098</v>
      </c>
      <c r="AE665" t="s">
        <v>1098</v>
      </c>
      <c r="AF665" t="s">
        <v>1098</v>
      </c>
      <c r="AG665">
        <v>0</v>
      </c>
      <c r="AH665">
        <v>0</v>
      </c>
      <c r="AI665">
        <v>0</v>
      </c>
      <c r="AJ665" t="s">
        <v>1098</v>
      </c>
      <c r="AK665" s="36">
        <v>0</v>
      </c>
      <c r="AL665" s="36">
        <v>44226.016296296293</v>
      </c>
      <c r="AM665">
        <v>44226.016296296293</v>
      </c>
      <c r="AN665" t="s">
        <v>1098</v>
      </c>
      <c r="AO665">
        <v>16</v>
      </c>
      <c r="AP665">
        <v>0</v>
      </c>
      <c r="AQ665">
        <v>16</v>
      </c>
      <c r="AR665">
        <v>0</v>
      </c>
      <c r="AS665">
        <v>0</v>
      </c>
      <c r="AT665">
        <v>0</v>
      </c>
      <c r="AU665" t="s">
        <v>1098</v>
      </c>
      <c r="AV665" t="s">
        <v>1098</v>
      </c>
      <c r="AW665" t="s">
        <v>1098</v>
      </c>
      <c r="AX665" t="s">
        <v>1098</v>
      </c>
    </row>
    <row r="666" spans="1:50" x14ac:dyDescent="0.25">
      <c r="A666" t="s">
        <v>3952</v>
      </c>
      <c r="B666">
        <v>19690</v>
      </c>
      <c r="C666">
        <v>15</v>
      </c>
      <c r="D666">
        <v>4</v>
      </c>
      <c r="E666">
        <v>1021</v>
      </c>
      <c r="F666" t="s">
        <v>1098</v>
      </c>
      <c r="G666" t="s">
        <v>1098</v>
      </c>
      <c r="H666">
        <v>0</v>
      </c>
      <c r="I666">
        <v>0</v>
      </c>
      <c r="J666">
        <v>2.5</v>
      </c>
      <c r="K666" t="s">
        <v>3953</v>
      </c>
      <c r="L666">
        <v>33</v>
      </c>
      <c r="M666">
        <v>0</v>
      </c>
      <c r="N666">
        <v>0</v>
      </c>
      <c r="O666">
        <v>0</v>
      </c>
      <c r="P666" t="s">
        <v>1098</v>
      </c>
      <c r="Q666">
        <v>0</v>
      </c>
      <c r="R666">
        <v>0</v>
      </c>
      <c r="S666" t="s">
        <v>1098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1098</v>
      </c>
      <c r="AB666" t="s">
        <v>1098</v>
      </c>
      <c r="AC666" t="s">
        <v>1098</v>
      </c>
      <c r="AD666" t="s">
        <v>1098</v>
      </c>
      <c r="AE666" t="s">
        <v>1098</v>
      </c>
      <c r="AF666" t="s">
        <v>1098</v>
      </c>
      <c r="AG666">
        <v>0</v>
      </c>
      <c r="AH666">
        <v>0</v>
      </c>
      <c r="AI666">
        <v>0</v>
      </c>
      <c r="AJ666" t="s">
        <v>1098</v>
      </c>
      <c r="AK666" s="36">
        <v>0</v>
      </c>
      <c r="AL666" s="36" t="s">
        <v>1098</v>
      </c>
      <c r="AM666" t="s">
        <v>1098</v>
      </c>
      <c r="AN666" t="s">
        <v>1098</v>
      </c>
      <c r="AO666">
        <v>16</v>
      </c>
      <c r="AP666">
        <v>0</v>
      </c>
      <c r="AQ666">
        <v>16</v>
      </c>
      <c r="AR666">
        <v>0</v>
      </c>
      <c r="AS666">
        <v>0</v>
      </c>
      <c r="AT666">
        <v>0</v>
      </c>
      <c r="AU666" t="s">
        <v>1098</v>
      </c>
      <c r="AV666" t="s">
        <v>1098</v>
      </c>
      <c r="AW666" t="s">
        <v>1098</v>
      </c>
      <c r="AX666" t="s">
        <v>1098</v>
      </c>
    </row>
    <row r="667" spans="1:50" x14ac:dyDescent="0.25">
      <c r="A667" t="s">
        <v>3954</v>
      </c>
      <c r="B667">
        <v>19691</v>
      </c>
      <c r="C667">
        <v>15</v>
      </c>
      <c r="D667">
        <v>4</v>
      </c>
      <c r="E667">
        <v>1021</v>
      </c>
      <c r="F667" t="s">
        <v>1098</v>
      </c>
      <c r="G667" t="s">
        <v>1098</v>
      </c>
      <c r="H667">
        <v>0</v>
      </c>
      <c r="I667">
        <v>0</v>
      </c>
      <c r="J667">
        <v>6.5</v>
      </c>
      <c r="K667" t="s">
        <v>3955</v>
      </c>
      <c r="L667">
        <v>33</v>
      </c>
      <c r="M667">
        <v>0</v>
      </c>
      <c r="N667">
        <v>0</v>
      </c>
      <c r="O667">
        <v>0</v>
      </c>
      <c r="P667" t="s">
        <v>1098</v>
      </c>
      <c r="Q667">
        <v>0</v>
      </c>
      <c r="R667">
        <v>0</v>
      </c>
      <c r="S667" t="s">
        <v>1098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1098</v>
      </c>
      <c r="AB667" t="s">
        <v>1098</v>
      </c>
      <c r="AC667" t="s">
        <v>1098</v>
      </c>
      <c r="AD667" t="s">
        <v>1098</v>
      </c>
      <c r="AE667" t="s">
        <v>1098</v>
      </c>
      <c r="AF667" t="s">
        <v>1098</v>
      </c>
      <c r="AG667">
        <v>0</v>
      </c>
      <c r="AH667">
        <v>0</v>
      </c>
      <c r="AI667">
        <v>0</v>
      </c>
      <c r="AJ667" t="s">
        <v>1098</v>
      </c>
      <c r="AK667" s="36">
        <v>0</v>
      </c>
      <c r="AL667" s="36" t="s">
        <v>1098</v>
      </c>
      <c r="AM667" t="s">
        <v>1098</v>
      </c>
      <c r="AN667" t="s">
        <v>1098</v>
      </c>
      <c r="AO667">
        <v>16</v>
      </c>
      <c r="AP667">
        <v>0</v>
      </c>
      <c r="AQ667">
        <v>16</v>
      </c>
      <c r="AR667">
        <v>0</v>
      </c>
      <c r="AS667">
        <v>0</v>
      </c>
      <c r="AT667">
        <v>0</v>
      </c>
      <c r="AU667" t="s">
        <v>1098</v>
      </c>
      <c r="AV667" t="s">
        <v>1098</v>
      </c>
      <c r="AW667" t="s">
        <v>1098</v>
      </c>
      <c r="AX667" t="s">
        <v>1098</v>
      </c>
    </row>
    <row r="668" spans="1:50" x14ac:dyDescent="0.25">
      <c r="A668" t="s">
        <v>4112</v>
      </c>
      <c r="B668">
        <v>19770</v>
      </c>
      <c r="C668">
        <v>17</v>
      </c>
      <c r="D668">
        <v>99</v>
      </c>
      <c r="E668">
        <v>0</v>
      </c>
      <c r="F668" t="s">
        <v>1098</v>
      </c>
      <c r="G668" t="s">
        <v>4113</v>
      </c>
      <c r="H668">
        <v>0</v>
      </c>
      <c r="I668">
        <v>0</v>
      </c>
      <c r="J668">
        <v>0</v>
      </c>
      <c r="K668" t="s">
        <v>4114</v>
      </c>
      <c r="L668">
        <v>33</v>
      </c>
      <c r="M668">
        <v>0</v>
      </c>
      <c r="N668">
        <v>0</v>
      </c>
      <c r="O668">
        <v>0</v>
      </c>
      <c r="P668" t="s">
        <v>1098</v>
      </c>
      <c r="Q668">
        <v>0</v>
      </c>
      <c r="R668">
        <v>0</v>
      </c>
      <c r="S668" t="s">
        <v>1098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 t="s">
        <v>1098</v>
      </c>
      <c r="AB668" t="s">
        <v>1098</v>
      </c>
      <c r="AC668" t="s">
        <v>1098</v>
      </c>
      <c r="AD668" t="s">
        <v>1098</v>
      </c>
      <c r="AE668" t="s">
        <v>1098</v>
      </c>
      <c r="AF668" t="s">
        <v>1098</v>
      </c>
      <c r="AG668">
        <v>0</v>
      </c>
      <c r="AH668">
        <v>1809.23</v>
      </c>
      <c r="AI668">
        <v>0</v>
      </c>
      <c r="AJ668" t="s">
        <v>1098</v>
      </c>
      <c r="AK668">
        <v>0</v>
      </c>
      <c r="AL668">
        <v>44286.062430555554</v>
      </c>
      <c r="AM668">
        <v>44286.062430555554</v>
      </c>
      <c r="AN668" t="s">
        <v>1098</v>
      </c>
      <c r="AO668">
        <v>17</v>
      </c>
      <c r="AP668">
        <v>17</v>
      </c>
      <c r="AQ668">
        <v>17</v>
      </c>
      <c r="AR668">
        <v>0</v>
      </c>
      <c r="AS668">
        <v>1809</v>
      </c>
      <c r="AT668">
        <v>0</v>
      </c>
      <c r="AU668">
        <v>0</v>
      </c>
      <c r="AV668">
        <v>0</v>
      </c>
      <c r="AW668" t="s">
        <v>1098</v>
      </c>
      <c r="AX668" t="s">
        <v>1098</v>
      </c>
    </row>
    <row r="669" spans="1:50" x14ac:dyDescent="0.25">
      <c r="A669" t="s">
        <v>4276</v>
      </c>
      <c r="B669">
        <v>19863</v>
      </c>
      <c r="C669">
        <v>12</v>
      </c>
      <c r="D669">
        <v>99</v>
      </c>
      <c r="E669">
        <v>0</v>
      </c>
      <c r="F669" t="s">
        <v>1098</v>
      </c>
      <c r="G669" t="s">
        <v>4277</v>
      </c>
      <c r="H669">
        <v>0</v>
      </c>
      <c r="I669">
        <v>0</v>
      </c>
      <c r="J669">
        <v>0</v>
      </c>
      <c r="K669" t="s">
        <v>4278</v>
      </c>
      <c r="L669">
        <v>33</v>
      </c>
      <c r="M669">
        <v>0</v>
      </c>
      <c r="N669">
        <v>0</v>
      </c>
      <c r="O669">
        <v>0</v>
      </c>
      <c r="P669" t="s">
        <v>1098</v>
      </c>
      <c r="Q669">
        <v>0</v>
      </c>
      <c r="R669">
        <v>0</v>
      </c>
      <c r="S669" t="s">
        <v>1098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1098</v>
      </c>
      <c r="AB669" t="s">
        <v>1098</v>
      </c>
      <c r="AC669" t="s">
        <v>1098</v>
      </c>
      <c r="AD669" t="s">
        <v>1098</v>
      </c>
      <c r="AE669" t="s">
        <v>1098</v>
      </c>
      <c r="AF669" t="s">
        <v>1098</v>
      </c>
      <c r="AG669">
        <v>0</v>
      </c>
      <c r="AH669">
        <v>0</v>
      </c>
      <c r="AI669">
        <v>0</v>
      </c>
      <c r="AJ669" t="s">
        <v>1098</v>
      </c>
      <c r="AK669" s="36">
        <v>0</v>
      </c>
      <c r="AL669" s="36" t="s">
        <v>1098</v>
      </c>
      <c r="AM669" t="s">
        <v>1098</v>
      </c>
      <c r="AN669" t="s">
        <v>1098</v>
      </c>
      <c r="AO669">
        <v>12</v>
      </c>
      <c r="AP669">
        <v>12</v>
      </c>
      <c r="AQ669">
        <v>12</v>
      </c>
      <c r="AR669">
        <v>0</v>
      </c>
      <c r="AS669">
        <v>552.16999999999996</v>
      </c>
      <c r="AT669" t="s">
        <v>1098</v>
      </c>
      <c r="AU669" t="s">
        <v>1098</v>
      </c>
      <c r="AV669" t="s">
        <v>1098</v>
      </c>
      <c r="AW669" t="s">
        <v>1098</v>
      </c>
      <c r="AX669" t="s">
        <v>1098</v>
      </c>
    </row>
    <row r="670" spans="1:50" x14ac:dyDescent="0.25">
      <c r="A670" t="s">
        <v>4305</v>
      </c>
      <c r="B670">
        <v>21868</v>
      </c>
      <c r="C670">
        <v>17</v>
      </c>
      <c r="D670">
        <v>4</v>
      </c>
      <c r="E670">
        <v>0</v>
      </c>
      <c r="F670" t="s">
        <v>1098</v>
      </c>
      <c r="G670">
        <v>125016073</v>
      </c>
      <c r="H670">
        <v>0</v>
      </c>
      <c r="I670">
        <v>0</v>
      </c>
      <c r="J670">
        <v>0</v>
      </c>
      <c r="K670" t="s">
        <v>4306</v>
      </c>
      <c r="L670">
        <v>33</v>
      </c>
      <c r="M670">
        <v>0</v>
      </c>
      <c r="N670">
        <v>0</v>
      </c>
      <c r="O670">
        <v>0</v>
      </c>
      <c r="P670" t="s">
        <v>1098</v>
      </c>
      <c r="Q670">
        <v>0</v>
      </c>
      <c r="R670">
        <v>0</v>
      </c>
      <c r="S670" t="s">
        <v>1098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1098</v>
      </c>
      <c r="AB670" t="s">
        <v>1098</v>
      </c>
      <c r="AC670" t="s">
        <v>1098</v>
      </c>
      <c r="AD670" t="s">
        <v>1098</v>
      </c>
      <c r="AE670" t="s">
        <v>1098</v>
      </c>
      <c r="AF670" t="s">
        <v>1098</v>
      </c>
      <c r="AG670">
        <v>0</v>
      </c>
      <c r="AH670">
        <v>0</v>
      </c>
      <c r="AI670">
        <v>0</v>
      </c>
      <c r="AJ670" t="s">
        <v>1098</v>
      </c>
      <c r="AK670">
        <v>0</v>
      </c>
      <c r="AL670">
        <v>44307.709351851852</v>
      </c>
      <c r="AM670">
        <v>44307.709351851852</v>
      </c>
      <c r="AN670" t="s">
        <v>1098</v>
      </c>
      <c r="AO670">
        <v>12</v>
      </c>
      <c r="AP670">
        <v>12</v>
      </c>
      <c r="AQ670">
        <v>1</v>
      </c>
      <c r="AR670">
        <v>0</v>
      </c>
      <c r="AS670">
        <v>349.58159999999998</v>
      </c>
      <c r="AT670">
        <v>0</v>
      </c>
      <c r="AU670">
        <v>0</v>
      </c>
      <c r="AV670">
        <v>0</v>
      </c>
      <c r="AW670" t="s">
        <v>1098</v>
      </c>
      <c r="AX670" t="s">
        <v>1098</v>
      </c>
    </row>
    <row r="671" spans="1:50" x14ac:dyDescent="0.25">
      <c r="A671" t="s">
        <v>4357</v>
      </c>
      <c r="B671">
        <v>21898</v>
      </c>
      <c r="C671">
        <v>17</v>
      </c>
      <c r="D671">
        <v>3</v>
      </c>
      <c r="E671">
        <v>0</v>
      </c>
      <c r="F671" t="s">
        <v>1098</v>
      </c>
      <c r="G671" t="s">
        <v>1098</v>
      </c>
      <c r="H671">
        <v>0</v>
      </c>
      <c r="I671">
        <v>0</v>
      </c>
      <c r="J671">
        <v>0</v>
      </c>
      <c r="K671" t="s">
        <v>4358</v>
      </c>
      <c r="L671">
        <v>33</v>
      </c>
      <c r="M671">
        <v>0</v>
      </c>
      <c r="N671">
        <v>0</v>
      </c>
      <c r="O671">
        <v>0</v>
      </c>
      <c r="P671" t="s">
        <v>1098</v>
      </c>
      <c r="Q671">
        <v>0</v>
      </c>
      <c r="R671">
        <v>0</v>
      </c>
      <c r="S671" t="s">
        <v>1098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 t="s">
        <v>1098</v>
      </c>
      <c r="AB671" t="s">
        <v>1098</v>
      </c>
      <c r="AC671" t="s">
        <v>1098</v>
      </c>
      <c r="AD671" t="s">
        <v>1098</v>
      </c>
      <c r="AE671" t="s">
        <v>1098</v>
      </c>
      <c r="AF671" t="s">
        <v>1098</v>
      </c>
      <c r="AG671">
        <v>0</v>
      </c>
      <c r="AH671">
        <v>0</v>
      </c>
      <c r="AI671">
        <v>0</v>
      </c>
      <c r="AJ671" t="s">
        <v>1098</v>
      </c>
      <c r="AK671" s="36">
        <v>0</v>
      </c>
      <c r="AL671" s="36">
        <v>44343.930451388886</v>
      </c>
      <c r="AM671">
        <v>44343.930451388886</v>
      </c>
      <c r="AN671" t="s">
        <v>1098</v>
      </c>
      <c r="AO671">
        <v>0</v>
      </c>
      <c r="AP671">
        <v>0</v>
      </c>
      <c r="AQ671">
        <v>1</v>
      </c>
      <c r="AR671">
        <v>0</v>
      </c>
      <c r="AS671">
        <v>373.43299999999999</v>
      </c>
      <c r="AT671">
        <v>0</v>
      </c>
      <c r="AU671">
        <v>0</v>
      </c>
      <c r="AV671">
        <v>0</v>
      </c>
      <c r="AW671" t="s">
        <v>1098</v>
      </c>
      <c r="AX671" t="s">
        <v>1098</v>
      </c>
    </row>
    <row r="672" spans="1:50" x14ac:dyDescent="0.25">
      <c r="A672" t="s">
        <v>4467</v>
      </c>
      <c r="B672">
        <v>22928</v>
      </c>
      <c r="C672">
        <v>6</v>
      </c>
      <c r="D672">
        <v>1</v>
      </c>
      <c r="E672">
        <v>0</v>
      </c>
      <c r="F672" t="s">
        <v>1098</v>
      </c>
      <c r="G672" t="s">
        <v>1098</v>
      </c>
      <c r="H672">
        <v>0</v>
      </c>
      <c r="I672">
        <v>0</v>
      </c>
      <c r="J672">
        <v>0</v>
      </c>
      <c r="K672" t="s">
        <v>4468</v>
      </c>
      <c r="L672">
        <v>33</v>
      </c>
      <c r="M672">
        <v>0</v>
      </c>
      <c r="N672">
        <v>0</v>
      </c>
      <c r="O672">
        <v>0</v>
      </c>
      <c r="P672" t="s">
        <v>1098</v>
      </c>
      <c r="Q672">
        <v>0</v>
      </c>
      <c r="R672">
        <v>0</v>
      </c>
      <c r="S672" t="s">
        <v>1098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1098</v>
      </c>
      <c r="AB672" t="s">
        <v>1098</v>
      </c>
      <c r="AC672" t="s">
        <v>1098</v>
      </c>
      <c r="AD672" t="s">
        <v>1098</v>
      </c>
      <c r="AE672" t="s">
        <v>1098</v>
      </c>
      <c r="AF672" t="s">
        <v>1098</v>
      </c>
      <c r="AG672">
        <v>0</v>
      </c>
      <c r="AH672">
        <v>0</v>
      </c>
      <c r="AI672">
        <v>0</v>
      </c>
      <c r="AJ672" t="s">
        <v>1098</v>
      </c>
      <c r="AK672">
        <v>0</v>
      </c>
      <c r="AL672" t="s">
        <v>1098</v>
      </c>
      <c r="AM672">
        <v>44417.361701388887</v>
      </c>
      <c r="AN672" t="s">
        <v>1098</v>
      </c>
      <c r="AO672">
        <v>12</v>
      </c>
      <c r="AP672">
        <v>12</v>
      </c>
      <c r="AQ672">
        <v>12</v>
      </c>
      <c r="AR672">
        <v>0</v>
      </c>
      <c r="AS672">
        <v>218.011</v>
      </c>
      <c r="AT672" t="s">
        <v>1098</v>
      </c>
      <c r="AU672" t="s">
        <v>1098</v>
      </c>
      <c r="AV672" t="s">
        <v>1098</v>
      </c>
      <c r="AW672" t="s">
        <v>1098</v>
      </c>
      <c r="AX672" t="s">
        <v>1098</v>
      </c>
    </row>
    <row r="673" spans="1:50" x14ac:dyDescent="0.25">
      <c r="A673" t="s">
        <v>4477</v>
      </c>
      <c r="B673">
        <v>22933</v>
      </c>
      <c r="C673">
        <v>9</v>
      </c>
      <c r="D673">
        <v>3</v>
      </c>
      <c r="E673">
        <v>0</v>
      </c>
      <c r="F673" t="s">
        <v>1098</v>
      </c>
      <c r="G673" t="s">
        <v>1098</v>
      </c>
      <c r="H673">
        <v>0</v>
      </c>
      <c r="I673">
        <v>0</v>
      </c>
      <c r="J673">
        <v>0</v>
      </c>
      <c r="K673" t="s">
        <v>4478</v>
      </c>
      <c r="L673">
        <v>33</v>
      </c>
      <c r="M673">
        <v>0</v>
      </c>
      <c r="N673">
        <v>0</v>
      </c>
      <c r="O673">
        <v>0</v>
      </c>
      <c r="P673" t="s">
        <v>1098</v>
      </c>
      <c r="Q673">
        <v>0</v>
      </c>
      <c r="R673">
        <v>0</v>
      </c>
      <c r="S673" t="s">
        <v>1098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1098</v>
      </c>
      <c r="AB673" t="s">
        <v>1098</v>
      </c>
      <c r="AC673" t="s">
        <v>1098</v>
      </c>
      <c r="AD673" t="s">
        <v>1098</v>
      </c>
      <c r="AE673" t="s">
        <v>1098</v>
      </c>
      <c r="AF673" t="s">
        <v>1098</v>
      </c>
      <c r="AG673">
        <v>0</v>
      </c>
      <c r="AH673">
        <v>0</v>
      </c>
      <c r="AI673">
        <v>0</v>
      </c>
      <c r="AJ673" t="s">
        <v>1098</v>
      </c>
      <c r="AK673">
        <v>0</v>
      </c>
      <c r="AL673" t="s">
        <v>1098</v>
      </c>
      <c r="AM673">
        <v>44498.57571759259</v>
      </c>
      <c r="AN673" t="s">
        <v>1098</v>
      </c>
      <c r="AO673">
        <v>12</v>
      </c>
      <c r="AP673">
        <v>12</v>
      </c>
      <c r="AQ673">
        <v>12</v>
      </c>
      <c r="AR673">
        <v>0</v>
      </c>
      <c r="AS673">
        <v>1194.3896999999999</v>
      </c>
      <c r="AT673" t="s">
        <v>1098</v>
      </c>
      <c r="AU673" t="s">
        <v>1098</v>
      </c>
      <c r="AV673" t="s">
        <v>1098</v>
      </c>
      <c r="AW673" t="s">
        <v>1098</v>
      </c>
      <c r="AX673" t="s">
        <v>1098</v>
      </c>
    </row>
    <row r="674" spans="1:50" x14ac:dyDescent="0.25">
      <c r="A674" t="s">
        <v>4483</v>
      </c>
      <c r="B674">
        <v>22936</v>
      </c>
      <c r="C674">
        <v>16</v>
      </c>
      <c r="D674">
        <v>4</v>
      </c>
      <c r="E674">
        <v>7</v>
      </c>
      <c r="F674" t="s">
        <v>1098</v>
      </c>
      <c r="G674" t="s">
        <v>1098</v>
      </c>
      <c r="H674">
        <v>0</v>
      </c>
      <c r="I674">
        <v>0</v>
      </c>
      <c r="J674">
        <v>0</v>
      </c>
      <c r="K674" t="s">
        <v>4484</v>
      </c>
      <c r="L674">
        <v>33</v>
      </c>
      <c r="M674">
        <v>0</v>
      </c>
      <c r="N674">
        <v>0</v>
      </c>
      <c r="O674">
        <v>0</v>
      </c>
      <c r="P674" t="s">
        <v>1098</v>
      </c>
      <c r="Q674">
        <v>0</v>
      </c>
      <c r="R674">
        <v>0</v>
      </c>
      <c r="S674" t="s">
        <v>1098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1098</v>
      </c>
      <c r="AB674" t="s">
        <v>1098</v>
      </c>
      <c r="AC674" t="s">
        <v>1098</v>
      </c>
      <c r="AD674" t="s">
        <v>1098</v>
      </c>
      <c r="AE674" t="s">
        <v>1098</v>
      </c>
      <c r="AF674" t="s">
        <v>1098</v>
      </c>
      <c r="AG674">
        <v>0</v>
      </c>
      <c r="AH674">
        <v>0</v>
      </c>
      <c r="AI674">
        <v>0</v>
      </c>
      <c r="AJ674" t="s">
        <v>1098</v>
      </c>
      <c r="AK674" s="36">
        <v>0</v>
      </c>
      <c r="AL674" s="36">
        <v>44329.989363425928</v>
      </c>
      <c r="AM674">
        <v>44329.989363425928</v>
      </c>
      <c r="AN674" t="s">
        <v>1098</v>
      </c>
      <c r="AO674">
        <v>12</v>
      </c>
      <c r="AP674">
        <v>12</v>
      </c>
      <c r="AQ674">
        <v>12</v>
      </c>
      <c r="AR674">
        <v>0</v>
      </c>
      <c r="AS674">
        <v>255</v>
      </c>
      <c r="AT674">
        <v>0</v>
      </c>
      <c r="AU674">
        <v>0</v>
      </c>
      <c r="AV674">
        <v>0</v>
      </c>
      <c r="AW674" t="s">
        <v>1098</v>
      </c>
      <c r="AX674" t="s">
        <v>1098</v>
      </c>
    </row>
    <row r="675" spans="1:50" x14ac:dyDescent="0.25">
      <c r="A675" t="s">
        <v>4522</v>
      </c>
      <c r="B675">
        <v>22955</v>
      </c>
      <c r="C675">
        <v>2</v>
      </c>
      <c r="D675">
        <v>2</v>
      </c>
      <c r="E675">
        <v>0</v>
      </c>
      <c r="F675" t="s">
        <v>1098</v>
      </c>
      <c r="G675" t="s">
        <v>1098</v>
      </c>
      <c r="H675">
        <v>0</v>
      </c>
      <c r="I675">
        <v>0</v>
      </c>
      <c r="J675">
        <v>0</v>
      </c>
      <c r="K675" t="s">
        <v>4523</v>
      </c>
      <c r="L675">
        <v>33</v>
      </c>
      <c r="M675">
        <v>0</v>
      </c>
      <c r="N675">
        <v>0</v>
      </c>
      <c r="O675">
        <v>0</v>
      </c>
      <c r="P675" t="s">
        <v>1098</v>
      </c>
      <c r="Q675">
        <v>0</v>
      </c>
      <c r="R675">
        <v>0</v>
      </c>
      <c r="S675" t="s">
        <v>1098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1098</v>
      </c>
      <c r="AB675" t="s">
        <v>1098</v>
      </c>
      <c r="AC675" t="s">
        <v>1098</v>
      </c>
      <c r="AD675" t="s">
        <v>1098</v>
      </c>
      <c r="AE675" t="s">
        <v>1098</v>
      </c>
      <c r="AF675" t="s">
        <v>1098</v>
      </c>
      <c r="AG675">
        <v>0</v>
      </c>
      <c r="AH675">
        <v>0</v>
      </c>
      <c r="AI675">
        <v>0</v>
      </c>
      <c r="AJ675" t="s">
        <v>1098</v>
      </c>
      <c r="AK675">
        <v>0</v>
      </c>
      <c r="AL675" t="s">
        <v>1098</v>
      </c>
      <c r="AM675">
        <v>44355.748969907407</v>
      </c>
      <c r="AN675" t="s">
        <v>1098</v>
      </c>
      <c r="AO675">
        <v>12</v>
      </c>
      <c r="AP675">
        <v>12</v>
      </c>
      <c r="AQ675">
        <v>12</v>
      </c>
      <c r="AR675">
        <v>0</v>
      </c>
      <c r="AS675">
        <v>35.051900000000003</v>
      </c>
      <c r="AT675">
        <v>0</v>
      </c>
      <c r="AU675" t="s">
        <v>1098</v>
      </c>
      <c r="AV675" t="s">
        <v>1098</v>
      </c>
      <c r="AW675" t="s">
        <v>1098</v>
      </c>
      <c r="AX675" t="s">
        <v>1098</v>
      </c>
    </row>
    <row r="676" spans="1:50" x14ac:dyDescent="0.25">
      <c r="A676" t="s">
        <v>4549</v>
      </c>
      <c r="B676">
        <v>22969</v>
      </c>
      <c r="C676">
        <v>16</v>
      </c>
      <c r="D676">
        <v>5</v>
      </c>
      <c r="E676">
        <v>0</v>
      </c>
      <c r="F676" t="s">
        <v>1098</v>
      </c>
      <c r="G676" t="s">
        <v>1098</v>
      </c>
      <c r="H676">
        <v>0</v>
      </c>
      <c r="I676">
        <v>0</v>
      </c>
      <c r="J676">
        <v>0</v>
      </c>
      <c r="K676" t="s">
        <v>4550</v>
      </c>
      <c r="L676">
        <v>33</v>
      </c>
      <c r="M676">
        <v>0</v>
      </c>
      <c r="N676">
        <v>0</v>
      </c>
      <c r="O676">
        <v>0</v>
      </c>
      <c r="P676" t="s">
        <v>1098</v>
      </c>
      <c r="Q676">
        <v>0</v>
      </c>
      <c r="R676">
        <v>0</v>
      </c>
      <c r="S676" t="s">
        <v>1098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1098</v>
      </c>
      <c r="AB676" t="s">
        <v>1098</v>
      </c>
      <c r="AC676" t="s">
        <v>1098</v>
      </c>
      <c r="AD676" t="s">
        <v>1098</v>
      </c>
      <c r="AE676" t="s">
        <v>1098</v>
      </c>
      <c r="AF676" t="s">
        <v>1098</v>
      </c>
      <c r="AG676">
        <v>0</v>
      </c>
      <c r="AH676">
        <v>0</v>
      </c>
      <c r="AI676">
        <v>0</v>
      </c>
      <c r="AJ676" t="s">
        <v>1098</v>
      </c>
      <c r="AK676" s="36">
        <v>0</v>
      </c>
      <c r="AL676" s="36">
        <v>44355.762731481482</v>
      </c>
      <c r="AM676">
        <v>44355.762731481482</v>
      </c>
      <c r="AN676" t="s">
        <v>1098</v>
      </c>
      <c r="AO676">
        <v>12</v>
      </c>
      <c r="AP676">
        <v>12</v>
      </c>
      <c r="AQ676">
        <v>12</v>
      </c>
      <c r="AR676">
        <v>0</v>
      </c>
      <c r="AS676">
        <v>760</v>
      </c>
      <c r="AT676">
        <v>0</v>
      </c>
      <c r="AU676">
        <v>0</v>
      </c>
      <c r="AV676">
        <v>0</v>
      </c>
      <c r="AW676" t="s">
        <v>1098</v>
      </c>
      <c r="AX676" t="s">
        <v>1098</v>
      </c>
    </row>
    <row r="677" spans="1:50" x14ac:dyDescent="0.25">
      <c r="A677" t="s">
        <v>4645</v>
      </c>
      <c r="B677">
        <v>23012</v>
      </c>
      <c r="C677">
        <v>14</v>
      </c>
      <c r="D677">
        <v>1</v>
      </c>
      <c r="E677">
        <v>0</v>
      </c>
      <c r="F677" t="s">
        <v>1098</v>
      </c>
      <c r="G677" t="s">
        <v>1098</v>
      </c>
      <c r="H677">
        <v>0</v>
      </c>
      <c r="I677">
        <v>0</v>
      </c>
      <c r="J677">
        <v>0</v>
      </c>
      <c r="K677" t="s">
        <v>4646</v>
      </c>
      <c r="L677">
        <v>33</v>
      </c>
      <c r="M677">
        <v>0</v>
      </c>
      <c r="N677">
        <v>0</v>
      </c>
      <c r="O677">
        <v>0</v>
      </c>
      <c r="P677" t="s">
        <v>1098</v>
      </c>
      <c r="Q677">
        <v>0</v>
      </c>
      <c r="R677">
        <v>0</v>
      </c>
      <c r="S677" t="s">
        <v>1098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1098</v>
      </c>
      <c r="AB677" t="s">
        <v>1098</v>
      </c>
      <c r="AC677" t="s">
        <v>1098</v>
      </c>
      <c r="AD677" t="s">
        <v>1098</v>
      </c>
      <c r="AE677" t="s">
        <v>1098</v>
      </c>
      <c r="AF677" t="s">
        <v>1098</v>
      </c>
      <c r="AG677">
        <v>0</v>
      </c>
      <c r="AH677">
        <v>0</v>
      </c>
      <c r="AI677">
        <v>0</v>
      </c>
      <c r="AJ677" t="s">
        <v>1098</v>
      </c>
      <c r="AK677" s="36">
        <v>0</v>
      </c>
      <c r="AL677" s="36" t="s">
        <v>1098</v>
      </c>
      <c r="AM677" t="s">
        <v>1098</v>
      </c>
      <c r="AN677" t="s">
        <v>1098</v>
      </c>
      <c r="AO677">
        <v>12</v>
      </c>
      <c r="AP677">
        <v>12</v>
      </c>
      <c r="AQ677">
        <v>12</v>
      </c>
      <c r="AR677">
        <v>0</v>
      </c>
      <c r="AS677">
        <v>1131.2972</v>
      </c>
      <c r="AT677">
        <v>0</v>
      </c>
      <c r="AU677" t="s">
        <v>1098</v>
      </c>
      <c r="AV677" t="s">
        <v>1098</v>
      </c>
      <c r="AW677" t="s">
        <v>1098</v>
      </c>
      <c r="AX677" t="s">
        <v>1098</v>
      </c>
    </row>
    <row r="678" spans="1:50" x14ac:dyDescent="0.25">
      <c r="A678" t="s">
        <v>4685</v>
      </c>
      <c r="B678">
        <v>23031</v>
      </c>
      <c r="C678">
        <v>15</v>
      </c>
      <c r="D678">
        <v>7</v>
      </c>
      <c r="E678">
        <v>2</v>
      </c>
      <c r="F678" t="s">
        <v>1098</v>
      </c>
      <c r="G678" t="s">
        <v>1098</v>
      </c>
      <c r="H678">
        <v>0</v>
      </c>
      <c r="I678">
        <v>0</v>
      </c>
      <c r="J678">
        <v>2</v>
      </c>
      <c r="K678" t="s">
        <v>4686</v>
      </c>
      <c r="L678">
        <v>33</v>
      </c>
      <c r="M678">
        <v>0</v>
      </c>
      <c r="N678">
        <v>0</v>
      </c>
      <c r="O678">
        <v>0</v>
      </c>
      <c r="P678" t="s">
        <v>1098</v>
      </c>
      <c r="Q678">
        <v>0</v>
      </c>
      <c r="R678">
        <v>0</v>
      </c>
      <c r="S678" t="s">
        <v>1098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1098</v>
      </c>
      <c r="AB678" t="s">
        <v>1098</v>
      </c>
      <c r="AC678" t="s">
        <v>1098</v>
      </c>
      <c r="AD678" t="s">
        <v>1098</v>
      </c>
      <c r="AE678" t="s">
        <v>1098</v>
      </c>
      <c r="AF678" t="s">
        <v>1098</v>
      </c>
      <c r="AG678">
        <v>0</v>
      </c>
      <c r="AH678">
        <v>0</v>
      </c>
      <c r="AI678">
        <v>0</v>
      </c>
      <c r="AJ678" t="s">
        <v>1098</v>
      </c>
      <c r="AK678" s="36">
        <v>0</v>
      </c>
      <c r="AL678" s="36" t="s">
        <v>1098</v>
      </c>
      <c r="AM678">
        <v>44634.465520833335</v>
      </c>
      <c r="AN678" t="s">
        <v>1098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1098</v>
      </c>
      <c r="AW678" t="s">
        <v>1098</v>
      </c>
      <c r="AX678" t="s">
        <v>1098</v>
      </c>
    </row>
    <row r="679" spans="1:50" x14ac:dyDescent="0.25">
      <c r="A679" t="s">
        <v>4713</v>
      </c>
      <c r="B679">
        <v>23045</v>
      </c>
      <c r="C679">
        <v>15</v>
      </c>
      <c r="D679">
        <v>7</v>
      </c>
      <c r="E679">
        <v>1016</v>
      </c>
      <c r="F679" t="s">
        <v>1098</v>
      </c>
      <c r="G679" t="s">
        <v>1098</v>
      </c>
      <c r="H679">
        <v>0</v>
      </c>
      <c r="I679">
        <v>0</v>
      </c>
      <c r="J679">
        <v>5.5</v>
      </c>
      <c r="K679" t="s">
        <v>4714</v>
      </c>
      <c r="L679">
        <v>33</v>
      </c>
      <c r="M679">
        <v>0</v>
      </c>
      <c r="N679">
        <v>0</v>
      </c>
      <c r="O679">
        <v>0</v>
      </c>
      <c r="P679" t="s">
        <v>1098</v>
      </c>
      <c r="Q679">
        <v>0</v>
      </c>
      <c r="R679">
        <v>0</v>
      </c>
      <c r="S679" t="s">
        <v>1098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>
        <v>0</v>
      </c>
      <c r="AH679">
        <v>0</v>
      </c>
      <c r="AI679">
        <v>0</v>
      </c>
      <c r="AJ679" t="s">
        <v>1098</v>
      </c>
      <c r="AK679" s="36">
        <v>0</v>
      </c>
      <c r="AL679" s="36" t="s">
        <v>1098</v>
      </c>
      <c r="AM679" t="s">
        <v>1098</v>
      </c>
      <c r="AN679" t="s">
        <v>1098</v>
      </c>
      <c r="AO679">
        <v>16</v>
      </c>
      <c r="AP679">
        <v>16</v>
      </c>
      <c r="AQ679">
        <v>16</v>
      </c>
      <c r="AR679">
        <v>0</v>
      </c>
      <c r="AS679">
        <v>0</v>
      </c>
      <c r="AT679">
        <v>0</v>
      </c>
      <c r="AU679">
        <v>0</v>
      </c>
      <c r="AV679" t="s">
        <v>1098</v>
      </c>
      <c r="AW679" t="s">
        <v>1098</v>
      </c>
      <c r="AX679" t="s">
        <v>1098</v>
      </c>
    </row>
    <row r="680" spans="1:50" x14ac:dyDescent="0.25">
      <c r="A680" t="s">
        <v>4748</v>
      </c>
      <c r="B680">
        <v>23062</v>
      </c>
      <c r="C680">
        <v>4</v>
      </c>
      <c r="D680">
        <v>4</v>
      </c>
      <c r="E680">
        <v>0</v>
      </c>
      <c r="F680" t="s">
        <v>1098</v>
      </c>
      <c r="G680" t="s">
        <v>1098</v>
      </c>
      <c r="H680">
        <v>0</v>
      </c>
      <c r="I680">
        <v>0</v>
      </c>
      <c r="J680">
        <v>0</v>
      </c>
      <c r="K680" t="s">
        <v>4749</v>
      </c>
      <c r="L680">
        <v>33</v>
      </c>
      <c r="M680">
        <v>0</v>
      </c>
      <c r="N680">
        <v>0</v>
      </c>
      <c r="O680">
        <v>0</v>
      </c>
      <c r="P680" t="s">
        <v>1098</v>
      </c>
      <c r="Q680">
        <v>0</v>
      </c>
      <c r="R680">
        <v>0</v>
      </c>
      <c r="S680" t="s">
        <v>1098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>
        <v>0</v>
      </c>
      <c r="AH680">
        <v>0</v>
      </c>
      <c r="AI680">
        <v>0</v>
      </c>
      <c r="AJ680" t="s">
        <v>1098</v>
      </c>
      <c r="AK680">
        <v>0</v>
      </c>
      <c r="AL680" t="s">
        <v>1098</v>
      </c>
      <c r="AM680">
        <v>44438.619155092594</v>
      </c>
      <c r="AN680" t="s">
        <v>1098</v>
      </c>
      <c r="AO680">
        <v>12</v>
      </c>
      <c r="AP680">
        <v>12</v>
      </c>
      <c r="AQ680">
        <v>12</v>
      </c>
      <c r="AR680">
        <v>0</v>
      </c>
      <c r="AS680">
        <v>61.74</v>
      </c>
      <c r="AT680">
        <v>0</v>
      </c>
      <c r="AU680">
        <v>0</v>
      </c>
      <c r="AV680" t="s">
        <v>1098</v>
      </c>
      <c r="AW680" t="s">
        <v>1098</v>
      </c>
      <c r="AX680" t="s">
        <v>1098</v>
      </c>
    </row>
    <row r="681" spans="1:50" x14ac:dyDescent="0.25">
      <c r="A681" t="s">
        <v>4760</v>
      </c>
      <c r="B681">
        <v>23070</v>
      </c>
      <c r="C681">
        <v>6</v>
      </c>
      <c r="D681">
        <v>1</v>
      </c>
      <c r="E681">
        <v>0</v>
      </c>
      <c r="F681" t="s">
        <v>1098</v>
      </c>
      <c r="G681" t="s">
        <v>1098</v>
      </c>
      <c r="H681">
        <v>0</v>
      </c>
      <c r="I681">
        <v>0</v>
      </c>
      <c r="J681">
        <v>0</v>
      </c>
      <c r="K681" t="s">
        <v>4761</v>
      </c>
      <c r="L681">
        <v>33</v>
      </c>
      <c r="M681">
        <v>0</v>
      </c>
      <c r="N681">
        <v>0</v>
      </c>
      <c r="O681">
        <v>0</v>
      </c>
      <c r="P681" t="s">
        <v>1098</v>
      </c>
      <c r="Q681">
        <v>0</v>
      </c>
      <c r="R681">
        <v>0</v>
      </c>
      <c r="S681" t="s">
        <v>1098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1098</v>
      </c>
      <c r="AB681" t="s">
        <v>1098</v>
      </c>
      <c r="AC681" t="s">
        <v>1098</v>
      </c>
      <c r="AD681" t="s">
        <v>1098</v>
      </c>
      <c r="AE681" t="s">
        <v>1098</v>
      </c>
      <c r="AF681" t="s">
        <v>1098</v>
      </c>
      <c r="AG681">
        <v>0</v>
      </c>
      <c r="AH681">
        <v>0</v>
      </c>
      <c r="AI681">
        <v>0</v>
      </c>
      <c r="AJ681" t="s">
        <v>1098</v>
      </c>
      <c r="AK681" s="36">
        <v>0</v>
      </c>
      <c r="AL681" s="36" t="s">
        <v>1098</v>
      </c>
      <c r="AM681">
        <v>44375.408229166664</v>
      </c>
      <c r="AN681" t="s">
        <v>1098</v>
      </c>
      <c r="AO681">
        <v>12</v>
      </c>
      <c r="AP681">
        <v>12</v>
      </c>
      <c r="AQ681">
        <v>12</v>
      </c>
      <c r="AR681">
        <v>0</v>
      </c>
      <c r="AS681">
        <v>329.02</v>
      </c>
      <c r="AT681">
        <v>0</v>
      </c>
      <c r="AU681">
        <v>0</v>
      </c>
      <c r="AV681" t="s">
        <v>1098</v>
      </c>
      <c r="AW681" t="s">
        <v>1098</v>
      </c>
      <c r="AX681" t="s">
        <v>1098</v>
      </c>
    </row>
    <row r="682" spans="1:50" x14ac:dyDescent="0.25">
      <c r="A682" t="s">
        <v>4807</v>
      </c>
      <c r="B682">
        <v>23098</v>
      </c>
      <c r="C682">
        <v>15</v>
      </c>
      <c r="D682">
        <v>7</v>
      </c>
      <c r="E682">
        <v>1009</v>
      </c>
      <c r="F682" t="s">
        <v>1098</v>
      </c>
      <c r="G682" t="s">
        <v>1098</v>
      </c>
      <c r="H682">
        <v>0</v>
      </c>
      <c r="I682">
        <v>0</v>
      </c>
      <c r="J682">
        <v>1</v>
      </c>
      <c r="K682" t="s">
        <v>4808</v>
      </c>
      <c r="L682">
        <v>33</v>
      </c>
      <c r="M682">
        <v>0</v>
      </c>
      <c r="N682">
        <v>0</v>
      </c>
      <c r="O682">
        <v>0</v>
      </c>
      <c r="P682" t="s">
        <v>1098</v>
      </c>
      <c r="Q682">
        <v>0</v>
      </c>
      <c r="R682">
        <v>0</v>
      </c>
      <c r="S682" t="s">
        <v>1098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1098</v>
      </c>
      <c r="AB682" t="s">
        <v>1098</v>
      </c>
      <c r="AC682" t="s">
        <v>1098</v>
      </c>
      <c r="AD682" t="s">
        <v>1098</v>
      </c>
      <c r="AE682" t="s">
        <v>1098</v>
      </c>
      <c r="AF682" t="s">
        <v>1098</v>
      </c>
      <c r="AG682">
        <v>0</v>
      </c>
      <c r="AH682">
        <v>0</v>
      </c>
      <c r="AI682">
        <v>0</v>
      </c>
      <c r="AJ682" t="s">
        <v>1098</v>
      </c>
      <c r="AK682" s="36">
        <v>0</v>
      </c>
      <c r="AL682" s="36">
        <v>44335.978946759256</v>
      </c>
      <c r="AM682">
        <v>44634.372013888889</v>
      </c>
      <c r="AN682" t="s">
        <v>1098</v>
      </c>
      <c r="AO682">
        <v>16</v>
      </c>
      <c r="AP682">
        <v>0</v>
      </c>
      <c r="AQ682">
        <v>16</v>
      </c>
      <c r="AR682">
        <v>0</v>
      </c>
      <c r="AS682" t="s">
        <v>1098</v>
      </c>
      <c r="AT682">
        <v>0</v>
      </c>
      <c r="AU682">
        <v>0</v>
      </c>
      <c r="AV682">
        <v>0</v>
      </c>
      <c r="AW682" t="s">
        <v>1098</v>
      </c>
      <c r="AX682" t="s">
        <v>1098</v>
      </c>
    </row>
    <row r="683" spans="1:50" x14ac:dyDescent="0.25">
      <c r="A683" t="s">
        <v>4874</v>
      </c>
      <c r="B683">
        <v>23130</v>
      </c>
      <c r="C683">
        <v>1</v>
      </c>
      <c r="D683">
        <v>99</v>
      </c>
      <c r="E683">
        <v>0</v>
      </c>
      <c r="F683" t="s">
        <v>1098</v>
      </c>
      <c r="G683" t="s">
        <v>1098</v>
      </c>
      <c r="H683">
        <v>0</v>
      </c>
      <c r="I683">
        <v>0</v>
      </c>
      <c r="J683">
        <v>0</v>
      </c>
      <c r="K683" t="s">
        <v>4875</v>
      </c>
      <c r="L683">
        <v>33</v>
      </c>
      <c r="M683">
        <v>0</v>
      </c>
      <c r="N683">
        <v>0</v>
      </c>
      <c r="O683">
        <v>0</v>
      </c>
      <c r="P683" t="s">
        <v>1098</v>
      </c>
      <c r="Q683">
        <v>0</v>
      </c>
      <c r="R683">
        <v>0</v>
      </c>
      <c r="S683" t="s">
        <v>1098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1098</v>
      </c>
      <c r="AB683" t="s">
        <v>1098</v>
      </c>
      <c r="AC683" t="s">
        <v>1098</v>
      </c>
      <c r="AD683" t="s">
        <v>1098</v>
      </c>
      <c r="AE683" t="s">
        <v>1098</v>
      </c>
      <c r="AF683" t="s">
        <v>1098</v>
      </c>
      <c r="AG683">
        <v>0</v>
      </c>
      <c r="AH683">
        <v>0</v>
      </c>
      <c r="AI683">
        <v>0</v>
      </c>
      <c r="AJ683" t="s">
        <v>4876</v>
      </c>
      <c r="AK683" s="36">
        <v>0</v>
      </c>
      <c r="AL683" s="36">
        <v>44452.426261574074</v>
      </c>
      <c r="AM683">
        <v>44566.69195601852</v>
      </c>
      <c r="AN683" t="s">
        <v>1098</v>
      </c>
      <c r="AO683">
        <v>12</v>
      </c>
      <c r="AP683">
        <v>12</v>
      </c>
      <c r="AQ683">
        <v>12</v>
      </c>
      <c r="AR683">
        <v>0</v>
      </c>
      <c r="AS683">
        <v>143.21</v>
      </c>
      <c r="AT683">
        <v>0</v>
      </c>
      <c r="AU683">
        <v>0</v>
      </c>
      <c r="AV683">
        <v>0</v>
      </c>
      <c r="AW683" t="s">
        <v>1098</v>
      </c>
      <c r="AX683" t="s">
        <v>1098</v>
      </c>
    </row>
    <row r="684" spans="1:50" x14ac:dyDescent="0.25">
      <c r="A684" t="s">
        <v>4929</v>
      </c>
      <c r="B684">
        <v>24146</v>
      </c>
      <c r="C684">
        <v>9</v>
      </c>
      <c r="D684">
        <v>2</v>
      </c>
      <c r="E684">
        <v>0</v>
      </c>
      <c r="F684" t="s">
        <v>1098</v>
      </c>
      <c r="G684" t="s">
        <v>1098</v>
      </c>
      <c r="H684">
        <v>6</v>
      </c>
      <c r="I684">
        <v>0.375</v>
      </c>
      <c r="J684">
        <v>6</v>
      </c>
      <c r="K684" t="s">
        <v>4930</v>
      </c>
      <c r="L684">
        <v>33</v>
      </c>
      <c r="M684">
        <v>1</v>
      </c>
      <c r="N684">
        <v>0</v>
      </c>
      <c r="O684">
        <v>0</v>
      </c>
      <c r="P684" t="s">
        <v>1098</v>
      </c>
      <c r="Q684">
        <v>0</v>
      </c>
      <c r="R684">
        <v>0</v>
      </c>
      <c r="S684" t="s">
        <v>1098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1098</v>
      </c>
      <c r="AB684" t="s">
        <v>1098</v>
      </c>
      <c r="AC684" t="s">
        <v>1098</v>
      </c>
      <c r="AD684" t="s">
        <v>1098</v>
      </c>
      <c r="AE684" t="s">
        <v>1098</v>
      </c>
      <c r="AF684" t="s">
        <v>1098</v>
      </c>
      <c r="AG684">
        <v>0</v>
      </c>
      <c r="AH684">
        <v>0</v>
      </c>
      <c r="AI684">
        <v>0</v>
      </c>
      <c r="AJ684" t="s">
        <v>1098</v>
      </c>
      <c r="AK684" s="36">
        <v>993.62</v>
      </c>
      <c r="AL684" s="36">
        <v>44421.596307870372</v>
      </c>
      <c r="AM684">
        <v>44460.618773148148</v>
      </c>
      <c r="AN684" t="s">
        <v>1098</v>
      </c>
      <c r="AO684">
        <v>1</v>
      </c>
      <c r="AP684">
        <v>1</v>
      </c>
      <c r="AQ684">
        <v>1</v>
      </c>
      <c r="AR684">
        <v>0</v>
      </c>
      <c r="AS684">
        <v>993.62</v>
      </c>
      <c r="AT684">
        <v>0</v>
      </c>
      <c r="AU684">
        <v>0</v>
      </c>
      <c r="AV684">
        <v>1</v>
      </c>
      <c r="AW684" t="s">
        <v>1098</v>
      </c>
      <c r="AX684" t="s">
        <v>1098</v>
      </c>
    </row>
    <row r="685" spans="1:50" x14ac:dyDescent="0.25">
      <c r="A685" t="s">
        <v>4947</v>
      </c>
      <c r="B685">
        <v>24155</v>
      </c>
      <c r="C685">
        <v>15</v>
      </c>
      <c r="D685">
        <v>7</v>
      </c>
      <c r="E685">
        <v>1003</v>
      </c>
      <c r="F685" t="s">
        <v>1098</v>
      </c>
      <c r="G685" t="s">
        <v>1098</v>
      </c>
      <c r="H685">
        <v>0</v>
      </c>
      <c r="I685">
        <v>0</v>
      </c>
      <c r="J685">
        <v>1.5</v>
      </c>
      <c r="K685" t="s">
        <v>4948</v>
      </c>
      <c r="L685">
        <v>33</v>
      </c>
      <c r="M685">
        <v>0</v>
      </c>
      <c r="N685">
        <v>0</v>
      </c>
      <c r="O685">
        <v>0</v>
      </c>
      <c r="P685" t="s">
        <v>1098</v>
      </c>
      <c r="Q685">
        <v>0</v>
      </c>
      <c r="R685">
        <v>0</v>
      </c>
      <c r="S685" t="s">
        <v>1098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1098</v>
      </c>
      <c r="AB685" t="s">
        <v>1098</v>
      </c>
      <c r="AC685" t="s">
        <v>1098</v>
      </c>
      <c r="AD685" t="s">
        <v>1098</v>
      </c>
      <c r="AE685" t="s">
        <v>1098</v>
      </c>
      <c r="AF685" t="s">
        <v>1098</v>
      </c>
      <c r="AG685">
        <v>0</v>
      </c>
      <c r="AH685">
        <v>0</v>
      </c>
      <c r="AI685">
        <v>0</v>
      </c>
      <c r="AJ685" t="s">
        <v>1098</v>
      </c>
      <c r="AK685" s="36">
        <v>0</v>
      </c>
      <c r="AL685" s="36" t="s">
        <v>1098</v>
      </c>
      <c r="AM685">
        <v>44532.686423611114</v>
      </c>
      <c r="AN685" t="s">
        <v>1098</v>
      </c>
      <c r="AO685">
        <v>0</v>
      </c>
      <c r="AP685">
        <v>0</v>
      </c>
      <c r="AQ685">
        <v>0</v>
      </c>
      <c r="AR685">
        <v>0</v>
      </c>
      <c r="AS685" t="s">
        <v>1098</v>
      </c>
      <c r="AT685">
        <v>0</v>
      </c>
      <c r="AU685">
        <v>0</v>
      </c>
      <c r="AV685">
        <v>0</v>
      </c>
      <c r="AW685" t="s">
        <v>1098</v>
      </c>
      <c r="AX685" t="s">
        <v>1098</v>
      </c>
    </row>
    <row r="686" spans="1:50" x14ac:dyDescent="0.25">
      <c r="A686" t="s">
        <v>5053</v>
      </c>
      <c r="B686">
        <v>24217</v>
      </c>
      <c r="C686">
        <v>9</v>
      </c>
      <c r="D686">
        <v>2</v>
      </c>
      <c r="E686">
        <v>0</v>
      </c>
      <c r="F686" t="s">
        <v>1098</v>
      </c>
      <c r="G686" t="s">
        <v>1098</v>
      </c>
      <c r="H686">
        <v>0</v>
      </c>
      <c r="I686">
        <v>0</v>
      </c>
      <c r="J686">
        <v>0</v>
      </c>
      <c r="K686" t="s">
        <v>5054</v>
      </c>
      <c r="L686">
        <v>33</v>
      </c>
      <c r="M686">
        <v>0</v>
      </c>
      <c r="N686">
        <v>0</v>
      </c>
      <c r="O686">
        <v>0</v>
      </c>
      <c r="P686" t="s">
        <v>1098</v>
      </c>
      <c r="Q686">
        <v>0</v>
      </c>
      <c r="R686">
        <v>0</v>
      </c>
      <c r="S686" t="s">
        <v>1098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1098</v>
      </c>
      <c r="AB686" t="s">
        <v>1098</v>
      </c>
      <c r="AC686" t="s">
        <v>1098</v>
      </c>
      <c r="AD686" t="s">
        <v>1098</v>
      </c>
      <c r="AE686" t="s">
        <v>1098</v>
      </c>
      <c r="AF686" t="s">
        <v>1098</v>
      </c>
      <c r="AG686">
        <v>0</v>
      </c>
      <c r="AH686">
        <v>0</v>
      </c>
      <c r="AI686">
        <v>0</v>
      </c>
      <c r="AJ686" t="s">
        <v>1098</v>
      </c>
      <c r="AK686" s="36">
        <v>0</v>
      </c>
      <c r="AL686" s="36">
        <v>44459.34646990741</v>
      </c>
      <c r="AM686">
        <v>44459.34646990741</v>
      </c>
      <c r="AN686" t="s">
        <v>1098</v>
      </c>
      <c r="AO686">
        <v>12</v>
      </c>
      <c r="AP686">
        <v>12</v>
      </c>
      <c r="AQ686">
        <v>12</v>
      </c>
      <c r="AR686">
        <v>0</v>
      </c>
      <c r="AS686">
        <v>3656.52</v>
      </c>
      <c r="AT686">
        <v>0</v>
      </c>
      <c r="AU686">
        <v>0</v>
      </c>
      <c r="AV686">
        <v>1</v>
      </c>
      <c r="AW686" t="s">
        <v>1098</v>
      </c>
      <c r="AX686" t="s">
        <v>1098</v>
      </c>
    </row>
    <row r="687" spans="1:50" x14ac:dyDescent="0.25">
      <c r="A687" t="s">
        <v>5078</v>
      </c>
      <c r="B687">
        <v>24230</v>
      </c>
      <c r="C687">
        <v>15</v>
      </c>
      <c r="D687">
        <v>7</v>
      </c>
      <c r="E687">
        <v>2</v>
      </c>
      <c r="F687" t="s">
        <v>1098</v>
      </c>
      <c r="G687" t="s">
        <v>1098</v>
      </c>
      <c r="H687">
        <v>0</v>
      </c>
      <c r="I687">
        <v>0</v>
      </c>
      <c r="J687">
        <v>1</v>
      </c>
      <c r="K687" t="s">
        <v>5079</v>
      </c>
      <c r="L687">
        <v>33</v>
      </c>
      <c r="M687">
        <v>0</v>
      </c>
      <c r="N687">
        <v>0</v>
      </c>
      <c r="O687">
        <v>0</v>
      </c>
      <c r="P687" t="s">
        <v>1098</v>
      </c>
      <c r="Q687">
        <v>0</v>
      </c>
      <c r="R687">
        <v>0</v>
      </c>
      <c r="S687" t="s">
        <v>1098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1098</v>
      </c>
      <c r="AB687" t="s">
        <v>1098</v>
      </c>
      <c r="AC687" t="s">
        <v>1098</v>
      </c>
      <c r="AD687" t="s">
        <v>1098</v>
      </c>
      <c r="AE687" t="s">
        <v>1098</v>
      </c>
      <c r="AF687" t="s">
        <v>1098</v>
      </c>
      <c r="AG687">
        <v>0</v>
      </c>
      <c r="AH687">
        <v>0</v>
      </c>
      <c r="AI687">
        <v>0</v>
      </c>
      <c r="AJ687" t="s">
        <v>1098</v>
      </c>
      <c r="AK687">
        <v>0</v>
      </c>
      <c r="AL687" t="s">
        <v>1098</v>
      </c>
      <c r="AM687">
        <v>44634.475787037038</v>
      </c>
      <c r="AN687" t="s">
        <v>1098</v>
      </c>
      <c r="AO687">
        <v>16</v>
      </c>
      <c r="AP687">
        <v>0</v>
      </c>
      <c r="AQ687">
        <v>16</v>
      </c>
      <c r="AR687">
        <v>0</v>
      </c>
      <c r="AS687" t="s">
        <v>1098</v>
      </c>
      <c r="AT687">
        <v>0</v>
      </c>
      <c r="AU687">
        <v>0</v>
      </c>
      <c r="AV687">
        <v>0</v>
      </c>
      <c r="AW687" t="s">
        <v>1098</v>
      </c>
      <c r="AX687" t="s">
        <v>1098</v>
      </c>
    </row>
    <row r="688" spans="1:50" x14ac:dyDescent="0.25">
      <c r="A688" t="s">
        <v>5187</v>
      </c>
      <c r="B688">
        <v>27273</v>
      </c>
      <c r="C688">
        <v>15</v>
      </c>
      <c r="D688">
        <v>7</v>
      </c>
      <c r="E688">
        <v>1016</v>
      </c>
      <c r="F688" t="s">
        <v>1098</v>
      </c>
      <c r="G688" t="s">
        <v>1098</v>
      </c>
      <c r="H688">
        <v>0</v>
      </c>
      <c r="I688">
        <v>0</v>
      </c>
      <c r="J688">
        <v>4.5</v>
      </c>
      <c r="K688" t="s">
        <v>5188</v>
      </c>
      <c r="L688">
        <v>33</v>
      </c>
      <c r="M688">
        <v>0</v>
      </c>
      <c r="N688">
        <v>0</v>
      </c>
      <c r="O688">
        <v>0</v>
      </c>
      <c r="P688" t="s">
        <v>1098</v>
      </c>
      <c r="Q688">
        <v>0</v>
      </c>
      <c r="R688">
        <v>0</v>
      </c>
      <c r="S688" t="s">
        <v>1098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1098</v>
      </c>
      <c r="AB688" t="s">
        <v>1098</v>
      </c>
      <c r="AC688" t="s">
        <v>1098</v>
      </c>
      <c r="AD688" t="s">
        <v>1098</v>
      </c>
      <c r="AE688" t="s">
        <v>1098</v>
      </c>
      <c r="AF688" t="s">
        <v>1098</v>
      </c>
      <c r="AG688">
        <v>0</v>
      </c>
      <c r="AH688">
        <v>0</v>
      </c>
      <c r="AI688">
        <v>0</v>
      </c>
      <c r="AJ688" t="s">
        <v>1098</v>
      </c>
      <c r="AK688">
        <v>0</v>
      </c>
      <c r="AL688" t="s">
        <v>1098</v>
      </c>
      <c r="AM688" t="s">
        <v>1098</v>
      </c>
      <c r="AN688" t="s">
        <v>1098</v>
      </c>
      <c r="AO688">
        <v>16</v>
      </c>
      <c r="AP688">
        <v>0</v>
      </c>
      <c r="AQ688">
        <v>16</v>
      </c>
      <c r="AR688">
        <v>0</v>
      </c>
      <c r="AS688" t="s">
        <v>1098</v>
      </c>
      <c r="AT688">
        <v>0</v>
      </c>
      <c r="AU688">
        <v>0</v>
      </c>
      <c r="AV688">
        <v>0</v>
      </c>
      <c r="AW688" t="s">
        <v>1098</v>
      </c>
      <c r="AX688" t="s">
        <v>1098</v>
      </c>
    </row>
    <row r="689" spans="1:50" x14ac:dyDescent="0.25">
      <c r="A689" t="s">
        <v>5189</v>
      </c>
      <c r="B689">
        <v>27274</v>
      </c>
      <c r="C689">
        <v>15</v>
      </c>
      <c r="D689">
        <v>7</v>
      </c>
      <c r="E689">
        <v>1016</v>
      </c>
      <c r="F689" t="s">
        <v>1098</v>
      </c>
      <c r="G689" t="s">
        <v>1098</v>
      </c>
      <c r="H689">
        <v>0</v>
      </c>
      <c r="I689">
        <v>0</v>
      </c>
      <c r="J689">
        <v>3.5</v>
      </c>
      <c r="K689" t="s">
        <v>5190</v>
      </c>
      <c r="L689">
        <v>33</v>
      </c>
      <c r="M689">
        <v>0</v>
      </c>
      <c r="N689">
        <v>0</v>
      </c>
      <c r="O689">
        <v>0</v>
      </c>
      <c r="P689" t="s">
        <v>1098</v>
      </c>
      <c r="Q689">
        <v>0</v>
      </c>
      <c r="R689">
        <v>0</v>
      </c>
      <c r="S689" t="s">
        <v>1098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1098</v>
      </c>
      <c r="AB689" t="s">
        <v>1098</v>
      </c>
      <c r="AC689" t="s">
        <v>1098</v>
      </c>
      <c r="AD689" t="s">
        <v>1098</v>
      </c>
      <c r="AE689" t="s">
        <v>1098</v>
      </c>
      <c r="AF689" t="s">
        <v>1098</v>
      </c>
      <c r="AG689">
        <v>0</v>
      </c>
      <c r="AH689">
        <v>0</v>
      </c>
      <c r="AI689">
        <v>0</v>
      </c>
      <c r="AJ689" t="s">
        <v>1098</v>
      </c>
      <c r="AK689" s="36">
        <v>0</v>
      </c>
      <c r="AL689" s="36" t="s">
        <v>1098</v>
      </c>
      <c r="AM689" t="s">
        <v>1098</v>
      </c>
      <c r="AN689" t="s">
        <v>1098</v>
      </c>
      <c r="AO689">
        <v>16</v>
      </c>
      <c r="AP689">
        <v>16</v>
      </c>
      <c r="AQ689">
        <v>16</v>
      </c>
      <c r="AR689">
        <v>0</v>
      </c>
      <c r="AS689" t="s">
        <v>1098</v>
      </c>
      <c r="AT689">
        <v>0</v>
      </c>
      <c r="AU689">
        <v>0</v>
      </c>
      <c r="AV689">
        <v>0</v>
      </c>
      <c r="AW689" t="s">
        <v>1098</v>
      </c>
      <c r="AX689" t="s">
        <v>1098</v>
      </c>
    </row>
    <row r="690" spans="1:50" x14ac:dyDescent="0.25">
      <c r="A690" t="s">
        <v>133</v>
      </c>
      <c r="B690">
        <v>27402</v>
      </c>
      <c r="C690">
        <v>10</v>
      </c>
      <c r="D690">
        <v>4</v>
      </c>
      <c r="E690">
        <v>0</v>
      </c>
      <c r="F690" t="s">
        <v>1098</v>
      </c>
      <c r="G690" t="s">
        <v>1098</v>
      </c>
      <c r="H690">
        <v>0</v>
      </c>
      <c r="I690">
        <v>0</v>
      </c>
      <c r="J690">
        <v>0</v>
      </c>
      <c r="K690" t="s">
        <v>134</v>
      </c>
      <c r="L690">
        <v>33</v>
      </c>
      <c r="M690">
        <v>0</v>
      </c>
      <c r="N690">
        <v>0</v>
      </c>
      <c r="O690">
        <v>0</v>
      </c>
      <c r="P690" t="s">
        <v>1098</v>
      </c>
      <c r="Q690">
        <v>0</v>
      </c>
      <c r="R690">
        <v>0</v>
      </c>
      <c r="S690" t="s">
        <v>1098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 t="s">
        <v>1098</v>
      </c>
      <c r="AB690" t="s">
        <v>1098</v>
      </c>
      <c r="AC690" t="s">
        <v>1098</v>
      </c>
      <c r="AD690" t="s">
        <v>1098</v>
      </c>
      <c r="AE690" t="s">
        <v>1098</v>
      </c>
      <c r="AF690" t="s">
        <v>1098</v>
      </c>
      <c r="AG690">
        <v>0</v>
      </c>
      <c r="AH690">
        <v>0</v>
      </c>
      <c r="AI690">
        <v>0</v>
      </c>
      <c r="AJ690" t="s">
        <v>1098</v>
      </c>
      <c r="AK690" s="36">
        <v>0</v>
      </c>
      <c r="AL690" s="36" t="s">
        <v>1098</v>
      </c>
      <c r="AM690" t="s">
        <v>1098</v>
      </c>
      <c r="AN690" t="s">
        <v>1098</v>
      </c>
      <c r="AO690">
        <v>12</v>
      </c>
      <c r="AP690">
        <v>12</v>
      </c>
      <c r="AQ690">
        <v>12</v>
      </c>
      <c r="AR690">
        <v>0</v>
      </c>
      <c r="AS690" t="s">
        <v>1098</v>
      </c>
      <c r="AT690">
        <v>0</v>
      </c>
      <c r="AU690">
        <v>0</v>
      </c>
      <c r="AV690">
        <v>1</v>
      </c>
      <c r="AW690" t="s">
        <v>1098</v>
      </c>
      <c r="AX690" t="s">
        <v>1098</v>
      </c>
    </row>
    <row r="691" spans="1:50" x14ac:dyDescent="0.25">
      <c r="A691" t="s">
        <v>5439</v>
      </c>
      <c r="B691">
        <v>27408</v>
      </c>
      <c r="C691">
        <v>15</v>
      </c>
      <c r="D691">
        <v>7</v>
      </c>
      <c r="E691">
        <v>2</v>
      </c>
      <c r="F691" t="s">
        <v>1098</v>
      </c>
      <c r="G691" t="s">
        <v>1098</v>
      </c>
      <c r="H691">
        <v>0</v>
      </c>
      <c r="I691">
        <v>0</v>
      </c>
      <c r="J691">
        <v>3</v>
      </c>
      <c r="K691" t="s">
        <v>5440</v>
      </c>
      <c r="L691">
        <v>33</v>
      </c>
      <c r="M691">
        <v>0</v>
      </c>
      <c r="N691">
        <v>0</v>
      </c>
      <c r="O691">
        <v>0</v>
      </c>
      <c r="P691" t="s">
        <v>1098</v>
      </c>
      <c r="Q691">
        <v>0</v>
      </c>
      <c r="R691">
        <v>0</v>
      </c>
      <c r="S691" t="s">
        <v>1098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1098</v>
      </c>
      <c r="AB691" t="s">
        <v>1098</v>
      </c>
      <c r="AC691" t="s">
        <v>1098</v>
      </c>
      <c r="AD691" t="s">
        <v>1098</v>
      </c>
      <c r="AE691" t="s">
        <v>1098</v>
      </c>
      <c r="AF691" t="s">
        <v>1098</v>
      </c>
      <c r="AG691">
        <v>0</v>
      </c>
      <c r="AH691">
        <v>0</v>
      </c>
      <c r="AI691">
        <v>0</v>
      </c>
      <c r="AJ691" t="s">
        <v>1098</v>
      </c>
      <c r="AK691" s="36">
        <v>0</v>
      </c>
      <c r="AL691" s="36">
        <v>44441.802546296298</v>
      </c>
      <c r="AM691">
        <v>44526.833020833335</v>
      </c>
      <c r="AN691" t="s">
        <v>1098</v>
      </c>
      <c r="AO691">
        <v>16</v>
      </c>
      <c r="AP691">
        <v>0</v>
      </c>
      <c r="AQ691">
        <v>16</v>
      </c>
      <c r="AR691">
        <v>0</v>
      </c>
      <c r="AS691" t="s">
        <v>1098</v>
      </c>
      <c r="AT691">
        <v>0</v>
      </c>
      <c r="AU691">
        <v>0</v>
      </c>
      <c r="AV691">
        <v>0</v>
      </c>
      <c r="AW691" t="s">
        <v>1098</v>
      </c>
      <c r="AX691" t="s">
        <v>1098</v>
      </c>
    </row>
    <row r="692" spans="1:50" x14ac:dyDescent="0.25">
      <c r="A692" t="s">
        <v>5465</v>
      </c>
      <c r="B692">
        <v>27428</v>
      </c>
      <c r="C692">
        <v>1</v>
      </c>
      <c r="D692">
        <v>3</v>
      </c>
      <c r="E692">
        <v>0</v>
      </c>
      <c r="F692" t="s">
        <v>1098</v>
      </c>
      <c r="G692" t="s">
        <v>1098</v>
      </c>
      <c r="H692">
        <v>0</v>
      </c>
      <c r="I692">
        <v>0</v>
      </c>
      <c r="J692">
        <v>0</v>
      </c>
      <c r="K692" t="s">
        <v>5466</v>
      </c>
      <c r="L692">
        <v>33</v>
      </c>
      <c r="M692">
        <v>0</v>
      </c>
      <c r="N692">
        <v>0</v>
      </c>
      <c r="O692">
        <v>0</v>
      </c>
      <c r="P692" t="s">
        <v>1098</v>
      </c>
      <c r="Q692">
        <v>0</v>
      </c>
      <c r="R692">
        <v>0</v>
      </c>
      <c r="S692" t="s">
        <v>1098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 t="s">
        <v>1098</v>
      </c>
      <c r="AB692" t="s">
        <v>1098</v>
      </c>
      <c r="AC692" t="s">
        <v>1098</v>
      </c>
      <c r="AD692" t="s">
        <v>1098</v>
      </c>
      <c r="AE692" t="s">
        <v>1098</v>
      </c>
      <c r="AF692" t="s">
        <v>1098</v>
      </c>
      <c r="AG692">
        <v>0</v>
      </c>
      <c r="AH692">
        <v>0</v>
      </c>
      <c r="AI692">
        <v>0</v>
      </c>
      <c r="AJ692" t="s">
        <v>1098</v>
      </c>
      <c r="AK692" s="36">
        <v>0</v>
      </c>
      <c r="AL692" s="36" t="s">
        <v>1098</v>
      </c>
      <c r="AM692" t="s">
        <v>1098</v>
      </c>
      <c r="AN692" t="s">
        <v>1098</v>
      </c>
      <c r="AO692">
        <v>12</v>
      </c>
      <c r="AP692">
        <v>12</v>
      </c>
      <c r="AQ692">
        <v>12</v>
      </c>
      <c r="AR692">
        <v>0</v>
      </c>
      <c r="AS692" t="s">
        <v>1098</v>
      </c>
      <c r="AT692">
        <v>0</v>
      </c>
      <c r="AU692">
        <v>0</v>
      </c>
      <c r="AV692">
        <v>1</v>
      </c>
      <c r="AW692" t="s">
        <v>1098</v>
      </c>
      <c r="AX692" t="s">
        <v>1098</v>
      </c>
    </row>
    <row r="693" spans="1:50" x14ac:dyDescent="0.25">
      <c r="A693" t="s">
        <v>5473</v>
      </c>
      <c r="B693">
        <v>27432</v>
      </c>
      <c r="C693">
        <v>1</v>
      </c>
      <c r="D693">
        <v>3</v>
      </c>
      <c r="E693">
        <v>0</v>
      </c>
      <c r="F693" t="s">
        <v>1098</v>
      </c>
      <c r="G693" t="s">
        <v>1098</v>
      </c>
      <c r="H693">
        <v>0</v>
      </c>
      <c r="I693">
        <v>0</v>
      </c>
      <c r="J693">
        <v>0</v>
      </c>
      <c r="K693" t="s">
        <v>5474</v>
      </c>
      <c r="L693">
        <v>33</v>
      </c>
      <c r="M693">
        <v>0</v>
      </c>
      <c r="N693">
        <v>0</v>
      </c>
      <c r="O693">
        <v>0</v>
      </c>
      <c r="P693" t="s">
        <v>1098</v>
      </c>
      <c r="Q693">
        <v>0</v>
      </c>
      <c r="R693">
        <v>0</v>
      </c>
      <c r="S693" t="s">
        <v>1098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 t="s">
        <v>1098</v>
      </c>
      <c r="AB693" t="s">
        <v>1098</v>
      </c>
      <c r="AC693" t="s">
        <v>1098</v>
      </c>
      <c r="AD693" t="s">
        <v>1098</v>
      </c>
      <c r="AE693" t="s">
        <v>1098</v>
      </c>
      <c r="AF693" t="s">
        <v>1098</v>
      </c>
      <c r="AG693">
        <v>0</v>
      </c>
      <c r="AH693">
        <v>0</v>
      </c>
      <c r="AI693">
        <v>0</v>
      </c>
      <c r="AJ693" t="s">
        <v>1098</v>
      </c>
      <c r="AK693">
        <v>0</v>
      </c>
      <c r="AL693" t="s">
        <v>1098</v>
      </c>
      <c r="AM693" t="s">
        <v>1098</v>
      </c>
      <c r="AN693" t="s">
        <v>1098</v>
      </c>
      <c r="AO693">
        <v>12</v>
      </c>
      <c r="AP693">
        <v>12</v>
      </c>
      <c r="AQ693">
        <v>12</v>
      </c>
      <c r="AR693">
        <v>0</v>
      </c>
      <c r="AS693" t="s">
        <v>1098</v>
      </c>
      <c r="AT693">
        <v>0</v>
      </c>
      <c r="AU693">
        <v>0</v>
      </c>
      <c r="AV693">
        <v>1</v>
      </c>
      <c r="AW693" t="s">
        <v>1098</v>
      </c>
      <c r="AX693" t="s">
        <v>1098</v>
      </c>
    </row>
    <row r="694" spans="1:50" x14ac:dyDescent="0.25">
      <c r="A694" t="s">
        <v>5475</v>
      </c>
      <c r="B694">
        <v>27433</v>
      </c>
      <c r="C694">
        <v>1</v>
      </c>
      <c r="D694">
        <v>3</v>
      </c>
      <c r="E694">
        <v>0</v>
      </c>
      <c r="F694" t="s">
        <v>1098</v>
      </c>
      <c r="G694" t="s">
        <v>1098</v>
      </c>
      <c r="H694">
        <v>0</v>
      </c>
      <c r="I694">
        <v>0</v>
      </c>
      <c r="J694">
        <v>0</v>
      </c>
      <c r="K694" t="s">
        <v>5476</v>
      </c>
      <c r="L694">
        <v>33</v>
      </c>
      <c r="M694">
        <v>0</v>
      </c>
      <c r="N694">
        <v>0</v>
      </c>
      <c r="O694">
        <v>0</v>
      </c>
      <c r="P694" t="s">
        <v>1098</v>
      </c>
      <c r="Q694">
        <v>0</v>
      </c>
      <c r="R694">
        <v>0</v>
      </c>
      <c r="S694" t="s">
        <v>1098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 t="s">
        <v>1098</v>
      </c>
      <c r="AB694" t="s">
        <v>1098</v>
      </c>
      <c r="AC694" t="s">
        <v>1098</v>
      </c>
      <c r="AD694" t="s">
        <v>1098</v>
      </c>
      <c r="AE694" t="s">
        <v>1098</v>
      </c>
      <c r="AF694" t="s">
        <v>1098</v>
      </c>
      <c r="AG694">
        <v>0</v>
      </c>
      <c r="AH694">
        <v>0</v>
      </c>
      <c r="AI694">
        <v>0</v>
      </c>
      <c r="AJ694" t="s">
        <v>1098</v>
      </c>
      <c r="AK694" s="36">
        <v>0</v>
      </c>
      <c r="AL694" s="36" t="s">
        <v>1098</v>
      </c>
      <c r="AM694" t="s">
        <v>1098</v>
      </c>
      <c r="AN694" t="s">
        <v>1098</v>
      </c>
      <c r="AO694">
        <v>12</v>
      </c>
      <c r="AP694">
        <v>12</v>
      </c>
      <c r="AQ694">
        <v>12</v>
      </c>
      <c r="AR694">
        <v>0</v>
      </c>
      <c r="AS694" t="s">
        <v>1098</v>
      </c>
      <c r="AT694">
        <v>0</v>
      </c>
      <c r="AU694">
        <v>0</v>
      </c>
      <c r="AV694">
        <v>1</v>
      </c>
      <c r="AW694" t="s">
        <v>1098</v>
      </c>
      <c r="AX694" t="s">
        <v>1098</v>
      </c>
    </row>
    <row r="695" spans="1:50" x14ac:dyDescent="0.25">
      <c r="A695" t="s">
        <v>5477</v>
      </c>
      <c r="B695">
        <v>27434</v>
      </c>
      <c r="C695">
        <v>1</v>
      </c>
      <c r="D695">
        <v>3</v>
      </c>
      <c r="E695">
        <v>0</v>
      </c>
      <c r="F695" t="s">
        <v>1098</v>
      </c>
      <c r="G695" t="s">
        <v>1098</v>
      </c>
      <c r="H695">
        <v>0</v>
      </c>
      <c r="I695">
        <v>0</v>
      </c>
      <c r="J695">
        <v>0</v>
      </c>
      <c r="K695" t="s">
        <v>5478</v>
      </c>
      <c r="L695">
        <v>33</v>
      </c>
      <c r="M695">
        <v>0</v>
      </c>
      <c r="N695">
        <v>0</v>
      </c>
      <c r="O695">
        <v>0</v>
      </c>
      <c r="P695" t="s">
        <v>1098</v>
      </c>
      <c r="Q695">
        <v>0</v>
      </c>
      <c r="R695">
        <v>0</v>
      </c>
      <c r="S695" t="s">
        <v>1098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 t="s">
        <v>1098</v>
      </c>
      <c r="AB695" t="s">
        <v>1098</v>
      </c>
      <c r="AC695" t="s">
        <v>1098</v>
      </c>
      <c r="AD695" t="s">
        <v>1098</v>
      </c>
      <c r="AE695" t="s">
        <v>1098</v>
      </c>
      <c r="AF695" t="s">
        <v>1098</v>
      </c>
      <c r="AG695">
        <v>0</v>
      </c>
      <c r="AH695">
        <v>0</v>
      </c>
      <c r="AI695">
        <v>0</v>
      </c>
      <c r="AJ695" t="s">
        <v>1098</v>
      </c>
      <c r="AK695" s="36">
        <v>0</v>
      </c>
      <c r="AL695" s="36">
        <v>44455.370925925927</v>
      </c>
      <c r="AM695">
        <v>44455.370925925927</v>
      </c>
      <c r="AN695" t="s">
        <v>1098</v>
      </c>
      <c r="AO695">
        <v>12</v>
      </c>
      <c r="AP695">
        <v>12</v>
      </c>
      <c r="AQ695">
        <v>12</v>
      </c>
      <c r="AR695">
        <v>0</v>
      </c>
      <c r="AS695">
        <v>73</v>
      </c>
      <c r="AT695">
        <v>0</v>
      </c>
      <c r="AU695">
        <v>0</v>
      </c>
      <c r="AV695">
        <v>0</v>
      </c>
      <c r="AW695" t="s">
        <v>1098</v>
      </c>
      <c r="AX695" t="s">
        <v>1098</v>
      </c>
    </row>
    <row r="696" spans="1:50" x14ac:dyDescent="0.25">
      <c r="A696" t="s">
        <v>5497</v>
      </c>
      <c r="B696">
        <v>27445</v>
      </c>
      <c r="C696">
        <v>15</v>
      </c>
      <c r="D696">
        <v>7</v>
      </c>
      <c r="E696">
        <v>1003</v>
      </c>
      <c r="F696" t="s">
        <v>1098</v>
      </c>
      <c r="G696" t="s">
        <v>1098</v>
      </c>
      <c r="H696">
        <v>0</v>
      </c>
      <c r="I696">
        <v>0</v>
      </c>
      <c r="J696">
        <v>2.5</v>
      </c>
      <c r="K696" t="s">
        <v>5498</v>
      </c>
      <c r="L696">
        <v>33</v>
      </c>
      <c r="M696">
        <v>0</v>
      </c>
      <c r="N696">
        <v>0</v>
      </c>
      <c r="O696">
        <v>0</v>
      </c>
      <c r="P696" t="s">
        <v>1098</v>
      </c>
      <c r="Q696">
        <v>0</v>
      </c>
      <c r="R696">
        <v>0</v>
      </c>
      <c r="S696" t="s">
        <v>1098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1098</v>
      </c>
      <c r="AB696" t="s">
        <v>1098</v>
      </c>
      <c r="AC696" t="s">
        <v>1098</v>
      </c>
      <c r="AD696" t="s">
        <v>1098</v>
      </c>
      <c r="AE696" t="s">
        <v>1098</v>
      </c>
      <c r="AF696" t="s">
        <v>1098</v>
      </c>
      <c r="AG696">
        <v>0</v>
      </c>
      <c r="AH696">
        <v>0</v>
      </c>
      <c r="AI696">
        <v>0</v>
      </c>
      <c r="AJ696" t="s">
        <v>1098</v>
      </c>
      <c r="AK696" s="36">
        <v>0</v>
      </c>
      <c r="AL696" s="36" t="s">
        <v>1098</v>
      </c>
      <c r="AM696">
        <v>44446.005648148152</v>
      </c>
      <c r="AN696" t="s">
        <v>1098</v>
      </c>
      <c r="AO696">
        <v>0</v>
      </c>
      <c r="AP696">
        <v>0</v>
      </c>
      <c r="AQ696">
        <v>0</v>
      </c>
      <c r="AR696">
        <v>0</v>
      </c>
      <c r="AS696" t="s">
        <v>1098</v>
      </c>
      <c r="AT696">
        <v>0</v>
      </c>
      <c r="AU696">
        <v>0</v>
      </c>
      <c r="AV696">
        <v>0</v>
      </c>
      <c r="AW696" t="s">
        <v>1098</v>
      </c>
      <c r="AX696" t="s">
        <v>1098</v>
      </c>
    </row>
    <row r="697" spans="1:50" x14ac:dyDescent="0.25">
      <c r="A697" t="s">
        <v>5501</v>
      </c>
      <c r="B697">
        <v>27447</v>
      </c>
      <c r="C697">
        <v>15</v>
      </c>
      <c r="D697">
        <v>7</v>
      </c>
      <c r="E697">
        <v>1009</v>
      </c>
      <c r="F697" t="s">
        <v>1098</v>
      </c>
      <c r="G697" t="s">
        <v>1098</v>
      </c>
      <c r="H697">
        <v>0</v>
      </c>
      <c r="I697">
        <v>0</v>
      </c>
      <c r="J697">
        <v>2</v>
      </c>
      <c r="K697" t="s">
        <v>5502</v>
      </c>
      <c r="L697">
        <v>33</v>
      </c>
      <c r="M697">
        <v>0</v>
      </c>
      <c r="N697">
        <v>0</v>
      </c>
      <c r="O697">
        <v>0</v>
      </c>
      <c r="P697" t="s">
        <v>1098</v>
      </c>
      <c r="Q697">
        <v>0</v>
      </c>
      <c r="R697">
        <v>0</v>
      </c>
      <c r="S697" t="s">
        <v>1098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>
        <v>0</v>
      </c>
      <c r="AH697">
        <v>0</v>
      </c>
      <c r="AI697">
        <v>0</v>
      </c>
      <c r="AJ697" t="s">
        <v>1098</v>
      </c>
      <c r="AK697">
        <v>0</v>
      </c>
      <c r="AL697" t="s">
        <v>1098</v>
      </c>
      <c r="AM697">
        <v>44526.833009259259</v>
      </c>
      <c r="AN697" t="s">
        <v>1098</v>
      </c>
      <c r="AO697">
        <v>0</v>
      </c>
      <c r="AP697">
        <v>0</v>
      </c>
      <c r="AQ697">
        <v>0</v>
      </c>
      <c r="AR697">
        <v>0</v>
      </c>
      <c r="AS697" t="s">
        <v>1098</v>
      </c>
      <c r="AT697">
        <v>0</v>
      </c>
      <c r="AU697">
        <v>0</v>
      </c>
      <c r="AV697">
        <v>0</v>
      </c>
      <c r="AW697" t="s">
        <v>1098</v>
      </c>
      <c r="AX697" t="s">
        <v>1098</v>
      </c>
    </row>
    <row r="698" spans="1:50" x14ac:dyDescent="0.25">
      <c r="A698" t="s">
        <v>114</v>
      </c>
      <c r="B698">
        <v>27458</v>
      </c>
      <c r="C698">
        <v>10</v>
      </c>
      <c r="D698">
        <v>2</v>
      </c>
      <c r="E698">
        <v>0</v>
      </c>
      <c r="F698" t="s">
        <v>1098</v>
      </c>
      <c r="G698" t="s">
        <v>15</v>
      </c>
      <c r="H698">
        <v>0</v>
      </c>
      <c r="I698">
        <v>0</v>
      </c>
      <c r="J698">
        <v>0</v>
      </c>
      <c r="K698" t="s">
        <v>115</v>
      </c>
      <c r="L698">
        <v>33</v>
      </c>
      <c r="M698">
        <v>0</v>
      </c>
      <c r="N698">
        <v>0</v>
      </c>
      <c r="O698">
        <v>0</v>
      </c>
      <c r="P698" t="s">
        <v>1098</v>
      </c>
      <c r="Q698">
        <v>0</v>
      </c>
      <c r="R698">
        <v>0</v>
      </c>
      <c r="S698" t="s">
        <v>1098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 t="s">
        <v>1098</v>
      </c>
      <c r="AB698" t="s">
        <v>1098</v>
      </c>
      <c r="AC698" t="s">
        <v>1098</v>
      </c>
      <c r="AD698" t="s">
        <v>1098</v>
      </c>
      <c r="AE698" t="s">
        <v>1098</v>
      </c>
      <c r="AF698" t="s">
        <v>1098</v>
      </c>
      <c r="AG698">
        <v>0</v>
      </c>
      <c r="AH698">
        <v>0</v>
      </c>
      <c r="AI698">
        <v>0</v>
      </c>
      <c r="AJ698" t="s">
        <v>1098</v>
      </c>
      <c r="AK698">
        <v>0</v>
      </c>
      <c r="AL698" t="s">
        <v>1098</v>
      </c>
      <c r="AM698" t="s">
        <v>1098</v>
      </c>
      <c r="AN698" t="s">
        <v>1098</v>
      </c>
      <c r="AO698">
        <v>7</v>
      </c>
      <c r="AP698">
        <v>7</v>
      </c>
      <c r="AQ698">
        <v>7</v>
      </c>
      <c r="AR698">
        <v>0</v>
      </c>
      <c r="AS698">
        <v>546.70000000000005</v>
      </c>
      <c r="AT698">
        <v>0</v>
      </c>
      <c r="AU698">
        <v>0</v>
      </c>
      <c r="AV698">
        <v>0</v>
      </c>
      <c r="AW698" t="s">
        <v>1098</v>
      </c>
      <c r="AX698" t="s">
        <v>1098</v>
      </c>
    </row>
    <row r="699" spans="1:50" x14ac:dyDescent="0.25">
      <c r="A699" t="s">
        <v>5708</v>
      </c>
      <c r="B699">
        <v>28570</v>
      </c>
      <c r="C699">
        <v>12</v>
      </c>
      <c r="D699">
        <v>99</v>
      </c>
      <c r="E699">
        <v>0</v>
      </c>
      <c r="F699" t="s">
        <v>1098</v>
      </c>
      <c r="G699" t="s">
        <v>1098</v>
      </c>
      <c r="H699">
        <v>0</v>
      </c>
      <c r="I699">
        <v>0</v>
      </c>
      <c r="J699">
        <v>0</v>
      </c>
      <c r="K699" t="s">
        <v>5709</v>
      </c>
      <c r="L699">
        <v>33</v>
      </c>
      <c r="M699">
        <v>0</v>
      </c>
      <c r="N699">
        <v>0</v>
      </c>
      <c r="O699">
        <v>0</v>
      </c>
      <c r="P699" t="s">
        <v>1098</v>
      </c>
      <c r="Q699">
        <v>0</v>
      </c>
      <c r="R699">
        <v>0</v>
      </c>
      <c r="S699" t="s">
        <v>1098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1098</v>
      </c>
      <c r="AB699" t="s">
        <v>1098</v>
      </c>
      <c r="AC699" t="s">
        <v>1098</v>
      </c>
      <c r="AD699" t="s">
        <v>1098</v>
      </c>
      <c r="AE699" t="s">
        <v>1098</v>
      </c>
      <c r="AF699" t="s">
        <v>1098</v>
      </c>
      <c r="AG699">
        <v>0</v>
      </c>
      <c r="AH699">
        <v>0</v>
      </c>
      <c r="AI699">
        <v>0</v>
      </c>
      <c r="AJ699" t="s">
        <v>1098</v>
      </c>
      <c r="AK699" s="36">
        <v>0</v>
      </c>
      <c r="AL699" s="36" t="s">
        <v>1098</v>
      </c>
      <c r="AM699" t="s">
        <v>1098</v>
      </c>
      <c r="AN699" t="s">
        <v>1098</v>
      </c>
      <c r="AO699">
        <v>12</v>
      </c>
      <c r="AP699">
        <v>12</v>
      </c>
      <c r="AQ699">
        <v>12</v>
      </c>
      <c r="AR699">
        <v>0</v>
      </c>
      <c r="AS699">
        <v>121.38</v>
      </c>
      <c r="AT699">
        <v>0</v>
      </c>
      <c r="AU699">
        <v>0</v>
      </c>
      <c r="AV699">
        <v>0</v>
      </c>
      <c r="AW699" t="s">
        <v>1098</v>
      </c>
      <c r="AX699" t="s">
        <v>1098</v>
      </c>
    </row>
    <row r="700" spans="1:50" x14ac:dyDescent="0.25">
      <c r="A700" t="s">
        <v>5807</v>
      </c>
      <c r="B700">
        <v>28621</v>
      </c>
      <c r="C700">
        <v>5</v>
      </c>
      <c r="D700">
        <v>1</v>
      </c>
      <c r="E700">
        <v>0</v>
      </c>
      <c r="F700" t="s">
        <v>1098</v>
      </c>
      <c r="G700" t="s">
        <v>1098</v>
      </c>
      <c r="H700">
        <v>0</v>
      </c>
      <c r="I700">
        <v>0</v>
      </c>
      <c r="J700">
        <v>0</v>
      </c>
      <c r="K700" t="s">
        <v>5808</v>
      </c>
      <c r="L700">
        <v>33</v>
      </c>
      <c r="M700">
        <v>0</v>
      </c>
      <c r="N700">
        <v>0</v>
      </c>
      <c r="O700">
        <v>0</v>
      </c>
      <c r="P700" t="s">
        <v>1098</v>
      </c>
      <c r="Q700">
        <v>0</v>
      </c>
      <c r="R700">
        <v>0</v>
      </c>
      <c r="S700" t="s">
        <v>1098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1098</v>
      </c>
      <c r="AB700" t="s">
        <v>1098</v>
      </c>
      <c r="AC700" t="s">
        <v>1098</v>
      </c>
      <c r="AD700" t="s">
        <v>1098</v>
      </c>
      <c r="AE700" t="s">
        <v>1098</v>
      </c>
      <c r="AF700" t="s">
        <v>1098</v>
      </c>
      <c r="AG700">
        <v>0</v>
      </c>
      <c r="AH700">
        <v>0</v>
      </c>
      <c r="AI700">
        <v>0</v>
      </c>
      <c r="AJ700" t="s">
        <v>1098</v>
      </c>
      <c r="AK700">
        <v>0</v>
      </c>
      <c r="AL700" t="s">
        <v>1098</v>
      </c>
      <c r="AM700" t="s">
        <v>1098</v>
      </c>
      <c r="AN700" t="s">
        <v>1098</v>
      </c>
      <c r="AO700">
        <v>12</v>
      </c>
      <c r="AP700">
        <v>12</v>
      </c>
      <c r="AQ700">
        <v>12</v>
      </c>
      <c r="AR700">
        <v>0</v>
      </c>
      <c r="AS700">
        <v>2018.883</v>
      </c>
      <c r="AT700">
        <v>0</v>
      </c>
      <c r="AU700">
        <v>0</v>
      </c>
      <c r="AV700">
        <v>0</v>
      </c>
      <c r="AW700" t="s">
        <v>1098</v>
      </c>
      <c r="AX700" t="s">
        <v>1098</v>
      </c>
    </row>
    <row r="701" spans="1:50" x14ac:dyDescent="0.25">
      <c r="A701" t="s">
        <v>48</v>
      </c>
      <c r="B701">
        <v>28642</v>
      </c>
      <c r="C701">
        <v>10</v>
      </c>
      <c r="D701">
        <v>99</v>
      </c>
      <c r="E701">
        <v>0</v>
      </c>
      <c r="F701" t="s">
        <v>1098</v>
      </c>
      <c r="G701">
        <v>409</v>
      </c>
      <c r="H701">
        <v>0</v>
      </c>
      <c r="I701">
        <v>0</v>
      </c>
      <c r="J701">
        <v>0</v>
      </c>
      <c r="K701" t="s">
        <v>50</v>
      </c>
      <c r="L701">
        <v>33</v>
      </c>
      <c r="M701">
        <v>0</v>
      </c>
      <c r="N701">
        <v>0</v>
      </c>
      <c r="O701">
        <v>0</v>
      </c>
      <c r="P701" t="s">
        <v>1098</v>
      </c>
      <c r="Q701">
        <v>0</v>
      </c>
      <c r="R701">
        <v>0</v>
      </c>
      <c r="S701" t="s">
        <v>1098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1098</v>
      </c>
      <c r="AB701" t="s">
        <v>1098</v>
      </c>
      <c r="AC701" t="s">
        <v>1098</v>
      </c>
      <c r="AD701" t="s">
        <v>1098</v>
      </c>
      <c r="AE701" t="s">
        <v>1098</v>
      </c>
      <c r="AF701" t="s">
        <v>1098</v>
      </c>
      <c r="AG701">
        <v>0</v>
      </c>
      <c r="AH701">
        <v>0</v>
      </c>
      <c r="AI701">
        <v>0</v>
      </c>
      <c r="AJ701" t="s">
        <v>1098</v>
      </c>
      <c r="AK701">
        <v>0</v>
      </c>
      <c r="AL701" t="s">
        <v>1098</v>
      </c>
      <c r="AM701" t="s">
        <v>1098</v>
      </c>
      <c r="AN701" t="s">
        <v>1098</v>
      </c>
      <c r="AO701">
        <v>12</v>
      </c>
      <c r="AP701">
        <v>12</v>
      </c>
      <c r="AQ701">
        <v>12</v>
      </c>
      <c r="AR701">
        <v>0</v>
      </c>
      <c r="AS701">
        <v>1460</v>
      </c>
      <c r="AT701">
        <v>0</v>
      </c>
      <c r="AU701">
        <v>0</v>
      </c>
      <c r="AV701">
        <v>0</v>
      </c>
      <c r="AW701" t="s">
        <v>1098</v>
      </c>
      <c r="AX701" t="s">
        <v>1098</v>
      </c>
    </row>
    <row r="702" spans="1:50" x14ac:dyDescent="0.25">
      <c r="A702" t="s">
        <v>5869</v>
      </c>
      <c r="B702">
        <v>28656</v>
      </c>
      <c r="C702">
        <v>5</v>
      </c>
      <c r="D702">
        <v>1</v>
      </c>
      <c r="E702">
        <v>0</v>
      </c>
      <c r="F702" t="s">
        <v>1098</v>
      </c>
      <c r="G702" t="s">
        <v>1098</v>
      </c>
      <c r="H702">
        <v>0</v>
      </c>
      <c r="I702">
        <v>0</v>
      </c>
      <c r="J702">
        <v>0</v>
      </c>
      <c r="K702" t="s">
        <v>5870</v>
      </c>
      <c r="L702">
        <v>33</v>
      </c>
      <c r="M702">
        <v>0</v>
      </c>
      <c r="N702">
        <v>0</v>
      </c>
      <c r="O702">
        <v>0</v>
      </c>
      <c r="P702" t="s">
        <v>1098</v>
      </c>
      <c r="Q702">
        <v>0</v>
      </c>
      <c r="R702">
        <v>0</v>
      </c>
      <c r="S702" t="s">
        <v>1098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1098</v>
      </c>
      <c r="AB702" t="s">
        <v>1098</v>
      </c>
      <c r="AC702" t="s">
        <v>1098</v>
      </c>
      <c r="AD702" t="s">
        <v>1098</v>
      </c>
      <c r="AE702" t="s">
        <v>1098</v>
      </c>
      <c r="AF702" t="s">
        <v>1098</v>
      </c>
      <c r="AG702">
        <v>0</v>
      </c>
      <c r="AH702">
        <v>0</v>
      </c>
      <c r="AI702">
        <v>0</v>
      </c>
      <c r="AJ702" t="s">
        <v>1098</v>
      </c>
      <c r="AK702" s="36">
        <v>0</v>
      </c>
      <c r="AL702" s="36" t="s">
        <v>1098</v>
      </c>
      <c r="AM702" t="s">
        <v>1098</v>
      </c>
      <c r="AN702" t="s">
        <v>1098</v>
      </c>
      <c r="AO702">
        <v>12</v>
      </c>
      <c r="AP702">
        <v>12</v>
      </c>
      <c r="AQ702">
        <v>12</v>
      </c>
      <c r="AR702">
        <v>0</v>
      </c>
      <c r="AS702" t="s">
        <v>1098</v>
      </c>
      <c r="AT702">
        <v>0</v>
      </c>
      <c r="AU702">
        <v>0</v>
      </c>
      <c r="AV702">
        <v>0</v>
      </c>
      <c r="AW702" t="s">
        <v>1098</v>
      </c>
      <c r="AX702" t="s">
        <v>1098</v>
      </c>
    </row>
    <row r="703" spans="1:50" x14ac:dyDescent="0.25">
      <c r="A703" t="s">
        <v>5954</v>
      </c>
      <c r="B703">
        <v>28701</v>
      </c>
      <c r="C703">
        <v>15</v>
      </c>
      <c r="D703">
        <v>7</v>
      </c>
      <c r="E703">
        <v>2</v>
      </c>
      <c r="F703" t="s">
        <v>1098</v>
      </c>
      <c r="G703" t="s">
        <v>1098</v>
      </c>
      <c r="H703">
        <v>0</v>
      </c>
      <c r="I703">
        <v>0</v>
      </c>
      <c r="J703">
        <v>5</v>
      </c>
      <c r="K703" t="s">
        <v>5955</v>
      </c>
      <c r="L703">
        <v>33</v>
      </c>
      <c r="M703">
        <v>0</v>
      </c>
      <c r="N703">
        <v>0</v>
      </c>
      <c r="O703">
        <v>0</v>
      </c>
      <c r="P703" t="s">
        <v>1098</v>
      </c>
      <c r="Q703">
        <v>0</v>
      </c>
      <c r="R703">
        <v>0</v>
      </c>
      <c r="S703" t="s">
        <v>1098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1098</v>
      </c>
      <c r="AB703" t="s">
        <v>1098</v>
      </c>
      <c r="AC703" t="s">
        <v>1098</v>
      </c>
      <c r="AD703" t="s">
        <v>1098</v>
      </c>
      <c r="AE703" t="s">
        <v>1098</v>
      </c>
      <c r="AF703" t="s">
        <v>1098</v>
      </c>
      <c r="AG703">
        <v>0</v>
      </c>
      <c r="AH703">
        <v>0</v>
      </c>
      <c r="AI703">
        <v>0</v>
      </c>
      <c r="AJ703" t="s">
        <v>1098</v>
      </c>
      <c r="AK703" s="36">
        <v>0</v>
      </c>
      <c r="AL703" s="36" t="s">
        <v>1098</v>
      </c>
      <c r="AM703">
        <v>44526.833020833335</v>
      </c>
      <c r="AN703" t="s">
        <v>1098</v>
      </c>
      <c r="AO703">
        <v>0</v>
      </c>
      <c r="AP703">
        <v>0</v>
      </c>
      <c r="AQ703">
        <v>0</v>
      </c>
      <c r="AR703">
        <v>0</v>
      </c>
      <c r="AS703" t="s">
        <v>1098</v>
      </c>
      <c r="AT703">
        <v>0</v>
      </c>
      <c r="AU703">
        <v>0</v>
      </c>
      <c r="AV703">
        <v>0</v>
      </c>
      <c r="AW703" t="s">
        <v>1098</v>
      </c>
      <c r="AX703" t="s">
        <v>1098</v>
      </c>
    </row>
    <row r="704" spans="1:50" x14ac:dyDescent="0.25">
      <c r="A704" t="s">
        <v>5956</v>
      </c>
      <c r="B704">
        <v>28702</v>
      </c>
      <c r="C704">
        <v>15</v>
      </c>
      <c r="D704">
        <v>7</v>
      </c>
      <c r="E704">
        <v>2</v>
      </c>
      <c r="F704" t="s">
        <v>1098</v>
      </c>
      <c r="G704" t="s">
        <v>1098</v>
      </c>
      <c r="H704">
        <v>0</v>
      </c>
      <c r="I704">
        <v>0</v>
      </c>
      <c r="J704">
        <v>4</v>
      </c>
      <c r="K704" t="s">
        <v>5957</v>
      </c>
      <c r="L704">
        <v>33</v>
      </c>
      <c r="M704">
        <v>0</v>
      </c>
      <c r="N704">
        <v>0</v>
      </c>
      <c r="O704">
        <v>0</v>
      </c>
      <c r="P704" t="s">
        <v>1098</v>
      </c>
      <c r="Q704">
        <v>0</v>
      </c>
      <c r="R704">
        <v>0</v>
      </c>
      <c r="S704" t="s">
        <v>1098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1098</v>
      </c>
      <c r="AB704" t="s">
        <v>1098</v>
      </c>
      <c r="AC704" t="s">
        <v>1098</v>
      </c>
      <c r="AD704" t="s">
        <v>1098</v>
      </c>
      <c r="AE704" t="s">
        <v>1098</v>
      </c>
      <c r="AF704" t="s">
        <v>1098</v>
      </c>
      <c r="AG704">
        <v>0</v>
      </c>
      <c r="AH704">
        <v>0</v>
      </c>
      <c r="AI704">
        <v>0</v>
      </c>
      <c r="AJ704" t="s">
        <v>1098</v>
      </c>
      <c r="AK704" s="36">
        <v>0</v>
      </c>
      <c r="AL704" s="36" t="s">
        <v>1098</v>
      </c>
      <c r="AM704">
        <v>44526.833020833335</v>
      </c>
      <c r="AN704" t="s">
        <v>1098</v>
      </c>
      <c r="AO704">
        <v>0</v>
      </c>
      <c r="AP704">
        <v>0</v>
      </c>
      <c r="AQ704">
        <v>0</v>
      </c>
      <c r="AR704">
        <v>0</v>
      </c>
      <c r="AS704" t="s">
        <v>1098</v>
      </c>
      <c r="AT704">
        <v>0</v>
      </c>
      <c r="AU704">
        <v>0</v>
      </c>
      <c r="AV704">
        <v>0</v>
      </c>
      <c r="AW704" t="s">
        <v>1098</v>
      </c>
      <c r="AX704" t="s">
        <v>1098</v>
      </c>
    </row>
    <row r="705" spans="1:50" x14ac:dyDescent="0.25">
      <c r="A705" t="s">
        <v>6030</v>
      </c>
      <c r="B705">
        <v>28740</v>
      </c>
      <c r="C705">
        <v>1</v>
      </c>
      <c r="D705">
        <v>99</v>
      </c>
      <c r="E705">
        <v>0</v>
      </c>
      <c r="F705" t="s">
        <v>1098</v>
      </c>
      <c r="G705" t="s">
        <v>1098</v>
      </c>
      <c r="H705">
        <v>0</v>
      </c>
      <c r="I705">
        <v>0</v>
      </c>
      <c r="J705">
        <v>0</v>
      </c>
      <c r="K705" t="s">
        <v>6031</v>
      </c>
      <c r="L705">
        <v>33</v>
      </c>
      <c r="M705">
        <v>0</v>
      </c>
      <c r="N705">
        <v>0</v>
      </c>
      <c r="O705">
        <v>0</v>
      </c>
      <c r="P705" t="s">
        <v>1098</v>
      </c>
      <c r="Q705">
        <v>0</v>
      </c>
      <c r="R705">
        <v>0</v>
      </c>
      <c r="S705" t="s">
        <v>1098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1098</v>
      </c>
      <c r="AB705" t="s">
        <v>1098</v>
      </c>
      <c r="AC705" t="s">
        <v>1098</v>
      </c>
      <c r="AD705" t="s">
        <v>1098</v>
      </c>
      <c r="AE705" t="s">
        <v>1098</v>
      </c>
      <c r="AF705" t="s">
        <v>1098</v>
      </c>
      <c r="AG705">
        <v>0</v>
      </c>
      <c r="AH705">
        <v>0</v>
      </c>
      <c r="AI705">
        <v>0</v>
      </c>
      <c r="AJ705" t="s">
        <v>1098</v>
      </c>
      <c r="AK705" s="36">
        <v>0</v>
      </c>
      <c r="AL705" s="36" t="s">
        <v>1098</v>
      </c>
      <c r="AM705" t="s">
        <v>1098</v>
      </c>
      <c r="AN705" t="s">
        <v>1098</v>
      </c>
      <c r="AO705">
        <v>12</v>
      </c>
      <c r="AP705">
        <v>12</v>
      </c>
      <c r="AQ705">
        <v>12</v>
      </c>
      <c r="AR705">
        <v>0</v>
      </c>
      <c r="AS705" t="s">
        <v>1098</v>
      </c>
      <c r="AT705">
        <v>0</v>
      </c>
      <c r="AU705">
        <v>0</v>
      </c>
      <c r="AV705">
        <v>1</v>
      </c>
      <c r="AW705" t="s">
        <v>1098</v>
      </c>
      <c r="AX705" t="s">
        <v>1098</v>
      </c>
    </row>
    <row r="706" spans="1:50" x14ac:dyDescent="0.25">
      <c r="A706" t="s">
        <v>6086</v>
      </c>
      <c r="B706">
        <v>29771</v>
      </c>
      <c r="C706">
        <v>5</v>
      </c>
      <c r="D706">
        <v>1</v>
      </c>
      <c r="E706">
        <v>0</v>
      </c>
      <c r="F706" t="s">
        <v>1098</v>
      </c>
      <c r="G706" t="s">
        <v>1098</v>
      </c>
      <c r="H706">
        <v>0</v>
      </c>
      <c r="I706">
        <v>0</v>
      </c>
      <c r="J706">
        <v>0</v>
      </c>
      <c r="K706" t="s">
        <v>6087</v>
      </c>
      <c r="L706">
        <v>33</v>
      </c>
      <c r="M706">
        <v>0</v>
      </c>
      <c r="N706">
        <v>0</v>
      </c>
      <c r="O706">
        <v>0</v>
      </c>
      <c r="P706" t="s">
        <v>1098</v>
      </c>
      <c r="Q706">
        <v>0</v>
      </c>
      <c r="R706">
        <v>0</v>
      </c>
      <c r="S706" t="s">
        <v>1098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1098</v>
      </c>
      <c r="AB706" t="s">
        <v>1098</v>
      </c>
      <c r="AC706" t="s">
        <v>1098</v>
      </c>
      <c r="AD706" t="s">
        <v>1098</v>
      </c>
      <c r="AE706" t="s">
        <v>1098</v>
      </c>
      <c r="AF706" t="s">
        <v>1098</v>
      </c>
      <c r="AG706">
        <v>0</v>
      </c>
      <c r="AH706">
        <v>0</v>
      </c>
      <c r="AI706">
        <v>0</v>
      </c>
      <c r="AJ706" t="s">
        <v>1098</v>
      </c>
      <c r="AK706">
        <v>0</v>
      </c>
      <c r="AL706" t="s">
        <v>1098</v>
      </c>
      <c r="AM706" t="s">
        <v>1098</v>
      </c>
      <c r="AN706" t="s">
        <v>1098</v>
      </c>
      <c r="AO706">
        <v>12</v>
      </c>
      <c r="AP706">
        <v>12</v>
      </c>
      <c r="AQ706">
        <v>12</v>
      </c>
      <c r="AR706">
        <v>0</v>
      </c>
      <c r="AS706" t="s">
        <v>1098</v>
      </c>
      <c r="AT706">
        <v>0</v>
      </c>
      <c r="AU706">
        <v>0</v>
      </c>
      <c r="AV706">
        <v>0</v>
      </c>
      <c r="AW706" t="s">
        <v>1098</v>
      </c>
      <c r="AX706" t="s">
        <v>1098</v>
      </c>
    </row>
    <row r="707" spans="1:50" x14ac:dyDescent="0.25">
      <c r="A707" t="s">
        <v>6137</v>
      </c>
      <c r="B707">
        <v>29816</v>
      </c>
      <c r="C707">
        <v>15</v>
      </c>
      <c r="D707">
        <v>9</v>
      </c>
      <c r="E707">
        <v>2</v>
      </c>
      <c r="F707" t="s">
        <v>1098</v>
      </c>
      <c r="G707" t="s">
        <v>1098</v>
      </c>
      <c r="H707">
        <v>0</v>
      </c>
      <c r="I707">
        <v>0</v>
      </c>
      <c r="J707">
        <v>2</v>
      </c>
      <c r="K707" t="s">
        <v>6138</v>
      </c>
      <c r="L707">
        <v>33</v>
      </c>
      <c r="M707">
        <v>0</v>
      </c>
      <c r="N707">
        <v>0</v>
      </c>
      <c r="O707">
        <v>0</v>
      </c>
      <c r="P707" t="s">
        <v>1098</v>
      </c>
      <c r="Q707">
        <v>0</v>
      </c>
      <c r="R707">
        <v>0</v>
      </c>
      <c r="S707" t="s">
        <v>1098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1098</v>
      </c>
      <c r="AB707" t="s">
        <v>1098</v>
      </c>
      <c r="AC707" t="s">
        <v>1098</v>
      </c>
      <c r="AD707" t="s">
        <v>1098</v>
      </c>
      <c r="AE707" t="s">
        <v>1098</v>
      </c>
      <c r="AF707" t="s">
        <v>1098</v>
      </c>
      <c r="AG707">
        <v>0</v>
      </c>
      <c r="AH707">
        <v>0</v>
      </c>
      <c r="AI707">
        <v>0</v>
      </c>
      <c r="AJ707" t="s">
        <v>1098</v>
      </c>
      <c r="AK707" s="36">
        <v>0</v>
      </c>
      <c r="AL707" s="36" t="s">
        <v>1098</v>
      </c>
      <c r="AM707">
        <v>44573.428055555552</v>
      </c>
      <c r="AN707" t="s">
        <v>1098</v>
      </c>
      <c r="AO707">
        <v>0</v>
      </c>
      <c r="AP707">
        <v>0</v>
      </c>
      <c r="AQ707">
        <v>0</v>
      </c>
      <c r="AR707">
        <v>0</v>
      </c>
      <c r="AS707" t="s">
        <v>1098</v>
      </c>
      <c r="AT707">
        <v>0</v>
      </c>
      <c r="AU707">
        <v>0</v>
      </c>
      <c r="AV707">
        <v>0</v>
      </c>
      <c r="AW707" t="s">
        <v>1098</v>
      </c>
      <c r="AX707" t="s">
        <v>1098</v>
      </c>
    </row>
    <row r="708" spans="1:50" x14ac:dyDescent="0.25">
      <c r="A708" t="s">
        <v>1098</v>
      </c>
      <c r="B708">
        <v>29865</v>
      </c>
      <c r="C708">
        <v>4</v>
      </c>
      <c r="D708">
        <v>0</v>
      </c>
      <c r="E708">
        <v>0</v>
      </c>
      <c r="F708" t="s">
        <v>1098</v>
      </c>
      <c r="G708" t="s">
        <v>1098</v>
      </c>
      <c r="H708">
        <v>0</v>
      </c>
      <c r="I708">
        <v>0</v>
      </c>
      <c r="J708">
        <v>0</v>
      </c>
      <c r="K708" t="s">
        <v>6191</v>
      </c>
      <c r="L708">
        <v>33</v>
      </c>
      <c r="M708">
        <v>0</v>
      </c>
      <c r="N708">
        <v>0</v>
      </c>
      <c r="O708">
        <v>0</v>
      </c>
      <c r="P708" t="s">
        <v>1098</v>
      </c>
      <c r="Q708">
        <v>0</v>
      </c>
      <c r="R708">
        <v>0</v>
      </c>
      <c r="S708" t="s">
        <v>1098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1098</v>
      </c>
      <c r="AB708" t="s">
        <v>1098</v>
      </c>
      <c r="AC708" t="s">
        <v>1098</v>
      </c>
      <c r="AD708" t="s">
        <v>1098</v>
      </c>
      <c r="AE708" t="s">
        <v>1098</v>
      </c>
      <c r="AF708" t="s">
        <v>1098</v>
      </c>
      <c r="AG708">
        <v>0</v>
      </c>
      <c r="AH708">
        <v>0</v>
      </c>
      <c r="AI708">
        <v>0</v>
      </c>
      <c r="AJ708" t="s">
        <v>1098</v>
      </c>
      <c r="AK708" s="36">
        <v>0</v>
      </c>
      <c r="AL708" s="36" t="s">
        <v>1098</v>
      </c>
      <c r="AM708" t="s">
        <v>1098</v>
      </c>
      <c r="AN708" t="s">
        <v>1098</v>
      </c>
      <c r="AO708">
        <v>12</v>
      </c>
      <c r="AP708">
        <v>0</v>
      </c>
      <c r="AQ708">
        <v>0</v>
      </c>
      <c r="AR708">
        <v>0</v>
      </c>
      <c r="AS708" t="s">
        <v>1098</v>
      </c>
      <c r="AT708">
        <v>0</v>
      </c>
      <c r="AU708">
        <v>0</v>
      </c>
      <c r="AV708">
        <v>1</v>
      </c>
      <c r="AW708" t="s">
        <v>1098</v>
      </c>
      <c r="AX708" t="s">
        <v>1098</v>
      </c>
    </row>
    <row r="709" spans="1:50" x14ac:dyDescent="0.25">
      <c r="A709" t="s">
        <v>1098</v>
      </c>
      <c r="B709">
        <v>29893</v>
      </c>
      <c r="C709">
        <v>12</v>
      </c>
      <c r="D709">
        <v>0</v>
      </c>
      <c r="E709">
        <v>0</v>
      </c>
      <c r="F709" t="s">
        <v>1098</v>
      </c>
      <c r="G709" t="s">
        <v>1098</v>
      </c>
      <c r="H709">
        <v>0</v>
      </c>
      <c r="I709">
        <v>0</v>
      </c>
      <c r="J709">
        <v>0</v>
      </c>
      <c r="K709" t="s">
        <v>6224</v>
      </c>
      <c r="L709">
        <v>33</v>
      </c>
      <c r="M709">
        <v>0</v>
      </c>
      <c r="N709">
        <v>0</v>
      </c>
      <c r="O709">
        <v>0</v>
      </c>
      <c r="P709" t="s">
        <v>1098</v>
      </c>
      <c r="Q709">
        <v>0</v>
      </c>
      <c r="R709">
        <v>0</v>
      </c>
      <c r="S709" t="s">
        <v>1098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1098</v>
      </c>
      <c r="AB709" t="s">
        <v>1098</v>
      </c>
      <c r="AC709" t="s">
        <v>1098</v>
      </c>
      <c r="AD709" t="s">
        <v>1098</v>
      </c>
      <c r="AE709" t="s">
        <v>1098</v>
      </c>
      <c r="AF709" t="s">
        <v>1098</v>
      </c>
      <c r="AG709">
        <v>0</v>
      </c>
      <c r="AH709">
        <v>0</v>
      </c>
      <c r="AI709">
        <v>0</v>
      </c>
      <c r="AJ709" t="s">
        <v>1098</v>
      </c>
      <c r="AK709" s="36">
        <v>0</v>
      </c>
      <c r="AL709" s="36" t="s">
        <v>1098</v>
      </c>
      <c r="AM709" t="s">
        <v>1098</v>
      </c>
      <c r="AN709" t="s">
        <v>1098</v>
      </c>
      <c r="AO709">
        <v>12</v>
      </c>
      <c r="AP709">
        <v>0</v>
      </c>
      <c r="AQ709">
        <v>0</v>
      </c>
      <c r="AR709">
        <v>0</v>
      </c>
      <c r="AS709" t="s">
        <v>1098</v>
      </c>
      <c r="AT709">
        <v>0</v>
      </c>
      <c r="AU709">
        <v>0</v>
      </c>
      <c r="AV709">
        <v>1</v>
      </c>
      <c r="AW709" t="s">
        <v>1098</v>
      </c>
      <c r="AX709" t="s">
        <v>1098</v>
      </c>
    </row>
    <row r="710" spans="1:50" x14ac:dyDescent="0.25">
      <c r="A710" t="s">
        <v>1098</v>
      </c>
      <c r="B710">
        <v>29894</v>
      </c>
      <c r="C710">
        <v>12</v>
      </c>
      <c r="D710">
        <v>0</v>
      </c>
      <c r="E710">
        <v>0</v>
      </c>
      <c r="F710" t="s">
        <v>1098</v>
      </c>
      <c r="G710" t="s">
        <v>1098</v>
      </c>
      <c r="H710">
        <v>0</v>
      </c>
      <c r="I710">
        <v>0</v>
      </c>
      <c r="J710">
        <v>0</v>
      </c>
      <c r="K710" t="s">
        <v>6225</v>
      </c>
      <c r="L710">
        <v>33</v>
      </c>
      <c r="M710">
        <v>0</v>
      </c>
      <c r="N710">
        <v>0</v>
      </c>
      <c r="O710">
        <v>0</v>
      </c>
      <c r="P710" t="s">
        <v>1098</v>
      </c>
      <c r="Q710">
        <v>0</v>
      </c>
      <c r="R710">
        <v>0</v>
      </c>
      <c r="S710" t="s">
        <v>1098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1098</v>
      </c>
      <c r="AB710" t="s">
        <v>1098</v>
      </c>
      <c r="AC710" t="s">
        <v>1098</v>
      </c>
      <c r="AD710" t="s">
        <v>1098</v>
      </c>
      <c r="AE710" t="s">
        <v>1098</v>
      </c>
      <c r="AF710" t="s">
        <v>1098</v>
      </c>
      <c r="AG710">
        <v>0</v>
      </c>
      <c r="AH710">
        <v>0</v>
      </c>
      <c r="AI710">
        <v>0</v>
      </c>
      <c r="AJ710" t="s">
        <v>1098</v>
      </c>
      <c r="AK710" s="36">
        <v>0</v>
      </c>
      <c r="AL710" s="36" t="s">
        <v>1098</v>
      </c>
      <c r="AM710" t="s">
        <v>1098</v>
      </c>
      <c r="AN710" t="s">
        <v>1098</v>
      </c>
      <c r="AO710">
        <v>12</v>
      </c>
      <c r="AP710">
        <v>0</v>
      </c>
      <c r="AQ710">
        <v>0</v>
      </c>
      <c r="AR710">
        <v>0</v>
      </c>
      <c r="AS710" t="s">
        <v>1098</v>
      </c>
      <c r="AT710">
        <v>0</v>
      </c>
      <c r="AU710">
        <v>0</v>
      </c>
      <c r="AV710">
        <v>1</v>
      </c>
      <c r="AW710" t="s">
        <v>1098</v>
      </c>
      <c r="AX710" t="s">
        <v>1098</v>
      </c>
    </row>
    <row r="711" spans="1:50" x14ac:dyDescent="0.25">
      <c r="A711" t="s">
        <v>1098</v>
      </c>
      <c r="B711">
        <v>29924</v>
      </c>
      <c r="C711">
        <v>5</v>
      </c>
      <c r="D711">
        <v>0</v>
      </c>
      <c r="E711">
        <v>0</v>
      </c>
      <c r="F711" t="s">
        <v>1098</v>
      </c>
      <c r="G711" t="s">
        <v>1098</v>
      </c>
      <c r="H711">
        <v>0</v>
      </c>
      <c r="I711">
        <v>0</v>
      </c>
      <c r="J711">
        <v>0</v>
      </c>
      <c r="K711" t="s">
        <v>6265</v>
      </c>
      <c r="L711">
        <v>33</v>
      </c>
      <c r="M711">
        <v>0</v>
      </c>
      <c r="N711">
        <v>0</v>
      </c>
      <c r="O711">
        <v>0</v>
      </c>
      <c r="P711" t="s">
        <v>1098</v>
      </c>
      <c r="Q711">
        <v>0</v>
      </c>
      <c r="R711">
        <v>0</v>
      </c>
      <c r="S711" t="s">
        <v>1098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1098</v>
      </c>
      <c r="AB711" t="s">
        <v>1098</v>
      </c>
      <c r="AC711" t="s">
        <v>1098</v>
      </c>
      <c r="AD711" t="s">
        <v>1098</v>
      </c>
      <c r="AE711" t="s">
        <v>1098</v>
      </c>
      <c r="AF711" t="s">
        <v>1098</v>
      </c>
      <c r="AG711">
        <v>0</v>
      </c>
      <c r="AH711">
        <v>0</v>
      </c>
      <c r="AI711">
        <v>0</v>
      </c>
      <c r="AJ711" t="s">
        <v>1098</v>
      </c>
      <c r="AK711">
        <v>0</v>
      </c>
      <c r="AL711" t="s">
        <v>1098</v>
      </c>
      <c r="AM711" t="s">
        <v>1098</v>
      </c>
      <c r="AN711" t="s">
        <v>1098</v>
      </c>
      <c r="AO711">
        <v>12</v>
      </c>
      <c r="AP711">
        <v>0</v>
      </c>
      <c r="AQ711">
        <v>0</v>
      </c>
      <c r="AR711">
        <v>0</v>
      </c>
      <c r="AS711" t="s">
        <v>1098</v>
      </c>
      <c r="AT711">
        <v>0</v>
      </c>
      <c r="AU711">
        <v>0</v>
      </c>
      <c r="AV711">
        <v>1</v>
      </c>
      <c r="AW711" t="s">
        <v>1098</v>
      </c>
      <c r="AX711" t="s">
        <v>1098</v>
      </c>
    </row>
    <row r="712" spans="1:50" x14ac:dyDescent="0.25">
      <c r="A712" t="s">
        <v>6298</v>
      </c>
      <c r="B712">
        <v>29941</v>
      </c>
      <c r="C712">
        <v>16</v>
      </c>
      <c r="D712">
        <v>4</v>
      </c>
      <c r="E712">
        <v>0</v>
      </c>
      <c r="F712" t="s">
        <v>1098</v>
      </c>
      <c r="G712" t="s">
        <v>1098</v>
      </c>
      <c r="H712">
        <v>0</v>
      </c>
      <c r="I712">
        <v>0</v>
      </c>
      <c r="J712">
        <v>0</v>
      </c>
      <c r="K712" t="s">
        <v>6299</v>
      </c>
      <c r="L712">
        <v>33</v>
      </c>
      <c r="M712">
        <v>0</v>
      </c>
      <c r="N712">
        <v>0</v>
      </c>
      <c r="O712">
        <v>0</v>
      </c>
      <c r="P712" t="s">
        <v>1098</v>
      </c>
      <c r="Q712">
        <v>0</v>
      </c>
      <c r="R712">
        <v>0</v>
      </c>
      <c r="S712" t="s">
        <v>1098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1098</v>
      </c>
      <c r="AB712" t="s">
        <v>1098</v>
      </c>
      <c r="AC712" t="s">
        <v>1098</v>
      </c>
      <c r="AD712" t="s">
        <v>1098</v>
      </c>
      <c r="AE712" t="s">
        <v>1098</v>
      </c>
      <c r="AF712" t="s">
        <v>1098</v>
      </c>
      <c r="AG712">
        <v>0</v>
      </c>
      <c r="AH712">
        <v>0</v>
      </c>
      <c r="AI712">
        <v>0</v>
      </c>
      <c r="AJ712" t="s">
        <v>1098</v>
      </c>
      <c r="AK712" s="36">
        <v>0</v>
      </c>
      <c r="AL712" s="36" t="s">
        <v>1098</v>
      </c>
      <c r="AM712" t="s">
        <v>1098</v>
      </c>
      <c r="AN712" t="s">
        <v>1098</v>
      </c>
      <c r="AO712">
        <v>12</v>
      </c>
      <c r="AP712">
        <v>12</v>
      </c>
      <c r="AQ712">
        <v>12</v>
      </c>
      <c r="AR712">
        <v>0</v>
      </c>
      <c r="AS712" t="s">
        <v>1098</v>
      </c>
      <c r="AT712">
        <v>0</v>
      </c>
      <c r="AU712">
        <v>0</v>
      </c>
      <c r="AV712">
        <v>0</v>
      </c>
      <c r="AW712" t="s">
        <v>1098</v>
      </c>
      <c r="AX712" t="s">
        <v>1098</v>
      </c>
    </row>
    <row r="713" spans="1:50" x14ac:dyDescent="0.25">
      <c r="A713" t="s">
        <v>6300</v>
      </c>
      <c r="B713">
        <v>29942</v>
      </c>
      <c r="C713">
        <v>16</v>
      </c>
      <c r="D713">
        <v>4</v>
      </c>
      <c r="E713">
        <v>0</v>
      </c>
      <c r="F713" t="s">
        <v>1098</v>
      </c>
      <c r="G713" t="s">
        <v>1098</v>
      </c>
      <c r="H713">
        <v>0</v>
      </c>
      <c r="I713">
        <v>0</v>
      </c>
      <c r="J713">
        <v>0</v>
      </c>
      <c r="K713" t="s">
        <v>6301</v>
      </c>
      <c r="L713">
        <v>33</v>
      </c>
      <c r="M713">
        <v>0</v>
      </c>
      <c r="N713">
        <v>0</v>
      </c>
      <c r="O713">
        <v>0</v>
      </c>
      <c r="P713" t="s">
        <v>1098</v>
      </c>
      <c r="Q713">
        <v>0</v>
      </c>
      <c r="R713">
        <v>0</v>
      </c>
      <c r="S713" t="s">
        <v>1098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1098</v>
      </c>
      <c r="AB713" t="s">
        <v>1098</v>
      </c>
      <c r="AC713" t="s">
        <v>1098</v>
      </c>
      <c r="AD713" t="s">
        <v>1098</v>
      </c>
      <c r="AE713" t="s">
        <v>1098</v>
      </c>
      <c r="AF713" t="s">
        <v>1098</v>
      </c>
      <c r="AG713">
        <v>0</v>
      </c>
      <c r="AH713">
        <v>0</v>
      </c>
      <c r="AI713">
        <v>0</v>
      </c>
      <c r="AJ713" t="s">
        <v>1098</v>
      </c>
      <c r="AK713">
        <v>0</v>
      </c>
      <c r="AL713" t="s">
        <v>1098</v>
      </c>
      <c r="AM713" t="s">
        <v>1098</v>
      </c>
      <c r="AN713" t="s">
        <v>1098</v>
      </c>
      <c r="AO713">
        <v>12</v>
      </c>
      <c r="AP713">
        <v>12</v>
      </c>
      <c r="AQ713">
        <v>12</v>
      </c>
      <c r="AR713">
        <v>0</v>
      </c>
      <c r="AS713" t="s">
        <v>1098</v>
      </c>
      <c r="AT713">
        <v>0</v>
      </c>
      <c r="AU713">
        <v>0</v>
      </c>
      <c r="AV713">
        <v>0</v>
      </c>
      <c r="AW713" t="s">
        <v>1098</v>
      </c>
      <c r="AX713" t="s">
        <v>1098</v>
      </c>
    </row>
    <row r="714" spans="1:50" x14ac:dyDescent="0.25">
      <c r="A714" t="s">
        <v>6304</v>
      </c>
      <c r="B714">
        <v>29944</v>
      </c>
      <c r="C714">
        <v>9</v>
      </c>
      <c r="D714">
        <v>2</v>
      </c>
      <c r="E714">
        <v>0</v>
      </c>
      <c r="F714" t="s">
        <v>1098</v>
      </c>
      <c r="G714" t="s">
        <v>1098</v>
      </c>
      <c r="H714">
        <v>0</v>
      </c>
      <c r="I714">
        <v>0</v>
      </c>
      <c r="J714">
        <v>0</v>
      </c>
      <c r="K714" t="s">
        <v>6305</v>
      </c>
      <c r="L714">
        <v>33</v>
      </c>
      <c r="M714">
        <v>0</v>
      </c>
      <c r="N714">
        <v>0</v>
      </c>
      <c r="O714">
        <v>0</v>
      </c>
      <c r="P714" t="s">
        <v>1098</v>
      </c>
      <c r="Q714">
        <v>0</v>
      </c>
      <c r="R714">
        <v>0</v>
      </c>
      <c r="S714" t="s">
        <v>1098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1098</v>
      </c>
      <c r="AB714" t="s">
        <v>1098</v>
      </c>
      <c r="AC714" t="s">
        <v>1098</v>
      </c>
      <c r="AD714" t="s">
        <v>1098</v>
      </c>
      <c r="AE714" t="s">
        <v>1098</v>
      </c>
      <c r="AF714" t="s">
        <v>1098</v>
      </c>
      <c r="AG714">
        <v>0</v>
      </c>
      <c r="AH714">
        <v>0</v>
      </c>
      <c r="AI714">
        <v>0</v>
      </c>
      <c r="AJ714" t="s">
        <v>1098</v>
      </c>
      <c r="AK714" s="36">
        <v>0</v>
      </c>
      <c r="AL714" s="36" t="s">
        <v>1098</v>
      </c>
      <c r="AM714" t="s">
        <v>1098</v>
      </c>
      <c r="AN714" t="s">
        <v>1098</v>
      </c>
      <c r="AO714">
        <v>12</v>
      </c>
      <c r="AP714">
        <v>12</v>
      </c>
      <c r="AQ714">
        <v>12</v>
      </c>
      <c r="AR714">
        <v>0</v>
      </c>
      <c r="AS714" t="s">
        <v>1098</v>
      </c>
      <c r="AT714">
        <v>0</v>
      </c>
      <c r="AU714">
        <v>0</v>
      </c>
      <c r="AV714">
        <v>0</v>
      </c>
      <c r="AW714" t="s">
        <v>1098</v>
      </c>
      <c r="AX714" t="s">
        <v>1098</v>
      </c>
    </row>
    <row r="715" spans="1:50" x14ac:dyDescent="0.25">
      <c r="A715" t="s">
        <v>1098</v>
      </c>
      <c r="B715">
        <v>29981</v>
      </c>
      <c r="C715">
        <v>4</v>
      </c>
      <c r="D715">
        <v>0</v>
      </c>
      <c r="E715">
        <v>0</v>
      </c>
      <c r="F715" t="s">
        <v>1098</v>
      </c>
      <c r="G715" t="s">
        <v>1098</v>
      </c>
      <c r="H715">
        <v>0</v>
      </c>
      <c r="I715">
        <v>0</v>
      </c>
      <c r="J715">
        <v>0</v>
      </c>
      <c r="K715" t="s">
        <v>6365</v>
      </c>
      <c r="L715">
        <v>33</v>
      </c>
      <c r="M715">
        <v>0</v>
      </c>
      <c r="N715">
        <v>0</v>
      </c>
      <c r="O715">
        <v>0</v>
      </c>
      <c r="P715" t="s">
        <v>1098</v>
      </c>
      <c r="Q715">
        <v>0</v>
      </c>
      <c r="R715">
        <v>0</v>
      </c>
      <c r="S715" t="s">
        <v>1098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1098</v>
      </c>
      <c r="AB715" t="s">
        <v>1098</v>
      </c>
      <c r="AC715" t="s">
        <v>1098</v>
      </c>
      <c r="AD715" t="s">
        <v>1098</v>
      </c>
      <c r="AE715" t="s">
        <v>1098</v>
      </c>
      <c r="AF715" t="s">
        <v>1098</v>
      </c>
      <c r="AG715">
        <v>0</v>
      </c>
      <c r="AH715">
        <v>0</v>
      </c>
      <c r="AI715">
        <v>0</v>
      </c>
      <c r="AJ715" t="s">
        <v>1098</v>
      </c>
      <c r="AK715">
        <v>0</v>
      </c>
      <c r="AL715" t="s">
        <v>1098</v>
      </c>
      <c r="AM715" t="s">
        <v>1098</v>
      </c>
      <c r="AN715" t="s">
        <v>1098</v>
      </c>
      <c r="AO715">
        <v>12</v>
      </c>
      <c r="AP715">
        <v>0</v>
      </c>
      <c r="AQ715">
        <v>0</v>
      </c>
      <c r="AR715">
        <v>0</v>
      </c>
      <c r="AS715" t="s">
        <v>1098</v>
      </c>
      <c r="AT715">
        <v>0</v>
      </c>
      <c r="AU715">
        <v>0</v>
      </c>
      <c r="AV715">
        <v>1</v>
      </c>
      <c r="AW715" t="s">
        <v>1098</v>
      </c>
      <c r="AX715" t="s">
        <v>1098</v>
      </c>
    </row>
    <row r="716" spans="1:50" x14ac:dyDescent="0.25">
      <c r="A716" t="s">
        <v>1098</v>
      </c>
      <c r="B716">
        <v>30042</v>
      </c>
      <c r="C716">
        <v>9</v>
      </c>
      <c r="D716">
        <v>0</v>
      </c>
      <c r="E716">
        <v>0</v>
      </c>
      <c r="F716" t="s">
        <v>1098</v>
      </c>
      <c r="G716" t="s">
        <v>1098</v>
      </c>
      <c r="H716">
        <v>0</v>
      </c>
      <c r="I716">
        <v>0</v>
      </c>
      <c r="J716">
        <v>0</v>
      </c>
      <c r="K716" t="s">
        <v>6429</v>
      </c>
      <c r="L716">
        <v>33</v>
      </c>
      <c r="M716">
        <v>0</v>
      </c>
      <c r="N716">
        <v>0</v>
      </c>
      <c r="O716">
        <v>0</v>
      </c>
      <c r="P716" t="s">
        <v>1098</v>
      </c>
      <c r="Q716">
        <v>0</v>
      </c>
      <c r="R716">
        <v>0</v>
      </c>
      <c r="S716" t="s">
        <v>1098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1098</v>
      </c>
      <c r="AB716" t="s">
        <v>1098</v>
      </c>
      <c r="AC716" t="s">
        <v>1098</v>
      </c>
      <c r="AD716" t="s">
        <v>1098</v>
      </c>
      <c r="AE716" t="s">
        <v>1098</v>
      </c>
      <c r="AF716" t="s">
        <v>1098</v>
      </c>
      <c r="AG716">
        <v>0</v>
      </c>
      <c r="AH716">
        <v>0</v>
      </c>
      <c r="AI716">
        <v>0</v>
      </c>
      <c r="AJ716" t="s">
        <v>1098</v>
      </c>
      <c r="AK716">
        <v>0</v>
      </c>
      <c r="AL716" t="s">
        <v>1098</v>
      </c>
      <c r="AM716" t="s">
        <v>1098</v>
      </c>
      <c r="AN716" t="s">
        <v>1098</v>
      </c>
      <c r="AO716">
        <v>12</v>
      </c>
      <c r="AP716">
        <v>0</v>
      </c>
      <c r="AQ716">
        <v>0</v>
      </c>
      <c r="AR716">
        <v>0</v>
      </c>
      <c r="AS716" t="s">
        <v>1098</v>
      </c>
      <c r="AT716">
        <v>0</v>
      </c>
      <c r="AU716">
        <v>0</v>
      </c>
      <c r="AV716">
        <v>1</v>
      </c>
      <c r="AW716" t="s">
        <v>1098</v>
      </c>
      <c r="AX716" t="s">
        <v>1098</v>
      </c>
    </row>
    <row r="717" spans="1:50" x14ac:dyDescent="0.25">
      <c r="A717" t="s">
        <v>1098</v>
      </c>
      <c r="B717">
        <v>30044</v>
      </c>
      <c r="C717">
        <v>9</v>
      </c>
      <c r="D717">
        <v>0</v>
      </c>
      <c r="E717">
        <v>0</v>
      </c>
      <c r="F717" t="s">
        <v>1098</v>
      </c>
      <c r="G717" t="s">
        <v>1098</v>
      </c>
      <c r="H717">
        <v>0</v>
      </c>
      <c r="I717">
        <v>0</v>
      </c>
      <c r="J717">
        <v>0</v>
      </c>
      <c r="K717" t="s">
        <v>6431</v>
      </c>
      <c r="L717">
        <v>33</v>
      </c>
      <c r="M717">
        <v>0</v>
      </c>
      <c r="N717">
        <v>0</v>
      </c>
      <c r="O717">
        <v>0</v>
      </c>
      <c r="P717" t="s">
        <v>1098</v>
      </c>
      <c r="Q717">
        <v>0</v>
      </c>
      <c r="R717">
        <v>0</v>
      </c>
      <c r="S717" t="s">
        <v>1098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1098</v>
      </c>
      <c r="AB717" t="s">
        <v>1098</v>
      </c>
      <c r="AC717" t="s">
        <v>1098</v>
      </c>
      <c r="AD717" t="s">
        <v>1098</v>
      </c>
      <c r="AE717" t="s">
        <v>1098</v>
      </c>
      <c r="AF717" t="s">
        <v>1098</v>
      </c>
      <c r="AG717">
        <v>0</v>
      </c>
      <c r="AH717">
        <v>0</v>
      </c>
      <c r="AI717">
        <v>0</v>
      </c>
      <c r="AJ717" t="s">
        <v>1098</v>
      </c>
      <c r="AK717" s="36">
        <v>0</v>
      </c>
      <c r="AL717" s="36" t="s">
        <v>1098</v>
      </c>
      <c r="AM717" t="s">
        <v>1098</v>
      </c>
      <c r="AN717" t="s">
        <v>1098</v>
      </c>
      <c r="AO717">
        <v>12</v>
      </c>
      <c r="AP717">
        <v>0</v>
      </c>
      <c r="AQ717">
        <v>0</v>
      </c>
      <c r="AR717">
        <v>0</v>
      </c>
      <c r="AS717" t="s">
        <v>1098</v>
      </c>
      <c r="AT717">
        <v>0</v>
      </c>
      <c r="AU717">
        <v>0</v>
      </c>
      <c r="AV717">
        <v>1</v>
      </c>
      <c r="AW717" t="s">
        <v>1098</v>
      </c>
      <c r="AX717" t="s">
        <v>1098</v>
      </c>
    </row>
    <row r="718" spans="1:50" x14ac:dyDescent="0.25">
      <c r="A718" t="s">
        <v>1267</v>
      </c>
      <c r="B718">
        <v>7490</v>
      </c>
      <c r="C718">
        <v>17</v>
      </c>
      <c r="D718">
        <v>99</v>
      </c>
      <c r="E718">
        <v>0</v>
      </c>
      <c r="F718" t="s">
        <v>1098</v>
      </c>
      <c r="G718" t="s">
        <v>1098</v>
      </c>
      <c r="H718">
        <v>0</v>
      </c>
      <c r="I718">
        <v>0</v>
      </c>
      <c r="J718">
        <v>0</v>
      </c>
      <c r="K718" t="s">
        <v>1268</v>
      </c>
      <c r="L718">
        <v>32</v>
      </c>
      <c r="M718">
        <v>0</v>
      </c>
      <c r="N718">
        <v>0</v>
      </c>
      <c r="O718">
        <v>0</v>
      </c>
      <c r="P718" t="s">
        <v>1098</v>
      </c>
      <c r="Q718">
        <v>0</v>
      </c>
      <c r="R718">
        <v>0</v>
      </c>
      <c r="S718" t="s">
        <v>1098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895</v>
      </c>
      <c r="AC718">
        <v>697.24</v>
      </c>
      <c r="AD718">
        <v>522.92999999999995</v>
      </c>
      <c r="AE718">
        <v>15.74</v>
      </c>
      <c r="AF718">
        <v>523</v>
      </c>
      <c r="AG718">
        <v>3302</v>
      </c>
      <c r="AH718">
        <v>697.24</v>
      </c>
      <c r="AI718">
        <v>0</v>
      </c>
      <c r="AJ718" t="s">
        <v>1098</v>
      </c>
      <c r="AK718" s="36">
        <v>0</v>
      </c>
      <c r="AL718" s="36">
        <v>44448.428946759261</v>
      </c>
      <c r="AM718">
        <v>44448.428946759261</v>
      </c>
      <c r="AN718" t="s">
        <v>1098</v>
      </c>
      <c r="AO718">
        <v>21</v>
      </c>
      <c r="AP718">
        <v>21</v>
      </c>
      <c r="AQ718">
        <v>21</v>
      </c>
      <c r="AR718">
        <v>0</v>
      </c>
      <c r="AS718">
        <v>697.24</v>
      </c>
      <c r="AT718">
        <v>0</v>
      </c>
      <c r="AU718">
        <v>0</v>
      </c>
      <c r="AV718">
        <v>0</v>
      </c>
      <c r="AW718" t="s">
        <v>1098</v>
      </c>
      <c r="AX718" t="s">
        <v>1098</v>
      </c>
    </row>
    <row r="719" spans="1:50" x14ac:dyDescent="0.25">
      <c r="A719" t="s">
        <v>1283</v>
      </c>
      <c r="B719">
        <v>7570</v>
      </c>
      <c r="C719">
        <v>1</v>
      </c>
      <c r="D719">
        <v>3</v>
      </c>
      <c r="E719">
        <v>0</v>
      </c>
      <c r="F719" t="s">
        <v>1098</v>
      </c>
      <c r="G719" t="s">
        <v>1098</v>
      </c>
      <c r="H719">
        <v>0</v>
      </c>
      <c r="I719">
        <v>0</v>
      </c>
      <c r="J719">
        <v>0</v>
      </c>
      <c r="K719" t="s">
        <v>1284</v>
      </c>
      <c r="L719">
        <v>32</v>
      </c>
      <c r="M719">
        <v>20</v>
      </c>
      <c r="N719">
        <v>0</v>
      </c>
      <c r="O719">
        <v>0</v>
      </c>
      <c r="P719" t="s">
        <v>1098</v>
      </c>
      <c r="Q719">
        <v>0</v>
      </c>
      <c r="R719">
        <v>0</v>
      </c>
      <c r="S719" t="s">
        <v>1098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213</v>
      </c>
      <c r="AC719">
        <v>8.56</v>
      </c>
      <c r="AD719">
        <v>7.78</v>
      </c>
      <c r="AE719">
        <v>0.23</v>
      </c>
      <c r="AF719">
        <v>9</v>
      </c>
      <c r="AG719">
        <v>1931</v>
      </c>
      <c r="AH719">
        <v>8.56</v>
      </c>
      <c r="AI719">
        <v>0</v>
      </c>
      <c r="AJ719" t="s">
        <v>1285</v>
      </c>
      <c r="AK719" s="36">
        <v>0.45</v>
      </c>
      <c r="AL719" s="36">
        <v>44468.332245370373</v>
      </c>
      <c r="AM719">
        <v>44595.559583333335</v>
      </c>
      <c r="AN719" t="s">
        <v>1098</v>
      </c>
      <c r="AO719">
        <v>12</v>
      </c>
      <c r="AP719">
        <v>12</v>
      </c>
      <c r="AQ719">
        <v>12</v>
      </c>
      <c r="AR719">
        <v>0</v>
      </c>
      <c r="AS719">
        <v>9.0500000000000007</v>
      </c>
      <c r="AT719">
        <v>0</v>
      </c>
      <c r="AU719">
        <v>0</v>
      </c>
      <c r="AV719">
        <v>0</v>
      </c>
      <c r="AW719" t="s">
        <v>1098</v>
      </c>
      <c r="AX719" t="s">
        <v>1098</v>
      </c>
    </row>
    <row r="720" spans="1:50" x14ac:dyDescent="0.25">
      <c r="A720" t="s">
        <v>1286</v>
      </c>
      <c r="B720">
        <v>7573</v>
      </c>
      <c r="C720">
        <v>1</v>
      </c>
      <c r="D720">
        <v>3</v>
      </c>
      <c r="E720">
        <v>0</v>
      </c>
      <c r="F720" t="s">
        <v>1098</v>
      </c>
      <c r="G720" t="s">
        <v>1098</v>
      </c>
      <c r="H720">
        <v>0</v>
      </c>
      <c r="I720">
        <v>0</v>
      </c>
      <c r="J720">
        <v>0</v>
      </c>
      <c r="K720" t="s">
        <v>1287</v>
      </c>
      <c r="L720">
        <v>32</v>
      </c>
      <c r="M720">
        <v>-6</v>
      </c>
      <c r="N720">
        <v>0</v>
      </c>
      <c r="O720">
        <v>0</v>
      </c>
      <c r="P720" t="s">
        <v>1098</v>
      </c>
      <c r="Q720">
        <v>0</v>
      </c>
      <c r="R720">
        <v>0</v>
      </c>
      <c r="S720" t="s">
        <v>1098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213</v>
      </c>
      <c r="AC720">
        <v>8.56</v>
      </c>
      <c r="AD720">
        <v>8.4</v>
      </c>
      <c r="AE720">
        <v>0.25</v>
      </c>
      <c r="AF720">
        <v>9</v>
      </c>
      <c r="AG720">
        <v>906</v>
      </c>
      <c r="AH720">
        <v>8.56</v>
      </c>
      <c r="AI720">
        <v>0</v>
      </c>
      <c r="AJ720" t="s">
        <v>1288</v>
      </c>
      <c r="AK720">
        <v>0</v>
      </c>
      <c r="AL720">
        <v>44468.332245370373</v>
      </c>
      <c r="AM720">
        <v>44595.559583333335</v>
      </c>
      <c r="AN720" t="s">
        <v>1098</v>
      </c>
      <c r="AO720">
        <v>12</v>
      </c>
      <c r="AP720">
        <v>12</v>
      </c>
      <c r="AQ720">
        <v>12</v>
      </c>
      <c r="AR720">
        <v>0</v>
      </c>
      <c r="AS720">
        <v>8.9700000000000006</v>
      </c>
      <c r="AT720">
        <v>0</v>
      </c>
      <c r="AU720">
        <v>0</v>
      </c>
      <c r="AV720">
        <v>0</v>
      </c>
      <c r="AW720" t="s">
        <v>1098</v>
      </c>
      <c r="AX720" t="s">
        <v>1098</v>
      </c>
    </row>
    <row r="721" spans="1:50" x14ac:dyDescent="0.25">
      <c r="A721" t="s">
        <v>1302</v>
      </c>
      <c r="B721">
        <v>7751</v>
      </c>
      <c r="C721">
        <v>3</v>
      </c>
      <c r="D721">
        <v>99</v>
      </c>
      <c r="E721">
        <v>0</v>
      </c>
      <c r="F721" t="s">
        <v>1098</v>
      </c>
      <c r="G721" t="s">
        <v>1098</v>
      </c>
      <c r="H721">
        <v>0</v>
      </c>
      <c r="I721">
        <v>0</v>
      </c>
      <c r="J721">
        <v>0</v>
      </c>
      <c r="K721" t="s">
        <v>1303</v>
      </c>
      <c r="L721">
        <v>32</v>
      </c>
      <c r="M721">
        <v>0</v>
      </c>
      <c r="N721">
        <v>0</v>
      </c>
      <c r="O721">
        <v>0</v>
      </c>
      <c r="P721" t="s">
        <v>1098</v>
      </c>
      <c r="Q721">
        <v>0</v>
      </c>
      <c r="R721">
        <v>0</v>
      </c>
      <c r="S721" t="s">
        <v>1098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35</v>
      </c>
      <c r="AC721">
        <v>401.47</v>
      </c>
      <c r="AD721">
        <v>401.47</v>
      </c>
      <c r="AE721">
        <v>11.88</v>
      </c>
      <c r="AF721">
        <v>401</v>
      </c>
      <c r="AG721">
        <v>500</v>
      </c>
      <c r="AH721">
        <v>401.47</v>
      </c>
      <c r="AI721">
        <v>0</v>
      </c>
      <c r="AJ721" t="s">
        <v>1304</v>
      </c>
      <c r="AK721" s="36">
        <v>0</v>
      </c>
      <c r="AL721" s="36">
        <v>44439.46802083333</v>
      </c>
      <c r="AM721">
        <v>44439.46802083333</v>
      </c>
      <c r="AN721" t="s">
        <v>1098</v>
      </c>
      <c r="AO721">
        <v>12</v>
      </c>
      <c r="AP721">
        <v>12</v>
      </c>
      <c r="AQ721">
        <v>12</v>
      </c>
      <c r="AR721">
        <v>0</v>
      </c>
      <c r="AS721">
        <v>278.7491</v>
      </c>
      <c r="AT721">
        <v>0</v>
      </c>
      <c r="AU721">
        <v>0</v>
      </c>
      <c r="AV721">
        <v>0</v>
      </c>
      <c r="AW721" t="s">
        <v>1098</v>
      </c>
      <c r="AX721" t="s">
        <v>1098</v>
      </c>
    </row>
    <row r="722" spans="1:50" x14ac:dyDescent="0.25">
      <c r="A722" t="s">
        <v>1375</v>
      </c>
      <c r="B722">
        <v>8728</v>
      </c>
      <c r="C722">
        <v>2</v>
      </c>
      <c r="D722">
        <v>2</v>
      </c>
      <c r="E722">
        <v>0</v>
      </c>
      <c r="F722" t="s">
        <v>1098</v>
      </c>
      <c r="G722" t="s">
        <v>1098</v>
      </c>
      <c r="H722">
        <v>0</v>
      </c>
      <c r="I722">
        <v>0</v>
      </c>
      <c r="J722">
        <v>0</v>
      </c>
      <c r="K722" t="s">
        <v>1376</v>
      </c>
      <c r="L722">
        <v>32</v>
      </c>
      <c r="M722">
        <v>0</v>
      </c>
      <c r="N722">
        <v>0</v>
      </c>
      <c r="O722">
        <v>0</v>
      </c>
      <c r="P722" t="s">
        <v>1098</v>
      </c>
      <c r="Q722">
        <v>0</v>
      </c>
      <c r="R722">
        <v>0</v>
      </c>
      <c r="S722" t="s">
        <v>1098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26</v>
      </c>
      <c r="AC722">
        <v>0.46</v>
      </c>
      <c r="AD722">
        <v>0.37</v>
      </c>
      <c r="AE722">
        <v>0.01</v>
      </c>
      <c r="AF722">
        <v>0</v>
      </c>
      <c r="AG722">
        <v>2797</v>
      </c>
      <c r="AH722">
        <v>0.37</v>
      </c>
      <c r="AI722">
        <v>0</v>
      </c>
      <c r="AJ722" t="s">
        <v>1098</v>
      </c>
      <c r="AK722">
        <v>0</v>
      </c>
      <c r="AL722">
        <v>44181.431469907409</v>
      </c>
      <c r="AM722">
        <v>44181.431469907409</v>
      </c>
      <c r="AN722" t="s">
        <v>1098</v>
      </c>
      <c r="AO722">
        <v>12</v>
      </c>
      <c r="AP722">
        <v>12</v>
      </c>
      <c r="AQ722">
        <v>12</v>
      </c>
      <c r="AR722">
        <v>0</v>
      </c>
      <c r="AS722">
        <v>0.37</v>
      </c>
      <c r="AT722">
        <v>0</v>
      </c>
      <c r="AU722">
        <v>0</v>
      </c>
      <c r="AV722">
        <v>0</v>
      </c>
      <c r="AW722" t="s">
        <v>1098</v>
      </c>
      <c r="AX722" t="s">
        <v>1098</v>
      </c>
    </row>
    <row r="723" spans="1:50" x14ac:dyDescent="0.25">
      <c r="A723" t="s">
        <v>1386</v>
      </c>
      <c r="B723">
        <v>8748</v>
      </c>
      <c r="C723">
        <v>2</v>
      </c>
      <c r="D723">
        <v>2</v>
      </c>
      <c r="E723">
        <v>0</v>
      </c>
      <c r="F723" t="s">
        <v>1098</v>
      </c>
      <c r="G723" t="s">
        <v>1098</v>
      </c>
      <c r="H723">
        <v>0</v>
      </c>
      <c r="I723">
        <v>0</v>
      </c>
      <c r="J723">
        <v>0</v>
      </c>
      <c r="K723" t="s">
        <v>1387</v>
      </c>
      <c r="L723">
        <v>32</v>
      </c>
      <c r="M723">
        <v>400</v>
      </c>
      <c r="N723">
        <v>0</v>
      </c>
      <c r="O723">
        <v>0</v>
      </c>
      <c r="P723" t="s">
        <v>1098</v>
      </c>
      <c r="Q723">
        <v>0</v>
      </c>
      <c r="R723">
        <v>0</v>
      </c>
      <c r="S723" t="s">
        <v>1098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26</v>
      </c>
      <c r="AC723">
        <v>1.22</v>
      </c>
      <c r="AD723">
        <v>0.98</v>
      </c>
      <c r="AE723">
        <v>0.03</v>
      </c>
      <c r="AF723">
        <v>1</v>
      </c>
      <c r="AG723">
        <v>245</v>
      </c>
      <c r="AH723">
        <v>0.98</v>
      </c>
      <c r="AI723">
        <v>0</v>
      </c>
      <c r="AJ723" t="s">
        <v>1388</v>
      </c>
      <c r="AK723">
        <v>0</v>
      </c>
      <c r="AL723">
        <v>44438.617071759261</v>
      </c>
      <c r="AM723">
        <v>44529.543414351851</v>
      </c>
      <c r="AN723" t="s">
        <v>1098</v>
      </c>
      <c r="AO723">
        <v>12</v>
      </c>
      <c r="AP723">
        <v>12</v>
      </c>
      <c r="AQ723">
        <v>12</v>
      </c>
      <c r="AR723">
        <v>0</v>
      </c>
      <c r="AS723">
        <v>1</v>
      </c>
      <c r="AT723">
        <v>0</v>
      </c>
      <c r="AU723">
        <v>0</v>
      </c>
      <c r="AV723">
        <v>0</v>
      </c>
      <c r="AW723" t="s">
        <v>1098</v>
      </c>
      <c r="AX723" t="s">
        <v>1098</v>
      </c>
    </row>
    <row r="724" spans="1:50" x14ac:dyDescent="0.25">
      <c r="A724" t="s">
        <v>1455</v>
      </c>
      <c r="B724">
        <v>12745</v>
      </c>
      <c r="C724">
        <v>11</v>
      </c>
      <c r="D724">
        <v>99</v>
      </c>
      <c r="E724">
        <v>0</v>
      </c>
      <c r="F724" t="s">
        <v>1098</v>
      </c>
      <c r="G724" t="s">
        <v>1098</v>
      </c>
      <c r="H724">
        <v>0</v>
      </c>
      <c r="I724">
        <v>0</v>
      </c>
      <c r="J724">
        <v>0</v>
      </c>
      <c r="K724" t="s">
        <v>1456</v>
      </c>
      <c r="L724">
        <v>32</v>
      </c>
      <c r="M724">
        <v>0</v>
      </c>
      <c r="N724">
        <v>0</v>
      </c>
      <c r="O724">
        <v>0</v>
      </c>
      <c r="P724" t="s">
        <v>1098</v>
      </c>
      <c r="Q724">
        <v>0</v>
      </c>
      <c r="R724">
        <v>0</v>
      </c>
      <c r="S724" t="s">
        <v>1098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1098</v>
      </c>
      <c r="AB724" t="s">
        <v>1098</v>
      </c>
      <c r="AC724" t="s">
        <v>1098</v>
      </c>
      <c r="AD724" t="s">
        <v>1098</v>
      </c>
      <c r="AE724" t="s">
        <v>1098</v>
      </c>
      <c r="AF724" t="s">
        <v>1098</v>
      </c>
      <c r="AG724">
        <v>0</v>
      </c>
      <c r="AH724">
        <v>846.22</v>
      </c>
      <c r="AI724">
        <v>0</v>
      </c>
      <c r="AJ724" t="s">
        <v>1098</v>
      </c>
      <c r="AK724">
        <v>0</v>
      </c>
      <c r="AL724">
        <v>44439.471539351849</v>
      </c>
      <c r="AM724">
        <v>44439.471539351849</v>
      </c>
      <c r="AN724" t="s">
        <v>1098</v>
      </c>
      <c r="AO724">
        <v>12</v>
      </c>
      <c r="AP724">
        <v>12</v>
      </c>
      <c r="AQ724">
        <v>12</v>
      </c>
      <c r="AR724">
        <v>0</v>
      </c>
      <c r="AS724">
        <v>1445.7085</v>
      </c>
      <c r="AT724">
        <v>0</v>
      </c>
      <c r="AU724">
        <v>0</v>
      </c>
      <c r="AV724">
        <v>0</v>
      </c>
      <c r="AW724" t="s">
        <v>1098</v>
      </c>
      <c r="AX724" t="s">
        <v>1098</v>
      </c>
    </row>
    <row r="725" spans="1:50" x14ac:dyDescent="0.25">
      <c r="A725" t="s">
        <v>533</v>
      </c>
      <c r="B725">
        <v>12884</v>
      </c>
      <c r="C725">
        <v>10</v>
      </c>
      <c r="D725">
        <v>7</v>
      </c>
      <c r="E725">
        <v>0</v>
      </c>
      <c r="F725" t="s">
        <v>1098</v>
      </c>
      <c r="G725" t="s">
        <v>1098</v>
      </c>
      <c r="H725">
        <v>0</v>
      </c>
      <c r="I725">
        <v>0</v>
      </c>
      <c r="J725">
        <v>0</v>
      </c>
      <c r="K725" t="s">
        <v>534</v>
      </c>
      <c r="L725">
        <v>32</v>
      </c>
      <c r="M725">
        <v>0</v>
      </c>
      <c r="N725">
        <v>0</v>
      </c>
      <c r="O725">
        <v>0</v>
      </c>
      <c r="P725" t="s">
        <v>1098</v>
      </c>
      <c r="Q725">
        <v>0</v>
      </c>
      <c r="R725">
        <v>0</v>
      </c>
      <c r="S725" t="s">
        <v>1098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 t="s">
        <v>1098</v>
      </c>
      <c r="AB725" t="s">
        <v>1098</v>
      </c>
      <c r="AC725" t="s">
        <v>1098</v>
      </c>
      <c r="AD725" t="s">
        <v>1098</v>
      </c>
      <c r="AE725" t="s">
        <v>1098</v>
      </c>
      <c r="AF725" t="s">
        <v>1098</v>
      </c>
      <c r="AG725">
        <v>0</v>
      </c>
      <c r="AH725">
        <v>1090.1400000000001</v>
      </c>
      <c r="AI725">
        <v>0</v>
      </c>
      <c r="AJ725" t="s">
        <v>1098</v>
      </c>
      <c r="AK725">
        <v>0</v>
      </c>
      <c r="AL725">
        <v>44343.949826388889</v>
      </c>
      <c r="AM725">
        <v>44343.949826388889</v>
      </c>
      <c r="AN725" t="s">
        <v>1098</v>
      </c>
      <c r="AO725">
        <v>11</v>
      </c>
      <c r="AP725">
        <v>11</v>
      </c>
      <c r="AQ725">
        <v>11</v>
      </c>
      <c r="AR725">
        <v>0</v>
      </c>
      <c r="AS725">
        <v>1090.1400000000001</v>
      </c>
      <c r="AT725">
        <v>0</v>
      </c>
      <c r="AU725">
        <v>0</v>
      </c>
      <c r="AV725">
        <v>0</v>
      </c>
      <c r="AW725" t="s">
        <v>1098</v>
      </c>
      <c r="AX725" t="s">
        <v>1098</v>
      </c>
    </row>
    <row r="726" spans="1:50" x14ac:dyDescent="0.25">
      <c r="A726" t="s">
        <v>513</v>
      </c>
      <c r="B726">
        <v>12901</v>
      </c>
      <c r="C726">
        <v>10</v>
      </c>
      <c r="D726">
        <v>1</v>
      </c>
      <c r="E726">
        <v>0</v>
      </c>
      <c r="F726" t="s">
        <v>1098</v>
      </c>
      <c r="G726" t="s">
        <v>1098</v>
      </c>
      <c r="H726">
        <v>0</v>
      </c>
      <c r="I726">
        <v>0</v>
      </c>
      <c r="J726">
        <v>0</v>
      </c>
      <c r="K726" t="s">
        <v>514</v>
      </c>
      <c r="L726">
        <v>32</v>
      </c>
      <c r="M726">
        <v>15.25</v>
      </c>
      <c r="N726">
        <v>0</v>
      </c>
      <c r="O726">
        <v>0</v>
      </c>
      <c r="P726" t="s">
        <v>1098</v>
      </c>
      <c r="Q726">
        <v>0</v>
      </c>
      <c r="R726">
        <v>0</v>
      </c>
      <c r="S726" t="s">
        <v>1098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1098</v>
      </c>
      <c r="AB726" t="s">
        <v>1098</v>
      </c>
      <c r="AC726" t="s">
        <v>1098</v>
      </c>
      <c r="AD726" t="s">
        <v>1098</v>
      </c>
      <c r="AE726" t="s">
        <v>1098</v>
      </c>
      <c r="AF726" t="s">
        <v>1098</v>
      </c>
      <c r="AG726">
        <v>0</v>
      </c>
      <c r="AH726">
        <v>9785.35</v>
      </c>
      <c r="AI726">
        <v>0</v>
      </c>
      <c r="AJ726" t="s">
        <v>1098</v>
      </c>
      <c r="AK726">
        <v>160.41999999999999</v>
      </c>
      <c r="AL726">
        <v>44461.546909722223</v>
      </c>
      <c r="AM726">
        <v>44574.311562499999</v>
      </c>
      <c r="AN726" t="s">
        <v>1098</v>
      </c>
      <c r="AO726">
        <v>11</v>
      </c>
      <c r="AP726">
        <v>11</v>
      </c>
      <c r="AQ726">
        <v>11</v>
      </c>
      <c r="AR726">
        <v>0</v>
      </c>
      <c r="AS726">
        <v>2446.33</v>
      </c>
      <c r="AT726">
        <v>0</v>
      </c>
      <c r="AU726">
        <v>0</v>
      </c>
      <c r="AV726">
        <v>0</v>
      </c>
      <c r="AW726" t="s">
        <v>1098</v>
      </c>
      <c r="AX726" t="s">
        <v>1098</v>
      </c>
    </row>
    <row r="727" spans="1:50" x14ac:dyDescent="0.25">
      <c r="A727" t="s">
        <v>1668</v>
      </c>
      <c r="B727">
        <v>13032</v>
      </c>
      <c r="C727">
        <v>4</v>
      </c>
      <c r="D727">
        <v>4</v>
      </c>
      <c r="E727">
        <v>0</v>
      </c>
      <c r="F727" t="s">
        <v>1098</v>
      </c>
      <c r="G727" t="s">
        <v>1098</v>
      </c>
      <c r="H727">
        <v>0</v>
      </c>
      <c r="I727">
        <v>0</v>
      </c>
      <c r="J727">
        <v>0</v>
      </c>
      <c r="K727" t="s">
        <v>1669</v>
      </c>
      <c r="L727">
        <v>32</v>
      </c>
      <c r="M727">
        <v>20</v>
      </c>
      <c r="N727">
        <v>0</v>
      </c>
      <c r="O727">
        <v>0</v>
      </c>
      <c r="P727" t="s">
        <v>1098</v>
      </c>
      <c r="Q727">
        <v>0</v>
      </c>
      <c r="R727">
        <v>0</v>
      </c>
      <c r="S727" t="s">
        <v>1098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1098</v>
      </c>
      <c r="AB727" t="s">
        <v>1098</v>
      </c>
      <c r="AC727" t="s">
        <v>1098</v>
      </c>
      <c r="AD727" t="s">
        <v>1098</v>
      </c>
      <c r="AE727" t="s">
        <v>1098</v>
      </c>
      <c r="AF727" t="s">
        <v>1098</v>
      </c>
      <c r="AG727">
        <v>0</v>
      </c>
      <c r="AH727">
        <v>98.55</v>
      </c>
      <c r="AI727">
        <v>0</v>
      </c>
      <c r="AJ727" t="s">
        <v>1098</v>
      </c>
      <c r="AK727" s="36">
        <v>10.06</v>
      </c>
      <c r="AL727" s="36">
        <v>44404.420694444445</v>
      </c>
      <c r="AM727">
        <v>44404.420694444445</v>
      </c>
      <c r="AN727">
        <v>1874</v>
      </c>
      <c r="AO727">
        <v>12</v>
      </c>
      <c r="AP727">
        <v>12</v>
      </c>
      <c r="AQ727">
        <v>12</v>
      </c>
      <c r="AR727">
        <v>0</v>
      </c>
      <c r="AS727">
        <v>201.1534</v>
      </c>
      <c r="AT727">
        <v>0</v>
      </c>
      <c r="AU727">
        <v>0</v>
      </c>
      <c r="AV727">
        <v>0</v>
      </c>
      <c r="AW727" t="s">
        <v>1098</v>
      </c>
      <c r="AX727" t="s">
        <v>1098</v>
      </c>
    </row>
    <row r="728" spans="1:50" x14ac:dyDescent="0.25">
      <c r="A728" t="s">
        <v>1687</v>
      </c>
      <c r="B728">
        <v>13076</v>
      </c>
      <c r="C728">
        <v>9</v>
      </c>
      <c r="D728">
        <v>3</v>
      </c>
      <c r="E728">
        <v>0</v>
      </c>
      <c r="F728" t="s">
        <v>1098</v>
      </c>
      <c r="G728" t="s">
        <v>1098</v>
      </c>
      <c r="H728">
        <v>0</v>
      </c>
      <c r="I728">
        <v>0</v>
      </c>
      <c r="J728">
        <v>0</v>
      </c>
      <c r="K728" t="s">
        <v>1688</v>
      </c>
      <c r="L728">
        <v>32</v>
      </c>
      <c r="M728">
        <v>0</v>
      </c>
      <c r="N728">
        <v>0</v>
      </c>
      <c r="O728">
        <v>0</v>
      </c>
      <c r="P728" t="s">
        <v>1098</v>
      </c>
      <c r="Q728">
        <v>0</v>
      </c>
      <c r="R728">
        <v>0</v>
      </c>
      <c r="S728" t="s">
        <v>1098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1098</v>
      </c>
      <c r="AB728" t="s">
        <v>1098</v>
      </c>
      <c r="AC728" t="s">
        <v>1098</v>
      </c>
      <c r="AD728" t="s">
        <v>1098</v>
      </c>
      <c r="AE728" t="s">
        <v>1098</v>
      </c>
      <c r="AF728" t="s">
        <v>1098</v>
      </c>
      <c r="AG728">
        <v>0</v>
      </c>
      <c r="AH728">
        <v>30.93</v>
      </c>
      <c r="AI728">
        <v>0</v>
      </c>
      <c r="AJ728" t="s">
        <v>1098</v>
      </c>
      <c r="AK728" s="36">
        <v>0</v>
      </c>
      <c r="AL728" s="36">
        <v>44335.810682870368</v>
      </c>
      <c r="AM728">
        <v>44335.810682870368</v>
      </c>
      <c r="AN728" t="s">
        <v>1098</v>
      </c>
      <c r="AO728">
        <v>1</v>
      </c>
      <c r="AP728">
        <v>1</v>
      </c>
      <c r="AQ728">
        <v>1</v>
      </c>
      <c r="AR728">
        <v>0</v>
      </c>
      <c r="AS728">
        <v>30.93</v>
      </c>
      <c r="AT728">
        <v>0</v>
      </c>
      <c r="AU728">
        <v>0</v>
      </c>
      <c r="AV728">
        <v>0</v>
      </c>
      <c r="AW728" t="s">
        <v>1098</v>
      </c>
      <c r="AX728" t="s">
        <v>1098</v>
      </c>
    </row>
    <row r="729" spans="1:50" x14ac:dyDescent="0.25">
      <c r="A729" t="s">
        <v>1850</v>
      </c>
      <c r="B729">
        <v>15436</v>
      </c>
      <c r="C729">
        <v>11</v>
      </c>
      <c r="D729">
        <v>99</v>
      </c>
      <c r="E729">
        <v>0</v>
      </c>
      <c r="F729" t="s">
        <v>1098</v>
      </c>
      <c r="G729" t="s">
        <v>1098</v>
      </c>
      <c r="H729">
        <v>0</v>
      </c>
      <c r="I729">
        <v>0</v>
      </c>
      <c r="J729">
        <v>0</v>
      </c>
      <c r="K729" t="s">
        <v>1851</v>
      </c>
      <c r="L729">
        <v>32</v>
      </c>
      <c r="M729">
        <v>0</v>
      </c>
      <c r="N729">
        <v>0</v>
      </c>
      <c r="O729">
        <v>0</v>
      </c>
      <c r="P729" t="s">
        <v>1098</v>
      </c>
      <c r="Q729">
        <v>0</v>
      </c>
      <c r="R729">
        <v>0</v>
      </c>
      <c r="S729" t="s">
        <v>1098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 t="s">
        <v>1098</v>
      </c>
      <c r="AB729" t="s">
        <v>1098</v>
      </c>
      <c r="AC729" t="s">
        <v>1098</v>
      </c>
      <c r="AD729" t="s">
        <v>1098</v>
      </c>
      <c r="AE729" t="s">
        <v>1098</v>
      </c>
      <c r="AF729" t="s">
        <v>1098</v>
      </c>
      <c r="AG729">
        <v>0</v>
      </c>
      <c r="AH729">
        <v>0</v>
      </c>
      <c r="AI729">
        <v>0</v>
      </c>
      <c r="AJ729" t="s">
        <v>1098</v>
      </c>
      <c r="AK729" s="36">
        <v>0</v>
      </c>
      <c r="AL729" s="36">
        <v>44249.765243055554</v>
      </c>
      <c r="AM729">
        <v>44249.765243055554</v>
      </c>
      <c r="AN729" t="s">
        <v>1098</v>
      </c>
      <c r="AO729">
        <v>12</v>
      </c>
      <c r="AP729">
        <v>12</v>
      </c>
      <c r="AQ729">
        <v>12</v>
      </c>
      <c r="AR729">
        <v>0</v>
      </c>
      <c r="AS729">
        <v>1847.1567</v>
      </c>
      <c r="AT729">
        <v>0</v>
      </c>
      <c r="AU729">
        <v>0</v>
      </c>
      <c r="AV729">
        <v>0</v>
      </c>
      <c r="AW729" t="s">
        <v>1098</v>
      </c>
      <c r="AX729" t="s">
        <v>1098</v>
      </c>
    </row>
    <row r="730" spans="1:50" x14ac:dyDescent="0.25">
      <c r="A730" t="s">
        <v>1902</v>
      </c>
      <c r="B730">
        <v>16468</v>
      </c>
      <c r="C730">
        <v>2</v>
      </c>
      <c r="D730">
        <v>2</v>
      </c>
      <c r="E730">
        <v>0</v>
      </c>
      <c r="F730" t="s">
        <v>1098</v>
      </c>
      <c r="G730" t="s">
        <v>1098</v>
      </c>
      <c r="H730">
        <v>0</v>
      </c>
      <c r="I730">
        <v>0</v>
      </c>
      <c r="J730">
        <v>0</v>
      </c>
      <c r="K730" t="s">
        <v>1903</v>
      </c>
      <c r="L730">
        <v>32</v>
      </c>
      <c r="M730">
        <v>0</v>
      </c>
      <c r="N730">
        <v>0</v>
      </c>
      <c r="O730">
        <v>0</v>
      </c>
      <c r="P730" t="s">
        <v>1098</v>
      </c>
      <c r="Q730">
        <v>0</v>
      </c>
      <c r="R730">
        <v>0</v>
      </c>
      <c r="S730" t="s">
        <v>1098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1098</v>
      </c>
      <c r="AB730" t="s">
        <v>1098</v>
      </c>
      <c r="AC730" t="s">
        <v>1098</v>
      </c>
      <c r="AD730" t="s">
        <v>1098</v>
      </c>
      <c r="AE730" t="s">
        <v>1098</v>
      </c>
      <c r="AF730" t="s">
        <v>1098</v>
      </c>
      <c r="AG730">
        <v>0</v>
      </c>
      <c r="AH730">
        <v>1</v>
      </c>
      <c r="AI730">
        <v>0</v>
      </c>
      <c r="AJ730" t="s">
        <v>1098</v>
      </c>
      <c r="AK730" s="36">
        <v>0</v>
      </c>
      <c r="AL730" s="36" t="s">
        <v>1098</v>
      </c>
      <c r="AM730" t="s">
        <v>1098</v>
      </c>
      <c r="AN730" t="s">
        <v>1098</v>
      </c>
      <c r="AO730">
        <v>12</v>
      </c>
      <c r="AP730">
        <v>12</v>
      </c>
      <c r="AQ730">
        <v>12</v>
      </c>
      <c r="AR730">
        <v>0</v>
      </c>
      <c r="AS730">
        <v>1</v>
      </c>
      <c r="AT730">
        <v>0</v>
      </c>
      <c r="AU730">
        <v>0</v>
      </c>
      <c r="AV730">
        <v>0</v>
      </c>
      <c r="AW730" t="s">
        <v>1098</v>
      </c>
      <c r="AX730" t="s">
        <v>1098</v>
      </c>
    </row>
    <row r="731" spans="1:50" x14ac:dyDescent="0.25">
      <c r="A731" t="s">
        <v>2130</v>
      </c>
      <c r="B731">
        <v>16598</v>
      </c>
      <c r="C731">
        <v>4</v>
      </c>
      <c r="D731">
        <v>5</v>
      </c>
      <c r="E731">
        <v>0</v>
      </c>
      <c r="F731" t="s">
        <v>1098</v>
      </c>
      <c r="G731" t="s">
        <v>1098</v>
      </c>
      <c r="H731">
        <v>0</v>
      </c>
      <c r="I731">
        <v>0</v>
      </c>
      <c r="J731">
        <v>0</v>
      </c>
      <c r="K731" t="s">
        <v>2131</v>
      </c>
      <c r="L731">
        <v>32</v>
      </c>
      <c r="M731">
        <v>0</v>
      </c>
      <c r="N731">
        <v>0</v>
      </c>
      <c r="O731">
        <v>0</v>
      </c>
      <c r="P731" t="s">
        <v>1098</v>
      </c>
      <c r="Q731">
        <v>0</v>
      </c>
      <c r="R731">
        <v>0</v>
      </c>
      <c r="S731" t="s">
        <v>1098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1098</v>
      </c>
      <c r="AB731" t="s">
        <v>1098</v>
      </c>
      <c r="AC731" t="s">
        <v>1098</v>
      </c>
      <c r="AD731" t="s">
        <v>1098</v>
      </c>
      <c r="AE731" t="s">
        <v>1098</v>
      </c>
      <c r="AF731" t="s">
        <v>1098</v>
      </c>
      <c r="AG731">
        <v>0</v>
      </c>
      <c r="AH731">
        <v>1</v>
      </c>
      <c r="AI731">
        <v>0</v>
      </c>
      <c r="AJ731" t="s">
        <v>1098</v>
      </c>
      <c r="AK731">
        <v>0</v>
      </c>
      <c r="AL731">
        <v>44448.379583333335</v>
      </c>
      <c r="AM731">
        <v>44448.379583333335</v>
      </c>
      <c r="AN731" t="s">
        <v>1098</v>
      </c>
      <c r="AO731">
        <v>12</v>
      </c>
      <c r="AP731">
        <v>12</v>
      </c>
      <c r="AQ731">
        <v>12</v>
      </c>
      <c r="AR731">
        <v>0</v>
      </c>
      <c r="AS731">
        <v>1</v>
      </c>
      <c r="AT731">
        <v>0</v>
      </c>
      <c r="AU731">
        <v>0</v>
      </c>
      <c r="AV731">
        <v>0</v>
      </c>
      <c r="AW731" t="s">
        <v>1098</v>
      </c>
      <c r="AX731" t="s">
        <v>1098</v>
      </c>
    </row>
    <row r="732" spans="1:50" x14ac:dyDescent="0.25">
      <c r="A732" t="s">
        <v>2154</v>
      </c>
      <c r="B732">
        <v>16611</v>
      </c>
      <c r="C732">
        <v>4</v>
      </c>
      <c r="D732">
        <v>7</v>
      </c>
      <c r="E732">
        <v>0</v>
      </c>
      <c r="F732" t="s">
        <v>1098</v>
      </c>
      <c r="G732" t="s">
        <v>1098</v>
      </c>
      <c r="H732">
        <v>0</v>
      </c>
      <c r="I732">
        <v>0</v>
      </c>
      <c r="J732">
        <v>0</v>
      </c>
      <c r="K732" t="s">
        <v>2155</v>
      </c>
      <c r="L732">
        <v>32</v>
      </c>
      <c r="M732">
        <v>2</v>
      </c>
      <c r="N732">
        <v>0</v>
      </c>
      <c r="O732">
        <v>0</v>
      </c>
      <c r="P732" t="s">
        <v>1098</v>
      </c>
      <c r="Q732">
        <v>0</v>
      </c>
      <c r="R732">
        <v>0</v>
      </c>
      <c r="S732" t="s">
        <v>1098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1098</v>
      </c>
      <c r="AB732" t="s">
        <v>1098</v>
      </c>
      <c r="AC732" t="s">
        <v>1098</v>
      </c>
      <c r="AD732" t="s">
        <v>1098</v>
      </c>
      <c r="AE732" t="s">
        <v>1098</v>
      </c>
      <c r="AF732" t="s">
        <v>1098</v>
      </c>
      <c r="AG732">
        <v>0</v>
      </c>
      <c r="AH732">
        <v>80</v>
      </c>
      <c r="AI732">
        <v>0</v>
      </c>
      <c r="AJ732" t="s">
        <v>1098</v>
      </c>
      <c r="AK732">
        <v>40</v>
      </c>
      <c r="AL732">
        <v>44291.983900462961</v>
      </c>
      <c r="AM732">
        <v>44291.983900462961</v>
      </c>
      <c r="AN732" t="s">
        <v>1098</v>
      </c>
      <c r="AO732">
        <v>12</v>
      </c>
      <c r="AP732">
        <v>12</v>
      </c>
      <c r="AQ732">
        <v>12</v>
      </c>
      <c r="AR732">
        <v>0</v>
      </c>
      <c r="AS732">
        <v>80</v>
      </c>
      <c r="AT732">
        <v>0</v>
      </c>
      <c r="AU732">
        <v>0</v>
      </c>
      <c r="AV732">
        <v>0</v>
      </c>
      <c r="AW732" t="s">
        <v>1098</v>
      </c>
      <c r="AX732" t="s">
        <v>1098</v>
      </c>
    </row>
    <row r="733" spans="1:50" x14ac:dyDescent="0.25">
      <c r="A733" t="s">
        <v>2230</v>
      </c>
      <c r="B733">
        <v>16657</v>
      </c>
      <c r="C733">
        <v>2</v>
      </c>
      <c r="D733">
        <v>2</v>
      </c>
      <c r="E733">
        <v>0</v>
      </c>
      <c r="F733" t="s">
        <v>1098</v>
      </c>
      <c r="G733" t="s">
        <v>1098</v>
      </c>
      <c r="H733">
        <v>0</v>
      </c>
      <c r="I733">
        <v>0</v>
      </c>
      <c r="J733">
        <v>0</v>
      </c>
      <c r="K733" t="s">
        <v>2231</v>
      </c>
      <c r="L733">
        <v>32</v>
      </c>
      <c r="M733">
        <v>0</v>
      </c>
      <c r="N733">
        <v>0</v>
      </c>
      <c r="O733">
        <v>0</v>
      </c>
      <c r="P733" t="s">
        <v>1098</v>
      </c>
      <c r="Q733">
        <v>0</v>
      </c>
      <c r="R733">
        <v>0</v>
      </c>
      <c r="S733" t="s">
        <v>1098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1098</v>
      </c>
      <c r="AB733" t="s">
        <v>1098</v>
      </c>
      <c r="AC733" t="s">
        <v>1098</v>
      </c>
      <c r="AD733" t="s">
        <v>1098</v>
      </c>
      <c r="AE733" t="s">
        <v>1098</v>
      </c>
      <c r="AF733" t="s">
        <v>1098</v>
      </c>
      <c r="AG733">
        <v>0</v>
      </c>
      <c r="AH733">
        <v>0.67</v>
      </c>
      <c r="AI733">
        <v>0</v>
      </c>
      <c r="AJ733" t="s">
        <v>1098</v>
      </c>
      <c r="AK733" s="36">
        <v>0</v>
      </c>
      <c r="AL733" s="36">
        <v>44292.732488425929</v>
      </c>
      <c r="AM733">
        <v>44292.732488425929</v>
      </c>
      <c r="AN733" t="s">
        <v>1098</v>
      </c>
      <c r="AO733">
        <v>12</v>
      </c>
      <c r="AP733">
        <v>12</v>
      </c>
      <c r="AQ733">
        <v>12</v>
      </c>
      <c r="AR733">
        <v>0</v>
      </c>
      <c r="AS733">
        <v>0.67</v>
      </c>
      <c r="AT733">
        <v>0</v>
      </c>
      <c r="AU733">
        <v>0</v>
      </c>
      <c r="AV733">
        <v>0</v>
      </c>
      <c r="AW733" t="s">
        <v>1098</v>
      </c>
      <c r="AX733" t="s">
        <v>1098</v>
      </c>
    </row>
    <row r="734" spans="1:50" x14ac:dyDescent="0.25">
      <c r="A734" t="s">
        <v>2252</v>
      </c>
      <c r="B734">
        <v>16670</v>
      </c>
      <c r="C734">
        <v>2</v>
      </c>
      <c r="D734">
        <v>3</v>
      </c>
      <c r="E734">
        <v>0</v>
      </c>
      <c r="F734" t="s">
        <v>1098</v>
      </c>
      <c r="G734" t="s">
        <v>1098</v>
      </c>
      <c r="H734">
        <v>0</v>
      </c>
      <c r="I734">
        <v>0</v>
      </c>
      <c r="J734">
        <v>0</v>
      </c>
      <c r="K734" t="s">
        <v>2253</v>
      </c>
      <c r="L734">
        <v>32</v>
      </c>
      <c r="M734">
        <v>67</v>
      </c>
      <c r="N734">
        <v>0</v>
      </c>
      <c r="O734">
        <v>0</v>
      </c>
      <c r="P734" t="s">
        <v>1098</v>
      </c>
      <c r="Q734">
        <v>0</v>
      </c>
      <c r="R734">
        <v>0</v>
      </c>
      <c r="S734" t="s">
        <v>1098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1098</v>
      </c>
      <c r="AB734" t="s">
        <v>1098</v>
      </c>
      <c r="AC734" t="s">
        <v>1098</v>
      </c>
      <c r="AD734" t="s">
        <v>1098</v>
      </c>
      <c r="AE734" t="s">
        <v>1098</v>
      </c>
      <c r="AF734" t="s">
        <v>1098</v>
      </c>
      <c r="AG734">
        <v>0</v>
      </c>
      <c r="AH734">
        <v>4</v>
      </c>
      <c r="AI734">
        <v>0</v>
      </c>
      <c r="AJ734" t="s">
        <v>1098</v>
      </c>
      <c r="AK734" s="36">
        <v>0.06</v>
      </c>
      <c r="AL734" s="36">
        <v>44342.784884259258</v>
      </c>
      <c r="AM734">
        <v>44342.784884259258</v>
      </c>
      <c r="AN734" t="s">
        <v>1098</v>
      </c>
      <c r="AO734">
        <v>12</v>
      </c>
      <c r="AP734">
        <v>12</v>
      </c>
      <c r="AQ734">
        <v>12</v>
      </c>
      <c r="AR734">
        <v>0</v>
      </c>
      <c r="AS734">
        <v>4</v>
      </c>
      <c r="AT734">
        <v>0</v>
      </c>
      <c r="AU734">
        <v>0</v>
      </c>
      <c r="AV734">
        <v>0</v>
      </c>
      <c r="AW734" t="s">
        <v>1098</v>
      </c>
      <c r="AX734" t="s">
        <v>1098</v>
      </c>
    </row>
    <row r="735" spans="1:50" x14ac:dyDescent="0.25">
      <c r="A735" t="s">
        <v>2386</v>
      </c>
      <c r="B735">
        <v>16747</v>
      </c>
      <c r="C735">
        <v>8</v>
      </c>
      <c r="D735">
        <v>99</v>
      </c>
      <c r="E735">
        <v>0</v>
      </c>
      <c r="F735" t="s">
        <v>1098</v>
      </c>
      <c r="G735" t="s">
        <v>1098</v>
      </c>
      <c r="H735">
        <v>0</v>
      </c>
      <c r="I735">
        <v>0</v>
      </c>
      <c r="J735">
        <v>0</v>
      </c>
      <c r="K735" t="s">
        <v>2387</v>
      </c>
      <c r="L735">
        <v>32</v>
      </c>
      <c r="M735">
        <v>0</v>
      </c>
      <c r="N735">
        <v>0</v>
      </c>
      <c r="O735">
        <v>0</v>
      </c>
      <c r="P735" t="s">
        <v>1098</v>
      </c>
      <c r="Q735">
        <v>0</v>
      </c>
      <c r="R735">
        <v>0</v>
      </c>
      <c r="S735" t="s">
        <v>1098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 t="s">
        <v>1098</v>
      </c>
      <c r="AB735" t="s">
        <v>1098</v>
      </c>
      <c r="AC735" t="s">
        <v>1098</v>
      </c>
      <c r="AD735" t="s">
        <v>1098</v>
      </c>
      <c r="AE735" t="s">
        <v>1098</v>
      </c>
      <c r="AF735" t="s">
        <v>1098</v>
      </c>
      <c r="AG735">
        <v>0</v>
      </c>
      <c r="AH735">
        <v>35</v>
      </c>
      <c r="AI735">
        <v>0</v>
      </c>
      <c r="AJ735" t="s">
        <v>1098</v>
      </c>
      <c r="AK735" s="36">
        <v>0</v>
      </c>
      <c r="AL735" s="36">
        <v>44180.495254629626</v>
      </c>
      <c r="AM735">
        <v>44180.495254629626</v>
      </c>
      <c r="AN735" t="s">
        <v>1098</v>
      </c>
      <c r="AO735">
        <v>0</v>
      </c>
      <c r="AP735">
        <v>0</v>
      </c>
      <c r="AQ735">
        <v>0</v>
      </c>
      <c r="AR735">
        <v>0</v>
      </c>
      <c r="AS735">
        <v>35</v>
      </c>
      <c r="AT735">
        <v>0</v>
      </c>
      <c r="AU735">
        <v>0</v>
      </c>
      <c r="AV735">
        <v>0</v>
      </c>
      <c r="AW735" t="s">
        <v>1098</v>
      </c>
      <c r="AX735" t="s">
        <v>1098</v>
      </c>
    </row>
    <row r="736" spans="1:50" x14ac:dyDescent="0.25">
      <c r="A736" t="s">
        <v>2426</v>
      </c>
      <c r="B736">
        <v>16779</v>
      </c>
      <c r="C736">
        <v>6</v>
      </c>
      <c r="D736">
        <v>1</v>
      </c>
      <c r="E736">
        <v>0</v>
      </c>
      <c r="F736" t="s">
        <v>1098</v>
      </c>
      <c r="G736" t="s">
        <v>1098</v>
      </c>
      <c r="H736">
        <v>0</v>
      </c>
      <c r="I736">
        <v>0</v>
      </c>
      <c r="J736">
        <v>0</v>
      </c>
      <c r="K736" t="s">
        <v>2427</v>
      </c>
      <c r="L736">
        <v>32</v>
      </c>
      <c r="M736">
        <v>0</v>
      </c>
      <c r="N736">
        <v>0</v>
      </c>
      <c r="O736">
        <v>0</v>
      </c>
      <c r="P736" t="s">
        <v>1098</v>
      </c>
      <c r="Q736">
        <v>0</v>
      </c>
      <c r="R736">
        <v>0</v>
      </c>
      <c r="S736" t="s">
        <v>1098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 t="s">
        <v>1098</v>
      </c>
      <c r="AB736" t="s">
        <v>1098</v>
      </c>
      <c r="AC736" t="s">
        <v>1098</v>
      </c>
      <c r="AD736" t="s">
        <v>1098</v>
      </c>
      <c r="AE736" t="s">
        <v>1098</v>
      </c>
      <c r="AF736" t="s">
        <v>1098</v>
      </c>
      <c r="AG736">
        <v>0</v>
      </c>
      <c r="AH736">
        <v>190</v>
      </c>
      <c r="AI736">
        <v>0</v>
      </c>
      <c r="AJ736" t="s">
        <v>1098</v>
      </c>
      <c r="AK736">
        <v>0</v>
      </c>
      <c r="AL736">
        <v>44306.951435185183</v>
      </c>
      <c r="AM736">
        <v>44306.951435185183</v>
      </c>
      <c r="AN736" t="s">
        <v>1098</v>
      </c>
      <c r="AO736">
        <v>0</v>
      </c>
      <c r="AP736">
        <v>0</v>
      </c>
      <c r="AQ736">
        <v>0</v>
      </c>
      <c r="AR736">
        <v>0</v>
      </c>
      <c r="AS736">
        <v>190</v>
      </c>
      <c r="AT736">
        <v>0</v>
      </c>
      <c r="AU736">
        <v>0</v>
      </c>
      <c r="AV736">
        <v>0</v>
      </c>
      <c r="AW736" t="s">
        <v>1098</v>
      </c>
      <c r="AX736" t="s">
        <v>1098</v>
      </c>
    </row>
    <row r="737" spans="1:50" x14ac:dyDescent="0.25">
      <c r="A737" t="s">
        <v>2482</v>
      </c>
      <c r="B737">
        <v>16811</v>
      </c>
      <c r="C737">
        <v>16</v>
      </c>
      <c r="D737">
        <v>99</v>
      </c>
      <c r="E737">
        <v>0</v>
      </c>
      <c r="F737" t="s">
        <v>1098</v>
      </c>
      <c r="G737" t="s">
        <v>1098</v>
      </c>
      <c r="H737">
        <v>0</v>
      </c>
      <c r="I737">
        <v>0</v>
      </c>
      <c r="J737">
        <v>0</v>
      </c>
      <c r="K737" t="s">
        <v>2483</v>
      </c>
      <c r="L737">
        <v>32</v>
      </c>
      <c r="M737">
        <v>2</v>
      </c>
      <c r="N737">
        <v>0</v>
      </c>
      <c r="O737">
        <v>0</v>
      </c>
      <c r="P737" t="s">
        <v>1098</v>
      </c>
      <c r="Q737">
        <v>0</v>
      </c>
      <c r="R737">
        <v>0</v>
      </c>
      <c r="S737" t="s">
        <v>1098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1098</v>
      </c>
      <c r="AB737" t="s">
        <v>1098</v>
      </c>
      <c r="AC737" t="s">
        <v>1098</v>
      </c>
      <c r="AD737" t="s">
        <v>1098</v>
      </c>
      <c r="AE737" t="s">
        <v>1098</v>
      </c>
      <c r="AF737" t="s">
        <v>1098</v>
      </c>
      <c r="AG737">
        <v>0</v>
      </c>
      <c r="AH737">
        <v>180</v>
      </c>
      <c r="AI737">
        <v>0</v>
      </c>
      <c r="AJ737" t="s">
        <v>1098</v>
      </c>
      <c r="AK737">
        <v>90</v>
      </c>
      <c r="AL737" t="s">
        <v>1098</v>
      </c>
      <c r="AM737" t="s">
        <v>1098</v>
      </c>
      <c r="AN737" t="s">
        <v>1098</v>
      </c>
      <c r="AO737">
        <v>12</v>
      </c>
      <c r="AP737">
        <v>12</v>
      </c>
      <c r="AQ737">
        <v>12</v>
      </c>
      <c r="AR737">
        <v>0</v>
      </c>
      <c r="AS737">
        <v>180</v>
      </c>
      <c r="AT737">
        <v>0</v>
      </c>
      <c r="AU737">
        <v>0</v>
      </c>
      <c r="AV737">
        <v>0</v>
      </c>
      <c r="AW737" t="s">
        <v>1098</v>
      </c>
      <c r="AX737" t="s">
        <v>1098</v>
      </c>
    </row>
    <row r="738" spans="1:50" x14ac:dyDescent="0.25">
      <c r="A738" t="s">
        <v>2641</v>
      </c>
      <c r="B738">
        <v>16903</v>
      </c>
      <c r="C738">
        <v>8</v>
      </c>
      <c r="D738">
        <v>99</v>
      </c>
      <c r="E738">
        <v>0</v>
      </c>
      <c r="F738" t="s">
        <v>1098</v>
      </c>
      <c r="G738" t="s">
        <v>1098</v>
      </c>
      <c r="H738">
        <v>0</v>
      </c>
      <c r="I738">
        <v>0</v>
      </c>
      <c r="J738">
        <v>0</v>
      </c>
      <c r="K738" t="s">
        <v>2642</v>
      </c>
      <c r="L738">
        <v>32</v>
      </c>
      <c r="M738">
        <v>0</v>
      </c>
      <c r="N738">
        <v>0</v>
      </c>
      <c r="O738">
        <v>0</v>
      </c>
      <c r="P738" t="s">
        <v>1098</v>
      </c>
      <c r="Q738">
        <v>0</v>
      </c>
      <c r="R738">
        <v>0</v>
      </c>
      <c r="S738" t="s">
        <v>1098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 t="s">
        <v>1098</v>
      </c>
      <c r="AB738" t="s">
        <v>1098</v>
      </c>
      <c r="AC738" t="s">
        <v>1098</v>
      </c>
      <c r="AD738" t="s">
        <v>1098</v>
      </c>
      <c r="AE738" t="s">
        <v>1098</v>
      </c>
      <c r="AF738" t="s">
        <v>1098</v>
      </c>
      <c r="AG738">
        <v>0</v>
      </c>
      <c r="AH738">
        <v>750</v>
      </c>
      <c r="AI738">
        <v>0</v>
      </c>
      <c r="AJ738" t="s">
        <v>1098</v>
      </c>
      <c r="AK738">
        <v>0</v>
      </c>
      <c r="AL738">
        <v>44448.430960648147</v>
      </c>
      <c r="AM738">
        <v>44448.430960648147</v>
      </c>
      <c r="AN738" t="s">
        <v>1098</v>
      </c>
      <c r="AO738">
        <v>0</v>
      </c>
      <c r="AP738">
        <v>0</v>
      </c>
      <c r="AQ738">
        <v>0</v>
      </c>
      <c r="AR738">
        <v>0</v>
      </c>
      <c r="AS738">
        <v>750</v>
      </c>
      <c r="AT738">
        <v>0</v>
      </c>
      <c r="AU738">
        <v>0</v>
      </c>
      <c r="AV738">
        <v>0</v>
      </c>
      <c r="AW738" t="s">
        <v>1098</v>
      </c>
      <c r="AX738" t="s">
        <v>1098</v>
      </c>
    </row>
    <row r="739" spans="1:50" x14ac:dyDescent="0.25">
      <c r="A739" t="s">
        <v>2667</v>
      </c>
      <c r="B739">
        <v>16922</v>
      </c>
      <c r="C739">
        <v>8</v>
      </c>
      <c r="D739">
        <v>99</v>
      </c>
      <c r="E739">
        <v>0</v>
      </c>
      <c r="F739" t="s">
        <v>1098</v>
      </c>
      <c r="G739" t="s">
        <v>1098</v>
      </c>
      <c r="H739">
        <v>0</v>
      </c>
      <c r="I739">
        <v>0</v>
      </c>
      <c r="J739">
        <v>0</v>
      </c>
      <c r="K739" t="s">
        <v>2668</v>
      </c>
      <c r="L739">
        <v>32</v>
      </c>
      <c r="M739">
        <v>0</v>
      </c>
      <c r="N739">
        <v>0</v>
      </c>
      <c r="O739">
        <v>0</v>
      </c>
      <c r="P739" t="s">
        <v>1098</v>
      </c>
      <c r="Q739">
        <v>0</v>
      </c>
      <c r="R739">
        <v>0</v>
      </c>
      <c r="S739" t="s">
        <v>1098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 t="s">
        <v>1098</v>
      </c>
      <c r="AB739" t="s">
        <v>1098</v>
      </c>
      <c r="AC739" t="s">
        <v>1098</v>
      </c>
      <c r="AD739" t="s">
        <v>1098</v>
      </c>
      <c r="AE739" t="s">
        <v>1098</v>
      </c>
      <c r="AF739" t="s">
        <v>1098</v>
      </c>
      <c r="AG739">
        <v>0</v>
      </c>
      <c r="AH739">
        <v>90</v>
      </c>
      <c r="AI739">
        <v>0</v>
      </c>
      <c r="AJ739" t="s">
        <v>1098</v>
      </c>
      <c r="AK739" s="36">
        <v>0</v>
      </c>
      <c r="AL739" s="36">
        <v>44448.432523148149</v>
      </c>
      <c r="AM739">
        <v>44448.432523148149</v>
      </c>
      <c r="AN739" t="s">
        <v>1098</v>
      </c>
      <c r="AO739">
        <v>0</v>
      </c>
      <c r="AP739">
        <v>0</v>
      </c>
      <c r="AQ739">
        <v>0</v>
      </c>
      <c r="AR739">
        <v>0</v>
      </c>
      <c r="AS739">
        <v>90</v>
      </c>
      <c r="AT739">
        <v>0</v>
      </c>
      <c r="AU739">
        <v>0</v>
      </c>
      <c r="AV739">
        <v>0</v>
      </c>
      <c r="AW739" t="s">
        <v>1098</v>
      </c>
      <c r="AX739" t="s">
        <v>1098</v>
      </c>
    </row>
    <row r="740" spans="1:50" x14ac:dyDescent="0.25">
      <c r="A740" t="s">
        <v>2691</v>
      </c>
      <c r="B740">
        <v>16962</v>
      </c>
      <c r="C740">
        <v>1</v>
      </c>
      <c r="D740">
        <v>4</v>
      </c>
      <c r="E740">
        <v>0</v>
      </c>
      <c r="F740" t="s">
        <v>1098</v>
      </c>
      <c r="G740" t="s">
        <v>1098</v>
      </c>
      <c r="H740">
        <v>0</v>
      </c>
      <c r="I740">
        <v>0</v>
      </c>
      <c r="J740">
        <v>0</v>
      </c>
      <c r="K740" t="s">
        <v>2692</v>
      </c>
      <c r="L740">
        <v>32</v>
      </c>
      <c r="M740">
        <v>0</v>
      </c>
      <c r="N740">
        <v>0</v>
      </c>
      <c r="O740">
        <v>0</v>
      </c>
      <c r="P740" t="s">
        <v>1098</v>
      </c>
      <c r="Q740">
        <v>0</v>
      </c>
      <c r="R740">
        <v>0</v>
      </c>
      <c r="S740" t="s">
        <v>1098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 t="s">
        <v>1098</v>
      </c>
      <c r="AB740" t="s">
        <v>1098</v>
      </c>
      <c r="AC740" t="s">
        <v>1098</v>
      </c>
      <c r="AD740" t="s">
        <v>1098</v>
      </c>
      <c r="AE740" t="s">
        <v>1098</v>
      </c>
      <c r="AF740" t="s">
        <v>1098</v>
      </c>
      <c r="AG740">
        <v>0</v>
      </c>
      <c r="AH740">
        <v>9.25</v>
      </c>
      <c r="AI740">
        <v>0</v>
      </c>
      <c r="AJ740" t="s">
        <v>1098</v>
      </c>
      <c r="AK740" s="36">
        <v>0</v>
      </c>
      <c r="AL740" s="36">
        <v>44329.982523148145</v>
      </c>
      <c r="AM740">
        <v>44329.982523148145</v>
      </c>
      <c r="AN740" t="s">
        <v>1098</v>
      </c>
      <c r="AO740">
        <v>12</v>
      </c>
      <c r="AP740">
        <v>12</v>
      </c>
      <c r="AQ740">
        <v>12</v>
      </c>
      <c r="AR740">
        <v>0</v>
      </c>
      <c r="AS740">
        <v>9.25</v>
      </c>
      <c r="AT740">
        <v>0</v>
      </c>
      <c r="AU740">
        <v>0</v>
      </c>
      <c r="AV740">
        <v>0</v>
      </c>
      <c r="AW740" t="s">
        <v>1098</v>
      </c>
      <c r="AX740" t="s">
        <v>1098</v>
      </c>
    </row>
    <row r="741" spans="1:50" x14ac:dyDescent="0.25">
      <c r="A741" t="s">
        <v>417</v>
      </c>
      <c r="B741">
        <v>16989</v>
      </c>
      <c r="C741">
        <v>10</v>
      </c>
      <c r="D741">
        <v>99</v>
      </c>
      <c r="E741">
        <v>0</v>
      </c>
      <c r="F741" t="s">
        <v>1098</v>
      </c>
      <c r="G741" t="s">
        <v>1098</v>
      </c>
      <c r="H741">
        <v>0</v>
      </c>
      <c r="I741">
        <v>0</v>
      </c>
      <c r="J741">
        <v>0</v>
      </c>
      <c r="K741" t="s">
        <v>418</v>
      </c>
      <c r="L741">
        <v>32</v>
      </c>
      <c r="M741">
        <v>5</v>
      </c>
      <c r="N741">
        <v>0</v>
      </c>
      <c r="O741">
        <v>0</v>
      </c>
      <c r="P741" t="s">
        <v>1098</v>
      </c>
      <c r="Q741">
        <v>0</v>
      </c>
      <c r="R741">
        <v>0</v>
      </c>
      <c r="S741" t="s">
        <v>1098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 t="s">
        <v>1098</v>
      </c>
      <c r="AB741" t="s">
        <v>1098</v>
      </c>
      <c r="AC741" t="s">
        <v>1098</v>
      </c>
      <c r="AD741" t="s">
        <v>1098</v>
      </c>
      <c r="AE741" t="s">
        <v>1098</v>
      </c>
      <c r="AF741" t="s">
        <v>1098</v>
      </c>
      <c r="AG741">
        <v>0</v>
      </c>
      <c r="AH741">
        <v>440.1</v>
      </c>
      <c r="AI741">
        <v>0</v>
      </c>
      <c r="AJ741" t="s">
        <v>1098</v>
      </c>
      <c r="AK741">
        <v>88.02</v>
      </c>
      <c r="AL741" t="s">
        <v>1098</v>
      </c>
      <c r="AM741" t="s">
        <v>1098</v>
      </c>
      <c r="AN741" t="s">
        <v>1098</v>
      </c>
      <c r="AO741">
        <v>11</v>
      </c>
      <c r="AP741">
        <v>11</v>
      </c>
      <c r="AQ741">
        <v>11</v>
      </c>
      <c r="AR741">
        <v>0</v>
      </c>
      <c r="AS741">
        <v>440.1</v>
      </c>
      <c r="AT741">
        <v>0</v>
      </c>
      <c r="AU741">
        <v>0</v>
      </c>
      <c r="AV741">
        <v>0</v>
      </c>
      <c r="AW741" t="s">
        <v>1098</v>
      </c>
      <c r="AX741" t="s">
        <v>1098</v>
      </c>
    </row>
    <row r="742" spans="1:50" x14ac:dyDescent="0.25">
      <c r="A742" t="s">
        <v>2766</v>
      </c>
      <c r="B742">
        <v>17041</v>
      </c>
      <c r="C742">
        <v>8</v>
      </c>
      <c r="D742">
        <v>1</v>
      </c>
      <c r="E742">
        <v>0</v>
      </c>
      <c r="F742" t="s">
        <v>1098</v>
      </c>
      <c r="G742" t="s">
        <v>1098</v>
      </c>
      <c r="H742">
        <v>0</v>
      </c>
      <c r="I742">
        <v>0</v>
      </c>
      <c r="J742">
        <v>0</v>
      </c>
      <c r="K742" t="s">
        <v>2767</v>
      </c>
      <c r="L742">
        <v>32</v>
      </c>
      <c r="M742">
        <v>0</v>
      </c>
      <c r="N742">
        <v>0</v>
      </c>
      <c r="O742">
        <v>0</v>
      </c>
      <c r="P742" t="s">
        <v>1098</v>
      </c>
      <c r="Q742">
        <v>0</v>
      </c>
      <c r="R742">
        <v>0</v>
      </c>
      <c r="S742" t="s">
        <v>1098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 t="s">
        <v>1098</v>
      </c>
      <c r="AB742" t="s">
        <v>1098</v>
      </c>
      <c r="AC742" t="s">
        <v>1098</v>
      </c>
      <c r="AD742" t="s">
        <v>1098</v>
      </c>
      <c r="AE742" t="s">
        <v>1098</v>
      </c>
      <c r="AF742" t="s">
        <v>1098</v>
      </c>
      <c r="AG742">
        <v>0</v>
      </c>
      <c r="AH742">
        <v>150</v>
      </c>
      <c r="AI742">
        <v>0</v>
      </c>
      <c r="AJ742" t="s">
        <v>1098</v>
      </c>
      <c r="AK742" s="36">
        <v>0</v>
      </c>
      <c r="AL742" s="36">
        <v>44439.495879629627</v>
      </c>
      <c r="AM742">
        <v>44439.495879629627</v>
      </c>
      <c r="AN742" t="s">
        <v>1098</v>
      </c>
      <c r="AO742">
        <v>0</v>
      </c>
      <c r="AP742">
        <v>0</v>
      </c>
      <c r="AQ742">
        <v>0</v>
      </c>
      <c r="AR742">
        <v>0</v>
      </c>
      <c r="AS742">
        <v>150</v>
      </c>
      <c r="AT742">
        <v>0</v>
      </c>
      <c r="AU742">
        <v>0</v>
      </c>
      <c r="AV742">
        <v>0</v>
      </c>
      <c r="AW742" t="s">
        <v>1098</v>
      </c>
      <c r="AX742" t="s">
        <v>1098</v>
      </c>
    </row>
    <row r="743" spans="1:50" x14ac:dyDescent="0.25">
      <c r="A743" t="s">
        <v>2829</v>
      </c>
      <c r="B743">
        <v>17076</v>
      </c>
      <c r="C743">
        <v>12</v>
      </c>
      <c r="D743">
        <v>99</v>
      </c>
      <c r="E743">
        <v>0</v>
      </c>
      <c r="F743" t="s">
        <v>1098</v>
      </c>
      <c r="G743" t="s">
        <v>1098</v>
      </c>
      <c r="H743">
        <v>0</v>
      </c>
      <c r="I743">
        <v>0</v>
      </c>
      <c r="J743">
        <v>0</v>
      </c>
      <c r="K743" t="s">
        <v>2830</v>
      </c>
      <c r="L743">
        <v>32</v>
      </c>
      <c r="M743">
        <v>0</v>
      </c>
      <c r="N743">
        <v>0</v>
      </c>
      <c r="O743">
        <v>0</v>
      </c>
      <c r="P743" t="s">
        <v>1098</v>
      </c>
      <c r="Q743">
        <v>0</v>
      </c>
      <c r="R743">
        <v>0</v>
      </c>
      <c r="S743" t="s">
        <v>1098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1098</v>
      </c>
      <c r="AB743" t="s">
        <v>1098</v>
      </c>
      <c r="AC743" t="s">
        <v>1098</v>
      </c>
      <c r="AD743" t="s">
        <v>1098</v>
      </c>
      <c r="AE743" t="s">
        <v>1098</v>
      </c>
      <c r="AF743" t="s">
        <v>1098</v>
      </c>
      <c r="AG743">
        <v>0</v>
      </c>
      <c r="AH743">
        <v>217</v>
      </c>
      <c r="AI743">
        <v>0</v>
      </c>
      <c r="AJ743" t="s">
        <v>1098</v>
      </c>
      <c r="AK743">
        <v>0</v>
      </c>
      <c r="AL743" t="s">
        <v>1098</v>
      </c>
      <c r="AM743" t="s">
        <v>1098</v>
      </c>
      <c r="AN743" t="s">
        <v>1098</v>
      </c>
      <c r="AO743">
        <v>12</v>
      </c>
      <c r="AP743">
        <v>12</v>
      </c>
      <c r="AQ743">
        <v>0</v>
      </c>
      <c r="AR743">
        <v>0</v>
      </c>
      <c r="AS743">
        <v>217</v>
      </c>
      <c r="AT743">
        <v>0</v>
      </c>
      <c r="AU743">
        <v>0</v>
      </c>
      <c r="AV743">
        <v>0</v>
      </c>
      <c r="AW743" t="s">
        <v>1098</v>
      </c>
      <c r="AX743" t="s">
        <v>1098</v>
      </c>
    </row>
    <row r="744" spans="1:50" x14ac:dyDescent="0.25">
      <c r="A744" t="s">
        <v>2923</v>
      </c>
      <c r="B744">
        <v>17132</v>
      </c>
      <c r="C744">
        <v>1</v>
      </c>
      <c r="D744">
        <v>2</v>
      </c>
      <c r="E744">
        <v>0</v>
      </c>
      <c r="F744" t="s">
        <v>1098</v>
      </c>
      <c r="G744" t="s">
        <v>1098</v>
      </c>
      <c r="H744">
        <v>0</v>
      </c>
      <c r="I744">
        <v>0</v>
      </c>
      <c r="J744">
        <v>0</v>
      </c>
      <c r="K744" t="s">
        <v>2924</v>
      </c>
      <c r="L744">
        <v>32</v>
      </c>
      <c r="M744">
        <v>14</v>
      </c>
      <c r="N744">
        <v>0</v>
      </c>
      <c r="O744">
        <v>0</v>
      </c>
      <c r="P744" t="s">
        <v>1098</v>
      </c>
      <c r="Q744">
        <v>0</v>
      </c>
      <c r="R744">
        <v>0</v>
      </c>
      <c r="S744" t="s">
        <v>1098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1098</v>
      </c>
      <c r="AB744" t="s">
        <v>1098</v>
      </c>
      <c r="AC744" t="s">
        <v>1098</v>
      </c>
      <c r="AD744" t="s">
        <v>1098</v>
      </c>
      <c r="AE744" t="s">
        <v>1098</v>
      </c>
      <c r="AF744" t="s">
        <v>1098</v>
      </c>
      <c r="AG744">
        <v>0</v>
      </c>
      <c r="AH744">
        <v>738.91</v>
      </c>
      <c r="AI744">
        <v>0</v>
      </c>
      <c r="AJ744" t="s">
        <v>1098</v>
      </c>
      <c r="AK744">
        <v>52.78</v>
      </c>
      <c r="AL744">
        <v>44329.983425925922</v>
      </c>
      <c r="AM744">
        <v>44329.983425925922</v>
      </c>
      <c r="AN744" t="s">
        <v>1098</v>
      </c>
      <c r="AO744">
        <v>12</v>
      </c>
      <c r="AP744">
        <v>12</v>
      </c>
      <c r="AQ744">
        <v>12</v>
      </c>
      <c r="AR744">
        <v>0</v>
      </c>
      <c r="AS744">
        <v>738.91</v>
      </c>
      <c r="AT744">
        <v>0</v>
      </c>
      <c r="AU744">
        <v>0</v>
      </c>
      <c r="AV744">
        <v>0</v>
      </c>
      <c r="AW744" t="s">
        <v>1098</v>
      </c>
      <c r="AX744" t="s">
        <v>1098</v>
      </c>
    </row>
    <row r="745" spans="1:50" x14ac:dyDescent="0.25">
      <c r="A745" t="s">
        <v>2925</v>
      </c>
      <c r="B745">
        <v>17134</v>
      </c>
      <c r="C745">
        <v>1</v>
      </c>
      <c r="D745">
        <v>2</v>
      </c>
      <c r="E745">
        <v>0</v>
      </c>
      <c r="F745" t="s">
        <v>1098</v>
      </c>
      <c r="G745" t="s">
        <v>1098</v>
      </c>
      <c r="H745">
        <v>0</v>
      </c>
      <c r="I745">
        <v>0</v>
      </c>
      <c r="J745">
        <v>0</v>
      </c>
      <c r="K745" t="s">
        <v>2926</v>
      </c>
      <c r="L745">
        <v>32</v>
      </c>
      <c r="M745">
        <v>0</v>
      </c>
      <c r="N745">
        <v>0</v>
      </c>
      <c r="O745">
        <v>0</v>
      </c>
      <c r="P745" t="s">
        <v>1098</v>
      </c>
      <c r="Q745">
        <v>0</v>
      </c>
      <c r="R745">
        <v>0</v>
      </c>
      <c r="S745" t="s">
        <v>1098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 t="s">
        <v>1098</v>
      </c>
      <c r="AB745" t="s">
        <v>1098</v>
      </c>
      <c r="AC745" t="s">
        <v>1098</v>
      </c>
      <c r="AD745" t="s">
        <v>1098</v>
      </c>
      <c r="AE745" t="s">
        <v>1098</v>
      </c>
      <c r="AF745" t="s">
        <v>1098</v>
      </c>
      <c r="AG745">
        <v>0</v>
      </c>
      <c r="AH745">
        <v>725</v>
      </c>
      <c r="AI745">
        <v>0</v>
      </c>
      <c r="AJ745" t="s">
        <v>1098</v>
      </c>
      <c r="AK745">
        <v>0</v>
      </c>
      <c r="AL745">
        <v>44286.05673611111</v>
      </c>
      <c r="AM745">
        <v>44286.05673611111</v>
      </c>
      <c r="AN745" t="s">
        <v>1098</v>
      </c>
      <c r="AO745">
        <v>12</v>
      </c>
      <c r="AP745">
        <v>12</v>
      </c>
      <c r="AQ745">
        <v>12</v>
      </c>
      <c r="AR745">
        <v>0</v>
      </c>
      <c r="AS745">
        <v>725</v>
      </c>
      <c r="AT745">
        <v>0</v>
      </c>
      <c r="AU745">
        <v>0</v>
      </c>
      <c r="AV745">
        <v>0</v>
      </c>
      <c r="AW745" t="s">
        <v>1098</v>
      </c>
      <c r="AX745" t="s">
        <v>1098</v>
      </c>
    </row>
    <row r="746" spans="1:50" x14ac:dyDescent="0.25">
      <c r="A746" t="s">
        <v>2927</v>
      </c>
      <c r="B746">
        <v>17135</v>
      </c>
      <c r="C746">
        <v>1</v>
      </c>
      <c r="D746">
        <v>2</v>
      </c>
      <c r="E746">
        <v>0</v>
      </c>
      <c r="F746" t="s">
        <v>1098</v>
      </c>
      <c r="G746" t="s">
        <v>1098</v>
      </c>
      <c r="H746">
        <v>0</v>
      </c>
      <c r="I746">
        <v>0</v>
      </c>
      <c r="J746">
        <v>0</v>
      </c>
      <c r="K746" t="s">
        <v>2928</v>
      </c>
      <c r="L746">
        <v>32</v>
      </c>
      <c r="M746">
        <v>0</v>
      </c>
      <c r="N746">
        <v>0</v>
      </c>
      <c r="O746">
        <v>0</v>
      </c>
      <c r="P746" t="s">
        <v>1098</v>
      </c>
      <c r="Q746">
        <v>0</v>
      </c>
      <c r="R746">
        <v>0</v>
      </c>
      <c r="S746" t="s">
        <v>1098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 t="s">
        <v>1098</v>
      </c>
      <c r="AB746" t="s">
        <v>1098</v>
      </c>
      <c r="AC746" t="s">
        <v>1098</v>
      </c>
      <c r="AD746" t="s">
        <v>1098</v>
      </c>
      <c r="AE746" t="s">
        <v>1098</v>
      </c>
      <c r="AF746" t="s">
        <v>1098</v>
      </c>
      <c r="AG746">
        <v>0</v>
      </c>
      <c r="AH746">
        <v>2209</v>
      </c>
      <c r="AI746">
        <v>0</v>
      </c>
      <c r="AJ746" t="s">
        <v>1098</v>
      </c>
      <c r="AK746">
        <v>0</v>
      </c>
      <c r="AL746">
        <v>44343.913032407407</v>
      </c>
      <c r="AM746">
        <v>44343.913032407407</v>
      </c>
      <c r="AN746" t="s">
        <v>1098</v>
      </c>
      <c r="AO746">
        <v>12</v>
      </c>
      <c r="AP746">
        <v>12</v>
      </c>
      <c r="AQ746">
        <v>11</v>
      </c>
      <c r="AR746">
        <v>0</v>
      </c>
      <c r="AS746">
        <v>2209</v>
      </c>
      <c r="AT746">
        <v>0</v>
      </c>
      <c r="AU746">
        <v>0</v>
      </c>
      <c r="AV746">
        <v>0</v>
      </c>
      <c r="AW746" t="s">
        <v>1098</v>
      </c>
      <c r="AX746" t="s">
        <v>1098</v>
      </c>
    </row>
    <row r="747" spans="1:50" x14ac:dyDescent="0.25">
      <c r="A747" t="s">
        <v>2931</v>
      </c>
      <c r="B747">
        <v>17137</v>
      </c>
      <c r="C747">
        <v>1</v>
      </c>
      <c r="D747">
        <v>2</v>
      </c>
      <c r="E747">
        <v>0</v>
      </c>
      <c r="F747" t="s">
        <v>1098</v>
      </c>
      <c r="G747" t="s">
        <v>1098</v>
      </c>
      <c r="H747">
        <v>0</v>
      </c>
      <c r="I747">
        <v>0</v>
      </c>
      <c r="J747">
        <v>0</v>
      </c>
      <c r="K747" t="s">
        <v>2932</v>
      </c>
      <c r="L747">
        <v>32</v>
      </c>
      <c r="M747">
        <v>0</v>
      </c>
      <c r="N747">
        <v>0</v>
      </c>
      <c r="O747">
        <v>0</v>
      </c>
      <c r="P747" t="s">
        <v>1098</v>
      </c>
      <c r="Q747">
        <v>0</v>
      </c>
      <c r="R747">
        <v>0</v>
      </c>
      <c r="S747" t="s">
        <v>1098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 t="s">
        <v>1098</v>
      </c>
      <c r="AB747" t="s">
        <v>1098</v>
      </c>
      <c r="AC747" t="s">
        <v>1098</v>
      </c>
      <c r="AD747" t="s">
        <v>1098</v>
      </c>
      <c r="AE747" t="s">
        <v>1098</v>
      </c>
      <c r="AF747" t="s">
        <v>1098</v>
      </c>
      <c r="AG747">
        <v>0</v>
      </c>
      <c r="AH747">
        <v>725</v>
      </c>
      <c r="AI747">
        <v>0</v>
      </c>
      <c r="AJ747" t="s">
        <v>1098</v>
      </c>
      <c r="AK747">
        <v>0</v>
      </c>
      <c r="AL747">
        <v>44343.91337962963</v>
      </c>
      <c r="AM747">
        <v>44343.91337962963</v>
      </c>
      <c r="AN747" t="s">
        <v>1098</v>
      </c>
      <c r="AO747">
        <v>12</v>
      </c>
      <c r="AP747">
        <v>12</v>
      </c>
      <c r="AQ747">
        <v>12</v>
      </c>
      <c r="AR747">
        <v>0</v>
      </c>
      <c r="AS747">
        <v>725</v>
      </c>
      <c r="AT747">
        <v>0</v>
      </c>
      <c r="AU747">
        <v>0</v>
      </c>
      <c r="AV747">
        <v>0</v>
      </c>
      <c r="AW747" t="s">
        <v>1098</v>
      </c>
      <c r="AX747" t="s">
        <v>1098</v>
      </c>
    </row>
    <row r="748" spans="1:50" x14ac:dyDescent="0.25">
      <c r="A748" t="s">
        <v>2933</v>
      </c>
      <c r="B748">
        <v>17138</v>
      </c>
      <c r="C748">
        <v>1</v>
      </c>
      <c r="D748">
        <v>2</v>
      </c>
      <c r="E748">
        <v>0</v>
      </c>
      <c r="F748" t="s">
        <v>1098</v>
      </c>
      <c r="G748" t="s">
        <v>1098</v>
      </c>
      <c r="H748">
        <v>0</v>
      </c>
      <c r="I748">
        <v>0</v>
      </c>
      <c r="J748">
        <v>0</v>
      </c>
      <c r="K748" t="s">
        <v>2934</v>
      </c>
      <c r="L748">
        <v>32</v>
      </c>
      <c r="M748">
        <v>0</v>
      </c>
      <c r="N748">
        <v>0</v>
      </c>
      <c r="O748">
        <v>0</v>
      </c>
      <c r="P748" t="s">
        <v>1098</v>
      </c>
      <c r="Q748">
        <v>0</v>
      </c>
      <c r="R748">
        <v>0</v>
      </c>
      <c r="S748" t="s">
        <v>1098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 t="s">
        <v>1098</v>
      </c>
      <c r="AB748" t="s">
        <v>1098</v>
      </c>
      <c r="AC748" t="s">
        <v>1098</v>
      </c>
      <c r="AD748" t="s">
        <v>1098</v>
      </c>
      <c r="AE748" t="s">
        <v>1098</v>
      </c>
      <c r="AF748" t="s">
        <v>1098</v>
      </c>
      <c r="AG748">
        <v>0</v>
      </c>
      <c r="AH748">
        <v>725</v>
      </c>
      <c r="AI748">
        <v>0</v>
      </c>
      <c r="AJ748" t="s">
        <v>1098</v>
      </c>
      <c r="AK748">
        <v>0</v>
      </c>
      <c r="AL748">
        <v>44329.983935185184</v>
      </c>
      <c r="AM748">
        <v>44329.983935185184</v>
      </c>
      <c r="AN748" t="s">
        <v>1098</v>
      </c>
      <c r="AO748">
        <v>12</v>
      </c>
      <c r="AP748">
        <v>12</v>
      </c>
      <c r="AQ748">
        <v>12</v>
      </c>
      <c r="AR748">
        <v>0</v>
      </c>
      <c r="AS748">
        <v>725</v>
      </c>
      <c r="AT748">
        <v>0</v>
      </c>
      <c r="AU748">
        <v>0</v>
      </c>
      <c r="AV748">
        <v>0</v>
      </c>
      <c r="AW748" t="s">
        <v>1098</v>
      </c>
      <c r="AX748" t="s">
        <v>1098</v>
      </c>
    </row>
    <row r="749" spans="1:50" x14ac:dyDescent="0.25">
      <c r="A749" t="s">
        <v>365</v>
      </c>
      <c r="B749">
        <v>17171</v>
      </c>
      <c r="C749">
        <v>10</v>
      </c>
      <c r="D749">
        <v>99</v>
      </c>
      <c r="E749">
        <v>0</v>
      </c>
      <c r="F749" t="s">
        <v>1098</v>
      </c>
      <c r="G749" t="s">
        <v>366</v>
      </c>
      <c r="H749">
        <v>0</v>
      </c>
      <c r="I749">
        <v>0</v>
      </c>
      <c r="J749">
        <v>0</v>
      </c>
      <c r="K749" t="s">
        <v>367</v>
      </c>
      <c r="L749">
        <v>32</v>
      </c>
      <c r="M749">
        <v>2</v>
      </c>
      <c r="N749">
        <v>0</v>
      </c>
      <c r="O749">
        <v>0</v>
      </c>
      <c r="P749" t="s">
        <v>1098</v>
      </c>
      <c r="Q749">
        <v>0</v>
      </c>
      <c r="R749">
        <v>0</v>
      </c>
      <c r="S749" t="s">
        <v>1098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 t="s">
        <v>1098</v>
      </c>
      <c r="AB749" t="s">
        <v>1098</v>
      </c>
      <c r="AC749" t="s">
        <v>1098</v>
      </c>
      <c r="AD749" t="s">
        <v>1098</v>
      </c>
      <c r="AE749" t="s">
        <v>1098</v>
      </c>
      <c r="AF749" t="s">
        <v>1098</v>
      </c>
      <c r="AG749">
        <v>0</v>
      </c>
      <c r="AH749">
        <v>950.6</v>
      </c>
      <c r="AI749">
        <v>0</v>
      </c>
      <c r="AJ749" t="s">
        <v>1098</v>
      </c>
      <c r="AK749" s="36">
        <v>475.3</v>
      </c>
      <c r="AL749" s="36" t="s">
        <v>1098</v>
      </c>
      <c r="AM749" t="s">
        <v>1098</v>
      </c>
      <c r="AN749" t="s">
        <v>1098</v>
      </c>
      <c r="AO749">
        <v>11</v>
      </c>
      <c r="AP749">
        <v>11</v>
      </c>
      <c r="AQ749">
        <v>11</v>
      </c>
      <c r="AR749">
        <v>0</v>
      </c>
      <c r="AS749">
        <v>950.6</v>
      </c>
      <c r="AT749">
        <v>0</v>
      </c>
      <c r="AU749">
        <v>0</v>
      </c>
      <c r="AV749">
        <v>0</v>
      </c>
      <c r="AW749" t="s">
        <v>1098</v>
      </c>
      <c r="AX749" t="s">
        <v>1098</v>
      </c>
    </row>
    <row r="750" spans="1:50" x14ac:dyDescent="0.25">
      <c r="A750" t="s">
        <v>3002</v>
      </c>
      <c r="B750">
        <v>17201</v>
      </c>
      <c r="C750">
        <v>8</v>
      </c>
      <c r="D750">
        <v>99</v>
      </c>
      <c r="E750">
        <v>0</v>
      </c>
      <c r="F750" t="s">
        <v>1098</v>
      </c>
      <c r="G750" t="s">
        <v>1098</v>
      </c>
      <c r="H750">
        <v>0</v>
      </c>
      <c r="I750">
        <v>0</v>
      </c>
      <c r="J750">
        <v>0</v>
      </c>
      <c r="K750" t="s">
        <v>3003</v>
      </c>
      <c r="L750">
        <v>32</v>
      </c>
      <c r="M750">
        <v>0</v>
      </c>
      <c r="N750">
        <v>0</v>
      </c>
      <c r="O750">
        <v>0</v>
      </c>
      <c r="P750" t="s">
        <v>1098</v>
      </c>
      <c r="Q750">
        <v>0</v>
      </c>
      <c r="R750">
        <v>0</v>
      </c>
      <c r="S750" t="s">
        <v>1098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 t="s">
        <v>1098</v>
      </c>
      <c r="AB750" t="s">
        <v>1098</v>
      </c>
      <c r="AC750" t="s">
        <v>1098</v>
      </c>
      <c r="AD750" t="s">
        <v>1098</v>
      </c>
      <c r="AE750" t="s">
        <v>1098</v>
      </c>
      <c r="AF750" t="s">
        <v>1098</v>
      </c>
      <c r="AG750">
        <v>0</v>
      </c>
      <c r="AH750">
        <v>400</v>
      </c>
      <c r="AI750">
        <v>0</v>
      </c>
      <c r="AJ750" t="s">
        <v>1098</v>
      </c>
      <c r="AK750">
        <v>0</v>
      </c>
      <c r="AL750" t="s">
        <v>1098</v>
      </c>
      <c r="AM750" t="s">
        <v>1098</v>
      </c>
      <c r="AN750" t="s">
        <v>1098</v>
      </c>
      <c r="AO750">
        <v>0</v>
      </c>
      <c r="AP750">
        <v>0</v>
      </c>
      <c r="AQ750">
        <v>0</v>
      </c>
      <c r="AR750">
        <v>0</v>
      </c>
      <c r="AS750">
        <v>400</v>
      </c>
      <c r="AT750">
        <v>0</v>
      </c>
      <c r="AU750">
        <v>0</v>
      </c>
      <c r="AV750">
        <v>0</v>
      </c>
      <c r="AW750" t="s">
        <v>1098</v>
      </c>
      <c r="AX750" t="s">
        <v>1098</v>
      </c>
    </row>
    <row r="751" spans="1:50" x14ac:dyDescent="0.25">
      <c r="A751" t="s">
        <v>343</v>
      </c>
      <c r="B751">
        <v>18250</v>
      </c>
      <c r="C751">
        <v>10</v>
      </c>
      <c r="D751">
        <v>99</v>
      </c>
      <c r="E751">
        <v>0</v>
      </c>
      <c r="F751" t="s">
        <v>1098</v>
      </c>
      <c r="G751" t="s">
        <v>1098</v>
      </c>
      <c r="H751">
        <v>0</v>
      </c>
      <c r="I751">
        <v>0</v>
      </c>
      <c r="J751">
        <v>0</v>
      </c>
      <c r="K751" t="s">
        <v>344</v>
      </c>
      <c r="L751">
        <v>32</v>
      </c>
      <c r="M751">
        <v>17</v>
      </c>
      <c r="N751">
        <v>0</v>
      </c>
      <c r="O751">
        <v>0</v>
      </c>
      <c r="P751" t="s">
        <v>1098</v>
      </c>
      <c r="Q751">
        <v>0</v>
      </c>
      <c r="R751">
        <v>0</v>
      </c>
      <c r="S751" t="s">
        <v>1098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 t="s">
        <v>1098</v>
      </c>
      <c r="AB751" t="s">
        <v>1098</v>
      </c>
      <c r="AC751" t="s">
        <v>1098</v>
      </c>
      <c r="AD751" t="s">
        <v>1098</v>
      </c>
      <c r="AE751" t="s">
        <v>1098</v>
      </c>
      <c r="AF751" t="s">
        <v>1098</v>
      </c>
      <c r="AG751">
        <v>0</v>
      </c>
      <c r="AH751">
        <v>1142.5999999999999</v>
      </c>
      <c r="AI751">
        <v>0</v>
      </c>
      <c r="AJ751" t="s">
        <v>1098</v>
      </c>
      <c r="AK751">
        <v>67.209999999999994</v>
      </c>
      <c r="AL751" t="s">
        <v>1098</v>
      </c>
      <c r="AM751" t="s">
        <v>1098</v>
      </c>
      <c r="AN751" t="s">
        <v>1098</v>
      </c>
      <c r="AO751">
        <v>11</v>
      </c>
      <c r="AP751">
        <v>11</v>
      </c>
      <c r="AQ751">
        <v>11</v>
      </c>
      <c r="AR751">
        <v>0</v>
      </c>
      <c r="AS751">
        <v>1142.5999999999999</v>
      </c>
      <c r="AT751">
        <v>0</v>
      </c>
      <c r="AU751">
        <v>0</v>
      </c>
      <c r="AV751">
        <v>0</v>
      </c>
      <c r="AW751" t="s">
        <v>1098</v>
      </c>
      <c r="AX751" t="s">
        <v>1098</v>
      </c>
    </row>
    <row r="752" spans="1:50" x14ac:dyDescent="0.25">
      <c r="A752" t="s">
        <v>3114</v>
      </c>
      <c r="B752">
        <v>18256</v>
      </c>
      <c r="C752">
        <v>17</v>
      </c>
      <c r="D752">
        <v>99</v>
      </c>
      <c r="E752">
        <v>0</v>
      </c>
      <c r="F752" t="s">
        <v>1098</v>
      </c>
      <c r="G752" t="s">
        <v>3115</v>
      </c>
      <c r="H752">
        <v>0</v>
      </c>
      <c r="I752">
        <v>0</v>
      </c>
      <c r="J752">
        <v>0</v>
      </c>
      <c r="K752" t="s">
        <v>3116</v>
      </c>
      <c r="L752">
        <v>32</v>
      </c>
      <c r="M752">
        <v>0</v>
      </c>
      <c r="N752">
        <v>2077</v>
      </c>
      <c r="O752">
        <v>0</v>
      </c>
      <c r="P752" t="s">
        <v>1098</v>
      </c>
      <c r="Q752">
        <v>0</v>
      </c>
      <c r="R752">
        <v>0</v>
      </c>
      <c r="S752" t="s">
        <v>1098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1098</v>
      </c>
      <c r="AB752" t="s">
        <v>1098</v>
      </c>
      <c r="AC752" t="s">
        <v>1098</v>
      </c>
      <c r="AD752" t="s">
        <v>1098</v>
      </c>
      <c r="AE752" t="s">
        <v>1098</v>
      </c>
      <c r="AF752" t="s">
        <v>1098</v>
      </c>
      <c r="AG752">
        <v>0</v>
      </c>
      <c r="AH752">
        <v>341.62</v>
      </c>
      <c r="AI752">
        <v>0</v>
      </c>
      <c r="AJ752" t="s">
        <v>1098</v>
      </c>
      <c r="AK752">
        <v>0</v>
      </c>
      <c r="AL752">
        <v>44174.372893518521</v>
      </c>
      <c r="AM752">
        <v>44174.372893518521</v>
      </c>
      <c r="AN752" t="s">
        <v>3115</v>
      </c>
      <c r="AO752">
        <v>12</v>
      </c>
      <c r="AP752">
        <v>12</v>
      </c>
      <c r="AQ752">
        <v>0</v>
      </c>
      <c r="AR752">
        <v>0</v>
      </c>
      <c r="AS752">
        <v>341.62</v>
      </c>
      <c r="AT752">
        <v>0</v>
      </c>
      <c r="AU752">
        <v>0</v>
      </c>
      <c r="AV752">
        <v>0</v>
      </c>
      <c r="AW752" t="s">
        <v>1098</v>
      </c>
      <c r="AX752" t="s">
        <v>1098</v>
      </c>
    </row>
    <row r="753" spans="1:50" x14ac:dyDescent="0.25">
      <c r="A753" t="s">
        <v>3139</v>
      </c>
      <c r="B753">
        <v>18265</v>
      </c>
      <c r="C753">
        <v>13</v>
      </c>
      <c r="D753">
        <v>99</v>
      </c>
      <c r="E753">
        <v>0</v>
      </c>
      <c r="F753" t="s">
        <v>1098</v>
      </c>
      <c r="G753" t="s">
        <v>1098</v>
      </c>
      <c r="H753">
        <v>0</v>
      </c>
      <c r="I753">
        <v>0</v>
      </c>
      <c r="J753">
        <v>0</v>
      </c>
      <c r="K753" t="s">
        <v>3140</v>
      </c>
      <c r="L753">
        <v>32</v>
      </c>
      <c r="M753">
        <v>0</v>
      </c>
      <c r="N753">
        <v>2048</v>
      </c>
      <c r="O753">
        <v>0</v>
      </c>
      <c r="P753" t="s">
        <v>1098</v>
      </c>
      <c r="Q753">
        <v>0</v>
      </c>
      <c r="R753">
        <v>0</v>
      </c>
      <c r="S753" t="s">
        <v>1098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1098</v>
      </c>
      <c r="AB753" t="s">
        <v>1098</v>
      </c>
      <c r="AC753" t="s">
        <v>1098</v>
      </c>
      <c r="AD753" t="s">
        <v>1098</v>
      </c>
      <c r="AE753" t="s">
        <v>1098</v>
      </c>
      <c r="AF753" t="s">
        <v>1098</v>
      </c>
      <c r="AG753">
        <v>0</v>
      </c>
      <c r="AH753">
        <v>42.23</v>
      </c>
      <c r="AI753">
        <v>0</v>
      </c>
      <c r="AJ753" t="s">
        <v>1098</v>
      </c>
      <c r="AK753">
        <v>0</v>
      </c>
      <c r="AL753">
        <v>44343.918576388889</v>
      </c>
      <c r="AM753">
        <v>44343.918576388889</v>
      </c>
      <c r="AN753" t="s">
        <v>1098</v>
      </c>
      <c r="AO753">
        <v>14</v>
      </c>
      <c r="AP753">
        <v>14</v>
      </c>
      <c r="AQ753">
        <v>14</v>
      </c>
      <c r="AR753">
        <v>0</v>
      </c>
      <c r="AS753">
        <v>41.745600000000003</v>
      </c>
      <c r="AT753">
        <v>0</v>
      </c>
      <c r="AU753">
        <v>0</v>
      </c>
      <c r="AV753">
        <v>0</v>
      </c>
      <c r="AW753" t="s">
        <v>1098</v>
      </c>
      <c r="AX753" t="s">
        <v>1098</v>
      </c>
    </row>
    <row r="754" spans="1:50" x14ac:dyDescent="0.25">
      <c r="A754" t="s">
        <v>3170</v>
      </c>
      <c r="B754">
        <v>18283</v>
      </c>
      <c r="C754">
        <v>2</v>
      </c>
      <c r="D754">
        <v>2</v>
      </c>
      <c r="E754">
        <v>0</v>
      </c>
      <c r="F754" t="s">
        <v>1098</v>
      </c>
      <c r="G754">
        <v>939449</v>
      </c>
      <c r="H754">
        <v>0</v>
      </c>
      <c r="I754">
        <v>0</v>
      </c>
      <c r="J754">
        <v>0</v>
      </c>
      <c r="K754" t="s">
        <v>3171</v>
      </c>
      <c r="L754">
        <v>32</v>
      </c>
      <c r="M754">
        <v>0</v>
      </c>
      <c r="N754">
        <v>2104</v>
      </c>
      <c r="O754">
        <v>0</v>
      </c>
      <c r="P754" t="s">
        <v>1098</v>
      </c>
      <c r="Q754">
        <v>0</v>
      </c>
      <c r="R754">
        <v>0</v>
      </c>
      <c r="S754" t="s">
        <v>1098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 t="s">
        <v>1098</v>
      </c>
      <c r="AB754" t="s">
        <v>1098</v>
      </c>
      <c r="AC754" t="s">
        <v>1098</v>
      </c>
      <c r="AD754" t="s">
        <v>1098</v>
      </c>
      <c r="AE754" t="s">
        <v>1098</v>
      </c>
      <c r="AF754" t="s">
        <v>1098</v>
      </c>
      <c r="AG754">
        <v>0</v>
      </c>
      <c r="AH754">
        <v>0.18</v>
      </c>
      <c r="AI754">
        <v>0</v>
      </c>
      <c r="AJ754" t="s">
        <v>1098</v>
      </c>
      <c r="AK754" s="36">
        <v>0</v>
      </c>
      <c r="AL754" s="36">
        <v>44195.553437499999</v>
      </c>
      <c r="AM754">
        <v>44195.553437499999</v>
      </c>
      <c r="AN754" t="s">
        <v>1098</v>
      </c>
      <c r="AO754">
        <v>12</v>
      </c>
      <c r="AP754">
        <v>12</v>
      </c>
      <c r="AQ754">
        <v>0</v>
      </c>
      <c r="AR754">
        <v>0</v>
      </c>
      <c r="AS754">
        <v>6.2579000000000002</v>
      </c>
      <c r="AT754">
        <v>0</v>
      </c>
      <c r="AU754">
        <v>0</v>
      </c>
      <c r="AV754">
        <v>0</v>
      </c>
      <c r="AW754" t="s">
        <v>1098</v>
      </c>
      <c r="AX754" t="s">
        <v>1098</v>
      </c>
    </row>
    <row r="755" spans="1:50" x14ac:dyDescent="0.25">
      <c r="A755" t="s">
        <v>3369</v>
      </c>
      <c r="B755">
        <v>19392</v>
      </c>
      <c r="C755">
        <v>15</v>
      </c>
      <c r="D755">
        <v>6</v>
      </c>
      <c r="E755">
        <v>1021</v>
      </c>
      <c r="F755" t="s">
        <v>1098</v>
      </c>
      <c r="G755" t="s">
        <v>1098</v>
      </c>
      <c r="H755">
        <v>0</v>
      </c>
      <c r="I755">
        <v>0</v>
      </c>
      <c r="J755">
        <v>10</v>
      </c>
      <c r="K755" t="s">
        <v>3370</v>
      </c>
      <c r="L755">
        <v>32</v>
      </c>
      <c r="M755">
        <v>0</v>
      </c>
      <c r="N755">
        <v>0</v>
      </c>
      <c r="O755">
        <v>0</v>
      </c>
      <c r="P755" t="s">
        <v>1098</v>
      </c>
      <c r="Q755">
        <v>0</v>
      </c>
      <c r="R755">
        <v>0</v>
      </c>
      <c r="S755" t="s">
        <v>1098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1098</v>
      </c>
      <c r="AB755" t="s">
        <v>1098</v>
      </c>
      <c r="AC755" t="s">
        <v>1098</v>
      </c>
      <c r="AD755" t="s">
        <v>1098</v>
      </c>
      <c r="AE755" t="s">
        <v>1098</v>
      </c>
      <c r="AF755" t="s">
        <v>1098</v>
      </c>
      <c r="AG755">
        <v>0</v>
      </c>
      <c r="AH755">
        <v>0</v>
      </c>
      <c r="AI755">
        <v>0</v>
      </c>
      <c r="AJ755" t="s">
        <v>1098</v>
      </c>
      <c r="AK755" s="36">
        <v>0</v>
      </c>
      <c r="AL755" s="36" t="s">
        <v>1098</v>
      </c>
      <c r="AM755" t="s">
        <v>1098</v>
      </c>
      <c r="AN755" t="s">
        <v>1098</v>
      </c>
      <c r="AO755">
        <v>16</v>
      </c>
      <c r="AP755">
        <v>0</v>
      </c>
      <c r="AQ755">
        <v>16</v>
      </c>
      <c r="AR755">
        <v>0</v>
      </c>
      <c r="AS755">
        <v>0</v>
      </c>
      <c r="AT755">
        <v>0</v>
      </c>
      <c r="AU755" t="s">
        <v>1098</v>
      </c>
      <c r="AV755" t="s">
        <v>1098</v>
      </c>
      <c r="AW755" t="s">
        <v>1098</v>
      </c>
      <c r="AX755" t="s">
        <v>1098</v>
      </c>
    </row>
    <row r="756" spans="1:50" x14ac:dyDescent="0.25">
      <c r="A756" t="s">
        <v>3371</v>
      </c>
      <c r="B756">
        <v>19393</v>
      </c>
      <c r="C756">
        <v>15</v>
      </c>
      <c r="D756">
        <v>6</v>
      </c>
      <c r="E756">
        <v>1021</v>
      </c>
      <c r="F756" t="s">
        <v>1098</v>
      </c>
      <c r="G756" t="s">
        <v>1098</v>
      </c>
      <c r="H756">
        <v>0</v>
      </c>
      <c r="I756">
        <v>0</v>
      </c>
      <c r="J756">
        <v>11</v>
      </c>
      <c r="K756" t="s">
        <v>3372</v>
      </c>
      <c r="L756">
        <v>32</v>
      </c>
      <c r="M756">
        <v>0</v>
      </c>
      <c r="N756">
        <v>0</v>
      </c>
      <c r="O756">
        <v>0</v>
      </c>
      <c r="P756" t="s">
        <v>1098</v>
      </c>
      <c r="Q756">
        <v>0</v>
      </c>
      <c r="R756">
        <v>0</v>
      </c>
      <c r="S756" t="s">
        <v>1098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1098</v>
      </c>
      <c r="AB756" t="s">
        <v>1098</v>
      </c>
      <c r="AC756" t="s">
        <v>1098</v>
      </c>
      <c r="AD756" t="s">
        <v>1098</v>
      </c>
      <c r="AE756" t="s">
        <v>1098</v>
      </c>
      <c r="AF756" t="s">
        <v>1098</v>
      </c>
      <c r="AG756">
        <v>0</v>
      </c>
      <c r="AH756">
        <v>0</v>
      </c>
      <c r="AI756">
        <v>0</v>
      </c>
      <c r="AJ756" t="s">
        <v>1098</v>
      </c>
      <c r="AK756">
        <v>0</v>
      </c>
      <c r="AL756" t="s">
        <v>1098</v>
      </c>
      <c r="AM756" t="s">
        <v>1098</v>
      </c>
      <c r="AN756" t="s">
        <v>1098</v>
      </c>
      <c r="AO756">
        <v>16</v>
      </c>
      <c r="AP756">
        <v>0</v>
      </c>
      <c r="AQ756">
        <v>16</v>
      </c>
      <c r="AR756">
        <v>0</v>
      </c>
      <c r="AS756">
        <v>0</v>
      </c>
      <c r="AT756">
        <v>0</v>
      </c>
      <c r="AU756" t="s">
        <v>1098</v>
      </c>
      <c r="AV756" t="s">
        <v>1098</v>
      </c>
      <c r="AW756" t="s">
        <v>1098</v>
      </c>
      <c r="AX756" t="s">
        <v>1098</v>
      </c>
    </row>
    <row r="757" spans="1:50" x14ac:dyDescent="0.25">
      <c r="A757" t="s">
        <v>3441</v>
      </c>
      <c r="B757">
        <v>19428</v>
      </c>
      <c r="C757">
        <v>15</v>
      </c>
      <c r="D757">
        <v>4</v>
      </c>
      <c r="E757">
        <v>1021</v>
      </c>
      <c r="F757" t="s">
        <v>1098</v>
      </c>
      <c r="G757" t="s">
        <v>1098</v>
      </c>
      <c r="H757">
        <v>0</v>
      </c>
      <c r="I757">
        <v>0</v>
      </c>
      <c r="J757">
        <v>10</v>
      </c>
      <c r="K757" t="s">
        <v>3442</v>
      </c>
      <c r="L757">
        <v>32</v>
      </c>
      <c r="M757">
        <v>0</v>
      </c>
      <c r="N757">
        <v>0</v>
      </c>
      <c r="O757">
        <v>0</v>
      </c>
      <c r="P757" t="s">
        <v>1098</v>
      </c>
      <c r="Q757">
        <v>0</v>
      </c>
      <c r="R757">
        <v>0</v>
      </c>
      <c r="S757" t="s">
        <v>1098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1098</v>
      </c>
      <c r="AB757" t="s">
        <v>1098</v>
      </c>
      <c r="AC757" t="s">
        <v>1098</v>
      </c>
      <c r="AD757" t="s">
        <v>1098</v>
      </c>
      <c r="AE757" t="s">
        <v>1098</v>
      </c>
      <c r="AF757" t="s">
        <v>1098</v>
      </c>
      <c r="AG757">
        <v>0</v>
      </c>
      <c r="AH757">
        <v>0</v>
      </c>
      <c r="AI757">
        <v>0</v>
      </c>
      <c r="AJ757" t="s">
        <v>1098</v>
      </c>
      <c r="AK757" s="36">
        <v>0</v>
      </c>
      <c r="AL757" s="36" t="s">
        <v>1098</v>
      </c>
      <c r="AM757" t="s">
        <v>1098</v>
      </c>
      <c r="AN757" t="s">
        <v>1098</v>
      </c>
      <c r="AO757">
        <v>16</v>
      </c>
      <c r="AP757">
        <v>0</v>
      </c>
      <c r="AQ757">
        <v>16</v>
      </c>
      <c r="AR757">
        <v>0</v>
      </c>
      <c r="AS757">
        <v>0</v>
      </c>
      <c r="AT757">
        <v>0</v>
      </c>
      <c r="AU757" t="s">
        <v>1098</v>
      </c>
      <c r="AV757" t="s">
        <v>1098</v>
      </c>
      <c r="AW757" t="s">
        <v>1098</v>
      </c>
      <c r="AX757" t="s">
        <v>1098</v>
      </c>
    </row>
    <row r="758" spans="1:50" x14ac:dyDescent="0.25">
      <c r="A758" t="s">
        <v>3443</v>
      </c>
      <c r="B758">
        <v>19429</v>
      </c>
      <c r="C758">
        <v>15</v>
      </c>
      <c r="D758">
        <v>4</v>
      </c>
      <c r="E758">
        <v>1021</v>
      </c>
      <c r="F758" t="s">
        <v>1098</v>
      </c>
      <c r="G758" t="s">
        <v>1098</v>
      </c>
      <c r="H758">
        <v>0</v>
      </c>
      <c r="I758">
        <v>0</v>
      </c>
      <c r="J758">
        <v>11</v>
      </c>
      <c r="K758" t="s">
        <v>3444</v>
      </c>
      <c r="L758">
        <v>32</v>
      </c>
      <c r="M758">
        <v>0</v>
      </c>
      <c r="N758">
        <v>0</v>
      </c>
      <c r="O758">
        <v>0</v>
      </c>
      <c r="P758" t="s">
        <v>1098</v>
      </c>
      <c r="Q758">
        <v>0</v>
      </c>
      <c r="R758">
        <v>0</v>
      </c>
      <c r="S758" t="s">
        <v>1098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1098</v>
      </c>
      <c r="AB758" t="s">
        <v>1098</v>
      </c>
      <c r="AC758" t="s">
        <v>1098</v>
      </c>
      <c r="AD758" t="s">
        <v>1098</v>
      </c>
      <c r="AE758" t="s">
        <v>1098</v>
      </c>
      <c r="AF758" t="s">
        <v>1098</v>
      </c>
      <c r="AG758">
        <v>0</v>
      </c>
      <c r="AH758">
        <v>0</v>
      </c>
      <c r="AI758">
        <v>0</v>
      </c>
      <c r="AJ758" t="s">
        <v>1098</v>
      </c>
      <c r="AK758">
        <v>0</v>
      </c>
      <c r="AL758" t="s">
        <v>1098</v>
      </c>
      <c r="AM758" t="s">
        <v>1098</v>
      </c>
      <c r="AN758" t="s">
        <v>1098</v>
      </c>
      <c r="AO758">
        <v>16</v>
      </c>
      <c r="AP758">
        <v>0</v>
      </c>
      <c r="AQ758">
        <v>16</v>
      </c>
      <c r="AR758">
        <v>0</v>
      </c>
      <c r="AS758">
        <v>0</v>
      </c>
      <c r="AT758">
        <v>0</v>
      </c>
      <c r="AU758" t="s">
        <v>1098</v>
      </c>
      <c r="AV758" t="s">
        <v>1098</v>
      </c>
      <c r="AW758" t="s">
        <v>1098</v>
      </c>
      <c r="AX758" t="s">
        <v>1098</v>
      </c>
    </row>
    <row r="759" spans="1:50" x14ac:dyDescent="0.25">
      <c r="A759" t="s">
        <v>3927</v>
      </c>
      <c r="B759">
        <v>19676</v>
      </c>
      <c r="C759">
        <v>4</v>
      </c>
      <c r="D759">
        <v>99</v>
      </c>
      <c r="E759">
        <v>0</v>
      </c>
      <c r="F759" t="s">
        <v>1098</v>
      </c>
      <c r="G759" t="s">
        <v>3928</v>
      </c>
      <c r="H759">
        <v>0</v>
      </c>
      <c r="I759">
        <v>0</v>
      </c>
      <c r="J759">
        <v>0</v>
      </c>
      <c r="K759" t="s">
        <v>3929</v>
      </c>
      <c r="L759">
        <v>32</v>
      </c>
      <c r="M759">
        <v>0</v>
      </c>
      <c r="N759">
        <v>4304</v>
      </c>
      <c r="O759">
        <v>0</v>
      </c>
      <c r="P759" t="s">
        <v>1098</v>
      </c>
      <c r="Q759">
        <v>0</v>
      </c>
      <c r="R759">
        <v>0</v>
      </c>
      <c r="S759" t="s">
        <v>1098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1098</v>
      </c>
      <c r="AB759" t="s">
        <v>1098</v>
      </c>
      <c r="AC759" t="s">
        <v>1098</v>
      </c>
      <c r="AD759" t="s">
        <v>1098</v>
      </c>
      <c r="AE759" t="s">
        <v>1098</v>
      </c>
      <c r="AF759" t="s">
        <v>1098</v>
      </c>
      <c r="AG759">
        <v>0</v>
      </c>
      <c r="AH759">
        <v>12.97</v>
      </c>
      <c r="AI759">
        <v>0</v>
      </c>
      <c r="AJ759" t="s">
        <v>1098</v>
      </c>
      <c r="AK759" s="36">
        <v>0</v>
      </c>
      <c r="AL759" s="36">
        <v>44342.936597222222</v>
      </c>
      <c r="AM759">
        <v>44342.936597222222</v>
      </c>
      <c r="AN759" t="s">
        <v>1098</v>
      </c>
      <c r="AO759">
        <v>12</v>
      </c>
      <c r="AP759">
        <v>12</v>
      </c>
      <c r="AQ759">
        <v>12</v>
      </c>
      <c r="AR759">
        <v>0</v>
      </c>
      <c r="AS759">
        <v>481.85579999999999</v>
      </c>
      <c r="AT759">
        <v>0</v>
      </c>
      <c r="AU759">
        <v>0</v>
      </c>
      <c r="AV759">
        <v>0</v>
      </c>
      <c r="AW759" t="s">
        <v>1098</v>
      </c>
      <c r="AX759" t="s">
        <v>1098</v>
      </c>
    </row>
    <row r="760" spans="1:50" x14ac:dyDescent="0.25">
      <c r="A760" t="s">
        <v>4106</v>
      </c>
      <c r="B760">
        <v>19768</v>
      </c>
      <c r="C760">
        <v>17</v>
      </c>
      <c r="D760">
        <v>99</v>
      </c>
      <c r="E760">
        <v>0</v>
      </c>
      <c r="F760" t="s">
        <v>1098</v>
      </c>
      <c r="G760" t="s">
        <v>4107</v>
      </c>
      <c r="H760">
        <v>0</v>
      </c>
      <c r="I760">
        <v>0</v>
      </c>
      <c r="J760">
        <v>0</v>
      </c>
      <c r="K760" t="s">
        <v>4108</v>
      </c>
      <c r="L760">
        <v>32</v>
      </c>
      <c r="M760">
        <v>0</v>
      </c>
      <c r="N760">
        <v>0</v>
      </c>
      <c r="O760">
        <v>0</v>
      </c>
      <c r="P760" t="s">
        <v>1098</v>
      </c>
      <c r="Q760">
        <v>0</v>
      </c>
      <c r="R760">
        <v>0</v>
      </c>
      <c r="S760" t="s">
        <v>1098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 t="s">
        <v>1098</v>
      </c>
      <c r="AB760" t="s">
        <v>1098</v>
      </c>
      <c r="AC760" t="s">
        <v>1098</v>
      </c>
      <c r="AD760" t="s">
        <v>1098</v>
      </c>
      <c r="AE760" t="s">
        <v>1098</v>
      </c>
      <c r="AF760" t="s">
        <v>1098</v>
      </c>
      <c r="AG760">
        <v>0</v>
      </c>
      <c r="AH760">
        <v>492.37</v>
      </c>
      <c r="AI760">
        <v>0</v>
      </c>
      <c r="AJ760" t="s">
        <v>1098</v>
      </c>
      <c r="AK760">
        <v>0</v>
      </c>
      <c r="AL760">
        <v>44343.928622685184</v>
      </c>
      <c r="AM760">
        <v>44343.928622685184</v>
      </c>
      <c r="AN760" t="s">
        <v>1098</v>
      </c>
      <c r="AO760">
        <v>17</v>
      </c>
      <c r="AP760">
        <v>17</v>
      </c>
      <c r="AQ760">
        <v>17</v>
      </c>
      <c r="AR760">
        <v>0</v>
      </c>
      <c r="AS760">
        <v>492.37</v>
      </c>
      <c r="AT760">
        <v>0</v>
      </c>
      <c r="AU760">
        <v>0</v>
      </c>
      <c r="AV760">
        <v>0</v>
      </c>
      <c r="AW760" t="s">
        <v>1098</v>
      </c>
      <c r="AX760" t="s">
        <v>1098</v>
      </c>
    </row>
    <row r="761" spans="1:50" x14ac:dyDescent="0.25">
      <c r="A761" t="s">
        <v>256</v>
      </c>
      <c r="B761">
        <v>19782</v>
      </c>
      <c r="C761">
        <v>10</v>
      </c>
      <c r="D761">
        <v>1</v>
      </c>
      <c r="E761">
        <v>0</v>
      </c>
      <c r="F761" t="s">
        <v>1098</v>
      </c>
      <c r="G761" t="s">
        <v>257</v>
      </c>
      <c r="H761">
        <v>0</v>
      </c>
      <c r="I761">
        <v>0</v>
      </c>
      <c r="J761">
        <v>0</v>
      </c>
      <c r="K761" t="s">
        <v>258</v>
      </c>
      <c r="L761">
        <v>32</v>
      </c>
      <c r="M761">
        <v>0</v>
      </c>
      <c r="N761">
        <v>0</v>
      </c>
      <c r="O761">
        <v>0</v>
      </c>
      <c r="P761" t="s">
        <v>1098</v>
      </c>
      <c r="Q761">
        <v>0</v>
      </c>
      <c r="R761">
        <v>0</v>
      </c>
      <c r="S761" t="s">
        <v>1098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 t="s">
        <v>1098</v>
      </c>
      <c r="AB761" t="s">
        <v>1098</v>
      </c>
      <c r="AC761" t="s">
        <v>1098</v>
      </c>
      <c r="AD761" t="s">
        <v>1098</v>
      </c>
      <c r="AE761" t="s">
        <v>1098</v>
      </c>
      <c r="AF761" t="s">
        <v>1098</v>
      </c>
      <c r="AG761">
        <v>0</v>
      </c>
      <c r="AH761">
        <v>0</v>
      </c>
      <c r="AI761">
        <v>0</v>
      </c>
      <c r="AJ761" t="s">
        <v>1098</v>
      </c>
      <c r="AK761">
        <v>0</v>
      </c>
      <c r="AL761">
        <v>44246.771898148145</v>
      </c>
      <c r="AM761">
        <v>44246.771898148145</v>
      </c>
      <c r="AN761" t="s">
        <v>1098</v>
      </c>
      <c r="AO761">
        <v>11</v>
      </c>
      <c r="AP761">
        <v>11</v>
      </c>
      <c r="AQ761">
        <v>11</v>
      </c>
      <c r="AR761">
        <v>0</v>
      </c>
      <c r="AS761">
        <v>833.44</v>
      </c>
      <c r="AT761">
        <v>0</v>
      </c>
      <c r="AU761">
        <v>0</v>
      </c>
      <c r="AV761">
        <v>0</v>
      </c>
      <c r="AW761" t="s">
        <v>1098</v>
      </c>
      <c r="AX761" t="s">
        <v>1098</v>
      </c>
    </row>
    <row r="762" spans="1:50" x14ac:dyDescent="0.25">
      <c r="A762" t="s">
        <v>4141</v>
      </c>
      <c r="B762">
        <v>19790</v>
      </c>
      <c r="C762">
        <v>5</v>
      </c>
      <c r="D762">
        <v>1</v>
      </c>
      <c r="E762">
        <v>0</v>
      </c>
      <c r="F762" t="s">
        <v>1098</v>
      </c>
      <c r="G762" t="s">
        <v>4142</v>
      </c>
      <c r="H762">
        <v>0</v>
      </c>
      <c r="I762">
        <v>0</v>
      </c>
      <c r="J762">
        <v>0</v>
      </c>
      <c r="K762" t="s">
        <v>4143</v>
      </c>
      <c r="L762">
        <v>32</v>
      </c>
      <c r="M762">
        <v>0</v>
      </c>
      <c r="N762">
        <v>0</v>
      </c>
      <c r="O762">
        <v>0</v>
      </c>
      <c r="P762" t="s">
        <v>1098</v>
      </c>
      <c r="Q762">
        <v>0</v>
      </c>
      <c r="R762">
        <v>0</v>
      </c>
      <c r="S762" t="s">
        <v>1098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1098</v>
      </c>
      <c r="AB762" t="s">
        <v>1098</v>
      </c>
      <c r="AC762" t="s">
        <v>1098</v>
      </c>
      <c r="AD762" t="s">
        <v>1098</v>
      </c>
      <c r="AE762" t="s">
        <v>1098</v>
      </c>
      <c r="AF762" t="s">
        <v>1098</v>
      </c>
      <c r="AG762">
        <v>0</v>
      </c>
      <c r="AH762">
        <v>0</v>
      </c>
      <c r="AI762">
        <v>0</v>
      </c>
      <c r="AJ762" t="s">
        <v>1098</v>
      </c>
      <c r="AK762">
        <v>0</v>
      </c>
      <c r="AL762" t="s">
        <v>1098</v>
      </c>
      <c r="AM762" t="s">
        <v>1098</v>
      </c>
      <c r="AN762" t="s">
        <v>1098</v>
      </c>
      <c r="AO762">
        <v>12</v>
      </c>
      <c r="AP762">
        <v>12</v>
      </c>
      <c r="AQ762">
        <v>12</v>
      </c>
      <c r="AR762">
        <v>0</v>
      </c>
      <c r="AS762">
        <v>1500</v>
      </c>
      <c r="AT762" t="s">
        <v>1098</v>
      </c>
      <c r="AU762" t="s">
        <v>1098</v>
      </c>
      <c r="AV762" t="s">
        <v>1098</v>
      </c>
      <c r="AW762" t="s">
        <v>1098</v>
      </c>
      <c r="AX762" t="s">
        <v>1098</v>
      </c>
    </row>
    <row r="763" spans="1:50" x14ac:dyDescent="0.25">
      <c r="A763" t="s">
        <v>4254</v>
      </c>
      <c r="B763">
        <v>19850</v>
      </c>
      <c r="C763">
        <v>11</v>
      </c>
      <c r="D763">
        <v>99</v>
      </c>
      <c r="E763">
        <v>0</v>
      </c>
      <c r="F763" t="s">
        <v>1098</v>
      </c>
      <c r="G763">
        <v>31812</v>
      </c>
      <c r="H763">
        <v>0</v>
      </c>
      <c r="I763">
        <v>0</v>
      </c>
      <c r="J763">
        <v>0</v>
      </c>
      <c r="K763" t="s">
        <v>4255</v>
      </c>
      <c r="L763">
        <v>32</v>
      </c>
      <c r="M763">
        <v>0</v>
      </c>
      <c r="N763">
        <v>0</v>
      </c>
      <c r="O763">
        <v>0</v>
      </c>
      <c r="P763" t="s">
        <v>1098</v>
      </c>
      <c r="Q763">
        <v>0</v>
      </c>
      <c r="R763">
        <v>0</v>
      </c>
      <c r="S763" t="s">
        <v>1098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 t="s">
        <v>1098</v>
      </c>
      <c r="AB763" t="s">
        <v>1098</v>
      </c>
      <c r="AC763" t="s">
        <v>1098</v>
      </c>
      <c r="AD763" t="s">
        <v>1098</v>
      </c>
      <c r="AE763" t="s">
        <v>1098</v>
      </c>
      <c r="AF763" t="s">
        <v>1098</v>
      </c>
      <c r="AG763">
        <v>0</v>
      </c>
      <c r="AH763">
        <v>0</v>
      </c>
      <c r="AI763">
        <v>0</v>
      </c>
      <c r="AJ763" t="s">
        <v>1098</v>
      </c>
      <c r="AK763">
        <v>0</v>
      </c>
      <c r="AL763" s="36">
        <v>44306.948923611111</v>
      </c>
      <c r="AM763">
        <v>44306.948923611111</v>
      </c>
      <c r="AN763" t="s">
        <v>1098</v>
      </c>
      <c r="AO763">
        <v>12</v>
      </c>
      <c r="AP763">
        <v>12</v>
      </c>
      <c r="AQ763">
        <v>12</v>
      </c>
      <c r="AR763">
        <v>0</v>
      </c>
      <c r="AS763">
        <v>252.48</v>
      </c>
      <c r="AT763">
        <v>0</v>
      </c>
      <c r="AU763">
        <v>0</v>
      </c>
      <c r="AV763">
        <v>0</v>
      </c>
      <c r="AW763" t="s">
        <v>1098</v>
      </c>
      <c r="AX763" t="s">
        <v>1098</v>
      </c>
    </row>
    <row r="764" spans="1:50" x14ac:dyDescent="0.25">
      <c r="A764" t="s">
        <v>4325</v>
      </c>
      <c r="B764">
        <v>21879</v>
      </c>
      <c r="C764">
        <v>15</v>
      </c>
      <c r="D764">
        <v>4</v>
      </c>
      <c r="E764">
        <v>1</v>
      </c>
      <c r="F764" t="s">
        <v>1098</v>
      </c>
      <c r="G764" t="s">
        <v>1098</v>
      </c>
      <c r="H764">
        <v>0</v>
      </c>
      <c r="I764">
        <v>0</v>
      </c>
      <c r="J764">
        <v>1</v>
      </c>
      <c r="K764" t="s">
        <v>4326</v>
      </c>
      <c r="L764">
        <v>32</v>
      </c>
      <c r="M764">
        <v>0</v>
      </c>
      <c r="N764">
        <v>0</v>
      </c>
      <c r="O764">
        <v>0</v>
      </c>
      <c r="P764" t="s">
        <v>1098</v>
      </c>
      <c r="Q764">
        <v>0</v>
      </c>
      <c r="R764">
        <v>0</v>
      </c>
      <c r="S764" t="s">
        <v>1098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1098</v>
      </c>
      <c r="AB764" t="s">
        <v>1098</v>
      </c>
      <c r="AC764" t="s">
        <v>1098</v>
      </c>
      <c r="AD764" t="s">
        <v>1098</v>
      </c>
      <c r="AE764" t="s">
        <v>1098</v>
      </c>
      <c r="AF764" t="s">
        <v>1098</v>
      </c>
      <c r="AG764">
        <v>0</v>
      </c>
      <c r="AH764">
        <v>0</v>
      </c>
      <c r="AI764">
        <v>0</v>
      </c>
      <c r="AJ764" t="s">
        <v>1098</v>
      </c>
      <c r="AK764">
        <v>0</v>
      </c>
      <c r="AL764" t="s">
        <v>1098</v>
      </c>
      <c r="AM764" t="s">
        <v>1098</v>
      </c>
      <c r="AN764" t="s">
        <v>1098</v>
      </c>
      <c r="AO764">
        <v>16</v>
      </c>
      <c r="AP764">
        <v>16</v>
      </c>
      <c r="AQ764">
        <v>16</v>
      </c>
      <c r="AR764">
        <v>0</v>
      </c>
      <c r="AS764">
        <v>0</v>
      </c>
      <c r="AT764">
        <v>0</v>
      </c>
      <c r="AU764" t="s">
        <v>1098</v>
      </c>
      <c r="AV764" t="s">
        <v>1098</v>
      </c>
      <c r="AW764" t="s">
        <v>1098</v>
      </c>
      <c r="AX764" t="s">
        <v>1098</v>
      </c>
    </row>
    <row r="765" spans="1:50" x14ac:dyDescent="0.25">
      <c r="A765" t="s">
        <v>4327</v>
      </c>
      <c r="B765">
        <v>21880</v>
      </c>
      <c r="C765">
        <v>15</v>
      </c>
      <c r="D765">
        <v>4</v>
      </c>
      <c r="E765">
        <v>1</v>
      </c>
      <c r="F765" t="s">
        <v>1098</v>
      </c>
      <c r="G765" t="s">
        <v>1098</v>
      </c>
      <c r="H765">
        <v>0</v>
      </c>
      <c r="I765">
        <v>0</v>
      </c>
      <c r="J765">
        <v>2</v>
      </c>
      <c r="K765" t="s">
        <v>4328</v>
      </c>
      <c r="L765">
        <v>32</v>
      </c>
      <c r="M765">
        <v>0</v>
      </c>
      <c r="N765">
        <v>0</v>
      </c>
      <c r="O765">
        <v>0</v>
      </c>
      <c r="P765" t="s">
        <v>1098</v>
      </c>
      <c r="Q765">
        <v>0</v>
      </c>
      <c r="R765">
        <v>0</v>
      </c>
      <c r="S765" t="s">
        <v>1098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1098</v>
      </c>
      <c r="AB765" t="s">
        <v>1098</v>
      </c>
      <c r="AC765" t="s">
        <v>1098</v>
      </c>
      <c r="AD765" t="s">
        <v>1098</v>
      </c>
      <c r="AE765" t="s">
        <v>1098</v>
      </c>
      <c r="AF765" t="s">
        <v>1098</v>
      </c>
      <c r="AG765">
        <v>0</v>
      </c>
      <c r="AH765">
        <v>0</v>
      </c>
      <c r="AI765">
        <v>0</v>
      </c>
      <c r="AJ765" t="s">
        <v>1098</v>
      </c>
      <c r="AK765">
        <v>0</v>
      </c>
      <c r="AL765" t="s">
        <v>1098</v>
      </c>
      <c r="AM765" t="s">
        <v>1098</v>
      </c>
      <c r="AN765" t="s">
        <v>1098</v>
      </c>
      <c r="AO765">
        <v>16</v>
      </c>
      <c r="AP765">
        <v>16</v>
      </c>
      <c r="AQ765">
        <v>16</v>
      </c>
      <c r="AR765">
        <v>0</v>
      </c>
      <c r="AS765">
        <v>0</v>
      </c>
      <c r="AT765">
        <v>0</v>
      </c>
      <c r="AU765" t="s">
        <v>1098</v>
      </c>
      <c r="AV765" t="s">
        <v>1098</v>
      </c>
      <c r="AW765" t="s">
        <v>1098</v>
      </c>
      <c r="AX765" t="s">
        <v>1098</v>
      </c>
    </row>
    <row r="766" spans="1:50" x14ac:dyDescent="0.25">
      <c r="A766" t="s">
        <v>4347</v>
      </c>
      <c r="B766">
        <v>21892</v>
      </c>
      <c r="C766">
        <v>15</v>
      </c>
      <c r="D766">
        <v>4</v>
      </c>
      <c r="E766">
        <v>1</v>
      </c>
      <c r="F766" t="s">
        <v>1098</v>
      </c>
      <c r="G766" t="s">
        <v>1098</v>
      </c>
      <c r="H766">
        <v>0</v>
      </c>
      <c r="I766">
        <v>0</v>
      </c>
      <c r="J766">
        <v>6</v>
      </c>
      <c r="K766" t="s">
        <v>4348</v>
      </c>
      <c r="L766">
        <v>32</v>
      </c>
      <c r="M766">
        <v>0</v>
      </c>
      <c r="N766">
        <v>0</v>
      </c>
      <c r="O766">
        <v>0</v>
      </c>
      <c r="P766" t="s">
        <v>1098</v>
      </c>
      <c r="Q766">
        <v>0</v>
      </c>
      <c r="R766">
        <v>0</v>
      </c>
      <c r="S766" t="s">
        <v>1098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1098</v>
      </c>
      <c r="AB766" t="s">
        <v>1098</v>
      </c>
      <c r="AC766" t="s">
        <v>1098</v>
      </c>
      <c r="AD766" t="s">
        <v>1098</v>
      </c>
      <c r="AE766" t="s">
        <v>1098</v>
      </c>
      <c r="AF766" t="s">
        <v>1098</v>
      </c>
      <c r="AG766">
        <v>0</v>
      </c>
      <c r="AH766">
        <v>0</v>
      </c>
      <c r="AI766">
        <v>0</v>
      </c>
      <c r="AJ766" t="s">
        <v>1098</v>
      </c>
      <c r="AK766">
        <v>0</v>
      </c>
      <c r="AL766" t="s">
        <v>1098</v>
      </c>
      <c r="AM766" t="s">
        <v>1098</v>
      </c>
      <c r="AN766" t="s">
        <v>1098</v>
      </c>
      <c r="AO766">
        <v>16</v>
      </c>
      <c r="AP766">
        <v>16</v>
      </c>
      <c r="AQ766">
        <v>16</v>
      </c>
      <c r="AR766">
        <v>0</v>
      </c>
      <c r="AS766">
        <v>0</v>
      </c>
      <c r="AT766">
        <v>0</v>
      </c>
      <c r="AU766" t="s">
        <v>1098</v>
      </c>
      <c r="AV766" t="s">
        <v>1098</v>
      </c>
      <c r="AW766" t="s">
        <v>1098</v>
      </c>
      <c r="AX766" t="s">
        <v>1098</v>
      </c>
    </row>
    <row r="767" spans="1:50" x14ac:dyDescent="0.25">
      <c r="A767" t="s">
        <v>4349</v>
      </c>
      <c r="B767">
        <v>21893</v>
      </c>
      <c r="C767">
        <v>15</v>
      </c>
      <c r="D767">
        <v>4</v>
      </c>
      <c r="E767">
        <v>1</v>
      </c>
      <c r="F767" t="s">
        <v>1098</v>
      </c>
      <c r="G767" t="s">
        <v>1098</v>
      </c>
      <c r="H767">
        <v>0</v>
      </c>
      <c r="I767">
        <v>0</v>
      </c>
      <c r="J767">
        <v>4</v>
      </c>
      <c r="K767" t="s">
        <v>4350</v>
      </c>
      <c r="L767">
        <v>32</v>
      </c>
      <c r="M767">
        <v>0</v>
      </c>
      <c r="N767">
        <v>0</v>
      </c>
      <c r="O767">
        <v>0</v>
      </c>
      <c r="P767" t="s">
        <v>1098</v>
      </c>
      <c r="Q767">
        <v>0</v>
      </c>
      <c r="R767">
        <v>0</v>
      </c>
      <c r="S767" t="s">
        <v>1098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1098</v>
      </c>
      <c r="AB767" t="s">
        <v>1098</v>
      </c>
      <c r="AC767" t="s">
        <v>1098</v>
      </c>
      <c r="AD767" t="s">
        <v>1098</v>
      </c>
      <c r="AE767" t="s">
        <v>1098</v>
      </c>
      <c r="AF767" t="s">
        <v>1098</v>
      </c>
      <c r="AG767">
        <v>0</v>
      </c>
      <c r="AH767">
        <v>0</v>
      </c>
      <c r="AI767">
        <v>0</v>
      </c>
      <c r="AJ767" t="s">
        <v>1098</v>
      </c>
      <c r="AK767">
        <v>0</v>
      </c>
      <c r="AL767" t="s">
        <v>1098</v>
      </c>
      <c r="AM767" t="s">
        <v>1098</v>
      </c>
      <c r="AN767" t="s">
        <v>1098</v>
      </c>
      <c r="AO767">
        <v>16</v>
      </c>
      <c r="AP767">
        <v>16</v>
      </c>
      <c r="AQ767">
        <v>16</v>
      </c>
      <c r="AR767">
        <v>0</v>
      </c>
      <c r="AS767">
        <v>0</v>
      </c>
      <c r="AT767">
        <v>0</v>
      </c>
      <c r="AU767" t="s">
        <v>1098</v>
      </c>
      <c r="AV767" t="s">
        <v>1098</v>
      </c>
      <c r="AW767" t="s">
        <v>1098</v>
      </c>
      <c r="AX767" t="s">
        <v>1098</v>
      </c>
    </row>
    <row r="768" spans="1:50" x14ac:dyDescent="0.25">
      <c r="A768" t="s">
        <v>4402</v>
      </c>
      <c r="B768">
        <v>21921</v>
      </c>
      <c r="C768">
        <v>5</v>
      </c>
      <c r="D768">
        <v>1</v>
      </c>
      <c r="E768">
        <v>0</v>
      </c>
      <c r="F768" t="s">
        <v>1098</v>
      </c>
      <c r="G768" t="s">
        <v>1098</v>
      </c>
      <c r="H768">
        <v>0</v>
      </c>
      <c r="I768">
        <v>0</v>
      </c>
      <c r="J768">
        <v>0</v>
      </c>
      <c r="K768" t="s">
        <v>4403</v>
      </c>
      <c r="L768">
        <v>32</v>
      </c>
      <c r="M768">
        <v>0</v>
      </c>
      <c r="N768">
        <v>0</v>
      </c>
      <c r="O768">
        <v>0</v>
      </c>
      <c r="P768" t="s">
        <v>1098</v>
      </c>
      <c r="Q768">
        <v>0</v>
      </c>
      <c r="R768">
        <v>0</v>
      </c>
      <c r="S768" t="s">
        <v>1098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1098</v>
      </c>
      <c r="AB768" t="s">
        <v>1098</v>
      </c>
      <c r="AC768" t="s">
        <v>1098</v>
      </c>
      <c r="AD768" t="s">
        <v>1098</v>
      </c>
      <c r="AE768" t="s">
        <v>1098</v>
      </c>
      <c r="AF768" t="s">
        <v>1098</v>
      </c>
      <c r="AG768">
        <v>0</v>
      </c>
      <c r="AH768">
        <v>0</v>
      </c>
      <c r="AI768">
        <v>0</v>
      </c>
      <c r="AJ768" t="s">
        <v>1098</v>
      </c>
      <c r="AK768">
        <v>0</v>
      </c>
      <c r="AL768" t="s">
        <v>1098</v>
      </c>
      <c r="AM768" t="s">
        <v>1098</v>
      </c>
      <c r="AN768" t="s">
        <v>1098</v>
      </c>
      <c r="AO768">
        <v>12</v>
      </c>
      <c r="AP768">
        <v>12</v>
      </c>
      <c r="AQ768">
        <v>12</v>
      </c>
      <c r="AR768">
        <v>0</v>
      </c>
      <c r="AS768">
        <v>9773.8287999999993</v>
      </c>
      <c r="AT768" t="s">
        <v>1098</v>
      </c>
      <c r="AU768" t="s">
        <v>1098</v>
      </c>
      <c r="AV768" t="s">
        <v>1098</v>
      </c>
      <c r="AW768" t="s">
        <v>1098</v>
      </c>
      <c r="AX768" t="s">
        <v>1098</v>
      </c>
    </row>
    <row r="769" spans="1:50" x14ac:dyDescent="0.25">
      <c r="A769" t="s">
        <v>4406</v>
      </c>
      <c r="B769">
        <v>21923</v>
      </c>
      <c r="C769">
        <v>4</v>
      </c>
      <c r="D769">
        <v>4</v>
      </c>
      <c r="E769">
        <v>0</v>
      </c>
      <c r="F769" t="s">
        <v>1098</v>
      </c>
      <c r="G769">
        <v>3222200000</v>
      </c>
      <c r="H769">
        <v>0</v>
      </c>
      <c r="I769">
        <v>0</v>
      </c>
      <c r="J769">
        <v>0</v>
      </c>
      <c r="K769" t="s">
        <v>4407</v>
      </c>
      <c r="L769">
        <v>32</v>
      </c>
      <c r="M769">
        <v>0</v>
      </c>
      <c r="N769">
        <v>0</v>
      </c>
      <c r="O769">
        <v>0</v>
      </c>
      <c r="P769" t="s">
        <v>1098</v>
      </c>
      <c r="Q769">
        <v>0</v>
      </c>
      <c r="R769">
        <v>0</v>
      </c>
      <c r="S769" t="s">
        <v>1098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1098</v>
      </c>
      <c r="AB769" t="s">
        <v>1098</v>
      </c>
      <c r="AC769" t="s">
        <v>1098</v>
      </c>
      <c r="AD769" t="s">
        <v>1098</v>
      </c>
      <c r="AE769" t="s">
        <v>1098</v>
      </c>
      <c r="AF769" t="s">
        <v>1098</v>
      </c>
      <c r="AG769">
        <v>0</v>
      </c>
      <c r="AH769">
        <v>0</v>
      </c>
      <c r="AI769">
        <v>0</v>
      </c>
      <c r="AJ769" t="s">
        <v>1098</v>
      </c>
      <c r="AK769">
        <v>0</v>
      </c>
      <c r="AL769" t="s">
        <v>1098</v>
      </c>
      <c r="AM769">
        <v>44355.753703703704</v>
      </c>
      <c r="AN769" t="s">
        <v>1098</v>
      </c>
      <c r="AO769">
        <v>12</v>
      </c>
      <c r="AP769">
        <v>12</v>
      </c>
      <c r="AQ769">
        <v>12</v>
      </c>
      <c r="AR769">
        <v>0</v>
      </c>
      <c r="AS769">
        <v>364.7133</v>
      </c>
      <c r="AT769" t="s">
        <v>1098</v>
      </c>
      <c r="AU769" t="s">
        <v>1098</v>
      </c>
      <c r="AV769" t="s">
        <v>1098</v>
      </c>
      <c r="AW769" t="s">
        <v>1098</v>
      </c>
      <c r="AX769" t="s">
        <v>1098</v>
      </c>
    </row>
    <row r="770" spans="1:50" x14ac:dyDescent="0.25">
      <c r="A770" t="s">
        <v>4430</v>
      </c>
      <c r="B770">
        <v>22902</v>
      </c>
      <c r="C770">
        <v>4</v>
      </c>
      <c r="D770">
        <v>4</v>
      </c>
      <c r="E770">
        <v>0</v>
      </c>
      <c r="F770" t="s">
        <v>1098</v>
      </c>
      <c r="G770" t="s">
        <v>1098</v>
      </c>
      <c r="H770">
        <v>0</v>
      </c>
      <c r="I770">
        <v>0</v>
      </c>
      <c r="J770">
        <v>0</v>
      </c>
      <c r="K770" t="s">
        <v>4431</v>
      </c>
      <c r="L770">
        <v>32</v>
      </c>
      <c r="M770">
        <v>0</v>
      </c>
      <c r="N770">
        <v>0</v>
      </c>
      <c r="O770">
        <v>0</v>
      </c>
      <c r="P770" t="s">
        <v>1098</v>
      </c>
      <c r="Q770">
        <v>0</v>
      </c>
      <c r="R770">
        <v>0</v>
      </c>
      <c r="S770" t="s">
        <v>1098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1098</v>
      </c>
      <c r="AB770" t="s">
        <v>1098</v>
      </c>
      <c r="AC770" t="s">
        <v>1098</v>
      </c>
      <c r="AD770" t="s">
        <v>1098</v>
      </c>
      <c r="AE770" t="s">
        <v>1098</v>
      </c>
      <c r="AF770" t="s">
        <v>1098</v>
      </c>
      <c r="AG770">
        <v>0</v>
      </c>
      <c r="AH770">
        <v>0</v>
      </c>
      <c r="AI770">
        <v>0</v>
      </c>
      <c r="AJ770" t="s">
        <v>1098</v>
      </c>
      <c r="AK770">
        <v>0</v>
      </c>
      <c r="AL770" t="s">
        <v>1098</v>
      </c>
      <c r="AM770">
        <v>44355.905300925922</v>
      </c>
      <c r="AN770" t="s">
        <v>1098</v>
      </c>
      <c r="AO770">
        <v>12</v>
      </c>
      <c r="AP770">
        <v>12</v>
      </c>
      <c r="AQ770">
        <v>12</v>
      </c>
      <c r="AR770">
        <v>0</v>
      </c>
      <c r="AS770">
        <v>188.4367</v>
      </c>
      <c r="AT770" t="s">
        <v>1098</v>
      </c>
      <c r="AU770" t="s">
        <v>1098</v>
      </c>
      <c r="AV770" t="s">
        <v>1098</v>
      </c>
      <c r="AW770" t="s">
        <v>1098</v>
      </c>
      <c r="AX770" t="s">
        <v>1098</v>
      </c>
    </row>
    <row r="771" spans="1:50" x14ac:dyDescent="0.25">
      <c r="A771" t="s">
        <v>4445</v>
      </c>
      <c r="B771">
        <v>22912</v>
      </c>
      <c r="C771">
        <v>5</v>
      </c>
      <c r="D771">
        <v>1</v>
      </c>
      <c r="E771">
        <v>0</v>
      </c>
      <c r="F771" t="s">
        <v>1098</v>
      </c>
      <c r="G771" t="s">
        <v>1098</v>
      </c>
      <c r="H771">
        <v>0</v>
      </c>
      <c r="I771">
        <v>0</v>
      </c>
      <c r="J771">
        <v>0</v>
      </c>
      <c r="K771" t="s">
        <v>4446</v>
      </c>
      <c r="L771">
        <v>32</v>
      </c>
      <c r="M771">
        <v>0</v>
      </c>
      <c r="N771">
        <v>0</v>
      </c>
      <c r="O771">
        <v>0</v>
      </c>
      <c r="P771" t="s">
        <v>1098</v>
      </c>
      <c r="Q771">
        <v>0</v>
      </c>
      <c r="R771">
        <v>0</v>
      </c>
      <c r="S771" t="s">
        <v>1098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1098</v>
      </c>
      <c r="AB771" t="s">
        <v>1098</v>
      </c>
      <c r="AC771" t="s">
        <v>1098</v>
      </c>
      <c r="AD771" t="s">
        <v>1098</v>
      </c>
      <c r="AE771" t="s">
        <v>1098</v>
      </c>
      <c r="AF771" t="s">
        <v>1098</v>
      </c>
      <c r="AG771">
        <v>0</v>
      </c>
      <c r="AH771">
        <v>0</v>
      </c>
      <c r="AI771">
        <v>0</v>
      </c>
      <c r="AJ771" t="s">
        <v>1098</v>
      </c>
      <c r="AK771">
        <v>0</v>
      </c>
      <c r="AL771" t="s">
        <v>1098</v>
      </c>
      <c r="AM771" t="s">
        <v>1098</v>
      </c>
      <c r="AN771" t="s">
        <v>1098</v>
      </c>
      <c r="AO771">
        <v>12</v>
      </c>
      <c r="AP771">
        <v>12</v>
      </c>
      <c r="AQ771">
        <v>12</v>
      </c>
      <c r="AR771">
        <v>0</v>
      </c>
      <c r="AS771">
        <v>2145.06</v>
      </c>
      <c r="AT771" t="s">
        <v>1098</v>
      </c>
      <c r="AU771" t="s">
        <v>1098</v>
      </c>
      <c r="AV771" t="s">
        <v>1098</v>
      </c>
      <c r="AW771" t="s">
        <v>1098</v>
      </c>
      <c r="AX771" t="s">
        <v>1098</v>
      </c>
    </row>
    <row r="772" spans="1:50" x14ac:dyDescent="0.25">
      <c r="A772" t="s">
        <v>4481</v>
      </c>
      <c r="B772">
        <v>22935</v>
      </c>
      <c r="C772">
        <v>6</v>
      </c>
      <c r="D772">
        <v>1</v>
      </c>
      <c r="E772">
        <v>0</v>
      </c>
      <c r="F772" t="s">
        <v>1098</v>
      </c>
      <c r="G772" t="s">
        <v>1098</v>
      </c>
      <c r="H772">
        <v>0</v>
      </c>
      <c r="I772">
        <v>0</v>
      </c>
      <c r="J772">
        <v>0</v>
      </c>
      <c r="K772" t="s">
        <v>4482</v>
      </c>
      <c r="L772">
        <v>32</v>
      </c>
      <c r="M772">
        <v>0</v>
      </c>
      <c r="N772">
        <v>0</v>
      </c>
      <c r="O772">
        <v>0</v>
      </c>
      <c r="P772" t="s">
        <v>1098</v>
      </c>
      <c r="Q772">
        <v>0</v>
      </c>
      <c r="R772">
        <v>0</v>
      </c>
      <c r="S772" t="s">
        <v>1098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1098</v>
      </c>
      <c r="AB772" t="s">
        <v>1098</v>
      </c>
      <c r="AC772" t="s">
        <v>1098</v>
      </c>
      <c r="AD772" t="s">
        <v>1098</v>
      </c>
      <c r="AE772" t="s">
        <v>1098</v>
      </c>
      <c r="AF772" t="s">
        <v>1098</v>
      </c>
      <c r="AG772">
        <v>0</v>
      </c>
      <c r="AH772">
        <v>0</v>
      </c>
      <c r="AI772">
        <v>0</v>
      </c>
      <c r="AJ772" t="s">
        <v>1098</v>
      </c>
      <c r="AK772">
        <v>0</v>
      </c>
      <c r="AL772" t="s">
        <v>1098</v>
      </c>
      <c r="AM772">
        <v>44329.970879629633</v>
      </c>
      <c r="AN772" t="s">
        <v>1098</v>
      </c>
      <c r="AO772">
        <v>12</v>
      </c>
      <c r="AP772">
        <v>12</v>
      </c>
      <c r="AQ772">
        <v>12</v>
      </c>
      <c r="AR772">
        <v>0</v>
      </c>
      <c r="AS772">
        <v>1400</v>
      </c>
      <c r="AT772" t="s">
        <v>1098</v>
      </c>
      <c r="AU772" t="s">
        <v>1098</v>
      </c>
      <c r="AV772" t="s">
        <v>1098</v>
      </c>
      <c r="AW772" t="s">
        <v>1098</v>
      </c>
      <c r="AX772" t="s">
        <v>1098</v>
      </c>
    </row>
    <row r="773" spans="1:50" x14ac:dyDescent="0.25">
      <c r="A773" t="s">
        <v>4651</v>
      </c>
      <c r="B773">
        <v>23015</v>
      </c>
      <c r="C773">
        <v>6</v>
      </c>
      <c r="D773">
        <v>1</v>
      </c>
      <c r="E773">
        <v>0</v>
      </c>
      <c r="F773" t="s">
        <v>1098</v>
      </c>
      <c r="G773" t="s">
        <v>1098</v>
      </c>
      <c r="H773">
        <v>0</v>
      </c>
      <c r="I773">
        <v>0</v>
      </c>
      <c r="J773">
        <v>0</v>
      </c>
      <c r="K773" t="s">
        <v>4652</v>
      </c>
      <c r="L773">
        <v>32</v>
      </c>
      <c r="M773">
        <v>0</v>
      </c>
      <c r="N773">
        <v>0</v>
      </c>
      <c r="O773">
        <v>0</v>
      </c>
      <c r="P773" t="s">
        <v>1098</v>
      </c>
      <c r="Q773">
        <v>0</v>
      </c>
      <c r="R773">
        <v>0</v>
      </c>
      <c r="S773" t="s">
        <v>1098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1098</v>
      </c>
      <c r="AB773" t="s">
        <v>1098</v>
      </c>
      <c r="AC773" t="s">
        <v>1098</v>
      </c>
      <c r="AD773" t="s">
        <v>1098</v>
      </c>
      <c r="AE773" t="s">
        <v>1098</v>
      </c>
      <c r="AF773" t="s">
        <v>1098</v>
      </c>
      <c r="AG773">
        <v>0</v>
      </c>
      <c r="AH773">
        <v>0</v>
      </c>
      <c r="AI773">
        <v>0</v>
      </c>
      <c r="AJ773" t="s">
        <v>1098</v>
      </c>
      <c r="AK773">
        <v>0</v>
      </c>
      <c r="AL773" t="s">
        <v>1098</v>
      </c>
      <c r="AM773">
        <v>44375.407337962963</v>
      </c>
      <c r="AN773" t="s">
        <v>1098</v>
      </c>
      <c r="AO773">
        <v>12</v>
      </c>
      <c r="AP773">
        <v>12</v>
      </c>
      <c r="AQ773">
        <v>12</v>
      </c>
      <c r="AR773">
        <v>0</v>
      </c>
      <c r="AS773">
        <v>75.597999999999999</v>
      </c>
      <c r="AT773">
        <v>0</v>
      </c>
      <c r="AU773" t="s">
        <v>1098</v>
      </c>
      <c r="AV773" t="s">
        <v>1098</v>
      </c>
      <c r="AW773" t="s">
        <v>1098</v>
      </c>
      <c r="AX773" t="s">
        <v>1098</v>
      </c>
    </row>
    <row r="774" spans="1:50" x14ac:dyDescent="0.25">
      <c r="A774" t="s">
        <v>4735</v>
      </c>
      <c r="B774">
        <v>23056</v>
      </c>
      <c r="C774">
        <v>2</v>
      </c>
      <c r="D774">
        <v>7</v>
      </c>
      <c r="E774">
        <v>0</v>
      </c>
      <c r="F774" t="s">
        <v>1098</v>
      </c>
      <c r="G774" t="s">
        <v>4736</v>
      </c>
      <c r="H774">
        <v>0</v>
      </c>
      <c r="I774">
        <v>0</v>
      </c>
      <c r="J774">
        <v>0</v>
      </c>
      <c r="K774" t="s">
        <v>4737</v>
      </c>
      <c r="L774">
        <v>32</v>
      </c>
      <c r="M774">
        <v>0</v>
      </c>
      <c r="N774">
        <v>0</v>
      </c>
      <c r="O774">
        <v>0</v>
      </c>
      <c r="P774" t="s">
        <v>1098</v>
      </c>
      <c r="Q774">
        <v>0</v>
      </c>
      <c r="R774">
        <v>0</v>
      </c>
      <c r="S774" t="s">
        <v>1098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1098</v>
      </c>
      <c r="AB774" t="s">
        <v>1098</v>
      </c>
      <c r="AC774" t="s">
        <v>1098</v>
      </c>
      <c r="AD774" t="s">
        <v>1098</v>
      </c>
      <c r="AE774" t="s">
        <v>1098</v>
      </c>
      <c r="AF774" t="s">
        <v>1098</v>
      </c>
      <c r="AG774">
        <v>0</v>
      </c>
      <c r="AH774">
        <v>0</v>
      </c>
      <c r="AI774">
        <v>0</v>
      </c>
      <c r="AJ774" t="s">
        <v>1098</v>
      </c>
      <c r="AK774">
        <v>0</v>
      </c>
      <c r="AL774">
        <v>44342.939259259256</v>
      </c>
      <c r="AM774">
        <v>44342.939259259256</v>
      </c>
      <c r="AN774" t="s">
        <v>1098</v>
      </c>
      <c r="AO774">
        <v>12</v>
      </c>
      <c r="AP774">
        <v>12</v>
      </c>
      <c r="AQ774">
        <v>12</v>
      </c>
      <c r="AR774">
        <v>0</v>
      </c>
      <c r="AS774">
        <v>47.7224</v>
      </c>
      <c r="AT774">
        <v>0</v>
      </c>
      <c r="AU774">
        <v>0</v>
      </c>
      <c r="AV774">
        <v>0</v>
      </c>
      <c r="AW774" t="s">
        <v>1098</v>
      </c>
      <c r="AX774" t="s">
        <v>1098</v>
      </c>
    </row>
    <row r="775" spans="1:50" x14ac:dyDescent="0.25">
      <c r="A775" t="s">
        <v>4789</v>
      </c>
      <c r="B775">
        <v>23088</v>
      </c>
      <c r="C775">
        <v>16</v>
      </c>
      <c r="D775">
        <v>5</v>
      </c>
      <c r="E775">
        <v>0</v>
      </c>
      <c r="F775" t="s">
        <v>1098</v>
      </c>
      <c r="G775" t="s">
        <v>1098</v>
      </c>
      <c r="H775">
        <v>0</v>
      </c>
      <c r="I775">
        <v>0</v>
      </c>
      <c r="J775">
        <v>0</v>
      </c>
      <c r="K775" t="s">
        <v>4790</v>
      </c>
      <c r="L775">
        <v>32</v>
      </c>
      <c r="M775">
        <v>0</v>
      </c>
      <c r="N775">
        <v>0</v>
      </c>
      <c r="O775">
        <v>0</v>
      </c>
      <c r="P775" t="s">
        <v>1098</v>
      </c>
      <c r="Q775">
        <v>0</v>
      </c>
      <c r="R775">
        <v>0</v>
      </c>
      <c r="S775" t="s">
        <v>1098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1098</v>
      </c>
      <c r="AB775" t="s">
        <v>1098</v>
      </c>
      <c r="AC775" t="s">
        <v>1098</v>
      </c>
      <c r="AD775" t="s">
        <v>1098</v>
      </c>
      <c r="AE775" t="s">
        <v>1098</v>
      </c>
      <c r="AF775" t="s">
        <v>1098</v>
      </c>
      <c r="AG775">
        <v>0</v>
      </c>
      <c r="AH775">
        <v>0</v>
      </c>
      <c r="AI775">
        <v>0</v>
      </c>
      <c r="AJ775" t="s">
        <v>1098</v>
      </c>
      <c r="AK775" s="36">
        <v>0</v>
      </c>
      <c r="AL775" s="36">
        <v>44355.763819444444</v>
      </c>
      <c r="AM775">
        <v>44355.763819444444</v>
      </c>
      <c r="AN775" t="s">
        <v>1098</v>
      </c>
      <c r="AO775">
        <v>12</v>
      </c>
      <c r="AP775">
        <v>12</v>
      </c>
      <c r="AQ775">
        <v>12</v>
      </c>
      <c r="AR775">
        <v>0</v>
      </c>
      <c r="AS775">
        <v>60</v>
      </c>
      <c r="AT775">
        <v>0</v>
      </c>
      <c r="AU775">
        <v>0</v>
      </c>
      <c r="AV775">
        <v>0</v>
      </c>
      <c r="AW775" t="s">
        <v>1098</v>
      </c>
      <c r="AX775" t="s">
        <v>1098</v>
      </c>
    </row>
    <row r="776" spans="1:50" x14ac:dyDescent="0.25">
      <c r="A776" t="s">
        <v>191</v>
      </c>
      <c r="B776">
        <v>23096</v>
      </c>
      <c r="C776">
        <v>10</v>
      </c>
      <c r="D776">
        <v>5</v>
      </c>
      <c r="E776">
        <v>0</v>
      </c>
      <c r="F776" t="s">
        <v>1098</v>
      </c>
      <c r="G776" t="s">
        <v>192</v>
      </c>
      <c r="H776">
        <v>0</v>
      </c>
      <c r="I776">
        <v>0</v>
      </c>
      <c r="J776">
        <v>0</v>
      </c>
      <c r="K776" t="s">
        <v>193</v>
      </c>
      <c r="L776">
        <v>32</v>
      </c>
      <c r="M776">
        <v>1</v>
      </c>
      <c r="N776">
        <v>0</v>
      </c>
      <c r="O776">
        <v>0</v>
      </c>
      <c r="P776" t="s">
        <v>1098</v>
      </c>
      <c r="Q776">
        <v>0</v>
      </c>
      <c r="R776">
        <v>0</v>
      </c>
      <c r="S776" t="s">
        <v>1098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 t="s">
        <v>1098</v>
      </c>
      <c r="AB776" t="s">
        <v>1098</v>
      </c>
      <c r="AC776" t="s">
        <v>1098</v>
      </c>
      <c r="AD776" t="s">
        <v>1098</v>
      </c>
      <c r="AE776" t="s">
        <v>1098</v>
      </c>
      <c r="AF776" t="s">
        <v>1098</v>
      </c>
      <c r="AG776">
        <v>0</v>
      </c>
      <c r="AH776">
        <v>0</v>
      </c>
      <c r="AI776">
        <v>0</v>
      </c>
      <c r="AJ776" t="s">
        <v>1098</v>
      </c>
      <c r="AK776">
        <v>213.21</v>
      </c>
      <c r="AL776">
        <v>44482.733449074076</v>
      </c>
      <c r="AM776">
        <v>44482.733449074076</v>
      </c>
      <c r="AN776" t="s">
        <v>1098</v>
      </c>
      <c r="AO776">
        <v>7</v>
      </c>
      <c r="AP776">
        <v>7</v>
      </c>
      <c r="AQ776">
        <v>7</v>
      </c>
      <c r="AR776">
        <v>0</v>
      </c>
      <c r="AS776">
        <v>213.21</v>
      </c>
      <c r="AT776">
        <v>0</v>
      </c>
      <c r="AU776">
        <v>0</v>
      </c>
      <c r="AV776">
        <v>0</v>
      </c>
      <c r="AW776" t="s">
        <v>1098</v>
      </c>
      <c r="AX776" t="s">
        <v>1098</v>
      </c>
    </row>
    <row r="777" spans="1:50" x14ac:dyDescent="0.25">
      <c r="A777" t="s">
        <v>4985</v>
      </c>
      <c r="B777">
        <v>24174</v>
      </c>
      <c r="C777">
        <v>6</v>
      </c>
      <c r="D777">
        <v>1</v>
      </c>
      <c r="E777">
        <v>0</v>
      </c>
      <c r="F777" t="s">
        <v>1098</v>
      </c>
      <c r="G777" t="s">
        <v>1098</v>
      </c>
      <c r="H777">
        <v>0</v>
      </c>
      <c r="I777">
        <v>0</v>
      </c>
      <c r="J777">
        <v>0</v>
      </c>
      <c r="K777" t="s">
        <v>4986</v>
      </c>
      <c r="L777">
        <v>32</v>
      </c>
      <c r="M777">
        <v>0</v>
      </c>
      <c r="N777">
        <v>0</v>
      </c>
      <c r="O777">
        <v>0</v>
      </c>
      <c r="P777" t="s">
        <v>1098</v>
      </c>
      <c r="Q777">
        <v>0</v>
      </c>
      <c r="R777">
        <v>0</v>
      </c>
      <c r="S777" t="s">
        <v>1098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1098</v>
      </c>
      <c r="AB777" t="s">
        <v>1098</v>
      </c>
      <c r="AC777" t="s">
        <v>1098</v>
      </c>
      <c r="AD777" t="s">
        <v>1098</v>
      </c>
      <c r="AE777" t="s">
        <v>1098</v>
      </c>
      <c r="AF777" t="s">
        <v>1098</v>
      </c>
      <c r="AG777">
        <v>0</v>
      </c>
      <c r="AH777">
        <v>0</v>
      </c>
      <c r="AI777">
        <v>0</v>
      </c>
      <c r="AJ777" t="s">
        <v>1098</v>
      </c>
      <c r="AK777" s="36">
        <v>0</v>
      </c>
      <c r="AL777" s="36" t="s">
        <v>1098</v>
      </c>
      <c r="AM777">
        <v>44382.335150462961</v>
      </c>
      <c r="AN777" t="s">
        <v>1098</v>
      </c>
      <c r="AO777">
        <v>12</v>
      </c>
      <c r="AP777">
        <v>12</v>
      </c>
      <c r="AQ777">
        <v>12</v>
      </c>
      <c r="AR777">
        <v>0</v>
      </c>
      <c r="AS777">
        <v>70.054900000000004</v>
      </c>
      <c r="AT777">
        <v>0</v>
      </c>
      <c r="AU777">
        <v>0</v>
      </c>
      <c r="AV777">
        <v>0</v>
      </c>
      <c r="AW777" t="s">
        <v>1098</v>
      </c>
      <c r="AX777" t="s">
        <v>1098</v>
      </c>
    </row>
    <row r="778" spans="1:50" x14ac:dyDescent="0.25">
      <c r="A778" t="s">
        <v>5098</v>
      </c>
      <c r="B778">
        <v>24241</v>
      </c>
      <c r="C778">
        <v>9</v>
      </c>
      <c r="D778">
        <v>2</v>
      </c>
      <c r="E778">
        <v>0</v>
      </c>
      <c r="F778" t="s">
        <v>1098</v>
      </c>
      <c r="G778" t="s">
        <v>1098</v>
      </c>
      <c r="H778">
        <v>0</v>
      </c>
      <c r="I778">
        <v>0</v>
      </c>
      <c r="J778">
        <v>0</v>
      </c>
      <c r="K778" t="s">
        <v>5099</v>
      </c>
      <c r="L778">
        <v>32</v>
      </c>
      <c r="M778">
        <v>0</v>
      </c>
      <c r="N778">
        <v>0</v>
      </c>
      <c r="O778">
        <v>0</v>
      </c>
      <c r="P778" t="s">
        <v>1098</v>
      </c>
      <c r="Q778">
        <v>0</v>
      </c>
      <c r="R778">
        <v>0</v>
      </c>
      <c r="S778" t="s">
        <v>1098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1098</v>
      </c>
      <c r="AB778" t="s">
        <v>1098</v>
      </c>
      <c r="AC778" t="s">
        <v>1098</v>
      </c>
      <c r="AD778" t="s">
        <v>1098</v>
      </c>
      <c r="AE778" t="s">
        <v>1098</v>
      </c>
      <c r="AF778" t="s">
        <v>1098</v>
      </c>
      <c r="AG778">
        <v>0</v>
      </c>
      <c r="AH778">
        <v>0</v>
      </c>
      <c r="AI778">
        <v>0</v>
      </c>
      <c r="AJ778" t="s">
        <v>1098</v>
      </c>
      <c r="AK778" s="36">
        <v>0</v>
      </c>
      <c r="AL778" s="36" t="s">
        <v>1098</v>
      </c>
      <c r="AM778" t="s">
        <v>1098</v>
      </c>
      <c r="AN778" t="s">
        <v>1098</v>
      </c>
      <c r="AO778">
        <v>12</v>
      </c>
      <c r="AP778">
        <v>12</v>
      </c>
      <c r="AQ778">
        <v>12</v>
      </c>
      <c r="AR778">
        <v>0</v>
      </c>
      <c r="AS778">
        <v>813.78980000000001</v>
      </c>
      <c r="AT778">
        <v>0</v>
      </c>
      <c r="AU778">
        <v>0</v>
      </c>
      <c r="AV778">
        <v>0</v>
      </c>
      <c r="AW778" t="s">
        <v>1098</v>
      </c>
      <c r="AX778" t="s">
        <v>1098</v>
      </c>
    </row>
    <row r="779" spans="1:50" x14ac:dyDescent="0.25">
      <c r="A779" t="s">
        <v>5193</v>
      </c>
      <c r="B779">
        <v>27276</v>
      </c>
      <c r="C779">
        <v>4</v>
      </c>
      <c r="D779">
        <v>99</v>
      </c>
      <c r="E779">
        <v>0</v>
      </c>
      <c r="F779" t="s">
        <v>1098</v>
      </c>
      <c r="G779" t="s">
        <v>1098</v>
      </c>
      <c r="H779">
        <v>0</v>
      </c>
      <c r="I779">
        <v>0</v>
      </c>
      <c r="J779">
        <v>0</v>
      </c>
      <c r="K779" t="s">
        <v>4737</v>
      </c>
      <c r="L779">
        <v>32</v>
      </c>
      <c r="M779">
        <v>0</v>
      </c>
      <c r="N779">
        <v>0</v>
      </c>
      <c r="O779">
        <v>0</v>
      </c>
      <c r="P779" t="s">
        <v>1098</v>
      </c>
      <c r="Q779">
        <v>0</v>
      </c>
      <c r="R779">
        <v>0</v>
      </c>
      <c r="S779" t="s">
        <v>1098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1098</v>
      </c>
      <c r="AB779" t="s">
        <v>1098</v>
      </c>
      <c r="AC779" t="s">
        <v>1098</v>
      </c>
      <c r="AD779" t="s">
        <v>1098</v>
      </c>
      <c r="AE779" t="s">
        <v>1098</v>
      </c>
      <c r="AF779" t="s">
        <v>1098</v>
      </c>
      <c r="AG779">
        <v>0</v>
      </c>
      <c r="AH779">
        <v>0</v>
      </c>
      <c r="AI779">
        <v>0</v>
      </c>
      <c r="AJ779" t="s">
        <v>1098</v>
      </c>
      <c r="AK779" s="36">
        <v>0</v>
      </c>
      <c r="AL779" s="36" t="s">
        <v>1098</v>
      </c>
      <c r="AM779">
        <v>44447.333657407406</v>
      </c>
      <c r="AN779" t="s">
        <v>1098</v>
      </c>
      <c r="AO779">
        <v>12</v>
      </c>
      <c r="AP779">
        <v>12</v>
      </c>
      <c r="AQ779">
        <v>12</v>
      </c>
      <c r="AR779">
        <v>0</v>
      </c>
      <c r="AS779">
        <v>47.851999999999997</v>
      </c>
      <c r="AT779">
        <v>0</v>
      </c>
      <c r="AU779">
        <v>0</v>
      </c>
      <c r="AV779">
        <v>0</v>
      </c>
      <c r="AW779" t="s">
        <v>1098</v>
      </c>
      <c r="AX779" t="s">
        <v>1098</v>
      </c>
    </row>
    <row r="780" spans="1:50" x14ac:dyDescent="0.25">
      <c r="A780" t="s">
        <v>5206</v>
      </c>
      <c r="B780">
        <v>27283</v>
      </c>
      <c r="C780">
        <v>12</v>
      </c>
      <c r="D780">
        <v>99</v>
      </c>
      <c r="E780">
        <v>0</v>
      </c>
      <c r="F780" t="s">
        <v>1098</v>
      </c>
      <c r="G780" t="s">
        <v>1098</v>
      </c>
      <c r="H780">
        <v>0</v>
      </c>
      <c r="I780">
        <v>0</v>
      </c>
      <c r="J780">
        <v>0</v>
      </c>
      <c r="K780" t="s">
        <v>5207</v>
      </c>
      <c r="L780">
        <v>32</v>
      </c>
      <c r="M780">
        <v>1</v>
      </c>
      <c r="N780">
        <v>0</v>
      </c>
      <c r="O780">
        <v>0</v>
      </c>
      <c r="P780" t="s">
        <v>1098</v>
      </c>
      <c r="Q780">
        <v>0</v>
      </c>
      <c r="R780">
        <v>0</v>
      </c>
      <c r="S780" t="s">
        <v>1098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1098</v>
      </c>
      <c r="AB780" t="s">
        <v>1098</v>
      </c>
      <c r="AC780" t="s">
        <v>1098</v>
      </c>
      <c r="AD780" t="s">
        <v>1098</v>
      </c>
      <c r="AE780" t="s">
        <v>1098</v>
      </c>
      <c r="AF780" t="s">
        <v>1098</v>
      </c>
      <c r="AG780">
        <v>0</v>
      </c>
      <c r="AH780">
        <v>0</v>
      </c>
      <c r="AI780">
        <v>0</v>
      </c>
      <c r="AJ780" t="s">
        <v>1098</v>
      </c>
      <c r="AK780" s="36">
        <v>849.15</v>
      </c>
      <c r="AL780" s="36" t="s">
        <v>1098</v>
      </c>
      <c r="AM780" t="s">
        <v>1098</v>
      </c>
      <c r="AN780" t="s">
        <v>1098</v>
      </c>
      <c r="AO780">
        <v>12</v>
      </c>
      <c r="AP780">
        <v>12</v>
      </c>
      <c r="AQ780">
        <v>12</v>
      </c>
      <c r="AR780">
        <v>0</v>
      </c>
      <c r="AS780">
        <v>849.15</v>
      </c>
      <c r="AT780">
        <v>0</v>
      </c>
      <c r="AU780">
        <v>0</v>
      </c>
      <c r="AV780">
        <v>1</v>
      </c>
      <c r="AW780" t="s">
        <v>1098</v>
      </c>
      <c r="AX780" t="s">
        <v>1098</v>
      </c>
    </row>
    <row r="781" spans="1:50" x14ac:dyDescent="0.25">
      <c r="A781" t="s">
        <v>147</v>
      </c>
      <c r="B781">
        <v>27308</v>
      </c>
      <c r="C781">
        <v>10</v>
      </c>
      <c r="D781">
        <v>99</v>
      </c>
      <c r="E781">
        <v>0</v>
      </c>
      <c r="F781" t="s">
        <v>1098</v>
      </c>
      <c r="G781">
        <v>911</v>
      </c>
      <c r="H781">
        <v>0</v>
      </c>
      <c r="I781">
        <v>0</v>
      </c>
      <c r="J781">
        <v>0</v>
      </c>
      <c r="K781" t="s">
        <v>149</v>
      </c>
      <c r="L781">
        <v>32</v>
      </c>
      <c r="M781">
        <v>7</v>
      </c>
      <c r="N781">
        <v>0</v>
      </c>
      <c r="O781">
        <v>0</v>
      </c>
      <c r="P781" t="s">
        <v>1098</v>
      </c>
      <c r="Q781">
        <v>0</v>
      </c>
      <c r="R781">
        <v>0</v>
      </c>
      <c r="S781" t="s">
        <v>1098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 t="s">
        <v>1098</v>
      </c>
      <c r="AB781" t="s">
        <v>1098</v>
      </c>
      <c r="AC781" t="s">
        <v>1098</v>
      </c>
      <c r="AD781" t="s">
        <v>1098</v>
      </c>
      <c r="AE781" t="s">
        <v>1098</v>
      </c>
      <c r="AF781" t="s">
        <v>1098</v>
      </c>
      <c r="AG781">
        <v>0</v>
      </c>
      <c r="AH781">
        <v>0</v>
      </c>
      <c r="AI781">
        <v>0</v>
      </c>
      <c r="AJ781" t="s">
        <v>1098</v>
      </c>
      <c r="AK781">
        <v>79.709999999999994</v>
      </c>
      <c r="AL781">
        <v>44455.342303240737</v>
      </c>
      <c r="AM781">
        <v>44455.342303240737</v>
      </c>
      <c r="AN781" t="s">
        <v>1098</v>
      </c>
      <c r="AO781">
        <v>20</v>
      </c>
      <c r="AP781">
        <v>20</v>
      </c>
      <c r="AQ781">
        <v>20</v>
      </c>
      <c r="AR781">
        <v>0</v>
      </c>
      <c r="AS781">
        <v>558</v>
      </c>
      <c r="AT781">
        <v>0</v>
      </c>
      <c r="AU781">
        <v>0</v>
      </c>
      <c r="AV781">
        <v>0</v>
      </c>
      <c r="AW781" t="s">
        <v>1098</v>
      </c>
      <c r="AX781" t="s">
        <v>1098</v>
      </c>
    </row>
    <row r="782" spans="1:50" x14ac:dyDescent="0.25">
      <c r="A782" t="s">
        <v>5283</v>
      </c>
      <c r="B782">
        <v>27325</v>
      </c>
      <c r="C782">
        <v>6</v>
      </c>
      <c r="D782">
        <v>99</v>
      </c>
      <c r="E782">
        <v>0</v>
      </c>
      <c r="F782" t="s">
        <v>1098</v>
      </c>
      <c r="G782" t="s">
        <v>1098</v>
      </c>
      <c r="H782">
        <v>0</v>
      </c>
      <c r="I782">
        <v>0</v>
      </c>
      <c r="J782">
        <v>0</v>
      </c>
      <c r="K782" t="s">
        <v>5284</v>
      </c>
      <c r="L782">
        <v>32</v>
      </c>
      <c r="M782">
        <v>0</v>
      </c>
      <c r="N782">
        <v>0</v>
      </c>
      <c r="O782">
        <v>0</v>
      </c>
      <c r="P782" t="s">
        <v>1098</v>
      </c>
      <c r="Q782">
        <v>0</v>
      </c>
      <c r="R782">
        <v>0</v>
      </c>
      <c r="S782" t="s">
        <v>1098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1098</v>
      </c>
      <c r="AB782" t="s">
        <v>1098</v>
      </c>
      <c r="AC782" t="s">
        <v>1098</v>
      </c>
      <c r="AD782" t="s">
        <v>1098</v>
      </c>
      <c r="AE782" t="s">
        <v>1098</v>
      </c>
      <c r="AF782" t="s">
        <v>1098</v>
      </c>
      <c r="AG782">
        <v>0</v>
      </c>
      <c r="AH782">
        <v>0</v>
      </c>
      <c r="AI782">
        <v>0</v>
      </c>
      <c r="AJ782" t="s">
        <v>1098</v>
      </c>
      <c r="AK782">
        <v>0</v>
      </c>
      <c r="AL782" s="36" t="s">
        <v>1098</v>
      </c>
      <c r="AM782" t="s">
        <v>1098</v>
      </c>
      <c r="AN782" t="s">
        <v>1098</v>
      </c>
      <c r="AO782">
        <v>12</v>
      </c>
      <c r="AP782">
        <v>12</v>
      </c>
      <c r="AQ782">
        <v>12</v>
      </c>
      <c r="AR782">
        <v>0</v>
      </c>
      <c r="AS782">
        <v>10</v>
      </c>
      <c r="AT782">
        <v>0</v>
      </c>
      <c r="AU782">
        <v>0</v>
      </c>
      <c r="AV782">
        <v>1</v>
      </c>
      <c r="AW782" t="s">
        <v>1098</v>
      </c>
      <c r="AX782" t="s">
        <v>1098</v>
      </c>
    </row>
    <row r="783" spans="1:50" x14ac:dyDescent="0.25">
      <c r="A783" t="s">
        <v>5404</v>
      </c>
      <c r="B783">
        <v>27384</v>
      </c>
      <c r="C783">
        <v>15</v>
      </c>
      <c r="D783">
        <v>7</v>
      </c>
      <c r="E783">
        <v>3</v>
      </c>
      <c r="F783" t="s">
        <v>1098</v>
      </c>
      <c r="G783" t="s">
        <v>1098</v>
      </c>
      <c r="H783">
        <v>0</v>
      </c>
      <c r="I783">
        <v>0</v>
      </c>
      <c r="J783">
        <v>20.25</v>
      </c>
      <c r="K783" t="s">
        <v>5405</v>
      </c>
      <c r="L783">
        <v>32</v>
      </c>
      <c r="M783">
        <v>0</v>
      </c>
      <c r="N783">
        <v>0</v>
      </c>
      <c r="O783">
        <v>0</v>
      </c>
      <c r="P783" t="s">
        <v>1098</v>
      </c>
      <c r="Q783">
        <v>0</v>
      </c>
      <c r="R783">
        <v>0</v>
      </c>
      <c r="S783" t="s">
        <v>1098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1098</v>
      </c>
      <c r="AB783" t="s">
        <v>1098</v>
      </c>
      <c r="AC783" t="s">
        <v>1098</v>
      </c>
      <c r="AD783" t="s">
        <v>1098</v>
      </c>
      <c r="AE783" t="s">
        <v>1098</v>
      </c>
      <c r="AF783" t="s">
        <v>1098</v>
      </c>
      <c r="AG783">
        <v>0</v>
      </c>
      <c r="AH783">
        <v>0</v>
      </c>
      <c r="AI783">
        <v>0</v>
      </c>
      <c r="AJ783" t="s">
        <v>1098</v>
      </c>
      <c r="AK783">
        <v>0</v>
      </c>
      <c r="AL783">
        <v>44358.413159722222</v>
      </c>
      <c r="AM783" t="s">
        <v>1098</v>
      </c>
      <c r="AN783" t="s">
        <v>1098</v>
      </c>
      <c r="AO783">
        <v>16</v>
      </c>
      <c r="AP783">
        <v>16</v>
      </c>
      <c r="AQ783">
        <v>16</v>
      </c>
      <c r="AR783">
        <v>0</v>
      </c>
      <c r="AS783" t="s">
        <v>1098</v>
      </c>
      <c r="AT783">
        <v>0</v>
      </c>
      <c r="AU783">
        <v>0</v>
      </c>
      <c r="AV783">
        <v>0</v>
      </c>
      <c r="AW783" t="s">
        <v>1098</v>
      </c>
      <c r="AX783" t="s">
        <v>1098</v>
      </c>
    </row>
    <row r="784" spans="1:50" x14ac:dyDescent="0.25">
      <c r="A784" t="s">
        <v>5410</v>
      </c>
      <c r="B784">
        <v>27388</v>
      </c>
      <c r="C784">
        <v>9</v>
      </c>
      <c r="D784">
        <v>4</v>
      </c>
      <c r="E784">
        <v>0</v>
      </c>
      <c r="F784" t="s">
        <v>1098</v>
      </c>
      <c r="G784" t="s">
        <v>1098</v>
      </c>
      <c r="H784">
        <v>0</v>
      </c>
      <c r="I784">
        <v>0</v>
      </c>
      <c r="J784">
        <v>0</v>
      </c>
      <c r="K784" t="s">
        <v>5411</v>
      </c>
      <c r="L784">
        <v>32</v>
      </c>
      <c r="M784">
        <v>1</v>
      </c>
      <c r="N784">
        <v>0</v>
      </c>
      <c r="O784">
        <v>0</v>
      </c>
      <c r="P784" t="s">
        <v>1098</v>
      </c>
      <c r="Q784">
        <v>0</v>
      </c>
      <c r="R784">
        <v>0</v>
      </c>
      <c r="S784" t="s">
        <v>1098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1098</v>
      </c>
      <c r="AB784" t="s">
        <v>1098</v>
      </c>
      <c r="AC784" t="s">
        <v>1098</v>
      </c>
      <c r="AD784" t="s">
        <v>1098</v>
      </c>
      <c r="AE784" t="s">
        <v>1098</v>
      </c>
      <c r="AF784" t="s">
        <v>1098</v>
      </c>
      <c r="AG784">
        <v>0</v>
      </c>
      <c r="AH784">
        <v>0</v>
      </c>
      <c r="AI784">
        <v>0</v>
      </c>
      <c r="AJ784" t="s">
        <v>1098</v>
      </c>
      <c r="AK784">
        <v>497.7</v>
      </c>
      <c r="AL784" t="s">
        <v>1098</v>
      </c>
      <c r="AM784" t="s">
        <v>1098</v>
      </c>
      <c r="AN784" t="s">
        <v>1098</v>
      </c>
      <c r="AO784">
        <v>1</v>
      </c>
      <c r="AP784">
        <v>1</v>
      </c>
      <c r="AQ784">
        <v>1</v>
      </c>
      <c r="AR784">
        <v>0</v>
      </c>
      <c r="AS784">
        <v>497.70490000000001</v>
      </c>
      <c r="AT784">
        <v>0</v>
      </c>
      <c r="AU784">
        <v>0</v>
      </c>
      <c r="AV784">
        <v>0</v>
      </c>
      <c r="AW784" t="s">
        <v>1098</v>
      </c>
      <c r="AX784" t="s">
        <v>1098</v>
      </c>
    </row>
    <row r="785" spans="1:50" x14ac:dyDescent="0.25">
      <c r="A785" t="s">
        <v>5479</v>
      </c>
      <c r="B785">
        <v>27435</v>
      </c>
      <c r="C785">
        <v>1</v>
      </c>
      <c r="D785">
        <v>3</v>
      </c>
      <c r="E785">
        <v>0</v>
      </c>
      <c r="F785" t="s">
        <v>1098</v>
      </c>
      <c r="G785" t="s">
        <v>1098</v>
      </c>
      <c r="H785">
        <v>0</v>
      </c>
      <c r="I785">
        <v>0</v>
      </c>
      <c r="J785">
        <v>0</v>
      </c>
      <c r="K785" t="s">
        <v>5480</v>
      </c>
      <c r="L785">
        <v>32</v>
      </c>
      <c r="M785">
        <v>0</v>
      </c>
      <c r="N785">
        <v>0</v>
      </c>
      <c r="O785">
        <v>0</v>
      </c>
      <c r="P785" t="s">
        <v>1098</v>
      </c>
      <c r="Q785">
        <v>0</v>
      </c>
      <c r="R785">
        <v>0</v>
      </c>
      <c r="S785" t="s">
        <v>1098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 t="s">
        <v>1098</v>
      </c>
      <c r="AB785" t="s">
        <v>1098</v>
      </c>
      <c r="AC785" t="s">
        <v>1098</v>
      </c>
      <c r="AD785" t="s">
        <v>1098</v>
      </c>
      <c r="AE785" t="s">
        <v>1098</v>
      </c>
      <c r="AF785" t="s">
        <v>1098</v>
      </c>
      <c r="AG785">
        <v>0</v>
      </c>
      <c r="AH785">
        <v>0</v>
      </c>
      <c r="AI785">
        <v>0</v>
      </c>
      <c r="AJ785" t="s">
        <v>1098</v>
      </c>
      <c r="AK785">
        <v>0</v>
      </c>
      <c r="AL785" t="s">
        <v>1098</v>
      </c>
      <c r="AM785" t="s">
        <v>1098</v>
      </c>
      <c r="AN785" t="s">
        <v>1098</v>
      </c>
      <c r="AO785">
        <v>12</v>
      </c>
      <c r="AP785">
        <v>12</v>
      </c>
      <c r="AQ785">
        <v>12</v>
      </c>
      <c r="AR785">
        <v>0</v>
      </c>
      <c r="AS785">
        <v>8.1199999999999992</v>
      </c>
      <c r="AT785">
        <v>0</v>
      </c>
      <c r="AU785">
        <v>0</v>
      </c>
      <c r="AV785">
        <v>0</v>
      </c>
      <c r="AW785" t="s">
        <v>1098</v>
      </c>
      <c r="AX785" t="s">
        <v>1098</v>
      </c>
    </row>
    <row r="786" spans="1:50" x14ac:dyDescent="0.25">
      <c r="A786" t="s">
        <v>5585</v>
      </c>
      <c r="B786">
        <v>28501</v>
      </c>
      <c r="C786">
        <v>14</v>
      </c>
      <c r="D786">
        <v>1</v>
      </c>
      <c r="E786">
        <v>0</v>
      </c>
      <c r="F786" t="s">
        <v>1098</v>
      </c>
      <c r="G786" t="s">
        <v>1098</v>
      </c>
      <c r="H786">
        <v>0</v>
      </c>
      <c r="I786">
        <v>0</v>
      </c>
      <c r="J786">
        <v>0</v>
      </c>
      <c r="K786" t="s">
        <v>5586</v>
      </c>
      <c r="L786">
        <v>32</v>
      </c>
      <c r="M786">
        <v>0</v>
      </c>
      <c r="N786">
        <v>0</v>
      </c>
      <c r="O786">
        <v>0</v>
      </c>
      <c r="P786" t="s">
        <v>1098</v>
      </c>
      <c r="Q786">
        <v>0</v>
      </c>
      <c r="R786">
        <v>0</v>
      </c>
      <c r="S786" t="s">
        <v>1098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1098</v>
      </c>
      <c r="AB786" t="s">
        <v>1098</v>
      </c>
      <c r="AC786" t="s">
        <v>1098</v>
      </c>
      <c r="AD786" t="s">
        <v>1098</v>
      </c>
      <c r="AE786" t="s">
        <v>1098</v>
      </c>
      <c r="AF786" t="s">
        <v>1098</v>
      </c>
      <c r="AG786">
        <v>0</v>
      </c>
      <c r="AH786">
        <v>0</v>
      </c>
      <c r="AI786">
        <v>0</v>
      </c>
      <c r="AJ786" t="s">
        <v>1098</v>
      </c>
      <c r="AK786" s="36">
        <v>0</v>
      </c>
      <c r="AL786" s="36" t="s">
        <v>1098</v>
      </c>
      <c r="AM786">
        <v>44487.666747685187</v>
      </c>
      <c r="AN786" t="s">
        <v>1098</v>
      </c>
      <c r="AO786">
        <v>12</v>
      </c>
      <c r="AP786">
        <v>12</v>
      </c>
      <c r="AQ786">
        <v>12</v>
      </c>
      <c r="AR786">
        <v>0</v>
      </c>
      <c r="AS786">
        <v>942.88689999999997</v>
      </c>
      <c r="AT786">
        <v>0</v>
      </c>
      <c r="AU786">
        <v>0</v>
      </c>
      <c r="AV786">
        <v>1</v>
      </c>
      <c r="AW786" t="s">
        <v>1098</v>
      </c>
      <c r="AX786" t="s">
        <v>1098</v>
      </c>
    </row>
    <row r="787" spans="1:50" x14ac:dyDescent="0.25">
      <c r="A787" t="s">
        <v>5599</v>
      </c>
      <c r="B787">
        <v>28512</v>
      </c>
      <c r="C787">
        <v>14</v>
      </c>
      <c r="D787">
        <v>1</v>
      </c>
      <c r="E787">
        <v>0</v>
      </c>
      <c r="F787" t="s">
        <v>1098</v>
      </c>
      <c r="G787" t="s">
        <v>1098</v>
      </c>
      <c r="H787">
        <v>0</v>
      </c>
      <c r="I787">
        <v>0</v>
      </c>
      <c r="J787">
        <v>0</v>
      </c>
      <c r="K787" t="s">
        <v>5600</v>
      </c>
      <c r="L787">
        <v>32</v>
      </c>
      <c r="M787">
        <v>0</v>
      </c>
      <c r="N787">
        <v>0</v>
      </c>
      <c r="O787">
        <v>0</v>
      </c>
      <c r="P787" t="s">
        <v>1098</v>
      </c>
      <c r="Q787">
        <v>0</v>
      </c>
      <c r="R787">
        <v>0</v>
      </c>
      <c r="S787" t="s">
        <v>1098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1098</v>
      </c>
      <c r="AB787" t="s">
        <v>1098</v>
      </c>
      <c r="AC787" t="s">
        <v>1098</v>
      </c>
      <c r="AD787" t="s">
        <v>1098</v>
      </c>
      <c r="AE787" t="s">
        <v>1098</v>
      </c>
      <c r="AF787" t="s">
        <v>1098</v>
      </c>
      <c r="AG787">
        <v>0</v>
      </c>
      <c r="AH787">
        <v>0</v>
      </c>
      <c r="AI787">
        <v>0</v>
      </c>
      <c r="AJ787" t="s">
        <v>1098</v>
      </c>
      <c r="AK787" s="36">
        <v>0</v>
      </c>
      <c r="AL787" s="36" t="s">
        <v>1098</v>
      </c>
      <c r="AM787" t="s">
        <v>1098</v>
      </c>
      <c r="AN787" t="s">
        <v>1098</v>
      </c>
      <c r="AO787">
        <v>12</v>
      </c>
      <c r="AP787">
        <v>12</v>
      </c>
      <c r="AQ787">
        <v>12</v>
      </c>
      <c r="AR787">
        <v>0</v>
      </c>
      <c r="AS787">
        <v>360.03710000000001</v>
      </c>
      <c r="AT787">
        <v>0</v>
      </c>
      <c r="AU787">
        <v>0</v>
      </c>
      <c r="AV787">
        <v>1</v>
      </c>
      <c r="AW787" t="s">
        <v>1098</v>
      </c>
      <c r="AX787" t="s">
        <v>1098</v>
      </c>
    </row>
    <row r="788" spans="1:50" x14ac:dyDescent="0.25">
      <c r="A788" t="s">
        <v>5620</v>
      </c>
      <c r="B788">
        <v>28525</v>
      </c>
      <c r="C788">
        <v>13</v>
      </c>
      <c r="D788">
        <v>99</v>
      </c>
      <c r="E788">
        <v>0</v>
      </c>
      <c r="F788" t="s">
        <v>1098</v>
      </c>
      <c r="G788" t="s">
        <v>1098</v>
      </c>
      <c r="H788">
        <v>0</v>
      </c>
      <c r="I788">
        <v>0</v>
      </c>
      <c r="J788">
        <v>0</v>
      </c>
      <c r="K788" t="s">
        <v>5621</v>
      </c>
      <c r="L788">
        <v>32</v>
      </c>
      <c r="M788">
        <v>0</v>
      </c>
      <c r="N788">
        <v>0</v>
      </c>
      <c r="O788">
        <v>0</v>
      </c>
      <c r="P788" t="s">
        <v>1098</v>
      </c>
      <c r="Q788">
        <v>0</v>
      </c>
      <c r="R788">
        <v>0</v>
      </c>
      <c r="S788" t="s">
        <v>1098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1098</v>
      </c>
      <c r="AB788" t="s">
        <v>1098</v>
      </c>
      <c r="AC788" t="s">
        <v>1098</v>
      </c>
      <c r="AD788" t="s">
        <v>1098</v>
      </c>
      <c r="AE788" t="s">
        <v>1098</v>
      </c>
      <c r="AF788" t="s">
        <v>1098</v>
      </c>
      <c r="AG788">
        <v>0</v>
      </c>
      <c r="AH788">
        <v>0</v>
      </c>
      <c r="AI788">
        <v>0</v>
      </c>
      <c r="AJ788" t="s">
        <v>1098</v>
      </c>
      <c r="AK788">
        <v>0</v>
      </c>
      <c r="AL788" t="s">
        <v>1098</v>
      </c>
      <c r="AM788">
        <v>44498.656527777777</v>
      </c>
      <c r="AN788" t="s">
        <v>1098</v>
      </c>
      <c r="AO788">
        <v>12</v>
      </c>
      <c r="AP788">
        <v>12</v>
      </c>
      <c r="AQ788">
        <v>12</v>
      </c>
      <c r="AR788">
        <v>0</v>
      </c>
      <c r="AS788">
        <v>800</v>
      </c>
      <c r="AT788">
        <v>0</v>
      </c>
      <c r="AU788">
        <v>0</v>
      </c>
      <c r="AV788">
        <v>1</v>
      </c>
      <c r="AW788" t="s">
        <v>1098</v>
      </c>
      <c r="AX788" t="s">
        <v>1098</v>
      </c>
    </row>
    <row r="789" spans="1:50" x14ac:dyDescent="0.25">
      <c r="A789" t="s">
        <v>5702</v>
      </c>
      <c r="B789">
        <v>28567</v>
      </c>
      <c r="C789">
        <v>13</v>
      </c>
      <c r="D789">
        <v>99</v>
      </c>
      <c r="E789">
        <v>0</v>
      </c>
      <c r="F789" t="s">
        <v>1098</v>
      </c>
      <c r="G789" t="s">
        <v>1098</v>
      </c>
      <c r="H789">
        <v>0</v>
      </c>
      <c r="I789">
        <v>0</v>
      </c>
      <c r="J789">
        <v>0</v>
      </c>
      <c r="K789" t="s">
        <v>5703</v>
      </c>
      <c r="L789">
        <v>32</v>
      </c>
      <c r="M789">
        <v>0</v>
      </c>
      <c r="N789">
        <v>0</v>
      </c>
      <c r="O789">
        <v>0</v>
      </c>
      <c r="P789" t="s">
        <v>1098</v>
      </c>
      <c r="Q789">
        <v>0</v>
      </c>
      <c r="R789">
        <v>0</v>
      </c>
      <c r="S789" t="s">
        <v>1098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1098</v>
      </c>
      <c r="AB789" t="s">
        <v>1098</v>
      </c>
      <c r="AC789" t="s">
        <v>1098</v>
      </c>
      <c r="AD789" t="s">
        <v>1098</v>
      </c>
      <c r="AE789" t="s">
        <v>1098</v>
      </c>
      <c r="AF789" t="s">
        <v>1098</v>
      </c>
      <c r="AG789">
        <v>0</v>
      </c>
      <c r="AH789">
        <v>0</v>
      </c>
      <c r="AI789">
        <v>0</v>
      </c>
      <c r="AJ789" t="s">
        <v>1098</v>
      </c>
      <c r="AK789">
        <v>0</v>
      </c>
      <c r="AL789" t="s">
        <v>1098</v>
      </c>
      <c r="AM789">
        <v>44519.30259259259</v>
      </c>
      <c r="AN789" t="s">
        <v>1098</v>
      </c>
      <c r="AO789">
        <v>12</v>
      </c>
      <c r="AP789">
        <v>12</v>
      </c>
      <c r="AQ789">
        <v>12</v>
      </c>
      <c r="AR789">
        <v>0</v>
      </c>
      <c r="AS789">
        <v>1070</v>
      </c>
      <c r="AT789">
        <v>0</v>
      </c>
      <c r="AU789">
        <v>0</v>
      </c>
      <c r="AV789">
        <v>1</v>
      </c>
      <c r="AW789" t="s">
        <v>1098</v>
      </c>
      <c r="AX789" t="s">
        <v>1098</v>
      </c>
    </row>
    <row r="790" spans="1:50" x14ac:dyDescent="0.25">
      <c r="A790" t="s">
        <v>5736</v>
      </c>
      <c r="B790">
        <v>28584</v>
      </c>
      <c r="C790">
        <v>13</v>
      </c>
      <c r="D790">
        <v>99</v>
      </c>
      <c r="E790">
        <v>0</v>
      </c>
      <c r="F790" t="s">
        <v>1098</v>
      </c>
      <c r="G790" t="s">
        <v>1098</v>
      </c>
      <c r="H790">
        <v>0</v>
      </c>
      <c r="I790">
        <v>0</v>
      </c>
      <c r="J790">
        <v>0</v>
      </c>
      <c r="K790" t="s">
        <v>5737</v>
      </c>
      <c r="L790">
        <v>32</v>
      </c>
      <c r="M790">
        <v>11</v>
      </c>
      <c r="N790">
        <v>0</v>
      </c>
      <c r="O790">
        <v>0</v>
      </c>
      <c r="P790" t="s">
        <v>1098</v>
      </c>
      <c r="Q790">
        <v>0</v>
      </c>
      <c r="R790">
        <v>0</v>
      </c>
      <c r="S790" t="s">
        <v>1098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1098</v>
      </c>
      <c r="AB790" t="s">
        <v>1098</v>
      </c>
      <c r="AC790" t="s">
        <v>1098</v>
      </c>
      <c r="AD790" t="s">
        <v>1098</v>
      </c>
      <c r="AE790" t="s">
        <v>1098</v>
      </c>
      <c r="AF790" t="s">
        <v>1098</v>
      </c>
      <c r="AG790">
        <v>0</v>
      </c>
      <c r="AH790">
        <v>0</v>
      </c>
      <c r="AI790">
        <v>0</v>
      </c>
      <c r="AJ790" t="s">
        <v>1098</v>
      </c>
      <c r="AK790" s="36">
        <v>39.450000000000003</v>
      </c>
      <c r="AL790" s="36" t="s">
        <v>1098</v>
      </c>
      <c r="AM790">
        <v>44533.310057870367</v>
      </c>
      <c r="AN790" t="s">
        <v>1098</v>
      </c>
      <c r="AO790">
        <v>12</v>
      </c>
      <c r="AP790">
        <v>12</v>
      </c>
      <c r="AQ790">
        <v>12</v>
      </c>
      <c r="AR790">
        <v>0</v>
      </c>
      <c r="AS790">
        <v>434</v>
      </c>
      <c r="AT790">
        <v>0</v>
      </c>
      <c r="AU790">
        <v>0</v>
      </c>
      <c r="AV790">
        <v>1</v>
      </c>
      <c r="AW790" t="s">
        <v>1098</v>
      </c>
      <c r="AX790" t="s">
        <v>1098</v>
      </c>
    </row>
    <row r="791" spans="1:50" x14ac:dyDescent="0.25">
      <c r="A791" t="s">
        <v>5738</v>
      </c>
      <c r="B791">
        <v>28585</v>
      </c>
      <c r="C791">
        <v>13</v>
      </c>
      <c r="D791">
        <v>99</v>
      </c>
      <c r="E791">
        <v>0</v>
      </c>
      <c r="F791" t="s">
        <v>1098</v>
      </c>
      <c r="G791" t="s">
        <v>1098</v>
      </c>
      <c r="H791">
        <v>0</v>
      </c>
      <c r="I791">
        <v>0</v>
      </c>
      <c r="J791">
        <v>0</v>
      </c>
      <c r="K791" t="s">
        <v>5739</v>
      </c>
      <c r="L791">
        <v>32</v>
      </c>
      <c r="M791">
        <v>11</v>
      </c>
      <c r="N791">
        <v>0</v>
      </c>
      <c r="O791">
        <v>0</v>
      </c>
      <c r="P791" t="s">
        <v>1098</v>
      </c>
      <c r="Q791">
        <v>0</v>
      </c>
      <c r="R791">
        <v>0</v>
      </c>
      <c r="S791" t="s">
        <v>1098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1098</v>
      </c>
      <c r="AB791" t="s">
        <v>1098</v>
      </c>
      <c r="AC791" t="s">
        <v>1098</v>
      </c>
      <c r="AD791" t="s">
        <v>1098</v>
      </c>
      <c r="AE791" t="s">
        <v>1098</v>
      </c>
      <c r="AF791" t="s">
        <v>1098</v>
      </c>
      <c r="AG791">
        <v>0</v>
      </c>
      <c r="AH791">
        <v>0</v>
      </c>
      <c r="AI791">
        <v>0</v>
      </c>
      <c r="AJ791" t="s">
        <v>1098</v>
      </c>
      <c r="AK791">
        <v>107.73</v>
      </c>
      <c r="AL791" t="s">
        <v>1098</v>
      </c>
      <c r="AM791">
        <v>44533.310393518521</v>
      </c>
      <c r="AN791" t="s">
        <v>1098</v>
      </c>
      <c r="AO791">
        <v>12</v>
      </c>
      <c r="AP791">
        <v>12</v>
      </c>
      <c r="AQ791">
        <v>12</v>
      </c>
      <c r="AR791">
        <v>0</v>
      </c>
      <c r="AS791">
        <v>1192.1632999999999</v>
      </c>
      <c r="AT791">
        <v>0</v>
      </c>
      <c r="AU791">
        <v>0</v>
      </c>
      <c r="AV791">
        <v>1</v>
      </c>
      <c r="AW791" t="s">
        <v>1098</v>
      </c>
      <c r="AX791" t="s">
        <v>1098</v>
      </c>
    </row>
    <row r="792" spans="1:50" x14ac:dyDescent="0.25">
      <c r="A792" t="s">
        <v>5769</v>
      </c>
      <c r="B792">
        <v>28602</v>
      </c>
      <c r="C792">
        <v>1</v>
      </c>
      <c r="D792">
        <v>3</v>
      </c>
      <c r="E792">
        <v>0</v>
      </c>
      <c r="F792" t="s">
        <v>1098</v>
      </c>
      <c r="G792" t="s">
        <v>1098</v>
      </c>
      <c r="H792">
        <v>0</v>
      </c>
      <c r="I792">
        <v>0</v>
      </c>
      <c r="J792">
        <v>0</v>
      </c>
      <c r="K792" t="s">
        <v>5770</v>
      </c>
      <c r="L792">
        <v>32</v>
      </c>
      <c r="M792">
        <v>0</v>
      </c>
      <c r="N792">
        <v>0</v>
      </c>
      <c r="O792">
        <v>0</v>
      </c>
      <c r="P792" t="s">
        <v>1098</v>
      </c>
      <c r="Q792">
        <v>0</v>
      </c>
      <c r="R792">
        <v>0</v>
      </c>
      <c r="S792" t="s">
        <v>1098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1098</v>
      </c>
      <c r="AB792" t="s">
        <v>1098</v>
      </c>
      <c r="AC792" t="s">
        <v>1098</v>
      </c>
      <c r="AD792" t="s">
        <v>1098</v>
      </c>
      <c r="AE792" t="s">
        <v>1098</v>
      </c>
      <c r="AF792" t="s">
        <v>1098</v>
      </c>
      <c r="AG792">
        <v>0</v>
      </c>
      <c r="AH792">
        <v>0</v>
      </c>
      <c r="AI792">
        <v>0</v>
      </c>
      <c r="AJ792" t="s">
        <v>1098</v>
      </c>
      <c r="AK792">
        <v>0</v>
      </c>
      <c r="AL792" t="s">
        <v>1098</v>
      </c>
      <c r="AM792">
        <v>44595.559583333335</v>
      </c>
      <c r="AN792" t="s">
        <v>1098</v>
      </c>
      <c r="AO792">
        <v>12</v>
      </c>
      <c r="AP792">
        <v>12</v>
      </c>
      <c r="AQ792">
        <v>12</v>
      </c>
      <c r="AR792">
        <v>0</v>
      </c>
      <c r="AS792">
        <v>8.9700000000000006</v>
      </c>
      <c r="AT792">
        <v>0</v>
      </c>
      <c r="AU792">
        <v>0</v>
      </c>
      <c r="AV792">
        <v>0</v>
      </c>
      <c r="AW792" t="s">
        <v>1098</v>
      </c>
      <c r="AX792" t="s">
        <v>1098</v>
      </c>
    </row>
    <row r="793" spans="1:50" x14ac:dyDescent="0.25">
      <c r="A793" t="s">
        <v>5800</v>
      </c>
      <c r="B793">
        <v>28618</v>
      </c>
      <c r="C793">
        <v>5</v>
      </c>
      <c r="D793">
        <v>1</v>
      </c>
      <c r="E793">
        <v>0</v>
      </c>
      <c r="F793" t="s">
        <v>1098</v>
      </c>
      <c r="G793" t="s">
        <v>5801</v>
      </c>
      <c r="H793">
        <v>0</v>
      </c>
      <c r="I793">
        <v>0</v>
      </c>
      <c r="J793">
        <v>0</v>
      </c>
      <c r="K793" t="s">
        <v>5802</v>
      </c>
      <c r="L793">
        <v>32</v>
      </c>
      <c r="M793">
        <v>0</v>
      </c>
      <c r="N793">
        <v>0</v>
      </c>
      <c r="O793">
        <v>0</v>
      </c>
      <c r="P793" t="s">
        <v>1098</v>
      </c>
      <c r="Q793">
        <v>0</v>
      </c>
      <c r="R793">
        <v>0</v>
      </c>
      <c r="S793" t="s">
        <v>1098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1098</v>
      </c>
      <c r="AB793" t="s">
        <v>1098</v>
      </c>
      <c r="AC793" t="s">
        <v>1098</v>
      </c>
      <c r="AD793" t="s">
        <v>1098</v>
      </c>
      <c r="AE793" t="s">
        <v>1098</v>
      </c>
      <c r="AF793" t="s">
        <v>1098</v>
      </c>
      <c r="AG793">
        <v>0</v>
      </c>
      <c r="AH793">
        <v>0</v>
      </c>
      <c r="AI793">
        <v>0</v>
      </c>
      <c r="AJ793" t="s">
        <v>1098</v>
      </c>
      <c r="AK793" s="36">
        <v>0</v>
      </c>
      <c r="AL793" s="36" t="s">
        <v>1098</v>
      </c>
      <c r="AM793" t="s">
        <v>1098</v>
      </c>
      <c r="AN793" t="s">
        <v>1098</v>
      </c>
      <c r="AO793">
        <v>12</v>
      </c>
      <c r="AP793">
        <v>12</v>
      </c>
      <c r="AQ793">
        <v>12</v>
      </c>
      <c r="AR793">
        <v>0</v>
      </c>
      <c r="AS793">
        <v>3471.4344000000001</v>
      </c>
      <c r="AT793">
        <v>0</v>
      </c>
      <c r="AU793">
        <v>0</v>
      </c>
      <c r="AV793">
        <v>0</v>
      </c>
      <c r="AW793" t="s">
        <v>1098</v>
      </c>
      <c r="AX793" t="s">
        <v>1098</v>
      </c>
    </row>
    <row r="794" spans="1:50" x14ac:dyDescent="0.25">
      <c r="A794" t="s">
        <v>5920</v>
      </c>
      <c r="B794">
        <v>28683</v>
      </c>
      <c r="C794">
        <v>9</v>
      </c>
      <c r="D794">
        <v>4</v>
      </c>
      <c r="E794">
        <v>0</v>
      </c>
      <c r="F794" t="s">
        <v>1098</v>
      </c>
      <c r="G794" t="s">
        <v>1098</v>
      </c>
      <c r="H794">
        <v>0</v>
      </c>
      <c r="I794">
        <v>0</v>
      </c>
      <c r="J794">
        <v>0</v>
      </c>
      <c r="K794" t="s">
        <v>5921</v>
      </c>
      <c r="L794">
        <v>32</v>
      </c>
      <c r="M794">
        <v>0</v>
      </c>
      <c r="N794">
        <v>0</v>
      </c>
      <c r="O794">
        <v>0</v>
      </c>
      <c r="P794" t="s">
        <v>1098</v>
      </c>
      <c r="Q794">
        <v>0</v>
      </c>
      <c r="R794">
        <v>0</v>
      </c>
      <c r="S794" t="s">
        <v>1098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1098</v>
      </c>
      <c r="AB794" t="s">
        <v>1098</v>
      </c>
      <c r="AC794" t="s">
        <v>1098</v>
      </c>
      <c r="AD794" t="s">
        <v>1098</v>
      </c>
      <c r="AE794" t="s">
        <v>1098</v>
      </c>
      <c r="AF794" t="s">
        <v>1098</v>
      </c>
      <c r="AG794">
        <v>0</v>
      </c>
      <c r="AH794">
        <v>0</v>
      </c>
      <c r="AI794">
        <v>0</v>
      </c>
      <c r="AJ794" t="s">
        <v>1098</v>
      </c>
      <c r="AK794">
        <v>0</v>
      </c>
      <c r="AL794" t="s">
        <v>1098</v>
      </c>
      <c r="AM794" t="s">
        <v>1098</v>
      </c>
      <c r="AN794" t="s">
        <v>1098</v>
      </c>
      <c r="AO794">
        <v>1</v>
      </c>
      <c r="AP794">
        <v>1</v>
      </c>
      <c r="AQ794">
        <v>1</v>
      </c>
      <c r="AR794">
        <v>0</v>
      </c>
      <c r="AS794" t="s">
        <v>1098</v>
      </c>
      <c r="AT794">
        <v>0</v>
      </c>
      <c r="AU794">
        <v>0</v>
      </c>
      <c r="AV794">
        <v>1</v>
      </c>
      <c r="AW794" t="s">
        <v>1098</v>
      </c>
      <c r="AX794" t="s">
        <v>1098</v>
      </c>
    </row>
    <row r="795" spans="1:50" x14ac:dyDescent="0.25">
      <c r="A795" t="s">
        <v>6012</v>
      </c>
      <c r="B795">
        <v>28729</v>
      </c>
      <c r="C795">
        <v>5</v>
      </c>
      <c r="D795">
        <v>1</v>
      </c>
      <c r="E795">
        <v>0</v>
      </c>
      <c r="F795" t="s">
        <v>1098</v>
      </c>
      <c r="G795" t="s">
        <v>1098</v>
      </c>
      <c r="H795">
        <v>0</v>
      </c>
      <c r="I795">
        <v>0</v>
      </c>
      <c r="J795">
        <v>0</v>
      </c>
      <c r="K795" t="s">
        <v>6013</v>
      </c>
      <c r="L795">
        <v>32</v>
      </c>
      <c r="M795">
        <v>0</v>
      </c>
      <c r="N795">
        <v>0</v>
      </c>
      <c r="O795">
        <v>0</v>
      </c>
      <c r="P795" t="s">
        <v>1098</v>
      </c>
      <c r="Q795">
        <v>0</v>
      </c>
      <c r="R795">
        <v>0</v>
      </c>
      <c r="S795" t="s">
        <v>1098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1098</v>
      </c>
      <c r="AB795" t="s">
        <v>1098</v>
      </c>
      <c r="AC795" t="s">
        <v>1098</v>
      </c>
      <c r="AD795" t="s">
        <v>1098</v>
      </c>
      <c r="AE795" t="s">
        <v>1098</v>
      </c>
      <c r="AF795" t="s">
        <v>1098</v>
      </c>
      <c r="AG795">
        <v>0</v>
      </c>
      <c r="AH795">
        <v>0</v>
      </c>
      <c r="AI795">
        <v>0</v>
      </c>
      <c r="AJ795" t="s">
        <v>1098</v>
      </c>
      <c r="AK795" s="36">
        <v>0</v>
      </c>
      <c r="AL795" s="36" t="s">
        <v>1098</v>
      </c>
      <c r="AM795" t="s">
        <v>1098</v>
      </c>
      <c r="AN795" t="s">
        <v>1098</v>
      </c>
      <c r="AO795">
        <v>12</v>
      </c>
      <c r="AP795">
        <v>12</v>
      </c>
      <c r="AQ795">
        <v>12</v>
      </c>
      <c r="AR795">
        <v>0</v>
      </c>
      <c r="AS795" t="s">
        <v>1098</v>
      </c>
      <c r="AT795">
        <v>0</v>
      </c>
      <c r="AU795">
        <v>0</v>
      </c>
      <c r="AV795">
        <v>0</v>
      </c>
      <c r="AW795" t="s">
        <v>1098</v>
      </c>
      <c r="AX795" t="s">
        <v>1098</v>
      </c>
    </row>
    <row r="796" spans="1:50" x14ac:dyDescent="0.25">
      <c r="A796" t="s">
        <v>6192</v>
      </c>
      <c r="B796">
        <v>29866</v>
      </c>
      <c r="C796">
        <v>15</v>
      </c>
      <c r="D796">
        <v>7</v>
      </c>
      <c r="E796">
        <v>3</v>
      </c>
      <c r="F796" t="s">
        <v>1098</v>
      </c>
      <c r="G796" t="s">
        <v>1098</v>
      </c>
      <c r="H796">
        <v>0</v>
      </c>
      <c r="I796">
        <v>0</v>
      </c>
      <c r="J796">
        <v>0.75</v>
      </c>
      <c r="K796" t="s">
        <v>6193</v>
      </c>
      <c r="L796">
        <v>32</v>
      </c>
      <c r="M796">
        <v>0</v>
      </c>
      <c r="N796">
        <v>0</v>
      </c>
      <c r="O796">
        <v>0</v>
      </c>
      <c r="P796" t="s">
        <v>1098</v>
      </c>
      <c r="Q796">
        <v>0</v>
      </c>
      <c r="R796">
        <v>0</v>
      </c>
      <c r="S796" t="s">
        <v>1098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1098</v>
      </c>
      <c r="AB796" t="s">
        <v>1098</v>
      </c>
      <c r="AC796" t="s">
        <v>1098</v>
      </c>
      <c r="AD796" t="s">
        <v>1098</v>
      </c>
      <c r="AE796" t="s">
        <v>1098</v>
      </c>
      <c r="AF796" t="s">
        <v>1098</v>
      </c>
      <c r="AG796">
        <v>0</v>
      </c>
      <c r="AH796">
        <v>0</v>
      </c>
      <c r="AI796">
        <v>0</v>
      </c>
      <c r="AJ796" t="s">
        <v>1098</v>
      </c>
      <c r="AK796">
        <v>0</v>
      </c>
      <c r="AL796" t="s">
        <v>1098</v>
      </c>
      <c r="AM796">
        <v>44658.417696759258</v>
      </c>
      <c r="AN796" t="s">
        <v>1098</v>
      </c>
      <c r="AO796">
        <v>0</v>
      </c>
      <c r="AP796">
        <v>0</v>
      </c>
      <c r="AQ796">
        <v>0</v>
      </c>
      <c r="AR796">
        <v>0</v>
      </c>
      <c r="AS796" t="s">
        <v>1098</v>
      </c>
      <c r="AT796">
        <v>0</v>
      </c>
      <c r="AU796">
        <v>0</v>
      </c>
      <c r="AV796">
        <v>0</v>
      </c>
      <c r="AW796" t="s">
        <v>1098</v>
      </c>
      <c r="AX796" t="s">
        <v>1098</v>
      </c>
    </row>
    <row r="797" spans="1:50" x14ac:dyDescent="0.25">
      <c r="A797" t="s">
        <v>1098</v>
      </c>
      <c r="B797">
        <v>29895</v>
      </c>
      <c r="C797">
        <v>12</v>
      </c>
      <c r="D797">
        <v>0</v>
      </c>
      <c r="E797">
        <v>0</v>
      </c>
      <c r="F797" t="s">
        <v>1098</v>
      </c>
      <c r="G797" t="s">
        <v>1098</v>
      </c>
      <c r="H797">
        <v>0</v>
      </c>
      <c r="I797">
        <v>0</v>
      </c>
      <c r="J797">
        <v>0</v>
      </c>
      <c r="K797" t="s">
        <v>6226</v>
      </c>
      <c r="L797">
        <v>32</v>
      </c>
      <c r="M797">
        <v>0</v>
      </c>
      <c r="N797">
        <v>0</v>
      </c>
      <c r="O797">
        <v>0</v>
      </c>
      <c r="P797" t="s">
        <v>1098</v>
      </c>
      <c r="Q797">
        <v>0</v>
      </c>
      <c r="R797">
        <v>0</v>
      </c>
      <c r="S797" t="s">
        <v>1098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1098</v>
      </c>
      <c r="AB797" t="s">
        <v>1098</v>
      </c>
      <c r="AC797" t="s">
        <v>1098</v>
      </c>
      <c r="AD797" t="s">
        <v>1098</v>
      </c>
      <c r="AE797" t="s">
        <v>1098</v>
      </c>
      <c r="AF797" t="s">
        <v>1098</v>
      </c>
      <c r="AG797">
        <v>0</v>
      </c>
      <c r="AH797">
        <v>0</v>
      </c>
      <c r="AI797">
        <v>0</v>
      </c>
      <c r="AJ797" t="s">
        <v>1098</v>
      </c>
      <c r="AK797">
        <v>0</v>
      </c>
      <c r="AL797" t="s">
        <v>1098</v>
      </c>
      <c r="AM797" t="s">
        <v>1098</v>
      </c>
      <c r="AN797" t="s">
        <v>1098</v>
      </c>
      <c r="AO797">
        <v>12</v>
      </c>
      <c r="AP797">
        <v>0</v>
      </c>
      <c r="AQ797">
        <v>0</v>
      </c>
      <c r="AR797">
        <v>0</v>
      </c>
      <c r="AS797" t="s">
        <v>1098</v>
      </c>
      <c r="AT797">
        <v>0</v>
      </c>
      <c r="AU797">
        <v>0</v>
      </c>
      <c r="AV797">
        <v>1</v>
      </c>
      <c r="AW797" t="s">
        <v>1098</v>
      </c>
      <c r="AX797" t="s">
        <v>1098</v>
      </c>
    </row>
    <row r="798" spans="1:50" x14ac:dyDescent="0.25">
      <c r="A798" t="s">
        <v>6266</v>
      </c>
      <c r="B798">
        <v>29925</v>
      </c>
      <c r="C798">
        <v>5</v>
      </c>
      <c r="D798">
        <v>1</v>
      </c>
      <c r="E798">
        <v>0</v>
      </c>
      <c r="F798" t="s">
        <v>1098</v>
      </c>
      <c r="G798" t="s">
        <v>6267</v>
      </c>
      <c r="H798">
        <v>0</v>
      </c>
      <c r="I798">
        <v>0</v>
      </c>
      <c r="J798">
        <v>0</v>
      </c>
      <c r="K798" t="s">
        <v>6268</v>
      </c>
      <c r="L798">
        <v>32</v>
      </c>
      <c r="M798">
        <v>0</v>
      </c>
      <c r="N798">
        <v>0</v>
      </c>
      <c r="O798">
        <v>0</v>
      </c>
      <c r="P798" t="s">
        <v>1098</v>
      </c>
      <c r="Q798">
        <v>0</v>
      </c>
      <c r="R798">
        <v>0</v>
      </c>
      <c r="S798" t="s">
        <v>1098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1098</v>
      </c>
      <c r="AB798" t="s">
        <v>1098</v>
      </c>
      <c r="AC798" t="s">
        <v>1098</v>
      </c>
      <c r="AD798" t="s">
        <v>1098</v>
      </c>
      <c r="AE798" t="s">
        <v>1098</v>
      </c>
      <c r="AF798" t="s">
        <v>1098</v>
      </c>
      <c r="AG798">
        <v>0</v>
      </c>
      <c r="AH798">
        <v>0</v>
      </c>
      <c r="AI798">
        <v>0</v>
      </c>
      <c r="AJ798" t="s">
        <v>1098</v>
      </c>
      <c r="AK798" s="36">
        <v>0</v>
      </c>
      <c r="AL798" s="36" t="s">
        <v>1098</v>
      </c>
      <c r="AM798" t="s">
        <v>1098</v>
      </c>
      <c r="AN798" t="s">
        <v>1098</v>
      </c>
      <c r="AO798">
        <v>12</v>
      </c>
      <c r="AP798">
        <v>12</v>
      </c>
      <c r="AQ798">
        <v>12</v>
      </c>
      <c r="AR798">
        <v>0</v>
      </c>
      <c r="AS798" t="s">
        <v>1098</v>
      </c>
      <c r="AT798">
        <v>0</v>
      </c>
      <c r="AU798">
        <v>0</v>
      </c>
      <c r="AV798">
        <v>0</v>
      </c>
      <c r="AW798" t="s">
        <v>1098</v>
      </c>
      <c r="AX798" t="s">
        <v>1098</v>
      </c>
    </row>
    <row r="799" spans="1:50" x14ac:dyDescent="0.25">
      <c r="A799" t="s">
        <v>1098</v>
      </c>
      <c r="B799">
        <v>29987</v>
      </c>
      <c r="C799">
        <v>9</v>
      </c>
      <c r="D799">
        <v>0</v>
      </c>
      <c r="E799">
        <v>0</v>
      </c>
      <c r="F799" t="s">
        <v>1098</v>
      </c>
      <c r="G799" t="s">
        <v>1098</v>
      </c>
      <c r="H799">
        <v>0</v>
      </c>
      <c r="I799">
        <v>0</v>
      </c>
      <c r="J799">
        <v>0</v>
      </c>
      <c r="K799" t="s">
        <v>6371</v>
      </c>
      <c r="L799">
        <v>32</v>
      </c>
      <c r="M799">
        <v>0</v>
      </c>
      <c r="N799">
        <v>0</v>
      </c>
      <c r="O799">
        <v>0</v>
      </c>
      <c r="P799" t="s">
        <v>1098</v>
      </c>
      <c r="Q799">
        <v>0</v>
      </c>
      <c r="R799">
        <v>0</v>
      </c>
      <c r="S799" t="s">
        <v>1098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1098</v>
      </c>
      <c r="AB799" t="s">
        <v>1098</v>
      </c>
      <c r="AC799" t="s">
        <v>1098</v>
      </c>
      <c r="AD799" t="s">
        <v>1098</v>
      </c>
      <c r="AE799" t="s">
        <v>1098</v>
      </c>
      <c r="AF799" t="s">
        <v>1098</v>
      </c>
      <c r="AG799">
        <v>0</v>
      </c>
      <c r="AH799">
        <v>0</v>
      </c>
      <c r="AI799">
        <v>0</v>
      </c>
      <c r="AJ799" t="s">
        <v>1098</v>
      </c>
      <c r="AK799" s="36">
        <v>0</v>
      </c>
      <c r="AL799" s="36" t="s">
        <v>1098</v>
      </c>
      <c r="AM799" t="s">
        <v>1098</v>
      </c>
      <c r="AN799" t="s">
        <v>1098</v>
      </c>
      <c r="AO799">
        <v>12</v>
      </c>
      <c r="AP799">
        <v>0</v>
      </c>
      <c r="AQ799">
        <v>0</v>
      </c>
      <c r="AR799">
        <v>0</v>
      </c>
      <c r="AS799" t="s">
        <v>1098</v>
      </c>
      <c r="AT799">
        <v>0</v>
      </c>
      <c r="AU799">
        <v>0</v>
      </c>
      <c r="AV799">
        <v>1</v>
      </c>
      <c r="AW799" t="s">
        <v>1098</v>
      </c>
      <c r="AX799" t="s">
        <v>1098</v>
      </c>
    </row>
    <row r="800" spans="1:50" x14ac:dyDescent="0.25">
      <c r="A800" t="s">
        <v>1098</v>
      </c>
      <c r="B800">
        <v>30006</v>
      </c>
      <c r="C800">
        <v>10</v>
      </c>
      <c r="D800">
        <v>0</v>
      </c>
      <c r="E800">
        <v>0</v>
      </c>
      <c r="F800" t="s">
        <v>1098</v>
      </c>
      <c r="G800" t="s">
        <v>1098</v>
      </c>
      <c r="H800">
        <v>0</v>
      </c>
      <c r="I800">
        <v>0</v>
      </c>
      <c r="J800">
        <v>0</v>
      </c>
      <c r="K800" t="s">
        <v>22</v>
      </c>
      <c r="L800">
        <v>32</v>
      </c>
      <c r="M800">
        <v>0</v>
      </c>
      <c r="N800">
        <v>0</v>
      </c>
      <c r="O800">
        <v>0</v>
      </c>
      <c r="P800" t="s">
        <v>1098</v>
      </c>
      <c r="Q800">
        <v>0</v>
      </c>
      <c r="R800">
        <v>0</v>
      </c>
      <c r="S800" t="s">
        <v>1098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1098</v>
      </c>
      <c r="AB800" t="s">
        <v>1098</v>
      </c>
      <c r="AC800" t="s">
        <v>1098</v>
      </c>
      <c r="AD800" t="s">
        <v>1098</v>
      </c>
      <c r="AE800" t="s">
        <v>1098</v>
      </c>
      <c r="AF800" t="s">
        <v>1098</v>
      </c>
      <c r="AG800">
        <v>0</v>
      </c>
      <c r="AH800">
        <v>0</v>
      </c>
      <c r="AI800">
        <v>0</v>
      </c>
      <c r="AJ800" t="s">
        <v>1098</v>
      </c>
      <c r="AK800">
        <v>0</v>
      </c>
      <c r="AL800" s="36" t="s">
        <v>1098</v>
      </c>
      <c r="AM800" t="s">
        <v>1098</v>
      </c>
      <c r="AN800" t="s">
        <v>1098</v>
      </c>
      <c r="AO800">
        <v>12</v>
      </c>
      <c r="AP800">
        <v>0</v>
      </c>
      <c r="AQ800">
        <v>0</v>
      </c>
      <c r="AR800">
        <v>0</v>
      </c>
      <c r="AS800" t="s">
        <v>1098</v>
      </c>
      <c r="AT800">
        <v>0</v>
      </c>
      <c r="AU800">
        <v>0</v>
      </c>
      <c r="AV800">
        <v>1</v>
      </c>
      <c r="AW800" t="s">
        <v>1098</v>
      </c>
      <c r="AX800" t="s">
        <v>1098</v>
      </c>
    </row>
    <row r="801" spans="1:50" x14ac:dyDescent="0.25">
      <c r="A801" t="s">
        <v>1098</v>
      </c>
      <c r="B801">
        <v>30031</v>
      </c>
      <c r="C801">
        <v>10</v>
      </c>
      <c r="D801">
        <v>0</v>
      </c>
      <c r="E801">
        <v>0</v>
      </c>
      <c r="F801" t="s">
        <v>1098</v>
      </c>
      <c r="G801" t="s">
        <v>1098</v>
      </c>
      <c r="H801">
        <v>0</v>
      </c>
      <c r="I801">
        <v>0</v>
      </c>
      <c r="J801">
        <v>0</v>
      </c>
      <c r="K801" t="s">
        <v>18</v>
      </c>
      <c r="L801">
        <v>32</v>
      </c>
      <c r="M801">
        <v>0</v>
      </c>
      <c r="N801">
        <v>0</v>
      </c>
      <c r="O801">
        <v>0</v>
      </c>
      <c r="P801" t="s">
        <v>1098</v>
      </c>
      <c r="Q801">
        <v>0</v>
      </c>
      <c r="R801">
        <v>0</v>
      </c>
      <c r="S801" t="s">
        <v>1098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1098</v>
      </c>
      <c r="AB801" t="s">
        <v>1098</v>
      </c>
      <c r="AC801" t="s">
        <v>1098</v>
      </c>
      <c r="AD801" t="s">
        <v>1098</v>
      </c>
      <c r="AE801" t="s">
        <v>1098</v>
      </c>
      <c r="AF801" t="s">
        <v>1098</v>
      </c>
      <c r="AG801">
        <v>0</v>
      </c>
      <c r="AH801">
        <v>0</v>
      </c>
      <c r="AI801">
        <v>0</v>
      </c>
      <c r="AJ801" t="s">
        <v>1098</v>
      </c>
      <c r="AK801">
        <v>0</v>
      </c>
      <c r="AL801" t="s">
        <v>1098</v>
      </c>
      <c r="AM801" t="s">
        <v>1098</v>
      </c>
      <c r="AN801" t="s">
        <v>1098</v>
      </c>
      <c r="AO801">
        <v>20</v>
      </c>
      <c r="AP801">
        <v>0</v>
      </c>
      <c r="AQ801">
        <v>0</v>
      </c>
      <c r="AR801">
        <v>0</v>
      </c>
      <c r="AS801" t="s">
        <v>1098</v>
      </c>
      <c r="AT801">
        <v>0</v>
      </c>
      <c r="AU801">
        <v>0</v>
      </c>
      <c r="AV801">
        <v>1</v>
      </c>
      <c r="AW801" t="s">
        <v>1098</v>
      </c>
      <c r="AX801" t="s">
        <v>1098</v>
      </c>
    </row>
    <row r="802" spans="1:50" x14ac:dyDescent="0.25">
      <c r="A802" t="s">
        <v>1098</v>
      </c>
      <c r="B802">
        <v>30039</v>
      </c>
      <c r="C802">
        <v>9</v>
      </c>
      <c r="D802">
        <v>0</v>
      </c>
      <c r="E802">
        <v>0</v>
      </c>
      <c r="F802" t="s">
        <v>1098</v>
      </c>
      <c r="G802" t="s">
        <v>1098</v>
      </c>
      <c r="H802">
        <v>0</v>
      </c>
      <c r="I802">
        <v>0</v>
      </c>
      <c r="J802">
        <v>0</v>
      </c>
      <c r="K802" t="s">
        <v>6426</v>
      </c>
      <c r="L802">
        <v>32</v>
      </c>
      <c r="M802">
        <v>0</v>
      </c>
      <c r="N802">
        <v>0</v>
      </c>
      <c r="O802">
        <v>0</v>
      </c>
      <c r="P802" t="s">
        <v>1098</v>
      </c>
      <c r="Q802">
        <v>0</v>
      </c>
      <c r="R802">
        <v>0</v>
      </c>
      <c r="S802" t="s">
        <v>1098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1098</v>
      </c>
      <c r="AB802" t="s">
        <v>1098</v>
      </c>
      <c r="AC802" t="s">
        <v>1098</v>
      </c>
      <c r="AD802" t="s">
        <v>1098</v>
      </c>
      <c r="AE802" t="s">
        <v>1098</v>
      </c>
      <c r="AF802" t="s">
        <v>1098</v>
      </c>
      <c r="AG802">
        <v>0</v>
      </c>
      <c r="AH802">
        <v>0</v>
      </c>
      <c r="AI802">
        <v>0</v>
      </c>
      <c r="AJ802" t="s">
        <v>1098</v>
      </c>
      <c r="AK802" s="36">
        <v>0</v>
      </c>
      <c r="AL802" s="36" t="s">
        <v>1098</v>
      </c>
      <c r="AM802" t="s">
        <v>1098</v>
      </c>
      <c r="AN802" t="s">
        <v>1098</v>
      </c>
      <c r="AO802">
        <v>12</v>
      </c>
      <c r="AP802">
        <v>0</v>
      </c>
      <c r="AQ802">
        <v>0</v>
      </c>
      <c r="AR802">
        <v>0</v>
      </c>
      <c r="AS802" t="s">
        <v>1098</v>
      </c>
      <c r="AT802">
        <v>0</v>
      </c>
      <c r="AU802">
        <v>0</v>
      </c>
      <c r="AV802">
        <v>1</v>
      </c>
      <c r="AW802" t="s">
        <v>1098</v>
      </c>
      <c r="AX802" t="s">
        <v>1098</v>
      </c>
    </row>
    <row r="803" spans="1:50" x14ac:dyDescent="0.25">
      <c r="A803" t="s">
        <v>1098</v>
      </c>
      <c r="B803">
        <v>30043</v>
      </c>
      <c r="C803">
        <v>9</v>
      </c>
      <c r="D803">
        <v>0</v>
      </c>
      <c r="E803">
        <v>0</v>
      </c>
      <c r="F803" t="s">
        <v>1098</v>
      </c>
      <c r="G803" t="s">
        <v>1098</v>
      </c>
      <c r="H803">
        <v>0</v>
      </c>
      <c r="I803">
        <v>0</v>
      </c>
      <c r="J803">
        <v>0</v>
      </c>
      <c r="K803" t="s">
        <v>6430</v>
      </c>
      <c r="L803">
        <v>32</v>
      </c>
      <c r="M803">
        <v>0</v>
      </c>
      <c r="N803">
        <v>0</v>
      </c>
      <c r="O803">
        <v>0</v>
      </c>
      <c r="P803" t="s">
        <v>1098</v>
      </c>
      <c r="Q803">
        <v>0</v>
      </c>
      <c r="R803">
        <v>0</v>
      </c>
      <c r="S803" t="s">
        <v>1098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1098</v>
      </c>
      <c r="AB803" t="s">
        <v>1098</v>
      </c>
      <c r="AC803" t="s">
        <v>1098</v>
      </c>
      <c r="AD803" t="s">
        <v>1098</v>
      </c>
      <c r="AE803" t="s">
        <v>1098</v>
      </c>
      <c r="AF803" t="s">
        <v>1098</v>
      </c>
      <c r="AG803">
        <v>0</v>
      </c>
      <c r="AH803">
        <v>0</v>
      </c>
      <c r="AI803">
        <v>0</v>
      </c>
      <c r="AJ803" t="s">
        <v>1098</v>
      </c>
      <c r="AK803">
        <v>0</v>
      </c>
      <c r="AL803" t="s">
        <v>1098</v>
      </c>
      <c r="AM803" t="s">
        <v>1098</v>
      </c>
      <c r="AN803" t="s">
        <v>1098</v>
      </c>
      <c r="AO803">
        <v>12</v>
      </c>
      <c r="AP803">
        <v>0</v>
      </c>
      <c r="AQ803">
        <v>0</v>
      </c>
      <c r="AR803">
        <v>0</v>
      </c>
      <c r="AS803" t="s">
        <v>1098</v>
      </c>
      <c r="AT803">
        <v>0</v>
      </c>
      <c r="AU803">
        <v>0</v>
      </c>
      <c r="AV803">
        <v>1</v>
      </c>
      <c r="AW803" t="s">
        <v>1098</v>
      </c>
      <c r="AX803" t="s">
        <v>1098</v>
      </c>
    </row>
    <row r="804" spans="1:50" x14ac:dyDescent="0.25">
      <c r="A804" t="s">
        <v>1098</v>
      </c>
      <c r="B804">
        <v>30050</v>
      </c>
      <c r="C804">
        <v>13</v>
      </c>
      <c r="D804">
        <v>0</v>
      </c>
      <c r="E804">
        <v>0</v>
      </c>
      <c r="F804" t="s">
        <v>1098</v>
      </c>
      <c r="G804" t="s">
        <v>1098</v>
      </c>
      <c r="H804">
        <v>0</v>
      </c>
      <c r="I804">
        <v>0</v>
      </c>
      <c r="J804">
        <v>0</v>
      </c>
      <c r="K804" t="s">
        <v>6435</v>
      </c>
      <c r="L804">
        <v>32</v>
      </c>
      <c r="M804">
        <v>0</v>
      </c>
      <c r="N804">
        <v>0</v>
      </c>
      <c r="O804">
        <v>0</v>
      </c>
      <c r="P804" t="s">
        <v>1098</v>
      </c>
      <c r="Q804">
        <v>0</v>
      </c>
      <c r="R804">
        <v>0</v>
      </c>
      <c r="S804" t="s">
        <v>1098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1098</v>
      </c>
      <c r="AB804" t="s">
        <v>1098</v>
      </c>
      <c r="AC804" t="s">
        <v>1098</v>
      </c>
      <c r="AD804" t="s">
        <v>1098</v>
      </c>
      <c r="AE804" t="s">
        <v>1098</v>
      </c>
      <c r="AF804" t="s">
        <v>1098</v>
      </c>
      <c r="AG804">
        <v>0</v>
      </c>
      <c r="AH804">
        <v>0</v>
      </c>
      <c r="AI804">
        <v>0</v>
      </c>
      <c r="AJ804" t="s">
        <v>1098</v>
      </c>
      <c r="AK804" s="36">
        <v>0</v>
      </c>
      <c r="AL804" s="36" t="s">
        <v>1098</v>
      </c>
      <c r="AM804" t="s">
        <v>1098</v>
      </c>
      <c r="AN804" t="s">
        <v>1098</v>
      </c>
      <c r="AO804">
        <v>20</v>
      </c>
      <c r="AP804">
        <v>0</v>
      </c>
      <c r="AQ804">
        <v>0</v>
      </c>
      <c r="AR804">
        <v>0</v>
      </c>
      <c r="AS804" t="s">
        <v>1098</v>
      </c>
      <c r="AT804">
        <v>0</v>
      </c>
      <c r="AU804">
        <v>0</v>
      </c>
      <c r="AV804">
        <v>1</v>
      </c>
      <c r="AW804" t="s">
        <v>1098</v>
      </c>
      <c r="AX804" t="s">
        <v>1098</v>
      </c>
    </row>
    <row r="805" spans="1:50" x14ac:dyDescent="0.25">
      <c r="A805" t="s">
        <v>13</v>
      </c>
      <c r="B805">
        <v>30056</v>
      </c>
      <c r="C805">
        <v>10</v>
      </c>
      <c r="D805">
        <v>4</v>
      </c>
      <c r="E805">
        <v>0</v>
      </c>
      <c r="F805" t="s">
        <v>1098</v>
      </c>
      <c r="G805" t="s">
        <v>15</v>
      </c>
      <c r="H805">
        <v>0</v>
      </c>
      <c r="I805">
        <v>0</v>
      </c>
      <c r="J805">
        <v>0</v>
      </c>
      <c r="K805" t="s">
        <v>16</v>
      </c>
      <c r="L805">
        <v>32</v>
      </c>
      <c r="M805">
        <v>0</v>
      </c>
      <c r="N805">
        <v>0</v>
      </c>
      <c r="O805">
        <v>0</v>
      </c>
      <c r="P805" t="s">
        <v>1098</v>
      </c>
      <c r="Q805">
        <v>0</v>
      </c>
      <c r="R805">
        <v>0</v>
      </c>
      <c r="S805" t="s">
        <v>1098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1098</v>
      </c>
      <c r="AB805" t="s">
        <v>1098</v>
      </c>
      <c r="AC805" t="s">
        <v>1098</v>
      </c>
      <c r="AD805" t="s">
        <v>1098</v>
      </c>
      <c r="AE805" t="s">
        <v>1098</v>
      </c>
      <c r="AF805" t="s">
        <v>1098</v>
      </c>
      <c r="AG805">
        <v>0</v>
      </c>
      <c r="AH805">
        <v>0</v>
      </c>
      <c r="AI805">
        <v>0</v>
      </c>
      <c r="AJ805" t="s">
        <v>1098</v>
      </c>
      <c r="AK805">
        <v>0</v>
      </c>
      <c r="AL805" t="s">
        <v>1098</v>
      </c>
      <c r="AM805" t="s">
        <v>1098</v>
      </c>
      <c r="AN805" t="s">
        <v>1098</v>
      </c>
      <c r="AO805">
        <v>12</v>
      </c>
      <c r="AP805">
        <v>12</v>
      </c>
      <c r="AQ805">
        <v>12</v>
      </c>
      <c r="AR805">
        <v>0</v>
      </c>
      <c r="AS805" t="s">
        <v>1098</v>
      </c>
      <c r="AT805">
        <v>0</v>
      </c>
      <c r="AU805">
        <v>0</v>
      </c>
      <c r="AV805">
        <v>0</v>
      </c>
      <c r="AW805" t="s">
        <v>1098</v>
      </c>
      <c r="AX805" t="s">
        <v>1098</v>
      </c>
    </row>
    <row r="806" spans="1:50" x14ac:dyDescent="0.25">
      <c r="A806" t="s">
        <v>1098</v>
      </c>
      <c r="B806">
        <v>30093</v>
      </c>
      <c r="C806">
        <v>4</v>
      </c>
      <c r="D806">
        <v>0</v>
      </c>
      <c r="E806">
        <v>0</v>
      </c>
      <c r="F806" t="s">
        <v>1098</v>
      </c>
      <c r="G806" t="s">
        <v>1098</v>
      </c>
      <c r="H806">
        <v>0</v>
      </c>
      <c r="I806">
        <v>0</v>
      </c>
      <c r="J806">
        <v>0</v>
      </c>
      <c r="K806" t="s">
        <v>6481</v>
      </c>
      <c r="L806">
        <v>32</v>
      </c>
      <c r="M806">
        <v>0</v>
      </c>
      <c r="N806">
        <v>0</v>
      </c>
      <c r="O806">
        <v>0</v>
      </c>
      <c r="P806" t="s">
        <v>1098</v>
      </c>
      <c r="Q806">
        <v>0</v>
      </c>
      <c r="R806">
        <v>0</v>
      </c>
      <c r="S806" t="s">
        <v>1098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1098</v>
      </c>
      <c r="AB806" t="s">
        <v>1098</v>
      </c>
      <c r="AC806" t="s">
        <v>1098</v>
      </c>
      <c r="AD806" t="s">
        <v>1098</v>
      </c>
      <c r="AE806" t="s">
        <v>1098</v>
      </c>
      <c r="AF806" t="s">
        <v>1098</v>
      </c>
      <c r="AG806">
        <v>0</v>
      </c>
      <c r="AH806">
        <v>0</v>
      </c>
      <c r="AI806">
        <v>0</v>
      </c>
      <c r="AJ806" t="s">
        <v>1098</v>
      </c>
      <c r="AK806">
        <v>0</v>
      </c>
      <c r="AL806" t="s">
        <v>1098</v>
      </c>
      <c r="AM806" t="s">
        <v>1098</v>
      </c>
      <c r="AN806" t="s">
        <v>1098</v>
      </c>
      <c r="AO806">
        <v>12</v>
      </c>
      <c r="AP806">
        <v>0</v>
      </c>
      <c r="AQ806">
        <v>0</v>
      </c>
      <c r="AR806">
        <v>0</v>
      </c>
      <c r="AS806" t="s">
        <v>1098</v>
      </c>
      <c r="AT806">
        <v>0</v>
      </c>
      <c r="AU806">
        <v>0</v>
      </c>
      <c r="AV806">
        <v>1</v>
      </c>
      <c r="AW806" t="s">
        <v>1098</v>
      </c>
      <c r="AX806" t="s">
        <v>1098</v>
      </c>
    </row>
    <row r="807" spans="1:50" x14ac:dyDescent="0.25">
      <c r="A807" t="s">
        <v>1098</v>
      </c>
      <c r="B807">
        <v>30134</v>
      </c>
      <c r="C807">
        <v>9</v>
      </c>
      <c r="D807">
        <v>0</v>
      </c>
      <c r="E807">
        <v>0</v>
      </c>
      <c r="F807" t="s">
        <v>1098</v>
      </c>
      <c r="G807" t="s">
        <v>1098</v>
      </c>
      <c r="H807">
        <v>0</v>
      </c>
      <c r="I807">
        <v>0</v>
      </c>
      <c r="J807">
        <v>0</v>
      </c>
      <c r="K807" t="s">
        <v>6532</v>
      </c>
      <c r="L807">
        <v>32</v>
      </c>
      <c r="M807">
        <v>0</v>
      </c>
      <c r="N807">
        <v>0</v>
      </c>
      <c r="O807">
        <v>0</v>
      </c>
      <c r="P807" t="s">
        <v>1098</v>
      </c>
      <c r="Q807">
        <v>0</v>
      </c>
      <c r="R807">
        <v>0</v>
      </c>
      <c r="S807" t="s">
        <v>1098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1098</v>
      </c>
      <c r="AB807" t="s">
        <v>1098</v>
      </c>
      <c r="AC807" t="s">
        <v>1098</v>
      </c>
      <c r="AD807" t="s">
        <v>1098</v>
      </c>
      <c r="AE807" t="s">
        <v>1098</v>
      </c>
      <c r="AF807" t="s">
        <v>1098</v>
      </c>
      <c r="AG807">
        <v>0</v>
      </c>
      <c r="AH807">
        <v>0</v>
      </c>
      <c r="AI807">
        <v>0</v>
      </c>
      <c r="AJ807" t="s">
        <v>1098</v>
      </c>
      <c r="AK807">
        <v>0</v>
      </c>
      <c r="AL807" t="s">
        <v>1098</v>
      </c>
      <c r="AM807" t="s">
        <v>1098</v>
      </c>
      <c r="AN807" t="s">
        <v>1098</v>
      </c>
      <c r="AO807">
        <v>12</v>
      </c>
      <c r="AP807">
        <v>0</v>
      </c>
      <c r="AQ807">
        <v>0</v>
      </c>
      <c r="AR807">
        <v>0</v>
      </c>
      <c r="AS807" t="s">
        <v>1098</v>
      </c>
      <c r="AT807">
        <v>0</v>
      </c>
      <c r="AU807">
        <v>0</v>
      </c>
      <c r="AV807">
        <v>1</v>
      </c>
      <c r="AW807" t="s">
        <v>1098</v>
      </c>
      <c r="AX807" t="s">
        <v>1098</v>
      </c>
    </row>
    <row r="808" spans="1:50" x14ac:dyDescent="0.25">
      <c r="A808" t="s">
        <v>6576</v>
      </c>
      <c r="B808">
        <v>31171</v>
      </c>
      <c r="C808">
        <v>15</v>
      </c>
      <c r="D808">
        <v>7</v>
      </c>
      <c r="E808">
        <v>3</v>
      </c>
      <c r="F808" t="s">
        <v>1098</v>
      </c>
      <c r="G808" t="s">
        <v>1098</v>
      </c>
      <c r="H808">
        <v>0</v>
      </c>
      <c r="I808">
        <v>0</v>
      </c>
      <c r="J808">
        <v>15.25</v>
      </c>
      <c r="K808" t="s">
        <v>6577</v>
      </c>
      <c r="L808">
        <v>32</v>
      </c>
      <c r="M808">
        <v>0</v>
      </c>
      <c r="N808">
        <v>0</v>
      </c>
      <c r="O808">
        <v>0</v>
      </c>
      <c r="P808" t="s">
        <v>1098</v>
      </c>
      <c r="Q808">
        <v>0</v>
      </c>
      <c r="R808">
        <v>0</v>
      </c>
      <c r="S808" t="s">
        <v>1098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1098</v>
      </c>
      <c r="AB808" t="s">
        <v>1098</v>
      </c>
      <c r="AC808" t="s">
        <v>1098</v>
      </c>
      <c r="AD808" t="s">
        <v>1098</v>
      </c>
      <c r="AE808" t="s">
        <v>1098</v>
      </c>
      <c r="AF808" t="s">
        <v>1098</v>
      </c>
      <c r="AG808">
        <v>0</v>
      </c>
      <c r="AH808">
        <v>0</v>
      </c>
      <c r="AI808">
        <v>0</v>
      </c>
      <c r="AJ808" t="s">
        <v>1098</v>
      </c>
      <c r="AK808" s="36">
        <v>0</v>
      </c>
      <c r="AL808" s="36">
        <v>44358.413159722222</v>
      </c>
      <c r="AM808" t="s">
        <v>1098</v>
      </c>
      <c r="AN808" t="s">
        <v>1098</v>
      </c>
      <c r="AO808">
        <v>16</v>
      </c>
      <c r="AP808">
        <v>16</v>
      </c>
      <c r="AQ808">
        <v>16</v>
      </c>
      <c r="AR808">
        <v>0</v>
      </c>
      <c r="AS808" t="s">
        <v>1098</v>
      </c>
      <c r="AT808">
        <v>0</v>
      </c>
      <c r="AU808">
        <v>0</v>
      </c>
      <c r="AV808">
        <v>0</v>
      </c>
      <c r="AW808" t="s">
        <v>1098</v>
      </c>
      <c r="AX808" t="s">
        <v>1098</v>
      </c>
    </row>
    <row r="809" spans="1:50" x14ac:dyDescent="0.25">
      <c r="A809" t="s">
        <v>6578</v>
      </c>
      <c r="B809">
        <v>31172</v>
      </c>
      <c r="C809">
        <v>15</v>
      </c>
      <c r="D809">
        <v>7</v>
      </c>
      <c r="E809">
        <v>3</v>
      </c>
      <c r="F809" t="s">
        <v>1098</v>
      </c>
      <c r="G809" t="s">
        <v>1098</v>
      </c>
      <c r="H809">
        <v>0</v>
      </c>
      <c r="I809">
        <v>0</v>
      </c>
      <c r="J809">
        <v>14.5</v>
      </c>
      <c r="K809" t="s">
        <v>6579</v>
      </c>
      <c r="L809">
        <v>32</v>
      </c>
      <c r="M809">
        <v>0</v>
      </c>
      <c r="N809">
        <v>0</v>
      </c>
      <c r="O809">
        <v>0</v>
      </c>
      <c r="P809" t="s">
        <v>1098</v>
      </c>
      <c r="Q809">
        <v>0</v>
      </c>
      <c r="R809">
        <v>0</v>
      </c>
      <c r="S809" t="s">
        <v>1098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1098</v>
      </c>
      <c r="AB809" t="s">
        <v>1098</v>
      </c>
      <c r="AC809" t="s">
        <v>1098</v>
      </c>
      <c r="AD809" t="s">
        <v>1098</v>
      </c>
      <c r="AE809" t="s">
        <v>1098</v>
      </c>
      <c r="AF809" t="s">
        <v>1098</v>
      </c>
      <c r="AG809">
        <v>0</v>
      </c>
      <c r="AH809">
        <v>0</v>
      </c>
      <c r="AI809">
        <v>0</v>
      </c>
      <c r="AJ809" t="s">
        <v>1098</v>
      </c>
      <c r="AK809">
        <v>0</v>
      </c>
      <c r="AL809">
        <v>44358.413159722222</v>
      </c>
      <c r="AM809" t="s">
        <v>1098</v>
      </c>
      <c r="AN809" t="s">
        <v>1098</v>
      </c>
      <c r="AO809">
        <v>16</v>
      </c>
      <c r="AP809">
        <v>16</v>
      </c>
      <c r="AQ809">
        <v>16</v>
      </c>
      <c r="AR809">
        <v>0</v>
      </c>
      <c r="AS809" t="s">
        <v>1098</v>
      </c>
      <c r="AT809">
        <v>0</v>
      </c>
      <c r="AU809">
        <v>0</v>
      </c>
      <c r="AV809">
        <v>0</v>
      </c>
      <c r="AW809" t="s">
        <v>1098</v>
      </c>
      <c r="AX809" t="s">
        <v>1098</v>
      </c>
    </row>
    <row r="810" spans="1:50" x14ac:dyDescent="0.25">
      <c r="A810" t="s">
        <v>6580</v>
      </c>
      <c r="B810">
        <v>31173</v>
      </c>
      <c r="C810">
        <v>15</v>
      </c>
      <c r="D810">
        <v>7</v>
      </c>
      <c r="E810">
        <v>3</v>
      </c>
      <c r="F810" t="s">
        <v>1098</v>
      </c>
      <c r="G810" t="s">
        <v>1098</v>
      </c>
      <c r="H810">
        <v>0</v>
      </c>
      <c r="I810">
        <v>0</v>
      </c>
      <c r="J810">
        <v>13.25</v>
      </c>
      <c r="K810" t="s">
        <v>6581</v>
      </c>
      <c r="L810">
        <v>32</v>
      </c>
      <c r="M810">
        <v>0</v>
      </c>
      <c r="N810">
        <v>0</v>
      </c>
      <c r="O810">
        <v>0</v>
      </c>
      <c r="P810" t="s">
        <v>1098</v>
      </c>
      <c r="Q810">
        <v>0</v>
      </c>
      <c r="R810">
        <v>0</v>
      </c>
      <c r="S810" t="s">
        <v>1098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1098</v>
      </c>
      <c r="AB810" t="s">
        <v>1098</v>
      </c>
      <c r="AC810" t="s">
        <v>1098</v>
      </c>
      <c r="AD810" t="s">
        <v>1098</v>
      </c>
      <c r="AE810" t="s">
        <v>1098</v>
      </c>
      <c r="AF810" t="s">
        <v>1098</v>
      </c>
      <c r="AG810">
        <v>0</v>
      </c>
      <c r="AH810">
        <v>0</v>
      </c>
      <c r="AI810">
        <v>0</v>
      </c>
      <c r="AJ810" t="s">
        <v>1098</v>
      </c>
      <c r="AK810">
        <v>0</v>
      </c>
      <c r="AL810">
        <v>44358.413159722222</v>
      </c>
      <c r="AM810" t="s">
        <v>1098</v>
      </c>
      <c r="AN810" t="s">
        <v>1098</v>
      </c>
      <c r="AO810">
        <v>16</v>
      </c>
      <c r="AP810">
        <v>16</v>
      </c>
      <c r="AQ810">
        <v>16</v>
      </c>
      <c r="AR810">
        <v>0</v>
      </c>
      <c r="AS810" t="s">
        <v>1098</v>
      </c>
      <c r="AT810">
        <v>0</v>
      </c>
      <c r="AU810">
        <v>0</v>
      </c>
      <c r="AV810">
        <v>0</v>
      </c>
      <c r="AW810" t="s">
        <v>1098</v>
      </c>
      <c r="AX810" t="s">
        <v>1098</v>
      </c>
    </row>
    <row r="811" spans="1:50" x14ac:dyDescent="0.25">
      <c r="A811" t="s">
        <v>1257</v>
      </c>
      <c r="B811">
        <v>7258</v>
      </c>
      <c r="C811">
        <v>2</v>
      </c>
      <c r="D811">
        <v>2</v>
      </c>
      <c r="E811">
        <v>0</v>
      </c>
      <c r="F811" t="s">
        <v>1098</v>
      </c>
      <c r="G811" t="s">
        <v>1098</v>
      </c>
      <c r="H811">
        <v>0</v>
      </c>
      <c r="I811">
        <v>0</v>
      </c>
      <c r="J811">
        <v>0</v>
      </c>
      <c r="K811" t="s">
        <v>1258</v>
      </c>
      <c r="L811">
        <v>31</v>
      </c>
      <c r="M811">
        <v>1000</v>
      </c>
      <c r="N811">
        <v>0</v>
      </c>
      <c r="O811">
        <v>0</v>
      </c>
      <c r="P811" t="s">
        <v>1098</v>
      </c>
      <c r="Q811">
        <v>0</v>
      </c>
      <c r="R811">
        <v>0</v>
      </c>
      <c r="S811" t="s">
        <v>1098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412</v>
      </c>
      <c r="AE811">
        <v>0</v>
      </c>
      <c r="AF811">
        <v>0</v>
      </c>
      <c r="AG811">
        <v>413</v>
      </c>
      <c r="AH811">
        <v>0.19</v>
      </c>
      <c r="AI811">
        <v>0</v>
      </c>
      <c r="AJ811" t="s">
        <v>1259</v>
      </c>
      <c r="AK811">
        <v>0</v>
      </c>
      <c r="AL811">
        <v>44285.883761574078</v>
      </c>
      <c r="AM811">
        <v>44285.883761574078</v>
      </c>
      <c r="AN811" t="s">
        <v>1098</v>
      </c>
      <c r="AO811">
        <v>12</v>
      </c>
      <c r="AP811">
        <v>12</v>
      </c>
      <c r="AQ811">
        <v>12</v>
      </c>
      <c r="AR811">
        <v>0</v>
      </c>
      <c r="AS811">
        <v>0.19</v>
      </c>
      <c r="AT811">
        <v>0</v>
      </c>
      <c r="AU811">
        <v>0</v>
      </c>
      <c r="AV811">
        <v>0</v>
      </c>
      <c r="AW811" t="s">
        <v>1098</v>
      </c>
      <c r="AX811" t="s">
        <v>1098</v>
      </c>
    </row>
    <row r="812" spans="1:50" x14ac:dyDescent="0.25">
      <c r="A812" t="s">
        <v>617</v>
      </c>
      <c r="B812">
        <v>7399</v>
      </c>
      <c r="C812">
        <v>10</v>
      </c>
      <c r="D812">
        <v>4</v>
      </c>
      <c r="E812">
        <v>0</v>
      </c>
      <c r="F812" t="s">
        <v>1098</v>
      </c>
      <c r="G812" t="s">
        <v>618</v>
      </c>
      <c r="H812">
        <v>0</v>
      </c>
      <c r="I812">
        <v>0</v>
      </c>
      <c r="J812">
        <v>0</v>
      </c>
      <c r="K812" t="s">
        <v>619</v>
      </c>
      <c r="L812">
        <v>31</v>
      </c>
      <c r="M812">
        <v>0</v>
      </c>
      <c r="N812">
        <v>0</v>
      </c>
      <c r="O812">
        <v>0</v>
      </c>
      <c r="P812" t="s">
        <v>1098</v>
      </c>
      <c r="Q812">
        <v>0</v>
      </c>
      <c r="R812">
        <v>0</v>
      </c>
      <c r="S812" t="s">
        <v>1098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32</v>
      </c>
      <c r="AC812">
        <v>1002.26</v>
      </c>
      <c r="AD812">
        <v>1002.26</v>
      </c>
      <c r="AE812">
        <v>30.3</v>
      </c>
      <c r="AF812">
        <v>1002</v>
      </c>
      <c r="AG812">
        <v>79</v>
      </c>
      <c r="AH812">
        <v>423.72</v>
      </c>
      <c r="AI812">
        <v>0</v>
      </c>
      <c r="AJ812" t="s">
        <v>1098</v>
      </c>
      <c r="AK812">
        <v>0</v>
      </c>
      <c r="AL812">
        <v>44455.332754629628</v>
      </c>
      <c r="AM812">
        <v>44477.636770833335</v>
      </c>
      <c r="AN812" t="s">
        <v>1098</v>
      </c>
      <c r="AO812">
        <v>7</v>
      </c>
      <c r="AP812">
        <v>7</v>
      </c>
      <c r="AQ812">
        <v>7</v>
      </c>
      <c r="AR812">
        <v>0</v>
      </c>
      <c r="AS812">
        <v>1030.5</v>
      </c>
      <c r="AT812">
        <v>0</v>
      </c>
      <c r="AU812">
        <v>0</v>
      </c>
      <c r="AV812">
        <v>0</v>
      </c>
      <c r="AW812" t="s">
        <v>1098</v>
      </c>
      <c r="AX812" t="s">
        <v>1098</v>
      </c>
    </row>
    <row r="813" spans="1:50" x14ac:dyDescent="0.25">
      <c r="A813" t="s">
        <v>1330</v>
      </c>
      <c r="B813">
        <v>8133</v>
      </c>
      <c r="C813">
        <v>11</v>
      </c>
      <c r="D813">
        <v>1</v>
      </c>
      <c r="E813">
        <v>0</v>
      </c>
      <c r="F813" t="s">
        <v>1098</v>
      </c>
      <c r="G813" t="s">
        <v>1098</v>
      </c>
      <c r="H813">
        <v>0</v>
      </c>
      <c r="I813">
        <v>0</v>
      </c>
      <c r="J813">
        <v>0</v>
      </c>
      <c r="K813" t="s">
        <v>1331</v>
      </c>
      <c r="L813">
        <v>31</v>
      </c>
      <c r="M813">
        <v>0</v>
      </c>
      <c r="N813">
        <v>0</v>
      </c>
      <c r="O813">
        <v>0</v>
      </c>
      <c r="P813" t="s">
        <v>1098</v>
      </c>
      <c r="Q813">
        <v>0</v>
      </c>
      <c r="R813">
        <v>0</v>
      </c>
      <c r="S813" t="s">
        <v>1098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218</v>
      </c>
      <c r="AC813">
        <v>987.06</v>
      </c>
      <c r="AD813">
        <v>987.06</v>
      </c>
      <c r="AE813">
        <v>31.86</v>
      </c>
      <c r="AF813">
        <v>987</v>
      </c>
      <c r="AG813">
        <v>1882</v>
      </c>
      <c r="AH813">
        <v>1050</v>
      </c>
      <c r="AI813">
        <v>0</v>
      </c>
      <c r="AJ813" t="s">
        <v>1098</v>
      </c>
      <c r="AK813">
        <v>0</v>
      </c>
      <c r="AL813">
        <v>44407.422337962962</v>
      </c>
      <c r="AM813">
        <v>44407.422337962962</v>
      </c>
      <c r="AN813" t="s">
        <v>1098</v>
      </c>
      <c r="AO813">
        <v>12</v>
      </c>
      <c r="AP813">
        <v>12</v>
      </c>
      <c r="AQ813">
        <v>12</v>
      </c>
      <c r="AR813">
        <v>0</v>
      </c>
      <c r="AS813">
        <v>2097.9967999999999</v>
      </c>
      <c r="AT813">
        <v>0</v>
      </c>
      <c r="AU813">
        <v>0</v>
      </c>
      <c r="AV813">
        <v>0</v>
      </c>
      <c r="AW813" t="s">
        <v>1098</v>
      </c>
      <c r="AX813" t="s">
        <v>1098</v>
      </c>
    </row>
    <row r="814" spans="1:50" x14ac:dyDescent="0.25">
      <c r="A814" t="s">
        <v>1348</v>
      </c>
      <c r="B814">
        <v>8297</v>
      </c>
      <c r="C814">
        <v>4</v>
      </c>
      <c r="D814">
        <v>6</v>
      </c>
      <c r="E814">
        <v>0</v>
      </c>
      <c r="F814" t="s">
        <v>1098</v>
      </c>
      <c r="G814" t="s">
        <v>1098</v>
      </c>
      <c r="H814">
        <v>0</v>
      </c>
      <c r="I814">
        <v>0</v>
      </c>
      <c r="J814">
        <v>0</v>
      </c>
      <c r="K814" t="s">
        <v>1349</v>
      </c>
      <c r="L814">
        <v>31</v>
      </c>
      <c r="M814">
        <v>82</v>
      </c>
      <c r="N814">
        <v>0</v>
      </c>
      <c r="O814">
        <v>0</v>
      </c>
      <c r="P814" t="s">
        <v>1098</v>
      </c>
      <c r="Q814">
        <v>0</v>
      </c>
      <c r="R814">
        <v>0</v>
      </c>
      <c r="S814" t="s">
        <v>1098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81.38</v>
      </c>
      <c r="AE814">
        <v>2.63</v>
      </c>
      <c r="AF814">
        <v>0</v>
      </c>
      <c r="AG814">
        <v>615</v>
      </c>
      <c r="AH814">
        <v>300</v>
      </c>
      <c r="AI814">
        <v>0</v>
      </c>
      <c r="AJ814" t="s">
        <v>1098</v>
      </c>
      <c r="AK814">
        <v>3.66</v>
      </c>
      <c r="AL814" t="s">
        <v>1098</v>
      </c>
      <c r="AM814" t="s">
        <v>1098</v>
      </c>
      <c r="AN814" t="s">
        <v>1098</v>
      </c>
      <c r="AO814">
        <v>12</v>
      </c>
      <c r="AP814">
        <v>12</v>
      </c>
      <c r="AQ814">
        <v>12</v>
      </c>
      <c r="AR814">
        <v>0</v>
      </c>
      <c r="AS814">
        <v>300</v>
      </c>
      <c r="AT814">
        <v>0</v>
      </c>
      <c r="AU814">
        <v>0</v>
      </c>
      <c r="AV814">
        <v>0</v>
      </c>
      <c r="AW814" t="s">
        <v>1098</v>
      </c>
      <c r="AX814" t="s">
        <v>1098</v>
      </c>
    </row>
    <row r="815" spans="1:50" x14ac:dyDescent="0.25">
      <c r="A815" t="s">
        <v>1463</v>
      </c>
      <c r="B815">
        <v>12753</v>
      </c>
      <c r="C815">
        <v>2</v>
      </c>
      <c r="D815">
        <v>99</v>
      </c>
      <c r="E815">
        <v>0</v>
      </c>
      <c r="F815" t="s">
        <v>1098</v>
      </c>
      <c r="G815" t="s">
        <v>1098</v>
      </c>
      <c r="H815">
        <v>0</v>
      </c>
      <c r="I815">
        <v>0</v>
      </c>
      <c r="J815">
        <v>0</v>
      </c>
      <c r="K815" t="s">
        <v>1464</v>
      </c>
      <c r="L815">
        <v>31</v>
      </c>
      <c r="M815">
        <v>110</v>
      </c>
      <c r="N815">
        <v>0</v>
      </c>
      <c r="O815">
        <v>0</v>
      </c>
      <c r="P815" t="s">
        <v>1098</v>
      </c>
      <c r="Q815">
        <v>0</v>
      </c>
      <c r="R815">
        <v>0</v>
      </c>
      <c r="S815" t="s">
        <v>1098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1098</v>
      </c>
      <c r="AB815" t="s">
        <v>1098</v>
      </c>
      <c r="AC815" t="s">
        <v>1098</v>
      </c>
      <c r="AD815" t="s">
        <v>1098</v>
      </c>
      <c r="AE815" t="s">
        <v>1098</v>
      </c>
      <c r="AF815" t="s">
        <v>1098</v>
      </c>
      <c r="AG815">
        <v>0</v>
      </c>
      <c r="AH815">
        <v>9.2200000000000006</v>
      </c>
      <c r="AI815">
        <v>0</v>
      </c>
      <c r="AJ815" t="s">
        <v>1465</v>
      </c>
      <c r="AK815" s="36">
        <v>0.08</v>
      </c>
      <c r="AL815" s="36" t="s">
        <v>1098</v>
      </c>
      <c r="AM815" t="s">
        <v>1098</v>
      </c>
      <c r="AN815" t="s">
        <v>1098</v>
      </c>
      <c r="AO815">
        <v>12</v>
      </c>
      <c r="AP815">
        <v>12</v>
      </c>
      <c r="AQ815">
        <v>12</v>
      </c>
      <c r="AR815">
        <v>0</v>
      </c>
      <c r="AS815">
        <v>9.2200000000000006</v>
      </c>
      <c r="AT815">
        <v>0</v>
      </c>
      <c r="AU815">
        <v>0</v>
      </c>
      <c r="AV815">
        <v>0</v>
      </c>
      <c r="AW815" t="s">
        <v>1098</v>
      </c>
      <c r="AX815" t="s">
        <v>1098</v>
      </c>
    </row>
    <row r="816" spans="1:50" x14ac:dyDescent="0.25">
      <c r="A816" t="s">
        <v>1481</v>
      </c>
      <c r="B816">
        <v>12763</v>
      </c>
      <c r="C816">
        <v>1</v>
      </c>
      <c r="D816">
        <v>2</v>
      </c>
      <c r="E816">
        <v>0</v>
      </c>
      <c r="F816" t="s">
        <v>1098</v>
      </c>
      <c r="G816" t="s">
        <v>1098</v>
      </c>
      <c r="H816">
        <v>0</v>
      </c>
      <c r="I816">
        <v>0</v>
      </c>
      <c r="J816">
        <v>0</v>
      </c>
      <c r="K816" t="s">
        <v>1482</v>
      </c>
      <c r="L816">
        <v>31</v>
      </c>
      <c r="M816">
        <v>2.5</v>
      </c>
      <c r="N816">
        <v>0</v>
      </c>
      <c r="O816">
        <v>0</v>
      </c>
      <c r="P816" t="s">
        <v>1098</v>
      </c>
      <c r="Q816">
        <v>0</v>
      </c>
      <c r="R816">
        <v>0</v>
      </c>
      <c r="S816" t="s">
        <v>1098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1098</v>
      </c>
      <c r="AB816" t="s">
        <v>1098</v>
      </c>
      <c r="AC816" t="s">
        <v>1098</v>
      </c>
      <c r="AD816" t="s">
        <v>1098</v>
      </c>
      <c r="AE816" t="s">
        <v>1098</v>
      </c>
      <c r="AF816" t="s">
        <v>1098</v>
      </c>
      <c r="AG816">
        <v>0</v>
      </c>
      <c r="AH816">
        <v>535</v>
      </c>
      <c r="AI816">
        <v>0</v>
      </c>
      <c r="AJ816" t="s">
        <v>1098</v>
      </c>
      <c r="AK816" s="36">
        <v>214</v>
      </c>
      <c r="AL816" s="36">
        <v>44447.489282407405</v>
      </c>
      <c r="AM816">
        <v>44546.570879629631</v>
      </c>
      <c r="AN816" t="s">
        <v>1098</v>
      </c>
      <c r="AO816">
        <v>12</v>
      </c>
      <c r="AP816">
        <v>12</v>
      </c>
      <c r="AQ816">
        <v>12</v>
      </c>
      <c r="AR816">
        <v>0</v>
      </c>
      <c r="AS816">
        <v>1663.0346</v>
      </c>
      <c r="AT816">
        <v>0</v>
      </c>
      <c r="AU816">
        <v>0</v>
      </c>
      <c r="AV816">
        <v>0</v>
      </c>
      <c r="AW816" t="s">
        <v>1098</v>
      </c>
      <c r="AX816" t="s">
        <v>1098</v>
      </c>
    </row>
    <row r="817" spans="1:50" x14ac:dyDescent="0.25">
      <c r="A817" t="s">
        <v>1485</v>
      </c>
      <c r="B817">
        <v>12765</v>
      </c>
      <c r="C817">
        <v>1</v>
      </c>
      <c r="D817">
        <v>2</v>
      </c>
      <c r="E817">
        <v>0</v>
      </c>
      <c r="F817" t="s">
        <v>1098</v>
      </c>
      <c r="G817" t="s">
        <v>1098</v>
      </c>
      <c r="H817">
        <v>0</v>
      </c>
      <c r="I817">
        <v>0</v>
      </c>
      <c r="J817">
        <v>0</v>
      </c>
      <c r="K817" t="s">
        <v>1486</v>
      </c>
      <c r="L817">
        <v>31</v>
      </c>
      <c r="M817">
        <v>4</v>
      </c>
      <c r="N817">
        <v>0</v>
      </c>
      <c r="O817">
        <v>0</v>
      </c>
      <c r="P817" t="s">
        <v>1098</v>
      </c>
      <c r="Q817">
        <v>0</v>
      </c>
      <c r="R817">
        <v>0</v>
      </c>
      <c r="S817" t="s">
        <v>1098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1098</v>
      </c>
      <c r="AB817" t="s">
        <v>1098</v>
      </c>
      <c r="AC817" t="s">
        <v>1098</v>
      </c>
      <c r="AD817" t="s">
        <v>1098</v>
      </c>
      <c r="AE817" t="s">
        <v>1098</v>
      </c>
      <c r="AF817" t="s">
        <v>1098</v>
      </c>
      <c r="AG817">
        <v>0</v>
      </c>
      <c r="AH817">
        <v>555.9</v>
      </c>
      <c r="AI817">
        <v>0</v>
      </c>
      <c r="AJ817" t="s">
        <v>1098</v>
      </c>
      <c r="AK817" s="36">
        <v>138.97999999999999</v>
      </c>
      <c r="AL817" s="36" t="s">
        <v>1098</v>
      </c>
      <c r="AM817" t="s">
        <v>1098</v>
      </c>
      <c r="AN817" t="s">
        <v>1098</v>
      </c>
      <c r="AO817">
        <v>12</v>
      </c>
      <c r="AP817">
        <v>12</v>
      </c>
      <c r="AQ817">
        <v>12</v>
      </c>
      <c r="AR817">
        <v>0</v>
      </c>
      <c r="AS817">
        <v>555.9</v>
      </c>
      <c r="AT817">
        <v>0</v>
      </c>
      <c r="AU817">
        <v>0</v>
      </c>
      <c r="AV817">
        <v>0</v>
      </c>
      <c r="AW817" t="s">
        <v>1098</v>
      </c>
      <c r="AX817" t="s">
        <v>1098</v>
      </c>
    </row>
    <row r="818" spans="1:50" x14ac:dyDescent="0.25">
      <c r="A818" t="s">
        <v>1487</v>
      </c>
      <c r="B818">
        <v>12767</v>
      </c>
      <c r="C818">
        <v>1</v>
      </c>
      <c r="D818">
        <v>2</v>
      </c>
      <c r="E818">
        <v>0</v>
      </c>
      <c r="F818" t="s">
        <v>1098</v>
      </c>
      <c r="G818" t="s">
        <v>1098</v>
      </c>
      <c r="H818">
        <v>0</v>
      </c>
      <c r="I818">
        <v>0</v>
      </c>
      <c r="J818">
        <v>0</v>
      </c>
      <c r="K818" t="s">
        <v>1488</v>
      </c>
      <c r="L818">
        <v>31</v>
      </c>
      <c r="M818">
        <v>2</v>
      </c>
      <c r="N818">
        <v>0</v>
      </c>
      <c r="O818">
        <v>0</v>
      </c>
      <c r="P818" t="s">
        <v>1098</v>
      </c>
      <c r="Q818">
        <v>0</v>
      </c>
      <c r="R818">
        <v>0</v>
      </c>
      <c r="S818" t="s">
        <v>1098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1098</v>
      </c>
      <c r="AB818" t="s">
        <v>1098</v>
      </c>
      <c r="AC818" t="s">
        <v>1098</v>
      </c>
      <c r="AD818" t="s">
        <v>1098</v>
      </c>
      <c r="AE818" t="s">
        <v>1098</v>
      </c>
      <c r="AF818" t="s">
        <v>1098</v>
      </c>
      <c r="AG818">
        <v>0</v>
      </c>
      <c r="AH818">
        <v>535</v>
      </c>
      <c r="AI818">
        <v>0</v>
      </c>
      <c r="AJ818" t="s">
        <v>1098</v>
      </c>
      <c r="AK818" s="36">
        <v>267.5</v>
      </c>
      <c r="AL818" s="36" t="s">
        <v>1098</v>
      </c>
      <c r="AM818" t="s">
        <v>1098</v>
      </c>
      <c r="AN818" t="s">
        <v>1098</v>
      </c>
      <c r="AO818">
        <v>12</v>
      </c>
      <c r="AP818">
        <v>12</v>
      </c>
      <c r="AQ818">
        <v>12</v>
      </c>
      <c r="AR818">
        <v>0</v>
      </c>
      <c r="AS818">
        <v>535</v>
      </c>
      <c r="AT818">
        <v>0</v>
      </c>
      <c r="AU818">
        <v>0</v>
      </c>
      <c r="AV818">
        <v>0</v>
      </c>
      <c r="AW818" t="s">
        <v>1098</v>
      </c>
      <c r="AX818" t="s">
        <v>1098</v>
      </c>
    </row>
    <row r="819" spans="1:50" x14ac:dyDescent="0.25">
      <c r="A819" t="s">
        <v>1491</v>
      </c>
      <c r="B819">
        <v>12769</v>
      </c>
      <c r="C819">
        <v>1</v>
      </c>
      <c r="D819">
        <v>2</v>
      </c>
      <c r="E819">
        <v>0</v>
      </c>
      <c r="F819" t="s">
        <v>1098</v>
      </c>
      <c r="G819" t="s">
        <v>1098</v>
      </c>
      <c r="H819">
        <v>0</v>
      </c>
      <c r="I819">
        <v>0</v>
      </c>
      <c r="J819">
        <v>0</v>
      </c>
      <c r="K819" t="s">
        <v>1492</v>
      </c>
      <c r="L819">
        <v>31</v>
      </c>
      <c r="M819">
        <v>8</v>
      </c>
      <c r="N819">
        <v>0</v>
      </c>
      <c r="O819">
        <v>0</v>
      </c>
      <c r="P819" t="s">
        <v>1098</v>
      </c>
      <c r="Q819">
        <v>0</v>
      </c>
      <c r="R819">
        <v>0</v>
      </c>
      <c r="S819" t="s">
        <v>1098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1098</v>
      </c>
      <c r="AB819" t="s">
        <v>1098</v>
      </c>
      <c r="AC819" t="s">
        <v>1098</v>
      </c>
      <c r="AD819" t="s">
        <v>1098</v>
      </c>
      <c r="AE819" t="s">
        <v>1098</v>
      </c>
      <c r="AF819" t="s">
        <v>1098</v>
      </c>
      <c r="AG819">
        <v>0</v>
      </c>
      <c r="AH819">
        <v>327</v>
      </c>
      <c r="AI819">
        <v>0</v>
      </c>
      <c r="AJ819" t="s">
        <v>1098</v>
      </c>
      <c r="AK819" s="36">
        <v>40.880000000000003</v>
      </c>
      <c r="AL819" s="36" t="s">
        <v>1098</v>
      </c>
      <c r="AM819" t="s">
        <v>1098</v>
      </c>
      <c r="AN819" t="s">
        <v>1098</v>
      </c>
      <c r="AO819">
        <v>12</v>
      </c>
      <c r="AP819">
        <v>12</v>
      </c>
      <c r="AQ819">
        <v>12</v>
      </c>
      <c r="AR819">
        <v>0</v>
      </c>
      <c r="AS819">
        <v>327</v>
      </c>
      <c r="AT819">
        <v>0</v>
      </c>
      <c r="AU819">
        <v>0</v>
      </c>
      <c r="AV819">
        <v>0</v>
      </c>
      <c r="AW819" t="s">
        <v>1098</v>
      </c>
      <c r="AX819" t="s">
        <v>1098</v>
      </c>
    </row>
    <row r="820" spans="1:50" x14ac:dyDescent="0.25">
      <c r="A820" t="s">
        <v>1510</v>
      </c>
      <c r="B820">
        <v>12786</v>
      </c>
      <c r="C820">
        <v>4</v>
      </c>
      <c r="D820">
        <v>6</v>
      </c>
      <c r="E820">
        <v>0</v>
      </c>
      <c r="F820" t="s">
        <v>1098</v>
      </c>
      <c r="G820" t="s">
        <v>1098</v>
      </c>
      <c r="H820">
        <v>0</v>
      </c>
      <c r="I820">
        <v>0</v>
      </c>
      <c r="J820">
        <v>0</v>
      </c>
      <c r="K820" t="s">
        <v>1511</v>
      </c>
      <c r="L820">
        <v>31</v>
      </c>
      <c r="M820">
        <v>21</v>
      </c>
      <c r="N820">
        <v>0</v>
      </c>
      <c r="O820">
        <v>0</v>
      </c>
      <c r="P820" t="s">
        <v>1098</v>
      </c>
      <c r="Q820">
        <v>0</v>
      </c>
      <c r="R820">
        <v>0</v>
      </c>
      <c r="S820" t="s">
        <v>1098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1098</v>
      </c>
      <c r="AB820" t="s">
        <v>1098</v>
      </c>
      <c r="AC820" t="s">
        <v>1098</v>
      </c>
      <c r="AD820" t="s">
        <v>1098</v>
      </c>
      <c r="AE820" t="s">
        <v>1098</v>
      </c>
      <c r="AF820" t="s">
        <v>1098</v>
      </c>
      <c r="AG820">
        <v>0</v>
      </c>
      <c r="AH820">
        <v>165</v>
      </c>
      <c r="AI820">
        <v>0</v>
      </c>
      <c r="AJ820" t="s">
        <v>1098</v>
      </c>
      <c r="AK820" s="36">
        <v>7.86</v>
      </c>
      <c r="AL820" s="36" t="s">
        <v>1098</v>
      </c>
      <c r="AM820" t="s">
        <v>1098</v>
      </c>
      <c r="AN820" t="s">
        <v>1098</v>
      </c>
      <c r="AO820">
        <v>12</v>
      </c>
      <c r="AP820">
        <v>12</v>
      </c>
      <c r="AQ820">
        <v>12</v>
      </c>
      <c r="AR820">
        <v>0</v>
      </c>
      <c r="AS820">
        <v>165</v>
      </c>
      <c r="AT820">
        <v>0</v>
      </c>
      <c r="AU820">
        <v>0</v>
      </c>
      <c r="AV820">
        <v>0</v>
      </c>
      <c r="AW820" t="s">
        <v>1098</v>
      </c>
      <c r="AX820" t="s">
        <v>1098</v>
      </c>
    </row>
    <row r="821" spans="1:50" x14ac:dyDescent="0.25">
      <c r="A821" t="s">
        <v>1694</v>
      </c>
      <c r="B821">
        <v>13109</v>
      </c>
      <c r="C821">
        <v>17</v>
      </c>
      <c r="D821">
        <v>7</v>
      </c>
      <c r="E821">
        <v>0</v>
      </c>
      <c r="F821" t="s">
        <v>1098</v>
      </c>
      <c r="G821" t="s">
        <v>1098</v>
      </c>
      <c r="H821">
        <v>0</v>
      </c>
      <c r="I821">
        <v>0</v>
      </c>
      <c r="J821">
        <v>0</v>
      </c>
      <c r="K821" t="s">
        <v>1695</v>
      </c>
      <c r="L821">
        <v>31</v>
      </c>
      <c r="M821">
        <v>0</v>
      </c>
      <c r="N821">
        <v>0</v>
      </c>
      <c r="O821">
        <v>0</v>
      </c>
      <c r="P821" t="s">
        <v>1098</v>
      </c>
      <c r="Q821">
        <v>0</v>
      </c>
      <c r="R821">
        <v>0</v>
      </c>
      <c r="S821" t="s">
        <v>1098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1098</v>
      </c>
      <c r="AB821" t="s">
        <v>1098</v>
      </c>
      <c r="AC821" t="s">
        <v>1098</v>
      </c>
      <c r="AD821" t="s">
        <v>1098</v>
      </c>
      <c r="AE821" t="s">
        <v>1098</v>
      </c>
      <c r="AF821" t="s">
        <v>1098</v>
      </c>
      <c r="AG821">
        <v>0</v>
      </c>
      <c r="AH821">
        <v>22.53</v>
      </c>
      <c r="AI821">
        <v>0</v>
      </c>
      <c r="AJ821" t="s">
        <v>1098</v>
      </c>
      <c r="AK821" s="36">
        <v>0</v>
      </c>
      <c r="AL821" s="36">
        <v>44329.973171296297</v>
      </c>
      <c r="AM821">
        <v>44329.973171296297</v>
      </c>
      <c r="AN821" t="s">
        <v>1098</v>
      </c>
      <c r="AO821">
        <v>12</v>
      </c>
      <c r="AP821">
        <v>12</v>
      </c>
      <c r="AQ821">
        <v>12</v>
      </c>
      <c r="AR821">
        <v>0</v>
      </c>
      <c r="AS821">
        <v>22.53</v>
      </c>
      <c r="AT821">
        <v>0</v>
      </c>
      <c r="AU821">
        <v>0</v>
      </c>
      <c r="AV821">
        <v>0</v>
      </c>
      <c r="AW821" t="s">
        <v>1098</v>
      </c>
      <c r="AX821" t="s">
        <v>1098</v>
      </c>
    </row>
    <row r="822" spans="1:50" x14ac:dyDescent="0.25">
      <c r="A822" t="s">
        <v>1772</v>
      </c>
      <c r="B822">
        <v>15303</v>
      </c>
      <c r="C822">
        <v>5</v>
      </c>
      <c r="D822">
        <v>1</v>
      </c>
      <c r="E822">
        <v>0</v>
      </c>
      <c r="F822" t="s">
        <v>1098</v>
      </c>
      <c r="G822" t="s">
        <v>1098</v>
      </c>
      <c r="H822">
        <v>0</v>
      </c>
      <c r="I822">
        <v>0</v>
      </c>
      <c r="J822">
        <v>0</v>
      </c>
      <c r="K822" t="s">
        <v>1773</v>
      </c>
      <c r="L822">
        <v>31</v>
      </c>
      <c r="M822">
        <v>1</v>
      </c>
      <c r="N822">
        <v>0</v>
      </c>
      <c r="O822">
        <v>0</v>
      </c>
      <c r="P822" t="s">
        <v>1098</v>
      </c>
      <c r="Q822">
        <v>0</v>
      </c>
      <c r="R822">
        <v>0</v>
      </c>
      <c r="S822" t="s">
        <v>1098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1098</v>
      </c>
      <c r="AB822" t="s">
        <v>1098</v>
      </c>
      <c r="AC822" t="s">
        <v>1098</v>
      </c>
      <c r="AD822" t="s">
        <v>1098</v>
      </c>
      <c r="AE822" t="s">
        <v>1098</v>
      </c>
      <c r="AF822" t="s">
        <v>1098</v>
      </c>
      <c r="AG822">
        <v>0</v>
      </c>
      <c r="AH822">
        <v>272.8</v>
      </c>
      <c r="AI822">
        <v>0</v>
      </c>
      <c r="AJ822" t="s">
        <v>1098</v>
      </c>
      <c r="AK822">
        <v>272.8</v>
      </c>
      <c r="AL822" t="s">
        <v>1098</v>
      </c>
      <c r="AM822" t="s">
        <v>1098</v>
      </c>
      <c r="AN822" t="s">
        <v>1098</v>
      </c>
      <c r="AO822">
        <v>12</v>
      </c>
      <c r="AP822">
        <v>12</v>
      </c>
      <c r="AQ822">
        <v>12</v>
      </c>
      <c r="AR822">
        <v>0</v>
      </c>
      <c r="AS822">
        <v>272.8</v>
      </c>
      <c r="AT822">
        <v>0</v>
      </c>
      <c r="AU822">
        <v>0</v>
      </c>
      <c r="AV822">
        <v>0</v>
      </c>
      <c r="AW822" t="s">
        <v>1098</v>
      </c>
      <c r="AX822" t="s">
        <v>1098</v>
      </c>
    </row>
    <row r="823" spans="1:50" x14ac:dyDescent="0.25">
      <c r="A823" t="s">
        <v>1802</v>
      </c>
      <c r="B823">
        <v>15343</v>
      </c>
      <c r="C823">
        <v>4</v>
      </c>
      <c r="D823">
        <v>7</v>
      </c>
      <c r="E823">
        <v>0</v>
      </c>
      <c r="F823" t="s">
        <v>1098</v>
      </c>
      <c r="G823" t="s">
        <v>1803</v>
      </c>
      <c r="H823">
        <v>0</v>
      </c>
      <c r="I823">
        <v>0</v>
      </c>
      <c r="J823">
        <v>0</v>
      </c>
      <c r="K823" t="s">
        <v>1804</v>
      </c>
      <c r="L823">
        <v>31</v>
      </c>
      <c r="M823">
        <v>624</v>
      </c>
      <c r="N823">
        <v>0</v>
      </c>
      <c r="O823">
        <v>0</v>
      </c>
      <c r="P823" t="s">
        <v>1098</v>
      </c>
      <c r="Q823">
        <v>0</v>
      </c>
      <c r="R823">
        <v>0</v>
      </c>
      <c r="S823" t="s">
        <v>1098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1098</v>
      </c>
      <c r="AB823" t="s">
        <v>1098</v>
      </c>
      <c r="AC823" t="s">
        <v>1098</v>
      </c>
      <c r="AD823" t="s">
        <v>1098</v>
      </c>
      <c r="AE823" t="s">
        <v>1098</v>
      </c>
      <c r="AF823" t="s">
        <v>1098</v>
      </c>
      <c r="AG823">
        <v>0</v>
      </c>
      <c r="AH823">
        <v>12</v>
      </c>
      <c r="AI823">
        <v>0</v>
      </c>
      <c r="AJ823" t="s">
        <v>1805</v>
      </c>
      <c r="AK823">
        <v>0.02</v>
      </c>
      <c r="AL823">
        <v>44342.806342592594</v>
      </c>
      <c r="AM823">
        <v>44342.806342592594</v>
      </c>
      <c r="AN823" t="s">
        <v>1098</v>
      </c>
      <c r="AO823">
        <v>12</v>
      </c>
      <c r="AP823">
        <v>12</v>
      </c>
      <c r="AQ823">
        <v>12</v>
      </c>
      <c r="AR823">
        <v>0</v>
      </c>
      <c r="AS823">
        <v>12</v>
      </c>
      <c r="AT823">
        <v>0</v>
      </c>
      <c r="AU823">
        <v>0</v>
      </c>
      <c r="AV823">
        <v>0</v>
      </c>
      <c r="AW823" t="s">
        <v>1098</v>
      </c>
      <c r="AX823" t="s">
        <v>1098</v>
      </c>
    </row>
    <row r="824" spans="1:50" x14ac:dyDescent="0.25">
      <c r="A824" t="s">
        <v>1977</v>
      </c>
      <c r="B824">
        <v>16510</v>
      </c>
      <c r="C824">
        <v>4</v>
      </c>
      <c r="D824">
        <v>6</v>
      </c>
      <c r="E824">
        <v>0</v>
      </c>
      <c r="F824" t="s">
        <v>1098</v>
      </c>
      <c r="G824" t="s">
        <v>1098</v>
      </c>
      <c r="H824">
        <v>0</v>
      </c>
      <c r="I824">
        <v>0</v>
      </c>
      <c r="J824">
        <v>0</v>
      </c>
      <c r="K824" t="s">
        <v>1978</v>
      </c>
      <c r="L824">
        <v>31</v>
      </c>
      <c r="M824">
        <v>0</v>
      </c>
      <c r="N824">
        <v>0</v>
      </c>
      <c r="O824">
        <v>0</v>
      </c>
      <c r="P824" t="s">
        <v>1098</v>
      </c>
      <c r="Q824">
        <v>0</v>
      </c>
      <c r="R824">
        <v>0</v>
      </c>
      <c r="S824" t="s">
        <v>1098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1098</v>
      </c>
      <c r="AB824" t="s">
        <v>1098</v>
      </c>
      <c r="AC824" t="s">
        <v>1098</v>
      </c>
      <c r="AD824" t="s">
        <v>1098</v>
      </c>
      <c r="AE824" t="s">
        <v>1098</v>
      </c>
      <c r="AF824" t="s">
        <v>1098</v>
      </c>
      <c r="AG824">
        <v>0</v>
      </c>
      <c r="AH824">
        <v>0.12</v>
      </c>
      <c r="AI824">
        <v>0</v>
      </c>
      <c r="AJ824" t="s">
        <v>1098</v>
      </c>
      <c r="AK824">
        <v>0</v>
      </c>
      <c r="AL824">
        <v>44448.378344907411</v>
      </c>
      <c r="AM824">
        <v>44448.378344907411</v>
      </c>
      <c r="AN824" t="s">
        <v>1098</v>
      </c>
      <c r="AO824">
        <v>12</v>
      </c>
      <c r="AP824">
        <v>12</v>
      </c>
      <c r="AQ824">
        <v>12</v>
      </c>
      <c r="AR824">
        <v>0</v>
      </c>
      <c r="AS824">
        <v>0.12</v>
      </c>
      <c r="AT824">
        <v>0</v>
      </c>
      <c r="AU824">
        <v>0</v>
      </c>
      <c r="AV824">
        <v>0</v>
      </c>
      <c r="AW824" t="s">
        <v>1098</v>
      </c>
      <c r="AX824" t="s">
        <v>1098</v>
      </c>
    </row>
    <row r="825" spans="1:50" x14ac:dyDescent="0.25">
      <c r="A825" t="s">
        <v>2017</v>
      </c>
      <c r="B825">
        <v>16532</v>
      </c>
      <c r="C825">
        <v>2</v>
      </c>
      <c r="D825">
        <v>5</v>
      </c>
      <c r="E825">
        <v>0</v>
      </c>
      <c r="F825" t="s">
        <v>1098</v>
      </c>
      <c r="G825" t="s">
        <v>1098</v>
      </c>
      <c r="H825">
        <v>0</v>
      </c>
      <c r="I825">
        <v>0</v>
      </c>
      <c r="J825">
        <v>0</v>
      </c>
      <c r="K825" t="s">
        <v>2018</v>
      </c>
      <c r="L825">
        <v>31</v>
      </c>
      <c r="M825">
        <v>15</v>
      </c>
      <c r="N825">
        <v>0</v>
      </c>
      <c r="O825">
        <v>0</v>
      </c>
      <c r="P825" t="s">
        <v>1098</v>
      </c>
      <c r="Q825">
        <v>0</v>
      </c>
      <c r="R825">
        <v>0</v>
      </c>
      <c r="S825" t="s">
        <v>1098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1098</v>
      </c>
      <c r="AB825" t="s">
        <v>1098</v>
      </c>
      <c r="AC825" t="s">
        <v>1098</v>
      </c>
      <c r="AD825" t="s">
        <v>1098</v>
      </c>
      <c r="AE825" t="s">
        <v>1098</v>
      </c>
      <c r="AF825" t="s">
        <v>1098</v>
      </c>
      <c r="AG825">
        <v>0</v>
      </c>
      <c r="AH825">
        <v>50</v>
      </c>
      <c r="AI825">
        <v>0</v>
      </c>
      <c r="AJ825" t="s">
        <v>1098</v>
      </c>
      <c r="AK825" s="36">
        <v>3.33</v>
      </c>
      <c r="AL825" s="36" t="s">
        <v>1098</v>
      </c>
      <c r="AM825" t="s">
        <v>1098</v>
      </c>
      <c r="AN825" t="s">
        <v>1098</v>
      </c>
      <c r="AO825">
        <v>12</v>
      </c>
      <c r="AP825">
        <v>12</v>
      </c>
      <c r="AQ825">
        <v>12</v>
      </c>
      <c r="AR825">
        <v>0</v>
      </c>
      <c r="AS825">
        <v>50</v>
      </c>
      <c r="AT825">
        <v>0</v>
      </c>
      <c r="AU825">
        <v>0</v>
      </c>
      <c r="AV825">
        <v>0</v>
      </c>
      <c r="AW825" t="s">
        <v>1098</v>
      </c>
      <c r="AX825" t="s">
        <v>1098</v>
      </c>
    </row>
    <row r="826" spans="1:50" x14ac:dyDescent="0.25">
      <c r="A826" t="s">
        <v>2019</v>
      </c>
      <c r="B826">
        <v>16533</v>
      </c>
      <c r="C826">
        <v>2</v>
      </c>
      <c r="D826">
        <v>5</v>
      </c>
      <c r="E826">
        <v>0</v>
      </c>
      <c r="F826" t="s">
        <v>1098</v>
      </c>
      <c r="G826" t="s">
        <v>1098</v>
      </c>
      <c r="H826">
        <v>0</v>
      </c>
      <c r="I826">
        <v>0</v>
      </c>
      <c r="J826">
        <v>0</v>
      </c>
      <c r="K826" t="s">
        <v>2020</v>
      </c>
      <c r="L826">
        <v>31</v>
      </c>
      <c r="M826">
        <v>50</v>
      </c>
      <c r="N826">
        <v>0</v>
      </c>
      <c r="O826">
        <v>0</v>
      </c>
      <c r="P826" t="s">
        <v>1098</v>
      </c>
      <c r="Q826">
        <v>0</v>
      </c>
      <c r="R826">
        <v>0</v>
      </c>
      <c r="S826" t="s">
        <v>1098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1098</v>
      </c>
      <c r="AB826" t="s">
        <v>1098</v>
      </c>
      <c r="AC826" t="s">
        <v>1098</v>
      </c>
      <c r="AD826" t="s">
        <v>1098</v>
      </c>
      <c r="AE826" t="s">
        <v>1098</v>
      </c>
      <c r="AF826" t="s">
        <v>1098</v>
      </c>
      <c r="AG826">
        <v>0</v>
      </c>
      <c r="AH826">
        <v>20</v>
      </c>
      <c r="AI826">
        <v>0</v>
      </c>
      <c r="AJ826" t="s">
        <v>1098</v>
      </c>
      <c r="AK826">
        <v>0.4</v>
      </c>
      <c r="AL826" t="s">
        <v>1098</v>
      </c>
      <c r="AM826" t="s">
        <v>1098</v>
      </c>
      <c r="AN826" t="s">
        <v>1098</v>
      </c>
      <c r="AO826">
        <v>12</v>
      </c>
      <c r="AP826">
        <v>12</v>
      </c>
      <c r="AQ826">
        <v>12</v>
      </c>
      <c r="AR826">
        <v>0</v>
      </c>
      <c r="AS826">
        <v>20</v>
      </c>
      <c r="AT826">
        <v>0</v>
      </c>
      <c r="AU826">
        <v>0</v>
      </c>
      <c r="AV826">
        <v>0</v>
      </c>
      <c r="AW826" t="s">
        <v>1098</v>
      </c>
      <c r="AX826" t="s">
        <v>1098</v>
      </c>
    </row>
    <row r="827" spans="1:50" x14ac:dyDescent="0.25">
      <c r="A827" t="s">
        <v>2023</v>
      </c>
      <c r="B827">
        <v>16535</v>
      </c>
      <c r="C827">
        <v>2</v>
      </c>
      <c r="D827">
        <v>3</v>
      </c>
      <c r="E827">
        <v>0</v>
      </c>
      <c r="F827" t="s">
        <v>1098</v>
      </c>
      <c r="G827" t="s">
        <v>1098</v>
      </c>
      <c r="H827">
        <v>0</v>
      </c>
      <c r="I827">
        <v>0</v>
      </c>
      <c r="J827">
        <v>0</v>
      </c>
      <c r="K827" t="s">
        <v>2024</v>
      </c>
      <c r="L827">
        <v>31</v>
      </c>
      <c r="M827">
        <v>0</v>
      </c>
      <c r="N827">
        <v>0</v>
      </c>
      <c r="O827">
        <v>0</v>
      </c>
      <c r="P827" t="s">
        <v>1098</v>
      </c>
      <c r="Q827">
        <v>0</v>
      </c>
      <c r="R827">
        <v>0</v>
      </c>
      <c r="S827" t="s">
        <v>1098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1098</v>
      </c>
      <c r="AB827" t="s">
        <v>1098</v>
      </c>
      <c r="AC827" t="s">
        <v>1098</v>
      </c>
      <c r="AD827" t="s">
        <v>1098</v>
      </c>
      <c r="AE827" t="s">
        <v>1098</v>
      </c>
      <c r="AF827" t="s">
        <v>1098</v>
      </c>
      <c r="AG827">
        <v>0</v>
      </c>
      <c r="AH827">
        <v>13</v>
      </c>
      <c r="AI827">
        <v>0</v>
      </c>
      <c r="AJ827" t="s">
        <v>1098</v>
      </c>
      <c r="AK827">
        <v>0</v>
      </c>
      <c r="AL827">
        <v>44306.91615740741</v>
      </c>
      <c r="AM827">
        <v>44306.91615740741</v>
      </c>
      <c r="AN827" t="s">
        <v>1098</v>
      </c>
      <c r="AO827">
        <v>12</v>
      </c>
      <c r="AP827">
        <v>12</v>
      </c>
      <c r="AQ827">
        <v>0</v>
      </c>
      <c r="AR827">
        <v>0</v>
      </c>
      <c r="AS827">
        <v>13</v>
      </c>
      <c r="AT827">
        <v>0</v>
      </c>
      <c r="AU827">
        <v>0</v>
      </c>
      <c r="AV827">
        <v>0</v>
      </c>
      <c r="AW827" t="s">
        <v>1098</v>
      </c>
      <c r="AX827" t="s">
        <v>1098</v>
      </c>
    </row>
    <row r="828" spans="1:50" x14ac:dyDescent="0.25">
      <c r="A828" t="s">
        <v>2168</v>
      </c>
      <c r="B828">
        <v>16621</v>
      </c>
      <c r="C828">
        <v>2</v>
      </c>
      <c r="D828">
        <v>2</v>
      </c>
      <c r="E828">
        <v>0</v>
      </c>
      <c r="F828" t="s">
        <v>1098</v>
      </c>
      <c r="G828" t="s">
        <v>1098</v>
      </c>
      <c r="H828">
        <v>0</v>
      </c>
      <c r="I828">
        <v>0</v>
      </c>
      <c r="J828">
        <v>0</v>
      </c>
      <c r="K828" t="s">
        <v>2169</v>
      </c>
      <c r="L828">
        <v>31</v>
      </c>
      <c r="M828">
        <v>123</v>
      </c>
      <c r="N828">
        <v>0</v>
      </c>
      <c r="O828">
        <v>0</v>
      </c>
      <c r="P828" t="s">
        <v>1098</v>
      </c>
      <c r="Q828">
        <v>0</v>
      </c>
      <c r="R828">
        <v>0</v>
      </c>
      <c r="S828" t="s">
        <v>1098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1098</v>
      </c>
      <c r="AB828" t="s">
        <v>1098</v>
      </c>
      <c r="AC828" t="s">
        <v>1098</v>
      </c>
      <c r="AD828" t="s">
        <v>1098</v>
      </c>
      <c r="AE828" t="s">
        <v>1098</v>
      </c>
      <c r="AF828" t="s">
        <v>1098</v>
      </c>
      <c r="AG828">
        <v>0</v>
      </c>
      <c r="AH828">
        <v>0.7</v>
      </c>
      <c r="AI828">
        <v>0</v>
      </c>
      <c r="AJ828" t="s">
        <v>1098</v>
      </c>
      <c r="AK828">
        <v>0.01</v>
      </c>
      <c r="AL828">
        <v>44292.729826388888</v>
      </c>
      <c r="AM828">
        <v>44292.729826388888</v>
      </c>
      <c r="AN828" t="s">
        <v>1098</v>
      </c>
      <c r="AO828">
        <v>12</v>
      </c>
      <c r="AP828">
        <v>12</v>
      </c>
      <c r="AQ828">
        <v>12</v>
      </c>
      <c r="AR828">
        <v>0</v>
      </c>
      <c r="AS828">
        <v>0.7</v>
      </c>
      <c r="AT828">
        <v>0</v>
      </c>
      <c r="AU828">
        <v>0</v>
      </c>
      <c r="AV828">
        <v>0</v>
      </c>
      <c r="AW828" t="s">
        <v>1098</v>
      </c>
      <c r="AX828" t="s">
        <v>1098</v>
      </c>
    </row>
    <row r="829" spans="1:50" x14ac:dyDescent="0.25">
      <c r="A829" t="s">
        <v>2220</v>
      </c>
      <c r="B829">
        <v>16651</v>
      </c>
      <c r="C829">
        <v>5</v>
      </c>
      <c r="D829">
        <v>1</v>
      </c>
      <c r="E829">
        <v>0</v>
      </c>
      <c r="F829" t="s">
        <v>1098</v>
      </c>
      <c r="G829" t="s">
        <v>1098</v>
      </c>
      <c r="H829">
        <v>0</v>
      </c>
      <c r="I829">
        <v>0</v>
      </c>
      <c r="J829">
        <v>0</v>
      </c>
      <c r="K829" t="s">
        <v>2221</v>
      </c>
      <c r="L829">
        <v>31</v>
      </c>
      <c r="M829">
        <v>0</v>
      </c>
      <c r="N829">
        <v>0</v>
      </c>
      <c r="O829">
        <v>0</v>
      </c>
      <c r="P829" t="s">
        <v>1098</v>
      </c>
      <c r="Q829">
        <v>0</v>
      </c>
      <c r="R829">
        <v>0</v>
      </c>
      <c r="S829" t="s">
        <v>1098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1098</v>
      </c>
      <c r="AB829" t="s">
        <v>1098</v>
      </c>
      <c r="AC829" t="s">
        <v>1098</v>
      </c>
      <c r="AD829" t="s">
        <v>1098</v>
      </c>
      <c r="AE829" t="s">
        <v>1098</v>
      </c>
      <c r="AF829" t="s">
        <v>1098</v>
      </c>
      <c r="AG829">
        <v>0</v>
      </c>
      <c r="AH829">
        <v>0.41</v>
      </c>
      <c r="AI829">
        <v>0</v>
      </c>
      <c r="AJ829" t="s">
        <v>1098</v>
      </c>
      <c r="AK829">
        <v>0</v>
      </c>
      <c r="AL829">
        <v>44306.901018518518</v>
      </c>
      <c r="AM829">
        <v>44306.901018518518</v>
      </c>
      <c r="AN829" t="s">
        <v>1098</v>
      </c>
      <c r="AO829">
        <v>12</v>
      </c>
      <c r="AP829">
        <v>12</v>
      </c>
      <c r="AQ829">
        <v>12</v>
      </c>
      <c r="AR829">
        <v>0</v>
      </c>
      <c r="AS829">
        <v>180</v>
      </c>
      <c r="AT829">
        <v>0</v>
      </c>
      <c r="AU829">
        <v>0</v>
      </c>
      <c r="AV829">
        <v>0</v>
      </c>
      <c r="AW829" t="s">
        <v>1098</v>
      </c>
      <c r="AX829" t="s">
        <v>1098</v>
      </c>
    </row>
    <row r="830" spans="1:50" x14ac:dyDescent="0.25">
      <c r="A830" t="s">
        <v>2287</v>
      </c>
      <c r="B830">
        <v>16689</v>
      </c>
      <c r="C830">
        <v>2</v>
      </c>
      <c r="D830">
        <v>2</v>
      </c>
      <c r="E830">
        <v>0</v>
      </c>
      <c r="F830" t="s">
        <v>1098</v>
      </c>
      <c r="G830" t="s">
        <v>1098</v>
      </c>
      <c r="H830">
        <v>0</v>
      </c>
      <c r="I830">
        <v>0</v>
      </c>
      <c r="J830">
        <v>0</v>
      </c>
      <c r="K830" t="s">
        <v>2288</v>
      </c>
      <c r="L830">
        <v>31</v>
      </c>
      <c r="M830">
        <v>0</v>
      </c>
      <c r="N830">
        <v>0</v>
      </c>
      <c r="O830">
        <v>0</v>
      </c>
      <c r="P830" t="s">
        <v>1098</v>
      </c>
      <c r="Q830">
        <v>0</v>
      </c>
      <c r="R830">
        <v>0</v>
      </c>
      <c r="S830" t="s">
        <v>1098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 t="s">
        <v>1098</v>
      </c>
      <c r="AB830" t="s">
        <v>1098</v>
      </c>
      <c r="AC830" t="s">
        <v>1098</v>
      </c>
      <c r="AD830" t="s">
        <v>1098</v>
      </c>
      <c r="AE830" t="s">
        <v>1098</v>
      </c>
      <c r="AF830" t="s">
        <v>1098</v>
      </c>
      <c r="AG830">
        <v>0</v>
      </c>
      <c r="AH830">
        <v>0.61</v>
      </c>
      <c r="AI830">
        <v>0</v>
      </c>
      <c r="AJ830" t="s">
        <v>1098</v>
      </c>
      <c r="AK830">
        <v>0</v>
      </c>
      <c r="AL830">
        <v>44253.935856481483</v>
      </c>
      <c r="AM830">
        <v>44253.935856481483</v>
      </c>
      <c r="AN830" t="s">
        <v>1098</v>
      </c>
      <c r="AO830">
        <v>0</v>
      </c>
      <c r="AP830">
        <v>0</v>
      </c>
      <c r="AQ830">
        <v>0</v>
      </c>
      <c r="AR830">
        <v>0</v>
      </c>
      <c r="AS830">
        <v>0.61</v>
      </c>
      <c r="AT830">
        <v>0</v>
      </c>
      <c r="AU830">
        <v>0</v>
      </c>
      <c r="AV830">
        <v>0</v>
      </c>
      <c r="AW830" t="s">
        <v>1098</v>
      </c>
      <c r="AX830" t="s">
        <v>1098</v>
      </c>
    </row>
    <row r="831" spans="1:50" x14ac:dyDescent="0.25">
      <c r="A831" t="s">
        <v>2588</v>
      </c>
      <c r="B831">
        <v>16876</v>
      </c>
      <c r="C831">
        <v>5</v>
      </c>
      <c r="D831">
        <v>1</v>
      </c>
      <c r="E831">
        <v>0</v>
      </c>
      <c r="F831" t="s">
        <v>1098</v>
      </c>
      <c r="G831" t="s">
        <v>1098</v>
      </c>
      <c r="H831">
        <v>0</v>
      </c>
      <c r="I831">
        <v>0</v>
      </c>
      <c r="J831">
        <v>0</v>
      </c>
      <c r="K831" t="s">
        <v>2589</v>
      </c>
      <c r="L831">
        <v>31</v>
      </c>
      <c r="M831">
        <v>1</v>
      </c>
      <c r="N831">
        <v>0</v>
      </c>
      <c r="O831">
        <v>0</v>
      </c>
      <c r="P831" t="s">
        <v>1098</v>
      </c>
      <c r="Q831">
        <v>0</v>
      </c>
      <c r="R831">
        <v>0</v>
      </c>
      <c r="S831" t="s">
        <v>1098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1098</v>
      </c>
      <c r="AB831" t="s">
        <v>1098</v>
      </c>
      <c r="AC831" t="s">
        <v>1098</v>
      </c>
      <c r="AD831" t="s">
        <v>1098</v>
      </c>
      <c r="AE831" t="s">
        <v>1098</v>
      </c>
      <c r="AF831" t="s">
        <v>1098</v>
      </c>
      <c r="AG831">
        <v>0</v>
      </c>
      <c r="AH831">
        <v>0</v>
      </c>
      <c r="AI831">
        <v>0</v>
      </c>
      <c r="AJ831" t="s">
        <v>1098</v>
      </c>
      <c r="AK831">
        <v>2300</v>
      </c>
      <c r="AL831" t="s">
        <v>1098</v>
      </c>
      <c r="AM831" t="s">
        <v>1098</v>
      </c>
      <c r="AN831" t="s">
        <v>1098</v>
      </c>
      <c r="AO831">
        <v>12</v>
      </c>
      <c r="AP831">
        <v>12</v>
      </c>
      <c r="AQ831">
        <v>12</v>
      </c>
      <c r="AR831">
        <v>0</v>
      </c>
      <c r="AS831">
        <v>2300</v>
      </c>
      <c r="AT831">
        <v>0</v>
      </c>
      <c r="AU831">
        <v>0</v>
      </c>
      <c r="AV831">
        <v>0</v>
      </c>
      <c r="AW831" t="s">
        <v>1098</v>
      </c>
      <c r="AX831" t="s">
        <v>1098</v>
      </c>
    </row>
    <row r="832" spans="1:50" x14ac:dyDescent="0.25">
      <c r="A832" t="s">
        <v>2770</v>
      </c>
      <c r="B832">
        <v>17044</v>
      </c>
      <c r="C832">
        <v>12</v>
      </c>
      <c r="D832">
        <v>99</v>
      </c>
      <c r="E832">
        <v>0</v>
      </c>
      <c r="F832" t="s">
        <v>1098</v>
      </c>
      <c r="G832" t="s">
        <v>1098</v>
      </c>
      <c r="H832">
        <v>0</v>
      </c>
      <c r="I832">
        <v>0</v>
      </c>
      <c r="J832">
        <v>0</v>
      </c>
      <c r="K832" t="s">
        <v>2771</v>
      </c>
      <c r="L832">
        <v>31</v>
      </c>
      <c r="M832">
        <v>0</v>
      </c>
      <c r="N832">
        <v>0</v>
      </c>
      <c r="O832">
        <v>0</v>
      </c>
      <c r="P832" t="s">
        <v>1098</v>
      </c>
      <c r="Q832">
        <v>0</v>
      </c>
      <c r="R832">
        <v>0</v>
      </c>
      <c r="S832" t="s">
        <v>1098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1098</v>
      </c>
      <c r="AB832" t="s">
        <v>1098</v>
      </c>
      <c r="AC832" t="s">
        <v>1098</v>
      </c>
      <c r="AD832" t="s">
        <v>1098</v>
      </c>
      <c r="AE832" t="s">
        <v>1098</v>
      </c>
      <c r="AF832" t="s">
        <v>1098</v>
      </c>
      <c r="AG832">
        <v>0</v>
      </c>
      <c r="AH832">
        <v>0</v>
      </c>
      <c r="AI832">
        <v>0</v>
      </c>
      <c r="AJ832" t="s">
        <v>1098</v>
      </c>
      <c r="AK832">
        <v>0</v>
      </c>
      <c r="AL832" t="s">
        <v>1098</v>
      </c>
      <c r="AM832" t="s">
        <v>1098</v>
      </c>
      <c r="AN832" t="s">
        <v>1098</v>
      </c>
      <c r="AO832">
        <v>12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">
        <v>1098</v>
      </c>
      <c r="AX832" t="s">
        <v>1098</v>
      </c>
    </row>
    <row r="833" spans="1:50" x14ac:dyDescent="0.25">
      <c r="A833" t="s">
        <v>2776</v>
      </c>
      <c r="B833">
        <v>17048</v>
      </c>
      <c r="C833">
        <v>12</v>
      </c>
      <c r="D833">
        <v>99</v>
      </c>
      <c r="E833">
        <v>0</v>
      </c>
      <c r="F833" t="s">
        <v>1098</v>
      </c>
      <c r="G833" t="s">
        <v>1098</v>
      </c>
      <c r="H833">
        <v>0</v>
      </c>
      <c r="I833">
        <v>0</v>
      </c>
      <c r="J833">
        <v>0</v>
      </c>
      <c r="K833" t="s">
        <v>2777</v>
      </c>
      <c r="L833">
        <v>31</v>
      </c>
      <c r="M833">
        <v>0</v>
      </c>
      <c r="N833">
        <v>0</v>
      </c>
      <c r="O833">
        <v>0</v>
      </c>
      <c r="P833" t="s">
        <v>1098</v>
      </c>
      <c r="Q833">
        <v>0</v>
      </c>
      <c r="R833">
        <v>0</v>
      </c>
      <c r="S833" t="s">
        <v>1098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1098</v>
      </c>
      <c r="AB833" t="s">
        <v>1098</v>
      </c>
      <c r="AC833" t="s">
        <v>1098</v>
      </c>
      <c r="AD833" t="s">
        <v>1098</v>
      </c>
      <c r="AE833" t="s">
        <v>1098</v>
      </c>
      <c r="AF833" t="s">
        <v>1098</v>
      </c>
      <c r="AG833">
        <v>0</v>
      </c>
      <c r="AH833">
        <v>300</v>
      </c>
      <c r="AI833">
        <v>0</v>
      </c>
      <c r="AJ833" t="s">
        <v>1098</v>
      </c>
      <c r="AK833">
        <v>0</v>
      </c>
      <c r="AL833" t="s">
        <v>1098</v>
      </c>
      <c r="AM833" t="s">
        <v>1098</v>
      </c>
      <c r="AN833" t="s">
        <v>1098</v>
      </c>
      <c r="AO833">
        <v>12</v>
      </c>
      <c r="AP833">
        <v>12</v>
      </c>
      <c r="AQ833">
        <v>0</v>
      </c>
      <c r="AR833">
        <v>0</v>
      </c>
      <c r="AS833">
        <v>300</v>
      </c>
      <c r="AT833">
        <v>0</v>
      </c>
      <c r="AU833">
        <v>0</v>
      </c>
      <c r="AV833">
        <v>0</v>
      </c>
      <c r="AW833" t="s">
        <v>1098</v>
      </c>
      <c r="AX833" t="s">
        <v>1098</v>
      </c>
    </row>
    <row r="834" spans="1:50" x14ac:dyDescent="0.25">
      <c r="A834" t="s">
        <v>2778</v>
      </c>
      <c r="B834">
        <v>17049</v>
      </c>
      <c r="C834">
        <v>12</v>
      </c>
      <c r="D834">
        <v>99</v>
      </c>
      <c r="E834">
        <v>0</v>
      </c>
      <c r="F834" t="s">
        <v>1098</v>
      </c>
      <c r="G834" t="s">
        <v>1098</v>
      </c>
      <c r="H834">
        <v>0</v>
      </c>
      <c r="I834">
        <v>0</v>
      </c>
      <c r="J834">
        <v>0</v>
      </c>
      <c r="K834" t="s">
        <v>2779</v>
      </c>
      <c r="L834">
        <v>31</v>
      </c>
      <c r="M834">
        <v>0</v>
      </c>
      <c r="N834">
        <v>0</v>
      </c>
      <c r="O834">
        <v>0</v>
      </c>
      <c r="P834" t="s">
        <v>1098</v>
      </c>
      <c r="Q834">
        <v>0</v>
      </c>
      <c r="R834">
        <v>0</v>
      </c>
      <c r="S834" t="s">
        <v>1098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1098</v>
      </c>
      <c r="AB834" t="s">
        <v>1098</v>
      </c>
      <c r="AC834" t="s">
        <v>1098</v>
      </c>
      <c r="AD834" t="s">
        <v>1098</v>
      </c>
      <c r="AE834" t="s">
        <v>1098</v>
      </c>
      <c r="AF834" t="s">
        <v>1098</v>
      </c>
      <c r="AG834">
        <v>0</v>
      </c>
      <c r="AH834">
        <v>217</v>
      </c>
      <c r="AI834">
        <v>0</v>
      </c>
      <c r="AJ834" t="s">
        <v>1098</v>
      </c>
      <c r="AK834">
        <v>0</v>
      </c>
      <c r="AL834" t="s">
        <v>1098</v>
      </c>
      <c r="AM834" t="s">
        <v>1098</v>
      </c>
      <c r="AN834" t="s">
        <v>1098</v>
      </c>
      <c r="AO834">
        <v>12</v>
      </c>
      <c r="AP834">
        <v>12</v>
      </c>
      <c r="AQ834">
        <v>0</v>
      </c>
      <c r="AR834">
        <v>0</v>
      </c>
      <c r="AS834">
        <v>217</v>
      </c>
      <c r="AT834">
        <v>0</v>
      </c>
      <c r="AU834">
        <v>0</v>
      </c>
      <c r="AV834">
        <v>0</v>
      </c>
      <c r="AW834" t="s">
        <v>1098</v>
      </c>
      <c r="AX834" t="s">
        <v>1098</v>
      </c>
    </row>
    <row r="835" spans="1:50" x14ac:dyDescent="0.25">
      <c r="A835" t="s">
        <v>2780</v>
      </c>
      <c r="B835">
        <v>17050</v>
      </c>
      <c r="C835">
        <v>12</v>
      </c>
      <c r="D835">
        <v>99</v>
      </c>
      <c r="E835">
        <v>0</v>
      </c>
      <c r="F835" t="s">
        <v>1098</v>
      </c>
      <c r="G835" t="s">
        <v>1098</v>
      </c>
      <c r="H835">
        <v>0</v>
      </c>
      <c r="I835">
        <v>0</v>
      </c>
      <c r="J835">
        <v>0</v>
      </c>
      <c r="K835" t="s">
        <v>2781</v>
      </c>
      <c r="L835">
        <v>31</v>
      </c>
      <c r="M835">
        <v>0</v>
      </c>
      <c r="N835">
        <v>0</v>
      </c>
      <c r="O835">
        <v>0</v>
      </c>
      <c r="P835" t="s">
        <v>1098</v>
      </c>
      <c r="Q835">
        <v>0</v>
      </c>
      <c r="R835">
        <v>0</v>
      </c>
      <c r="S835" t="s">
        <v>1098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1098</v>
      </c>
      <c r="AB835" t="s">
        <v>1098</v>
      </c>
      <c r="AC835" t="s">
        <v>1098</v>
      </c>
      <c r="AD835" t="s">
        <v>1098</v>
      </c>
      <c r="AE835" t="s">
        <v>1098</v>
      </c>
      <c r="AF835" t="s">
        <v>1098</v>
      </c>
      <c r="AG835">
        <v>0</v>
      </c>
      <c r="AH835">
        <v>217</v>
      </c>
      <c r="AI835">
        <v>0</v>
      </c>
      <c r="AJ835" t="s">
        <v>1098</v>
      </c>
      <c r="AK835">
        <v>0</v>
      </c>
      <c r="AL835" t="s">
        <v>1098</v>
      </c>
      <c r="AM835" t="s">
        <v>1098</v>
      </c>
      <c r="AN835" t="s">
        <v>1098</v>
      </c>
      <c r="AO835">
        <v>12</v>
      </c>
      <c r="AP835">
        <v>12</v>
      </c>
      <c r="AQ835">
        <v>0</v>
      </c>
      <c r="AR835">
        <v>0</v>
      </c>
      <c r="AS835">
        <v>217</v>
      </c>
      <c r="AT835">
        <v>0</v>
      </c>
      <c r="AU835">
        <v>0</v>
      </c>
      <c r="AV835">
        <v>0</v>
      </c>
      <c r="AW835" t="s">
        <v>1098</v>
      </c>
      <c r="AX835" t="s">
        <v>1098</v>
      </c>
    </row>
    <row r="836" spans="1:50" x14ac:dyDescent="0.25">
      <c r="A836" t="s">
        <v>2790</v>
      </c>
      <c r="B836">
        <v>17055</v>
      </c>
      <c r="C836">
        <v>12</v>
      </c>
      <c r="D836">
        <v>99</v>
      </c>
      <c r="E836">
        <v>0</v>
      </c>
      <c r="F836" t="s">
        <v>1098</v>
      </c>
      <c r="G836" t="s">
        <v>1098</v>
      </c>
      <c r="H836">
        <v>0</v>
      </c>
      <c r="I836">
        <v>0</v>
      </c>
      <c r="J836">
        <v>0</v>
      </c>
      <c r="K836" t="s">
        <v>2791</v>
      </c>
      <c r="L836">
        <v>31</v>
      </c>
      <c r="M836">
        <v>0</v>
      </c>
      <c r="N836">
        <v>0</v>
      </c>
      <c r="O836">
        <v>0</v>
      </c>
      <c r="P836" t="s">
        <v>1098</v>
      </c>
      <c r="Q836">
        <v>0</v>
      </c>
      <c r="R836">
        <v>0</v>
      </c>
      <c r="S836" t="s">
        <v>1098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1098</v>
      </c>
      <c r="AB836" t="s">
        <v>1098</v>
      </c>
      <c r="AC836" t="s">
        <v>1098</v>
      </c>
      <c r="AD836" t="s">
        <v>1098</v>
      </c>
      <c r="AE836" t="s">
        <v>1098</v>
      </c>
      <c r="AF836" t="s">
        <v>1098</v>
      </c>
      <c r="AG836">
        <v>0</v>
      </c>
      <c r="AH836">
        <v>250</v>
      </c>
      <c r="AI836">
        <v>0</v>
      </c>
      <c r="AJ836" t="s">
        <v>1098</v>
      </c>
      <c r="AK836" s="36">
        <v>0</v>
      </c>
      <c r="AL836" s="36" t="s">
        <v>1098</v>
      </c>
      <c r="AM836" t="s">
        <v>1098</v>
      </c>
      <c r="AN836" t="s">
        <v>1098</v>
      </c>
      <c r="AO836">
        <v>12</v>
      </c>
      <c r="AP836">
        <v>12</v>
      </c>
      <c r="AQ836">
        <v>0</v>
      </c>
      <c r="AR836">
        <v>0</v>
      </c>
      <c r="AS836">
        <v>250</v>
      </c>
      <c r="AT836">
        <v>0</v>
      </c>
      <c r="AU836">
        <v>0</v>
      </c>
      <c r="AV836">
        <v>0</v>
      </c>
      <c r="AW836" t="s">
        <v>1098</v>
      </c>
      <c r="AX836" t="s">
        <v>1098</v>
      </c>
    </row>
    <row r="837" spans="1:50" x14ac:dyDescent="0.25">
      <c r="A837" t="s">
        <v>2853</v>
      </c>
      <c r="B837">
        <v>17092</v>
      </c>
      <c r="C837">
        <v>12</v>
      </c>
      <c r="D837">
        <v>99</v>
      </c>
      <c r="E837">
        <v>0</v>
      </c>
      <c r="F837" t="s">
        <v>1098</v>
      </c>
      <c r="G837" t="s">
        <v>1098</v>
      </c>
      <c r="H837">
        <v>0</v>
      </c>
      <c r="I837">
        <v>0</v>
      </c>
      <c r="J837">
        <v>0</v>
      </c>
      <c r="K837" t="s">
        <v>2854</v>
      </c>
      <c r="L837">
        <v>31</v>
      </c>
      <c r="M837">
        <v>0</v>
      </c>
      <c r="N837">
        <v>0</v>
      </c>
      <c r="O837">
        <v>0</v>
      </c>
      <c r="P837" t="s">
        <v>1098</v>
      </c>
      <c r="Q837">
        <v>0</v>
      </c>
      <c r="R837">
        <v>0</v>
      </c>
      <c r="S837" t="s">
        <v>1098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1098</v>
      </c>
      <c r="AB837" t="s">
        <v>1098</v>
      </c>
      <c r="AC837" t="s">
        <v>1098</v>
      </c>
      <c r="AD837" t="s">
        <v>1098</v>
      </c>
      <c r="AE837" t="s">
        <v>1098</v>
      </c>
      <c r="AF837" t="s">
        <v>1098</v>
      </c>
      <c r="AG837">
        <v>0</v>
      </c>
      <c r="AH837">
        <v>217</v>
      </c>
      <c r="AI837">
        <v>0</v>
      </c>
      <c r="AJ837" t="s">
        <v>1098</v>
      </c>
      <c r="AK837" s="36">
        <v>0</v>
      </c>
      <c r="AL837" s="36" t="s">
        <v>1098</v>
      </c>
      <c r="AM837" t="s">
        <v>1098</v>
      </c>
      <c r="AN837" t="s">
        <v>1098</v>
      </c>
      <c r="AO837">
        <v>12</v>
      </c>
      <c r="AP837">
        <v>12</v>
      </c>
      <c r="AQ837">
        <v>0</v>
      </c>
      <c r="AR837">
        <v>0</v>
      </c>
      <c r="AS837">
        <v>217</v>
      </c>
      <c r="AT837">
        <v>0</v>
      </c>
      <c r="AU837">
        <v>0</v>
      </c>
      <c r="AV837">
        <v>0</v>
      </c>
      <c r="AW837" t="s">
        <v>1098</v>
      </c>
      <c r="AX837" t="s">
        <v>1098</v>
      </c>
    </row>
    <row r="838" spans="1:50" x14ac:dyDescent="0.25">
      <c r="A838" t="s">
        <v>2861</v>
      </c>
      <c r="B838">
        <v>17096</v>
      </c>
      <c r="C838">
        <v>12</v>
      </c>
      <c r="D838">
        <v>99</v>
      </c>
      <c r="E838">
        <v>0</v>
      </c>
      <c r="F838" t="s">
        <v>1098</v>
      </c>
      <c r="G838" t="s">
        <v>1098</v>
      </c>
      <c r="H838">
        <v>0</v>
      </c>
      <c r="I838">
        <v>0</v>
      </c>
      <c r="J838">
        <v>0</v>
      </c>
      <c r="K838" t="s">
        <v>2862</v>
      </c>
      <c r="L838">
        <v>31</v>
      </c>
      <c r="M838">
        <v>0</v>
      </c>
      <c r="N838">
        <v>0</v>
      </c>
      <c r="O838">
        <v>0</v>
      </c>
      <c r="P838" t="s">
        <v>1098</v>
      </c>
      <c r="Q838">
        <v>0</v>
      </c>
      <c r="R838">
        <v>0</v>
      </c>
      <c r="S838" t="s">
        <v>1098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1098</v>
      </c>
      <c r="AB838" t="s">
        <v>1098</v>
      </c>
      <c r="AC838" t="s">
        <v>1098</v>
      </c>
      <c r="AD838" t="s">
        <v>1098</v>
      </c>
      <c r="AE838" t="s">
        <v>1098</v>
      </c>
      <c r="AF838" t="s">
        <v>1098</v>
      </c>
      <c r="AG838">
        <v>0</v>
      </c>
      <c r="AH838">
        <v>350</v>
      </c>
      <c r="AI838">
        <v>0</v>
      </c>
      <c r="AJ838" t="s">
        <v>1098</v>
      </c>
      <c r="AK838" s="36">
        <v>0</v>
      </c>
      <c r="AL838" s="36" t="s">
        <v>1098</v>
      </c>
      <c r="AM838" t="s">
        <v>1098</v>
      </c>
      <c r="AN838" t="s">
        <v>1098</v>
      </c>
      <c r="AO838">
        <v>12</v>
      </c>
      <c r="AP838">
        <v>12</v>
      </c>
      <c r="AQ838">
        <v>0</v>
      </c>
      <c r="AR838">
        <v>0</v>
      </c>
      <c r="AS838">
        <v>350</v>
      </c>
      <c r="AT838">
        <v>0</v>
      </c>
      <c r="AU838">
        <v>0</v>
      </c>
      <c r="AV838">
        <v>0</v>
      </c>
      <c r="AW838" t="s">
        <v>1098</v>
      </c>
      <c r="AX838" t="s">
        <v>1098</v>
      </c>
    </row>
    <row r="839" spans="1:50" x14ac:dyDescent="0.25">
      <c r="A839" t="s">
        <v>2903</v>
      </c>
      <c r="B839">
        <v>17118</v>
      </c>
      <c r="C839">
        <v>12</v>
      </c>
      <c r="D839">
        <v>99</v>
      </c>
      <c r="E839">
        <v>0</v>
      </c>
      <c r="F839" t="s">
        <v>1098</v>
      </c>
      <c r="G839" t="s">
        <v>1098</v>
      </c>
      <c r="H839">
        <v>0</v>
      </c>
      <c r="I839">
        <v>0</v>
      </c>
      <c r="J839">
        <v>0</v>
      </c>
      <c r="K839" t="s">
        <v>2904</v>
      </c>
      <c r="L839">
        <v>31</v>
      </c>
      <c r="M839">
        <v>0</v>
      </c>
      <c r="N839">
        <v>0</v>
      </c>
      <c r="O839">
        <v>0</v>
      </c>
      <c r="P839" t="s">
        <v>1098</v>
      </c>
      <c r="Q839">
        <v>0</v>
      </c>
      <c r="R839">
        <v>0</v>
      </c>
      <c r="S839" t="s">
        <v>1098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1098</v>
      </c>
      <c r="AB839" t="s">
        <v>1098</v>
      </c>
      <c r="AC839" t="s">
        <v>1098</v>
      </c>
      <c r="AD839" t="s">
        <v>1098</v>
      </c>
      <c r="AE839" t="s">
        <v>1098</v>
      </c>
      <c r="AF839" t="s">
        <v>1098</v>
      </c>
      <c r="AG839">
        <v>0</v>
      </c>
      <c r="AH839">
        <v>217</v>
      </c>
      <c r="AI839">
        <v>0</v>
      </c>
      <c r="AJ839" t="s">
        <v>1098</v>
      </c>
      <c r="AK839" s="36">
        <v>0</v>
      </c>
      <c r="AL839" s="36" t="s">
        <v>1098</v>
      </c>
      <c r="AM839" t="s">
        <v>1098</v>
      </c>
      <c r="AN839" t="s">
        <v>1098</v>
      </c>
      <c r="AO839">
        <v>12</v>
      </c>
      <c r="AP839">
        <v>12</v>
      </c>
      <c r="AQ839">
        <v>0</v>
      </c>
      <c r="AR839">
        <v>0</v>
      </c>
      <c r="AS839">
        <v>217</v>
      </c>
      <c r="AT839">
        <v>0</v>
      </c>
      <c r="AU839">
        <v>0</v>
      </c>
      <c r="AV839">
        <v>0</v>
      </c>
      <c r="AW839" t="s">
        <v>1098</v>
      </c>
      <c r="AX839" t="s">
        <v>1098</v>
      </c>
    </row>
    <row r="840" spans="1:50" x14ac:dyDescent="0.25">
      <c r="A840" t="s">
        <v>2935</v>
      </c>
      <c r="B840">
        <v>17139</v>
      </c>
      <c r="C840">
        <v>1</v>
      </c>
      <c r="D840">
        <v>2</v>
      </c>
      <c r="E840">
        <v>0</v>
      </c>
      <c r="F840" t="s">
        <v>1098</v>
      </c>
      <c r="G840" t="s">
        <v>1098</v>
      </c>
      <c r="H840">
        <v>0</v>
      </c>
      <c r="I840">
        <v>0</v>
      </c>
      <c r="J840">
        <v>0</v>
      </c>
      <c r="K840" t="s">
        <v>2936</v>
      </c>
      <c r="L840">
        <v>31</v>
      </c>
      <c r="M840">
        <v>7</v>
      </c>
      <c r="N840">
        <v>0</v>
      </c>
      <c r="O840">
        <v>0</v>
      </c>
      <c r="P840" t="s">
        <v>1098</v>
      </c>
      <c r="Q840">
        <v>0</v>
      </c>
      <c r="R840">
        <v>0</v>
      </c>
      <c r="S840" t="s">
        <v>1098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1098</v>
      </c>
      <c r="AB840" t="s">
        <v>1098</v>
      </c>
      <c r="AC840" t="s">
        <v>1098</v>
      </c>
      <c r="AD840" t="s">
        <v>1098</v>
      </c>
      <c r="AE840" t="s">
        <v>1098</v>
      </c>
      <c r="AF840" t="s">
        <v>1098</v>
      </c>
      <c r="AG840">
        <v>0</v>
      </c>
      <c r="AH840">
        <v>725</v>
      </c>
      <c r="AI840">
        <v>0</v>
      </c>
      <c r="AJ840" t="s">
        <v>1098</v>
      </c>
      <c r="AK840" s="36">
        <v>103.57</v>
      </c>
      <c r="AL840" s="36">
        <v>44181.397581018522</v>
      </c>
      <c r="AM840">
        <v>44519.297395833331</v>
      </c>
      <c r="AN840" t="s">
        <v>1098</v>
      </c>
      <c r="AO840">
        <v>12</v>
      </c>
      <c r="AP840">
        <v>12</v>
      </c>
      <c r="AQ840">
        <v>12</v>
      </c>
      <c r="AR840">
        <v>0</v>
      </c>
      <c r="AS840">
        <v>725</v>
      </c>
      <c r="AT840">
        <v>0</v>
      </c>
      <c r="AU840">
        <v>0</v>
      </c>
      <c r="AV840">
        <v>0</v>
      </c>
      <c r="AW840" t="s">
        <v>1098</v>
      </c>
      <c r="AX840" t="s">
        <v>1098</v>
      </c>
    </row>
    <row r="841" spans="1:50" x14ac:dyDescent="0.25">
      <c r="A841" t="s">
        <v>3019</v>
      </c>
      <c r="B841">
        <v>17209</v>
      </c>
      <c r="C841">
        <v>8</v>
      </c>
      <c r="D841">
        <v>99</v>
      </c>
      <c r="E841">
        <v>0</v>
      </c>
      <c r="F841" t="s">
        <v>1098</v>
      </c>
      <c r="G841" t="s">
        <v>1098</v>
      </c>
      <c r="H841">
        <v>0</v>
      </c>
      <c r="I841">
        <v>0</v>
      </c>
      <c r="J841">
        <v>0</v>
      </c>
      <c r="K841" t="s">
        <v>3020</v>
      </c>
      <c r="L841">
        <v>31</v>
      </c>
      <c r="M841">
        <v>0</v>
      </c>
      <c r="N841">
        <v>0</v>
      </c>
      <c r="O841">
        <v>0</v>
      </c>
      <c r="P841" t="s">
        <v>1098</v>
      </c>
      <c r="Q841">
        <v>0</v>
      </c>
      <c r="R841">
        <v>0</v>
      </c>
      <c r="S841" t="s">
        <v>1098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 t="s">
        <v>1098</v>
      </c>
      <c r="AB841" t="s">
        <v>1098</v>
      </c>
      <c r="AC841" t="s">
        <v>1098</v>
      </c>
      <c r="AD841" t="s">
        <v>1098</v>
      </c>
      <c r="AE841" t="s">
        <v>1098</v>
      </c>
      <c r="AF841" t="s">
        <v>1098</v>
      </c>
      <c r="AG841">
        <v>0</v>
      </c>
      <c r="AH841">
        <v>1177</v>
      </c>
      <c r="AI841">
        <v>0</v>
      </c>
      <c r="AJ841" t="s">
        <v>1098</v>
      </c>
      <c r="AK841" s="36">
        <v>0</v>
      </c>
      <c r="AL841" s="36">
        <v>44439.494085648148</v>
      </c>
      <c r="AM841">
        <v>44439.494085648148</v>
      </c>
      <c r="AN841" t="s">
        <v>1098</v>
      </c>
      <c r="AO841">
        <v>0</v>
      </c>
      <c r="AP841">
        <v>0</v>
      </c>
      <c r="AQ841">
        <v>0</v>
      </c>
      <c r="AR841">
        <v>0</v>
      </c>
      <c r="AS841">
        <v>1177</v>
      </c>
      <c r="AT841">
        <v>0</v>
      </c>
      <c r="AU841">
        <v>0</v>
      </c>
      <c r="AV841">
        <v>0</v>
      </c>
      <c r="AW841" t="s">
        <v>1098</v>
      </c>
      <c r="AX841" t="s">
        <v>1098</v>
      </c>
    </row>
    <row r="842" spans="1:50" x14ac:dyDescent="0.25">
      <c r="A842" t="s">
        <v>3029</v>
      </c>
      <c r="B842">
        <v>17215</v>
      </c>
      <c r="C842">
        <v>8</v>
      </c>
      <c r="D842">
        <v>99</v>
      </c>
      <c r="E842">
        <v>0</v>
      </c>
      <c r="F842" t="s">
        <v>1098</v>
      </c>
      <c r="G842" t="s">
        <v>1098</v>
      </c>
      <c r="H842">
        <v>0</v>
      </c>
      <c r="I842">
        <v>0</v>
      </c>
      <c r="J842">
        <v>0</v>
      </c>
      <c r="K842" t="s">
        <v>3030</v>
      </c>
      <c r="L842">
        <v>31</v>
      </c>
      <c r="M842">
        <v>0</v>
      </c>
      <c r="N842">
        <v>0</v>
      </c>
      <c r="O842">
        <v>0</v>
      </c>
      <c r="P842" t="s">
        <v>1098</v>
      </c>
      <c r="Q842">
        <v>0</v>
      </c>
      <c r="R842">
        <v>0</v>
      </c>
      <c r="S842" t="s">
        <v>1098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 t="s">
        <v>1098</v>
      </c>
      <c r="AB842" t="s">
        <v>1098</v>
      </c>
      <c r="AC842" t="s">
        <v>1098</v>
      </c>
      <c r="AD842" t="s">
        <v>1098</v>
      </c>
      <c r="AE842" t="s">
        <v>1098</v>
      </c>
      <c r="AF842" t="s">
        <v>1098</v>
      </c>
      <c r="AG842">
        <v>0</v>
      </c>
      <c r="AH842">
        <v>35</v>
      </c>
      <c r="AI842">
        <v>0</v>
      </c>
      <c r="AJ842" t="s">
        <v>1098</v>
      </c>
      <c r="AK842" s="36">
        <v>0</v>
      </c>
      <c r="AL842" s="36" t="s">
        <v>1098</v>
      </c>
      <c r="AM842" t="s">
        <v>1098</v>
      </c>
      <c r="AN842" t="s">
        <v>1098</v>
      </c>
      <c r="AO842">
        <v>0</v>
      </c>
      <c r="AP842">
        <v>0</v>
      </c>
      <c r="AQ842">
        <v>0</v>
      </c>
      <c r="AR842">
        <v>0</v>
      </c>
      <c r="AS842">
        <v>35</v>
      </c>
      <c r="AT842">
        <v>0</v>
      </c>
      <c r="AU842">
        <v>0</v>
      </c>
      <c r="AV842">
        <v>0</v>
      </c>
      <c r="AW842" t="s">
        <v>1098</v>
      </c>
      <c r="AX842" t="s">
        <v>1098</v>
      </c>
    </row>
    <row r="843" spans="1:50" x14ac:dyDescent="0.25">
      <c r="A843" t="s">
        <v>3053</v>
      </c>
      <c r="B843">
        <v>17227</v>
      </c>
      <c r="C843">
        <v>9</v>
      </c>
      <c r="D843">
        <v>2</v>
      </c>
      <c r="E843">
        <v>0</v>
      </c>
      <c r="F843" t="s">
        <v>1098</v>
      </c>
      <c r="G843" t="s">
        <v>1098</v>
      </c>
      <c r="H843">
        <v>0</v>
      </c>
      <c r="I843">
        <v>0</v>
      </c>
      <c r="J843">
        <v>0</v>
      </c>
      <c r="K843" t="s">
        <v>3054</v>
      </c>
      <c r="L843">
        <v>31</v>
      </c>
      <c r="M843">
        <v>1</v>
      </c>
      <c r="N843">
        <v>0</v>
      </c>
      <c r="O843">
        <v>0</v>
      </c>
      <c r="P843" t="s">
        <v>1098</v>
      </c>
      <c r="Q843">
        <v>0</v>
      </c>
      <c r="R843">
        <v>0</v>
      </c>
      <c r="S843" t="s">
        <v>1098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1098</v>
      </c>
      <c r="AB843" t="s">
        <v>1098</v>
      </c>
      <c r="AC843" t="s">
        <v>1098</v>
      </c>
      <c r="AD843" t="s">
        <v>1098</v>
      </c>
      <c r="AE843" t="s">
        <v>1098</v>
      </c>
      <c r="AF843" t="s">
        <v>1098</v>
      </c>
      <c r="AG843">
        <v>0</v>
      </c>
      <c r="AH843">
        <v>4300</v>
      </c>
      <c r="AI843">
        <v>0</v>
      </c>
      <c r="AJ843" t="s">
        <v>1098</v>
      </c>
      <c r="AK843" s="36">
        <v>4300</v>
      </c>
      <c r="AL843" s="36" t="s">
        <v>1098</v>
      </c>
      <c r="AM843" t="s">
        <v>1098</v>
      </c>
      <c r="AN843" t="s">
        <v>1098</v>
      </c>
      <c r="AO843">
        <v>12</v>
      </c>
      <c r="AP843">
        <v>12</v>
      </c>
      <c r="AQ843">
        <v>12</v>
      </c>
      <c r="AR843">
        <v>0</v>
      </c>
      <c r="AS843">
        <v>4300</v>
      </c>
      <c r="AT843">
        <v>0</v>
      </c>
      <c r="AU843">
        <v>0</v>
      </c>
      <c r="AV843">
        <v>0</v>
      </c>
      <c r="AW843" t="s">
        <v>1098</v>
      </c>
      <c r="AX843" t="s">
        <v>1098</v>
      </c>
    </row>
    <row r="844" spans="1:50" x14ac:dyDescent="0.25">
      <c r="A844" t="s">
        <v>3178</v>
      </c>
      <c r="B844">
        <v>18287</v>
      </c>
      <c r="C844">
        <v>17</v>
      </c>
      <c r="D844">
        <v>99</v>
      </c>
      <c r="E844">
        <v>0</v>
      </c>
      <c r="F844" t="s">
        <v>1098</v>
      </c>
      <c r="G844" t="s">
        <v>1098</v>
      </c>
      <c r="H844">
        <v>0</v>
      </c>
      <c r="I844">
        <v>0</v>
      </c>
      <c r="J844">
        <v>0</v>
      </c>
      <c r="K844" t="s">
        <v>3179</v>
      </c>
      <c r="L844">
        <v>31</v>
      </c>
      <c r="M844">
        <v>0</v>
      </c>
      <c r="N844">
        <v>2048</v>
      </c>
      <c r="O844">
        <v>0</v>
      </c>
      <c r="P844" t="s">
        <v>1098</v>
      </c>
      <c r="Q844">
        <v>0</v>
      </c>
      <c r="R844">
        <v>0</v>
      </c>
      <c r="S844" t="s">
        <v>1098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 t="s">
        <v>1098</v>
      </c>
      <c r="AB844" t="s">
        <v>1098</v>
      </c>
      <c r="AC844" t="s">
        <v>1098</v>
      </c>
      <c r="AD844" t="s">
        <v>1098</v>
      </c>
      <c r="AE844" t="s">
        <v>1098</v>
      </c>
      <c r="AF844" t="s">
        <v>1098</v>
      </c>
      <c r="AG844">
        <v>0</v>
      </c>
      <c r="AH844">
        <v>1929.36</v>
      </c>
      <c r="AI844">
        <v>0</v>
      </c>
      <c r="AJ844" t="s">
        <v>1098</v>
      </c>
      <c r="AK844" s="36">
        <v>0</v>
      </c>
      <c r="AL844" s="36">
        <v>44174.352835648147</v>
      </c>
      <c r="AM844">
        <v>44174.352835648147</v>
      </c>
      <c r="AN844" t="s">
        <v>1098</v>
      </c>
      <c r="AO844">
        <v>17</v>
      </c>
      <c r="AP844">
        <v>17</v>
      </c>
      <c r="AQ844">
        <v>17</v>
      </c>
      <c r="AR844">
        <v>0</v>
      </c>
      <c r="AS844">
        <v>1736.42</v>
      </c>
      <c r="AT844">
        <v>0</v>
      </c>
      <c r="AU844">
        <v>0</v>
      </c>
      <c r="AV844">
        <v>0</v>
      </c>
      <c r="AW844" t="s">
        <v>1098</v>
      </c>
      <c r="AX844" t="s">
        <v>1098</v>
      </c>
    </row>
    <row r="845" spans="1:50" x14ac:dyDescent="0.25">
      <c r="A845" t="s">
        <v>3254</v>
      </c>
      <c r="B845">
        <v>18331</v>
      </c>
      <c r="C845">
        <v>12</v>
      </c>
      <c r="D845">
        <v>99</v>
      </c>
      <c r="E845">
        <v>0</v>
      </c>
      <c r="F845" t="s">
        <v>1098</v>
      </c>
      <c r="G845" t="s">
        <v>3255</v>
      </c>
      <c r="H845">
        <v>0</v>
      </c>
      <c r="I845">
        <v>0</v>
      </c>
      <c r="J845">
        <v>0</v>
      </c>
      <c r="K845" t="s">
        <v>3256</v>
      </c>
      <c r="L845">
        <v>31</v>
      </c>
      <c r="M845">
        <v>0</v>
      </c>
      <c r="N845">
        <v>3156</v>
      </c>
      <c r="O845">
        <v>0</v>
      </c>
      <c r="P845" t="s">
        <v>1098</v>
      </c>
      <c r="Q845">
        <v>0</v>
      </c>
      <c r="R845">
        <v>0</v>
      </c>
      <c r="S845" t="s">
        <v>1098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1098</v>
      </c>
      <c r="AB845" t="s">
        <v>1098</v>
      </c>
      <c r="AC845" t="s">
        <v>1098</v>
      </c>
      <c r="AD845" t="s">
        <v>1098</v>
      </c>
      <c r="AE845" t="s">
        <v>1098</v>
      </c>
      <c r="AF845" t="s">
        <v>1098</v>
      </c>
      <c r="AG845">
        <v>0</v>
      </c>
      <c r="AH845">
        <v>3.31</v>
      </c>
      <c r="AI845">
        <v>0</v>
      </c>
      <c r="AJ845" t="s">
        <v>1098</v>
      </c>
      <c r="AK845" s="36">
        <v>0</v>
      </c>
      <c r="AL845" s="36" t="s">
        <v>1098</v>
      </c>
      <c r="AM845">
        <v>44382.338958333334</v>
      </c>
      <c r="AN845" t="s">
        <v>1098</v>
      </c>
      <c r="AO845">
        <v>12</v>
      </c>
      <c r="AP845">
        <v>12</v>
      </c>
      <c r="AQ845" t="s">
        <v>1098</v>
      </c>
      <c r="AR845" t="s">
        <v>1098</v>
      </c>
      <c r="AS845">
        <v>49.04</v>
      </c>
      <c r="AT845" t="s">
        <v>1098</v>
      </c>
      <c r="AU845" t="s">
        <v>1098</v>
      </c>
      <c r="AV845" t="s">
        <v>1098</v>
      </c>
      <c r="AW845" t="s">
        <v>1098</v>
      </c>
      <c r="AX845" t="s">
        <v>1098</v>
      </c>
    </row>
    <row r="846" spans="1:50" x14ac:dyDescent="0.25">
      <c r="A846" t="s">
        <v>3321</v>
      </c>
      <c r="B846">
        <v>18366</v>
      </c>
      <c r="C846">
        <v>12</v>
      </c>
      <c r="D846">
        <v>99</v>
      </c>
      <c r="E846">
        <v>0</v>
      </c>
      <c r="F846" t="s">
        <v>1098</v>
      </c>
      <c r="G846" t="s">
        <v>3322</v>
      </c>
      <c r="H846">
        <v>0</v>
      </c>
      <c r="I846">
        <v>0</v>
      </c>
      <c r="J846">
        <v>0</v>
      </c>
      <c r="K846" t="s">
        <v>3323</v>
      </c>
      <c r="L846">
        <v>31</v>
      </c>
      <c r="M846">
        <v>0</v>
      </c>
      <c r="N846">
        <v>3187</v>
      </c>
      <c r="O846">
        <v>0</v>
      </c>
      <c r="P846" t="s">
        <v>1098</v>
      </c>
      <c r="Q846">
        <v>0</v>
      </c>
      <c r="R846">
        <v>0</v>
      </c>
      <c r="S846" t="s">
        <v>1098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1098</v>
      </c>
      <c r="AB846" t="s">
        <v>1098</v>
      </c>
      <c r="AC846" t="s">
        <v>1098</v>
      </c>
      <c r="AD846" t="s">
        <v>1098</v>
      </c>
      <c r="AE846" t="s">
        <v>1098</v>
      </c>
      <c r="AF846" t="s">
        <v>1098</v>
      </c>
      <c r="AG846">
        <v>0</v>
      </c>
      <c r="AH846">
        <v>105.3</v>
      </c>
      <c r="AI846">
        <v>0</v>
      </c>
      <c r="AJ846" t="s">
        <v>1098</v>
      </c>
      <c r="AK846" s="36">
        <v>0</v>
      </c>
      <c r="AL846" s="36" t="s">
        <v>1098</v>
      </c>
      <c r="AM846">
        <v>44176.413460648146</v>
      </c>
      <c r="AN846" t="s">
        <v>1098</v>
      </c>
      <c r="AO846">
        <v>12</v>
      </c>
      <c r="AP846">
        <v>12</v>
      </c>
      <c r="AQ846" t="s">
        <v>1098</v>
      </c>
      <c r="AR846" t="s">
        <v>1098</v>
      </c>
      <c r="AS846">
        <v>105.3</v>
      </c>
      <c r="AT846" t="s">
        <v>1098</v>
      </c>
      <c r="AU846" t="s">
        <v>1098</v>
      </c>
      <c r="AV846" t="s">
        <v>1098</v>
      </c>
      <c r="AW846" t="s">
        <v>1098</v>
      </c>
      <c r="AX846" t="s">
        <v>1098</v>
      </c>
    </row>
    <row r="847" spans="1:50" x14ac:dyDescent="0.25">
      <c r="A847" t="s">
        <v>3349</v>
      </c>
      <c r="B847">
        <v>19382</v>
      </c>
      <c r="C847">
        <v>15</v>
      </c>
      <c r="D847">
        <v>6</v>
      </c>
      <c r="E847">
        <v>1021</v>
      </c>
      <c r="F847" t="s">
        <v>1098</v>
      </c>
      <c r="G847" t="s">
        <v>1098</v>
      </c>
      <c r="H847">
        <v>0</v>
      </c>
      <c r="I847">
        <v>0</v>
      </c>
      <c r="J847">
        <v>1</v>
      </c>
      <c r="K847" t="s">
        <v>3350</v>
      </c>
      <c r="L847">
        <v>31</v>
      </c>
      <c r="M847">
        <v>0</v>
      </c>
      <c r="N847">
        <v>0</v>
      </c>
      <c r="O847">
        <v>0</v>
      </c>
      <c r="P847" t="s">
        <v>1098</v>
      </c>
      <c r="Q847">
        <v>0</v>
      </c>
      <c r="R847">
        <v>0</v>
      </c>
      <c r="S847" t="s">
        <v>1098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1098</v>
      </c>
      <c r="AB847" t="s">
        <v>1098</v>
      </c>
      <c r="AC847" t="s">
        <v>1098</v>
      </c>
      <c r="AD847" t="s">
        <v>1098</v>
      </c>
      <c r="AE847" t="s">
        <v>1098</v>
      </c>
      <c r="AF847" t="s">
        <v>1098</v>
      </c>
      <c r="AG847">
        <v>0</v>
      </c>
      <c r="AH847">
        <v>0</v>
      </c>
      <c r="AI847">
        <v>0</v>
      </c>
      <c r="AJ847" t="s">
        <v>1098</v>
      </c>
      <c r="AK847" s="36">
        <v>0</v>
      </c>
      <c r="AL847" s="36" t="s">
        <v>1098</v>
      </c>
      <c r="AM847">
        <v>44441.799166666664</v>
      </c>
      <c r="AN847" t="s">
        <v>1098</v>
      </c>
      <c r="AO847">
        <v>16</v>
      </c>
      <c r="AP847">
        <v>0</v>
      </c>
      <c r="AQ847">
        <v>16</v>
      </c>
      <c r="AR847">
        <v>0</v>
      </c>
      <c r="AS847">
        <v>0</v>
      </c>
      <c r="AT847">
        <v>0</v>
      </c>
      <c r="AU847" t="s">
        <v>1098</v>
      </c>
      <c r="AV847" t="s">
        <v>1098</v>
      </c>
      <c r="AW847" t="s">
        <v>1098</v>
      </c>
      <c r="AX847" t="s">
        <v>1098</v>
      </c>
    </row>
    <row r="848" spans="1:50" x14ac:dyDescent="0.25">
      <c r="A848" t="s">
        <v>3351</v>
      </c>
      <c r="B848">
        <v>19383</v>
      </c>
      <c r="C848">
        <v>15</v>
      </c>
      <c r="D848">
        <v>6</v>
      </c>
      <c r="E848">
        <v>1021</v>
      </c>
      <c r="F848" t="s">
        <v>1098</v>
      </c>
      <c r="G848" t="s">
        <v>1098</v>
      </c>
      <c r="H848">
        <v>0</v>
      </c>
      <c r="I848">
        <v>0</v>
      </c>
      <c r="J848">
        <v>2</v>
      </c>
      <c r="K848" t="s">
        <v>3352</v>
      </c>
      <c r="L848">
        <v>31</v>
      </c>
      <c r="M848">
        <v>0</v>
      </c>
      <c r="N848">
        <v>0</v>
      </c>
      <c r="O848">
        <v>0</v>
      </c>
      <c r="P848" t="s">
        <v>1098</v>
      </c>
      <c r="Q848">
        <v>0</v>
      </c>
      <c r="R848">
        <v>0</v>
      </c>
      <c r="S848" t="s">
        <v>1098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1098</v>
      </c>
      <c r="AB848" t="s">
        <v>1098</v>
      </c>
      <c r="AC848" t="s">
        <v>1098</v>
      </c>
      <c r="AD848" t="s">
        <v>1098</v>
      </c>
      <c r="AE848" t="s">
        <v>1098</v>
      </c>
      <c r="AF848" t="s">
        <v>1098</v>
      </c>
      <c r="AG848">
        <v>0</v>
      </c>
      <c r="AH848">
        <v>0</v>
      </c>
      <c r="AI848">
        <v>0</v>
      </c>
      <c r="AJ848" t="s">
        <v>1098</v>
      </c>
      <c r="AK848" s="36">
        <v>0</v>
      </c>
      <c r="AL848" s="36" t="s">
        <v>1098</v>
      </c>
      <c r="AM848">
        <v>44441.799166666664</v>
      </c>
      <c r="AN848" t="s">
        <v>1098</v>
      </c>
      <c r="AO848">
        <v>16</v>
      </c>
      <c r="AP848">
        <v>0</v>
      </c>
      <c r="AQ848">
        <v>16</v>
      </c>
      <c r="AR848">
        <v>0</v>
      </c>
      <c r="AS848">
        <v>0</v>
      </c>
      <c r="AT848">
        <v>0</v>
      </c>
      <c r="AU848" t="s">
        <v>1098</v>
      </c>
      <c r="AV848" t="s">
        <v>1098</v>
      </c>
      <c r="AW848" t="s">
        <v>1098</v>
      </c>
      <c r="AX848" t="s">
        <v>1098</v>
      </c>
    </row>
    <row r="849" spans="1:50" x14ac:dyDescent="0.25">
      <c r="A849" t="s">
        <v>3353</v>
      </c>
      <c r="B849">
        <v>19384</v>
      </c>
      <c r="C849">
        <v>15</v>
      </c>
      <c r="D849">
        <v>6</v>
      </c>
      <c r="E849">
        <v>1021</v>
      </c>
      <c r="F849" t="s">
        <v>1098</v>
      </c>
      <c r="G849" t="s">
        <v>1098</v>
      </c>
      <c r="H849">
        <v>0</v>
      </c>
      <c r="I849">
        <v>0</v>
      </c>
      <c r="J849">
        <v>3</v>
      </c>
      <c r="K849" t="s">
        <v>3354</v>
      </c>
      <c r="L849">
        <v>31</v>
      </c>
      <c r="M849">
        <v>0</v>
      </c>
      <c r="N849">
        <v>0</v>
      </c>
      <c r="O849">
        <v>0</v>
      </c>
      <c r="P849" t="s">
        <v>1098</v>
      </c>
      <c r="Q849">
        <v>0</v>
      </c>
      <c r="R849">
        <v>0</v>
      </c>
      <c r="S849" t="s">
        <v>1098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1098</v>
      </c>
      <c r="AB849" t="s">
        <v>1098</v>
      </c>
      <c r="AC849" t="s">
        <v>1098</v>
      </c>
      <c r="AD849" t="s">
        <v>1098</v>
      </c>
      <c r="AE849" t="s">
        <v>1098</v>
      </c>
      <c r="AF849" t="s">
        <v>1098</v>
      </c>
      <c r="AG849">
        <v>0</v>
      </c>
      <c r="AH849">
        <v>0</v>
      </c>
      <c r="AI849">
        <v>0</v>
      </c>
      <c r="AJ849" t="s">
        <v>1098</v>
      </c>
      <c r="AK849" s="36">
        <v>0</v>
      </c>
      <c r="AL849" s="36" t="s">
        <v>1098</v>
      </c>
      <c r="AM849">
        <v>44441.799166666664</v>
      </c>
      <c r="AN849" t="s">
        <v>1098</v>
      </c>
      <c r="AO849">
        <v>16</v>
      </c>
      <c r="AP849">
        <v>0</v>
      </c>
      <c r="AQ849">
        <v>16</v>
      </c>
      <c r="AR849">
        <v>0</v>
      </c>
      <c r="AS849">
        <v>0</v>
      </c>
      <c r="AT849">
        <v>0</v>
      </c>
      <c r="AU849" t="s">
        <v>1098</v>
      </c>
      <c r="AV849" t="s">
        <v>1098</v>
      </c>
      <c r="AW849" t="s">
        <v>1098</v>
      </c>
      <c r="AX849" t="s">
        <v>1098</v>
      </c>
    </row>
    <row r="850" spans="1:50" x14ac:dyDescent="0.25">
      <c r="A850" t="s">
        <v>3355</v>
      </c>
      <c r="B850">
        <v>19385</v>
      </c>
      <c r="C850">
        <v>15</v>
      </c>
      <c r="D850">
        <v>6</v>
      </c>
      <c r="E850">
        <v>1021</v>
      </c>
      <c r="F850" t="s">
        <v>1098</v>
      </c>
      <c r="G850" t="s">
        <v>1098</v>
      </c>
      <c r="H850">
        <v>0</v>
      </c>
      <c r="I850">
        <v>0</v>
      </c>
      <c r="J850">
        <v>4</v>
      </c>
      <c r="K850" t="s">
        <v>3356</v>
      </c>
      <c r="L850">
        <v>31</v>
      </c>
      <c r="M850">
        <v>0</v>
      </c>
      <c r="N850">
        <v>0</v>
      </c>
      <c r="O850">
        <v>0</v>
      </c>
      <c r="P850" t="s">
        <v>1098</v>
      </c>
      <c r="Q850">
        <v>0</v>
      </c>
      <c r="R850">
        <v>0</v>
      </c>
      <c r="S850" t="s">
        <v>1098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1098</v>
      </c>
      <c r="AB850" t="s">
        <v>1098</v>
      </c>
      <c r="AC850" t="s">
        <v>1098</v>
      </c>
      <c r="AD850" t="s">
        <v>1098</v>
      </c>
      <c r="AE850" t="s">
        <v>1098</v>
      </c>
      <c r="AF850" t="s">
        <v>1098</v>
      </c>
      <c r="AG850">
        <v>0</v>
      </c>
      <c r="AH850">
        <v>0</v>
      </c>
      <c r="AI850">
        <v>0</v>
      </c>
      <c r="AJ850" t="s">
        <v>1098</v>
      </c>
      <c r="AK850" s="36">
        <v>0</v>
      </c>
      <c r="AL850" s="36" t="s">
        <v>1098</v>
      </c>
      <c r="AM850" t="s">
        <v>1098</v>
      </c>
      <c r="AN850" t="s">
        <v>1098</v>
      </c>
      <c r="AO850">
        <v>16</v>
      </c>
      <c r="AP850">
        <v>0</v>
      </c>
      <c r="AQ850">
        <v>16</v>
      </c>
      <c r="AR850">
        <v>0</v>
      </c>
      <c r="AS850">
        <v>0</v>
      </c>
      <c r="AT850">
        <v>0</v>
      </c>
      <c r="AU850" t="s">
        <v>1098</v>
      </c>
      <c r="AV850" t="s">
        <v>1098</v>
      </c>
      <c r="AW850" t="s">
        <v>1098</v>
      </c>
      <c r="AX850" t="s">
        <v>1098</v>
      </c>
    </row>
    <row r="851" spans="1:50" x14ac:dyDescent="0.25">
      <c r="A851" t="s">
        <v>3357</v>
      </c>
      <c r="B851">
        <v>19386</v>
      </c>
      <c r="C851">
        <v>15</v>
      </c>
      <c r="D851">
        <v>6</v>
      </c>
      <c r="E851">
        <v>1021</v>
      </c>
      <c r="F851" t="s">
        <v>1098</v>
      </c>
      <c r="G851" t="s">
        <v>1098</v>
      </c>
      <c r="H851">
        <v>0</v>
      </c>
      <c r="I851">
        <v>0</v>
      </c>
      <c r="J851">
        <v>5</v>
      </c>
      <c r="K851" t="s">
        <v>3358</v>
      </c>
      <c r="L851">
        <v>31</v>
      </c>
      <c r="M851">
        <v>0</v>
      </c>
      <c r="N851">
        <v>0</v>
      </c>
      <c r="O851">
        <v>0</v>
      </c>
      <c r="P851" t="s">
        <v>1098</v>
      </c>
      <c r="Q851">
        <v>0</v>
      </c>
      <c r="R851">
        <v>0</v>
      </c>
      <c r="S851" t="s">
        <v>1098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1098</v>
      </c>
      <c r="AB851" t="s">
        <v>1098</v>
      </c>
      <c r="AC851" t="s">
        <v>1098</v>
      </c>
      <c r="AD851" t="s">
        <v>1098</v>
      </c>
      <c r="AE851" t="s">
        <v>1098</v>
      </c>
      <c r="AF851" t="s">
        <v>1098</v>
      </c>
      <c r="AG851">
        <v>0</v>
      </c>
      <c r="AH851">
        <v>0</v>
      </c>
      <c r="AI851">
        <v>0</v>
      </c>
      <c r="AJ851" t="s">
        <v>1098</v>
      </c>
      <c r="AK851" s="36">
        <v>0</v>
      </c>
      <c r="AL851" s="36" t="s">
        <v>1098</v>
      </c>
      <c r="AM851" t="s">
        <v>1098</v>
      </c>
      <c r="AN851" t="s">
        <v>1098</v>
      </c>
      <c r="AO851">
        <v>16</v>
      </c>
      <c r="AP851">
        <v>0</v>
      </c>
      <c r="AQ851">
        <v>16</v>
      </c>
      <c r="AR851">
        <v>0</v>
      </c>
      <c r="AS851">
        <v>0</v>
      </c>
      <c r="AT851">
        <v>0</v>
      </c>
      <c r="AU851" t="s">
        <v>1098</v>
      </c>
      <c r="AV851" t="s">
        <v>1098</v>
      </c>
      <c r="AW851" t="s">
        <v>1098</v>
      </c>
      <c r="AX851" t="s">
        <v>1098</v>
      </c>
    </row>
    <row r="852" spans="1:50" x14ac:dyDescent="0.25">
      <c r="A852" t="s">
        <v>3359</v>
      </c>
      <c r="B852">
        <v>19387</v>
      </c>
      <c r="C852">
        <v>15</v>
      </c>
      <c r="D852">
        <v>6</v>
      </c>
      <c r="E852">
        <v>1021</v>
      </c>
      <c r="F852" t="s">
        <v>1098</v>
      </c>
      <c r="G852" t="s">
        <v>1098</v>
      </c>
      <c r="H852">
        <v>0</v>
      </c>
      <c r="I852">
        <v>0</v>
      </c>
      <c r="J852">
        <v>6</v>
      </c>
      <c r="K852" t="s">
        <v>3360</v>
      </c>
      <c r="L852">
        <v>31</v>
      </c>
      <c r="M852">
        <v>0</v>
      </c>
      <c r="N852">
        <v>0</v>
      </c>
      <c r="O852">
        <v>0</v>
      </c>
      <c r="P852" t="s">
        <v>1098</v>
      </c>
      <c r="Q852">
        <v>0</v>
      </c>
      <c r="R852">
        <v>0</v>
      </c>
      <c r="S852" t="s">
        <v>1098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1098</v>
      </c>
      <c r="AB852" t="s">
        <v>1098</v>
      </c>
      <c r="AC852" t="s">
        <v>1098</v>
      </c>
      <c r="AD852" t="s">
        <v>1098</v>
      </c>
      <c r="AE852" t="s">
        <v>1098</v>
      </c>
      <c r="AF852" t="s">
        <v>1098</v>
      </c>
      <c r="AG852">
        <v>0</v>
      </c>
      <c r="AH852">
        <v>0</v>
      </c>
      <c r="AI852">
        <v>0</v>
      </c>
      <c r="AJ852" t="s">
        <v>1098</v>
      </c>
      <c r="AK852" s="36">
        <v>0</v>
      </c>
      <c r="AL852" s="36" t="s">
        <v>1098</v>
      </c>
      <c r="AM852" t="s">
        <v>1098</v>
      </c>
      <c r="AN852" t="s">
        <v>1098</v>
      </c>
      <c r="AO852">
        <v>16</v>
      </c>
      <c r="AP852">
        <v>0</v>
      </c>
      <c r="AQ852">
        <v>16</v>
      </c>
      <c r="AR852">
        <v>0</v>
      </c>
      <c r="AS852">
        <v>0</v>
      </c>
      <c r="AT852">
        <v>0</v>
      </c>
      <c r="AU852" t="s">
        <v>1098</v>
      </c>
      <c r="AV852" t="s">
        <v>1098</v>
      </c>
      <c r="AW852" t="s">
        <v>1098</v>
      </c>
      <c r="AX852" t="s">
        <v>1098</v>
      </c>
    </row>
    <row r="853" spans="1:50" x14ac:dyDescent="0.25">
      <c r="A853" t="s">
        <v>3363</v>
      </c>
      <c r="B853">
        <v>19389</v>
      </c>
      <c r="C853">
        <v>15</v>
      </c>
      <c r="D853">
        <v>6</v>
      </c>
      <c r="E853">
        <v>1021</v>
      </c>
      <c r="F853" t="s">
        <v>1098</v>
      </c>
      <c r="G853" t="s">
        <v>1098</v>
      </c>
      <c r="H853">
        <v>0</v>
      </c>
      <c r="I853">
        <v>0</v>
      </c>
      <c r="J853">
        <v>7</v>
      </c>
      <c r="K853" t="s">
        <v>3364</v>
      </c>
      <c r="L853">
        <v>31</v>
      </c>
      <c r="M853">
        <v>0</v>
      </c>
      <c r="N853">
        <v>0</v>
      </c>
      <c r="O853">
        <v>0</v>
      </c>
      <c r="P853" t="s">
        <v>1098</v>
      </c>
      <c r="Q853">
        <v>0</v>
      </c>
      <c r="R853">
        <v>0</v>
      </c>
      <c r="S853" t="s">
        <v>1098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1098</v>
      </c>
      <c r="AB853" t="s">
        <v>1098</v>
      </c>
      <c r="AC853" t="s">
        <v>1098</v>
      </c>
      <c r="AD853" t="s">
        <v>1098</v>
      </c>
      <c r="AE853" t="s">
        <v>1098</v>
      </c>
      <c r="AF853" t="s">
        <v>1098</v>
      </c>
      <c r="AG853">
        <v>0</v>
      </c>
      <c r="AH853">
        <v>0</v>
      </c>
      <c r="AI853">
        <v>0</v>
      </c>
      <c r="AJ853" t="s">
        <v>1098</v>
      </c>
      <c r="AK853" s="36">
        <v>0</v>
      </c>
      <c r="AL853" s="36" t="s">
        <v>1098</v>
      </c>
      <c r="AM853" t="s">
        <v>1098</v>
      </c>
      <c r="AN853" t="s">
        <v>1098</v>
      </c>
      <c r="AO853">
        <v>16</v>
      </c>
      <c r="AP853">
        <v>0</v>
      </c>
      <c r="AQ853">
        <v>16</v>
      </c>
      <c r="AR853">
        <v>0</v>
      </c>
      <c r="AS853">
        <v>0</v>
      </c>
      <c r="AT853">
        <v>0</v>
      </c>
      <c r="AU853" t="s">
        <v>1098</v>
      </c>
      <c r="AV853" t="s">
        <v>1098</v>
      </c>
      <c r="AW853" t="s">
        <v>1098</v>
      </c>
      <c r="AX853" t="s">
        <v>1098</v>
      </c>
    </row>
    <row r="854" spans="1:50" x14ac:dyDescent="0.25">
      <c r="A854" t="s">
        <v>3365</v>
      </c>
      <c r="B854">
        <v>19390</v>
      </c>
      <c r="C854">
        <v>15</v>
      </c>
      <c r="D854">
        <v>6</v>
      </c>
      <c r="E854">
        <v>1021</v>
      </c>
      <c r="F854" t="s">
        <v>1098</v>
      </c>
      <c r="G854" t="s">
        <v>1098</v>
      </c>
      <c r="H854">
        <v>0</v>
      </c>
      <c r="I854">
        <v>0</v>
      </c>
      <c r="J854">
        <v>8</v>
      </c>
      <c r="K854" t="s">
        <v>3366</v>
      </c>
      <c r="L854">
        <v>31</v>
      </c>
      <c r="M854">
        <v>0</v>
      </c>
      <c r="N854">
        <v>0</v>
      </c>
      <c r="O854">
        <v>0</v>
      </c>
      <c r="P854" t="s">
        <v>1098</v>
      </c>
      <c r="Q854">
        <v>0</v>
      </c>
      <c r="R854">
        <v>0</v>
      </c>
      <c r="S854" t="s">
        <v>1098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1098</v>
      </c>
      <c r="AB854" t="s">
        <v>1098</v>
      </c>
      <c r="AC854" t="s">
        <v>1098</v>
      </c>
      <c r="AD854" t="s">
        <v>1098</v>
      </c>
      <c r="AE854" t="s">
        <v>1098</v>
      </c>
      <c r="AF854" t="s">
        <v>1098</v>
      </c>
      <c r="AG854">
        <v>0</v>
      </c>
      <c r="AH854">
        <v>0</v>
      </c>
      <c r="AI854">
        <v>0</v>
      </c>
      <c r="AJ854" t="s">
        <v>1098</v>
      </c>
      <c r="AK854" s="36">
        <v>0</v>
      </c>
      <c r="AL854" s="36" t="s">
        <v>1098</v>
      </c>
      <c r="AM854" t="s">
        <v>1098</v>
      </c>
      <c r="AN854" t="s">
        <v>1098</v>
      </c>
      <c r="AO854">
        <v>16</v>
      </c>
      <c r="AP854">
        <v>0</v>
      </c>
      <c r="AQ854">
        <v>16</v>
      </c>
      <c r="AR854">
        <v>0</v>
      </c>
      <c r="AS854">
        <v>0</v>
      </c>
      <c r="AT854">
        <v>0</v>
      </c>
      <c r="AU854" t="s">
        <v>1098</v>
      </c>
      <c r="AV854" t="s">
        <v>1098</v>
      </c>
      <c r="AW854" t="s">
        <v>1098</v>
      </c>
      <c r="AX854" t="s">
        <v>1098</v>
      </c>
    </row>
    <row r="855" spans="1:50" x14ac:dyDescent="0.25">
      <c r="A855" t="s">
        <v>3367</v>
      </c>
      <c r="B855">
        <v>19391</v>
      </c>
      <c r="C855">
        <v>15</v>
      </c>
      <c r="D855">
        <v>6</v>
      </c>
      <c r="E855">
        <v>1021</v>
      </c>
      <c r="F855" t="s">
        <v>1098</v>
      </c>
      <c r="G855" t="s">
        <v>1098</v>
      </c>
      <c r="H855">
        <v>0</v>
      </c>
      <c r="I855">
        <v>0</v>
      </c>
      <c r="J855">
        <v>9</v>
      </c>
      <c r="K855" t="s">
        <v>3368</v>
      </c>
      <c r="L855">
        <v>31</v>
      </c>
      <c r="M855">
        <v>0</v>
      </c>
      <c r="N855">
        <v>0</v>
      </c>
      <c r="O855">
        <v>0</v>
      </c>
      <c r="P855" t="s">
        <v>1098</v>
      </c>
      <c r="Q855">
        <v>0</v>
      </c>
      <c r="R855">
        <v>0</v>
      </c>
      <c r="S855" t="s">
        <v>1098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1098</v>
      </c>
      <c r="AB855" t="s">
        <v>1098</v>
      </c>
      <c r="AC855" t="s">
        <v>1098</v>
      </c>
      <c r="AD855" t="s">
        <v>1098</v>
      </c>
      <c r="AE855" t="s">
        <v>1098</v>
      </c>
      <c r="AF855" t="s">
        <v>1098</v>
      </c>
      <c r="AG855">
        <v>0</v>
      </c>
      <c r="AH855">
        <v>0</v>
      </c>
      <c r="AI855">
        <v>0</v>
      </c>
      <c r="AJ855" t="s">
        <v>1098</v>
      </c>
      <c r="AK855" s="36">
        <v>0</v>
      </c>
      <c r="AL855" s="36" t="s">
        <v>1098</v>
      </c>
      <c r="AM855" t="s">
        <v>1098</v>
      </c>
      <c r="AN855" t="s">
        <v>1098</v>
      </c>
      <c r="AO855">
        <v>16</v>
      </c>
      <c r="AP855">
        <v>0</v>
      </c>
      <c r="AQ855">
        <v>16</v>
      </c>
      <c r="AR855">
        <v>0</v>
      </c>
      <c r="AS855">
        <v>0</v>
      </c>
      <c r="AT855">
        <v>0</v>
      </c>
      <c r="AU855" t="s">
        <v>1098</v>
      </c>
      <c r="AV855" t="s">
        <v>1098</v>
      </c>
      <c r="AW855" t="s">
        <v>1098</v>
      </c>
      <c r="AX855" t="s">
        <v>1098</v>
      </c>
    </row>
    <row r="856" spans="1:50" x14ac:dyDescent="0.25">
      <c r="A856" t="s">
        <v>3421</v>
      </c>
      <c r="B856">
        <v>19418</v>
      </c>
      <c r="C856">
        <v>15</v>
      </c>
      <c r="D856">
        <v>4</v>
      </c>
      <c r="E856">
        <v>1021</v>
      </c>
      <c r="F856" t="s">
        <v>1098</v>
      </c>
      <c r="G856" t="s">
        <v>1098</v>
      </c>
      <c r="H856">
        <v>0</v>
      </c>
      <c r="I856">
        <v>0</v>
      </c>
      <c r="J856">
        <v>1</v>
      </c>
      <c r="K856" t="s">
        <v>3422</v>
      </c>
      <c r="L856">
        <v>31</v>
      </c>
      <c r="M856">
        <v>0</v>
      </c>
      <c r="N856">
        <v>0</v>
      </c>
      <c r="O856">
        <v>0</v>
      </c>
      <c r="P856" t="s">
        <v>1098</v>
      </c>
      <c r="Q856">
        <v>0</v>
      </c>
      <c r="R856">
        <v>0</v>
      </c>
      <c r="S856" t="s">
        <v>1098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1098</v>
      </c>
      <c r="AB856" t="s">
        <v>1098</v>
      </c>
      <c r="AC856" t="s">
        <v>1098</v>
      </c>
      <c r="AD856" t="s">
        <v>1098</v>
      </c>
      <c r="AE856" t="s">
        <v>1098</v>
      </c>
      <c r="AF856" t="s">
        <v>1098</v>
      </c>
      <c r="AG856">
        <v>0</v>
      </c>
      <c r="AH856">
        <v>0</v>
      </c>
      <c r="AI856">
        <v>0</v>
      </c>
      <c r="AJ856" t="s">
        <v>1098</v>
      </c>
      <c r="AK856" s="36">
        <v>0</v>
      </c>
      <c r="AL856" s="36" t="s">
        <v>1098</v>
      </c>
      <c r="AM856" t="s">
        <v>1098</v>
      </c>
      <c r="AN856" t="s">
        <v>1098</v>
      </c>
      <c r="AO856">
        <v>16</v>
      </c>
      <c r="AP856">
        <v>0</v>
      </c>
      <c r="AQ856">
        <v>16</v>
      </c>
      <c r="AR856">
        <v>0</v>
      </c>
      <c r="AS856">
        <v>0</v>
      </c>
      <c r="AT856">
        <v>0</v>
      </c>
      <c r="AU856" t="s">
        <v>1098</v>
      </c>
      <c r="AV856" t="s">
        <v>1098</v>
      </c>
      <c r="AW856" t="s">
        <v>1098</v>
      </c>
      <c r="AX856" t="s">
        <v>1098</v>
      </c>
    </row>
    <row r="857" spans="1:50" x14ac:dyDescent="0.25">
      <c r="A857" t="s">
        <v>3423</v>
      </c>
      <c r="B857">
        <v>19419</v>
      </c>
      <c r="C857">
        <v>15</v>
      </c>
      <c r="D857">
        <v>4</v>
      </c>
      <c r="E857">
        <v>1021</v>
      </c>
      <c r="F857" t="s">
        <v>1098</v>
      </c>
      <c r="G857" t="s">
        <v>1098</v>
      </c>
      <c r="H857">
        <v>0</v>
      </c>
      <c r="I857">
        <v>0</v>
      </c>
      <c r="J857">
        <v>2</v>
      </c>
      <c r="K857" t="s">
        <v>3424</v>
      </c>
      <c r="L857">
        <v>31</v>
      </c>
      <c r="M857">
        <v>0</v>
      </c>
      <c r="N857">
        <v>0</v>
      </c>
      <c r="O857">
        <v>0</v>
      </c>
      <c r="P857" t="s">
        <v>1098</v>
      </c>
      <c r="Q857">
        <v>0</v>
      </c>
      <c r="R857">
        <v>0</v>
      </c>
      <c r="S857" t="s">
        <v>1098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1098</v>
      </c>
      <c r="AB857" t="s">
        <v>1098</v>
      </c>
      <c r="AC857" t="s">
        <v>1098</v>
      </c>
      <c r="AD857" t="s">
        <v>1098</v>
      </c>
      <c r="AE857" t="s">
        <v>1098</v>
      </c>
      <c r="AF857" t="s">
        <v>1098</v>
      </c>
      <c r="AG857">
        <v>0</v>
      </c>
      <c r="AH857">
        <v>0</v>
      </c>
      <c r="AI857">
        <v>0</v>
      </c>
      <c r="AJ857" t="s">
        <v>1098</v>
      </c>
      <c r="AK857" s="36">
        <v>0</v>
      </c>
      <c r="AL857" s="36">
        <v>44226.016296296293</v>
      </c>
      <c r="AM857">
        <v>44226.016296296293</v>
      </c>
      <c r="AN857" t="s">
        <v>1098</v>
      </c>
      <c r="AO857">
        <v>16</v>
      </c>
      <c r="AP857">
        <v>0</v>
      </c>
      <c r="AQ857">
        <v>16</v>
      </c>
      <c r="AR857">
        <v>0</v>
      </c>
      <c r="AS857">
        <v>0</v>
      </c>
      <c r="AT857">
        <v>0</v>
      </c>
      <c r="AU857" t="s">
        <v>1098</v>
      </c>
      <c r="AV857" t="s">
        <v>1098</v>
      </c>
      <c r="AW857" t="s">
        <v>1098</v>
      </c>
      <c r="AX857" t="s">
        <v>1098</v>
      </c>
    </row>
    <row r="858" spans="1:50" x14ac:dyDescent="0.25">
      <c r="A858" t="s">
        <v>3425</v>
      </c>
      <c r="B858">
        <v>19420</v>
      </c>
      <c r="C858">
        <v>15</v>
      </c>
      <c r="D858">
        <v>4</v>
      </c>
      <c r="E858">
        <v>1021</v>
      </c>
      <c r="F858" t="s">
        <v>1098</v>
      </c>
      <c r="G858" t="s">
        <v>1098</v>
      </c>
      <c r="H858">
        <v>0</v>
      </c>
      <c r="I858">
        <v>0</v>
      </c>
      <c r="J858">
        <v>3</v>
      </c>
      <c r="K858" t="s">
        <v>3426</v>
      </c>
      <c r="L858">
        <v>31</v>
      </c>
      <c r="M858">
        <v>0</v>
      </c>
      <c r="N858">
        <v>0</v>
      </c>
      <c r="O858">
        <v>0</v>
      </c>
      <c r="P858" t="s">
        <v>1098</v>
      </c>
      <c r="Q858">
        <v>0</v>
      </c>
      <c r="R858">
        <v>0</v>
      </c>
      <c r="S858" t="s">
        <v>1098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1098</v>
      </c>
      <c r="AB858" t="s">
        <v>1098</v>
      </c>
      <c r="AC858" t="s">
        <v>1098</v>
      </c>
      <c r="AD858" t="s">
        <v>1098</v>
      </c>
      <c r="AE858" t="s">
        <v>1098</v>
      </c>
      <c r="AF858" t="s">
        <v>1098</v>
      </c>
      <c r="AG858">
        <v>0</v>
      </c>
      <c r="AH858">
        <v>0</v>
      </c>
      <c r="AI858">
        <v>0</v>
      </c>
      <c r="AJ858" t="s">
        <v>1098</v>
      </c>
      <c r="AK858" s="36">
        <v>0</v>
      </c>
      <c r="AL858" s="36" t="s">
        <v>1098</v>
      </c>
      <c r="AM858" t="s">
        <v>1098</v>
      </c>
      <c r="AN858" t="s">
        <v>1098</v>
      </c>
      <c r="AO858">
        <v>16</v>
      </c>
      <c r="AP858">
        <v>0</v>
      </c>
      <c r="AQ858">
        <v>16</v>
      </c>
      <c r="AR858">
        <v>0</v>
      </c>
      <c r="AS858">
        <v>0</v>
      </c>
      <c r="AT858">
        <v>0</v>
      </c>
      <c r="AU858" t="s">
        <v>1098</v>
      </c>
      <c r="AV858" t="s">
        <v>1098</v>
      </c>
      <c r="AW858" t="s">
        <v>1098</v>
      </c>
      <c r="AX858" t="s">
        <v>1098</v>
      </c>
    </row>
    <row r="859" spans="1:50" x14ac:dyDescent="0.25">
      <c r="A859" t="s">
        <v>3427</v>
      </c>
      <c r="B859">
        <v>19421</v>
      </c>
      <c r="C859">
        <v>15</v>
      </c>
      <c r="D859">
        <v>4</v>
      </c>
      <c r="E859">
        <v>1021</v>
      </c>
      <c r="F859" t="s">
        <v>1098</v>
      </c>
      <c r="G859" t="s">
        <v>1098</v>
      </c>
      <c r="H859">
        <v>0</v>
      </c>
      <c r="I859">
        <v>0</v>
      </c>
      <c r="J859">
        <v>4</v>
      </c>
      <c r="K859" t="s">
        <v>3428</v>
      </c>
      <c r="L859">
        <v>31</v>
      </c>
      <c r="M859">
        <v>0</v>
      </c>
      <c r="N859">
        <v>0</v>
      </c>
      <c r="O859">
        <v>0</v>
      </c>
      <c r="P859" t="s">
        <v>1098</v>
      </c>
      <c r="Q859">
        <v>0</v>
      </c>
      <c r="R859">
        <v>0</v>
      </c>
      <c r="S859" t="s">
        <v>1098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1098</v>
      </c>
      <c r="AB859" t="s">
        <v>1098</v>
      </c>
      <c r="AC859" t="s">
        <v>1098</v>
      </c>
      <c r="AD859" t="s">
        <v>1098</v>
      </c>
      <c r="AE859" t="s">
        <v>1098</v>
      </c>
      <c r="AF859" t="s">
        <v>1098</v>
      </c>
      <c r="AG859">
        <v>0</v>
      </c>
      <c r="AH859">
        <v>0</v>
      </c>
      <c r="AI859">
        <v>0</v>
      </c>
      <c r="AJ859" t="s">
        <v>1098</v>
      </c>
      <c r="AK859" s="36">
        <v>0</v>
      </c>
      <c r="AL859" s="36" t="s">
        <v>1098</v>
      </c>
      <c r="AM859" t="s">
        <v>1098</v>
      </c>
      <c r="AN859" t="s">
        <v>1098</v>
      </c>
      <c r="AO859">
        <v>16</v>
      </c>
      <c r="AP859">
        <v>0</v>
      </c>
      <c r="AQ859">
        <v>16</v>
      </c>
      <c r="AR859">
        <v>0</v>
      </c>
      <c r="AS859">
        <v>0</v>
      </c>
      <c r="AT859">
        <v>0</v>
      </c>
      <c r="AU859" t="s">
        <v>1098</v>
      </c>
      <c r="AV859" t="s">
        <v>1098</v>
      </c>
      <c r="AW859" t="s">
        <v>1098</v>
      </c>
      <c r="AX859" t="s">
        <v>1098</v>
      </c>
    </row>
    <row r="860" spans="1:50" x14ac:dyDescent="0.25">
      <c r="A860" t="s">
        <v>3429</v>
      </c>
      <c r="B860">
        <v>19422</v>
      </c>
      <c r="C860">
        <v>15</v>
      </c>
      <c r="D860">
        <v>4</v>
      </c>
      <c r="E860">
        <v>1021</v>
      </c>
      <c r="F860" t="s">
        <v>1098</v>
      </c>
      <c r="G860" t="s">
        <v>1098</v>
      </c>
      <c r="H860">
        <v>0</v>
      </c>
      <c r="I860">
        <v>0</v>
      </c>
      <c r="J860">
        <v>5</v>
      </c>
      <c r="K860" t="s">
        <v>3430</v>
      </c>
      <c r="L860">
        <v>31</v>
      </c>
      <c r="M860">
        <v>0</v>
      </c>
      <c r="N860">
        <v>0</v>
      </c>
      <c r="O860">
        <v>0</v>
      </c>
      <c r="P860" t="s">
        <v>1098</v>
      </c>
      <c r="Q860">
        <v>0</v>
      </c>
      <c r="R860">
        <v>0</v>
      </c>
      <c r="S860" t="s">
        <v>1098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1098</v>
      </c>
      <c r="AB860" t="s">
        <v>1098</v>
      </c>
      <c r="AC860" t="s">
        <v>1098</v>
      </c>
      <c r="AD860" t="s">
        <v>1098</v>
      </c>
      <c r="AE860" t="s">
        <v>1098</v>
      </c>
      <c r="AF860" t="s">
        <v>1098</v>
      </c>
      <c r="AG860">
        <v>0</v>
      </c>
      <c r="AH860">
        <v>0</v>
      </c>
      <c r="AI860">
        <v>0</v>
      </c>
      <c r="AJ860" t="s">
        <v>1098</v>
      </c>
      <c r="AK860" s="36">
        <v>0</v>
      </c>
      <c r="AL860" s="36" t="s">
        <v>1098</v>
      </c>
      <c r="AM860" t="s">
        <v>1098</v>
      </c>
      <c r="AN860" t="s">
        <v>1098</v>
      </c>
      <c r="AO860">
        <v>16</v>
      </c>
      <c r="AP860">
        <v>0</v>
      </c>
      <c r="AQ860">
        <v>16</v>
      </c>
      <c r="AR860">
        <v>0</v>
      </c>
      <c r="AS860">
        <v>0</v>
      </c>
      <c r="AT860">
        <v>0</v>
      </c>
      <c r="AU860" t="s">
        <v>1098</v>
      </c>
      <c r="AV860" t="s">
        <v>1098</v>
      </c>
      <c r="AW860" t="s">
        <v>1098</v>
      </c>
      <c r="AX860" t="s">
        <v>1098</v>
      </c>
    </row>
    <row r="861" spans="1:50" x14ac:dyDescent="0.25">
      <c r="A861" t="s">
        <v>3431</v>
      </c>
      <c r="B861">
        <v>19423</v>
      </c>
      <c r="C861">
        <v>15</v>
      </c>
      <c r="D861">
        <v>4</v>
      </c>
      <c r="E861">
        <v>1021</v>
      </c>
      <c r="F861" t="s">
        <v>1098</v>
      </c>
      <c r="G861" t="s">
        <v>1098</v>
      </c>
      <c r="H861">
        <v>0</v>
      </c>
      <c r="I861">
        <v>0</v>
      </c>
      <c r="J861">
        <v>6</v>
      </c>
      <c r="K861" t="s">
        <v>3432</v>
      </c>
      <c r="L861">
        <v>31</v>
      </c>
      <c r="M861">
        <v>0</v>
      </c>
      <c r="N861">
        <v>0</v>
      </c>
      <c r="O861">
        <v>0</v>
      </c>
      <c r="P861" t="s">
        <v>1098</v>
      </c>
      <c r="Q861">
        <v>0</v>
      </c>
      <c r="R861">
        <v>0</v>
      </c>
      <c r="S861" t="s">
        <v>1098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1098</v>
      </c>
      <c r="AB861" t="s">
        <v>1098</v>
      </c>
      <c r="AC861" t="s">
        <v>1098</v>
      </c>
      <c r="AD861" t="s">
        <v>1098</v>
      </c>
      <c r="AE861" t="s">
        <v>1098</v>
      </c>
      <c r="AF861" t="s">
        <v>1098</v>
      </c>
      <c r="AG861">
        <v>0</v>
      </c>
      <c r="AH861">
        <v>0</v>
      </c>
      <c r="AI861">
        <v>0</v>
      </c>
      <c r="AJ861" t="s">
        <v>1098</v>
      </c>
      <c r="AK861" s="36">
        <v>0</v>
      </c>
      <c r="AL861" s="36" t="s">
        <v>1098</v>
      </c>
      <c r="AM861" t="s">
        <v>1098</v>
      </c>
      <c r="AN861" t="s">
        <v>1098</v>
      </c>
      <c r="AO861">
        <v>16</v>
      </c>
      <c r="AP861">
        <v>0</v>
      </c>
      <c r="AQ861">
        <v>16</v>
      </c>
      <c r="AR861">
        <v>0</v>
      </c>
      <c r="AS861">
        <v>0</v>
      </c>
      <c r="AT861">
        <v>0</v>
      </c>
      <c r="AU861" t="s">
        <v>1098</v>
      </c>
      <c r="AV861" t="s">
        <v>1098</v>
      </c>
      <c r="AW861" t="s">
        <v>1098</v>
      </c>
      <c r="AX861" t="s">
        <v>1098</v>
      </c>
    </row>
    <row r="862" spans="1:50" x14ac:dyDescent="0.25">
      <c r="A862" t="s">
        <v>3435</v>
      </c>
      <c r="B862">
        <v>19425</v>
      </c>
      <c r="C862">
        <v>15</v>
      </c>
      <c r="D862">
        <v>4</v>
      </c>
      <c r="E862">
        <v>1021</v>
      </c>
      <c r="F862" t="s">
        <v>1098</v>
      </c>
      <c r="G862" t="s">
        <v>1098</v>
      </c>
      <c r="H862">
        <v>0</v>
      </c>
      <c r="I862">
        <v>0</v>
      </c>
      <c r="J862">
        <v>7</v>
      </c>
      <c r="K862" t="s">
        <v>3436</v>
      </c>
      <c r="L862">
        <v>31</v>
      </c>
      <c r="M862">
        <v>0</v>
      </c>
      <c r="N862">
        <v>0</v>
      </c>
      <c r="O862">
        <v>0</v>
      </c>
      <c r="P862" t="s">
        <v>1098</v>
      </c>
      <c r="Q862">
        <v>0</v>
      </c>
      <c r="R862">
        <v>0</v>
      </c>
      <c r="S862" t="s">
        <v>1098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1098</v>
      </c>
      <c r="AB862" t="s">
        <v>1098</v>
      </c>
      <c r="AC862" t="s">
        <v>1098</v>
      </c>
      <c r="AD862" t="s">
        <v>1098</v>
      </c>
      <c r="AE862" t="s">
        <v>1098</v>
      </c>
      <c r="AF862" t="s">
        <v>1098</v>
      </c>
      <c r="AG862">
        <v>0</v>
      </c>
      <c r="AH862">
        <v>0</v>
      </c>
      <c r="AI862">
        <v>0</v>
      </c>
      <c r="AJ862" t="s">
        <v>1098</v>
      </c>
      <c r="AK862" s="36">
        <v>0</v>
      </c>
      <c r="AL862" s="36" t="s">
        <v>1098</v>
      </c>
      <c r="AM862" t="s">
        <v>1098</v>
      </c>
      <c r="AN862" t="s">
        <v>1098</v>
      </c>
      <c r="AO862">
        <v>16</v>
      </c>
      <c r="AP862">
        <v>0</v>
      </c>
      <c r="AQ862">
        <v>16</v>
      </c>
      <c r="AR862">
        <v>0</v>
      </c>
      <c r="AS862">
        <v>0</v>
      </c>
      <c r="AT862">
        <v>0</v>
      </c>
      <c r="AU862" t="s">
        <v>1098</v>
      </c>
      <c r="AV862" t="s">
        <v>1098</v>
      </c>
      <c r="AW862" t="s">
        <v>1098</v>
      </c>
      <c r="AX862" t="s">
        <v>1098</v>
      </c>
    </row>
    <row r="863" spans="1:50" x14ac:dyDescent="0.25">
      <c r="A863" t="s">
        <v>3437</v>
      </c>
      <c r="B863">
        <v>19426</v>
      </c>
      <c r="C863">
        <v>15</v>
      </c>
      <c r="D863">
        <v>4</v>
      </c>
      <c r="E863">
        <v>1021</v>
      </c>
      <c r="F863" t="s">
        <v>1098</v>
      </c>
      <c r="G863" t="s">
        <v>1098</v>
      </c>
      <c r="H863">
        <v>0</v>
      </c>
      <c r="I863">
        <v>0</v>
      </c>
      <c r="J863">
        <v>8</v>
      </c>
      <c r="K863" t="s">
        <v>3438</v>
      </c>
      <c r="L863">
        <v>31</v>
      </c>
      <c r="M863">
        <v>0</v>
      </c>
      <c r="N863">
        <v>0</v>
      </c>
      <c r="O863">
        <v>0</v>
      </c>
      <c r="P863" t="s">
        <v>1098</v>
      </c>
      <c r="Q863">
        <v>0</v>
      </c>
      <c r="R863">
        <v>0</v>
      </c>
      <c r="S863" t="s">
        <v>1098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1098</v>
      </c>
      <c r="AB863" t="s">
        <v>1098</v>
      </c>
      <c r="AC863" t="s">
        <v>1098</v>
      </c>
      <c r="AD863" t="s">
        <v>1098</v>
      </c>
      <c r="AE863" t="s">
        <v>1098</v>
      </c>
      <c r="AF863" t="s">
        <v>1098</v>
      </c>
      <c r="AG863">
        <v>0</v>
      </c>
      <c r="AH863">
        <v>0</v>
      </c>
      <c r="AI863">
        <v>0</v>
      </c>
      <c r="AJ863" t="s">
        <v>1098</v>
      </c>
      <c r="AK863" s="36">
        <v>0</v>
      </c>
      <c r="AL863" s="36" t="s">
        <v>1098</v>
      </c>
      <c r="AM863" t="s">
        <v>1098</v>
      </c>
      <c r="AN863" t="s">
        <v>1098</v>
      </c>
      <c r="AO863">
        <v>16</v>
      </c>
      <c r="AP863">
        <v>0</v>
      </c>
      <c r="AQ863">
        <v>16</v>
      </c>
      <c r="AR863">
        <v>0</v>
      </c>
      <c r="AS863">
        <v>0</v>
      </c>
      <c r="AT863">
        <v>0</v>
      </c>
      <c r="AU863" t="s">
        <v>1098</v>
      </c>
      <c r="AV863" t="s">
        <v>1098</v>
      </c>
      <c r="AW863" t="s">
        <v>1098</v>
      </c>
      <c r="AX863" t="s">
        <v>1098</v>
      </c>
    </row>
    <row r="864" spans="1:50" x14ac:dyDescent="0.25">
      <c r="A864" t="s">
        <v>3439</v>
      </c>
      <c r="B864">
        <v>19427</v>
      </c>
      <c r="C864">
        <v>15</v>
      </c>
      <c r="D864">
        <v>4</v>
      </c>
      <c r="E864">
        <v>1021</v>
      </c>
      <c r="F864" t="s">
        <v>1098</v>
      </c>
      <c r="G864" t="s">
        <v>1098</v>
      </c>
      <c r="H864">
        <v>0</v>
      </c>
      <c r="I864">
        <v>0</v>
      </c>
      <c r="J864">
        <v>9</v>
      </c>
      <c r="K864" t="s">
        <v>3440</v>
      </c>
      <c r="L864">
        <v>31</v>
      </c>
      <c r="M864">
        <v>0</v>
      </c>
      <c r="N864">
        <v>0</v>
      </c>
      <c r="O864">
        <v>0</v>
      </c>
      <c r="P864" t="s">
        <v>1098</v>
      </c>
      <c r="Q864">
        <v>0</v>
      </c>
      <c r="R864">
        <v>0</v>
      </c>
      <c r="S864" t="s">
        <v>1098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1098</v>
      </c>
      <c r="AB864" t="s">
        <v>1098</v>
      </c>
      <c r="AC864" t="s">
        <v>1098</v>
      </c>
      <c r="AD864" t="s">
        <v>1098</v>
      </c>
      <c r="AE864" t="s">
        <v>1098</v>
      </c>
      <c r="AF864" t="s">
        <v>1098</v>
      </c>
      <c r="AG864">
        <v>0</v>
      </c>
      <c r="AH864">
        <v>0</v>
      </c>
      <c r="AI864">
        <v>0</v>
      </c>
      <c r="AJ864" t="s">
        <v>1098</v>
      </c>
      <c r="AK864" s="36">
        <v>0</v>
      </c>
      <c r="AL864" s="36" t="s">
        <v>1098</v>
      </c>
      <c r="AM864" t="s">
        <v>1098</v>
      </c>
      <c r="AN864" t="s">
        <v>1098</v>
      </c>
      <c r="AO864">
        <v>16</v>
      </c>
      <c r="AP864">
        <v>0</v>
      </c>
      <c r="AQ864">
        <v>16</v>
      </c>
      <c r="AR864">
        <v>0</v>
      </c>
      <c r="AS864">
        <v>0</v>
      </c>
      <c r="AT864">
        <v>0</v>
      </c>
      <c r="AU864" t="s">
        <v>1098</v>
      </c>
      <c r="AV864" t="s">
        <v>1098</v>
      </c>
      <c r="AW864" t="s">
        <v>1098</v>
      </c>
      <c r="AX864" t="s">
        <v>1098</v>
      </c>
    </row>
    <row r="865" spans="1:50" x14ac:dyDescent="0.25">
      <c r="A865" t="s">
        <v>3881</v>
      </c>
      <c r="B865">
        <v>19657</v>
      </c>
      <c r="C865">
        <v>6</v>
      </c>
      <c r="D865">
        <v>1</v>
      </c>
      <c r="E865">
        <v>0</v>
      </c>
      <c r="F865" t="s">
        <v>1098</v>
      </c>
      <c r="G865" t="s">
        <v>3882</v>
      </c>
      <c r="H865">
        <v>0</v>
      </c>
      <c r="I865">
        <v>0</v>
      </c>
      <c r="J865">
        <v>0</v>
      </c>
      <c r="K865" t="s">
        <v>3883</v>
      </c>
      <c r="L865">
        <v>31</v>
      </c>
      <c r="M865">
        <v>0</v>
      </c>
      <c r="N865">
        <v>4264</v>
      </c>
      <c r="O865">
        <v>0</v>
      </c>
      <c r="P865" t="s">
        <v>1098</v>
      </c>
      <c r="Q865">
        <v>0</v>
      </c>
      <c r="R865">
        <v>0</v>
      </c>
      <c r="S865" t="s">
        <v>1098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1098</v>
      </c>
      <c r="AB865" t="s">
        <v>1098</v>
      </c>
      <c r="AC865" t="s">
        <v>1098</v>
      </c>
      <c r="AD865" t="s">
        <v>1098</v>
      </c>
      <c r="AE865" t="s">
        <v>1098</v>
      </c>
      <c r="AF865" t="s">
        <v>1098</v>
      </c>
      <c r="AG865">
        <v>0</v>
      </c>
      <c r="AH865">
        <v>13.54</v>
      </c>
      <c r="AI865">
        <v>0</v>
      </c>
      <c r="AJ865" t="s">
        <v>1098</v>
      </c>
      <c r="AK865">
        <v>0</v>
      </c>
      <c r="AL865" t="s">
        <v>1098</v>
      </c>
      <c r="AM865" t="s">
        <v>1098</v>
      </c>
      <c r="AN865" t="s">
        <v>1098</v>
      </c>
      <c r="AO865">
        <v>12</v>
      </c>
      <c r="AP865">
        <v>12</v>
      </c>
      <c r="AQ865" t="s">
        <v>1098</v>
      </c>
      <c r="AR865" t="s">
        <v>1098</v>
      </c>
      <c r="AS865">
        <v>13.54</v>
      </c>
      <c r="AT865" t="s">
        <v>1098</v>
      </c>
      <c r="AU865" t="s">
        <v>1098</v>
      </c>
      <c r="AV865" t="s">
        <v>1098</v>
      </c>
      <c r="AW865" t="s">
        <v>1098</v>
      </c>
      <c r="AX865" t="s">
        <v>1098</v>
      </c>
    </row>
    <row r="866" spans="1:50" x14ac:dyDescent="0.25">
      <c r="A866" t="s">
        <v>3932</v>
      </c>
      <c r="B866">
        <v>19678</v>
      </c>
      <c r="C866">
        <v>8</v>
      </c>
      <c r="D866">
        <v>99</v>
      </c>
      <c r="E866">
        <v>0</v>
      </c>
      <c r="F866" t="s">
        <v>1098</v>
      </c>
      <c r="G866" t="s">
        <v>1098</v>
      </c>
      <c r="H866">
        <v>0</v>
      </c>
      <c r="I866">
        <v>0</v>
      </c>
      <c r="J866">
        <v>0</v>
      </c>
      <c r="K866" t="s">
        <v>3933</v>
      </c>
      <c r="L866">
        <v>31</v>
      </c>
      <c r="M866">
        <v>0</v>
      </c>
      <c r="N866">
        <v>0</v>
      </c>
      <c r="O866">
        <v>0</v>
      </c>
      <c r="P866" t="s">
        <v>1098</v>
      </c>
      <c r="Q866">
        <v>0</v>
      </c>
      <c r="R866">
        <v>0</v>
      </c>
      <c r="S866" t="s">
        <v>1098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 t="s">
        <v>1098</v>
      </c>
      <c r="AB866" t="s">
        <v>1098</v>
      </c>
      <c r="AC866" t="s">
        <v>1098</v>
      </c>
      <c r="AD866" t="s">
        <v>1098</v>
      </c>
      <c r="AE866" t="s">
        <v>1098</v>
      </c>
      <c r="AF866" t="s">
        <v>1098</v>
      </c>
      <c r="AG866">
        <v>0</v>
      </c>
      <c r="AH866">
        <v>0.7</v>
      </c>
      <c r="AI866">
        <v>0</v>
      </c>
      <c r="AJ866" t="s">
        <v>1098</v>
      </c>
      <c r="AK866" s="36">
        <v>0</v>
      </c>
      <c r="AL866" s="36">
        <v>44232.500254629631</v>
      </c>
      <c r="AM866">
        <v>44232.500254629631</v>
      </c>
      <c r="AN866" t="s">
        <v>1098</v>
      </c>
      <c r="AO866">
        <v>12</v>
      </c>
      <c r="AP866">
        <v>12</v>
      </c>
      <c r="AQ866">
        <v>12</v>
      </c>
      <c r="AR866">
        <v>0</v>
      </c>
      <c r="AS866">
        <v>109.8282</v>
      </c>
      <c r="AT866">
        <v>0</v>
      </c>
      <c r="AU866">
        <v>0</v>
      </c>
      <c r="AV866">
        <v>0</v>
      </c>
      <c r="AW866" t="s">
        <v>1098</v>
      </c>
      <c r="AX866" t="s">
        <v>1098</v>
      </c>
    </row>
    <row r="867" spans="1:50" x14ac:dyDescent="0.25">
      <c r="A867" t="s">
        <v>3934</v>
      </c>
      <c r="B867">
        <v>19680</v>
      </c>
      <c r="C867">
        <v>15</v>
      </c>
      <c r="D867">
        <v>2</v>
      </c>
      <c r="E867">
        <v>1013</v>
      </c>
      <c r="F867" t="s">
        <v>1098</v>
      </c>
      <c r="G867" t="s">
        <v>1098</v>
      </c>
      <c r="H867">
        <v>0</v>
      </c>
      <c r="I867">
        <v>0</v>
      </c>
      <c r="J867">
        <v>0</v>
      </c>
      <c r="K867" t="s">
        <v>3935</v>
      </c>
      <c r="L867">
        <v>31</v>
      </c>
      <c r="M867">
        <v>0</v>
      </c>
      <c r="N867">
        <v>0</v>
      </c>
      <c r="O867">
        <v>0</v>
      </c>
      <c r="P867" t="s">
        <v>1098</v>
      </c>
      <c r="Q867">
        <v>0</v>
      </c>
      <c r="R867">
        <v>0</v>
      </c>
      <c r="S867" t="s">
        <v>1098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1098</v>
      </c>
      <c r="AB867" t="s">
        <v>1098</v>
      </c>
      <c r="AC867" t="s">
        <v>1098</v>
      </c>
      <c r="AD867" t="s">
        <v>1098</v>
      </c>
      <c r="AE867" t="s">
        <v>1098</v>
      </c>
      <c r="AF867" t="s">
        <v>1098</v>
      </c>
      <c r="AG867">
        <v>0</v>
      </c>
      <c r="AH867">
        <v>0</v>
      </c>
      <c r="AI867">
        <v>0</v>
      </c>
      <c r="AJ867" t="s">
        <v>1098</v>
      </c>
      <c r="AK867" s="36">
        <v>0</v>
      </c>
      <c r="AL867" s="36">
        <v>44218.659571759257</v>
      </c>
      <c r="AM867">
        <v>44218.659571759257</v>
      </c>
      <c r="AN867" t="s">
        <v>1098</v>
      </c>
      <c r="AO867">
        <v>18</v>
      </c>
      <c r="AP867">
        <v>0</v>
      </c>
      <c r="AQ867">
        <v>18</v>
      </c>
      <c r="AR867">
        <v>0</v>
      </c>
      <c r="AS867">
        <v>0</v>
      </c>
      <c r="AT867">
        <v>0</v>
      </c>
      <c r="AU867" t="s">
        <v>1098</v>
      </c>
      <c r="AV867" t="s">
        <v>1098</v>
      </c>
      <c r="AW867" t="s">
        <v>1098</v>
      </c>
      <c r="AX867" t="s">
        <v>1098</v>
      </c>
    </row>
    <row r="868" spans="1:50" x14ac:dyDescent="0.25">
      <c r="A868" t="s">
        <v>4014</v>
      </c>
      <c r="B868">
        <v>19721</v>
      </c>
      <c r="C868">
        <v>12</v>
      </c>
      <c r="D868">
        <v>99</v>
      </c>
      <c r="E868">
        <v>0</v>
      </c>
      <c r="F868" t="s">
        <v>1098</v>
      </c>
      <c r="G868">
        <v>5511100010</v>
      </c>
      <c r="H868">
        <v>0</v>
      </c>
      <c r="I868">
        <v>0</v>
      </c>
      <c r="J868">
        <v>0</v>
      </c>
      <c r="K868" t="s">
        <v>4015</v>
      </c>
      <c r="L868">
        <v>31</v>
      </c>
      <c r="M868">
        <v>0</v>
      </c>
      <c r="N868">
        <v>4308</v>
      </c>
      <c r="O868">
        <v>0</v>
      </c>
      <c r="P868" t="s">
        <v>1098</v>
      </c>
      <c r="Q868">
        <v>0</v>
      </c>
      <c r="R868">
        <v>0</v>
      </c>
      <c r="S868" t="s">
        <v>1098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1098</v>
      </c>
      <c r="AB868" t="s">
        <v>1098</v>
      </c>
      <c r="AC868" t="s">
        <v>1098</v>
      </c>
      <c r="AD868" t="s">
        <v>1098</v>
      </c>
      <c r="AE868" t="s">
        <v>1098</v>
      </c>
      <c r="AF868" t="s">
        <v>1098</v>
      </c>
      <c r="AG868">
        <v>0</v>
      </c>
      <c r="AH868">
        <v>3.05</v>
      </c>
      <c r="AI868">
        <v>0</v>
      </c>
      <c r="AJ868" t="s">
        <v>1098</v>
      </c>
      <c r="AK868" s="36">
        <v>0</v>
      </c>
      <c r="AL868" s="36">
        <v>44232.47074074074</v>
      </c>
      <c r="AM868">
        <v>44232.47074074074</v>
      </c>
      <c r="AN868" t="s">
        <v>1098</v>
      </c>
      <c r="AO868">
        <v>12</v>
      </c>
      <c r="AP868">
        <v>12</v>
      </c>
      <c r="AQ868">
        <v>12</v>
      </c>
      <c r="AR868">
        <v>0</v>
      </c>
      <c r="AS868">
        <v>101.1279</v>
      </c>
      <c r="AT868" t="s">
        <v>1098</v>
      </c>
      <c r="AU868" t="s">
        <v>1098</v>
      </c>
      <c r="AV868" t="s">
        <v>1098</v>
      </c>
      <c r="AW868" t="s">
        <v>1098</v>
      </c>
      <c r="AX868" t="s">
        <v>1098</v>
      </c>
    </row>
    <row r="869" spans="1:50" x14ac:dyDescent="0.25">
      <c r="A869" t="s">
        <v>4029</v>
      </c>
      <c r="B869">
        <v>19727</v>
      </c>
      <c r="C869">
        <v>12</v>
      </c>
      <c r="D869">
        <v>99</v>
      </c>
      <c r="E869">
        <v>0</v>
      </c>
      <c r="F869" t="s">
        <v>1098</v>
      </c>
      <c r="G869">
        <v>5500000009</v>
      </c>
      <c r="H869">
        <v>0</v>
      </c>
      <c r="I869">
        <v>0</v>
      </c>
      <c r="J869">
        <v>0</v>
      </c>
      <c r="K869" t="s">
        <v>4030</v>
      </c>
      <c r="L869">
        <v>31</v>
      </c>
      <c r="M869">
        <v>0</v>
      </c>
      <c r="N869">
        <v>4308</v>
      </c>
      <c r="O869">
        <v>0</v>
      </c>
      <c r="P869" t="s">
        <v>1098</v>
      </c>
      <c r="Q869">
        <v>0</v>
      </c>
      <c r="R869">
        <v>0</v>
      </c>
      <c r="S869" t="s">
        <v>1098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1098</v>
      </c>
      <c r="AB869" t="s">
        <v>1098</v>
      </c>
      <c r="AC869" t="s">
        <v>1098</v>
      </c>
      <c r="AD869" t="s">
        <v>1098</v>
      </c>
      <c r="AE869" t="s">
        <v>1098</v>
      </c>
      <c r="AF869" t="s">
        <v>1098</v>
      </c>
      <c r="AG869">
        <v>0</v>
      </c>
      <c r="AH869">
        <v>2.2999999999999998</v>
      </c>
      <c r="AI869">
        <v>0</v>
      </c>
      <c r="AJ869" t="s">
        <v>1098</v>
      </c>
      <c r="AK869">
        <v>0</v>
      </c>
      <c r="AL869">
        <v>44232.472094907411</v>
      </c>
      <c r="AM869">
        <v>44232.472094907411</v>
      </c>
      <c r="AN869" t="s">
        <v>1098</v>
      </c>
      <c r="AO869">
        <v>12</v>
      </c>
      <c r="AP869">
        <v>12</v>
      </c>
      <c r="AQ869">
        <v>12</v>
      </c>
      <c r="AR869">
        <v>0</v>
      </c>
      <c r="AS869">
        <v>80.204899999999995</v>
      </c>
      <c r="AT869" t="s">
        <v>1098</v>
      </c>
      <c r="AU869" t="s">
        <v>1098</v>
      </c>
      <c r="AV869" t="s">
        <v>1098</v>
      </c>
      <c r="AW869" t="s">
        <v>1098</v>
      </c>
      <c r="AX869" t="s">
        <v>1098</v>
      </c>
    </row>
    <row r="870" spans="1:50" x14ac:dyDescent="0.25">
      <c r="A870" t="s">
        <v>4033</v>
      </c>
      <c r="B870">
        <v>19729</v>
      </c>
      <c r="C870">
        <v>12</v>
      </c>
      <c r="D870">
        <v>99</v>
      </c>
      <c r="E870">
        <v>0</v>
      </c>
      <c r="F870" t="s">
        <v>1098</v>
      </c>
      <c r="G870">
        <v>5500000010</v>
      </c>
      <c r="H870">
        <v>0</v>
      </c>
      <c r="I870">
        <v>0</v>
      </c>
      <c r="J870">
        <v>0</v>
      </c>
      <c r="K870" t="s">
        <v>4034</v>
      </c>
      <c r="L870">
        <v>31</v>
      </c>
      <c r="M870">
        <v>0</v>
      </c>
      <c r="N870">
        <v>4308</v>
      </c>
      <c r="O870">
        <v>0</v>
      </c>
      <c r="P870" t="s">
        <v>1098</v>
      </c>
      <c r="Q870">
        <v>0</v>
      </c>
      <c r="R870">
        <v>0</v>
      </c>
      <c r="S870" t="s">
        <v>1098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1098</v>
      </c>
      <c r="AB870" t="s">
        <v>1098</v>
      </c>
      <c r="AC870" t="s">
        <v>1098</v>
      </c>
      <c r="AD870" t="s">
        <v>1098</v>
      </c>
      <c r="AE870" t="s">
        <v>1098</v>
      </c>
      <c r="AF870" t="s">
        <v>1098</v>
      </c>
      <c r="AG870">
        <v>0</v>
      </c>
      <c r="AH870">
        <v>4</v>
      </c>
      <c r="AI870">
        <v>0</v>
      </c>
      <c r="AJ870" t="s">
        <v>1098</v>
      </c>
      <c r="AK870">
        <v>0</v>
      </c>
      <c r="AL870">
        <v>44232.472407407404</v>
      </c>
      <c r="AM870">
        <v>44232.472407407404</v>
      </c>
      <c r="AN870" t="s">
        <v>1098</v>
      </c>
      <c r="AO870">
        <v>12</v>
      </c>
      <c r="AP870">
        <v>12</v>
      </c>
      <c r="AQ870">
        <v>12</v>
      </c>
      <c r="AR870">
        <v>0</v>
      </c>
      <c r="AS870">
        <v>95.199700000000007</v>
      </c>
      <c r="AT870" t="s">
        <v>1098</v>
      </c>
      <c r="AU870" t="s">
        <v>1098</v>
      </c>
      <c r="AV870" t="s">
        <v>1098</v>
      </c>
      <c r="AW870" t="s">
        <v>1098</v>
      </c>
      <c r="AX870" t="s">
        <v>1098</v>
      </c>
    </row>
    <row r="871" spans="1:50" x14ac:dyDescent="0.25">
      <c r="A871" t="s">
        <v>4092</v>
      </c>
      <c r="B871">
        <v>19758</v>
      </c>
      <c r="C871">
        <v>5</v>
      </c>
      <c r="D871">
        <v>1</v>
      </c>
      <c r="E871">
        <v>0</v>
      </c>
      <c r="F871" t="s">
        <v>1098</v>
      </c>
      <c r="G871" t="s">
        <v>1098</v>
      </c>
      <c r="H871">
        <v>0</v>
      </c>
      <c r="I871">
        <v>0</v>
      </c>
      <c r="J871">
        <v>0</v>
      </c>
      <c r="K871" t="s">
        <v>4093</v>
      </c>
      <c r="L871">
        <v>31</v>
      </c>
      <c r="M871">
        <v>0</v>
      </c>
      <c r="N871">
        <v>4323</v>
      </c>
      <c r="O871">
        <v>0</v>
      </c>
      <c r="P871" t="s">
        <v>1098</v>
      </c>
      <c r="Q871">
        <v>0</v>
      </c>
      <c r="R871">
        <v>0</v>
      </c>
      <c r="S871" t="s">
        <v>1098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1098</v>
      </c>
      <c r="AB871" t="s">
        <v>1098</v>
      </c>
      <c r="AC871" t="s">
        <v>1098</v>
      </c>
      <c r="AD871" t="s">
        <v>1098</v>
      </c>
      <c r="AE871" t="s">
        <v>1098</v>
      </c>
      <c r="AF871" t="s">
        <v>1098</v>
      </c>
      <c r="AG871">
        <v>0</v>
      </c>
      <c r="AH871">
        <v>31.2</v>
      </c>
      <c r="AI871">
        <v>0</v>
      </c>
      <c r="AJ871" t="s">
        <v>1098</v>
      </c>
      <c r="AK871" s="36">
        <v>0</v>
      </c>
      <c r="AL871" s="36" t="s">
        <v>1098</v>
      </c>
      <c r="AM871">
        <v>44448.343101851853</v>
      </c>
      <c r="AN871" t="s">
        <v>1098</v>
      </c>
      <c r="AO871">
        <v>12</v>
      </c>
      <c r="AP871">
        <v>12</v>
      </c>
      <c r="AQ871">
        <v>12</v>
      </c>
      <c r="AR871">
        <v>0</v>
      </c>
      <c r="AS871">
        <v>1092.8181999999999</v>
      </c>
      <c r="AT871" t="s">
        <v>1098</v>
      </c>
      <c r="AU871" t="s">
        <v>1098</v>
      </c>
      <c r="AV871" t="s">
        <v>1098</v>
      </c>
      <c r="AW871" t="s">
        <v>1098</v>
      </c>
      <c r="AX871" t="s">
        <v>1098</v>
      </c>
    </row>
    <row r="872" spans="1:50" x14ac:dyDescent="0.25">
      <c r="A872" t="s">
        <v>4148</v>
      </c>
      <c r="B872">
        <v>19793</v>
      </c>
      <c r="C872">
        <v>4</v>
      </c>
      <c r="D872">
        <v>7</v>
      </c>
      <c r="E872">
        <v>0</v>
      </c>
      <c r="F872" t="s">
        <v>1098</v>
      </c>
      <c r="G872">
        <v>105665201</v>
      </c>
      <c r="H872">
        <v>0</v>
      </c>
      <c r="I872">
        <v>0</v>
      </c>
      <c r="J872">
        <v>0</v>
      </c>
      <c r="K872" t="s">
        <v>4149</v>
      </c>
      <c r="L872">
        <v>31</v>
      </c>
      <c r="M872">
        <v>0</v>
      </c>
      <c r="N872">
        <v>0</v>
      </c>
      <c r="O872">
        <v>0</v>
      </c>
      <c r="P872" t="s">
        <v>1098</v>
      </c>
      <c r="Q872">
        <v>0</v>
      </c>
      <c r="R872">
        <v>0</v>
      </c>
      <c r="S872" t="s">
        <v>1098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1098</v>
      </c>
      <c r="AB872" t="s">
        <v>1098</v>
      </c>
      <c r="AC872" t="s">
        <v>1098</v>
      </c>
      <c r="AD872" t="s">
        <v>1098</v>
      </c>
      <c r="AE872" t="s">
        <v>1098</v>
      </c>
      <c r="AF872" t="s">
        <v>1098</v>
      </c>
      <c r="AG872">
        <v>0</v>
      </c>
      <c r="AH872">
        <v>0</v>
      </c>
      <c r="AI872">
        <v>0</v>
      </c>
      <c r="AJ872" t="s">
        <v>1098</v>
      </c>
      <c r="AK872" s="36">
        <v>0</v>
      </c>
      <c r="AL872" s="36" t="s">
        <v>1098</v>
      </c>
      <c r="AM872">
        <v>44355.753148148149</v>
      </c>
      <c r="AN872" t="s">
        <v>1098</v>
      </c>
      <c r="AO872">
        <v>12</v>
      </c>
      <c r="AP872">
        <v>12</v>
      </c>
      <c r="AQ872">
        <v>12</v>
      </c>
      <c r="AR872">
        <v>0</v>
      </c>
      <c r="AS872">
        <v>614.755</v>
      </c>
      <c r="AT872" t="s">
        <v>1098</v>
      </c>
      <c r="AU872" t="s">
        <v>1098</v>
      </c>
      <c r="AV872" t="s">
        <v>1098</v>
      </c>
      <c r="AW872" t="s">
        <v>1098</v>
      </c>
      <c r="AX872" t="s">
        <v>1098</v>
      </c>
    </row>
    <row r="873" spans="1:50" x14ac:dyDescent="0.25">
      <c r="A873" t="s">
        <v>4266</v>
      </c>
      <c r="B873">
        <v>19857</v>
      </c>
      <c r="C873">
        <v>6</v>
      </c>
      <c r="D873">
        <v>1</v>
      </c>
      <c r="E873">
        <v>0</v>
      </c>
      <c r="F873" t="s">
        <v>1098</v>
      </c>
      <c r="G873" t="s">
        <v>1098</v>
      </c>
      <c r="H873">
        <v>0</v>
      </c>
      <c r="I873">
        <v>0</v>
      </c>
      <c r="J873">
        <v>0</v>
      </c>
      <c r="K873" t="s">
        <v>4267</v>
      </c>
      <c r="L873">
        <v>31</v>
      </c>
      <c r="M873">
        <v>0</v>
      </c>
      <c r="N873">
        <v>0</v>
      </c>
      <c r="O873">
        <v>0</v>
      </c>
      <c r="P873" t="s">
        <v>1098</v>
      </c>
      <c r="Q873">
        <v>0</v>
      </c>
      <c r="R873">
        <v>0</v>
      </c>
      <c r="S873" t="s">
        <v>1098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1098</v>
      </c>
      <c r="AB873" t="s">
        <v>1098</v>
      </c>
      <c r="AC873" t="s">
        <v>1098</v>
      </c>
      <c r="AD873" t="s">
        <v>1098</v>
      </c>
      <c r="AE873" t="s">
        <v>1098</v>
      </c>
      <c r="AF873" t="s">
        <v>1098</v>
      </c>
      <c r="AG873">
        <v>0</v>
      </c>
      <c r="AH873">
        <v>0</v>
      </c>
      <c r="AI873">
        <v>0</v>
      </c>
      <c r="AJ873" t="s">
        <v>1098</v>
      </c>
      <c r="AK873">
        <v>0</v>
      </c>
      <c r="AL873" t="s">
        <v>1098</v>
      </c>
      <c r="AM873">
        <v>44271.690428240741</v>
      </c>
      <c r="AN873" t="s">
        <v>1098</v>
      </c>
      <c r="AO873">
        <v>12</v>
      </c>
      <c r="AP873">
        <v>12</v>
      </c>
      <c r="AQ873">
        <v>12</v>
      </c>
      <c r="AR873">
        <v>0</v>
      </c>
      <c r="AS873">
        <v>2200</v>
      </c>
      <c r="AT873" t="s">
        <v>1098</v>
      </c>
      <c r="AU873" t="s">
        <v>1098</v>
      </c>
      <c r="AV873" t="s">
        <v>1098</v>
      </c>
      <c r="AW873" t="s">
        <v>1098</v>
      </c>
      <c r="AX873" t="s">
        <v>1098</v>
      </c>
    </row>
    <row r="874" spans="1:50" x14ac:dyDescent="0.25">
      <c r="A874" t="s">
        <v>4299</v>
      </c>
      <c r="B874">
        <v>21865</v>
      </c>
      <c r="C874">
        <v>16</v>
      </c>
      <c r="D874">
        <v>99</v>
      </c>
      <c r="E874">
        <v>7</v>
      </c>
      <c r="F874" t="s">
        <v>1098</v>
      </c>
      <c r="G874" t="s">
        <v>1098</v>
      </c>
      <c r="H874">
        <v>0</v>
      </c>
      <c r="I874">
        <v>0</v>
      </c>
      <c r="J874">
        <v>0</v>
      </c>
      <c r="K874" t="s">
        <v>4300</v>
      </c>
      <c r="L874">
        <v>31</v>
      </c>
      <c r="M874">
        <v>0</v>
      </c>
      <c r="N874">
        <v>0</v>
      </c>
      <c r="O874">
        <v>0</v>
      </c>
      <c r="P874" t="s">
        <v>1098</v>
      </c>
      <c r="Q874">
        <v>0</v>
      </c>
      <c r="R874">
        <v>0</v>
      </c>
      <c r="S874" t="s">
        <v>1098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1098</v>
      </c>
      <c r="AB874" t="s">
        <v>1098</v>
      </c>
      <c r="AC874" t="s">
        <v>1098</v>
      </c>
      <c r="AD874" t="s">
        <v>1098</v>
      </c>
      <c r="AE874" t="s">
        <v>1098</v>
      </c>
      <c r="AF874" t="s">
        <v>1098</v>
      </c>
      <c r="AG874">
        <v>0</v>
      </c>
      <c r="AH874">
        <v>0</v>
      </c>
      <c r="AI874">
        <v>0</v>
      </c>
      <c r="AJ874" t="s">
        <v>1098</v>
      </c>
      <c r="AK874">
        <v>0</v>
      </c>
      <c r="AL874">
        <v>44280.68241898148</v>
      </c>
      <c r="AM874">
        <v>44280.68241898148</v>
      </c>
      <c r="AN874" t="s">
        <v>1098</v>
      </c>
      <c r="AO874">
        <v>12</v>
      </c>
      <c r="AP874">
        <v>12</v>
      </c>
      <c r="AQ874">
        <v>12</v>
      </c>
      <c r="AR874">
        <v>0</v>
      </c>
      <c r="AS874">
        <v>560</v>
      </c>
      <c r="AT874">
        <v>0</v>
      </c>
      <c r="AU874">
        <v>0</v>
      </c>
      <c r="AV874">
        <v>0</v>
      </c>
      <c r="AW874" t="s">
        <v>1098</v>
      </c>
      <c r="AX874" t="s">
        <v>1098</v>
      </c>
    </row>
    <row r="875" spans="1:50" x14ac:dyDescent="0.25">
      <c r="A875" t="s">
        <v>4307</v>
      </c>
      <c r="B875">
        <v>21869</v>
      </c>
      <c r="C875">
        <v>17</v>
      </c>
      <c r="D875">
        <v>99</v>
      </c>
      <c r="E875">
        <v>0</v>
      </c>
      <c r="F875" t="s">
        <v>1098</v>
      </c>
      <c r="G875">
        <v>105714616</v>
      </c>
      <c r="H875">
        <v>0</v>
      </c>
      <c r="I875">
        <v>0</v>
      </c>
      <c r="J875">
        <v>0</v>
      </c>
      <c r="K875" t="s">
        <v>4308</v>
      </c>
      <c r="L875">
        <v>31</v>
      </c>
      <c r="M875">
        <v>0</v>
      </c>
      <c r="N875">
        <v>0</v>
      </c>
      <c r="O875">
        <v>0</v>
      </c>
      <c r="P875" t="s">
        <v>1098</v>
      </c>
      <c r="Q875">
        <v>0</v>
      </c>
      <c r="R875">
        <v>0</v>
      </c>
      <c r="S875" t="s">
        <v>1098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1098</v>
      </c>
      <c r="AB875" t="s">
        <v>1098</v>
      </c>
      <c r="AC875" t="s">
        <v>1098</v>
      </c>
      <c r="AD875" t="s">
        <v>1098</v>
      </c>
      <c r="AE875" t="s">
        <v>1098</v>
      </c>
      <c r="AF875" t="s">
        <v>1098</v>
      </c>
      <c r="AG875">
        <v>0</v>
      </c>
      <c r="AH875">
        <v>0</v>
      </c>
      <c r="AI875">
        <v>0</v>
      </c>
      <c r="AJ875" t="s">
        <v>1098</v>
      </c>
      <c r="AK875">
        <v>0</v>
      </c>
      <c r="AL875">
        <v>44307.709675925929</v>
      </c>
      <c r="AM875">
        <v>44307.709675925929</v>
      </c>
      <c r="AN875" t="s">
        <v>1098</v>
      </c>
      <c r="AO875">
        <v>12</v>
      </c>
      <c r="AP875">
        <v>12</v>
      </c>
      <c r="AQ875">
        <v>1</v>
      </c>
      <c r="AR875">
        <v>0</v>
      </c>
      <c r="AS875">
        <v>367.02690000000001</v>
      </c>
      <c r="AT875">
        <v>0</v>
      </c>
      <c r="AU875">
        <v>0</v>
      </c>
      <c r="AV875">
        <v>0</v>
      </c>
      <c r="AW875" t="s">
        <v>1098</v>
      </c>
      <c r="AX875" t="s">
        <v>1098</v>
      </c>
    </row>
    <row r="876" spans="1:50" x14ac:dyDescent="0.25">
      <c r="A876" t="s">
        <v>4365</v>
      </c>
      <c r="B876">
        <v>21902</v>
      </c>
      <c r="C876">
        <v>17</v>
      </c>
      <c r="D876">
        <v>99</v>
      </c>
      <c r="E876">
        <v>0</v>
      </c>
      <c r="F876" t="s">
        <v>1098</v>
      </c>
      <c r="G876" t="s">
        <v>1098</v>
      </c>
      <c r="H876">
        <v>0</v>
      </c>
      <c r="I876">
        <v>0</v>
      </c>
      <c r="J876">
        <v>0</v>
      </c>
      <c r="K876" t="s">
        <v>4366</v>
      </c>
      <c r="L876">
        <v>31</v>
      </c>
      <c r="M876">
        <v>1</v>
      </c>
      <c r="N876">
        <v>0</v>
      </c>
      <c r="O876">
        <v>0</v>
      </c>
      <c r="P876" t="s">
        <v>1098</v>
      </c>
      <c r="Q876">
        <v>0</v>
      </c>
      <c r="R876">
        <v>0</v>
      </c>
      <c r="S876" t="s">
        <v>1098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1098</v>
      </c>
      <c r="AB876" t="s">
        <v>1098</v>
      </c>
      <c r="AC876" t="s">
        <v>1098</v>
      </c>
      <c r="AD876" t="s">
        <v>1098</v>
      </c>
      <c r="AE876" t="s">
        <v>1098</v>
      </c>
      <c r="AF876" t="s">
        <v>1098</v>
      </c>
      <c r="AG876">
        <v>0</v>
      </c>
      <c r="AH876">
        <v>0</v>
      </c>
      <c r="AI876">
        <v>0</v>
      </c>
      <c r="AJ876" t="s">
        <v>1098</v>
      </c>
      <c r="AK876">
        <v>523.29999999999995</v>
      </c>
      <c r="AL876" t="s">
        <v>1098</v>
      </c>
      <c r="AM876" t="s">
        <v>1098</v>
      </c>
      <c r="AN876" t="s">
        <v>1098</v>
      </c>
      <c r="AO876">
        <v>12</v>
      </c>
      <c r="AP876">
        <v>12</v>
      </c>
      <c r="AQ876">
        <v>12</v>
      </c>
      <c r="AR876">
        <v>0</v>
      </c>
      <c r="AS876">
        <v>523.29999999999995</v>
      </c>
      <c r="AT876">
        <v>0</v>
      </c>
      <c r="AU876">
        <v>0</v>
      </c>
      <c r="AV876">
        <v>0</v>
      </c>
      <c r="AW876" t="s">
        <v>1098</v>
      </c>
      <c r="AX876" t="s">
        <v>1098</v>
      </c>
    </row>
    <row r="877" spans="1:50" x14ac:dyDescent="0.25">
      <c r="A877" t="s">
        <v>4379</v>
      </c>
      <c r="B877">
        <v>21909</v>
      </c>
      <c r="C877">
        <v>9</v>
      </c>
      <c r="D877">
        <v>99</v>
      </c>
      <c r="E877">
        <v>0</v>
      </c>
      <c r="F877" t="s">
        <v>1098</v>
      </c>
      <c r="G877" t="s">
        <v>1098</v>
      </c>
      <c r="H877">
        <v>0</v>
      </c>
      <c r="I877">
        <v>0</v>
      </c>
      <c r="J877">
        <v>0</v>
      </c>
      <c r="K877" t="s">
        <v>4380</v>
      </c>
      <c r="L877">
        <v>31</v>
      </c>
      <c r="M877">
        <v>0</v>
      </c>
      <c r="N877">
        <v>0</v>
      </c>
      <c r="O877">
        <v>0</v>
      </c>
      <c r="P877" t="s">
        <v>1098</v>
      </c>
      <c r="Q877">
        <v>0</v>
      </c>
      <c r="R877">
        <v>0</v>
      </c>
      <c r="S877" t="s">
        <v>1098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1098</v>
      </c>
      <c r="AB877" t="s">
        <v>1098</v>
      </c>
      <c r="AC877" t="s">
        <v>1098</v>
      </c>
      <c r="AD877" t="s">
        <v>1098</v>
      </c>
      <c r="AE877" t="s">
        <v>1098</v>
      </c>
      <c r="AF877" t="s">
        <v>1098</v>
      </c>
      <c r="AG877">
        <v>0</v>
      </c>
      <c r="AH877">
        <v>0</v>
      </c>
      <c r="AI877">
        <v>0</v>
      </c>
      <c r="AJ877" t="s">
        <v>1098</v>
      </c>
      <c r="AK877">
        <v>0</v>
      </c>
      <c r="AL877" t="s">
        <v>1098</v>
      </c>
      <c r="AM877">
        <v>44343.939618055556</v>
      </c>
      <c r="AN877" t="s">
        <v>1098</v>
      </c>
      <c r="AO877">
        <v>12</v>
      </c>
      <c r="AP877">
        <v>12</v>
      </c>
      <c r="AQ877">
        <v>12</v>
      </c>
      <c r="AR877">
        <v>0</v>
      </c>
      <c r="AS877">
        <v>638.79219999999998</v>
      </c>
      <c r="AT877" t="s">
        <v>1098</v>
      </c>
      <c r="AU877" t="s">
        <v>1098</v>
      </c>
      <c r="AV877" t="s">
        <v>1098</v>
      </c>
      <c r="AW877" t="s">
        <v>1098</v>
      </c>
      <c r="AX877" t="s">
        <v>1098</v>
      </c>
    </row>
    <row r="878" spans="1:50" x14ac:dyDescent="0.25">
      <c r="A878" t="s">
        <v>4381</v>
      </c>
      <c r="B878">
        <v>21910</v>
      </c>
      <c r="C878">
        <v>9</v>
      </c>
      <c r="D878">
        <v>2</v>
      </c>
      <c r="E878">
        <v>0</v>
      </c>
      <c r="F878" t="s">
        <v>1098</v>
      </c>
      <c r="G878" t="s">
        <v>1098</v>
      </c>
      <c r="H878">
        <v>0</v>
      </c>
      <c r="I878">
        <v>0</v>
      </c>
      <c r="J878">
        <v>0</v>
      </c>
      <c r="K878" t="s">
        <v>4382</v>
      </c>
      <c r="L878">
        <v>31</v>
      </c>
      <c r="M878">
        <v>0</v>
      </c>
      <c r="N878">
        <v>0</v>
      </c>
      <c r="O878">
        <v>0</v>
      </c>
      <c r="P878" t="s">
        <v>1098</v>
      </c>
      <c r="Q878">
        <v>0</v>
      </c>
      <c r="R878">
        <v>0</v>
      </c>
      <c r="S878" t="s">
        <v>1098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1098</v>
      </c>
      <c r="AB878" t="s">
        <v>1098</v>
      </c>
      <c r="AC878" t="s">
        <v>1098</v>
      </c>
      <c r="AD878" t="s">
        <v>1098</v>
      </c>
      <c r="AE878" t="s">
        <v>1098</v>
      </c>
      <c r="AF878" t="s">
        <v>1098</v>
      </c>
      <c r="AG878">
        <v>0</v>
      </c>
      <c r="AH878">
        <v>0</v>
      </c>
      <c r="AI878">
        <v>0</v>
      </c>
      <c r="AJ878" t="s">
        <v>1098</v>
      </c>
      <c r="AK878">
        <v>0</v>
      </c>
      <c r="AL878" t="s">
        <v>1098</v>
      </c>
      <c r="AM878" t="s">
        <v>1098</v>
      </c>
      <c r="AN878" t="s">
        <v>1098</v>
      </c>
      <c r="AO878">
        <v>12</v>
      </c>
      <c r="AP878">
        <v>12</v>
      </c>
      <c r="AQ878">
        <v>12</v>
      </c>
      <c r="AR878">
        <v>0</v>
      </c>
      <c r="AS878">
        <v>0</v>
      </c>
      <c r="AT878" t="s">
        <v>1098</v>
      </c>
      <c r="AU878" t="s">
        <v>1098</v>
      </c>
      <c r="AV878" t="s">
        <v>1098</v>
      </c>
      <c r="AW878" t="s">
        <v>1098</v>
      </c>
      <c r="AX878" t="s">
        <v>1098</v>
      </c>
    </row>
    <row r="879" spans="1:50" x14ac:dyDescent="0.25">
      <c r="A879" t="s">
        <v>4386</v>
      </c>
      <c r="B879">
        <v>21912</v>
      </c>
      <c r="C879">
        <v>9</v>
      </c>
      <c r="D879">
        <v>3</v>
      </c>
      <c r="E879">
        <v>0</v>
      </c>
      <c r="F879" t="s">
        <v>1098</v>
      </c>
      <c r="G879" t="s">
        <v>1098</v>
      </c>
      <c r="H879">
        <v>0</v>
      </c>
      <c r="I879">
        <v>0</v>
      </c>
      <c r="J879">
        <v>0</v>
      </c>
      <c r="K879" t="s">
        <v>4387</v>
      </c>
      <c r="L879">
        <v>31</v>
      </c>
      <c r="M879">
        <v>0</v>
      </c>
      <c r="N879">
        <v>0</v>
      </c>
      <c r="O879">
        <v>0</v>
      </c>
      <c r="P879" t="s">
        <v>1098</v>
      </c>
      <c r="Q879">
        <v>0</v>
      </c>
      <c r="R879">
        <v>0</v>
      </c>
      <c r="S879" t="s">
        <v>1098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1098</v>
      </c>
      <c r="AB879" t="s">
        <v>1098</v>
      </c>
      <c r="AC879" t="s">
        <v>1098</v>
      </c>
      <c r="AD879" t="s">
        <v>1098</v>
      </c>
      <c r="AE879" t="s">
        <v>1098</v>
      </c>
      <c r="AF879" t="s">
        <v>1098</v>
      </c>
      <c r="AG879">
        <v>0</v>
      </c>
      <c r="AH879">
        <v>0</v>
      </c>
      <c r="AI879">
        <v>0</v>
      </c>
      <c r="AJ879" t="s">
        <v>1098</v>
      </c>
      <c r="AK879">
        <v>0</v>
      </c>
      <c r="AL879" t="s">
        <v>1098</v>
      </c>
      <c r="AM879">
        <v>44335.808854166666</v>
      </c>
      <c r="AN879" t="s">
        <v>1098</v>
      </c>
      <c r="AO879">
        <v>12</v>
      </c>
      <c r="AP879">
        <v>12</v>
      </c>
      <c r="AQ879">
        <v>12</v>
      </c>
      <c r="AR879">
        <v>0</v>
      </c>
      <c r="AS879">
        <v>885</v>
      </c>
      <c r="AT879" t="s">
        <v>1098</v>
      </c>
      <c r="AU879" t="s">
        <v>1098</v>
      </c>
      <c r="AV879" t="s">
        <v>1098</v>
      </c>
      <c r="AW879" t="s">
        <v>1098</v>
      </c>
      <c r="AX879" t="s">
        <v>1098</v>
      </c>
    </row>
    <row r="880" spans="1:50" x14ac:dyDescent="0.25">
      <c r="A880" t="s">
        <v>4459</v>
      </c>
      <c r="B880">
        <v>22924</v>
      </c>
      <c r="C880">
        <v>9</v>
      </c>
      <c r="D880">
        <v>99</v>
      </c>
      <c r="E880">
        <v>0</v>
      </c>
      <c r="F880" t="s">
        <v>1098</v>
      </c>
      <c r="G880" t="s">
        <v>1098</v>
      </c>
      <c r="H880">
        <v>0</v>
      </c>
      <c r="I880">
        <v>0</v>
      </c>
      <c r="J880">
        <v>0</v>
      </c>
      <c r="K880" t="s">
        <v>4460</v>
      </c>
      <c r="L880">
        <v>31</v>
      </c>
      <c r="M880">
        <v>0</v>
      </c>
      <c r="N880">
        <v>0</v>
      </c>
      <c r="O880">
        <v>0</v>
      </c>
      <c r="P880" t="s">
        <v>1098</v>
      </c>
      <c r="Q880">
        <v>0</v>
      </c>
      <c r="R880">
        <v>0</v>
      </c>
      <c r="S880" t="s">
        <v>1098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1098</v>
      </c>
      <c r="AB880" t="s">
        <v>1098</v>
      </c>
      <c r="AC880" t="s">
        <v>1098</v>
      </c>
      <c r="AD880" t="s">
        <v>1098</v>
      </c>
      <c r="AE880" t="s">
        <v>1098</v>
      </c>
      <c r="AF880" t="s">
        <v>1098</v>
      </c>
      <c r="AG880">
        <v>0</v>
      </c>
      <c r="AH880">
        <v>0</v>
      </c>
      <c r="AI880">
        <v>0</v>
      </c>
      <c r="AJ880" t="s">
        <v>1098</v>
      </c>
      <c r="AK880">
        <v>0</v>
      </c>
      <c r="AL880" t="s">
        <v>1098</v>
      </c>
      <c r="AM880">
        <v>44343.938379629632</v>
      </c>
      <c r="AN880" t="s">
        <v>1098</v>
      </c>
      <c r="AO880">
        <v>12</v>
      </c>
      <c r="AP880">
        <v>12</v>
      </c>
      <c r="AQ880">
        <v>12</v>
      </c>
      <c r="AR880">
        <v>0</v>
      </c>
      <c r="AS880">
        <v>1901.74</v>
      </c>
      <c r="AT880" t="s">
        <v>1098</v>
      </c>
      <c r="AU880" t="s">
        <v>1098</v>
      </c>
      <c r="AV880" t="s">
        <v>1098</v>
      </c>
      <c r="AW880" t="s">
        <v>1098</v>
      </c>
      <c r="AX880" t="s">
        <v>1098</v>
      </c>
    </row>
    <row r="881" spans="1:50" x14ac:dyDescent="0.25">
      <c r="A881" t="s">
        <v>4574</v>
      </c>
      <c r="B881">
        <v>22981</v>
      </c>
      <c r="C881">
        <v>4</v>
      </c>
      <c r="D881">
        <v>4</v>
      </c>
      <c r="E881">
        <v>0</v>
      </c>
      <c r="F881" t="s">
        <v>1098</v>
      </c>
      <c r="G881" t="s">
        <v>1098</v>
      </c>
      <c r="H881">
        <v>0</v>
      </c>
      <c r="I881">
        <v>0</v>
      </c>
      <c r="J881">
        <v>0</v>
      </c>
      <c r="K881" t="s">
        <v>4575</v>
      </c>
      <c r="L881">
        <v>31</v>
      </c>
      <c r="M881">
        <v>0</v>
      </c>
      <c r="N881">
        <v>0</v>
      </c>
      <c r="O881">
        <v>0</v>
      </c>
      <c r="P881" t="s">
        <v>1098</v>
      </c>
      <c r="Q881">
        <v>0</v>
      </c>
      <c r="R881">
        <v>0</v>
      </c>
      <c r="S881" t="s">
        <v>1098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1098</v>
      </c>
      <c r="AB881" t="s">
        <v>1098</v>
      </c>
      <c r="AC881" t="s">
        <v>1098</v>
      </c>
      <c r="AD881" t="s">
        <v>1098</v>
      </c>
      <c r="AE881" t="s">
        <v>1098</v>
      </c>
      <c r="AF881" t="s">
        <v>1098</v>
      </c>
      <c r="AG881">
        <v>0</v>
      </c>
      <c r="AH881">
        <v>0</v>
      </c>
      <c r="AI881">
        <v>0</v>
      </c>
      <c r="AJ881" t="s">
        <v>1098</v>
      </c>
      <c r="AK881">
        <v>0</v>
      </c>
      <c r="AL881" t="s">
        <v>1098</v>
      </c>
      <c r="AM881">
        <v>44328.9997337963</v>
      </c>
      <c r="AN881" t="s">
        <v>1098</v>
      </c>
      <c r="AO881">
        <v>12</v>
      </c>
      <c r="AP881">
        <v>12</v>
      </c>
      <c r="AQ881">
        <v>12</v>
      </c>
      <c r="AR881">
        <v>0</v>
      </c>
      <c r="AS881">
        <v>52.2346</v>
      </c>
      <c r="AT881">
        <v>0</v>
      </c>
      <c r="AU881" t="s">
        <v>1098</v>
      </c>
      <c r="AV881" t="s">
        <v>1098</v>
      </c>
      <c r="AW881" t="s">
        <v>1098</v>
      </c>
      <c r="AX881" t="s">
        <v>1098</v>
      </c>
    </row>
    <row r="882" spans="1:50" x14ac:dyDescent="0.25">
      <c r="A882" t="s">
        <v>4624</v>
      </c>
      <c r="B882">
        <v>23003</v>
      </c>
      <c r="C882">
        <v>6</v>
      </c>
      <c r="D882">
        <v>1</v>
      </c>
      <c r="E882">
        <v>0</v>
      </c>
      <c r="F882" t="s">
        <v>1098</v>
      </c>
      <c r="G882" t="s">
        <v>4625</v>
      </c>
      <c r="H882">
        <v>0</v>
      </c>
      <c r="I882">
        <v>0</v>
      </c>
      <c r="J882">
        <v>0</v>
      </c>
      <c r="K882" t="s">
        <v>4626</v>
      </c>
      <c r="L882">
        <v>31</v>
      </c>
      <c r="M882">
        <v>0</v>
      </c>
      <c r="N882">
        <v>0</v>
      </c>
      <c r="O882">
        <v>0</v>
      </c>
      <c r="P882" t="s">
        <v>1098</v>
      </c>
      <c r="Q882">
        <v>0</v>
      </c>
      <c r="R882">
        <v>0</v>
      </c>
      <c r="S882" t="s">
        <v>1098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1098</v>
      </c>
      <c r="AB882" t="s">
        <v>1098</v>
      </c>
      <c r="AC882" t="s">
        <v>1098</v>
      </c>
      <c r="AD882" t="s">
        <v>1098</v>
      </c>
      <c r="AE882" t="s">
        <v>1098</v>
      </c>
      <c r="AF882" t="s">
        <v>1098</v>
      </c>
      <c r="AG882">
        <v>0</v>
      </c>
      <c r="AH882">
        <v>0</v>
      </c>
      <c r="AI882">
        <v>0</v>
      </c>
      <c r="AJ882" t="s">
        <v>1098</v>
      </c>
      <c r="AK882">
        <v>0</v>
      </c>
      <c r="AL882" t="s">
        <v>1098</v>
      </c>
      <c r="AM882">
        <v>44375.405821759261</v>
      </c>
      <c r="AN882" t="s">
        <v>1098</v>
      </c>
      <c r="AO882">
        <v>12</v>
      </c>
      <c r="AP882">
        <v>12</v>
      </c>
      <c r="AQ882">
        <v>12</v>
      </c>
      <c r="AR882">
        <v>0</v>
      </c>
      <c r="AS882">
        <v>125.9466</v>
      </c>
      <c r="AT882">
        <v>0</v>
      </c>
      <c r="AU882" t="s">
        <v>1098</v>
      </c>
      <c r="AV882" t="s">
        <v>1098</v>
      </c>
      <c r="AW882" t="s">
        <v>1098</v>
      </c>
      <c r="AX882" t="s">
        <v>1098</v>
      </c>
    </row>
    <row r="883" spans="1:50" x14ac:dyDescent="0.25">
      <c r="A883" t="s">
        <v>4630</v>
      </c>
      <c r="B883">
        <v>23005</v>
      </c>
      <c r="C883">
        <v>6</v>
      </c>
      <c r="D883">
        <v>1</v>
      </c>
      <c r="E883">
        <v>0</v>
      </c>
      <c r="F883" t="s">
        <v>1098</v>
      </c>
      <c r="G883" t="s">
        <v>1098</v>
      </c>
      <c r="H883">
        <v>0</v>
      </c>
      <c r="I883">
        <v>0</v>
      </c>
      <c r="J883">
        <v>0</v>
      </c>
      <c r="K883" t="s">
        <v>4631</v>
      </c>
      <c r="L883">
        <v>31</v>
      </c>
      <c r="M883">
        <v>0</v>
      </c>
      <c r="N883">
        <v>0</v>
      </c>
      <c r="O883">
        <v>0</v>
      </c>
      <c r="P883" t="s">
        <v>1098</v>
      </c>
      <c r="Q883">
        <v>0</v>
      </c>
      <c r="R883">
        <v>0</v>
      </c>
      <c r="S883" t="s">
        <v>1098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1098</v>
      </c>
      <c r="AB883" t="s">
        <v>1098</v>
      </c>
      <c r="AC883" t="s">
        <v>1098</v>
      </c>
      <c r="AD883" t="s">
        <v>1098</v>
      </c>
      <c r="AE883" t="s">
        <v>1098</v>
      </c>
      <c r="AF883" t="s">
        <v>1098</v>
      </c>
      <c r="AG883">
        <v>0</v>
      </c>
      <c r="AH883">
        <v>0</v>
      </c>
      <c r="AI883">
        <v>0</v>
      </c>
      <c r="AJ883" t="s">
        <v>1098</v>
      </c>
      <c r="AK883">
        <v>0</v>
      </c>
      <c r="AL883" t="s">
        <v>1098</v>
      </c>
      <c r="AM883">
        <v>44375.406388888892</v>
      </c>
      <c r="AN883" t="s">
        <v>1098</v>
      </c>
      <c r="AO883">
        <v>12</v>
      </c>
      <c r="AP883">
        <v>12</v>
      </c>
      <c r="AQ883">
        <v>12</v>
      </c>
      <c r="AR883">
        <v>0</v>
      </c>
      <c r="AS883">
        <v>134.1611</v>
      </c>
      <c r="AT883">
        <v>0</v>
      </c>
      <c r="AU883" t="s">
        <v>1098</v>
      </c>
      <c r="AV883" t="s">
        <v>1098</v>
      </c>
      <c r="AW883" t="s">
        <v>1098</v>
      </c>
      <c r="AX883" t="s">
        <v>1098</v>
      </c>
    </row>
    <row r="884" spans="1:50" x14ac:dyDescent="0.25">
      <c r="A884" t="s">
        <v>4687</v>
      </c>
      <c r="B884">
        <v>23032</v>
      </c>
      <c r="C884">
        <v>15</v>
      </c>
      <c r="D884">
        <v>7</v>
      </c>
      <c r="E884">
        <v>3</v>
      </c>
      <c r="F884" t="s">
        <v>1098</v>
      </c>
      <c r="G884" t="s">
        <v>1098</v>
      </c>
      <c r="H884">
        <v>0</v>
      </c>
      <c r="I884">
        <v>0</v>
      </c>
      <c r="J884">
        <v>1.5</v>
      </c>
      <c r="K884" t="s">
        <v>4688</v>
      </c>
      <c r="L884">
        <v>31</v>
      </c>
      <c r="M884">
        <v>0</v>
      </c>
      <c r="N884">
        <v>0</v>
      </c>
      <c r="O884">
        <v>0</v>
      </c>
      <c r="P884" t="s">
        <v>1098</v>
      </c>
      <c r="Q884">
        <v>0</v>
      </c>
      <c r="R884">
        <v>0</v>
      </c>
      <c r="S884" t="s">
        <v>1098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1098</v>
      </c>
      <c r="AB884" t="s">
        <v>1098</v>
      </c>
      <c r="AC884" t="s">
        <v>1098</v>
      </c>
      <c r="AD884" t="s">
        <v>1098</v>
      </c>
      <c r="AE884" t="s">
        <v>1098</v>
      </c>
      <c r="AF884" t="s">
        <v>1098</v>
      </c>
      <c r="AG884">
        <v>0</v>
      </c>
      <c r="AH884">
        <v>0</v>
      </c>
      <c r="AI884">
        <v>0</v>
      </c>
      <c r="AJ884" t="s">
        <v>1098</v>
      </c>
      <c r="AK884">
        <v>0</v>
      </c>
      <c r="AL884" t="s">
        <v>1098</v>
      </c>
      <c r="AM884">
        <v>44526.833020833335</v>
      </c>
      <c r="AN884" t="s">
        <v>1098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1098</v>
      </c>
      <c r="AW884" t="s">
        <v>1098</v>
      </c>
      <c r="AX884" t="s">
        <v>1098</v>
      </c>
    </row>
    <row r="885" spans="1:50" x14ac:dyDescent="0.25">
      <c r="A885" t="s">
        <v>4703</v>
      </c>
      <c r="B885">
        <v>23040</v>
      </c>
      <c r="C885">
        <v>15</v>
      </c>
      <c r="D885">
        <v>7</v>
      </c>
      <c r="E885">
        <v>1016</v>
      </c>
      <c r="F885" t="s">
        <v>1098</v>
      </c>
      <c r="G885" t="s">
        <v>1098</v>
      </c>
      <c r="H885">
        <v>0</v>
      </c>
      <c r="I885">
        <v>0</v>
      </c>
      <c r="J885">
        <v>6</v>
      </c>
      <c r="K885" t="s">
        <v>4704</v>
      </c>
      <c r="L885">
        <v>31</v>
      </c>
      <c r="M885">
        <v>0</v>
      </c>
      <c r="N885">
        <v>0</v>
      </c>
      <c r="O885">
        <v>0</v>
      </c>
      <c r="P885" t="s">
        <v>1098</v>
      </c>
      <c r="Q885">
        <v>0</v>
      </c>
      <c r="R885">
        <v>0</v>
      </c>
      <c r="S885" t="s">
        <v>1098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1098</v>
      </c>
      <c r="AB885" t="s">
        <v>1098</v>
      </c>
      <c r="AC885" t="s">
        <v>1098</v>
      </c>
      <c r="AD885" t="s">
        <v>1098</v>
      </c>
      <c r="AE885" t="s">
        <v>1098</v>
      </c>
      <c r="AF885" t="s">
        <v>1098</v>
      </c>
      <c r="AG885">
        <v>0</v>
      </c>
      <c r="AH885">
        <v>0</v>
      </c>
      <c r="AI885">
        <v>0</v>
      </c>
      <c r="AJ885" t="s">
        <v>1098</v>
      </c>
      <c r="AK885">
        <v>0</v>
      </c>
      <c r="AL885" t="s">
        <v>1098</v>
      </c>
      <c r="AM885" t="s">
        <v>1098</v>
      </c>
      <c r="AN885" t="s">
        <v>1098</v>
      </c>
      <c r="AO885">
        <v>16</v>
      </c>
      <c r="AP885">
        <v>16</v>
      </c>
      <c r="AQ885">
        <v>16</v>
      </c>
      <c r="AR885">
        <v>0</v>
      </c>
      <c r="AS885">
        <v>0</v>
      </c>
      <c r="AT885">
        <v>0</v>
      </c>
      <c r="AU885">
        <v>0</v>
      </c>
      <c r="AV885" t="s">
        <v>1098</v>
      </c>
      <c r="AW885" t="s">
        <v>1098</v>
      </c>
      <c r="AX885" t="s">
        <v>1098</v>
      </c>
    </row>
    <row r="886" spans="1:50" x14ac:dyDescent="0.25">
      <c r="A886" t="s">
        <v>4715</v>
      </c>
      <c r="B886">
        <v>23046</v>
      </c>
      <c r="C886">
        <v>15</v>
      </c>
      <c r="D886">
        <v>7</v>
      </c>
      <c r="E886">
        <v>1016</v>
      </c>
      <c r="F886" t="s">
        <v>1098</v>
      </c>
      <c r="G886" t="s">
        <v>1098</v>
      </c>
      <c r="H886">
        <v>0</v>
      </c>
      <c r="I886">
        <v>0</v>
      </c>
      <c r="J886">
        <v>5</v>
      </c>
      <c r="K886" t="s">
        <v>4716</v>
      </c>
      <c r="L886">
        <v>31</v>
      </c>
      <c r="M886">
        <v>0</v>
      </c>
      <c r="N886">
        <v>0</v>
      </c>
      <c r="O886">
        <v>0</v>
      </c>
      <c r="P886" t="s">
        <v>1098</v>
      </c>
      <c r="Q886">
        <v>0</v>
      </c>
      <c r="R886">
        <v>0</v>
      </c>
      <c r="S886" t="s">
        <v>1098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1098</v>
      </c>
      <c r="AB886" t="s">
        <v>1098</v>
      </c>
      <c r="AC886" t="s">
        <v>1098</v>
      </c>
      <c r="AD886" t="s">
        <v>1098</v>
      </c>
      <c r="AE886" t="s">
        <v>1098</v>
      </c>
      <c r="AF886" t="s">
        <v>1098</v>
      </c>
      <c r="AG886">
        <v>0</v>
      </c>
      <c r="AH886">
        <v>0</v>
      </c>
      <c r="AI886">
        <v>0</v>
      </c>
      <c r="AJ886" t="s">
        <v>1098</v>
      </c>
      <c r="AK886">
        <v>0</v>
      </c>
      <c r="AL886" t="s">
        <v>1098</v>
      </c>
      <c r="AM886" t="s">
        <v>1098</v>
      </c>
      <c r="AN886" t="s">
        <v>1098</v>
      </c>
      <c r="AO886">
        <v>16</v>
      </c>
      <c r="AP886">
        <v>16</v>
      </c>
      <c r="AQ886">
        <v>16</v>
      </c>
      <c r="AR886">
        <v>0</v>
      </c>
      <c r="AS886">
        <v>0</v>
      </c>
      <c r="AT886">
        <v>0</v>
      </c>
      <c r="AU886">
        <v>0</v>
      </c>
      <c r="AV886" t="s">
        <v>1098</v>
      </c>
      <c r="AW886" t="s">
        <v>1098</v>
      </c>
      <c r="AX886" t="s">
        <v>1098</v>
      </c>
    </row>
    <row r="887" spans="1:50" x14ac:dyDescent="0.25">
      <c r="A887" t="s">
        <v>4717</v>
      </c>
      <c r="B887">
        <v>23047</v>
      </c>
      <c r="C887">
        <v>15</v>
      </c>
      <c r="D887">
        <v>7</v>
      </c>
      <c r="E887">
        <v>1016</v>
      </c>
      <c r="F887" t="s">
        <v>1098</v>
      </c>
      <c r="G887" t="s">
        <v>1098</v>
      </c>
      <c r="H887">
        <v>0</v>
      </c>
      <c r="I887">
        <v>0</v>
      </c>
      <c r="J887">
        <v>4</v>
      </c>
      <c r="K887" t="s">
        <v>4718</v>
      </c>
      <c r="L887">
        <v>31</v>
      </c>
      <c r="M887">
        <v>0</v>
      </c>
      <c r="N887">
        <v>0</v>
      </c>
      <c r="O887">
        <v>0</v>
      </c>
      <c r="P887" t="s">
        <v>1098</v>
      </c>
      <c r="Q887">
        <v>0</v>
      </c>
      <c r="R887">
        <v>0</v>
      </c>
      <c r="S887" t="s">
        <v>1098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1098</v>
      </c>
      <c r="AB887" t="s">
        <v>1098</v>
      </c>
      <c r="AC887" t="s">
        <v>1098</v>
      </c>
      <c r="AD887" t="s">
        <v>1098</v>
      </c>
      <c r="AE887" t="s">
        <v>1098</v>
      </c>
      <c r="AF887" t="s">
        <v>1098</v>
      </c>
      <c r="AG887">
        <v>0</v>
      </c>
      <c r="AH887">
        <v>0</v>
      </c>
      <c r="AI887">
        <v>0</v>
      </c>
      <c r="AJ887" t="s">
        <v>1098</v>
      </c>
      <c r="AK887">
        <v>0</v>
      </c>
      <c r="AL887" t="s">
        <v>1098</v>
      </c>
      <c r="AM887">
        <v>44526.833020833335</v>
      </c>
      <c r="AN887" t="s">
        <v>1098</v>
      </c>
      <c r="AO887">
        <v>16</v>
      </c>
      <c r="AP887">
        <v>16</v>
      </c>
      <c r="AQ887">
        <v>16</v>
      </c>
      <c r="AR887">
        <v>0</v>
      </c>
      <c r="AS887">
        <v>0</v>
      </c>
      <c r="AT887">
        <v>0</v>
      </c>
      <c r="AU887">
        <v>0</v>
      </c>
      <c r="AV887" t="s">
        <v>1098</v>
      </c>
      <c r="AW887" t="s">
        <v>1098</v>
      </c>
      <c r="AX887" t="s">
        <v>1098</v>
      </c>
    </row>
    <row r="888" spans="1:50" x14ac:dyDescent="0.25">
      <c r="A888" t="s">
        <v>4719</v>
      </c>
      <c r="B888">
        <v>23048</v>
      </c>
      <c r="C888">
        <v>15</v>
      </c>
      <c r="D888">
        <v>7</v>
      </c>
      <c r="E888">
        <v>1016</v>
      </c>
      <c r="F888" t="s">
        <v>1098</v>
      </c>
      <c r="G888" t="s">
        <v>1098</v>
      </c>
      <c r="H888">
        <v>0</v>
      </c>
      <c r="I888">
        <v>0</v>
      </c>
      <c r="J888">
        <v>3</v>
      </c>
      <c r="K888" t="s">
        <v>4720</v>
      </c>
      <c r="L888">
        <v>31</v>
      </c>
      <c r="M888">
        <v>0</v>
      </c>
      <c r="N888">
        <v>0</v>
      </c>
      <c r="O888">
        <v>0</v>
      </c>
      <c r="P888" t="s">
        <v>1098</v>
      </c>
      <c r="Q888">
        <v>0</v>
      </c>
      <c r="R888">
        <v>0</v>
      </c>
      <c r="S888" t="s">
        <v>1098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1098</v>
      </c>
      <c r="AB888" t="s">
        <v>1098</v>
      </c>
      <c r="AC888" t="s">
        <v>1098</v>
      </c>
      <c r="AD888" t="s">
        <v>1098</v>
      </c>
      <c r="AE888" t="s">
        <v>1098</v>
      </c>
      <c r="AF888" t="s">
        <v>1098</v>
      </c>
      <c r="AG888">
        <v>0</v>
      </c>
      <c r="AH888">
        <v>0</v>
      </c>
      <c r="AI888">
        <v>0</v>
      </c>
      <c r="AJ888" t="s">
        <v>1098</v>
      </c>
      <c r="AK888">
        <v>0</v>
      </c>
      <c r="AL888" t="s">
        <v>1098</v>
      </c>
      <c r="AM888" t="s">
        <v>1098</v>
      </c>
      <c r="AN888" t="s">
        <v>1098</v>
      </c>
      <c r="AO888">
        <v>16</v>
      </c>
      <c r="AP888">
        <v>16</v>
      </c>
      <c r="AQ888">
        <v>16</v>
      </c>
      <c r="AR888">
        <v>0</v>
      </c>
      <c r="AS888">
        <v>0</v>
      </c>
      <c r="AT888">
        <v>0</v>
      </c>
      <c r="AU888">
        <v>0</v>
      </c>
      <c r="AV888" t="s">
        <v>1098</v>
      </c>
      <c r="AW888" t="s">
        <v>1098</v>
      </c>
      <c r="AX888" t="s">
        <v>1098</v>
      </c>
    </row>
    <row r="889" spans="1:50" x14ac:dyDescent="0.25">
      <c r="A889" t="s">
        <v>4768</v>
      </c>
      <c r="B889">
        <v>23074</v>
      </c>
      <c r="C889">
        <v>2</v>
      </c>
      <c r="D889">
        <v>2</v>
      </c>
      <c r="E889">
        <v>0</v>
      </c>
      <c r="F889" t="s">
        <v>1098</v>
      </c>
      <c r="G889" t="s">
        <v>1098</v>
      </c>
      <c r="H889">
        <v>0</v>
      </c>
      <c r="I889">
        <v>0</v>
      </c>
      <c r="J889">
        <v>0</v>
      </c>
      <c r="K889" t="s">
        <v>4769</v>
      </c>
      <c r="L889">
        <v>31</v>
      </c>
      <c r="M889">
        <v>0</v>
      </c>
      <c r="N889">
        <v>0</v>
      </c>
      <c r="O889">
        <v>0</v>
      </c>
      <c r="P889" t="s">
        <v>1098</v>
      </c>
      <c r="Q889">
        <v>0</v>
      </c>
      <c r="R889">
        <v>0</v>
      </c>
      <c r="S889" t="s">
        <v>1098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 t="s">
        <v>1098</v>
      </c>
      <c r="AB889" t="s">
        <v>1098</v>
      </c>
      <c r="AC889" t="s">
        <v>1098</v>
      </c>
      <c r="AD889" t="s">
        <v>1098</v>
      </c>
      <c r="AE889" t="s">
        <v>1098</v>
      </c>
      <c r="AF889" t="s">
        <v>1098</v>
      </c>
      <c r="AG889">
        <v>0</v>
      </c>
      <c r="AH889">
        <v>0</v>
      </c>
      <c r="AI889">
        <v>0</v>
      </c>
      <c r="AJ889" t="s">
        <v>1098</v>
      </c>
      <c r="AK889">
        <v>0</v>
      </c>
      <c r="AL889">
        <v>44342.793634259258</v>
      </c>
      <c r="AM889">
        <v>44342.793634259258</v>
      </c>
      <c r="AN889" t="s">
        <v>1098</v>
      </c>
      <c r="AO889">
        <v>12</v>
      </c>
      <c r="AP889">
        <v>12</v>
      </c>
      <c r="AQ889">
        <v>12</v>
      </c>
      <c r="AR889">
        <v>0</v>
      </c>
      <c r="AS889">
        <v>0.3</v>
      </c>
      <c r="AT889">
        <v>0</v>
      </c>
      <c r="AU889">
        <v>0</v>
      </c>
      <c r="AV889">
        <v>0</v>
      </c>
      <c r="AW889" t="s">
        <v>1098</v>
      </c>
      <c r="AX889" t="s">
        <v>1098</v>
      </c>
    </row>
    <row r="890" spans="1:50" x14ac:dyDescent="0.25">
      <c r="A890" t="s">
        <v>4781</v>
      </c>
      <c r="B890">
        <v>23083</v>
      </c>
      <c r="C890">
        <v>4</v>
      </c>
      <c r="D890">
        <v>7</v>
      </c>
      <c r="E890">
        <v>0</v>
      </c>
      <c r="F890" t="s">
        <v>1098</v>
      </c>
      <c r="G890" t="s">
        <v>1098</v>
      </c>
      <c r="H890">
        <v>0</v>
      </c>
      <c r="I890">
        <v>0</v>
      </c>
      <c r="J890">
        <v>0</v>
      </c>
      <c r="K890" t="s">
        <v>4782</v>
      </c>
      <c r="L890">
        <v>31</v>
      </c>
      <c r="M890">
        <v>0</v>
      </c>
      <c r="N890">
        <v>0</v>
      </c>
      <c r="O890">
        <v>0</v>
      </c>
      <c r="P890" t="s">
        <v>1098</v>
      </c>
      <c r="Q890">
        <v>0</v>
      </c>
      <c r="R890">
        <v>0</v>
      </c>
      <c r="S890" t="s">
        <v>1098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1098</v>
      </c>
      <c r="AB890" t="s">
        <v>1098</v>
      </c>
      <c r="AC890" t="s">
        <v>1098</v>
      </c>
      <c r="AD890" t="s">
        <v>1098</v>
      </c>
      <c r="AE890" t="s">
        <v>1098</v>
      </c>
      <c r="AF890" t="s">
        <v>1098</v>
      </c>
      <c r="AG890">
        <v>0</v>
      </c>
      <c r="AH890">
        <v>0</v>
      </c>
      <c r="AI890">
        <v>0</v>
      </c>
      <c r="AJ890" t="s">
        <v>1098</v>
      </c>
      <c r="AK890">
        <v>0</v>
      </c>
      <c r="AL890" t="s">
        <v>1098</v>
      </c>
      <c r="AM890">
        <v>44355.75472222222</v>
      </c>
      <c r="AN890" t="s">
        <v>1098</v>
      </c>
      <c r="AO890">
        <v>12</v>
      </c>
      <c r="AP890">
        <v>12</v>
      </c>
      <c r="AQ890">
        <v>12</v>
      </c>
      <c r="AR890">
        <v>0</v>
      </c>
      <c r="AS890">
        <v>19.45</v>
      </c>
      <c r="AT890">
        <v>0</v>
      </c>
      <c r="AU890">
        <v>0</v>
      </c>
      <c r="AV890" t="s">
        <v>1098</v>
      </c>
      <c r="AW890" t="s">
        <v>1098</v>
      </c>
      <c r="AX890" t="s">
        <v>1098</v>
      </c>
    </row>
    <row r="891" spans="1:50" x14ac:dyDescent="0.25">
      <c r="A891" t="s">
        <v>4895</v>
      </c>
      <c r="B891">
        <v>24129</v>
      </c>
      <c r="C891">
        <v>15</v>
      </c>
      <c r="D891">
        <v>9</v>
      </c>
      <c r="E891">
        <v>2023</v>
      </c>
      <c r="F891" t="s">
        <v>1098</v>
      </c>
      <c r="G891" t="s">
        <v>1098</v>
      </c>
      <c r="H891">
        <v>0</v>
      </c>
      <c r="I891">
        <v>0</v>
      </c>
      <c r="J891">
        <v>7</v>
      </c>
      <c r="K891" t="s">
        <v>4896</v>
      </c>
      <c r="L891">
        <v>31</v>
      </c>
      <c r="M891">
        <v>0</v>
      </c>
      <c r="N891">
        <v>0</v>
      </c>
      <c r="O891">
        <v>0</v>
      </c>
      <c r="P891" t="s">
        <v>1098</v>
      </c>
      <c r="Q891">
        <v>0</v>
      </c>
      <c r="R891">
        <v>0</v>
      </c>
      <c r="S891" t="s">
        <v>1098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1098</v>
      </c>
      <c r="AB891" t="s">
        <v>1098</v>
      </c>
      <c r="AC891" t="s">
        <v>1098</v>
      </c>
      <c r="AD891" t="s">
        <v>1098</v>
      </c>
      <c r="AE891" t="s">
        <v>1098</v>
      </c>
      <c r="AF891" t="s">
        <v>1098</v>
      </c>
      <c r="AG891">
        <v>0</v>
      </c>
      <c r="AH891">
        <v>0</v>
      </c>
      <c r="AI891">
        <v>0</v>
      </c>
      <c r="AJ891" t="s">
        <v>1098</v>
      </c>
      <c r="AK891">
        <v>0</v>
      </c>
      <c r="AL891" t="s">
        <v>1098</v>
      </c>
      <c r="AM891">
        <v>44358.437743055554</v>
      </c>
      <c r="AN891" t="s">
        <v>1098</v>
      </c>
      <c r="AO891">
        <v>0</v>
      </c>
      <c r="AP891">
        <v>0</v>
      </c>
      <c r="AQ891">
        <v>0</v>
      </c>
      <c r="AR891">
        <v>0</v>
      </c>
      <c r="AS891" t="s">
        <v>1098</v>
      </c>
      <c r="AT891">
        <v>0</v>
      </c>
      <c r="AU891">
        <v>0</v>
      </c>
      <c r="AV891">
        <v>0</v>
      </c>
      <c r="AW891" t="s">
        <v>1098</v>
      </c>
      <c r="AX891" t="s">
        <v>1098</v>
      </c>
    </row>
    <row r="892" spans="1:50" x14ac:dyDescent="0.25">
      <c r="A892" t="s">
        <v>4897</v>
      </c>
      <c r="B892">
        <v>24130</v>
      </c>
      <c r="C892">
        <v>15</v>
      </c>
      <c r="D892">
        <v>9</v>
      </c>
      <c r="E892">
        <v>2023</v>
      </c>
      <c r="F892" t="s">
        <v>1098</v>
      </c>
      <c r="G892" t="s">
        <v>1098</v>
      </c>
      <c r="H892">
        <v>0</v>
      </c>
      <c r="I892">
        <v>0</v>
      </c>
      <c r="J892">
        <v>8</v>
      </c>
      <c r="K892" t="s">
        <v>4898</v>
      </c>
      <c r="L892">
        <v>31</v>
      </c>
      <c r="M892">
        <v>0</v>
      </c>
      <c r="N892">
        <v>0</v>
      </c>
      <c r="O892">
        <v>0</v>
      </c>
      <c r="P892" t="s">
        <v>1098</v>
      </c>
      <c r="Q892">
        <v>0</v>
      </c>
      <c r="R892">
        <v>0</v>
      </c>
      <c r="S892" t="s">
        <v>1098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1098</v>
      </c>
      <c r="AB892" t="s">
        <v>1098</v>
      </c>
      <c r="AC892" t="s">
        <v>1098</v>
      </c>
      <c r="AD892" t="s">
        <v>1098</v>
      </c>
      <c r="AE892" t="s">
        <v>1098</v>
      </c>
      <c r="AF892" t="s">
        <v>1098</v>
      </c>
      <c r="AG892">
        <v>0</v>
      </c>
      <c r="AH892">
        <v>0</v>
      </c>
      <c r="AI892">
        <v>0</v>
      </c>
      <c r="AJ892" t="s">
        <v>1098</v>
      </c>
      <c r="AK892">
        <v>0</v>
      </c>
      <c r="AL892" t="s">
        <v>1098</v>
      </c>
      <c r="AM892">
        <v>44358.437743055554</v>
      </c>
      <c r="AN892" t="s">
        <v>1098</v>
      </c>
      <c r="AO892">
        <v>0</v>
      </c>
      <c r="AP892">
        <v>0</v>
      </c>
      <c r="AQ892">
        <v>0</v>
      </c>
      <c r="AR892">
        <v>0</v>
      </c>
      <c r="AS892" t="s">
        <v>1098</v>
      </c>
      <c r="AT892">
        <v>0</v>
      </c>
      <c r="AU892">
        <v>0</v>
      </c>
      <c r="AV892">
        <v>0</v>
      </c>
      <c r="AW892" t="s">
        <v>1098</v>
      </c>
      <c r="AX892" t="s">
        <v>1098</v>
      </c>
    </row>
    <row r="893" spans="1:50" x14ac:dyDescent="0.25">
      <c r="A893" t="s">
        <v>4899</v>
      </c>
      <c r="B893">
        <v>24131</v>
      </c>
      <c r="C893">
        <v>15</v>
      </c>
      <c r="D893">
        <v>9</v>
      </c>
      <c r="E893">
        <v>2023</v>
      </c>
      <c r="F893" t="s">
        <v>1098</v>
      </c>
      <c r="G893" t="s">
        <v>1098</v>
      </c>
      <c r="H893">
        <v>0</v>
      </c>
      <c r="I893">
        <v>0</v>
      </c>
      <c r="J893">
        <v>6</v>
      </c>
      <c r="K893" t="s">
        <v>4900</v>
      </c>
      <c r="L893">
        <v>31</v>
      </c>
      <c r="M893">
        <v>0</v>
      </c>
      <c r="N893">
        <v>0</v>
      </c>
      <c r="O893">
        <v>0</v>
      </c>
      <c r="P893" t="s">
        <v>1098</v>
      </c>
      <c r="Q893">
        <v>0</v>
      </c>
      <c r="R893">
        <v>0</v>
      </c>
      <c r="S893" t="s">
        <v>1098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1098</v>
      </c>
      <c r="AB893" t="s">
        <v>1098</v>
      </c>
      <c r="AC893" t="s">
        <v>1098</v>
      </c>
      <c r="AD893" t="s">
        <v>1098</v>
      </c>
      <c r="AE893" t="s">
        <v>1098</v>
      </c>
      <c r="AF893" t="s">
        <v>1098</v>
      </c>
      <c r="AG893">
        <v>0</v>
      </c>
      <c r="AH893">
        <v>0</v>
      </c>
      <c r="AI893">
        <v>0</v>
      </c>
      <c r="AJ893" t="s">
        <v>1098</v>
      </c>
      <c r="AK893">
        <v>0</v>
      </c>
      <c r="AL893" t="s">
        <v>1098</v>
      </c>
      <c r="AM893">
        <v>44358.437743055554</v>
      </c>
      <c r="AN893" t="s">
        <v>1098</v>
      </c>
      <c r="AO893">
        <v>0</v>
      </c>
      <c r="AP893">
        <v>0</v>
      </c>
      <c r="AQ893">
        <v>0</v>
      </c>
      <c r="AR893">
        <v>0</v>
      </c>
      <c r="AS893" t="s">
        <v>1098</v>
      </c>
      <c r="AT893">
        <v>0</v>
      </c>
      <c r="AU893">
        <v>0</v>
      </c>
      <c r="AV893">
        <v>0</v>
      </c>
      <c r="AW893" t="s">
        <v>1098</v>
      </c>
      <c r="AX893" t="s">
        <v>1098</v>
      </c>
    </row>
    <row r="894" spans="1:50" x14ac:dyDescent="0.25">
      <c r="A894" t="s">
        <v>4901</v>
      </c>
      <c r="B894">
        <v>24132</v>
      </c>
      <c r="C894">
        <v>15</v>
      </c>
      <c r="D894">
        <v>9</v>
      </c>
      <c r="E894">
        <v>2023</v>
      </c>
      <c r="F894" t="s">
        <v>1098</v>
      </c>
      <c r="G894" t="s">
        <v>1098</v>
      </c>
      <c r="H894">
        <v>0</v>
      </c>
      <c r="I894">
        <v>0</v>
      </c>
      <c r="J894">
        <v>5</v>
      </c>
      <c r="K894" t="s">
        <v>4902</v>
      </c>
      <c r="L894">
        <v>31</v>
      </c>
      <c r="M894">
        <v>0</v>
      </c>
      <c r="N894">
        <v>0</v>
      </c>
      <c r="O894">
        <v>0</v>
      </c>
      <c r="P894" t="s">
        <v>1098</v>
      </c>
      <c r="Q894">
        <v>0</v>
      </c>
      <c r="R894">
        <v>0</v>
      </c>
      <c r="S894" t="s">
        <v>1098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1098</v>
      </c>
      <c r="AB894" t="s">
        <v>1098</v>
      </c>
      <c r="AC894" t="s">
        <v>1098</v>
      </c>
      <c r="AD894" t="s">
        <v>1098</v>
      </c>
      <c r="AE894" t="s">
        <v>1098</v>
      </c>
      <c r="AF894" t="s">
        <v>1098</v>
      </c>
      <c r="AG894">
        <v>0</v>
      </c>
      <c r="AH894">
        <v>0</v>
      </c>
      <c r="AI894">
        <v>0</v>
      </c>
      <c r="AJ894" t="s">
        <v>1098</v>
      </c>
      <c r="AK894">
        <v>0</v>
      </c>
      <c r="AL894" t="s">
        <v>1098</v>
      </c>
      <c r="AM894">
        <v>44358.437743055554</v>
      </c>
      <c r="AN894" t="s">
        <v>1098</v>
      </c>
      <c r="AO894">
        <v>0</v>
      </c>
      <c r="AP894">
        <v>0</v>
      </c>
      <c r="AQ894">
        <v>0</v>
      </c>
      <c r="AR894">
        <v>0</v>
      </c>
      <c r="AS894" t="s">
        <v>1098</v>
      </c>
      <c r="AT894">
        <v>0</v>
      </c>
      <c r="AU894">
        <v>0</v>
      </c>
      <c r="AV894">
        <v>0</v>
      </c>
      <c r="AW894" t="s">
        <v>1098</v>
      </c>
      <c r="AX894" t="s">
        <v>1098</v>
      </c>
    </row>
    <row r="895" spans="1:50" x14ac:dyDescent="0.25">
      <c r="A895" t="s">
        <v>4903</v>
      </c>
      <c r="B895">
        <v>24133</v>
      </c>
      <c r="C895">
        <v>15</v>
      </c>
      <c r="D895">
        <v>9</v>
      </c>
      <c r="E895">
        <v>2023</v>
      </c>
      <c r="F895" t="s">
        <v>1098</v>
      </c>
      <c r="G895" t="s">
        <v>1098</v>
      </c>
      <c r="H895">
        <v>0</v>
      </c>
      <c r="I895">
        <v>0</v>
      </c>
      <c r="J895">
        <v>4</v>
      </c>
      <c r="K895" t="s">
        <v>4904</v>
      </c>
      <c r="L895">
        <v>31</v>
      </c>
      <c r="M895">
        <v>0</v>
      </c>
      <c r="N895">
        <v>0</v>
      </c>
      <c r="O895">
        <v>0</v>
      </c>
      <c r="P895" t="s">
        <v>1098</v>
      </c>
      <c r="Q895">
        <v>0</v>
      </c>
      <c r="R895">
        <v>0</v>
      </c>
      <c r="S895" t="s">
        <v>1098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1098</v>
      </c>
      <c r="AB895" t="s">
        <v>1098</v>
      </c>
      <c r="AC895" t="s">
        <v>1098</v>
      </c>
      <c r="AD895" t="s">
        <v>1098</v>
      </c>
      <c r="AE895" t="s">
        <v>1098</v>
      </c>
      <c r="AF895" t="s">
        <v>1098</v>
      </c>
      <c r="AG895">
        <v>0</v>
      </c>
      <c r="AH895">
        <v>0</v>
      </c>
      <c r="AI895">
        <v>0</v>
      </c>
      <c r="AJ895" t="s">
        <v>1098</v>
      </c>
      <c r="AK895">
        <v>0</v>
      </c>
      <c r="AL895" t="s">
        <v>1098</v>
      </c>
      <c r="AM895">
        <v>44358.437743055554</v>
      </c>
      <c r="AN895" t="s">
        <v>1098</v>
      </c>
      <c r="AO895">
        <v>0</v>
      </c>
      <c r="AP895">
        <v>0</v>
      </c>
      <c r="AQ895">
        <v>0</v>
      </c>
      <c r="AR895">
        <v>0</v>
      </c>
      <c r="AS895" t="s">
        <v>1098</v>
      </c>
      <c r="AT895">
        <v>0</v>
      </c>
      <c r="AU895">
        <v>0</v>
      </c>
      <c r="AV895">
        <v>0</v>
      </c>
      <c r="AW895" t="s">
        <v>1098</v>
      </c>
      <c r="AX895" t="s">
        <v>1098</v>
      </c>
    </row>
    <row r="896" spans="1:50" x14ac:dyDescent="0.25">
      <c r="A896" t="s">
        <v>4923</v>
      </c>
      <c r="B896">
        <v>24143</v>
      </c>
      <c r="C896">
        <v>16</v>
      </c>
      <c r="D896">
        <v>99</v>
      </c>
      <c r="E896">
        <v>0</v>
      </c>
      <c r="F896" t="s">
        <v>1098</v>
      </c>
      <c r="G896" t="s">
        <v>1098</v>
      </c>
      <c r="H896">
        <v>0</v>
      </c>
      <c r="I896">
        <v>0</v>
      </c>
      <c r="J896">
        <v>0</v>
      </c>
      <c r="K896" t="s">
        <v>4924</v>
      </c>
      <c r="L896">
        <v>31</v>
      </c>
      <c r="M896">
        <v>0</v>
      </c>
      <c r="N896">
        <v>0</v>
      </c>
      <c r="O896">
        <v>0</v>
      </c>
      <c r="P896" t="s">
        <v>1098</v>
      </c>
      <c r="Q896">
        <v>0</v>
      </c>
      <c r="R896">
        <v>0</v>
      </c>
      <c r="S896" t="s">
        <v>1098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1098</v>
      </c>
      <c r="AB896" t="s">
        <v>1098</v>
      </c>
      <c r="AC896" t="s">
        <v>1098</v>
      </c>
      <c r="AD896" t="s">
        <v>1098</v>
      </c>
      <c r="AE896" t="s">
        <v>1098</v>
      </c>
      <c r="AF896" t="s">
        <v>1098</v>
      </c>
      <c r="AG896">
        <v>0</v>
      </c>
      <c r="AH896">
        <v>0</v>
      </c>
      <c r="AI896">
        <v>0</v>
      </c>
      <c r="AJ896" t="s">
        <v>1098</v>
      </c>
      <c r="AK896">
        <v>0</v>
      </c>
      <c r="AL896">
        <v>44375.418344907404</v>
      </c>
      <c r="AM896">
        <v>44375.418344907404</v>
      </c>
      <c r="AN896" t="s">
        <v>1098</v>
      </c>
      <c r="AO896">
        <v>12</v>
      </c>
      <c r="AP896">
        <v>12</v>
      </c>
      <c r="AQ896">
        <v>12</v>
      </c>
      <c r="AR896">
        <v>0</v>
      </c>
      <c r="AS896">
        <v>7.42</v>
      </c>
      <c r="AT896">
        <v>0</v>
      </c>
      <c r="AU896">
        <v>0</v>
      </c>
      <c r="AV896">
        <v>0</v>
      </c>
      <c r="AW896" t="s">
        <v>1098</v>
      </c>
      <c r="AX896" t="s">
        <v>1098</v>
      </c>
    </row>
    <row r="897" spans="1:50" x14ac:dyDescent="0.25">
      <c r="A897" t="s">
        <v>4960</v>
      </c>
      <c r="B897">
        <v>24161</v>
      </c>
      <c r="C897">
        <v>1</v>
      </c>
      <c r="D897">
        <v>99</v>
      </c>
      <c r="E897">
        <v>0</v>
      </c>
      <c r="F897" t="s">
        <v>1098</v>
      </c>
      <c r="G897" t="s">
        <v>1098</v>
      </c>
      <c r="H897">
        <v>0</v>
      </c>
      <c r="I897">
        <v>0</v>
      </c>
      <c r="J897">
        <v>0</v>
      </c>
      <c r="K897" t="s">
        <v>4961</v>
      </c>
      <c r="L897">
        <v>31</v>
      </c>
      <c r="M897">
        <v>0</v>
      </c>
      <c r="N897">
        <v>0</v>
      </c>
      <c r="O897">
        <v>0</v>
      </c>
      <c r="P897" t="s">
        <v>1098</v>
      </c>
      <c r="Q897">
        <v>0</v>
      </c>
      <c r="R897">
        <v>0</v>
      </c>
      <c r="S897" t="s">
        <v>1098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1098</v>
      </c>
      <c r="AB897" t="s">
        <v>1098</v>
      </c>
      <c r="AC897" t="s">
        <v>1098</v>
      </c>
      <c r="AD897" t="s">
        <v>1098</v>
      </c>
      <c r="AE897" t="s">
        <v>1098</v>
      </c>
      <c r="AF897" t="s">
        <v>1098</v>
      </c>
      <c r="AG897">
        <v>0</v>
      </c>
      <c r="AH897">
        <v>0</v>
      </c>
      <c r="AI897">
        <v>0</v>
      </c>
      <c r="AJ897" t="s">
        <v>4962</v>
      </c>
      <c r="AK897">
        <v>0</v>
      </c>
      <c r="AL897">
        <v>44448.600046296298</v>
      </c>
      <c r="AM897">
        <v>44448.600046296298</v>
      </c>
      <c r="AN897" t="s">
        <v>1098</v>
      </c>
      <c r="AO897">
        <v>12</v>
      </c>
      <c r="AP897">
        <v>12</v>
      </c>
      <c r="AQ897">
        <v>12</v>
      </c>
      <c r="AR897">
        <v>0</v>
      </c>
      <c r="AS897">
        <v>84.757099999999994</v>
      </c>
      <c r="AT897">
        <v>0</v>
      </c>
      <c r="AU897">
        <v>0</v>
      </c>
      <c r="AV897">
        <v>1</v>
      </c>
      <c r="AW897" t="s">
        <v>1098</v>
      </c>
      <c r="AX897" t="s">
        <v>1098</v>
      </c>
    </row>
    <row r="898" spans="1:50" x14ac:dyDescent="0.25">
      <c r="A898" t="s">
        <v>173</v>
      </c>
      <c r="B898">
        <v>24178</v>
      </c>
      <c r="C898">
        <v>10</v>
      </c>
      <c r="D898">
        <v>2</v>
      </c>
      <c r="E898">
        <v>0</v>
      </c>
      <c r="F898" t="s">
        <v>1098</v>
      </c>
      <c r="G898" t="s">
        <v>174</v>
      </c>
      <c r="H898">
        <v>0</v>
      </c>
      <c r="I898">
        <v>0</v>
      </c>
      <c r="J898">
        <v>0</v>
      </c>
      <c r="K898" t="s">
        <v>175</v>
      </c>
      <c r="L898">
        <v>31</v>
      </c>
      <c r="M898">
        <v>0</v>
      </c>
      <c r="N898">
        <v>0</v>
      </c>
      <c r="O898">
        <v>0</v>
      </c>
      <c r="P898" t="s">
        <v>1098</v>
      </c>
      <c r="Q898">
        <v>0</v>
      </c>
      <c r="R898">
        <v>0</v>
      </c>
      <c r="S898" t="s">
        <v>1098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 t="s">
        <v>1098</v>
      </c>
      <c r="AB898" t="s">
        <v>1098</v>
      </c>
      <c r="AC898" t="s">
        <v>1098</v>
      </c>
      <c r="AD898" t="s">
        <v>1098</v>
      </c>
      <c r="AE898" t="s">
        <v>1098</v>
      </c>
      <c r="AF898" t="s">
        <v>1098</v>
      </c>
      <c r="AG898">
        <v>0</v>
      </c>
      <c r="AH898">
        <v>0</v>
      </c>
      <c r="AI898">
        <v>0</v>
      </c>
      <c r="AJ898" t="s">
        <v>1098</v>
      </c>
      <c r="AK898">
        <v>0</v>
      </c>
      <c r="AL898">
        <v>44404.423622685186</v>
      </c>
      <c r="AM898">
        <v>44404.423622685186</v>
      </c>
      <c r="AN898" t="s">
        <v>1098</v>
      </c>
      <c r="AO898">
        <v>11</v>
      </c>
      <c r="AP898">
        <v>11</v>
      </c>
      <c r="AQ898">
        <v>11</v>
      </c>
      <c r="AR898">
        <v>0</v>
      </c>
      <c r="AS898">
        <v>289.99</v>
      </c>
      <c r="AT898">
        <v>0</v>
      </c>
      <c r="AU898">
        <v>0</v>
      </c>
      <c r="AV898">
        <v>0</v>
      </c>
      <c r="AW898" t="s">
        <v>1098</v>
      </c>
      <c r="AX898" t="s">
        <v>1098</v>
      </c>
    </row>
    <row r="899" spans="1:50" x14ac:dyDescent="0.25">
      <c r="A899" t="s">
        <v>5082</v>
      </c>
      <c r="B899">
        <v>24232</v>
      </c>
      <c r="C899">
        <v>16</v>
      </c>
      <c r="D899">
        <v>99</v>
      </c>
      <c r="E899">
        <v>0</v>
      </c>
      <c r="F899" t="s">
        <v>1098</v>
      </c>
      <c r="G899" t="s">
        <v>1098</v>
      </c>
      <c r="H899">
        <v>0</v>
      </c>
      <c r="I899">
        <v>0</v>
      </c>
      <c r="J899">
        <v>0</v>
      </c>
      <c r="K899" t="s">
        <v>5083</v>
      </c>
      <c r="L899">
        <v>31</v>
      </c>
      <c r="M899">
        <v>0</v>
      </c>
      <c r="N899">
        <v>0</v>
      </c>
      <c r="O899">
        <v>0</v>
      </c>
      <c r="P899" t="s">
        <v>1098</v>
      </c>
      <c r="Q899">
        <v>0</v>
      </c>
      <c r="R899">
        <v>0</v>
      </c>
      <c r="S899" t="s">
        <v>1098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1098</v>
      </c>
      <c r="AB899" t="s">
        <v>1098</v>
      </c>
      <c r="AC899" t="s">
        <v>1098</v>
      </c>
      <c r="AD899" t="s">
        <v>1098</v>
      </c>
      <c r="AE899" t="s">
        <v>1098</v>
      </c>
      <c r="AF899" t="s">
        <v>1098</v>
      </c>
      <c r="AG899">
        <v>0</v>
      </c>
      <c r="AH899">
        <v>0</v>
      </c>
      <c r="AI899">
        <v>0</v>
      </c>
      <c r="AJ899" t="s">
        <v>1098</v>
      </c>
      <c r="AK899">
        <v>0</v>
      </c>
      <c r="AL899" t="s">
        <v>1098</v>
      </c>
      <c r="AM899">
        <v>44404.386307870373</v>
      </c>
      <c r="AN899" t="s">
        <v>1098</v>
      </c>
      <c r="AO899">
        <v>12</v>
      </c>
      <c r="AP899">
        <v>12</v>
      </c>
      <c r="AQ899">
        <v>12</v>
      </c>
      <c r="AR899">
        <v>0</v>
      </c>
      <c r="AS899">
        <v>120</v>
      </c>
      <c r="AT899">
        <v>0</v>
      </c>
      <c r="AU899">
        <v>0</v>
      </c>
      <c r="AV899">
        <v>0</v>
      </c>
      <c r="AW899" t="s">
        <v>1098</v>
      </c>
      <c r="AX899" t="s">
        <v>1098</v>
      </c>
    </row>
    <row r="900" spans="1:50" x14ac:dyDescent="0.25">
      <c r="A900" t="s">
        <v>5106</v>
      </c>
      <c r="B900">
        <v>24245</v>
      </c>
      <c r="C900">
        <v>4</v>
      </c>
      <c r="D900">
        <v>99</v>
      </c>
      <c r="E900">
        <v>0</v>
      </c>
      <c r="F900" t="s">
        <v>1098</v>
      </c>
      <c r="G900" t="s">
        <v>1098</v>
      </c>
      <c r="H900">
        <v>0</v>
      </c>
      <c r="I900">
        <v>0</v>
      </c>
      <c r="J900">
        <v>0</v>
      </c>
      <c r="K900" t="s">
        <v>5107</v>
      </c>
      <c r="L900">
        <v>31</v>
      </c>
      <c r="M900">
        <v>0</v>
      </c>
      <c r="N900">
        <v>0</v>
      </c>
      <c r="O900">
        <v>0</v>
      </c>
      <c r="P900" t="s">
        <v>1098</v>
      </c>
      <c r="Q900">
        <v>0</v>
      </c>
      <c r="R900">
        <v>0</v>
      </c>
      <c r="S900" t="s">
        <v>1098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1098</v>
      </c>
      <c r="AB900" t="s">
        <v>1098</v>
      </c>
      <c r="AC900" t="s">
        <v>1098</v>
      </c>
      <c r="AD900" t="s">
        <v>1098</v>
      </c>
      <c r="AE900" t="s">
        <v>1098</v>
      </c>
      <c r="AF900" t="s">
        <v>1098</v>
      </c>
      <c r="AG900">
        <v>0</v>
      </c>
      <c r="AH900">
        <v>0</v>
      </c>
      <c r="AI900">
        <v>0</v>
      </c>
      <c r="AJ900" t="s">
        <v>1098</v>
      </c>
      <c r="AK900">
        <v>0</v>
      </c>
      <c r="AL900" t="s">
        <v>1098</v>
      </c>
      <c r="AM900">
        <v>44438.647280092591</v>
      </c>
      <c r="AN900" t="s">
        <v>1098</v>
      </c>
      <c r="AO900">
        <v>12</v>
      </c>
      <c r="AP900">
        <v>12</v>
      </c>
      <c r="AQ900">
        <v>12</v>
      </c>
      <c r="AR900">
        <v>0</v>
      </c>
      <c r="AS900">
        <v>30.684200000000001</v>
      </c>
      <c r="AT900">
        <v>0</v>
      </c>
      <c r="AU900">
        <v>0</v>
      </c>
      <c r="AV900">
        <v>0</v>
      </c>
      <c r="AW900" t="s">
        <v>1098</v>
      </c>
      <c r="AX900" t="s">
        <v>1098</v>
      </c>
    </row>
    <row r="901" spans="1:50" x14ac:dyDescent="0.25">
      <c r="A901" t="s">
        <v>5110</v>
      </c>
      <c r="B901">
        <v>24247</v>
      </c>
      <c r="C901">
        <v>4</v>
      </c>
      <c r="D901">
        <v>99</v>
      </c>
      <c r="E901">
        <v>0</v>
      </c>
      <c r="F901" t="s">
        <v>1098</v>
      </c>
      <c r="G901" t="s">
        <v>1098</v>
      </c>
      <c r="H901">
        <v>0</v>
      </c>
      <c r="I901">
        <v>0</v>
      </c>
      <c r="J901">
        <v>0</v>
      </c>
      <c r="K901" t="s">
        <v>5111</v>
      </c>
      <c r="L901">
        <v>31</v>
      </c>
      <c r="M901">
        <v>0</v>
      </c>
      <c r="N901">
        <v>0</v>
      </c>
      <c r="O901">
        <v>0</v>
      </c>
      <c r="P901" t="s">
        <v>1098</v>
      </c>
      <c r="Q901">
        <v>0</v>
      </c>
      <c r="R901">
        <v>0</v>
      </c>
      <c r="S901" t="s">
        <v>1098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1098</v>
      </c>
      <c r="AB901" t="s">
        <v>1098</v>
      </c>
      <c r="AC901" t="s">
        <v>1098</v>
      </c>
      <c r="AD901" t="s">
        <v>1098</v>
      </c>
      <c r="AE901" t="s">
        <v>1098</v>
      </c>
      <c r="AF901" t="s">
        <v>1098</v>
      </c>
      <c r="AG901">
        <v>0</v>
      </c>
      <c r="AH901">
        <v>0</v>
      </c>
      <c r="AI901">
        <v>0</v>
      </c>
      <c r="AJ901" t="s">
        <v>1098</v>
      </c>
      <c r="AK901">
        <v>0</v>
      </c>
      <c r="AL901" t="s">
        <v>1098</v>
      </c>
      <c r="AM901">
        <v>44438.647719907407</v>
      </c>
      <c r="AN901" t="s">
        <v>1098</v>
      </c>
      <c r="AO901">
        <v>12</v>
      </c>
      <c r="AP901">
        <v>12</v>
      </c>
      <c r="AQ901">
        <v>12</v>
      </c>
      <c r="AR901">
        <v>0</v>
      </c>
      <c r="AS901">
        <v>29.980799999999999</v>
      </c>
      <c r="AT901">
        <v>0</v>
      </c>
      <c r="AU901">
        <v>0</v>
      </c>
      <c r="AV901">
        <v>0</v>
      </c>
      <c r="AW901" t="s">
        <v>1098</v>
      </c>
      <c r="AX901" t="s">
        <v>1098</v>
      </c>
    </row>
    <row r="902" spans="1:50" x14ac:dyDescent="0.25">
      <c r="A902" t="s">
        <v>5125</v>
      </c>
      <c r="B902">
        <v>24255</v>
      </c>
      <c r="C902">
        <v>9</v>
      </c>
      <c r="D902">
        <v>99</v>
      </c>
      <c r="E902">
        <v>0</v>
      </c>
      <c r="F902" t="s">
        <v>1098</v>
      </c>
      <c r="G902" t="s">
        <v>1098</v>
      </c>
      <c r="H902">
        <v>0</v>
      </c>
      <c r="I902">
        <v>0</v>
      </c>
      <c r="J902">
        <v>0</v>
      </c>
      <c r="K902" t="s">
        <v>5126</v>
      </c>
      <c r="L902">
        <v>31</v>
      </c>
      <c r="M902">
        <v>0</v>
      </c>
      <c r="N902">
        <v>0</v>
      </c>
      <c r="O902">
        <v>0</v>
      </c>
      <c r="P902" t="s">
        <v>1098</v>
      </c>
      <c r="Q902">
        <v>0</v>
      </c>
      <c r="R902">
        <v>0</v>
      </c>
      <c r="S902" t="s">
        <v>1098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1098</v>
      </c>
      <c r="AB902" t="s">
        <v>1098</v>
      </c>
      <c r="AC902" t="s">
        <v>1098</v>
      </c>
      <c r="AD902" t="s">
        <v>1098</v>
      </c>
      <c r="AE902" t="s">
        <v>1098</v>
      </c>
      <c r="AF902" t="s">
        <v>1098</v>
      </c>
      <c r="AG902">
        <v>0</v>
      </c>
      <c r="AH902">
        <v>0</v>
      </c>
      <c r="AI902">
        <v>0</v>
      </c>
      <c r="AJ902" t="s">
        <v>1098</v>
      </c>
      <c r="AK902">
        <v>0</v>
      </c>
      <c r="AL902" t="s">
        <v>1098</v>
      </c>
      <c r="AM902">
        <v>44438.595196759263</v>
      </c>
      <c r="AN902" t="s">
        <v>1098</v>
      </c>
      <c r="AO902">
        <v>12</v>
      </c>
      <c r="AP902">
        <v>12</v>
      </c>
      <c r="AQ902">
        <v>12</v>
      </c>
      <c r="AR902">
        <v>0</v>
      </c>
      <c r="AS902">
        <v>1273.04</v>
      </c>
      <c r="AT902">
        <v>0</v>
      </c>
      <c r="AU902">
        <v>0</v>
      </c>
      <c r="AV902">
        <v>0</v>
      </c>
      <c r="AW902" t="s">
        <v>1098</v>
      </c>
      <c r="AX902" t="s">
        <v>1098</v>
      </c>
    </row>
    <row r="903" spans="1:50" x14ac:dyDescent="0.25">
      <c r="A903" t="s">
        <v>5146</v>
      </c>
      <c r="B903">
        <v>26254</v>
      </c>
      <c r="C903">
        <v>15</v>
      </c>
      <c r="D903">
        <v>7</v>
      </c>
      <c r="E903">
        <v>1016</v>
      </c>
      <c r="F903" t="s">
        <v>1098</v>
      </c>
      <c r="G903" t="s">
        <v>1098</v>
      </c>
      <c r="H903">
        <v>0</v>
      </c>
      <c r="I903">
        <v>0</v>
      </c>
      <c r="J903">
        <v>2</v>
      </c>
      <c r="K903" t="s">
        <v>5147</v>
      </c>
      <c r="L903">
        <v>31</v>
      </c>
      <c r="M903">
        <v>0</v>
      </c>
      <c r="N903">
        <v>0</v>
      </c>
      <c r="O903">
        <v>0</v>
      </c>
      <c r="P903" t="s">
        <v>1098</v>
      </c>
      <c r="Q903">
        <v>0</v>
      </c>
      <c r="R903">
        <v>0</v>
      </c>
      <c r="S903" t="s">
        <v>1098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1098</v>
      </c>
      <c r="AB903" t="s">
        <v>1098</v>
      </c>
      <c r="AC903" t="s">
        <v>1098</v>
      </c>
      <c r="AD903" t="s">
        <v>1098</v>
      </c>
      <c r="AE903" t="s">
        <v>1098</v>
      </c>
      <c r="AF903" t="s">
        <v>1098</v>
      </c>
      <c r="AG903">
        <v>0</v>
      </c>
      <c r="AH903">
        <v>0</v>
      </c>
      <c r="AI903">
        <v>0</v>
      </c>
      <c r="AJ903" t="s">
        <v>1098</v>
      </c>
      <c r="AK903">
        <v>0</v>
      </c>
      <c r="AL903" t="s">
        <v>1098</v>
      </c>
      <c r="AM903">
        <v>44446.897314814814</v>
      </c>
      <c r="AN903" t="s">
        <v>1098</v>
      </c>
      <c r="AO903">
        <v>16</v>
      </c>
      <c r="AP903">
        <v>16</v>
      </c>
      <c r="AQ903">
        <v>16</v>
      </c>
      <c r="AR903">
        <v>0</v>
      </c>
      <c r="AS903" t="s">
        <v>1098</v>
      </c>
      <c r="AT903">
        <v>0</v>
      </c>
      <c r="AU903">
        <v>0</v>
      </c>
      <c r="AV903">
        <v>0</v>
      </c>
      <c r="AW903" t="s">
        <v>1098</v>
      </c>
      <c r="AX903" t="s">
        <v>1098</v>
      </c>
    </row>
    <row r="904" spans="1:50" x14ac:dyDescent="0.25">
      <c r="A904" t="s">
        <v>5148</v>
      </c>
      <c r="B904">
        <v>27254</v>
      </c>
      <c r="C904">
        <v>15</v>
      </c>
      <c r="D904">
        <v>7</v>
      </c>
      <c r="E904">
        <v>1016</v>
      </c>
      <c r="F904" t="s">
        <v>1098</v>
      </c>
      <c r="G904" t="s">
        <v>1098</v>
      </c>
      <c r="H904">
        <v>0</v>
      </c>
      <c r="I904">
        <v>0</v>
      </c>
      <c r="J904">
        <v>1</v>
      </c>
      <c r="K904" t="s">
        <v>5149</v>
      </c>
      <c r="L904">
        <v>31</v>
      </c>
      <c r="M904">
        <v>0</v>
      </c>
      <c r="N904">
        <v>0</v>
      </c>
      <c r="O904">
        <v>0</v>
      </c>
      <c r="P904" t="s">
        <v>1098</v>
      </c>
      <c r="Q904">
        <v>0</v>
      </c>
      <c r="R904">
        <v>0</v>
      </c>
      <c r="S904" t="s">
        <v>1098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1098</v>
      </c>
      <c r="AB904" t="s">
        <v>1098</v>
      </c>
      <c r="AC904" t="s">
        <v>1098</v>
      </c>
      <c r="AD904" t="s">
        <v>1098</v>
      </c>
      <c r="AE904" t="s">
        <v>1098</v>
      </c>
      <c r="AF904" t="s">
        <v>1098</v>
      </c>
      <c r="AG904">
        <v>0</v>
      </c>
      <c r="AH904">
        <v>0</v>
      </c>
      <c r="AI904">
        <v>0</v>
      </c>
      <c r="AJ904" t="s">
        <v>1098</v>
      </c>
      <c r="AK904">
        <v>0</v>
      </c>
      <c r="AL904" t="s">
        <v>1098</v>
      </c>
      <c r="AM904" t="s">
        <v>1098</v>
      </c>
      <c r="AN904" t="s">
        <v>1098</v>
      </c>
      <c r="AO904">
        <v>16</v>
      </c>
      <c r="AP904">
        <v>16</v>
      </c>
      <c r="AQ904">
        <v>16</v>
      </c>
      <c r="AR904">
        <v>0</v>
      </c>
      <c r="AS904" t="s">
        <v>1098</v>
      </c>
      <c r="AT904">
        <v>0</v>
      </c>
      <c r="AU904">
        <v>0</v>
      </c>
      <c r="AV904">
        <v>0</v>
      </c>
      <c r="AW904" t="s">
        <v>1098</v>
      </c>
      <c r="AX904" t="s">
        <v>1098</v>
      </c>
    </row>
    <row r="905" spans="1:50" x14ac:dyDescent="0.25">
      <c r="A905" t="s">
        <v>5200</v>
      </c>
      <c r="B905">
        <v>27280</v>
      </c>
      <c r="C905">
        <v>11</v>
      </c>
      <c r="D905">
        <v>1</v>
      </c>
      <c r="E905">
        <v>0</v>
      </c>
      <c r="F905" t="s">
        <v>1098</v>
      </c>
      <c r="G905" t="s">
        <v>1098</v>
      </c>
      <c r="H905">
        <v>0</v>
      </c>
      <c r="I905">
        <v>0</v>
      </c>
      <c r="J905">
        <v>0</v>
      </c>
      <c r="K905" t="s">
        <v>5201</v>
      </c>
      <c r="L905">
        <v>31</v>
      </c>
      <c r="M905">
        <v>0</v>
      </c>
      <c r="N905">
        <v>0</v>
      </c>
      <c r="O905">
        <v>0</v>
      </c>
      <c r="P905" t="s">
        <v>1098</v>
      </c>
      <c r="Q905">
        <v>0</v>
      </c>
      <c r="R905">
        <v>0</v>
      </c>
      <c r="S905" t="s">
        <v>1098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1098</v>
      </c>
      <c r="AB905" t="s">
        <v>1098</v>
      </c>
      <c r="AC905" t="s">
        <v>1098</v>
      </c>
      <c r="AD905" t="s">
        <v>1098</v>
      </c>
      <c r="AE905" t="s">
        <v>1098</v>
      </c>
      <c r="AF905" t="s">
        <v>1098</v>
      </c>
      <c r="AG905">
        <v>0</v>
      </c>
      <c r="AH905">
        <v>0</v>
      </c>
      <c r="AI905">
        <v>0</v>
      </c>
      <c r="AJ905" t="s">
        <v>1098</v>
      </c>
      <c r="AK905">
        <v>0</v>
      </c>
      <c r="AL905" t="s">
        <v>1098</v>
      </c>
      <c r="AM905" t="s">
        <v>1098</v>
      </c>
      <c r="AN905" t="s">
        <v>1098</v>
      </c>
      <c r="AO905">
        <v>12</v>
      </c>
      <c r="AP905">
        <v>12</v>
      </c>
      <c r="AQ905">
        <v>12</v>
      </c>
      <c r="AR905">
        <v>0</v>
      </c>
      <c r="AS905">
        <v>1433.06</v>
      </c>
      <c r="AT905">
        <v>0</v>
      </c>
      <c r="AU905">
        <v>0</v>
      </c>
      <c r="AV905">
        <v>0</v>
      </c>
      <c r="AW905" t="s">
        <v>1098</v>
      </c>
      <c r="AX905" t="s">
        <v>1098</v>
      </c>
    </row>
    <row r="906" spans="1:50" x14ac:dyDescent="0.25">
      <c r="A906" t="s">
        <v>5394</v>
      </c>
      <c r="B906">
        <v>27378</v>
      </c>
      <c r="C906">
        <v>6</v>
      </c>
      <c r="D906">
        <v>1</v>
      </c>
      <c r="E906">
        <v>0</v>
      </c>
      <c r="F906" t="s">
        <v>1098</v>
      </c>
      <c r="G906" t="s">
        <v>1098</v>
      </c>
      <c r="H906">
        <v>0</v>
      </c>
      <c r="I906">
        <v>0</v>
      </c>
      <c r="J906">
        <v>0</v>
      </c>
      <c r="K906" t="s">
        <v>5395</v>
      </c>
      <c r="L906">
        <v>31</v>
      </c>
      <c r="M906">
        <v>0</v>
      </c>
      <c r="N906">
        <v>0</v>
      </c>
      <c r="O906">
        <v>0</v>
      </c>
      <c r="P906" t="s">
        <v>1098</v>
      </c>
      <c r="Q906">
        <v>0</v>
      </c>
      <c r="R906">
        <v>0</v>
      </c>
      <c r="S906" t="s">
        <v>1098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1098</v>
      </c>
      <c r="AB906" t="s">
        <v>1098</v>
      </c>
      <c r="AC906" t="s">
        <v>1098</v>
      </c>
      <c r="AD906" t="s">
        <v>1098</v>
      </c>
      <c r="AE906" t="s">
        <v>1098</v>
      </c>
      <c r="AF906" t="s">
        <v>1098</v>
      </c>
      <c r="AG906">
        <v>0</v>
      </c>
      <c r="AH906">
        <v>0</v>
      </c>
      <c r="AI906">
        <v>0</v>
      </c>
      <c r="AJ906" t="s">
        <v>1098</v>
      </c>
      <c r="AK906">
        <v>0</v>
      </c>
      <c r="AL906" t="s">
        <v>1098</v>
      </c>
      <c r="AM906" t="s">
        <v>1098</v>
      </c>
      <c r="AN906" t="s">
        <v>1098</v>
      </c>
      <c r="AO906">
        <v>12</v>
      </c>
      <c r="AP906">
        <v>12</v>
      </c>
      <c r="AQ906">
        <v>12</v>
      </c>
      <c r="AR906">
        <v>0</v>
      </c>
      <c r="AS906">
        <v>193.6011</v>
      </c>
      <c r="AT906">
        <v>0</v>
      </c>
      <c r="AU906">
        <v>0</v>
      </c>
      <c r="AV906">
        <v>0</v>
      </c>
      <c r="AW906" t="s">
        <v>1098</v>
      </c>
      <c r="AX906" t="s">
        <v>1098</v>
      </c>
    </row>
    <row r="907" spans="1:50" x14ac:dyDescent="0.25">
      <c r="A907" t="s">
        <v>5406</v>
      </c>
      <c r="B907">
        <v>27385</v>
      </c>
      <c r="C907">
        <v>15</v>
      </c>
      <c r="D907">
        <v>7</v>
      </c>
      <c r="E907">
        <v>3</v>
      </c>
      <c r="F907" t="s">
        <v>1098</v>
      </c>
      <c r="G907" t="s">
        <v>1098</v>
      </c>
      <c r="H907">
        <v>0</v>
      </c>
      <c r="I907">
        <v>0</v>
      </c>
      <c r="J907">
        <v>4.5</v>
      </c>
      <c r="K907" t="s">
        <v>5407</v>
      </c>
      <c r="L907">
        <v>31</v>
      </c>
      <c r="M907">
        <v>0</v>
      </c>
      <c r="N907">
        <v>0</v>
      </c>
      <c r="O907">
        <v>0</v>
      </c>
      <c r="P907" t="s">
        <v>1098</v>
      </c>
      <c r="Q907">
        <v>0</v>
      </c>
      <c r="R907">
        <v>0</v>
      </c>
      <c r="S907" t="s">
        <v>1098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1098</v>
      </c>
      <c r="AB907" t="s">
        <v>1098</v>
      </c>
      <c r="AC907" t="s">
        <v>1098</v>
      </c>
      <c r="AD907" t="s">
        <v>1098</v>
      </c>
      <c r="AE907" t="s">
        <v>1098</v>
      </c>
      <c r="AF907" t="s">
        <v>1098</v>
      </c>
      <c r="AG907">
        <v>0</v>
      </c>
      <c r="AH907">
        <v>0</v>
      </c>
      <c r="AI907">
        <v>0</v>
      </c>
      <c r="AJ907" t="s">
        <v>1098</v>
      </c>
      <c r="AK907">
        <v>0</v>
      </c>
      <c r="AL907">
        <v>44358.413159722222</v>
      </c>
      <c r="AM907" t="s">
        <v>1098</v>
      </c>
      <c r="AN907" t="s">
        <v>1098</v>
      </c>
      <c r="AO907">
        <v>16</v>
      </c>
      <c r="AP907">
        <v>16</v>
      </c>
      <c r="AQ907">
        <v>16</v>
      </c>
      <c r="AR907">
        <v>0</v>
      </c>
      <c r="AS907" t="s">
        <v>1098</v>
      </c>
      <c r="AT907">
        <v>0</v>
      </c>
      <c r="AU907">
        <v>0</v>
      </c>
      <c r="AV907">
        <v>0</v>
      </c>
      <c r="AW907" t="s">
        <v>1098</v>
      </c>
      <c r="AX907" t="s">
        <v>1098</v>
      </c>
    </row>
    <row r="908" spans="1:50" x14ac:dyDescent="0.25">
      <c r="A908" t="s">
        <v>5408</v>
      </c>
      <c r="B908">
        <v>27386</v>
      </c>
      <c r="C908">
        <v>15</v>
      </c>
      <c r="D908">
        <v>7</v>
      </c>
      <c r="E908">
        <v>3</v>
      </c>
      <c r="F908" t="s">
        <v>1098</v>
      </c>
      <c r="G908" t="s">
        <v>1098</v>
      </c>
      <c r="H908">
        <v>0</v>
      </c>
      <c r="I908">
        <v>0</v>
      </c>
      <c r="J908">
        <v>8.5</v>
      </c>
      <c r="K908" t="s">
        <v>5409</v>
      </c>
      <c r="L908">
        <v>31</v>
      </c>
      <c r="M908">
        <v>0</v>
      </c>
      <c r="N908">
        <v>0</v>
      </c>
      <c r="O908">
        <v>0</v>
      </c>
      <c r="P908" t="s">
        <v>1098</v>
      </c>
      <c r="Q908">
        <v>0</v>
      </c>
      <c r="R908">
        <v>0</v>
      </c>
      <c r="S908" t="s">
        <v>1098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1098</v>
      </c>
      <c r="AB908" t="s">
        <v>1098</v>
      </c>
      <c r="AC908" t="s">
        <v>1098</v>
      </c>
      <c r="AD908" t="s">
        <v>1098</v>
      </c>
      <c r="AE908" t="s">
        <v>1098</v>
      </c>
      <c r="AF908" t="s">
        <v>1098</v>
      </c>
      <c r="AG908">
        <v>0</v>
      </c>
      <c r="AH908">
        <v>0</v>
      </c>
      <c r="AI908">
        <v>0</v>
      </c>
      <c r="AJ908" t="s">
        <v>1098</v>
      </c>
      <c r="AK908">
        <v>0</v>
      </c>
      <c r="AL908">
        <v>44358.413159722222</v>
      </c>
      <c r="AM908" t="s">
        <v>1098</v>
      </c>
      <c r="AN908" t="s">
        <v>1098</v>
      </c>
      <c r="AO908">
        <v>16</v>
      </c>
      <c r="AP908">
        <v>16</v>
      </c>
      <c r="AQ908">
        <v>16</v>
      </c>
      <c r="AR908">
        <v>0</v>
      </c>
      <c r="AS908" t="s">
        <v>1098</v>
      </c>
      <c r="AT908">
        <v>0</v>
      </c>
      <c r="AU908">
        <v>0</v>
      </c>
      <c r="AV908">
        <v>0</v>
      </c>
      <c r="AW908" t="s">
        <v>1098</v>
      </c>
      <c r="AX908" t="s">
        <v>1098</v>
      </c>
    </row>
    <row r="909" spans="1:50" x14ac:dyDescent="0.25">
      <c r="A909" t="s">
        <v>5431</v>
      </c>
      <c r="B909">
        <v>27401</v>
      </c>
      <c r="C909">
        <v>9</v>
      </c>
      <c r="D909">
        <v>3</v>
      </c>
      <c r="E909">
        <v>0</v>
      </c>
      <c r="F909" t="s">
        <v>1098</v>
      </c>
      <c r="G909" t="s">
        <v>1098</v>
      </c>
      <c r="H909">
        <v>0</v>
      </c>
      <c r="I909">
        <v>0</v>
      </c>
      <c r="J909">
        <v>0</v>
      </c>
      <c r="K909" t="s">
        <v>5432</v>
      </c>
      <c r="L909">
        <v>31</v>
      </c>
      <c r="M909">
        <v>0</v>
      </c>
      <c r="N909">
        <v>0</v>
      </c>
      <c r="O909">
        <v>0</v>
      </c>
      <c r="P909" t="s">
        <v>1098</v>
      </c>
      <c r="Q909">
        <v>0</v>
      </c>
      <c r="R909">
        <v>0</v>
      </c>
      <c r="S909" t="s">
        <v>1098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1098</v>
      </c>
      <c r="AB909" t="s">
        <v>1098</v>
      </c>
      <c r="AC909" t="s">
        <v>1098</v>
      </c>
      <c r="AD909" t="s">
        <v>1098</v>
      </c>
      <c r="AE909" t="s">
        <v>1098</v>
      </c>
      <c r="AF909" t="s">
        <v>1098</v>
      </c>
      <c r="AG909">
        <v>0</v>
      </c>
      <c r="AH909">
        <v>0</v>
      </c>
      <c r="AI909">
        <v>0</v>
      </c>
      <c r="AJ909" t="s">
        <v>1098</v>
      </c>
      <c r="AK909">
        <v>0</v>
      </c>
      <c r="AL909" t="s">
        <v>1098</v>
      </c>
      <c r="AM909" t="s">
        <v>1098</v>
      </c>
      <c r="AN909" t="s">
        <v>1098</v>
      </c>
      <c r="AO909">
        <v>1</v>
      </c>
      <c r="AP909">
        <v>1</v>
      </c>
      <c r="AQ909">
        <v>1</v>
      </c>
      <c r="AR909">
        <v>0</v>
      </c>
      <c r="AS909" t="s">
        <v>1098</v>
      </c>
      <c r="AT909">
        <v>0</v>
      </c>
      <c r="AU909">
        <v>0</v>
      </c>
      <c r="AV909">
        <v>1</v>
      </c>
      <c r="AW909" t="s">
        <v>1098</v>
      </c>
      <c r="AX909" t="s">
        <v>1098</v>
      </c>
    </row>
    <row r="910" spans="1:50" x14ac:dyDescent="0.25">
      <c r="A910" t="s">
        <v>5565</v>
      </c>
      <c r="B910">
        <v>28485</v>
      </c>
      <c r="C910">
        <v>9</v>
      </c>
      <c r="D910">
        <v>1</v>
      </c>
      <c r="E910">
        <v>0</v>
      </c>
      <c r="F910" t="s">
        <v>1098</v>
      </c>
      <c r="G910" t="s">
        <v>1098</v>
      </c>
      <c r="H910">
        <v>0</v>
      </c>
      <c r="I910">
        <v>0</v>
      </c>
      <c r="J910">
        <v>0</v>
      </c>
      <c r="K910" t="s">
        <v>5566</v>
      </c>
      <c r="L910">
        <v>31</v>
      </c>
      <c r="M910">
        <v>0</v>
      </c>
      <c r="N910">
        <v>0</v>
      </c>
      <c r="O910">
        <v>0</v>
      </c>
      <c r="P910" t="s">
        <v>1098</v>
      </c>
      <c r="Q910">
        <v>0</v>
      </c>
      <c r="R910">
        <v>0</v>
      </c>
      <c r="S910" t="s">
        <v>1098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1098</v>
      </c>
      <c r="AB910" t="s">
        <v>1098</v>
      </c>
      <c r="AC910" t="s">
        <v>1098</v>
      </c>
      <c r="AD910" t="s">
        <v>1098</v>
      </c>
      <c r="AE910" t="s">
        <v>1098</v>
      </c>
      <c r="AF910" t="s">
        <v>1098</v>
      </c>
      <c r="AG910">
        <v>0</v>
      </c>
      <c r="AH910">
        <v>0</v>
      </c>
      <c r="AI910">
        <v>0</v>
      </c>
      <c r="AJ910" t="s">
        <v>1098</v>
      </c>
      <c r="AK910">
        <v>0</v>
      </c>
      <c r="AL910" t="s">
        <v>1098</v>
      </c>
      <c r="AM910">
        <v>44462.624039351853</v>
      </c>
      <c r="AN910" t="s">
        <v>1098</v>
      </c>
      <c r="AO910">
        <v>6</v>
      </c>
      <c r="AP910">
        <v>6</v>
      </c>
      <c r="AQ910">
        <v>6</v>
      </c>
      <c r="AR910">
        <v>0</v>
      </c>
      <c r="AS910">
        <v>32.549999999999997</v>
      </c>
      <c r="AT910">
        <v>0</v>
      </c>
      <c r="AU910">
        <v>0</v>
      </c>
      <c r="AV910">
        <v>0</v>
      </c>
      <c r="AW910" t="s">
        <v>1098</v>
      </c>
      <c r="AX910" t="s">
        <v>1098</v>
      </c>
    </row>
    <row r="911" spans="1:50" x14ac:dyDescent="0.25">
      <c r="A911" t="s">
        <v>5587</v>
      </c>
      <c r="B911">
        <v>28502</v>
      </c>
      <c r="C911">
        <v>4</v>
      </c>
      <c r="D911">
        <v>7</v>
      </c>
      <c r="E911">
        <v>0</v>
      </c>
      <c r="F911" t="s">
        <v>1098</v>
      </c>
      <c r="G911" t="s">
        <v>1098</v>
      </c>
      <c r="H911">
        <v>0</v>
      </c>
      <c r="I911">
        <v>0</v>
      </c>
      <c r="J911">
        <v>0</v>
      </c>
      <c r="K911" t="s">
        <v>5588</v>
      </c>
      <c r="L911">
        <v>31</v>
      </c>
      <c r="M911">
        <v>0</v>
      </c>
      <c r="N911">
        <v>0</v>
      </c>
      <c r="O911">
        <v>0</v>
      </c>
      <c r="P911" t="s">
        <v>1098</v>
      </c>
      <c r="Q911">
        <v>0</v>
      </c>
      <c r="R911">
        <v>0</v>
      </c>
      <c r="S911" t="s">
        <v>1098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1098</v>
      </c>
      <c r="AB911" t="s">
        <v>1098</v>
      </c>
      <c r="AC911" t="s">
        <v>1098</v>
      </c>
      <c r="AD911" t="s">
        <v>1098</v>
      </c>
      <c r="AE911" t="s">
        <v>1098</v>
      </c>
      <c r="AF911" t="s">
        <v>1098</v>
      </c>
      <c r="AG911">
        <v>0</v>
      </c>
      <c r="AH911">
        <v>0</v>
      </c>
      <c r="AI911">
        <v>0</v>
      </c>
      <c r="AJ911" t="s">
        <v>1098</v>
      </c>
      <c r="AK911">
        <v>0</v>
      </c>
      <c r="AL911" t="s">
        <v>1098</v>
      </c>
      <c r="AM911">
        <v>44488.39644675926</v>
      </c>
      <c r="AN911" t="s">
        <v>1098</v>
      </c>
      <c r="AO911">
        <v>12</v>
      </c>
      <c r="AP911">
        <v>12</v>
      </c>
      <c r="AQ911">
        <v>12</v>
      </c>
      <c r="AR911">
        <v>0</v>
      </c>
      <c r="AS911">
        <v>37.94</v>
      </c>
      <c r="AT911">
        <v>0</v>
      </c>
      <c r="AU911">
        <v>0</v>
      </c>
      <c r="AV911">
        <v>1</v>
      </c>
      <c r="AW911" t="s">
        <v>1098</v>
      </c>
      <c r="AX911" t="s">
        <v>1098</v>
      </c>
    </row>
    <row r="912" spans="1:50" x14ac:dyDescent="0.25">
      <c r="A912" t="s">
        <v>5605</v>
      </c>
      <c r="B912">
        <v>28516</v>
      </c>
      <c r="C912">
        <v>6</v>
      </c>
      <c r="D912">
        <v>1</v>
      </c>
      <c r="E912">
        <v>0</v>
      </c>
      <c r="F912" t="s">
        <v>1098</v>
      </c>
      <c r="G912" t="s">
        <v>5606</v>
      </c>
      <c r="H912">
        <v>0</v>
      </c>
      <c r="I912">
        <v>0</v>
      </c>
      <c r="J912">
        <v>0</v>
      </c>
      <c r="K912" t="s">
        <v>5607</v>
      </c>
      <c r="L912">
        <v>31</v>
      </c>
      <c r="M912">
        <v>0</v>
      </c>
      <c r="N912">
        <v>0</v>
      </c>
      <c r="O912">
        <v>0</v>
      </c>
      <c r="P912" t="s">
        <v>1098</v>
      </c>
      <c r="Q912">
        <v>0</v>
      </c>
      <c r="R912">
        <v>0</v>
      </c>
      <c r="S912" t="s">
        <v>1098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1098</v>
      </c>
      <c r="AB912" t="s">
        <v>1098</v>
      </c>
      <c r="AC912" t="s">
        <v>1098</v>
      </c>
      <c r="AD912" t="s">
        <v>1098</v>
      </c>
      <c r="AE912" t="s">
        <v>1098</v>
      </c>
      <c r="AF912" t="s">
        <v>1098</v>
      </c>
      <c r="AG912">
        <v>0</v>
      </c>
      <c r="AH912">
        <v>0</v>
      </c>
      <c r="AI912">
        <v>0</v>
      </c>
      <c r="AJ912" t="s">
        <v>1098</v>
      </c>
      <c r="AK912">
        <v>0</v>
      </c>
      <c r="AL912" t="s">
        <v>1098</v>
      </c>
      <c r="AM912" t="s">
        <v>1098</v>
      </c>
      <c r="AN912" t="s">
        <v>1098</v>
      </c>
      <c r="AO912">
        <v>12</v>
      </c>
      <c r="AP912">
        <v>12</v>
      </c>
      <c r="AQ912">
        <v>12</v>
      </c>
      <c r="AR912">
        <v>0</v>
      </c>
      <c r="AS912">
        <v>345.67</v>
      </c>
      <c r="AT912">
        <v>0</v>
      </c>
      <c r="AU912">
        <v>0</v>
      </c>
      <c r="AV912">
        <v>0</v>
      </c>
      <c r="AW912" t="s">
        <v>1098</v>
      </c>
      <c r="AX912" t="s">
        <v>1098</v>
      </c>
    </row>
    <row r="913" spans="1:50" x14ac:dyDescent="0.25">
      <c r="A913" t="s">
        <v>5654</v>
      </c>
      <c r="B913">
        <v>28543</v>
      </c>
      <c r="C913">
        <v>5</v>
      </c>
      <c r="D913">
        <v>1</v>
      </c>
      <c r="E913">
        <v>0</v>
      </c>
      <c r="F913" t="s">
        <v>1098</v>
      </c>
      <c r="G913" t="s">
        <v>1098</v>
      </c>
      <c r="H913">
        <v>0</v>
      </c>
      <c r="I913">
        <v>0</v>
      </c>
      <c r="J913">
        <v>0</v>
      </c>
      <c r="K913" t="s">
        <v>5655</v>
      </c>
      <c r="L913">
        <v>31</v>
      </c>
      <c r="M913">
        <v>0</v>
      </c>
      <c r="N913">
        <v>0</v>
      </c>
      <c r="O913">
        <v>0</v>
      </c>
      <c r="P913" t="s">
        <v>1098</v>
      </c>
      <c r="Q913">
        <v>0</v>
      </c>
      <c r="R913">
        <v>0</v>
      </c>
      <c r="S913" t="s">
        <v>1098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1098</v>
      </c>
      <c r="AB913" t="s">
        <v>1098</v>
      </c>
      <c r="AC913" t="s">
        <v>1098</v>
      </c>
      <c r="AD913" t="s">
        <v>1098</v>
      </c>
      <c r="AE913" t="s">
        <v>1098</v>
      </c>
      <c r="AF913" t="s">
        <v>1098</v>
      </c>
      <c r="AG913">
        <v>0</v>
      </c>
      <c r="AH913">
        <v>0</v>
      </c>
      <c r="AI913">
        <v>0</v>
      </c>
      <c r="AJ913" t="s">
        <v>1098</v>
      </c>
      <c r="AK913">
        <v>0</v>
      </c>
      <c r="AL913" t="s">
        <v>1098</v>
      </c>
      <c r="AM913" t="s">
        <v>1098</v>
      </c>
      <c r="AN913" t="s">
        <v>1098</v>
      </c>
      <c r="AO913">
        <v>12</v>
      </c>
      <c r="AP913">
        <v>12</v>
      </c>
      <c r="AQ913">
        <v>12</v>
      </c>
      <c r="AR913">
        <v>0</v>
      </c>
      <c r="AS913" t="s">
        <v>1098</v>
      </c>
      <c r="AT913">
        <v>0</v>
      </c>
      <c r="AU913">
        <v>0</v>
      </c>
      <c r="AV913">
        <v>0</v>
      </c>
      <c r="AW913" t="s">
        <v>1098</v>
      </c>
      <c r="AX913" t="s">
        <v>1098</v>
      </c>
    </row>
    <row r="914" spans="1:50" x14ac:dyDescent="0.25">
      <c r="A914" t="s">
        <v>5755</v>
      </c>
      <c r="B914">
        <v>28594</v>
      </c>
      <c r="C914">
        <v>1</v>
      </c>
      <c r="D914">
        <v>3</v>
      </c>
      <c r="E914">
        <v>0</v>
      </c>
      <c r="F914" t="s">
        <v>1098</v>
      </c>
      <c r="G914" t="s">
        <v>1098</v>
      </c>
      <c r="H914">
        <v>0</v>
      </c>
      <c r="I914">
        <v>0</v>
      </c>
      <c r="J914">
        <v>0</v>
      </c>
      <c r="K914" t="s">
        <v>5756</v>
      </c>
      <c r="L914">
        <v>31</v>
      </c>
      <c r="M914">
        <v>0</v>
      </c>
      <c r="N914">
        <v>0</v>
      </c>
      <c r="O914">
        <v>0</v>
      </c>
      <c r="P914" t="s">
        <v>1098</v>
      </c>
      <c r="Q914">
        <v>0</v>
      </c>
      <c r="R914">
        <v>0</v>
      </c>
      <c r="S914" t="s">
        <v>1098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1098</v>
      </c>
      <c r="AB914" t="s">
        <v>1098</v>
      </c>
      <c r="AC914" t="s">
        <v>1098</v>
      </c>
      <c r="AD914" t="s">
        <v>1098</v>
      </c>
      <c r="AE914" t="s">
        <v>1098</v>
      </c>
      <c r="AF914" t="s">
        <v>1098</v>
      </c>
      <c r="AG914">
        <v>0</v>
      </c>
      <c r="AH914">
        <v>0</v>
      </c>
      <c r="AI914">
        <v>0</v>
      </c>
      <c r="AJ914" t="s">
        <v>1098</v>
      </c>
      <c r="AK914">
        <v>0</v>
      </c>
      <c r="AL914" t="s">
        <v>1098</v>
      </c>
      <c r="AM914">
        <v>44529.408252314817</v>
      </c>
      <c r="AN914" t="s">
        <v>1098</v>
      </c>
      <c r="AO914">
        <v>12</v>
      </c>
      <c r="AP914">
        <v>12</v>
      </c>
      <c r="AQ914">
        <v>12</v>
      </c>
      <c r="AR914">
        <v>0</v>
      </c>
      <c r="AS914">
        <v>18.7791</v>
      </c>
      <c r="AT914">
        <v>0</v>
      </c>
      <c r="AU914">
        <v>0</v>
      </c>
      <c r="AV914">
        <v>0</v>
      </c>
      <c r="AW914" t="s">
        <v>1098</v>
      </c>
      <c r="AX914" t="s">
        <v>1098</v>
      </c>
    </row>
    <row r="915" spans="1:50" x14ac:dyDescent="0.25">
      <c r="A915" t="s">
        <v>5757</v>
      </c>
      <c r="B915">
        <v>28595</v>
      </c>
      <c r="C915">
        <v>1</v>
      </c>
      <c r="D915">
        <v>3</v>
      </c>
      <c r="E915">
        <v>0</v>
      </c>
      <c r="F915" t="s">
        <v>1098</v>
      </c>
      <c r="G915" t="s">
        <v>1098</v>
      </c>
      <c r="H915">
        <v>0</v>
      </c>
      <c r="I915">
        <v>0</v>
      </c>
      <c r="J915">
        <v>0</v>
      </c>
      <c r="K915" t="s">
        <v>5758</v>
      </c>
      <c r="L915">
        <v>31</v>
      </c>
      <c r="M915">
        <v>0</v>
      </c>
      <c r="N915">
        <v>0</v>
      </c>
      <c r="O915">
        <v>0</v>
      </c>
      <c r="P915" t="s">
        <v>1098</v>
      </c>
      <c r="Q915">
        <v>0</v>
      </c>
      <c r="R915">
        <v>0</v>
      </c>
      <c r="S915" t="s">
        <v>1098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1098</v>
      </c>
      <c r="AB915" t="s">
        <v>1098</v>
      </c>
      <c r="AC915" t="s">
        <v>1098</v>
      </c>
      <c r="AD915" t="s">
        <v>1098</v>
      </c>
      <c r="AE915" t="s">
        <v>1098</v>
      </c>
      <c r="AF915" t="s">
        <v>1098</v>
      </c>
      <c r="AG915">
        <v>0</v>
      </c>
      <c r="AH915">
        <v>0</v>
      </c>
      <c r="AI915">
        <v>0</v>
      </c>
      <c r="AJ915" t="s">
        <v>1098</v>
      </c>
      <c r="AK915">
        <v>0</v>
      </c>
      <c r="AL915" t="s">
        <v>1098</v>
      </c>
      <c r="AM915">
        <v>44529.408252314817</v>
      </c>
      <c r="AN915" t="s">
        <v>1098</v>
      </c>
      <c r="AO915">
        <v>12</v>
      </c>
      <c r="AP915">
        <v>12</v>
      </c>
      <c r="AQ915">
        <v>12</v>
      </c>
      <c r="AR915">
        <v>0</v>
      </c>
      <c r="AS915">
        <v>14.176</v>
      </c>
      <c r="AT915">
        <v>0</v>
      </c>
      <c r="AU915">
        <v>0</v>
      </c>
      <c r="AV915">
        <v>0</v>
      </c>
      <c r="AW915" t="s">
        <v>1098</v>
      </c>
      <c r="AX915" t="s">
        <v>1098</v>
      </c>
    </row>
    <row r="916" spans="1:50" x14ac:dyDescent="0.25">
      <c r="A916" t="s">
        <v>5759</v>
      </c>
      <c r="B916">
        <v>28596</v>
      </c>
      <c r="C916">
        <v>1</v>
      </c>
      <c r="D916">
        <v>3</v>
      </c>
      <c r="E916">
        <v>0</v>
      </c>
      <c r="F916" t="s">
        <v>1098</v>
      </c>
      <c r="G916" t="s">
        <v>1098</v>
      </c>
      <c r="H916">
        <v>0</v>
      </c>
      <c r="I916">
        <v>0</v>
      </c>
      <c r="J916">
        <v>0</v>
      </c>
      <c r="K916" t="s">
        <v>5760</v>
      </c>
      <c r="L916">
        <v>31</v>
      </c>
      <c r="M916">
        <v>0</v>
      </c>
      <c r="N916">
        <v>0</v>
      </c>
      <c r="O916">
        <v>0</v>
      </c>
      <c r="P916" t="s">
        <v>1098</v>
      </c>
      <c r="Q916">
        <v>0</v>
      </c>
      <c r="R916">
        <v>0</v>
      </c>
      <c r="S916" t="s">
        <v>1098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1098</v>
      </c>
      <c r="AB916" t="s">
        <v>1098</v>
      </c>
      <c r="AC916" t="s">
        <v>1098</v>
      </c>
      <c r="AD916" t="s">
        <v>1098</v>
      </c>
      <c r="AE916" t="s">
        <v>1098</v>
      </c>
      <c r="AF916" t="s">
        <v>1098</v>
      </c>
      <c r="AG916">
        <v>0</v>
      </c>
      <c r="AH916">
        <v>0</v>
      </c>
      <c r="AI916">
        <v>0</v>
      </c>
      <c r="AJ916" t="s">
        <v>1098</v>
      </c>
      <c r="AK916">
        <v>0</v>
      </c>
      <c r="AL916" t="s">
        <v>1098</v>
      </c>
      <c r="AM916">
        <v>44529.408252314817</v>
      </c>
      <c r="AN916" t="s">
        <v>1098</v>
      </c>
      <c r="AO916">
        <v>12</v>
      </c>
      <c r="AP916">
        <v>12</v>
      </c>
      <c r="AQ916">
        <v>12</v>
      </c>
      <c r="AR916">
        <v>0</v>
      </c>
      <c r="AS916">
        <v>14.176</v>
      </c>
      <c r="AT916">
        <v>0</v>
      </c>
      <c r="AU916">
        <v>0</v>
      </c>
      <c r="AV916">
        <v>0</v>
      </c>
      <c r="AW916" t="s">
        <v>1098</v>
      </c>
      <c r="AX916" t="s">
        <v>1098</v>
      </c>
    </row>
    <row r="917" spans="1:50" x14ac:dyDescent="0.25">
      <c r="A917" t="s">
        <v>5761</v>
      </c>
      <c r="B917">
        <v>28597</v>
      </c>
      <c r="C917">
        <v>1</v>
      </c>
      <c r="D917">
        <v>3</v>
      </c>
      <c r="E917">
        <v>0</v>
      </c>
      <c r="F917" t="s">
        <v>1098</v>
      </c>
      <c r="G917" t="s">
        <v>1098</v>
      </c>
      <c r="H917">
        <v>0</v>
      </c>
      <c r="I917">
        <v>0</v>
      </c>
      <c r="J917">
        <v>0</v>
      </c>
      <c r="K917" t="s">
        <v>5762</v>
      </c>
      <c r="L917">
        <v>31</v>
      </c>
      <c r="M917">
        <v>0</v>
      </c>
      <c r="N917">
        <v>0</v>
      </c>
      <c r="O917">
        <v>0</v>
      </c>
      <c r="P917" t="s">
        <v>1098</v>
      </c>
      <c r="Q917">
        <v>0</v>
      </c>
      <c r="R917">
        <v>0</v>
      </c>
      <c r="S917" t="s">
        <v>1098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1098</v>
      </c>
      <c r="AB917" t="s">
        <v>1098</v>
      </c>
      <c r="AC917" t="s">
        <v>1098</v>
      </c>
      <c r="AD917" t="s">
        <v>1098</v>
      </c>
      <c r="AE917" t="s">
        <v>1098</v>
      </c>
      <c r="AF917" t="s">
        <v>1098</v>
      </c>
      <c r="AG917">
        <v>0</v>
      </c>
      <c r="AH917">
        <v>0</v>
      </c>
      <c r="AI917">
        <v>0</v>
      </c>
      <c r="AJ917" t="s">
        <v>1098</v>
      </c>
      <c r="AK917">
        <v>0</v>
      </c>
      <c r="AL917" t="s">
        <v>1098</v>
      </c>
      <c r="AM917">
        <v>44529.408252314817</v>
      </c>
      <c r="AN917" t="s">
        <v>1098</v>
      </c>
      <c r="AO917">
        <v>12</v>
      </c>
      <c r="AP917">
        <v>12</v>
      </c>
      <c r="AQ917">
        <v>12</v>
      </c>
      <c r="AR917">
        <v>0</v>
      </c>
      <c r="AS917">
        <v>14.176</v>
      </c>
      <c r="AT917">
        <v>0</v>
      </c>
      <c r="AU917">
        <v>0</v>
      </c>
      <c r="AV917">
        <v>0</v>
      </c>
      <c r="AW917" t="s">
        <v>1098</v>
      </c>
      <c r="AX917" t="s">
        <v>1098</v>
      </c>
    </row>
    <row r="918" spans="1:50" x14ac:dyDescent="0.25">
      <c r="A918" t="s">
        <v>5893</v>
      </c>
      <c r="B918">
        <v>28668</v>
      </c>
      <c r="C918">
        <v>5</v>
      </c>
      <c r="D918">
        <v>1</v>
      </c>
      <c r="E918">
        <v>0</v>
      </c>
      <c r="F918" t="s">
        <v>1098</v>
      </c>
      <c r="G918" t="s">
        <v>1098</v>
      </c>
      <c r="H918">
        <v>0</v>
      </c>
      <c r="I918">
        <v>0</v>
      </c>
      <c r="J918">
        <v>0</v>
      </c>
      <c r="K918" t="s">
        <v>5894</v>
      </c>
      <c r="L918">
        <v>31</v>
      </c>
      <c r="M918">
        <v>0</v>
      </c>
      <c r="N918">
        <v>0</v>
      </c>
      <c r="O918">
        <v>0</v>
      </c>
      <c r="P918" t="s">
        <v>1098</v>
      </c>
      <c r="Q918">
        <v>0</v>
      </c>
      <c r="R918">
        <v>0</v>
      </c>
      <c r="S918" t="s">
        <v>1098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1098</v>
      </c>
      <c r="AB918" t="s">
        <v>1098</v>
      </c>
      <c r="AC918" t="s">
        <v>1098</v>
      </c>
      <c r="AD918" t="s">
        <v>1098</v>
      </c>
      <c r="AE918" t="s">
        <v>1098</v>
      </c>
      <c r="AF918" t="s">
        <v>1098</v>
      </c>
      <c r="AG918">
        <v>0</v>
      </c>
      <c r="AH918">
        <v>0</v>
      </c>
      <c r="AI918">
        <v>0</v>
      </c>
      <c r="AJ918" t="s">
        <v>1098</v>
      </c>
      <c r="AK918">
        <v>0</v>
      </c>
      <c r="AL918" t="s">
        <v>1098</v>
      </c>
      <c r="AM918" t="s">
        <v>1098</v>
      </c>
      <c r="AN918" t="s">
        <v>1098</v>
      </c>
      <c r="AO918">
        <v>12</v>
      </c>
      <c r="AP918">
        <v>12</v>
      </c>
      <c r="AQ918">
        <v>12</v>
      </c>
      <c r="AR918">
        <v>0</v>
      </c>
      <c r="AS918">
        <v>1065</v>
      </c>
      <c r="AT918">
        <v>0</v>
      </c>
      <c r="AU918">
        <v>0</v>
      </c>
      <c r="AV918">
        <v>0</v>
      </c>
      <c r="AW918" t="s">
        <v>1098</v>
      </c>
      <c r="AX918" t="s">
        <v>1098</v>
      </c>
    </row>
    <row r="919" spans="1:50" x14ac:dyDescent="0.25">
      <c r="A919" t="s">
        <v>1098</v>
      </c>
      <c r="B919">
        <v>28689</v>
      </c>
      <c r="C919">
        <v>13</v>
      </c>
      <c r="D919">
        <v>0</v>
      </c>
      <c r="E919">
        <v>0</v>
      </c>
      <c r="F919" t="s">
        <v>1098</v>
      </c>
      <c r="G919" t="s">
        <v>1098</v>
      </c>
      <c r="H919">
        <v>0</v>
      </c>
      <c r="I919">
        <v>0</v>
      </c>
      <c r="J919">
        <v>0</v>
      </c>
      <c r="K919" t="s">
        <v>5931</v>
      </c>
      <c r="L919">
        <v>31</v>
      </c>
      <c r="M919">
        <v>0</v>
      </c>
      <c r="N919">
        <v>0</v>
      </c>
      <c r="O919">
        <v>0</v>
      </c>
      <c r="P919" t="s">
        <v>1098</v>
      </c>
      <c r="Q919">
        <v>0</v>
      </c>
      <c r="R919">
        <v>0</v>
      </c>
      <c r="S919" t="s">
        <v>1098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1098</v>
      </c>
      <c r="AB919" t="s">
        <v>1098</v>
      </c>
      <c r="AC919" t="s">
        <v>1098</v>
      </c>
      <c r="AD919" t="s">
        <v>1098</v>
      </c>
      <c r="AE919" t="s">
        <v>1098</v>
      </c>
      <c r="AF919" t="s">
        <v>1098</v>
      </c>
      <c r="AG919">
        <v>0</v>
      </c>
      <c r="AH919">
        <v>0</v>
      </c>
      <c r="AI919">
        <v>0</v>
      </c>
      <c r="AJ919" t="s">
        <v>1098</v>
      </c>
      <c r="AK919">
        <v>0</v>
      </c>
      <c r="AL919" t="s">
        <v>1098</v>
      </c>
      <c r="AM919" t="s">
        <v>1098</v>
      </c>
      <c r="AN919" t="s">
        <v>1098</v>
      </c>
      <c r="AO919">
        <v>4</v>
      </c>
      <c r="AP919">
        <v>0</v>
      </c>
      <c r="AQ919">
        <v>0</v>
      </c>
      <c r="AR919">
        <v>0</v>
      </c>
      <c r="AS919" t="s">
        <v>1098</v>
      </c>
      <c r="AT919">
        <v>0</v>
      </c>
      <c r="AU919">
        <v>0</v>
      </c>
      <c r="AV919">
        <v>1</v>
      </c>
      <c r="AW919" t="s">
        <v>1098</v>
      </c>
      <c r="AX919" t="s">
        <v>1098</v>
      </c>
    </row>
    <row r="920" spans="1:50" x14ac:dyDescent="0.25">
      <c r="A920" t="s">
        <v>6194</v>
      </c>
      <c r="B920">
        <v>29867</v>
      </c>
      <c r="C920">
        <v>15</v>
      </c>
      <c r="D920">
        <v>7</v>
      </c>
      <c r="E920">
        <v>1002</v>
      </c>
      <c r="F920" t="s">
        <v>1098</v>
      </c>
      <c r="G920" t="s">
        <v>1098</v>
      </c>
      <c r="H920">
        <v>0</v>
      </c>
      <c r="I920">
        <v>0</v>
      </c>
      <c r="J920">
        <v>1.5</v>
      </c>
      <c r="K920" t="s">
        <v>6195</v>
      </c>
      <c r="L920">
        <v>31</v>
      </c>
      <c r="M920">
        <v>0</v>
      </c>
      <c r="N920">
        <v>0</v>
      </c>
      <c r="O920">
        <v>0</v>
      </c>
      <c r="P920" t="s">
        <v>1098</v>
      </c>
      <c r="Q920">
        <v>0</v>
      </c>
      <c r="R920">
        <v>0</v>
      </c>
      <c r="S920" t="s">
        <v>1098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1098</v>
      </c>
      <c r="AB920" t="s">
        <v>1098</v>
      </c>
      <c r="AC920" t="s">
        <v>1098</v>
      </c>
      <c r="AD920" t="s">
        <v>1098</v>
      </c>
      <c r="AE920" t="s">
        <v>1098</v>
      </c>
      <c r="AF920" t="s">
        <v>1098</v>
      </c>
      <c r="AG920">
        <v>0</v>
      </c>
      <c r="AH920">
        <v>0</v>
      </c>
      <c r="AI920">
        <v>0</v>
      </c>
      <c r="AJ920" t="s">
        <v>1098</v>
      </c>
      <c r="AK920">
        <v>0</v>
      </c>
      <c r="AL920">
        <v>44441.788680555554</v>
      </c>
      <c r="AM920" t="s">
        <v>1098</v>
      </c>
      <c r="AN920" t="s">
        <v>1098</v>
      </c>
      <c r="AO920">
        <v>16</v>
      </c>
      <c r="AP920">
        <v>16</v>
      </c>
      <c r="AQ920">
        <v>16</v>
      </c>
      <c r="AR920">
        <v>0</v>
      </c>
      <c r="AS920" t="s">
        <v>1098</v>
      </c>
      <c r="AT920">
        <v>0</v>
      </c>
      <c r="AU920">
        <v>0</v>
      </c>
      <c r="AV920">
        <v>0</v>
      </c>
      <c r="AW920" t="s">
        <v>1098</v>
      </c>
      <c r="AX920" t="s">
        <v>1098</v>
      </c>
    </row>
    <row r="921" spans="1:50" x14ac:dyDescent="0.25">
      <c r="A921" t="s">
        <v>29</v>
      </c>
      <c r="B921">
        <v>29879</v>
      </c>
      <c r="C921">
        <v>10</v>
      </c>
      <c r="D921">
        <v>4</v>
      </c>
      <c r="E921">
        <v>0</v>
      </c>
      <c r="F921" t="s">
        <v>1098</v>
      </c>
      <c r="G921" t="s">
        <v>1098</v>
      </c>
      <c r="H921">
        <v>0</v>
      </c>
      <c r="I921">
        <v>0</v>
      </c>
      <c r="J921">
        <v>0</v>
      </c>
      <c r="K921" t="s">
        <v>30</v>
      </c>
      <c r="L921">
        <v>31</v>
      </c>
      <c r="M921">
        <v>0</v>
      </c>
      <c r="N921">
        <v>0</v>
      </c>
      <c r="O921">
        <v>0</v>
      </c>
      <c r="P921" t="s">
        <v>1098</v>
      </c>
      <c r="Q921">
        <v>0</v>
      </c>
      <c r="R921">
        <v>0</v>
      </c>
      <c r="S921" t="s">
        <v>1098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1098</v>
      </c>
      <c r="AB921" t="s">
        <v>1098</v>
      </c>
      <c r="AC921" t="s">
        <v>1098</v>
      </c>
      <c r="AD921" t="s">
        <v>1098</v>
      </c>
      <c r="AE921" t="s">
        <v>1098</v>
      </c>
      <c r="AF921" t="s">
        <v>1098</v>
      </c>
      <c r="AG921">
        <v>0</v>
      </c>
      <c r="AH921">
        <v>0</v>
      </c>
      <c r="AI921">
        <v>0</v>
      </c>
      <c r="AJ921" t="s">
        <v>1098</v>
      </c>
      <c r="AK921">
        <v>0</v>
      </c>
      <c r="AL921" t="s">
        <v>1098</v>
      </c>
      <c r="AM921" t="s">
        <v>1098</v>
      </c>
      <c r="AN921" t="s">
        <v>1098</v>
      </c>
      <c r="AO921">
        <v>11</v>
      </c>
      <c r="AP921">
        <v>11</v>
      </c>
      <c r="AQ921">
        <v>11</v>
      </c>
      <c r="AR921">
        <v>0</v>
      </c>
      <c r="AS921" t="s">
        <v>1098</v>
      </c>
      <c r="AT921">
        <v>0</v>
      </c>
      <c r="AU921">
        <v>0</v>
      </c>
      <c r="AV921">
        <v>0</v>
      </c>
      <c r="AW921" t="s">
        <v>1098</v>
      </c>
      <c r="AX921" t="s">
        <v>1098</v>
      </c>
    </row>
    <row r="922" spans="1:50" x14ac:dyDescent="0.25">
      <c r="A922" t="s">
        <v>6314</v>
      </c>
      <c r="B922">
        <v>29949</v>
      </c>
      <c r="C922">
        <v>16</v>
      </c>
      <c r="D922">
        <v>4</v>
      </c>
      <c r="E922">
        <v>0</v>
      </c>
      <c r="F922" t="s">
        <v>1098</v>
      </c>
      <c r="G922" t="s">
        <v>1098</v>
      </c>
      <c r="H922">
        <v>0</v>
      </c>
      <c r="I922">
        <v>0</v>
      </c>
      <c r="J922">
        <v>0</v>
      </c>
      <c r="K922" t="s">
        <v>6315</v>
      </c>
      <c r="L922">
        <v>31</v>
      </c>
      <c r="M922">
        <v>0</v>
      </c>
      <c r="N922">
        <v>0</v>
      </c>
      <c r="O922">
        <v>0</v>
      </c>
      <c r="P922" t="s">
        <v>1098</v>
      </c>
      <c r="Q922">
        <v>0</v>
      </c>
      <c r="R922">
        <v>0</v>
      </c>
      <c r="S922" t="s">
        <v>1098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1098</v>
      </c>
      <c r="AB922" t="s">
        <v>1098</v>
      </c>
      <c r="AC922" t="s">
        <v>1098</v>
      </c>
      <c r="AD922" t="s">
        <v>1098</v>
      </c>
      <c r="AE922" t="s">
        <v>1098</v>
      </c>
      <c r="AF922" t="s">
        <v>1098</v>
      </c>
      <c r="AG922">
        <v>0</v>
      </c>
      <c r="AH922">
        <v>0</v>
      </c>
      <c r="AI922">
        <v>0</v>
      </c>
      <c r="AJ922" t="s">
        <v>1098</v>
      </c>
      <c r="AK922">
        <v>0</v>
      </c>
      <c r="AL922" t="s">
        <v>1098</v>
      </c>
      <c r="AM922" t="s">
        <v>1098</v>
      </c>
      <c r="AN922" t="s">
        <v>1098</v>
      </c>
      <c r="AO922">
        <v>12</v>
      </c>
      <c r="AP922">
        <v>12</v>
      </c>
      <c r="AQ922">
        <v>12</v>
      </c>
      <c r="AR922">
        <v>0</v>
      </c>
      <c r="AS922" t="s">
        <v>1098</v>
      </c>
      <c r="AT922">
        <v>0</v>
      </c>
      <c r="AU922">
        <v>0</v>
      </c>
      <c r="AV922">
        <v>0</v>
      </c>
      <c r="AW922" t="s">
        <v>1098</v>
      </c>
      <c r="AX922" t="s">
        <v>1098</v>
      </c>
    </row>
    <row r="923" spans="1:50" x14ac:dyDescent="0.25">
      <c r="A923" t="s">
        <v>1098</v>
      </c>
      <c r="B923">
        <v>29989</v>
      </c>
      <c r="C923">
        <v>9</v>
      </c>
      <c r="D923">
        <v>0</v>
      </c>
      <c r="E923">
        <v>0</v>
      </c>
      <c r="F923" t="s">
        <v>1098</v>
      </c>
      <c r="G923" t="s">
        <v>1098</v>
      </c>
      <c r="H923">
        <v>0</v>
      </c>
      <c r="I923">
        <v>0</v>
      </c>
      <c r="J923">
        <v>0</v>
      </c>
      <c r="K923" t="s">
        <v>6373</v>
      </c>
      <c r="L923">
        <v>31</v>
      </c>
      <c r="M923">
        <v>0</v>
      </c>
      <c r="N923">
        <v>0</v>
      </c>
      <c r="O923">
        <v>0</v>
      </c>
      <c r="P923" t="s">
        <v>1098</v>
      </c>
      <c r="Q923">
        <v>0</v>
      </c>
      <c r="R923">
        <v>0</v>
      </c>
      <c r="S923" t="s">
        <v>1098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1098</v>
      </c>
      <c r="AB923" t="s">
        <v>1098</v>
      </c>
      <c r="AC923" t="s">
        <v>1098</v>
      </c>
      <c r="AD923" t="s">
        <v>1098</v>
      </c>
      <c r="AE923" t="s">
        <v>1098</v>
      </c>
      <c r="AF923" t="s">
        <v>1098</v>
      </c>
      <c r="AG923">
        <v>0</v>
      </c>
      <c r="AH923">
        <v>0</v>
      </c>
      <c r="AI923">
        <v>0</v>
      </c>
      <c r="AJ923" t="s">
        <v>1098</v>
      </c>
      <c r="AK923">
        <v>0</v>
      </c>
      <c r="AL923" t="s">
        <v>1098</v>
      </c>
      <c r="AM923" t="s">
        <v>1098</v>
      </c>
      <c r="AN923" t="s">
        <v>1098</v>
      </c>
      <c r="AO923">
        <v>12</v>
      </c>
      <c r="AP923">
        <v>0</v>
      </c>
      <c r="AQ923">
        <v>0</v>
      </c>
      <c r="AR923">
        <v>0</v>
      </c>
      <c r="AS923" t="s">
        <v>1098</v>
      </c>
      <c r="AT923">
        <v>0</v>
      </c>
      <c r="AU923">
        <v>0</v>
      </c>
      <c r="AV923">
        <v>1</v>
      </c>
      <c r="AW923" t="s">
        <v>1098</v>
      </c>
      <c r="AX923" t="s">
        <v>1098</v>
      </c>
    </row>
    <row r="924" spans="1:50" x14ac:dyDescent="0.25">
      <c r="A924" t="s">
        <v>1098</v>
      </c>
      <c r="B924">
        <v>30009</v>
      </c>
      <c r="C924">
        <v>4</v>
      </c>
      <c r="D924">
        <v>0</v>
      </c>
      <c r="E924">
        <v>0</v>
      </c>
      <c r="F924" t="s">
        <v>1098</v>
      </c>
      <c r="G924" t="s">
        <v>1098</v>
      </c>
      <c r="H924">
        <v>0</v>
      </c>
      <c r="I924">
        <v>0</v>
      </c>
      <c r="J924">
        <v>0</v>
      </c>
      <c r="K924" t="s">
        <v>6394</v>
      </c>
      <c r="L924">
        <v>31</v>
      </c>
      <c r="M924">
        <v>0</v>
      </c>
      <c r="N924">
        <v>0</v>
      </c>
      <c r="O924">
        <v>0</v>
      </c>
      <c r="P924" t="s">
        <v>1098</v>
      </c>
      <c r="Q924">
        <v>0</v>
      </c>
      <c r="R924">
        <v>0</v>
      </c>
      <c r="S924" t="s">
        <v>1098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1098</v>
      </c>
      <c r="AB924" t="s">
        <v>1098</v>
      </c>
      <c r="AC924" t="s">
        <v>1098</v>
      </c>
      <c r="AD924" t="s">
        <v>1098</v>
      </c>
      <c r="AE924" t="s">
        <v>1098</v>
      </c>
      <c r="AF924" t="s">
        <v>1098</v>
      </c>
      <c r="AG924">
        <v>0</v>
      </c>
      <c r="AH924">
        <v>0</v>
      </c>
      <c r="AI924">
        <v>0</v>
      </c>
      <c r="AJ924" t="s">
        <v>1098</v>
      </c>
      <c r="AK924">
        <v>0</v>
      </c>
      <c r="AL924" t="s">
        <v>1098</v>
      </c>
      <c r="AM924" t="s">
        <v>1098</v>
      </c>
      <c r="AN924" t="s">
        <v>1098</v>
      </c>
      <c r="AO924">
        <v>12</v>
      </c>
      <c r="AP924">
        <v>0</v>
      </c>
      <c r="AQ924">
        <v>0</v>
      </c>
      <c r="AR924">
        <v>0</v>
      </c>
      <c r="AS924" t="s">
        <v>1098</v>
      </c>
      <c r="AT924">
        <v>0</v>
      </c>
      <c r="AU924">
        <v>0</v>
      </c>
      <c r="AV924">
        <v>1</v>
      </c>
      <c r="AW924" t="s">
        <v>1098</v>
      </c>
      <c r="AX924" t="s">
        <v>1098</v>
      </c>
    </row>
    <row r="925" spans="1:50" x14ac:dyDescent="0.25">
      <c r="A925" t="s">
        <v>1098</v>
      </c>
      <c r="B925">
        <v>30053</v>
      </c>
      <c r="C925">
        <v>3</v>
      </c>
      <c r="D925">
        <v>0</v>
      </c>
      <c r="E925">
        <v>0</v>
      </c>
      <c r="F925" t="s">
        <v>1098</v>
      </c>
      <c r="G925" t="s">
        <v>1098</v>
      </c>
      <c r="H925">
        <v>0</v>
      </c>
      <c r="I925">
        <v>0</v>
      </c>
      <c r="J925">
        <v>0</v>
      </c>
      <c r="K925" t="s">
        <v>6438</v>
      </c>
      <c r="L925">
        <v>31</v>
      </c>
      <c r="M925">
        <v>0</v>
      </c>
      <c r="N925">
        <v>0</v>
      </c>
      <c r="O925">
        <v>0</v>
      </c>
      <c r="P925" t="s">
        <v>1098</v>
      </c>
      <c r="Q925">
        <v>0</v>
      </c>
      <c r="R925">
        <v>0</v>
      </c>
      <c r="S925" t="s">
        <v>1098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1098</v>
      </c>
      <c r="AB925" t="s">
        <v>1098</v>
      </c>
      <c r="AC925" t="s">
        <v>1098</v>
      </c>
      <c r="AD925" t="s">
        <v>1098</v>
      </c>
      <c r="AE925" t="s">
        <v>1098</v>
      </c>
      <c r="AF925" t="s">
        <v>1098</v>
      </c>
      <c r="AG925">
        <v>0</v>
      </c>
      <c r="AH925">
        <v>0</v>
      </c>
      <c r="AI925">
        <v>0</v>
      </c>
      <c r="AJ925" t="s">
        <v>1098</v>
      </c>
      <c r="AK925">
        <v>0</v>
      </c>
      <c r="AL925" t="s">
        <v>1098</v>
      </c>
      <c r="AM925" t="s">
        <v>1098</v>
      </c>
      <c r="AN925" t="s">
        <v>1098</v>
      </c>
      <c r="AO925">
        <v>12</v>
      </c>
      <c r="AP925">
        <v>0</v>
      </c>
      <c r="AQ925">
        <v>0</v>
      </c>
      <c r="AR925">
        <v>0</v>
      </c>
      <c r="AS925" t="s">
        <v>1098</v>
      </c>
      <c r="AT925">
        <v>0</v>
      </c>
      <c r="AU925">
        <v>0</v>
      </c>
      <c r="AV925">
        <v>1</v>
      </c>
      <c r="AW925" t="s">
        <v>1098</v>
      </c>
      <c r="AX925" t="s">
        <v>1098</v>
      </c>
    </row>
    <row r="926" spans="1:50" x14ac:dyDescent="0.25">
      <c r="A926" t="s">
        <v>6477</v>
      </c>
      <c r="B926">
        <v>30091</v>
      </c>
      <c r="C926">
        <v>2</v>
      </c>
      <c r="D926">
        <v>99</v>
      </c>
      <c r="E926">
        <v>0</v>
      </c>
      <c r="F926" t="s">
        <v>1098</v>
      </c>
      <c r="G926" t="s">
        <v>1098</v>
      </c>
      <c r="H926">
        <v>0</v>
      </c>
      <c r="I926">
        <v>0</v>
      </c>
      <c r="J926">
        <v>0</v>
      </c>
      <c r="K926" t="s">
        <v>6478</v>
      </c>
      <c r="L926">
        <v>31</v>
      </c>
      <c r="M926">
        <v>0</v>
      </c>
      <c r="N926">
        <v>0</v>
      </c>
      <c r="O926">
        <v>0</v>
      </c>
      <c r="P926" t="s">
        <v>1098</v>
      </c>
      <c r="Q926">
        <v>0</v>
      </c>
      <c r="R926">
        <v>0</v>
      </c>
      <c r="S926" t="s">
        <v>1098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1098</v>
      </c>
      <c r="AB926" t="s">
        <v>1098</v>
      </c>
      <c r="AC926" t="s">
        <v>1098</v>
      </c>
      <c r="AD926" t="s">
        <v>1098</v>
      </c>
      <c r="AE926" t="s">
        <v>1098</v>
      </c>
      <c r="AF926" t="s">
        <v>1098</v>
      </c>
      <c r="AG926">
        <v>0</v>
      </c>
      <c r="AH926">
        <v>0</v>
      </c>
      <c r="AI926">
        <v>0</v>
      </c>
      <c r="AJ926" t="s">
        <v>1098</v>
      </c>
      <c r="AK926">
        <v>0</v>
      </c>
      <c r="AL926" t="s">
        <v>1098</v>
      </c>
      <c r="AM926" t="s">
        <v>1098</v>
      </c>
      <c r="AN926" t="s">
        <v>1098</v>
      </c>
      <c r="AO926">
        <v>1</v>
      </c>
      <c r="AP926">
        <v>1</v>
      </c>
      <c r="AQ926">
        <v>1</v>
      </c>
      <c r="AR926">
        <v>0</v>
      </c>
      <c r="AS926" t="s">
        <v>1098</v>
      </c>
      <c r="AT926">
        <v>0</v>
      </c>
      <c r="AU926">
        <v>0</v>
      </c>
      <c r="AV926">
        <v>0</v>
      </c>
      <c r="AW926" t="s">
        <v>1098</v>
      </c>
      <c r="AX926" t="s">
        <v>1098</v>
      </c>
    </row>
    <row r="927" spans="1:50" x14ac:dyDescent="0.25">
      <c r="A927" t="s">
        <v>1098</v>
      </c>
      <c r="B927">
        <v>30148</v>
      </c>
      <c r="C927">
        <v>3</v>
      </c>
      <c r="D927">
        <v>0</v>
      </c>
      <c r="E927">
        <v>0</v>
      </c>
      <c r="F927" t="s">
        <v>1098</v>
      </c>
      <c r="G927" t="s">
        <v>1098</v>
      </c>
      <c r="H927">
        <v>0</v>
      </c>
      <c r="I927">
        <v>0</v>
      </c>
      <c r="J927">
        <v>0</v>
      </c>
      <c r="K927" t="s">
        <v>6546</v>
      </c>
      <c r="L927">
        <v>31</v>
      </c>
      <c r="M927">
        <v>0</v>
      </c>
      <c r="N927">
        <v>0</v>
      </c>
      <c r="O927">
        <v>0</v>
      </c>
      <c r="P927" t="s">
        <v>1098</v>
      </c>
      <c r="Q927">
        <v>0</v>
      </c>
      <c r="R927">
        <v>0</v>
      </c>
      <c r="S927" t="s">
        <v>1098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1098</v>
      </c>
      <c r="AB927" t="s">
        <v>1098</v>
      </c>
      <c r="AC927" t="s">
        <v>1098</v>
      </c>
      <c r="AD927" t="s">
        <v>1098</v>
      </c>
      <c r="AE927" t="s">
        <v>1098</v>
      </c>
      <c r="AF927" t="s">
        <v>1098</v>
      </c>
      <c r="AG927">
        <v>0</v>
      </c>
      <c r="AH927">
        <v>0</v>
      </c>
      <c r="AI927">
        <v>0</v>
      </c>
      <c r="AJ927" t="s">
        <v>1098</v>
      </c>
      <c r="AK927">
        <v>0</v>
      </c>
      <c r="AL927" t="s">
        <v>1098</v>
      </c>
      <c r="AM927" t="s">
        <v>1098</v>
      </c>
      <c r="AN927" t="s">
        <v>1098</v>
      </c>
      <c r="AO927">
        <v>12</v>
      </c>
      <c r="AP927">
        <v>0</v>
      </c>
      <c r="AQ927">
        <v>0</v>
      </c>
      <c r="AR927">
        <v>0</v>
      </c>
      <c r="AS927" t="s">
        <v>1098</v>
      </c>
      <c r="AT927">
        <v>0</v>
      </c>
      <c r="AU927">
        <v>0</v>
      </c>
      <c r="AV927">
        <v>1</v>
      </c>
      <c r="AW927" t="s">
        <v>1098</v>
      </c>
      <c r="AX927" t="s">
        <v>1098</v>
      </c>
    </row>
    <row r="928" spans="1:50" x14ac:dyDescent="0.25">
      <c r="A928" t="s">
        <v>1098</v>
      </c>
      <c r="B928">
        <v>31176</v>
      </c>
      <c r="C928">
        <v>4</v>
      </c>
      <c r="D928">
        <v>0</v>
      </c>
      <c r="E928">
        <v>0</v>
      </c>
      <c r="F928" t="s">
        <v>1098</v>
      </c>
      <c r="G928" t="s">
        <v>1098</v>
      </c>
      <c r="H928">
        <v>0</v>
      </c>
      <c r="I928">
        <v>0</v>
      </c>
      <c r="J928">
        <v>0</v>
      </c>
      <c r="K928" t="s">
        <v>6584</v>
      </c>
      <c r="L928">
        <v>31</v>
      </c>
      <c r="M928">
        <v>0</v>
      </c>
      <c r="N928">
        <v>0</v>
      </c>
      <c r="O928">
        <v>0</v>
      </c>
      <c r="P928" t="s">
        <v>1098</v>
      </c>
      <c r="Q928">
        <v>0</v>
      </c>
      <c r="R928">
        <v>0</v>
      </c>
      <c r="S928" t="s">
        <v>1098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1098</v>
      </c>
      <c r="AB928" t="s">
        <v>1098</v>
      </c>
      <c r="AC928" t="s">
        <v>1098</v>
      </c>
      <c r="AD928" t="s">
        <v>1098</v>
      </c>
      <c r="AE928" t="s">
        <v>1098</v>
      </c>
      <c r="AF928" t="s">
        <v>1098</v>
      </c>
      <c r="AG928">
        <v>0</v>
      </c>
      <c r="AH928">
        <v>0</v>
      </c>
      <c r="AI928">
        <v>0</v>
      </c>
      <c r="AJ928" t="s">
        <v>1098</v>
      </c>
      <c r="AK928">
        <v>0</v>
      </c>
      <c r="AL928" t="s">
        <v>1098</v>
      </c>
      <c r="AM928" t="s">
        <v>1098</v>
      </c>
      <c r="AN928" t="s">
        <v>1098</v>
      </c>
      <c r="AO928">
        <v>12</v>
      </c>
      <c r="AP928">
        <v>0</v>
      </c>
      <c r="AQ928">
        <v>0</v>
      </c>
      <c r="AR928">
        <v>0</v>
      </c>
      <c r="AS928" t="s">
        <v>1098</v>
      </c>
      <c r="AT928">
        <v>0</v>
      </c>
      <c r="AU928">
        <v>0</v>
      </c>
      <c r="AV928">
        <v>1</v>
      </c>
      <c r="AW928" t="s">
        <v>1098</v>
      </c>
      <c r="AX928">
        <v>1</v>
      </c>
    </row>
    <row r="929" spans="1:50" x14ac:dyDescent="0.25">
      <c r="A929" t="s">
        <v>1098</v>
      </c>
      <c r="B929">
        <v>31179</v>
      </c>
      <c r="C929">
        <v>4</v>
      </c>
      <c r="D929">
        <v>0</v>
      </c>
      <c r="E929">
        <v>0</v>
      </c>
      <c r="F929" t="s">
        <v>1098</v>
      </c>
      <c r="G929" t="s">
        <v>1098</v>
      </c>
      <c r="H929">
        <v>0</v>
      </c>
      <c r="I929">
        <v>0</v>
      </c>
      <c r="J929">
        <v>0</v>
      </c>
      <c r="K929" t="s">
        <v>6587</v>
      </c>
      <c r="L929">
        <v>31</v>
      </c>
      <c r="M929">
        <v>0</v>
      </c>
      <c r="N929">
        <v>0</v>
      </c>
      <c r="O929">
        <v>0</v>
      </c>
      <c r="P929" t="s">
        <v>1098</v>
      </c>
      <c r="Q929">
        <v>0</v>
      </c>
      <c r="R929">
        <v>0</v>
      </c>
      <c r="S929" t="s">
        <v>1098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1098</v>
      </c>
      <c r="AB929" t="s">
        <v>1098</v>
      </c>
      <c r="AC929" t="s">
        <v>1098</v>
      </c>
      <c r="AD929" t="s">
        <v>1098</v>
      </c>
      <c r="AE929" t="s">
        <v>1098</v>
      </c>
      <c r="AF929" t="s">
        <v>1098</v>
      </c>
      <c r="AG929">
        <v>0</v>
      </c>
      <c r="AH929">
        <v>0</v>
      </c>
      <c r="AI929">
        <v>0</v>
      </c>
      <c r="AJ929" t="s">
        <v>1098</v>
      </c>
      <c r="AK929">
        <v>0</v>
      </c>
      <c r="AL929" t="s">
        <v>1098</v>
      </c>
      <c r="AM929" t="s">
        <v>1098</v>
      </c>
      <c r="AN929" t="s">
        <v>1098</v>
      </c>
      <c r="AO929">
        <v>0</v>
      </c>
      <c r="AP929">
        <v>0</v>
      </c>
      <c r="AQ929">
        <v>0</v>
      </c>
      <c r="AR929">
        <v>0</v>
      </c>
      <c r="AS929" t="s">
        <v>1098</v>
      </c>
      <c r="AT929">
        <v>0</v>
      </c>
      <c r="AU929">
        <v>0</v>
      </c>
      <c r="AV929">
        <v>1</v>
      </c>
      <c r="AW929" t="s">
        <v>1098</v>
      </c>
      <c r="AX929" t="s">
        <v>1098</v>
      </c>
    </row>
    <row r="930" spans="1:50" x14ac:dyDescent="0.25">
      <c r="A930" t="s">
        <v>1112</v>
      </c>
      <c r="B930">
        <v>5854</v>
      </c>
      <c r="C930">
        <v>2</v>
      </c>
      <c r="D930">
        <v>6</v>
      </c>
      <c r="E930">
        <v>0</v>
      </c>
      <c r="F930" t="s">
        <v>1098</v>
      </c>
      <c r="G930" t="s">
        <v>1098</v>
      </c>
      <c r="H930">
        <v>0</v>
      </c>
      <c r="I930">
        <v>0</v>
      </c>
      <c r="J930">
        <v>0</v>
      </c>
      <c r="K930" t="s">
        <v>1113</v>
      </c>
      <c r="L930">
        <v>30</v>
      </c>
      <c r="M930">
        <v>0</v>
      </c>
      <c r="N930">
        <v>0</v>
      </c>
      <c r="O930">
        <v>0</v>
      </c>
      <c r="P930" t="s">
        <v>1098</v>
      </c>
      <c r="Q930">
        <v>0</v>
      </c>
      <c r="R930">
        <v>0</v>
      </c>
      <c r="S930" t="s">
        <v>1098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26</v>
      </c>
      <c r="AC930">
        <v>0.8</v>
      </c>
      <c r="AD930">
        <v>0.8</v>
      </c>
      <c r="AE930">
        <v>0.02</v>
      </c>
      <c r="AF930">
        <v>1</v>
      </c>
      <c r="AG930">
        <v>275</v>
      </c>
      <c r="AH930">
        <v>0.94</v>
      </c>
      <c r="AI930">
        <v>0</v>
      </c>
      <c r="AJ930" t="s">
        <v>1098</v>
      </c>
      <c r="AK930">
        <v>0</v>
      </c>
      <c r="AL930">
        <v>44328.984050925923</v>
      </c>
      <c r="AM930">
        <v>44328.984050925923</v>
      </c>
      <c r="AN930" t="s">
        <v>1098</v>
      </c>
      <c r="AO930">
        <v>12</v>
      </c>
      <c r="AP930">
        <v>12</v>
      </c>
      <c r="AQ930">
        <v>12</v>
      </c>
      <c r="AR930">
        <v>0</v>
      </c>
      <c r="AS930">
        <v>0.50839999999999996</v>
      </c>
      <c r="AT930">
        <v>0</v>
      </c>
      <c r="AU930">
        <v>0</v>
      </c>
      <c r="AV930">
        <v>0</v>
      </c>
      <c r="AW930" t="s">
        <v>1098</v>
      </c>
      <c r="AX930" t="s">
        <v>1098</v>
      </c>
    </row>
    <row r="931" spans="1:50" x14ac:dyDescent="0.25">
      <c r="A931" t="s">
        <v>1174</v>
      </c>
      <c r="B931">
        <v>6471</v>
      </c>
      <c r="C931">
        <v>12</v>
      </c>
      <c r="D931">
        <v>99</v>
      </c>
      <c r="E931">
        <v>0</v>
      </c>
      <c r="F931" t="s">
        <v>1098</v>
      </c>
      <c r="G931" t="s">
        <v>1098</v>
      </c>
      <c r="H931">
        <v>0</v>
      </c>
      <c r="I931">
        <v>0</v>
      </c>
      <c r="J931">
        <v>0</v>
      </c>
      <c r="K931" t="s">
        <v>1175</v>
      </c>
      <c r="L931">
        <v>30</v>
      </c>
      <c r="M931">
        <v>0</v>
      </c>
      <c r="N931">
        <v>0</v>
      </c>
      <c r="O931">
        <v>0</v>
      </c>
      <c r="P931" t="s">
        <v>1098</v>
      </c>
      <c r="Q931">
        <v>0</v>
      </c>
      <c r="R931">
        <v>0</v>
      </c>
      <c r="S931" t="s">
        <v>1098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1448</v>
      </c>
      <c r="AE931">
        <v>0</v>
      </c>
      <c r="AF931">
        <v>0</v>
      </c>
      <c r="AG931">
        <v>1449</v>
      </c>
      <c r="AH931">
        <v>7315.13</v>
      </c>
      <c r="AI931">
        <v>0</v>
      </c>
      <c r="AJ931" t="s">
        <v>1098</v>
      </c>
      <c r="AK931">
        <v>0</v>
      </c>
      <c r="AL931" t="s">
        <v>1098</v>
      </c>
      <c r="AM931" t="s">
        <v>1098</v>
      </c>
      <c r="AN931" t="s">
        <v>1098</v>
      </c>
      <c r="AO931">
        <v>0</v>
      </c>
      <c r="AP931">
        <v>0</v>
      </c>
      <c r="AQ931">
        <v>0</v>
      </c>
      <c r="AR931">
        <v>0</v>
      </c>
      <c r="AS931">
        <v>7315.13</v>
      </c>
      <c r="AT931">
        <v>0</v>
      </c>
      <c r="AU931">
        <v>0</v>
      </c>
      <c r="AV931">
        <v>0</v>
      </c>
      <c r="AW931" t="s">
        <v>1098</v>
      </c>
      <c r="AX931" t="s">
        <v>1098</v>
      </c>
    </row>
    <row r="932" spans="1:50" x14ac:dyDescent="0.25">
      <c r="A932" t="s">
        <v>1243</v>
      </c>
      <c r="B932">
        <v>7195</v>
      </c>
      <c r="C932">
        <v>2</v>
      </c>
      <c r="D932">
        <v>4</v>
      </c>
      <c r="E932">
        <v>0</v>
      </c>
      <c r="F932" t="s">
        <v>1098</v>
      </c>
      <c r="G932" t="s">
        <v>1098</v>
      </c>
      <c r="H932">
        <v>0</v>
      </c>
      <c r="I932">
        <v>0</v>
      </c>
      <c r="J932">
        <v>0</v>
      </c>
      <c r="K932" t="s">
        <v>1244</v>
      </c>
      <c r="L932">
        <v>30</v>
      </c>
      <c r="M932">
        <v>0</v>
      </c>
      <c r="N932">
        <v>0</v>
      </c>
      <c r="O932">
        <v>0</v>
      </c>
      <c r="P932" t="s">
        <v>1098</v>
      </c>
      <c r="Q932">
        <v>0</v>
      </c>
      <c r="R932">
        <v>0</v>
      </c>
      <c r="S932" t="s">
        <v>1098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26</v>
      </c>
      <c r="AC932">
        <v>26.52</v>
      </c>
      <c r="AD932">
        <v>26.52</v>
      </c>
      <c r="AE932">
        <v>0.84</v>
      </c>
      <c r="AF932">
        <v>27</v>
      </c>
      <c r="AG932">
        <v>268</v>
      </c>
      <c r="AH932">
        <v>9.65</v>
      </c>
      <c r="AI932">
        <v>0</v>
      </c>
      <c r="AJ932" t="s">
        <v>1098</v>
      </c>
      <c r="AK932">
        <v>0</v>
      </c>
      <c r="AL932">
        <v>44252.917256944442</v>
      </c>
      <c r="AM932">
        <v>44252.917256944442</v>
      </c>
      <c r="AN932" t="s">
        <v>1098</v>
      </c>
      <c r="AO932">
        <v>12</v>
      </c>
      <c r="AP932">
        <v>12</v>
      </c>
      <c r="AQ932">
        <v>12</v>
      </c>
      <c r="AR932">
        <v>0</v>
      </c>
      <c r="AS932">
        <v>5.6906999999999996</v>
      </c>
      <c r="AT932">
        <v>0</v>
      </c>
      <c r="AU932">
        <v>0</v>
      </c>
      <c r="AV932">
        <v>0</v>
      </c>
      <c r="AW932" t="s">
        <v>1098</v>
      </c>
      <c r="AX932" t="s">
        <v>1098</v>
      </c>
    </row>
    <row r="933" spans="1:50" x14ac:dyDescent="0.25">
      <c r="A933" t="s">
        <v>602</v>
      </c>
      <c r="B933">
        <v>7482</v>
      </c>
      <c r="C933">
        <v>10</v>
      </c>
      <c r="D933">
        <v>5</v>
      </c>
      <c r="E933">
        <v>0</v>
      </c>
      <c r="F933" t="s">
        <v>1098</v>
      </c>
      <c r="G933" t="s">
        <v>603</v>
      </c>
      <c r="H933">
        <v>0</v>
      </c>
      <c r="I933">
        <v>0</v>
      </c>
      <c r="J933">
        <v>0</v>
      </c>
      <c r="K933" t="s">
        <v>604</v>
      </c>
      <c r="L933">
        <v>30</v>
      </c>
      <c r="M933">
        <v>10</v>
      </c>
      <c r="N933">
        <v>0</v>
      </c>
      <c r="O933">
        <v>0</v>
      </c>
      <c r="P933" t="s">
        <v>1098</v>
      </c>
      <c r="Q933">
        <v>0</v>
      </c>
      <c r="R933">
        <v>0</v>
      </c>
      <c r="S933" t="s">
        <v>1098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1105</v>
      </c>
      <c r="AE933">
        <v>36.57</v>
      </c>
      <c r="AF933">
        <v>0</v>
      </c>
      <c r="AG933">
        <v>105</v>
      </c>
      <c r="AH933">
        <v>1100</v>
      </c>
      <c r="AI933">
        <v>0</v>
      </c>
      <c r="AJ933" t="s">
        <v>1098</v>
      </c>
      <c r="AK933">
        <v>110</v>
      </c>
      <c r="AL933" t="s">
        <v>1098</v>
      </c>
      <c r="AM933" t="s">
        <v>1098</v>
      </c>
      <c r="AN933" t="s">
        <v>1098</v>
      </c>
      <c r="AO933">
        <v>11</v>
      </c>
      <c r="AP933">
        <v>11</v>
      </c>
      <c r="AQ933">
        <v>11</v>
      </c>
      <c r="AR933">
        <v>0</v>
      </c>
      <c r="AS933">
        <v>1100</v>
      </c>
      <c r="AT933">
        <v>0</v>
      </c>
      <c r="AU933">
        <v>0</v>
      </c>
      <c r="AV933">
        <v>0</v>
      </c>
      <c r="AW933" t="s">
        <v>1098</v>
      </c>
      <c r="AX933" t="s">
        <v>1098</v>
      </c>
    </row>
    <row r="934" spans="1:50" x14ac:dyDescent="0.25">
      <c r="A934" t="s">
        <v>558</v>
      </c>
      <c r="B934">
        <v>8988</v>
      </c>
      <c r="C934">
        <v>10</v>
      </c>
      <c r="D934">
        <v>4</v>
      </c>
      <c r="E934">
        <v>0</v>
      </c>
      <c r="F934" t="s">
        <v>1098</v>
      </c>
      <c r="G934" t="s">
        <v>559</v>
      </c>
      <c r="H934">
        <v>0</v>
      </c>
      <c r="I934">
        <v>0</v>
      </c>
      <c r="J934">
        <v>0</v>
      </c>
      <c r="K934" t="s">
        <v>560</v>
      </c>
      <c r="L934">
        <v>30</v>
      </c>
      <c r="M934">
        <v>4</v>
      </c>
      <c r="N934">
        <v>0</v>
      </c>
      <c r="O934">
        <v>0</v>
      </c>
      <c r="P934" t="s">
        <v>1098</v>
      </c>
      <c r="Q934">
        <v>0</v>
      </c>
      <c r="R934">
        <v>0</v>
      </c>
      <c r="S934" t="s">
        <v>1098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138</v>
      </c>
      <c r="AC934">
        <v>1462.97</v>
      </c>
      <c r="AD934">
        <v>1462.97</v>
      </c>
      <c r="AE934">
        <v>43.54</v>
      </c>
      <c r="AF934">
        <v>1463</v>
      </c>
      <c r="AG934">
        <v>2575</v>
      </c>
      <c r="AH934">
        <v>1462.97</v>
      </c>
      <c r="AI934">
        <v>0</v>
      </c>
      <c r="AJ934" t="s">
        <v>1098</v>
      </c>
      <c r="AK934">
        <v>365.74</v>
      </c>
      <c r="AL934">
        <v>44224.592256944445</v>
      </c>
      <c r="AM934">
        <v>44224.592256944445</v>
      </c>
      <c r="AN934" t="s">
        <v>1098</v>
      </c>
      <c r="AO934">
        <v>11</v>
      </c>
      <c r="AP934">
        <v>11</v>
      </c>
      <c r="AQ934">
        <v>11</v>
      </c>
      <c r="AR934">
        <v>0</v>
      </c>
      <c r="AS934">
        <v>1462.97</v>
      </c>
      <c r="AT934">
        <v>0</v>
      </c>
      <c r="AU934">
        <v>0</v>
      </c>
      <c r="AV934">
        <v>0</v>
      </c>
      <c r="AW934" t="s">
        <v>1098</v>
      </c>
      <c r="AX934" t="s">
        <v>1098</v>
      </c>
    </row>
    <row r="935" spans="1:50" x14ac:dyDescent="0.25">
      <c r="A935" t="s">
        <v>1477</v>
      </c>
      <c r="B935">
        <v>12761</v>
      </c>
      <c r="C935">
        <v>1</v>
      </c>
      <c r="D935">
        <v>5</v>
      </c>
      <c r="E935">
        <v>0</v>
      </c>
      <c r="F935" t="s">
        <v>1098</v>
      </c>
      <c r="G935" t="s">
        <v>1098</v>
      </c>
      <c r="H935">
        <v>0</v>
      </c>
      <c r="I935">
        <v>0</v>
      </c>
      <c r="J935">
        <v>0</v>
      </c>
      <c r="K935" t="s">
        <v>1478</v>
      </c>
      <c r="L935">
        <v>30</v>
      </c>
      <c r="M935">
        <v>14</v>
      </c>
      <c r="N935">
        <v>0</v>
      </c>
      <c r="O935">
        <v>0</v>
      </c>
      <c r="P935" t="s">
        <v>1098</v>
      </c>
      <c r="Q935">
        <v>0</v>
      </c>
      <c r="R935">
        <v>0</v>
      </c>
      <c r="S935" t="s">
        <v>1098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1098</v>
      </c>
      <c r="AB935" t="s">
        <v>1098</v>
      </c>
      <c r="AC935" t="s">
        <v>1098</v>
      </c>
      <c r="AD935" t="s">
        <v>1098</v>
      </c>
      <c r="AE935" t="s">
        <v>1098</v>
      </c>
      <c r="AF935" t="s">
        <v>1098</v>
      </c>
      <c r="AG935">
        <v>0</v>
      </c>
      <c r="AH935">
        <v>535</v>
      </c>
      <c r="AI935">
        <v>0</v>
      </c>
      <c r="AJ935" t="s">
        <v>1098</v>
      </c>
      <c r="AK935">
        <v>38.21</v>
      </c>
      <c r="AL935">
        <v>44334.670034722221</v>
      </c>
      <c r="AM935">
        <v>44334.670034722221</v>
      </c>
      <c r="AN935" t="s">
        <v>1098</v>
      </c>
      <c r="AO935">
        <v>12</v>
      </c>
      <c r="AP935">
        <v>12</v>
      </c>
      <c r="AQ935">
        <v>12</v>
      </c>
      <c r="AR935">
        <v>0</v>
      </c>
      <c r="AS935">
        <v>535</v>
      </c>
      <c r="AT935">
        <v>0</v>
      </c>
      <c r="AU935">
        <v>0</v>
      </c>
      <c r="AV935">
        <v>0</v>
      </c>
      <c r="AW935" t="s">
        <v>1098</v>
      </c>
      <c r="AX935" t="s">
        <v>1098</v>
      </c>
    </row>
    <row r="936" spans="1:50" x14ac:dyDescent="0.25">
      <c r="A936" t="s">
        <v>1526</v>
      </c>
      <c r="B936">
        <v>12794</v>
      </c>
      <c r="C936">
        <v>4</v>
      </c>
      <c r="D936">
        <v>99</v>
      </c>
      <c r="E936">
        <v>0</v>
      </c>
      <c r="F936" t="s">
        <v>1098</v>
      </c>
      <c r="G936" t="s">
        <v>1098</v>
      </c>
      <c r="H936">
        <v>0</v>
      </c>
      <c r="I936">
        <v>0</v>
      </c>
      <c r="J936">
        <v>0</v>
      </c>
      <c r="K936" t="s">
        <v>1527</v>
      </c>
      <c r="L936">
        <v>30</v>
      </c>
      <c r="M936">
        <v>30</v>
      </c>
      <c r="N936">
        <v>0</v>
      </c>
      <c r="O936">
        <v>0</v>
      </c>
      <c r="P936" t="s">
        <v>1098</v>
      </c>
      <c r="Q936">
        <v>0</v>
      </c>
      <c r="R936">
        <v>0</v>
      </c>
      <c r="S936" t="s">
        <v>1098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1098</v>
      </c>
      <c r="AB936" t="s">
        <v>1098</v>
      </c>
      <c r="AC936" t="s">
        <v>1098</v>
      </c>
      <c r="AD936" t="s">
        <v>1098</v>
      </c>
      <c r="AE936" t="s">
        <v>1098</v>
      </c>
      <c r="AF936" t="s">
        <v>1098</v>
      </c>
      <c r="AG936">
        <v>0</v>
      </c>
      <c r="AH936">
        <v>40</v>
      </c>
      <c r="AI936">
        <v>0</v>
      </c>
      <c r="AJ936" t="s">
        <v>1098</v>
      </c>
      <c r="AK936">
        <v>1.33</v>
      </c>
      <c r="AL936">
        <v>44342.802071759259</v>
      </c>
      <c r="AM936">
        <v>44342.802071759259</v>
      </c>
      <c r="AN936" t="s">
        <v>1098</v>
      </c>
      <c r="AO936">
        <v>12</v>
      </c>
      <c r="AP936">
        <v>12</v>
      </c>
      <c r="AQ936">
        <v>12</v>
      </c>
      <c r="AR936">
        <v>0</v>
      </c>
      <c r="AS936">
        <v>40</v>
      </c>
      <c r="AT936">
        <v>0</v>
      </c>
      <c r="AU936">
        <v>0</v>
      </c>
      <c r="AV936">
        <v>0</v>
      </c>
      <c r="AW936" t="s">
        <v>1098</v>
      </c>
      <c r="AX936" t="s">
        <v>1098</v>
      </c>
    </row>
    <row r="937" spans="1:50" x14ac:dyDescent="0.25">
      <c r="A937" t="s">
        <v>1677</v>
      </c>
      <c r="B937">
        <v>13045</v>
      </c>
      <c r="C937">
        <v>2</v>
      </c>
      <c r="D937">
        <v>8</v>
      </c>
      <c r="E937">
        <v>13</v>
      </c>
      <c r="F937" t="s">
        <v>1098</v>
      </c>
      <c r="G937" t="s">
        <v>1098</v>
      </c>
      <c r="H937">
        <v>0</v>
      </c>
      <c r="I937">
        <v>0</v>
      </c>
      <c r="J937">
        <v>0</v>
      </c>
      <c r="K937" t="s">
        <v>1678</v>
      </c>
      <c r="L937">
        <v>30</v>
      </c>
      <c r="M937">
        <v>0</v>
      </c>
      <c r="N937">
        <v>0</v>
      </c>
      <c r="O937">
        <v>0</v>
      </c>
      <c r="P937" t="s">
        <v>1679</v>
      </c>
      <c r="Q937">
        <v>0</v>
      </c>
      <c r="R937">
        <v>0</v>
      </c>
      <c r="S937" t="s">
        <v>1098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1098</v>
      </c>
      <c r="AB937" t="s">
        <v>1098</v>
      </c>
      <c r="AC937" t="s">
        <v>1098</v>
      </c>
      <c r="AD937" t="s">
        <v>1098</v>
      </c>
      <c r="AE937" t="s">
        <v>1098</v>
      </c>
      <c r="AF937" t="s">
        <v>1098</v>
      </c>
      <c r="AG937">
        <v>0</v>
      </c>
      <c r="AH937">
        <v>1.2</v>
      </c>
      <c r="AI937">
        <v>0</v>
      </c>
      <c r="AJ937" t="s">
        <v>1098</v>
      </c>
      <c r="AK937">
        <v>0</v>
      </c>
      <c r="AL937">
        <v>44291.993055555555</v>
      </c>
      <c r="AM937">
        <v>44545.620625000003</v>
      </c>
      <c r="AN937" t="s">
        <v>1098</v>
      </c>
      <c r="AO937">
        <v>12</v>
      </c>
      <c r="AP937">
        <v>12</v>
      </c>
      <c r="AQ937">
        <v>0</v>
      </c>
      <c r="AR937">
        <v>0</v>
      </c>
      <c r="AS937">
        <v>1.2</v>
      </c>
      <c r="AT937">
        <v>0</v>
      </c>
      <c r="AU937">
        <v>0</v>
      </c>
      <c r="AV937">
        <v>0</v>
      </c>
      <c r="AW937" t="s">
        <v>1098</v>
      </c>
      <c r="AX937" t="s">
        <v>1098</v>
      </c>
    </row>
    <row r="938" spans="1:50" x14ac:dyDescent="0.25">
      <c r="A938" t="s">
        <v>1778</v>
      </c>
      <c r="B938">
        <v>15312</v>
      </c>
      <c r="C938">
        <v>5</v>
      </c>
      <c r="D938">
        <v>1</v>
      </c>
      <c r="E938">
        <v>0</v>
      </c>
      <c r="F938" t="s">
        <v>1098</v>
      </c>
      <c r="G938" t="s">
        <v>1098</v>
      </c>
      <c r="H938">
        <v>0</v>
      </c>
      <c r="I938">
        <v>0</v>
      </c>
      <c r="J938">
        <v>0</v>
      </c>
      <c r="K938" t="s">
        <v>1779</v>
      </c>
      <c r="L938">
        <v>30</v>
      </c>
      <c r="M938">
        <v>3</v>
      </c>
      <c r="N938">
        <v>0</v>
      </c>
      <c r="O938">
        <v>0</v>
      </c>
      <c r="P938" t="s">
        <v>1098</v>
      </c>
      <c r="Q938">
        <v>0</v>
      </c>
      <c r="R938">
        <v>0</v>
      </c>
      <c r="S938" t="s">
        <v>1098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1098</v>
      </c>
      <c r="AB938" t="s">
        <v>1098</v>
      </c>
      <c r="AC938" t="s">
        <v>1098</v>
      </c>
      <c r="AD938" t="s">
        <v>1098</v>
      </c>
      <c r="AE938" t="s">
        <v>1098</v>
      </c>
      <c r="AF938" t="s">
        <v>1098</v>
      </c>
      <c r="AG938">
        <v>0</v>
      </c>
      <c r="AH938">
        <v>9712</v>
      </c>
      <c r="AI938">
        <v>0</v>
      </c>
      <c r="AJ938" t="s">
        <v>1098</v>
      </c>
      <c r="AK938">
        <v>3237.33</v>
      </c>
      <c r="AL938" t="s">
        <v>1098</v>
      </c>
      <c r="AM938" t="s">
        <v>1098</v>
      </c>
      <c r="AN938" t="s">
        <v>1098</v>
      </c>
      <c r="AO938">
        <v>12</v>
      </c>
      <c r="AP938">
        <v>12</v>
      </c>
      <c r="AQ938">
        <v>12</v>
      </c>
      <c r="AR938">
        <v>0</v>
      </c>
      <c r="AS938">
        <v>9712</v>
      </c>
      <c r="AT938">
        <v>0</v>
      </c>
      <c r="AU938">
        <v>0</v>
      </c>
      <c r="AV938">
        <v>0</v>
      </c>
      <c r="AW938" t="s">
        <v>1098</v>
      </c>
      <c r="AX938" t="s">
        <v>1098</v>
      </c>
    </row>
    <row r="939" spans="1:50" x14ac:dyDescent="0.25">
      <c r="A939" t="s">
        <v>1824</v>
      </c>
      <c r="B939">
        <v>15368</v>
      </c>
      <c r="C939">
        <v>2</v>
      </c>
      <c r="D939">
        <v>1</v>
      </c>
      <c r="E939">
        <v>3</v>
      </c>
      <c r="F939" t="s">
        <v>1098</v>
      </c>
      <c r="G939" t="s">
        <v>1098</v>
      </c>
      <c r="H939">
        <v>0</v>
      </c>
      <c r="I939">
        <v>0</v>
      </c>
      <c r="J939">
        <v>0</v>
      </c>
      <c r="K939" t="s">
        <v>1825</v>
      </c>
      <c r="L939">
        <v>30</v>
      </c>
      <c r="M939">
        <v>0</v>
      </c>
      <c r="N939">
        <v>0</v>
      </c>
      <c r="O939">
        <v>0</v>
      </c>
      <c r="P939" t="s">
        <v>1825</v>
      </c>
      <c r="Q939">
        <v>0</v>
      </c>
      <c r="R939">
        <v>0</v>
      </c>
      <c r="S939" t="s">
        <v>1098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1098</v>
      </c>
      <c r="AB939" t="s">
        <v>1098</v>
      </c>
      <c r="AC939" t="s">
        <v>1098</v>
      </c>
      <c r="AD939" t="s">
        <v>1098</v>
      </c>
      <c r="AE939" t="s">
        <v>1098</v>
      </c>
      <c r="AF939" t="s">
        <v>1098</v>
      </c>
      <c r="AG939">
        <v>0</v>
      </c>
      <c r="AH939">
        <v>0</v>
      </c>
      <c r="AI939">
        <v>0</v>
      </c>
      <c r="AJ939" t="s">
        <v>1098</v>
      </c>
      <c r="AK939">
        <v>0</v>
      </c>
      <c r="AL939" t="s">
        <v>1098</v>
      </c>
      <c r="AM939">
        <v>44485.542824074073</v>
      </c>
      <c r="AN939" t="s">
        <v>1098</v>
      </c>
      <c r="AO939">
        <v>12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 t="s">
        <v>1098</v>
      </c>
      <c r="AX939" t="s">
        <v>1098</v>
      </c>
    </row>
    <row r="940" spans="1:50" x14ac:dyDescent="0.25">
      <c r="A940" t="s">
        <v>476</v>
      </c>
      <c r="B940">
        <v>15421</v>
      </c>
      <c r="C940">
        <v>10</v>
      </c>
      <c r="D940">
        <v>6</v>
      </c>
      <c r="E940">
        <v>0</v>
      </c>
      <c r="F940" t="s">
        <v>1098</v>
      </c>
      <c r="G940" t="s">
        <v>477</v>
      </c>
      <c r="H940">
        <v>0</v>
      </c>
      <c r="I940">
        <v>0</v>
      </c>
      <c r="J940">
        <v>0</v>
      </c>
      <c r="K940" t="s">
        <v>478</v>
      </c>
      <c r="L940">
        <v>30</v>
      </c>
      <c r="M940">
        <v>0</v>
      </c>
      <c r="N940">
        <v>0</v>
      </c>
      <c r="O940">
        <v>0</v>
      </c>
      <c r="P940" t="s">
        <v>1098</v>
      </c>
      <c r="Q940">
        <v>0</v>
      </c>
      <c r="R940">
        <v>0</v>
      </c>
      <c r="S940" t="s">
        <v>1098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1098</v>
      </c>
      <c r="AB940" t="s">
        <v>1098</v>
      </c>
      <c r="AC940" t="s">
        <v>1098</v>
      </c>
      <c r="AD940" t="s">
        <v>1098</v>
      </c>
      <c r="AE940" t="s">
        <v>1098</v>
      </c>
      <c r="AF940" t="s">
        <v>1098</v>
      </c>
      <c r="AG940">
        <v>0</v>
      </c>
      <c r="AH940">
        <v>880</v>
      </c>
      <c r="AI940">
        <v>0</v>
      </c>
      <c r="AJ940" t="s">
        <v>1098</v>
      </c>
      <c r="AK940">
        <v>0</v>
      </c>
      <c r="AL940">
        <v>44455.338125000002</v>
      </c>
      <c r="AM940">
        <v>44455.338125000002</v>
      </c>
      <c r="AN940" t="s">
        <v>1098</v>
      </c>
      <c r="AO940">
        <v>11</v>
      </c>
      <c r="AP940">
        <v>11</v>
      </c>
      <c r="AQ940">
        <v>11</v>
      </c>
      <c r="AR940">
        <v>0</v>
      </c>
      <c r="AS940">
        <v>948.66</v>
      </c>
      <c r="AT940">
        <v>0</v>
      </c>
      <c r="AU940">
        <v>0</v>
      </c>
      <c r="AV940">
        <v>0</v>
      </c>
      <c r="AW940" t="s">
        <v>1098</v>
      </c>
      <c r="AX940" t="s">
        <v>1098</v>
      </c>
    </row>
    <row r="941" spans="1:50" x14ac:dyDescent="0.25">
      <c r="A941" t="s">
        <v>2118</v>
      </c>
      <c r="B941">
        <v>16591</v>
      </c>
      <c r="C941">
        <v>2</v>
      </c>
      <c r="D941">
        <v>8</v>
      </c>
      <c r="E941">
        <v>11</v>
      </c>
      <c r="F941" t="s">
        <v>1098</v>
      </c>
      <c r="G941" t="s">
        <v>1098</v>
      </c>
      <c r="H941">
        <v>0</v>
      </c>
      <c r="I941">
        <v>0</v>
      </c>
      <c r="J941">
        <v>0</v>
      </c>
      <c r="K941" t="s">
        <v>2119</v>
      </c>
      <c r="L941">
        <v>30</v>
      </c>
      <c r="M941">
        <v>0</v>
      </c>
      <c r="N941">
        <v>0</v>
      </c>
      <c r="O941">
        <v>0</v>
      </c>
      <c r="P941" t="s">
        <v>1098</v>
      </c>
      <c r="Q941">
        <v>0</v>
      </c>
      <c r="R941">
        <v>0</v>
      </c>
      <c r="S941" t="s">
        <v>1098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1098</v>
      </c>
      <c r="AB941" t="s">
        <v>1098</v>
      </c>
      <c r="AC941" t="s">
        <v>1098</v>
      </c>
      <c r="AD941" t="s">
        <v>1098</v>
      </c>
      <c r="AE941" t="s">
        <v>1098</v>
      </c>
      <c r="AF941" t="s">
        <v>1098</v>
      </c>
      <c r="AG941">
        <v>0</v>
      </c>
      <c r="AH941">
        <v>3</v>
      </c>
      <c r="AI941">
        <v>0</v>
      </c>
      <c r="AJ941" t="s">
        <v>1098</v>
      </c>
      <c r="AK941">
        <v>0</v>
      </c>
      <c r="AL941">
        <v>44291.993483796294</v>
      </c>
      <c r="AM941">
        <v>44291.993483796294</v>
      </c>
      <c r="AN941" t="s">
        <v>1098</v>
      </c>
      <c r="AO941">
        <v>12</v>
      </c>
      <c r="AP941">
        <v>12</v>
      </c>
      <c r="AQ941">
        <v>0</v>
      </c>
      <c r="AR941">
        <v>0</v>
      </c>
      <c r="AS941">
        <v>3</v>
      </c>
      <c r="AT941">
        <v>0</v>
      </c>
      <c r="AU941">
        <v>0</v>
      </c>
      <c r="AV941">
        <v>0</v>
      </c>
      <c r="AW941" t="s">
        <v>1098</v>
      </c>
      <c r="AX941" t="s">
        <v>1098</v>
      </c>
    </row>
    <row r="942" spans="1:50" x14ac:dyDescent="0.25">
      <c r="A942" t="s">
        <v>2200</v>
      </c>
      <c r="B942">
        <v>16641</v>
      </c>
      <c r="C942">
        <v>2</v>
      </c>
      <c r="D942">
        <v>3</v>
      </c>
      <c r="E942">
        <v>0</v>
      </c>
      <c r="F942" t="s">
        <v>1098</v>
      </c>
      <c r="G942" t="s">
        <v>1098</v>
      </c>
      <c r="H942">
        <v>0</v>
      </c>
      <c r="I942">
        <v>0</v>
      </c>
      <c r="J942">
        <v>0</v>
      </c>
      <c r="K942" t="s">
        <v>2201</v>
      </c>
      <c r="L942">
        <v>30</v>
      </c>
      <c r="M942">
        <v>0</v>
      </c>
      <c r="N942">
        <v>0</v>
      </c>
      <c r="O942">
        <v>0</v>
      </c>
      <c r="P942" t="s">
        <v>1098</v>
      </c>
      <c r="Q942">
        <v>0</v>
      </c>
      <c r="R942">
        <v>0</v>
      </c>
      <c r="S942" t="s">
        <v>1098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 t="s">
        <v>1098</v>
      </c>
      <c r="AB942" t="s">
        <v>1098</v>
      </c>
      <c r="AC942" t="s">
        <v>1098</v>
      </c>
      <c r="AD942" t="s">
        <v>1098</v>
      </c>
      <c r="AE942" t="s">
        <v>1098</v>
      </c>
      <c r="AF942" t="s">
        <v>1098</v>
      </c>
      <c r="AG942">
        <v>0</v>
      </c>
      <c r="AH942">
        <v>15</v>
      </c>
      <c r="AI942">
        <v>0</v>
      </c>
      <c r="AJ942" t="s">
        <v>1098</v>
      </c>
      <c r="AK942">
        <v>0</v>
      </c>
      <c r="AL942">
        <v>44342.777418981481</v>
      </c>
      <c r="AM942">
        <v>44342.777418981481</v>
      </c>
      <c r="AN942" t="s">
        <v>1098</v>
      </c>
      <c r="AO942">
        <v>0</v>
      </c>
      <c r="AP942">
        <v>0</v>
      </c>
      <c r="AQ942">
        <v>0</v>
      </c>
      <c r="AR942">
        <v>0</v>
      </c>
      <c r="AS942">
        <v>15</v>
      </c>
      <c r="AT942">
        <v>0</v>
      </c>
      <c r="AU942">
        <v>0</v>
      </c>
      <c r="AV942">
        <v>0</v>
      </c>
      <c r="AW942" t="s">
        <v>1098</v>
      </c>
      <c r="AX942" t="s">
        <v>1098</v>
      </c>
    </row>
    <row r="943" spans="1:50" x14ac:dyDescent="0.25">
      <c r="A943" t="s">
        <v>2228</v>
      </c>
      <c r="B943">
        <v>16656</v>
      </c>
      <c r="C943">
        <v>2</v>
      </c>
      <c r="D943">
        <v>2</v>
      </c>
      <c r="E943">
        <v>0</v>
      </c>
      <c r="F943" t="s">
        <v>1098</v>
      </c>
      <c r="G943" t="s">
        <v>1098</v>
      </c>
      <c r="H943">
        <v>0</v>
      </c>
      <c r="I943">
        <v>0</v>
      </c>
      <c r="J943">
        <v>0</v>
      </c>
      <c r="K943" t="s">
        <v>2229</v>
      </c>
      <c r="L943">
        <v>30</v>
      </c>
      <c r="M943">
        <v>0</v>
      </c>
      <c r="N943">
        <v>0</v>
      </c>
      <c r="O943">
        <v>0</v>
      </c>
      <c r="P943" t="s">
        <v>1098</v>
      </c>
      <c r="Q943">
        <v>0</v>
      </c>
      <c r="R943">
        <v>0</v>
      </c>
      <c r="S943" t="s">
        <v>1098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 t="s">
        <v>1098</v>
      </c>
      <c r="AB943" t="s">
        <v>1098</v>
      </c>
      <c r="AC943" t="s">
        <v>1098</v>
      </c>
      <c r="AD943" t="s">
        <v>1098</v>
      </c>
      <c r="AE943" t="s">
        <v>1098</v>
      </c>
      <c r="AF943" t="s">
        <v>1098</v>
      </c>
      <c r="AG943">
        <v>0</v>
      </c>
      <c r="AH943">
        <v>0.67</v>
      </c>
      <c r="AI943">
        <v>0</v>
      </c>
      <c r="AJ943" t="s">
        <v>1098</v>
      </c>
      <c r="AK943">
        <v>0</v>
      </c>
      <c r="AL943">
        <v>44253.933981481481</v>
      </c>
      <c r="AM943">
        <v>44253.933981481481</v>
      </c>
      <c r="AN943" t="s">
        <v>1098</v>
      </c>
      <c r="AO943">
        <v>0</v>
      </c>
      <c r="AP943">
        <v>0</v>
      </c>
      <c r="AQ943">
        <v>0</v>
      </c>
      <c r="AR943">
        <v>0</v>
      </c>
      <c r="AS943">
        <v>0.67</v>
      </c>
      <c r="AT943">
        <v>0</v>
      </c>
      <c r="AU943">
        <v>0</v>
      </c>
      <c r="AV943">
        <v>0</v>
      </c>
      <c r="AW943" t="s">
        <v>1098</v>
      </c>
      <c r="AX943" t="s">
        <v>1098</v>
      </c>
    </row>
    <row r="944" spans="1:50" x14ac:dyDescent="0.25">
      <c r="A944" t="s">
        <v>2276</v>
      </c>
      <c r="B944">
        <v>16684</v>
      </c>
      <c r="C944">
        <v>2</v>
      </c>
      <c r="D944">
        <v>2</v>
      </c>
      <c r="E944">
        <v>0</v>
      </c>
      <c r="F944" t="s">
        <v>1098</v>
      </c>
      <c r="G944" t="s">
        <v>1098</v>
      </c>
      <c r="H944">
        <v>0</v>
      </c>
      <c r="I944">
        <v>0</v>
      </c>
      <c r="J944">
        <v>0</v>
      </c>
      <c r="K944" t="s">
        <v>2277</v>
      </c>
      <c r="L944">
        <v>30</v>
      </c>
      <c r="M944">
        <v>0</v>
      </c>
      <c r="N944">
        <v>0</v>
      </c>
      <c r="O944">
        <v>0</v>
      </c>
      <c r="P944" t="s">
        <v>1098</v>
      </c>
      <c r="Q944">
        <v>0</v>
      </c>
      <c r="R944">
        <v>0</v>
      </c>
      <c r="S944" t="s">
        <v>1098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 t="s">
        <v>1098</v>
      </c>
      <c r="AB944" t="s">
        <v>1098</v>
      </c>
      <c r="AC944" t="s">
        <v>1098</v>
      </c>
      <c r="AD944" t="s">
        <v>1098</v>
      </c>
      <c r="AE944" t="s">
        <v>1098</v>
      </c>
      <c r="AF944" t="s">
        <v>1098</v>
      </c>
      <c r="AG944">
        <v>0</v>
      </c>
      <c r="AH944">
        <v>0.51</v>
      </c>
      <c r="AI944">
        <v>0</v>
      </c>
      <c r="AJ944" t="s">
        <v>1098</v>
      </c>
      <c r="AK944">
        <v>0</v>
      </c>
      <c r="AL944">
        <v>44253.934861111113</v>
      </c>
      <c r="AM944">
        <v>44253.934861111113</v>
      </c>
      <c r="AN944" t="s">
        <v>1098</v>
      </c>
      <c r="AO944">
        <v>0</v>
      </c>
      <c r="AP944">
        <v>0</v>
      </c>
      <c r="AQ944">
        <v>0</v>
      </c>
      <c r="AR944">
        <v>0</v>
      </c>
      <c r="AS944">
        <v>0.51</v>
      </c>
      <c r="AT944">
        <v>0</v>
      </c>
      <c r="AU944">
        <v>0</v>
      </c>
      <c r="AV944">
        <v>0</v>
      </c>
      <c r="AW944" t="s">
        <v>1098</v>
      </c>
      <c r="AX944" t="s">
        <v>1098</v>
      </c>
    </row>
    <row r="945" spans="1:50" x14ac:dyDescent="0.25">
      <c r="A945" t="s">
        <v>2317</v>
      </c>
      <c r="B945">
        <v>16706</v>
      </c>
      <c r="C945">
        <v>4</v>
      </c>
      <c r="D945">
        <v>99</v>
      </c>
      <c r="E945">
        <v>0</v>
      </c>
      <c r="F945" t="s">
        <v>1098</v>
      </c>
      <c r="G945" t="s">
        <v>1098</v>
      </c>
      <c r="H945">
        <v>0</v>
      </c>
      <c r="I945">
        <v>0</v>
      </c>
      <c r="J945">
        <v>0</v>
      </c>
      <c r="K945" t="s">
        <v>2318</v>
      </c>
      <c r="L945">
        <v>30</v>
      </c>
      <c r="M945">
        <v>0</v>
      </c>
      <c r="N945">
        <v>0</v>
      </c>
      <c r="O945">
        <v>0</v>
      </c>
      <c r="P945" t="s">
        <v>1098</v>
      </c>
      <c r="Q945">
        <v>0</v>
      </c>
      <c r="R945">
        <v>0</v>
      </c>
      <c r="S945" t="s">
        <v>1098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 t="s">
        <v>1098</v>
      </c>
      <c r="AB945" t="s">
        <v>1098</v>
      </c>
      <c r="AC945" t="s">
        <v>1098</v>
      </c>
      <c r="AD945" t="s">
        <v>1098</v>
      </c>
      <c r="AE945" t="s">
        <v>1098</v>
      </c>
      <c r="AF945" t="s">
        <v>1098</v>
      </c>
      <c r="AG945">
        <v>0</v>
      </c>
      <c r="AH945">
        <v>160</v>
      </c>
      <c r="AI945">
        <v>0</v>
      </c>
      <c r="AJ945" t="s">
        <v>1098</v>
      </c>
      <c r="AK945">
        <v>0</v>
      </c>
      <c r="AL945">
        <v>44306.929120370369</v>
      </c>
      <c r="AM945">
        <v>44306.929120370369</v>
      </c>
      <c r="AN945" t="s">
        <v>1098</v>
      </c>
      <c r="AO945">
        <v>12</v>
      </c>
      <c r="AP945">
        <v>12</v>
      </c>
      <c r="AQ945">
        <v>12</v>
      </c>
      <c r="AR945">
        <v>0</v>
      </c>
      <c r="AS945">
        <v>160</v>
      </c>
      <c r="AT945">
        <v>0</v>
      </c>
      <c r="AU945">
        <v>0</v>
      </c>
      <c r="AV945">
        <v>0</v>
      </c>
      <c r="AW945" t="s">
        <v>1098</v>
      </c>
      <c r="AX945" t="s">
        <v>1098</v>
      </c>
    </row>
    <row r="946" spans="1:50" x14ac:dyDescent="0.25">
      <c r="A946" t="s">
        <v>2416</v>
      </c>
      <c r="B946">
        <v>16771</v>
      </c>
      <c r="C946">
        <v>8</v>
      </c>
      <c r="D946">
        <v>99</v>
      </c>
      <c r="E946">
        <v>0</v>
      </c>
      <c r="F946" t="s">
        <v>1098</v>
      </c>
      <c r="G946" t="s">
        <v>1098</v>
      </c>
      <c r="H946">
        <v>0</v>
      </c>
      <c r="I946">
        <v>0</v>
      </c>
      <c r="J946">
        <v>0</v>
      </c>
      <c r="K946" t="s">
        <v>2417</v>
      </c>
      <c r="L946">
        <v>30</v>
      </c>
      <c r="M946">
        <v>0</v>
      </c>
      <c r="N946">
        <v>0</v>
      </c>
      <c r="O946">
        <v>0</v>
      </c>
      <c r="P946" t="s">
        <v>1098</v>
      </c>
      <c r="Q946">
        <v>0</v>
      </c>
      <c r="R946">
        <v>0</v>
      </c>
      <c r="S946" t="s">
        <v>1098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 t="s">
        <v>1098</v>
      </c>
      <c r="AB946" t="s">
        <v>1098</v>
      </c>
      <c r="AC946" t="s">
        <v>1098</v>
      </c>
      <c r="AD946" t="s">
        <v>1098</v>
      </c>
      <c r="AE946" t="s">
        <v>1098</v>
      </c>
      <c r="AF946" t="s">
        <v>1098</v>
      </c>
      <c r="AG946">
        <v>0</v>
      </c>
      <c r="AH946">
        <v>200</v>
      </c>
      <c r="AI946">
        <v>0</v>
      </c>
      <c r="AJ946" t="s">
        <v>1098</v>
      </c>
      <c r="AK946">
        <v>0</v>
      </c>
      <c r="AL946">
        <v>44286.045300925929</v>
      </c>
      <c r="AM946">
        <v>44286.045300925929</v>
      </c>
      <c r="AN946" t="s">
        <v>1098</v>
      </c>
      <c r="AO946">
        <v>0</v>
      </c>
      <c r="AP946">
        <v>0</v>
      </c>
      <c r="AQ946">
        <v>0</v>
      </c>
      <c r="AR946">
        <v>0</v>
      </c>
      <c r="AS946">
        <v>200</v>
      </c>
      <c r="AT946">
        <v>0</v>
      </c>
      <c r="AU946">
        <v>0</v>
      </c>
      <c r="AV946">
        <v>0</v>
      </c>
      <c r="AW946" t="s">
        <v>1098</v>
      </c>
      <c r="AX946" t="s">
        <v>1098</v>
      </c>
    </row>
    <row r="947" spans="1:50" x14ac:dyDescent="0.25">
      <c r="A947" t="s">
        <v>2418</v>
      </c>
      <c r="B947">
        <v>16772</v>
      </c>
      <c r="C947">
        <v>8</v>
      </c>
      <c r="D947">
        <v>99</v>
      </c>
      <c r="E947">
        <v>0</v>
      </c>
      <c r="F947" t="s">
        <v>1098</v>
      </c>
      <c r="G947" t="s">
        <v>1098</v>
      </c>
      <c r="H947">
        <v>0</v>
      </c>
      <c r="I947">
        <v>0</v>
      </c>
      <c r="J947">
        <v>0</v>
      </c>
      <c r="K947" t="s">
        <v>2419</v>
      </c>
      <c r="L947">
        <v>30</v>
      </c>
      <c r="M947">
        <v>0</v>
      </c>
      <c r="N947">
        <v>0</v>
      </c>
      <c r="O947">
        <v>0</v>
      </c>
      <c r="P947" t="s">
        <v>1098</v>
      </c>
      <c r="Q947">
        <v>0</v>
      </c>
      <c r="R947">
        <v>0</v>
      </c>
      <c r="S947" t="s">
        <v>1098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 t="s">
        <v>1098</v>
      </c>
      <c r="AB947" t="s">
        <v>1098</v>
      </c>
      <c r="AC947" t="s">
        <v>1098</v>
      </c>
      <c r="AD947" t="s">
        <v>1098</v>
      </c>
      <c r="AE947" t="s">
        <v>1098</v>
      </c>
      <c r="AF947" t="s">
        <v>1098</v>
      </c>
      <c r="AG947">
        <v>0</v>
      </c>
      <c r="AH947">
        <v>200</v>
      </c>
      <c r="AI947">
        <v>0</v>
      </c>
      <c r="AJ947" t="s">
        <v>1098</v>
      </c>
      <c r="AK947">
        <v>0</v>
      </c>
      <c r="AL947">
        <v>44307.67769675926</v>
      </c>
      <c r="AM947">
        <v>44307.67769675926</v>
      </c>
      <c r="AN947" t="s">
        <v>1098</v>
      </c>
      <c r="AO947">
        <v>0</v>
      </c>
      <c r="AP947">
        <v>0</v>
      </c>
      <c r="AQ947">
        <v>0</v>
      </c>
      <c r="AR947">
        <v>0</v>
      </c>
      <c r="AS947">
        <v>200</v>
      </c>
      <c r="AT947">
        <v>0</v>
      </c>
      <c r="AU947">
        <v>0</v>
      </c>
      <c r="AV947">
        <v>0</v>
      </c>
      <c r="AW947" t="s">
        <v>1098</v>
      </c>
      <c r="AX947" t="s">
        <v>1098</v>
      </c>
    </row>
    <row r="948" spans="1:50" x14ac:dyDescent="0.25">
      <c r="A948" t="s">
        <v>2580</v>
      </c>
      <c r="B948">
        <v>16872</v>
      </c>
      <c r="C948">
        <v>6</v>
      </c>
      <c r="D948">
        <v>99</v>
      </c>
      <c r="E948">
        <v>0</v>
      </c>
      <c r="F948" t="s">
        <v>1098</v>
      </c>
      <c r="G948" t="s">
        <v>1098</v>
      </c>
      <c r="H948">
        <v>0</v>
      </c>
      <c r="I948">
        <v>0</v>
      </c>
      <c r="J948">
        <v>0</v>
      </c>
      <c r="K948" t="s">
        <v>2581</v>
      </c>
      <c r="L948">
        <v>30</v>
      </c>
      <c r="M948">
        <v>0</v>
      </c>
      <c r="N948">
        <v>0</v>
      </c>
      <c r="O948">
        <v>0</v>
      </c>
      <c r="P948" t="s">
        <v>1098</v>
      </c>
      <c r="Q948">
        <v>0</v>
      </c>
      <c r="R948">
        <v>0</v>
      </c>
      <c r="S948" t="s">
        <v>1098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 t="s">
        <v>1098</v>
      </c>
      <c r="AB948" t="s">
        <v>1098</v>
      </c>
      <c r="AC948" t="s">
        <v>1098</v>
      </c>
      <c r="AD948" t="s">
        <v>1098</v>
      </c>
      <c r="AE948" t="s">
        <v>1098</v>
      </c>
      <c r="AF948" t="s">
        <v>1098</v>
      </c>
      <c r="AG948">
        <v>0</v>
      </c>
      <c r="AH948">
        <v>0</v>
      </c>
      <c r="AI948">
        <v>0</v>
      </c>
      <c r="AJ948" t="s">
        <v>1098</v>
      </c>
      <c r="AK948">
        <v>0</v>
      </c>
      <c r="AL948" t="s">
        <v>1098</v>
      </c>
      <c r="AM948" t="s">
        <v>1098</v>
      </c>
      <c r="AN948" t="s">
        <v>1098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">
        <v>1098</v>
      </c>
      <c r="AX948" t="s">
        <v>1098</v>
      </c>
    </row>
    <row r="949" spans="1:50" x14ac:dyDescent="0.25">
      <c r="A949" t="s">
        <v>2633</v>
      </c>
      <c r="B949">
        <v>16899</v>
      </c>
      <c r="C949">
        <v>9</v>
      </c>
      <c r="D949">
        <v>99</v>
      </c>
      <c r="E949">
        <v>0</v>
      </c>
      <c r="F949" t="s">
        <v>1098</v>
      </c>
      <c r="G949" t="s">
        <v>1098</v>
      </c>
      <c r="H949">
        <v>0</v>
      </c>
      <c r="I949">
        <v>0</v>
      </c>
      <c r="J949">
        <v>0</v>
      </c>
      <c r="K949" t="s">
        <v>2634</v>
      </c>
      <c r="L949">
        <v>30</v>
      </c>
      <c r="M949">
        <v>0</v>
      </c>
      <c r="N949">
        <v>0</v>
      </c>
      <c r="O949">
        <v>0</v>
      </c>
      <c r="P949" t="s">
        <v>1098</v>
      </c>
      <c r="Q949">
        <v>0</v>
      </c>
      <c r="R949">
        <v>0</v>
      </c>
      <c r="S949" t="s">
        <v>1098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 t="s">
        <v>1098</v>
      </c>
      <c r="AB949" t="s">
        <v>1098</v>
      </c>
      <c r="AC949" t="s">
        <v>1098</v>
      </c>
      <c r="AD949" t="s">
        <v>1098</v>
      </c>
      <c r="AE949" t="s">
        <v>1098</v>
      </c>
      <c r="AF949" t="s">
        <v>1098</v>
      </c>
      <c r="AG949">
        <v>0</v>
      </c>
      <c r="AH949">
        <v>750</v>
      </c>
      <c r="AI949">
        <v>0</v>
      </c>
      <c r="AJ949" t="s">
        <v>1098</v>
      </c>
      <c r="AK949">
        <v>0</v>
      </c>
      <c r="AL949">
        <v>44307.712152777778</v>
      </c>
      <c r="AM949">
        <v>44307.712152777778</v>
      </c>
      <c r="AN949" t="s">
        <v>1098</v>
      </c>
      <c r="AO949">
        <v>12</v>
      </c>
      <c r="AP949">
        <v>12</v>
      </c>
      <c r="AQ949">
        <v>12</v>
      </c>
      <c r="AR949">
        <v>0</v>
      </c>
      <c r="AS949">
        <v>750</v>
      </c>
      <c r="AT949">
        <v>0</v>
      </c>
      <c r="AU949">
        <v>0</v>
      </c>
      <c r="AV949">
        <v>0</v>
      </c>
      <c r="AW949" t="s">
        <v>1098</v>
      </c>
      <c r="AX949" t="s">
        <v>1098</v>
      </c>
    </row>
    <row r="950" spans="1:50" x14ac:dyDescent="0.25">
      <c r="A950" t="s">
        <v>2635</v>
      </c>
      <c r="B950">
        <v>16900</v>
      </c>
      <c r="C950">
        <v>9</v>
      </c>
      <c r="D950">
        <v>99</v>
      </c>
      <c r="E950">
        <v>0</v>
      </c>
      <c r="F950" t="s">
        <v>1098</v>
      </c>
      <c r="G950" t="s">
        <v>1098</v>
      </c>
      <c r="H950">
        <v>0</v>
      </c>
      <c r="I950">
        <v>0</v>
      </c>
      <c r="J950">
        <v>0</v>
      </c>
      <c r="K950" t="s">
        <v>2636</v>
      </c>
      <c r="L950">
        <v>30</v>
      </c>
      <c r="M950">
        <v>0</v>
      </c>
      <c r="N950">
        <v>0</v>
      </c>
      <c r="O950">
        <v>0</v>
      </c>
      <c r="P950" t="s">
        <v>1098</v>
      </c>
      <c r="Q950">
        <v>0</v>
      </c>
      <c r="R950">
        <v>0</v>
      </c>
      <c r="S950" t="s">
        <v>1098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 t="s">
        <v>1098</v>
      </c>
      <c r="AB950" t="s">
        <v>1098</v>
      </c>
      <c r="AC950" t="s">
        <v>1098</v>
      </c>
      <c r="AD950" t="s">
        <v>1098</v>
      </c>
      <c r="AE950" t="s">
        <v>1098</v>
      </c>
      <c r="AF950" t="s">
        <v>1098</v>
      </c>
      <c r="AG950">
        <v>0</v>
      </c>
      <c r="AH950">
        <v>600</v>
      </c>
      <c r="AI950">
        <v>0</v>
      </c>
      <c r="AJ950" t="s">
        <v>1098</v>
      </c>
      <c r="AK950" s="36">
        <v>0</v>
      </c>
      <c r="AL950" s="36">
        <v>44307.712361111109</v>
      </c>
      <c r="AM950">
        <v>44307.712361111109</v>
      </c>
      <c r="AN950" t="s">
        <v>1098</v>
      </c>
      <c r="AO950">
        <v>12</v>
      </c>
      <c r="AP950">
        <v>12</v>
      </c>
      <c r="AQ950">
        <v>12</v>
      </c>
      <c r="AR950">
        <v>0</v>
      </c>
      <c r="AS950">
        <v>600</v>
      </c>
      <c r="AT950">
        <v>0</v>
      </c>
      <c r="AU950">
        <v>0</v>
      </c>
      <c r="AV950">
        <v>0</v>
      </c>
      <c r="AW950" t="s">
        <v>1098</v>
      </c>
      <c r="AX950" t="s">
        <v>1098</v>
      </c>
    </row>
    <row r="951" spans="1:50" x14ac:dyDescent="0.25">
      <c r="A951" t="s">
        <v>2637</v>
      </c>
      <c r="B951">
        <v>16901</v>
      </c>
      <c r="C951">
        <v>9</v>
      </c>
      <c r="D951">
        <v>99</v>
      </c>
      <c r="E951">
        <v>0</v>
      </c>
      <c r="F951" t="s">
        <v>1098</v>
      </c>
      <c r="G951" t="s">
        <v>1098</v>
      </c>
      <c r="H951">
        <v>0</v>
      </c>
      <c r="I951">
        <v>0</v>
      </c>
      <c r="J951">
        <v>0</v>
      </c>
      <c r="K951" t="s">
        <v>2638</v>
      </c>
      <c r="L951">
        <v>30</v>
      </c>
      <c r="M951">
        <v>0</v>
      </c>
      <c r="N951">
        <v>0</v>
      </c>
      <c r="O951">
        <v>0</v>
      </c>
      <c r="P951" t="s">
        <v>1098</v>
      </c>
      <c r="Q951">
        <v>0</v>
      </c>
      <c r="R951">
        <v>0</v>
      </c>
      <c r="S951" t="s">
        <v>1098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 t="s">
        <v>1098</v>
      </c>
      <c r="AB951" t="s">
        <v>1098</v>
      </c>
      <c r="AC951" t="s">
        <v>1098</v>
      </c>
      <c r="AD951" t="s">
        <v>1098</v>
      </c>
      <c r="AE951" t="s">
        <v>1098</v>
      </c>
      <c r="AF951" t="s">
        <v>1098</v>
      </c>
      <c r="AG951">
        <v>0</v>
      </c>
      <c r="AH951">
        <v>630</v>
      </c>
      <c r="AI951">
        <v>0</v>
      </c>
      <c r="AJ951" t="s">
        <v>1098</v>
      </c>
      <c r="AK951" s="36">
        <v>0</v>
      </c>
      <c r="AL951" s="36" t="s">
        <v>1098</v>
      </c>
      <c r="AM951" t="s">
        <v>1098</v>
      </c>
      <c r="AN951" t="s">
        <v>1098</v>
      </c>
      <c r="AO951">
        <v>12</v>
      </c>
      <c r="AP951">
        <v>12</v>
      </c>
      <c r="AQ951">
        <v>12</v>
      </c>
      <c r="AR951">
        <v>0</v>
      </c>
      <c r="AS951">
        <v>630</v>
      </c>
      <c r="AT951">
        <v>0</v>
      </c>
      <c r="AU951">
        <v>0</v>
      </c>
      <c r="AV951">
        <v>0</v>
      </c>
      <c r="AW951" t="s">
        <v>1098</v>
      </c>
      <c r="AX951" t="s">
        <v>1098</v>
      </c>
    </row>
    <row r="952" spans="1:50" x14ac:dyDescent="0.25">
      <c r="A952" t="s">
        <v>2639</v>
      </c>
      <c r="B952">
        <v>16902</v>
      </c>
      <c r="C952">
        <v>9</v>
      </c>
      <c r="D952">
        <v>99</v>
      </c>
      <c r="E952">
        <v>0</v>
      </c>
      <c r="F952" t="s">
        <v>1098</v>
      </c>
      <c r="G952" t="s">
        <v>1098</v>
      </c>
      <c r="H952">
        <v>0</v>
      </c>
      <c r="I952">
        <v>0</v>
      </c>
      <c r="J952">
        <v>0</v>
      </c>
      <c r="K952" t="s">
        <v>2640</v>
      </c>
      <c r="L952">
        <v>30</v>
      </c>
      <c r="M952">
        <v>0</v>
      </c>
      <c r="N952">
        <v>0</v>
      </c>
      <c r="O952">
        <v>0</v>
      </c>
      <c r="P952" t="s">
        <v>1098</v>
      </c>
      <c r="Q952">
        <v>0</v>
      </c>
      <c r="R952">
        <v>0</v>
      </c>
      <c r="S952" t="s">
        <v>1098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 t="s">
        <v>1098</v>
      </c>
      <c r="AB952" t="s">
        <v>1098</v>
      </c>
      <c r="AC952" t="s">
        <v>1098</v>
      </c>
      <c r="AD952" t="s">
        <v>1098</v>
      </c>
      <c r="AE952" t="s">
        <v>1098</v>
      </c>
      <c r="AF952" t="s">
        <v>1098</v>
      </c>
      <c r="AG952">
        <v>0</v>
      </c>
      <c r="AH952">
        <v>760</v>
      </c>
      <c r="AI952">
        <v>0</v>
      </c>
      <c r="AJ952" t="s">
        <v>1098</v>
      </c>
      <c r="AK952" s="36">
        <v>0</v>
      </c>
      <c r="AL952" s="36" t="s">
        <v>1098</v>
      </c>
      <c r="AM952" t="s">
        <v>1098</v>
      </c>
      <c r="AN952" t="s">
        <v>1098</v>
      </c>
      <c r="AO952">
        <v>12</v>
      </c>
      <c r="AP952">
        <v>12</v>
      </c>
      <c r="AQ952">
        <v>12</v>
      </c>
      <c r="AR952">
        <v>0</v>
      </c>
      <c r="AS952">
        <v>760</v>
      </c>
      <c r="AT952">
        <v>0</v>
      </c>
      <c r="AU952">
        <v>0</v>
      </c>
      <c r="AV952">
        <v>0</v>
      </c>
      <c r="AW952" t="s">
        <v>1098</v>
      </c>
      <c r="AX952" t="s">
        <v>1098</v>
      </c>
    </row>
    <row r="953" spans="1:50" x14ac:dyDescent="0.25">
      <c r="A953" t="s">
        <v>2758</v>
      </c>
      <c r="B953">
        <v>17026</v>
      </c>
      <c r="C953">
        <v>8</v>
      </c>
      <c r="D953">
        <v>99</v>
      </c>
      <c r="E953">
        <v>0</v>
      </c>
      <c r="F953" t="s">
        <v>1098</v>
      </c>
      <c r="G953" t="s">
        <v>1098</v>
      </c>
      <c r="H953">
        <v>0</v>
      </c>
      <c r="I953">
        <v>0</v>
      </c>
      <c r="J953">
        <v>0</v>
      </c>
      <c r="K953" t="s">
        <v>2759</v>
      </c>
      <c r="L953">
        <v>30</v>
      </c>
      <c r="M953">
        <v>0</v>
      </c>
      <c r="N953">
        <v>0</v>
      </c>
      <c r="O953">
        <v>0</v>
      </c>
      <c r="P953" t="s">
        <v>1098</v>
      </c>
      <c r="Q953">
        <v>0</v>
      </c>
      <c r="R953">
        <v>0</v>
      </c>
      <c r="S953" t="s">
        <v>1098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 t="s">
        <v>1098</v>
      </c>
      <c r="AB953" t="s">
        <v>1098</v>
      </c>
      <c r="AC953" t="s">
        <v>1098</v>
      </c>
      <c r="AD953" t="s">
        <v>1098</v>
      </c>
      <c r="AE953" t="s">
        <v>1098</v>
      </c>
      <c r="AF953" t="s">
        <v>1098</v>
      </c>
      <c r="AG953">
        <v>0</v>
      </c>
      <c r="AH953">
        <v>800</v>
      </c>
      <c r="AI953">
        <v>0</v>
      </c>
      <c r="AJ953" t="s">
        <v>1098</v>
      </c>
      <c r="AK953">
        <v>0</v>
      </c>
      <c r="AL953" s="36">
        <v>44343.911736111113</v>
      </c>
      <c r="AM953">
        <v>44343.911736111113</v>
      </c>
      <c r="AN953" t="s">
        <v>1098</v>
      </c>
      <c r="AO953">
        <v>0</v>
      </c>
      <c r="AP953">
        <v>0</v>
      </c>
      <c r="AQ953">
        <v>0</v>
      </c>
      <c r="AR953">
        <v>0</v>
      </c>
      <c r="AS953">
        <v>800</v>
      </c>
      <c r="AT953">
        <v>0</v>
      </c>
      <c r="AU953">
        <v>0</v>
      </c>
      <c r="AV953">
        <v>0</v>
      </c>
      <c r="AW953" t="s">
        <v>1098</v>
      </c>
      <c r="AX953" t="s">
        <v>1098</v>
      </c>
    </row>
    <row r="954" spans="1:50" x14ac:dyDescent="0.25">
      <c r="A954" t="s">
        <v>2812</v>
      </c>
      <c r="B954">
        <v>17066</v>
      </c>
      <c r="C954">
        <v>12</v>
      </c>
      <c r="D954">
        <v>99</v>
      </c>
      <c r="E954">
        <v>0</v>
      </c>
      <c r="F954" t="s">
        <v>1098</v>
      </c>
      <c r="G954" t="s">
        <v>1098</v>
      </c>
      <c r="H954">
        <v>0</v>
      </c>
      <c r="I954">
        <v>0</v>
      </c>
      <c r="J954">
        <v>0</v>
      </c>
      <c r="K954" t="s">
        <v>2813</v>
      </c>
      <c r="L954">
        <v>30</v>
      </c>
      <c r="M954">
        <v>0</v>
      </c>
      <c r="N954">
        <v>0</v>
      </c>
      <c r="O954">
        <v>0</v>
      </c>
      <c r="P954" t="s">
        <v>1098</v>
      </c>
      <c r="Q954">
        <v>0</v>
      </c>
      <c r="R954">
        <v>0</v>
      </c>
      <c r="S954" t="s">
        <v>1098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1098</v>
      </c>
      <c r="AB954" t="s">
        <v>1098</v>
      </c>
      <c r="AC954" t="s">
        <v>1098</v>
      </c>
      <c r="AD954" t="s">
        <v>1098</v>
      </c>
      <c r="AE954" t="s">
        <v>1098</v>
      </c>
      <c r="AF954" t="s">
        <v>1098</v>
      </c>
      <c r="AG954">
        <v>0</v>
      </c>
      <c r="AH954">
        <v>250</v>
      </c>
      <c r="AI954">
        <v>0</v>
      </c>
      <c r="AJ954" t="s">
        <v>1098</v>
      </c>
      <c r="AK954" s="36">
        <v>0</v>
      </c>
      <c r="AL954" s="36" t="s">
        <v>1098</v>
      </c>
      <c r="AM954" t="s">
        <v>1098</v>
      </c>
      <c r="AN954" t="s">
        <v>1098</v>
      </c>
      <c r="AO954">
        <v>12</v>
      </c>
      <c r="AP954">
        <v>12</v>
      </c>
      <c r="AQ954">
        <v>0</v>
      </c>
      <c r="AR954">
        <v>0</v>
      </c>
      <c r="AS954">
        <v>250</v>
      </c>
      <c r="AT954">
        <v>0</v>
      </c>
      <c r="AU954">
        <v>0</v>
      </c>
      <c r="AV954">
        <v>0</v>
      </c>
      <c r="AW954" t="s">
        <v>1098</v>
      </c>
      <c r="AX954" t="s">
        <v>1098</v>
      </c>
    </row>
    <row r="955" spans="1:50" x14ac:dyDescent="0.25">
      <c r="A955" t="s">
        <v>2929</v>
      </c>
      <c r="B955">
        <v>17136</v>
      </c>
      <c r="C955">
        <v>1</v>
      </c>
      <c r="D955">
        <v>2</v>
      </c>
      <c r="E955">
        <v>0</v>
      </c>
      <c r="F955" t="s">
        <v>1098</v>
      </c>
      <c r="G955" t="s">
        <v>1098</v>
      </c>
      <c r="H955">
        <v>0</v>
      </c>
      <c r="I955">
        <v>0</v>
      </c>
      <c r="J955">
        <v>0</v>
      </c>
      <c r="K955" t="s">
        <v>2930</v>
      </c>
      <c r="L955">
        <v>30</v>
      </c>
      <c r="M955">
        <v>3</v>
      </c>
      <c r="N955">
        <v>0</v>
      </c>
      <c r="O955">
        <v>0</v>
      </c>
      <c r="P955" t="s">
        <v>1098</v>
      </c>
      <c r="Q955">
        <v>0</v>
      </c>
      <c r="R955">
        <v>0</v>
      </c>
      <c r="S955" t="s">
        <v>1098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1098</v>
      </c>
      <c r="AB955" t="s">
        <v>1098</v>
      </c>
      <c r="AC955" t="s">
        <v>1098</v>
      </c>
      <c r="AD955" t="s">
        <v>1098</v>
      </c>
      <c r="AE955" t="s">
        <v>1098</v>
      </c>
      <c r="AF955" t="s">
        <v>1098</v>
      </c>
      <c r="AG955">
        <v>0</v>
      </c>
      <c r="AH955">
        <v>725</v>
      </c>
      <c r="AI955">
        <v>0</v>
      </c>
      <c r="AJ955" t="s">
        <v>1098</v>
      </c>
      <c r="AK955" s="36">
        <v>241.67</v>
      </c>
      <c r="AL955" s="36" t="s">
        <v>1098</v>
      </c>
      <c r="AM955">
        <v>44544.632326388892</v>
      </c>
      <c r="AN955" t="s">
        <v>1098</v>
      </c>
      <c r="AO955">
        <v>12</v>
      </c>
      <c r="AP955">
        <v>12</v>
      </c>
      <c r="AQ955">
        <v>12</v>
      </c>
      <c r="AR955">
        <v>0</v>
      </c>
      <c r="AS955">
        <v>2144.4672999999998</v>
      </c>
      <c r="AT955">
        <v>0</v>
      </c>
      <c r="AU955">
        <v>0</v>
      </c>
      <c r="AV955">
        <v>0</v>
      </c>
      <c r="AW955" t="s">
        <v>1098</v>
      </c>
      <c r="AX955" t="s">
        <v>1098</v>
      </c>
    </row>
    <row r="956" spans="1:50" x14ac:dyDescent="0.25">
      <c r="A956" t="s">
        <v>2939</v>
      </c>
      <c r="B956">
        <v>17141</v>
      </c>
      <c r="C956">
        <v>8</v>
      </c>
      <c r="D956">
        <v>99</v>
      </c>
      <c r="E956">
        <v>0</v>
      </c>
      <c r="F956" t="s">
        <v>1098</v>
      </c>
      <c r="G956" t="s">
        <v>1098</v>
      </c>
      <c r="H956">
        <v>0</v>
      </c>
      <c r="I956">
        <v>0</v>
      </c>
      <c r="J956">
        <v>0</v>
      </c>
      <c r="K956" t="s">
        <v>2940</v>
      </c>
      <c r="L956">
        <v>30</v>
      </c>
      <c r="M956">
        <v>0</v>
      </c>
      <c r="N956">
        <v>0</v>
      </c>
      <c r="O956">
        <v>0</v>
      </c>
      <c r="P956" t="s">
        <v>1098</v>
      </c>
      <c r="Q956">
        <v>0</v>
      </c>
      <c r="R956">
        <v>0</v>
      </c>
      <c r="S956" t="s">
        <v>1098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 t="s">
        <v>1098</v>
      </c>
      <c r="AB956" t="s">
        <v>1098</v>
      </c>
      <c r="AC956" t="s">
        <v>1098</v>
      </c>
      <c r="AD956" t="s">
        <v>1098</v>
      </c>
      <c r="AE956" t="s">
        <v>1098</v>
      </c>
      <c r="AF956" t="s">
        <v>1098</v>
      </c>
      <c r="AG956">
        <v>0</v>
      </c>
      <c r="AH956">
        <v>85</v>
      </c>
      <c r="AI956">
        <v>0</v>
      </c>
      <c r="AJ956" t="s">
        <v>1098</v>
      </c>
      <c r="AK956" s="36">
        <v>0</v>
      </c>
      <c r="AL956" s="36">
        <v>44291.950983796298</v>
      </c>
      <c r="AM956">
        <v>44291.950983796298</v>
      </c>
      <c r="AN956" t="s">
        <v>1098</v>
      </c>
      <c r="AO956">
        <v>0</v>
      </c>
      <c r="AP956">
        <v>0</v>
      </c>
      <c r="AQ956">
        <v>0</v>
      </c>
      <c r="AR956">
        <v>0</v>
      </c>
      <c r="AS956">
        <v>85</v>
      </c>
      <c r="AT956">
        <v>0</v>
      </c>
      <c r="AU956">
        <v>0</v>
      </c>
      <c r="AV956">
        <v>0</v>
      </c>
      <c r="AW956" t="s">
        <v>1098</v>
      </c>
      <c r="AX956" t="s">
        <v>1098</v>
      </c>
    </row>
    <row r="957" spans="1:50" x14ac:dyDescent="0.25">
      <c r="A957" t="s">
        <v>368</v>
      </c>
      <c r="B957">
        <v>17170</v>
      </c>
      <c r="C957">
        <v>10</v>
      </c>
      <c r="D957">
        <v>99</v>
      </c>
      <c r="E957">
        <v>0</v>
      </c>
      <c r="F957" t="s">
        <v>1098</v>
      </c>
      <c r="G957" t="s">
        <v>369</v>
      </c>
      <c r="H957">
        <v>0</v>
      </c>
      <c r="I957">
        <v>0</v>
      </c>
      <c r="J957">
        <v>0</v>
      </c>
      <c r="K957" t="s">
        <v>370</v>
      </c>
      <c r="L957">
        <v>30</v>
      </c>
      <c r="M957">
        <v>2</v>
      </c>
      <c r="N957">
        <v>0</v>
      </c>
      <c r="O957">
        <v>0</v>
      </c>
      <c r="P957" t="s">
        <v>1098</v>
      </c>
      <c r="Q957">
        <v>0</v>
      </c>
      <c r="R957">
        <v>0</v>
      </c>
      <c r="S957" t="s">
        <v>1098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 t="s">
        <v>1098</v>
      </c>
      <c r="AB957" t="s">
        <v>1098</v>
      </c>
      <c r="AC957" t="s">
        <v>1098</v>
      </c>
      <c r="AD957" t="s">
        <v>1098</v>
      </c>
      <c r="AE957" t="s">
        <v>1098</v>
      </c>
      <c r="AF957" t="s">
        <v>1098</v>
      </c>
      <c r="AG957">
        <v>0</v>
      </c>
      <c r="AH957">
        <v>950.6</v>
      </c>
      <c r="AI957">
        <v>0</v>
      </c>
      <c r="AJ957" t="s">
        <v>1098</v>
      </c>
      <c r="AK957" s="36">
        <v>475.3</v>
      </c>
      <c r="AL957" s="36" t="s">
        <v>1098</v>
      </c>
      <c r="AM957" t="s">
        <v>1098</v>
      </c>
      <c r="AN957" t="s">
        <v>1098</v>
      </c>
      <c r="AO957">
        <v>11</v>
      </c>
      <c r="AP957">
        <v>11</v>
      </c>
      <c r="AQ957">
        <v>11</v>
      </c>
      <c r="AR957">
        <v>0</v>
      </c>
      <c r="AS957">
        <v>950.6</v>
      </c>
      <c r="AT957">
        <v>0</v>
      </c>
      <c r="AU957">
        <v>0</v>
      </c>
      <c r="AV957">
        <v>0</v>
      </c>
      <c r="AW957" t="s">
        <v>1098</v>
      </c>
      <c r="AX957" t="s">
        <v>1098</v>
      </c>
    </row>
    <row r="958" spans="1:50" x14ac:dyDescent="0.25">
      <c r="A958" t="s">
        <v>3137</v>
      </c>
      <c r="B958">
        <v>18264</v>
      </c>
      <c r="C958">
        <v>12</v>
      </c>
      <c r="D958">
        <v>99</v>
      </c>
      <c r="E958">
        <v>0</v>
      </c>
      <c r="F958" t="s">
        <v>1098</v>
      </c>
      <c r="G958" t="s">
        <v>1098</v>
      </c>
      <c r="H958">
        <v>0</v>
      </c>
      <c r="I958">
        <v>0</v>
      </c>
      <c r="J958">
        <v>0</v>
      </c>
      <c r="K958" t="s">
        <v>3138</v>
      </c>
      <c r="L958">
        <v>30</v>
      </c>
      <c r="M958">
        <v>0</v>
      </c>
      <c r="N958">
        <v>2048</v>
      </c>
      <c r="O958">
        <v>0</v>
      </c>
      <c r="P958" t="s">
        <v>1098</v>
      </c>
      <c r="Q958">
        <v>0</v>
      </c>
      <c r="R958">
        <v>0</v>
      </c>
      <c r="S958" t="s">
        <v>1098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1098</v>
      </c>
      <c r="AB958" t="s">
        <v>1098</v>
      </c>
      <c r="AC958" t="s">
        <v>1098</v>
      </c>
      <c r="AD958" t="s">
        <v>1098</v>
      </c>
      <c r="AE958" t="s">
        <v>1098</v>
      </c>
      <c r="AF958" t="s">
        <v>1098</v>
      </c>
      <c r="AG958">
        <v>0</v>
      </c>
      <c r="AH958">
        <v>12.29</v>
      </c>
      <c r="AI958">
        <v>0</v>
      </c>
      <c r="AJ958" t="s">
        <v>1098</v>
      </c>
      <c r="AK958" s="36">
        <v>0</v>
      </c>
      <c r="AL958" s="36">
        <v>44174.365335648145</v>
      </c>
      <c r="AM958">
        <v>44174.365335648145</v>
      </c>
      <c r="AN958" t="s">
        <v>1098</v>
      </c>
      <c r="AO958">
        <v>12</v>
      </c>
      <c r="AP958">
        <v>12</v>
      </c>
      <c r="AQ958">
        <v>12</v>
      </c>
      <c r="AR958">
        <v>0</v>
      </c>
      <c r="AS958">
        <v>12.29</v>
      </c>
      <c r="AT958">
        <v>0</v>
      </c>
      <c r="AU958">
        <v>0</v>
      </c>
      <c r="AV958">
        <v>0</v>
      </c>
      <c r="AW958" t="s">
        <v>1098</v>
      </c>
      <c r="AX958" t="s">
        <v>1098</v>
      </c>
    </row>
    <row r="959" spans="1:50" x14ac:dyDescent="0.25">
      <c r="A959" t="s">
        <v>3281</v>
      </c>
      <c r="B959">
        <v>18344</v>
      </c>
      <c r="C959">
        <v>6</v>
      </c>
      <c r="D959">
        <v>1</v>
      </c>
      <c r="E959">
        <v>0</v>
      </c>
      <c r="F959" t="s">
        <v>1098</v>
      </c>
      <c r="G959" t="s">
        <v>1098</v>
      </c>
      <c r="H959">
        <v>0</v>
      </c>
      <c r="I959">
        <v>0</v>
      </c>
      <c r="J959">
        <v>0</v>
      </c>
      <c r="K959" t="s">
        <v>3282</v>
      </c>
      <c r="L959">
        <v>30</v>
      </c>
      <c r="M959">
        <v>0</v>
      </c>
      <c r="N959">
        <v>3163</v>
      </c>
      <c r="O959">
        <v>0</v>
      </c>
      <c r="P959" t="s">
        <v>1098</v>
      </c>
      <c r="Q959">
        <v>0</v>
      </c>
      <c r="R959">
        <v>0</v>
      </c>
      <c r="S959" t="s">
        <v>1098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1098</v>
      </c>
      <c r="AB959" t="s">
        <v>1098</v>
      </c>
      <c r="AC959" t="s">
        <v>1098</v>
      </c>
      <c r="AD959" t="s">
        <v>1098</v>
      </c>
      <c r="AE959" t="s">
        <v>1098</v>
      </c>
      <c r="AF959" t="s">
        <v>1098</v>
      </c>
      <c r="AG959">
        <v>0</v>
      </c>
      <c r="AH959">
        <v>7.15</v>
      </c>
      <c r="AI959">
        <v>0</v>
      </c>
      <c r="AJ959" t="s">
        <v>1098</v>
      </c>
      <c r="AK959">
        <v>0</v>
      </c>
      <c r="AL959" t="s">
        <v>1098</v>
      </c>
      <c r="AM959">
        <v>44291.892881944441</v>
      </c>
      <c r="AN959" t="s">
        <v>1098</v>
      </c>
      <c r="AO959">
        <v>12</v>
      </c>
      <c r="AP959">
        <v>12</v>
      </c>
      <c r="AQ959" t="s">
        <v>1098</v>
      </c>
      <c r="AR959" t="s">
        <v>1098</v>
      </c>
      <c r="AS959">
        <v>248.51679999999999</v>
      </c>
      <c r="AT959" t="s">
        <v>1098</v>
      </c>
      <c r="AU959" t="s">
        <v>1098</v>
      </c>
      <c r="AV959" t="s">
        <v>1098</v>
      </c>
      <c r="AW959" t="s">
        <v>1098</v>
      </c>
      <c r="AX959" t="s">
        <v>1098</v>
      </c>
    </row>
    <row r="960" spans="1:50" x14ac:dyDescent="0.25">
      <c r="A960" t="s">
        <v>3338</v>
      </c>
      <c r="B960">
        <v>19377</v>
      </c>
      <c r="C960">
        <v>4</v>
      </c>
      <c r="D960">
        <v>7</v>
      </c>
      <c r="E960">
        <v>0</v>
      </c>
      <c r="F960" t="s">
        <v>1098</v>
      </c>
      <c r="G960" t="s">
        <v>3339</v>
      </c>
      <c r="H960">
        <v>0</v>
      </c>
      <c r="I960">
        <v>0</v>
      </c>
      <c r="J960">
        <v>0</v>
      </c>
      <c r="K960" t="s">
        <v>3340</v>
      </c>
      <c r="L960">
        <v>30</v>
      </c>
      <c r="M960">
        <v>0</v>
      </c>
      <c r="N960">
        <v>2100</v>
      </c>
      <c r="O960">
        <v>0</v>
      </c>
      <c r="P960" t="s">
        <v>1098</v>
      </c>
      <c r="Q960">
        <v>0</v>
      </c>
      <c r="R960">
        <v>0</v>
      </c>
      <c r="S960" t="s">
        <v>1098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1098</v>
      </c>
      <c r="AB960" t="s">
        <v>1098</v>
      </c>
      <c r="AC960" t="s">
        <v>1098</v>
      </c>
      <c r="AD960" t="s">
        <v>1098</v>
      </c>
      <c r="AE960" t="s">
        <v>1098</v>
      </c>
      <c r="AF960" t="s">
        <v>1098</v>
      </c>
      <c r="AG960">
        <v>0</v>
      </c>
      <c r="AH960">
        <v>23.25</v>
      </c>
      <c r="AI960">
        <v>0</v>
      </c>
      <c r="AJ960" t="s">
        <v>1098</v>
      </c>
      <c r="AK960" s="36">
        <v>0</v>
      </c>
      <c r="AL960" s="36" t="s">
        <v>1098</v>
      </c>
      <c r="AM960" t="s">
        <v>1098</v>
      </c>
      <c r="AN960" t="s">
        <v>1098</v>
      </c>
      <c r="AO960">
        <v>12</v>
      </c>
      <c r="AP960">
        <v>12</v>
      </c>
      <c r="AQ960" t="s">
        <v>1098</v>
      </c>
      <c r="AR960" t="s">
        <v>1098</v>
      </c>
      <c r="AS960">
        <v>23.25</v>
      </c>
      <c r="AT960" t="s">
        <v>1098</v>
      </c>
      <c r="AU960" t="s">
        <v>1098</v>
      </c>
      <c r="AV960" t="s">
        <v>1098</v>
      </c>
      <c r="AW960" t="s">
        <v>1098</v>
      </c>
      <c r="AX960" t="s">
        <v>1098</v>
      </c>
    </row>
    <row r="961" spans="1:50" x14ac:dyDescent="0.25">
      <c r="A961" t="s">
        <v>3341</v>
      </c>
      <c r="B961">
        <v>19378</v>
      </c>
      <c r="C961">
        <v>4</v>
      </c>
      <c r="D961">
        <v>4</v>
      </c>
      <c r="E961">
        <v>0</v>
      </c>
      <c r="F961" t="s">
        <v>1098</v>
      </c>
      <c r="G961" t="s">
        <v>1098</v>
      </c>
      <c r="H961">
        <v>0</v>
      </c>
      <c r="I961">
        <v>0</v>
      </c>
      <c r="J961">
        <v>0</v>
      </c>
      <c r="K961" t="s">
        <v>3342</v>
      </c>
      <c r="L961">
        <v>30</v>
      </c>
      <c r="M961">
        <v>0</v>
      </c>
      <c r="N961">
        <v>2050</v>
      </c>
      <c r="O961">
        <v>0</v>
      </c>
      <c r="P961" t="s">
        <v>1098</v>
      </c>
      <c r="Q961">
        <v>0</v>
      </c>
      <c r="R961">
        <v>0</v>
      </c>
      <c r="S961" t="s">
        <v>1098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1098</v>
      </c>
      <c r="AB961" t="s">
        <v>1098</v>
      </c>
      <c r="AC961" t="s">
        <v>1098</v>
      </c>
      <c r="AD961" t="s">
        <v>1098</v>
      </c>
      <c r="AE961" t="s">
        <v>1098</v>
      </c>
      <c r="AF961" t="s">
        <v>1098</v>
      </c>
      <c r="AG961">
        <v>0</v>
      </c>
      <c r="AH961">
        <v>33.590000000000003</v>
      </c>
      <c r="AI961">
        <v>0</v>
      </c>
      <c r="AJ961" t="s">
        <v>1098</v>
      </c>
      <c r="AK961" s="36">
        <v>0</v>
      </c>
      <c r="AL961" s="36" t="s">
        <v>1098</v>
      </c>
      <c r="AM961">
        <v>44287.004999999997</v>
      </c>
      <c r="AN961" t="s">
        <v>1098</v>
      </c>
      <c r="AO961">
        <v>12</v>
      </c>
      <c r="AP961">
        <v>12</v>
      </c>
      <c r="AQ961" t="s">
        <v>1098</v>
      </c>
      <c r="AR961" t="s">
        <v>1098</v>
      </c>
      <c r="AS961">
        <v>33.590000000000003</v>
      </c>
      <c r="AT961" t="s">
        <v>1098</v>
      </c>
      <c r="AU961" t="s">
        <v>1098</v>
      </c>
      <c r="AV961" t="s">
        <v>1098</v>
      </c>
      <c r="AW961" t="s">
        <v>1098</v>
      </c>
      <c r="AX961" t="s">
        <v>1098</v>
      </c>
    </row>
    <row r="962" spans="1:50" x14ac:dyDescent="0.25">
      <c r="A962" t="s">
        <v>3407</v>
      </c>
      <c r="B962">
        <v>19411</v>
      </c>
      <c r="C962">
        <v>15</v>
      </c>
      <c r="D962">
        <v>6</v>
      </c>
      <c r="E962">
        <v>1019</v>
      </c>
      <c r="F962" t="s">
        <v>1098</v>
      </c>
      <c r="G962" t="s">
        <v>1098</v>
      </c>
      <c r="H962">
        <v>0</v>
      </c>
      <c r="I962">
        <v>0</v>
      </c>
      <c r="J962">
        <v>4.5</v>
      </c>
      <c r="K962" t="s">
        <v>3408</v>
      </c>
      <c r="L962">
        <v>30</v>
      </c>
      <c r="M962">
        <v>0</v>
      </c>
      <c r="N962">
        <v>0</v>
      </c>
      <c r="O962">
        <v>0</v>
      </c>
      <c r="P962" t="s">
        <v>1098</v>
      </c>
      <c r="Q962">
        <v>0</v>
      </c>
      <c r="R962">
        <v>0</v>
      </c>
      <c r="S962" t="s">
        <v>1098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1098</v>
      </c>
      <c r="AB962" t="s">
        <v>1098</v>
      </c>
      <c r="AC962" t="s">
        <v>1098</v>
      </c>
      <c r="AD962" t="s">
        <v>1098</v>
      </c>
      <c r="AE962" t="s">
        <v>1098</v>
      </c>
      <c r="AF962" t="s">
        <v>1098</v>
      </c>
      <c r="AG962">
        <v>0</v>
      </c>
      <c r="AH962">
        <v>0</v>
      </c>
      <c r="AI962">
        <v>0</v>
      </c>
      <c r="AJ962" t="s">
        <v>1098</v>
      </c>
      <c r="AK962">
        <v>0</v>
      </c>
      <c r="AL962" t="s">
        <v>1098</v>
      </c>
      <c r="AM962" t="s">
        <v>1098</v>
      </c>
      <c r="AN962" t="s">
        <v>1098</v>
      </c>
      <c r="AO962">
        <v>16</v>
      </c>
      <c r="AP962">
        <v>0</v>
      </c>
      <c r="AQ962">
        <v>16</v>
      </c>
      <c r="AR962">
        <v>0</v>
      </c>
      <c r="AS962">
        <v>0</v>
      </c>
      <c r="AT962">
        <v>0</v>
      </c>
      <c r="AU962" t="s">
        <v>1098</v>
      </c>
      <c r="AV962" t="s">
        <v>1098</v>
      </c>
      <c r="AW962" t="s">
        <v>1098</v>
      </c>
      <c r="AX962" t="s">
        <v>1098</v>
      </c>
    </row>
    <row r="963" spans="1:50" x14ac:dyDescent="0.25">
      <c r="A963" t="s">
        <v>3479</v>
      </c>
      <c r="B963">
        <v>19447</v>
      </c>
      <c r="C963">
        <v>15</v>
      </c>
      <c r="D963">
        <v>4</v>
      </c>
      <c r="E963">
        <v>1019</v>
      </c>
      <c r="F963" t="s">
        <v>1098</v>
      </c>
      <c r="G963" t="s">
        <v>1098</v>
      </c>
      <c r="H963">
        <v>0</v>
      </c>
      <c r="I963">
        <v>0</v>
      </c>
      <c r="J963">
        <v>4.5</v>
      </c>
      <c r="K963" t="s">
        <v>3480</v>
      </c>
      <c r="L963">
        <v>30</v>
      </c>
      <c r="M963">
        <v>0</v>
      </c>
      <c r="N963">
        <v>0</v>
      </c>
      <c r="O963">
        <v>0</v>
      </c>
      <c r="P963" t="s">
        <v>1098</v>
      </c>
      <c r="Q963">
        <v>0</v>
      </c>
      <c r="R963">
        <v>0</v>
      </c>
      <c r="S963" t="s">
        <v>1098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1098</v>
      </c>
      <c r="AB963" t="s">
        <v>1098</v>
      </c>
      <c r="AC963" t="s">
        <v>1098</v>
      </c>
      <c r="AD963" t="s">
        <v>1098</v>
      </c>
      <c r="AE963" t="s">
        <v>1098</v>
      </c>
      <c r="AF963" t="s">
        <v>1098</v>
      </c>
      <c r="AG963">
        <v>0</v>
      </c>
      <c r="AH963">
        <v>0</v>
      </c>
      <c r="AI963">
        <v>0</v>
      </c>
      <c r="AJ963" t="s">
        <v>1098</v>
      </c>
      <c r="AK963" s="36">
        <v>0</v>
      </c>
      <c r="AL963" s="36" t="s">
        <v>1098</v>
      </c>
      <c r="AM963" t="s">
        <v>1098</v>
      </c>
      <c r="AN963" t="s">
        <v>1098</v>
      </c>
      <c r="AO963">
        <v>16</v>
      </c>
      <c r="AP963">
        <v>0</v>
      </c>
      <c r="AQ963">
        <v>16</v>
      </c>
      <c r="AR963">
        <v>0</v>
      </c>
      <c r="AS963">
        <v>0</v>
      </c>
      <c r="AT963">
        <v>0</v>
      </c>
      <c r="AU963" t="s">
        <v>1098</v>
      </c>
      <c r="AV963" t="s">
        <v>1098</v>
      </c>
      <c r="AW963" t="s">
        <v>1098</v>
      </c>
      <c r="AX963" t="s">
        <v>1098</v>
      </c>
    </row>
    <row r="964" spans="1:50" x14ac:dyDescent="0.25">
      <c r="A964" t="s">
        <v>3709</v>
      </c>
      <c r="B964">
        <v>19562</v>
      </c>
      <c r="C964">
        <v>15</v>
      </c>
      <c r="D964">
        <v>2</v>
      </c>
      <c r="E964">
        <v>1005</v>
      </c>
      <c r="F964" t="s">
        <v>1098</v>
      </c>
      <c r="G964" t="s">
        <v>1098</v>
      </c>
      <c r="H964">
        <v>0</v>
      </c>
      <c r="I964">
        <v>0</v>
      </c>
      <c r="J964">
        <v>0</v>
      </c>
      <c r="K964" t="s">
        <v>3710</v>
      </c>
      <c r="L964">
        <v>30</v>
      </c>
      <c r="M964">
        <v>0</v>
      </c>
      <c r="N964">
        <v>0</v>
      </c>
      <c r="O964">
        <v>0</v>
      </c>
      <c r="P964" t="s">
        <v>1098</v>
      </c>
      <c r="Q964">
        <v>0</v>
      </c>
      <c r="R964">
        <v>0</v>
      </c>
      <c r="S964" t="s">
        <v>1098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1098</v>
      </c>
      <c r="AB964" t="s">
        <v>1098</v>
      </c>
      <c r="AC964" t="s">
        <v>1098</v>
      </c>
      <c r="AD964" t="s">
        <v>1098</v>
      </c>
      <c r="AE964" t="s">
        <v>1098</v>
      </c>
      <c r="AF964" t="s">
        <v>1098</v>
      </c>
      <c r="AG964">
        <v>0</v>
      </c>
      <c r="AH964">
        <v>0</v>
      </c>
      <c r="AI964">
        <v>0</v>
      </c>
      <c r="AJ964" t="s">
        <v>1098</v>
      </c>
      <c r="AK964" s="36">
        <v>0</v>
      </c>
      <c r="AL964" s="36">
        <v>44321.622129629628</v>
      </c>
      <c r="AM964">
        <v>44333.474699074075</v>
      </c>
      <c r="AN964" t="s">
        <v>1098</v>
      </c>
      <c r="AO964">
        <v>18</v>
      </c>
      <c r="AP964">
        <v>0</v>
      </c>
      <c r="AQ964">
        <v>18</v>
      </c>
      <c r="AR964">
        <v>0</v>
      </c>
      <c r="AS964">
        <v>0</v>
      </c>
      <c r="AT964">
        <v>0</v>
      </c>
      <c r="AU964" t="s">
        <v>1098</v>
      </c>
      <c r="AV964" t="s">
        <v>1098</v>
      </c>
      <c r="AW964" t="s">
        <v>1098</v>
      </c>
      <c r="AX964" t="s">
        <v>1098</v>
      </c>
    </row>
    <row r="965" spans="1:50" x14ac:dyDescent="0.25">
      <c r="A965" t="s">
        <v>3841</v>
      </c>
      <c r="B965">
        <v>19629</v>
      </c>
      <c r="C965">
        <v>12</v>
      </c>
      <c r="D965">
        <v>99</v>
      </c>
      <c r="E965">
        <v>0</v>
      </c>
      <c r="F965" t="s">
        <v>1098</v>
      </c>
      <c r="G965" t="s">
        <v>1098</v>
      </c>
      <c r="H965">
        <v>0</v>
      </c>
      <c r="I965">
        <v>0</v>
      </c>
      <c r="J965">
        <v>0</v>
      </c>
      <c r="K965" t="s">
        <v>3842</v>
      </c>
      <c r="L965">
        <v>30</v>
      </c>
      <c r="M965">
        <v>0</v>
      </c>
      <c r="N965">
        <v>17</v>
      </c>
      <c r="O965">
        <v>0</v>
      </c>
      <c r="P965" t="s">
        <v>1098</v>
      </c>
      <c r="Q965">
        <v>0</v>
      </c>
      <c r="R965">
        <v>0</v>
      </c>
      <c r="S965" t="s">
        <v>1098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1098</v>
      </c>
      <c r="AB965" t="s">
        <v>1098</v>
      </c>
      <c r="AC965" t="s">
        <v>1098</v>
      </c>
      <c r="AD965" t="s">
        <v>1098</v>
      </c>
      <c r="AE965" t="s">
        <v>1098</v>
      </c>
      <c r="AF965" t="s">
        <v>1098</v>
      </c>
      <c r="AG965">
        <v>0</v>
      </c>
      <c r="AH965">
        <v>558.55999999999995</v>
      </c>
      <c r="AI965">
        <v>0</v>
      </c>
      <c r="AJ965" t="s">
        <v>1098</v>
      </c>
      <c r="AK965">
        <v>0</v>
      </c>
      <c r="AL965" t="s">
        <v>1098</v>
      </c>
      <c r="AM965" t="s">
        <v>1098</v>
      </c>
      <c r="AN965" t="s">
        <v>1098</v>
      </c>
      <c r="AO965">
        <v>6</v>
      </c>
      <c r="AP965">
        <v>6</v>
      </c>
      <c r="AQ965" t="s">
        <v>1098</v>
      </c>
      <c r="AR965" t="s">
        <v>1098</v>
      </c>
      <c r="AS965">
        <v>749.3</v>
      </c>
      <c r="AT965" t="s">
        <v>1098</v>
      </c>
      <c r="AU965" t="s">
        <v>1098</v>
      </c>
      <c r="AV965" t="s">
        <v>1098</v>
      </c>
      <c r="AW965" t="s">
        <v>1098</v>
      </c>
      <c r="AX965" t="s">
        <v>1098</v>
      </c>
    </row>
    <row r="966" spans="1:50" x14ac:dyDescent="0.25">
      <c r="A966" t="s">
        <v>3874</v>
      </c>
      <c r="B966">
        <v>19654</v>
      </c>
      <c r="C966">
        <v>4</v>
      </c>
      <c r="D966">
        <v>4</v>
      </c>
      <c r="E966">
        <v>0</v>
      </c>
      <c r="F966" t="s">
        <v>1098</v>
      </c>
      <c r="G966" t="s">
        <v>1098</v>
      </c>
      <c r="H966">
        <v>0</v>
      </c>
      <c r="I966">
        <v>0</v>
      </c>
      <c r="J966">
        <v>0</v>
      </c>
      <c r="K966" t="s">
        <v>3875</v>
      </c>
      <c r="L966">
        <v>30</v>
      </c>
      <c r="M966">
        <v>0</v>
      </c>
      <c r="N966">
        <v>4214</v>
      </c>
      <c r="O966">
        <v>0</v>
      </c>
      <c r="P966" t="s">
        <v>1098</v>
      </c>
      <c r="Q966">
        <v>0</v>
      </c>
      <c r="R966">
        <v>0</v>
      </c>
      <c r="S966" t="s">
        <v>1098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1098</v>
      </c>
      <c r="AB966" t="s">
        <v>1098</v>
      </c>
      <c r="AC966" t="s">
        <v>1098</v>
      </c>
      <c r="AD966" t="s">
        <v>1098</v>
      </c>
      <c r="AE966" t="s">
        <v>1098</v>
      </c>
      <c r="AF966" t="s">
        <v>1098</v>
      </c>
      <c r="AG966">
        <v>0</v>
      </c>
      <c r="AH966">
        <v>10.5</v>
      </c>
      <c r="AI966">
        <v>0</v>
      </c>
      <c r="AJ966" t="s">
        <v>1098</v>
      </c>
      <c r="AK966" s="36">
        <v>0</v>
      </c>
      <c r="AL966" s="36" t="s">
        <v>1098</v>
      </c>
      <c r="AM966">
        <v>44287.004513888889</v>
      </c>
      <c r="AN966" t="s">
        <v>1098</v>
      </c>
      <c r="AO966">
        <v>12</v>
      </c>
      <c r="AP966">
        <v>12</v>
      </c>
      <c r="AQ966" t="s">
        <v>1098</v>
      </c>
      <c r="AR966" t="s">
        <v>1098</v>
      </c>
      <c r="AS966">
        <v>10.5</v>
      </c>
      <c r="AT966" t="s">
        <v>1098</v>
      </c>
      <c r="AU966" t="s">
        <v>1098</v>
      </c>
      <c r="AV966" t="s">
        <v>1098</v>
      </c>
      <c r="AW966" t="s">
        <v>1098</v>
      </c>
      <c r="AX966" t="s">
        <v>1098</v>
      </c>
    </row>
    <row r="967" spans="1:50" x14ac:dyDescent="0.25">
      <c r="A967" t="s">
        <v>3980</v>
      </c>
      <c r="B967">
        <v>19704</v>
      </c>
      <c r="C967">
        <v>15</v>
      </c>
      <c r="D967">
        <v>4</v>
      </c>
      <c r="E967">
        <v>1019</v>
      </c>
      <c r="F967" t="s">
        <v>1098</v>
      </c>
      <c r="G967" t="s">
        <v>1098</v>
      </c>
      <c r="H967">
        <v>0</v>
      </c>
      <c r="I967">
        <v>0</v>
      </c>
      <c r="J967">
        <v>2.5</v>
      </c>
      <c r="K967" t="s">
        <v>3981</v>
      </c>
      <c r="L967">
        <v>30</v>
      </c>
      <c r="M967">
        <v>0</v>
      </c>
      <c r="N967">
        <v>0</v>
      </c>
      <c r="O967">
        <v>0</v>
      </c>
      <c r="P967" t="s">
        <v>1098</v>
      </c>
      <c r="Q967">
        <v>0</v>
      </c>
      <c r="R967">
        <v>0</v>
      </c>
      <c r="S967" t="s">
        <v>1098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1098</v>
      </c>
      <c r="AB967" t="s">
        <v>1098</v>
      </c>
      <c r="AC967" t="s">
        <v>1098</v>
      </c>
      <c r="AD967" t="s">
        <v>1098</v>
      </c>
      <c r="AE967" t="s">
        <v>1098</v>
      </c>
      <c r="AF967" t="s">
        <v>1098</v>
      </c>
      <c r="AG967">
        <v>0</v>
      </c>
      <c r="AH967">
        <v>0</v>
      </c>
      <c r="AI967">
        <v>0</v>
      </c>
      <c r="AJ967" t="s">
        <v>1098</v>
      </c>
      <c r="AK967">
        <v>0</v>
      </c>
      <c r="AL967">
        <v>44226.016284722224</v>
      </c>
      <c r="AM967">
        <v>44226.016284722224</v>
      </c>
      <c r="AN967" t="s">
        <v>1098</v>
      </c>
      <c r="AO967">
        <v>16</v>
      </c>
      <c r="AP967">
        <v>0</v>
      </c>
      <c r="AQ967">
        <v>16</v>
      </c>
      <c r="AR967">
        <v>0</v>
      </c>
      <c r="AS967">
        <v>0</v>
      </c>
      <c r="AT967">
        <v>0</v>
      </c>
      <c r="AU967" t="s">
        <v>1098</v>
      </c>
      <c r="AV967" t="s">
        <v>1098</v>
      </c>
      <c r="AW967" t="s">
        <v>1098</v>
      </c>
      <c r="AX967" t="s">
        <v>1098</v>
      </c>
    </row>
    <row r="968" spans="1:50" x14ac:dyDescent="0.25">
      <c r="A968" t="s">
        <v>4098</v>
      </c>
      <c r="B968">
        <v>19761</v>
      </c>
      <c r="C968">
        <v>9</v>
      </c>
      <c r="D968">
        <v>2</v>
      </c>
      <c r="E968">
        <v>0</v>
      </c>
      <c r="F968" t="s">
        <v>1098</v>
      </c>
      <c r="G968" t="s">
        <v>1098</v>
      </c>
      <c r="H968">
        <v>0</v>
      </c>
      <c r="I968">
        <v>0</v>
      </c>
      <c r="J968">
        <v>0</v>
      </c>
      <c r="K968" t="s">
        <v>4099</v>
      </c>
      <c r="L968">
        <v>30</v>
      </c>
      <c r="M968">
        <v>0</v>
      </c>
      <c r="N968">
        <v>2087</v>
      </c>
      <c r="O968">
        <v>0</v>
      </c>
      <c r="P968" t="s">
        <v>1098</v>
      </c>
      <c r="Q968">
        <v>0</v>
      </c>
      <c r="R968">
        <v>0</v>
      </c>
      <c r="S968" t="s">
        <v>1098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1098</v>
      </c>
      <c r="AB968" t="s">
        <v>1098</v>
      </c>
      <c r="AC968" t="s">
        <v>1098</v>
      </c>
      <c r="AD968" t="s">
        <v>1098</v>
      </c>
      <c r="AE968" t="s">
        <v>1098</v>
      </c>
      <c r="AF968" t="s">
        <v>1098</v>
      </c>
      <c r="AG968">
        <v>0</v>
      </c>
      <c r="AH968">
        <v>8.56</v>
      </c>
      <c r="AI968">
        <v>0</v>
      </c>
      <c r="AJ968" t="s">
        <v>1098</v>
      </c>
      <c r="AK968">
        <v>0</v>
      </c>
      <c r="AL968">
        <v>44252.973599537036</v>
      </c>
      <c r="AM968">
        <v>44252.973599537036</v>
      </c>
      <c r="AN968" t="s">
        <v>1098</v>
      </c>
      <c r="AO968">
        <v>12</v>
      </c>
      <c r="AP968">
        <v>12</v>
      </c>
      <c r="AQ968">
        <v>12</v>
      </c>
      <c r="AR968">
        <v>0</v>
      </c>
      <c r="AS968">
        <v>8.56</v>
      </c>
      <c r="AT968">
        <v>0</v>
      </c>
      <c r="AU968">
        <v>0</v>
      </c>
      <c r="AV968">
        <v>0</v>
      </c>
      <c r="AW968" t="s">
        <v>1098</v>
      </c>
      <c r="AX968" t="s">
        <v>1098</v>
      </c>
    </row>
    <row r="969" spans="1:50" x14ac:dyDescent="0.25">
      <c r="A969" t="s">
        <v>4109</v>
      </c>
      <c r="B969">
        <v>19769</v>
      </c>
      <c r="C969">
        <v>17</v>
      </c>
      <c r="D969">
        <v>99</v>
      </c>
      <c r="E969">
        <v>0</v>
      </c>
      <c r="F969" t="s">
        <v>1098</v>
      </c>
      <c r="G969" t="s">
        <v>4110</v>
      </c>
      <c r="H969">
        <v>0</v>
      </c>
      <c r="I969">
        <v>0</v>
      </c>
      <c r="J969">
        <v>0</v>
      </c>
      <c r="K969" t="s">
        <v>4111</v>
      </c>
      <c r="L969">
        <v>30</v>
      </c>
      <c r="M969">
        <v>0</v>
      </c>
      <c r="N969">
        <v>0</v>
      </c>
      <c r="O969">
        <v>0</v>
      </c>
      <c r="P969" t="s">
        <v>1098</v>
      </c>
      <c r="Q969">
        <v>0</v>
      </c>
      <c r="R969">
        <v>0</v>
      </c>
      <c r="S969" t="s">
        <v>1098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 t="s">
        <v>1098</v>
      </c>
      <c r="AB969" t="s">
        <v>1098</v>
      </c>
      <c r="AC969" t="s">
        <v>1098</v>
      </c>
      <c r="AD969" t="s">
        <v>1098</v>
      </c>
      <c r="AE969" t="s">
        <v>1098</v>
      </c>
      <c r="AF969" t="s">
        <v>1098</v>
      </c>
      <c r="AG969">
        <v>0</v>
      </c>
      <c r="AH969">
        <v>0</v>
      </c>
      <c r="AI969">
        <v>0</v>
      </c>
      <c r="AJ969" t="s">
        <v>1098</v>
      </c>
      <c r="AK969">
        <v>0</v>
      </c>
      <c r="AL969">
        <v>44343.929120370369</v>
      </c>
      <c r="AM969">
        <v>44343.929120370369</v>
      </c>
      <c r="AN969" t="s">
        <v>1098</v>
      </c>
      <c r="AO969">
        <v>21</v>
      </c>
      <c r="AP969">
        <v>21</v>
      </c>
      <c r="AQ969">
        <v>21</v>
      </c>
      <c r="AR969">
        <v>0</v>
      </c>
      <c r="AS969">
        <v>818.97069999999997</v>
      </c>
      <c r="AT969">
        <v>0</v>
      </c>
      <c r="AU969">
        <v>0</v>
      </c>
      <c r="AV969">
        <v>0</v>
      </c>
      <c r="AW969" t="s">
        <v>1098</v>
      </c>
      <c r="AX969" t="s">
        <v>1098</v>
      </c>
    </row>
    <row r="970" spans="1:50" x14ac:dyDescent="0.25">
      <c r="A970" t="s">
        <v>4154</v>
      </c>
      <c r="B970">
        <v>19796</v>
      </c>
      <c r="C970">
        <v>16</v>
      </c>
      <c r="D970">
        <v>6</v>
      </c>
      <c r="E970">
        <v>0</v>
      </c>
      <c r="F970" t="s">
        <v>1098</v>
      </c>
      <c r="G970">
        <v>100602172</v>
      </c>
      <c r="H970">
        <v>0</v>
      </c>
      <c r="I970">
        <v>0</v>
      </c>
      <c r="J970">
        <v>0</v>
      </c>
      <c r="K970" t="s">
        <v>4155</v>
      </c>
      <c r="L970">
        <v>30</v>
      </c>
      <c r="M970">
        <v>0</v>
      </c>
      <c r="N970">
        <v>0</v>
      </c>
      <c r="O970">
        <v>0</v>
      </c>
      <c r="P970" t="s">
        <v>1098</v>
      </c>
      <c r="Q970">
        <v>0</v>
      </c>
      <c r="R970">
        <v>0</v>
      </c>
      <c r="S970" t="s">
        <v>1098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1098</v>
      </c>
      <c r="AB970" t="s">
        <v>1098</v>
      </c>
      <c r="AC970" t="s">
        <v>1098</v>
      </c>
      <c r="AD970" t="s">
        <v>1098</v>
      </c>
      <c r="AE970" t="s">
        <v>1098</v>
      </c>
      <c r="AF970" t="s">
        <v>1098</v>
      </c>
      <c r="AG970">
        <v>0</v>
      </c>
      <c r="AH970">
        <v>0</v>
      </c>
      <c r="AI970">
        <v>0</v>
      </c>
      <c r="AJ970" t="s">
        <v>1098</v>
      </c>
      <c r="AK970">
        <v>0</v>
      </c>
      <c r="AL970" t="s">
        <v>1098</v>
      </c>
      <c r="AM970" t="s">
        <v>1098</v>
      </c>
      <c r="AN970" t="s">
        <v>1098</v>
      </c>
      <c r="AO970">
        <v>12</v>
      </c>
      <c r="AP970">
        <v>12</v>
      </c>
      <c r="AQ970">
        <v>12</v>
      </c>
      <c r="AR970">
        <v>0</v>
      </c>
      <c r="AS970">
        <v>2185.15</v>
      </c>
      <c r="AT970">
        <v>0</v>
      </c>
      <c r="AU970">
        <v>0</v>
      </c>
      <c r="AV970">
        <v>0</v>
      </c>
      <c r="AW970" t="s">
        <v>1098</v>
      </c>
      <c r="AX970" t="s">
        <v>1098</v>
      </c>
    </row>
    <row r="971" spans="1:50" x14ac:dyDescent="0.25">
      <c r="A971" t="s">
        <v>4156</v>
      </c>
      <c r="B971">
        <v>19797</v>
      </c>
      <c r="C971">
        <v>16</v>
      </c>
      <c r="D971">
        <v>99</v>
      </c>
      <c r="E971">
        <v>0</v>
      </c>
      <c r="F971" t="s">
        <v>1098</v>
      </c>
      <c r="G971">
        <v>126235972</v>
      </c>
      <c r="H971">
        <v>0</v>
      </c>
      <c r="I971">
        <v>0</v>
      </c>
      <c r="J971">
        <v>0</v>
      </c>
      <c r="K971" t="s">
        <v>4157</v>
      </c>
      <c r="L971">
        <v>30</v>
      </c>
      <c r="M971">
        <v>0</v>
      </c>
      <c r="N971">
        <v>0</v>
      </c>
      <c r="O971">
        <v>0</v>
      </c>
      <c r="P971" t="s">
        <v>1098</v>
      </c>
      <c r="Q971">
        <v>0</v>
      </c>
      <c r="R971">
        <v>0</v>
      </c>
      <c r="S971" t="s">
        <v>1098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1098</v>
      </c>
      <c r="AB971" t="s">
        <v>1098</v>
      </c>
      <c r="AC971" t="s">
        <v>1098</v>
      </c>
      <c r="AD971" t="s">
        <v>1098</v>
      </c>
      <c r="AE971" t="s">
        <v>1098</v>
      </c>
      <c r="AF971" t="s">
        <v>1098</v>
      </c>
      <c r="AG971">
        <v>0</v>
      </c>
      <c r="AH971">
        <v>0</v>
      </c>
      <c r="AI971">
        <v>0</v>
      </c>
      <c r="AJ971" t="s">
        <v>1098</v>
      </c>
      <c r="AK971">
        <v>0</v>
      </c>
      <c r="AL971">
        <v>44306.937696759262</v>
      </c>
      <c r="AM971">
        <v>44306.937696759262</v>
      </c>
      <c r="AN971" t="s">
        <v>1098</v>
      </c>
      <c r="AO971">
        <v>12</v>
      </c>
      <c r="AP971">
        <v>12</v>
      </c>
      <c r="AQ971">
        <v>12</v>
      </c>
      <c r="AR971">
        <v>0</v>
      </c>
      <c r="AS971">
        <v>1264.45</v>
      </c>
      <c r="AT971">
        <v>0</v>
      </c>
      <c r="AU971">
        <v>0</v>
      </c>
      <c r="AV971">
        <v>0</v>
      </c>
      <c r="AW971" t="s">
        <v>1098</v>
      </c>
      <c r="AX971" t="s">
        <v>1098</v>
      </c>
    </row>
    <row r="972" spans="1:50" x14ac:dyDescent="0.25">
      <c r="A972" t="s">
        <v>4198</v>
      </c>
      <c r="B972">
        <v>19818</v>
      </c>
      <c r="C972">
        <v>17</v>
      </c>
      <c r="D972">
        <v>99</v>
      </c>
      <c r="E972">
        <v>0</v>
      </c>
      <c r="F972" t="s">
        <v>1098</v>
      </c>
      <c r="G972" t="s">
        <v>1098</v>
      </c>
      <c r="H972">
        <v>0</v>
      </c>
      <c r="I972">
        <v>0</v>
      </c>
      <c r="J972">
        <v>0</v>
      </c>
      <c r="K972" t="s">
        <v>4199</v>
      </c>
      <c r="L972">
        <v>30</v>
      </c>
      <c r="M972">
        <v>0</v>
      </c>
      <c r="N972">
        <v>0</v>
      </c>
      <c r="O972">
        <v>0</v>
      </c>
      <c r="P972" t="s">
        <v>1098</v>
      </c>
      <c r="Q972">
        <v>0</v>
      </c>
      <c r="R972">
        <v>0</v>
      </c>
      <c r="S972" t="s">
        <v>1098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 t="s">
        <v>1098</v>
      </c>
      <c r="AB972" t="s">
        <v>1098</v>
      </c>
      <c r="AC972" t="s">
        <v>1098</v>
      </c>
      <c r="AD972" t="s">
        <v>1098</v>
      </c>
      <c r="AE972" t="s">
        <v>1098</v>
      </c>
      <c r="AF972" t="s">
        <v>1098</v>
      </c>
      <c r="AG972">
        <v>0</v>
      </c>
      <c r="AH972">
        <v>0</v>
      </c>
      <c r="AI972">
        <v>0</v>
      </c>
      <c r="AJ972" t="s">
        <v>1098</v>
      </c>
      <c r="AK972">
        <v>0</v>
      </c>
      <c r="AL972">
        <v>44271.851331018515</v>
      </c>
      <c r="AM972">
        <v>44271.851331018515</v>
      </c>
      <c r="AN972" t="s">
        <v>1098</v>
      </c>
      <c r="AO972">
        <v>12</v>
      </c>
      <c r="AP972">
        <v>12</v>
      </c>
      <c r="AQ972">
        <v>12</v>
      </c>
      <c r="AR972">
        <v>0</v>
      </c>
      <c r="AS972">
        <v>86.967200000000005</v>
      </c>
      <c r="AT972">
        <v>0</v>
      </c>
      <c r="AU972">
        <v>0</v>
      </c>
      <c r="AV972">
        <v>0</v>
      </c>
      <c r="AW972" t="s">
        <v>1098</v>
      </c>
      <c r="AX972" t="s">
        <v>1098</v>
      </c>
    </row>
    <row r="973" spans="1:50" x14ac:dyDescent="0.25">
      <c r="A973" t="s">
        <v>4290</v>
      </c>
      <c r="B973">
        <v>21861</v>
      </c>
      <c r="C973">
        <v>5</v>
      </c>
      <c r="D973">
        <v>1</v>
      </c>
      <c r="E973">
        <v>0</v>
      </c>
      <c r="F973" t="s">
        <v>1098</v>
      </c>
      <c r="G973" t="s">
        <v>1098</v>
      </c>
      <c r="H973">
        <v>0</v>
      </c>
      <c r="I973">
        <v>0</v>
      </c>
      <c r="J973">
        <v>0</v>
      </c>
      <c r="K973" t="s">
        <v>4291</v>
      </c>
      <c r="L973">
        <v>30</v>
      </c>
      <c r="M973">
        <v>0</v>
      </c>
      <c r="N973">
        <v>0</v>
      </c>
      <c r="O973">
        <v>0</v>
      </c>
      <c r="P973" t="s">
        <v>1098</v>
      </c>
      <c r="Q973">
        <v>0</v>
      </c>
      <c r="R973">
        <v>0</v>
      </c>
      <c r="S973" t="s">
        <v>1098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1098</v>
      </c>
      <c r="AB973" t="s">
        <v>1098</v>
      </c>
      <c r="AC973" t="s">
        <v>1098</v>
      </c>
      <c r="AD973" t="s">
        <v>1098</v>
      </c>
      <c r="AE973" t="s">
        <v>1098</v>
      </c>
      <c r="AF973" t="s">
        <v>1098</v>
      </c>
      <c r="AG973">
        <v>0</v>
      </c>
      <c r="AH973">
        <v>0</v>
      </c>
      <c r="AI973">
        <v>0</v>
      </c>
      <c r="AJ973" t="s">
        <v>1098</v>
      </c>
      <c r="AK973">
        <v>0</v>
      </c>
      <c r="AL973" t="s">
        <v>1098</v>
      </c>
      <c r="AM973">
        <v>44438.635787037034</v>
      </c>
      <c r="AN973" t="s">
        <v>1098</v>
      </c>
      <c r="AO973">
        <v>12</v>
      </c>
      <c r="AP973">
        <v>12</v>
      </c>
      <c r="AQ973">
        <v>12</v>
      </c>
      <c r="AR973">
        <v>0</v>
      </c>
      <c r="AS973">
        <v>759.26</v>
      </c>
      <c r="AT973" t="s">
        <v>1098</v>
      </c>
      <c r="AU973" t="s">
        <v>1098</v>
      </c>
      <c r="AV973" t="s">
        <v>1098</v>
      </c>
      <c r="AW973" t="s">
        <v>1098</v>
      </c>
      <c r="AX973" t="s">
        <v>1098</v>
      </c>
    </row>
    <row r="974" spans="1:50" x14ac:dyDescent="0.25">
      <c r="A974" t="s">
        <v>4301</v>
      </c>
      <c r="B974">
        <v>21866</v>
      </c>
      <c r="C974">
        <v>6</v>
      </c>
      <c r="D974">
        <v>1</v>
      </c>
      <c r="E974">
        <v>0</v>
      </c>
      <c r="F974" t="s">
        <v>1098</v>
      </c>
      <c r="G974" t="s">
        <v>1098</v>
      </c>
      <c r="H974">
        <v>0</v>
      </c>
      <c r="I974">
        <v>0</v>
      </c>
      <c r="J974">
        <v>0</v>
      </c>
      <c r="K974" t="s">
        <v>4302</v>
      </c>
      <c r="L974">
        <v>30</v>
      </c>
      <c r="M974">
        <v>0</v>
      </c>
      <c r="N974">
        <v>0</v>
      </c>
      <c r="O974">
        <v>0</v>
      </c>
      <c r="P974" t="s">
        <v>1098</v>
      </c>
      <c r="Q974">
        <v>0</v>
      </c>
      <c r="R974">
        <v>0</v>
      </c>
      <c r="S974" t="s">
        <v>1098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1098</v>
      </c>
      <c r="AB974" t="s">
        <v>1098</v>
      </c>
      <c r="AC974" t="s">
        <v>1098</v>
      </c>
      <c r="AD974" t="s">
        <v>1098</v>
      </c>
      <c r="AE974" t="s">
        <v>1098</v>
      </c>
      <c r="AF974" t="s">
        <v>1098</v>
      </c>
      <c r="AG974">
        <v>0</v>
      </c>
      <c r="AH974">
        <v>0</v>
      </c>
      <c r="AI974">
        <v>0</v>
      </c>
      <c r="AJ974" t="s">
        <v>1098</v>
      </c>
      <c r="AK974">
        <v>0</v>
      </c>
      <c r="AL974" t="s">
        <v>1098</v>
      </c>
      <c r="AM974">
        <v>44280.680937500001</v>
      </c>
      <c r="AN974" t="s">
        <v>1098</v>
      </c>
      <c r="AO974">
        <v>12</v>
      </c>
      <c r="AP974">
        <v>12</v>
      </c>
      <c r="AQ974">
        <v>12</v>
      </c>
      <c r="AR974">
        <v>0</v>
      </c>
      <c r="AS974">
        <v>800</v>
      </c>
      <c r="AT974" t="s">
        <v>1098</v>
      </c>
      <c r="AU974" t="s">
        <v>1098</v>
      </c>
      <c r="AV974" t="s">
        <v>1098</v>
      </c>
      <c r="AW974" t="s">
        <v>1098</v>
      </c>
      <c r="AX974" t="s">
        <v>1098</v>
      </c>
    </row>
    <row r="975" spans="1:50" x14ac:dyDescent="0.25">
      <c r="A975" t="s">
        <v>4421</v>
      </c>
      <c r="B975">
        <v>21931</v>
      </c>
      <c r="C975">
        <v>4</v>
      </c>
      <c r="D975">
        <v>6</v>
      </c>
      <c r="E975">
        <v>0</v>
      </c>
      <c r="F975" t="s">
        <v>1098</v>
      </c>
      <c r="G975" t="s">
        <v>1098</v>
      </c>
      <c r="H975">
        <v>0</v>
      </c>
      <c r="I975">
        <v>0</v>
      </c>
      <c r="J975">
        <v>0</v>
      </c>
      <c r="K975" t="s">
        <v>4422</v>
      </c>
      <c r="L975">
        <v>30</v>
      </c>
      <c r="M975">
        <v>0</v>
      </c>
      <c r="N975">
        <v>0</v>
      </c>
      <c r="O975">
        <v>0</v>
      </c>
      <c r="P975" t="s">
        <v>1098</v>
      </c>
      <c r="Q975">
        <v>0</v>
      </c>
      <c r="R975">
        <v>0</v>
      </c>
      <c r="S975" t="s">
        <v>1098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1098</v>
      </c>
      <c r="AB975" t="s">
        <v>1098</v>
      </c>
      <c r="AC975" t="s">
        <v>1098</v>
      </c>
      <c r="AD975" t="s">
        <v>1098</v>
      </c>
      <c r="AE975" t="s">
        <v>1098</v>
      </c>
      <c r="AF975" t="s">
        <v>1098</v>
      </c>
      <c r="AG975">
        <v>0</v>
      </c>
      <c r="AH975">
        <v>0</v>
      </c>
      <c r="AI975">
        <v>0</v>
      </c>
      <c r="AJ975" t="s">
        <v>4423</v>
      </c>
      <c r="AK975">
        <v>0</v>
      </c>
      <c r="AL975">
        <v>44342.937662037039</v>
      </c>
      <c r="AM975">
        <v>44342.937662037039</v>
      </c>
      <c r="AN975" t="s">
        <v>1098</v>
      </c>
      <c r="AO975">
        <v>12</v>
      </c>
      <c r="AP975">
        <v>12</v>
      </c>
      <c r="AQ975">
        <v>12</v>
      </c>
      <c r="AR975">
        <v>0</v>
      </c>
      <c r="AS975">
        <v>1380.87</v>
      </c>
      <c r="AT975">
        <v>0</v>
      </c>
      <c r="AU975">
        <v>0</v>
      </c>
      <c r="AV975">
        <v>0</v>
      </c>
      <c r="AW975" t="s">
        <v>1098</v>
      </c>
      <c r="AX975" t="s">
        <v>1098</v>
      </c>
    </row>
    <row r="976" spans="1:50" x14ac:dyDescent="0.25">
      <c r="A976" t="s">
        <v>4479</v>
      </c>
      <c r="B976">
        <v>22934</v>
      </c>
      <c r="C976">
        <v>14</v>
      </c>
      <c r="D976">
        <v>1</v>
      </c>
      <c r="E976">
        <v>0</v>
      </c>
      <c r="F976" t="s">
        <v>1098</v>
      </c>
      <c r="G976" t="s">
        <v>1098</v>
      </c>
      <c r="H976">
        <v>0</v>
      </c>
      <c r="I976">
        <v>0</v>
      </c>
      <c r="J976">
        <v>0</v>
      </c>
      <c r="K976" t="s">
        <v>4480</v>
      </c>
      <c r="L976">
        <v>30</v>
      </c>
      <c r="M976">
        <v>0</v>
      </c>
      <c r="N976">
        <v>0</v>
      </c>
      <c r="O976">
        <v>0</v>
      </c>
      <c r="P976" t="s">
        <v>1098</v>
      </c>
      <c r="Q976">
        <v>0</v>
      </c>
      <c r="R976">
        <v>0</v>
      </c>
      <c r="S976" t="s">
        <v>1098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1098</v>
      </c>
      <c r="AB976" t="s">
        <v>1098</v>
      </c>
      <c r="AC976" t="s">
        <v>1098</v>
      </c>
      <c r="AD976" t="s">
        <v>1098</v>
      </c>
      <c r="AE976" t="s">
        <v>1098</v>
      </c>
      <c r="AF976" t="s">
        <v>1098</v>
      </c>
      <c r="AG976">
        <v>0</v>
      </c>
      <c r="AH976">
        <v>0</v>
      </c>
      <c r="AI976">
        <v>0</v>
      </c>
      <c r="AJ976" t="s">
        <v>1098</v>
      </c>
      <c r="AK976">
        <v>0</v>
      </c>
      <c r="AL976" t="s">
        <v>1098</v>
      </c>
      <c r="AM976" t="s">
        <v>1098</v>
      </c>
      <c r="AN976" t="s">
        <v>1098</v>
      </c>
      <c r="AO976">
        <v>12</v>
      </c>
      <c r="AP976">
        <v>12</v>
      </c>
      <c r="AQ976">
        <v>12</v>
      </c>
      <c r="AR976">
        <v>0</v>
      </c>
      <c r="AS976">
        <v>471.18169999999998</v>
      </c>
      <c r="AT976" t="s">
        <v>1098</v>
      </c>
      <c r="AU976" t="s">
        <v>1098</v>
      </c>
      <c r="AV976" t="s">
        <v>1098</v>
      </c>
      <c r="AW976" t="s">
        <v>1098</v>
      </c>
      <c r="AX976" t="s">
        <v>1098</v>
      </c>
    </row>
    <row r="977" spans="1:50" x14ac:dyDescent="0.25">
      <c r="A977" t="s">
        <v>4608</v>
      </c>
      <c r="B977">
        <v>22997</v>
      </c>
      <c r="C977">
        <v>6</v>
      </c>
      <c r="D977">
        <v>1</v>
      </c>
      <c r="E977">
        <v>0</v>
      </c>
      <c r="F977" t="s">
        <v>1098</v>
      </c>
      <c r="G977" t="s">
        <v>4609</v>
      </c>
      <c r="H977">
        <v>0</v>
      </c>
      <c r="I977">
        <v>0</v>
      </c>
      <c r="J977">
        <v>0</v>
      </c>
      <c r="K977" t="s">
        <v>4610</v>
      </c>
      <c r="L977">
        <v>30</v>
      </c>
      <c r="M977">
        <v>0</v>
      </c>
      <c r="N977">
        <v>0</v>
      </c>
      <c r="O977">
        <v>0</v>
      </c>
      <c r="P977" t="s">
        <v>1098</v>
      </c>
      <c r="Q977">
        <v>0</v>
      </c>
      <c r="R977">
        <v>0</v>
      </c>
      <c r="S977" t="s">
        <v>1098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1098</v>
      </c>
      <c r="AB977" t="s">
        <v>1098</v>
      </c>
      <c r="AC977" t="s">
        <v>1098</v>
      </c>
      <c r="AD977" t="s">
        <v>1098</v>
      </c>
      <c r="AE977" t="s">
        <v>1098</v>
      </c>
      <c r="AF977" t="s">
        <v>1098</v>
      </c>
      <c r="AG977">
        <v>0</v>
      </c>
      <c r="AH977">
        <v>0</v>
      </c>
      <c r="AI977">
        <v>0</v>
      </c>
      <c r="AJ977" t="s">
        <v>1098</v>
      </c>
      <c r="AK977">
        <v>0</v>
      </c>
      <c r="AL977" t="s">
        <v>1098</v>
      </c>
      <c r="AM977">
        <v>44375.405590277776</v>
      </c>
      <c r="AN977" t="s">
        <v>1098</v>
      </c>
      <c r="AO977">
        <v>12</v>
      </c>
      <c r="AP977">
        <v>12</v>
      </c>
      <c r="AQ977">
        <v>12</v>
      </c>
      <c r="AR977">
        <v>0</v>
      </c>
      <c r="AS977">
        <v>408.76170000000002</v>
      </c>
      <c r="AT977">
        <v>0</v>
      </c>
      <c r="AU977" t="s">
        <v>1098</v>
      </c>
      <c r="AV977" t="s">
        <v>1098</v>
      </c>
      <c r="AW977" t="s">
        <v>1098</v>
      </c>
      <c r="AX977" t="s">
        <v>1098</v>
      </c>
    </row>
    <row r="978" spans="1:50" x14ac:dyDescent="0.25">
      <c r="A978" t="s">
        <v>4643</v>
      </c>
      <c r="B978">
        <v>23011</v>
      </c>
      <c r="C978">
        <v>4</v>
      </c>
      <c r="D978">
        <v>7</v>
      </c>
      <c r="E978">
        <v>0</v>
      </c>
      <c r="F978" t="s">
        <v>1098</v>
      </c>
      <c r="G978" t="s">
        <v>1098</v>
      </c>
      <c r="H978">
        <v>0</v>
      </c>
      <c r="I978">
        <v>0</v>
      </c>
      <c r="J978">
        <v>0</v>
      </c>
      <c r="K978" t="s">
        <v>4644</v>
      </c>
      <c r="L978">
        <v>30</v>
      </c>
      <c r="M978">
        <v>0</v>
      </c>
      <c r="N978">
        <v>0</v>
      </c>
      <c r="O978">
        <v>0</v>
      </c>
      <c r="P978" t="s">
        <v>1098</v>
      </c>
      <c r="Q978">
        <v>0</v>
      </c>
      <c r="R978">
        <v>0</v>
      </c>
      <c r="S978" t="s">
        <v>1098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1098</v>
      </c>
      <c r="AB978" t="s">
        <v>1098</v>
      </c>
      <c r="AC978" t="s">
        <v>1098</v>
      </c>
      <c r="AD978" t="s">
        <v>1098</v>
      </c>
      <c r="AE978" t="s">
        <v>1098</v>
      </c>
      <c r="AF978" t="s">
        <v>1098</v>
      </c>
      <c r="AG978">
        <v>0</v>
      </c>
      <c r="AH978">
        <v>0</v>
      </c>
      <c r="AI978">
        <v>0</v>
      </c>
      <c r="AJ978" t="s">
        <v>1098</v>
      </c>
      <c r="AK978">
        <v>0</v>
      </c>
      <c r="AL978" t="s">
        <v>1098</v>
      </c>
      <c r="AM978">
        <v>44342.939004629632</v>
      </c>
      <c r="AN978" t="s">
        <v>1098</v>
      </c>
      <c r="AO978">
        <v>12</v>
      </c>
      <c r="AP978">
        <v>12</v>
      </c>
      <c r="AQ978">
        <v>12</v>
      </c>
      <c r="AR978">
        <v>0</v>
      </c>
      <c r="AS978">
        <v>15.4018</v>
      </c>
      <c r="AT978">
        <v>0</v>
      </c>
      <c r="AU978" t="s">
        <v>1098</v>
      </c>
      <c r="AV978" t="s">
        <v>1098</v>
      </c>
      <c r="AW978" t="s">
        <v>1098</v>
      </c>
      <c r="AX978" t="s">
        <v>1098</v>
      </c>
    </row>
    <row r="979" spans="1:50" x14ac:dyDescent="0.25">
      <c r="A979" t="s">
        <v>4649</v>
      </c>
      <c r="B979">
        <v>23014</v>
      </c>
      <c r="C979">
        <v>2</v>
      </c>
      <c r="D979">
        <v>3</v>
      </c>
      <c r="E979">
        <v>0</v>
      </c>
      <c r="F979" t="s">
        <v>1098</v>
      </c>
      <c r="G979" t="s">
        <v>1098</v>
      </c>
      <c r="H979">
        <v>0</v>
      </c>
      <c r="I979">
        <v>0</v>
      </c>
      <c r="J979">
        <v>0</v>
      </c>
      <c r="K979" t="s">
        <v>4650</v>
      </c>
      <c r="L979">
        <v>30</v>
      </c>
      <c r="M979">
        <v>0</v>
      </c>
      <c r="N979">
        <v>0</v>
      </c>
      <c r="O979">
        <v>0</v>
      </c>
      <c r="P979" t="s">
        <v>1098</v>
      </c>
      <c r="Q979">
        <v>0</v>
      </c>
      <c r="R979">
        <v>0</v>
      </c>
      <c r="S979" t="s">
        <v>1098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1098</v>
      </c>
      <c r="AB979" t="s">
        <v>1098</v>
      </c>
      <c r="AC979" t="s">
        <v>1098</v>
      </c>
      <c r="AD979" t="s">
        <v>1098</v>
      </c>
      <c r="AE979" t="s">
        <v>1098</v>
      </c>
      <c r="AF979" t="s">
        <v>1098</v>
      </c>
      <c r="AG979">
        <v>0</v>
      </c>
      <c r="AH979">
        <v>0</v>
      </c>
      <c r="AI979">
        <v>0</v>
      </c>
      <c r="AJ979" t="s">
        <v>1098</v>
      </c>
      <c r="AK979">
        <v>0</v>
      </c>
      <c r="AL979" t="s">
        <v>1098</v>
      </c>
      <c r="AM979">
        <v>44342.793449074074</v>
      </c>
      <c r="AN979" t="s">
        <v>1098</v>
      </c>
      <c r="AO979">
        <v>12</v>
      </c>
      <c r="AP979">
        <v>12</v>
      </c>
      <c r="AQ979">
        <v>12</v>
      </c>
      <c r="AR979">
        <v>0</v>
      </c>
      <c r="AS979">
        <v>27.24</v>
      </c>
      <c r="AT979">
        <v>0</v>
      </c>
      <c r="AU979" t="s">
        <v>1098</v>
      </c>
      <c r="AV979" t="s">
        <v>1098</v>
      </c>
      <c r="AW979" t="s">
        <v>1098</v>
      </c>
      <c r="AX979" t="s">
        <v>1098</v>
      </c>
    </row>
    <row r="980" spans="1:50" x14ac:dyDescent="0.25">
      <c r="A980" t="s">
        <v>4669</v>
      </c>
      <c r="B980">
        <v>23023</v>
      </c>
      <c r="C980">
        <v>12</v>
      </c>
      <c r="D980">
        <v>99</v>
      </c>
      <c r="E980">
        <v>0</v>
      </c>
      <c r="F980" t="s">
        <v>1098</v>
      </c>
      <c r="G980" t="s">
        <v>1098</v>
      </c>
      <c r="H980">
        <v>0</v>
      </c>
      <c r="I980">
        <v>0</v>
      </c>
      <c r="J980">
        <v>0</v>
      </c>
      <c r="K980" t="s">
        <v>4670</v>
      </c>
      <c r="L980">
        <v>30</v>
      </c>
      <c r="M980">
        <v>0</v>
      </c>
      <c r="N980">
        <v>0</v>
      </c>
      <c r="O980">
        <v>0</v>
      </c>
      <c r="P980" t="s">
        <v>1098</v>
      </c>
      <c r="Q980">
        <v>0</v>
      </c>
      <c r="R980">
        <v>0</v>
      </c>
      <c r="S980" t="s">
        <v>1098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1098</v>
      </c>
      <c r="AB980" t="s">
        <v>1098</v>
      </c>
      <c r="AC980" t="s">
        <v>1098</v>
      </c>
      <c r="AD980" t="s">
        <v>1098</v>
      </c>
      <c r="AE980" t="s">
        <v>1098</v>
      </c>
      <c r="AF980" t="s">
        <v>1098</v>
      </c>
      <c r="AG980">
        <v>0</v>
      </c>
      <c r="AH980">
        <v>0</v>
      </c>
      <c r="AI980">
        <v>0</v>
      </c>
      <c r="AJ980" t="s">
        <v>1098</v>
      </c>
      <c r="AK980">
        <v>0</v>
      </c>
      <c r="AL980" t="s">
        <v>1098</v>
      </c>
      <c r="AM980">
        <v>44355.7733912037</v>
      </c>
      <c r="AN980" t="s">
        <v>1098</v>
      </c>
      <c r="AO980">
        <v>12</v>
      </c>
      <c r="AP980">
        <v>12</v>
      </c>
      <c r="AQ980">
        <v>12</v>
      </c>
      <c r="AR980">
        <v>0</v>
      </c>
      <c r="AS980">
        <v>146.82</v>
      </c>
      <c r="AT980">
        <v>0</v>
      </c>
      <c r="AU980" t="s">
        <v>1098</v>
      </c>
      <c r="AV980" t="s">
        <v>1098</v>
      </c>
      <c r="AW980" t="s">
        <v>1098</v>
      </c>
      <c r="AX980" t="s">
        <v>1098</v>
      </c>
    </row>
    <row r="981" spans="1:50" x14ac:dyDescent="0.25">
      <c r="A981" t="s">
        <v>4740</v>
      </c>
      <c r="B981">
        <v>23058</v>
      </c>
      <c r="C981">
        <v>15</v>
      </c>
      <c r="D981">
        <v>1</v>
      </c>
      <c r="E981">
        <v>1005</v>
      </c>
      <c r="F981" t="s">
        <v>1098</v>
      </c>
      <c r="G981" t="s">
        <v>1098</v>
      </c>
      <c r="H981">
        <v>0</v>
      </c>
      <c r="I981">
        <v>0</v>
      </c>
      <c r="J981">
        <v>3</v>
      </c>
      <c r="K981" t="s">
        <v>4741</v>
      </c>
      <c r="L981">
        <v>30</v>
      </c>
      <c r="M981">
        <v>0</v>
      </c>
      <c r="N981">
        <v>0</v>
      </c>
      <c r="O981">
        <v>0</v>
      </c>
      <c r="P981" t="s">
        <v>1098</v>
      </c>
      <c r="Q981">
        <v>0</v>
      </c>
      <c r="R981">
        <v>0</v>
      </c>
      <c r="S981" t="s">
        <v>1098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1098</v>
      </c>
      <c r="AB981" t="s">
        <v>1098</v>
      </c>
      <c r="AC981" t="s">
        <v>1098</v>
      </c>
      <c r="AD981" t="s">
        <v>1098</v>
      </c>
      <c r="AE981" t="s">
        <v>1098</v>
      </c>
      <c r="AF981" t="s">
        <v>1098</v>
      </c>
      <c r="AG981">
        <v>0</v>
      </c>
      <c r="AH981">
        <v>0</v>
      </c>
      <c r="AI981">
        <v>0</v>
      </c>
      <c r="AJ981" t="s">
        <v>1098</v>
      </c>
      <c r="AK981">
        <v>0</v>
      </c>
      <c r="AL981">
        <v>44226.02238425926</v>
      </c>
      <c r="AM981" t="s">
        <v>1098</v>
      </c>
      <c r="AN981" t="s">
        <v>1098</v>
      </c>
      <c r="AO981">
        <v>16</v>
      </c>
      <c r="AP981">
        <v>0</v>
      </c>
      <c r="AQ981">
        <v>16</v>
      </c>
      <c r="AR981">
        <v>0</v>
      </c>
      <c r="AS981">
        <v>0</v>
      </c>
      <c r="AT981">
        <v>0</v>
      </c>
      <c r="AU981">
        <v>0</v>
      </c>
      <c r="AV981" t="s">
        <v>1098</v>
      </c>
      <c r="AW981" t="s">
        <v>1098</v>
      </c>
      <c r="AX981" t="s">
        <v>1098</v>
      </c>
    </row>
    <row r="982" spans="1:50" x14ac:dyDescent="0.25">
      <c r="A982" t="s">
        <v>4750</v>
      </c>
      <c r="B982">
        <v>23063</v>
      </c>
      <c r="C982">
        <v>15</v>
      </c>
      <c r="D982">
        <v>2</v>
      </c>
      <c r="E982">
        <v>1005</v>
      </c>
      <c r="F982" t="s">
        <v>1098</v>
      </c>
      <c r="G982" t="s">
        <v>1098</v>
      </c>
      <c r="H982">
        <v>0</v>
      </c>
      <c r="I982">
        <v>0</v>
      </c>
      <c r="J982">
        <v>2</v>
      </c>
      <c r="K982" t="s">
        <v>3710</v>
      </c>
      <c r="L982">
        <v>30</v>
      </c>
      <c r="M982">
        <v>0</v>
      </c>
      <c r="N982">
        <v>0</v>
      </c>
      <c r="O982">
        <v>0</v>
      </c>
      <c r="P982" t="s">
        <v>1098</v>
      </c>
      <c r="Q982">
        <v>0</v>
      </c>
      <c r="R982">
        <v>0</v>
      </c>
      <c r="S982" t="s">
        <v>1098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1098</v>
      </c>
      <c r="AB982" t="s">
        <v>1098</v>
      </c>
      <c r="AC982" t="s">
        <v>1098</v>
      </c>
      <c r="AD982" t="s">
        <v>1098</v>
      </c>
      <c r="AE982" t="s">
        <v>1098</v>
      </c>
      <c r="AF982" t="s">
        <v>1098</v>
      </c>
      <c r="AG982">
        <v>0</v>
      </c>
      <c r="AH982">
        <v>0</v>
      </c>
      <c r="AI982">
        <v>0</v>
      </c>
      <c r="AJ982" t="s">
        <v>1098</v>
      </c>
      <c r="AK982" s="36">
        <v>0</v>
      </c>
      <c r="AL982" s="36">
        <v>44335.985567129632</v>
      </c>
      <c r="AM982" t="s">
        <v>1098</v>
      </c>
      <c r="AN982" t="s">
        <v>1098</v>
      </c>
      <c r="AO982">
        <v>16</v>
      </c>
      <c r="AP982">
        <v>0</v>
      </c>
      <c r="AQ982">
        <v>16</v>
      </c>
      <c r="AR982">
        <v>0</v>
      </c>
      <c r="AS982" t="s">
        <v>1098</v>
      </c>
      <c r="AT982">
        <v>0</v>
      </c>
      <c r="AU982">
        <v>0</v>
      </c>
      <c r="AV982" t="s">
        <v>1098</v>
      </c>
      <c r="AW982" t="s">
        <v>1098</v>
      </c>
      <c r="AX982" t="s">
        <v>1098</v>
      </c>
    </row>
    <row r="983" spans="1:50" x14ac:dyDescent="0.25">
      <c r="A983" t="s">
        <v>4877</v>
      </c>
      <c r="B983">
        <v>23131</v>
      </c>
      <c r="C983">
        <v>15</v>
      </c>
      <c r="D983">
        <v>9</v>
      </c>
      <c r="E983">
        <v>1023</v>
      </c>
      <c r="F983" t="s">
        <v>1098</v>
      </c>
      <c r="G983" t="s">
        <v>1098</v>
      </c>
      <c r="H983">
        <v>0</v>
      </c>
      <c r="I983">
        <v>0</v>
      </c>
      <c r="J983">
        <v>5</v>
      </c>
      <c r="K983" t="s">
        <v>4878</v>
      </c>
      <c r="L983">
        <v>30</v>
      </c>
      <c r="M983">
        <v>0</v>
      </c>
      <c r="N983">
        <v>0</v>
      </c>
      <c r="O983">
        <v>0</v>
      </c>
      <c r="P983" t="s">
        <v>1098</v>
      </c>
      <c r="Q983">
        <v>0</v>
      </c>
      <c r="R983">
        <v>0</v>
      </c>
      <c r="S983" t="s">
        <v>1098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1098</v>
      </c>
      <c r="AB983" t="s">
        <v>1098</v>
      </c>
      <c r="AC983" t="s">
        <v>1098</v>
      </c>
      <c r="AD983" t="s">
        <v>1098</v>
      </c>
      <c r="AE983" t="s">
        <v>1098</v>
      </c>
      <c r="AF983" t="s">
        <v>1098</v>
      </c>
      <c r="AG983">
        <v>0</v>
      </c>
      <c r="AH983">
        <v>0</v>
      </c>
      <c r="AI983">
        <v>0</v>
      </c>
      <c r="AJ983" t="s">
        <v>1098</v>
      </c>
      <c r="AK983">
        <v>0</v>
      </c>
      <c r="AL983" t="s">
        <v>1098</v>
      </c>
      <c r="AM983">
        <v>44356.453275462962</v>
      </c>
      <c r="AN983" t="s">
        <v>1098</v>
      </c>
      <c r="AO983">
        <v>0</v>
      </c>
      <c r="AP983">
        <v>0</v>
      </c>
      <c r="AQ983">
        <v>0</v>
      </c>
      <c r="AR983">
        <v>0</v>
      </c>
      <c r="AS983" t="s">
        <v>1098</v>
      </c>
      <c r="AT983">
        <v>0</v>
      </c>
      <c r="AU983">
        <v>0</v>
      </c>
      <c r="AV983">
        <v>0</v>
      </c>
      <c r="AW983" t="s">
        <v>1098</v>
      </c>
      <c r="AX983" t="s">
        <v>1098</v>
      </c>
    </row>
    <row r="984" spans="1:50" x14ac:dyDescent="0.25">
      <c r="A984" t="s">
        <v>4931</v>
      </c>
      <c r="B984">
        <v>24147</v>
      </c>
      <c r="C984">
        <v>16</v>
      </c>
      <c r="D984">
        <v>99</v>
      </c>
      <c r="E984">
        <v>0</v>
      </c>
      <c r="F984" t="s">
        <v>1098</v>
      </c>
      <c r="G984" t="s">
        <v>1098</v>
      </c>
      <c r="H984">
        <v>0</v>
      </c>
      <c r="I984">
        <v>0</v>
      </c>
      <c r="J984">
        <v>0</v>
      </c>
      <c r="K984" t="s">
        <v>4932</v>
      </c>
      <c r="L984">
        <v>30</v>
      </c>
      <c r="M984">
        <v>0</v>
      </c>
      <c r="N984">
        <v>0</v>
      </c>
      <c r="O984">
        <v>0</v>
      </c>
      <c r="P984" t="s">
        <v>1098</v>
      </c>
      <c r="Q984">
        <v>0</v>
      </c>
      <c r="R984">
        <v>0</v>
      </c>
      <c r="S984" t="s">
        <v>1098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1098</v>
      </c>
      <c r="AB984" t="s">
        <v>1098</v>
      </c>
      <c r="AC984" t="s">
        <v>1098</v>
      </c>
      <c r="AD984" t="s">
        <v>1098</v>
      </c>
      <c r="AE984" t="s">
        <v>1098</v>
      </c>
      <c r="AF984" t="s">
        <v>1098</v>
      </c>
      <c r="AG984">
        <v>0</v>
      </c>
      <c r="AH984">
        <v>0</v>
      </c>
      <c r="AI984">
        <v>0</v>
      </c>
      <c r="AJ984" t="s">
        <v>1098</v>
      </c>
      <c r="AK984">
        <v>0</v>
      </c>
      <c r="AL984">
        <v>44404.407905092594</v>
      </c>
      <c r="AM984">
        <v>44404.407905092594</v>
      </c>
      <c r="AN984" t="s">
        <v>1098</v>
      </c>
      <c r="AO984">
        <v>1</v>
      </c>
      <c r="AP984">
        <v>1</v>
      </c>
      <c r="AQ984">
        <v>1</v>
      </c>
      <c r="AR984">
        <v>0</v>
      </c>
      <c r="AS984">
        <v>5270.64</v>
      </c>
      <c r="AT984">
        <v>0</v>
      </c>
      <c r="AU984">
        <v>0</v>
      </c>
      <c r="AV984">
        <v>0</v>
      </c>
      <c r="AW984" t="s">
        <v>1098</v>
      </c>
      <c r="AX984" t="s">
        <v>1098</v>
      </c>
    </row>
    <row r="985" spans="1:50" x14ac:dyDescent="0.25">
      <c r="A985" t="s">
        <v>4939</v>
      </c>
      <c r="B985">
        <v>24151</v>
      </c>
      <c r="C985">
        <v>15</v>
      </c>
      <c r="D985">
        <v>7</v>
      </c>
      <c r="E985">
        <v>1023</v>
      </c>
      <c r="F985" t="s">
        <v>1098</v>
      </c>
      <c r="G985" t="s">
        <v>1098</v>
      </c>
      <c r="H985">
        <v>0</v>
      </c>
      <c r="I985">
        <v>0</v>
      </c>
      <c r="J985">
        <v>2</v>
      </c>
      <c r="K985" t="s">
        <v>4940</v>
      </c>
      <c r="L985">
        <v>30</v>
      </c>
      <c r="M985">
        <v>0</v>
      </c>
      <c r="N985">
        <v>0</v>
      </c>
      <c r="O985">
        <v>0</v>
      </c>
      <c r="P985" t="s">
        <v>1098</v>
      </c>
      <c r="Q985">
        <v>0</v>
      </c>
      <c r="R985">
        <v>0</v>
      </c>
      <c r="S985" t="s">
        <v>1098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1098</v>
      </c>
      <c r="AB985" t="s">
        <v>1098</v>
      </c>
      <c r="AC985" t="s">
        <v>1098</v>
      </c>
      <c r="AD985" t="s">
        <v>1098</v>
      </c>
      <c r="AE985" t="s">
        <v>1098</v>
      </c>
      <c r="AF985" t="s">
        <v>1098</v>
      </c>
      <c r="AG985">
        <v>0</v>
      </c>
      <c r="AH985">
        <v>0</v>
      </c>
      <c r="AI985">
        <v>0</v>
      </c>
      <c r="AJ985" t="s">
        <v>1098</v>
      </c>
      <c r="AK985">
        <v>0</v>
      </c>
      <c r="AL985" t="s">
        <v>1098</v>
      </c>
      <c r="AM985">
        <v>44361.607175925928</v>
      </c>
      <c r="AN985" t="s">
        <v>1098</v>
      </c>
      <c r="AO985">
        <v>0</v>
      </c>
      <c r="AP985">
        <v>0</v>
      </c>
      <c r="AQ985">
        <v>0</v>
      </c>
      <c r="AR985">
        <v>0</v>
      </c>
      <c r="AS985" t="s">
        <v>1098</v>
      </c>
      <c r="AT985">
        <v>0</v>
      </c>
      <c r="AU985">
        <v>0</v>
      </c>
      <c r="AV985">
        <v>0</v>
      </c>
      <c r="AW985" t="s">
        <v>1098</v>
      </c>
      <c r="AX985" t="s">
        <v>1098</v>
      </c>
    </row>
    <row r="986" spans="1:50" x14ac:dyDescent="0.25">
      <c r="A986" t="s">
        <v>4941</v>
      </c>
      <c r="B986">
        <v>24152</v>
      </c>
      <c r="C986">
        <v>15</v>
      </c>
      <c r="D986">
        <v>7</v>
      </c>
      <c r="E986">
        <v>1023</v>
      </c>
      <c r="F986" t="s">
        <v>1098</v>
      </c>
      <c r="G986" t="s">
        <v>1098</v>
      </c>
      <c r="H986">
        <v>0</v>
      </c>
      <c r="I986">
        <v>0</v>
      </c>
      <c r="J986">
        <v>1</v>
      </c>
      <c r="K986" t="s">
        <v>4942</v>
      </c>
      <c r="L986">
        <v>30</v>
      </c>
      <c r="M986">
        <v>0</v>
      </c>
      <c r="N986">
        <v>0</v>
      </c>
      <c r="O986">
        <v>0</v>
      </c>
      <c r="P986" t="s">
        <v>1098</v>
      </c>
      <c r="Q986">
        <v>0</v>
      </c>
      <c r="R986">
        <v>0</v>
      </c>
      <c r="S986" t="s">
        <v>1098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1098</v>
      </c>
      <c r="AB986" t="s">
        <v>1098</v>
      </c>
      <c r="AC986" t="s">
        <v>1098</v>
      </c>
      <c r="AD986" t="s">
        <v>1098</v>
      </c>
      <c r="AE986" t="s">
        <v>1098</v>
      </c>
      <c r="AF986" t="s">
        <v>1098</v>
      </c>
      <c r="AG986">
        <v>0</v>
      </c>
      <c r="AH986">
        <v>0</v>
      </c>
      <c r="AI986">
        <v>0</v>
      </c>
      <c r="AJ986" t="s">
        <v>1098</v>
      </c>
      <c r="AK986">
        <v>0</v>
      </c>
      <c r="AL986" t="s">
        <v>1098</v>
      </c>
      <c r="AM986">
        <v>44361.607175925928</v>
      </c>
      <c r="AN986" t="s">
        <v>1098</v>
      </c>
      <c r="AO986">
        <v>0</v>
      </c>
      <c r="AP986">
        <v>0</v>
      </c>
      <c r="AQ986">
        <v>0</v>
      </c>
      <c r="AR986">
        <v>0</v>
      </c>
      <c r="AS986" t="s">
        <v>1098</v>
      </c>
      <c r="AT986">
        <v>0</v>
      </c>
      <c r="AU986">
        <v>0</v>
      </c>
      <c r="AV986">
        <v>0</v>
      </c>
      <c r="AW986" t="s">
        <v>1098</v>
      </c>
      <c r="AX986" t="s">
        <v>1098</v>
      </c>
    </row>
    <row r="987" spans="1:50" x14ac:dyDescent="0.25">
      <c r="A987" t="s">
        <v>185</v>
      </c>
      <c r="B987">
        <v>24166</v>
      </c>
      <c r="C987">
        <v>10</v>
      </c>
      <c r="D987">
        <v>1</v>
      </c>
      <c r="E987">
        <v>0</v>
      </c>
      <c r="F987" t="s">
        <v>1098</v>
      </c>
      <c r="G987" t="s">
        <v>186</v>
      </c>
      <c r="H987">
        <v>0</v>
      </c>
      <c r="I987">
        <v>0</v>
      </c>
      <c r="J987">
        <v>0</v>
      </c>
      <c r="K987" t="s">
        <v>4969</v>
      </c>
      <c r="L987">
        <v>30</v>
      </c>
      <c r="M987">
        <v>0</v>
      </c>
      <c r="N987">
        <v>0</v>
      </c>
      <c r="O987">
        <v>0</v>
      </c>
      <c r="P987" t="s">
        <v>1098</v>
      </c>
      <c r="Q987">
        <v>0</v>
      </c>
      <c r="R987">
        <v>0</v>
      </c>
      <c r="S987" t="s">
        <v>1098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 t="s">
        <v>1098</v>
      </c>
      <c r="AB987" t="s">
        <v>1098</v>
      </c>
      <c r="AC987" t="s">
        <v>1098</v>
      </c>
      <c r="AD987" t="s">
        <v>1098</v>
      </c>
      <c r="AE987" t="s">
        <v>1098</v>
      </c>
      <c r="AF987" t="s">
        <v>1098</v>
      </c>
      <c r="AG987">
        <v>0</v>
      </c>
      <c r="AH987">
        <v>0</v>
      </c>
      <c r="AI987">
        <v>0</v>
      </c>
      <c r="AJ987" t="s">
        <v>1098</v>
      </c>
      <c r="AK987">
        <v>0</v>
      </c>
      <c r="AL987">
        <v>44404.406018518515</v>
      </c>
      <c r="AM987">
        <v>44404.406018518515</v>
      </c>
      <c r="AN987" t="s">
        <v>1098</v>
      </c>
      <c r="AO987">
        <v>11</v>
      </c>
      <c r="AP987">
        <v>11</v>
      </c>
      <c r="AQ987">
        <v>11</v>
      </c>
      <c r="AR987">
        <v>0</v>
      </c>
      <c r="AS987">
        <v>1103.99</v>
      </c>
      <c r="AT987">
        <v>0</v>
      </c>
      <c r="AU987">
        <v>0</v>
      </c>
      <c r="AV987">
        <v>0</v>
      </c>
      <c r="AW987" t="s">
        <v>1098</v>
      </c>
      <c r="AX987" t="s">
        <v>1098</v>
      </c>
    </row>
    <row r="988" spans="1:50" x14ac:dyDescent="0.25">
      <c r="A988" t="s">
        <v>5108</v>
      </c>
      <c r="B988">
        <v>24246</v>
      </c>
      <c r="C988">
        <v>4</v>
      </c>
      <c r="D988">
        <v>99</v>
      </c>
      <c r="E988">
        <v>0</v>
      </c>
      <c r="F988" t="s">
        <v>1098</v>
      </c>
      <c r="G988" t="s">
        <v>1098</v>
      </c>
      <c r="H988">
        <v>0</v>
      </c>
      <c r="I988">
        <v>0</v>
      </c>
      <c r="J988">
        <v>0</v>
      </c>
      <c r="K988" t="s">
        <v>5109</v>
      </c>
      <c r="L988">
        <v>30</v>
      </c>
      <c r="M988">
        <v>0</v>
      </c>
      <c r="N988">
        <v>0</v>
      </c>
      <c r="O988">
        <v>0</v>
      </c>
      <c r="P988" t="s">
        <v>1098</v>
      </c>
      <c r="Q988">
        <v>0</v>
      </c>
      <c r="R988">
        <v>0</v>
      </c>
      <c r="S988" t="s">
        <v>1098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1098</v>
      </c>
      <c r="AB988" t="s">
        <v>1098</v>
      </c>
      <c r="AC988" t="s">
        <v>1098</v>
      </c>
      <c r="AD988" t="s">
        <v>1098</v>
      </c>
      <c r="AE988" t="s">
        <v>1098</v>
      </c>
      <c r="AF988" t="s">
        <v>1098</v>
      </c>
      <c r="AG988">
        <v>0</v>
      </c>
      <c r="AH988">
        <v>0</v>
      </c>
      <c r="AI988">
        <v>0</v>
      </c>
      <c r="AJ988" t="s">
        <v>1098</v>
      </c>
      <c r="AK988" s="36">
        <v>0</v>
      </c>
      <c r="AL988" s="36" t="s">
        <v>1098</v>
      </c>
      <c r="AM988">
        <v>44438.647499999999</v>
      </c>
      <c r="AN988" t="s">
        <v>1098</v>
      </c>
      <c r="AO988">
        <v>12</v>
      </c>
      <c r="AP988">
        <v>12</v>
      </c>
      <c r="AQ988">
        <v>12</v>
      </c>
      <c r="AR988">
        <v>0</v>
      </c>
      <c r="AS988">
        <v>60.840800000000002</v>
      </c>
      <c r="AT988">
        <v>0</v>
      </c>
      <c r="AU988">
        <v>0</v>
      </c>
      <c r="AV988">
        <v>0</v>
      </c>
      <c r="AW988" t="s">
        <v>1098</v>
      </c>
      <c r="AX988" t="s">
        <v>1098</v>
      </c>
    </row>
    <row r="989" spans="1:50" x14ac:dyDescent="0.25">
      <c r="A989" t="s">
        <v>5253</v>
      </c>
      <c r="B989">
        <v>27310</v>
      </c>
      <c r="C989">
        <v>11</v>
      </c>
      <c r="D989">
        <v>1</v>
      </c>
      <c r="E989">
        <v>0</v>
      </c>
      <c r="F989" t="s">
        <v>1098</v>
      </c>
      <c r="G989" t="s">
        <v>1098</v>
      </c>
      <c r="H989">
        <v>0</v>
      </c>
      <c r="I989">
        <v>0</v>
      </c>
      <c r="J989">
        <v>0</v>
      </c>
      <c r="K989" t="s">
        <v>5254</v>
      </c>
      <c r="L989">
        <v>30</v>
      </c>
      <c r="M989">
        <v>0</v>
      </c>
      <c r="N989">
        <v>0</v>
      </c>
      <c r="O989">
        <v>0</v>
      </c>
      <c r="P989" t="s">
        <v>1098</v>
      </c>
      <c r="Q989">
        <v>0</v>
      </c>
      <c r="R989">
        <v>0</v>
      </c>
      <c r="S989" t="s">
        <v>1098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1098</v>
      </c>
      <c r="AB989" t="s">
        <v>1098</v>
      </c>
      <c r="AC989" t="s">
        <v>1098</v>
      </c>
      <c r="AD989" t="s">
        <v>1098</v>
      </c>
      <c r="AE989" t="s">
        <v>1098</v>
      </c>
      <c r="AF989" t="s">
        <v>1098</v>
      </c>
      <c r="AG989">
        <v>0</v>
      </c>
      <c r="AH989">
        <v>0</v>
      </c>
      <c r="AI989">
        <v>0</v>
      </c>
      <c r="AJ989" t="s">
        <v>1098</v>
      </c>
      <c r="AK989" s="36">
        <v>0</v>
      </c>
      <c r="AL989" s="36" t="s">
        <v>1098</v>
      </c>
      <c r="AM989">
        <v>44545.621898148151</v>
      </c>
      <c r="AN989" t="s">
        <v>1098</v>
      </c>
      <c r="AO989">
        <v>12</v>
      </c>
      <c r="AP989">
        <v>12</v>
      </c>
      <c r="AQ989">
        <v>12</v>
      </c>
      <c r="AR989">
        <v>0</v>
      </c>
      <c r="AS989">
        <v>1744.03</v>
      </c>
      <c r="AT989">
        <v>0</v>
      </c>
      <c r="AU989">
        <v>0</v>
      </c>
      <c r="AV989">
        <v>1</v>
      </c>
      <c r="AW989" t="s">
        <v>1098</v>
      </c>
      <c r="AX989" t="s">
        <v>1098</v>
      </c>
    </row>
    <row r="990" spans="1:50" x14ac:dyDescent="0.25">
      <c r="A990" t="s">
        <v>5255</v>
      </c>
      <c r="B990">
        <v>27311</v>
      </c>
      <c r="C990">
        <v>17</v>
      </c>
      <c r="D990">
        <v>99</v>
      </c>
      <c r="E990">
        <v>0</v>
      </c>
      <c r="F990" t="s">
        <v>1098</v>
      </c>
      <c r="G990" t="s">
        <v>1098</v>
      </c>
      <c r="H990">
        <v>0</v>
      </c>
      <c r="I990">
        <v>0</v>
      </c>
      <c r="J990">
        <v>0</v>
      </c>
      <c r="K990" t="s">
        <v>5256</v>
      </c>
      <c r="L990">
        <v>30</v>
      </c>
      <c r="M990">
        <v>0</v>
      </c>
      <c r="N990">
        <v>0</v>
      </c>
      <c r="O990">
        <v>0</v>
      </c>
      <c r="P990" t="s">
        <v>1098</v>
      </c>
      <c r="Q990">
        <v>0</v>
      </c>
      <c r="R990">
        <v>0</v>
      </c>
      <c r="S990" t="s">
        <v>1098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1098</v>
      </c>
      <c r="AB990" t="s">
        <v>1098</v>
      </c>
      <c r="AC990" t="s">
        <v>1098</v>
      </c>
      <c r="AD990" t="s">
        <v>1098</v>
      </c>
      <c r="AE990" t="s">
        <v>1098</v>
      </c>
      <c r="AF990" t="s">
        <v>1098</v>
      </c>
      <c r="AG990">
        <v>0</v>
      </c>
      <c r="AH990">
        <v>0</v>
      </c>
      <c r="AI990">
        <v>0</v>
      </c>
      <c r="AJ990" t="s">
        <v>1098</v>
      </c>
      <c r="AK990" s="36">
        <v>0</v>
      </c>
      <c r="AL990" s="36" t="s">
        <v>1098</v>
      </c>
      <c r="AM990">
        <v>44447.478460648148</v>
      </c>
      <c r="AN990" t="s">
        <v>1098</v>
      </c>
      <c r="AO990">
        <v>12</v>
      </c>
      <c r="AP990">
        <v>12</v>
      </c>
      <c r="AQ990">
        <v>12</v>
      </c>
      <c r="AR990">
        <v>0</v>
      </c>
      <c r="AS990">
        <v>172.44</v>
      </c>
      <c r="AT990">
        <v>0</v>
      </c>
      <c r="AU990">
        <v>0</v>
      </c>
      <c r="AV990">
        <v>0</v>
      </c>
      <c r="AW990" t="s">
        <v>1098</v>
      </c>
      <c r="AX990" t="s">
        <v>1098</v>
      </c>
    </row>
    <row r="991" spans="1:50" x14ac:dyDescent="0.25">
      <c r="A991" t="s">
        <v>5263</v>
      </c>
      <c r="B991">
        <v>27315</v>
      </c>
      <c r="C991">
        <v>9</v>
      </c>
      <c r="D991">
        <v>2</v>
      </c>
      <c r="E991">
        <v>0</v>
      </c>
      <c r="F991" t="s">
        <v>1098</v>
      </c>
      <c r="G991" t="s">
        <v>1098</v>
      </c>
      <c r="H991">
        <v>0</v>
      </c>
      <c r="I991">
        <v>0</v>
      </c>
      <c r="J991">
        <v>0</v>
      </c>
      <c r="K991" t="s">
        <v>5264</v>
      </c>
      <c r="L991">
        <v>30</v>
      </c>
      <c r="M991">
        <v>5</v>
      </c>
      <c r="N991">
        <v>0</v>
      </c>
      <c r="O991">
        <v>0</v>
      </c>
      <c r="P991" t="s">
        <v>1098</v>
      </c>
      <c r="Q991">
        <v>0</v>
      </c>
      <c r="R991">
        <v>0</v>
      </c>
      <c r="S991" t="s">
        <v>1098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1098</v>
      </c>
      <c r="AB991" t="s">
        <v>1098</v>
      </c>
      <c r="AC991" t="s">
        <v>1098</v>
      </c>
      <c r="AD991" t="s">
        <v>1098</v>
      </c>
      <c r="AE991" t="s">
        <v>1098</v>
      </c>
      <c r="AF991" t="s">
        <v>1098</v>
      </c>
      <c r="AG991">
        <v>0</v>
      </c>
      <c r="AH991">
        <v>0</v>
      </c>
      <c r="AI991">
        <v>0</v>
      </c>
      <c r="AJ991" t="s">
        <v>1098</v>
      </c>
      <c r="AK991">
        <v>40.17</v>
      </c>
      <c r="AL991">
        <v>44439.462511574071</v>
      </c>
      <c r="AM991">
        <v>44439.462511574071</v>
      </c>
      <c r="AN991" t="s">
        <v>1098</v>
      </c>
      <c r="AO991">
        <v>12</v>
      </c>
      <c r="AP991">
        <v>12</v>
      </c>
      <c r="AQ991">
        <v>12</v>
      </c>
      <c r="AR991">
        <v>0</v>
      </c>
      <c r="AS991">
        <v>200.87</v>
      </c>
      <c r="AT991">
        <v>0</v>
      </c>
      <c r="AU991">
        <v>0</v>
      </c>
      <c r="AV991">
        <v>1</v>
      </c>
      <c r="AW991" t="s">
        <v>1098</v>
      </c>
      <c r="AX991" t="s">
        <v>1098</v>
      </c>
    </row>
    <row r="992" spans="1:50" x14ac:dyDescent="0.25">
      <c r="A992" t="s">
        <v>137</v>
      </c>
      <c r="B992">
        <v>27396</v>
      </c>
      <c r="C992">
        <v>10</v>
      </c>
      <c r="D992">
        <v>3</v>
      </c>
      <c r="E992">
        <v>0</v>
      </c>
      <c r="F992" t="s">
        <v>1098</v>
      </c>
      <c r="G992" t="s">
        <v>1098</v>
      </c>
      <c r="H992">
        <v>0</v>
      </c>
      <c r="I992">
        <v>0</v>
      </c>
      <c r="J992">
        <v>0</v>
      </c>
      <c r="K992" t="s">
        <v>138</v>
      </c>
      <c r="L992">
        <v>30</v>
      </c>
      <c r="M992">
        <v>1</v>
      </c>
      <c r="N992">
        <v>0</v>
      </c>
      <c r="O992">
        <v>0</v>
      </c>
      <c r="P992" t="s">
        <v>1098</v>
      </c>
      <c r="Q992">
        <v>0</v>
      </c>
      <c r="R992">
        <v>0</v>
      </c>
      <c r="S992" t="s">
        <v>1098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 t="s">
        <v>1098</v>
      </c>
      <c r="AB992" t="s">
        <v>1098</v>
      </c>
      <c r="AC992" t="s">
        <v>1098</v>
      </c>
      <c r="AD992" t="s">
        <v>1098</v>
      </c>
      <c r="AE992" t="s">
        <v>1098</v>
      </c>
      <c r="AF992" t="s">
        <v>1098</v>
      </c>
      <c r="AG992">
        <v>0</v>
      </c>
      <c r="AH992">
        <v>0</v>
      </c>
      <c r="AI992">
        <v>0</v>
      </c>
      <c r="AJ992" t="s">
        <v>1098</v>
      </c>
      <c r="AK992" s="36">
        <v>1250</v>
      </c>
      <c r="AL992" s="36" t="s">
        <v>1098</v>
      </c>
      <c r="AM992" t="s">
        <v>1098</v>
      </c>
      <c r="AN992" t="s">
        <v>1098</v>
      </c>
      <c r="AO992">
        <v>11</v>
      </c>
      <c r="AP992">
        <v>11</v>
      </c>
      <c r="AQ992">
        <v>11</v>
      </c>
      <c r="AR992">
        <v>0</v>
      </c>
      <c r="AS992">
        <v>1250</v>
      </c>
      <c r="AT992">
        <v>0</v>
      </c>
      <c r="AU992">
        <v>0</v>
      </c>
      <c r="AV992">
        <v>0</v>
      </c>
      <c r="AW992" t="s">
        <v>1098</v>
      </c>
      <c r="AX992" t="s">
        <v>1098</v>
      </c>
    </row>
    <row r="993" spans="1:50" x14ac:dyDescent="0.25">
      <c r="A993" t="s">
        <v>5485</v>
      </c>
      <c r="B993">
        <v>27439</v>
      </c>
      <c r="C993">
        <v>15</v>
      </c>
      <c r="D993">
        <v>4</v>
      </c>
      <c r="E993">
        <v>1014</v>
      </c>
      <c r="F993" t="s">
        <v>1098</v>
      </c>
      <c r="G993" t="s">
        <v>1098</v>
      </c>
      <c r="H993">
        <v>0</v>
      </c>
      <c r="I993">
        <v>0</v>
      </c>
      <c r="J993">
        <v>2</v>
      </c>
      <c r="K993" t="s">
        <v>5486</v>
      </c>
      <c r="L993">
        <v>30</v>
      </c>
      <c r="M993">
        <v>0</v>
      </c>
      <c r="N993">
        <v>0</v>
      </c>
      <c r="O993">
        <v>0</v>
      </c>
      <c r="P993" t="s">
        <v>1098</v>
      </c>
      <c r="Q993">
        <v>0</v>
      </c>
      <c r="R993">
        <v>0</v>
      </c>
      <c r="S993" t="s">
        <v>1098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1098</v>
      </c>
      <c r="AB993" t="s">
        <v>1098</v>
      </c>
      <c r="AC993" t="s">
        <v>1098</v>
      </c>
      <c r="AD993" t="s">
        <v>1098</v>
      </c>
      <c r="AE993" t="s">
        <v>1098</v>
      </c>
      <c r="AF993" t="s">
        <v>1098</v>
      </c>
      <c r="AG993">
        <v>0</v>
      </c>
      <c r="AH993">
        <v>0</v>
      </c>
      <c r="AI993">
        <v>0</v>
      </c>
      <c r="AJ993" t="s">
        <v>1098</v>
      </c>
      <c r="AK993">
        <v>0</v>
      </c>
      <c r="AL993" t="s">
        <v>1098</v>
      </c>
      <c r="AM993" t="s">
        <v>1098</v>
      </c>
      <c r="AN993" t="s">
        <v>1098</v>
      </c>
      <c r="AO993">
        <v>16</v>
      </c>
      <c r="AP993">
        <v>16</v>
      </c>
      <c r="AQ993">
        <v>16</v>
      </c>
      <c r="AR993">
        <v>0</v>
      </c>
      <c r="AS993" t="s">
        <v>1098</v>
      </c>
      <c r="AT993">
        <v>0</v>
      </c>
      <c r="AU993">
        <v>0</v>
      </c>
      <c r="AV993">
        <v>0</v>
      </c>
      <c r="AW993" t="s">
        <v>1098</v>
      </c>
      <c r="AX993" t="s">
        <v>1098</v>
      </c>
    </row>
    <row r="994" spans="1:50" x14ac:dyDescent="0.25">
      <c r="A994" t="s">
        <v>5695</v>
      </c>
      <c r="B994">
        <v>28564</v>
      </c>
      <c r="C994">
        <v>9</v>
      </c>
      <c r="D994">
        <v>3</v>
      </c>
      <c r="E994">
        <v>0</v>
      </c>
      <c r="F994" t="s">
        <v>1098</v>
      </c>
      <c r="G994" t="s">
        <v>1098</v>
      </c>
      <c r="H994">
        <v>0</v>
      </c>
      <c r="I994">
        <v>0</v>
      </c>
      <c r="J994">
        <v>0</v>
      </c>
      <c r="K994" t="s">
        <v>5696</v>
      </c>
      <c r="L994">
        <v>30</v>
      </c>
      <c r="M994">
        <v>0</v>
      </c>
      <c r="N994">
        <v>0</v>
      </c>
      <c r="O994">
        <v>0</v>
      </c>
      <c r="P994" t="s">
        <v>1098</v>
      </c>
      <c r="Q994">
        <v>0</v>
      </c>
      <c r="R994">
        <v>0</v>
      </c>
      <c r="S994" t="s">
        <v>1098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1098</v>
      </c>
      <c r="AB994" t="s">
        <v>1098</v>
      </c>
      <c r="AC994" t="s">
        <v>1098</v>
      </c>
      <c r="AD994" t="s">
        <v>1098</v>
      </c>
      <c r="AE994" t="s">
        <v>1098</v>
      </c>
      <c r="AF994" t="s">
        <v>1098</v>
      </c>
      <c r="AG994">
        <v>0</v>
      </c>
      <c r="AH994">
        <v>0</v>
      </c>
      <c r="AI994">
        <v>0</v>
      </c>
      <c r="AJ994" t="s">
        <v>1098</v>
      </c>
      <c r="AK994" s="36">
        <v>0</v>
      </c>
      <c r="AL994" s="36" t="s">
        <v>1098</v>
      </c>
      <c r="AM994" t="s">
        <v>1098</v>
      </c>
      <c r="AN994" t="s">
        <v>1098</v>
      </c>
      <c r="AO994">
        <v>12</v>
      </c>
      <c r="AP994">
        <v>12</v>
      </c>
      <c r="AQ994">
        <v>12</v>
      </c>
      <c r="AR994">
        <v>0</v>
      </c>
      <c r="AS994" t="s">
        <v>1098</v>
      </c>
      <c r="AT994">
        <v>0</v>
      </c>
      <c r="AU994">
        <v>0</v>
      </c>
      <c r="AV994">
        <v>1</v>
      </c>
      <c r="AW994" t="s">
        <v>1098</v>
      </c>
      <c r="AX994" t="s">
        <v>1098</v>
      </c>
    </row>
    <row r="995" spans="1:50" x14ac:dyDescent="0.25">
      <c r="A995" t="s">
        <v>5797</v>
      </c>
      <c r="B995">
        <v>28617</v>
      </c>
      <c r="C995">
        <v>6</v>
      </c>
      <c r="D995">
        <v>1</v>
      </c>
      <c r="E995">
        <v>0</v>
      </c>
      <c r="F995" t="s">
        <v>1098</v>
      </c>
      <c r="G995" t="s">
        <v>5798</v>
      </c>
      <c r="H995">
        <v>0</v>
      </c>
      <c r="I995">
        <v>0</v>
      </c>
      <c r="J995">
        <v>0</v>
      </c>
      <c r="K995" t="s">
        <v>5799</v>
      </c>
      <c r="L995">
        <v>30</v>
      </c>
      <c r="M995">
        <v>0</v>
      </c>
      <c r="N995">
        <v>0</v>
      </c>
      <c r="O995">
        <v>0</v>
      </c>
      <c r="P995" t="s">
        <v>1098</v>
      </c>
      <c r="Q995">
        <v>0</v>
      </c>
      <c r="R995">
        <v>0</v>
      </c>
      <c r="S995" t="s">
        <v>1098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1098</v>
      </c>
      <c r="AB995" t="s">
        <v>1098</v>
      </c>
      <c r="AC995" t="s">
        <v>1098</v>
      </c>
      <c r="AD995" t="s">
        <v>1098</v>
      </c>
      <c r="AE995" t="s">
        <v>1098</v>
      </c>
      <c r="AF995" t="s">
        <v>1098</v>
      </c>
      <c r="AG995">
        <v>0</v>
      </c>
      <c r="AH995">
        <v>0</v>
      </c>
      <c r="AI995">
        <v>0</v>
      </c>
      <c r="AJ995" t="s">
        <v>1098</v>
      </c>
      <c r="AK995">
        <v>0</v>
      </c>
      <c r="AL995" t="s">
        <v>1098</v>
      </c>
      <c r="AM995" t="s">
        <v>1098</v>
      </c>
      <c r="AN995" t="s">
        <v>1098</v>
      </c>
      <c r="AO995">
        <v>20</v>
      </c>
      <c r="AP995">
        <v>20</v>
      </c>
      <c r="AQ995">
        <v>20</v>
      </c>
      <c r="AR995">
        <v>0</v>
      </c>
      <c r="AS995">
        <v>223.07919999999999</v>
      </c>
      <c r="AT995">
        <v>0</v>
      </c>
      <c r="AU995">
        <v>0</v>
      </c>
      <c r="AV995">
        <v>0</v>
      </c>
      <c r="AW995" t="s">
        <v>1098</v>
      </c>
      <c r="AX995" t="s">
        <v>1098</v>
      </c>
    </row>
    <row r="996" spans="1:50" x14ac:dyDescent="0.25">
      <c r="A996" t="s">
        <v>5897</v>
      </c>
      <c r="B996">
        <v>28670</v>
      </c>
      <c r="C996">
        <v>2</v>
      </c>
      <c r="D996">
        <v>2</v>
      </c>
      <c r="E996">
        <v>0</v>
      </c>
      <c r="F996" t="s">
        <v>1098</v>
      </c>
      <c r="G996" t="s">
        <v>1098</v>
      </c>
      <c r="H996">
        <v>0</v>
      </c>
      <c r="I996">
        <v>0</v>
      </c>
      <c r="J996">
        <v>0</v>
      </c>
      <c r="K996" t="s">
        <v>5898</v>
      </c>
      <c r="L996">
        <v>30</v>
      </c>
      <c r="M996">
        <v>0</v>
      </c>
      <c r="N996">
        <v>0</v>
      </c>
      <c r="O996">
        <v>0</v>
      </c>
      <c r="P996" t="s">
        <v>1098</v>
      </c>
      <c r="Q996">
        <v>0</v>
      </c>
      <c r="R996">
        <v>0</v>
      </c>
      <c r="S996" t="s">
        <v>1098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1098</v>
      </c>
      <c r="AB996" t="s">
        <v>1098</v>
      </c>
      <c r="AC996" t="s">
        <v>1098</v>
      </c>
      <c r="AD996" t="s">
        <v>1098</v>
      </c>
      <c r="AE996" t="s">
        <v>1098</v>
      </c>
      <c r="AF996" t="s">
        <v>1098</v>
      </c>
      <c r="AG996">
        <v>0</v>
      </c>
      <c r="AH996">
        <v>0</v>
      </c>
      <c r="AI996">
        <v>0</v>
      </c>
      <c r="AJ996" t="s">
        <v>1098</v>
      </c>
      <c r="AK996" s="36">
        <v>0</v>
      </c>
      <c r="AL996" s="36" t="s">
        <v>1098</v>
      </c>
      <c r="AM996" t="s">
        <v>1098</v>
      </c>
      <c r="AN996" t="s">
        <v>1098</v>
      </c>
      <c r="AO996">
        <v>12</v>
      </c>
      <c r="AP996">
        <v>12</v>
      </c>
      <c r="AQ996">
        <v>12</v>
      </c>
      <c r="AR996">
        <v>0</v>
      </c>
      <c r="AS996">
        <v>0.7</v>
      </c>
      <c r="AT996">
        <v>0</v>
      </c>
      <c r="AU996">
        <v>0</v>
      </c>
      <c r="AV996">
        <v>0</v>
      </c>
      <c r="AW996" t="s">
        <v>1098</v>
      </c>
      <c r="AX996" t="s">
        <v>1098</v>
      </c>
    </row>
    <row r="997" spans="1:50" x14ac:dyDescent="0.25">
      <c r="A997" t="s">
        <v>5901</v>
      </c>
      <c r="B997">
        <v>28672</v>
      </c>
      <c r="C997">
        <v>6</v>
      </c>
      <c r="D997">
        <v>1</v>
      </c>
      <c r="E997">
        <v>0</v>
      </c>
      <c r="F997" t="s">
        <v>1098</v>
      </c>
      <c r="G997" t="s">
        <v>1098</v>
      </c>
      <c r="H997">
        <v>0</v>
      </c>
      <c r="I997">
        <v>0</v>
      </c>
      <c r="J997">
        <v>0</v>
      </c>
      <c r="K997" t="s">
        <v>5902</v>
      </c>
      <c r="L997">
        <v>30</v>
      </c>
      <c r="M997">
        <v>0</v>
      </c>
      <c r="N997">
        <v>0</v>
      </c>
      <c r="O997">
        <v>0</v>
      </c>
      <c r="P997" t="s">
        <v>1098</v>
      </c>
      <c r="Q997">
        <v>0</v>
      </c>
      <c r="R997">
        <v>0</v>
      </c>
      <c r="S997" t="s">
        <v>1098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1098</v>
      </c>
      <c r="AB997" t="s">
        <v>1098</v>
      </c>
      <c r="AC997" t="s">
        <v>1098</v>
      </c>
      <c r="AD997" t="s">
        <v>1098</v>
      </c>
      <c r="AE997" t="s">
        <v>1098</v>
      </c>
      <c r="AF997" t="s">
        <v>1098</v>
      </c>
      <c r="AG997">
        <v>0</v>
      </c>
      <c r="AH997">
        <v>0</v>
      </c>
      <c r="AI997">
        <v>0</v>
      </c>
      <c r="AJ997" t="s">
        <v>1098</v>
      </c>
      <c r="AK997" s="36">
        <v>0</v>
      </c>
      <c r="AL997" s="36" t="s">
        <v>1098</v>
      </c>
      <c r="AM997" t="s">
        <v>1098</v>
      </c>
      <c r="AN997" t="s">
        <v>1098</v>
      </c>
      <c r="AO997">
        <v>12</v>
      </c>
      <c r="AP997">
        <v>12</v>
      </c>
      <c r="AQ997">
        <v>12</v>
      </c>
      <c r="AR997">
        <v>0</v>
      </c>
      <c r="AS997">
        <v>162.31569999999999</v>
      </c>
      <c r="AT997">
        <v>0</v>
      </c>
      <c r="AU997">
        <v>0</v>
      </c>
      <c r="AV997">
        <v>0</v>
      </c>
      <c r="AW997" t="s">
        <v>1098</v>
      </c>
      <c r="AX997" t="s">
        <v>1098</v>
      </c>
    </row>
    <row r="998" spans="1:50" x14ac:dyDescent="0.25">
      <c r="A998" t="s">
        <v>1098</v>
      </c>
      <c r="B998">
        <v>29765</v>
      </c>
      <c r="C998">
        <v>14</v>
      </c>
      <c r="D998">
        <v>0</v>
      </c>
      <c r="E998">
        <v>0</v>
      </c>
      <c r="F998" t="s">
        <v>1098</v>
      </c>
      <c r="G998" t="s">
        <v>1098</v>
      </c>
      <c r="H998">
        <v>0</v>
      </c>
      <c r="I998">
        <v>0</v>
      </c>
      <c r="J998">
        <v>0</v>
      </c>
      <c r="K998" t="s">
        <v>6075</v>
      </c>
      <c r="L998">
        <v>30</v>
      </c>
      <c r="M998">
        <v>0</v>
      </c>
      <c r="N998">
        <v>0</v>
      </c>
      <c r="O998">
        <v>0</v>
      </c>
      <c r="P998" t="s">
        <v>1098</v>
      </c>
      <c r="Q998">
        <v>0</v>
      </c>
      <c r="R998">
        <v>0</v>
      </c>
      <c r="S998" t="s">
        <v>1098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1098</v>
      </c>
      <c r="AB998" t="s">
        <v>1098</v>
      </c>
      <c r="AC998" t="s">
        <v>1098</v>
      </c>
      <c r="AD998" t="s">
        <v>1098</v>
      </c>
      <c r="AE998" t="s">
        <v>1098</v>
      </c>
      <c r="AF998" t="s">
        <v>1098</v>
      </c>
      <c r="AG998">
        <v>0</v>
      </c>
      <c r="AH998">
        <v>0</v>
      </c>
      <c r="AI998">
        <v>0</v>
      </c>
      <c r="AJ998" t="s">
        <v>1098</v>
      </c>
      <c r="AK998">
        <v>0</v>
      </c>
      <c r="AL998" t="s">
        <v>1098</v>
      </c>
      <c r="AM998" t="s">
        <v>1098</v>
      </c>
      <c r="AN998" t="s">
        <v>1098</v>
      </c>
      <c r="AO998">
        <v>12</v>
      </c>
      <c r="AP998">
        <v>0</v>
      </c>
      <c r="AQ998">
        <v>0</v>
      </c>
      <c r="AR998">
        <v>0</v>
      </c>
      <c r="AS998" t="s">
        <v>1098</v>
      </c>
      <c r="AT998">
        <v>0</v>
      </c>
      <c r="AU998">
        <v>0</v>
      </c>
      <c r="AV998">
        <v>1</v>
      </c>
      <c r="AW998" t="s">
        <v>1098</v>
      </c>
      <c r="AX998" t="s">
        <v>1098</v>
      </c>
    </row>
    <row r="999" spans="1:50" x14ac:dyDescent="0.25">
      <c r="A999" t="s">
        <v>6082</v>
      </c>
      <c r="B999">
        <v>29769</v>
      </c>
      <c r="C999">
        <v>12</v>
      </c>
      <c r="D999">
        <v>99</v>
      </c>
      <c r="E999">
        <v>0</v>
      </c>
      <c r="F999" t="s">
        <v>1098</v>
      </c>
      <c r="G999" t="s">
        <v>1098</v>
      </c>
      <c r="H999">
        <v>0</v>
      </c>
      <c r="I999">
        <v>0</v>
      </c>
      <c r="J999">
        <v>0</v>
      </c>
      <c r="K999" t="s">
        <v>6083</v>
      </c>
      <c r="L999">
        <v>30</v>
      </c>
      <c r="M999">
        <v>0</v>
      </c>
      <c r="N999">
        <v>0</v>
      </c>
      <c r="O999">
        <v>0</v>
      </c>
      <c r="P999" t="s">
        <v>1098</v>
      </c>
      <c r="Q999">
        <v>0</v>
      </c>
      <c r="R999">
        <v>0</v>
      </c>
      <c r="S999" t="s">
        <v>1098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1098</v>
      </c>
      <c r="AB999" t="s">
        <v>1098</v>
      </c>
      <c r="AC999" t="s">
        <v>1098</v>
      </c>
      <c r="AD999" t="s">
        <v>1098</v>
      </c>
      <c r="AE999" t="s">
        <v>1098</v>
      </c>
      <c r="AF999" t="s">
        <v>1098</v>
      </c>
      <c r="AG999">
        <v>0</v>
      </c>
      <c r="AH999">
        <v>0</v>
      </c>
      <c r="AI999">
        <v>0</v>
      </c>
      <c r="AJ999" t="s">
        <v>1098</v>
      </c>
      <c r="AK999" s="36">
        <v>0</v>
      </c>
      <c r="AL999" s="36" t="s">
        <v>1098</v>
      </c>
      <c r="AM999" t="s">
        <v>1098</v>
      </c>
      <c r="AN999" t="s">
        <v>1098</v>
      </c>
      <c r="AO999">
        <v>12</v>
      </c>
      <c r="AP999">
        <v>12</v>
      </c>
      <c r="AQ999">
        <v>12</v>
      </c>
      <c r="AR999">
        <v>0</v>
      </c>
      <c r="AS999" t="s">
        <v>1098</v>
      </c>
      <c r="AT999">
        <v>0</v>
      </c>
      <c r="AU999">
        <v>0</v>
      </c>
      <c r="AV999">
        <v>0</v>
      </c>
      <c r="AW999" t="s">
        <v>1098</v>
      </c>
      <c r="AX999" t="s">
        <v>1098</v>
      </c>
    </row>
    <row r="1000" spans="1:50" x14ac:dyDescent="0.25">
      <c r="A1000" t="s">
        <v>6109</v>
      </c>
      <c r="B1000">
        <v>29789</v>
      </c>
      <c r="C1000">
        <v>15</v>
      </c>
      <c r="D1000">
        <v>2</v>
      </c>
      <c r="E1000">
        <v>1005</v>
      </c>
      <c r="F1000" t="s">
        <v>1098</v>
      </c>
      <c r="G1000" t="s">
        <v>1098</v>
      </c>
      <c r="H1000">
        <v>0</v>
      </c>
      <c r="I1000">
        <v>0</v>
      </c>
      <c r="J1000">
        <v>8</v>
      </c>
      <c r="K1000" t="s">
        <v>3710</v>
      </c>
      <c r="L1000">
        <v>30</v>
      </c>
      <c r="M1000">
        <v>0</v>
      </c>
      <c r="N1000">
        <v>0</v>
      </c>
      <c r="O1000">
        <v>0</v>
      </c>
      <c r="P1000" t="s">
        <v>1098</v>
      </c>
      <c r="Q1000">
        <v>0</v>
      </c>
      <c r="R1000">
        <v>0</v>
      </c>
      <c r="S1000" t="s">
        <v>1098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1098</v>
      </c>
      <c r="AB1000" t="s">
        <v>1098</v>
      </c>
      <c r="AC1000" t="s">
        <v>1098</v>
      </c>
      <c r="AD1000" t="s">
        <v>1098</v>
      </c>
      <c r="AE1000" t="s">
        <v>1098</v>
      </c>
      <c r="AF1000" t="s">
        <v>1098</v>
      </c>
      <c r="AG1000">
        <v>0</v>
      </c>
      <c r="AH1000">
        <v>0</v>
      </c>
      <c r="AI1000">
        <v>0</v>
      </c>
      <c r="AJ1000" t="s">
        <v>1098</v>
      </c>
      <c r="AK1000" s="36">
        <v>0</v>
      </c>
      <c r="AL1000" s="36" t="s">
        <v>1098</v>
      </c>
      <c r="AM1000" t="s">
        <v>1098</v>
      </c>
      <c r="AN1000" t="s">
        <v>1098</v>
      </c>
      <c r="AO1000">
        <v>0</v>
      </c>
      <c r="AP1000">
        <v>0</v>
      </c>
      <c r="AQ1000">
        <v>0</v>
      </c>
      <c r="AR1000">
        <v>0</v>
      </c>
      <c r="AS1000" t="s">
        <v>1098</v>
      </c>
      <c r="AT1000">
        <v>0</v>
      </c>
      <c r="AU1000">
        <v>0</v>
      </c>
      <c r="AV1000">
        <v>0</v>
      </c>
      <c r="AW1000" t="s">
        <v>1098</v>
      </c>
      <c r="AX1000" t="s">
        <v>1098</v>
      </c>
    </row>
    <row r="1001" spans="1:50" x14ac:dyDescent="0.25">
      <c r="A1001" t="s">
        <v>6110</v>
      </c>
      <c r="B1001">
        <v>29790</v>
      </c>
      <c r="C1001">
        <v>15</v>
      </c>
      <c r="D1001">
        <v>2</v>
      </c>
      <c r="E1001">
        <v>1005</v>
      </c>
      <c r="F1001" t="s">
        <v>1098</v>
      </c>
      <c r="G1001" t="s">
        <v>1098</v>
      </c>
      <c r="H1001">
        <v>0</v>
      </c>
      <c r="I1001">
        <v>0</v>
      </c>
      <c r="J1001">
        <v>8.5</v>
      </c>
      <c r="K1001" t="s">
        <v>3710</v>
      </c>
      <c r="L1001">
        <v>30</v>
      </c>
      <c r="M1001">
        <v>0</v>
      </c>
      <c r="N1001">
        <v>0</v>
      </c>
      <c r="O1001">
        <v>0</v>
      </c>
      <c r="P1001" t="s">
        <v>1098</v>
      </c>
      <c r="Q1001">
        <v>0</v>
      </c>
      <c r="R1001">
        <v>0</v>
      </c>
      <c r="S1001" t="s">
        <v>1098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1098</v>
      </c>
      <c r="AB1001" t="s">
        <v>1098</v>
      </c>
      <c r="AC1001" t="s">
        <v>1098</v>
      </c>
      <c r="AD1001" t="s">
        <v>1098</v>
      </c>
      <c r="AE1001" t="s">
        <v>1098</v>
      </c>
      <c r="AF1001" t="s">
        <v>1098</v>
      </c>
      <c r="AG1001">
        <v>0</v>
      </c>
      <c r="AH1001">
        <v>0</v>
      </c>
      <c r="AI1001">
        <v>0</v>
      </c>
      <c r="AJ1001" t="s">
        <v>1098</v>
      </c>
      <c r="AK1001">
        <v>0</v>
      </c>
      <c r="AL1001" t="s">
        <v>1098</v>
      </c>
      <c r="AM1001" t="s">
        <v>1098</v>
      </c>
      <c r="AN1001" t="s">
        <v>1098</v>
      </c>
      <c r="AO1001">
        <v>0</v>
      </c>
      <c r="AP1001">
        <v>0</v>
      </c>
      <c r="AQ1001">
        <v>0</v>
      </c>
      <c r="AR1001">
        <v>0</v>
      </c>
      <c r="AS1001" t="s">
        <v>1098</v>
      </c>
      <c r="AT1001">
        <v>0</v>
      </c>
      <c r="AU1001">
        <v>0</v>
      </c>
      <c r="AV1001">
        <v>0</v>
      </c>
      <c r="AW1001" t="s">
        <v>1098</v>
      </c>
      <c r="AX1001" t="s">
        <v>1098</v>
      </c>
    </row>
    <row r="1002" spans="1:50" x14ac:dyDescent="0.25">
      <c r="A1002" t="s">
        <v>6111</v>
      </c>
      <c r="B1002">
        <v>29791</v>
      </c>
      <c r="C1002">
        <v>15</v>
      </c>
      <c r="D1002">
        <v>2</v>
      </c>
      <c r="E1002">
        <v>1005</v>
      </c>
      <c r="F1002" t="s">
        <v>1098</v>
      </c>
      <c r="G1002" t="s">
        <v>1098</v>
      </c>
      <c r="H1002">
        <v>0</v>
      </c>
      <c r="I1002">
        <v>0</v>
      </c>
      <c r="J1002">
        <v>9.5</v>
      </c>
      <c r="K1002" t="s">
        <v>3710</v>
      </c>
      <c r="L1002">
        <v>30</v>
      </c>
      <c r="M1002">
        <v>0</v>
      </c>
      <c r="N1002">
        <v>0</v>
      </c>
      <c r="O1002">
        <v>0</v>
      </c>
      <c r="P1002" t="s">
        <v>1098</v>
      </c>
      <c r="Q1002">
        <v>0</v>
      </c>
      <c r="R1002">
        <v>0</v>
      </c>
      <c r="S1002" t="s">
        <v>1098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1098</v>
      </c>
      <c r="AB1002" t="s">
        <v>1098</v>
      </c>
      <c r="AC1002" t="s">
        <v>1098</v>
      </c>
      <c r="AD1002" t="s">
        <v>1098</v>
      </c>
      <c r="AE1002" t="s">
        <v>1098</v>
      </c>
      <c r="AF1002" t="s">
        <v>1098</v>
      </c>
      <c r="AG1002">
        <v>0</v>
      </c>
      <c r="AH1002">
        <v>0</v>
      </c>
      <c r="AI1002">
        <v>0</v>
      </c>
      <c r="AJ1002" t="s">
        <v>1098</v>
      </c>
      <c r="AK1002" s="36">
        <v>0</v>
      </c>
      <c r="AL1002" s="36" t="s">
        <v>1098</v>
      </c>
      <c r="AM1002" t="s">
        <v>1098</v>
      </c>
      <c r="AN1002" t="s">
        <v>1098</v>
      </c>
      <c r="AO1002">
        <v>0</v>
      </c>
      <c r="AP1002">
        <v>0</v>
      </c>
      <c r="AQ1002">
        <v>0</v>
      </c>
      <c r="AR1002">
        <v>0</v>
      </c>
      <c r="AS1002" t="s">
        <v>1098</v>
      </c>
      <c r="AT1002">
        <v>0</v>
      </c>
      <c r="AU1002">
        <v>0</v>
      </c>
      <c r="AV1002">
        <v>0</v>
      </c>
      <c r="AW1002" t="s">
        <v>1098</v>
      </c>
      <c r="AX1002" t="s">
        <v>1098</v>
      </c>
    </row>
    <row r="1003" spans="1:50" x14ac:dyDescent="0.25">
      <c r="A1003" t="s">
        <v>6112</v>
      </c>
      <c r="B1003">
        <v>29792</v>
      </c>
      <c r="C1003">
        <v>15</v>
      </c>
      <c r="D1003">
        <v>2</v>
      </c>
      <c r="E1003">
        <v>1005</v>
      </c>
      <c r="F1003" t="s">
        <v>1098</v>
      </c>
      <c r="G1003" t="s">
        <v>1098</v>
      </c>
      <c r="H1003">
        <v>0</v>
      </c>
      <c r="I1003">
        <v>0</v>
      </c>
      <c r="J1003">
        <v>10</v>
      </c>
      <c r="K1003" t="s">
        <v>3710</v>
      </c>
      <c r="L1003">
        <v>30</v>
      </c>
      <c r="M1003">
        <v>0</v>
      </c>
      <c r="N1003">
        <v>0</v>
      </c>
      <c r="O1003">
        <v>0</v>
      </c>
      <c r="P1003" t="s">
        <v>1098</v>
      </c>
      <c r="Q1003">
        <v>0</v>
      </c>
      <c r="R1003">
        <v>0</v>
      </c>
      <c r="S1003" t="s">
        <v>1098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1098</v>
      </c>
      <c r="AB1003" t="s">
        <v>1098</v>
      </c>
      <c r="AC1003" t="s">
        <v>1098</v>
      </c>
      <c r="AD1003" t="s">
        <v>1098</v>
      </c>
      <c r="AE1003" t="s">
        <v>1098</v>
      </c>
      <c r="AF1003" t="s">
        <v>1098</v>
      </c>
      <c r="AG1003">
        <v>0</v>
      </c>
      <c r="AH1003">
        <v>0</v>
      </c>
      <c r="AI1003">
        <v>0</v>
      </c>
      <c r="AJ1003" t="s">
        <v>1098</v>
      </c>
      <c r="AK1003" s="36">
        <v>0</v>
      </c>
      <c r="AL1003" s="36" t="s">
        <v>1098</v>
      </c>
      <c r="AM1003" t="s">
        <v>1098</v>
      </c>
      <c r="AN1003" t="s">
        <v>1098</v>
      </c>
      <c r="AO1003">
        <v>0</v>
      </c>
      <c r="AP1003">
        <v>0</v>
      </c>
      <c r="AQ1003">
        <v>0</v>
      </c>
      <c r="AR1003">
        <v>0</v>
      </c>
      <c r="AS1003" t="s">
        <v>1098</v>
      </c>
      <c r="AT1003">
        <v>0</v>
      </c>
      <c r="AU1003">
        <v>0</v>
      </c>
      <c r="AV1003">
        <v>0</v>
      </c>
      <c r="AW1003" t="s">
        <v>1098</v>
      </c>
      <c r="AX1003" t="s">
        <v>1098</v>
      </c>
    </row>
    <row r="1004" spans="1:50" x14ac:dyDescent="0.25">
      <c r="A1004" t="s">
        <v>6113</v>
      </c>
      <c r="B1004">
        <v>29793</v>
      </c>
      <c r="C1004">
        <v>15</v>
      </c>
      <c r="D1004">
        <v>2</v>
      </c>
      <c r="E1004">
        <v>1005</v>
      </c>
      <c r="F1004" t="s">
        <v>1098</v>
      </c>
      <c r="G1004" t="s">
        <v>1098</v>
      </c>
      <c r="H1004">
        <v>0</v>
      </c>
      <c r="I1004">
        <v>0</v>
      </c>
      <c r="J1004">
        <v>13.5</v>
      </c>
      <c r="K1004" t="s">
        <v>3710</v>
      </c>
      <c r="L1004">
        <v>30</v>
      </c>
      <c r="M1004">
        <v>0</v>
      </c>
      <c r="N1004">
        <v>0</v>
      </c>
      <c r="O1004">
        <v>0</v>
      </c>
      <c r="P1004" t="s">
        <v>1098</v>
      </c>
      <c r="Q1004">
        <v>0</v>
      </c>
      <c r="R1004">
        <v>0</v>
      </c>
      <c r="S1004" t="s">
        <v>1098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1098</v>
      </c>
      <c r="AB1004" t="s">
        <v>1098</v>
      </c>
      <c r="AC1004" t="s">
        <v>1098</v>
      </c>
      <c r="AD1004" t="s">
        <v>1098</v>
      </c>
      <c r="AE1004" t="s">
        <v>1098</v>
      </c>
      <c r="AF1004" t="s">
        <v>1098</v>
      </c>
      <c r="AG1004">
        <v>0</v>
      </c>
      <c r="AH1004">
        <v>0</v>
      </c>
      <c r="AI1004">
        <v>0</v>
      </c>
      <c r="AJ1004" t="s">
        <v>1098</v>
      </c>
      <c r="AK1004" s="36">
        <v>0</v>
      </c>
      <c r="AL1004" s="36" t="s">
        <v>1098</v>
      </c>
      <c r="AM1004" t="s">
        <v>1098</v>
      </c>
      <c r="AN1004" t="s">
        <v>1098</v>
      </c>
      <c r="AO1004">
        <v>0</v>
      </c>
      <c r="AP1004">
        <v>0</v>
      </c>
      <c r="AQ1004">
        <v>0</v>
      </c>
      <c r="AR1004">
        <v>0</v>
      </c>
      <c r="AS1004" t="s">
        <v>1098</v>
      </c>
      <c r="AT1004">
        <v>0</v>
      </c>
      <c r="AU1004">
        <v>0</v>
      </c>
      <c r="AV1004">
        <v>0</v>
      </c>
      <c r="AW1004" t="s">
        <v>1098</v>
      </c>
      <c r="AX1004" t="s">
        <v>1098</v>
      </c>
    </row>
    <row r="1005" spans="1:50" x14ac:dyDescent="0.25">
      <c r="A1005" t="s">
        <v>6114</v>
      </c>
      <c r="B1005">
        <v>29794</v>
      </c>
      <c r="C1005">
        <v>15</v>
      </c>
      <c r="D1005">
        <v>2</v>
      </c>
      <c r="E1005">
        <v>1005</v>
      </c>
      <c r="F1005" t="s">
        <v>1098</v>
      </c>
      <c r="G1005" t="s">
        <v>1098</v>
      </c>
      <c r="H1005">
        <v>0</v>
      </c>
      <c r="I1005">
        <v>0</v>
      </c>
      <c r="J1005">
        <v>11</v>
      </c>
      <c r="K1005" t="s">
        <v>3710</v>
      </c>
      <c r="L1005">
        <v>30</v>
      </c>
      <c r="M1005">
        <v>0</v>
      </c>
      <c r="N1005">
        <v>0</v>
      </c>
      <c r="O1005">
        <v>0</v>
      </c>
      <c r="P1005" t="s">
        <v>1098</v>
      </c>
      <c r="Q1005">
        <v>0</v>
      </c>
      <c r="R1005">
        <v>0</v>
      </c>
      <c r="S1005" t="s">
        <v>1098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1098</v>
      </c>
      <c r="AB1005" t="s">
        <v>1098</v>
      </c>
      <c r="AC1005" t="s">
        <v>1098</v>
      </c>
      <c r="AD1005" t="s">
        <v>1098</v>
      </c>
      <c r="AE1005" t="s">
        <v>1098</v>
      </c>
      <c r="AF1005" t="s">
        <v>1098</v>
      </c>
      <c r="AG1005">
        <v>0</v>
      </c>
      <c r="AH1005">
        <v>0</v>
      </c>
      <c r="AI1005">
        <v>0</v>
      </c>
      <c r="AJ1005" t="s">
        <v>1098</v>
      </c>
      <c r="AK1005" s="36">
        <v>0</v>
      </c>
      <c r="AL1005" s="36" t="s">
        <v>1098</v>
      </c>
      <c r="AM1005" t="s">
        <v>1098</v>
      </c>
      <c r="AN1005" t="s">
        <v>1098</v>
      </c>
      <c r="AO1005">
        <v>0</v>
      </c>
      <c r="AP1005">
        <v>0</v>
      </c>
      <c r="AQ1005">
        <v>0</v>
      </c>
      <c r="AR1005">
        <v>0</v>
      </c>
      <c r="AS1005" t="s">
        <v>1098</v>
      </c>
      <c r="AT1005">
        <v>0</v>
      </c>
      <c r="AU1005">
        <v>0</v>
      </c>
      <c r="AV1005">
        <v>0</v>
      </c>
      <c r="AW1005" t="s">
        <v>1098</v>
      </c>
      <c r="AX1005" t="s">
        <v>1098</v>
      </c>
    </row>
    <row r="1006" spans="1:50" x14ac:dyDescent="0.25">
      <c r="A1006" t="s">
        <v>6115</v>
      </c>
      <c r="B1006">
        <v>29795</v>
      </c>
      <c r="C1006">
        <v>15</v>
      </c>
      <c r="D1006">
        <v>2</v>
      </c>
      <c r="E1006">
        <v>1005</v>
      </c>
      <c r="F1006" t="s">
        <v>1098</v>
      </c>
      <c r="G1006" t="s">
        <v>1098</v>
      </c>
      <c r="H1006">
        <v>0</v>
      </c>
      <c r="I1006">
        <v>0</v>
      </c>
      <c r="J1006">
        <v>12</v>
      </c>
      <c r="K1006" t="s">
        <v>3710</v>
      </c>
      <c r="L1006">
        <v>30</v>
      </c>
      <c r="M1006">
        <v>0</v>
      </c>
      <c r="N1006">
        <v>0</v>
      </c>
      <c r="O1006">
        <v>0</v>
      </c>
      <c r="P1006" t="s">
        <v>1098</v>
      </c>
      <c r="Q1006">
        <v>0</v>
      </c>
      <c r="R1006">
        <v>0</v>
      </c>
      <c r="S1006" t="s">
        <v>1098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1098</v>
      </c>
      <c r="AB1006" t="s">
        <v>1098</v>
      </c>
      <c r="AC1006" t="s">
        <v>1098</v>
      </c>
      <c r="AD1006" t="s">
        <v>1098</v>
      </c>
      <c r="AE1006" t="s">
        <v>1098</v>
      </c>
      <c r="AF1006" t="s">
        <v>1098</v>
      </c>
      <c r="AG1006">
        <v>0</v>
      </c>
      <c r="AH1006">
        <v>0</v>
      </c>
      <c r="AI1006">
        <v>0</v>
      </c>
      <c r="AJ1006" t="s">
        <v>1098</v>
      </c>
      <c r="AK1006">
        <v>0</v>
      </c>
      <c r="AL1006" t="s">
        <v>1098</v>
      </c>
      <c r="AM1006" t="s">
        <v>1098</v>
      </c>
      <c r="AN1006" t="s">
        <v>1098</v>
      </c>
      <c r="AO1006">
        <v>0</v>
      </c>
      <c r="AP1006">
        <v>0</v>
      </c>
      <c r="AQ1006">
        <v>0</v>
      </c>
      <c r="AR1006">
        <v>0</v>
      </c>
      <c r="AS1006" t="s">
        <v>1098</v>
      </c>
      <c r="AT1006">
        <v>0</v>
      </c>
      <c r="AU1006">
        <v>0</v>
      </c>
      <c r="AV1006">
        <v>0</v>
      </c>
      <c r="AW1006" t="s">
        <v>1098</v>
      </c>
      <c r="AX1006" t="s">
        <v>1098</v>
      </c>
    </row>
    <row r="1007" spans="1:50" x14ac:dyDescent="0.25">
      <c r="A1007" t="s">
        <v>6116</v>
      </c>
      <c r="B1007">
        <v>29796</v>
      </c>
      <c r="C1007">
        <v>15</v>
      </c>
      <c r="D1007">
        <v>2</v>
      </c>
      <c r="E1007">
        <v>1005</v>
      </c>
      <c r="F1007" t="s">
        <v>1098</v>
      </c>
      <c r="G1007" t="s">
        <v>1098</v>
      </c>
      <c r="H1007">
        <v>0</v>
      </c>
      <c r="I1007">
        <v>0</v>
      </c>
      <c r="J1007">
        <v>11.5</v>
      </c>
      <c r="K1007" t="s">
        <v>3710</v>
      </c>
      <c r="L1007">
        <v>30</v>
      </c>
      <c r="M1007">
        <v>0</v>
      </c>
      <c r="N1007">
        <v>0</v>
      </c>
      <c r="O1007">
        <v>0</v>
      </c>
      <c r="P1007" t="s">
        <v>1098</v>
      </c>
      <c r="Q1007">
        <v>0</v>
      </c>
      <c r="R1007">
        <v>0</v>
      </c>
      <c r="S1007" t="s">
        <v>1098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1098</v>
      </c>
      <c r="AB1007" t="s">
        <v>1098</v>
      </c>
      <c r="AC1007" t="s">
        <v>1098</v>
      </c>
      <c r="AD1007" t="s">
        <v>1098</v>
      </c>
      <c r="AE1007" t="s">
        <v>1098</v>
      </c>
      <c r="AF1007" t="s">
        <v>1098</v>
      </c>
      <c r="AG1007">
        <v>0</v>
      </c>
      <c r="AH1007">
        <v>0</v>
      </c>
      <c r="AI1007">
        <v>0</v>
      </c>
      <c r="AJ1007" t="s">
        <v>1098</v>
      </c>
      <c r="AK1007">
        <v>0</v>
      </c>
      <c r="AL1007" t="s">
        <v>1098</v>
      </c>
      <c r="AM1007" t="s">
        <v>1098</v>
      </c>
      <c r="AN1007" t="s">
        <v>1098</v>
      </c>
      <c r="AO1007">
        <v>0</v>
      </c>
      <c r="AP1007">
        <v>0</v>
      </c>
      <c r="AQ1007">
        <v>0</v>
      </c>
      <c r="AR1007">
        <v>0</v>
      </c>
      <c r="AS1007" t="s">
        <v>1098</v>
      </c>
      <c r="AT1007">
        <v>0</v>
      </c>
      <c r="AU1007">
        <v>0</v>
      </c>
      <c r="AV1007">
        <v>0</v>
      </c>
      <c r="AW1007" t="s">
        <v>1098</v>
      </c>
      <c r="AX1007" t="s">
        <v>1098</v>
      </c>
    </row>
    <row r="1008" spans="1:50" x14ac:dyDescent="0.25">
      <c r="A1008" t="s">
        <v>6117</v>
      </c>
      <c r="B1008">
        <v>29797</v>
      </c>
      <c r="C1008">
        <v>15</v>
      </c>
      <c r="D1008">
        <v>2</v>
      </c>
      <c r="E1008">
        <v>1005</v>
      </c>
      <c r="F1008" t="s">
        <v>1098</v>
      </c>
      <c r="G1008" t="s">
        <v>1098</v>
      </c>
      <c r="H1008">
        <v>0</v>
      </c>
      <c r="I1008">
        <v>0</v>
      </c>
      <c r="J1008">
        <v>10.5</v>
      </c>
      <c r="K1008" t="s">
        <v>3710</v>
      </c>
      <c r="L1008">
        <v>30</v>
      </c>
      <c r="M1008">
        <v>0</v>
      </c>
      <c r="N1008">
        <v>0</v>
      </c>
      <c r="O1008">
        <v>0</v>
      </c>
      <c r="P1008" t="s">
        <v>1098</v>
      </c>
      <c r="Q1008">
        <v>0</v>
      </c>
      <c r="R1008">
        <v>0</v>
      </c>
      <c r="S1008" t="s">
        <v>1098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1098</v>
      </c>
      <c r="AB1008" t="s">
        <v>1098</v>
      </c>
      <c r="AC1008" t="s">
        <v>1098</v>
      </c>
      <c r="AD1008" t="s">
        <v>1098</v>
      </c>
      <c r="AE1008" t="s">
        <v>1098</v>
      </c>
      <c r="AF1008" t="s">
        <v>1098</v>
      </c>
      <c r="AG1008">
        <v>0</v>
      </c>
      <c r="AH1008">
        <v>0</v>
      </c>
      <c r="AI1008">
        <v>0</v>
      </c>
      <c r="AJ1008" t="s">
        <v>1098</v>
      </c>
      <c r="AK1008">
        <v>0</v>
      </c>
      <c r="AL1008" t="s">
        <v>1098</v>
      </c>
      <c r="AM1008" t="s">
        <v>1098</v>
      </c>
      <c r="AN1008" t="s">
        <v>1098</v>
      </c>
      <c r="AO1008">
        <v>0</v>
      </c>
      <c r="AP1008">
        <v>0</v>
      </c>
      <c r="AQ1008">
        <v>0</v>
      </c>
      <c r="AR1008">
        <v>0</v>
      </c>
      <c r="AS1008" t="s">
        <v>1098</v>
      </c>
      <c r="AT1008">
        <v>0</v>
      </c>
      <c r="AU1008">
        <v>0</v>
      </c>
      <c r="AV1008">
        <v>0</v>
      </c>
      <c r="AW1008" t="s">
        <v>1098</v>
      </c>
      <c r="AX1008" t="s">
        <v>1098</v>
      </c>
    </row>
    <row r="1009" spans="1:50" x14ac:dyDescent="0.25">
      <c r="A1009" t="s">
        <v>6118</v>
      </c>
      <c r="B1009">
        <v>29798</v>
      </c>
      <c r="C1009">
        <v>15</v>
      </c>
      <c r="D1009">
        <v>2</v>
      </c>
      <c r="E1009">
        <v>1005</v>
      </c>
      <c r="F1009" t="s">
        <v>1098</v>
      </c>
      <c r="G1009" t="s">
        <v>1098</v>
      </c>
      <c r="H1009">
        <v>0</v>
      </c>
      <c r="I1009">
        <v>0</v>
      </c>
      <c r="J1009">
        <v>13</v>
      </c>
      <c r="K1009" t="s">
        <v>3710</v>
      </c>
      <c r="L1009">
        <v>30</v>
      </c>
      <c r="M1009">
        <v>0</v>
      </c>
      <c r="N1009">
        <v>0</v>
      </c>
      <c r="O1009">
        <v>0</v>
      </c>
      <c r="P1009" t="s">
        <v>1098</v>
      </c>
      <c r="Q1009">
        <v>0</v>
      </c>
      <c r="R1009">
        <v>0</v>
      </c>
      <c r="S1009" t="s">
        <v>1098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1098</v>
      </c>
      <c r="AB1009" t="s">
        <v>1098</v>
      </c>
      <c r="AC1009" t="s">
        <v>1098</v>
      </c>
      <c r="AD1009" t="s">
        <v>1098</v>
      </c>
      <c r="AE1009" t="s">
        <v>1098</v>
      </c>
      <c r="AF1009" t="s">
        <v>1098</v>
      </c>
      <c r="AG1009">
        <v>0</v>
      </c>
      <c r="AH1009">
        <v>0</v>
      </c>
      <c r="AI1009">
        <v>0</v>
      </c>
      <c r="AJ1009" t="s">
        <v>1098</v>
      </c>
      <c r="AK1009" s="36">
        <v>0</v>
      </c>
      <c r="AL1009" s="36" t="s">
        <v>1098</v>
      </c>
      <c r="AM1009" t="s">
        <v>1098</v>
      </c>
      <c r="AN1009" t="s">
        <v>1098</v>
      </c>
      <c r="AO1009">
        <v>0</v>
      </c>
      <c r="AP1009">
        <v>0</v>
      </c>
      <c r="AQ1009">
        <v>0</v>
      </c>
      <c r="AR1009">
        <v>0</v>
      </c>
      <c r="AS1009" t="s">
        <v>1098</v>
      </c>
      <c r="AT1009">
        <v>0</v>
      </c>
      <c r="AU1009">
        <v>0</v>
      </c>
      <c r="AV1009">
        <v>0</v>
      </c>
      <c r="AW1009" t="s">
        <v>1098</v>
      </c>
      <c r="AX1009" t="s">
        <v>1098</v>
      </c>
    </row>
    <row r="1010" spans="1:50" x14ac:dyDescent="0.25">
      <c r="A1010" t="s">
        <v>6119</v>
      </c>
      <c r="B1010">
        <v>29799</v>
      </c>
      <c r="C1010">
        <v>15</v>
      </c>
      <c r="D1010">
        <v>2</v>
      </c>
      <c r="E1010">
        <v>1005</v>
      </c>
      <c r="F1010" t="s">
        <v>1098</v>
      </c>
      <c r="G1010" t="s">
        <v>1098</v>
      </c>
      <c r="H1010">
        <v>0</v>
      </c>
      <c r="I1010">
        <v>0</v>
      </c>
      <c r="J1010">
        <v>14</v>
      </c>
      <c r="K1010" t="s">
        <v>3710</v>
      </c>
      <c r="L1010">
        <v>30</v>
      </c>
      <c r="M1010">
        <v>0</v>
      </c>
      <c r="N1010">
        <v>0</v>
      </c>
      <c r="O1010">
        <v>0</v>
      </c>
      <c r="P1010" t="s">
        <v>1098</v>
      </c>
      <c r="Q1010">
        <v>0</v>
      </c>
      <c r="R1010">
        <v>0</v>
      </c>
      <c r="S1010" t="s">
        <v>1098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1098</v>
      </c>
      <c r="AB1010" t="s">
        <v>1098</v>
      </c>
      <c r="AC1010" t="s">
        <v>1098</v>
      </c>
      <c r="AD1010" t="s">
        <v>1098</v>
      </c>
      <c r="AE1010" t="s">
        <v>1098</v>
      </c>
      <c r="AF1010" t="s">
        <v>1098</v>
      </c>
      <c r="AG1010">
        <v>0</v>
      </c>
      <c r="AH1010">
        <v>0</v>
      </c>
      <c r="AI1010">
        <v>0</v>
      </c>
      <c r="AJ1010" t="s">
        <v>1098</v>
      </c>
      <c r="AK1010" s="36">
        <v>0</v>
      </c>
      <c r="AL1010" s="36" t="s">
        <v>1098</v>
      </c>
      <c r="AM1010" t="s">
        <v>1098</v>
      </c>
      <c r="AN1010" t="s">
        <v>1098</v>
      </c>
      <c r="AO1010">
        <v>0</v>
      </c>
      <c r="AP1010">
        <v>0</v>
      </c>
      <c r="AQ1010">
        <v>0</v>
      </c>
      <c r="AR1010">
        <v>0</v>
      </c>
      <c r="AS1010" t="s">
        <v>1098</v>
      </c>
      <c r="AT1010">
        <v>0</v>
      </c>
      <c r="AU1010">
        <v>0</v>
      </c>
      <c r="AV1010">
        <v>0</v>
      </c>
      <c r="AW1010" t="s">
        <v>1098</v>
      </c>
      <c r="AX1010" t="s">
        <v>1098</v>
      </c>
    </row>
    <row r="1011" spans="1:50" x14ac:dyDescent="0.25">
      <c r="A1011" t="s">
        <v>6120</v>
      </c>
      <c r="B1011">
        <v>29800</v>
      </c>
      <c r="C1011">
        <v>15</v>
      </c>
      <c r="D1011">
        <v>2</v>
      </c>
      <c r="E1011">
        <v>1005</v>
      </c>
      <c r="F1011" t="s">
        <v>1098</v>
      </c>
      <c r="G1011" t="s">
        <v>1098</v>
      </c>
      <c r="H1011">
        <v>0</v>
      </c>
      <c r="I1011">
        <v>0</v>
      </c>
      <c r="J1011">
        <v>9</v>
      </c>
      <c r="K1011" t="s">
        <v>3710</v>
      </c>
      <c r="L1011">
        <v>30</v>
      </c>
      <c r="M1011">
        <v>0</v>
      </c>
      <c r="N1011">
        <v>0</v>
      </c>
      <c r="O1011">
        <v>0</v>
      </c>
      <c r="P1011" t="s">
        <v>1098</v>
      </c>
      <c r="Q1011">
        <v>0</v>
      </c>
      <c r="R1011">
        <v>0</v>
      </c>
      <c r="S1011" t="s">
        <v>1098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1098</v>
      </c>
      <c r="AB1011" t="s">
        <v>1098</v>
      </c>
      <c r="AC1011" t="s">
        <v>1098</v>
      </c>
      <c r="AD1011" t="s">
        <v>1098</v>
      </c>
      <c r="AE1011" t="s">
        <v>1098</v>
      </c>
      <c r="AF1011" t="s">
        <v>1098</v>
      </c>
      <c r="AG1011">
        <v>0</v>
      </c>
      <c r="AH1011">
        <v>0</v>
      </c>
      <c r="AI1011">
        <v>0</v>
      </c>
      <c r="AJ1011" t="s">
        <v>1098</v>
      </c>
      <c r="AK1011">
        <v>0</v>
      </c>
      <c r="AL1011" t="s">
        <v>1098</v>
      </c>
      <c r="AM1011" t="s">
        <v>1098</v>
      </c>
      <c r="AN1011" t="s">
        <v>1098</v>
      </c>
      <c r="AO1011">
        <v>0</v>
      </c>
      <c r="AP1011">
        <v>0</v>
      </c>
      <c r="AQ1011">
        <v>0</v>
      </c>
      <c r="AR1011">
        <v>0</v>
      </c>
      <c r="AS1011" t="s">
        <v>1098</v>
      </c>
      <c r="AT1011">
        <v>0</v>
      </c>
      <c r="AU1011">
        <v>0</v>
      </c>
      <c r="AV1011">
        <v>0</v>
      </c>
      <c r="AW1011" t="s">
        <v>1098</v>
      </c>
      <c r="AX1011" t="s">
        <v>1098</v>
      </c>
    </row>
    <row r="1012" spans="1:50" x14ac:dyDescent="0.25">
      <c r="A1012" t="s">
        <v>6121</v>
      </c>
      <c r="B1012">
        <v>29801</v>
      </c>
      <c r="C1012">
        <v>15</v>
      </c>
      <c r="D1012">
        <v>2</v>
      </c>
      <c r="E1012">
        <v>1005</v>
      </c>
      <c r="F1012" t="s">
        <v>1098</v>
      </c>
      <c r="G1012" t="s">
        <v>1098</v>
      </c>
      <c r="H1012">
        <v>0</v>
      </c>
      <c r="I1012">
        <v>0</v>
      </c>
      <c r="J1012">
        <v>12.5</v>
      </c>
      <c r="K1012" t="s">
        <v>3710</v>
      </c>
      <c r="L1012">
        <v>30</v>
      </c>
      <c r="M1012">
        <v>0</v>
      </c>
      <c r="N1012">
        <v>0</v>
      </c>
      <c r="O1012">
        <v>0</v>
      </c>
      <c r="P1012" t="s">
        <v>1098</v>
      </c>
      <c r="Q1012">
        <v>0</v>
      </c>
      <c r="R1012">
        <v>0</v>
      </c>
      <c r="S1012" t="s">
        <v>1098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1098</v>
      </c>
      <c r="AB1012" t="s">
        <v>1098</v>
      </c>
      <c r="AC1012" t="s">
        <v>1098</v>
      </c>
      <c r="AD1012" t="s">
        <v>1098</v>
      </c>
      <c r="AE1012" t="s">
        <v>1098</v>
      </c>
      <c r="AF1012" t="s">
        <v>1098</v>
      </c>
      <c r="AG1012">
        <v>0</v>
      </c>
      <c r="AH1012">
        <v>0</v>
      </c>
      <c r="AI1012">
        <v>0</v>
      </c>
      <c r="AJ1012" t="s">
        <v>1098</v>
      </c>
      <c r="AK1012" s="36">
        <v>0</v>
      </c>
      <c r="AL1012" s="36" t="s">
        <v>1098</v>
      </c>
      <c r="AM1012" t="s">
        <v>1098</v>
      </c>
      <c r="AN1012" t="s">
        <v>1098</v>
      </c>
      <c r="AO1012">
        <v>0</v>
      </c>
      <c r="AP1012">
        <v>0</v>
      </c>
      <c r="AQ1012">
        <v>0</v>
      </c>
      <c r="AR1012">
        <v>0</v>
      </c>
      <c r="AS1012" t="s">
        <v>1098</v>
      </c>
      <c r="AT1012">
        <v>0</v>
      </c>
      <c r="AU1012">
        <v>0</v>
      </c>
      <c r="AV1012">
        <v>0</v>
      </c>
      <c r="AW1012" t="s">
        <v>1098</v>
      </c>
      <c r="AX1012" t="s">
        <v>1098</v>
      </c>
    </row>
    <row r="1013" spans="1:50" x14ac:dyDescent="0.25">
      <c r="A1013" t="s">
        <v>6122</v>
      </c>
      <c r="B1013">
        <v>29802</v>
      </c>
      <c r="C1013">
        <v>15</v>
      </c>
      <c r="D1013">
        <v>2</v>
      </c>
      <c r="E1013">
        <v>1005</v>
      </c>
      <c r="F1013" t="s">
        <v>1098</v>
      </c>
      <c r="G1013" t="s">
        <v>1098</v>
      </c>
      <c r="H1013">
        <v>0</v>
      </c>
      <c r="I1013">
        <v>0</v>
      </c>
      <c r="J1013">
        <v>15.5</v>
      </c>
      <c r="K1013" t="s">
        <v>3710</v>
      </c>
      <c r="L1013">
        <v>30</v>
      </c>
      <c r="M1013">
        <v>0</v>
      </c>
      <c r="N1013">
        <v>0</v>
      </c>
      <c r="O1013">
        <v>0</v>
      </c>
      <c r="P1013" t="s">
        <v>1098</v>
      </c>
      <c r="Q1013">
        <v>0</v>
      </c>
      <c r="R1013">
        <v>0</v>
      </c>
      <c r="S1013" t="s">
        <v>1098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1098</v>
      </c>
      <c r="AB1013" t="s">
        <v>1098</v>
      </c>
      <c r="AC1013" t="s">
        <v>1098</v>
      </c>
      <c r="AD1013" t="s">
        <v>1098</v>
      </c>
      <c r="AE1013" t="s">
        <v>1098</v>
      </c>
      <c r="AF1013" t="s">
        <v>1098</v>
      </c>
      <c r="AG1013">
        <v>0</v>
      </c>
      <c r="AH1013">
        <v>0</v>
      </c>
      <c r="AI1013">
        <v>0</v>
      </c>
      <c r="AJ1013" t="s">
        <v>1098</v>
      </c>
      <c r="AK1013" s="36">
        <v>0</v>
      </c>
      <c r="AL1013" s="36" t="s">
        <v>1098</v>
      </c>
      <c r="AM1013" t="s">
        <v>1098</v>
      </c>
      <c r="AN1013" t="s">
        <v>1098</v>
      </c>
      <c r="AO1013">
        <v>0</v>
      </c>
      <c r="AP1013">
        <v>0</v>
      </c>
      <c r="AQ1013">
        <v>0</v>
      </c>
      <c r="AR1013">
        <v>0</v>
      </c>
      <c r="AS1013" t="s">
        <v>1098</v>
      </c>
      <c r="AT1013">
        <v>0</v>
      </c>
      <c r="AU1013">
        <v>0</v>
      </c>
      <c r="AV1013">
        <v>0</v>
      </c>
      <c r="AW1013" t="s">
        <v>1098</v>
      </c>
      <c r="AX1013" t="s">
        <v>1098</v>
      </c>
    </row>
    <row r="1014" spans="1:50" x14ac:dyDescent="0.25">
      <c r="A1014" t="s">
        <v>6123</v>
      </c>
      <c r="B1014">
        <v>29803</v>
      </c>
      <c r="C1014">
        <v>15</v>
      </c>
      <c r="D1014">
        <v>2</v>
      </c>
      <c r="E1014">
        <v>1005</v>
      </c>
      <c r="F1014" t="s">
        <v>1098</v>
      </c>
      <c r="G1014" t="s">
        <v>1098</v>
      </c>
      <c r="H1014">
        <v>0</v>
      </c>
      <c r="I1014">
        <v>0</v>
      </c>
      <c r="J1014">
        <v>14.5</v>
      </c>
      <c r="K1014" t="s">
        <v>3710</v>
      </c>
      <c r="L1014">
        <v>30</v>
      </c>
      <c r="M1014">
        <v>0</v>
      </c>
      <c r="N1014">
        <v>0</v>
      </c>
      <c r="O1014">
        <v>0</v>
      </c>
      <c r="P1014" t="s">
        <v>1098</v>
      </c>
      <c r="Q1014">
        <v>0</v>
      </c>
      <c r="R1014">
        <v>0</v>
      </c>
      <c r="S1014" t="s">
        <v>1098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1098</v>
      </c>
      <c r="AB1014" t="s">
        <v>1098</v>
      </c>
      <c r="AC1014" t="s">
        <v>1098</v>
      </c>
      <c r="AD1014" t="s">
        <v>1098</v>
      </c>
      <c r="AE1014" t="s">
        <v>1098</v>
      </c>
      <c r="AF1014" t="s">
        <v>1098</v>
      </c>
      <c r="AG1014">
        <v>0</v>
      </c>
      <c r="AH1014">
        <v>0</v>
      </c>
      <c r="AI1014">
        <v>0</v>
      </c>
      <c r="AJ1014" t="s">
        <v>1098</v>
      </c>
      <c r="AK1014">
        <v>0</v>
      </c>
      <c r="AL1014" t="s">
        <v>1098</v>
      </c>
      <c r="AM1014" t="s">
        <v>1098</v>
      </c>
      <c r="AN1014" t="s">
        <v>1098</v>
      </c>
      <c r="AO1014">
        <v>0</v>
      </c>
      <c r="AP1014">
        <v>0</v>
      </c>
      <c r="AQ1014">
        <v>0</v>
      </c>
      <c r="AR1014">
        <v>0</v>
      </c>
      <c r="AS1014" t="s">
        <v>1098</v>
      </c>
      <c r="AT1014">
        <v>0</v>
      </c>
      <c r="AU1014">
        <v>0</v>
      </c>
      <c r="AV1014">
        <v>0</v>
      </c>
      <c r="AW1014" t="s">
        <v>1098</v>
      </c>
      <c r="AX1014" t="s">
        <v>1098</v>
      </c>
    </row>
    <row r="1015" spans="1:50" x14ac:dyDescent="0.25">
      <c r="A1015" t="s">
        <v>6124</v>
      </c>
      <c r="B1015">
        <v>29804</v>
      </c>
      <c r="C1015">
        <v>15</v>
      </c>
      <c r="D1015">
        <v>2</v>
      </c>
      <c r="E1015">
        <v>1005</v>
      </c>
      <c r="F1015" t="s">
        <v>1098</v>
      </c>
      <c r="G1015" t="s">
        <v>1098</v>
      </c>
      <c r="H1015">
        <v>0</v>
      </c>
      <c r="I1015">
        <v>0</v>
      </c>
      <c r="J1015">
        <v>17</v>
      </c>
      <c r="K1015" t="s">
        <v>3710</v>
      </c>
      <c r="L1015">
        <v>30</v>
      </c>
      <c r="M1015">
        <v>0</v>
      </c>
      <c r="N1015">
        <v>0</v>
      </c>
      <c r="O1015">
        <v>0</v>
      </c>
      <c r="P1015" t="s">
        <v>1098</v>
      </c>
      <c r="Q1015">
        <v>0</v>
      </c>
      <c r="R1015">
        <v>0</v>
      </c>
      <c r="S1015" t="s">
        <v>1098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1098</v>
      </c>
      <c r="AB1015" t="s">
        <v>1098</v>
      </c>
      <c r="AC1015" t="s">
        <v>1098</v>
      </c>
      <c r="AD1015" t="s">
        <v>1098</v>
      </c>
      <c r="AE1015" t="s">
        <v>1098</v>
      </c>
      <c r="AF1015" t="s">
        <v>1098</v>
      </c>
      <c r="AG1015">
        <v>0</v>
      </c>
      <c r="AH1015">
        <v>0</v>
      </c>
      <c r="AI1015">
        <v>0</v>
      </c>
      <c r="AJ1015" t="s">
        <v>1098</v>
      </c>
      <c r="AK1015">
        <v>0</v>
      </c>
      <c r="AL1015" t="s">
        <v>1098</v>
      </c>
      <c r="AM1015" t="s">
        <v>1098</v>
      </c>
      <c r="AN1015" t="s">
        <v>1098</v>
      </c>
      <c r="AO1015">
        <v>0</v>
      </c>
      <c r="AP1015">
        <v>0</v>
      </c>
      <c r="AQ1015">
        <v>0</v>
      </c>
      <c r="AR1015">
        <v>0</v>
      </c>
      <c r="AS1015" t="s">
        <v>1098</v>
      </c>
      <c r="AT1015">
        <v>0</v>
      </c>
      <c r="AU1015">
        <v>0</v>
      </c>
      <c r="AV1015">
        <v>0</v>
      </c>
      <c r="AW1015" t="s">
        <v>1098</v>
      </c>
      <c r="AX1015" t="s">
        <v>1098</v>
      </c>
    </row>
    <row r="1016" spans="1:50" x14ac:dyDescent="0.25">
      <c r="A1016" t="s">
        <v>6125</v>
      </c>
      <c r="B1016">
        <v>29805</v>
      </c>
      <c r="C1016">
        <v>15</v>
      </c>
      <c r="D1016">
        <v>2</v>
      </c>
      <c r="E1016">
        <v>1005</v>
      </c>
      <c r="F1016" t="s">
        <v>1098</v>
      </c>
      <c r="G1016" t="s">
        <v>1098</v>
      </c>
      <c r="H1016">
        <v>0</v>
      </c>
      <c r="I1016">
        <v>0</v>
      </c>
      <c r="J1016">
        <v>15</v>
      </c>
      <c r="K1016" t="s">
        <v>3710</v>
      </c>
      <c r="L1016">
        <v>30</v>
      </c>
      <c r="M1016">
        <v>0</v>
      </c>
      <c r="N1016">
        <v>0</v>
      </c>
      <c r="O1016">
        <v>0</v>
      </c>
      <c r="P1016" t="s">
        <v>1098</v>
      </c>
      <c r="Q1016">
        <v>0</v>
      </c>
      <c r="R1016">
        <v>0</v>
      </c>
      <c r="S1016" t="s">
        <v>1098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1098</v>
      </c>
      <c r="AB1016" t="s">
        <v>1098</v>
      </c>
      <c r="AC1016" t="s">
        <v>1098</v>
      </c>
      <c r="AD1016" t="s">
        <v>1098</v>
      </c>
      <c r="AE1016" t="s">
        <v>1098</v>
      </c>
      <c r="AF1016" t="s">
        <v>1098</v>
      </c>
      <c r="AG1016">
        <v>0</v>
      </c>
      <c r="AH1016">
        <v>0</v>
      </c>
      <c r="AI1016">
        <v>0</v>
      </c>
      <c r="AJ1016" t="s">
        <v>1098</v>
      </c>
      <c r="AK1016" s="36">
        <v>0</v>
      </c>
      <c r="AL1016" s="36" t="s">
        <v>1098</v>
      </c>
      <c r="AM1016" t="s">
        <v>1098</v>
      </c>
      <c r="AN1016" t="s">
        <v>1098</v>
      </c>
      <c r="AO1016">
        <v>0</v>
      </c>
      <c r="AP1016">
        <v>0</v>
      </c>
      <c r="AQ1016">
        <v>0</v>
      </c>
      <c r="AR1016">
        <v>0</v>
      </c>
      <c r="AS1016" t="s">
        <v>1098</v>
      </c>
      <c r="AT1016">
        <v>0</v>
      </c>
      <c r="AU1016">
        <v>0</v>
      </c>
      <c r="AV1016">
        <v>0</v>
      </c>
      <c r="AW1016" t="s">
        <v>1098</v>
      </c>
      <c r="AX1016" t="s">
        <v>1098</v>
      </c>
    </row>
    <row r="1017" spans="1:50" x14ac:dyDescent="0.25">
      <c r="A1017" t="s">
        <v>6126</v>
      </c>
      <c r="B1017">
        <v>29806</v>
      </c>
      <c r="C1017">
        <v>15</v>
      </c>
      <c r="D1017">
        <v>2</v>
      </c>
      <c r="E1017">
        <v>1005</v>
      </c>
      <c r="F1017" t="s">
        <v>1098</v>
      </c>
      <c r="G1017" t="s">
        <v>1098</v>
      </c>
      <c r="H1017">
        <v>0</v>
      </c>
      <c r="I1017">
        <v>0</v>
      </c>
      <c r="J1017">
        <v>16</v>
      </c>
      <c r="K1017" t="s">
        <v>3710</v>
      </c>
      <c r="L1017">
        <v>30</v>
      </c>
      <c r="M1017">
        <v>0</v>
      </c>
      <c r="N1017">
        <v>0</v>
      </c>
      <c r="O1017">
        <v>0</v>
      </c>
      <c r="P1017" t="s">
        <v>1098</v>
      </c>
      <c r="Q1017">
        <v>0</v>
      </c>
      <c r="R1017">
        <v>0</v>
      </c>
      <c r="S1017" t="s">
        <v>1098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1098</v>
      </c>
      <c r="AB1017" t="s">
        <v>1098</v>
      </c>
      <c r="AC1017" t="s">
        <v>1098</v>
      </c>
      <c r="AD1017" t="s">
        <v>1098</v>
      </c>
      <c r="AE1017" t="s">
        <v>1098</v>
      </c>
      <c r="AF1017" t="s">
        <v>1098</v>
      </c>
      <c r="AG1017">
        <v>0</v>
      </c>
      <c r="AH1017">
        <v>0</v>
      </c>
      <c r="AI1017">
        <v>0</v>
      </c>
      <c r="AJ1017" t="s">
        <v>1098</v>
      </c>
      <c r="AK1017">
        <v>0</v>
      </c>
      <c r="AL1017" t="s">
        <v>1098</v>
      </c>
      <c r="AM1017" t="s">
        <v>1098</v>
      </c>
      <c r="AN1017" t="s">
        <v>1098</v>
      </c>
      <c r="AO1017">
        <v>0</v>
      </c>
      <c r="AP1017">
        <v>0</v>
      </c>
      <c r="AQ1017">
        <v>0</v>
      </c>
      <c r="AR1017">
        <v>0</v>
      </c>
      <c r="AS1017" t="s">
        <v>1098</v>
      </c>
      <c r="AT1017">
        <v>0</v>
      </c>
      <c r="AU1017">
        <v>0</v>
      </c>
      <c r="AV1017">
        <v>0</v>
      </c>
      <c r="AW1017" t="s">
        <v>1098</v>
      </c>
      <c r="AX1017" t="s">
        <v>1098</v>
      </c>
    </row>
    <row r="1018" spans="1:50" x14ac:dyDescent="0.25">
      <c r="A1018" t="s">
        <v>6127</v>
      </c>
      <c r="B1018">
        <v>29807</v>
      </c>
      <c r="C1018">
        <v>15</v>
      </c>
      <c r="D1018">
        <v>2</v>
      </c>
      <c r="E1018">
        <v>1005</v>
      </c>
      <c r="F1018" t="s">
        <v>1098</v>
      </c>
      <c r="G1018" t="s">
        <v>1098</v>
      </c>
      <c r="H1018">
        <v>0</v>
      </c>
      <c r="I1018">
        <v>0</v>
      </c>
      <c r="J1018">
        <v>16.5</v>
      </c>
      <c r="K1018" t="s">
        <v>3710</v>
      </c>
      <c r="L1018">
        <v>30</v>
      </c>
      <c r="M1018">
        <v>0</v>
      </c>
      <c r="N1018">
        <v>0</v>
      </c>
      <c r="O1018">
        <v>0</v>
      </c>
      <c r="P1018" t="s">
        <v>1098</v>
      </c>
      <c r="Q1018">
        <v>0</v>
      </c>
      <c r="R1018">
        <v>0</v>
      </c>
      <c r="S1018" t="s">
        <v>1098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1098</v>
      </c>
      <c r="AB1018" t="s">
        <v>1098</v>
      </c>
      <c r="AC1018" t="s">
        <v>1098</v>
      </c>
      <c r="AD1018" t="s">
        <v>1098</v>
      </c>
      <c r="AE1018" t="s">
        <v>1098</v>
      </c>
      <c r="AF1018" t="s">
        <v>1098</v>
      </c>
      <c r="AG1018">
        <v>0</v>
      </c>
      <c r="AH1018">
        <v>0</v>
      </c>
      <c r="AI1018">
        <v>0</v>
      </c>
      <c r="AJ1018" t="s">
        <v>1098</v>
      </c>
      <c r="AK1018" s="36">
        <v>0</v>
      </c>
      <c r="AL1018" s="36" t="s">
        <v>1098</v>
      </c>
      <c r="AM1018" t="s">
        <v>1098</v>
      </c>
      <c r="AN1018" t="s">
        <v>1098</v>
      </c>
      <c r="AO1018">
        <v>0</v>
      </c>
      <c r="AP1018">
        <v>0</v>
      </c>
      <c r="AQ1018">
        <v>0</v>
      </c>
      <c r="AR1018">
        <v>0</v>
      </c>
      <c r="AS1018" t="s">
        <v>1098</v>
      </c>
      <c r="AT1018">
        <v>0</v>
      </c>
      <c r="AU1018">
        <v>0</v>
      </c>
      <c r="AV1018">
        <v>0</v>
      </c>
      <c r="AW1018" t="s">
        <v>1098</v>
      </c>
      <c r="AX1018" t="s">
        <v>1098</v>
      </c>
    </row>
    <row r="1019" spans="1:50" x14ac:dyDescent="0.25">
      <c r="A1019" t="s">
        <v>6128</v>
      </c>
      <c r="B1019">
        <v>29808</v>
      </c>
      <c r="C1019">
        <v>15</v>
      </c>
      <c r="D1019">
        <v>2</v>
      </c>
      <c r="E1019">
        <v>1005</v>
      </c>
      <c r="F1019" t="s">
        <v>1098</v>
      </c>
      <c r="G1019" t="s">
        <v>1098</v>
      </c>
      <c r="H1019">
        <v>0</v>
      </c>
      <c r="I1019">
        <v>0</v>
      </c>
      <c r="J1019">
        <v>18</v>
      </c>
      <c r="K1019" t="s">
        <v>3710</v>
      </c>
      <c r="L1019">
        <v>30</v>
      </c>
      <c r="M1019">
        <v>0</v>
      </c>
      <c r="N1019">
        <v>0</v>
      </c>
      <c r="O1019">
        <v>0</v>
      </c>
      <c r="P1019" t="s">
        <v>1098</v>
      </c>
      <c r="Q1019">
        <v>0</v>
      </c>
      <c r="R1019">
        <v>0</v>
      </c>
      <c r="S1019" t="s">
        <v>1098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1098</v>
      </c>
      <c r="AB1019" t="s">
        <v>1098</v>
      </c>
      <c r="AC1019" t="s">
        <v>1098</v>
      </c>
      <c r="AD1019" t="s">
        <v>1098</v>
      </c>
      <c r="AE1019" t="s">
        <v>1098</v>
      </c>
      <c r="AF1019" t="s">
        <v>1098</v>
      </c>
      <c r="AG1019">
        <v>0</v>
      </c>
      <c r="AH1019">
        <v>0</v>
      </c>
      <c r="AI1019">
        <v>0</v>
      </c>
      <c r="AJ1019" t="s">
        <v>1098</v>
      </c>
      <c r="AK1019" s="36">
        <v>0</v>
      </c>
      <c r="AL1019" s="36" t="s">
        <v>1098</v>
      </c>
      <c r="AM1019" t="s">
        <v>1098</v>
      </c>
      <c r="AN1019" t="s">
        <v>1098</v>
      </c>
      <c r="AO1019">
        <v>0</v>
      </c>
      <c r="AP1019">
        <v>0</v>
      </c>
      <c r="AQ1019">
        <v>0</v>
      </c>
      <c r="AR1019">
        <v>0</v>
      </c>
      <c r="AS1019" t="s">
        <v>1098</v>
      </c>
      <c r="AT1019">
        <v>0</v>
      </c>
      <c r="AU1019">
        <v>0</v>
      </c>
      <c r="AV1019">
        <v>0</v>
      </c>
      <c r="AW1019" t="s">
        <v>1098</v>
      </c>
      <c r="AX1019" t="s">
        <v>1098</v>
      </c>
    </row>
    <row r="1020" spans="1:50" x14ac:dyDescent="0.25">
      <c r="A1020" t="s">
        <v>1098</v>
      </c>
      <c r="B1020">
        <v>29874</v>
      </c>
      <c r="C1020">
        <v>2</v>
      </c>
      <c r="D1020">
        <v>0</v>
      </c>
      <c r="E1020">
        <v>0</v>
      </c>
      <c r="F1020" t="s">
        <v>1098</v>
      </c>
      <c r="G1020" t="s">
        <v>1098</v>
      </c>
      <c r="H1020">
        <v>0</v>
      </c>
      <c r="I1020">
        <v>0</v>
      </c>
      <c r="J1020">
        <v>0</v>
      </c>
      <c r="K1020" t="s">
        <v>6202</v>
      </c>
      <c r="L1020">
        <v>30</v>
      </c>
      <c r="M1020">
        <v>0</v>
      </c>
      <c r="N1020">
        <v>0</v>
      </c>
      <c r="O1020">
        <v>0</v>
      </c>
      <c r="P1020" t="s">
        <v>1098</v>
      </c>
      <c r="Q1020">
        <v>0</v>
      </c>
      <c r="R1020">
        <v>0</v>
      </c>
      <c r="S1020" t="s">
        <v>1098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1098</v>
      </c>
      <c r="AB1020" t="s">
        <v>1098</v>
      </c>
      <c r="AC1020" t="s">
        <v>1098</v>
      </c>
      <c r="AD1020" t="s">
        <v>1098</v>
      </c>
      <c r="AE1020" t="s">
        <v>1098</v>
      </c>
      <c r="AF1020" t="s">
        <v>1098</v>
      </c>
      <c r="AG1020">
        <v>0</v>
      </c>
      <c r="AH1020">
        <v>0</v>
      </c>
      <c r="AI1020">
        <v>0</v>
      </c>
      <c r="AJ1020" t="s">
        <v>1098</v>
      </c>
      <c r="AK1020" s="36">
        <v>0</v>
      </c>
      <c r="AL1020" s="36" t="s">
        <v>1098</v>
      </c>
      <c r="AM1020" t="s">
        <v>1098</v>
      </c>
      <c r="AN1020" t="s">
        <v>1098</v>
      </c>
      <c r="AO1020">
        <v>12</v>
      </c>
      <c r="AP1020">
        <v>0</v>
      </c>
      <c r="AQ1020">
        <v>0</v>
      </c>
      <c r="AR1020">
        <v>0</v>
      </c>
      <c r="AS1020" t="s">
        <v>1098</v>
      </c>
      <c r="AT1020">
        <v>0</v>
      </c>
      <c r="AU1020">
        <v>0</v>
      </c>
      <c r="AV1020">
        <v>1</v>
      </c>
      <c r="AW1020" t="s">
        <v>1098</v>
      </c>
      <c r="AX1020" t="s">
        <v>1098</v>
      </c>
    </row>
    <row r="1021" spans="1:50" x14ac:dyDescent="0.25">
      <c r="A1021" t="s">
        <v>1098</v>
      </c>
      <c r="B1021">
        <v>29878</v>
      </c>
      <c r="C1021">
        <v>2</v>
      </c>
      <c r="D1021">
        <v>0</v>
      </c>
      <c r="E1021">
        <v>0</v>
      </c>
      <c r="F1021" t="s">
        <v>1098</v>
      </c>
      <c r="G1021" t="s">
        <v>1098</v>
      </c>
      <c r="H1021">
        <v>0</v>
      </c>
      <c r="I1021">
        <v>0</v>
      </c>
      <c r="J1021">
        <v>0</v>
      </c>
      <c r="K1021" t="s">
        <v>6207</v>
      </c>
      <c r="L1021">
        <v>30</v>
      </c>
      <c r="M1021">
        <v>0</v>
      </c>
      <c r="N1021">
        <v>0</v>
      </c>
      <c r="O1021">
        <v>0</v>
      </c>
      <c r="P1021" t="s">
        <v>1098</v>
      </c>
      <c r="Q1021">
        <v>0</v>
      </c>
      <c r="R1021">
        <v>0</v>
      </c>
      <c r="S1021" t="s">
        <v>1098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1098</v>
      </c>
      <c r="AB1021" t="s">
        <v>1098</v>
      </c>
      <c r="AC1021" t="s">
        <v>1098</v>
      </c>
      <c r="AD1021" t="s">
        <v>1098</v>
      </c>
      <c r="AE1021" t="s">
        <v>1098</v>
      </c>
      <c r="AF1021" t="s">
        <v>1098</v>
      </c>
      <c r="AG1021">
        <v>0</v>
      </c>
      <c r="AH1021">
        <v>0</v>
      </c>
      <c r="AI1021">
        <v>0</v>
      </c>
      <c r="AJ1021" t="s">
        <v>1098</v>
      </c>
      <c r="AK1021">
        <v>0</v>
      </c>
      <c r="AL1021" t="s">
        <v>1098</v>
      </c>
      <c r="AM1021" t="s">
        <v>1098</v>
      </c>
      <c r="AN1021" t="s">
        <v>1098</v>
      </c>
      <c r="AO1021">
        <v>12</v>
      </c>
      <c r="AP1021">
        <v>0</v>
      </c>
      <c r="AQ1021">
        <v>0</v>
      </c>
      <c r="AR1021">
        <v>0</v>
      </c>
      <c r="AS1021" t="s">
        <v>1098</v>
      </c>
      <c r="AT1021">
        <v>0</v>
      </c>
      <c r="AU1021">
        <v>0</v>
      </c>
      <c r="AV1021">
        <v>1</v>
      </c>
      <c r="AW1021" t="s">
        <v>1098</v>
      </c>
      <c r="AX1021" t="s">
        <v>1098</v>
      </c>
    </row>
    <row r="1022" spans="1:50" x14ac:dyDescent="0.25">
      <c r="A1022" t="s">
        <v>6324</v>
      </c>
      <c r="B1022">
        <v>29954</v>
      </c>
      <c r="C1022">
        <v>2</v>
      </c>
      <c r="D1022">
        <v>99</v>
      </c>
      <c r="E1022">
        <v>0</v>
      </c>
      <c r="F1022" t="s">
        <v>1098</v>
      </c>
      <c r="G1022" t="s">
        <v>1098</v>
      </c>
      <c r="H1022">
        <v>0</v>
      </c>
      <c r="I1022">
        <v>0</v>
      </c>
      <c r="J1022">
        <v>0</v>
      </c>
      <c r="K1022" t="s">
        <v>6325</v>
      </c>
      <c r="L1022">
        <v>30</v>
      </c>
      <c r="M1022">
        <v>0</v>
      </c>
      <c r="N1022">
        <v>0</v>
      </c>
      <c r="O1022">
        <v>0</v>
      </c>
      <c r="P1022" t="s">
        <v>1098</v>
      </c>
      <c r="Q1022">
        <v>2</v>
      </c>
      <c r="R1022">
        <v>0</v>
      </c>
      <c r="S1022" t="s">
        <v>1098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1098</v>
      </c>
      <c r="AB1022" t="s">
        <v>1098</v>
      </c>
      <c r="AC1022" t="s">
        <v>1098</v>
      </c>
      <c r="AD1022" t="s">
        <v>1098</v>
      </c>
      <c r="AE1022" t="s">
        <v>1098</v>
      </c>
      <c r="AF1022" t="s">
        <v>1098</v>
      </c>
      <c r="AG1022">
        <v>0</v>
      </c>
      <c r="AH1022">
        <v>0</v>
      </c>
      <c r="AI1022">
        <v>0</v>
      </c>
      <c r="AJ1022" t="s">
        <v>1098</v>
      </c>
      <c r="AK1022" s="36">
        <v>0</v>
      </c>
      <c r="AL1022" s="36" t="s">
        <v>1098</v>
      </c>
      <c r="AM1022" t="s">
        <v>1098</v>
      </c>
      <c r="AN1022" t="s">
        <v>1098</v>
      </c>
      <c r="AO1022">
        <v>12</v>
      </c>
      <c r="AP1022">
        <v>12</v>
      </c>
      <c r="AQ1022">
        <v>12</v>
      </c>
      <c r="AR1022">
        <v>0</v>
      </c>
      <c r="AS1022" t="s">
        <v>1098</v>
      </c>
      <c r="AT1022">
        <v>0</v>
      </c>
      <c r="AU1022">
        <v>0</v>
      </c>
      <c r="AV1022">
        <v>0</v>
      </c>
      <c r="AW1022" t="s">
        <v>1098</v>
      </c>
      <c r="AX1022" t="s">
        <v>1098</v>
      </c>
    </row>
    <row r="1023" spans="1:50" x14ac:dyDescent="0.25">
      <c r="A1023" t="s">
        <v>1098</v>
      </c>
      <c r="B1023">
        <v>29975</v>
      </c>
      <c r="C1023">
        <v>2</v>
      </c>
      <c r="D1023">
        <v>0</v>
      </c>
      <c r="E1023">
        <v>0</v>
      </c>
      <c r="F1023" t="s">
        <v>1098</v>
      </c>
      <c r="G1023" t="s">
        <v>1098</v>
      </c>
      <c r="H1023">
        <v>0</v>
      </c>
      <c r="I1023">
        <v>0</v>
      </c>
      <c r="J1023">
        <v>0</v>
      </c>
      <c r="K1023" t="s">
        <v>6358</v>
      </c>
      <c r="L1023">
        <v>30</v>
      </c>
      <c r="M1023">
        <v>0</v>
      </c>
      <c r="N1023">
        <v>0</v>
      </c>
      <c r="O1023">
        <v>0</v>
      </c>
      <c r="P1023" t="s">
        <v>1098</v>
      </c>
      <c r="Q1023">
        <v>0</v>
      </c>
      <c r="R1023">
        <v>0</v>
      </c>
      <c r="S1023" t="s">
        <v>1098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1098</v>
      </c>
      <c r="AB1023" t="s">
        <v>1098</v>
      </c>
      <c r="AC1023" t="s">
        <v>1098</v>
      </c>
      <c r="AD1023" t="s">
        <v>1098</v>
      </c>
      <c r="AE1023" t="s">
        <v>1098</v>
      </c>
      <c r="AF1023" t="s">
        <v>1098</v>
      </c>
      <c r="AG1023">
        <v>0</v>
      </c>
      <c r="AH1023">
        <v>0</v>
      </c>
      <c r="AI1023">
        <v>0</v>
      </c>
      <c r="AJ1023" t="s">
        <v>1098</v>
      </c>
      <c r="AK1023" s="36">
        <v>0</v>
      </c>
      <c r="AL1023" s="36" t="s">
        <v>1098</v>
      </c>
      <c r="AM1023" t="s">
        <v>1098</v>
      </c>
      <c r="AN1023" t="s">
        <v>1098</v>
      </c>
      <c r="AO1023">
        <v>12</v>
      </c>
      <c r="AP1023">
        <v>0</v>
      </c>
      <c r="AQ1023">
        <v>0</v>
      </c>
      <c r="AR1023">
        <v>0</v>
      </c>
      <c r="AS1023" t="s">
        <v>1098</v>
      </c>
      <c r="AT1023">
        <v>0</v>
      </c>
      <c r="AU1023">
        <v>0</v>
      </c>
      <c r="AV1023">
        <v>1</v>
      </c>
      <c r="AW1023" t="s">
        <v>1098</v>
      </c>
      <c r="AX1023" t="s">
        <v>1098</v>
      </c>
    </row>
    <row r="1024" spans="1:50" x14ac:dyDescent="0.25">
      <c r="A1024" t="s">
        <v>1098</v>
      </c>
      <c r="B1024">
        <v>30015</v>
      </c>
      <c r="C1024">
        <v>4</v>
      </c>
      <c r="D1024">
        <v>0</v>
      </c>
      <c r="E1024">
        <v>0</v>
      </c>
      <c r="F1024" t="s">
        <v>1098</v>
      </c>
      <c r="G1024" t="s">
        <v>1098</v>
      </c>
      <c r="H1024">
        <v>0</v>
      </c>
      <c r="I1024">
        <v>0</v>
      </c>
      <c r="J1024">
        <v>0</v>
      </c>
      <c r="K1024" t="s">
        <v>6400</v>
      </c>
      <c r="L1024">
        <v>30</v>
      </c>
      <c r="M1024">
        <v>0</v>
      </c>
      <c r="N1024">
        <v>0</v>
      </c>
      <c r="O1024">
        <v>0</v>
      </c>
      <c r="P1024" t="s">
        <v>1098</v>
      </c>
      <c r="Q1024">
        <v>0</v>
      </c>
      <c r="R1024">
        <v>0</v>
      </c>
      <c r="S1024" t="s">
        <v>1098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1098</v>
      </c>
      <c r="AB1024" t="s">
        <v>1098</v>
      </c>
      <c r="AC1024" t="s">
        <v>1098</v>
      </c>
      <c r="AD1024" t="s">
        <v>1098</v>
      </c>
      <c r="AE1024" t="s">
        <v>1098</v>
      </c>
      <c r="AF1024" t="s">
        <v>1098</v>
      </c>
      <c r="AG1024">
        <v>0</v>
      </c>
      <c r="AH1024">
        <v>0</v>
      </c>
      <c r="AI1024">
        <v>0</v>
      </c>
      <c r="AJ1024" t="s">
        <v>1098</v>
      </c>
      <c r="AK1024" s="36">
        <v>0</v>
      </c>
      <c r="AL1024" s="36" t="s">
        <v>1098</v>
      </c>
      <c r="AM1024" t="s">
        <v>1098</v>
      </c>
      <c r="AN1024" t="s">
        <v>1098</v>
      </c>
      <c r="AO1024">
        <v>12</v>
      </c>
      <c r="AP1024">
        <v>0</v>
      </c>
      <c r="AQ1024">
        <v>0</v>
      </c>
      <c r="AR1024">
        <v>0</v>
      </c>
      <c r="AS1024" t="s">
        <v>1098</v>
      </c>
      <c r="AT1024">
        <v>0</v>
      </c>
      <c r="AU1024">
        <v>0</v>
      </c>
      <c r="AV1024">
        <v>1</v>
      </c>
      <c r="AW1024" t="s">
        <v>1098</v>
      </c>
      <c r="AX1024" t="s">
        <v>1098</v>
      </c>
    </row>
    <row r="1025" spans="1:50" x14ac:dyDescent="0.25">
      <c r="A1025" t="s">
        <v>6404</v>
      </c>
      <c r="B1025">
        <v>30021</v>
      </c>
      <c r="C1025">
        <v>15</v>
      </c>
      <c r="D1025">
        <v>2</v>
      </c>
      <c r="E1025">
        <v>1005</v>
      </c>
      <c r="F1025" t="s">
        <v>1098</v>
      </c>
      <c r="G1025" t="s">
        <v>1098</v>
      </c>
      <c r="H1025">
        <v>0</v>
      </c>
      <c r="I1025">
        <v>0</v>
      </c>
      <c r="J1025">
        <v>5</v>
      </c>
      <c r="K1025" t="s">
        <v>3710</v>
      </c>
      <c r="L1025">
        <v>30</v>
      </c>
      <c r="M1025">
        <v>0</v>
      </c>
      <c r="N1025">
        <v>0</v>
      </c>
      <c r="O1025">
        <v>0</v>
      </c>
      <c r="P1025" t="s">
        <v>1098</v>
      </c>
      <c r="Q1025">
        <v>0</v>
      </c>
      <c r="R1025">
        <v>0</v>
      </c>
      <c r="S1025" t="s">
        <v>1098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1098</v>
      </c>
      <c r="AB1025" t="s">
        <v>1098</v>
      </c>
      <c r="AC1025" t="s">
        <v>1098</v>
      </c>
      <c r="AD1025" t="s">
        <v>1098</v>
      </c>
      <c r="AE1025" t="s">
        <v>1098</v>
      </c>
      <c r="AF1025" t="s">
        <v>1098</v>
      </c>
      <c r="AG1025">
        <v>0</v>
      </c>
      <c r="AH1025">
        <v>0</v>
      </c>
      <c r="AI1025">
        <v>0</v>
      </c>
      <c r="AJ1025" t="s">
        <v>1098</v>
      </c>
      <c r="AK1025">
        <v>0</v>
      </c>
      <c r="AL1025" t="s">
        <v>1098</v>
      </c>
      <c r="AM1025" t="s">
        <v>1098</v>
      </c>
      <c r="AN1025" t="s">
        <v>1098</v>
      </c>
      <c r="AO1025">
        <v>0</v>
      </c>
      <c r="AP1025">
        <v>0</v>
      </c>
      <c r="AQ1025">
        <v>0</v>
      </c>
      <c r="AR1025">
        <v>0</v>
      </c>
      <c r="AS1025" t="s">
        <v>1098</v>
      </c>
      <c r="AT1025">
        <v>0</v>
      </c>
      <c r="AU1025">
        <v>0</v>
      </c>
      <c r="AV1025">
        <v>0</v>
      </c>
      <c r="AW1025" t="s">
        <v>1098</v>
      </c>
      <c r="AX1025" t="s">
        <v>1098</v>
      </c>
    </row>
    <row r="1026" spans="1:50" x14ac:dyDescent="0.25">
      <c r="A1026" t="s">
        <v>6405</v>
      </c>
      <c r="B1026">
        <v>30022</v>
      </c>
      <c r="C1026">
        <v>15</v>
      </c>
      <c r="D1026">
        <v>2</v>
      </c>
      <c r="E1026">
        <v>1005</v>
      </c>
      <c r="F1026" t="s">
        <v>1098</v>
      </c>
      <c r="G1026" t="s">
        <v>1098</v>
      </c>
      <c r="H1026">
        <v>0</v>
      </c>
      <c r="I1026">
        <v>0</v>
      </c>
      <c r="J1026">
        <v>6</v>
      </c>
      <c r="K1026" t="s">
        <v>3710</v>
      </c>
      <c r="L1026">
        <v>30</v>
      </c>
      <c r="M1026">
        <v>0</v>
      </c>
      <c r="N1026">
        <v>0</v>
      </c>
      <c r="O1026">
        <v>0</v>
      </c>
      <c r="P1026" t="s">
        <v>1098</v>
      </c>
      <c r="Q1026">
        <v>0</v>
      </c>
      <c r="R1026">
        <v>0</v>
      </c>
      <c r="S1026" t="s">
        <v>1098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1098</v>
      </c>
      <c r="AB1026" t="s">
        <v>1098</v>
      </c>
      <c r="AC1026" t="s">
        <v>1098</v>
      </c>
      <c r="AD1026" t="s">
        <v>1098</v>
      </c>
      <c r="AE1026" t="s">
        <v>1098</v>
      </c>
      <c r="AF1026" t="s">
        <v>1098</v>
      </c>
      <c r="AG1026">
        <v>0</v>
      </c>
      <c r="AH1026">
        <v>0</v>
      </c>
      <c r="AI1026">
        <v>0</v>
      </c>
      <c r="AJ1026" t="s">
        <v>1098</v>
      </c>
      <c r="AK1026" s="36">
        <v>0</v>
      </c>
      <c r="AL1026" s="36" t="s">
        <v>1098</v>
      </c>
      <c r="AM1026" t="s">
        <v>1098</v>
      </c>
      <c r="AN1026" t="s">
        <v>1098</v>
      </c>
      <c r="AO1026">
        <v>0</v>
      </c>
      <c r="AP1026">
        <v>0</v>
      </c>
      <c r="AQ1026">
        <v>0</v>
      </c>
      <c r="AR1026">
        <v>0</v>
      </c>
      <c r="AS1026" t="s">
        <v>1098</v>
      </c>
      <c r="AT1026">
        <v>0</v>
      </c>
      <c r="AU1026">
        <v>0</v>
      </c>
      <c r="AV1026">
        <v>0</v>
      </c>
      <c r="AW1026" t="s">
        <v>1098</v>
      </c>
      <c r="AX1026" t="s">
        <v>1098</v>
      </c>
    </row>
    <row r="1027" spans="1:50" x14ac:dyDescent="0.25">
      <c r="A1027" t="s">
        <v>6406</v>
      </c>
      <c r="B1027">
        <v>30023</v>
      </c>
      <c r="C1027">
        <v>15</v>
      </c>
      <c r="D1027">
        <v>2</v>
      </c>
      <c r="E1027">
        <v>1005</v>
      </c>
      <c r="F1027" t="s">
        <v>1098</v>
      </c>
      <c r="G1027" t="s">
        <v>1098</v>
      </c>
      <c r="H1027">
        <v>0</v>
      </c>
      <c r="I1027">
        <v>0</v>
      </c>
      <c r="J1027">
        <v>7</v>
      </c>
      <c r="K1027" t="s">
        <v>3710</v>
      </c>
      <c r="L1027">
        <v>30</v>
      </c>
      <c r="M1027">
        <v>0</v>
      </c>
      <c r="N1027">
        <v>0</v>
      </c>
      <c r="O1027">
        <v>0</v>
      </c>
      <c r="P1027" t="s">
        <v>1098</v>
      </c>
      <c r="Q1027">
        <v>0</v>
      </c>
      <c r="R1027">
        <v>0</v>
      </c>
      <c r="S1027" t="s">
        <v>1098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1098</v>
      </c>
      <c r="AB1027" t="s">
        <v>1098</v>
      </c>
      <c r="AC1027" t="s">
        <v>1098</v>
      </c>
      <c r="AD1027" t="s">
        <v>1098</v>
      </c>
      <c r="AE1027" t="s">
        <v>1098</v>
      </c>
      <c r="AF1027" t="s">
        <v>1098</v>
      </c>
      <c r="AG1027">
        <v>0</v>
      </c>
      <c r="AH1027">
        <v>0</v>
      </c>
      <c r="AI1027">
        <v>0</v>
      </c>
      <c r="AJ1027" t="s">
        <v>1098</v>
      </c>
      <c r="AK1027" s="36">
        <v>0</v>
      </c>
      <c r="AL1027" s="36" t="s">
        <v>1098</v>
      </c>
      <c r="AM1027" t="s">
        <v>1098</v>
      </c>
      <c r="AN1027" t="s">
        <v>1098</v>
      </c>
      <c r="AO1027">
        <v>0</v>
      </c>
      <c r="AP1027">
        <v>0</v>
      </c>
      <c r="AQ1027">
        <v>0</v>
      </c>
      <c r="AR1027">
        <v>0</v>
      </c>
      <c r="AS1027" t="s">
        <v>1098</v>
      </c>
      <c r="AT1027">
        <v>0</v>
      </c>
      <c r="AU1027">
        <v>0</v>
      </c>
      <c r="AV1027">
        <v>0</v>
      </c>
      <c r="AW1027" t="s">
        <v>1098</v>
      </c>
      <c r="AX1027" t="s">
        <v>1098</v>
      </c>
    </row>
    <row r="1028" spans="1:50" x14ac:dyDescent="0.25">
      <c r="A1028" t="s">
        <v>6407</v>
      </c>
      <c r="B1028">
        <v>30024</v>
      </c>
      <c r="C1028">
        <v>15</v>
      </c>
      <c r="D1028">
        <v>2</v>
      </c>
      <c r="E1028">
        <v>1005</v>
      </c>
      <c r="F1028" t="s">
        <v>1098</v>
      </c>
      <c r="G1028" t="s">
        <v>1098</v>
      </c>
      <c r="H1028">
        <v>0</v>
      </c>
      <c r="I1028">
        <v>0</v>
      </c>
      <c r="J1028">
        <v>5.5</v>
      </c>
      <c r="K1028" t="s">
        <v>3710</v>
      </c>
      <c r="L1028">
        <v>30</v>
      </c>
      <c r="M1028">
        <v>0</v>
      </c>
      <c r="N1028">
        <v>0</v>
      </c>
      <c r="O1028">
        <v>0</v>
      </c>
      <c r="P1028" t="s">
        <v>1098</v>
      </c>
      <c r="Q1028">
        <v>0</v>
      </c>
      <c r="R1028">
        <v>0</v>
      </c>
      <c r="S1028" t="s">
        <v>1098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1098</v>
      </c>
      <c r="AB1028" t="s">
        <v>1098</v>
      </c>
      <c r="AC1028" t="s">
        <v>1098</v>
      </c>
      <c r="AD1028" t="s">
        <v>1098</v>
      </c>
      <c r="AE1028" t="s">
        <v>1098</v>
      </c>
      <c r="AF1028" t="s">
        <v>1098</v>
      </c>
      <c r="AG1028">
        <v>0</v>
      </c>
      <c r="AH1028">
        <v>0</v>
      </c>
      <c r="AI1028">
        <v>0</v>
      </c>
      <c r="AJ1028" t="s">
        <v>1098</v>
      </c>
      <c r="AK1028">
        <v>0</v>
      </c>
      <c r="AL1028" t="s">
        <v>1098</v>
      </c>
      <c r="AM1028" t="s">
        <v>1098</v>
      </c>
      <c r="AN1028" t="s">
        <v>1098</v>
      </c>
      <c r="AO1028">
        <v>0</v>
      </c>
      <c r="AP1028">
        <v>0</v>
      </c>
      <c r="AQ1028">
        <v>0</v>
      </c>
      <c r="AR1028">
        <v>0</v>
      </c>
      <c r="AS1028" t="s">
        <v>1098</v>
      </c>
      <c r="AT1028">
        <v>0</v>
      </c>
      <c r="AU1028">
        <v>0</v>
      </c>
      <c r="AV1028">
        <v>0</v>
      </c>
      <c r="AW1028" t="s">
        <v>1098</v>
      </c>
      <c r="AX1028" t="s">
        <v>1098</v>
      </c>
    </row>
    <row r="1029" spans="1:50" x14ac:dyDescent="0.25">
      <c r="A1029" t="s">
        <v>6408</v>
      </c>
      <c r="B1029">
        <v>30025</v>
      </c>
      <c r="C1029">
        <v>15</v>
      </c>
      <c r="D1029">
        <v>2</v>
      </c>
      <c r="E1029">
        <v>1005</v>
      </c>
      <c r="F1029" t="s">
        <v>1098</v>
      </c>
      <c r="G1029" t="s">
        <v>1098</v>
      </c>
      <c r="H1029">
        <v>0</v>
      </c>
      <c r="I1029">
        <v>0</v>
      </c>
      <c r="J1029">
        <v>6.5</v>
      </c>
      <c r="K1029" t="s">
        <v>3710</v>
      </c>
      <c r="L1029">
        <v>30</v>
      </c>
      <c r="M1029">
        <v>0</v>
      </c>
      <c r="N1029">
        <v>0</v>
      </c>
      <c r="O1029">
        <v>0</v>
      </c>
      <c r="P1029" t="s">
        <v>1098</v>
      </c>
      <c r="Q1029">
        <v>0</v>
      </c>
      <c r="R1029">
        <v>0</v>
      </c>
      <c r="S1029" t="s">
        <v>1098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1098</v>
      </c>
      <c r="AB1029" t="s">
        <v>1098</v>
      </c>
      <c r="AC1029" t="s">
        <v>1098</v>
      </c>
      <c r="AD1029" t="s">
        <v>1098</v>
      </c>
      <c r="AE1029" t="s">
        <v>1098</v>
      </c>
      <c r="AF1029" t="s">
        <v>1098</v>
      </c>
      <c r="AG1029">
        <v>0</v>
      </c>
      <c r="AH1029">
        <v>0</v>
      </c>
      <c r="AI1029">
        <v>0</v>
      </c>
      <c r="AJ1029" t="s">
        <v>1098</v>
      </c>
      <c r="AK1029">
        <v>0</v>
      </c>
      <c r="AL1029" t="s">
        <v>1098</v>
      </c>
      <c r="AM1029" t="s">
        <v>1098</v>
      </c>
      <c r="AN1029" t="s">
        <v>1098</v>
      </c>
      <c r="AO1029">
        <v>0</v>
      </c>
      <c r="AP1029">
        <v>0</v>
      </c>
      <c r="AQ1029">
        <v>0</v>
      </c>
      <c r="AR1029">
        <v>0</v>
      </c>
      <c r="AS1029" t="s">
        <v>1098</v>
      </c>
      <c r="AT1029">
        <v>0</v>
      </c>
      <c r="AU1029">
        <v>0</v>
      </c>
      <c r="AV1029">
        <v>0</v>
      </c>
      <c r="AW1029" t="s">
        <v>1098</v>
      </c>
      <c r="AX1029" t="s">
        <v>1098</v>
      </c>
    </row>
    <row r="1030" spans="1:50" x14ac:dyDescent="0.25">
      <c r="A1030" t="s">
        <v>6409</v>
      </c>
      <c r="B1030">
        <v>30026</v>
      </c>
      <c r="C1030">
        <v>15</v>
      </c>
      <c r="D1030">
        <v>2</v>
      </c>
      <c r="E1030">
        <v>1005</v>
      </c>
      <c r="F1030" t="s">
        <v>1098</v>
      </c>
      <c r="G1030" t="s">
        <v>1098</v>
      </c>
      <c r="H1030">
        <v>0</v>
      </c>
      <c r="I1030">
        <v>0</v>
      </c>
      <c r="J1030">
        <v>4.5</v>
      </c>
      <c r="K1030" t="s">
        <v>3710</v>
      </c>
      <c r="L1030">
        <v>30</v>
      </c>
      <c r="M1030">
        <v>0</v>
      </c>
      <c r="N1030">
        <v>0</v>
      </c>
      <c r="O1030">
        <v>0</v>
      </c>
      <c r="P1030" t="s">
        <v>1098</v>
      </c>
      <c r="Q1030">
        <v>0</v>
      </c>
      <c r="R1030">
        <v>0</v>
      </c>
      <c r="S1030" t="s">
        <v>1098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1098</v>
      </c>
      <c r="AB1030" t="s">
        <v>1098</v>
      </c>
      <c r="AC1030" t="s">
        <v>1098</v>
      </c>
      <c r="AD1030" t="s">
        <v>1098</v>
      </c>
      <c r="AE1030" t="s">
        <v>1098</v>
      </c>
      <c r="AF1030" t="s">
        <v>1098</v>
      </c>
      <c r="AG1030">
        <v>0</v>
      </c>
      <c r="AH1030">
        <v>0</v>
      </c>
      <c r="AI1030">
        <v>0</v>
      </c>
      <c r="AJ1030" t="s">
        <v>1098</v>
      </c>
      <c r="AK1030">
        <v>0</v>
      </c>
      <c r="AL1030" t="s">
        <v>1098</v>
      </c>
      <c r="AM1030" t="s">
        <v>1098</v>
      </c>
      <c r="AN1030" t="s">
        <v>1098</v>
      </c>
      <c r="AO1030">
        <v>0</v>
      </c>
      <c r="AP1030">
        <v>0</v>
      </c>
      <c r="AQ1030">
        <v>0</v>
      </c>
      <c r="AR1030">
        <v>0</v>
      </c>
      <c r="AS1030" t="s">
        <v>1098</v>
      </c>
      <c r="AT1030">
        <v>0</v>
      </c>
      <c r="AU1030">
        <v>0</v>
      </c>
      <c r="AV1030">
        <v>0</v>
      </c>
      <c r="AW1030" t="s">
        <v>1098</v>
      </c>
      <c r="AX1030" t="s">
        <v>1098</v>
      </c>
    </row>
    <row r="1031" spans="1:50" x14ac:dyDescent="0.25">
      <c r="A1031" t="s">
        <v>6410</v>
      </c>
      <c r="B1031">
        <v>30027</v>
      </c>
      <c r="C1031">
        <v>15</v>
      </c>
      <c r="D1031">
        <v>2</v>
      </c>
      <c r="E1031">
        <v>1005</v>
      </c>
      <c r="F1031" t="s">
        <v>1098</v>
      </c>
      <c r="G1031" t="s">
        <v>1098</v>
      </c>
      <c r="H1031">
        <v>0</v>
      </c>
      <c r="I1031">
        <v>0</v>
      </c>
      <c r="J1031">
        <v>7.5</v>
      </c>
      <c r="K1031" t="s">
        <v>3710</v>
      </c>
      <c r="L1031">
        <v>30</v>
      </c>
      <c r="M1031">
        <v>0</v>
      </c>
      <c r="N1031">
        <v>0</v>
      </c>
      <c r="O1031">
        <v>0</v>
      </c>
      <c r="P1031" t="s">
        <v>1098</v>
      </c>
      <c r="Q1031">
        <v>0</v>
      </c>
      <c r="R1031">
        <v>0</v>
      </c>
      <c r="S1031" t="s">
        <v>1098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1098</v>
      </c>
      <c r="AB1031" t="s">
        <v>1098</v>
      </c>
      <c r="AC1031" t="s">
        <v>1098</v>
      </c>
      <c r="AD1031" t="s">
        <v>1098</v>
      </c>
      <c r="AE1031" t="s">
        <v>1098</v>
      </c>
      <c r="AF1031" t="s">
        <v>1098</v>
      </c>
      <c r="AG1031">
        <v>0</v>
      </c>
      <c r="AH1031">
        <v>0</v>
      </c>
      <c r="AI1031">
        <v>0</v>
      </c>
      <c r="AJ1031" t="s">
        <v>1098</v>
      </c>
      <c r="AK1031">
        <v>0</v>
      </c>
      <c r="AL1031" t="s">
        <v>1098</v>
      </c>
      <c r="AM1031" t="s">
        <v>1098</v>
      </c>
      <c r="AN1031" t="s">
        <v>1098</v>
      </c>
      <c r="AO1031">
        <v>0</v>
      </c>
      <c r="AP1031">
        <v>0</v>
      </c>
      <c r="AQ1031">
        <v>0</v>
      </c>
      <c r="AR1031">
        <v>0</v>
      </c>
      <c r="AS1031" t="s">
        <v>1098</v>
      </c>
      <c r="AT1031">
        <v>0</v>
      </c>
      <c r="AU1031">
        <v>0</v>
      </c>
      <c r="AV1031">
        <v>0</v>
      </c>
      <c r="AW1031" t="s">
        <v>1098</v>
      </c>
      <c r="AX1031" t="s">
        <v>1098</v>
      </c>
    </row>
    <row r="1032" spans="1:50" x14ac:dyDescent="0.25">
      <c r="A1032" t="s">
        <v>6411</v>
      </c>
      <c r="B1032">
        <v>30028</v>
      </c>
      <c r="C1032">
        <v>15</v>
      </c>
      <c r="D1032">
        <v>2</v>
      </c>
      <c r="E1032">
        <v>1005</v>
      </c>
      <c r="F1032" t="s">
        <v>1098</v>
      </c>
      <c r="G1032" t="s">
        <v>1098</v>
      </c>
      <c r="H1032">
        <v>0</v>
      </c>
      <c r="I1032">
        <v>0</v>
      </c>
      <c r="J1032">
        <v>4</v>
      </c>
      <c r="K1032" t="s">
        <v>3710</v>
      </c>
      <c r="L1032">
        <v>30</v>
      </c>
      <c r="M1032">
        <v>0</v>
      </c>
      <c r="N1032">
        <v>0</v>
      </c>
      <c r="O1032">
        <v>0</v>
      </c>
      <c r="P1032" t="s">
        <v>1098</v>
      </c>
      <c r="Q1032">
        <v>0</v>
      </c>
      <c r="R1032">
        <v>0</v>
      </c>
      <c r="S1032" t="s">
        <v>1098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1098</v>
      </c>
      <c r="AB1032" t="s">
        <v>1098</v>
      </c>
      <c r="AC1032" t="s">
        <v>1098</v>
      </c>
      <c r="AD1032" t="s">
        <v>1098</v>
      </c>
      <c r="AE1032" t="s">
        <v>1098</v>
      </c>
      <c r="AF1032" t="s">
        <v>1098</v>
      </c>
      <c r="AG1032">
        <v>0</v>
      </c>
      <c r="AH1032">
        <v>0</v>
      </c>
      <c r="AI1032">
        <v>0</v>
      </c>
      <c r="AJ1032" t="s">
        <v>1098</v>
      </c>
      <c r="AK1032">
        <v>0</v>
      </c>
      <c r="AL1032" t="s">
        <v>1098</v>
      </c>
      <c r="AM1032" t="s">
        <v>1098</v>
      </c>
      <c r="AN1032" t="s">
        <v>1098</v>
      </c>
      <c r="AO1032">
        <v>0</v>
      </c>
      <c r="AP1032">
        <v>0</v>
      </c>
      <c r="AQ1032">
        <v>0</v>
      </c>
      <c r="AR1032">
        <v>0</v>
      </c>
      <c r="AS1032" t="s">
        <v>1098</v>
      </c>
      <c r="AT1032">
        <v>0</v>
      </c>
      <c r="AU1032">
        <v>0</v>
      </c>
      <c r="AV1032">
        <v>0</v>
      </c>
      <c r="AW1032" t="s">
        <v>1098</v>
      </c>
      <c r="AX1032" t="s">
        <v>1098</v>
      </c>
    </row>
    <row r="1033" spans="1:50" x14ac:dyDescent="0.25">
      <c r="A1033" t="s">
        <v>1098</v>
      </c>
      <c r="B1033">
        <v>30045</v>
      </c>
      <c r="C1033">
        <v>9</v>
      </c>
      <c r="D1033">
        <v>0</v>
      </c>
      <c r="E1033">
        <v>0</v>
      </c>
      <c r="F1033" t="s">
        <v>1098</v>
      </c>
      <c r="G1033" t="s">
        <v>1098</v>
      </c>
      <c r="H1033">
        <v>0</v>
      </c>
      <c r="I1033">
        <v>0</v>
      </c>
      <c r="J1033">
        <v>0</v>
      </c>
      <c r="K1033" t="s">
        <v>6432</v>
      </c>
      <c r="L1033">
        <v>30</v>
      </c>
      <c r="M1033">
        <v>0</v>
      </c>
      <c r="N1033">
        <v>0</v>
      </c>
      <c r="O1033">
        <v>0</v>
      </c>
      <c r="P1033" t="s">
        <v>1098</v>
      </c>
      <c r="Q1033">
        <v>0</v>
      </c>
      <c r="R1033">
        <v>0</v>
      </c>
      <c r="S1033" t="s">
        <v>1098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1098</v>
      </c>
      <c r="AB1033" t="s">
        <v>1098</v>
      </c>
      <c r="AC1033" t="s">
        <v>1098</v>
      </c>
      <c r="AD1033" t="s">
        <v>1098</v>
      </c>
      <c r="AE1033" t="s">
        <v>1098</v>
      </c>
      <c r="AF1033" t="s">
        <v>1098</v>
      </c>
      <c r="AG1033">
        <v>0</v>
      </c>
      <c r="AH1033">
        <v>0</v>
      </c>
      <c r="AI1033">
        <v>0</v>
      </c>
      <c r="AJ1033" t="s">
        <v>1098</v>
      </c>
      <c r="AK1033">
        <v>0</v>
      </c>
      <c r="AL1033" t="s">
        <v>1098</v>
      </c>
      <c r="AM1033" t="s">
        <v>1098</v>
      </c>
      <c r="AN1033" t="s">
        <v>1098</v>
      </c>
      <c r="AO1033">
        <v>11</v>
      </c>
      <c r="AP1033">
        <v>0</v>
      </c>
      <c r="AQ1033">
        <v>0</v>
      </c>
      <c r="AR1033">
        <v>0</v>
      </c>
      <c r="AS1033" t="s">
        <v>1098</v>
      </c>
      <c r="AT1033">
        <v>0</v>
      </c>
      <c r="AU1033">
        <v>0</v>
      </c>
      <c r="AV1033">
        <v>1</v>
      </c>
      <c r="AW1033" t="s">
        <v>1098</v>
      </c>
      <c r="AX1033" t="s">
        <v>1098</v>
      </c>
    </row>
    <row r="1034" spans="1:50" x14ac:dyDescent="0.25">
      <c r="A1034" t="s">
        <v>1098</v>
      </c>
      <c r="B1034">
        <v>30061</v>
      </c>
      <c r="C1034">
        <v>1</v>
      </c>
      <c r="D1034">
        <v>0</v>
      </c>
      <c r="E1034">
        <v>0</v>
      </c>
      <c r="F1034" t="s">
        <v>1098</v>
      </c>
      <c r="G1034" t="s">
        <v>1098</v>
      </c>
      <c r="H1034">
        <v>0</v>
      </c>
      <c r="I1034">
        <v>0</v>
      </c>
      <c r="J1034">
        <v>0</v>
      </c>
      <c r="K1034" t="s">
        <v>6449</v>
      </c>
      <c r="L1034">
        <v>30</v>
      </c>
      <c r="M1034">
        <v>0</v>
      </c>
      <c r="N1034">
        <v>0</v>
      </c>
      <c r="O1034">
        <v>0</v>
      </c>
      <c r="P1034" t="s">
        <v>1098</v>
      </c>
      <c r="Q1034">
        <v>0</v>
      </c>
      <c r="R1034">
        <v>0</v>
      </c>
      <c r="S1034" t="s">
        <v>1098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1098</v>
      </c>
      <c r="AB1034" t="s">
        <v>1098</v>
      </c>
      <c r="AC1034" t="s">
        <v>1098</v>
      </c>
      <c r="AD1034" t="s">
        <v>1098</v>
      </c>
      <c r="AE1034" t="s">
        <v>1098</v>
      </c>
      <c r="AF1034" t="s">
        <v>1098</v>
      </c>
      <c r="AG1034">
        <v>0</v>
      </c>
      <c r="AH1034">
        <v>0</v>
      </c>
      <c r="AI1034">
        <v>0</v>
      </c>
      <c r="AJ1034" t="s">
        <v>1098</v>
      </c>
      <c r="AK1034">
        <v>0</v>
      </c>
      <c r="AL1034" t="s">
        <v>1098</v>
      </c>
      <c r="AM1034" t="s">
        <v>1098</v>
      </c>
      <c r="AN1034" t="s">
        <v>1098</v>
      </c>
      <c r="AO1034">
        <v>12</v>
      </c>
      <c r="AP1034">
        <v>0</v>
      </c>
      <c r="AQ1034">
        <v>0</v>
      </c>
      <c r="AR1034">
        <v>0</v>
      </c>
      <c r="AS1034" t="s">
        <v>1098</v>
      </c>
      <c r="AT1034">
        <v>0</v>
      </c>
      <c r="AU1034">
        <v>0</v>
      </c>
      <c r="AV1034">
        <v>1</v>
      </c>
      <c r="AW1034" t="s">
        <v>1098</v>
      </c>
      <c r="AX1034" t="s">
        <v>1098</v>
      </c>
    </row>
    <row r="1035" spans="1:50" x14ac:dyDescent="0.25">
      <c r="A1035" t="s">
        <v>1098</v>
      </c>
      <c r="B1035">
        <v>30125</v>
      </c>
      <c r="C1035">
        <v>12</v>
      </c>
      <c r="D1035">
        <v>0</v>
      </c>
      <c r="E1035">
        <v>0</v>
      </c>
      <c r="F1035" t="s">
        <v>1098</v>
      </c>
      <c r="G1035" t="s">
        <v>1098</v>
      </c>
      <c r="H1035">
        <v>0</v>
      </c>
      <c r="I1035">
        <v>0</v>
      </c>
      <c r="J1035">
        <v>0</v>
      </c>
      <c r="K1035" t="s">
        <v>6524</v>
      </c>
      <c r="L1035">
        <v>30</v>
      </c>
      <c r="M1035">
        <v>0</v>
      </c>
      <c r="N1035">
        <v>0</v>
      </c>
      <c r="O1035">
        <v>0</v>
      </c>
      <c r="P1035" t="s">
        <v>1098</v>
      </c>
      <c r="Q1035">
        <v>0</v>
      </c>
      <c r="R1035">
        <v>0</v>
      </c>
      <c r="S1035" t="s">
        <v>1098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1098</v>
      </c>
      <c r="AB1035" t="s">
        <v>1098</v>
      </c>
      <c r="AC1035" t="s">
        <v>1098</v>
      </c>
      <c r="AD1035" t="s">
        <v>1098</v>
      </c>
      <c r="AE1035" t="s">
        <v>1098</v>
      </c>
      <c r="AF1035" t="s">
        <v>1098</v>
      </c>
      <c r="AG1035">
        <v>0</v>
      </c>
      <c r="AH1035">
        <v>0</v>
      </c>
      <c r="AI1035">
        <v>0</v>
      </c>
      <c r="AJ1035" t="s">
        <v>1098</v>
      </c>
      <c r="AK1035">
        <v>0</v>
      </c>
      <c r="AL1035" t="s">
        <v>1098</v>
      </c>
      <c r="AM1035" t="s">
        <v>1098</v>
      </c>
      <c r="AN1035" t="s">
        <v>1098</v>
      </c>
      <c r="AO1035">
        <v>12</v>
      </c>
      <c r="AP1035">
        <v>0</v>
      </c>
      <c r="AQ1035">
        <v>0</v>
      </c>
      <c r="AR1035">
        <v>0</v>
      </c>
      <c r="AS1035" t="s">
        <v>1098</v>
      </c>
      <c r="AT1035">
        <v>0</v>
      </c>
      <c r="AU1035">
        <v>0</v>
      </c>
      <c r="AV1035">
        <v>1</v>
      </c>
      <c r="AW1035" t="s">
        <v>1098</v>
      </c>
      <c r="AX1035" t="s">
        <v>1098</v>
      </c>
    </row>
    <row r="1036" spans="1:50" x14ac:dyDescent="0.25">
      <c r="A1036" t="s">
        <v>1098</v>
      </c>
      <c r="B1036">
        <v>30133</v>
      </c>
      <c r="C1036">
        <v>12</v>
      </c>
      <c r="D1036">
        <v>0</v>
      </c>
      <c r="E1036">
        <v>0</v>
      </c>
      <c r="F1036" t="s">
        <v>1098</v>
      </c>
      <c r="G1036" t="s">
        <v>1098</v>
      </c>
      <c r="H1036">
        <v>0</v>
      </c>
      <c r="I1036">
        <v>0</v>
      </c>
      <c r="J1036">
        <v>0</v>
      </c>
      <c r="K1036" t="s">
        <v>6531</v>
      </c>
      <c r="L1036">
        <v>30</v>
      </c>
      <c r="M1036">
        <v>0</v>
      </c>
      <c r="N1036">
        <v>0</v>
      </c>
      <c r="O1036">
        <v>0</v>
      </c>
      <c r="P1036" t="s">
        <v>1098</v>
      </c>
      <c r="Q1036">
        <v>0</v>
      </c>
      <c r="R1036">
        <v>0</v>
      </c>
      <c r="S1036" t="s">
        <v>1098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1098</v>
      </c>
      <c r="AB1036" t="s">
        <v>1098</v>
      </c>
      <c r="AC1036" t="s">
        <v>1098</v>
      </c>
      <c r="AD1036" t="s">
        <v>1098</v>
      </c>
      <c r="AE1036" t="s">
        <v>1098</v>
      </c>
      <c r="AF1036" t="s">
        <v>1098</v>
      </c>
      <c r="AG1036">
        <v>0</v>
      </c>
      <c r="AH1036">
        <v>0</v>
      </c>
      <c r="AI1036">
        <v>0</v>
      </c>
      <c r="AJ1036" t="s">
        <v>1098</v>
      </c>
      <c r="AK1036">
        <v>0</v>
      </c>
      <c r="AL1036" t="s">
        <v>1098</v>
      </c>
      <c r="AM1036" t="s">
        <v>1098</v>
      </c>
      <c r="AN1036" t="s">
        <v>1098</v>
      </c>
      <c r="AO1036">
        <v>12</v>
      </c>
      <c r="AP1036">
        <v>0</v>
      </c>
      <c r="AQ1036">
        <v>0</v>
      </c>
      <c r="AR1036">
        <v>0</v>
      </c>
      <c r="AS1036" t="s">
        <v>1098</v>
      </c>
      <c r="AT1036">
        <v>0</v>
      </c>
      <c r="AU1036">
        <v>0</v>
      </c>
      <c r="AV1036">
        <v>1</v>
      </c>
      <c r="AW1036" t="s">
        <v>1098</v>
      </c>
      <c r="AX1036" t="s">
        <v>1098</v>
      </c>
    </row>
    <row r="1037" spans="1:50" x14ac:dyDescent="0.25">
      <c r="A1037" t="s">
        <v>1098</v>
      </c>
      <c r="B1037">
        <v>30138</v>
      </c>
      <c r="C1037">
        <v>2</v>
      </c>
      <c r="D1037">
        <v>0</v>
      </c>
      <c r="E1037">
        <v>0</v>
      </c>
      <c r="F1037" t="s">
        <v>1098</v>
      </c>
      <c r="G1037" t="s">
        <v>1098</v>
      </c>
      <c r="H1037">
        <v>0</v>
      </c>
      <c r="I1037">
        <v>0</v>
      </c>
      <c r="J1037">
        <v>0</v>
      </c>
      <c r="K1037" t="s">
        <v>6536</v>
      </c>
      <c r="L1037">
        <v>30</v>
      </c>
      <c r="M1037">
        <v>0</v>
      </c>
      <c r="N1037">
        <v>0</v>
      </c>
      <c r="O1037">
        <v>0</v>
      </c>
      <c r="P1037" t="s">
        <v>1098</v>
      </c>
      <c r="Q1037">
        <v>0</v>
      </c>
      <c r="R1037">
        <v>0</v>
      </c>
      <c r="S1037" t="s">
        <v>1098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1098</v>
      </c>
      <c r="AB1037" t="s">
        <v>1098</v>
      </c>
      <c r="AC1037" t="s">
        <v>1098</v>
      </c>
      <c r="AD1037" t="s">
        <v>1098</v>
      </c>
      <c r="AE1037" t="s">
        <v>1098</v>
      </c>
      <c r="AF1037" t="s">
        <v>1098</v>
      </c>
      <c r="AG1037">
        <v>0</v>
      </c>
      <c r="AH1037">
        <v>0</v>
      </c>
      <c r="AI1037">
        <v>0</v>
      </c>
      <c r="AJ1037" t="s">
        <v>1098</v>
      </c>
      <c r="AK1037">
        <v>0</v>
      </c>
      <c r="AL1037" t="s">
        <v>1098</v>
      </c>
      <c r="AM1037" t="s">
        <v>1098</v>
      </c>
      <c r="AN1037" t="s">
        <v>1098</v>
      </c>
      <c r="AO1037">
        <v>12</v>
      </c>
      <c r="AP1037">
        <v>0</v>
      </c>
      <c r="AQ1037">
        <v>0</v>
      </c>
      <c r="AR1037">
        <v>0</v>
      </c>
      <c r="AS1037" t="s">
        <v>1098</v>
      </c>
      <c r="AT1037">
        <v>0</v>
      </c>
      <c r="AU1037">
        <v>0</v>
      </c>
      <c r="AV1037">
        <v>1</v>
      </c>
      <c r="AW1037" t="s">
        <v>1098</v>
      </c>
      <c r="AX1037" t="s">
        <v>1098</v>
      </c>
    </row>
    <row r="1038" spans="1:50" x14ac:dyDescent="0.25">
      <c r="A1038" t="s">
        <v>1098</v>
      </c>
      <c r="B1038">
        <v>30155</v>
      </c>
      <c r="C1038">
        <v>10</v>
      </c>
      <c r="D1038">
        <v>0</v>
      </c>
      <c r="E1038">
        <v>0</v>
      </c>
      <c r="F1038" t="s">
        <v>1098</v>
      </c>
      <c r="G1038" t="s">
        <v>1098</v>
      </c>
      <c r="H1038">
        <v>0</v>
      </c>
      <c r="I1038">
        <v>0</v>
      </c>
      <c r="J1038">
        <v>0</v>
      </c>
      <c r="K1038" t="s">
        <v>6553</v>
      </c>
      <c r="L1038">
        <v>30</v>
      </c>
      <c r="M1038">
        <v>0</v>
      </c>
      <c r="N1038">
        <v>0</v>
      </c>
      <c r="O1038">
        <v>0</v>
      </c>
      <c r="P1038" t="s">
        <v>1098</v>
      </c>
      <c r="Q1038">
        <v>0</v>
      </c>
      <c r="R1038">
        <v>0</v>
      </c>
      <c r="S1038" t="s">
        <v>1098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1098</v>
      </c>
      <c r="AB1038" t="s">
        <v>1098</v>
      </c>
      <c r="AC1038" t="s">
        <v>1098</v>
      </c>
      <c r="AD1038" t="s">
        <v>1098</v>
      </c>
      <c r="AE1038" t="s">
        <v>1098</v>
      </c>
      <c r="AF1038" t="s">
        <v>1098</v>
      </c>
      <c r="AG1038">
        <v>0</v>
      </c>
      <c r="AH1038">
        <v>0</v>
      </c>
      <c r="AI1038">
        <v>0</v>
      </c>
      <c r="AJ1038" t="s">
        <v>1098</v>
      </c>
      <c r="AK1038">
        <v>0</v>
      </c>
      <c r="AL1038" t="s">
        <v>1098</v>
      </c>
      <c r="AM1038" t="s">
        <v>1098</v>
      </c>
      <c r="AN1038" t="s">
        <v>1098</v>
      </c>
      <c r="AO1038">
        <v>11</v>
      </c>
      <c r="AP1038">
        <v>0</v>
      </c>
      <c r="AQ1038">
        <v>0</v>
      </c>
      <c r="AR1038">
        <v>0</v>
      </c>
      <c r="AS1038" t="s">
        <v>1098</v>
      </c>
      <c r="AT1038">
        <v>0</v>
      </c>
      <c r="AU1038">
        <v>0</v>
      </c>
      <c r="AV1038">
        <v>1</v>
      </c>
      <c r="AW1038" t="s">
        <v>1098</v>
      </c>
      <c r="AX1038" t="s">
        <v>1098</v>
      </c>
    </row>
    <row r="1039" spans="1:50" x14ac:dyDescent="0.25">
      <c r="A1039" t="s">
        <v>6592</v>
      </c>
      <c r="B1039">
        <v>31184</v>
      </c>
      <c r="C1039">
        <v>10</v>
      </c>
      <c r="D1039">
        <v>9</v>
      </c>
      <c r="E1039">
        <v>0</v>
      </c>
      <c r="F1039" t="s">
        <v>1098</v>
      </c>
      <c r="G1039" t="s">
        <v>1098</v>
      </c>
      <c r="H1039">
        <v>0</v>
      </c>
      <c r="I1039">
        <v>0</v>
      </c>
      <c r="J1039">
        <v>0</v>
      </c>
      <c r="K1039" t="s">
        <v>6593</v>
      </c>
      <c r="L1039">
        <v>30</v>
      </c>
      <c r="M1039">
        <v>0</v>
      </c>
      <c r="N1039">
        <v>0</v>
      </c>
      <c r="O1039">
        <v>0</v>
      </c>
      <c r="P1039" t="s">
        <v>1098</v>
      </c>
      <c r="Q1039">
        <v>4</v>
      </c>
      <c r="R1039">
        <v>0</v>
      </c>
      <c r="S1039" t="s">
        <v>1098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1098</v>
      </c>
      <c r="AB1039" t="s">
        <v>1098</v>
      </c>
      <c r="AC1039" t="s">
        <v>1098</v>
      </c>
      <c r="AD1039" t="s">
        <v>1098</v>
      </c>
      <c r="AE1039" t="s">
        <v>1098</v>
      </c>
      <c r="AF1039" t="s">
        <v>1098</v>
      </c>
      <c r="AG1039">
        <v>0</v>
      </c>
      <c r="AH1039">
        <v>0</v>
      </c>
      <c r="AI1039">
        <v>0</v>
      </c>
      <c r="AJ1039" t="s">
        <v>1098</v>
      </c>
      <c r="AK1039">
        <v>0</v>
      </c>
      <c r="AL1039" t="s">
        <v>1098</v>
      </c>
      <c r="AM1039" t="s">
        <v>1098</v>
      </c>
      <c r="AN1039" t="s">
        <v>1098</v>
      </c>
      <c r="AO1039">
        <v>0</v>
      </c>
      <c r="AP1039">
        <v>0</v>
      </c>
      <c r="AQ1039">
        <v>0</v>
      </c>
      <c r="AR1039">
        <v>0</v>
      </c>
      <c r="AS1039" t="s">
        <v>1098</v>
      </c>
      <c r="AT1039">
        <v>0</v>
      </c>
      <c r="AU1039">
        <v>0</v>
      </c>
      <c r="AV1039">
        <v>0</v>
      </c>
      <c r="AW1039">
        <v>1</v>
      </c>
      <c r="AX1039" t="s">
        <v>1098</v>
      </c>
    </row>
    <row r="1040" spans="1:50" x14ac:dyDescent="0.25">
      <c r="A1040" t="s">
        <v>720</v>
      </c>
      <c r="B1040">
        <v>5591</v>
      </c>
      <c r="C1040">
        <v>10</v>
      </c>
      <c r="D1040">
        <v>4</v>
      </c>
      <c r="E1040">
        <v>0</v>
      </c>
      <c r="F1040" t="s">
        <v>1098</v>
      </c>
      <c r="G1040" t="s">
        <v>721</v>
      </c>
      <c r="H1040">
        <v>0</v>
      </c>
      <c r="I1040">
        <v>0</v>
      </c>
      <c r="J1040">
        <v>0</v>
      </c>
      <c r="K1040" t="s">
        <v>722</v>
      </c>
      <c r="L1040">
        <v>29</v>
      </c>
      <c r="M1040">
        <v>11</v>
      </c>
      <c r="N1040">
        <v>0</v>
      </c>
      <c r="O1040">
        <v>0</v>
      </c>
      <c r="P1040" t="s">
        <v>1098</v>
      </c>
      <c r="Q1040">
        <v>0</v>
      </c>
      <c r="R1040">
        <v>0</v>
      </c>
      <c r="S1040" t="s">
        <v>1098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2</v>
      </c>
      <c r="AB1040">
        <v>138</v>
      </c>
      <c r="AC1040">
        <v>1226.3900000000001</v>
      </c>
      <c r="AD1040">
        <v>1226.3900000000001</v>
      </c>
      <c r="AE1040">
        <v>37.28</v>
      </c>
      <c r="AF1040">
        <v>1226</v>
      </c>
      <c r="AG1040">
        <v>2918</v>
      </c>
      <c r="AH1040">
        <v>327.43</v>
      </c>
      <c r="AI1040">
        <v>0</v>
      </c>
      <c r="AJ1040" t="s">
        <v>1098</v>
      </c>
      <c r="AK1040">
        <v>29.77</v>
      </c>
      <c r="AL1040">
        <v>44343.94017361111</v>
      </c>
      <c r="AM1040">
        <v>44343.94017361111</v>
      </c>
      <c r="AN1040" t="s">
        <v>1098</v>
      </c>
      <c r="AO1040">
        <v>7</v>
      </c>
      <c r="AP1040">
        <v>7</v>
      </c>
      <c r="AQ1040">
        <v>7</v>
      </c>
      <c r="AR1040">
        <v>0</v>
      </c>
      <c r="AS1040">
        <v>327.43</v>
      </c>
      <c r="AT1040">
        <v>0</v>
      </c>
      <c r="AU1040">
        <v>0</v>
      </c>
      <c r="AV1040">
        <v>0</v>
      </c>
      <c r="AW1040" t="s">
        <v>1098</v>
      </c>
      <c r="AX1040" t="s">
        <v>1098</v>
      </c>
    </row>
    <row r="1041" spans="1:50" x14ac:dyDescent="0.25">
      <c r="A1041" t="s">
        <v>1160</v>
      </c>
      <c r="B1041">
        <v>6229</v>
      </c>
      <c r="C1041">
        <v>12</v>
      </c>
      <c r="D1041">
        <v>4</v>
      </c>
      <c r="E1041">
        <v>0</v>
      </c>
      <c r="F1041" t="s">
        <v>1098</v>
      </c>
      <c r="G1041" t="s">
        <v>1098</v>
      </c>
      <c r="H1041">
        <v>0</v>
      </c>
      <c r="I1041">
        <v>0</v>
      </c>
      <c r="J1041">
        <v>0</v>
      </c>
      <c r="K1041" t="s">
        <v>1161</v>
      </c>
      <c r="L1041">
        <v>29</v>
      </c>
      <c r="M1041">
        <v>0</v>
      </c>
      <c r="N1041">
        <v>0</v>
      </c>
      <c r="O1041">
        <v>0</v>
      </c>
      <c r="P1041" t="s">
        <v>1098</v>
      </c>
      <c r="Q1041">
        <v>0</v>
      </c>
      <c r="R1041">
        <v>0</v>
      </c>
      <c r="S1041" t="s">
        <v>1098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843</v>
      </c>
      <c r="AC1041">
        <v>50</v>
      </c>
      <c r="AD1041">
        <v>50</v>
      </c>
      <c r="AE1041">
        <v>1.51</v>
      </c>
      <c r="AF1041">
        <v>50</v>
      </c>
      <c r="AG1041">
        <v>844</v>
      </c>
      <c r="AH1041">
        <v>59.71</v>
      </c>
      <c r="AI1041">
        <v>0</v>
      </c>
      <c r="AJ1041" t="s">
        <v>1098</v>
      </c>
      <c r="AK1041" s="36">
        <v>0</v>
      </c>
      <c r="AL1041" s="36">
        <v>44167.578703703701</v>
      </c>
      <c r="AM1041">
        <v>44167.578703703701</v>
      </c>
      <c r="AN1041" t="s">
        <v>1098</v>
      </c>
      <c r="AO1041">
        <v>12</v>
      </c>
      <c r="AP1041">
        <v>12</v>
      </c>
      <c r="AQ1041">
        <v>12</v>
      </c>
      <c r="AR1041">
        <v>0</v>
      </c>
      <c r="AS1041">
        <v>59.71</v>
      </c>
      <c r="AT1041">
        <v>0</v>
      </c>
      <c r="AU1041">
        <v>0</v>
      </c>
      <c r="AV1041">
        <v>0</v>
      </c>
      <c r="AW1041" t="s">
        <v>1098</v>
      </c>
      <c r="AX1041" t="s">
        <v>1098</v>
      </c>
    </row>
    <row r="1042" spans="1:50" x14ac:dyDescent="0.25">
      <c r="A1042" t="s">
        <v>1167</v>
      </c>
      <c r="B1042">
        <v>6259</v>
      </c>
      <c r="C1042">
        <v>12</v>
      </c>
      <c r="D1042">
        <v>4</v>
      </c>
      <c r="E1042">
        <v>0</v>
      </c>
      <c r="F1042" t="s">
        <v>1098</v>
      </c>
      <c r="G1042" t="s">
        <v>1168</v>
      </c>
      <c r="H1042">
        <v>0</v>
      </c>
      <c r="I1042">
        <v>0</v>
      </c>
      <c r="J1042">
        <v>0</v>
      </c>
      <c r="K1042" t="s">
        <v>1169</v>
      </c>
      <c r="L1042">
        <v>29</v>
      </c>
      <c r="M1042">
        <v>0</v>
      </c>
      <c r="N1042">
        <v>0</v>
      </c>
      <c r="O1042">
        <v>0</v>
      </c>
      <c r="P1042" t="s">
        <v>1098</v>
      </c>
      <c r="Q1042">
        <v>0</v>
      </c>
      <c r="R1042">
        <v>0</v>
      </c>
      <c r="S1042" t="s">
        <v>1098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68</v>
      </c>
      <c r="AC1042">
        <v>92.25</v>
      </c>
      <c r="AD1042">
        <v>92.25</v>
      </c>
      <c r="AE1042">
        <v>2.92</v>
      </c>
      <c r="AF1042">
        <v>92</v>
      </c>
      <c r="AG1042">
        <v>783</v>
      </c>
      <c r="AH1042">
        <v>70.44</v>
      </c>
      <c r="AI1042">
        <v>0</v>
      </c>
      <c r="AJ1042" t="s">
        <v>1098</v>
      </c>
      <c r="AK1042">
        <v>0</v>
      </c>
      <c r="AL1042" s="36" t="s">
        <v>1098</v>
      </c>
      <c r="AM1042" t="s">
        <v>1098</v>
      </c>
      <c r="AN1042" t="s">
        <v>1098</v>
      </c>
      <c r="AO1042">
        <v>12</v>
      </c>
      <c r="AP1042">
        <v>12</v>
      </c>
      <c r="AQ1042">
        <v>12</v>
      </c>
      <c r="AR1042">
        <v>0</v>
      </c>
      <c r="AS1042">
        <v>70.44</v>
      </c>
      <c r="AT1042">
        <v>0</v>
      </c>
      <c r="AU1042">
        <v>0</v>
      </c>
      <c r="AV1042">
        <v>0</v>
      </c>
      <c r="AW1042" t="s">
        <v>1098</v>
      </c>
      <c r="AX1042" t="s">
        <v>1098</v>
      </c>
    </row>
    <row r="1043" spans="1:50" x14ac:dyDescent="0.25">
      <c r="A1043" t="s">
        <v>1232</v>
      </c>
      <c r="B1043">
        <v>6998</v>
      </c>
      <c r="C1043">
        <v>2</v>
      </c>
      <c r="D1043">
        <v>8</v>
      </c>
      <c r="E1043">
        <v>13</v>
      </c>
      <c r="F1043" t="s">
        <v>1098</v>
      </c>
      <c r="G1043" t="s">
        <v>1098</v>
      </c>
      <c r="H1043">
        <v>0</v>
      </c>
      <c r="I1043">
        <v>0</v>
      </c>
      <c r="J1043">
        <v>0</v>
      </c>
      <c r="K1043" t="s">
        <v>1233</v>
      </c>
      <c r="L1043">
        <v>29</v>
      </c>
      <c r="M1043">
        <v>0</v>
      </c>
      <c r="N1043">
        <v>0</v>
      </c>
      <c r="O1043">
        <v>0</v>
      </c>
      <c r="P1043" t="s">
        <v>1098</v>
      </c>
      <c r="Q1043">
        <v>0</v>
      </c>
      <c r="R1043">
        <v>0</v>
      </c>
      <c r="S1043" t="s">
        <v>1098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174</v>
      </c>
      <c r="AC1043">
        <v>0.55000000000000004</v>
      </c>
      <c r="AD1043">
        <v>0.63</v>
      </c>
      <c r="AE1043">
        <v>0.02</v>
      </c>
      <c r="AF1043">
        <v>0.63</v>
      </c>
      <c r="AG1043">
        <v>2065</v>
      </c>
      <c r="AH1043">
        <v>1.32</v>
      </c>
      <c r="AI1043">
        <v>0</v>
      </c>
      <c r="AJ1043" t="s">
        <v>1098</v>
      </c>
      <c r="AK1043" s="36">
        <v>0</v>
      </c>
      <c r="AL1043" s="36">
        <v>44253.966203703705</v>
      </c>
      <c r="AM1043">
        <v>44461.5469212963</v>
      </c>
      <c r="AN1043" t="s">
        <v>1098</v>
      </c>
      <c r="AO1043">
        <v>12</v>
      </c>
      <c r="AP1043">
        <v>12</v>
      </c>
      <c r="AQ1043">
        <v>0</v>
      </c>
      <c r="AR1043">
        <v>0</v>
      </c>
      <c r="AS1043">
        <v>1.32</v>
      </c>
      <c r="AT1043">
        <v>0</v>
      </c>
      <c r="AU1043">
        <v>0</v>
      </c>
      <c r="AV1043">
        <v>0</v>
      </c>
      <c r="AW1043" t="s">
        <v>1098</v>
      </c>
      <c r="AX1043" t="s">
        <v>1098</v>
      </c>
    </row>
    <row r="1044" spans="1:50" x14ac:dyDescent="0.25">
      <c r="A1044" t="s">
        <v>1405</v>
      </c>
      <c r="B1044">
        <v>8786</v>
      </c>
      <c r="C1044">
        <v>2</v>
      </c>
      <c r="D1044">
        <v>2</v>
      </c>
      <c r="E1044">
        <v>0</v>
      </c>
      <c r="F1044" t="s">
        <v>1098</v>
      </c>
      <c r="G1044" t="s">
        <v>1098</v>
      </c>
      <c r="H1044">
        <v>0</v>
      </c>
      <c r="I1044">
        <v>0</v>
      </c>
      <c r="J1044">
        <v>0</v>
      </c>
      <c r="K1044" t="s">
        <v>1406</v>
      </c>
      <c r="L1044">
        <v>29</v>
      </c>
      <c r="M1044">
        <v>0</v>
      </c>
      <c r="N1044">
        <v>0</v>
      </c>
      <c r="O1044">
        <v>0</v>
      </c>
      <c r="P1044" t="s">
        <v>1098</v>
      </c>
      <c r="Q1044">
        <v>0</v>
      </c>
      <c r="R1044">
        <v>0</v>
      </c>
      <c r="S1044" t="s">
        <v>1098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67</v>
      </c>
      <c r="AC1044">
        <v>0.78</v>
      </c>
      <c r="AD1044">
        <v>0.78</v>
      </c>
      <c r="AE1044">
        <v>0.03</v>
      </c>
      <c r="AF1044">
        <v>1</v>
      </c>
      <c r="AG1044">
        <v>2364</v>
      </c>
      <c r="AH1044">
        <v>0.22</v>
      </c>
      <c r="AI1044">
        <v>0</v>
      </c>
      <c r="AJ1044" t="s">
        <v>1407</v>
      </c>
      <c r="AK1044">
        <v>0</v>
      </c>
      <c r="AL1044" s="36">
        <v>44342.76226851852</v>
      </c>
      <c r="AM1044">
        <v>44342.76226851852</v>
      </c>
      <c r="AN1044" t="s">
        <v>1098</v>
      </c>
      <c r="AO1044">
        <v>12</v>
      </c>
      <c r="AP1044">
        <v>12</v>
      </c>
      <c r="AQ1044">
        <v>12</v>
      </c>
      <c r="AR1044">
        <v>0</v>
      </c>
      <c r="AS1044">
        <v>0.22</v>
      </c>
      <c r="AT1044">
        <v>0</v>
      </c>
      <c r="AU1044">
        <v>0</v>
      </c>
      <c r="AV1044">
        <v>0</v>
      </c>
      <c r="AW1044" t="s">
        <v>1098</v>
      </c>
      <c r="AX1044" t="s">
        <v>1098</v>
      </c>
    </row>
    <row r="1045" spans="1:50" x14ac:dyDescent="0.25">
      <c r="A1045" t="s">
        <v>1440</v>
      </c>
      <c r="B1045">
        <v>9025</v>
      </c>
      <c r="C1045">
        <v>2</v>
      </c>
      <c r="D1045">
        <v>99</v>
      </c>
      <c r="E1045">
        <v>0</v>
      </c>
      <c r="F1045" t="s">
        <v>1098</v>
      </c>
      <c r="G1045" t="s">
        <v>1098</v>
      </c>
      <c r="H1045">
        <v>0</v>
      </c>
      <c r="I1045">
        <v>0</v>
      </c>
      <c r="J1045">
        <v>0</v>
      </c>
      <c r="K1045" t="s">
        <v>1441</v>
      </c>
      <c r="L1045">
        <v>29</v>
      </c>
      <c r="M1045">
        <v>0</v>
      </c>
      <c r="N1045">
        <v>0</v>
      </c>
      <c r="O1045">
        <v>0</v>
      </c>
      <c r="P1045" t="s">
        <v>1098</v>
      </c>
      <c r="Q1045">
        <v>0</v>
      </c>
      <c r="R1045">
        <v>0</v>
      </c>
      <c r="S1045" t="s">
        <v>1098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26</v>
      </c>
      <c r="AC1045">
        <v>1240.99</v>
      </c>
      <c r="AD1045">
        <v>992.79</v>
      </c>
      <c r="AE1045">
        <v>29.73</v>
      </c>
      <c r="AF1045">
        <v>993</v>
      </c>
      <c r="AG1045">
        <v>679</v>
      </c>
      <c r="AH1045">
        <v>934.3</v>
      </c>
      <c r="AI1045">
        <v>0</v>
      </c>
      <c r="AJ1045" t="s">
        <v>1098</v>
      </c>
      <c r="AK1045">
        <v>0</v>
      </c>
      <c r="AL1045" s="36" t="s">
        <v>1098</v>
      </c>
      <c r="AM1045" t="s">
        <v>1098</v>
      </c>
      <c r="AN1045" t="s">
        <v>1098</v>
      </c>
      <c r="AO1045">
        <v>12</v>
      </c>
      <c r="AP1045">
        <v>12</v>
      </c>
      <c r="AQ1045">
        <v>12</v>
      </c>
      <c r="AR1045">
        <v>0</v>
      </c>
      <c r="AS1045">
        <v>934.3</v>
      </c>
      <c r="AT1045">
        <v>0</v>
      </c>
      <c r="AU1045">
        <v>0</v>
      </c>
      <c r="AV1045">
        <v>0</v>
      </c>
      <c r="AW1045" t="s">
        <v>1098</v>
      </c>
      <c r="AX1045" t="s">
        <v>1098</v>
      </c>
    </row>
    <row r="1046" spans="1:50" x14ac:dyDescent="0.25">
      <c r="A1046" t="s">
        <v>519</v>
      </c>
      <c r="B1046">
        <v>12896</v>
      </c>
      <c r="C1046">
        <v>10</v>
      </c>
      <c r="D1046">
        <v>1</v>
      </c>
      <c r="E1046">
        <v>0</v>
      </c>
      <c r="F1046" t="s">
        <v>1098</v>
      </c>
      <c r="G1046" t="s">
        <v>1098</v>
      </c>
      <c r="H1046">
        <v>0</v>
      </c>
      <c r="I1046">
        <v>0</v>
      </c>
      <c r="J1046">
        <v>0</v>
      </c>
      <c r="K1046" t="s">
        <v>520</v>
      </c>
      <c r="L1046">
        <v>29</v>
      </c>
      <c r="M1046">
        <v>1</v>
      </c>
      <c r="N1046">
        <v>0</v>
      </c>
      <c r="O1046">
        <v>0</v>
      </c>
      <c r="P1046" t="s">
        <v>1098</v>
      </c>
      <c r="Q1046">
        <v>0</v>
      </c>
      <c r="R1046">
        <v>0</v>
      </c>
      <c r="S1046" t="s">
        <v>1098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 t="s">
        <v>1098</v>
      </c>
      <c r="AB1046" t="s">
        <v>1098</v>
      </c>
      <c r="AC1046" t="s">
        <v>1098</v>
      </c>
      <c r="AD1046" t="s">
        <v>1098</v>
      </c>
      <c r="AE1046" t="s">
        <v>1098</v>
      </c>
      <c r="AF1046" t="s">
        <v>1098</v>
      </c>
      <c r="AG1046">
        <v>0</v>
      </c>
      <c r="AH1046">
        <v>1760.4</v>
      </c>
      <c r="AI1046">
        <v>0</v>
      </c>
      <c r="AJ1046" t="s">
        <v>1098</v>
      </c>
      <c r="AK1046">
        <v>1760.4</v>
      </c>
      <c r="AL1046" s="36">
        <v>44286.740520833337</v>
      </c>
      <c r="AM1046">
        <v>44286.740520833337</v>
      </c>
      <c r="AN1046" t="s">
        <v>1098</v>
      </c>
      <c r="AO1046">
        <v>11</v>
      </c>
      <c r="AP1046">
        <v>11</v>
      </c>
      <c r="AQ1046">
        <v>11</v>
      </c>
      <c r="AR1046">
        <v>0</v>
      </c>
      <c r="AS1046">
        <v>1760.4</v>
      </c>
      <c r="AT1046">
        <v>0</v>
      </c>
      <c r="AU1046">
        <v>0</v>
      </c>
      <c r="AV1046">
        <v>0</v>
      </c>
      <c r="AW1046" t="s">
        <v>1098</v>
      </c>
      <c r="AX1046" t="s">
        <v>1098</v>
      </c>
    </row>
    <row r="1047" spans="1:50" x14ac:dyDescent="0.25">
      <c r="A1047" t="s">
        <v>515</v>
      </c>
      <c r="B1047">
        <v>12898</v>
      </c>
      <c r="C1047">
        <v>10</v>
      </c>
      <c r="D1047">
        <v>1</v>
      </c>
      <c r="E1047">
        <v>0</v>
      </c>
      <c r="F1047" t="s">
        <v>1098</v>
      </c>
      <c r="G1047" t="s">
        <v>1098</v>
      </c>
      <c r="H1047">
        <v>0</v>
      </c>
      <c r="I1047">
        <v>0</v>
      </c>
      <c r="J1047">
        <v>0</v>
      </c>
      <c r="K1047" t="s">
        <v>516</v>
      </c>
      <c r="L1047">
        <v>29</v>
      </c>
      <c r="M1047">
        <v>1</v>
      </c>
      <c r="N1047">
        <v>0</v>
      </c>
      <c r="O1047">
        <v>0</v>
      </c>
      <c r="P1047" t="s">
        <v>1098</v>
      </c>
      <c r="Q1047">
        <v>0</v>
      </c>
      <c r="R1047">
        <v>0</v>
      </c>
      <c r="S1047" t="s">
        <v>1098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 t="s">
        <v>1098</v>
      </c>
      <c r="AB1047" t="s">
        <v>1098</v>
      </c>
      <c r="AC1047" t="s">
        <v>1098</v>
      </c>
      <c r="AD1047" t="s">
        <v>1098</v>
      </c>
      <c r="AE1047" t="s">
        <v>1098</v>
      </c>
      <c r="AF1047" t="s">
        <v>1098</v>
      </c>
      <c r="AG1047">
        <v>0</v>
      </c>
      <c r="AH1047">
        <v>1760.4</v>
      </c>
      <c r="AI1047">
        <v>0</v>
      </c>
      <c r="AJ1047" t="s">
        <v>1098</v>
      </c>
      <c r="AK1047" s="36">
        <v>1760.4</v>
      </c>
      <c r="AL1047" s="36" t="s">
        <v>1098</v>
      </c>
      <c r="AM1047" t="s">
        <v>1098</v>
      </c>
      <c r="AN1047" t="s">
        <v>1098</v>
      </c>
      <c r="AO1047">
        <v>11</v>
      </c>
      <c r="AP1047">
        <v>11</v>
      </c>
      <c r="AQ1047">
        <v>11</v>
      </c>
      <c r="AR1047">
        <v>0</v>
      </c>
      <c r="AS1047">
        <v>1760.4</v>
      </c>
      <c r="AT1047">
        <v>0</v>
      </c>
      <c r="AU1047">
        <v>0</v>
      </c>
      <c r="AV1047">
        <v>0</v>
      </c>
      <c r="AW1047" t="s">
        <v>1098</v>
      </c>
      <c r="AX1047" t="s">
        <v>1098</v>
      </c>
    </row>
    <row r="1048" spans="1:50" x14ac:dyDescent="0.25">
      <c r="A1048" t="s">
        <v>1648</v>
      </c>
      <c r="B1048">
        <v>12999</v>
      </c>
      <c r="C1048">
        <v>16</v>
      </c>
      <c r="D1048">
        <v>99</v>
      </c>
      <c r="E1048">
        <v>0</v>
      </c>
      <c r="F1048" t="s">
        <v>1098</v>
      </c>
      <c r="G1048" t="s">
        <v>1649</v>
      </c>
      <c r="H1048">
        <v>0</v>
      </c>
      <c r="I1048">
        <v>0</v>
      </c>
      <c r="J1048">
        <v>0</v>
      </c>
      <c r="K1048" t="s">
        <v>1650</v>
      </c>
      <c r="L1048">
        <v>29</v>
      </c>
      <c r="M1048">
        <v>0</v>
      </c>
      <c r="N1048">
        <v>0</v>
      </c>
      <c r="O1048">
        <v>0</v>
      </c>
      <c r="P1048" t="s">
        <v>1098</v>
      </c>
      <c r="Q1048">
        <v>0</v>
      </c>
      <c r="R1048">
        <v>0</v>
      </c>
      <c r="S1048" t="s">
        <v>1098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1098</v>
      </c>
      <c r="AB1048" t="s">
        <v>1098</v>
      </c>
      <c r="AC1048" t="s">
        <v>1098</v>
      </c>
      <c r="AD1048" t="s">
        <v>1098</v>
      </c>
      <c r="AE1048" t="s">
        <v>1098</v>
      </c>
      <c r="AF1048" t="s">
        <v>1098</v>
      </c>
      <c r="AG1048">
        <v>0</v>
      </c>
      <c r="AH1048">
        <v>4807.2700000000004</v>
      </c>
      <c r="AI1048">
        <v>0</v>
      </c>
      <c r="AJ1048" t="s">
        <v>1098</v>
      </c>
      <c r="AK1048" s="36">
        <v>0</v>
      </c>
      <c r="AL1048" s="36">
        <v>44174.394618055558</v>
      </c>
      <c r="AM1048">
        <v>44174.394618055558</v>
      </c>
      <c r="AN1048" t="s">
        <v>1098</v>
      </c>
      <c r="AO1048">
        <v>12</v>
      </c>
      <c r="AP1048">
        <v>12</v>
      </c>
      <c r="AQ1048">
        <v>0</v>
      </c>
      <c r="AR1048">
        <v>0</v>
      </c>
      <c r="AS1048">
        <v>1071.6120000000001</v>
      </c>
      <c r="AT1048">
        <v>0</v>
      </c>
      <c r="AU1048">
        <v>0</v>
      </c>
      <c r="AV1048">
        <v>0</v>
      </c>
      <c r="AW1048" t="s">
        <v>1098</v>
      </c>
      <c r="AX1048" t="s">
        <v>1098</v>
      </c>
    </row>
    <row r="1049" spans="1:50" x14ac:dyDescent="0.25">
      <c r="A1049" t="s">
        <v>1658</v>
      </c>
      <c r="B1049">
        <v>13016</v>
      </c>
      <c r="C1049">
        <v>1</v>
      </c>
      <c r="D1049">
        <v>3</v>
      </c>
      <c r="E1049">
        <v>0</v>
      </c>
      <c r="F1049" t="s">
        <v>1098</v>
      </c>
      <c r="G1049" t="s">
        <v>1098</v>
      </c>
      <c r="H1049">
        <v>0</v>
      </c>
      <c r="I1049">
        <v>0</v>
      </c>
      <c r="J1049">
        <v>0</v>
      </c>
      <c r="K1049" t="s">
        <v>1659</v>
      </c>
      <c r="L1049">
        <v>29</v>
      </c>
      <c r="M1049">
        <v>0</v>
      </c>
      <c r="N1049">
        <v>0</v>
      </c>
      <c r="O1049">
        <v>0</v>
      </c>
      <c r="P1049" t="s">
        <v>1098</v>
      </c>
      <c r="Q1049">
        <v>0</v>
      </c>
      <c r="R1049">
        <v>0</v>
      </c>
      <c r="S1049" t="s">
        <v>1098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1098</v>
      </c>
      <c r="AB1049" t="s">
        <v>1098</v>
      </c>
      <c r="AC1049" t="s">
        <v>1098</v>
      </c>
      <c r="AD1049" t="s">
        <v>1098</v>
      </c>
      <c r="AE1049" t="s">
        <v>1098</v>
      </c>
      <c r="AF1049" t="s">
        <v>1098</v>
      </c>
      <c r="AG1049">
        <v>0</v>
      </c>
      <c r="AH1049">
        <v>55.08</v>
      </c>
      <c r="AI1049">
        <v>0</v>
      </c>
      <c r="AJ1049" t="s">
        <v>1660</v>
      </c>
      <c r="AK1049" s="36">
        <v>0</v>
      </c>
      <c r="AL1049" s="36">
        <v>44382.329259259262</v>
      </c>
      <c r="AM1049">
        <v>44525.436030092591</v>
      </c>
      <c r="AN1049" t="s">
        <v>1098</v>
      </c>
      <c r="AO1049">
        <v>12</v>
      </c>
      <c r="AP1049">
        <v>12</v>
      </c>
      <c r="AQ1049">
        <v>12</v>
      </c>
      <c r="AR1049">
        <v>0</v>
      </c>
      <c r="AS1049">
        <v>70</v>
      </c>
      <c r="AT1049">
        <v>0</v>
      </c>
      <c r="AU1049">
        <v>0</v>
      </c>
      <c r="AV1049">
        <v>0</v>
      </c>
      <c r="AW1049" t="s">
        <v>1098</v>
      </c>
      <c r="AX1049" t="s">
        <v>1098</v>
      </c>
    </row>
    <row r="1050" spans="1:50" x14ac:dyDescent="0.25">
      <c r="A1050" t="s">
        <v>499</v>
      </c>
      <c r="B1050">
        <v>13118</v>
      </c>
      <c r="C1050">
        <v>10</v>
      </c>
      <c r="D1050">
        <v>99</v>
      </c>
      <c r="E1050">
        <v>0</v>
      </c>
      <c r="F1050" t="s">
        <v>1098</v>
      </c>
      <c r="G1050" t="s">
        <v>6601</v>
      </c>
      <c r="H1050">
        <v>0</v>
      </c>
      <c r="I1050">
        <v>0</v>
      </c>
      <c r="J1050">
        <v>0</v>
      </c>
      <c r="K1050" t="s">
        <v>500</v>
      </c>
      <c r="L1050">
        <v>29</v>
      </c>
      <c r="M1050">
        <v>3</v>
      </c>
      <c r="N1050">
        <v>0</v>
      </c>
      <c r="O1050">
        <v>0</v>
      </c>
      <c r="P1050" t="s">
        <v>1098</v>
      </c>
      <c r="Q1050">
        <v>0</v>
      </c>
      <c r="R1050">
        <v>0</v>
      </c>
      <c r="S1050" t="s">
        <v>1098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 t="s">
        <v>1098</v>
      </c>
      <c r="AB1050" t="s">
        <v>1098</v>
      </c>
      <c r="AC1050" t="s">
        <v>1098</v>
      </c>
      <c r="AD1050" t="s">
        <v>1098</v>
      </c>
      <c r="AE1050" t="s">
        <v>1098</v>
      </c>
      <c r="AF1050" t="s">
        <v>1098</v>
      </c>
      <c r="AG1050">
        <v>0</v>
      </c>
      <c r="AH1050">
        <v>156.15</v>
      </c>
      <c r="AI1050">
        <v>0</v>
      </c>
      <c r="AJ1050" t="s">
        <v>1098</v>
      </c>
      <c r="AK1050">
        <v>52.05</v>
      </c>
      <c r="AL1050">
        <v>44343.950787037036</v>
      </c>
      <c r="AM1050">
        <v>44343.950787037036</v>
      </c>
      <c r="AN1050" t="s">
        <v>1098</v>
      </c>
      <c r="AO1050">
        <v>7</v>
      </c>
      <c r="AP1050">
        <v>7</v>
      </c>
      <c r="AQ1050">
        <v>7</v>
      </c>
      <c r="AR1050">
        <v>0</v>
      </c>
      <c r="AS1050">
        <v>156.15</v>
      </c>
      <c r="AT1050">
        <v>0</v>
      </c>
      <c r="AU1050">
        <v>0</v>
      </c>
      <c r="AV1050">
        <v>0</v>
      </c>
      <c r="AW1050" t="s">
        <v>1098</v>
      </c>
      <c r="AX1050" t="s">
        <v>1098</v>
      </c>
    </row>
    <row r="1051" spans="1:50" x14ac:dyDescent="0.25">
      <c r="A1051" t="s">
        <v>1817</v>
      </c>
      <c r="B1051">
        <v>15363</v>
      </c>
      <c r="C1051">
        <v>4</v>
      </c>
      <c r="D1051">
        <v>4</v>
      </c>
      <c r="E1051">
        <v>0</v>
      </c>
      <c r="F1051" t="s">
        <v>1098</v>
      </c>
      <c r="G1051" t="s">
        <v>1818</v>
      </c>
      <c r="H1051">
        <v>0</v>
      </c>
      <c r="I1051">
        <v>0</v>
      </c>
      <c r="J1051">
        <v>0</v>
      </c>
      <c r="K1051" t="s">
        <v>1819</v>
      </c>
      <c r="L1051">
        <v>29</v>
      </c>
      <c r="M1051">
        <v>15</v>
      </c>
      <c r="N1051">
        <v>0</v>
      </c>
      <c r="O1051">
        <v>0</v>
      </c>
      <c r="P1051" t="s">
        <v>1098</v>
      </c>
      <c r="Q1051">
        <v>0</v>
      </c>
      <c r="R1051">
        <v>0</v>
      </c>
      <c r="S1051" t="s">
        <v>1098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1098</v>
      </c>
      <c r="AB1051" t="s">
        <v>1098</v>
      </c>
      <c r="AC1051" t="s">
        <v>1098</v>
      </c>
      <c r="AD1051" t="s">
        <v>1098</v>
      </c>
      <c r="AE1051" t="s">
        <v>1098</v>
      </c>
      <c r="AF1051" t="s">
        <v>1098</v>
      </c>
      <c r="AG1051">
        <v>0</v>
      </c>
      <c r="AH1051">
        <v>905.08</v>
      </c>
      <c r="AI1051">
        <v>0</v>
      </c>
      <c r="AJ1051" t="s">
        <v>1098</v>
      </c>
      <c r="AK1051">
        <v>17.59</v>
      </c>
      <c r="AL1051">
        <v>44253.962118055555</v>
      </c>
      <c r="AM1051">
        <v>44463.436990740738</v>
      </c>
      <c r="AN1051" t="s">
        <v>1098</v>
      </c>
      <c r="AO1051">
        <v>12</v>
      </c>
      <c r="AP1051">
        <v>12</v>
      </c>
      <c r="AQ1051">
        <v>12</v>
      </c>
      <c r="AR1051">
        <v>0</v>
      </c>
      <c r="AS1051">
        <v>263.88839999999999</v>
      </c>
      <c r="AT1051">
        <v>0</v>
      </c>
      <c r="AU1051">
        <v>0</v>
      </c>
      <c r="AV1051">
        <v>0</v>
      </c>
      <c r="AW1051" t="s">
        <v>1098</v>
      </c>
      <c r="AX1051" t="s">
        <v>1098</v>
      </c>
    </row>
    <row r="1052" spans="1:50" x14ac:dyDescent="0.25">
      <c r="A1052" t="s">
        <v>1869</v>
      </c>
      <c r="B1052">
        <v>15465</v>
      </c>
      <c r="C1052">
        <v>12</v>
      </c>
      <c r="D1052">
        <v>99</v>
      </c>
      <c r="E1052">
        <v>0</v>
      </c>
      <c r="F1052" t="s">
        <v>1098</v>
      </c>
      <c r="G1052" t="s">
        <v>1870</v>
      </c>
      <c r="H1052">
        <v>0</v>
      </c>
      <c r="I1052">
        <v>0</v>
      </c>
      <c r="J1052">
        <v>0</v>
      </c>
      <c r="K1052" t="s">
        <v>1871</v>
      </c>
      <c r="L1052">
        <v>29</v>
      </c>
      <c r="M1052">
        <v>0</v>
      </c>
      <c r="N1052">
        <v>15</v>
      </c>
      <c r="O1052">
        <v>0</v>
      </c>
      <c r="P1052" t="s">
        <v>1098</v>
      </c>
      <c r="Q1052">
        <v>0</v>
      </c>
      <c r="R1052">
        <v>0</v>
      </c>
      <c r="S1052" t="s">
        <v>1098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1098</v>
      </c>
      <c r="AB1052" t="s">
        <v>1098</v>
      </c>
      <c r="AC1052" t="s">
        <v>1098</v>
      </c>
      <c r="AD1052" t="s">
        <v>1098</v>
      </c>
      <c r="AE1052" t="s">
        <v>1098</v>
      </c>
      <c r="AF1052" t="s">
        <v>1098</v>
      </c>
      <c r="AG1052">
        <v>0</v>
      </c>
      <c r="AH1052">
        <v>94.58</v>
      </c>
      <c r="AI1052">
        <v>0</v>
      </c>
      <c r="AJ1052" t="s">
        <v>1098</v>
      </c>
      <c r="AK1052" s="36">
        <v>0</v>
      </c>
      <c r="AL1052" s="36">
        <v>44180.49900462963</v>
      </c>
      <c r="AM1052">
        <v>44180.49900462963</v>
      </c>
      <c r="AN1052">
        <v>87519452</v>
      </c>
      <c r="AO1052">
        <v>12</v>
      </c>
      <c r="AP1052">
        <v>12</v>
      </c>
      <c r="AQ1052">
        <v>12</v>
      </c>
      <c r="AR1052">
        <v>0</v>
      </c>
      <c r="AS1052">
        <v>3312.1916000000001</v>
      </c>
      <c r="AT1052">
        <v>0</v>
      </c>
      <c r="AU1052">
        <v>0</v>
      </c>
      <c r="AV1052">
        <v>0</v>
      </c>
      <c r="AW1052" t="s">
        <v>1098</v>
      </c>
      <c r="AX1052" t="s">
        <v>1098</v>
      </c>
    </row>
    <row r="1053" spans="1:50" x14ac:dyDescent="0.25">
      <c r="A1053" t="s">
        <v>1911</v>
      </c>
      <c r="B1053">
        <v>16472</v>
      </c>
      <c r="C1053">
        <v>2</v>
      </c>
      <c r="D1053">
        <v>2</v>
      </c>
      <c r="E1053">
        <v>0</v>
      </c>
      <c r="F1053" t="s">
        <v>1098</v>
      </c>
      <c r="G1053" t="s">
        <v>1098</v>
      </c>
      <c r="H1053">
        <v>0</v>
      </c>
      <c r="I1053">
        <v>0</v>
      </c>
      <c r="J1053">
        <v>0</v>
      </c>
      <c r="K1053" t="s">
        <v>1912</v>
      </c>
      <c r="L1053">
        <v>29</v>
      </c>
      <c r="M1053">
        <v>0</v>
      </c>
      <c r="N1053">
        <v>0</v>
      </c>
      <c r="O1053">
        <v>0</v>
      </c>
      <c r="P1053" t="s">
        <v>1098</v>
      </c>
      <c r="Q1053">
        <v>0</v>
      </c>
      <c r="R1053">
        <v>0</v>
      </c>
      <c r="S1053" t="s">
        <v>1098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1098</v>
      </c>
      <c r="AB1053" t="s">
        <v>1098</v>
      </c>
      <c r="AC1053" t="s">
        <v>1098</v>
      </c>
      <c r="AD1053" t="s">
        <v>1098</v>
      </c>
      <c r="AE1053" t="s">
        <v>1098</v>
      </c>
      <c r="AF1053" t="s">
        <v>1098</v>
      </c>
      <c r="AG1053">
        <v>0</v>
      </c>
      <c r="AH1053">
        <v>1.5</v>
      </c>
      <c r="AI1053">
        <v>0</v>
      </c>
      <c r="AJ1053" t="s">
        <v>1098</v>
      </c>
      <c r="AK1053">
        <v>0</v>
      </c>
      <c r="AL1053" s="36">
        <v>44342.768645833334</v>
      </c>
      <c r="AM1053">
        <v>44342.768645833334</v>
      </c>
      <c r="AN1053" t="s">
        <v>1098</v>
      </c>
      <c r="AO1053">
        <v>12</v>
      </c>
      <c r="AP1053">
        <v>12</v>
      </c>
      <c r="AQ1053">
        <v>12</v>
      </c>
      <c r="AR1053">
        <v>0</v>
      </c>
      <c r="AS1053">
        <v>1.5</v>
      </c>
      <c r="AT1053">
        <v>0</v>
      </c>
      <c r="AU1053">
        <v>0</v>
      </c>
      <c r="AV1053">
        <v>0</v>
      </c>
      <c r="AW1053" t="s">
        <v>1098</v>
      </c>
      <c r="AX1053" t="s">
        <v>1098</v>
      </c>
    </row>
    <row r="1054" spans="1:50" x14ac:dyDescent="0.25">
      <c r="A1054" t="s">
        <v>1913</v>
      </c>
      <c r="B1054">
        <v>16473</v>
      </c>
      <c r="C1054">
        <v>2</v>
      </c>
      <c r="D1054">
        <v>2</v>
      </c>
      <c r="E1054">
        <v>0</v>
      </c>
      <c r="F1054" t="s">
        <v>1098</v>
      </c>
      <c r="G1054" t="s">
        <v>1098</v>
      </c>
      <c r="H1054">
        <v>0</v>
      </c>
      <c r="I1054">
        <v>0</v>
      </c>
      <c r="J1054">
        <v>0</v>
      </c>
      <c r="K1054" t="s">
        <v>1914</v>
      </c>
      <c r="L1054">
        <v>29</v>
      </c>
      <c r="M1054">
        <v>1200</v>
      </c>
      <c r="N1054">
        <v>0</v>
      </c>
      <c r="O1054">
        <v>0</v>
      </c>
      <c r="P1054" t="s">
        <v>1098</v>
      </c>
      <c r="Q1054">
        <v>0</v>
      </c>
      <c r="R1054">
        <v>0</v>
      </c>
      <c r="S1054" t="s">
        <v>1098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1098</v>
      </c>
      <c r="AB1054" t="s">
        <v>1098</v>
      </c>
      <c r="AC1054" t="s">
        <v>1098</v>
      </c>
      <c r="AD1054" t="s">
        <v>1098</v>
      </c>
      <c r="AE1054" t="s">
        <v>1098</v>
      </c>
      <c r="AF1054" t="s">
        <v>1098</v>
      </c>
      <c r="AG1054">
        <v>0</v>
      </c>
      <c r="AH1054">
        <v>0.91</v>
      </c>
      <c r="AI1054">
        <v>0</v>
      </c>
      <c r="AJ1054" t="s">
        <v>1098</v>
      </c>
      <c r="AK1054">
        <v>0</v>
      </c>
      <c r="AL1054">
        <v>44404.439780092594</v>
      </c>
      <c r="AM1054">
        <v>44404.439780092594</v>
      </c>
      <c r="AN1054" t="s">
        <v>1098</v>
      </c>
      <c r="AO1054">
        <v>12</v>
      </c>
      <c r="AP1054">
        <v>12</v>
      </c>
      <c r="AQ1054">
        <v>12</v>
      </c>
      <c r="AR1054">
        <v>0</v>
      </c>
      <c r="AS1054">
        <v>0.91</v>
      </c>
      <c r="AT1054">
        <v>0</v>
      </c>
      <c r="AU1054">
        <v>0</v>
      </c>
      <c r="AV1054">
        <v>0</v>
      </c>
      <c r="AW1054" t="s">
        <v>1098</v>
      </c>
      <c r="AX1054" t="s">
        <v>1098</v>
      </c>
    </row>
    <row r="1055" spans="1:50" x14ac:dyDescent="0.25">
      <c r="A1055" t="s">
        <v>1983</v>
      </c>
      <c r="B1055">
        <v>16515</v>
      </c>
      <c r="C1055">
        <v>2</v>
      </c>
      <c r="D1055">
        <v>8</v>
      </c>
      <c r="E1055">
        <v>11</v>
      </c>
      <c r="F1055" t="s">
        <v>1098</v>
      </c>
      <c r="G1055" t="s">
        <v>1098</v>
      </c>
      <c r="H1055">
        <v>0</v>
      </c>
      <c r="I1055">
        <v>0</v>
      </c>
      <c r="J1055">
        <v>0</v>
      </c>
      <c r="K1055" t="s">
        <v>1984</v>
      </c>
      <c r="L1055">
        <v>29</v>
      </c>
      <c r="M1055">
        <v>0</v>
      </c>
      <c r="N1055">
        <v>0</v>
      </c>
      <c r="O1055">
        <v>0</v>
      </c>
      <c r="P1055" t="s">
        <v>1098</v>
      </c>
      <c r="Q1055">
        <v>0</v>
      </c>
      <c r="R1055">
        <v>0</v>
      </c>
      <c r="S1055" t="s">
        <v>1098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1098</v>
      </c>
      <c r="AB1055" t="s">
        <v>1098</v>
      </c>
      <c r="AC1055" t="s">
        <v>1098</v>
      </c>
      <c r="AD1055" t="s">
        <v>1098</v>
      </c>
      <c r="AE1055" t="s">
        <v>1098</v>
      </c>
      <c r="AF1055" t="s">
        <v>1098</v>
      </c>
      <c r="AG1055">
        <v>0</v>
      </c>
      <c r="AH1055">
        <v>0.51</v>
      </c>
      <c r="AI1055">
        <v>0</v>
      </c>
      <c r="AJ1055" t="s">
        <v>1098</v>
      </c>
      <c r="AK1055">
        <v>0</v>
      </c>
      <c r="AL1055" t="s">
        <v>1098</v>
      </c>
      <c r="AM1055" t="s">
        <v>1098</v>
      </c>
      <c r="AN1055" t="s">
        <v>1098</v>
      </c>
      <c r="AO1055">
        <v>12</v>
      </c>
      <c r="AP1055">
        <v>12</v>
      </c>
      <c r="AQ1055">
        <v>0</v>
      </c>
      <c r="AR1055">
        <v>0</v>
      </c>
      <c r="AS1055">
        <v>0.51</v>
      </c>
      <c r="AT1055">
        <v>0</v>
      </c>
      <c r="AU1055">
        <v>0</v>
      </c>
      <c r="AV1055">
        <v>0</v>
      </c>
      <c r="AW1055" t="s">
        <v>1098</v>
      </c>
      <c r="AX1055" t="s">
        <v>1098</v>
      </c>
    </row>
    <row r="1056" spans="1:50" x14ac:dyDescent="0.25">
      <c r="A1056" t="s">
        <v>2140</v>
      </c>
      <c r="B1056">
        <v>16603</v>
      </c>
      <c r="C1056">
        <v>2</v>
      </c>
      <c r="D1056">
        <v>2</v>
      </c>
      <c r="E1056">
        <v>0</v>
      </c>
      <c r="F1056" t="s">
        <v>1098</v>
      </c>
      <c r="G1056" t="s">
        <v>1098</v>
      </c>
      <c r="H1056">
        <v>0</v>
      </c>
      <c r="I1056">
        <v>0</v>
      </c>
      <c r="J1056">
        <v>0</v>
      </c>
      <c r="K1056" t="s">
        <v>2141</v>
      </c>
      <c r="L1056">
        <v>29</v>
      </c>
      <c r="M1056">
        <v>0</v>
      </c>
      <c r="N1056">
        <v>0</v>
      </c>
      <c r="O1056">
        <v>0</v>
      </c>
      <c r="P1056" t="s">
        <v>1098</v>
      </c>
      <c r="Q1056">
        <v>0</v>
      </c>
      <c r="R1056">
        <v>0</v>
      </c>
      <c r="S1056" t="s">
        <v>1098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1098</v>
      </c>
      <c r="AB1056" t="s">
        <v>1098</v>
      </c>
      <c r="AC1056" t="s">
        <v>1098</v>
      </c>
      <c r="AD1056" t="s">
        <v>1098</v>
      </c>
      <c r="AE1056" t="s">
        <v>1098</v>
      </c>
      <c r="AF1056" t="s">
        <v>1098</v>
      </c>
      <c r="AG1056">
        <v>0</v>
      </c>
      <c r="AH1056">
        <v>0.5</v>
      </c>
      <c r="AI1056">
        <v>0</v>
      </c>
      <c r="AJ1056" t="s">
        <v>1098</v>
      </c>
      <c r="AK1056">
        <v>0</v>
      </c>
      <c r="AL1056" s="36">
        <v>44306.900185185186</v>
      </c>
      <c r="AM1056">
        <v>44306.900185185186</v>
      </c>
      <c r="AN1056" t="s">
        <v>1098</v>
      </c>
      <c r="AO1056">
        <v>12</v>
      </c>
      <c r="AP1056">
        <v>12</v>
      </c>
      <c r="AQ1056">
        <v>12</v>
      </c>
      <c r="AR1056">
        <v>0</v>
      </c>
      <c r="AS1056">
        <v>0.5</v>
      </c>
      <c r="AT1056">
        <v>0</v>
      </c>
      <c r="AU1056">
        <v>0</v>
      </c>
      <c r="AV1056">
        <v>0</v>
      </c>
      <c r="AW1056" t="s">
        <v>1098</v>
      </c>
      <c r="AX1056" t="s">
        <v>1098</v>
      </c>
    </row>
    <row r="1057" spans="1:50" x14ac:dyDescent="0.25">
      <c r="A1057" t="s">
        <v>2240</v>
      </c>
      <c r="B1057">
        <v>16662</v>
      </c>
      <c r="C1057">
        <v>2</v>
      </c>
      <c r="D1057">
        <v>2</v>
      </c>
      <c r="E1057">
        <v>0</v>
      </c>
      <c r="F1057" t="s">
        <v>1098</v>
      </c>
      <c r="G1057" t="s">
        <v>1098</v>
      </c>
      <c r="H1057">
        <v>0</v>
      </c>
      <c r="I1057">
        <v>0</v>
      </c>
      <c r="J1057">
        <v>0</v>
      </c>
      <c r="K1057" t="s">
        <v>2241</v>
      </c>
      <c r="L1057">
        <v>29</v>
      </c>
      <c r="M1057">
        <v>0</v>
      </c>
      <c r="N1057">
        <v>0</v>
      </c>
      <c r="O1057">
        <v>0</v>
      </c>
      <c r="P1057" t="s">
        <v>1098</v>
      </c>
      <c r="Q1057">
        <v>0</v>
      </c>
      <c r="R1057">
        <v>0</v>
      </c>
      <c r="S1057" t="s">
        <v>1098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1098</v>
      </c>
      <c r="AB1057" t="s">
        <v>1098</v>
      </c>
      <c r="AC1057" t="s">
        <v>1098</v>
      </c>
      <c r="AD1057" t="s">
        <v>1098</v>
      </c>
      <c r="AE1057" t="s">
        <v>1098</v>
      </c>
      <c r="AF1057" t="s">
        <v>1098</v>
      </c>
      <c r="AG1057">
        <v>0</v>
      </c>
      <c r="AH1057">
        <v>0.41</v>
      </c>
      <c r="AI1057">
        <v>0</v>
      </c>
      <c r="AJ1057" t="s">
        <v>1098</v>
      </c>
      <c r="AK1057" s="36">
        <v>0</v>
      </c>
      <c r="AL1057" s="36">
        <v>44253.93068287037</v>
      </c>
      <c r="AM1057">
        <v>44253.93068287037</v>
      </c>
      <c r="AN1057" t="s">
        <v>1098</v>
      </c>
      <c r="AO1057">
        <v>12</v>
      </c>
      <c r="AP1057">
        <v>12</v>
      </c>
      <c r="AQ1057">
        <v>12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 t="s">
        <v>1098</v>
      </c>
      <c r="AX1057" t="s">
        <v>1098</v>
      </c>
    </row>
    <row r="1058" spans="1:50" x14ac:dyDescent="0.25">
      <c r="A1058" t="s">
        <v>2272</v>
      </c>
      <c r="B1058">
        <v>16681</v>
      </c>
      <c r="C1058">
        <v>2</v>
      </c>
      <c r="D1058">
        <v>3</v>
      </c>
      <c r="E1058">
        <v>0</v>
      </c>
      <c r="F1058" t="s">
        <v>1098</v>
      </c>
      <c r="G1058" t="s">
        <v>1098</v>
      </c>
      <c r="H1058">
        <v>0</v>
      </c>
      <c r="I1058">
        <v>0</v>
      </c>
      <c r="J1058">
        <v>0</v>
      </c>
      <c r="K1058" t="s">
        <v>2273</v>
      </c>
      <c r="L1058">
        <v>29</v>
      </c>
      <c r="M1058">
        <v>0</v>
      </c>
      <c r="N1058">
        <v>0</v>
      </c>
      <c r="O1058">
        <v>0</v>
      </c>
      <c r="P1058" t="s">
        <v>1098</v>
      </c>
      <c r="Q1058">
        <v>0</v>
      </c>
      <c r="R1058">
        <v>0</v>
      </c>
      <c r="S1058" t="s">
        <v>1098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1098</v>
      </c>
      <c r="AB1058" t="s">
        <v>1098</v>
      </c>
      <c r="AC1058" t="s">
        <v>1098</v>
      </c>
      <c r="AD1058" t="s">
        <v>1098</v>
      </c>
      <c r="AE1058" t="s">
        <v>1098</v>
      </c>
      <c r="AF1058" t="s">
        <v>1098</v>
      </c>
      <c r="AG1058">
        <v>0</v>
      </c>
      <c r="AH1058">
        <v>15</v>
      </c>
      <c r="AI1058">
        <v>0</v>
      </c>
      <c r="AJ1058" t="s">
        <v>1098</v>
      </c>
      <c r="AK1058" s="36">
        <v>0</v>
      </c>
      <c r="AL1058" s="36" t="s">
        <v>1098</v>
      </c>
      <c r="AM1058" t="s">
        <v>1098</v>
      </c>
      <c r="AN1058" t="s">
        <v>1098</v>
      </c>
      <c r="AO1058">
        <v>12</v>
      </c>
      <c r="AP1058">
        <v>12</v>
      </c>
      <c r="AQ1058">
        <v>12</v>
      </c>
      <c r="AR1058">
        <v>0</v>
      </c>
      <c r="AS1058">
        <v>15</v>
      </c>
      <c r="AT1058">
        <v>0</v>
      </c>
      <c r="AU1058">
        <v>0</v>
      </c>
      <c r="AV1058">
        <v>0</v>
      </c>
      <c r="AW1058" t="s">
        <v>1098</v>
      </c>
      <c r="AX1058" t="s">
        <v>1098</v>
      </c>
    </row>
    <row r="1059" spans="1:50" x14ac:dyDescent="0.25">
      <c r="A1059" t="s">
        <v>2291</v>
      </c>
      <c r="B1059">
        <v>16691</v>
      </c>
      <c r="C1059">
        <v>2</v>
      </c>
      <c r="D1059">
        <v>2</v>
      </c>
      <c r="E1059">
        <v>0</v>
      </c>
      <c r="F1059" t="s">
        <v>1098</v>
      </c>
      <c r="G1059" t="s">
        <v>1098</v>
      </c>
      <c r="H1059">
        <v>0</v>
      </c>
      <c r="I1059">
        <v>0</v>
      </c>
      <c r="J1059">
        <v>0</v>
      </c>
      <c r="K1059" t="s">
        <v>2292</v>
      </c>
      <c r="L1059">
        <v>29</v>
      </c>
      <c r="M1059">
        <v>0</v>
      </c>
      <c r="N1059">
        <v>0</v>
      </c>
      <c r="O1059">
        <v>0</v>
      </c>
      <c r="P1059" t="s">
        <v>1098</v>
      </c>
      <c r="Q1059">
        <v>0</v>
      </c>
      <c r="R1059">
        <v>0</v>
      </c>
      <c r="S1059" t="s">
        <v>1098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 t="s">
        <v>1098</v>
      </c>
      <c r="AB1059" t="s">
        <v>1098</v>
      </c>
      <c r="AC1059" t="s">
        <v>1098</v>
      </c>
      <c r="AD1059" t="s">
        <v>1098</v>
      </c>
      <c r="AE1059" t="s">
        <v>1098</v>
      </c>
      <c r="AF1059" t="s">
        <v>1098</v>
      </c>
      <c r="AG1059">
        <v>0</v>
      </c>
      <c r="AH1059">
        <v>0.65</v>
      </c>
      <c r="AI1059">
        <v>0</v>
      </c>
      <c r="AJ1059" t="s">
        <v>1098</v>
      </c>
      <c r="AK1059" s="36">
        <v>0</v>
      </c>
      <c r="AL1059" s="36">
        <v>44253.940439814818</v>
      </c>
      <c r="AM1059">
        <v>44253.940439814818</v>
      </c>
      <c r="AN1059" t="s">
        <v>1098</v>
      </c>
      <c r="AO1059">
        <v>0</v>
      </c>
      <c r="AP1059">
        <v>0</v>
      </c>
      <c r="AQ1059">
        <v>0</v>
      </c>
      <c r="AR1059">
        <v>0</v>
      </c>
      <c r="AS1059">
        <v>0.65</v>
      </c>
      <c r="AT1059">
        <v>0</v>
      </c>
      <c r="AU1059">
        <v>0</v>
      </c>
      <c r="AV1059">
        <v>0</v>
      </c>
      <c r="AW1059" t="s">
        <v>1098</v>
      </c>
      <c r="AX1059" t="s">
        <v>1098</v>
      </c>
    </row>
    <row r="1060" spans="1:50" x14ac:dyDescent="0.25">
      <c r="A1060" t="s">
        <v>2327</v>
      </c>
      <c r="B1060">
        <v>16711</v>
      </c>
      <c r="C1060">
        <v>4</v>
      </c>
      <c r="D1060">
        <v>99</v>
      </c>
      <c r="E1060">
        <v>0</v>
      </c>
      <c r="F1060" t="s">
        <v>1098</v>
      </c>
      <c r="G1060" t="s">
        <v>1098</v>
      </c>
      <c r="H1060">
        <v>0</v>
      </c>
      <c r="I1060">
        <v>0</v>
      </c>
      <c r="J1060">
        <v>0</v>
      </c>
      <c r="K1060" t="s">
        <v>2328</v>
      </c>
      <c r="L1060">
        <v>29</v>
      </c>
      <c r="M1060">
        <v>0</v>
      </c>
      <c r="N1060">
        <v>0</v>
      </c>
      <c r="O1060">
        <v>0</v>
      </c>
      <c r="P1060" t="s">
        <v>1098</v>
      </c>
      <c r="Q1060">
        <v>0</v>
      </c>
      <c r="R1060">
        <v>0</v>
      </c>
      <c r="S1060" t="s">
        <v>1098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1098</v>
      </c>
      <c r="AB1060" t="s">
        <v>1098</v>
      </c>
      <c r="AC1060" t="s">
        <v>1098</v>
      </c>
      <c r="AD1060" t="s">
        <v>1098</v>
      </c>
      <c r="AE1060" t="s">
        <v>1098</v>
      </c>
      <c r="AF1060" t="s">
        <v>1098</v>
      </c>
      <c r="AG1060">
        <v>0</v>
      </c>
      <c r="AH1060">
        <v>3</v>
      </c>
      <c r="AI1060">
        <v>0</v>
      </c>
      <c r="AJ1060" t="s">
        <v>1098</v>
      </c>
      <c r="AK1060">
        <v>0</v>
      </c>
      <c r="AL1060" s="36">
        <v>44342.809016203704</v>
      </c>
      <c r="AM1060">
        <v>44342.809016203704</v>
      </c>
      <c r="AN1060" t="s">
        <v>1098</v>
      </c>
      <c r="AO1060">
        <v>12</v>
      </c>
      <c r="AP1060">
        <v>12</v>
      </c>
      <c r="AQ1060">
        <v>12</v>
      </c>
      <c r="AR1060">
        <v>0</v>
      </c>
      <c r="AS1060">
        <v>3</v>
      </c>
      <c r="AT1060">
        <v>0</v>
      </c>
      <c r="AU1060">
        <v>0</v>
      </c>
      <c r="AV1060">
        <v>0</v>
      </c>
      <c r="AW1060" t="s">
        <v>1098</v>
      </c>
      <c r="AX1060" t="s">
        <v>1098</v>
      </c>
    </row>
    <row r="1061" spans="1:50" x14ac:dyDescent="0.25">
      <c r="A1061" t="s">
        <v>2346</v>
      </c>
      <c r="B1061">
        <v>16721</v>
      </c>
      <c r="C1061">
        <v>5</v>
      </c>
      <c r="D1061">
        <v>99</v>
      </c>
      <c r="E1061">
        <v>0</v>
      </c>
      <c r="F1061" t="s">
        <v>1098</v>
      </c>
      <c r="G1061" t="s">
        <v>1098</v>
      </c>
      <c r="H1061">
        <v>0</v>
      </c>
      <c r="I1061">
        <v>0</v>
      </c>
      <c r="J1061">
        <v>0</v>
      </c>
      <c r="K1061" t="s">
        <v>2347</v>
      </c>
      <c r="L1061">
        <v>29</v>
      </c>
      <c r="M1061">
        <v>0</v>
      </c>
      <c r="N1061">
        <v>0</v>
      </c>
      <c r="O1061">
        <v>0</v>
      </c>
      <c r="P1061" t="s">
        <v>1098</v>
      </c>
      <c r="Q1061">
        <v>0</v>
      </c>
      <c r="R1061">
        <v>0</v>
      </c>
      <c r="S1061" t="s">
        <v>1098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1098</v>
      </c>
      <c r="AB1061" t="s">
        <v>1098</v>
      </c>
      <c r="AC1061" t="s">
        <v>1098</v>
      </c>
      <c r="AD1061" t="s">
        <v>1098</v>
      </c>
      <c r="AE1061" t="s">
        <v>1098</v>
      </c>
      <c r="AF1061" t="s">
        <v>1098</v>
      </c>
      <c r="AG1061">
        <v>0</v>
      </c>
      <c r="AH1061">
        <v>290</v>
      </c>
      <c r="AI1061">
        <v>0</v>
      </c>
      <c r="AJ1061" t="s">
        <v>1098</v>
      </c>
      <c r="AK1061" s="36">
        <v>0</v>
      </c>
      <c r="AL1061" s="36" t="s">
        <v>1098</v>
      </c>
      <c r="AM1061" t="s">
        <v>1098</v>
      </c>
      <c r="AN1061" t="s">
        <v>1098</v>
      </c>
      <c r="AO1061">
        <v>12</v>
      </c>
      <c r="AP1061">
        <v>12</v>
      </c>
      <c r="AQ1061">
        <v>12</v>
      </c>
      <c r="AR1061">
        <v>0</v>
      </c>
      <c r="AS1061">
        <v>290</v>
      </c>
      <c r="AT1061">
        <v>0</v>
      </c>
      <c r="AU1061">
        <v>0</v>
      </c>
      <c r="AV1061">
        <v>0</v>
      </c>
      <c r="AW1061" t="s">
        <v>1098</v>
      </c>
      <c r="AX1061" t="s">
        <v>1098</v>
      </c>
    </row>
    <row r="1062" spans="1:50" x14ac:dyDescent="0.25">
      <c r="A1062" t="s">
        <v>2400</v>
      </c>
      <c r="B1062">
        <v>16756</v>
      </c>
      <c r="C1062">
        <v>6</v>
      </c>
      <c r="D1062">
        <v>1</v>
      </c>
      <c r="E1062">
        <v>0</v>
      </c>
      <c r="F1062" t="s">
        <v>1098</v>
      </c>
      <c r="G1062" t="s">
        <v>1098</v>
      </c>
      <c r="H1062">
        <v>0</v>
      </c>
      <c r="I1062">
        <v>0</v>
      </c>
      <c r="J1062">
        <v>0</v>
      </c>
      <c r="K1062" t="s">
        <v>2401</v>
      </c>
      <c r="L1062">
        <v>29</v>
      </c>
      <c r="M1062">
        <v>6</v>
      </c>
      <c r="N1062">
        <v>0</v>
      </c>
      <c r="O1062">
        <v>0</v>
      </c>
      <c r="P1062" t="s">
        <v>1098</v>
      </c>
      <c r="Q1062">
        <v>0</v>
      </c>
      <c r="R1062">
        <v>0</v>
      </c>
      <c r="S1062" t="s">
        <v>1098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1098</v>
      </c>
      <c r="AB1062" t="s">
        <v>1098</v>
      </c>
      <c r="AC1062" t="s">
        <v>1098</v>
      </c>
      <c r="AD1062" t="s">
        <v>1098</v>
      </c>
      <c r="AE1062" t="s">
        <v>1098</v>
      </c>
      <c r="AF1062" t="s">
        <v>1098</v>
      </c>
      <c r="AG1062">
        <v>0</v>
      </c>
      <c r="AH1062">
        <v>60</v>
      </c>
      <c r="AI1062">
        <v>0</v>
      </c>
      <c r="AJ1062" t="s">
        <v>1098</v>
      </c>
      <c r="AK1062" s="36">
        <v>10</v>
      </c>
      <c r="AL1062" s="36" t="s">
        <v>1098</v>
      </c>
      <c r="AM1062" t="s">
        <v>1098</v>
      </c>
      <c r="AN1062" t="s">
        <v>1098</v>
      </c>
      <c r="AO1062">
        <v>12</v>
      </c>
      <c r="AP1062">
        <v>12</v>
      </c>
      <c r="AQ1062">
        <v>12</v>
      </c>
      <c r="AR1062">
        <v>0</v>
      </c>
      <c r="AS1062">
        <v>60</v>
      </c>
      <c r="AT1062">
        <v>0</v>
      </c>
      <c r="AU1062">
        <v>0</v>
      </c>
      <c r="AV1062">
        <v>0</v>
      </c>
      <c r="AW1062" t="s">
        <v>1098</v>
      </c>
      <c r="AX1062" t="s">
        <v>1098</v>
      </c>
    </row>
    <row r="1063" spans="1:50" x14ac:dyDescent="0.25">
      <c r="A1063" t="s">
        <v>2438</v>
      </c>
      <c r="B1063">
        <v>16787</v>
      </c>
      <c r="C1063">
        <v>9</v>
      </c>
      <c r="D1063">
        <v>2</v>
      </c>
      <c r="E1063">
        <v>0</v>
      </c>
      <c r="F1063" t="s">
        <v>1098</v>
      </c>
      <c r="G1063" t="s">
        <v>1098</v>
      </c>
      <c r="H1063">
        <v>0</v>
      </c>
      <c r="I1063">
        <v>0</v>
      </c>
      <c r="J1063">
        <v>0</v>
      </c>
      <c r="K1063" t="s">
        <v>2439</v>
      </c>
      <c r="L1063">
        <v>29</v>
      </c>
      <c r="M1063">
        <v>0</v>
      </c>
      <c r="N1063">
        <v>0</v>
      </c>
      <c r="O1063">
        <v>0</v>
      </c>
      <c r="P1063" t="s">
        <v>1098</v>
      </c>
      <c r="Q1063">
        <v>0</v>
      </c>
      <c r="R1063">
        <v>0</v>
      </c>
      <c r="S1063" t="s">
        <v>1098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 t="s">
        <v>1098</v>
      </c>
      <c r="AB1063" t="s">
        <v>1098</v>
      </c>
      <c r="AC1063" t="s">
        <v>1098</v>
      </c>
      <c r="AD1063" t="s">
        <v>1098</v>
      </c>
      <c r="AE1063" t="s">
        <v>1098</v>
      </c>
      <c r="AF1063" t="s">
        <v>1098</v>
      </c>
      <c r="AG1063">
        <v>0</v>
      </c>
      <c r="AH1063">
        <v>35</v>
      </c>
      <c r="AI1063">
        <v>0</v>
      </c>
      <c r="AJ1063" t="s">
        <v>1098</v>
      </c>
      <c r="AK1063" s="36">
        <v>0</v>
      </c>
      <c r="AL1063" s="36" t="s">
        <v>1098</v>
      </c>
      <c r="AM1063" t="s">
        <v>1098</v>
      </c>
      <c r="AN1063" t="s">
        <v>1098</v>
      </c>
      <c r="AO1063">
        <v>12</v>
      </c>
      <c r="AP1063">
        <v>12</v>
      </c>
      <c r="AQ1063">
        <v>12</v>
      </c>
      <c r="AR1063">
        <v>0</v>
      </c>
      <c r="AS1063">
        <v>35</v>
      </c>
      <c r="AT1063">
        <v>0</v>
      </c>
      <c r="AU1063">
        <v>0</v>
      </c>
      <c r="AV1063">
        <v>0</v>
      </c>
      <c r="AW1063" t="s">
        <v>1098</v>
      </c>
      <c r="AX1063" t="s">
        <v>1098</v>
      </c>
    </row>
    <row r="1064" spans="1:50" x14ac:dyDescent="0.25">
      <c r="A1064" t="s">
        <v>2450</v>
      </c>
      <c r="B1064">
        <v>16793</v>
      </c>
      <c r="C1064">
        <v>8</v>
      </c>
      <c r="D1064">
        <v>99</v>
      </c>
      <c r="E1064">
        <v>0</v>
      </c>
      <c r="F1064" t="s">
        <v>1098</v>
      </c>
      <c r="G1064" t="s">
        <v>1098</v>
      </c>
      <c r="H1064">
        <v>0</v>
      </c>
      <c r="I1064">
        <v>0</v>
      </c>
      <c r="J1064">
        <v>0</v>
      </c>
      <c r="K1064" t="s">
        <v>2451</v>
      </c>
      <c r="L1064">
        <v>29</v>
      </c>
      <c r="M1064">
        <v>0</v>
      </c>
      <c r="N1064">
        <v>0</v>
      </c>
      <c r="O1064">
        <v>0</v>
      </c>
      <c r="P1064" t="s">
        <v>1098</v>
      </c>
      <c r="Q1064">
        <v>0</v>
      </c>
      <c r="R1064">
        <v>0</v>
      </c>
      <c r="S1064" t="s">
        <v>1098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 t="s">
        <v>1098</v>
      </c>
      <c r="AB1064" t="s">
        <v>1098</v>
      </c>
      <c r="AC1064" t="s">
        <v>1098</v>
      </c>
      <c r="AD1064" t="s">
        <v>1098</v>
      </c>
      <c r="AE1064" t="s">
        <v>1098</v>
      </c>
      <c r="AF1064" t="s">
        <v>1098</v>
      </c>
      <c r="AG1064">
        <v>0</v>
      </c>
      <c r="AH1064">
        <v>1905.75</v>
      </c>
      <c r="AI1064">
        <v>0</v>
      </c>
      <c r="AJ1064" t="s">
        <v>1098</v>
      </c>
      <c r="AK1064">
        <v>0</v>
      </c>
      <c r="AL1064">
        <v>44439.498865740738</v>
      </c>
      <c r="AM1064">
        <v>44439.498865740738</v>
      </c>
      <c r="AN1064" t="s">
        <v>1098</v>
      </c>
      <c r="AO1064">
        <v>0</v>
      </c>
      <c r="AP1064">
        <v>0</v>
      </c>
      <c r="AQ1064">
        <v>0</v>
      </c>
      <c r="AR1064">
        <v>0</v>
      </c>
      <c r="AS1064">
        <v>1905.75</v>
      </c>
      <c r="AT1064">
        <v>0</v>
      </c>
      <c r="AU1064">
        <v>0</v>
      </c>
      <c r="AV1064">
        <v>0</v>
      </c>
      <c r="AW1064" t="s">
        <v>1098</v>
      </c>
      <c r="AX1064" t="s">
        <v>1098</v>
      </c>
    </row>
    <row r="1065" spans="1:50" x14ac:dyDescent="0.25">
      <c r="A1065" t="s">
        <v>2610</v>
      </c>
      <c r="B1065">
        <v>16887</v>
      </c>
      <c r="C1065">
        <v>6</v>
      </c>
      <c r="D1065">
        <v>1</v>
      </c>
      <c r="E1065">
        <v>0</v>
      </c>
      <c r="F1065" t="s">
        <v>1098</v>
      </c>
      <c r="G1065" t="s">
        <v>1098</v>
      </c>
      <c r="H1065">
        <v>0</v>
      </c>
      <c r="I1065">
        <v>0</v>
      </c>
      <c r="J1065">
        <v>0</v>
      </c>
      <c r="K1065" t="s">
        <v>2611</v>
      </c>
      <c r="L1065">
        <v>29</v>
      </c>
      <c r="M1065">
        <v>15</v>
      </c>
      <c r="N1065">
        <v>0</v>
      </c>
      <c r="O1065">
        <v>0</v>
      </c>
      <c r="P1065" t="s">
        <v>1098</v>
      </c>
      <c r="Q1065">
        <v>0</v>
      </c>
      <c r="R1065">
        <v>0</v>
      </c>
      <c r="S1065" t="s">
        <v>1098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1098</v>
      </c>
      <c r="AB1065" t="s">
        <v>1098</v>
      </c>
      <c r="AC1065" t="s">
        <v>1098</v>
      </c>
      <c r="AD1065" t="s">
        <v>1098</v>
      </c>
      <c r="AE1065" t="s">
        <v>1098</v>
      </c>
      <c r="AF1065" t="s">
        <v>1098</v>
      </c>
      <c r="AG1065">
        <v>0</v>
      </c>
      <c r="AH1065">
        <v>1500</v>
      </c>
      <c r="AI1065">
        <v>0</v>
      </c>
      <c r="AJ1065" t="s">
        <v>2612</v>
      </c>
      <c r="AK1065">
        <v>100</v>
      </c>
      <c r="AL1065">
        <v>44307.680023148147</v>
      </c>
      <c r="AM1065">
        <v>44307.680023148147</v>
      </c>
      <c r="AN1065" t="s">
        <v>1098</v>
      </c>
      <c r="AO1065">
        <v>12</v>
      </c>
      <c r="AP1065">
        <v>12</v>
      </c>
      <c r="AQ1065">
        <v>12</v>
      </c>
      <c r="AR1065">
        <v>0</v>
      </c>
      <c r="AS1065">
        <v>1500</v>
      </c>
      <c r="AT1065">
        <v>0</v>
      </c>
      <c r="AU1065">
        <v>0</v>
      </c>
      <c r="AV1065">
        <v>0</v>
      </c>
      <c r="AW1065" t="s">
        <v>1098</v>
      </c>
      <c r="AX1065" t="s">
        <v>1098</v>
      </c>
    </row>
    <row r="1066" spans="1:50" x14ac:dyDescent="0.25">
      <c r="A1066" t="s">
        <v>2760</v>
      </c>
      <c r="B1066">
        <v>17038</v>
      </c>
      <c r="C1066">
        <v>8</v>
      </c>
      <c r="D1066">
        <v>99</v>
      </c>
      <c r="E1066">
        <v>0</v>
      </c>
      <c r="F1066" t="s">
        <v>1098</v>
      </c>
      <c r="G1066" t="s">
        <v>1098</v>
      </c>
      <c r="H1066">
        <v>0</v>
      </c>
      <c r="I1066">
        <v>0</v>
      </c>
      <c r="J1066">
        <v>0</v>
      </c>
      <c r="K1066" t="s">
        <v>2761</v>
      </c>
      <c r="L1066">
        <v>29</v>
      </c>
      <c r="M1066">
        <v>0</v>
      </c>
      <c r="N1066">
        <v>0</v>
      </c>
      <c r="O1066">
        <v>0</v>
      </c>
      <c r="P1066" t="s">
        <v>1098</v>
      </c>
      <c r="Q1066">
        <v>0</v>
      </c>
      <c r="R1066">
        <v>0</v>
      </c>
      <c r="S1066" t="s">
        <v>1098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 t="s">
        <v>1098</v>
      </c>
      <c r="AB1066" t="s">
        <v>1098</v>
      </c>
      <c r="AC1066" t="s">
        <v>1098</v>
      </c>
      <c r="AD1066" t="s">
        <v>1098</v>
      </c>
      <c r="AE1066" t="s">
        <v>1098</v>
      </c>
      <c r="AF1066" t="s">
        <v>1098</v>
      </c>
      <c r="AG1066">
        <v>0</v>
      </c>
      <c r="AH1066">
        <v>1800</v>
      </c>
      <c r="AI1066">
        <v>0</v>
      </c>
      <c r="AJ1066" t="s">
        <v>1098</v>
      </c>
      <c r="AK1066">
        <v>0</v>
      </c>
      <c r="AL1066">
        <v>44291.994456018518</v>
      </c>
      <c r="AM1066">
        <v>44291.994456018518</v>
      </c>
      <c r="AN1066" t="s">
        <v>1098</v>
      </c>
      <c r="AO1066">
        <v>0</v>
      </c>
      <c r="AP1066">
        <v>0</v>
      </c>
      <c r="AQ1066">
        <v>0</v>
      </c>
      <c r="AR1066">
        <v>0</v>
      </c>
      <c r="AS1066">
        <v>1800</v>
      </c>
      <c r="AT1066">
        <v>0</v>
      </c>
      <c r="AU1066">
        <v>0</v>
      </c>
      <c r="AV1066">
        <v>0</v>
      </c>
      <c r="AW1066" t="s">
        <v>1098</v>
      </c>
      <c r="AX1066" t="s">
        <v>1098</v>
      </c>
    </row>
    <row r="1067" spans="1:50" x14ac:dyDescent="0.25">
      <c r="A1067" t="s">
        <v>2869</v>
      </c>
      <c r="B1067">
        <v>17101</v>
      </c>
      <c r="C1067">
        <v>12</v>
      </c>
      <c r="D1067">
        <v>99</v>
      </c>
      <c r="E1067">
        <v>0</v>
      </c>
      <c r="F1067" t="s">
        <v>1098</v>
      </c>
      <c r="G1067" t="s">
        <v>1098</v>
      </c>
      <c r="H1067">
        <v>0</v>
      </c>
      <c r="I1067">
        <v>0</v>
      </c>
      <c r="J1067">
        <v>0</v>
      </c>
      <c r="K1067" t="s">
        <v>2870</v>
      </c>
      <c r="L1067">
        <v>29</v>
      </c>
      <c r="M1067">
        <v>0</v>
      </c>
      <c r="N1067">
        <v>0</v>
      </c>
      <c r="O1067">
        <v>0</v>
      </c>
      <c r="P1067" t="s">
        <v>1098</v>
      </c>
      <c r="Q1067">
        <v>0</v>
      </c>
      <c r="R1067">
        <v>0</v>
      </c>
      <c r="S1067" t="s">
        <v>1098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1098</v>
      </c>
      <c r="AB1067" t="s">
        <v>1098</v>
      </c>
      <c r="AC1067" t="s">
        <v>1098</v>
      </c>
      <c r="AD1067" t="s">
        <v>1098</v>
      </c>
      <c r="AE1067" t="s">
        <v>1098</v>
      </c>
      <c r="AF1067" t="s">
        <v>1098</v>
      </c>
      <c r="AG1067">
        <v>0</v>
      </c>
      <c r="AH1067">
        <v>217</v>
      </c>
      <c r="AI1067">
        <v>0</v>
      </c>
      <c r="AJ1067" t="s">
        <v>1098</v>
      </c>
      <c r="AK1067" s="36">
        <v>0</v>
      </c>
      <c r="AL1067" s="36" t="s">
        <v>1098</v>
      </c>
      <c r="AM1067" t="s">
        <v>1098</v>
      </c>
      <c r="AN1067" t="s">
        <v>1098</v>
      </c>
      <c r="AO1067">
        <v>12</v>
      </c>
      <c r="AP1067">
        <v>12</v>
      </c>
      <c r="AQ1067">
        <v>0</v>
      </c>
      <c r="AR1067">
        <v>0</v>
      </c>
      <c r="AS1067">
        <v>217</v>
      </c>
      <c r="AT1067">
        <v>0</v>
      </c>
      <c r="AU1067">
        <v>0</v>
      </c>
      <c r="AV1067">
        <v>0</v>
      </c>
      <c r="AW1067" t="s">
        <v>1098</v>
      </c>
      <c r="AX1067" t="s">
        <v>1098</v>
      </c>
    </row>
    <row r="1068" spans="1:50" x14ac:dyDescent="0.25">
      <c r="A1068" t="s">
        <v>403</v>
      </c>
      <c r="B1068">
        <v>17151</v>
      </c>
      <c r="C1068">
        <v>10</v>
      </c>
      <c r="D1068">
        <v>99</v>
      </c>
      <c r="E1068">
        <v>0</v>
      </c>
      <c r="F1068" t="s">
        <v>1098</v>
      </c>
      <c r="G1068" t="s">
        <v>1098</v>
      </c>
      <c r="H1068">
        <v>0</v>
      </c>
      <c r="I1068">
        <v>0</v>
      </c>
      <c r="J1068">
        <v>0</v>
      </c>
      <c r="K1068" t="s">
        <v>404</v>
      </c>
      <c r="L1068">
        <v>29</v>
      </c>
      <c r="M1068">
        <v>0</v>
      </c>
      <c r="N1068">
        <v>0</v>
      </c>
      <c r="O1068">
        <v>0</v>
      </c>
      <c r="P1068" t="s">
        <v>1098</v>
      </c>
      <c r="Q1068">
        <v>0</v>
      </c>
      <c r="R1068">
        <v>0</v>
      </c>
      <c r="S1068" t="s">
        <v>1098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 t="s">
        <v>1098</v>
      </c>
      <c r="AB1068" t="s">
        <v>1098</v>
      </c>
      <c r="AC1068" t="s">
        <v>1098</v>
      </c>
      <c r="AD1068" t="s">
        <v>1098</v>
      </c>
      <c r="AE1068" t="s">
        <v>1098</v>
      </c>
      <c r="AF1068" t="s">
        <v>1098</v>
      </c>
      <c r="AG1068">
        <v>0</v>
      </c>
      <c r="AH1068">
        <v>1140</v>
      </c>
      <c r="AI1068">
        <v>0</v>
      </c>
      <c r="AJ1068" t="s">
        <v>1098</v>
      </c>
      <c r="AK1068" s="36">
        <v>0</v>
      </c>
      <c r="AL1068" s="36" t="s">
        <v>1098</v>
      </c>
      <c r="AM1068" t="s">
        <v>1098</v>
      </c>
      <c r="AN1068" t="s">
        <v>1098</v>
      </c>
      <c r="AO1068">
        <v>11</v>
      </c>
      <c r="AP1068">
        <v>11</v>
      </c>
      <c r="AQ1068">
        <v>11</v>
      </c>
      <c r="AR1068">
        <v>0</v>
      </c>
      <c r="AS1068">
        <v>1140</v>
      </c>
      <c r="AT1068">
        <v>0</v>
      </c>
      <c r="AU1068">
        <v>0</v>
      </c>
      <c r="AV1068">
        <v>0</v>
      </c>
      <c r="AW1068" t="s">
        <v>1098</v>
      </c>
      <c r="AX1068" t="s">
        <v>1098</v>
      </c>
    </row>
    <row r="1069" spans="1:50" x14ac:dyDescent="0.25">
      <c r="A1069" t="s">
        <v>3004</v>
      </c>
      <c r="B1069">
        <v>17202</v>
      </c>
      <c r="C1069">
        <v>9</v>
      </c>
      <c r="D1069">
        <v>99</v>
      </c>
      <c r="E1069">
        <v>0</v>
      </c>
      <c r="F1069" t="s">
        <v>1098</v>
      </c>
      <c r="G1069" t="s">
        <v>1098</v>
      </c>
      <c r="H1069">
        <v>0</v>
      </c>
      <c r="I1069">
        <v>0</v>
      </c>
      <c r="J1069">
        <v>0</v>
      </c>
      <c r="K1069" t="s">
        <v>3005</v>
      </c>
      <c r="L1069">
        <v>29</v>
      </c>
      <c r="M1069">
        <v>0</v>
      </c>
      <c r="N1069">
        <v>0</v>
      </c>
      <c r="O1069">
        <v>0</v>
      </c>
      <c r="P1069" t="s">
        <v>1098</v>
      </c>
      <c r="Q1069">
        <v>0</v>
      </c>
      <c r="R1069">
        <v>0</v>
      </c>
      <c r="S1069" t="s">
        <v>1098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 t="s">
        <v>1098</v>
      </c>
      <c r="AB1069" t="s">
        <v>1098</v>
      </c>
      <c r="AC1069" t="s">
        <v>1098</v>
      </c>
      <c r="AD1069" t="s">
        <v>1098</v>
      </c>
      <c r="AE1069" t="s">
        <v>1098</v>
      </c>
      <c r="AF1069" t="s">
        <v>1098</v>
      </c>
      <c r="AG1069">
        <v>0</v>
      </c>
      <c r="AH1069">
        <v>0</v>
      </c>
      <c r="AI1069">
        <v>0</v>
      </c>
      <c r="AJ1069" t="s">
        <v>1098</v>
      </c>
      <c r="AK1069" s="36">
        <v>0</v>
      </c>
      <c r="AL1069" s="36" t="s">
        <v>1098</v>
      </c>
      <c r="AM1069" t="s">
        <v>1098</v>
      </c>
      <c r="AN1069" t="s">
        <v>1098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1098</v>
      </c>
      <c r="AX1069" t="s">
        <v>1098</v>
      </c>
    </row>
    <row r="1070" spans="1:50" x14ac:dyDescent="0.25">
      <c r="A1070" t="s">
        <v>354</v>
      </c>
      <c r="B1070">
        <v>17229</v>
      </c>
      <c r="C1070">
        <v>10</v>
      </c>
      <c r="D1070">
        <v>99</v>
      </c>
      <c r="E1070">
        <v>0</v>
      </c>
      <c r="F1070" t="s">
        <v>1098</v>
      </c>
      <c r="G1070" t="s">
        <v>355</v>
      </c>
      <c r="H1070">
        <v>0</v>
      </c>
      <c r="I1070">
        <v>0</v>
      </c>
      <c r="J1070">
        <v>0</v>
      </c>
      <c r="K1070" t="s">
        <v>356</v>
      </c>
      <c r="L1070">
        <v>29</v>
      </c>
      <c r="M1070">
        <v>0</v>
      </c>
      <c r="N1070">
        <v>1040</v>
      </c>
      <c r="O1070">
        <v>0</v>
      </c>
      <c r="P1070" t="s">
        <v>1098</v>
      </c>
      <c r="Q1070">
        <v>0</v>
      </c>
      <c r="R1070">
        <v>0</v>
      </c>
      <c r="S1070" t="s">
        <v>1098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1098</v>
      </c>
      <c r="AB1070" t="s">
        <v>1098</v>
      </c>
      <c r="AC1070" t="s">
        <v>1098</v>
      </c>
      <c r="AD1070" t="s">
        <v>1098</v>
      </c>
      <c r="AE1070" t="s">
        <v>1098</v>
      </c>
      <c r="AF1070" t="s">
        <v>1098</v>
      </c>
      <c r="AG1070">
        <v>0</v>
      </c>
      <c r="AH1070">
        <v>436.8</v>
      </c>
      <c r="AI1070">
        <v>0</v>
      </c>
      <c r="AJ1070" t="s">
        <v>1098</v>
      </c>
      <c r="AK1070" s="36">
        <v>0</v>
      </c>
      <c r="AL1070" s="36" t="s">
        <v>1098</v>
      </c>
      <c r="AM1070">
        <v>44455.339120370372</v>
      </c>
      <c r="AN1070" t="s">
        <v>1098</v>
      </c>
      <c r="AO1070">
        <v>12</v>
      </c>
      <c r="AP1070">
        <v>12</v>
      </c>
      <c r="AQ1070" t="s">
        <v>1098</v>
      </c>
      <c r="AR1070" t="s">
        <v>1098</v>
      </c>
      <c r="AS1070">
        <v>1445.76</v>
      </c>
      <c r="AT1070" t="s">
        <v>1098</v>
      </c>
      <c r="AU1070" t="s">
        <v>1098</v>
      </c>
      <c r="AV1070" t="s">
        <v>1098</v>
      </c>
      <c r="AW1070" t="s">
        <v>1098</v>
      </c>
      <c r="AX1070" t="s">
        <v>1098</v>
      </c>
    </row>
    <row r="1071" spans="1:50" x14ac:dyDescent="0.25">
      <c r="A1071" t="s">
        <v>3057</v>
      </c>
      <c r="B1071">
        <v>18229</v>
      </c>
      <c r="C1071">
        <v>6</v>
      </c>
      <c r="D1071">
        <v>1</v>
      </c>
      <c r="E1071">
        <v>0</v>
      </c>
      <c r="F1071" t="s">
        <v>1098</v>
      </c>
      <c r="G1071" t="s">
        <v>3058</v>
      </c>
      <c r="H1071">
        <v>0</v>
      </c>
      <c r="I1071">
        <v>0</v>
      </c>
      <c r="J1071">
        <v>0</v>
      </c>
      <c r="K1071" t="s">
        <v>3059</v>
      </c>
      <c r="L1071">
        <v>29</v>
      </c>
      <c r="M1071">
        <v>0</v>
      </c>
      <c r="N1071">
        <v>0</v>
      </c>
      <c r="O1071">
        <v>0</v>
      </c>
      <c r="P1071" t="s">
        <v>1098</v>
      </c>
      <c r="Q1071">
        <v>0</v>
      </c>
      <c r="R1071">
        <v>0</v>
      </c>
      <c r="S1071" t="s">
        <v>1098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1098</v>
      </c>
      <c r="AB1071" t="s">
        <v>1098</v>
      </c>
      <c r="AC1071" t="s">
        <v>1098</v>
      </c>
      <c r="AD1071" t="s">
        <v>1098</v>
      </c>
      <c r="AE1071" t="s">
        <v>1098</v>
      </c>
      <c r="AF1071" t="s">
        <v>1098</v>
      </c>
      <c r="AG1071">
        <v>0</v>
      </c>
      <c r="AH1071">
        <v>139.65</v>
      </c>
      <c r="AI1071">
        <v>0</v>
      </c>
      <c r="AJ1071" t="s">
        <v>1098</v>
      </c>
      <c r="AK1071" s="36">
        <v>0</v>
      </c>
      <c r="AL1071" s="36" t="s">
        <v>1098</v>
      </c>
      <c r="AM1071">
        <v>44439.488761574074</v>
      </c>
      <c r="AN1071" t="s">
        <v>1098</v>
      </c>
      <c r="AO1071">
        <v>12</v>
      </c>
      <c r="AP1071">
        <v>12</v>
      </c>
      <c r="AQ1071" t="s">
        <v>1098</v>
      </c>
      <c r="AR1071" t="s">
        <v>1098</v>
      </c>
      <c r="AS1071">
        <v>170</v>
      </c>
      <c r="AT1071" t="s">
        <v>1098</v>
      </c>
      <c r="AU1071" t="s">
        <v>1098</v>
      </c>
      <c r="AV1071" t="s">
        <v>1098</v>
      </c>
      <c r="AW1071" t="s">
        <v>1098</v>
      </c>
      <c r="AX1071" t="s">
        <v>1098</v>
      </c>
    </row>
    <row r="1072" spans="1:50" x14ac:dyDescent="0.25">
      <c r="A1072" t="s">
        <v>3109</v>
      </c>
      <c r="B1072">
        <v>18254</v>
      </c>
      <c r="C1072">
        <v>17</v>
      </c>
      <c r="D1072">
        <v>99</v>
      </c>
      <c r="E1072">
        <v>0</v>
      </c>
      <c r="F1072" t="s">
        <v>3110</v>
      </c>
      <c r="G1072" t="s">
        <v>1098</v>
      </c>
      <c r="H1072">
        <v>0</v>
      </c>
      <c r="I1072">
        <v>0</v>
      </c>
      <c r="J1072">
        <v>0</v>
      </c>
      <c r="K1072" t="s">
        <v>3111</v>
      </c>
      <c r="L1072">
        <v>29</v>
      </c>
      <c r="M1072">
        <v>0</v>
      </c>
      <c r="N1072">
        <v>2050</v>
      </c>
      <c r="O1072">
        <v>0</v>
      </c>
      <c r="P1072" t="s">
        <v>1098</v>
      </c>
      <c r="Q1072">
        <v>0</v>
      </c>
      <c r="R1072">
        <v>0</v>
      </c>
      <c r="S1072" t="s">
        <v>1098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1098</v>
      </c>
      <c r="AB1072" t="s">
        <v>1098</v>
      </c>
      <c r="AC1072" t="s">
        <v>1098</v>
      </c>
      <c r="AD1072" t="s">
        <v>1098</v>
      </c>
      <c r="AE1072" t="s">
        <v>1098</v>
      </c>
      <c r="AF1072" t="s">
        <v>1098</v>
      </c>
      <c r="AG1072">
        <v>0</v>
      </c>
      <c r="AH1072">
        <v>2</v>
      </c>
      <c r="AI1072">
        <v>0</v>
      </c>
      <c r="AJ1072" t="s">
        <v>1098</v>
      </c>
      <c r="AK1072" s="36">
        <v>0</v>
      </c>
      <c r="AL1072" s="36">
        <v>44306.730995370373</v>
      </c>
      <c r="AM1072">
        <v>44306.730995370373</v>
      </c>
      <c r="AN1072" t="s">
        <v>1098</v>
      </c>
      <c r="AO1072">
        <v>12</v>
      </c>
      <c r="AP1072">
        <v>12</v>
      </c>
      <c r="AQ1072">
        <v>0</v>
      </c>
      <c r="AR1072">
        <v>0</v>
      </c>
      <c r="AS1072">
        <v>117.05</v>
      </c>
      <c r="AT1072">
        <v>0</v>
      </c>
      <c r="AU1072">
        <v>0</v>
      </c>
      <c r="AV1072">
        <v>0</v>
      </c>
      <c r="AW1072" t="s">
        <v>1098</v>
      </c>
      <c r="AX1072" t="s">
        <v>1098</v>
      </c>
    </row>
    <row r="1073" spans="1:50" x14ac:dyDescent="0.25">
      <c r="A1073" t="s">
        <v>3131</v>
      </c>
      <c r="B1073">
        <v>18262</v>
      </c>
      <c r="C1073">
        <v>1</v>
      </c>
      <c r="D1073">
        <v>2</v>
      </c>
      <c r="E1073">
        <v>0</v>
      </c>
      <c r="F1073" t="s">
        <v>1098</v>
      </c>
      <c r="G1073" t="s">
        <v>3132</v>
      </c>
      <c r="H1073">
        <v>0</v>
      </c>
      <c r="I1073">
        <v>0</v>
      </c>
      <c r="J1073">
        <v>0</v>
      </c>
      <c r="K1073" t="s">
        <v>3133</v>
      </c>
      <c r="L1073">
        <v>29</v>
      </c>
      <c r="M1073">
        <v>0</v>
      </c>
      <c r="N1073">
        <v>2083</v>
      </c>
      <c r="O1073">
        <v>0</v>
      </c>
      <c r="P1073" t="s">
        <v>1098</v>
      </c>
      <c r="Q1073">
        <v>0</v>
      </c>
      <c r="R1073">
        <v>0</v>
      </c>
      <c r="S1073" t="s">
        <v>1098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 t="s">
        <v>1098</v>
      </c>
      <c r="AB1073" t="s">
        <v>1098</v>
      </c>
      <c r="AC1073" t="s">
        <v>1098</v>
      </c>
      <c r="AD1073" t="s">
        <v>1098</v>
      </c>
      <c r="AE1073" t="s">
        <v>1098</v>
      </c>
      <c r="AF1073" t="s">
        <v>1098</v>
      </c>
      <c r="AG1073">
        <v>0</v>
      </c>
      <c r="AH1073">
        <v>33</v>
      </c>
      <c r="AI1073">
        <v>0</v>
      </c>
      <c r="AJ1073" t="s">
        <v>1098</v>
      </c>
      <c r="AK1073" s="36">
        <v>0</v>
      </c>
      <c r="AL1073" s="36" t="s">
        <v>1098</v>
      </c>
      <c r="AM1073" t="s">
        <v>1098</v>
      </c>
      <c r="AN1073" t="s">
        <v>1098</v>
      </c>
      <c r="AO1073">
        <v>12</v>
      </c>
      <c r="AP1073">
        <v>12</v>
      </c>
      <c r="AQ1073">
        <v>12</v>
      </c>
      <c r="AR1073">
        <v>0</v>
      </c>
      <c r="AS1073">
        <v>1144.9647</v>
      </c>
      <c r="AT1073">
        <v>0</v>
      </c>
      <c r="AU1073">
        <v>0</v>
      </c>
      <c r="AV1073">
        <v>0</v>
      </c>
      <c r="AW1073" t="s">
        <v>1098</v>
      </c>
      <c r="AX1073" t="s">
        <v>1098</v>
      </c>
    </row>
    <row r="1074" spans="1:50" x14ac:dyDescent="0.25">
      <c r="A1074" t="s">
        <v>3134</v>
      </c>
      <c r="B1074">
        <v>18263</v>
      </c>
      <c r="C1074">
        <v>1</v>
      </c>
      <c r="D1074">
        <v>2</v>
      </c>
      <c r="E1074">
        <v>0</v>
      </c>
      <c r="F1074" t="s">
        <v>1098</v>
      </c>
      <c r="G1074" t="s">
        <v>3135</v>
      </c>
      <c r="H1074">
        <v>0</v>
      </c>
      <c r="I1074">
        <v>0</v>
      </c>
      <c r="J1074">
        <v>0</v>
      </c>
      <c r="K1074" t="s">
        <v>3136</v>
      </c>
      <c r="L1074">
        <v>29</v>
      </c>
      <c r="M1074">
        <v>0</v>
      </c>
      <c r="N1074">
        <v>2083</v>
      </c>
      <c r="O1074">
        <v>0</v>
      </c>
      <c r="P1074" t="s">
        <v>1098</v>
      </c>
      <c r="Q1074">
        <v>0</v>
      </c>
      <c r="R1074">
        <v>0</v>
      </c>
      <c r="S1074" t="s">
        <v>1098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 t="s">
        <v>1098</v>
      </c>
      <c r="AB1074" t="s">
        <v>1098</v>
      </c>
      <c r="AC1074" t="s">
        <v>1098</v>
      </c>
      <c r="AD1074" t="s">
        <v>1098</v>
      </c>
      <c r="AE1074" t="s">
        <v>1098</v>
      </c>
      <c r="AF1074" t="s">
        <v>1098</v>
      </c>
      <c r="AG1074">
        <v>0</v>
      </c>
      <c r="AH1074">
        <v>33</v>
      </c>
      <c r="AI1074">
        <v>0</v>
      </c>
      <c r="AJ1074" t="s">
        <v>1098</v>
      </c>
      <c r="AK1074" s="36">
        <v>0</v>
      </c>
      <c r="AL1074" s="36" t="s">
        <v>1098</v>
      </c>
      <c r="AM1074" t="s">
        <v>1098</v>
      </c>
      <c r="AN1074" t="s">
        <v>1098</v>
      </c>
      <c r="AO1074">
        <v>12</v>
      </c>
      <c r="AP1074">
        <v>12</v>
      </c>
      <c r="AQ1074">
        <v>12</v>
      </c>
      <c r="AR1074">
        <v>0</v>
      </c>
      <c r="AS1074">
        <v>1144.9647</v>
      </c>
      <c r="AT1074">
        <v>0</v>
      </c>
      <c r="AU1074">
        <v>0</v>
      </c>
      <c r="AV1074">
        <v>0</v>
      </c>
      <c r="AW1074" t="s">
        <v>1098</v>
      </c>
      <c r="AX1074" t="s">
        <v>1098</v>
      </c>
    </row>
    <row r="1075" spans="1:50" x14ac:dyDescent="0.25">
      <c r="A1075" t="s">
        <v>3143</v>
      </c>
      <c r="B1075">
        <v>18270</v>
      </c>
      <c r="C1075">
        <v>11</v>
      </c>
      <c r="D1075">
        <v>99</v>
      </c>
      <c r="E1075">
        <v>0</v>
      </c>
      <c r="F1075" t="s">
        <v>1098</v>
      </c>
      <c r="G1075" t="s">
        <v>3143</v>
      </c>
      <c r="H1075">
        <v>0</v>
      </c>
      <c r="I1075">
        <v>0</v>
      </c>
      <c r="J1075">
        <v>0</v>
      </c>
      <c r="K1075" t="s">
        <v>3144</v>
      </c>
      <c r="L1075">
        <v>29</v>
      </c>
      <c r="M1075">
        <v>0</v>
      </c>
      <c r="N1075">
        <v>2100</v>
      </c>
      <c r="O1075">
        <v>0</v>
      </c>
      <c r="P1075" t="s">
        <v>1098</v>
      </c>
      <c r="Q1075">
        <v>0</v>
      </c>
      <c r="R1075">
        <v>0</v>
      </c>
      <c r="S1075" t="s">
        <v>1098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 t="s">
        <v>1098</v>
      </c>
      <c r="AB1075" t="s">
        <v>1098</v>
      </c>
      <c r="AC1075" t="s">
        <v>1098</v>
      </c>
      <c r="AD1075" t="s">
        <v>1098</v>
      </c>
      <c r="AE1075" t="s">
        <v>1098</v>
      </c>
      <c r="AF1075" t="s">
        <v>1098</v>
      </c>
      <c r="AG1075">
        <v>0</v>
      </c>
      <c r="AH1075">
        <v>3.94</v>
      </c>
      <c r="AI1075">
        <v>0</v>
      </c>
      <c r="AJ1075" t="s">
        <v>1098</v>
      </c>
      <c r="AK1075" s="36">
        <v>0</v>
      </c>
      <c r="AL1075" s="36" t="s">
        <v>1098</v>
      </c>
      <c r="AM1075" t="s">
        <v>1098</v>
      </c>
      <c r="AN1075" t="s">
        <v>1098</v>
      </c>
      <c r="AO1075">
        <v>12</v>
      </c>
      <c r="AP1075">
        <v>12</v>
      </c>
      <c r="AQ1075">
        <v>0</v>
      </c>
      <c r="AR1075">
        <v>0</v>
      </c>
      <c r="AS1075">
        <v>3.94</v>
      </c>
      <c r="AT1075">
        <v>0</v>
      </c>
      <c r="AU1075">
        <v>0</v>
      </c>
      <c r="AV1075">
        <v>0</v>
      </c>
      <c r="AW1075" t="s">
        <v>1098</v>
      </c>
      <c r="AX1075" t="s">
        <v>1098</v>
      </c>
    </row>
    <row r="1076" spans="1:50" x14ac:dyDescent="0.25">
      <c r="A1076" t="s">
        <v>319</v>
      </c>
      <c r="B1076">
        <v>18295</v>
      </c>
      <c r="C1076">
        <v>10</v>
      </c>
      <c r="D1076">
        <v>1</v>
      </c>
      <c r="E1076">
        <v>0</v>
      </c>
      <c r="F1076" t="s">
        <v>1098</v>
      </c>
      <c r="G1076">
        <v>1177090106</v>
      </c>
      <c r="H1076">
        <v>0</v>
      </c>
      <c r="I1076">
        <v>0</v>
      </c>
      <c r="J1076">
        <v>0</v>
      </c>
      <c r="K1076" t="s">
        <v>321</v>
      </c>
      <c r="L1076">
        <v>29</v>
      </c>
      <c r="M1076">
        <v>0</v>
      </c>
      <c r="N1076">
        <v>3141</v>
      </c>
      <c r="O1076">
        <v>0</v>
      </c>
      <c r="P1076" t="s">
        <v>1098</v>
      </c>
      <c r="Q1076">
        <v>0</v>
      </c>
      <c r="R1076">
        <v>0</v>
      </c>
      <c r="S1076" t="s">
        <v>1098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1098</v>
      </c>
      <c r="AB1076" t="s">
        <v>1098</v>
      </c>
      <c r="AC1076" t="s">
        <v>1098</v>
      </c>
      <c r="AD1076" t="s">
        <v>1098</v>
      </c>
      <c r="AE1076" t="s">
        <v>1098</v>
      </c>
      <c r="AF1076" t="s">
        <v>1098</v>
      </c>
      <c r="AG1076">
        <v>0</v>
      </c>
      <c r="AH1076">
        <v>1602.74</v>
      </c>
      <c r="AI1076">
        <v>0</v>
      </c>
      <c r="AJ1076" t="s">
        <v>1098</v>
      </c>
      <c r="AK1076" s="36">
        <v>0</v>
      </c>
      <c r="AL1076" s="36" t="s">
        <v>1098</v>
      </c>
      <c r="AM1076">
        <v>44574.520671296297</v>
      </c>
      <c r="AN1076" t="s">
        <v>1098</v>
      </c>
      <c r="AO1076">
        <v>11</v>
      </c>
      <c r="AP1076">
        <v>11</v>
      </c>
      <c r="AQ1076" t="s">
        <v>1098</v>
      </c>
      <c r="AR1076" t="s">
        <v>1098</v>
      </c>
      <c r="AS1076">
        <v>1643.83</v>
      </c>
      <c r="AT1076" t="s">
        <v>1098</v>
      </c>
      <c r="AU1076" t="s">
        <v>1098</v>
      </c>
      <c r="AV1076" t="s">
        <v>1098</v>
      </c>
      <c r="AW1076" t="s">
        <v>1098</v>
      </c>
      <c r="AX1076" t="s">
        <v>1098</v>
      </c>
    </row>
    <row r="1077" spans="1:50" x14ac:dyDescent="0.25">
      <c r="A1077" t="s">
        <v>3269</v>
      </c>
      <c r="B1077">
        <v>18338</v>
      </c>
      <c r="C1077">
        <v>6</v>
      </c>
      <c r="D1077">
        <v>1</v>
      </c>
      <c r="E1077">
        <v>0</v>
      </c>
      <c r="F1077" t="s">
        <v>1098</v>
      </c>
      <c r="G1077" t="s">
        <v>1098</v>
      </c>
      <c r="H1077">
        <v>0</v>
      </c>
      <c r="I1077">
        <v>0</v>
      </c>
      <c r="J1077">
        <v>0</v>
      </c>
      <c r="K1077" t="s">
        <v>3270</v>
      </c>
      <c r="L1077">
        <v>29</v>
      </c>
      <c r="M1077">
        <v>0</v>
      </c>
      <c r="N1077">
        <v>3163</v>
      </c>
      <c r="O1077">
        <v>0</v>
      </c>
      <c r="P1077" t="s">
        <v>1098</v>
      </c>
      <c r="Q1077">
        <v>0</v>
      </c>
      <c r="R1077">
        <v>0</v>
      </c>
      <c r="S1077" t="s">
        <v>1098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1098</v>
      </c>
      <c r="AB1077" t="s">
        <v>1098</v>
      </c>
      <c r="AC1077" t="s">
        <v>1098</v>
      </c>
      <c r="AD1077" t="s">
        <v>1098</v>
      </c>
      <c r="AE1077" t="s">
        <v>1098</v>
      </c>
      <c r="AF1077" t="s">
        <v>1098</v>
      </c>
      <c r="AG1077">
        <v>0</v>
      </c>
      <c r="AH1077">
        <v>16.96</v>
      </c>
      <c r="AI1077">
        <v>0</v>
      </c>
      <c r="AJ1077" t="s">
        <v>1098</v>
      </c>
      <c r="AK1077">
        <v>0</v>
      </c>
      <c r="AL1077" t="s">
        <v>1098</v>
      </c>
      <c r="AM1077">
        <v>44175.317881944444</v>
      </c>
      <c r="AN1077" t="s">
        <v>1098</v>
      </c>
      <c r="AO1077">
        <v>12</v>
      </c>
      <c r="AP1077">
        <v>12</v>
      </c>
      <c r="AQ1077" t="s">
        <v>1098</v>
      </c>
      <c r="AR1077" t="s">
        <v>1098</v>
      </c>
      <c r="AS1077">
        <v>589.48889999999994</v>
      </c>
      <c r="AT1077" t="s">
        <v>1098</v>
      </c>
      <c r="AU1077" t="s">
        <v>1098</v>
      </c>
      <c r="AV1077" t="s">
        <v>1098</v>
      </c>
      <c r="AW1077" t="s">
        <v>1098</v>
      </c>
      <c r="AX1077" t="s">
        <v>1098</v>
      </c>
    </row>
    <row r="1078" spans="1:50" x14ac:dyDescent="0.25">
      <c r="A1078" t="s">
        <v>3328</v>
      </c>
      <c r="B1078">
        <v>19369</v>
      </c>
      <c r="C1078">
        <v>4</v>
      </c>
      <c r="D1078">
        <v>7</v>
      </c>
      <c r="E1078">
        <v>0</v>
      </c>
      <c r="F1078" t="s">
        <v>1098</v>
      </c>
      <c r="G1078">
        <v>917606</v>
      </c>
      <c r="H1078">
        <v>0</v>
      </c>
      <c r="I1078">
        <v>0</v>
      </c>
      <c r="J1078">
        <v>0</v>
      </c>
      <c r="K1078" t="s">
        <v>3329</v>
      </c>
      <c r="L1078">
        <v>29</v>
      </c>
      <c r="M1078">
        <v>0</v>
      </c>
      <c r="N1078">
        <v>2104</v>
      </c>
      <c r="O1078">
        <v>0</v>
      </c>
      <c r="P1078" t="s">
        <v>1098</v>
      </c>
      <c r="Q1078">
        <v>0</v>
      </c>
      <c r="R1078">
        <v>0</v>
      </c>
      <c r="S1078" t="s">
        <v>1098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1098</v>
      </c>
      <c r="AB1078" t="s">
        <v>1098</v>
      </c>
      <c r="AC1078" t="s">
        <v>1098</v>
      </c>
      <c r="AD1078" t="s">
        <v>1098</v>
      </c>
      <c r="AE1078" t="s">
        <v>1098</v>
      </c>
      <c r="AF1078" t="s">
        <v>1098</v>
      </c>
      <c r="AG1078">
        <v>0</v>
      </c>
      <c r="AH1078">
        <v>16.97</v>
      </c>
      <c r="AI1078">
        <v>0</v>
      </c>
      <c r="AJ1078" t="s">
        <v>1098</v>
      </c>
      <c r="AK1078">
        <v>0</v>
      </c>
      <c r="AL1078" t="s">
        <v>1098</v>
      </c>
      <c r="AM1078">
        <v>44195.555439814816</v>
      </c>
      <c r="AN1078" t="s">
        <v>1098</v>
      </c>
      <c r="AO1078">
        <v>12</v>
      </c>
      <c r="AP1078">
        <v>12</v>
      </c>
      <c r="AQ1078" t="s">
        <v>1098</v>
      </c>
      <c r="AR1078" t="s">
        <v>1098</v>
      </c>
      <c r="AS1078">
        <v>589.98069999999996</v>
      </c>
      <c r="AT1078" t="s">
        <v>1098</v>
      </c>
      <c r="AU1078" t="s">
        <v>1098</v>
      </c>
      <c r="AV1078" t="s">
        <v>1098</v>
      </c>
      <c r="AW1078" t="s">
        <v>1098</v>
      </c>
      <c r="AX1078" t="s">
        <v>1098</v>
      </c>
    </row>
    <row r="1079" spans="1:50" x14ac:dyDescent="0.25">
      <c r="A1079" t="s">
        <v>3383</v>
      </c>
      <c r="B1079">
        <v>19399</v>
      </c>
      <c r="C1079">
        <v>15</v>
      </c>
      <c r="D1079">
        <v>6</v>
      </c>
      <c r="E1079">
        <v>1003</v>
      </c>
      <c r="F1079" t="s">
        <v>1098</v>
      </c>
      <c r="G1079" t="s">
        <v>1098</v>
      </c>
      <c r="H1079">
        <v>0</v>
      </c>
      <c r="I1079">
        <v>0</v>
      </c>
      <c r="J1079">
        <v>4.5</v>
      </c>
      <c r="K1079" t="s">
        <v>3384</v>
      </c>
      <c r="L1079">
        <v>29</v>
      </c>
      <c r="M1079">
        <v>0</v>
      </c>
      <c r="N1079">
        <v>0</v>
      </c>
      <c r="O1079">
        <v>0</v>
      </c>
      <c r="P1079" t="s">
        <v>1098</v>
      </c>
      <c r="Q1079">
        <v>0</v>
      </c>
      <c r="R1079">
        <v>0</v>
      </c>
      <c r="S1079" t="s">
        <v>1098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1098</v>
      </c>
      <c r="AB1079" t="s">
        <v>1098</v>
      </c>
      <c r="AC1079" t="s">
        <v>1098</v>
      </c>
      <c r="AD1079" t="s">
        <v>1098</v>
      </c>
      <c r="AE1079" t="s">
        <v>1098</v>
      </c>
      <c r="AF1079" t="s">
        <v>1098</v>
      </c>
      <c r="AG1079">
        <v>0</v>
      </c>
      <c r="AH1079">
        <v>0</v>
      </c>
      <c r="AI1079">
        <v>0</v>
      </c>
      <c r="AJ1079" t="s">
        <v>1098</v>
      </c>
      <c r="AK1079" s="36">
        <v>0</v>
      </c>
      <c r="AL1079" s="36" t="s">
        <v>1098</v>
      </c>
      <c r="AM1079" t="s">
        <v>1098</v>
      </c>
      <c r="AN1079" t="s">
        <v>1098</v>
      </c>
      <c r="AO1079">
        <v>16</v>
      </c>
      <c r="AP1079">
        <v>0</v>
      </c>
      <c r="AQ1079">
        <v>16</v>
      </c>
      <c r="AR1079">
        <v>0</v>
      </c>
      <c r="AS1079">
        <v>0</v>
      </c>
      <c r="AT1079">
        <v>0</v>
      </c>
      <c r="AU1079" t="s">
        <v>1098</v>
      </c>
      <c r="AV1079" t="s">
        <v>1098</v>
      </c>
      <c r="AW1079" t="s">
        <v>1098</v>
      </c>
      <c r="AX1079" t="s">
        <v>1098</v>
      </c>
    </row>
    <row r="1080" spans="1:50" x14ac:dyDescent="0.25">
      <c r="A1080" t="s">
        <v>3417</v>
      </c>
      <c r="B1080">
        <v>19416</v>
      </c>
      <c r="C1080">
        <v>15</v>
      </c>
      <c r="D1080">
        <v>6</v>
      </c>
      <c r="E1080">
        <v>1019</v>
      </c>
      <c r="F1080" t="s">
        <v>1098</v>
      </c>
      <c r="G1080" t="s">
        <v>1098</v>
      </c>
      <c r="H1080">
        <v>0</v>
      </c>
      <c r="I1080">
        <v>0</v>
      </c>
      <c r="J1080">
        <v>10</v>
      </c>
      <c r="K1080" t="s">
        <v>3418</v>
      </c>
      <c r="L1080">
        <v>29</v>
      </c>
      <c r="M1080">
        <v>0</v>
      </c>
      <c r="N1080">
        <v>0</v>
      </c>
      <c r="O1080">
        <v>0</v>
      </c>
      <c r="P1080" t="s">
        <v>1098</v>
      </c>
      <c r="Q1080">
        <v>0</v>
      </c>
      <c r="R1080">
        <v>0</v>
      </c>
      <c r="S1080" t="s">
        <v>1098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1098</v>
      </c>
      <c r="AB1080" t="s">
        <v>1098</v>
      </c>
      <c r="AC1080" t="s">
        <v>1098</v>
      </c>
      <c r="AD1080" t="s">
        <v>1098</v>
      </c>
      <c r="AE1080" t="s">
        <v>1098</v>
      </c>
      <c r="AF1080" t="s">
        <v>1098</v>
      </c>
      <c r="AG1080">
        <v>0</v>
      </c>
      <c r="AH1080">
        <v>0</v>
      </c>
      <c r="AI1080">
        <v>0</v>
      </c>
      <c r="AJ1080" t="s">
        <v>1098</v>
      </c>
      <c r="AK1080" s="36">
        <v>0</v>
      </c>
      <c r="AL1080" s="36" t="s">
        <v>1098</v>
      </c>
      <c r="AM1080" t="s">
        <v>1098</v>
      </c>
      <c r="AN1080" t="s">
        <v>1098</v>
      </c>
      <c r="AO1080">
        <v>16</v>
      </c>
      <c r="AP1080">
        <v>0</v>
      </c>
      <c r="AQ1080">
        <v>16</v>
      </c>
      <c r="AR1080">
        <v>0</v>
      </c>
      <c r="AS1080">
        <v>0</v>
      </c>
      <c r="AT1080">
        <v>0</v>
      </c>
      <c r="AU1080" t="s">
        <v>1098</v>
      </c>
      <c r="AV1080" t="s">
        <v>1098</v>
      </c>
      <c r="AW1080" t="s">
        <v>1098</v>
      </c>
      <c r="AX1080" t="s">
        <v>1098</v>
      </c>
    </row>
    <row r="1081" spans="1:50" x14ac:dyDescent="0.25">
      <c r="A1081" t="s">
        <v>3419</v>
      </c>
      <c r="B1081">
        <v>19417</v>
      </c>
      <c r="C1081">
        <v>15</v>
      </c>
      <c r="D1081">
        <v>6</v>
      </c>
      <c r="E1081">
        <v>1019</v>
      </c>
      <c r="F1081" t="s">
        <v>1098</v>
      </c>
      <c r="G1081" t="s">
        <v>1098</v>
      </c>
      <c r="H1081">
        <v>0</v>
      </c>
      <c r="I1081">
        <v>0</v>
      </c>
      <c r="J1081">
        <v>11</v>
      </c>
      <c r="K1081" t="s">
        <v>3420</v>
      </c>
      <c r="L1081">
        <v>29</v>
      </c>
      <c r="M1081">
        <v>0</v>
      </c>
      <c r="N1081">
        <v>0</v>
      </c>
      <c r="O1081">
        <v>0</v>
      </c>
      <c r="P1081" t="s">
        <v>1098</v>
      </c>
      <c r="Q1081">
        <v>0</v>
      </c>
      <c r="R1081">
        <v>0</v>
      </c>
      <c r="S1081" t="s">
        <v>1098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1098</v>
      </c>
      <c r="AB1081" t="s">
        <v>1098</v>
      </c>
      <c r="AC1081" t="s">
        <v>1098</v>
      </c>
      <c r="AD1081" t="s">
        <v>1098</v>
      </c>
      <c r="AE1081" t="s">
        <v>1098</v>
      </c>
      <c r="AF1081" t="s">
        <v>1098</v>
      </c>
      <c r="AG1081">
        <v>0</v>
      </c>
      <c r="AH1081">
        <v>0</v>
      </c>
      <c r="AI1081">
        <v>0</v>
      </c>
      <c r="AJ1081" t="s">
        <v>1098</v>
      </c>
      <c r="AK1081" s="36">
        <v>0</v>
      </c>
      <c r="AL1081" s="36" t="s">
        <v>1098</v>
      </c>
      <c r="AM1081" t="s">
        <v>1098</v>
      </c>
      <c r="AN1081" t="s">
        <v>1098</v>
      </c>
      <c r="AO1081">
        <v>16</v>
      </c>
      <c r="AP1081">
        <v>0</v>
      </c>
      <c r="AQ1081">
        <v>16</v>
      </c>
      <c r="AR1081">
        <v>0</v>
      </c>
      <c r="AS1081">
        <v>0</v>
      </c>
      <c r="AT1081">
        <v>0</v>
      </c>
      <c r="AU1081" t="s">
        <v>1098</v>
      </c>
      <c r="AV1081" t="s">
        <v>1098</v>
      </c>
      <c r="AW1081" t="s">
        <v>1098</v>
      </c>
      <c r="AX1081" t="s">
        <v>1098</v>
      </c>
    </row>
    <row r="1082" spans="1:50" x14ac:dyDescent="0.25">
      <c r="A1082" t="s">
        <v>3455</v>
      </c>
      <c r="B1082">
        <v>19435</v>
      </c>
      <c r="C1082">
        <v>15</v>
      </c>
      <c r="D1082">
        <v>4</v>
      </c>
      <c r="E1082">
        <v>1003</v>
      </c>
      <c r="F1082" t="s">
        <v>1098</v>
      </c>
      <c r="G1082" t="s">
        <v>1098</v>
      </c>
      <c r="H1082">
        <v>0</v>
      </c>
      <c r="I1082">
        <v>0</v>
      </c>
      <c r="J1082">
        <v>4.5</v>
      </c>
      <c r="K1082" t="s">
        <v>3456</v>
      </c>
      <c r="L1082">
        <v>29</v>
      </c>
      <c r="M1082">
        <v>0</v>
      </c>
      <c r="N1082">
        <v>0</v>
      </c>
      <c r="O1082">
        <v>0</v>
      </c>
      <c r="P1082" t="s">
        <v>1098</v>
      </c>
      <c r="Q1082">
        <v>0</v>
      </c>
      <c r="R1082">
        <v>0</v>
      </c>
      <c r="S1082" t="s">
        <v>1098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1098</v>
      </c>
      <c r="AB1082" t="s">
        <v>1098</v>
      </c>
      <c r="AC1082" t="s">
        <v>1098</v>
      </c>
      <c r="AD1082" t="s">
        <v>1098</v>
      </c>
      <c r="AE1082" t="s">
        <v>1098</v>
      </c>
      <c r="AF1082" t="s">
        <v>1098</v>
      </c>
      <c r="AG1082">
        <v>0</v>
      </c>
      <c r="AH1082">
        <v>0</v>
      </c>
      <c r="AI1082">
        <v>0</v>
      </c>
      <c r="AJ1082" t="s">
        <v>1098</v>
      </c>
      <c r="AK1082" s="36">
        <v>0</v>
      </c>
      <c r="AL1082" s="36" t="s">
        <v>1098</v>
      </c>
      <c r="AM1082" t="s">
        <v>1098</v>
      </c>
      <c r="AN1082" t="s">
        <v>1098</v>
      </c>
      <c r="AO1082">
        <v>16</v>
      </c>
      <c r="AP1082">
        <v>0</v>
      </c>
      <c r="AQ1082">
        <v>16</v>
      </c>
      <c r="AR1082">
        <v>0</v>
      </c>
      <c r="AS1082">
        <v>0</v>
      </c>
      <c r="AT1082">
        <v>0</v>
      </c>
      <c r="AU1082" t="s">
        <v>1098</v>
      </c>
      <c r="AV1082" t="s">
        <v>1098</v>
      </c>
      <c r="AW1082" t="s">
        <v>1098</v>
      </c>
      <c r="AX1082" t="s">
        <v>1098</v>
      </c>
    </row>
    <row r="1083" spans="1:50" x14ac:dyDescent="0.25">
      <c r="A1083" t="s">
        <v>3489</v>
      </c>
      <c r="B1083">
        <v>19452</v>
      </c>
      <c r="C1083">
        <v>15</v>
      </c>
      <c r="D1083">
        <v>4</v>
      </c>
      <c r="E1083">
        <v>1019</v>
      </c>
      <c r="F1083" t="s">
        <v>1098</v>
      </c>
      <c r="G1083" t="s">
        <v>1098</v>
      </c>
      <c r="H1083">
        <v>0</v>
      </c>
      <c r="I1083">
        <v>0</v>
      </c>
      <c r="J1083">
        <v>10</v>
      </c>
      <c r="K1083" t="s">
        <v>3490</v>
      </c>
      <c r="L1083">
        <v>29</v>
      </c>
      <c r="M1083">
        <v>0</v>
      </c>
      <c r="N1083">
        <v>0</v>
      </c>
      <c r="O1083">
        <v>0</v>
      </c>
      <c r="P1083" t="s">
        <v>1098</v>
      </c>
      <c r="Q1083">
        <v>0</v>
      </c>
      <c r="R1083">
        <v>0</v>
      </c>
      <c r="S1083" t="s">
        <v>1098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1098</v>
      </c>
      <c r="AB1083" t="s">
        <v>1098</v>
      </c>
      <c r="AC1083" t="s">
        <v>1098</v>
      </c>
      <c r="AD1083" t="s">
        <v>1098</v>
      </c>
      <c r="AE1083" t="s">
        <v>1098</v>
      </c>
      <c r="AF1083" t="s">
        <v>1098</v>
      </c>
      <c r="AG1083">
        <v>0</v>
      </c>
      <c r="AH1083">
        <v>0</v>
      </c>
      <c r="AI1083">
        <v>0</v>
      </c>
      <c r="AJ1083" t="s">
        <v>1098</v>
      </c>
      <c r="AK1083" s="36">
        <v>0</v>
      </c>
      <c r="AL1083" s="36">
        <v>44226.016296296293</v>
      </c>
      <c r="AM1083">
        <v>44226.016296296293</v>
      </c>
      <c r="AN1083" t="s">
        <v>1098</v>
      </c>
      <c r="AO1083">
        <v>16</v>
      </c>
      <c r="AP1083">
        <v>0</v>
      </c>
      <c r="AQ1083">
        <v>16</v>
      </c>
      <c r="AR1083">
        <v>0</v>
      </c>
      <c r="AS1083">
        <v>0</v>
      </c>
      <c r="AT1083">
        <v>0</v>
      </c>
      <c r="AU1083" t="s">
        <v>1098</v>
      </c>
      <c r="AV1083" t="s">
        <v>1098</v>
      </c>
      <c r="AW1083" t="s">
        <v>1098</v>
      </c>
      <c r="AX1083" t="s">
        <v>1098</v>
      </c>
    </row>
    <row r="1084" spans="1:50" x14ac:dyDescent="0.25">
      <c r="A1084" t="s">
        <v>3491</v>
      </c>
      <c r="B1084">
        <v>19453</v>
      </c>
      <c r="C1084">
        <v>15</v>
      </c>
      <c r="D1084">
        <v>4</v>
      </c>
      <c r="E1084">
        <v>1019</v>
      </c>
      <c r="F1084" t="s">
        <v>1098</v>
      </c>
      <c r="G1084" t="s">
        <v>1098</v>
      </c>
      <c r="H1084">
        <v>0</v>
      </c>
      <c r="I1084">
        <v>0</v>
      </c>
      <c r="J1084">
        <v>11</v>
      </c>
      <c r="K1084" t="s">
        <v>3492</v>
      </c>
      <c r="L1084">
        <v>29</v>
      </c>
      <c r="M1084">
        <v>0</v>
      </c>
      <c r="N1084">
        <v>0</v>
      </c>
      <c r="O1084">
        <v>0</v>
      </c>
      <c r="P1084" t="s">
        <v>1098</v>
      </c>
      <c r="Q1084">
        <v>0</v>
      </c>
      <c r="R1084">
        <v>0</v>
      </c>
      <c r="S1084" t="s">
        <v>1098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1098</v>
      </c>
      <c r="AB1084" t="s">
        <v>1098</v>
      </c>
      <c r="AC1084" t="s">
        <v>1098</v>
      </c>
      <c r="AD1084" t="s">
        <v>1098</v>
      </c>
      <c r="AE1084" t="s">
        <v>1098</v>
      </c>
      <c r="AF1084" t="s">
        <v>1098</v>
      </c>
      <c r="AG1084">
        <v>0</v>
      </c>
      <c r="AH1084">
        <v>0</v>
      </c>
      <c r="AI1084">
        <v>0</v>
      </c>
      <c r="AJ1084" t="s">
        <v>1098</v>
      </c>
      <c r="AK1084">
        <v>0</v>
      </c>
      <c r="AL1084" t="s">
        <v>1098</v>
      </c>
      <c r="AM1084" t="s">
        <v>1098</v>
      </c>
      <c r="AN1084" t="s">
        <v>1098</v>
      </c>
      <c r="AO1084">
        <v>16</v>
      </c>
      <c r="AP1084">
        <v>0</v>
      </c>
      <c r="AQ1084">
        <v>16</v>
      </c>
      <c r="AR1084">
        <v>0</v>
      </c>
      <c r="AS1084">
        <v>0</v>
      </c>
      <c r="AT1084">
        <v>0</v>
      </c>
      <c r="AU1084" t="s">
        <v>1098</v>
      </c>
      <c r="AV1084" t="s">
        <v>1098</v>
      </c>
      <c r="AW1084" t="s">
        <v>1098</v>
      </c>
      <c r="AX1084" t="s">
        <v>1098</v>
      </c>
    </row>
    <row r="1085" spans="1:50" x14ac:dyDescent="0.25">
      <c r="A1085" t="s">
        <v>3845</v>
      </c>
      <c r="B1085">
        <v>19631</v>
      </c>
      <c r="C1085">
        <v>2</v>
      </c>
      <c r="D1085">
        <v>2</v>
      </c>
      <c r="E1085">
        <v>0</v>
      </c>
      <c r="F1085" t="s">
        <v>1098</v>
      </c>
      <c r="G1085" t="s">
        <v>1098</v>
      </c>
      <c r="H1085">
        <v>0</v>
      </c>
      <c r="I1085">
        <v>0</v>
      </c>
      <c r="J1085">
        <v>0</v>
      </c>
      <c r="K1085" t="s">
        <v>3846</v>
      </c>
      <c r="L1085">
        <v>29</v>
      </c>
      <c r="M1085">
        <v>17</v>
      </c>
      <c r="N1085">
        <v>0</v>
      </c>
      <c r="O1085">
        <v>0</v>
      </c>
      <c r="P1085" t="s">
        <v>1098</v>
      </c>
      <c r="Q1085">
        <v>0</v>
      </c>
      <c r="R1085">
        <v>0</v>
      </c>
      <c r="S1085" t="s">
        <v>1098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1098</v>
      </c>
      <c r="AB1085" t="s">
        <v>1098</v>
      </c>
      <c r="AC1085" t="s">
        <v>1098</v>
      </c>
      <c r="AD1085" t="s">
        <v>1098</v>
      </c>
      <c r="AE1085" t="s">
        <v>1098</v>
      </c>
      <c r="AF1085" t="s">
        <v>1098</v>
      </c>
      <c r="AG1085">
        <v>0</v>
      </c>
      <c r="AH1085">
        <v>240</v>
      </c>
      <c r="AI1085">
        <v>0</v>
      </c>
      <c r="AJ1085" t="s">
        <v>1098</v>
      </c>
      <c r="AK1085">
        <v>0.02</v>
      </c>
      <c r="AL1085">
        <v>44286.061689814815</v>
      </c>
      <c r="AM1085">
        <v>44286.061689814815</v>
      </c>
      <c r="AN1085" t="s">
        <v>1098</v>
      </c>
      <c r="AO1085">
        <v>12</v>
      </c>
      <c r="AP1085">
        <v>12</v>
      </c>
      <c r="AQ1085">
        <v>12</v>
      </c>
      <c r="AR1085">
        <v>0</v>
      </c>
      <c r="AS1085">
        <v>0.4</v>
      </c>
      <c r="AT1085">
        <v>0</v>
      </c>
      <c r="AU1085">
        <v>0</v>
      </c>
      <c r="AV1085">
        <v>0</v>
      </c>
      <c r="AW1085" t="s">
        <v>1098</v>
      </c>
      <c r="AX1085" t="s">
        <v>1098</v>
      </c>
    </row>
    <row r="1086" spans="1:50" x14ac:dyDescent="0.25">
      <c r="A1086" t="s">
        <v>3897</v>
      </c>
      <c r="B1086">
        <v>19664</v>
      </c>
      <c r="C1086">
        <v>3</v>
      </c>
      <c r="D1086">
        <v>1</v>
      </c>
      <c r="E1086">
        <v>0</v>
      </c>
      <c r="F1086" t="s">
        <v>1098</v>
      </c>
      <c r="G1086" t="s">
        <v>1098</v>
      </c>
      <c r="H1086">
        <v>0</v>
      </c>
      <c r="I1086">
        <v>0</v>
      </c>
      <c r="J1086">
        <v>0</v>
      </c>
      <c r="K1086" t="s">
        <v>3898</v>
      </c>
      <c r="L1086">
        <v>29</v>
      </c>
      <c r="M1086">
        <v>0</v>
      </c>
      <c r="N1086">
        <v>0</v>
      </c>
      <c r="O1086">
        <v>0</v>
      </c>
      <c r="P1086" t="s">
        <v>1098</v>
      </c>
      <c r="Q1086">
        <v>0</v>
      </c>
      <c r="R1086">
        <v>0</v>
      </c>
      <c r="S1086" t="s">
        <v>1098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1098</v>
      </c>
      <c r="AB1086" t="s">
        <v>1098</v>
      </c>
      <c r="AC1086" t="s">
        <v>1098</v>
      </c>
      <c r="AD1086" t="s">
        <v>1098</v>
      </c>
      <c r="AE1086" t="s">
        <v>1098</v>
      </c>
      <c r="AF1086" t="s">
        <v>1098</v>
      </c>
      <c r="AG1086">
        <v>0</v>
      </c>
      <c r="AH1086">
        <v>254.21</v>
      </c>
      <c r="AI1086">
        <v>0</v>
      </c>
      <c r="AJ1086" t="s">
        <v>3899</v>
      </c>
      <c r="AK1086">
        <v>0</v>
      </c>
      <c r="AL1086" t="s">
        <v>1098</v>
      </c>
      <c r="AM1086" t="s">
        <v>1098</v>
      </c>
      <c r="AN1086" t="s">
        <v>1098</v>
      </c>
      <c r="AO1086">
        <v>12</v>
      </c>
      <c r="AP1086">
        <v>12</v>
      </c>
      <c r="AQ1086">
        <v>12</v>
      </c>
      <c r="AR1086">
        <v>0</v>
      </c>
      <c r="AS1086">
        <v>254.21</v>
      </c>
      <c r="AT1086">
        <v>0</v>
      </c>
      <c r="AU1086">
        <v>0</v>
      </c>
      <c r="AV1086">
        <v>0</v>
      </c>
      <c r="AW1086" t="s">
        <v>1098</v>
      </c>
      <c r="AX1086" t="s">
        <v>1098</v>
      </c>
    </row>
    <row r="1087" spans="1:50" x14ac:dyDescent="0.25">
      <c r="A1087" t="s">
        <v>3956</v>
      </c>
      <c r="B1087">
        <v>19692</v>
      </c>
      <c r="C1087">
        <v>15</v>
      </c>
      <c r="D1087">
        <v>4</v>
      </c>
      <c r="E1087">
        <v>1003</v>
      </c>
      <c r="F1087" t="s">
        <v>1098</v>
      </c>
      <c r="G1087" t="s">
        <v>1098</v>
      </c>
      <c r="H1087">
        <v>0</v>
      </c>
      <c r="I1087">
        <v>0</v>
      </c>
      <c r="J1087">
        <v>6.5</v>
      </c>
      <c r="K1087" t="s">
        <v>3957</v>
      </c>
      <c r="L1087">
        <v>29</v>
      </c>
      <c r="M1087">
        <v>0</v>
      </c>
      <c r="N1087">
        <v>0</v>
      </c>
      <c r="O1087">
        <v>0</v>
      </c>
      <c r="P1087" t="s">
        <v>1098</v>
      </c>
      <c r="Q1087">
        <v>0</v>
      </c>
      <c r="R1087">
        <v>0</v>
      </c>
      <c r="S1087" t="s">
        <v>1098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1098</v>
      </c>
      <c r="AB1087" t="s">
        <v>1098</v>
      </c>
      <c r="AC1087" t="s">
        <v>1098</v>
      </c>
      <c r="AD1087" t="s">
        <v>1098</v>
      </c>
      <c r="AE1087" t="s">
        <v>1098</v>
      </c>
      <c r="AF1087" t="s">
        <v>1098</v>
      </c>
      <c r="AG1087">
        <v>0</v>
      </c>
      <c r="AH1087">
        <v>0</v>
      </c>
      <c r="AI1087">
        <v>0</v>
      </c>
      <c r="AJ1087" t="s">
        <v>1098</v>
      </c>
      <c r="AK1087">
        <v>0</v>
      </c>
      <c r="AL1087">
        <v>44226.016296296293</v>
      </c>
      <c r="AM1087">
        <v>44226.016296296293</v>
      </c>
      <c r="AN1087" t="s">
        <v>1098</v>
      </c>
      <c r="AO1087">
        <v>16</v>
      </c>
      <c r="AP1087">
        <v>0</v>
      </c>
      <c r="AQ1087">
        <v>16</v>
      </c>
      <c r="AR1087">
        <v>0</v>
      </c>
      <c r="AS1087">
        <v>0</v>
      </c>
      <c r="AT1087">
        <v>0</v>
      </c>
      <c r="AU1087" t="s">
        <v>1098</v>
      </c>
      <c r="AV1087" t="s">
        <v>1098</v>
      </c>
      <c r="AW1087" t="s">
        <v>1098</v>
      </c>
      <c r="AX1087" t="s">
        <v>1098</v>
      </c>
    </row>
    <row r="1088" spans="1:50" x14ac:dyDescent="0.25">
      <c r="A1088" t="s">
        <v>3958</v>
      </c>
      <c r="B1088">
        <v>19693</v>
      </c>
      <c r="C1088">
        <v>15</v>
      </c>
      <c r="D1088">
        <v>4</v>
      </c>
      <c r="E1088">
        <v>1003</v>
      </c>
      <c r="F1088" t="s">
        <v>1098</v>
      </c>
      <c r="G1088" t="s">
        <v>1098</v>
      </c>
      <c r="H1088">
        <v>0</v>
      </c>
      <c r="I1088">
        <v>0</v>
      </c>
      <c r="J1088">
        <v>2.5</v>
      </c>
      <c r="K1088" t="s">
        <v>3959</v>
      </c>
      <c r="L1088">
        <v>29</v>
      </c>
      <c r="M1088">
        <v>0</v>
      </c>
      <c r="N1088">
        <v>0</v>
      </c>
      <c r="O1088">
        <v>0</v>
      </c>
      <c r="P1088" t="s">
        <v>1098</v>
      </c>
      <c r="Q1088">
        <v>0</v>
      </c>
      <c r="R1088">
        <v>0</v>
      </c>
      <c r="S1088" t="s">
        <v>1098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1098</v>
      </c>
      <c r="AB1088" t="s">
        <v>1098</v>
      </c>
      <c r="AC1088" t="s">
        <v>1098</v>
      </c>
      <c r="AD1088" t="s">
        <v>1098</v>
      </c>
      <c r="AE1088" t="s">
        <v>1098</v>
      </c>
      <c r="AF1088" t="s">
        <v>1098</v>
      </c>
      <c r="AG1088">
        <v>0</v>
      </c>
      <c r="AH1088">
        <v>0</v>
      </c>
      <c r="AI1088">
        <v>0</v>
      </c>
      <c r="AJ1088" t="s">
        <v>1098</v>
      </c>
      <c r="AK1088">
        <v>0</v>
      </c>
      <c r="AL1088">
        <v>44226.016296296293</v>
      </c>
      <c r="AM1088">
        <v>44226.016296296293</v>
      </c>
      <c r="AN1088" t="s">
        <v>1098</v>
      </c>
      <c r="AO1088">
        <v>16</v>
      </c>
      <c r="AP1088">
        <v>0</v>
      </c>
      <c r="AQ1088">
        <v>16</v>
      </c>
      <c r="AR1088">
        <v>0</v>
      </c>
      <c r="AS1088">
        <v>0</v>
      </c>
      <c r="AT1088">
        <v>0</v>
      </c>
      <c r="AU1088" t="s">
        <v>1098</v>
      </c>
      <c r="AV1088" t="s">
        <v>1098</v>
      </c>
      <c r="AW1088" t="s">
        <v>1098</v>
      </c>
      <c r="AX1088" t="s">
        <v>1098</v>
      </c>
    </row>
    <row r="1089" spans="1:50" x14ac:dyDescent="0.25">
      <c r="A1089" t="s">
        <v>3974</v>
      </c>
      <c r="B1089">
        <v>19701</v>
      </c>
      <c r="C1089">
        <v>15</v>
      </c>
      <c r="D1089">
        <v>4</v>
      </c>
      <c r="E1089">
        <v>2</v>
      </c>
      <c r="F1089" t="s">
        <v>1098</v>
      </c>
      <c r="G1089" t="s">
        <v>1098</v>
      </c>
      <c r="H1089">
        <v>0</v>
      </c>
      <c r="I1089">
        <v>0</v>
      </c>
      <c r="J1089">
        <v>1</v>
      </c>
      <c r="K1089" t="s">
        <v>3975</v>
      </c>
      <c r="L1089">
        <v>29</v>
      </c>
      <c r="M1089">
        <v>0</v>
      </c>
      <c r="N1089">
        <v>0</v>
      </c>
      <c r="O1089">
        <v>0</v>
      </c>
      <c r="P1089" t="s">
        <v>1098</v>
      </c>
      <c r="Q1089">
        <v>0</v>
      </c>
      <c r="R1089">
        <v>0</v>
      </c>
      <c r="S1089" t="s">
        <v>1098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1098</v>
      </c>
      <c r="AB1089" t="s">
        <v>1098</v>
      </c>
      <c r="AC1089" t="s">
        <v>1098</v>
      </c>
      <c r="AD1089" t="s">
        <v>1098</v>
      </c>
      <c r="AE1089" t="s">
        <v>1098</v>
      </c>
      <c r="AF1089" t="s">
        <v>1098</v>
      </c>
      <c r="AG1089">
        <v>0</v>
      </c>
      <c r="AH1089">
        <v>0</v>
      </c>
      <c r="AI1089">
        <v>0</v>
      </c>
      <c r="AJ1089" t="s">
        <v>1098</v>
      </c>
      <c r="AK1089">
        <v>0</v>
      </c>
      <c r="AL1089">
        <v>44226.016284722224</v>
      </c>
      <c r="AM1089">
        <v>44226.016284722224</v>
      </c>
      <c r="AN1089" t="s">
        <v>1098</v>
      </c>
      <c r="AO1089">
        <v>16</v>
      </c>
      <c r="AP1089">
        <v>0</v>
      </c>
      <c r="AQ1089">
        <v>16</v>
      </c>
      <c r="AR1089">
        <v>0</v>
      </c>
      <c r="AS1089">
        <v>0</v>
      </c>
      <c r="AT1089">
        <v>0</v>
      </c>
      <c r="AU1089" t="s">
        <v>1098</v>
      </c>
      <c r="AV1089" t="s">
        <v>1098</v>
      </c>
      <c r="AW1089" t="s">
        <v>1098</v>
      </c>
      <c r="AX1089" t="s">
        <v>1098</v>
      </c>
    </row>
    <row r="1090" spans="1:50" x14ac:dyDescent="0.25">
      <c r="A1090" t="s">
        <v>3976</v>
      </c>
      <c r="B1090">
        <v>19702</v>
      </c>
      <c r="C1090">
        <v>15</v>
      </c>
      <c r="D1090">
        <v>4</v>
      </c>
      <c r="E1090">
        <v>2</v>
      </c>
      <c r="F1090" t="s">
        <v>1098</v>
      </c>
      <c r="G1090" t="s">
        <v>1098</v>
      </c>
      <c r="H1090">
        <v>0</v>
      </c>
      <c r="I1090">
        <v>0</v>
      </c>
      <c r="J1090">
        <v>2</v>
      </c>
      <c r="K1090" t="s">
        <v>3977</v>
      </c>
      <c r="L1090">
        <v>29</v>
      </c>
      <c r="M1090">
        <v>0</v>
      </c>
      <c r="N1090">
        <v>0</v>
      </c>
      <c r="O1090">
        <v>0</v>
      </c>
      <c r="P1090" t="s">
        <v>1098</v>
      </c>
      <c r="Q1090">
        <v>0</v>
      </c>
      <c r="R1090">
        <v>0</v>
      </c>
      <c r="S1090" t="s">
        <v>1098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1098</v>
      </c>
      <c r="AB1090" t="s">
        <v>1098</v>
      </c>
      <c r="AC1090" t="s">
        <v>1098</v>
      </c>
      <c r="AD1090" t="s">
        <v>1098</v>
      </c>
      <c r="AE1090" t="s">
        <v>1098</v>
      </c>
      <c r="AF1090" t="s">
        <v>1098</v>
      </c>
      <c r="AG1090">
        <v>0</v>
      </c>
      <c r="AH1090">
        <v>0</v>
      </c>
      <c r="AI1090">
        <v>0</v>
      </c>
      <c r="AJ1090" t="s">
        <v>1098</v>
      </c>
      <c r="AK1090">
        <v>0</v>
      </c>
      <c r="AL1090">
        <v>44226.016284722224</v>
      </c>
      <c r="AM1090">
        <v>44226.016284722224</v>
      </c>
      <c r="AN1090" t="s">
        <v>1098</v>
      </c>
      <c r="AO1090">
        <v>16</v>
      </c>
      <c r="AP1090">
        <v>0</v>
      </c>
      <c r="AQ1090">
        <v>16</v>
      </c>
      <c r="AR1090">
        <v>0</v>
      </c>
      <c r="AS1090">
        <v>0</v>
      </c>
      <c r="AT1090">
        <v>0</v>
      </c>
      <c r="AU1090" t="s">
        <v>1098</v>
      </c>
      <c r="AV1090" t="s">
        <v>1098</v>
      </c>
      <c r="AW1090" t="s">
        <v>1098</v>
      </c>
      <c r="AX1090" t="s">
        <v>1098</v>
      </c>
    </row>
    <row r="1091" spans="1:50" x14ac:dyDescent="0.25">
      <c r="A1091" t="s">
        <v>3978</v>
      </c>
      <c r="B1091">
        <v>19703</v>
      </c>
      <c r="C1091">
        <v>15</v>
      </c>
      <c r="D1091">
        <v>4</v>
      </c>
      <c r="E1091">
        <v>2</v>
      </c>
      <c r="F1091" t="s">
        <v>1098</v>
      </c>
      <c r="G1091" t="s">
        <v>1098</v>
      </c>
      <c r="H1091">
        <v>0</v>
      </c>
      <c r="I1091">
        <v>0</v>
      </c>
      <c r="J1091">
        <v>3</v>
      </c>
      <c r="K1091" t="s">
        <v>3979</v>
      </c>
      <c r="L1091">
        <v>29</v>
      </c>
      <c r="M1091">
        <v>0</v>
      </c>
      <c r="N1091">
        <v>0</v>
      </c>
      <c r="O1091">
        <v>0</v>
      </c>
      <c r="P1091" t="s">
        <v>1098</v>
      </c>
      <c r="Q1091">
        <v>0</v>
      </c>
      <c r="R1091">
        <v>0</v>
      </c>
      <c r="S1091" t="s">
        <v>1098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1098</v>
      </c>
      <c r="AB1091" t="s">
        <v>1098</v>
      </c>
      <c r="AC1091" t="s">
        <v>1098</v>
      </c>
      <c r="AD1091" t="s">
        <v>1098</v>
      </c>
      <c r="AE1091" t="s">
        <v>1098</v>
      </c>
      <c r="AF1091" t="s">
        <v>1098</v>
      </c>
      <c r="AG1091">
        <v>0</v>
      </c>
      <c r="AH1091">
        <v>0</v>
      </c>
      <c r="AI1091">
        <v>0</v>
      </c>
      <c r="AJ1091" t="s">
        <v>1098</v>
      </c>
      <c r="AK1091">
        <v>0</v>
      </c>
      <c r="AL1091" s="36">
        <v>44226.016284722224</v>
      </c>
      <c r="AM1091">
        <v>44226.016284722224</v>
      </c>
      <c r="AN1091" t="s">
        <v>1098</v>
      </c>
      <c r="AO1091">
        <v>16</v>
      </c>
      <c r="AP1091">
        <v>0</v>
      </c>
      <c r="AQ1091">
        <v>16</v>
      </c>
      <c r="AR1091">
        <v>0</v>
      </c>
      <c r="AS1091">
        <v>0</v>
      </c>
      <c r="AT1091">
        <v>0</v>
      </c>
      <c r="AU1091" t="s">
        <v>1098</v>
      </c>
      <c r="AV1091" t="s">
        <v>1098</v>
      </c>
      <c r="AW1091" t="s">
        <v>1098</v>
      </c>
      <c r="AX1091" t="s">
        <v>1098</v>
      </c>
    </row>
    <row r="1092" spans="1:50" x14ac:dyDescent="0.25">
      <c r="A1092" t="s">
        <v>4012</v>
      </c>
      <c r="B1092">
        <v>19720</v>
      </c>
      <c r="C1092">
        <v>12</v>
      </c>
      <c r="D1092">
        <v>99</v>
      </c>
      <c r="E1092">
        <v>0</v>
      </c>
      <c r="F1092" t="s">
        <v>1098</v>
      </c>
      <c r="G1092">
        <v>605000004</v>
      </c>
      <c r="H1092">
        <v>0</v>
      </c>
      <c r="I1092">
        <v>0</v>
      </c>
      <c r="J1092">
        <v>0</v>
      </c>
      <c r="K1092" t="s">
        <v>4013</v>
      </c>
      <c r="L1092">
        <v>29</v>
      </c>
      <c r="M1092">
        <v>0</v>
      </c>
      <c r="N1092">
        <v>4308</v>
      </c>
      <c r="O1092">
        <v>0</v>
      </c>
      <c r="P1092" t="s">
        <v>1098</v>
      </c>
      <c r="Q1092">
        <v>0</v>
      </c>
      <c r="R1092">
        <v>0</v>
      </c>
      <c r="S1092" t="s">
        <v>1098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1098</v>
      </c>
      <c r="AB1092" t="s">
        <v>1098</v>
      </c>
      <c r="AC1092" t="s">
        <v>1098</v>
      </c>
      <c r="AD1092" t="s">
        <v>1098</v>
      </c>
      <c r="AE1092" t="s">
        <v>1098</v>
      </c>
      <c r="AF1092" t="s">
        <v>1098</v>
      </c>
      <c r="AG1092">
        <v>0</v>
      </c>
      <c r="AH1092">
        <v>10.210000000000001</v>
      </c>
      <c r="AI1092">
        <v>0</v>
      </c>
      <c r="AJ1092" t="s">
        <v>1098</v>
      </c>
      <c r="AK1092">
        <v>0</v>
      </c>
      <c r="AL1092" s="36">
        <v>44232.469953703701</v>
      </c>
      <c r="AM1092">
        <v>44232.469953703701</v>
      </c>
      <c r="AN1092" t="s">
        <v>1098</v>
      </c>
      <c r="AO1092">
        <v>12</v>
      </c>
      <c r="AP1092">
        <v>12</v>
      </c>
      <c r="AQ1092">
        <v>12</v>
      </c>
      <c r="AR1092">
        <v>0</v>
      </c>
      <c r="AS1092">
        <v>338.25549999999998</v>
      </c>
      <c r="AT1092" t="s">
        <v>1098</v>
      </c>
      <c r="AU1092" t="s">
        <v>1098</v>
      </c>
      <c r="AV1092" t="s">
        <v>1098</v>
      </c>
      <c r="AW1092" t="s">
        <v>1098</v>
      </c>
      <c r="AX1092" t="s">
        <v>1098</v>
      </c>
    </row>
    <row r="1093" spans="1:50" x14ac:dyDescent="0.25">
      <c r="A1093" t="s">
        <v>267</v>
      </c>
      <c r="B1093">
        <v>19765</v>
      </c>
      <c r="C1093">
        <v>10</v>
      </c>
      <c r="D1093">
        <v>99</v>
      </c>
      <c r="E1093">
        <v>0</v>
      </c>
      <c r="F1093" t="s">
        <v>1098</v>
      </c>
      <c r="G1093" t="s">
        <v>1098</v>
      </c>
      <c r="H1093">
        <v>0</v>
      </c>
      <c r="I1093">
        <v>0</v>
      </c>
      <c r="J1093">
        <v>0</v>
      </c>
      <c r="K1093" t="s">
        <v>268</v>
      </c>
      <c r="L1093">
        <v>29</v>
      </c>
      <c r="M1093">
        <v>0</v>
      </c>
      <c r="N1093">
        <v>0</v>
      </c>
      <c r="O1093">
        <v>0</v>
      </c>
      <c r="P1093" t="s">
        <v>1098</v>
      </c>
      <c r="Q1093">
        <v>0</v>
      </c>
      <c r="R1093">
        <v>0</v>
      </c>
      <c r="S1093" t="s">
        <v>1098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 t="s">
        <v>1098</v>
      </c>
      <c r="AB1093" t="s">
        <v>1098</v>
      </c>
      <c r="AC1093" t="s">
        <v>1098</v>
      </c>
      <c r="AD1093" t="s">
        <v>1098</v>
      </c>
      <c r="AE1093" t="s">
        <v>1098</v>
      </c>
      <c r="AF1093" t="s">
        <v>1098</v>
      </c>
      <c r="AG1093">
        <v>0</v>
      </c>
      <c r="AH1093">
        <v>100</v>
      </c>
      <c r="AI1093">
        <v>0</v>
      </c>
      <c r="AJ1093" t="s">
        <v>1098</v>
      </c>
      <c r="AK1093" s="36">
        <v>0</v>
      </c>
      <c r="AL1093" s="36">
        <v>44286.947430555556</v>
      </c>
      <c r="AM1093">
        <v>44286.947430555556</v>
      </c>
      <c r="AN1093" t="s">
        <v>1098</v>
      </c>
      <c r="AO1093">
        <v>12</v>
      </c>
      <c r="AP1093">
        <v>12</v>
      </c>
      <c r="AQ1093">
        <v>12</v>
      </c>
      <c r="AR1093">
        <v>0</v>
      </c>
      <c r="AS1093">
        <v>100</v>
      </c>
      <c r="AT1093">
        <v>0</v>
      </c>
      <c r="AU1093">
        <v>0</v>
      </c>
      <c r="AV1093">
        <v>0</v>
      </c>
      <c r="AW1093" t="s">
        <v>1098</v>
      </c>
      <c r="AX1093" t="s">
        <v>1098</v>
      </c>
    </row>
    <row r="1094" spans="1:50" x14ac:dyDescent="0.25">
      <c r="A1094" t="s">
        <v>4222</v>
      </c>
      <c r="B1094">
        <v>19833</v>
      </c>
      <c r="C1094">
        <v>16</v>
      </c>
      <c r="D1094">
        <v>6</v>
      </c>
      <c r="E1094">
        <v>0</v>
      </c>
      <c r="F1094" t="s">
        <v>1098</v>
      </c>
      <c r="G1094" t="s">
        <v>1098</v>
      </c>
      <c r="H1094">
        <v>0</v>
      </c>
      <c r="I1094">
        <v>0</v>
      </c>
      <c r="J1094">
        <v>0</v>
      </c>
      <c r="K1094" t="s">
        <v>4223</v>
      </c>
      <c r="L1094">
        <v>29</v>
      </c>
      <c r="M1094">
        <v>0</v>
      </c>
      <c r="N1094">
        <v>0</v>
      </c>
      <c r="O1094">
        <v>0</v>
      </c>
      <c r="P1094" t="s">
        <v>1098</v>
      </c>
      <c r="Q1094">
        <v>0</v>
      </c>
      <c r="R1094">
        <v>0</v>
      </c>
      <c r="S1094" t="s">
        <v>1098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1098</v>
      </c>
      <c r="AB1094" t="s">
        <v>1098</v>
      </c>
      <c r="AC1094" t="s">
        <v>1098</v>
      </c>
      <c r="AD1094" t="s">
        <v>1098</v>
      </c>
      <c r="AE1094" t="s">
        <v>1098</v>
      </c>
      <c r="AF1094" t="s">
        <v>1098</v>
      </c>
      <c r="AG1094">
        <v>0</v>
      </c>
      <c r="AH1094">
        <v>0</v>
      </c>
      <c r="AI1094">
        <v>0</v>
      </c>
      <c r="AJ1094" t="s">
        <v>1098</v>
      </c>
      <c r="AK1094">
        <v>0</v>
      </c>
      <c r="AL1094" s="36">
        <v>44355.761481481481</v>
      </c>
      <c r="AM1094">
        <v>44355.761481481481</v>
      </c>
      <c r="AN1094" t="s">
        <v>1098</v>
      </c>
      <c r="AO1094">
        <v>12</v>
      </c>
      <c r="AP1094">
        <v>12</v>
      </c>
      <c r="AQ1094">
        <v>12</v>
      </c>
      <c r="AR1094">
        <v>0</v>
      </c>
      <c r="AS1094">
        <v>95.09</v>
      </c>
      <c r="AT1094">
        <v>0</v>
      </c>
      <c r="AU1094">
        <v>0</v>
      </c>
      <c r="AV1094">
        <v>0</v>
      </c>
      <c r="AW1094" t="s">
        <v>1098</v>
      </c>
      <c r="AX1094" t="s">
        <v>1098</v>
      </c>
    </row>
    <row r="1095" spans="1:50" x14ac:dyDescent="0.25">
      <c r="A1095" t="s">
        <v>4311</v>
      </c>
      <c r="B1095">
        <v>21871</v>
      </c>
      <c r="C1095">
        <v>17</v>
      </c>
      <c r="D1095">
        <v>99</v>
      </c>
      <c r="E1095">
        <v>0</v>
      </c>
      <c r="F1095" t="s">
        <v>1098</v>
      </c>
      <c r="G1095" t="s">
        <v>1098</v>
      </c>
      <c r="H1095">
        <v>0</v>
      </c>
      <c r="I1095">
        <v>0</v>
      </c>
      <c r="J1095">
        <v>0</v>
      </c>
      <c r="K1095" t="s">
        <v>4312</v>
      </c>
      <c r="L1095">
        <v>29</v>
      </c>
      <c r="M1095">
        <v>17</v>
      </c>
      <c r="N1095">
        <v>0</v>
      </c>
      <c r="O1095">
        <v>0</v>
      </c>
      <c r="P1095" t="s">
        <v>1098</v>
      </c>
      <c r="Q1095">
        <v>0</v>
      </c>
      <c r="R1095">
        <v>0</v>
      </c>
      <c r="S1095" t="s">
        <v>1098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1098</v>
      </c>
      <c r="AB1095" t="s">
        <v>1098</v>
      </c>
      <c r="AC1095" t="s">
        <v>1098</v>
      </c>
      <c r="AD1095" t="s">
        <v>1098</v>
      </c>
      <c r="AE1095" t="s">
        <v>1098</v>
      </c>
      <c r="AF1095" t="s">
        <v>1098</v>
      </c>
      <c r="AG1095">
        <v>0</v>
      </c>
      <c r="AH1095">
        <v>0</v>
      </c>
      <c r="AI1095">
        <v>0</v>
      </c>
      <c r="AJ1095" t="s">
        <v>1098</v>
      </c>
      <c r="AK1095">
        <v>8.24</v>
      </c>
      <c r="AL1095" s="36">
        <v>44439.477905092594</v>
      </c>
      <c r="AM1095">
        <v>44439.477905092594</v>
      </c>
      <c r="AN1095" t="s">
        <v>1098</v>
      </c>
      <c r="AO1095">
        <v>12</v>
      </c>
      <c r="AP1095">
        <v>12</v>
      </c>
      <c r="AQ1095">
        <v>12</v>
      </c>
      <c r="AR1095">
        <v>0</v>
      </c>
      <c r="AS1095">
        <v>114.71429999999999</v>
      </c>
      <c r="AT1095">
        <v>0</v>
      </c>
      <c r="AU1095">
        <v>0</v>
      </c>
      <c r="AV1095">
        <v>0</v>
      </c>
      <c r="AW1095" t="s">
        <v>1098</v>
      </c>
      <c r="AX1095" t="s">
        <v>1098</v>
      </c>
    </row>
    <row r="1096" spans="1:50" x14ac:dyDescent="0.25">
      <c r="A1096" t="s">
        <v>4390</v>
      </c>
      <c r="B1096">
        <v>21915</v>
      </c>
      <c r="C1096">
        <v>5</v>
      </c>
      <c r="D1096">
        <v>1</v>
      </c>
      <c r="E1096">
        <v>0</v>
      </c>
      <c r="F1096" t="s">
        <v>1098</v>
      </c>
      <c r="G1096" t="s">
        <v>1098</v>
      </c>
      <c r="H1096">
        <v>0</v>
      </c>
      <c r="I1096">
        <v>0</v>
      </c>
      <c r="J1096">
        <v>0</v>
      </c>
      <c r="K1096" t="s">
        <v>4391</v>
      </c>
      <c r="L1096">
        <v>29</v>
      </c>
      <c r="M1096">
        <v>0</v>
      </c>
      <c r="N1096">
        <v>0</v>
      </c>
      <c r="O1096">
        <v>0</v>
      </c>
      <c r="P1096" t="s">
        <v>1098</v>
      </c>
      <c r="Q1096">
        <v>0</v>
      </c>
      <c r="R1096">
        <v>0</v>
      </c>
      <c r="S1096" t="s">
        <v>1098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1098</v>
      </c>
      <c r="AB1096" t="s">
        <v>1098</v>
      </c>
      <c r="AC1096" t="s">
        <v>1098</v>
      </c>
      <c r="AD1096" t="s">
        <v>1098</v>
      </c>
      <c r="AE1096" t="s">
        <v>1098</v>
      </c>
      <c r="AF1096" t="s">
        <v>1098</v>
      </c>
      <c r="AG1096">
        <v>0</v>
      </c>
      <c r="AH1096">
        <v>0</v>
      </c>
      <c r="AI1096">
        <v>0</v>
      </c>
      <c r="AJ1096" t="s">
        <v>1098</v>
      </c>
      <c r="AK1096" s="36">
        <v>0</v>
      </c>
      <c r="AL1096" s="36" t="s">
        <v>1098</v>
      </c>
      <c r="AM1096">
        <v>44342.94127314815</v>
      </c>
      <c r="AN1096" t="s">
        <v>1098</v>
      </c>
      <c r="AO1096">
        <v>12</v>
      </c>
      <c r="AP1096">
        <v>12</v>
      </c>
      <c r="AQ1096">
        <v>12</v>
      </c>
      <c r="AR1096">
        <v>0</v>
      </c>
      <c r="AS1096">
        <v>1057.1500000000001</v>
      </c>
      <c r="AT1096" t="s">
        <v>1098</v>
      </c>
      <c r="AU1096" t="s">
        <v>1098</v>
      </c>
      <c r="AV1096" t="s">
        <v>1098</v>
      </c>
      <c r="AW1096" t="s">
        <v>1098</v>
      </c>
      <c r="AX1096" t="s">
        <v>1098</v>
      </c>
    </row>
    <row r="1097" spans="1:50" x14ac:dyDescent="0.25">
      <c r="A1097" t="s">
        <v>4400</v>
      </c>
      <c r="B1097">
        <v>21920</v>
      </c>
      <c r="C1097">
        <v>5</v>
      </c>
      <c r="D1097">
        <v>1</v>
      </c>
      <c r="E1097">
        <v>0</v>
      </c>
      <c r="F1097" t="s">
        <v>1098</v>
      </c>
      <c r="G1097" t="s">
        <v>1098</v>
      </c>
      <c r="H1097">
        <v>0</v>
      </c>
      <c r="I1097">
        <v>0</v>
      </c>
      <c r="J1097">
        <v>0</v>
      </c>
      <c r="K1097" t="s">
        <v>4401</v>
      </c>
      <c r="L1097">
        <v>29</v>
      </c>
      <c r="M1097">
        <v>0</v>
      </c>
      <c r="N1097">
        <v>0</v>
      </c>
      <c r="O1097">
        <v>0</v>
      </c>
      <c r="P1097" t="s">
        <v>1098</v>
      </c>
      <c r="Q1097">
        <v>0</v>
      </c>
      <c r="R1097">
        <v>0</v>
      </c>
      <c r="S1097" t="s">
        <v>1098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1098</v>
      </c>
      <c r="AB1097" t="s">
        <v>1098</v>
      </c>
      <c r="AC1097" t="s">
        <v>1098</v>
      </c>
      <c r="AD1097" t="s">
        <v>1098</v>
      </c>
      <c r="AE1097" t="s">
        <v>1098</v>
      </c>
      <c r="AF1097" t="s">
        <v>1098</v>
      </c>
      <c r="AG1097">
        <v>0</v>
      </c>
      <c r="AH1097">
        <v>0</v>
      </c>
      <c r="AI1097">
        <v>0</v>
      </c>
      <c r="AJ1097" t="s">
        <v>1098</v>
      </c>
      <c r="AK1097" s="36">
        <v>0</v>
      </c>
      <c r="AL1097" s="36" t="s">
        <v>1098</v>
      </c>
      <c r="AM1097">
        <v>44342.943599537037</v>
      </c>
      <c r="AN1097" t="s">
        <v>1098</v>
      </c>
      <c r="AO1097">
        <v>12</v>
      </c>
      <c r="AP1097">
        <v>12</v>
      </c>
      <c r="AQ1097">
        <v>12</v>
      </c>
      <c r="AR1097">
        <v>0</v>
      </c>
      <c r="AS1097">
        <v>50.76</v>
      </c>
      <c r="AT1097" t="s">
        <v>1098</v>
      </c>
      <c r="AU1097" t="s">
        <v>1098</v>
      </c>
      <c r="AV1097" t="s">
        <v>1098</v>
      </c>
      <c r="AW1097" t="s">
        <v>1098</v>
      </c>
      <c r="AX1097" t="s">
        <v>1098</v>
      </c>
    </row>
    <row r="1098" spans="1:50" x14ac:dyDescent="0.25">
      <c r="A1098" t="s">
        <v>4465</v>
      </c>
      <c r="B1098">
        <v>22927</v>
      </c>
      <c r="C1098">
        <v>17</v>
      </c>
      <c r="D1098">
        <v>7</v>
      </c>
      <c r="E1098">
        <v>2</v>
      </c>
      <c r="F1098" t="s">
        <v>1098</v>
      </c>
      <c r="G1098" t="s">
        <v>1098</v>
      </c>
      <c r="H1098">
        <v>0</v>
      </c>
      <c r="I1098">
        <v>0</v>
      </c>
      <c r="J1098">
        <v>0</v>
      </c>
      <c r="K1098" t="s">
        <v>4466</v>
      </c>
      <c r="L1098">
        <v>29</v>
      </c>
      <c r="M1098">
        <v>0</v>
      </c>
      <c r="N1098">
        <v>0</v>
      </c>
      <c r="O1098">
        <v>0</v>
      </c>
      <c r="P1098" t="s">
        <v>1098</v>
      </c>
      <c r="Q1098">
        <v>0</v>
      </c>
      <c r="R1098">
        <v>0</v>
      </c>
      <c r="S1098" t="s">
        <v>1098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1098</v>
      </c>
      <c r="AB1098" t="s">
        <v>1098</v>
      </c>
      <c r="AC1098" t="s">
        <v>1098</v>
      </c>
      <c r="AD1098" t="s">
        <v>1098</v>
      </c>
      <c r="AE1098" t="s">
        <v>1098</v>
      </c>
      <c r="AF1098" t="s">
        <v>1098</v>
      </c>
      <c r="AG1098">
        <v>0</v>
      </c>
      <c r="AH1098">
        <v>0</v>
      </c>
      <c r="AI1098">
        <v>0</v>
      </c>
      <c r="AJ1098" t="s">
        <v>1098</v>
      </c>
      <c r="AK1098" s="36">
        <v>0</v>
      </c>
      <c r="AL1098" s="36">
        <v>44329.99150462963</v>
      </c>
      <c r="AM1098">
        <v>44329.99150462963</v>
      </c>
      <c r="AN1098" t="s">
        <v>1098</v>
      </c>
      <c r="AO1098">
        <v>12</v>
      </c>
      <c r="AP1098">
        <v>12</v>
      </c>
      <c r="AQ1098">
        <v>12</v>
      </c>
      <c r="AR1098">
        <v>0</v>
      </c>
      <c r="AS1098">
        <v>55.344000000000001</v>
      </c>
      <c r="AT1098">
        <v>0</v>
      </c>
      <c r="AU1098">
        <v>0</v>
      </c>
      <c r="AV1098">
        <v>0</v>
      </c>
      <c r="AW1098" t="s">
        <v>1098</v>
      </c>
      <c r="AX1098" t="s">
        <v>1098</v>
      </c>
    </row>
    <row r="1099" spans="1:50" x14ac:dyDescent="0.25">
      <c r="A1099" t="s">
        <v>4475</v>
      </c>
      <c r="B1099">
        <v>22932</v>
      </c>
      <c r="C1099">
        <v>9</v>
      </c>
      <c r="D1099">
        <v>2</v>
      </c>
      <c r="E1099">
        <v>0</v>
      </c>
      <c r="F1099" t="s">
        <v>1098</v>
      </c>
      <c r="G1099" t="s">
        <v>1098</v>
      </c>
      <c r="H1099">
        <v>0</v>
      </c>
      <c r="I1099">
        <v>0</v>
      </c>
      <c r="J1099">
        <v>0</v>
      </c>
      <c r="K1099" t="s">
        <v>4476</v>
      </c>
      <c r="L1099">
        <v>29</v>
      </c>
      <c r="M1099">
        <v>0</v>
      </c>
      <c r="N1099">
        <v>0</v>
      </c>
      <c r="O1099">
        <v>0</v>
      </c>
      <c r="P1099" t="s">
        <v>1098</v>
      </c>
      <c r="Q1099">
        <v>0</v>
      </c>
      <c r="R1099">
        <v>0</v>
      </c>
      <c r="S1099" t="s">
        <v>1098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1098</v>
      </c>
      <c r="AB1099" t="s">
        <v>1098</v>
      </c>
      <c r="AC1099" t="s">
        <v>1098</v>
      </c>
      <c r="AD1099" t="s">
        <v>1098</v>
      </c>
      <c r="AE1099" t="s">
        <v>1098</v>
      </c>
      <c r="AF1099" t="s">
        <v>1098</v>
      </c>
      <c r="AG1099">
        <v>0</v>
      </c>
      <c r="AH1099">
        <v>0</v>
      </c>
      <c r="AI1099">
        <v>0</v>
      </c>
      <c r="AJ1099" t="s">
        <v>1098</v>
      </c>
      <c r="AK1099" s="36">
        <v>0</v>
      </c>
      <c r="AL1099" s="36" t="s">
        <v>1098</v>
      </c>
      <c r="AM1099">
        <v>44343.938611111109</v>
      </c>
      <c r="AN1099" t="s">
        <v>1098</v>
      </c>
      <c r="AO1099">
        <v>12</v>
      </c>
      <c r="AP1099">
        <v>12</v>
      </c>
      <c r="AQ1099">
        <v>12</v>
      </c>
      <c r="AR1099">
        <v>0</v>
      </c>
      <c r="AS1099">
        <v>1305.22</v>
      </c>
      <c r="AT1099" t="s">
        <v>1098</v>
      </c>
      <c r="AU1099" t="s">
        <v>1098</v>
      </c>
      <c r="AV1099" t="s">
        <v>1098</v>
      </c>
      <c r="AW1099" t="s">
        <v>1098</v>
      </c>
      <c r="AX1099" t="s">
        <v>1098</v>
      </c>
    </row>
    <row r="1100" spans="1:50" x14ac:dyDescent="0.25">
      <c r="A1100" t="s">
        <v>4512</v>
      </c>
      <c r="B1100">
        <v>22950</v>
      </c>
      <c r="C1100">
        <v>4</v>
      </c>
      <c r="D1100">
        <v>7</v>
      </c>
      <c r="E1100">
        <v>0</v>
      </c>
      <c r="F1100" t="s">
        <v>1098</v>
      </c>
      <c r="G1100" t="s">
        <v>1098</v>
      </c>
      <c r="H1100">
        <v>0</v>
      </c>
      <c r="I1100">
        <v>0</v>
      </c>
      <c r="J1100">
        <v>0</v>
      </c>
      <c r="K1100" t="s">
        <v>4513</v>
      </c>
      <c r="L1100">
        <v>29</v>
      </c>
      <c r="M1100">
        <v>0</v>
      </c>
      <c r="N1100">
        <v>0</v>
      </c>
      <c r="O1100">
        <v>0</v>
      </c>
      <c r="P1100" t="s">
        <v>1098</v>
      </c>
      <c r="Q1100">
        <v>0</v>
      </c>
      <c r="R1100">
        <v>0</v>
      </c>
      <c r="S1100" t="s">
        <v>1098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1098</v>
      </c>
      <c r="AB1100" t="s">
        <v>1098</v>
      </c>
      <c r="AC1100" t="s">
        <v>1098</v>
      </c>
      <c r="AD1100" t="s">
        <v>1098</v>
      </c>
      <c r="AE1100" t="s">
        <v>1098</v>
      </c>
      <c r="AF1100" t="s">
        <v>1098</v>
      </c>
      <c r="AG1100">
        <v>0</v>
      </c>
      <c r="AH1100">
        <v>0</v>
      </c>
      <c r="AI1100">
        <v>0</v>
      </c>
      <c r="AJ1100" t="s">
        <v>1098</v>
      </c>
      <c r="AK1100" s="36">
        <v>0</v>
      </c>
      <c r="AL1100" s="36" t="s">
        <v>1098</v>
      </c>
      <c r="AM1100">
        <v>44448.334988425922</v>
      </c>
      <c r="AN1100" t="s">
        <v>1098</v>
      </c>
      <c r="AO1100">
        <v>12</v>
      </c>
      <c r="AP1100">
        <v>12</v>
      </c>
      <c r="AQ1100">
        <v>12</v>
      </c>
      <c r="AR1100">
        <v>0</v>
      </c>
      <c r="AS1100">
        <v>385.57089999999999</v>
      </c>
      <c r="AT1100">
        <v>0</v>
      </c>
      <c r="AU1100" t="s">
        <v>1098</v>
      </c>
      <c r="AV1100" t="s">
        <v>1098</v>
      </c>
      <c r="AW1100" t="s">
        <v>1098</v>
      </c>
      <c r="AX1100" t="s">
        <v>1098</v>
      </c>
    </row>
    <row r="1101" spans="1:50" x14ac:dyDescent="0.25">
      <c r="A1101" t="s">
        <v>4534</v>
      </c>
      <c r="B1101">
        <v>22962</v>
      </c>
      <c r="C1101">
        <v>15</v>
      </c>
      <c r="D1101">
        <v>4</v>
      </c>
      <c r="E1101">
        <v>2</v>
      </c>
      <c r="F1101" t="s">
        <v>1098</v>
      </c>
      <c r="G1101" t="s">
        <v>1098</v>
      </c>
      <c r="H1101">
        <v>0</v>
      </c>
      <c r="I1101">
        <v>0</v>
      </c>
      <c r="J1101">
        <v>4</v>
      </c>
      <c r="K1101" t="s">
        <v>4535</v>
      </c>
      <c r="L1101">
        <v>29</v>
      </c>
      <c r="M1101">
        <v>0</v>
      </c>
      <c r="N1101">
        <v>0</v>
      </c>
      <c r="O1101">
        <v>0</v>
      </c>
      <c r="P1101" t="s">
        <v>1098</v>
      </c>
      <c r="Q1101">
        <v>0</v>
      </c>
      <c r="R1101">
        <v>0</v>
      </c>
      <c r="S1101" t="s">
        <v>1098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1098</v>
      </c>
      <c r="AB1101" t="s">
        <v>1098</v>
      </c>
      <c r="AC1101" t="s">
        <v>1098</v>
      </c>
      <c r="AD1101" t="s">
        <v>1098</v>
      </c>
      <c r="AE1101" t="s">
        <v>1098</v>
      </c>
      <c r="AF1101" t="s">
        <v>1098</v>
      </c>
      <c r="AG1101">
        <v>0</v>
      </c>
      <c r="AH1101">
        <v>0</v>
      </c>
      <c r="AI1101">
        <v>0</v>
      </c>
      <c r="AJ1101" t="s">
        <v>1098</v>
      </c>
      <c r="AK1101" s="36">
        <v>0</v>
      </c>
      <c r="AL1101" s="36" t="s">
        <v>1098</v>
      </c>
      <c r="AM1101" t="s">
        <v>1098</v>
      </c>
      <c r="AN1101" t="s">
        <v>1098</v>
      </c>
      <c r="AO1101">
        <v>16</v>
      </c>
      <c r="AP1101">
        <v>16</v>
      </c>
      <c r="AQ1101">
        <v>16</v>
      </c>
      <c r="AR1101">
        <v>0</v>
      </c>
      <c r="AS1101">
        <v>0</v>
      </c>
      <c r="AT1101">
        <v>0</v>
      </c>
      <c r="AU1101" t="s">
        <v>1098</v>
      </c>
      <c r="AV1101" t="s">
        <v>1098</v>
      </c>
      <c r="AW1101" t="s">
        <v>1098</v>
      </c>
      <c r="AX1101" t="s">
        <v>1098</v>
      </c>
    </row>
    <row r="1102" spans="1:50" x14ac:dyDescent="0.25">
      <c r="A1102" t="s">
        <v>4536</v>
      </c>
      <c r="B1102">
        <v>22963</v>
      </c>
      <c r="C1102">
        <v>15</v>
      </c>
      <c r="D1102">
        <v>4</v>
      </c>
      <c r="E1102">
        <v>2</v>
      </c>
      <c r="F1102" t="s">
        <v>1098</v>
      </c>
      <c r="G1102" t="s">
        <v>1098</v>
      </c>
      <c r="H1102">
        <v>0</v>
      </c>
      <c r="I1102">
        <v>0</v>
      </c>
      <c r="J1102">
        <v>6</v>
      </c>
      <c r="K1102" t="s">
        <v>4537</v>
      </c>
      <c r="L1102">
        <v>29</v>
      </c>
      <c r="M1102">
        <v>0</v>
      </c>
      <c r="N1102">
        <v>0</v>
      </c>
      <c r="O1102">
        <v>0</v>
      </c>
      <c r="P1102" t="s">
        <v>1098</v>
      </c>
      <c r="Q1102">
        <v>0</v>
      </c>
      <c r="R1102">
        <v>0</v>
      </c>
      <c r="S1102" t="s">
        <v>1098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1098</v>
      </c>
      <c r="AB1102" t="s">
        <v>1098</v>
      </c>
      <c r="AC1102" t="s">
        <v>1098</v>
      </c>
      <c r="AD1102" t="s">
        <v>1098</v>
      </c>
      <c r="AE1102" t="s">
        <v>1098</v>
      </c>
      <c r="AF1102" t="s">
        <v>1098</v>
      </c>
      <c r="AG1102">
        <v>0</v>
      </c>
      <c r="AH1102">
        <v>0</v>
      </c>
      <c r="AI1102">
        <v>0</v>
      </c>
      <c r="AJ1102" t="s">
        <v>1098</v>
      </c>
      <c r="AK1102" s="36">
        <v>0</v>
      </c>
      <c r="AL1102" s="36" t="s">
        <v>1098</v>
      </c>
      <c r="AM1102" t="s">
        <v>1098</v>
      </c>
      <c r="AN1102" t="s">
        <v>1098</v>
      </c>
      <c r="AO1102">
        <v>16</v>
      </c>
      <c r="AP1102">
        <v>16</v>
      </c>
      <c r="AQ1102">
        <v>16</v>
      </c>
      <c r="AR1102">
        <v>0</v>
      </c>
      <c r="AS1102">
        <v>0</v>
      </c>
      <c r="AT1102">
        <v>0</v>
      </c>
      <c r="AU1102" t="s">
        <v>1098</v>
      </c>
      <c r="AV1102" t="s">
        <v>1098</v>
      </c>
      <c r="AW1102" t="s">
        <v>1098</v>
      </c>
      <c r="AX1102" t="s">
        <v>1098</v>
      </c>
    </row>
    <row r="1103" spans="1:50" x14ac:dyDescent="0.25">
      <c r="A1103" t="s">
        <v>4543</v>
      </c>
      <c r="B1103">
        <v>22966</v>
      </c>
      <c r="C1103">
        <v>4</v>
      </c>
      <c r="D1103">
        <v>4</v>
      </c>
      <c r="E1103">
        <v>0</v>
      </c>
      <c r="F1103" t="s">
        <v>1098</v>
      </c>
      <c r="G1103" t="s">
        <v>1098</v>
      </c>
      <c r="H1103">
        <v>0</v>
      </c>
      <c r="I1103">
        <v>0</v>
      </c>
      <c r="J1103">
        <v>0</v>
      </c>
      <c r="K1103" t="s">
        <v>4544</v>
      </c>
      <c r="L1103">
        <v>29</v>
      </c>
      <c r="M1103">
        <v>0</v>
      </c>
      <c r="N1103">
        <v>0</v>
      </c>
      <c r="O1103">
        <v>0</v>
      </c>
      <c r="P1103" t="s">
        <v>1098</v>
      </c>
      <c r="Q1103">
        <v>0</v>
      </c>
      <c r="R1103">
        <v>0</v>
      </c>
      <c r="S1103" t="s">
        <v>1098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1098</v>
      </c>
      <c r="AB1103" t="s">
        <v>1098</v>
      </c>
      <c r="AC1103" t="s">
        <v>1098</v>
      </c>
      <c r="AD1103" t="s">
        <v>1098</v>
      </c>
      <c r="AE1103" t="s">
        <v>1098</v>
      </c>
      <c r="AF1103" t="s">
        <v>1098</v>
      </c>
      <c r="AG1103">
        <v>0</v>
      </c>
      <c r="AH1103">
        <v>0</v>
      </c>
      <c r="AI1103">
        <v>0</v>
      </c>
      <c r="AJ1103" t="s">
        <v>1098</v>
      </c>
      <c r="AK1103" s="36">
        <v>0</v>
      </c>
      <c r="AL1103" s="36" t="s">
        <v>1098</v>
      </c>
      <c r="AM1103">
        <v>44375.383252314816</v>
      </c>
      <c r="AN1103" t="s">
        <v>1098</v>
      </c>
      <c r="AO1103">
        <v>12</v>
      </c>
      <c r="AP1103">
        <v>12</v>
      </c>
      <c r="AQ1103">
        <v>12</v>
      </c>
      <c r="AR1103">
        <v>0</v>
      </c>
      <c r="AS1103">
        <v>45</v>
      </c>
      <c r="AT1103">
        <v>0</v>
      </c>
      <c r="AU1103" t="s">
        <v>1098</v>
      </c>
      <c r="AV1103" t="s">
        <v>1098</v>
      </c>
      <c r="AW1103" t="s">
        <v>1098</v>
      </c>
      <c r="AX1103" t="s">
        <v>1098</v>
      </c>
    </row>
    <row r="1104" spans="1:50" x14ac:dyDescent="0.25">
      <c r="A1104" t="s">
        <v>4639</v>
      </c>
      <c r="B1104">
        <v>23009</v>
      </c>
      <c r="C1104">
        <v>17</v>
      </c>
      <c r="D1104">
        <v>99</v>
      </c>
      <c r="E1104">
        <v>4</v>
      </c>
      <c r="F1104" t="s">
        <v>1098</v>
      </c>
      <c r="G1104" t="s">
        <v>1098</v>
      </c>
      <c r="H1104">
        <v>0</v>
      </c>
      <c r="I1104">
        <v>0</v>
      </c>
      <c r="J1104">
        <v>0</v>
      </c>
      <c r="K1104" t="s">
        <v>4640</v>
      </c>
      <c r="L1104">
        <v>29</v>
      </c>
      <c r="M1104">
        <v>0</v>
      </c>
      <c r="N1104">
        <v>0</v>
      </c>
      <c r="O1104">
        <v>0</v>
      </c>
      <c r="P1104" t="s">
        <v>1098</v>
      </c>
      <c r="Q1104">
        <v>0</v>
      </c>
      <c r="R1104">
        <v>0</v>
      </c>
      <c r="S1104" t="s">
        <v>1098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1098</v>
      </c>
      <c r="AB1104" t="s">
        <v>1098</v>
      </c>
      <c r="AC1104" t="s">
        <v>1098</v>
      </c>
      <c r="AD1104" t="s">
        <v>1098</v>
      </c>
      <c r="AE1104" t="s">
        <v>1098</v>
      </c>
      <c r="AF1104" t="s">
        <v>1098</v>
      </c>
      <c r="AG1104">
        <v>0</v>
      </c>
      <c r="AH1104">
        <v>0</v>
      </c>
      <c r="AI1104">
        <v>0</v>
      </c>
      <c r="AJ1104" t="s">
        <v>1098</v>
      </c>
      <c r="AK1104">
        <v>0</v>
      </c>
      <c r="AL1104" s="36">
        <v>44342.938518518517</v>
      </c>
      <c r="AM1104">
        <v>44342.938518518517</v>
      </c>
      <c r="AN1104" t="s">
        <v>1098</v>
      </c>
      <c r="AO1104">
        <v>1</v>
      </c>
      <c r="AP1104">
        <v>1</v>
      </c>
      <c r="AQ1104">
        <v>1</v>
      </c>
      <c r="AR1104">
        <v>0</v>
      </c>
      <c r="AS1104">
        <v>41.607999999999997</v>
      </c>
      <c r="AT1104">
        <v>0</v>
      </c>
      <c r="AU1104">
        <v>0</v>
      </c>
      <c r="AV1104">
        <v>0</v>
      </c>
      <c r="AW1104" t="s">
        <v>1098</v>
      </c>
      <c r="AX1104" t="s">
        <v>1098</v>
      </c>
    </row>
    <row r="1105" spans="1:50" x14ac:dyDescent="0.25">
      <c r="A1105" t="s">
        <v>4689</v>
      </c>
      <c r="B1105">
        <v>23033</v>
      </c>
      <c r="C1105">
        <v>15</v>
      </c>
      <c r="D1105">
        <v>7</v>
      </c>
      <c r="E1105">
        <v>3</v>
      </c>
      <c r="F1105" t="s">
        <v>1098</v>
      </c>
      <c r="G1105" t="s">
        <v>1098</v>
      </c>
      <c r="H1105">
        <v>0</v>
      </c>
      <c r="I1105">
        <v>0</v>
      </c>
      <c r="J1105">
        <v>2</v>
      </c>
      <c r="K1105" t="s">
        <v>4690</v>
      </c>
      <c r="L1105">
        <v>29</v>
      </c>
      <c r="M1105">
        <v>0</v>
      </c>
      <c r="N1105">
        <v>0</v>
      </c>
      <c r="O1105">
        <v>0</v>
      </c>
      <c r="P1105" t="s">
        <v>1098</v>
      </c>
      <c r="Q1105">
        <v>0</v>
      </c>
      <c r="R1105">
        <v>0</v>
      </c>
      <c r="S1105" t="s">
        <v>1098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1098</v>
      </c>
      <c r="AB1105" t="s">
        <v>1098</v>
      </c>
      <c r="AC1105" t="s">
        <v>1098</v>
      </c>
      <c r="AD1105" t="s">
        <v>1098</v>
      </c>
      <c r="AE1105" t="s">
        <v>1098</v>
      </c>
      <c r="AF1105" t="s">
        <v>1098</v>
      </c>
      <c r="AG1105">
        <v>0</v>
      </c>
      <c r="AH1105">
        <v>0</v>
      </c>
      <c r="AI1105">
        <v>0</v>
      </c>
      <c r="AJ1105" t="s">
        <v>1098</v>
      </c>
      <c r="AK1105">
        <v>0</v>
      </c>
      <c r="AL1105" s="36" t="s">
        <v>1098</v>
      </c>
      <c r="AM1105">
        <v>44670.398923611108</v>
      </c>
      <c r="AN1105" t="s">
        <v>1098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1098</v>
      </c>
      <c r="AW1105" t="s">
        <v>1098</v>
      </c>
      <c r="AX1105" t="s">
        <v>1098</v>
      </c>
    </row>
    <row r="1106" spans="1:50" x14ac:dyDescent="0.25">
      <c r="A1106" t="s">
        <v>4691</v>
      </c>
      <c r="B1106">
        <v>23034</v>
      </c>
      <c r="C1106">
        <v>15</v>
      </c>
      <c r="D1106">
        <v>7</v>
      </c>
      <c r="E1106">
        <v>3</v>
      </c>
      <c r="F1106" t="s">
        <v>1098</v>
      </c>
      <c r="G1106" t="s">
        <v>1098</v>
      </c>
      <c r="H1106">
        <v>0</v>
      </c>
      <c r="I1106">
        <v>0</v>
      </c>
      <c r="J1106">
        <v>1</v>
      </c>
      <c r="K1106" t="s">
        <v>4692</v>
      </c>
      <c r="L1106">
        <v>29</v>
      </c>
      <c r="M1106">
        <v>0</v>
      </c>
      <c r="N1106">
        <v>0</v>
      </c>
      <c r="O1106">
        <v>0</v>
      </c>
      <c r="P1106" t="s">
        <v>1098</v>
      </c>
      <c r="Q1106">
        <v>0</v>
      </c>
      <c r="R1106">
        <v>0</v>
      </c>
      <c r="S1106" t="s">
        <v>1098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1098</v>
      </c>
      <c r="AB1106" t="s">
        <v>1098</v>
      </c>
      <c r="AC1106" t="s">
        <v>1098</v>
      </c>
      <c r="AD1106" t="s">
        <v>1098</v>
      </c>
      <c r="AE1106" t="s">
        <v>1098</v>
      </c>
      <c r="AF1106" t="s">
        <v>1098</v>
      </c>
      <c r="AG1106">
        <v>0</v>
      </c>
      <c r="AH1106">
        <v>0</v>
      </c>
      <c r="AI1106">
        <v>0</v>
      </c>
      <c r="AJ1106" t="s">
        <v>1098</v>
      </c>
      <c r="AK1106">
        <v>0</v>
      </c>
      <c r="AL1106" s="36" t="s">
        <v>1098</v>
      </c>
      <c r="AM1106">
        <v>44663.414097222223</v>
      </c>
      <c r="AN1106" t="s">
        <v>1098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1098</v>
      </c>
      <c r="AW1106" t="s">
        <v>1098</v>
      </c>
      <c r="AX1106" t="s">
        <v>1098</v>
      </c>
    </row>
    <row r="1107" spans="1:50" x14ac:dyDescent="0.25">
      <c r="A1107" t="s">
        <v>4756</v>
      </c>
      <c r="B1107">
        <v>23068</v>
      </c>
      <c r="C1107">
        <v>6</v>
      </c>
      <c r="D1107">
        <v>1</v>
      </c>
      <c r="E1107">
        <v>0</v>
      </c>
      <c r="F1107" t="s">
        <v>1098</v>
      </c>
      <c r="G1107" t="s">
        <v>1098</v>
      </c>
      <c r="H1107">
        <v>0</v>
      </c>
      <c r="I1107">
        <v>0</v>
      </c>
      <c r="J1107">
        <v>0</v>
      </c>
      <c r="K1107" t="s">
        <v>4757</v>
      </c>
      <c r="L1107">
        <v>29</v>
      </c>
      <c r="M1107">
        <v>0</v>
      </c>
      <c r="N1107">
        <v>0</v>
      </c>
      <c r="O1107">
        <v>0</v>
      </c>
      <c r="P1107" t="s">
        <v>1098</v>
      </c>
      <c r="Q1107">
        <v>0</v>
      </c>
      <c r="R1107">
        <v>0</v>
      </c>
      <c r="S1107" t="s">
        <v>1098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1098</v>
      </c>
      <c r="AB1107" t="s">
        <v>1098</v>
      </c>
      <c r="AC1107" t="s">
        <v>1098</v>
      </c>
      <c r="AD1107" t="s">
        <v>1098</v>
      </c>
      <c r="AE1107" t="s">
        <v>1098</v>
      </c>
      <c r="AF1107" t="s">
        <v>1098</v>
      </c>
      <c r="AG1107">
        <v>0</v>
      </c>
      <c r="AH1107">
        <v>0</v>
      </c>
      <c r="AI1107">
        <v>0</v>
      </c>
      <c r="AJ1107" t="s">
        <v>1098</v>
      </c>
      <c r="AK1107">
        <v>0</v>
      </c>
      <c r="AL1107" s="36" t="s">
        <v>1098</v>
      </c>
      <c r="AM1107">
        <v>44375.407812500001</v>
      </c>
      <c r="AN1107" t="s">
        <v>1098</v>
      </c>
      <c r="AO1107">
        <v>12</v>
      </c>
      <c r="AP1107">
        <v>12</v>
      </c>
      <c r="AQ1107">
        <v>12</v>
      </c>
      <c r="AR1107">
        <v>0</v>
      </c>
      <c r="AS1107">
        <v>178.745</v>
      </c>
      <c r="AT1107">
        <v>0</v>
      </c>
      <c r="AU1107">
        <v>0</v>
      </c>
      <c r="AV1107" t="s">
        <v>1098</v>
      </c>
      <c r="AW1107" t="s">
        <v>1098</v>
      </c>
      <c r="AX1107" t="s">
        <v>1098</v>
      </c>
    </row>
    <row r="1108" spans="1:50" x14ac:dyDescent="0.25">
      <c r="A1108" t="s">
        <v>4787</v>
      </c>
      <c r="B1108">
        <v>23087</v>
      </c>
      <c r="C1108">
        <v>16</v>
      </c>
      <c r="D1108">
        <v>99</v>
      </c>
      <c r="E1108">
        <v>7</v>
      </c>
      <c r="F1108" t="s">
        <v>1098</v>
      </c>
      <c r="G1108" t="s">
        <v>1098</v>
      </c>
      <c r="H1108">
        <v>0</v>
      </c>
      <c r="I1108">
        <v>0</v>
      </c>
      <c r="J1108">
        <v>0</v>
      </c>
      <c r="K1108" t="s">
        <v>4788</v>
      </c>
      <c r="L1108">
        <v>29</v>
      </c>
      <c r="M1108">
        <v>0</v>
      </c>
      <c r="N1108">
        <v>0</v>
      </c>
      <c r="O1108">
        <v>0</v>
      </c>
      <c r="P1108" t="s">
        <v>1098</v>
      </c>
      <c r="Q1108">
        <v>0</v>
      </c>
      <c r="R1108">
        <v>0</v>
      </c>
      <c r="S1108" t="s">
        <v>1098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1098</v>
      </c>
      <c r="AB1108" t="s">
        <v>1098</v>
      </c>
      <c r="AC1108" t="s">
        <v>1098</v>
      </c>
      <c r="AD1108" t="s">
        <v>1098</v>
      </c>
      <c r="AE1108" t="s">
        <v>1098</v>
      </c>
      <c r="AF1108" t="s">
        <v>1098</v>
      </c>
      <c r="AG1108">
        <v>0</v>
      </c>
      <c r="AH1108">
        <v>0</v>
      </c>
      <c r="AI1108">
        <v>0</v>
      </c>
      <c r="AJ1108" t="s">
        <v>1098</v>
      </c>
      <c r="AK1108" s="36">
        <v>0</v>
      </c>
      <c r="AL1108" s="36" t="s">
        <v>1098</v>
      </c>
      <c r="AM1108" t="s">
        <v>1098</v>
      </c>
      <c r="AN1108" t="s">
        <v>1098</v>
      </c>
      <c r="AO1108">
        <v>12</v>
      </c>
      <c r="AP1108">
        <v>12</v>
      </c>
      <c r="AQ1108">
        <v>12</v>
      </c>
      <c r="AR1108">
        <v>0</v>
      </c>
      <c r="AS1108">
        <v>38.53</v>
      </c>
      <c r="AT1108">
        <v>0</v>
      </c>
      <c r="AU1108">
        <v>0</v>
      </c>
      <c r="AV1108">
        <v>0</v>
      </c>
      <c r="AW1108" t="s">
        <v>1098</v>
      </c>
      <c r="AX1108" t="s">
        <v>1098</v>
      </c>
    </row>
    <row r="1109" spans="1:50" x14ac:dyDescent="0.25">
      <c r="A1109" t="s">
        <v>4847</v>
      </c>
      <c r="B1109">
        <v>23116</v>
      </c>
      <c r="C1109">
        <v>5</v>
      </c>
      <c r="D1109">
        <v>1</v>
      </c>
      <c r="E1109">
        <v>0</v>
      </c>
      <c r="F1109" t="s">
        <v>1098</v>
      </c>
      <c r="G1109">
        <v>45540</v>
      </c>
      <c r="H1109">
        <v>0</v>
      </c>
      <c r="I1109">
        <v>0</v>
      </c>
      <c r="J1109">
        <v>0</v>
      </c>
      <c r="K1109" t="s">
        <v>4848</v>
      </c>
      <c r="L1109">
        <v>29</v>
      </c>
      <c r="M1109">
        <v>0</v>
      </c>
      <c r="N1109">
        <v>0</v>
      </c>
      <c r="O1109">
        <v>0</v>
      </c>
      <c r="P1109" t="s">
        <v>1098</v>
      </c>
      <c r="Q1109">
        <v>0</v>
      </c>
      <c r="R1109">
        <v>0</v>
      </c>
      <c r="S1109" t="s">
        <v>1098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1098</v>
      </c>
      <c r="AB1109" t="s">
        <v>1098</v>
      </c>
      <c r="AC1109" t="s">
        <v>1098</v>
      </c>
      <c r="AD1109" t="s">
        <v>1098</v>
      </c>
      <c r="AE1109" t="s">
        <v>1098</v>
      </c>
      <c r="AF1109" t="s">
        <v>1098</v>
      </c>
      <c r="AG1109">
        <v>0</v>
      </c>
      <c r="AH1109">
        <v>0</v>
      </c>
      <c r="AI1109">
        <v>0</v>
      </c>
      <c r="AJ1109" t="s">
        <v>1098</v>
      </c>
      <c r="AK1109">
        <v>0</v>
      </c>
      <c r="AL1109" s="36" t="s">
        <v>1098</v>
      </c>
      <c r="AM1109" t="s">
        <v>1098</v>
      </c>
      <c r="AN1109" t="s">
        <v>1098</v>
      </c>
      <c r="AO1109">
        <v>12</v>
      </c>
      <c r="AP1109">
        <v>12</v>
      </c>
      <c r="AQ1109">
        <v>12</v>
      </c>
      <c r="AR1109">
        <v>0</v>
      </c>
      <c r="AS1109" t="s">
        <v>1098</v>
      </c>
      <c r="AT1109">
        <v>0</v>
      </c>
      <c r="AU1109">
        <v>0</v>
      </c>
      <c r="AV1109">
        <v>0</v>
      </c>
      <c r="AW1109" t="s">
        <v>1098</v>
      </c>
      <c r="AX1109" t="s">
        <v>1098</v>
      </c>
    </row>
    <row r="1110" spans="1:50" x14ac:dyDescent="0.25">
      <c r="A1110" t="s">
        <v>4849</v>
      </c>
      <c r="B1110">
        <v>23117</v>
      </c>
      <c r="C1110">
        <v>5</v>
      </c>
      <c r="D1110">
        <v>1</v>
      </c>
      <c r="E1110">
        <v>0</v>
      </c>
      <c r="F1110" t="s">
        <v>1098</v>
      </c>
      <c r="G1110" t="s">
        <v>4850</v>
      </c>
      <c r="H1110">
        <v>0</v>
      </c>
      <c r="I1110">
        <v>0</v>
      </c>
      <c r="J1110">
        <v>0</v>
      </c>
      <c r="K1110" t="s">
        <v>4851</v>
      </c>
      <c r="L1110">
        <v>29</v>
      </c>
      <c r="M1110">
        <v>0</v>
      </c>
      <c r="N1110">
        <v>0</v>
      </c>
      <c r="O1110">
        <v>0</v>
      </c>
      <c r="P1110" t="s">
        <v>1098</v>
      </c>
      <c r="Q1110">
        <v>0</v>
      </c>
      <c r="R1110">
        <v>0</v>
      </c>
      <c r="S1110" t="s">
        <v>1098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1098</v>
      </c>
      <c r="AB1110" t="s">
        <v>1098</v>
      </c>
      <c r="AC1110" t="s">
        <v>1098</v>
      </c>
      <c r="AD1110" t="s">
        <v>1098</v>
      </c>
      <c r="AE1110" t="s">
        <v>1098</v>
      </c>
      <c r="AF1110" t="s">
        <v>1098</v>
      </c>
      <c r="AG1110">
        <v>0</v>
      </c>
      <c r="AH1110">
        <v>0</v>
      </c>
      <c r="AI1110">
        <v>0</v>
      </c>
      <c r="AJ1110" t="s">
        <v>1098</v>
      </c>
      <c r="AK1110">
        <v>0</v>
      </c>
      <c r="AL1110" s="36" t="s">
        <v>1098</v>
      </c>
      <c r="AM1110" t="s">
        <v>1098</v>
      </c>
      <c r="AN1110" t="s">
        <v>1098</v>
      </c>
      <c r="AO1110">
        <v>12</v>
      </c>
      <c r="AP1110">
        <v>12</v>
      </c>
      <c r="AQ1110">
        <v>12</v>
      </c>
      <c r="AR1110">
        <v>0</v>
      </c>
      <c r="AS1110" t="s">
        <v>1098</v>
      </c>
      <c r="AT1110">
        <v>0</v>
      </c>
      <c r="AU1110">
        <v>0</v>
      </c>
      <c r="AV1110">
        <v>0</v>
      </c>
      <c r="AW1110" t="s">
        <v>1098</v>
      </c>
      <c r="AX1110" t="s">
        <v>1098</v>
      </c>
    </row>
    <row r="1111" spans="1:50" x14ac:dyDescent="0.25">
      <c r="A1111" t="s">
        <v>4862</v>
      </c>
      <c r="B1111">
        <v>23124</v>
      </c>
      <c r="C1111">
        <v>12</v>
      </c>
      <c r="D1111">
        <v>99</v>
      </c>
      <c r="E1111">
        <v>0</v>
      </c>
      <c r="F1111" t="s">
        <v>1098</v>
      </c>
      <c r="G1111" t="s">
        <v>1098</v>
      </c>
      <c r="H1111">
        <v>0</v>
      </c>
      <c r="I1111">
        <v>0</v>
      </c>
      <c r="J1111">
        <v>0</v>
      </c>
      <c r="K1111" t="s">
        <v>4863</v>
      </c>
      <c r="L1111">
        <v>29</v>
      </c>
      <c r="M1111">
        <v>0</v>
      </c>
      <c r="N1111">
        <v>0</v>
      </c>
      <c r="O1111">
        <v>0</v>
      </c>
      <c r="P1111" t="s">
        <v>1098</v>
      </c>
      <c r="Q1111">
        <v>0</v>
      </c>
      <c r="R1111">
        <v>0</v>
      </c>
      <c r="S1111" t="s">
        <v>1098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1098</v>
      </c>
      <c r="AB1111" t="s">
        <v>1098</v>
      </c>
      <c r="AC1111" t="s">
        <v>1098</v>
      </c>
      <c r="AD1111" t="s">
        <v>1098</v>
      </c>
      <c r="AE1111" t="s">
        <v>1098</v>
      </c>
      <c r="AF1111" t="s">
        <v>1098</v>
      </c>
      <c r="AG1111">
        <v>0</v>
      </c>
      <c r="AH1111">
        <v>0</v>
      </c>
      <c r="AI1111">
        <v>0</v>
      </c>
      <c r="AJ1111" t="s">
        <v>1098</v>
      </c>
      <c r="AK1111" s="36">
        <v>0</v>
      </c>
      <c r="AL1111" s="36" t="s">
        <v>1098</v>
      </c>
      <c r="AM1111">
        <v>44382.340694444443</v>
      </c>
      <c r="AN1111" t="s">
        <v>1098</v>
      </c>
      <c r="AO1111">
        <v>12</v>
      </c>
      <c r="AP1111">
        <v>12</v>
      </c>
      <c r="AQ1111">
        <v>12</v>
      </c>
      <c r="AR1111">
        <v>0</v>
      </c>
      <c r="AS1111">
        <v>1053.7860000000001</v>
      </c>
      <c r="AT1111">
        <v>0</v>
      </c>
      <c r="AU1111">
        <v>0</v>
      </c>
      <c r="AV1111">
        <v>0</v>
      </c>
      <c r="AW1111" t="s">
        <v>1098</v>
      </c>
      <c r="AX1111" t="s">
        <v>1098</v>
      </c>
    </row>
    <row r="1112" spans="1:50" x14ac:dyDescent="0.25">
      <c r="A1112" t="s">
        <v>4893</v>
      </c>
      <c r="B1112">
        <v>24128</v>
      </c>
      <c r="C1112">
        <v>15</v>
      </c>
      <c r="D1112">
        <v>9</v>
      </c>
      <c r="E1112">
        <v>3</v>
      </c>
      <c r="F1112" t="s">
        <v>1098</v>
      </c>
      <c r="G1112" t="s">
        <v>1098</v>
      </c>
      <c r="H1112">
        <v>0</v>
      </c>
      <c r="I1112">
        <v>0</v>
      </c>
      <c r="J1112">
        <v>1</v>
      </c>
      <c r="K1112" t="s">
        <v>4894</v>
      </c>
      <c r="L1112">
        <v>29</v>
      </c>
      <c r="M1112">
        <v>0</v>
      </c>
      <c r="N1112">
        <v>0</v>
      </c>
      <c r="O1112">
        <v>0</v>
      </c>
      <c r="P1112" t="s">
        <v>1098</v>
      </c>
      <c r="Q1112">
        <v>0</v>
      </c>
      <c r="R1112">
        <v>0</v>
      </c>
      <c r="S1112" t="s">
        <v>1098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1098</v>
      </c>
      <c r="AB1112" t="s">
        <v>1098</v>
      </c>
      <c r="AC1112" t="s">
        <v>1098</v>
      </c>
      <c r="AD1112" t="s">
        <v>1098</v>
      </c>
      <c r="AE1112" t="s">
        <v>1098</v>
      </c>
      <c r="AF1112" t="s">
        <v>1098</v>
      </c>
      <c r="AG1112">
        <v>0</v>
      </c>
      <c r="AH1112">
        <v>0</v>
      </c>
      <c r="AI1112">
        <v>0</v>
      </c>
      <c r="AJ1112" t="s">
        <v>1098</v>
      </c>
      <c r="AK1112" s="36">
        <v>0</v>
      </c>
      <c r="AL1112" s="36" t="s">
        <v>1098</v>
      </c>
      <c r="AM1112" t="s">
        <v>1098</v>
      </c>
      <c r="AN1112" t="s">
        <v>1098</v>
      </c>
      <c r="AO1112">
        <v>16</v>
      </c>
      <c r="AP1112">
        <v>16</v>
      </c>
      <c r="AQ1112">
        <v>16</v>
      </c>
      <c r="AR1112">
        <v>0</v>
      </c>
      <c r="AS1112" t="s">
        <v>1098</v>
      </c>
      <c r="AT1112">
        <v>0</v>
      </c>
      <c r="AU1112">
        <v>0</v>
      </c>
      <c r="AV1112">
        <v>0</v>
      </c>
      <c r="AW1112" t="s">
        <v>1098</v>
      </c>
      <c r="AX1112" t="s">
        <v>1098</v>
      </c>
    </row>
    <row r="1113" spans="1:50" x14ac:dyDescent="0.25">
      <c r="A1113" t="s">
        <v>5062</v>
      </c>
      <c r="B1113">
        <v>24222</v>
      </c>
      <c r="C1113">
        <v>4</v>
      </c>
      <c r="D1113">
        <v>99</v>
      </c>
      <c r="E1113">
        <v>0</v>
      </c>
      <c r="F1113" t="s">
        <v>1098</v>
      </c>
      <c r="G1113" t="s">
        <v>1098</v>
      </c>
      <c r="H1113">
        <v>0</v>
      </c>
      <c r="I1113">
        <v>0</v>
      </c>
      <c r="J1113">
        <v>0</v>
      </c>
      <c r="K1113" t="s">
        <v>5063</v>
      </c>
      <c r="L1113">
        <v>29</v>
      </c>
      <c r="M1113">
        <v>0</v>
      </c>
      <c r="N1113">
        <v>0</v>
      </c>
      <c r="O1113">
        <v>0</v>
      </c>
      <c r="P1113" t="s">
        <v>1098</v>
      </c>
      <c r="Q1113">
        <v>0</v>
      </c>
      <c r="R1113">
        <v>0</v>
      </c>
      <c r="S1113" t="s">
        <v>1098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1098</v>
      </c>
      <c r="AB1113" t="s">
        <v>1098</v>
      </c>
      <c r="AC1113" t="s">
        <v>1098</v>
      </c>
      <c r="AD1113" t="s">
        <v>1098</v>
      </c>
      <c r="AE1113" t="s">
        <v>1098</v>
      </c>
      <c r="AF1113" t="s">
        <v>1098</v>
      </c>
      <c r="AG1113">
        <v>0</v>
      </c>
      <c r="AH1113">
        <v>0</v>
      </c>
      <c r="AI1113">
        <v>0</v>
      </c>
      <c r="AJ1113" t="s">
        <v>1098</v>
      </c>
      <c r="AK1113" s="36">
        <v>0</v>
      </c>
      <c r="AL1113" s="36" t="s">
        <v>1098</v>
      </c>
      <c r="AM1113">
        <v>44375.386874999997</v>
      </c>
      <c r="AN1113" t="s">
        <v>1098</v>
      </c>
      <c r="AO1113">
        <v>12</v>
      </c>
      <c r="AP1113">
        <v>12</v>
      </c>
      <c r="AQ1113">
        <v>12</v>
      </c>
      <c r="AR1113">
        <v>0</v>
      </c>
      <c r="AS1113">
        <v>23.209199999999999</v>
      </c>
      <c r="AT1113">
        <v>0</v>
      </c>
      <c r="AU1113">
        <v>0</v>
      </c>
      <c r="AV1113">
        <v>0</v>
      </c>
      <c r="AW1113" t="s">
        <v>1098</v>
      </c>
      <c r="AX1113" t="s">
        <v>1098</v>
      </c>
    </row>
    <row r="1114" spans="1:50" x14ac:dyDescent="0.25">
      <c r="A1114" t="s">
        <v>5112</v>
      </c>
      <c r="B1114">
        <v>24248</v>
      </c>
      <c r="C1114">
        <v>14</v>
      </c>
      <c r="D1114">
        <v>1</v>
      </c>
      <c r="E1114">
        <v>0</v>
      </c>
      <c r="F1114" t="s">
        <v>1098</v>
      </c>
      <c r="G1114" t="s">
        <v>1098</v>
      </c>
      <c r="H1114">
        <v>0</v>
      </c>
      <c r="I1114">
        <v>0</v>
      </c>
      <c r="J1114">
        <v>0</v>
      </c>
      <c r="K1114" t="s">
        <v>5113</v>
      </c>
      <c r="L1114">
        <v>29</v>
      </c>
      <c r="M1114">
        <v>0</v>
      </c>
      <c r="N1114">
        <v>0</v>
      </c>
      <c r="O1114">
        <v>0</v>
      </c>
      <c r="P1114" t="s">
        <v>1098</v>
      </c>
      <c r="Q1114">
        <v>0</v>
      </c>
      <c r="R1114">
        <v>0</v>
      </c>
      <c r="S1114" t="s">
        <v>1098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 t="s">
        <v>1098</v>
      </c>
      <c r="AB1114" t="s">
        <v>1098</v>
      </c>
      <c r="AC1114" t="s">
        <v>1098</v>
      </c>
      <c r="AD1114" t="s">
        <v>1098</v>
      </c>
      <c r="AE1114" t="s">
        <v>1098</v>
      </c>
      <c r="AF1114" t="s">
        <v>1098</v>
      </c>
      <c r="AG1114">
        <v>0</v>
      </c>
      <c r="AH1114">
        <v>0</v>
      </c>
      <c r="AI1114">
        <v>0</v>
      </c>
      <c r="AJ1114" t="s">
        <v>1098</v>
      </c>
      <c r="AK1114">
        <v>0</v>
      </c>
      <c r="AL1114" s="36">
        <v>44404.382986111108</v>
      </c>
      <c r="AM1114">
        <v>44404.382986111108</v>
      </c>
      <c r="AN1114" t="s">
        <v>1098</v>
      </c>
      <c r="AO1114">
        <v>12</v>
      </c>
      <c r="AP1114">
        <v>12</v>
      </c>
      <c r="AQ1114">
        <v>12</v>
      </c>
      <c r="AR1114">
        <v>0</v>
      </c>
      <c r="AS1114">
        <v>2285.9265</v>
      </c>
      <c r="AT1114">
        <v>0</v>
      </c>
      <c r="AU1114">
        <v>0</v>
      </c>
      <c r="AV1114">
        <v>0</v>
      </c>
      <c r="AW1114" t="s">
        <v>1098</v>
      </c>
      <c r="AX1114" t="s">
        <v>1098</v>
      </c>
    </row>
    <row r="1115" spans="1:50" x14ac:dyDescent="0.25">
      <c r="A1115" t="s">
        <v>5114</v>
      </c>
      <c r="B1115">
        <v>24249</v>
      </c>
      <c r="C1115">
        <v>14</v>
      </c>
      <c r="D1115">
        <v>1</v>
      </c>
      <c r="E1115">
        <v>0</v>
      </c>
      <c r="F1115" t="s">
        <v>1098</v>
      </c>
      <c r="G1115" t="s">
        <v>1098</v>
      </c>
      <c r="H1115">
        <v>0</v>
      </c>
      <c r="I1115">
        <v>0</v>
      </c>
      <c r="J1115">
        <v>0</v>
      </c>
      <c r="K1115" t="s">
        <v>5115</v>
      </c>
      <c r="L1115">
        <v>29</v>
      </c>
      <c r="M1115">
        <v>0</v>
      </c>
      <c r="N1115">
        <v>0</v>
      </c>
      <c r="O1115">
        <v>0</v>
      </c>
      <c r="P1115" t="s">
        <v>1098</v>
      </c>
      <c r="Q1115">
        <v>0</v>
      </c>
      <c r="R1115">
        <v>0</v>
      </c>
      <c r="S1115" t="s">
        <v>1098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 t="s">
        <v>1098</v>
      </c>
      <c r="AB1115" t="s">
        <v>1098</v>
      </c>
      <c r="AC1115" t="s">
        <v>1098</v>
      </c>
      <c r="AD1115" t="s">
        <v>1098</v>
      </c>
      <c r="AE1115" t="s">
        <v>1098</v>
      </c>
      <c r="AF1115" t="s">
        <v>1098</v>
      </c>
      <c r="AG1115">
        <v>0</v>
      </c>
      <c r="AH1115">
        <v>0</v>
      </c>
      <c r="AI1115">
        <v>0</v>
      </c>
      <c r="AJ1115" t="s">
        <v>1098</v>
      </c>
      <c r="AK1115">
        <v>0</v>
      </c>
      <c r="AL1115" s="36">
        <v>44404.380057870374</v>
      </c>
      <c r="AM1115">
        <v>44404.380057870374</v>
      </c>
      <c r="AN1115" t="s">
        <v>1098</v>
      </c>
      <c r="AO1115">
        <v>12</v>
      </c>
      <c r="AP1115">
        <v>12</v>
      </c>
      <c r="AQ1115">
        <v>12</v>
      </c>
      <c r="AR1115">
        <v>0</v>
      </c>
      <c r="AS1115">
        <v>1406.7239999999999</v>
      </c>
      <c r="AT1115">
        <v>0</v>
      </c>
      <c r="AU1115">
        <v>0</v>
      </c>
      <c r="AV1115">
        <v>0</v>
      </c>
      <c r="AW1115" t="s">
        <v>1098</v>
      </c>
      <c r="AX1115" t="s">
        <v>1098</v>
      </c>
    </row>
    <row r="1116" spans="1:50" x14ac:dyDescent="0.25">
      <c r="A1116" t="s">
        <v>5259</v>
      </c>
      <c r="B1116">
        <v>27313</v>
      </c>
      <c r="C1116">
        <v>11</v>
      </c>
      <c r="D1116">
        <v>1</v>
      </c>
      <c r="E1116">
        <v>0</v>
      </c>
      <c r="F1116" t="s">
        <v>1098</v>
      </c>
      <c r="G1116" t="s">
        <v>1098</v>
      </c>
      <c r="H1116">
        <v>0</v>
      </c>
      <c r="I1116">
        <v>0</v>
      </c>
      <c r="J1116">
        <v>0</v>
      </c>
      <c r="K1116" t="s">
        <v>5260</v>
      </c>
      <c r="L1116">
        <v>29</v>
      </c>
      <c r="M1116">
        <v>0</v>
      </c>
      <c r="N1116">
        <v>0</v>
      </c>
      <c r="O1116">
        <v>0</v>
      </c>
      <c r="P1116" t="s">
        <v>1098</v>
      </c>
      <c r="Q1116">
        <v>0</v>
      </c>
      <c r="R1116">
        <v>0</v>
      </c>
      <c r="S1116" t="s">
        <v>1098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1098</v>
      </c>
      <c r="AB1116" t="s">
        <v>1098</v>
      </c>
      <c r="AC1116" t="s">
        <v>1098</v>
      </c>
      <c r="AD1116" t="s">
        <v>1098</v>
      </c>
      <c r="AE1116" t="s">
        <v>1098</v>
      </c>
      <c r="AF1116" t="s">
        <v>1098</v>
      </c>
      <c r="AG1116">
        <v>0</v>
      </c>
      <c r="AH1116">
        <v>0</v>
      </c>
      <c r="AI1116">
        <v>0</v>
      </c>
      <c r="AJ1116" t="s">
        <v>1098</v>
      </c>
      <c r="AK1116">
        <v>0</v>
      </c>
      <c r="AL1116" s="36" t="s">
        <v>1098</v>
      </c>
      <c r="AM1116">
        <v>44448.346990740742</v>
      </c>
      <c r="AN1116" t="s">
        <v>1098</v>
      </c>
      <c r="AO1116">
        <v>12</v>
      </c>
      <c r="AP1116">
        <v>12</v>
      </c>
      <c r="AQ1116">
        <v>12</v>
      </c>
      <c r="AR1116">
        <v>0</v>
      </c>
      <c r="AS1116">
        <v>417.49</v>
      </c>
      <c r="AT1116">
        <v>0</v>
      </c>
      <c r="AU1116">
        <v>0</v>
      </c>
      <c r="AV1116">
        <v>0</v>
      </c>
      <c r="AW1116" t="s">
        <v>1098</v>
      </c>
      <c r="AX1116" t="s">
        <v>1098</v>
      </c>
    </row>
    <row r="1117" spans="1:50" x14ac:dyDescent="0.25">
      <c r="A1117" t="s">
        <v>5365</v>
      </c>
      <c r="B1117">
        <v>27365</v>
      </c>
      <c r="C1117">
        <v>6</v>
      </c>
      <c r="D1117">
        <v>1</v>
      </c>
      <c r="E1117">
        <v>0</v>
      </c>
      <c r="F1117" t="s">
        <v>1098</v>
      </c>
      <c r="G1117" t="s">
        <v>5366</v>
      </c>
      <c r="H1117">
        <v>0</v>
      </c>
      <c r="I1117">
        <v>0</v>
      </c>
      <c r="J1117">
        <v>0</v>
      </c>
      <c r="K1117" t="s">
        <v>5367</v>
      </c>
      <c r="L1117">
        <v>29</v>
      </c>
      <c r="M1117">
        <v>0</v>
      </c>
      <c r="N1117">
        <v>0</v>
      </c>
      <c r="O1117">
        <v>0</v>
      </c>
      <c r="P1117" t="s">
        <v>1098</v>
      </c>
      <c r="Q1117">
        <v>0</v>
      </c>
      <c r="R1117">
        <v>0</v>
      </c>
      <c r="S1117" t="s">
        <v>1098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1098</v>
      </c>
      <c r="AB1117" t="s">
        <v>1098</v>
      </c>
      <c r="AC1117" t="s">
        <v>1098</v>
      </c>
      <c r="AD1117" t="s">
        <v>1098</v>
      </c>
      <c r="AE1117" t="s">
        <v>1098</v>
      </c>
      <c r="AF1117" t="s">
        <v>1098</v>
      </c>
      <c r="AG1117">
        <v>0</v>
      </c>
      <c r="AH1117">
        <v>0</v>
      </c>
      <c r="AI1117">
        <v>0</v>
      </c>
      <c r="AJ1117" t="s">
        <v>1098</v>
      </c>
      <c r="AK1117">
        <v>0</v>
      </c>
      <c r="AL1117" s="36" t="s">
        <v>1098</v>
      </c>
      <c r="AM1117" t="s">
        <v>1098</v>
      </c>
      <c r="AN1117" t="s">
        <v>1098</v>
      </c>
      <c r="AO1117">
        <v>12</v>
      </c>
      <c r="AP1117">
        <v>12</v>
      </c>
      <c r="AQ1117">
        <v>12</v>
      </c>
      <c r="AR1117">
        <v>0</v>
      </c>
      <c r="AS1117">
        <v>66.612099999999998</v>
      </c>
      <c r="AT1117">
        <v>0</v>
      </c>
      <c r="AU1117">
        <v>0</v>
      </c>
      <c r="AV1117">
        <v>0</v>
      </c>
      <c r="AW1117" t="s">
        <v>1098</v>
      </c>
      <c r="AX1117" t="s">
        <v>1098</v>
      </c>
    </row>
    <row r="1118" spans="1:50" x14ac:dyDescent="0.25">
      <c r="A1118" t="s">
        <v>103</v>
      </c>
      <c r="B1118">
        <v>27465</v>
      </c>
      <c r="C1118">
        <v>10</v>
      </c>
      <c r="D1118">
        <v>3</v>
      </c>
      <c r="E1118">
        <v>0</v>
      </c>
      <c r="F1118" t="s">
        <v>1098</v>
      </c>
      <c r="G1118" t="s">
        <v>1098</v>
      </c>
      <c r="H1118">
        <v>0</v>
      </c>
      <c r="I1118">
        <v>0</v>
      </c>
      <c r="J1118">
        <v>0</v>
      </c>
      <c r="K1118" t="s">
        <v>104</v>
      </c>
      <c r="L1118">
        <v>29</v>
      </c>
      <c r="M1118">
        <v>45</v>
      </c>
      <c r="N1118">
        <v>0</v>
      </c>
      <c r="O1118">
        <v>0</v>
      </c>
      <c r="P1118" t="s">
        <v>1098</v>
      </c>
      <c r="Q1118">
        <v>0</v>
      </c>
      <c r="R1118">
        <v>0</v>
      </c>
      <c r="S1118" t="s">
        <v>1098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1098</v>
      </c>
      <c r="AB1118" t="s">
        <v>1098</v>
      </c>
      <c r="AC1118" t="s">
        <v>1098</v>
      </c>
      <c r="AD1118" t="s">
        <v>1098</v>
      </c>
      <c r="AE1118" t="s">
        <v>1098</v>
      </c>
      <c r="AF1118" t="s">
        <v>1098</v>
      </c>
      <c r="AG1118">
        <v>0</v>
      </c>
      <c r="AH1118">
        <v>0</v>
      </c>
      <c r="AI1118">
        <v>0</v>
      </c>
      <c r="AJ1118" t="s">
        <v>1098</v>
      </c>
      <c r="AK1118">
        <v>9.33</v>
      </c>
      <c r="AL1118" s="36" t="s">
        <v>1098</v>
      </c>
      <c r="AM1118" t="s">
        <v>1098</v>
      </c>
      <c r="AN1118" t="s">
        <v>1098</v>
      </c>
      <c r="AO1118">
        <v>20</v>
      </c>
      <c r="AP1118">
        <v>20</v>
      </c>
      <c r="AQ1118">
        <v>20</v>
      </c>
      <c r="AR1118">
        <v>0</v>
      </c>
      <c r="AS1118">
        <v>420</v>
      </c>
      <c r="AT1118">
        <v>0</v>
      </c>
      <c r="AU1118">
        <v>0</v>
      </c>
      <c r="AV1118">
        <v>0</v>
      </c>
      <c r="AW1118" t="s">
        <v>1098</v>
      </c>
      <c r="AX1118" t="s">
        <v>1098</v>
      </c>
    </row>
    <row r="1119" spans="1:50" x14ac:dyDescent="0.25">
      <c r="A1119" t="s">
        <v>5537</v>
      </c>
      <c r="B1119">
        <v>27472</v>
      </c>
      <c r="C1119">
        <v>16</v>
      </c>
      <c r="D1119">
        <v>99</v>
      </c>
      <c r="E1119">
        <v>0</v>
      </c>
      <c r="F1119" t="s">
        <v>1098</v>
      </c>
      <c r="G1119" t="s">
        <v>1098</v>
      </c>
      <c r="H1119">
        <v>0</v>
      </c>
      <c r="I1119">
        <v>0</v>
      </c>
      <c r="J1119">
        <v>0</v>
      </c>
      <c r="K1119" t="s">
        <v>5538</v>
      </c>
      <c r="L1119">
        <v>29</v>
      </c>
      <c r="M1119">
        <v>0</v>
      </c>
      <c r="N1119">
        <v>0</v>
      </c>
      <c r="O1119">
        <v>0</v>
      </c>
      <c r="P1119" t="s">
        <v>1098</v>
      </c>
      <c r="Q1119">
        <v>0</v>
      </c>
      <c r="R1119">
        <v>0</v>
      </c>
      <c r="S1119" t="s">
        <v>1098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1098</v>
      </c>
      <c r="AB1119" t="s">
        <v>1098</v>
      </c>
      <c r="AC1119" t="s">
        <v>1098</v>
      </c>
      <c r="AD1119" t="s">
        <v>1098</v>
      </c>
      <c r="AE1119" t="s">
        <v>1098</v>
      </c>
      <c r="AF1119" t="s">
        <v>1098</v>
      </c>
      <c r="AG1119">
        <v>0</v>
      </c>
      <c r="AH1119">
        <v>0</v>
      </c>
      <c r="AI1119">
        <v>0</v>
      </c>
      <c r="AJ1119" t="s">
        <v>1098</v>
      </c>
      <c r="AK1119">
        <v>0</v>
      </c>
      <c r="AL1119" s="36" t="s">
        <v>1098</v>
      </c>
      <c r="AM1119" t="s">
        <v>1098</v>
      </c>
      <c r="AN1119" t="s">
        <v>1098</v>
      </c>
      <c r="AO1119">
        <v>12</v>
      </c>
      <c r="AP1119">
        <v>12</v>
      </c>
      <c r="AQ1119">
        <v>12</v>
      </c>
      <c r="AR1119">
        <v>0</v>
      </c>
      <c r="AS1119" t="s">
        <v>1098</v>
      </c>
      <c r="AT1119">
        <v>0</v>
      </c>
      <c r="AU1119">
        <v>0</v>
      </c>
      <c r="AV1119">
        <v>1</v>
      </c>
      <c r="AW1119" t="s">
        <v>1098</v>
      </c>
      <c r="AX1119" t="s">
        <v>1098</v>
      </c>
    </row>
    <row r="1120" spans="1:50" x14ac:dyDescent="0.25">
      <c r="A1120" t="s">
        <v>5539</v>
      </c>
      <c r="B1120">
        <v>27473</v>
      </c>
      <c r="C1120">
        <v>16</v>
      </c>
      <c r="D1120">
        <v>99</v>
      </c>
      <c r="E1120">
        <v>0</v>
      </c>
      <c r="F1120" t="s">
        <v>1098</v>
      </c>
      <c r="G1120" t="s">
        <v>1098</v>
      </c>
      <c r="H1120">
        <v>0</v>
      </c>
      <c r="I1120">
        <v>0</v>
      </c>
      <c r="J1120">
        <v>0</v>
      </c>
      <c r="K1120" t="s">
        <v>5540</v>
      </c>
      <c r="L1120">
        <v>29</v>
      </c>
      <c r="M1120">
        <v>0</v>
      </c>
      <c r="N1120">
        <v>0</v>
      </c>
      <c r="O1120">
        <v>0</v>
      </c>
      <c r="P1120" t="s">
        <v>1098</v>
      </c>
      <c r="Q1120">
        <v>0</v>
      </c>
      <c r="R1120">
        <v>0</v>
      </c>
      <c r="S1120" t="s">
        <v>1098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1098</v>
      </c>
      <c r="AB1120" t="s">
        <v>1098</v>
      </c>
      <c r="AC1120" t="s">
        <v>1098</v>
      </c>
      <c r="AD1120" t="s">
        <v>1098</v>
      </c>
      <c r="AE1120" t="s">
        <v>1098</v>
      </c>
      <c r="AF1120" t="s">
        <v>1098</v>
      </c>
      <c r="AG1120">
        <v>0</v>
      </c>
      <c r="AH1120">
        <v>0</v>
      </c>
      <c r="AI1120">
        <v>0</v>
      </c>
      <c r="AJ1120" t="s">
        <v>1098</v>
      </c>
      <c r="AK1120">
        <v>0</v>
      </c>
      <c r="AL1120" s="36" t="s">
        <v>1098</v>
      </c>
      <c r="AM1120" t="s">
        <v>1098</v>
      </c>
      <c r="AN1120" t="s">
        <v>1098</v>
      </c>
      <c r="AO1120">
        <v>12</v>
      </c>
      <c r="AP1120">
        <v>12</v>
      </c>
      <c r="AQ1120">
        <v>12</v>
      </c>
      <c r="AR1120">
        <v>0</v>
      </c>
      <c r="AS1120" t="s">
        <v>1098</v>
      </c>
      <c r="AT1120">
        <v>0</v>
      </c>
      <c r="AU1120">
        <v>0</v>
      </c>
      <c r="AV1120">
        <v>1</v>
      </c>
      <c r="AW1120" t="s">
        <v>1098</v>
      </c>
      <c r="AX1120" t="s">
        <v>1098</v>
      </c>
    </row>
    <row r="1121" spans="1:50" x14ac:dyDescent="0.25">
      <c r="A1121" t="s">
        <v>86</v>
      </c>
      <c r="B1121">
        <v>28497</v>
      </c>
      <c r="C1121">
        <v>10</v>
      </c>
      <c r="D1121">
        <v>1</v>
      </c>
      <c r="E1121">
        <v>0</v>
      </c>
      <c r="F1121" t="s">
        <v>1098</v>
      </c>
      <c r="G1121" t="s">
        <v>1098</v>
      </c>
      <c r="H1121">
        <v>0</v>
      </c>
      <c r="I1121">
        <v>0</v>
      </c>
      <c r="J1121">
        <v>0</v>
      </c>
      <c r="K1121" t="s">
        <v>88</v>
      </c>
      <c r="L1121">
        <v>29</v>
      </c>
      <c r="M1121">
        <v>5</v>
      </c>
      <c r="N1121">
        <v>0</v>
      </c>
      <c r="O1121">
        <v>0</v>
      </c>
      <c r="P1121" t="s">
        <v>1098</v>
      </c>
      <c r="Q1121">
        <v>0</v>
      </c>
      <c r="R1121">
        <v>0</v>
      </c>
      <c r="S1121" t="s">
        <v>1098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 t="s">
        <v>1098</v>
      </c>
      <c r="AB1121" t="s">
        <v>1098</v>
      </c>
      <c r="AC1121" t="s">
        <v>1098</v>
      </c>
      <c r="AD1121" t="s">
        <v>1098</v>
      </c>
      <c r="AE1121" t="s">
        <v>1098</v>
      </c>
      <c r="AF1121" t="s">
        <v>1098</v>
      </c>
      <c r="AG1121">
        <v>0</v>
      </c>
      <c r="AH1121">
        <v>0</v>
      </c>
      <c r="AI1121">
        <v>0</v>
      </c>
      <c r="AJ1121" t="s">
        <v>1098</v>
      </c>
      <c r="AK1121">
        <v>62</v>
      </c>
      <c r="AL1121" s="36" t="s">
        <v>1098</v>
      </c>
      <c r="AM1121" t="s">
        <v>1098</v>
      </c>
      <c r="AN1121" t="s">
        <v>1098</v>
      </c>
      <c r="AO1121">
        <v>12</v>
      </c>
      <c r="AP1121">
        <v>12</v>
      </c>
      <c r="AQ1121">
        <v>12</v>
      </c>
      <c r="AR1121">
        <v>0</v>
      </c>
      <c r="AS1121">
        <v>310</v>
      </c>
      <c r="AT1121">
        <v>0</v>
      </c>
      <c r="AU1121">
        <v>0</v>
      </c>
      <c r="AV1121">
        <v>0</v>
      </c>
      <c r="AW1121" t="s">
        <v>1098</v>
      </c>
      <c r="AX1121" t="s">
        <v>1098</v>
      </c>
    </row>
    <row r="1122" spans="1:50" x14ac:dyDescent="0.25">
      <c r="A1122" t="s">
        <v>83</v>
      </c>
      <c r="B1122">
        <v>28500</v>
      </c>
      <c r="C1122">
        <v>10</v>
      </c>
      <c r="D1122">
        <v>99</v>
      </c>
      <c r="E1122">
        <v>0</v>
      </c>
      <c r="F1122" t="s">
        <v>1098</v>
      </c>
      <c r="G1122" t="s">
        <v>84</v>
      </c>
      <c r="H1122">
        <v>0</v>
      </c>
      <c r="I1122">
        <v>0</v>
      </c>
      <c r="J1122">
        <v>0</v>
      </c>
      <c r="K1122" t="s">
        <v>85</v>
      </c>
      <c r="L1122">
        <v>29</v>
      </c>
      <c r="M1122">
        <v>1</v>
      </c>
      <c r="N1122">
        <v>0</v>
      </c>
      <c r="O1122">
        <v>0</v>
      </c>
      <c r="P1122" t="s">
        <v>1098</v>
      </c>
      <c r="Q1122">
        <v>0</v>
      </c>
      <c r="R1122">
        <v>0</v>
      </c>
      <c r="S1122" t="s">
        <v>1098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 t="s">
        <v>1098</v>
      </c>
      <c r="AB1122" t="s">
        <v>1098</v>
      </c>
      <c r="AC1122" t="s">
        <v>1098</v>
      </c>
      <c r="AD1122" t="s">
        <v>1098</v>
      </c>
      <c r="AE1122" t="s">
        <v>1098</v>
      </c>
      <c r="AF1122" t="s">
        <v>1098</v>
      </c>
      <c r="AG1122">
        <v>0</v>
      </c>
      <c r="AH1122">
        <v>0</v>
      </c>
      <c r="AI1122">
        <v>0</v>
      </c>
      <c r="AJ1122" t="s">
        <v>1098</v>
      </c>
      <c r="AK1122">
        <v>860.27</v>
      </c>
      <c r="AL1122" s="36" t="s">
        <v>1098</v>
      </c>
      <c r="AM1122" t="s">
        <v>1098</v>
      </c>
      <c r="AN1122" t="s">
        <v>1098</v>
      </c>
      <c r="AO1122">
        <v>11</v>
      </c>
      <c r="AP1122">
        <v>11</v>
      </c>
      <c r="AQ1122">
        <v>11</v>
      </c>
      <c r="AR1122">
        <v>0</v>
      </c>
      <c r="AS1122">
        <v>860.27200000000005</v>
      </c>
      <c r="AT1122">
        <v>0</v>
      </c>
      <c r="AU1122">
        <v>0</v>
      </c>
      <c r="AV1122">
        <v>0</v>
      </c>
      <c r="AW1122" t="s">
        <v>1098</v>
      </c>
      <c r="AX1122" t="s">
        <v>1098</v>
      </c>
    </row>
    <row r="1123" spans="1:50" x14ac:dyDescent="0.25">
      <c r="A1123" t="s">
        <v>5805</v>
      </c>
      <c r="B1123">
        <v>28620</v>
      </c>
      <c r="C1123">
        <v>12</v>
      </c>
      <c r="D1123">
        <v>99</v>
      </c>
      <c r="E1123">
        <v>0</v>
      </c>
      <c r="F1123" t="s">
        <v>1098</v>
      </c>
      <c r="G1123" t="s">
        <v>1098</v>
      </c>
      <c r="H1123">
        <v>0</v>
      </c>
      <c r="I1123">
        <v>0</v>
      </c>
      <c r="J1123">
        <v>0</v>
      </c>
      <c r="K1123" t="s">
        <v>5806</v>
      </c>
      <c r="L1123">
        <v>29</v>
      </c>
      <c r="M1123">
        <v>0</v>
      </c>
      <c r="N1123">
        <v>0</v>
      </c>
      <c r="O1123">
        <v>0</v>
      </c>
      <c r="P1123" t="s">
        <v>1098</v>
      </c>
      <c r="Q1123">
        <v>0</v>
      </c>
      <c r="R1123">
        <v>0</v>
      </c>
      <c r="S1123" t="s">
        <v>1098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1098</v>
      </c>
      <c r="AB1123" t="s">
        <v>1098</v>
      </c>
      <c r="AC1123" t="s">
        <v>1098</v>
      </c>
      <c r="AD1123" t="s">
        <v>1098</v>
      </c>
      <c r="AE1123" t="s">
        <v>1098</v>
      </c>
      <c r="AF1123" t="s">
        <v>1098</v>
      </c>
      <c r="AG1123">
        <v>0</v>
      </c>
      <c r="AH1123">
        <v>0</v>
      </c>
      <c r="AI1123">
        <v>0</v>
      </c>
      <c r="AJ1123" t="s">
        <v>1098</v>
      </c>
      <c r="AK1123">
        <v>0</v>
      </c>
      <c r="AL1123" s="36" t="s">
        <v>1098</v>
      </c>
      <c r="AM1123" t="s">
        <v>1098</v>
      </c>
      <c r="AN1123" t="s">
        <v>1098</v>
      </c>
      <c r="AO1123">
        <v>12</v>
      </c>
      <c r="AP1123">
        <v>12</v>
      </c>
      <c r="AQ1123">
        <v>12</v>
      </c>
      <c r="AR1123">
        <v>0</v>
      </c>
      <c r="AS1123" t="s">
        <v>1098</v>
      </c>
      <c r="AT1123">
        <v>0</v>
      </c>
      <c r="AU1123">
        <v>0</v>
      </c>
      <c r="AV1123">
        <v>0</v>
      </c>
      <c r="AW1123" t="s">
        <v>1098</v>
      </c>
      <c r="AX1123" t="s">
        <v>1098</v>
      </c>
    </row>
    <row r="1124" spans="1:50" x14ac:dyDescent="0.25">
      <c r="A1124" t="s">
        <v>5826</v>
      </c>
      <c r="B1124">
        <v>28632</v>
      </c>
      <c r="C1124">
        <v>7</v>
      </c>
      <c r="D1124">
        <v>99</v>
      </c>
      <c r="E1124">
        <v>0</v>
      </c>
      <c r="F1124" t="s">
        <v>1098</v>
      </c>
      <c r="G1124" t="s">
        <v>1098</v>
      </c>
      <c r="H1124">
        <v>0</v>
      </c>
      <c r="I1124">
        <v>0</v>
      </c>
      <c r="J1124">
        <v>0</v>
      </c>
      <c r="K1124" t="s">
        <v>5827</v>
      </c>
      <c r="L1124">
        <v>29</v>
      </c>
      <c r="M1124">
        <v>0</v>
      </c>
      <c r="N1124">
        <v>0</v>
      </c>
      <c r="O1124">
        <v>0</v>
      </c>
      <c r="P1124" t="s">
        <v>1098</v>
      </c>
      <c r="Q1124">
        <v>0</v>
      </c>
      <c r="R1124">
        <v>0</v>
      </c>
      <c r="S1124" t="s">
        <v>1098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1098</v>
      </c>
      <c r="AB1124" t="s">
        <v>1098</v>
      </c>
      <c r="AC1124" t="s">
        <v>1098</v>
      </c>
      <c r="AD1124" t="s">
        <v>1098</v>
      </c>
      <c r="AE1124" t="s">
        <v>1098</v>
      </c>
      <c r="AF1124" t="s">
        <v>1098</v>
      </c>
      <c r="AG1124">
        <v>0</v>
      </c>
      <c r="AH1124">
        <v>0</v>
      </c>
      <c r="AI1124">
        <v>0</v>
      </c>
      <c r="AJ1124" t="s">
        <v>1098</v>
      </c>
      <c r="AK1124">
        <v>0</v>
      </c>
      <c r="AL1124" s="36" t="s">
        <v>1098</v>
      </c>
      <c r="AM1124" t="s">
        <v>1098</v>
      </c>
      <c r="AN1124" t="s">
        <v>1098</v>
      </c>
      <c r="AO1124">
        <v>12</v>
      </c>
      <c r="AP1124">
        <v>12</v>
      </c>
      <c r="AQ1124">
        <v>12</v>
      </c>
      <c r="AR1124">
        <v>0</v>
      </c>
      <c r="AS1124">
        <v>1156.9086</v>
      </c>
      <c r="AT1124">
        <v>0</v>
      </c>
      <c r="AU1124">
        <v>0</v>
      </c>
      <c r="AV1124">
        <v>0</v>
      </c>
      <c r="AW1124" t="s">
        <v>1098</v>
      </c>
      <c r="AX1124" t="s">
        <v>1098</v>
      </c>
    </row>
    <row r="1125" spans="1:50" x14ac:dyDescent="0.25">
      <c r="A1125" t="s">
        <v>5839</v>
      </c>
      <c r="B1125">
        <v>28639</v>
      </c>
      <c r="C1125">
        <v>5</v>
      </c>
      <c r="D1125">
        <v>1</v>
      </c>
      <c r="E1125">
        <v>0</v>
      </c>
      <c r="F1125" t="s">
        <v>1098</v>
      </c>
      <c r="G1125" t="s">
        <v>1098</v>
      </c>
      <c r="H1125">
        <v>0</v>
      </c>
      <c r="I1125">
        <v>0</v>
      </c>
      <c r="J1125">
        <v>0</v>
      </c>
      <c r="K1125" t="s">
        <v>5840</v>
      </c>
      <c r="L1125">
        <v>29</v>
      </c>
      <c r="M1125">
        <v>0</v>
      </c>
      <c r="N1125">
        <v>0</v>
      </c>
      <c r="O1125">
        <v>0</v>
      </c>
      <c r="P1125" t="s">
        <v>1098</v>
      </c>
      <c r="Q1125">
        <v>0</v>
      </c>
      <c r="R1125">
        <v>0</v>
      </c>
      <c r="S1125" t="s">
        <v>1098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1098</v>
      </c>
      <c r="AB1125" t="s">
        <v>1098</v>
      </c>
      <c r="AC1125" t="s">
        <v>1098</v>
      </c>
      <c r="AD1125" t="s">
        <v>1098</v>
      </c>
      <c r="AE1125" t="s">
        <v>1098</v>
      </c>
      <c r="AF1125" t="s">
        <v>1098</v>
      </c>
      <c r="AG1125">
        <v>0</v>
      </c>
      <c r="AH1125">
        <v>0</v>
      </c>
      <c r="AI1125">
        <v>0</v>
      </c>
      <c r="AJ1125" t="s">
        <v>1098</v>
      </c>
      <c r="AK1125">
        <v>0</v>
      </c>
      <c r="AL1125" s="36" t="s">
        <v>1098</v>
      </c>
      <c r="AM1125" t="s">
        <v>1098</v>
      </c>
      <c r="AN1125" t="s">
        <v>1098</v>
      </c>
      <c r="AO1125">
        <v>12</v>
      </c>
      <c r="AP1125">
        <v>12</v>
      </c>
      <c r="AQ1125">
        <v>12</v>
      </c>
      <c r="AR1125">
        <v>0</v>
      </c>
      <c r="AS1125">
        <v>30</v>
      </c>
      <c r="AT1125">
        <v>0</v>
      </c>
      <c r="AU1125">
        <v>0</v>
      </c>
      <c r="AV1125">
        <v>0</v>
      </c>
      <c r="AW1125" t="s">
        <v>1098</v>
      </c>
      <c r="AX1125" t="s">
        <v>1098</v>
      </c>
    </row>
    <row r="1126" spans="1:50" x14ac:dyDescent="0.25">
      <c r="A1126" t="s">
        <v>5948</v>
      </c>
      <c r="B1126">
        <v>28698</v>
      </c>
      <c r="C1126">
        <v>15</v>
      </c>
      <c r="D1126">
        <v>7</v>
      </c>
      <c r="E1126">
        <v>1002</v>
      </c>
      <c r="F1126" t="s">
        <v>1098</v>
      </c>
      <c r="G1126" t="s">
        <v>1098</v>
      </c>
      <c r="H1126">
        <v>0</v>
      </c>
      <c r="I1126">
        <v>0</v>
      </c>
      <c r="J1126">
        <v>1</v>
      </c>
      <c r="K1126" t="s">
        <v>5949</v>
      </c>
      <c r="L1126">
        <v>29</v>
      </c>
      <c r="M1126">
        <v>0</v>
      </c>
      <c r="N1126">
        <v>0</v>
      </c>
      <c r="O1126">
        <v>0</v>
      </c>
      <c r="P1126" t="s">
        <v>1098</v>
      </c>
      <c r="Q1126">
        <v>0</v>
      </c>
      <c r="R1126">
        <v>0</v>
      </c>
      <c r="S1126" t="s">
        <v>1098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1098</v>
      </c>
      <c r="AB1126" t="s">
        <v>1098</v>
      </c>
      <c r="AC1126" t="s">
        <v>1098</v>
      </c>
      <c r="AD1126" t="s">
        <v>1098</v>
      </c>
      <c r="AE1126" t="s">
        <v>1098</v>
      </c>
      <c r="AF1126" t="s">
        <v>1098</v>
      </c>
      <c r="AG1126">
        <v>0</v>
      </c>
      <c r="AH1126">
        <v>0</v>
      </c>
      <c r="AI1126">
        <v>0</v>
      </c>
      <c r="AJ1126" t="s">
        <v>1098</v>
      </c>
      <c r="AK1126">
        <v>0</v>
      </c>
      <c r="AL1126" s="36" t="s">
        <v>1098</v>
      </c>
      <c r="AM1126">
        <v>44526.833020833335</v>
      </c>
      <c r="AN1126" t="s">
        <v>1098</v>
      </c>
      <c r="AO1126">
        <v>0</v>
      </c>
      <c r="AP1126">
        <v>0</v>
      </c>
      <c r="AQ1126">
        <v>0</v>
      </c>
      <c r="AR1126">
        <v>0</v>
      </c>
      <c r="AS1126" t="s">
        <v>1098</v>
      </c>
      <c r="AT1126">
        <v>0</v>
      </c>
      <c r="AU1126">
        <v>0</v>
      </c>
      <c r="AV1126">
        <v>0</v>
      </c>
      <c r="AW1126" t="s">
        <v>1098</v>
      </c>
      <c r="AX1126" t="s">
        <v>1098</v>
      </c>
    </row>
    <row r="1127" spans="1:50" x14ac:dyDescent="0.25">
      <c r="A1127" t="s">
        <v>5950</v>
      </c>
      <c r="B1127">
        <v>28699</v>
      </c>
      <c r="C1127">
        <v>15</v>
      </c>
      <c r="D1127">
        <v>7</v>
      </c>
      <c r="E1127">
        <v>1002</v>
      </c>
      <c r="F1127" t="s">
        <v>1098</v>
      </c>
      <c r="G1127" t="s">
        <v>1098</v>
      </c>
      <c r="H1127">
        <v>0</v>
      </c>
      <c r="I1127">
        <v>0</v>
      </c>
      <c r="J1127">
        <v>2</v>
      </c>
      <c r="K1127" t="s">
        <v>5951</v>
      </c>
      <c r="L1127">
        <v>29</v>
      </c>
      <c r="M1127">
        <v>0</v>
      </c>
      <c r="N1127">
        <v>0</v>
      </c>
      <c r="O1127">
        <v>0</v>
      </c>
      <c r="P1127" t="s">
        <v>1098</v>
      </c>
      <c r="Q1127">
        <v>0</v>
      </c>
      <c r="R1127">
        <v>0</v>
      </c>
      <c r="S1127" t="s">
        <v>1098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1098</v>
      </c>
      <c r="AB1127" t="s">
        <v>1098</v>
      </c>
      <c r="AC1127" t="s">
        <v>1098</v>
      </c>
      <c r="AD1127" t="s">
        <v>1098</v>
      </c>
      <c r="AE1127" t="s">
        <v>1098</v>
      </c>
      <c r="AF1127" t="s">
        <v>1098</v>
      </c>
      <c r="AG1127">
        <v>0</v>
      </c>
      <c r="AH1127">
        <v>0</v>
      </c>
      <c r="AI1127">
        <v>0</v>
      </c>
      <c r="AJ1127" t="s">
        <v>1098</v>
      </c>
      <c r="AK1127" s="36">
        <v>0</v>
      </c>
      <c r="AL1127" s="36" t="s">
        <v>1098</v>
      </c>
      <c r="AM1127">
        <v>44526.833020833335</v>
      </c>
      <c r="AN1127" t="s">
        <v>1098</v>
      </c>
      <c r="AO1127">
        <v>0</v>
      </c>
      <c r="AP1127">
        <v>0</v>
      </c>
      <c r="AQ1127">
        <v>0</v>
      </c>
      <c r="AR1127">
        <v>0</v>
      </c>
      <c r="AS1127" t="s">
        <v>1098</v>
      </c>
      <c r="AT1127">
        <v>0</v>
      </c>
      <c r="AU1127">
        <v>0</v>
      </c>
      <c r="AV1127">
        <v>0</v>
      </c>
      <c r="AW1127" t="s">
        <v>1098</v>
      </c>
      <c r="AX1127" t="s">
        <v>1098</v>
      </c>
    </row>
    <row r="1128" spans="1:50" x14ac:dyDescent="0.25">
      <c r="A1128" t="s">
        <v>5962</v>
      </c>
      <c r="B1128">
        <v>28705</v>
      </c>
      <c r="C1128">
        <v>7</v>
      </c>
      <c r="D1128">
        <v>99</v>
      </c>
      <c r="E1128">
        <v>0</v>
      </c>
      <c r="F1128" t="s">
        <v>1098</v>
      </c>
      <c r="G1128" t="s">
        <v>1098</v>
      </c>
      <c r="H1128">
        <v>0</v>
      </c>
      <c r="I1128">
        <v>0</v>
      </c>
      <c r="J1128">
        <v>0</v>
      </c>
      <c r="K1128" t="s">
        <v>5963</v>
      </c>
      <c r="L1128">
        <v>29</v>
      </c>
      <c r="M1128">
        <v>2</v>
      </c>
      <c r="N1128">
        <v>0</v>
      </c>
      <c r="O1128">
        <v>0</v>
      </c>
      <c r="P1128" t="s">
        <v>1098</v>
      </c>
      <c r="Q1128">
        <v>0</v>
      </c>
      <c r="R1128">
        <v>0</v>
      </c>
      <c r="S1128" t="s">
        <v>1098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1098</v>
      </c>
      <c r="AB1128" t="s">
        <v>1098</v>
      </c>
      <c r="AC1128" t="s">
        <v>1098</v>
      </c>
      <c r="AD1128" t="s">
        <v>1098</v>
      </c>
      <c r="AE1128" t="s">
        <v>1098</v>
      </c>
      <c r="AF1128" t="s">
        <v>1098</v>
      </c>
      <c r="AG1128">
        <v>0</v>
      </c>
      <c r="AH1128">
        <v>0</v>
      </c>
      <c r="AI1128">
        <v>0</v>
      </c>
      <c r="AJ1128" t="s">
        <v>1098</v>
      </c>
      <c r="AK1128">
        <v>31.52</v>
      </c>
      <c r="AL1128" s="36" t="s">
        <v>1098</v>
      </c>
      <c r="AM1128" t="s">
        <v>1098</v>
      </c>
      <c r="AN1128" t="s">
        <v>1098</v>
      </c>
      <c r="AO1128">
        <v>12</v>
      </c>
      <c r="AP1128">
        <v>12</v>
      </c>
      <c r="AQ1128">
        <v>12</v>
      </c>
      <c r="AR1128">
        <v>0</v>
      </c>
      <c r="AS1128">
        <v>63.04</v>
      </c>
      <c r="AT1128">
        <v>0</v>
      </c>
      <c r="AU1128">
        <v>0</v>
      </c>
      <c r="AV1128">
        <v>1</v>
      </c>
      <c r="AW1128" t="s">
        <v>1098</v>
      </c>
      <c r="AX1128" t="s">
        <v>1098</v>
      </c>
    </row>
    <row r="1129" spans="1:50" x14ac:dyDescent="0.25">
      <c r="A1129" t="s">
        <v>6032</v>
      </c>
      <c r="B1129">
        <v>28741</v>
      </c>
      <c r="C1129">
        <v>9</v>
      </c>
      <c r="D1129">
        <v>1</v>
      </c>
      <c r="E1129">
        <v>0</v>
      </c>
      <c r="F1129" t="s">
        <v>1098</v>
      </c>
      <c r="G1129" t="s">
        <v>1098</v>
      </c>
      <c r="H1129">
        <v>0</v>
      </c>
      <c r="I1129">
        <v>0</v>
      </c>
      <c r="J1129">
        <v>0</v>
      </c>
      <c r="K1129" t="s">
        <v>6033</v>
      </c>
      <c r="L1129">
        <v>29</v>
      </c>
      <c r="M1129">
        <v>6</v>
      </c>
      <c r="N1129">
        <v>0</v>
      </c>
      <c r="O1129">
        <v>0</v>
      </c>
      <c r="P1129" t="s">
        <v>1098</v>
      </c>
      <c r="Q1129">
        <v>0</v>
      </c>
      <c r="R1129">
        <v>0</v>
      </c>
      <c r="S1129" t="s">
        <v>1098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1098</v>
      </c>
      <c r="AB1129" t="s">
        <v>1098</v>
      </c>
      <c r="AC1129" t="s">
        <v>1098</v>
      </c>
      <c r="AD1129" t="s">
        <v>1098</v>
      </c>
      <c r="AE1129" t="s">
        <v>1098</v>
      </c>
      <c r="AF1129" t="s">
        <v>1098</v>
      </c>
      <c r="AG1129">
        <v>0</v>
      </c>
      <c r="AH1129">
        <v>0</v>
      </c>
      <c r="AI1129">
        <v>0</v>
      </c>
      <c r="AJ1129" t="s">
        <v>1098</v>
      </c>
      <c r="AK1129">
        <v>32.51</v>
      </c>
      <c r="AL1129" s="36" t="s">
        <v>1098</v>
      </c>
      <c r="AM1129">
        <v>44565.453344907408</v>
      </c>
      <c r="AN1129" t="s">
        <v>1098</v>
      </c>
      <c r="AO1129">
        <v>1</v>
      </c>
      <c r="AP1129">
        <v>1</v>
      </c>
      <c r="AQ1129">
        <v>1</v>
      </c>
      <c r="AR1129">
        <v>0</v>
      </c>
      <c r="AS1129">
        <v>195.03720000000001</v>
      </c>
      <c r="AT1129">
        <v>0</v>
      </c>
      <c r="AU1129">
        <v>0</v>
      </c>
      <c r="AV1129">
        <v>1</v>
      </c>
      <c r="AW1129" t="s">
        <v>1098</v>
      </c>
      <c r="AX1129" t="s">
        <v>1098</v>
      </c>
    </row>
    <row r="1130" spans="1:50" x14ac:dyDescent="0.25">
      <c r="A1130" t="s">
        <v>6065</v>
      </c>
      <c r="B1130">
        <v>28761</v>
      </c>
      <c r="C1130">
        <v>9</v>
      </c>
      <c r="D1130">
        <v>1</v>
      </c>
      <c r="E1130">
        <v>0</v>
      </c>
      <c r="F1130" t="s">
        <v>1098</v>
      </c>
      <c r="G1130" t="s">
        <v>1098</v>
      </c>
      <c r="H1130">
        <v>0</v>
      </c>
      <c r="I1130">
        <v>0</v>
      </c>
      <c r="J1130">
        <v>0</v>
      </c>
      <c r="K1130" t="s">
        <v>6066</v>
      </c>
      <c r="L1130">
        <v>29</v>
      </c>
      <c r="M1130">
        <v>0</v>
      </c>
      <c r="N1130">
        <v>0</v>
      </c>
      <c r="O1130">
        <v>0</v>
      </c>
      <c r="P1130" t="s">
        <v>1098</v>
      </c>
      <c r="Q1130">
        <v>0</v>
      </c>
      <c r="R1130">
        <v>0</v>
      </c>
      <c r="S1130" t="s">
        <v>1098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1098</v>
      </c>
      <c r="AB1130" t="s">
        <v>1098</v>
      </c>
      <c r="AC1130" t="s">
        <v>1098</v>
      </c>
      <c r="AD1130" t="s">
        <v>1098</v>
      </c>
      <c r="AE1130" t="s">
        <v>1098</v>
      </c>
      <c r="AF1130" t="s">
        <v>1098</v>
      </c>
      <c r="AG1130">
        <v>0</v>
      </c>
      <c r="AH1130">
        <v>0</v>
      </c>
      <c r="AI1130">
        <v>0</v>
      </c>
      <c r="AJ1130" t="s">
        <v>1098</v>
      </c>
      <c r="AK1130">
        <v>0</v>
      </c>
      <c r="AL1130" s="36" t="s">
        <v>1098</v>
      </c>
      <c r="AM1130">
        <v>44565.453356481485</v>
      </c>
      <c r="AN1130" t="s">
        <v>1098</v>
      </c>
      <c r="AO1130">
        <v>6</v>
      </c>
      <c r="AP1130">
        <v>6</v>
      </c>
      <c r="AQ1130">
        <v>6</v>
      </c>
      <c r="AR1130">
        <v>0</v>
      </c>
      <c r="AS1130" t="s">
        <v>1098</v>
      </c>
      <c r="AT1130">
        <v>0</v>
      </c>
      <c r="AU1130">
        <v>0</v>
      </c>
      <c r="AV1130">
        <v>1</v>
      </c>
      <c r="AW1130" t="s">
        <v>1098</v>
      </c>
      <c r="AX1130" t="s">
        <v>1098</v>
      </c>
    </row>
    <row r="1131" spans="1:50" x14ac:dyDescent="0.25">
      <c r="A1131" t="s">
        <v>6180</v>
      </c>
      <c r="B1131">
        <v>29858</v>
      </c>
      <c r="C1131">
        <v>5</v>
      </c>
      <c r="D1131">
        <v>1</v>
      </c>
      <c r="E1131">
        <v>0</v>
      </c>
      <c r="F1131" t="s">
        <v>1098</v>
      </c>
      <c r="G1131" t="s">
        <v>6181</v>
      </c>
      <c r="H1131">
        <v>0</v>
      </c>
      <c r="I1131">
        <v>0</v>
      </c>
      <c r="J1131">
        <v>0</v>
      </c>
      <c r="K1131" t="s">
        <v>6182</v>
      </c>
      <c r="L1131">
        <v>29</v>
      </c>
      <c r="M1131">
        <v>0</v>
      </c>
      <c r="N1131">
        <v>0</v>
      </c>
      <c r="O1131">
        <v>0</v>
      </c>
      <c r="P1131" t="s">
        <v>1098</v>
      </c>
      <c r="Q1131">
        <v>0</v>
      </c>
      <c r="R1131">
        <v>0</v>
      </c>
      <c r="S1131" t="s">
        <v>1098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1098</v>
      </c>
      <c r="AB1131" t="s">
        <v>1098</v>
      </c>
      <c r="AC1131" t="s">
        <v>1098</v>
      </c>
      <c r="AD1131" t="s">
        <v>1098</v>
      </c>
      <c r="AE1131" t="s">
        <v>1098</v>
      </c>
      <c r="AF1131" t="s">
        <v>1098</v>
      </c>
      <c r="AG1131">
        <v>0</v>
      </c>
      <c r="AH1131">
        <v>0</v>
      </c>
      <c r="AI1131">
        <v>0</v>
      </c>
      <c r="AJ1131" t="s">
        <v>1098</v>
      </c>
      <c r="AK1131">
        <v>0</v>
      </c>
      <c r="AL1131" s="36" t="s">
        <v>1098</v>
      </c>
      <c r="AM1131" t="s">
        <v>1098</v>
      </c>
      <c r="AN1131" t="s">
        <v>1098</v>
      </c>
      <c r="AO1131">
        <v>12</v>
      </c>
      <c r="AP1131">
        <v>12</v>
      </c>
      <c r="AQ1131">
        <v>12</v>
      </c>
      <c r="AR1131">
        <v>0</v>
      </c>
      <c r="AS1131" t="s">
        <v>1098</v>
      </c>
      <c r="AT1131">
        <v>0</v>
      </c>
      <c r="AU1131">
        <v>0</v>
      </c>
      <c r="AV1131">
        <v>0</v>
      </c>
      <c r="AW1131" t="s">
        <v>1098</v>
      </c>
      <c r="AX1131" t="s">
        <v>1098</v>
      </c>
    </row>
    <row r="1132" spans="1:50" x14ac:dyDescent="0.25">
      <c r="A1132" t="s">
        <v>1098</v>
      </c>
      <c r="B1132">
        <v>29861</v>
      </c>
      <c r="C1132">
        <v>9</v>
      </c>
      <c r="D1132">
        <v>0</v>
      </c>
      <c r="E1132">
        <v>0</v>
      </c>
      <c r="F1132" t="s">
        <v>1098</v>
      </c>
      <c r="G1132" t="s">
        <v>1098</v>
      </c>
      <c r="H1132">
        <v>0</v>
      </c>
      <c r="I1132">
        <v>0</v>
      </c>
      <c r="J1132">
        <v>0</v>
      </c>
      <c r="K1132" t="s">
        <v>6186</v>
      </c>
      <c r="L1132">
        <v>29</v>
      </c>
      <c r="M1132">
        <v>0</v>
      </c>
      <c r="N1132">
        <v>0</v>
      </c>
      <c r="O1132">
        <v>0</v>
      </c>
      <c r="P1132" t="s">
        <v>1098</v>
      </c>
      <c r="Q1132">
        <v>0</v>
      </c>
      <c r="R1132">
        <v>0</v>
      </c>
      <c r="S1132" t="s">
        <v>1098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1098</v>
      </c>
      <c r="AB1132" t="s">
        <v>1098</v>
      </c>
      <c r="AC1132" t="s">
        <v>1098</v>
      </c>
      <c r="AD1132" t="s">
        <v>1098</v>
      </c>
      <c r="AE1132" t="s">
        <v>1098</v>
      </c>
      <c r="AF1132" t="s">
        <v>1098</v>
      </c>
      <c r="AG1132">
        <v>0</v>
      </c>
      <c r="AH1132">
        <v>0</v>
      </c>
      <c r="AI1132">
        <v>0</v>
      </c>
      <c r="AJ1132" t="s">
        <v>1098</v>
      </c>
      <c r="AK1132">
        <v>0</v>
      </c>
      <c r="AL1132" s="36" t="s">
        <v>1098</v>
      </c>
      <c r="AM1132" t="s">
        <v>1098</v>
      </c>
      <c r="AN1132" t="s">
        <v>1098</v>
      </c>
      <c r="AO1132">
        <v>12</v>
      </c>
      <c r="AP1132">
        <v>0</v>
      </c>
      <c r="AQ1132">
        <v>0</v>
      </c>
      <c r="AR1132">
        <v>0</v>
      </c>
      <c r="AS1132" t="s">
        <v>1098</v>
      </c>
      <c r="AT1132">
        <v>0</v>
      </c>
      <c r="AU1132">
        <v>0</v>
      </c>
      <c r="AV1132">
        <v>1</v>
      </c>
      <c r="AW1132" t="s">
        <v>1098</v>
      </c>
      <c r="AX1132" t="s">
        <v>1098</v>
      </c>
    </row>
    <row r="1133" spans="1:50" x14ac:dyDescent="0.25">
      <c r="A1133" t="s">
        <v>1098</v>
      </c>
      <c r="B1133">
        <v>29881</v>
      </c>
      <c r="C1133">
        <v>9</v>
      </c>
      <c r="D1133">
        <v>0</v>
      </c>
      <c r="E1133">
        <v>0</v>
      </c>
      <c r="F1133" t="s">
        <v>1098</v>
      </c>
      <c r="G1133" t="s">
        <v>1098</v>
      </c>
      <c r="H1133">
        <v>0</v>
      </c>
      <c r="I1133">
        <v>0</v>
      </c>
      <c r="J1133">
        <v>0</v>
      </c>
      <c r="K1133" t="s">
        <v>6209</v>
      </c>
      <c r="L1133">
        <v>29</v>
      </c>
      <c r="M1133">
        <v>0</v>
      </c>
      <c r="N1133">
        <v>0</v>
      </c>
      <c r="O1133">
        <v>0</v>
      </c>
      <c r="P1133" t="s">
        <v>1098</v>
      </c>
      <c r="Q1133">
        <v>0</v>
      </c>
      <c r="R1133">
        <v>0</v>
      </c>
      <c r="S1133" t="s">
        <v>1098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1098</v>
      </c>
      <c r="AB1133" t="s">
        <v>1098</v>
      </c>
      <c r="AC1133" t="s">
        <v>1098</v>
      </c>
      <c r="AD1133" t="s">
        <v>1098</v>
      </c>
      <c r="AE1133" t="s">
        <v>1098</v>
      </c>
      <c r="AF1133" t="s">
        <v>1098</v>
      </c>
      <c r="AG1133">
        <v>0</v>
      </c>
      <c r="AH1133">
        <v>0</v>
      </c>
      <c r="AI1133">
        <v>0</v>
      </c>
      <c r="AJ1133" t="s">
        <v>1098</v>
      </c>
      <c r="AK1133">
        <v>0</v>
      </c>
      <c r="AL1133" s="36" t="s">
        <v>1098</v>
      </c>
      <c r="AM1133" t="s">
        <v>1098</v>
      </c>
      <c r="AN1133" t="s">
        <v>1098</v>
      </c>
      <c r="AO1133">
        <v>1</v>
      </c>
      <c r="AP1133">
        <v>0</v>
      </c>
      <c r="AQ1133">
        <v>0</v>
      </c>
      <c r="AR1133">
        <v>0</v>
      </c>
      <c r="AS1133" t="s">
        <v>1098</v>
      </c>
      <c r="AT1133">
        <v>0</v>
      </c>
      <c r="AU1133">
        <v>0</v>
      </c>
      <c r="AV1133">
        <v>1</v>
      </c>
      <c r="AW1133" t="s">
        <v>1098</v>
      </c>
      <c r="AX1133" t="s">
        <v>1098</v>
      </c>
    </row>
    <row r="1134" spans="1:50" x14ac:dyDescent="0.25">
      <c r="A1134" t="s">
        <v>6269</v>
      </c>
      <c r="B1134">
        <v>29926</v>
      </c>
      <c r="C1134">
        <v>5</v>
      </c>
      <c r="D1134">
        <v>1</v>
      </c>
      <c r="E1134">
        <v>0</v>
      </c>
      <c r="F1134" t="s">
        <v>1098</v>
      </c>
      <c r="G1134" t="s">
        <v>6270</v>
      </c>
      <c r="H1134">
        <v>0</v>
      </c>
      <c r="I1134">
        <v>0</v>
      </c>
      <c r="J1134">
        <v>0</v>
      </c>
      <c r="K1134" t="s">
        <v>6271</v>
      </c>
      <c r="L1134">
        <v>29</v>
      </c>
      <c r="M1134">
        <v>0</v>
      </c>
      <c r="N1134">
        <v>0</v>
      </c>
      <c r="O1134">
        <v>0</v>
      </c>
      <c r="P1134" t="s">
        <v>1098</v>
      </c>
      <c r="Q1134">
        <v>0</v>
      </c>
      <c r="R1134">
        <v>0</v>
      </c>
      <c r="S1134" t="s">
        <v>1098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1098</v>
      </c>
      <c r="AB1134" t="s">
        <v>1098</v>
      </c>
      <c r="AC1134" t="s">
        <v>1098</v>
      </c>
      <c r="AD1134" t="s">
        <v>1098</v>
      </c>
      <c r="AE1134" t="s">
        <v>1098</v>
      </c>
      <c r="AF1134" t="s">
        <v>1098</v>
      </c>
      <c r="AG1134">
        <v>0</v>
      </c>
      <c r="AH1134">
        <v>0</v>
      </c>
      <c r="AI1134">
        <v>0</v>
      </c>
      <c r="AJ1134" t="s">
        <v>1098</v>
      </c>
      <c r="AK1134">
        <v>0</v>
      </c>
      <c r="AL1134" s="36" t="s">
        <v>1098</v>
      </c>
      <c r="AM1134" t="s">
        <v>1098</v>
      </c>
      <c r="AN1134" t="s">
        <v>1098</v>
      </c>
      <c r="AO1134">
        <v>12</v>
      </c>
      <c r="AP1134">
        <v>12</v>
      </c>
      <c r="AQ1134">
        <v>12</v>
      </c>
      <c r="AR1134">
        <v>0</v>
      </c>
      <c r="AS1134" t="s">
        <v>1098</v>
      </c>
      <c r="AT1134">
        <v>0</v>
      </c>
      <c r="AU1134">
        <v>0</v>
      </c>
      <c r="AV1134">
        <v>0</v>
      </c>
      <c r="AW1134" t="s">
        <v>1098</v>
      </c>
      <c r="AX1134" t="s">
        <v>1098</v>
      </c>
    </row>
    <row r="1135" spans="1:50" x14ac:dyDescent="0.25">
      <c r="A1135" t="s">
        <v>6326</v>
      </c>
      <c r="B1135">
        <v>29955</v>
      </c>
      <c r="C1135">
        <v>2</v>
      </c>
      <c r="D1135">
        <v>99</v>
      </c>
      <c r="E1135">
        <v>0</v>
      </c>
      <c r="F1135" t="s">
        <v>1098</v>
      </c>
      <c r="G1135" t="s">
        <v>1098</v>
      </c>
      <c r="H1135">
        <v>0</v>
      </c>
      <c r="I1135">
        <v>0</v>
      </c>
      <c r="J1135">
        <v>0</v>
      </c>
      <c r="K1135" t="s">
        <v>6327</v>
      </c>
      <c r="L1135">
        <v>29</v>
      </c>
      <c r="M1135">
        <v>0</v>
      </c>
      <c r="N1135">
        <v>0</v>
      </c>
      <c r="O1135">
        <v>0</v>
      </c>
      <c r="P1135" t="s">
        <v>1098</v>
      </c>
      <c r="Q1135">
        <v>2</v>
      </c>
      <c r="R1135">
        <v>0</v>
      </c>
      <c r="S1135" t="s">
        <v>1098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1098</v>
      </c>
      <c r="AB1135" t="s">
        <v>1098</v>
      </c>
      <c r="AC1135" t="s">
        <v>1098</v>
      </c>
      <c r="AD1135" t="s">
        <v>1098</v>
      </c>
      <c r="AE1135" t="s">
        <v>1098</v>
      </c>
      <c r="AF1135" t="s">
        <v>1098</v>
      </c>
      <c r="AG1135">
        <v>0</v>
      </c>
      <c r="AH1135">
        <v>0</v>
      </c>
      <c r="AI1135">
        <v>0</v>
      </c>
      <c r="AJ1135" t="s">
        <v>1098</v>
      </c>
      <c r="AK1135">
        <v>0</v>
      </c>
      <c r="AL1135" s="36" t="s">
        <v>1098</v>
      </c>
      <c r="AM1135" t="s">
        <v>1098</v>
      </c>
      <c r="AN1135" t="s">
        <v>1098</v>
      </c>
      <c r="AO1135">
        <v>12</v>
      </c>
      <c r="AP1135">
        <v>12</v>
      </c>
      <c r="AQ1135">
        <v>12</v>
      </c>
      <c r="AR1135">
        <v>0</v>
      </c>
      <c r="AS1135" t="s">
        <v>1098</v>
      </c>
      <c r="AT1135">
        <v>0</v>
      </c>
      <c r="AU1135">
        <v>0</v>
      </c>
      <c r="AV1135">
        <v>0</v>
      </c>
      <c r="AW1135" t="s">
        <v>1098</v>
      </c>
      <c r="AX1135" t="s">
        <v>1098</v>
      </c>
    </row>
    <row r="1136" spans="1:50" x14ac:dyDescent="0.25">
      <c r="A1136" t="s">
        <v>1098</v>
      </c>
      <c r="B1136">
        <v>29976</v>
      </c>
      <c r="C1136">
        <v>2</v>
      </c>
      <c r="D1136">
        <v>0</v>
      </c>
      <c r="E1136">
        <v>0</v>
      </c>
      <c r="F1136" t="s">
        <v>1098</v>
      </c>
      <c r="G1136" t="s">
        <v>1098</v>
      </c>
      <c r="H1136">
        <v>0</v>
      </c>
      <c r="I1136">
        <v>0</v>
      </c>
      <c r="J1136">
        <v>0</v>
      </c>
      <c r="K1136" t="s">
        <v>6359</v>
      </c>
      <c r="L1136">
        <v>29</v>
      </c>
      <c r="M1136">
        <v>0</v>
      </c>
      <c r="N1136">
        <v>0</v>
      </c>
      <c r="O1136">
        <v>0</v>
      </c>
      <c r="P1136" t="s">
        <v>1098</v>
      </c>
      <c r="Q1136">
        <v>0</v>
      </c>
      <c r="R1136">
        <v>0</v>
      </c>
      <c r="S1136" t="s">
        <v>1098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1098</v>
      </c>
      <c r="AB1136" t="s">
        <v>1098</v>
      </c>
      <c r="AC1136" t="s">
        <v>1098</v>
      </c>
      <c r="AD1136" t="s">
        <v>1098</v>
      </c>
      <c r="AE1136" t="s">
        <v>1098</v>
      </c>
      <c r="AF1136" t="s">
        <v>1098</v>
      </c>
      <c r="AG1136">
        <v>0</v>
      </c>
      <c r="AH1136">
        <v>0</v>
      </c>
      <c r="AI1136">
        <v>0</v>
      </c>
      <c r="AJ1136" t="s">
        <v>1098</v>
      </c>
      <c r="AK1136">
        <v>0</v>
      </c>
      <c r="AL1136" s="36" t="s">
        <v>1098</v>
      </c>
      <c r="AM1136" t="s">
        <v>1098</v>
      </c>
      <c r="AN1136" t="s">
        <v>1098</v>
      </c>
      <c r="AO1136">
        <v>12</v>
      </c>
      <c r="AP1136">
        <v>0</v>
      </c>
      <c r="AQ1136">
        <v>0</v>
      </c>
      <c r="AR1136">
        <v>0</v>
      </c>
      <c r="AS1136" t="s">
        <v>1098</v>
      </c>
      <c r="AT1136">
        <v>0</v>
      </c>
      <c r="AU1136">
        <v>0</v>
      </c>
      <c r="AV1136">
        <v>1</v>
      </c>
      <c r="AW1136" t="s">
        <v>1098</v>
      </c>
      <c r="AX1136" t="s">
        <v>1098</v>
      </c>
    </row>
    <row r="1137" spans="1:50" x14ac:dyDescent="0.25">
      <c r="A1137" t="s">
        <v>1098</v>
      </c>
      <c r="B1137">
        <v>29990</v>
      </c>
      <c r="C1137">
        <v>9</v>
      </c>
      <c r="D1137">
        <v>0</v>
      </c>
      <c r="E1137">
        <v>0</v>
      </c>
      <c r="F1137" t="s">
        <v>1098</v>
      </c>
      <c r="G1137" t="s">
        <v>1098</v>
      </c>
      <c r="H1137">
        <v>0</v>
      </c>
      <c r="I1137">
        <v>0</v>
      </c>
      <c r="J1137">
        <v>0</v>
      </c>
      <c r="K1137" t="s">
        <v>6374</v>
      </c>
      <c r="L1137">
        <v>29</v>
      </c>
      <c r="M1137">
        <v>0</v>
      </c>
      <c r="N1137">
        <v>0</v>
      </c>
      <c r="O1137">
        <v>0</v>
      </c>
      <c r="P1137" t="s">
        <v>1098</v>
      </c>
      <c r="Q1137">
        <v>0</v>
      </c>
      <c r="R1137">
        <v>0</v>
      </c>
      <c r="S1137" t="s">
        <v>1098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1098</v>
      </c>
      <c r="AB1137" t="s">
        <v>1098</v>
      </c>
      <c r="AC1137" t="s">
        <v>1098</v>
      </c>
      <c r="AD1137" t="s">
        <v>1098</v>
      </c>
      <c r="AE1137" t="s">
        <v>1098</v>
      </c>
      <c r="AF1137" t="s">
        <v>1098</v>
      </c>
      <c r="AG1137">
        <v>0</v>
      </c>
      <c r="AH1137">
        <v>0</v>
      </c>
      <c r="AI1137">
        <v>0</v>
      </c>
      <c r="AJ1137" t="s">
        <v>1098</v>
      </c>
      <c r="AK1137">
        <v>0</v>
      </c>
      <c r="AL1137" s="36" t="s">
        <v>1098</v>
      </c>
      <c r="AM1137" t="s">
        <v>1098</v>
      </c>
      <c r="AN1137" t="s">
        <v>1098</v>
      </c>
      <c r="AO1137">
        <v>12</v>
      </c>
      <c r="AP1137">
        <v>0</v>
      </c>
      <c r="AQ1137">
        <v>0</v>
      </c>
      <c r="AR1137">
        <v>0</v>
      </c>
      <c r="AS1137" t="s">
        <v>1098</v>
      </c>
      <c r="AT1137">
        <v>0</v>
      </c>
      <c r="AU1137">
        <v>0</v>
      </c>
      <c r="AV1137">
        <v>1</v>
      </c>
      <c r="AW1137" t="s">
        <v>1098</v>
      </c>
      <c r="AX1137" t="s">
        <v>1098</v>
      </c>
    </row>
    <row r="1138" spans="1:50" x14ac:dyDescent="0.25">
      <c r="A1138" t="s">
        <v>1098</v>
      </c>
      <c r="B1138">
        <v>30007</v>
      </c>
      <c r="C1138">
        <v>4</v>
      </c>
      <c r="D1138">
        <v>0</v>
      </c>
      <c r="E1138">
        <v>0</v>
      </c>
      <c r="F1138" t="s">
        <v>1098</v>
      </c>
      <c r="G1138" t="s">
        <v>1098</v>
      </c>
      <c r="H1138">
        <v>0</v>
      </c>
      <c r="I1138">
        <v>0</v>
      </c>
      <c r="J1138">
        <v>0</v>
      </c>
      <c r="K1138" t="s">
        <v>6392</v>
      </c>
      <c r="L1138">
        <v>29</v>
      </c>
      <c r="M1138">
        <v>0</v>
      </c>
      <c r="N1138">
        <v>0</v>
      </c>
      <c r="O1138">
        <v>0</v>
      </c>
      <c r="P1138" t="s">
        <v>1098</v>
      </c>
      <c r="Q1138">
        <v>0</v>
      </c>
      <c r="R1138">
        <v>0</v>
      </c>
      <c r="S1138" t="s">
        <v>1098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1098</v>
      </c>
      <c r="AB1138" t="s">
        <v>1098</v>
      </c>
      <c r="AC1138" t="s">
        <v>1098</v>
      </c>
      <c r="AD1138" t="s">
        <v>1098</v>
      </c>
      <c r="AE1138" t="s">
        <v>1098</v>
      </c>
      <c r="AF1138" t="s">
        <v>1098</v>
      </c>
      <c r="AG1138">
        <v>0</v>
      </c>
      <c r="AH1138">
        <v>0</v>
      </c>
      <c r="AI1138">
        <v>0</v>
      </c>
      <c r="AJ1138" t="s">
        <v>1098</v>
      </c>
      <c r="AK1138" s="36">
        <v>0</v>
      </c>
      <c r="AL1138" s="36" t="s">
        <v>1098</v>
      </c>
      <c r="AM1138" t="s">
        <v>1098</v>
      </c>
      <c r="AN1138" t="s">
        <v>1098</v>
      </c>
      <c r="AO1138">
        <v>12</v>
      </c>
      <c r="AP1138">
        <v>0</v>
      </c>
      <c r="AQ1138">
        <v>0</v>
      </c>
      <c r="AR1138">
        <v>0</v>
      </c>
      <c r="AS1138" t="s">
        <v>1098</v>
      </c>
      <c r="AT1138">
        <v>0</v>
      </c>
      <c r="AU1138">
        <v>0</v>
      </c>
      <c r="AV1138">
        <v>1</v>
      </c>
      <c r="AW1138" t="s">
        <v>1098</v>
      </c>
      <c r="AX1138" t="s">
        <v>1098</v>
      </c>
    </row>
    <row r="1139" spans="1:50" x14ac:dyDescent="0.25">
      <c r="A1139" t="s">
        <v>1098</v>
      </c>
      <c r="B1139">
        <v>30008</v>
      </c>
      <c r="C1139">
        <v>4</v>
      </c>
      <c r="D1139">
        <v>0</v>
      </c>
      <c r="E1139">
        <v>0</v>
      </c>
      <c r="F1139" t="s">
        <v>1098</v>
      </c>
      <c r="G1139" t="s">
        <v>1098</v>
      </c>
      <c r="H1139">
        <v>0</v>
      </c>
      <c r="I1139">
        <v>0</v>
      </c>
      <c r="J1139">
        <v>0</v>
      </c>
      <c r="K1139" t="s">
        <v>6393</v>
      </c>
      <c r="L1139">
        <v>29</v>
      </c>
      <c r="M1139">
        <v>0</v>
      </c>
      <c r="N1139">
        <v>0</v>
      </c>
      <c r="O1139">
        <v>0</v>
      </c>
      <c r="P1139" t="s">
        <v>1098</v>
      </c>
      <c r="Q1139">
        <v>0</v>
      </c>
      <c r="R1139">
        <v>0</v>
      </c>
      <c r="S1139" t="s">
        <v>1098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1098</v>
      </c>
      <c r="AB1139" t="s">
        <v>1098</v>
      </c>
      <c r="AC1139" t="s">
        <v>1098</v>
      </c>
      <c r="AD1139" t="s">
        <v>1098</v>
      </c>
      <c r="AE1139" t="s">
        <v>1098</v>
      </c>
      <c r="AF1139" t="s">
        <v>1098</v>
      </c>
      <c r="AG1139">
        <v>0</v>
      </c>
      <c r="AH1139">
        <v>0</v>
      </c>
      <c r="AI1139">
        <v>0</v>
      </c>
      <c r="AJ1139" t="s">
        <v>1098</v>
      </c>
      <c r="AK1139">
        <v>0</v>
      </c>
      <c r="AL1139" s="36" t="s">
        <v>1098</v>
      </c>
      <c r="AM1139" t="s">
        <v>1098</v>
      </c>
      <c r="AN1139" t="s">
        <v>1098</v>
      </c>
      <c r="AO1139">
        <v>12</v>
      </c>
      <c r="AP1139">
        <v>0</v>
      </c>
      <c r="AQ1139">
        <v>0</v>
      </c>
      <c r="AR1139">
        <v>0</v>
      </c>
      <c r="AS1139" t="s">
        <v>1098</v>
      </c>
      <c r="AT1139">
        <v>0</v>
      </c>
      <c r="AU1139">
        <v>0</v>
      </c>
      <c r="AV1139">
        <v>1</v>
      </c>
      <c r="AW1139" t="s">
        <v>1098</v>
      </c>
      <c r="AX1139" t="s">
        <v>1098</v>
      </c>
    </row>
    <row r="1140" spans="1:50" x14ac:dyDescent="0.25">
      <c r="A1140" t="s">
        <v>6401</v>
      </c>
      <c r="B1140">
        <v>30016</v>
      </c>
      <c r="C1140">
        <v>15</v>
      </c>
      <c r="D1140">
        <v>7</v>
      </c>
      <c r="E1140">
        <v>3</v>
      </c>
      <c r="F1140" t="s">
        <v>1098</v>
      </c>
      <c r="G1140" t="s">
        <v>1098</v>
      </c>
      <c r="H1140">
        <v>0</v>
      </c>
      <c r="I1140">
        <v>0</v>
      </c>
      <c r="J1140">
        <v>3</v>
      </c>
      <c r="K1140" t="s">
        <v>6402</v>
      </c>
      <c r="L1140">
        <v>29</v>
      </c>
      <c r="M1140">
        <v>0</v>
      </c>
      <c r="N1140">
        <v>0</v>
      </c>
      <c r="O1140">
        <v>0</v>
      </c>
      <c r="P1140" t="s">
        <v>1098</v>
      </c>
      <c r="Q1140">
        <v>0</v>
      </c>
      <c r="R1140">
        <v>0</v>
      </c>
      <c r="S1140" t="s">
        <v>1098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1098</v>
      </c>
      <c r="AB1140" t="s">
        <v>1098</v>
      </c>
      <c r="AC1140" t="s">
        <v>1098</v>
      </c>
      <c r="AD1140" t="s">
        <v>1098</v>
      </c>
      <c r="AE1140" t="s">
        <v>1098</v>
      </c>
      <c r="AF1140" t="s">
        <v>1098</v>
      </c>
      <c r="AG1140">
        <v>0</v>
      </c>
      <c r="AH1140">
        <v>0</v>
      </c>
      <c r="AI1140">
        <v>0</v>
      </c>
      <c r="AJ1140" t="s">
        <v>1098</v>
      </c>
      <c r="AK1140">
        <v>0</v>
      </c>
      <c r="AL1140" s="36">
        <v>44358.413159722222</v>
      </c>
      <c r="AM1140" t="s">
        <v>1098</v>
      </c>
      <c r="AN1140" t="s">
        <v>1098</v>
      </c>
      <c r="AO1140">
        <v>16</v>
      </c>
      <c r="AP1140">
        <v>16</v>
      </c>
      <c r="AQ1140">
        <v>16</v>
      </c>
      <c r="AR1140">
        <v>0</v>
      </c>
      <c r="AS1140" t="s">
        <v>1098</v>
      </c>
      <c r="AT1140">
        <v>0</v>
      </c>
      <c r="AU1140">
        <v>0</v>
      </c>
      <c r="AV1140">
        <v>0</v>
      </c>
      <c r="AW1140" t="s">
        <v>1098</v>
      </c>
      <c r="AX1140" t="s">
        <v>1098</v>
      </c>
    </row>
    <row r="1141" spans="1:50" x14ac:dyDescent="0.25">
      <c r="A1141" t="s">
        <v>1098</v>
      </c>
      <c r="B1141">
        <v>30051</v>
      </c>
      <c r="C1141">
        <v>9</v>
      </c>
      <c r="D1141">
        <v>0</v>
      </c>
      <c r="E1141">
        <v>0</v>
      </c>
      <c r="F1141" t="s">
        <v>1098</v>
      </c>
      <c r="G1141" t="s">
        <v>1098</v>
      </c>
      <c r="H1141">
        <v>0</v>
      </c>
      <c r="I1141">
        <v>0</v>
      </c>
      <c r="J1141">
        <v>0</v>
      </c>
      <c r="K1141" t="s">
        <v>6436</v>
      </c>
      <c r="L1141">
        <v>29</v>
      </c>
      <c r="M1141">
        <v>0</v>
      </c>
      <c r="N1141">
        <v>0</v>
      </c>
      <c r="O1141">
        <v>0</v>
      </c>
      <c r="P1141" t="s">
        <v>1098</v>
      </c>
      <c r="Q1141">
        <v>0</v>
      </c>
      <c r="R1141">
        <v>0</v>
      </c>
      <c r="S1141" t="s">
        <v>1098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1098</v>
      </c>
      <c r="AB1141" t="s">
        <v>1098</v>
      </c>
      <c r="AC1141" t="s">
        <v>1098</v>
      </c>
      <c r="AD1141" t="s">
        <v>1098</v>
      </c>
      <c r="AE1141" t="s">
        <v>1098</v>
      </c>
      <c r="AF1141" t="s">
        <v>1098</v>
      </c>
      <c r="AG1141">
        <v>0</v>
      </c>
      <c r="AH1141">
        <v>0</v>
      </c>
      <c r="AI1141">
        <v>0</v>
      </c>
      <c r="AJ1141" t="s">
        <v>1098</v>
      </c>
      <c r="AK1141">
        <v>0</v>
      </c>
      <c r="AL1141" s="36" t="s">
        <v>1098</v>
      </c>
      <c r="AM1141" t="s">
        <v>1098</v>
      </c>
      <c r="AN1141" t="s">
        <v>1098</v>
      </c>
      <c r="AO1141">
        <v>12</v>
      </c>
      <c r="AP1141">
        <v>0</v>
      </c>
      <c r="AQ1141">
        <v>0</v>
      </c>
      <c r="AR1141">
        <v>0</v>
      </c>
      <c r="AS1141" t="s">
        <v>1098</v>
      </c>
      <c r="AT1141">
        <v>0</v>
      </c>
      <c r="AU1141">
        <v>0</v>
      </c>
      <c r="AV1141">
        <v>1</v>
      </c>
      <c r="AW1141" t="s">
        <v>1098</v>
      </c>
      <c r="AX1141" t="s">
        <v>1098</v>
      </c>
    </row>
    <row r="1142" spans="1:50" x14ac:dyDescent="0.25">
      <c r="A1142" t="s">
        <v>6504</v>
      </c>
      <c r="B1142">
        <v>30106</v>
      </c>
      <c r="C1142">
        <v>2</v>
      </c>
      <c r="D1142">
        <v>3</v>
      </c>
      <c r="E1142">
        <v>0</v>
      </c>
      <c r="F1142" t="s">
        <v>1098</v>
      </c>
      <c r="G1142" t="s">
        <v>1098</v>
      </c>
      <c r="H1142">
        <v>0</v>
      </c>
      <c r="I1142">
        <v>0</v>
      </c>
      <c r="J1142">
        <v>0</v>
      </c>
      <c r="K1142" t="s">
        <v>6505</v>
      </c>
      <c r="L1142">
        <v>29</v>
      </c>
      <c r="M1142">
        <v>0</v>
      </c>
      <c r="N1142">
        <v>0</v>
      </c>
      <c r="O1142">
        <v>0</v>
      </c>
      <c r="P1142" t="s">
        <v>1098</v>
      </c>
      <c r="Q1142">
        <v>0</v>
      </c>
      <c r="R1142">
        <v>0</v>
      </c>
      <c r="S1142" t="s">
        <v>1098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1098</v>
      </c>
      <c r="AB1142" t="s">
        <v>1098</v>
      </c>
      <c r="AC1142" t="s">
        <v>1098</v>
      </c>
      <c r="AD1142" t="s">
        <v>1098</v>
      </c>
      <c r="AE1142" t="s">
        <v>1098</v>
      </c>
      <c r="AF1142" t="s">
        <v>1098</v>
      </c>
      <c r="AG1142">
        <v>0</v>
      </c>
      <c r="AH1142">
        <v>0</v>
      </c>
      <c r="AI1142">
        <v>0</v>
      </c>
      <c r="AJ1142" t="s">
        <v>1098</v>
      </c>
      <c r="AK1142" s="36">
        <v>0</v>
      </c>
      <c r="AL1142" s="36" t="s">
        <v>1098</v>
      </c>
      <c r="AM1142" t="s">
        <v>1098</v>
      </c>
      <c r="AN1142" t="s">
        <v>1098</v>
      </c>
      <c r="AO1142">
        <v>12</v>
      </c>
      <c r="AP1142">
        <v>12</v>
      </c>
      <c r="AQ1142">
        <v>12</v>
      </c>
      <c r="AR1142">
        <v>0</v>
      </c>
      <c r="AS1142" t="s">
        <v>1098</v>
      </c>
      <c r="AT1142">
        <v>0</v>
      </c>
      <c r="AU1142">
        <v>0</v>
      </c>
      <c r="AV1142">
        <v>0</v>
      </c>
      <c r="AW1142" t="s">
        <v>1098</v>
      </c>
      <c r="AX1142" t="s">
        <v>1098</v>
      </c>
    </row>
    <row r="1143" spans="1:50" x14ac:dyDescent="0.25">
      <c r="A1143" t="s">
        <v>1098</v>
      </c>
      <c r="B1143">
        <v>30132</v>
      </c>
      <c r="C1143">
        <v>12</v>
      </c>
      <c r="D1143">
        <v>0</v>
      </c>
      <c r="E1143">
        <v>0</v>
      </c>
      <c r="F1143" t="s">
        <v>1098</v>
      </c>
      <c r="G1143" t="s">
        <v>1098</v>
      </c>
      <c r="H1143">
        <v>0</v>
      </c>
      <c r="I1143">
        <v>0</v>
      </c>
      <c r="J1143">
        <v>0</v>
      </c>
      <c r="K1143" t="s">
        <v>6530</v>
      </c>
      <c r="L1143">
        <v>29</v>
      </c>
      <c r="M1143">
        <v>0</v>
      </c>
      <c r="N1143">
        <v>0</v>
      </c>
      <c r="O1143">
        <v>0</v>
      </c>
      <c r="P1143" t="s">
        <v>1098</v>
      </c>
      <c r="Q1143">
        <v>0</v>
      </c>
      <c r="R1143">
        <v>0</v>
      </c>
      <c r="S1143" t="s">
        <v>1098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1098</v>
      </c>
      <c r="AB1143" t="s">
        <v>1098</v>
      </c>
      <c r="AC1143" t="s">
        <v>1098</v>
      </c>
      <c r="AD1143" t="s">
        <v>1098</v>
      </c>
      <c r="AE1143" t="s">
        <v>1098</v>
      </c>
      <c r="AF1143" t="s">
        <v>1098</v>
      </c>
      <c r="AG1143">
        <v>0</v>
      </c>
      <c r="AH1143">
        <v>0</v>
      </c>
      <c r="AI1143">
        <v>0</v>
      </c>
      <c r="AJ1143" t="s">
        <v>1098</v>
      </c>
      <c r="AK1143" s="36">
        <v>0</v>
      </c>
      <c r="AL1143" s="36" t="s">
        <v>1098</v>
      </c>
      <c r="AM1143" t="s">
        <v>1098</v>
      </c>
      <c r="AN1143" t="s">
        <v>1098</v>
      </c>
      <c r="AO1143">
        <v>0</v>
      </c>
      <c r="AP1143">
        <v>0</v>
      </c>
      <c r="AQ1143">
        <v>0</v>
      </c>
      <c r="AR1143">
        <v>0</v>
      </c>
      <c r="AS1143" t="s">
        <v>1098</v>
      </c>
      <c r="AT1143">
        <v>0</v>
      </c>
      <c r="AU1143">
        <v>0</v>
      </c>
      <c r="AV1143">
        <v>1</v>
      </c>
      <c r="AW1143" t="s">
        <v>1098</v>
      </c>
      <c r="AX1143" t="s">
        <v>1098</v>
      </c>
    </row>
    <row r="1144" spans="1:50" x14ac:dyDescent="0.25">
      <c r="A1144" t="s">
        <v>1098</v>
      </c>
      <c r="B1144">
        <v>30151</v>
      </c>
      <c r="C1144">
        <v>9</v>
      </c>
      <c r="D1144">
        <v>0</v>
      </c>
      <c r="E1144">
        <v>0</v>
      </c>
      <c r="F1144" t="s">
        <v>1098</v>
      </c>
      <c r="G1144" t="s">
        <v>1098</v>
      </c>
      <c r="H1144">
        <v>0</v>
      </c>
      <c r="I1144">
        <v>0</v>
      </c>
      <c r="J1144">
        <v>0</v>
      </c>
      <c r="K1144" t="s">
        <v>6549</v>
      </c>
      <c r="L1144">
        <v>29</v>
      </c>
      <c r="M1144">
        <v>0</v>
      </c>
      <c r="N1144">
        <v>0</v>
      </c>
      <c r="O1144">
        <v>0</v>
      </c>
      <c r="P1144" t="s">
        <v>1098</v>
      </c>
      <c r="Q1144">
        <v>0</v>
      </c>
      <c r="R1144">
        <v>0</v>
      </c>
      <c r="S1144" t="s">
        <v>1098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1098</v>
      </c>
      <c r="AB1144" t="s">
        <v>1098</v>
      </c>
      <c r="AC1144" t="s">
        <v>1098</v>
      </c>
      <c r="AD1144" t="s">
        <v>1098</v>
      </c>
      <c r="AE1144" t="s">
        <v>1098</v>
      </c>
      <c r="AF1144" t="s">
        <v>1098</v>
      </c>
      <c r="AG1144">
        <v>0</v>
      </c>
      <c r="AH1144">
        <v>0</v>
      </c>
      <c r="AI1144">
        <v>0</v>
      </c>
      <c r="AJ1144" t="s">
        <v>1098</v>
      </c>
      <c r="AK1144" s="36">
        <v>0</v>
      </c>
      <c r="AL1144" s="36" t="s">
        <v>1098</v>
      </c>
      <c r="AM1144" t="s">
        <v>1098</v>
      </c>
      <c r="AN1144" t="s">
        <v>1098</v>
      </c>
      <c r="AO1144">
        <v>12</v>
      </c>
      <c r="AP1144">
        <v>0</v>
      </c>
      <c r="AQ1144">
        <v>0</v>
      </c>
      <c r="AR1144">
        <v>0</v>
      </c>
      <c r="AS1144" t="s">
        <v>1098</v>
      </c>
      <c r="AT1144">
        <v>0</v>
      </c>
      <c r="AU1144">
        <v>0</v>
      </c>
      <c r="AV1144">
        <v>1</v>
      </c>
      <c r="AW1144" t="s">
        <v>1098</v>
      </c>
      <c r="AX1144" t="s">
        <v>1098</v>
      </c>
    </row>
    <row r="1145" spans="1:50" x14ac:dyDescent="0.25">
      <c r="A1145" t="s">
        <v>6574</v>
      </c>
      <c r="B1145">
        <v>31170</v>
      </c>
      <c r="C1145">
        <v>15</v>
      </c>
      <c r="D1145">
        <v>7</v>
      </c>
      <c r="E1145">
        <v>3</v>
      </c>
      <c r="F1145" t="s">
        <v>1098</v>
      </c>
      <c r="G1145" t="s">
        <v>1098</v>
      </c>
      <c r="H1145">
        <v>0</v>
      </c>
      <c r="I1145">
        <v>0</v>
      </c>
      <c r="J1145">
        <v>9</v>
      </c>
      <c r="K1145" t="s">
        <v>6575</v>
      </c>
      <c r="L1145">
        <v>29</v>
      </c>
      <c r="M1145">
        <v>0</v>
      </c>
      <c r="N1145">
        <v>0</v>
      </c>
      <c r="O1145">
        <v>0</v>
      </c>
      <c r="P1145" t="s">
        <v>1098</v>
      </c>
      <c r="Q1145">
        <v>0</v>
      </c>
      <c r="R1145">
        <v>0</v>
      </c>
      <c r="S1145" t="s">
        <v>1098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1098</v>
      </c>
      <c r="AB1145" t="s">
        <v>1098</v>
      </c>
      <c r="AC1145" t="s">
        <v>1098</v>
      </c>
      <c r="AD1145" t="s">
        <v>1098</v>
      </c>
      <c r="AE1145" t="s">
        <v>1098</v>
      </c>
      <c r="AF1145" t="s">
        <v>1098</v>
      </c>
      <c r="AG1145">
        <v>0</v>
      </c>
      <c r="AH1145">
        <v>0</v>
      </c>
      <c r="AI1145">
        <v>0</v>
      </c>
      <c r="AJ1145" t="s">
        <v>1098</v>
      </c>
      <c r="AK1145">
        <v>0</v>
      </c>
      <c r="AL1145" s="36">
        <v>44358.413159722222</v>
      </c>
      <c r="AM1145" t="s">
        <v>1098</v>
      </c>
      <c r="AN1145" t="s">
        <v>1098</v>
      </c>
      <c r="AO1145">
        <v>16</v>
      </c>
      <c r="AP1145">
        <v>16</v>
      </c>
      <c r="AQ1145">
        <v>16</v>
      </c>
      <c r="AR1145">
        <v>0</v>
      </c>
      <c r="AS1145" t="s">
        <v>1098</v>
      </c>
      <c r="AT1145">
        <v>0</v>
      </c>
      <c r="AU1145">
        <v>0</v>
      </c>
      <c r="AV1145">
        <v>0</v>
      </c>
      <c r="AW1145" t="s">
        <v>1098</v>
      </c>
      <c r="AX1145" t="s">
        <v>1098</v>
      </c>
    </row>
    <row r="1146" spans="1:50" x14ac:dyDescent="0.25">
      <c r="A1146" t="s">
        <v>699</v>
      </c>
      <c r="B1146">
        <v>5717</v>
      </c>
      <c r="C1146">
        <v>10</v>
      </c>
      <c r="D1146">
        <v>1</v>
      </c>
      <c r="E1146">
        <v>0</v>
      </c>
      <c r="F1146" t="s">
        <v>1098</v>
      </c>
      <c r="G1146" t="s">
        <v>700</v>
      </c>
      <c r="H1146">
        <v>0</v>
      </c>
      <c r="I1146">
        <v>0</v>
      </c>
      <c r="J1146">
        <v>0</v>
      </c>
      <c r="K1146" t="s">
        <v>701</v>
      </c>
      <c r="L1146">
        <v>28</v>
      </c>
      <c r="M1146">
        <v>4</v>
      </c>
      <c r="N1146">
        <v>0</v>
      </c>
      <c r="O1146">
        <v>0</v>
      </c>
      <c r="P1146" t="s">
        <v>1098</v>
      </c>
      <c r="Q1146">
        <v>0</v>
      </c>
      <c r="R1146">
        <v>0</v>
      </c>
      <c r="S1146" t="s">
        <v>1098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6</v>
      </c>
      <c r="AB1146">
        <v>32</v>
      </c>
      <c r="AC1146">
        <v>411</v>
      </c>
      <c r="AD1146">
        <v>328.8</v>
      </c>
      <c r="AE1146">
        <v>9.84</v>
      </c>
      <c r="AF1146">
        <v>329</v>
      </c>
      <c r="AG1146">
        <v>3450</v>
      </c>
      <c r="AH1146">
        <v>1316</v>
      </c>
      <c r="AI1146">
        <v>0</v>
      </c>
      <c r="AJ1146" t="s">
        <v>1098</v>
      </c>
      <c r="AK1146">
        <v>329</v>
      </c>
      <c r="AL1146" s="36">
        <v>44343.941365740742</v>
      </c>
      <c r="AM1146">
        <v>44343.941365740742</v>
      </c>
      <c r="AN1146" t="s">
        <v>1098</v>
      </c>
      <c r="AO1146">
        <v>11</v>
      </c>
      <c r="AP1146">
        <v>11</v>
      </c>
      <c r="AQ1146">
        <v>11</v>
      </c>
      <c r="AR1146">
        <v>0</v>
      </c>
      <c r="AS1146">
        <v>1316</v>
      </c>
      <c r="AT1146">
        <v>0</v>
      </c>
      <c r="AU1146">
        <v>0</v>
      </c>
      <c r="AV1146">
        <v>0</v>
      </c>
      <c r="AW1146" t="s">
        <v>1098</v>
      </c>
      <c r="AX1146" t="s">
        <v>1098</v>
      </c>
    </row>
    <row r="1147" spans="1:50" x14ac:dyDescent="0.25">
      <c r="A1147" t="s">
        <v>1142</v>
      </c>
      <c r="B1147">
        <v>6185</v>
      </c>
      <c r="C1147">
        <v>12</v>
      </c>
      <c r="D1147">
        <v>4</v>
      </c>
      <c r="E1147">
        <v>0</v>
      </c>
      <c r="F1147" t="s">
        <v>1098</v>
      </c>
      <c r="G1147" t="s">
        <v>1098</v>
      </c>
      <c r="H1147">
        <v>0</v>
      </c>
      <c r="I1147">
        <v>0</v>
      </c>
      <c r="J1147">
        <v>0</v>
      </c>
      <c r="K1147" t="s">
        <v>1143</v>
      </c>
      <c r="L1147">
        <v>28</v>
      </c>
      <c r="M1147">
        <v>0</v>
      </c>
      <c r="N1147">
        <v>0</v>
      </c>
      <c r="O1147">
        <v>0</v>
      </c>
      <c r="P1147" t="s">
        <v>1098</v>
      </c>
      <c r="Q1147">
        <v>0</v>
      </c>
      <c r="R1147">
        <v>0</v>
      </c>
      <c r="S1147" t="s">
        <v>1098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871</v>
      </c>
      <c r="AC1147">
        <v>1233.94</v>
      </c>
      <c r="AD1147">
        <v>1379.36</v>
      </c>
      <c r="AE1147">
        <v>41.86</v>
      </c>
      <c r="AF1147">
        <v>1379.36</v>
      </c>
      <c r="AG1147">
        <v>797</v>
      </c>
      <c r="AH1147">
        <v>1114</v>
      </c>
      <c r="AI1147">
        <v>0</v>
      </c>
      <c r="AJ1147" t="s">
        <v>1098</v>
      </c>
      <c r="AK1147">
        <v>0</v>
      </c>
      <c r="AL1147" s="36" t="s">
        <v>1098</v>
      </c>
      <c r="AM1147" t="s">
        <v>1098</v>
      </c>
      <c r="AN1147" t="s">
        <v>1098</v>
      </c>
      <c r="AO1147">
        <v>0</v>
      </c>
      <c r="AP1147">
        <v>0</v>
      </c>
      <c r="AQ1147">
        <v>0</v>
      </c>
      <c r="AR1147">
        <v>0</v>
      </c>
      <c r="AS1147">
        <v>1114</v>
      </c>
      <c r="AT1147">
        <v>0</v>
      </c>
      <c r="AU1147">
        <v>0</v>
      </c>
      <c r="AV1147">
        <v>0</v>
      </c>
      <c r="AW1147" t="s">
        <v>1098</v>
      </c>
      <c r="AX1147" t="s">
        <v>1098</v>
      </c>
    </row>
    <row r="1148" spans="1:50" x14ac:dyDescent="0.25">
      <c r="A1148" t="s">
        <v>1328</v>
      </c>
      <c r="B1148">
        <v>8124</v>
      </c>
      <c r="C1148">
        <v>11</v>
      </c>
      <c r="D1148">
        <v>99</v>
      </c>
      <c r="E1148">
        <v>0</v>
      </c>
      <c r="F1148" t="s">
        <v>1098</v>
      </c>
      <c r="G1148" t="s">
        <v>1098</v>
      </c>
      <c r="H1148">
        <v>0</v>
      </c>
      <c r="I1148">
        <v>0</v>
      </c>
      <c r="J1148">
        <v>0</v>
      </c>
      <c r="K1148" t="s">
        <v>1329</v>
      </c>
      <c r="L1148">
        <v>28</v>
      </c>
      <c r="M1148">
        <v>0</v>
      </c>
      <c r="N1148">
        <v>0</v>
      </c>
      <c r="O1148">
        <v>0</v>
      </c>
      <c r="P1148" t="s">
        <v>1098</v>
      </c>
      <c r="Q1148">
        <v>0</v>
      </c>
      <c r="R1148">
        <v>0</v>
      </c>
      <c r="S1148" t="s">
        <v>1098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63</v>
      </c>
      <c r="AC1148">
        <v>410.25</v>
      </c>
      <c r="AD1148">
        <v>410.25</v>
      </c>
      <c r="AE1148">
        <v>12.2</v>
      </c>
      <c r="AF1148">
        <v>410</v>
      </c>
      <c r="AG1148">
        <v>882</v>
      </c>
      <c r="AH1148">
        <v>377.92</v>
      </c>
      <c r="AI1148">
        <v>0</v>
      </c>
      <c r="AJ1148" t="s">
        <v>1098</v>
      </c>
      <c r="AK1148">
        <v>0</v>
      </c>
      <c r="AL1148" s="36">
        <v>44452.42428240741</v>
      </c>
      <c r="AM1148">
        <v>44452.42428240741</v>
      </c>
      <c r="AN1148" t="s">
        <v>1098</v>
      </c>
      <c r="AO1148">
        <v>12</v>
      </c>
      <c r="AP1148">
        <v>12</v>
      </c>
      <c r="AQ1148">
        <v>12</v>
      </c>
      <c r="AR1148">
        <v>0</v>
      </c>
      <c r="AS1148">
        <v>550.67999999999995</v>
      </c>
      <c r="AT1148">
        <v>0</v>
      </c>
      <c r="AU1148">
        <v>0</v>
      </c>
      <c r="AV1148">
        <v>0</v>
      </c>
      <c r="AW1148" t="s">
        <v>1098</v>
      </c>
      <c r="AX1148" t="s">
        <v>1098</v>
      </c>
    </row>
    <row r="1149" spans="1:50" x14ac:dyDescent="0.25">
      <c r="A1149" t="s">
        <v>1350</v>
      </c>
      <c r="B1149">
        <v>8298</v>
      </c>
      <c r="C1149">
        <v>4</v>
      </c>
      <c r="D1149">
        <v>6</v>
      </c>
      <c r="E1149">
        <v>0</v>
      </c>
      <c r="F1149" t="s">
        <v>1098</v>
      </c>
      <c r="G1149" t="s">
        <v>1098</v>
      </c>
      <c r="H1149">
        <v>0</v>
      </c>
      <c r="I1149">
        <v>0</v>
      </c>
      <c r="J1149">
        <v>0</v>
      </c>
      <c r="K1149" t="s">
        <v>1351</v>
      </c>
      <c r="L1149">
        <v>28</v>
      </c>
      <c r="M1149">
        <v>27</v>
      </c>
      <c r="N1149">
        <v>0</v>
      </c>
      <c r="O1149">
        <v>0</v>
      </c>
      <c r="P1149" t="s">
        <v>1098</v>
      </c>
      <c r="Q1149">
        <v>0</v>
      </c>
      <c r="R1149">
        <v>0</v>
      </c>
      <c r="S1149" t="s">
        <v>1098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616</v>
      </c>
      <c r="AE1149">
        <v>0</v>
      </c>
      <c r="AF1149">
        <v>0</v>
      </c>
      <c r="AG1149">
        <v>617</v>
      </c>
      <c r="AH1149">
        <v>300</v>
      </c>
      <c r="AI1149">
        <v>0</v>
      </c>
      <c r="AJ1149" t="s">
        <v>1098</v>
      </c>
      <c r="AK1149">
        <v>11.11</v>
      </c>
      <c r="AL1149" s="36" t="s">
        <v>1098</v>
      </c>
      <c r="AM1149" t="s">
        <v>1098</v>
      </c>
      <c r="AN1149" t="s">
        <v>1098</v>
      </c>
      <c r="AO1149">
        <v>12</v>
      </c>
      <c r="AP1149">
        <v>12</v>
      </c>
      <c r="AQ1149">
        <v>12</v>
      </c>
      <c r="AR1149">
        <v>0</v>
      </c>
      <c r="AS1149">
        <v>300</v>
      </c>
      <c r="AT1149">
        <v>0</v>
      </c>
      <c r="AU1149">
        <v>0</v>
      </c>
      <c r="AV1149">
        <v>0</v>
      </c>
      <c r="AW1149" t="s">
        <v>1098</v>
      </c>
      <c r="AX1149" t="s">
        <v>1098</v>
      </c>
    </row>
    <row r="1150" spans="1:50" x14ac:dyDescent="0.25">
      <c r="A1150" t="s">
        <v>1359</v>
      </c>
      <c r="B1150">
        <v>8407</v>
      </c>
      <c r="C1150">
        <v>6</v>
      </c>
      <c r="D1150">
        <v>99</v>
      </c>
      <c r="E1150">
        <v>0</v>
      </c>
      <c r="F1150" t="s">
        <v>1098</v>
      </c>
      <c r="G1150" t="s">
        <v>1360</v>
      </c>
      <c r="H1150">
        <v>0</v>
      </c>
      <c r="I1150">
        <v>0</v>
      </c>
      <c r="J1150">
        <v>0</v>
      </c>
      <c r="K1150" t="s">
        <v>1361</v>
      </c>
      <c r="L1150">
        <v>28</v>
      </c>
      <c r="M1150">
        <v>0</v>
      </c>
      <c r="N1150">
        <v>0</v>
      </c>
      <c r="O1150">
        <v>0</v>
      </c>
      <c r="P1150" t="s">
        <v>1098</v>
      </c>
      <c r="Q1150">
        <v>0</v>
      </c>
      <c r="R1150">
        <v>0</v>
      </c>
      <c r="S1150" t="s">
        <v>1098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12</v>
      </c>
      <c r="AB1150">
        <v>139</v>
      </c>
      <c r="AC1150">
        <v>36.590000000000003</v>
      </c>
      <c r="AD1150">
        <v>36.590000000000003</v>
      </c>
      <c r="AE1150">
        <v>1.0900000000000001</v>
      </c>
      <c r="AF1150">
        <v>36.590000000000003</v>
      </c>
      <c r="AG1150">
        <v>3021</v>
      </c>
      <c r="AH1150">
        <v>47.14</v>
      </c>
      <c r="AI1150">
        <v>0</v>
      </c>
      <c r="AJ1150" t="s">
        <v>1098</v>
      </c>
      <c r="AK1150">
        <v>0</v>
      </c>
      <c r="AL1150" s="36">
        <v>44329.005995370368</v>
      </c>
      <c r="AM1150">
        <v>44329.005995370368</v>
      </c>
      <c r="AN1150" t="s">
        <v>1098</v>
      </c>
      <c r="AO1150">
        <v>0</v>
      </c>
      <c r="AP1150">
        <v>0</v>
      </c>
      <c r="AQ1150">
        <v>0</v>
      </c>
      <c r="AR1150">
        <v>0</v>
      </c>
      <c r="AS1150">
        <v>47.14</v>
      </c>
      <c r="AT1150">
        <v>0</v>
      </c>
      <c r="AU1150">
        <v>0</v>
      </c>
      <c r="AV1150">
        <v>0</v>
      </c>
      <c r="AW1150" t="s">
        <v>1098</v>
      </c>
      <c r="AX1150" t="s">
        <v>1098</v>
      </c>
    </row>
    <row r="1151" spans="1:50" x14ac:dyDescent="0.25">
      <c r="A1151" t="s">
        <v>1389</v>
      </c>
      <c r="B1151">
        <v>8751</v>
      </c>
      <c r="C1151">
        <v>2</v>
      </c>
      <c r="D1151">
        <v>2</v>
      </c>
      <c r="E1151">
        <v>0</v>
      </c>
      <c r="F1151" t="s">
        <v>1098</v>
      </c>
      <c r="G1151" t="s">
        <v>1390</v>
      </c>
      <c r="H1151">
        <v>0</v>
      </c>
      <c r="I1151">
        <v>0</v>
      </c>
      <c r="J1151">
        <v>0</v>
      </c>
      <c r="K1151" t="s">
        <v>1391</v>
      </c>
      <c r="L1151">
        <v>28</v>
      </c>
      <c r="M1151">
        <v>0</v>
      </c>
      <c r="N1151">
        <v>0</v>
      </c>
      <c r="O1151">
        <v>0</v>
      </c>
      <c r="P1151" t="s">
        <v>1098</v>
      </c>
      <c r="Q1151">
        <v>0</v>
      </c>
      <c r="R1151">
        <v>0</v>
      </c>
      <c r="S1151" t="s">
        <v>1098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344</v>
      </c>
      <c r="AE1151">
        <v>0</v>
      </c>
      <c r="AF1151">
        <v>0</v>
      </c>
      <c r="AG1151">
        <v>345</v>
      </c>
      <c r="AH1151">
        <v>0.8</v>
      </c>
      <c r="AI1151">
        <v>0</v>
      </c>
      <c r="AJ1151" t="s">
        <v>1392</v>
      </c>
      <c r="AK1151">
        <v>0</v>
      </c>
      <c r="AL1151" s="36">
        <v>44342.76116898148</v>
      </c>
      <c r="AM1151">
        <v>44342.76116898148</v>
      </c>
      <c r="AN1151" t="s">
        <v>1098</v>
      </c>
      <c r="AO1151">
        <v>12</v>
      </c>
      <c r="AP1151">
        <v>12</v>
      </c>
      <c r="AQ1151">
        <v>12</v>
      </c>
      <c r="AR1151">
        <v>0</v>
      </c>
      <c r="AS1151">
        <v>0.8</v>
      </c>
      <c r="AT1151">
        <v>0</v>
      </c>
      <c r="AU1151">
        <v>0</v>
      </c>
      <c r="AV1151">
        <v>0</v>
      </c>
      <c r="AW1151" t="s">
        <v>1098</v>
      </c>
      <c r="AX1151" t="s">
        <v>1098</v>
      </c>
    </row>
    <row r="1152" spans="1:50" x14ac:dyDescent="0.25">
      <c r="A1152" t="s">
        <v>1402</v>
      </c>
      <c r="B1152">
        <v>8757</v>
      </c>
      <c r="C1152">
        <v>2</v>
      </c>
      <c r="D1152">
        <v>2</v>
      </c>
      <c r="E1152">
        <v>0</v>
      </c>
      <c r="F1152" t="s">
        <v>1098</v>
      </c>
      <c r="G1152" t="s">
        <v>1098</v>
      </c>
      <c r="H1152">
        <v>0</v>
      </c>
      <c r="I1152">
        <v>0</v>
      </c>
      <c r="J1152">
        <v>0</v>
      </c>
      <c r="K1152" t="s">
        <v>1403</v>
      </c>
      <c r="L1152">
        <v>28</v>
      </c>
      <c r="M1152">
        <v>8571</v>
      </c>
      <c r="N1152">
        <v>0</v>
      </c>
      <c r="O1152">
        <v>0</v>
      </c>
      <c r="P1152" t="s">
        <v>1098</v>
      </c>
      <c r="Q1152">
        <v>0</v>
      </c>
      <c r="R1152">
        <v>0</v>
      </c>
      <c r="S1152" t="s">
        <v>1098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26</v>
      </c>
      <c r="AC1152">
        <v>1.68</v>
      </c>
      <c r="AD1152">
        <v>1.34</v>
      </c>
      <c r="AE1152">
        <v>0.04</v>
      </c>
      <c r="AF1152">
        <v>1</v>
      </c>
      <c r="AG1152">
        <v>244</v>
      </c>
      <c r="AH1152">
        <v>1.48</v>
      </c>
      <c r="AI1152">
        <v>0</v>
      </c>
      <c r="AJ1152" t="s">
        <v>1404</v>
      </c>
      <c r="AK1152">
        <v>0</v>
      </c>
      <c r="AL1152" s="36">
        <v>44463.437013888892</v>
      </c>
      <c r="AM1152">
        <v>44529.408275462964</v>
      </c>
      <c r="AN1152" t="s">
        <v>1098</v>
      </c>
      <c r="AO1152">
        <v>12</v>
      </c>
      <c r="AP1152">
        <v>12</v>
      </c>
      <c r="AQ1152">
        <v>12</v>
      </c>
      <c r="AR1152">
        <v>0</v>
      </c>
      <c r="AS1152">
        <v>1.4798</v>
      </c>
      <c r="AT1152">
        <v>0</v>
      </c>
      <c r="AU1152">
        <v>0</v>
      </c>
      <c r="AV1152">
        <v>0</v>
      </c>
      <c r="AW1152" t="s">
        <v>1098</v>
      </c>
      <c r="AX1152" t="s">
        <v>1098</v>
      </c>
    </row>
    <row r="1153" spans="1:50" x14ac:dyDescent="0.25">
      <c r="A1153" t="s">
        <v>1437</v>
      </c>
      <c r="B1153">
        <v>9023</v>
      </c>
      <c r="C1153">
        <v>2</v>
      </c>
      <c r="D1153">
        <v>99</v>
      </c>
      <c r="E1153">
        <v>0</v>
      </c>
      <c r="F1153" t="s">
        <v>1098</v>
      </c>
      <c r="G1153" t="s">
        <v>1098</v>
      </c>
      <c r="H1153">
        <v>0</v>
      </c>
      <c r="I1153">
        <v>0</v>
      </c>
      <c r="J1153">
        <v>0</v>
      </c>
      <c r="K1153" t="s">
        <v>1438</v>
      </c>
      <c r="L1153">
        <v>28</v>
      </c>
      <c r="M1153">
        <v>20.65</v>
      </c>
      <c r="N1153">
        <v>0</v>
      </c>
      <c r="O1153">
        <v>0</v>
      </c>
      <c r="P1153" t="s">
        <v>1098</v>
      </c>
      <c r="Q1153">
        <v>0</v>
      </c>
      <c r="R1153">
        <v>0</v>
      </c>
      <c r="S1153" t="s">
        <v>1098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26</v>
      </c>
      <c r="AC1153">
        <v>92.92</v>
      </c>
      <c r="AD1153">
        <v>92.92</v>
      </c>
      <c r="AE1153">
        <v>2.96</v>
      </c>
      <c r="AF1153">
        <v>93</v>
      </c>
      <c r="AG1153">
        <v>1335</v>
      </c>
      <c r="AH1153">
        <v>327</v>
      </c>
      <c r="AI1153">
        <v>0</v>
      </c>
      <c r="AJ1153" t="s">
        <v>1439</v>
      </c>
      <c r="AK1153">
        <v>4.79</v>
      </c>
      <c r="AL1153" s="36">
        <v>44459.34447916667</v>
      </c>
      <c r="AM1153">
        <v>44459.34447916667</v>
      </c>
      <c r="AN1153" t="s">
        <v>1098</v>
      </c>
      <c r="AO1153">
        <v>6</v>
      </c>
      <c r="AP1153">
        <v>6</v>
      </c>
      <c r="AQ1153">
        <v>6</v>
      </c>
      <c r="AR1153">
        <v>0</v>
      </c>
      <c r="AS1153">
        <v>72.060599999999994</v>
      </c>
      <c r="AT1153">
        <v>0</v>
      </c>
      <c r="AU1153">
        <v>0</v>
      </c>
      <c r="AV1153">
        <v>0</v>
      </c>
      <c r="AW1153" t="s">
        <v>1098</v>
      </c>
      <c r="AX1153" t="s">
        <v>1098</v>
      </c>
    </row>
    <row r="1154" spans="1:50" x14ac:dyDescent="0.25">
      <c r="A1154" t="s">
        <v>1445</v>
      </c>
      <c r="B1154">
        <v>9031</v>
      </c>
      <c r="C1154">
        <v>2</v>
      </c>
      <c r="D1154">
        <v>99</v>
      </c>
      <c r="E1154">
        <v>0</v>
      </c>
      <c r="F1154" t="s">
        <v>1098</v>
      </c>
      <c r="G1154" t="s">
        <v>1098</v>
      </c>
      <c r="H1154">
        <v>0</v>
      </c>
      <c r="I1154">
        <v>0</v>
      </c>
      <c r="J1154">
        <v>0</v>
      </c>
      <c r="K1154" t="s">
        <v>1446</v>
      </c>
      <c r="L1154">
        <v>28</v>
      </c>
      <c r="M1154">
        <v>3</v>
      </c>
      <c r="N1154">
        <v>0</v>
      </c>
      <c r="O1154">
        <v>0</v>
      </c>
      <c r="P1154" t="s">
        <v>1098</v>
      </c>
      <c r="Q1154">
        <v>0</v>
      </c>
      <c r="R1154">
        <v>0</v>
      </c>
      <c r="S1154" t="s">
        <v>1098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26</v>
      </c>
      <c r="AC1154">
        <v>50.03</v>
      </c>
      <c r="AD1154">
        <v>50.03</v>
      </c>
      <c r="AE1154">
        <v>1.59</v>
      </c>
      <c r="AF1154">
        <v>50</v>
      </c>
      <c r="AG1154">
        <v>666</v>
      </c>
      <c r="AH1154">
        <v>304.26</v>
      </c>
      <c r="AI1154">
        <v>0</v>
      </c>
      <c r="AJ1154" t="s">
        <v>1098</v>
      </c>
      <c r="AK1154">
        <v>101.42</v>
      </c>
      <c r="AL1154" s="36">
        <v>44342.799756944441</v>
      </c>
      <c r="AM1154">
        <v>44544.632303240738</v>
      </c>
      <c r="AN1154" t="s">
        <v>1098</v>
      </c>
      <c r="AO1154">
        <v>12</v>
      </c>
      <c r="AP1154">
        <v>12</v>
      </c>
      <c r="AQ1154">
        <v>12</v>
      </c>
      <c r="AR1154">
        <v>0</v>
      </c>
      <c r="AS1154">
        <v>839.57</v>
      </c>
      <c r="AT1154">
        <v>0</v>
      </c>
      <c r="AU1154">
        <v>0</v>
      </c>
      <c r="AV1154">
        <v>0</v>
      </c>
      <c r="AW1154" t="s">
        <v>1098</v>
      </c>
      <c r="AX1154" t="s">
        <v>1098</v>
      </c>
    </row>
    <row r="1155" spans="1:50" x14ac:dyDescent="0.25">
      <c r="A1155" t="s">
        <v>547</v>
      </c>
      <c r="B1155">
        <v>12739</v>
      </c>
      <c r="C1155">
        <v>10</v>
      </c>
      <c r="D1155">
        <v>2</v>
      </c>
      <c r="E1155">
        <v>0</v>
      </c>
      <c r="F1155" t="s">
        <v>1098</v>
      </c>
      <c r="G1155" t="s">
        <v>548</v>
      </c>
      <c r="H1155">
        <v>0</v>
      </c>
      <c r="I1155">
        <v>0</v>
      </c>
      <c r="J1155">
        <v>0</v>
      </c>
      <c r="K1155" t="s">
        <v>549</v>
      </c>
      <c r="L1155">
        <v>28</v>
      </c>
      <c r="M1155">
        <v>1</v>
      </c>
      <c r="N1155">
        <v>0</v>
      </c>
      <c r="O1155">
        <v>0</v>
      </c>
      <c r="P1155" t="s">
        <v>1098</v>
      </c>
      <c r="Q1155">
        <v>0</v>
      </c>
      <c r="R1155">
        <v>0</v>
      </c>
      <c r="S1155" t="s">
        <v>1098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1098</v>
      </c>
      <c r="AB1155" t="s">
        <v>1098</v>
      </c>
      <c r="AC1155" t="s">
        <v>1098</v>
      </c>
      <c r="AD1155" t="s">
        <v>1098</v>
      </c>
      <c r="AE1155" t="s">
        <v>1098</v>
      </c>
      <c r="AF1155" t="s">
        <v>1098</v>
      </c>
      <c r="AG1155">
        <v>0</v>
      </c>
      <c r="AH1155">
        <v>821.92</v>
      </c>
      <c r="AI1155">
        <v>0</v>
      </c>
      <c r="AJ1155" t="s">
        <v>1098</v>
      </c>
      <c r="AK1155">
        <v>1019.92</v>
      </c>
      <c r="AL1155" s="36">
        <v>44455.336145833331</v>
      </c>
      <c r="AM1155">
        <v>44574.520671296297</v>
      </c>
      <c r="AN1155" t="s">
        <v>1098</v>
      </c>
      <c r="AO1155">
        <v>11</v>
      </c>
      <c r="AP1155">
        <v>11</v>
      </c>
      <c r="AQ1155">
        <v>11</v>
      </c>
      <c r="AR1155">
        <v>0</v>
      </c>
      <c r="AS1155">
        <v>657.54</v>
      </c>
      <c r="AT1155">
        <v>0</v>
      </c>
      <c r="AU1155">
        <v>0</v>
      </c>
      <c r="AV1155">
        <v>0</v>
      </c>
      <c r="AW1155" t="s">
        <v>1098</v>
      </c>
      <c r="AX1155" t="s">
        <v>1098</v>
      </c>
    </row>
    <row r="1156" spans="1:50" x14ac:dyDescent="0.25">
      <c r="A1156" t="s">
        <v>1532</v>
      </c>
      <c r="B1156">
        <v>12801</v>
      </c>
      <c r="C1156">
        <v>4</v>
      </c>
      <c r="D1156">
        <v>99</v>
      </c>
      <c r="E1156">
        <v>0</v>
      </c>
      <c r="F1156" t="s">
        <v>1098</v>
      </c>
      <c r="G1156" t="s">
        <v>1098</v>
      </c>
      <c r="H1156">
        <v>0</v>
      </c>
      <c r="I1156">
        <v>0</v>
      </c>
      <c r="J1156">
        <v>0</v>
      </c>
      <c r="K1156" t="s">
        <v>1533</v>
      </c>
      <c r="L1156">
        <v>28</v>
      </c>
      <c r="M1156">
        <v>1</v>
      </c>
      <c r="N1156">
        <v>0</v>
      </c>
      <c r="O1156">
        <v>0</v>
      </c>
      <c r="P1156" t="s">
        <v>1098</v>
      </c>
      <c r="Q1156">
        <v>0</v>
      </c>
      <c r="R1156">
        <v>0</v>
      </c>
      <c r="S1156" t="s">
        <v>1098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1098</v>
      </c>
      <c r="AB1156" t="s">
        <v>1098</v>
      </c>
      <c r="AC1156" t="s">
        <v>1098</v>
      </c>
      <c r="AD1156" t="s">
        <v>1098</v>
      </c>
      <c r="AE1156" t="s">
        <v>1098</v>
      </c>
      <c r="AF1156" t="s">
        <v>1098</v>
      </c>
      <c r="AG1156">
        <v>0</v>
      </c>
      <c r="AH1156">
        <v>1000</v>
      </c>
      <c r="AI1156">
        <v>0</v>
      </c>
      <c r="AJ1156" t="s">
        <v>1098</v>
      </c>
      <c r="AK1156">
        <v>1000</v>
      </c>
      <c r="AL1156" s="36" t="s">
        <v>1098</v>
      </c>
      <c r="AM1156" t="s">
        <v>1098</v>
      </c>
      <c r="AN1156" t="s">
        <v>1098</v>
      </c>
      <c r="AO1156">
        <v>12</v>
      </c>
      <c r="AP1156">
        <v>12</v>
      </c>
      <c r="AQ1156">
        <v>12</v>
      </c>
      <c r="AR1156">
        <v>0</v>
      </c>
      <c r="AS1156">
        <v>1000</v>
      </c>
      <c r="AT1156">
        <v>0</v>
      </c>
      <c r="AU1156">
        <v>0</v>
      </c>
      <c r="AV1156">
        <v>0</v>
      </c>
      <c r="AW1156" t="s">
        <v>1098</v>
      </c>
      <c r="AX1156" t="s">
        <v>1098</v>
      </c>
    </row>
    <row r="1157" spans="1:50" x14ac:dyDescent="0.25">
      <c r="A1157" t="s">
        <v>531</v>
      </c>
      <c r="B1157">
        <v>12890</v>
      </c>
      <c r="C1157">
        <v>10</v>
      </c>
      <c r="D1157">
        <v>1</v>
      </c>
      <c r="E1157">
        <v>0</v>
      </c>
      <c r="F1157" t="s">
        <v>1098</v>
      </c>
      <c r="G1157" t="s">
        <v>1098</v>
      </c>
      <c r="H1157">
        <v>0</v>
      </c>
      <c r="I1157">
        <v>0</v>
      </c>
      <c r="J1157">
        <v>0</v>
      </c>
      <c r="K1157" t="s">
        <v>532</v>
      </c>
      <c r="L1157">
        <v>28</v>
      </c>
      <c r="M1157">
        <v>1</v>
      </c>
      <c r="N1157">
        <v>0</v>
      </c>
      <c r="O1157">
        <v>0</v>
      </c>
      <c r="P1157" t="s">
        <v>1098</v>
      </c>
      <c r="Q1157">
        <v>0</v>
      </c>
      <c r="R1157">
        <v>0</v>
      </c>
      <c r="S1157" t="s">
        <v>1098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1098</v>
      </c>
      <c r="AB1157" t="s">
        <v>1098</v>
      </c>
      <c r="AC1157" t="s">
        <v>1098</v>
      </c>
      <c r="AD1157" t="s">
        <v>1098</v>
      </c>
      <c r="AE1157" t="s">
        <v>1098</v>
      </c>
      <c r="AF1157" t="s">
        <v>1098</v>
      </c>
      <c r="AG1157">
        <v>0</v>
      </c>
      <c r="AH1157">
        <v>1760.4</v>
      </c>
      <c r="AI1157">
        <v>0</v>
      </c>
      <c r="AJ1157" t="s">
        <v>1098</v>
      </c>
      <c r="AK1157">
        <v>1760</v>
      </c>
      <c r="AL1157" s="36">
        <v>44286.728356481479</v>
      </c>
      <c r="AM1157">
        <v>44286.728356481479</v>
      </c>
      <c r="AN1157" t="s">
        <v>1098</v>
      </c>
      <c r="AO1157">
        <v>11</v>
      </c>
      <c r="AP1157">
        <v>11</v>
      </c>
      <c r="AQ1157">
        <v>11</v>
      </c>
      <c r="AR1157">
        <v>0</v>
      </c>
      <c r="AS1157">
        <v>1760.4</v>
      </c>
      <c r="AT1157">
        <v>0</v>
      </c>
      <c r="AU1157">
        <v>0</v>
      </c>
      <c r="AV1157">
        <v>0</v>
      </c>
      <c r="AW1157" t="s">
        <v>1098</v>
      </c>
      <c r="AX1157" t="s">
        <v>1098</v>
      </c>
    </row>
    <row r="1158" spans="1:50" x14ac:dyDescent="0.25">
      <c r="A1158" t="s">
        <v>525</v>
      </c>
      <c r="B1158">
        <v>12893</v>
      </c>
      <c r="C1158">
        <v>10</v>
      </c>
      <c r="D1158">
        <v>1</v>
      </c>
      <c r="E1158">
        <v>0</v>
      </c>
      <c r="F1158" t="s">
        <v>1098</v>
      </c>
      <c r="G1158" t="s">
        <v>1098</v>
      </c>
      <c r="H1158">
        <v>0</v>
      </c>
      <c r="I1158">
        <v>0</v>
      </c>
      <c r="J1158">
        <v>0</v>
      </c>
      <c r="K1158" t="s">
        <v>526</v>
      </c>
      <c r="L1158">
        <v>28</v>
      </c>
      <c r="M1158">
        <v>3</v>
      </c>
      <c r="N1158">
        <v>0</v>
      </c>
      <c r="O1158">
        <v>0</v>
      </c>
      <c r="P1158" t="s">
        <v>1098</v>
      </c>
      <c r="Q1158">
        <v>0</v>
      </c>
      <c r="R1158">
        <v>0</v>
      </c>
      <c r="S1158" t="s">
        <v>1098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 t="s">
        <v>1098</v>
      </c>
      <c r="AB1158" t="s">
        <v>1098</v>
      </c>
      <c r="AC1158" t="s">
        <v>1098</v>
      </c>
      <c r="AD1158" t="s">
        <v>1098</v>
      </c>
      <c r="AE1158" t="s">
        <v>1098</v>
      </c>
      <c r="AF1158" t="s">
        <v>1098</v>
      </c>
      <c r="AG1158">
        <v>0</v>
      </c>
      <c r="AH1158">
        <v>1760.4</v>
      </c>
      <c r="AI1158">
        <v>0</v>
      </c>
      <c r="AJ1158" t="s">
        <v>1098</v>
      </c>
      <c r="AK1158">
        <v>586.79999999999995</v>
      </c>
      <c r="AL1158" s="36" t="s">
        <v>1098</v>
      </c>
      <c r="AM1158" t="s">
        <v>1098</v>
      </c>
      <c r="AN1158" t="s">
        <v>1098</v>
      </c>
      <c r="AO1158">
        <v>11</v>
      </c>
      <c r="AP1158">
        <v>11</v>
      </c>
      <c r="AQ1158">
        <v>11</v>
      </c>
      <c r="AR1158">
        <v>0</v>
      </c>
      <c r="AS1158">
        <v>1760.4</v>
      </c>
      <c r="AT1158">
        <v>0</v>
      </c>
      <c r="AU1158">
        <v>0</v>
      </c>
      <c r="AV1158">
        <v>0</v>
      </c>
      <c r="AW1158" t="s">
        <v>1098</v>
      </c>
      <c r="AX1158" t="s">
        <v>1098</v>
      </c>
    </row>
    <row r="1159" spans="1:50" x14ac:dyDescent="0.25">
      <c r="A1159" t="s">
        <v>523</v>
      </c>
      <c r="B1159">
        <v>12894</v>
      </c>
      <c r="C1159">
        <v>10</v>
      </c>
      <c r="D1159">
        <v>1</v>
      </c>
      <c r="E1159">
        <v>0</v>
      </c>
      <c r="F1159" t="s">
        <v>1098</v>
      </c>
      <c r="G1159" t="s">
        <v>1098</v>
      </c>
      <c r="H1159">
        <v>0</v>
      </c>
      <c r="I1159">
        <v>0</v>
      </c>
      <c r="J1159">
        <v>0</v>
      </c>
      <c r="K1159" t="s">
        <v>524</v>
      </c>
      <c r="L1159">
        <v>28</v>
      </c>
      <c r="M1159">
        <v>1</v>
      </c>
      <c r="N1159">
        <v>0</v>
      </c>
      <c r="O1159">
        <v>0</v>
      </c>
      <c r="P1159" t="s">
        <v>1098</v>
      </c>
      <c r="Q1159">
        <v>0</v>
      </c>
      <c r="R1159">
        <v>0</v>
      </c>
      <c r="S1159" t="s">
        <v>1098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 t="s">
        <v>1098</v>
      </c>
      <c r="AB1159" t="s">
        <v>1098</v>
      </c>
      <c r="AC1159" t="s">
        <v>1098</v>
      </c>
      <c r="AD1159" t="s">
        <v>1098</v>
      </c>
      <c r="AE1159" t="s">
        <v>1098</v>
      </c>
      <c r="AF1159" t="s">
        <v>1098</v>
      </c>
      <c r="AG1159">
        <v>0</v>
      </c>
      <c r="AH1159">
        <v>1760.4</v>
      </c>
      <c r="AI1159">
        <v>0</v>
      </c>
      <c r="AJ1159" t="s">
        <v>1098</v>
      </c>
      <c r="AK1159">
        <v>1760.4</v>
      </c>
      <c r="AL1159" s="36" t="s">
        <v>1098</v>
      </c>
      <c r="AM1159" t="s">
        <v>1098</v>
      </c>
      <c r="AN1159" t="s">
        <v>1098</v>
      </c>
      <c r="AO1159">
        <v>11</v>
      </c>
      <c r="AP1159">
        <v>11</v>
      </c>
      <c r="AQ1159">
        <v>11</v>
      </c>
      <c r="AR1159">
        <v>0</v>
      </c>
      <c r="AS1159">
        <v>1760.4</v>
      </c>
      <c r="AT1159">
        <v>0</v>
      </c>
      <c r="AU1159">
        <v>0</v>
      </c>
      <c r="AV1159">
        <v>0</v>
      </c>
      <c r="AW1159" t="s">
        <v>1098</v>
      </c>
      <c r="AX1159" t="s">
        <v>1098</v>
      </c>
    </row>
    <row r="1160" spans="1:50" x14ac:dyDescent="0.25">
      <c r="A1160" t="s">
        <v>501</v>
      </c>
      <c r="B1160">
        <v>13117</v>
      </c>
      <c r="C1160">
        <v>10</v>
      </c>
      <c r="D1160">
        <v>99</v>
      </c>
      <c r="E1160">
        <v>0</v>
      </c>
      <c r="F1160" t="s">
        <v>1098</v>
      </c>
      <c r="G1160" t="s">
        <v>502</v>
      </c>
      <c r="H1160">
        <v>0</v>
      </c>
      <c r="I1160">
        <v>0</v>
      </c>
      <c r="J1160">
        <v>0</v>
      </c>
      <c r="K1160" t="s">
        <v>503</v>
      </c>
      <c r="L1160">
        <v>28</v>
      </c>
      <c r="M1160">
        <v>0</v>
      </c>
      <c r="N1160">
        <v>0</v>
      </c>
      <c r="O1160">
        <v>0</v>
      </c>
      <c r="P1160" t="s">
        <v>1098</v>
      </c>
      <c r="Q1160">
        <v>0</v>
      </c>
      <c r="R1160">
        <v>0</v>
      </c>
      <c r="S1160" t="s">
        <v>1098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 t="s">
        <v>1098</v>
      </c>
      <c r="AB1160" t="s">
        <v>1098</v>
      </c>
      <c r="AC1160" t="s">
        <v>1098</v>
      </c>
      <c r="AD1160" t="s">
        <v>1098</v>
      </c>
      <c r="AE1160" t="s">
        <v>1098</v>
      </c>
      <c r="AF1160" t="s">
        <v>1098</v>
      </c>
      <c r="AG1160">
        <v>0</v>
      </c>
      <c r="AH1160">
        <v>156.15</v>
      </c>
      <c r="AI1160">
        <v>0</v>
      </c>
      <c r="AJ1160" t="s">
        <v>1098</v>
      </c>
      <c r="AK1160">
        <v>0</v>
      </c>
      <c r="AL1160" s="36">
        <v>44175.313379629632</v>
      </c>
      <c r="AM1160">
        <v>44175.313379629632</v>
      </c>
      <c r="AN1160" t="s">
        <v>1098</v>
      </c>
      <c r="AO1160">
        <v>7</v>
      </c>
      <c r="AP1160">
        <v>7</v>
      </c>
      <c r="AQ1160">
        <v>7</v>
      </c>
      <c r="AR1160">
        <v>0</v>
      </c>
      <c r="AS1160">
        <v>60</v>
      </c>
      <c r="AT1160">
        <v>0</v>
      </c>
      <c r="AU1160">
        <v>0</v>
      </c>
      <c r="AV1160">
        <v>0</v>
      </c>
      <c r="AW1160" t="s">
        <v>1098</v>
      </c>
      <c r="AX1160" t="s">
        <v>1098</v>
      </c>
    </row>
    <row r="1161" spans="1:50" x14ac:dyDescent="0.25">
      <c r="A1161" t="s">
        <v>1835</v>
      </c>
      <c r="B1161">
        <v>15390</v>
      </c>
      <c r="C1161">
        <v>2</v>
      </c>
      <c r="D1161">
        <v>2</v>
      </c>
      <c r="E1161">
        <v>0</v>
      </c>
      <c r="F1161" t="s">
        <v>1098</v>
      </c>
      <c r="G1161" t="s">
        <v>1098</v>
      </c>
      <c r="H1161">
        <v>0</v>
      </c>
      <c r="I1161">
        <v>0</v>
      </c>
      <c r="J1161">
        <v>0</v>
      </c>
      <c r="K1161" t="s">
        <v>1836</v>
      </c>
      <c r="L1161">
        <v>28</v>
      </c>
      <c r="M1161">
        <v>0</v>
      </c>
      <c r="N1161">
        <v>0</v>
      </c>
      <c r="O1161">
        <v>0</v>
      </c>
      <c r="P1161" t="s">
        <v>1098</v>
      </c>
      <c r="Q1161">
        <v>0</v>
      </c>
      <c r="R1161">
        <v>0</v>
      </c>
      <c r="S1161" t="s">
        <v>1098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1098</v>
      </c>
      <c r="AB1161" t="s">
        <v>1098</v>
      </c>
      <c r="AC1161" t="s">
        <v>1098</v>
      </c>
      <c r="AD1161" t="s">
        <v>1098</v>
      </c>
      <c r="AE1161" t="s">
        <v>1098</v>
      </c>
      <c r="AF1161" t="s">
        <v>1098</v>
      </c>
      <c r="AG1161">
        <v>0</v>
      </c>
      <c r="AH1161">
        <v>0.25</v>
      </c>
      <c r="AI1161">
        <v>0</v>
      </c>
      <c r="AJ1161" t="s">
        <v>1098</v>
      </c>
      <c r="AK1161" s="36">
        <v>0</v>
      </c>
      <c r="AL1161" s="36">
        <v>44181.395810185182</v>
      </c>
      <c r="AM1161">
        <v>44181.395810185182</v>
      </c>
      <c r="AN1161" t="s">
        <v>1098</v>
      </c>
      <c r="AO1161">
        <v>12</v>
      </c>
      <c r="AP1161">
        <v>12</v>
      </c>
      <c r="AQ1161">
        <v>12</v>
      </c>
      <c r="AR1161">
        <v>0</v>
      </c>
      <c r="AS1161">
        <v>0.25</v>
      </c>
      <c r="AT1161">
        <v>0</v>
      </c>
      <c r="AU1161">
        <v>0</v>
      </c>
      <c r="AV1161">
        <v>0</v>
      </c>
      <c r="AW1161" t="s">
        <v>1098</v>
      </c>
      <c r="AX1161" t="s">
        <v>1098</v>
      </c>
    </row>
    <row r="1162" spans="1:50" x14ac:dyDescent="0.25">
      <c r="A1162" t="s">
        <v>1885</v>
      </c>
      <c r="B1162">
        <v>16460</v>
      </c>
      <c r="C1162">
        <v>12</v>
      </c>
      <c r="D1162">
        <v>99</v>
      </c>
      <c r="E1162">
        <v>0</v>
      </c>
      <c r="F1162" t="s">
        <v>1098</v>
      </c>
      <c r="G1162" t="s">
        <v>1886</v>
      </c>
      <c r="H1162">
        <v>0</v>
      </c>
      <c r="I1162">
        <v>0</v>
      </c>
      <c r="J1162">
        <v>0</v>
      </c>
      <c r="K1162" t="s">
        <v>1887</v>
      </c>
      <c r="L1162">
        <v>28</v>
      </c>
      <c r="M1162">
        <v>0</v>
      </c>
      <c r="N1162">
        <v>1008</v>
      </c>
      <c r="O1162">
        <v>0</v>
      </c>
      <c r="P1162" t="s">
        <v>1098</v>
      </c>
      <c r="Q1162">
        <v>0</v>
      </c>
      <c r="R1162">
        <v>0</v>
      </c>
      <c r="S1162" t="s">
        <v>1098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1098</v>
      </c>
      <c r="AB1162" t="s">
        <v>1098</v>
      </c>
      <c r="AC1162" t="s">
        <v>1098</v>
      </c>
      <c r="AD1162" t="s">
        <v>1098</v>
      </c>
      <c r="AE1162" t="s">
        <v>1098</v>
      </c>
      <c r="AF1162" t="s">
        <v>1098</v>
      </c>
      <c r="AG1162">
        <v>0</v>
      </c>
      <c r="AH1162">
        <v>369.56</v>
      </c>
      <c r="AI1162">
        <v>0</v>
      </c>
      <c r="AJ1162" t="s">
        <v>1098</v>
      </c>
      <c r="AK1162">
        <v>0</v>
      </c>
      <c r="AL1162" s="36">
        <v>44176.593657407408</v>
      </c>
      <c r="AM1162">
        <v>44176.593657407408</v>
      </c>
      <c r="AN1162" t="s">
        <v>1098</v>
      </c>
      <c r="AO1162">
        <v>12</v>
      </c>
      <c r="AP1162">
        <v>12</v>
      </c>
      <c r="AQ1162">
        <v>0</v>
      </c>
      <c r="AR1162">
        <v>0</v>
      </c>
      <c r="AS1162">
        <v>10.6236</v>
      </c>
      <c r="AT1162">
        <v>0</v>
      </c>
      <c r="AU1162">
        <v>0</v>
      </c>
      <c r="AV1162">
        <v>0</v>
      </c>
      <c r="AW1162" t="s">
        <v>1098</v>
      </c>
      <c r="AX1162" t="s">
        <v>1098</v>
      </c>
    </row>
    <row r="1163" spans="1:50" x14ac:dyDescent="0.25">
      <c r="A1163" t="s">
        <v>1892</v>
      </c>
      <c r="B1163">
        <v>16463</v>
      </c>
      <c r="C1163">
        <v>2</v>
      </c>
      <c r="D1163">
        <v>8</v>
      </c>
      <c r="E1163">
        <v>11</v>
      </c>
      <c r="F1163" t="s">
        <v>1098</v>
      </c>
      <c r="G1163" t="s">
        <v>1098</v>
      </c>
      <c r="H1163">
        <v>0</v>
      </c>
      <c r="I1163">
        <v>0</v>
      </c>
      <c r="J1163">
        <v>0</v>
      </c>
      <c r="K1163" t="s">
        <v>1893</v>
      </c>
      <c r="L1163">
        <v>28</v>
      </c>
      <c r="M1163">
        <v>0</v>
      </c>
      <c r="N1163">
        <v>0</v>
      </c>
      <c r="O1163">
        <v>0</v>
      </c>
      <c r="P1163" t="s">
        <v>1098</v>
      </c>
      <c r="Q1163">
        <v>0</v>
      </c>
      <c r="R1163">
        <v>0</v>
      </c>
      <c r="S1163" t="s">
        <v>1098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1098</v>
      </c>
      <c r="AB1163" t="s">
        <v>1098</v>
      </c>
      <c r="AC1163" t="s">
        <v>1098</v>
      </c>
      <c r="AD1163" t="s">
        <v>1098</v>
      </c>
      <c r="AE1163" t="s">
        <v>1098</v>
      </c>
      <c r="AF1163" t="s">
        <v>1098</v>
      </c>
      <c r="AG1163">
        <v>0</v>
      </c>
      <c r="AH1163">
        <v>0.71</v>
      </c>
      <c r="AI1163">
        <v>0</v>
      </c>
      <c r="AJ1163" t="s">
        <v>1098</v>
      </c>
      <c r="AK1163">
        <v>0</v>
      </c>
      <c r="AL1163" s="36" t="s">
        <v>1098</v>
      </c>
      <c r="AM1163" t="s">
        <v>1098</v>
      </c>
      <c r="AN1163" t="s">
        <v>1098</v>
      </c>
      <c r="AO1163">
        <v>12</v>
      </c>
      <c r="AP1163">
        <v>12</v>
      </c>
      <c r="AQ1163">
        <v>0</v>
      </c>
      <c r="AR1163">
        <v>0</v>
      </c>
      <c r="AS1163">
        <v>0.71</v>
      </c>
      <c r="AT1163">
        <v>0</v>
      </c>
      <c r="AU1163">
        <v>0</v>
      </c>
      <c r="AV1163">
        <v>0</v>
      </c>
      <c r="AW1163" t="s">
        <v>1098</v>
      </c>
      <c r="AX1163" t="s">
        <v>1098</v>
      </c>
    </row>
    <row r="1164" spans="1:50" x14ac:dyDescent="0.25">
      <c r="A1164" t="s">
        <v>1896</v>
      </c>
      <c r="B1164">
        <v>16465</v>
      </c>
      <c r="C1164">
        <v>2</v>
      </c>
      <c r="D1164">
        <v>99</v>
      </c>
      <c r="E1164">
        <v>0</v>
      </c>
      <c r="F1164" t="s">
        <v>1098</v>
      </c>
      <c r="G1164" t="s">
        <v>1098</v>
      </c>
      <c r="H1164">
        <v>0</v>
      </c>
      <c r="I1164">
        <v>0</v>
      </c>
      <c r="J1164">
        <v>0</v>
      </c>
      <c r="K1164" t="s">
        <v>1897</v>
      </c>
      <c r="L1164">
        <v>28</v>
      </c>
      <c r="M1164">
        <v>18</v>
      </c>
      <c r="N1164">
        <v>0</v>
      </c>
      <c r="O1164">
        <v>0</v>
      </c>
      <c r="P1164" t="s">
        <v>1098</v>
      </c>
      <c r="Q1164">
        <v>0</v>
      </c>
      <c r="R1164">
        <v>0</v>
      </c>
      <c r="S1164" t="s">
        <v>1098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1098</v>
      </c>
      <c r="AB1164" t="s">
        <v>1098</v>
      </c>
      <c r="AC1164" t="s">
        <v>1098</v>
      </c>
      <c r="AD1164" t="s">
        <v>1098</v>
      </c>
      <c r="AE1164" t="s">
        <v>1098</v>
      </c>
      <c r="AF1164" t="s">
        <v>1098</v>
      </c>
      <c r="AG1164">
        <v>0</v>
      </c>
      <c r="AH1164">
        <v>9.5</v>
      </c>
      <c r="AI1164">
        <v>0</v>
      </c>
      <c r="AJ1164" t="s">
        <v>1098</v>
      </c>
      <c r="AK1164">
        <v>0.53</v>
      </c>
      <c r="AL1164" s="36" t="s">
        <v>1098</v>
      </c>
      <c r="AM1164" t="s">
        <v>1098</v>
      </c>
      <c r="AN1164" t="s">
        <v>1098</v>
      </c>
      <c r="AO1164">
        <v>12</v>
      </c>
      <c r="AP1164">
        <v>12</v>
      </c>
      <c r="AQ1164">
        <v>12</v>
      </c>
      <c r="AR1164">
        <v>0</v>
      </c>
      <c r="AS1164">
        <v>9.5</v>
      </c>
      <c r="AT1164">
        <v>0</v>
      </c>
      <c r="AU1164">
        <v>0</v>
      </c>
      <c r="AV1164">
        <v>0</v>
      </c>
      <c r="AW1164" t="s">
        <v>1098</v>
      </c>
      <c r="AX1164" t="s">
        <v>1098</v>
      </c>
    </row>
    <row r="1165" spans="1:50" x14ac:dyDescent="0.25">
      <c r="A1165" t="s">
        <v>1985</v>
      </c>
      <c r="B1165">
        <v>16516</v>
      </c>
      <c r="C1165">
        <v>2</v>
      </c>
      <c r="D1165">
        <v>99</v>
      </c>
      <c r="E1165">
        <v>0</v>
      </c>
      <c r="F1165" t="s">
        <v>1098</v>
      </c>
      <c r="G1165" t="s">
        <v>1098</v>
      </c>
      <c r="H1165">
        <v>0</v>
      </c>
      <c r="I1165">
        <v>0</v>
      </c>
      <c r="J1165">
        <v>0</v>
      </c>
      <c r="K1165" t="s">
        <v>1986</v>
      </c>
      <c r="L1165">
        <v>28</v>
      </c>
      <c r="M1165">
        <v>17</v>
      </c>
      <c r="N1165">
        <v>0</v>
      </c>
      <c r="O1165">
        <v>0</v>
      </c>
      <c r="P1165" t="s">
        <v>1098</v>
      </c>
      <c r="Q1165">
        <v>0</v>
      </c>
      <c r="R1165">
        <v>0</v>
      </c>
      <c r="S1165" t="s">
        <v>1098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1098</v>
      </c>
      <c r="AB1165" t="s">
        <v>1098</v>
      </c>
      <c r="AC1165" t="s">
        <v>1098</v>
      </c>
      <c r="AD1165" t="s">
        <v>1098</v>
      </c>
      <c r="AE1165" t="s">
        <v>1098</v>
      </c>
      <c r="AF1165" t="s">
        <v>1098</v>
      </c>
      <c r="AG1165">
        <v>0</v>
      </c>
      <c r="AH1165">
        <v>2.5</v>
      </c>
      <c r="AI1165">
        <v>0</v>
      </c>
      <c r="AJ1165" t="s">
        <v>1098</v>
      </c>
      <c r="AK1165" s="36">
        <v>0.15</v>
      </c>
      <c r="AL1165" s="36" t="s">
        <v>1098</v>
      </c>
      <c r="AM1165" t="s">
        <v>1098</v>
      </c>
      <c r="AN1165" t="s">
        <v>1098</v>
      </c>
      <c r="AO1165">
        <v>12</v>
      </c>
      <c r="AP1165">
        <v>12</v>
      </c>
      <c r="AQ1165">
        <v>12</v>
      </c>
      <c r="AR1165">
        <v>0</v>
      </c>
      <c r="AS1165">
        <v>2.5</v>
      </c>
      <c r="AT1165">
        <v>0</v>
      </c>
      <c r="AU1165">
        <v>0</v>
      </c>
      <c r="AV1165">
        <v>0</v>
      </c>
      <c r="AW1165" t="s">
        <v>1098</v>
      </c>
      <c r="AX1165" t="s">
        <v>1098</v>
      </c>
    </row>
    <row r="1166" spans="1:50" x14ac:dyDescent="0.25">
      <c r="A1166" t="s">
        <v>2144</v>
      </c>
      <c r="B1166">
        <v>16605</v>
      </c>
      <c r="C1166">
        <v>4</v>
      </c>
      <c r="D1166">
        <v>5</v>
      </c>
      <c r="E1166">
        <v>0</v>
      </c>
      <c r="F1166" t="s">
        <v>1098</v>
      </c>
      <c r="G1166" t="s">
        <v>1098</v>
      </c>
      <c r="H1166">
        <v>0</v>
      </c>
      <c r="I1166">
        <v>0</v>
      </c>
      <c r="J1166">
        <v>0</v>
      </c>
      <c r="K1166" t="s">
        <v>2145</v>
      </c>
      <c r="L1166">
        <v>28</v>
      </c>
      <c r="M1166">
        <v>0</v>
      </c>
      <c r="N1166">
        <v>0</v>
      </c>
      <c r="O1166">
        <v>0</v>
      </c>
      <c r="P1166" t="s">
        <v>1098</v>
      </c>
      <c r="Q1166">
        <v>0</v>
      </c>
      <c r="R1166">
        <v>0</v>
      </c>
      <c r="S1166" t="s">
        <v>1098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1098</v>
      </c>
      <c r="AB1166" t="s">
        <v>1098</v>
      </c>
      <c r="AC1166" t="s">
        <v>1098</v>
      </c>
      <c r="AD1166" t="s">
        <v>1098</v>
      </c>
      <c r="AE1166" t="s">
        <v>1098</v>
      </c>
      <c r="AF1166" t="s">
        <v>1098</v>
      </c>
      <c r="AG1166">
        <v>0</v>
      </c>
      <c r="AH1166">
        <v>3.4</v>
      </c>
      <c r="AI1166">
        <v>0</v>
      </c>
      <c r="AJ1166" t="s">
        <v>1098</v>
      </c>
      <c r="AK1166">
        <v>0</v>
      </c>
      <c r="AL1166" s="36" t="s">
        <v>1098</v>
      </c>
      <c r="AM1166" t="s">
        <v>1098</v>
      </c>
      <c r="AN1166" t="s">
        <v>1098</v>
      </c>
      <c r="AO1166">
        <v>12</v>
      </c>
      <c r="AP1166">
        <v>12</v>
      </c>
      <c r="AQ1166">
        <v>0</v>
      </c>
      <c r="AR1166">
        <v>0</v>
      </c>
      <c r="AS1166">
        <v>3.4</v>
      </c>
      <c r="AT1166">
        <v>0</v>
      </c>
      <c r="AU1166">
        <v>0</v>
      </c>
      <c r="AV1166">
        <v>0</v>
      </c>
      <c r="AW1166" t="s">
        <v>1098</v>
      </c>
      <c r="AX1166" t="s">
        <v>1098</v>
      </c>
    </row>
    <row r="1167" spans="1:50" x14ac:dyDescent="0.25">
      <c r="A1167" t="s">
        <v>2289</v>
      </c>
      <c r="B1167">
        <v>16690</v>
      </c>
      <c r="C1167">
        <v>2</v>
      </c>
      <c r="D1167">
        <v>3</v>
      </c>
      <c r="E1167">
        <v>0</v>
      </c>
      <c r="F1167" t="s">
        <v>1098</v>
      </c>
      <c r="G1167" t="s">
        <v>1098</v>
      </c>
      <c r="H1167">
        <v>0</v>
      </c>
      <c r="I1167">
        <v>0</v>
      </c>
      <c r="J1167">
        <v>0</v>
      </c>
      <c r="K1167" t="s">
        <v>2290</v>
      </c>
      <c r="L1167">
        <v>28</v>
      </c>
      <c r="M1167">
        <v>0</v>
      </c>
      <c r="N1167">
        <v>0</v>
      </c>
      <c r="O1167">
        <v>0</v>
      </c>
      <c r="P1167" t="s">
        <v>1098</v>
      </c>
      <c r="Q1167">
        <v>0</v>
      </c>
      <c r="R1167">
        <v>0</v>
      </c>
      <c r="S1167" t="s">
        <v>1098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 t="s">
        <v>1098</v>
      </c>
      <c r="AB1167" t="s">
        <v>1098</v>
      </c>
      <c r="AC1167" t="s">
        <v>1098</v>
      </c>
      <c r="AD1167" t="s">
        <v>1098</v>
      </c>
      <c r="AE1167" t="s">
        <v>1098</v>
      </c>
      <c r="AF1167" t="s">
        <v>1098</v>
      </c>
      <c r="AG1167">
        <v>0</v>
      </c>
      <c r="AH1167">
        <v>3</v>
      </c>
      <c r="AI1167">
        <v>0</v>
      </c>
      <c r="AJ1167" t="s">
        <v>1098</v>
      </c>
      <c r="AK1167">
        <v>0</v>
      </c>
      <c r="AL1167" s="36">
        <v>44307.74863425926</v>
      </c>
      <c r="AM1167">
        <v>44307.74863425926</v>
      </c>
      <c r="AN1167" t="s">
        <v>1098</v>
      </c>
      <c r="AO1167">
        <v>0</v>
      </c>
      <c r="AP1167">
        <v>0</v>
      </c>
      <c r="AQ1167">
        <v>0</v>
      </c>
      <c r="AR1167">
        <v>0</v>
      </c>
      <c r="AS1167">
        <v>3</v>
      </c>
      <c r="AT1167">
        <v>0</v>
      </c>
      <c r="AU1167">
        <v>0</v>
      </c>
      <c r="AV1167">
        <v>0</v>
      </c>
      <c r="AW1167" t="s">
        <v>1098</v>
      </c>
      <c r="AX1167" t="s">
        <v>1098</v>
      </c>
    </row>
    <row r="1168" spans="1:50" x14ac:dyDescent="0.25">
      <c r="A1168" t="s">
        <v>2340</v>
      </c>
      <c r="B1168">
        <v>16717</v>
      </c>
      <c r="C1168">
        <v>4</v>
      </c>
      <c r="D1168">
        <v>99</v>
      </c>
      <c r="E1168">
        <v>0</v>
      </c>
      <c r="F1168" t="s">
        <v>1098</v>
      </c>
      <c r="G1168" t="s">
        <v>1098</v>
      </c>
      <c r="H1168">
        <v>0</v>
      </c>
      <c r="I1168">
        <v>0</v>
      </c>
      <c r="J1168">
        <v>0</v>
      </c>
      <c r="K1168" t="s">
        <v>2341</v>
      </c>
      <c r="L1168">
        <v>28</v>
      </c>
      <c r="M1168">
        <v>0</v>
      </c>
      <c r="N1168">
        <v>0</v>
      </c>
      <c r="O1168">
        <v>0</v>
      </c>
      <c r="P1168" t="s">
        <v>1098</v>
      </c>
      <c r="Q1168">
        <v>0</v>
      </c>
      <c r="R1168">
        <v>0</v>
      </c>
      <c r="S1168" t="s">
        <v>1098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 t="s">
        <v>1098</v>
      </c>
      <c r="AB1168" t="s">
        <v>1098</v>
      </c>
      <c r="AC1168" t="s">
        <v>1098</v>
      </c>
      <c r="AD1168" t="s">
        <v>1098</v>
      </c>
      <c r="AE1168" t="s">
        <v>1098</v>
      </c>
      <c r="AF1168" t="s">
        <v>1098</v>
      </c>
      <c r="AG1168">
        <v>0</v>
      </c>
      <c r="AH1168">
        <v>160</v>
      </c>
      <c r="AI1168">
        <v>0</v>
      </c>
      <c r="AJ1168" t="s">
        <v>1098</v>
      </c>
      <c r="AK1168" s="36">
        <v>0</v>
      </c>
      <c r="AL1168" s="36">
        <v>44459.345555555556</v>
      </c>
      <c r="AM1168">
        <v>44459.345555555556</v>
      </c>
      <c r="AN1168" t="s">
        <v>1098</v>
      </c>
      <c r="AO1168">
        <v>12</v>
      </c>
      <c r="AP1168">
        <v>12</v>
      </c>
      <c r="AQ1168">
        <v>12</v>
      </c>
      <c r="AR1168">
        <v>0</v>
      </c>
      <c r="AS1168">
        <v>125.22</v>
      </c>
      <c r="AT1168">
        <v>0</v>
      </c>
      <c r="AU1168">
        <v>0</v>
      </c>
      <c r="AV1168">
        <v>0</v>
      </c>
      <c r="AW1168" t="s">
        <v>1098</v>
      </c>
      <c r="AX1168" t="s">
        <v>1098</v>
      </c>
    </row>
    <row r="1169" spans="1:50" x14ac:dyDescent="0.25">
      <c r="A1169" t="s">
        <v>2414</v>
      </c>
      <c r="B1169">
        <v>16770</v>
      </c>
      <c r="C1169">
        <v>8</v>
      </c>
      <c r="D1169">
        <v>99</v>
      </c>
      <c r="E1169">
        <v>0</v>
      </c>
      <c r="F1169" t="s">
        <v>1098</v>
      </c>
      <c r="G1169" t="s">
        <v>1098</v>
      </c>
      <c r="H1169">
        <v>0</v>
      </c>
      <c r="I1169">
        <v>0</v>
      </c>
      <c r="J1169">
        <v>0</v>
      </c>
      <c r="K1169" t="s">
        <v>2415</v>
      </c>
      <c r="L1169">
        <v>28</v>
      </c>
      <c r="M1169">
        <v>0</v>
      </c>
      <c r="N1169">
        <v>0</v>
      </c>
      <c r="O1169">
        <v>0</v>
      </c>
      <c r="P1169" t="s">
        <v>1098</v>
      </c>
      <c r="Q1169">
        <v>0</v>
      </c>
      <c r="R1169">
        <v>0</v>
      </c>
      <c r="S1169" t="s">
        <v>1098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 t="s">
        <v>1098</v>
      </c>
      <c r="AB1169" t="s">
        <v>1098</v>
      </c>
      <c r="AC1169" t="s">
        <v>1098</v>
      </c>
      <c r="AD1169" t="s">
        <v>1098</v>
      </c>
      <c r="AE1169" t="s">
        <v>1098</v>
      </c>
      <c r="AF1169" t="s">
        <v>1098</v>
      </c>
      <c r="AG1169">
        <v>0</v>
      </c>
      <c r="AH1169">
        <v>1200</v>
      </c>
      <c r="AI1169">
        <v>0</v>
      </c>
      <c r="AJ1169" t="s">
        <v>1098</v>
      </c>
      <c r="AK1169" s="36">
        <v>0</v>
      </c>
      <c r="AL1169" s="36">
        <v>44448.383252314816</v>
      </c>
      <c r="AM1169">
        <v>44448.383252314816</v>
      </c>
      <c r="AN1169" t="s">
        <v>1098</v>
      </c>
      <c r="AO1169">
        <v>0</v>
      </c>
      <c r="AP1169">
        <v>0</v>
      </c>
      <c r="AQ1169">
        <v>0</v>
      </c>
      <c r="AR1169">
        <v>0</v>
      </c>
      <c r="AS1169">
        <v>1200</v>
      </c>
      <c r="AT1169">
        <v>0</v>
      </c>
      <c r="AU1169">
        <v>0</v>
      </c>
      <c r="AV1169">
        <v>0</v>
      </c>
      <c r="AW1169" t="s">
        <v>1098</v>
      </c>
      <c r="AX1169" t="s">
        <v>1098</v>
      </c>
    </row>
    <row r="1170" spans="1:50" x14ac:dyDescent="0.25">
      <c r="A1170" t="s">
        <v>2422</v>
      </c>
      <c r="B1170">
        <v>16776</v>
      </c>
      <c r="C1170">
        <v>12</v>
      </c>
      <c r="D1170">
        <v>3</v>
      </c>
      <c r="E1170">
        <v>0</v>
      </c>
      <c r="F1170" t="s">
        <v>1098</v>
      </c>
      <c r="G1170" t="s">
        <v>1098</v>
      </c>
      <c r="H1170">
        <v>0</v>
      </c>
      <c r="I1170">
        <v>0</v>
      </c>
      <c r="J1170">
        <v>0</v>
      </c>
      <c r="K1170" t="s">
        <v>2423</v>
      </c>
      <c r="L1170">
        <v>28</v>
      </c>
      <c r="M1170">
        <v>0</v>
      </c>
      <c r="N1170">
        <v>0</v>
      </c>
      <c r="O1170">
        <v>0</v>
      </c>
      <c r="P1170" t="s">
        <v>1098</v>
      </c>
      <c r="Q1170">
        <v>0</v>
      </c>
      <c r="R1170">
        <v>0</v>
      </c>
      <c r="S1170" t="s">
        <v>1098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1098</v>
      </c>
      <c r="AB1170" t="s">
        <v>1098</v>
      </c>
      <c r="AC1170" t="s">
        <v>1098</v>
      </c>
      <c r="AD1170" t="s">
        <v>1098</v>
      </c>
      <c r="AE1170" t="s">
        <v>1098</v>
      </c>
      <c r="AF1170" t="s">
        <v>1098</v>
      </c>
      <c r="AG1170">
        <v>0</v>
      </c>
      <c r="AH1170">
        <v>1750</v>
      </c>
      <c r="AI1170">
        <v>0</v>
      </c>
      <c r="AJ1170" t="s">
        <v>1098</v>
      </c>
      <c r="AK1170">
        <v>0</v>
      </c>
      <c r="AL1170" t="s">
        <v>1098</v>
      </c>
      <c r="AM1170" t="s">
        <v>1098</v>
      </c>
      <c r="AN1170" t="s">
        <v>1098</v>
      </c>
      <c r="AO1170">
        <v>12</v>
      </c>
      <c r="AP1170">
        <v>12</v>
      </c>
      <c r="AQ1170">
        <v>0</v>
      </c>
      <c r="AR1170">
        <v>0</v>
      </c>
      <c r="AS1170">
        <v>1750</v>
      </c>
      <c r="AT1170">
        <v>0</v>
      </c>
      <c r="AU1170">
        <v>0</v>
      </c>
      <c r="AV1170">
        <v>0</v>
      </c>
      <c r="AW1170" t="s">
        <v>1098</v>
      </c>
      <c r="AX1170" t="s">
        <v>1098</v>
      </c>
    </row>
    <row r="1171" spans="1:50" x14ac:dyDescent="0.25">
      <c r="A1171" t="s">
        <v>2436</v>
      </c>
      <c r="B1171">
        <v>16786</v>
      </c>
      <c r="C1171">
        <v>4</v>
      </c>
      <c r="D1171">
        <v>99</v>
      </c>
      <c r="E1171">
        <v>0</v>
      </c>
      <c r="F1171" t="s">
        <v>1098</v>
      </c>
      <c r="G1171" t="s">
        <v>1098</v>
      </c>
      <c r="H1171">
        <v>0</v>
      </c>
      <c r="I1171">
        <v>0</v>
      </c>
      <c r="J1171">
        <v>0</v>
      </c>
      <c r="K1171" t="s">
        <v>2437</v>
      </c>
      <c r="L1171">
        <v>28</v>
      </c>
      <c r="M1171">
        <v>0</v>
      </c>
      <c r="N1171">
        <v>0</v>
      </c>
      <c r="O1171">
        <v>0</v>
      </c>
      <c r="P1171" t="s">
        <v>1098</v>
      </c>
      <c r="Q1171">
        <v>0</v>
      </c>
      <c r="R1171">
        <v>0</v>
      </c>
      <c r="S1171" t="s">
        <v>1098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 t="s">
        <v>1098</v>
      </c>
      <c r="AB1171" t="s">
        <v>1098</v>
      </c>
      <c r="AC1171" t="s">
        <v>1098</v>
      </c>
      <c r="AD1171" t="s">
        <v>1098</v>
      </c>
      <c r="AE1171" t="s">
        <v>1098</v>
      </c>
      <c r="AF1171" t="s">
        <v>1098</v>
      </c>
      <c r="AG1171">
        <v>0</v>
      </c>
      <c r="AH1171">
        <v>45</v>
      </c>
      <c r="AI1171">
        <v>0</v>
      </c>
      <c r="AJ1171" t="s">
        <v>1098</v>
      </c>
      <c r="AK1171">
        <v>0</v>
      </c>
      <c r="AL1171" s="36" t="s">
        <v>1098</v>
      </c>
      <c r="AM1171" t="s">
        <v>1098</v>
      </c>
      <c r="AN1171" t="s">
        <v>1098</v>
      </c>
      <c r="AO1171">
        <v>12</v>
      </c>
      <c r="AP1171">
        <v>12</v>
      </c>
      <c r="AQ1171">
        <v>12</v>
      </c>
      <c r="AR1171">
        <v>0</v>
      </c>
      <c r="AS1171">
        <v>45</v>
      </c>
      <c r="AT1171">
        <v>0</v>
      </c>
      <c r="AU1171">
        <v>0</v>
      </c>
      <c r="AV1171">
        <v>0</v>
      </c>
      <c r="AW1171" t="s">
        <v>1098</v>
      </c>
      <c r="AX1171" t="s">
        <v>1098</v>
      </c>
    </row>
    <row r="1172" spans="1:50" x14ac:dyDescent="0.25">
      <c r="A1172" t="s">
        <v>2464</v>
      </c>
      <c r="B1172">
        <v>16802</v>
      </c>
      <c r="C1172">
        <v>6</v>
      </c>
      <c r="D1172">
        <v>99</v>
      </c>
      <c r="E1172">
        <v>0</v>
      </c>
      <c r="F1172" t="s">
        <v>1098</v>
      </c>
      <c r="G1172" t="s">
        <v>1098</v>
      </c>
      <c r="H1172">
        <v>0</v>
      </c>
      <c r="I1172">
        <v>0</v>
      </c>
      <c r="J1172">
        <v>0</v>
      </c>
      <c r="K1172" t="s">
        <v>2465</v>
      </c>
      <c r="L1172">
        <v>28</v>
      </c>
      <c r="M1172">
        <v>0</v>
      </c>
      <c r="N1172">
        <v>0</v>
      </c>
      <c r="O1172">
        <v>0</v>
      </c>
      <c r="P1172" t="s">
        <v>1098</v>
      </c>
      <c r="Q1172">
        <v>0</v>
      </c>
      <c r="R1172">
        <v>0</v>
      </c>
      <c r="S1172" t="s">
        <v>1098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 t="s">
        <v>1098</v>
      </c>
      <c r="AB1172" t="s">
        <v>1098</v>
      </c>
      <c r="AC1172" t="s">
        <v>1098</v>
      </c>
      <c r="AD1172" t="s">
        <v>1098</v>
      </c>
      <c r="AE1172" t="s">
        <v>1098</v>
      </c>
      <c r="AF1172" t="s">
        <v>1098</v>
      </c>
      <c r="AG1172">
        <v>0</v>
      </c>
      <c r="AH1172">
        <v>35</v>
      </c>
      <c r="AI1172">
        <v>0</v>
      </c>
      <c r="AJ1172" t="s">
        <v>1098</v>
      </c>
      <c r="AK1172" s="36">
        <v>0</v>
      </c>
      <c r="AL1172" s="36">
        <v>44329.978587962964</v>
      </c>
      <c r="AM1172">
        <v>44329.978587962964</v>
      </c>
      <c r="AN1172" t="s">
        <v>1098</v>
      </c>
      <c r="AO1172">
        <v>12</v>
      </c>
      <c r="AP1172">
        <v>12</v>
      </c>
      <c r="AQ1172">
        <v>0</v>
      </c>
      <c r="AR1172">
        <v>0</v>
      </c>
      <c r="AS1172">
        <v>26.758299999999998</v>
      </c>
      <c r="AT1172">
        <v>0</v>
      </c>
      <c r="AU1172">
        <v>0</v>
      </c>
      <c r="AV1172">
        <v>0</v>
      </c>
      <c r="AW1172" t="s">
        <v>1098</v>
      </c>
      <c r="AX1172" t="s">
        <v>1098</v>
      </c>
    </row>
    <row r="1173" spans="1:50" x14ac:dyDescent="0.25">
      <c r="A1173" t="s">
        <v>2470</v>
      </c>
      <c r="B1173">
        <v>16805</v>
      </c>
      <c r="C1173">
        <v>8</v>
      </c>
      <c r="D1173">
        <v>99</v>
      </c>
      <c r="E1173">
        <v>0</v>
      </c>
      <c r="F1173" t="s">
        <v>1098</v>
      </c>
      <c r="G1173" t="s">
        <v>1098</v>
      </c>
      <c r="H1173">
        <v>0</v>
      </c>
      <c r="I1173">
        <v>0</v>
      </c>
      <c r="J1173">
        <v>0</v>
      </c>
      <c r="K1173" t="s">
        <v>2471</v>
      </c>
      <c r="L1173">
        <v>28</v>
      </c>
      <c r="M1173">
        <v>0</v>
      </c>
      <c r="N1173">
        <v>0</v>
      </c>
      <c r="O1173">
        <v>0</v>
      </c>
      <c r="P1173" t="s">
        <v>1098</v>
      </c>
      <c r="Q1173">
        <v>0</v>
      </c>
      <c r="R1173">
        <v>0</v>
      </c>
      <c r="S1173" t="s">
        <v>1098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 t="s">
        <v>1098</v>
      </c>
      <c r="AB1173" t="s">
        <v>1098</v>
      </c>
      <c r="AC1173" t="s">
        <v>1098</v>
      </c>
      <c r="AD1173" t="s">
        <v>1098</v>
      </c>
      <c r="AE1173" t="s">
        <v>1098</v>
      </c>
      <c r="AF1173" t="s">
        <v>1098</v>
      </c>
      <c r="AG1173">
        <v>0</v>
      </c>
      <c r="AH1173">
        <v>45</v>
      </c>
      <c r="AI1173">
        <v>0</v>
      </c>
      <c r="AJ1173" t="s">
        <v>1098</v>
      </c>
      <c r="AK1173" s="36">
        <v>0</v>
      </c>
      <c r="AL1173" s="36">
        <v>44329.979131944441</v>
      </c>
      <c r="AM1173">
        <v>44329.979131944441</v>
      </c>
      <c r="AN1173" t="s">
        <v>1098</v>
      </c>
      <c r="AO1173">
        <v>0</v>
      </c>
      <c r="AP1173">
        <v>0</v>
      </c>
      <c r="AQ1173">
        <v>0</v>
      </c>
      <c r="AR1173">
        <v>0</v>
      </c>
      <c r="AS1173">
        <v>45</v>
      </c>
      <c r="AT1173">
        <v>0</v>
      </c>
      <c r="AU1173">
        <v>0</v>
      </c>
      <c r="AV1173">
        <v>0</v>
      </c>
      <c r="AW1173" t="s">
        <v>1098</v>
      </c>
      <c r="AX1173" t="s">
        <v>1098</v>
      </c>
    </row>
    <row r="1174" spans="1:50" x14ac:dyDescent="0.25">
      <c r="A1174" t="s">
        <v>2546</v>
      </c>
      <c r="B1174">
        <v>16851</v>
      </c>
      <c r="C1174">
        <v>4</v>
      </c>
      <c r="D1174">
        <v>99</v>
      </c>
      <c r="E1174">
        <v>0</v>
      </c>
      <c r="F1174" t="s">
        <v>1098</v>
      </c>
      <c r="G1174" t="s">
        <v>1098</v>
      </c>
      <c r="H1174">
        <v>0</v>
      </c>
      <c r="I1174">
        <v>0</v>
      </c>
      <c r="J1174">
        <v>0</v>
      </c>
      <c r="K1174" t="s">
        <v>2547</v>
      </c>
      <c r="L1174">
        <v>28</v>
      </c>
      <c r="M1174">
        <v>1</v>
      </c>
      <c r="N1174">
        <v>0</v>
      </c>
      <c r="O1174">
        <v>0</v>
      </c>
      <c r="P1174" t="s">
        <v>1098</v>
      </c>
      <c r="Q1174">
        <v>0</v>
      </c>
      <c r="R1174">
        <v>0</v>
      </c>
      <c r="S1174" t="s">
        <v>1098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1098</v>
      </c>
      <c r="AB1174" t="s">
        <v>1098</v>
      </c>
      <c r="AC1174" t="s">
        <v>1098</v>
      </c>
      <c r="AD1174" t="s">
        <v>1098</v>
      </c>
      <c r="AE1174" t="s">
        <v>1098</v>
      </c>
      <c r="AF1174" t="s">
        <v>1098</v>
      </c>
      <c r="AG1174">
        <v>0</v>
      </c>
      <c r="AH1174">
        <v>850</v>
      </c>
      <c r="AI1174">
        <v>0</v>
      </c>
      <c r="AJ1174" t="s">
        <v>1098</v>
      </c>
      <c r="AK1174">
        <v>850</v>
      </c>
      <c r="AL1174" s="36" t="s">
        <v>1098</v>
      </c>
      <c r="AM1174" t="s">
        <v>1098</v>
      </c>
      <c r="AN1174" t="s">
        <v>1098</v>
      </c>
      <c r="AO1174">
        <v>12</v>
      </c>
      <c r="AP1174">
        <v>12</v>
      </c>
      <c r="AQ1174">
        <v>12</v>
      </c>
      <c r="AR1174">
        <v>0</v>
      </c>
      <c r="AS1174">
        <v>850</v>
      </c>
      <c r="AT1174">
        <v>0</v>
      </c>
      <c r="AU1174">
        <v>0</v>
      </c>
      <c r="AV1174">
        <v>0</v>
      </c>
      <c r="AW1174" t="s">
        <v>1098</v>
      </c>
      <c r="AX1174" t="s">
        <v>1098</v>
      </c>
    </row>
    <row r="1175" spans="1:50" x14ac:dyDescent="0.25">
      <c r="A1175" t="s">
        <v>2608</v>
      </c>
      <c r="B1175">
        <v>16886</v>
      </c>
      <c r="C1175">
        <v>5</v>
      </c>
      <c r="D1175">
        <v>99</v>
      </c>
      <c r="E1175">
        <v>0</v>
      </c>
      <c r="F1175" t="s">
        <v>1098</v>
      </c>
      <c r="G1175" t="s">
        <v>1098</v>
      </c>
      <c r="H1175">
        <v>0</v>
      </c>
      <c r="I1175">
        <v>0</v>
      </c>
      <c r="J1175">
        <v>0</v>
      </c>
      <c r="K1175" t="s">
        <v>2609</v>
      </c>
      <c r="L1175">
        <v>28</v>
      </c>
      <c r="M1175">
        <v>0</v>
      </c>
      <c r="N1175">
        <v>0</v>
      </c>
      <c r="O1175">
        <v>0</v>
      </c>
      <c r="P1175" t="s">
        <v>1098</v>
      </c>
      <c r="Q1175">
        <v>0</v>
      </c>
      <c r="R1175">
        <v>0</v>
      </c>
      <c r="S1175" t="s">
        <v>1098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1098</v>
      </c>
      <c r="AB1175" t="s">
        <v>1098</v>
      </c>
      <c r="AC1175" t="s">
        <v>1098</v>
      </c>
      <c r="AD1175" t="s">
        <v>1098</v>
      </c>
      <c r="AE1175" t="s">
        <v>1098</v>
      </c>
      <c r="AF1175" t="s">
        <v>1098</v>
      </c>
      <c r="AG1175">
        <v>0</v>
      </c>
      <c r="AH1175">
        <v>0</v>
      </c>
      <c r="AI1175">
        <v>0</v>
      </c>
      <c r="AJ1175" t="s">
        <v>1098</v>
      </c>
      <c r="AK1175">
        <v>0</v>
      </c>
      <c r="AL1175" s="36" t="s">
        <v>1098</v>
      </c>
      <c r="AM1175" t="s">
        <v>1098</v>
      </c>
      <c r="AN1175" t="s">
        <v>1098</v>
      </c>
      <c r="AO1175">
        <v>12</v>
      </c>
      <c r="AP1175">
        <v>12</v>
      </c>
      <c r="AQ1175">
        <v>0</v>
      </c>
      <c r="AR1175">
        <v>0</v>
      </c>
      <c r="AS1175">
        <v>2500</v>
      </c>
      <c r="AT1175">
        <v>0</v>
      </c>
      <c r="AU1175">
        <v>0</v>
      </c>
      <c r="AV1175">
        <v>0</v>
      </c>
      <c r="AW1175" t="s">
        <v>1098</v>
      </c>
      <c r="AX1175" t="s">
        <v>1098</v>
      </c>
    </row>
    <row r="1176" spans="1:50" x14ac:dyDescent="0.25">
      <c r="A1176" t="s">
        <v>2621</v>
      </c>
      <c r="B1176">
        <v>16893</v>
      </c>
      <c r="C1176">
        <v>8</v>
      </c>
      <c r="D1176">
        <v>99</v>
      </c>
      <c r="E1176">
        <v>0</v>
      </c>
      <c r="F1176" t="s">
        <v>1098</v>
      </c>
      <c r="G1176" t="s">
        <v>1098</v>
      </c>
      <c r="H1176">
        <v>0</v>
      </c>
      <c r="I1176">
        <v>0</v>
      </c>
      <c r="J1176">
        <v>0</v>
      </c>
      <c r="K1176" t="s">
        <v>2622</v>
      </c>
      <c r="L1176">
        <v>28</v>
      </c>
      <c r="M1176">
        <v>0</v>
      </c>
      <c r="N1176">
        <v>0</v>
      </c>
      <c r="O1176">
        <v>0</v>
      </c>
      <c r="P1176" t="s">
        <v>1098</v>
      </c>
      <c r="Q1176">
        <v>0</v>
      </c>
      <c r="R1176">
        <v>0</v>
      </c>
      <c r="S1176" t="s">
        <v>1098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 t="s">
        <v>1098</v>
      </c>
      <c r="AB1176" t="s">
        <v>1098</v>
      </c>
      <c r="AC1176" t="s">
        <v>1098</v>
      </c>
      <c r="AD1176" t="s">
        <v>1098</v>
      </c>
      <c r="AE1176" t="s">
        <v>1098</v>
      </c>
      <c r="AF1176" t="s">
        <v>1098</v>
      </c>
      <c r="AG1176">
        <v>0</v>
      </c>
      <c r="AH1176">
        <v>120</v>
      </c>
      <c r="AI1176">
        <v>0</v>
      </c>
      <c r="AJ1176" t="s">
        <v>1098</v>
      </c>
      <c r="AK1176">
        <v>0</v>
      </c>
      <c r="AL1176" s="36">
        <v>44439.498414351852</v>
      </c>
      <c r="AM1176">
        <v>44439.498414351852</v>
      </c>
      <c r="AN1176" t="s">
        <v>1098</v>
      </c>
      <c r="AO1176">
        <v>0</v>
      </c>
      <c r="AP1176">
        <v>0</v>
      </c>
      <c r="AQ1176">
        <v>0</v>
      </c>
      <c r="AR1176">
        <v>0</v>
      </c>
      <c r="AS1176">
        <v>120</v>
      </c>
      <c r="AT1176">
        <v>0</v>
      </c>
      <c r="AU1176">
        <v>0</v>
      </c>
      <c r="AV1176">
        <v>0</v>
      </c>
      <c r="AW1176" t="s">
        <v>1098</v>
      </c>
      <c r="AX1176" t="s">
        <v>1098</v>
      </c>
    </row>
    <row r="1177" spans="1:50" x14ac:dyDescent="0.25">
      <c r="A1177" t="s">
        <v>2643</v>
      </c>
      <c r="B1177">
        <v>16904</v>
      </c>
      <c r="C1177">
        <v>9</v>
      </c>
      <c r="D1177">
        <v>99</v>
      </c>
      <c r="E1177">
        <v>0</v>
      </c>
      <c r="F1177" t="s">
        <v>1098</v>
      </c>
      <c r="G1177" t="s">
        <v>1098</v>
      </c>
      <c r="H1177">
        <v>0</v>
      </c>
      <c r="I1177">
        <v>0</v>
      </c>
      <c r="J1177">
        <v>0</v>
      </c>
      <c r="K1177" t="s">
        <v>2644</v>
      </c>
      <c r="L1177">
        <v>28</v>
      </c>
      <c r="M1177">
        <v>0</v>
      </c>
      <c r="N1177">
        <v>0</v>
      </c>
      <c r="O1177">
        <v>0</v>
      </c>
      <c r="P1177" t="s">
        <v>1098</v>
      </c>
      <c r="Q1177">
        <v>0</v>
      </c>
      <c r="R1177">
        <v>0</v>
      </c>
      <c r="S1177" t="s">
        <v>1098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 t="s">
        <v>1098</v>
      </c>
      <c r="AB1177" t="s">
        <v>1098</v>
      </c>
      <c r="AC1177" t="s">
        <v>1098</v>
      </c>
      <c r="AD1177" t="s">
        <v>1098</v>
      </c>
      <c r="AE1177" t="s">
        <v>1098</v>
      </c>
      <c r="AF1177" t="s">
        <v>1098</v>
      </c>
      <c r="AG1177">
        <v>0</v>
      </c>
      <c r="AH1177">
        <v>800</v>
      </c>
      <c r="AI1177">
        <v>0</v>
      </c>
      <c r="AJ1177" t="s">
        <v>1098</v>
      </c>
      <c r="AK1177" s="36">
        <v>0</v>
      </c>
      <c r="AL1177" s="36" t="s">
        <v>1098</v>
      </c>
      <c r="AM1177" t="s">
        <v>1098</v>
      </c>
      <c r="AN1177" t="s">
        <v>1098</v>
      </c>
      <c r="AO1177">
        <v>12</v>
      </c>
      <c r="AP1177">
        <v>12</v>
      </c>
      <c r="AQ1177">
        <v>12</v>
      </c>
      <c r="AR1177">
        <v>0</v>
      </c>
      <c r="AS1177">
        <v>800</v>
      </c>
      <c r="AT1177">
        <v>0</v>
      </c>
      <c r="AU1177">
        <v>0</v>
      </c>
      <c r="AV1177">
        <v>0</v>
      </c>
      <c r="AW1177" t="s">
        <v>1098</v>
      </c>
      <c r="AX1177" t="s">
        <v>1098</v>
      </c>
    </row>
    <row r="1178" spans="1:50" x14ac:dyDescent="0.25">
      <c r="A1178" t="s">
        <v>2647</v>
      </c>
      <c r="B1178">
        <v>16906</v>
      </c>
      <c r="C1178">
        <v>9</v>
      </c>
      <c r="D1178">
        <v>99</v>
      </c>
      <c r="E1178">
        <v>0</v>
      </c>
      <c r="F1178" t="s">
        <v>1098</v>
      </c>
      <c r="G1178" t="s">
        <v>1098</v>
      </c>
      <c r="H1178">
        <v>0</v>
      </c>
      <c r="I1178">
        <v>0</v>
      </c>
      <c r="J1178">
        <v>0</v>
      </c>
      <c r="K1178" t="s">
        <v>2648</v>
      </c>
      <c r="L1178">
        <v>28</v>
      </c>
      <c r="M1178">
        <v>0</v>
      </c>
      <c r="N1178">
        <v>0</v>
      </c>
      <c r="O1178">
        <v>0</v>
      </c>
      <c r="P1178" t="s">
        <v>1098</v>
      </c>
      <c r="Q1178">
        <v>0</v>
      </c>
      <c r="R1178">
        <v>0</v>
      </c>
      <c r="S1178" t="s">
        <v>1098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 t="s">
        <v>1098</v>
      </c>
      <c r="AB1178" t="s">
        <v>1098</v>
      </c>
      <c r="AC1178" t="s">
        <v>1098</v>
      </c>
      <c r="AD1178" t="s">
        <v>1098</v>
      </c>
      <c r="AE1178" t="s">
        <v>1098</v>
      </c>
      <c r="AF1178" t="s">
        <v>1098</v>
      </c>
      <c r="AG1178">
        <v>0</v>
      </c>
      <c r="AH1178">
        <v>640</v>
      </c>
      <c r="AI1178">
        <v>0</v>
      </c>
      <c r="AJ1178" t="s">
        <v>1098</v>
      </c>
      <c r="AK1178" s="36">
        <v>0</v>
      </c>
      <c r="AL1178" s="36">
        <v>44307.712604166663</v>
      </c>
      <c r="AM1178">
        <v>44307.712604166663</v>
      </c>
      <c r="AN1178" t="s">
        <v>1098</v>
      </c>
      <c r="AO1178">
        <v>12</v>
      </c>
      <c r="AP1178">
        <v>12</v>
      </c>
      <c r="AQ1178">
        <v>12</v>
      </c>
      <c r="AR1178">
        <v>0</v>
      </c>
      <c r="AS1178">
        <v>640</v>
      </c>
      <c r="AT1178">
        <v>0</v>
      </c>
      <c r="AU1178">
        <v>0</v>
      </c>
      <c r="AV1178">
        <v>0</v>
      </c>
      <c r="AW1178" t="s">
        <v>1098</v>
      </c>
      <c r="AX1178" t="s">
        <v>1098</v>
      </c>
    </row>
    <row r="1179" spans="1:50" x14ac:dyDescent="0.25">
      <c r="A1179" t="s">
        <v>433</v>
      </c>
      <c r="B1179">
        <v>16975</v>
      </c>
      <c r="C1179">
        <v>10</v>
      </c>
      <c r="D1179">
        <v>99</v>
      </c>
      <c r="E1179">
        <v>0</v>
      </c>
      <c r="F1179" t="s">
        <v>1098</v>
      </c>
      <c r="G1179" t="s">
        <v>434</v>
      </c>
      <c r="H1179">
        <v>0</v>
      </c>
      <c r="I1179">
        <v>0</v>
      </c>
      <c r="J1179">
        <v>0</v>
      </c>
      <c r="K1179" t="s">
        <v>435</v>
      </c>
      <c r="L1179">
        <v>28</v>
      </c>
      <c r="M1179">
        <v>5</v>
      </c>
      <c r="N1179">
        <v>0</v>
      </c>
      <c r="O1179">
        <v>0</v>
      </c>
      <c r="P1179" t="s">
        <v>1098</v>
      </c>
      <c r="Q1179">
        <v>0</v>
      </c>
      <c r="R1179">
        <v>0</v>
      </c>
      <c r="S1179" t="s">
        <v>1098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 t="s">
        <v>1098</v>
      </c>
      <c r="AB1179" t="s">
        <v>1098</v>
      </c>
      <c r="AC1179" t="s">
        <v>1098</v>
      </c>
      <c r="AD1179" t="s">
        <v>1098</v>
      </c>
      <c r="AE1179" t="s">
        <v>1098</v>
      </c>
      <c r="AF1179" t="s">
        <v>1098</v>
      </c>
      <c r="AG1179">
        <v>0</v>
      </c>
      <c r="AH1179">
        <v>1043</v>
      </c>
      <c r="AI1179">
        <v>0</v>
      </c>
      <c r="AJ1179" t="s">
        <v>1098</v>
      </c>
      <c r="AK1179" s="36">
        <v>208.6</v>
      </c>
      <c r="AL1179" s="36">
        <v>44343.953252314815</v>
      </c>
      <c r="AM1179">
        <v>44343.953252314815</v>
      </c>
      <c r="AN1179" t="s">
        <v>1098</v>
      </c>
      <c r="AO1179">
        <v>11</v>
      </c>
      <c r="AP1179">
        <v>11</v>
      </c>
      <c r="AQ1179">
        <v>11</v>
      </c>
      <c r="AR1179">
        <v>0</v>
      </c>
      <c r="AS1179">
        <v>1043</v>
      </c>
      <c r="AT1179">
        <v>0</v>
      </c>
      <c r="AU1179">
        <v>0</v>
      </c>
      <c r="AV1179">
        <v>0</v>
      </c>
      <c r="AW1179" t="s">
        <v>1098</v>
      </c>
      <c r="AX1179" t="s">
        <v>1098</v>
      </c>
    </row>
    <row r="1180" spans="1:50" x14ac:dyDescent="0.25">
      <c r="A1180" t="s">
        <v>2698</v>
      </c>
      <c r="B1180">
        <v>16992</v>
      </c>
      <c r="C1180">
        <v>9</v>
      </c>
      <c r="D1180">
        <v>1</v>
      </c>
      <c r="E1180">
        <v>0</v>
      </c>
      <c r="F1180" t="s">
        <v>1098</v>
      </c>
      <c r="G1180" t="s">
        <v>1098</v>
      </c>
      <c r="H1180">
        <v>0</v>
      </c>
      <c r="I1180">
        <v>0</v>
      </c>
      <c r="J1180">
        <v>0</v>
      </c>
      <c r="K1180" t="s">
        <v>2699</v>
      </c>
      <c r="L1180">
        <v>28</v>
      </c>
      <c r="M1180">
        <v>9</v>
      </c>
      <c r="N1180">
        <v>0</v>
      </c>
      <c r="O1180">
        <v>0</v>
      </c>
      <c r="P1180" t="s">
        <v>1098</v>
      </c>
      <c r="Q1180">
        <v>0</v>
      </c>
      <c r="R1180">
        <v>0</v>
      </c>
      <c r="S1180" t="s">
        <v>1098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1098</v>
      </c>
      <c r="AB1180" t="s">
        <v>1098</v>
      </c>
      <c r="AC1180" t="s">
        <v>1098</v>
      </c>
      <c r="AD1180" t="s">
        <v>1098</v>
      </c>
      <c r="AE1180" t="s">
        <v>1098</v>
      </c>
      <c r="AF1180" t="s">
        <v>1098</v>
      </c>
      <c r="AG1180">
        <v>0</v>
      </c>
      <c r="AH1180">
        <v>850</v>
      </c>
      <c r="AI1180">
        <v>0</v>
      </c>
      <c r="AJ1180" t="s">
        <v>1098</v>
      </c>
      <c r="AK1180">
        <v>94.44</v>
      </c>
      <c r="AL1180" s="36" t="s">
        <v>1098</v>
      </c>
      <c r="AM1180" t="s">
        <v>1098</v>
      </c>
      <c r="AN1180" t="s">
        <v>1098</v>
      </c>
      <c r="AO1180">
        <v>12</v>
      </c>
      <c r="AP1180">
        <v>12</v>
      </c>
      <c r="AQ1180">
        <v>12</v>
      </c>
      <c r="AR1180">
        <v>0</v>
      </c>
      <c r="AS1180">
        <v>850</v>
      </c>
      <c r="AT1180">
        <v>0</v>
      </c>
      <c r="AU1180">
        <v>0</v>
      </c>
      <c r="AV1180">
        <v>0</v>
      </c>
      <c r="AW1180" t="s">
        <v>1098</v>
      </c>
      <c r="AX1180" t="s">
        <v>1098</v>
      </c>
    </row>
    <row r="1181" spans="1:50" x14ac:dyDescent="0.25">
      <c r="A1181" t="s">
        <v>3063</v>
      </c>
      <c r="B1181">
        <v>18231</v>
      </c>
      <c r="C1181">
        <v>12</v>
      </c>
      <c r="D1181">
        <v>99</v>
      </c>
      <c r="E1181">
        <v>0</v>
      </c>
      <c r="F1181" t="s">
        <v>1098</v>
      </c>
      <c r="G1181" t="s">
        <v>3064</v>
      </c>
      <c r="H1181">
        <v>0</v>
      </c>
      <c r="I1181">
        <v>0</v>
      </c>
      <c r="J1181">
        <v>0</v>
      </c>
      <c r="K1181" t="s">
        <v>3065</v>
      </c>
      <c r="L1181">
        <v>28</v>
      </c>
      <c r="M1181">
        <v>0</v>
      </c>
      <c r="N1181">
        <v>0</v>
      </c>
      <c r="O1181">
        <v>0</v>
      </c>
      <c r="P1181" t="s">
        <v>1098</v>
      </c>
      <c r="Q1181">
        <v>0</v>
      </c>
      <c r="R1181">
        <v>0</v>
      </c>
      <c r="S1181" t="s">
        <v>1098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1098</v>
      </c>
      <c r="AB1181" t="s">
        <v>1098</v>
      </c>
      <c r="AC1181" t="s">
        <v>1098</v>
      </c>
      <c r="AD1181" t="s">
        <v>1098</v>
      </c>
      <c r="AE1181" t="s">
        <v>1098</v>
      </c>
      <c r="AF1181" t="s">
        <v>1098</v>
      </c>
      <c r="AG1181">
        <v>0</v>
      </c>
      <c r="AH1181">
        <v>187.41</v>
      </c>
      <c r="AI1181">
        <v>0</v>
      </c>
      <c r="AJ1181" t="s">
        <v>1098</v>
      </c>
      <c r="AK1181">
        <v>0</v>
      </c>
      <c r="AL1181" s="36" t="s">
        <v>1098</v>
      </c>
      <c r="AM1181">
        <v>44176.453032407408</v>
      </c>
      <c r="AN1181" t="s">
        <v>1098</v>
      </c>
      <c r="AO1181">
        <v>12</v>
      </c>
      <c r="AP1181">
        <v>12</v>
      </c>
      <c r="AQ1181" t="s">
        <v>1098</v>
      </c>
      <c r="AR1181" t="s">
        <v>1098</v>
      </c>
      <c r="AS1181">
        <v>187.41</v>
      </c>
      <c r="AT1181" t="s">
        <v>1098</v>
      </c>
      <c r="AU1181" t="s">
        <v>1098</v>
      </c>
      <c r="AV1181" t="s">
        <v>1098</v>
      </c>
      <c r="AW1181" t="s">
        <v>1098</v>
      </c>
      <c r="AX1181" t="s">
        <v>1098</v>
      </c>
    </row>
    <row r="1182" spans="1:50" x14ac:dyDescent="0.25">
      <c r="A1182" t="s">
        <v>3070</v>
      </c>
      <c r="B1182">
        <v>18234</v>
      </c>
      <c r="C1182">
        <v>2</v>
      </c>
      <c r="D1182">
        <v>2</v>
      </c>
      <c r="E1182">
        <v>0</v>
      </c>
      <c r="F1182" t="s">
        <v>1098</v>
      </c>
      <c r="G1182" t="s">
        <v>3071</v>
      </c>
      <c r="H1182">
        <v>0</v>
      </c>
      <c r="I1182">
        <v>0</v>
      </c>
      <c r="J1182">
        <v>0</v>
      </c>
      <c r="K1182" t="s">
        <v>3072</v>
      </c>
      <c r="L1182">
        <v>28</v>
      </c>
      <c r="M1182">
        <v>0</v>
      </c>
      <c r="N1182">
        <v>1036</v>
      </c>
      <c r="O1182">
        <v>0</v>
      </c>
      <c r="P1182" t="s">
        <v>1098</v>
      </c>
      <c r="Q1182">
        <v>0</v>
      </c>
      <c r="R1182">
        <v>0</v>
      </c>
      <c r="S1182" t="s">
        <v>1098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 t="s">
        <v>1098</v>
      </c>
      <c r="AB1182" t="s">
        <v>1098</v>
      </c>
      <c r="AC1182" t="s">
        <v>1098</v>
      </c>
      <c r="AD1182" t="s">
        <v>1098</v>
      </c>
      <c r="AE1182" t="s">
        <v>1098</v>
      </c>
      <c r="AF1182" t="s">
        <v>1098</v>
      </c>
      <c r="AG1182">
        <v>0</v>
      </c>
      <c r="AH1182">
        <v>0.33</v>
      </c>
      <c r="AI1182">
        <v>0</v>
      </c>
      <c r="AJ1182" t="s">
        <v>1098</v>
      </c>
      <c r="AK1182" s="36">
        <v>0</v>
      </c>
      <c r="AL1182" s="36">
        <v>44342.792627314811</v>
      </c>
      <c r="AM1182">
        <v>44342.792627314811</v>
      </c>
      <c r="AN1182" t="s">
        <v>1098</v>
      </c>
      <c r="AO1182">
        <v>12</v>
      </c>
      <c r="AP1182">
        <v>12</v>
      </c>
      <c r="AQ1182">
        <v>0</v>
      </c>
      <c r="AR1182">
        <v>0</v>
      </c>
      <c r="AS1182">
        <v>0.33610000000000001</v>
      </c>
      <c r="AT1182">
        <v>0</v>
      </c>
      <c r="AU1182">
        <v>0</v>
      </c>
      <c r="AV1182">
        <v>0</v>
      </c>
      <c r="AW1182" t="s">
        <v>1098</v>
      </c>
      <c r="AX1182" t="s">
        <v>1098</v>
      </c>
    </row>
    <row r="1183" spans="1:50" x14ac:dyDescent="0.25">
      <c r="A1183" t="s">
        <v>347</v>
      </c>
      <c r="B1183">
        <v>18248</v>
      </c>
      <c r="C1183">
        <v>10</v>
      </c>
      <c r="D1183">
        <v>7</v>
      </c>
      <c r="E1183">
        <v>0</v>
      </c>
      <c r="F1183" t="s">
        <v>1098</v>
      </c>
      <c r="G1183" t="s">
        <v>1098</v>
      </c>
      <c r="H1183">
        <v>0</v>
      </c>
      <c r="I1183">
        <v>0</v>
      </c>
      <c r="J1183">
        <v>0</v>
      </c>
      <c r="K1183" t="s">
        <v>348</v>
      </c>
      <c r="L1183">
        <v>28</v>
      </c>
      <c r="M1183">
        <v>0</v>
      </c>
      <c r="N1183">
        <v>0</v>
      </c>
      <c r="O1183">
        <v>0</v>
      </c>
      <c r="P1183" t="s">
        <v>1098</v>
      </c>
      <c r="Q1183">
        <v>0</v>
      </c>
      <c r="R1183">
        <v>0</v>
      </c>
      <c r="S1183" t="s">
        <v>1098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 t="s">
        <v>1098</v>
      </c>
      <c r="AB1183" t="s">
        <v>1098</v>
      </c>
      <c r="AC1183" t="s">
        <v>1098</v>
      </c>
      <c r="AD1183" t="s">
        <v>1098</v>
      </c>
      <c r="AE1183" t="s">
        <v>1098</v>
      </c>
      <c r="AF1183" t="s">
        <v>1098</v>
      </c>
      <c r="AG1183">
        <v>0</v>
      </c>
      <c r="AH1183">
        <v>650</v>
      </c>
      <c r="AI1183">
        <v>0</v>
      </c>
      <c r="AJ1183" t="s">
        <v>1098</v>
      </c>
      <c r="AK1183" s="36">
        <v>0</v>
      </c>
      <c r="AL1183" s="36">
        <v>44438.597581018519</v>
      </c>
      <c r="AM1183">
        <v>44438.597581018519</v>
      </c>
      <c r="AN1183" t="s">
        <v>1098</v>
      </c>
      <c r="AO1183">
        <v>11</v>
      </c>
      <c r="AP1183">
        <v>11</v>
      </c>
      <c r="AQ1183">
        <v>11</v>
      </c>
      <c r="AR1183">
        <v>0</v>
      </c>
      <c r="AS1183">
        <v>650</v>
      </c>
      <c r="AT1183">
        <v>0</v>
      </c>
      <c r="AU1183">
        <v>0</v>
      </c>
      <c r="AV1183">
        <v>0</v>
      </c>
      <c r="AW1183" t="s">
        <v>1098</v>
      </c>
      <c r="AX1183" t="s">
        <v>1098</v>
      </c>
    </row>
    <row r="1184" spans="1:50" x14ac:dyDescent="0.25">
      <c r="A1184" t="s">
        <v>3124</v>
      </c>
      <c r="B1184">
        <v>18259</v>
      </c>
      <c r="C1184">
        <v>4</v>
      </c>
      <c r="D1184">
        <v>7</v>
      </c>
      <c r="E1184">
        <v>0</v>
      </c>
      <c r="F1184" t="s">
        <v>1098</v>
      </c>
      <c r="G1184" t="s">
        <v>1098</v>
      </c>
      <c r="H1184">
        <v>0</v>
      </c>
      <c r="I1184">
        <v>0</v>
      </c>
      <c r="J1184">
        <v>0</v>
      </c>
      <c r="K1184" t="s">
        <v>3125</v>
      </c>
      <c r="L1184">
        <v>28</v>
      </c>
      <c r="M1184">
        <v>0</v>
      </c>
      <c r="N1184">
        <v>2080</v>
      </c>
      <c r="O1184">
        <v>0</v>
      </c>
      <c r="P1184" t="s">
        <v>1098</v>
      </c>
      <c r="Q1184">
        <v>0</v>
      </c>
      <c r="R1184">
        <v>0</v>
      </c>
      <c r="S1184" t="s">
        <v>1098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 t="s">
        <v>1098</v>
      </c>
      <c r="AB1184" t="s">
        <v>1098</v>
      </c>
      <c r="AC1184" t="s">
        <v>1098</v>
      </c>
      <c r="AD1184" t="s">
        <v>1098</v>
      </c>
      <c r="AE1184" t="s">
        <v>1098</v>
      </c>
      <c r="AF1184" t="s">
        <v>1098</v>
      </c>
      <c r="AG1184">
        <v>0</v>
      </c>
      <c r="AH1184">
        <v>1.9</v>
      </c>
      <c r="AI1184">
        <v>0</v>
      </c>
      <c r="AJ1184" t="s">
        <v>1098</v>
      </c>
      <c r="AK1184">
        <v>0</v>
      </c>
      <c r="AL1184" s="36">
        <v>44174.356203703705</v>
      </c>
      <c r="AM1184">
        <v>44174.356203703705</v>
      </c>
      <c r="AN1184" t="s">
        <v>1098</v>
      </c>
      <c r="AO1184">
        <v>12</v>
      </c>
      <c r="AP1184">
        <v>12</v>
      </c>
      <c r="AQ1184">
        <v>0</v>
      </c>
      <c r="AR1184">
        <v>0</v>
      </c>
      <c r="AS1184">
        <v>130.45660000000001</v>
      </c>
      <c r="AT1184">
        <v>0</v>
      </c>
      <c r="AU1184">
        <v>0</v>
      </c>
      <c r="AV1184">
        <v>0</v>
      </c>
      <c r="AW1184" t="s">
        <v>1098</v>
      </c>
      <c r="AX1184" t="s">
        <v>1098</v>
      </c>
    </row>
    <row r="1185" spans="1:50" x14ac:dyDescent="0.25">
      <c r="A1185" t="s">
        <v>3128</v>
      </c>
      <c r="B1185">
        <v>18261</v>
      </c>
      <c r="C1185">
        <v>1</v>
      </c>
      <c r="D1185">
        <v>2</v>
      </c>
      <c r="E1185">
        <v>0</v>
      </c>
      <c r="F1185" t="s">
        <v>1098</v>
      </c>
      <c r="G1185" t="s">
        <v>3129</v>
      </c>
      <c r="H1185">
        <v>0</v>
      </c>
      <c r="I1185">
        <v>0</v>
      </c>
      <c r="J1185">
        <v>0</v>
      </c>
      <c r="K1185" t="s">
        <v>3130</v>
      </c>
      <c r="L1185">
        <v>28</v>
      </c>
      <c r="M1185">
        <v>0</v>
      </c>
      <c r="N1185">
        <v>2083</v>
      </c>
      <c r="O1185">
        <v>0</v>
      </c>
      <c r="P1185" t="s">
        <v>1098</v>
      </c>
      <c r="Q1185">
        <v>0</v>
      </c>
      <c r="R1185">
        <v>0</v>
      </c>
      <c r="S1185" t="s">
        <v>1098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 t="s">
        <v>1098</v>
      </c>
      <c r="AB1185" t="s">
        <v>1098</v>
      </c>
      <c r="AC1185" t="s">
        <v>1098</v>
      </c>
      <c r="AD1185" t="s">
        <v>1098</v>
      </c>
      <c r="AE1185" t="s">
        <v>1098</v>
      </c>
      <c r="AF1185" t="s">
        <v>1098</v>
      </c>
      <c r="AG1185">
        <v>0</v>
      </c>
      <c r="AH1185">
        <v>34.5</v>
      </c>
      <c r="AI1185">
        <v>0</v>
      </c>
      <c r="AJ1185" t="s">
        <v>1098</v>
      </c>
      <c r="AK1185">
        <v>0</v>
      </c>
      <c r="AL1185" s="36">
        <v>44286.060706018521</v>
      </c>
      <c r="AM1185">
        <v>44286.060706018521</v>
      </c>
      <c r="AN1185" t="s">
        <v>1098</v>
      </c>
      <c r="AO1185">
        <v>12</v>
      </c>
      <c r="AP1185">
        <v>12</v>
      </c>
      <c r="AQ1185">
        <v>12</v>
      </c>
      <c r="AR1185">
        <v>0</v>
      </c>
      <c r="AS1185">
        <v>1197.0085999999999</v>
      </c>
      <c r="AT1185">
        <v>0</v>
      </c>
      <c r="AU1185">
        <v>0</v>
      </c>
      <c r="AV1185">
        <v>0</v>
      </c>
      <c r="AW1185" t="s">
        <v>1098</v>
      </c>
      <c r="AX1185" t="s">
        <v>1098</v>
      </c>
    </row>
    <row r="1186" spans="1:50" x14ac:dyDescent="0.25">
      <c r="A1186" t="s">
        <v>327</v>
      </c>
      <c r="B1186">
        <v>18288</v>
      </c>
      <c r="C1186">
        <v>10</v>
      </c>
      <c r="D1186">
        <v>2</v>
      </c>
      <c r="E1186">
        <v>0</v>
      </c>
      <c r="F1186" t="s">
        <v>1098</v>
      </c>
      <c r="G1186" t="s">
        <v>328</v>
      </c>
      <c r="H1186">
        <v>0</v>
      </c>
      <c r="I1186">
        <v>0</v>
      </c>
      <c r="J1186">
        <v>0</v>
      </c>
      <c r="K1186" t="s">
        <v>329</v>
      </c>
      <c r="L1186">
        <v>28</v>
      </c>
      <c r="M1186">
        <v>0</v>
      </c>
      <c r="N1186">
        <v>3120</v>
      </c>
      <c r="O1186">
        <v>0</v>
      </c>
      <c r="P1186" t="s">
        <v>1098</v>
      </c>
      <c r="Q1186">
        <v>0</v>
      </c>
      <c r="R1186">
        <v>0</v>
      </c>
      <c r="S1186" t="s">
        <v>1098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 t="s">
        <v>1098</v>
      </c>
      <c r="AB1186" t="s">
        <v>1098</v>
      </c>
      <c r="AC1186" t="s">
        <v>1098</v>
      </c>
      <c r="AD1186" t="s">
        <v>1098</v>
      </c>
      <c r="AE1186" t="s">
        <v>1098</v>
      </c>
      <c r="AF1186" t="s">
        <v>1098</v>
      </c>
      <c r="AG1186">
        <v>0</v>
      </c>
      <c r="AH1186">
        <v>376.16</v>
      </c>
      <c r="AI1186">
        <v>0</v>
      </c>
      <c r="AJ1186" t="s">
        <v>1098</v>
      </c>
      <c r="AK1186">
        <v>0</v>
      </c>
      <c r="AL1186" s="36">
        <v>44343.954108796293</v>
      </c>
      <c r="AM1186">
        <v>44343.954108796293</v>
      </c>
      <c r="AN1186" t="s">
        <v>1098</v>
      </c>
      <c r="AO1186">
        <v>11</v>
      </c>
      <c r="AP1186">
        <v>11</v>
      </c>
      <c r="AQ1186">
        <v>0</v>
      </c>
      <c r="AR1186">
        <v>0</v>
      </c>
      <c r="AS1186">
        <v>253.9751</v>
      </c>
      <c r="AT1186">
        <v>0</v>
      </c>
      <c r="AU1186">
        <v>0</v>
      </c>
      <c r="AV1186">
        <v>0</v>
      </c>
      <c r="AW1186" t="s">
        <v>1098</v>
      </c>
      <c r="AX1186" t="s">
        <v>1098</v>
      </c>
    </row>
    <row r="1187" spans="1:50" x14ac:dyDescent="0.25">
      <c r="A1187" t="s">
        <v>3180</v>
      </c>
      <c r="B1187">
        <v>18289</v>
      </c>
      <c r="C1187">
        <v>12</v>
      </c>
      <c r="D1187">
        <v>99</v>
      </c>
      <c r="E1187">
        <v>0</v>
      </c>
      <c r="F1187" t="s">
        <v>1098</v>
      </c>
      <c r="G1187">
        <v>33386</v>
      </c>
      <c r="H1187">
        <v>0</v>
      </c>
      <c r="I1187">
        <v>0</v>
      </c>
      <c r="J1187">
        <v>0</v>
      </c>
      <c r="K1187" t="s">
        <v>3181</v>
      </c>
      <c r="L1187">
        <v>28</v>
      </c>
      <c r="M1187">
        <v>0</v>
      </c>
      <c r="N1187">
        <v>1008</v>
      </c>
      <c r="O1187">
        <v>0</v>
      </c>
      <c r="P1187" t="s">
        <v>1098</v>
      </c>
      <c r="Q1187">
        <v>0</v>
      </c>
      <c r="R1187">
        <v>0</v>
      </c>
      <c r="S1187" t="s">
        <v>1098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1098</v>
      </c>
      <c r="AB1187" t="s">
        <v>1098</v>
      </c>
      <c r="AC1187" t="s">
        <v>1098</v>
      </c>
      <c r="AD1187" t="s">
        <v>1098</v>
      </c>
      <c r="AE1187" t="s">
        <v>1098</v>
      </c>
      <c r="AF1187" t="s">
        <v>1098</v>
      </c>
      <c r="AG1187">
        <v>0</v>
      </c>
      <c r="AH1187">
        <v>173.91</v>
      </c>
      <c r="AI1187">
        <v>0</v>
      </c>
      <c r="AJ1187" t="s">
        <v>1098</v>
      </c>
      <c r="AK1187">
        <v>0</v>
      </c>
      <c r="AL1187" s="36" t="s">
        <v>1098</v>
      </c>
      <c r="AM1187">
        <v>44176.44</v>
      </c>
      <c r="AN1187" t="s">
        <v>1098</v>
      </c>
      <c r="AO1187">
        <v>12</v>
      </c>
      <c r="AP1187">
        <v>12</v>
      </c>
      <c r="AQ1187" t="s">
        <v>1098</v>
      </c>
      <c r="AR1187" t="s">
        <v>1098</v>
      </c>
      <c r="AS1187">
        <v>173.91</v>
      </c>
      <c r="AT1187" t="s">
        <v>1098</v>
      </c>
      <c r="AU1187" t="s">
        <v>1098</v>
      </c>
      <c r="AV1187" t="s">
        <v>1098</v>
      </c>
      <c r="AW1187" t="s">
        <v>1098</v>
      </c>
      <c r="AX1187" t="s">
        <v>1098</v>
      </c>
    </row>
    <row r="1188" spans="1:50" x14ac:dyDescent="0.25">
      <c r="A1188" t="s">
        <v>3182</v>
      </c>
      <c r="B1188">
        <v>18290</v>
      </c>
      <c r="C1188">
        <v>12</v>
      </c>
      <c r="D1188">
        <v>99</v>
      </c>
      <c r="E1188">
        <v>0</v>
      </c>
      <c r="F1188" t="s">
        <v>1098</v>
      </c>
      <c r="G1188">
        <v>33395</v>
      </c>
      <c r="H1188">
        <v>0</v>
      </c>
      <c r="I1188">
        <v>0</v>
      </c>
      <c r="J1188">
        <v>0</v>
      </c>
      <c r="K1188" t="s">
        <v>3183</v>
      </c>
      <c r="L1188">
        <v>28</v>
      </c>
      <c r="M1188">
        <v>0</v>
      </c>
      <c r="N1188">
        <v>1008</v>
      </c>
      <c r="O1188">
        <v>0</v>
      </c>
      <c r="P1188" t="s">
        <v>1098</v>
      </c>
      <c r="Q1188">
        <v>0</v>
      </c>
      <c r="R1188">
        <v>0</v>
      </c>
      <c r="S1188" t="s">
        <v>1098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1098</v>
      </c>
      <c r="AB1188" t="s">
        <v>1098</v>
      </c>
      <c r="AC1188" t="s">
        <v>1098</v>
      </c>
      <c r="AD1188" t="s">
        <v>1098</v>
      </c>
      <c r="AE1188" t="s">
        <v>1098</v>
      </c>
      <c r="AF1188" t="s">
        <v>1098</v>
      </c>
      <c r="AG1188">
        <v>0</v>
      </c>
      <c r="AH1188">
        <v>0</v>
      </c>
      <c r="AI1188">
        <v>0</v>
      </c>
      <c r="AJ1188" t="s">
        <v>1098</v>
      </c>
      <c r="AK1188">
        <v>0</v>
      </c>
      <c r="AL1188" s="36" t="s">
        <v>1098</v>
      </c>
      <c r="AM1188">
        <v>44176.440393518518</v>
      </c>
      <c r="AN1188" t="s">
        <v>1098</v>
      </c>
      <c r="AO1188">
        <v>12</v>
      </c>
      <c r="AP1188">
        <v>12</v>
      </c>
      <c r="AQ1188" t="s">
        <v>1098</v>
      </c>
      <c r="AR1188" t="s">
        <v>1098</v>
      </c>
      <c r="AS1188">
        <v>260.86</v>
      </c>
      <c r="AT1188" t="s">
        <v>1098</v>
      </c>
      <c r="AU1188" t="s">
        <v>1098</v>
      </c>
      <c r="AV1188" t="s">
        <v>1098</v>
      </c>
      <c r="AW1188" t="s">
        <v>1098</v>
      </c>
      <c r="AX1188" t="s">
        <v>1098</v>
      </c>
    </row>
    <row r="1189" spans="1:50" x14ac:dyDescent="0.25">
      <c r="A1189" t="s">
        <v>3187</v>
      </c>
      <c r="B1189">
        <v>18292</v>
      </c>
      <c r="C1189">
        <v>12</v>
      </c>
      <c r="D1189">
        <v>99</v>
      </c>
      <c r="E1189">
        <v>0</v>
      </c>
      <c r="F1189" t="s">
        <v>1098</v>
      </c>
      <c r="G1189">
        <v>33399</v>
      </c>
      <c r="H1189">
        <v>0</v>
      </c>
      <c r="I1189">
        <v>0</v>
      </c>
      <c r="J1189">
        <v>0</v>
      </c>
      <c r="K1189" t="s">
        <v>3188</v>
      </c>
      <c r="L1189">
        <v>28</v>
      </c>
      <c r="M1189">
        <v>0</v>
      </c>
      <c r="N1189">
        <v>1008</v>
      </c>
      <c r="O1189">
        <v>0</v>
      </c>
      <c r="P1189" t="s">
        <v>1098</v>
      </c>
      <c r="Q1189">
        <v>0</v>
      </c>
      <c r="R1189">
        <v>0</v>
      </c>
      <c r="S1189" t="s">
        <v>1098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1098</v>
      </c>
      <c r="AB1189" t="s">
        <v>1098</v>
      </c>
      <c r="AC1189" t="s">
        <v>1098</v>
      </c>
      <c r="AD1189" t="s">
        <v>1098</v>
      </c>
      <c r="AE1189" t="s">
        <v>1098</v>
      </c>
      <c r="AF1189" t="s">
        <v>1098</v>
      </c>
      <c r="AG1189">
        <v>0</v>
      </c>
      <c r="AH1189">
        <v>386.95</v>
      </c>
      <c r="AI1189">
        <v>0</v>
      </c>
      <c r="AJ1189" t="s">
        <v>1098</v>
      </c>
      <c r="AK1189">
        <v>0</v>
      </c>
      <c r="AL1189" t="s">
        <v>1098</v>
      </c>
      <c r="AM1189">
        <v>44176.44127314815</v>
      </c>
      <c r="AN1189" t="s">
        <v>1098</v>
      </c>
      <c r="AO1189">
        <v>12</v>
      </c>
      <c r="AP1189">
        <v>12</v>
      </c>
      <c r="AQ1189" t="s">
        <v>1098</v>
      </c>
      <c r="AR1189" t="s">
        <v>1098</v>
      </c>
      <c r="AS1189">
        <v>431.22</v>
      </c>
      <c r="AT1189" t="s">
        <v>1098</v>
      </c>
      <c r="AU1189" t="s">
        <v>1098</v>
      </c>
      <c r="AV1189" t="s">
        <v>1098</v>
      </c>
      <c r="AW1189" t="s">
        <v>1098</v>
      </c>
      <c r="AX1189" t="s">
        <v>1098</v>
      </c>
    </row>
    <row r="1190" spans="1:50" x14ac:dyDescent="0.25">
      <c r="A1190" t="s">
        <v>313</v>
      </c>
      <c r="B1190">
        <v>18298</v>
      </c>
      <c r="C1190">
        <v>10</v>
      </c>
      <c r="D1190">
        <v>1</v>
      </c>
      <c r="E1190">
        <v>0</v>
      </c>
      <c r="F1190" t="s">
        <v>1098</v>
      </c>
      <c r="G1190">
        <v>1140000006</v>
      </c>
      <c r="H1190">
        <v>0</v>
      </c>
      <c r="I1190">
        <v>0</v>
      </c>
      <c r="J1190">
        <v>0</v>
      </c>
      <c r="K1190" t="s">
        <v>315</v>
      </c>
      <c r="L1190">
        <v>28</v>
      </c>
      <c r="M1190">
        <v>0</v>
      </c>
      <c r="N1190">
        <v>3141</v>
      </c>
      <c r="O1190">
        <v>0</v>
      </c>
      <c r="P1190" t="s">
        <v>1098</v>
      </c>
      <c r="Q1190">
        <v>0</v>
      </c>
      <c r="R1190">
        <v>0</v>
      </c>
      <c r="S1190" t="s">
        <v>1098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 t="s">
        <v>1098</v>
      </c>
      <c r="AB1190" t="s">
        <v>1098</v>
      </c>
      <c r="AC1190" t="s">
        <v>1098</v>
      </c>
      <c r="AD1190" t="s">
        <v>1098</v>
      </c>
      <c r="AE1190" t="s">
        <v>1098</v>
      </c>
      <c r="AF1190" t="s">
        <v>1098</v>
      </c>
      <c r="AG1190">
        <v>0</v>
      </c>
      <c r="AH1190">
        <v>1335.61</v>
      </c>
      <c r="AI1190">
        <v>0</v>
      </c>
      <c r="AJ1190" t="s">
        <v>1098</v>
      </c>
      <c r="AK1190">
        <v>0</v>
      </c>
      <c r="AL1190">
        <v>44174.57739583333</v>
      </c>
      <c r="AM1190">
        <v>44174.57739583333</v>
      </c>
      <c r="AN1190" t="s">
        <v>1098</v>
      </c>
      <c r="AO1190">
        <v>11</v>
      </c>
      <c r="AP1190">
        <v>11</v>
      </c>
      <c r="AQ1190">
        <v>0</v>
      </c>
      <c r="AR1190">
        <v>0</v>
      </c>
      <c r="AS1190">
        <v>1335.61</v>
      </c>
      <c r="AT1190">
        <v>0</v>
      </c>
      <c r="AU1190">
        <v>0</v>
      </c>
      <c r="AV1190">
        <v>0</v>
      </c>
      <c r="AW1190" t="s">
        <v>1098</v>
      </c>
      <c r="AX1190" t="s">
        <v>1098</v>
      </c>
    </row>
    <row r="1191" spans="1:50" x14ac:dyDescent="0.25">
      <c r="A1191" t="s">
        <v>3393</v>
      </c>
      <c r="B1191">
        <v>19404</v>
      </c>
      <c r="C1191">
        <v>15</v>
      </c>
      <c r="D1191">
        <v>6</v>
      </c>
      <c r="E1191">
        <v>1003</v>
      </c>
      <c r="F1191" t="s">
        <v>1098</v>
      </c>
      <c r="G1191" t="s">
        <v>1098</v>
      </c>
      <c r="H1191">
        <v>0</v>
      </c>
      <c r="I1191">
        <v>0</v>
      </c>
      <c r="J1191">
        <v>10</v>
      </c>
      <c r="K1191" t="s">
        <v>3394</v>
      </c>
      <c r="L1191">
        <v>28</v>
      </c>
      <c r="M1191">
        <v>0</v>
      </c>
      <c r="N1191">
        <v>0</v>
      </c>
      <c r="O1191">
        <v>0</v>
      </c>
      <c r="P1191" t="s">
        <v>1098</v>
      </c>
      <c r="Q1191">
        <v>0</v>
      </c>
      <c r="R1191">
        <v>0</v>
      </c>
      <c r="S1191" t="s">
        <v>1098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1098</v>
      </c>
      <c r="AB1191" t="s">
        <v>1098</v>
      </c>
      <c r="AC1191" t="s">
        <v>1098</v>
      </c>
      <c r="AD1191" t="s">
        <v>1098</v>
      </c>
      <c r="AE1191" t="s">
        <v>1098</v>
      </c>
      <c r="AF1191" t="s">
        <v>1098</v>
      </c>
      <c r="AG1191">
        <v>0</v>
      </c>
      <c r="AH1191">
        <v>0</v>
      </c>
      <c r="AI1191">
        <v>0</v>
      </c>
      <c r="AJ1191" t="s">
        <v>1098</v>
      </c>
      <c r="AK1191" s="36">
        <v>0</v>
      </c>
      <c r="AL1191" s="36" t="s">
        <v>1098</v>
      </c>
      <c r="AM1191" t="s">
        <v>1098</v>
      </c>
      <c r="AN1191" t="s">
        <v>1098</v>
      </c>
      <c r="AO1191">
        <v>16</v>
      </c>
      <c r="AP1191">
        <v>0</v>
      </c>
      <c r="AQ1191">
        <v>16</v>
      </c>
      <c r="AR1191">
        <v>0</v>
      </c>
      <c r="AS1191">
        <v>0</v>
      </c>
      <c r="AT1191">
        <v>0</v>
      </c>
      <c r="AU1191" t="s">
        <v>1098</v>
      </c>
      <c r="AV1191" t="s">
        <v>1098</v>
      </c>
      <c r="AW1191" t="s">
        <v>1098</v>
      </c>
      <c r="AX1191" t="s">
        <v>1098</v>
      </c>
    </row>
    <row r="1192" spans="1:50" x14ac:dyDescent="0.25">
      <c r="A1192" t="s">
        <v>3395</v>
      </c>
      <c r="B1192">
        <v>19405</v>
      </c>
      <c r="C1192">
        <v>15</v>
      </c>
      <c r="D1192">
        <v>6</v>
      </c>
      <c r="E1192">
        <v>1003</v>
      </c>
      <c r="F1192" t="s">
        <v>1098</v>
      </c>
      <c r="G1192" t="s">
        <v>1098</v>
      </c>
      <c r="H1192">
        <v>0</v>
      </c>
      <c r="I1192">
        <v>0</v>
      </c>
      <c r="J1192">
        <v>11</v>
      </c>
      <c r="K1192" t="s">
        <v>3396</v>
      </c>
      <c r="L1192">
        <v>28</v>
      </c>
      <c r="M1192">
        <v>0</v>
      </c>
      <c r="N1192">
        <v>0</v>
      </c>
      <c r="O1192">
        <v>0</v>
      </c>
      <c r="P1192" t="s">
        <v>1098</v>
      </c>
      <c r="Q1192">
        <v>0</v>
      </c>
      <c r="R1192">
        <v>0</v>
      </c>
      <c r="S1192" t="s">
        <v>1098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1098</v>
      </c>
      <c r="AB1192" t="s">
        <v>1098</v>
      </c>
      <c r="AC1192" t="s">
        <v>1098</v>
      </c>
      <c r="AD1192" t="s">
        <v>1098</v>
      </c>
      <c r="AE1192" t="s">
        <v>1098</v>
      </c>
      <c r="AF1192" t="s">
        <v>1098</v>
      </c>
      <c r="AG1192">
        <v>0</v>
      </c>
      <c r="AH1192">
        <v>0</v>
      </c>
      <c r="AI1192">
        <v>0</v>
      </c>
      <c r="AJ1192" t="s">
        <v>1098</v>
      </c>
      <c r="AK1192">
        <v>0</v>
      </c>
      <c r="AL1192" t="s">
        <v>1098</v>
      </c>
      <c r="AM1192" t="s">
        <v>1098</v>
      </c>
      <c r="AN1192" t="s">
        <v>1098</v>
      </c>
      <c r="AO1192">
        <v>16</v>
      </c>
      <c r="AP1192">
        <v>0</v>
      </c>
      <c r="AQ1192">
        <v>16</v>
      </c>
      <c r="AR1192">
        <v>0</v>
      </c>
      <c r="AS1192">
        <v>0</v>
      </c>
      <c r="AT1192">
        <v>0</v>
      </c>
      <c r="AU1192" t="s">
        <v>1098</v>
      </c>
      <c r="AV1192" t="s">
        <v>1098</v>
      </c>
      <c r="AW1192" t="s">
        <v>1098</v>
      </c>
      <c r="AX1192" t="s">
        <v>1098</v>
      </c>
    </row>
    <row r="1193" spans="1:50" x14ac:dyDescent="0.25">
      <c r="A1193" t="s">
        <v>3397</v>
      </c>
      <c r="B1193">
        <v>19406</v>
      </c>
      <c r="C1193">
        <v>15</v>
      </c>
      <c r="D1193">
        <v>6</v>
      </c>
      <c r="E1193">
        <v>1019</v>
      </c>
      <c r="F1193" t="s">
        <v>1098</v>
      </c>
      <c r="G1193" t="s">
        <v>1098</v>
      </c>
      <c r="H1193">
        <v>0</v>
      </c>
      <c r="I1193">
        <v>0</v>
      </c>
      <c r="J1193">
        <v>1</v>
      </c>
      <c r="K1193" t="s">
        <v>3398</v>
      </c>
      <c r="L1193">
        <v>28</v>
      </c>
      <c r="M1193">
        <v>0</v>
      </c>
      <c r="N1193">
        <v>0</v>
      </c>
      <c r="O1193">
        <v>0</v>
      </c>
      <c r="P1193" t="s">
        <v>1098</v>
      </c>
      <c r="Q1193">
        <v>0</v>
      </c>
      <c r="R1193">
        <v>0</v>
      </c>
      <c r="S1193" t="s">
        <v>1098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1098</v>
      </c>
      <c r="AB1193" t="s">
        <v>1098</v>
      </c>
      <c r="AC1193" t="s">
        <v>1098</v>
      </c>
      <c r="AD1193" t="s">
        <v>1098</v>
      </c>
      <c r="AE1193" t="s">
        <v>1098</v>
      </c>
      <c r="AF1193" t="s">
        <v>1098</v>
      </c>
      <c r="AG1193">
        <v>0</v>
      </c>
      <c r="AH1193">
        <v>0</v>
      </c>
      <c r="AI1193">
        <v>0</v>
      </c>
      <c r="AJ1193" t="s">
        <v>1098</v>
      </c>
      <c r="AK1193">
        <v>0</v>
      </c>
      <c r="AL1193" s="36" t="s">
        <v>1098</v>
      </c>
      <c r="AM1193" t="s">
        <v>1098</v>
      </c>
      <c r="AN1193" t="s">
        <v>1098</v>
      </c>
      <c r="AO1193">
        <v>16</v>
      </c>
      <c r="AP1193">
        <v>0</v>
      </c>
      <c r="AQ1193">
        <v>16</v>
      </c>
      <c r="AR1193">
        <v>0</v>
      </c>
      <c r="AS1193">
        <v>0</v>
      </c>
      <c r="AT1193">
        <v>0</v>
      </c>
      <c r="AU1193" t="s">
        <v>1098</v>
      </c>
      <c r="AV1193" t="s">
        <v>1098</v>
      </c>
      <c r="AW1193" t="s">
        <v>1098</v>
      </c>
      <c r="AX1193" t="s">
        <v>1098</v>
      </c>
    </row>
    <row r="1194" spans="1:50" x14ac:dyDescent="0.25">
      <c r="A1194" t="s">
        <v>3399</v>
      </c>
      <c r="B1194">
        <v>19407</v>
      </c>
      <c r="C1194">
        <v>15</v>
      </c>
      <c r="D1194">
        <v>6</v>
      </c>
      <c r="E1194">
        <v>1019</v>
      </c>
      <c r="F1194" t="s">
        <v>1098</v>
      </c>
      <c r="G1194" t="s">
        <v>1098</v>
      </c>
      <c r="H1194">
        <v>0</v>
      </c>
      <c r="I1194">
        <v>0</v>
      </c>
      <c r="J1194">
        <v>2</v>
      </c>
      <c r="K1194" t="s">
        <v>3400</v>
      </c>
      <c r="L1194">
        <v>28</v>
      </c>
      <c r="M1194">
        <v>0</v>
      </c>
      <c r="N1194">
        <v>0</v>
      </c>
      <c r="O1194">
        <v>0</v>
      </c>
      <c r="P1194" t="s">
        <v>1098</v>
      </c>
      <c r="Q1194">
        <v>0</v>
      </c>
      <c r="R1194">
        <v>0</v>
      </c>
      <c r="S1194" t="s">
        <v>1098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1098</v>
      </c>
      <c r="AB1194" t="s">
        <v>1098</v>
      </c>
      <c r="AC1194" t="s">
        <v>1098</v>
      </c>
      <c r="AD1194" t="s">
        <v>1098</v>
      </c>
      <c r="AE1194" t="s">
        <v>1098</v>
      </c>
      <c r="AF1194" t="s">
        <v>1098</v>
      </c>
      <c r="AG1194">
        <v>0</v>
      </c>
      <c r="AH1194">
        <v>0</v>
      </c>
      <c r="AI1194">
        <v>0</v>
      </c>
      <c r="AJ1194" t="s">
        <v>1098</v>
      </c>
      <c r="AK1194">
        <v>0</v>
      </c>
      <c r="AL1194" s="36" t="s">
        <v>1098</v>
      </c>
      <c r="AM1194">
        <v>44349.635046296295</v>
      </c>
      <c r="AN1194" t="s">
        <v>1098</v>
      </c>
      <c r="AO1194">
        <v>16</v>
      </c>
      <c r="AP1194">
        <v>0</v>
      </c>
      <c r="AQ1194">
        <v>16</v>
      </c>
      <c r="AR1194">
        <v>0</v>
      </c>
      <c r="AS1194">
        <v>0</v>
      </c>
      <c r="AT1194">
        <v>0</v>
      </c>
      <c r="AU1194" t="s">
        <v>1098</v>
      </c>
      <c r="AV1194" t="s">
        <v>1098</v>
      </c>
      <c r="AW1194" t="s">
        <v>1098</v>
      </c>
      <c r="AX1194" t="s">
        <v>1098</v>
      </c>
    </row>
    <row r="1195" spans="1:50" x14ac:dyDescent="0.25">
      <c r="A1195" t="s">
        <v>3401</v>
      </c>
      <c r="B1195">
        <v>19408</v>
      </c>
      <c r="C1195">
        <v>15</v>
      </c>
      <c r="D1195">
        <v>6</v>
      </c>
      <c r="E1195">
        <v>1019</v>
      </c>
      <c r="F1195" t="s">
        <v>1098</v>
      </c>
      <c r="G1195" t="s">
        <v>1098</v>
      </c>
      <c r="H1195">
        <v>0</v>
      </c>
      <c r="I1195">
        <v>0</v>
      </c>
      <c r="J1195">
        <v>3</v>
      </c>
      <c r="K1195" t="s">
        <v>3402</v>
      </c>
      <c r="L1195">
        <v>28</v>
      </c>
      <c r="M1195">
        <v>0</v>
      </c>
      <c r="N1195">
        <v>0</v>
      </c>
      <c r="O1195">
        <v>0</v>
      </c>
      <c r="P1195" t="s">
        <v>1098</v>
      </c>
      <c r="Q1195">
        <v>0</v>
      </c>
      <c r="R1195">
        <v>0</v>
      </c>
      <c r="S1195" t="s">
        <v>1098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1098</v>
      </c>
      <c r="AB1195" t="s">
        <v>1098</v>
      </c>
      <c r="AC1195" t="s">
        <v>1098</v>
      </c>
      <c r="AD1195" t="s">
        <v>1098</v>
      </c>
      <c r="AE1195" t="s">
        <v>1098</v>
      </c>
      <c r="AF1195" t="s">
        <v>1098</v>
      </c>
      <c r="AG1195">
        <v>0</v>
      </c>
      <c r="AH1195">
        <v>0</v>
      </c>
      <c r="AI1195">
        <v>0</v>
      </c>
      <c r="AJ1195" t="s">
        <v>1098</v>
      </c>
      <c r="AK1195" s="36">
        <v>0</v>
      </c>
      <c r="AL1195" s="36" t="s">
        <v>1098</v>
      </c>
      <c r="AM1195" t="s">
        <v>1098</v>
      </c>
      <c r="AN1195" t="s">
        <v>1098</v>
      </c>
      <c r="AO1195">
        <v>16</v>
      </c>
      <c r="AP1195">
        <v>0</v>
      </c>
      <c r="AQ1195">
        <v>16</v>
      </c>
      <c r="AR1195">
        <v>0</v>
      </c>
      <c r="AS1195">
        <v>0</v>
      </c>
      <c r="AT1195">
        <v>0</v>
      </c>
      <c r="AU1195" t="s">
        <v>1098</v>
      </c>
      <c r="AV1195" t="s">
        <v>1098</v>
      </c>
      <c r="AW1195" t="s">
        <v>1098</v>
      </c>
      <c r="AX1195" t="s">
        <v>1098</v>
      </c>
    </row>
    <row r="1196" spans="1:50" x14ac:dyDescent="0.25">
      <c r="A1196" t="s">
        <v>3403</v>
      </c>
      <c r="B1196">
        <v>19409</v>
      </c>
      <c r="C1196">
        <v>15</v>
      </c>
      <c r="D1196">
        <v>6</v>
      </c>
      <c r="E1196">
        <v>1019</v>
      </c>
      <c r="F1196" t="s">
        <v>1098</v>
      </c>
      <c r="G1196" t="s">
        <v>1098</v>
      </c>
      <c r="H1196">
        <v>0</v>
      </c>
      <c r="I1196">
        <v>0</v>
      </c>
      <c r="J1196">
        <v>4</v>
      </c>
      <c r="K1196" t="s">
        <v>3404</v>
      </c>
      <c r="L1196">
        <v>28</v>
      </c>
      <c r="M1196">
        <v>0</v>
      </c>
      <c r="N1196">
        <v>0</v>
      </c>
      <c r="O1196">
        <v>0</v>
      </c>
      <c r="P1196" t="s">
        <v>1098</v>
      </c>
      <c r="Q1196">
        <v>0</v>
      </c>
      <c r="R1196">
        <v>0</v>
      </c>
      <c r="S1196" t="s">
        <v>1098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1098</v>
      </c>
      <c r="AB1196" t="s">
        <v>1098</v>
      </c>
      <c r="AC1196" t="s">
        <v>1098</v>
      </c>
      <c r="AD1196" t="s">
        <v>1098</v>
      </c>
      <c r="AE1196" t="s">
        <v>1098</v>
      </c>
      <c r="AF1196" t="s">
        <v>1098</v>
      </c>
      <c r="AG1196">
        <v>0</v>
      </c>
      <c r="AH1196">
        <v>0</v>
      </c>
      <c r="AI1196">
        <v>0</v>
      </c>
      <c r="AJ1196" t="s">
        <v>1098</v>
      </c>
      <c r="AK1196" s="36">
        <v>0</v>
      </c>
      <c r="AL1196" s="36" t="s">
        <v>1098</v>
      </c>
      <c r="AM1196" t="s">
        <v>1098</v>
      </c>
      <c r="AN1196" t="s">
        <v>1098</v>
      </c>
      <c r="AO1196">
        <v>16</v>
      </c>
      <c r="AP1196">
        <v>0</v>
      </c>
      <c r="AQ1196">
        <v>16</v>
      </c>
      <c r="AR1196">
        <v>0</v>
      </c>
      <c r="AS1196">
        <v>0</v>
      </c>
      <c r="AT1196">
        <v>0</v>
      </c>
      <c r="AU1196" t="s">
        <v>1098</v>
      </c>
      <c r="AV1196" t="s">
        <v>1098</v>
      </c>
      <c r="AW1196" t="s">
        <v>1098</v>
      </c>
      <c r="AX1196" t="s">
        <v>1098</v>
      </c>
    </row>
    <row r="1197" spans="1:50" x14ac:dyDescent="0.25">
      <c r="A1197" t="s">
        <v>3405</v>
      </c>
      <c r="B1197">
        <v>19410</v>
      </c>
      <c r="C1197">
        <v>15</v>
      </c>
      <c r="D1197">
        <v>6</v>
      </c>
      <c r="E1197">
        <v>1019</v>
      </c>
      <c r="F1197" t="s">
        <v>1098</v>
      </c>
      <c r="G1197" t="s">
        <v>1098</v>
      </c>
      <c r="H1197">
        <v>0</v>
      </c>
      <c r="I1197">
        <v>0</v>
      </c>
      <c r="J1197">
        <v>5</v>
      </c>
      <c r="K1197" t="s">
        <v>3406</v>
      </c>
      <c r="L1197">
        <v>28</v>
      </c>
      <c r="M1197">
        <v>0</v>
      </c>
      <c r="N1197">
        <v>0</v>
      </c>
      <c r="O1197">
        <v>0</v>
      </c>
      <c r="P1197" t="s">
        <v>1098</v>
      </c>
      <c r="Q1197">
        <v>0</v>
      </c>
      <c r="R1197">
        <v>0</v>
      </c>
      <c r="S1197" t="s">
        <v>1098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1098</v>
      </c>
      <c r="AB1197" t="s">
        <v>1098</v>
      </c>
      <c r="AC1197" t="s">
        <v>1098</v>
      </c>
      <c r="AD1197" t="s">
        <v>1098</v>
      </c>
      <c r="AE1197" t="s">
        <v>1098</v>
      </c>
      <c r="AF1197" t="s">
        <v>1098</v>
      </c>
      <c r="AG1197">
        <v>0</v>
      </c>
      <c r="AH1197">
        <v>0</v>
      </c>
      <c r="AI1197">
        <v>0</v>
      </c>
      <c r="AJ1197" t="s">
        <v>1098</v>
      </c>
      <c r="AK1197">
        <v>0</v>
      </c>
      <c r="AL1197" s="36" t="s">
        <v>1098</v>
      </c>
      <c r="AM1197" t="s">
        <v>1098</v>
      </c>
      <c r="AN1197" t="s">
        <v>1098</v>
      </c>
      <c r="AO1197">
        <v>16</v>
      </c>
      <c r="AP1197">
        <v>0</v>
      </c>
      <c r="AQ1197">
        <v>16</v>
      </c>
      <c r="AR1197">
        <v>0</v>
      </c>
      <c r="AS1197">
        <v>0</v>
      </c>
      <c r="AT1197">
        <v>0</v>
      </c>
      <c r="AU1197" t="s">
        <v>1098</v>
      </c>
      <c r="AV1197" t="s">
        <v>1098</v>
      </c>
      <c r="AW1197" t="s">
        <v>1098</v>
      </c>
      <c r="AX1197" t="s">
        <v>1098</v>
      </c>
    </row>
    <row r="1198" spans="1:50" x14ac:dyDescent="0.25">
      <c r="A1198" t="s">
        <v>3409</v>
      </c>
      <c r="B1198">
        <v>19412</v>
      </c>
      <c r="C1198">
        <v>15</v>
      </c>
      <c r="D1198">
        <v>6</v>
      </c>
      <c r="E1198">
        <v>1019</v>
      </c>
      <c r="F1198" t="s">
        <v>1098</v>
      </c>
      <c r="G1198" t="s">
        <v>1098</v>
      </c>
      <c r="H1198">
        <v>0</v>
      </c>
      <c r="I1198">
        <v>0</v>
      </c>
      <c r="J1198">
        <v>6</v>
      </c>
      <c r="K1198" t="s">
        <v>3410</v>
      </c>
      <c r="L1198">
        <v>28</v>
      </c>
      <c r="M1198">
        <v>0</v>
      </c>
      <c r="N1198">
        <v>0</v>
      </c>
      <c r="O1198">
        <v>0</v>
      </c>
      <c r="P1198" t="s">
        <v>1098</v>
      </c>
      <c r="Q1198">
        <v>0</v>
      </c>
      <c r="R1198">
        <v>0</v>
      </c>
      <c r="S1198" t="s">
        <v>1098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1098</v>
      </c>
      <c r="AB1198" t="s">
        <v>1098</v>
      </c>
      <c r="AC1198" t="s">
        <v>1098</v>
      </c>
      <c r="AD1198" t="s">
        <v>1098</v>
      </c>
      <c r="AE1198" t="s">
        <v>1098</v>
      </c>
      <c r="AF1198" t="s">
        <v>1098</v>
      </c>
      <c r="AG1198">
        <v>0</v>
      </c>
      <c r="AH1198">
        <v>0</v>
      </c>
      <c r="AI1198">
        <v>0</v>
      </c>
      <c r="AJ1198" t="s">
        <v>1098</v>
      </c>
      <c r="AK1198">
        <v>0</v>
      </c>
      <c r="AL1198" s="36" t="s">
        <v>1098</v>
      </c>
      <c r="AM1198" t="s">
        <v>1098</v>
      </c>
      <c r="AN1198" t="s">
        <v>1098</v>
      </c>
      <c r="AO1198">
        <v>16</v>
      </c>
      <c r="AP1198">
        <v>0</v>
      </c>
      <c r="AQ1198">
        <v>16</v>
      </c>
      <c r="AR1198">
        <v>0</v>
      </c>
      <c r="AS1198">
        <v>0</v>
      </c>
      <c r="AT1198">
        <v>0</v>
      </c>
      <c r="AU1198" t="s">
        <v>1098</v>
      </c>
      <c r="AV1198" t="s">
        <v>1098</v>
      </c>
      <c r="AW1198" t="s">
        <v>1098</v>
      </c>
      <c r="AX1198" t="s">
        <v>1098</v>
      </c>
    </row>
    <row r="1199" spans="1:50" x14ac:dyDescent="0.25">
      <c r="A1199" t="s">
        <v>3411</v>
      </c>
      <c r="B1199">
        <v>19413</v>
      </c>
      <c r="C1199">
        <v>15</v>
      </c>
      <c r="D1199">
        <v>6</v>
      </c>
      <c r="E1199">
        <v>1019</v>
      </c>
      <c r="F1199" t="s">
        <v>1098</v>
      </c>
      <c r="G1199" t="s">
        <v>1098</v>
      </c>
      <c r="H1199">
        <v>0</v>
      </c>
      <c r="I1199">
        <v>0</v>
      </c>
      <c r="J1199">
        <v>7</v>
      </c>
      <c r="K1199" t="s">
        <v>3412</v>
      </c>
      <c r="L1199">
        <v>28</v>
      </c>
      <c r="M1199">
        <v>0</v>
      </c>
      <c r="N1199">
        <v>0</v>
      </c>
      <c r="O1199">
        <v>0</v>
      </c>
      <c r="P1199" t="s">
        <v>1098</v>
      </c>
      <c r="Q1199">
        <v>0</v>
      </c>
      <c r="R1199">
        <v>0</v>
      </c>
      <c r="S1199" t="s">
        <v>1098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1098</v>
      </c>
      <c r="AB1199" t="s">
        <v>1098</v>
      </c>
      <c r="AC1199" t="s">
        <v>1098</v>
      </c>
      <c r="AD1199" t="s">
        <v>1098</v>
      </c>
      <c r="AE1199" t="s">
        <v>1098</v>
      </c>
      <c r="AF1199" t="s">
        <v>1098</v>
      </c>
      <c r="AG1199">
        <v>0</v>
      </c>
      <c r="AH1199">
        <v>0</v>
      </c>
      <c r="AI1199">
        <v>0</v>
      </c>
      <c r="AJ1199" t="s">
        <v>1098</v>
      </c>
      <c r="AK1199">
        <v>0</v>
      </c>
      <c r="AL1199" s="36" t="s">
        <v>1098</v>
      </c>
      <c r="AM1199" t="s">
        <v>1098</v>
      </c>
      <c r="AN1199" t="s">
        <v>1098</v>
      </c>
      <c r="AO1199">
        <v>16</v>
      </c>
      <c r="AP1199">
        <v>0</v>
      </c>
      <c r="AQ1199">
        <v>16</v>
      </c>
      <c r="AR1199">
        <v>0</v>
      </c>
      <c r="AS1199">
        <v>0</v>
      </c>
      <c r="AT1199">
        <v>0</v>
      </c>
      <c r="AU1199" t="s">
        <v>1098</v>
      </c>
      <c r="AV1199" t="s">
        <v>1098</v>
      </c>
      <c r="AW1199" t="s">
        <v>1098</v>
      </c>
      <c r="AX1199" t="s">
        <v>1098</v>
      </c>
    </row>
    <row r="1200" spans="1:50" x14ac:dyDescent="0.25">
      <c r="A1200" t="s">
        <v>3413</v>
      </c>
      <c r="B1200">
        <v>19414</v>
      </c>
      <c r="C1200">
        <v>15</v>
      </c>
      <c r="D1200">
        <v>6</v>
      </c>
      <c r="E1200">
        <v>1019</v>
      </c>
      <c r="F1200" t="s">
        <v>1098</v>
      </c>
      <c r="G1200" t="s">
        <v>1098</v>
      </c>
      <c r="H1200">
        <v>0</v>
      </c>
      <c r="I1200">
        <v>0</v>
      </c>
      <c r="J1200">
        <v>8</v>
      </c>
      <c r="K1200" t="s">
        <v>3414</v>
      </c>
      <c r="L1200">
        <v>28</v>
      </c>
      <c r="M1200">
        <v>0</v>
      </c>
      <c r="N1200">
        <v>0</v>
      </c>
      <c r="O1200">
        <v>0</v>
      </c>
      <c r="P1200" t="s">
        <v>1098</v>
      </c>
      <c r="Q1200">
        <v>0</v>
      </c>
      <c r="R1200">
        <v>0</v>
      </c>
      <c r="S1200" t="s">
        <v>1098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1098</v>
      </c>
      <c r="AB1200" t="s">
        <v>1098</v>
      </c>
      <c r="AC1200" t="s">
        <v>1098</v>
      </c>
      <c r="AD1200" t="s">
        <v>1098</v>
      </c>
      <c r="AE1200" t="s">
        <v>1098</v>
      </c>
      <c r="AF1200" t="s">
        <v>1098</v>
      </c>
      <c r="AG1200">
        <v>0</v>
      </c>
      <c r="AH1200">
        <v>0</v>
      </c>
      <c r="AI1200">
        <v>0</v>
      </c>
      <c r="AJ1200" t="s">
        <v>1098</v>
      </c>
      <c r="AK1200">
        <v>0</v>
      </c>
      <c r="AL1200" t="s">
        <v>1098</v>
      </c>
      <c r="AM1200" t="s">
        <v>1098</v>
      </c>
      <c r="AN1200" t="s">
        <v>1098</v>
      </c>
      <c r="AO1200">
        <v>16</v>
      </c>
      <c r="AP1200">
        <v>0</v>
      </c>
      <c r="AQ1200">
        <v>16</v>
      </c>
      <c r="AR1200">
        <v>0</v>
      </c>
      <c r="AS1200">
        <v>0</v>
      </c>
      <c r="AT1200">
        <v>0</v>
      </c>
      <c r="AU1200" t="s">
        <v>1098</v>
      </c>
      <c r="AV1200" t="s">
        <v>1098</v>
      </c>
      <c r="AW1200" t="s">
        <v>1098</v>
      </c>
      <c r="AX1200" t="s">
        <v>1098</v>
      </c>
    </row>
    <row r="1201" spans="1:50" x14ac:dyDescent="0.25">
      <c r="A1201" t="s">
        <v>3415</v>
      </c>
      <c r="B1201">
        <v>19415</v>
      </c>
      <c r="C1201">
        <v>15</v>
      </c>
      <c r="D1201">
        <v>6</v>
      </c>
      <c r="E1201">
        <v>1019</v>
      </c>
      <c r="F1201" t="s">
        <v>1098</v>
      </c>
      <c r="G1201" t="s">
        <v>1098</v>
      </c>
      <c r="H1201">
        <v>0</v>
      </c>
      <c r="I1201">
        <v>0</v>
      </c>
      <c r="J1201">
        <v>9</v>
      </c>
      <c r="K1201" t="s">
        <v>3416</v>
      </c>
      <c r="L1201">
        <v>28</v>
      </c>
      <c r="M1201">
        <v>0</v>
      </c>
      <c r="N1201">
        <v>0</v>
      </c>
      <c r="O1201">
        <v>0</v>
      </c>
      <c r="P1201" t="s">
        <v>1098</v>
      </c>
      <c r="Q1201">
        <v>0</v>
      </c>
      <c r="R1201">
        <v>0</v>
      </c>
      <c r="S1201" t="s">
        <v>1098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1098</v>
      </c>
      <c r="AB1201" t="s">
        <v>1098</v>
      </c>
      <c r="AC1201" t="s">
        <v>1098</v>
      </c>
      <c r="AD1201" t="s">
        <v>1098</v>
      </c>
      <c r="AE1201" t="s">
        <v>1098</v>
      </c>
      <c r="AF1201" t="s">
        <v>1098</v>
      </c>
      <c r="AG1201">
        <v>0</v>
      </c>
      <c r="AH1201">
        <v>0</v>
      </c>
      <c r="AI1201">
        <v>0</v>
      </c>
      <c r="AJ1201" t="s">
        <v>1098</v>
      </c>
      <c r="AK1201">
        <v>0</v>
      </c>
      <c r="AL1201" t="s">
        <v>1098</v>
      </c>
      <c r="AM1201" t="s">
        <v>1098</v>
      </c>
      <c r="AN1201" t="s">
        <v>1098</v>
      </c>
      <c r="AO1201">
        <v>16</v>
      </c>
      <c r="AP1201">
        <v>0</v>
      </c>
      <c r="AQ1201">
        <v>16</v>
      </c>
      <c r="AR1201">
        <v>0</v>
      </c>
      <c r="AS1201">
        <v>0</v>
      </c>
      <c r="AT1201">
        <v>0</v>
      </c>
      <c r="AU1201" t="s">
        <v>1098</v>
      </c>
      <c r="AV1201" t="s">
        <v>1098</v>
      </c>
      <c r="AW1201" t="s">
        <v>1098</v>
      </c>
      <c r="AX1201" t="s">
        <v>1098</v>
      </c>
    </row>
    <row r="1202" spans="1:50" x14ac:dyDescent="0.25">
      <c r="A1202" t="s">
        <v>3465</v>
      </c>
      <c r="B1202">
        <v>19440</v>
      </c>
      <c r="C1202">
        <v>15</v>
      </c>
      <c r="D1202">
        <v>4</v>
      </c>
      <c r="E1202">
        <v>1003</v>
      </c>
      <c r="F1202" t="s">
        <v>1098</v>
      </c>
      <c r="G1202" t="s">
        <v>1098</v>
      </c>
      <c r="H1202">
        <v>0</v>
      </c>
      <c r="I1202">
        <v>0</v>
      </c>
      <c r="J1202">
        <v>10</v>
      </c>
      <c r="K1202" t="s">
        <v>3466</v>
      </c>
      <c r="L1202">
        <v>28</v>
      </c>
      <c r="M1202">
        <v>0</v>
      </c>
      <c r="N1202">
        <v>0</v>
      </c>
      <c r="O1202">
        <v>0</v>
      </c>
      <c r="P1202" t="s">
        <v>1098</v>
      </c>
      <c r="Q1202">
        <v>0</v>
      </c>
      <c r="R1202">
        <v>0</v>
      </c>
      <c r="S1202" t="s">
        <v>1098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1098</v>
      </c>
      <c r="AB1202" t="s">
        <v>1098</v>
      </c>
      <c r="AC1202" t="s">
        <v>1098</v>
      </c>
      <c r="AD1202" t="s">
        <v>1098</v>
      </c>
      <c r="AE1202" t="s">
        <v>1098</v>
      </c>
      <c r="AF1202" t="s">
        <v>1098</v>
      </c>
      <c r="AG1202">
        <v>0</v>
      </c>
      <c r="AH1202">
        <v>0</v>
      </c>
      <c r="AI1202">
        <v>0</v>
      </c>
      <c r="AJ1202" t="s">
        <v>1098</v>
      </c>
      <c r="AK1202">
        <v>0</v>
      </c>
      <c r="AL1202">
        <v>44226.016296296293</v>
      </c>
      <c r="AM1202">
        <v>44226.016296296293</v>
      </c>
      <c r="AN1202" t="s">
        <v>1098</v>
      </c>
      <c r="AO1202">
        <v>16</v>
      </c>
      <c r="AP1202">
        <v>0</v>
      </c>
      <c r="AQ1202">
        <v>16</v>
      </c>
      <c r="AR1202">
        <v>0</v>
      </c>
      <c r="AS1202">
        <v>0</v>
      </c>
      <c r="AT1202">
        <v>0</v>
      </c>
      <c r="AU1202" t="s">
        <v>1098</v>
      </c>
      <c r="AV1202" t="s">
        <v>1098</v>
      </c>
      <c r="AW1202" t="s">
        <v>1098</v>
      </c>
      <c r="AX1202" t="s">
        <v>1098</v>
      </c>
    </row>
    <row r="1203" spans="1:50" x14ac:dyDescent="0.25">
      <c r="A1203" t="s">
        <v>3467</v>
      </c>
      <c r="B1203">
        <v>19441</v>
      </c>
      <c r="C1203">
        <v>15</v>
      </c>
      <c r="D1203">
        <v>4</v>
      </c>
      <c r="E1203">
        <v>1003</v>
      </c>
      <c r="F1203" t="s">
        <v>1098</v>
      </c>
      <c r="G1203" t="s">
        <v>1098</v>
      </c>
      <c r="H1203">
        <v>0</v>
      </c>
      <c r="I1203">
        <v>0</v>
      </c>
      <c r="J1203">
        <v>11</v>
      </c>
      <c r="K1203" t="s">
        <v>3468</v>
      </c>
      <c r="L1203">
        <v>28</v>
      </c>
      <c r="M1203">
        <v>0</v>
      </c>
      <c r="N1203">
        <v>0</v>
      </c>
      <c r="O1203">
        <v>0</v>
      </c>
      <c r="P1203" t="s">
        <v>1098</v>
      </c>
      <c r="Q1203">
        <v>0</v>
      </c>
      <c r="R1203">
        <v>0</v>
      </c>
      <c r="S1203" t="s">
        <v>1098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1098</v>
      </c>
      <c r="AB1203" t="s">
        <v>1098</v>
      </c>
      <c r="AC1203" t="s">
        <v>1098</v>
      </c>
      <c r="AD1203" t="s">
        <v>1098</v>
      </c>
      <c r="AE1203" t="s">
        <v>1098</v>
      </c>
      <c r="AF1203" t="s">
        <v>1098</v>
      </c>
      <c r="AG1203">
        <v>0</v>
      </c>
      <c r="AH1203">
        <v>0</v>
      </c>
      <c r="AI1203">
        <v>0</v>
      </c>
      <c r="AJ1203" t="s">
        <v>1098</v>
      </c>
      <c r="AK1203">
        <v>0</v>
      </c>
      <c r="AL1203" t="s">
        <v>1098</v>
      </c>
      <c r="AM1203" t="s">
        <v>1098</v>
      </c>
      <c r="AN1203" t="s">
        <v>1098</v>
      </c>
      <c r="AO1203">
        <v>16</v>
      </c>
      <c r="AP1203">
        <v>0</v>
      </c>
      <c r="AQ1203">
        <v>16</v>
      </c>
      <c r="AR1203">
        <v>0</v>
      </c>
      <c r="AS1203">
        <v>0</v>
      </c>
      <c r="AT1203">
        <v>0</v>
      </c>
      <c r="AU1203" t="s">
        <v>1098</v>
      </c>
      <c r="AV1203" t="s">
        <v>1098</v>
      </c>
      <c r="AW1203" t="s">
        <v>1098</v>
      </c>
      <c r="AX1203" t="s">
        <v>1098</v>
      </c>
    </row>
    <row r="1204" spans="1:50" x14ac:dyDescent="0.25">
      <c r="A1204" t="s">
        <v>3469</v>
      </c>
      <c r="B1204">
        <v>19442</v>
      </c>
      <c r="C1204">
        <v>15</v>
      </c>
      <c r="D1204">
        <v>4</v>
      </c>
      <c r="E1204">
        <v>1019</v>
      </c>
      <c r="F1204" t="s">
        <v>1098</v>
      </c>
      <c r="G1204" t="s">
        <v>1098</v>
      </c>
      <c r="H1204">
        <v>0</v>
      </c>
      <c r="I1204">
        <v>0</v>
      </c>
      <c r="J1204">
        <v>1</v>
      </c>
      <c r="K1204" t="s">
        <v>3470</v>
      </c>
      <c r="L1204">
        <v>28</v>
      </c>
      <c r="M1204">
        <v>0</v>
      </c>
      <c r="N1204">
        <v>0</v>
      </c>
      <c r="O1204">
        <v>0</v>
      </c>
      <c r="P1204" t="s">
        <v>1098</v>
      </c>
      <c r="Q1204">
        <v>0</v>
      </c>
      <c r="R1204">
        <v>0</v>
      </c>
      <c r="S1204" t="s">
        <v>1098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1098</v>
      </c>
      <c r="AB1204" t="s">
        <v>1098</v>
      </c>
      <c r="AC1204" t="s">
        <v>1098</v>
      </c>
      <c r="AD1204" t="s">
        <v>1098</v>
      </c>
      <c r="AE1204" t="s">
        <v>1098</v>
      </c>
      <c r="AF1204" t="s">
        <v>1098</v>
      </c>
      <c r="AG1204">
        <v>0</v>
      </c>
      <c r="AH1204">
        <v>0</v>
      </c>
      <c r="AI1204">
        <v>0</v>
      </c>
      <c r="AJ1204" t="s">
        <v>1098</v>
      </c>
      <c r="AK1204">
        <v>0</v>
      </c>
      <c r="AL1204">
        <v>44226.016296296293</v>
      </c>
      <c r="AM1204">
        <v>44349.612187500003</v>
      </c>
      <c r="AN1204" t="s">
        <v>1098</v>
      </c>
      <c r="AO1204">
        <v>16</v>
      </c>
      <c r="AP1204">
        <v>0</v>
      </c>
      <c r="AQ1204">
        <v>16</v>
      </c>
      <c r="AR1204">
        <v>0</v>
      </c>
      <c r="AS1204">
        <v>0</v>
      </c>
      <c r="AT1204">
        <v>0</v>
      </c>
      <c r="AU1204" t="s">
        <v>1098</v>
      </c>
      <c r="AV1204" t="s">
        <v>1098</v>
      </c>
      <c r="AW1204" t="s">
        <v>1098</v>
      </c>
      <c r="AX1204" t="s">
        <v>1098</v>
      </c>
    </row>
    <row r="1205" spans="1:50" x14ac:dyDescent="0.25">
      <c r="A1205" t="s">
        <v>3471</v>
      </c>
      <c r="B1205">
        <v>19443</v>
      </c>
      <c r="C1205">
        <v>15</v>
      </c>
      <c r="D1205">
        <v>4</v>
      </c>
      <c r="E1205">
        <v>1019</v>
      </c>
      <c r="F1205" t="s">
        <v>1098</v>
      </c>
      <c r="G1205" t="s">
        <v>1098</v>
      </c>
      <c r="H1205">
        <v>0</v>
      </c>
      <c r="I1205">
        <v>0</v>
      </c>
      <c r="J1205">
        <v>2</v>
      </c>
      <c r="K1205" t="s">
        <v>3472</v>
      </c>
      <c r="L1205">
        <v>28</v>
      </c>
      <c r="M1205">
        <v>0</v>
      </c>
      <c r="N1205">
        <v>0</v>
      </c>
      <c r="O1205">
        <v>0</v>
      </c>
      <c r="P1205" t="s">
        <v>1098</v>
      </c>
      <c r="Q1205">
        <v>0</v>
      </c>
      <c r="R1205">
        <v>0</v>
      </c>
      <c r="S1205" t="s">
        <v>1098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1098</v>
      </c>
      <c r="AB1205" t="s">
        <v>1098</v>
      </c>
      <c r="AC1205" t="s">
        <v>1098</v>
      </c>
      <c r="AD1205" t="s">
        <v>1098</v>
      </c>
      <c r="AE1205" t="s">
        <v>1098</v>
      </c>
      <c r="AF1205" t="s">
        <v>1098</v>
      </c>
      <c r="AG1205">
        <v>0</v>
      </c>
      <c r="AH1205">
        <v>0</v>
      </c>
      <c r="AI1205">
        <v>0</v>
      </c>
      <c r="AJ1205" t="s">
        <v>1098</v>
      </c>
      <c r="AK1205">
        <v>0</v>
      </c>
      <c r="AL1205">
        <v>44226.016296296293</v>
      </c>
      <c r="AM1205">
        <v>44226.016296296293</v>
      </c>
      <c r="AN1205" t="s">
        <v>1098</v>
      </c>
      <c r="AO1205">
        <v>16</v>
      </c>
      <c r="AP1205">
        <v>0</v>
      </c>
      <c r="AQ1205">
        <v>16</v>
      </c>
      <c r="AR1205">
        <v>0</v>
      </c>
      <c r="AS1205">
        <v>0</v>
      </c>
      <c r="AT1205">
        <v>0</v>
      </c>
      <c r="AU1205" t="s">
        <v>1098</v>
      </c>
      <c r="AV1205" t="s">
        <v>1098</v>
      </c>
      <c r="AW1205" t="s">
        <v>1098</v>
      </c>
      <c r="AX1205" t="s">
        <v>1098</v>
      </c>
    </row>
    <row r="1206" spans="1:50" x14ac:dyDescent="0.25">
      <c r="A1206" t="s">
        <v>3473</v>
      </c>
      <c r="B1206">
        <v>19444</v>
      </c>
      <c r="C1206">
        <v>15</v>
      </c>
      <c r="D1206">
        <v>4</v>
      </c>
      <c r="E1206">
        <v>1019</v>
      </c>
      <c r="F1206" t="s">
        <v>1098</v>
      </c>
      <c r="G1206" t="s">
        <v>1098</v>
      </c>
      <c r="H1206">
        <v>0</v>
      </c>
      <c r="I1206">
        <v>0</v>
      </c>
      <c r="J1206">
        <v>3</v>
      </c>
      <c r="K1206" t="s">
        <v>3474</v>
      </c>
      <c r="L1206">
        <v>28</v>
      </c>
      <c r="M1206">
        <v>0</v>
      </c>
      <c r="N1206">
        <v>0</v>
      </c>
      <c r="O1206">
        <v>0</v>
      </c>
      <c r="P1206" t="s">
        <v>1098</v>
      </c>
      <c r="Q1206">
        <v>0</v>
      </c>
      <c r="R1206">
        <v>0</v>
      </c>
      <c r="S1206" t="s">
        <v>1098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1098</v>
      </c>
      <c r="AB1206" t="s">
        <v>1098</v>
      </c>
      <c r="AC1206" t="s">
        <v>1098</v>
      </c>
      <c r="AD1206" t="s">
        <v>1098</v>
      </c>
      <c r="AE1206" t="s">
        <v>1098</v>
      </c>
      <c r="AF1206" t="s">
        <v>1098</v>
      </c>
      <c r="AG1206">
        <v>0</v>
      </c>
      <c r="AH1206">
        <v>0</v>
      </c>
      <c r="AI1206">
        <v>0</v>
      </c>
      <c r="AJ1206" t="s">
        <v>1098</v>
      </c>
      <c r="AK1206">
        <v>0</v>
      </c>
      <c r="AL1206" t="s">
        <v>1098</v>
      </c>
      <c r="AM1206" t="s">
        <v>1098</v>
      </c>
      <c r="AN1206" t="s">
        <v>1098</v>
      </c>
      <c r="AO1206">
        <v>16</v>
      </c>
      <c r="AP1206">
        <v>0</v>
      </c>
      <c r="AQ1206">
        <v>16</v>
      </c>
      <c r="AR1206">
        <v>0</v>
      </c>
      <c r="AS1206">
        <v>0</v>
      </c>
      <c r="AT1206">
        <v>0</v>
      </c>
      <c r="AU1206" t="s">
        <v>1098</v>
      </c>
      <c r="AV1206" t="s">
        <v>1098</v>
      </c>
      <c r="AW1206" t="s">
        <v>1098</v>
      </c>
      <c r="AX1206" t="s">
        <v>1098</v>
      </c>
    </row>
    <row r="1207" spans="1:50" x14ac:dyDescent="0.25">
      <c r="A1207" t="s">
        <v>3475</v>
      </c>
      <c r="B1207">
        <v>19445</v>
      </c>
      <c r="C1207">
        <v>15</v>
      </c>
      <c r="D1207">
        <v>4</v>
      </c>
      <c r="E1207">
        <v>1019</v>
      </c>
      <c r="F1207" t="s">
        <v>1098</v>
      </c>
      <c r="G1207" t="s">
        <v>1098</v>
      </c>
      <c r="H1207">
        <v>0</v>
      </c>
      <c r="I1207">
        <v>0</v>
      </c>
      <c r="J1207">
        <v>4</v>
      </c>
      <c r="K1207" t="s">
        <v>3476</v>
      </c>
      <c r="L1207">
        <v>28</v>
      </c>
      <c r="M1207">
        <v>0</v>
      </c>
      <c r="N1207">
        <v>0</v>
      </c>
      <c r="O1207">
        <v>0</v>
      </c>
      <c r="P1207" t="s">
        <v>1098</v>
      </c>
      <c r="Q1207">
        <v>0</v>
      </c>
      <c r="R1207">
        <v>0</v>
      </c>
      <c r="S1207" t="s">
        <v>1098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1098</v>
      </c>
      <c r="AB1207" t="s">
        <v>1098</v>
      </c>
      <c r="AC1207" t="s">
        <v>1098</v>
      </c>
      <c r="AD1207" t="s">
        <v>1098</v>
      </c>
      <c r="AE1207" t="s">
        <v>1098</v>
      </c>
      <c r="AF1207" t="s">
        <v>1098</v>
      </c>
      <c r="AG1207">
        <v>0</v>
      </c>
      <c r="AH1207">
        <v>0</v>
      </c>
      <c r="AI1207">
        <v>0</v>
      </c>
      <c r="AJ1207" t="s">
        <v>1098</v>
      </c>
      <c r="AK1207">
        <v>0</v>
      </c>
      <c r="AL1207">
        <v>44226.016284722224</v>
      </c>
      <c r="AM1207">
        <v>44226.016284722224</v>
      </c>
      <c r="AN1207" t="s">
        <v>1098</v>
      </c>
      <c r="AO1207">
        <v>16</v>
      </c>
      <c r="AP1207">
        <v>0</v>
      </c>
      <c r="AQ1207">
        <v>16</v>
      </c>
      <c r="AR1207">
        <v>0</v>
      </c>
      <c r="AS1207">
        <v>0</v>
      </c>
      <c r="AT1207">
        <v>0</v>
      </c>
      <c r="AU1207" t="s">
        <v>1098</v>
      </c>
      <c r="AV1207" t="s">
        <v>1098</v>
      </c>
      <c r="AW1207" t="s">
        <v>1098</v>
      </c>
      <c r="AX1207" t="s">
        <v>1098</v>
      </c>
    </row>
    <row r="1208" spans="1:50" x14ac:dyDescent="0.25">
      <c r="A1208" t="s">
        <v>3477</v>
      </c>
      <c r="B1208">
        <v>19446</v>
      </c>
      <c r="C1208">
        <v>15</v>
      </c>
      <c r="D1208">
        <v>4</v>
      </c>
      <c r="E1208">
        <v>1019</v>
      </c>
      <c r="F1208" t="s">
        <v>1098</v>
      </c>
      <c r="G1208" t="s">
        <v>1098</v>
      </c>
      <c r="H1208">
        <v>0</v>
      </c>
      <c r="I1208">
        <v>0</v>
      </c>
      <c r="J1208">
        <v>5</v>
      </c>
      <c r="K1208" t="s">
        <v>3478</v>
      </c>
      <c r="L1208">
        <v>28</v>
      </c>
      <c r="M1208">
        <v>0</v>
      </c>
      <c r="N1208">
        <v>0</v>
      </c>
      <c r="O1208">
        <v>0</v>
      </c>
      <c r="P1208" t="s">
        <v>1098</v>
      </c>
      <c r="Q1208">
        <v>0</v>
      </c>
      <c r="R1208">
        <v>0</v>
      </c>
      <c r="S1208" t="s">
        <v>1098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1098</v>
      </c>
      <c r="AB1208" t="s">
        <v>1098</v>
      </c>
      <c r="AC1208" t="s">
        <v>1098</v>
      </c>
      <c r="AD1208" t="s">
        <v>1098</v>
      </c>
      <c r="AE1208" t="s">
        <v>1098</v>
      </c>
      <c r="AF1208" t="s">
        <v>1098</v>
      </c>
      <c r="AG1208">
        <v>0</v>
      </c>
      <c r="AH1208">
        <v>0</v>
      </c>
      <c r="AI1208">
        <v>0</v>
      </c>
      <c r="AJ1208" t="s">
        <v>1098</v>
      </c>
      <c r="AK1208">
        <v>0</v>
      </c>
      <c r="AL1208" t="s">
        <v>1098</v>
      </c>
      <c r="AM1208" t="s">
        <v>1098</v>
      </c>
      <c r="AN1208" t="s">
        <v>1098</v>
      </c>
      <c r="AO1208">
        <v>16</v>
      </c>
      <c r="AP1208">
        <v>0</v>
      </c>
      <c r="AQ1208">
        <v>16</v>
      </c>
      <c r="AR1208">
        <v>0</v>
      </c>
      <c r="AS1208">
        <v>0</v>
      </c>
      <c r="AT1208">
        <v>0</v>
      </c>
      <c r="AU1208" t="s">
        <v>1098</v>
      </c>
      <c r="AV1208" t="s">
        <v>1098</v>
      </c>
      <c r="AW1208" t="s">
        <v>1098</v>
      </c>
      <c r="AX1208" t="s">
        <v>1098</v>
      </c>
    </row>
    <row r="1209" spans="1:50" x14ac:dyDescent="0.25">
      <c r="A1209" t="s">
        <v>3481</v>
      </c>
      <c r="B1209">
        <v>19448</v>
      </c>
      <c r="C1209">
        <v>15</v>
      </c>
      <c r="D1209">
        <v>4</v>
      </c>
      <c r="E1209">
        <v>1019</v>
      </c>
      <c r="F1209" t="s">
        <v>1098</v>
      </c>
      <c r="G1209" t="s">
        <v>1098</v>
      </c>
      <c r="H1209">
        <v>0</v>
      </c>
      <c r="I1209">
        <v>0</v>
      </c>
      <c r="J1209">
        <v>6</v>
      </c>
      <c r="K1209" t="s">
        <v>3482</v>
      </c>
      <c r="L1209">
        <v>28</v>
      </c>
      <c r="M1209">
        <v>0</v>
      </c>
      <c r="N1209">
        <v>0</v>
      </c>
      <c r="O1209">
        <v>0</v>
      </c>
      <c r="P1209" t="s">
        <v>1098</v>
      </c>
      <c r="Q1209">
        <v>0</v>
      </c>
      <c r="R1209">
        <v>0</v>
      </c>
      <c r="S1209" t="s">
        <v>1098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1098</v>
      </c>
      <c r="AB1209" t="s">
        <v>1098</v>
      </c>
      <c r="AC1209" t="s">
        <v>1098</v>
      </c>
      <c r="AD1209" t="s">
        <v>1098</v>
      </c>
      <c r="AE1209" t="s">
        <v>1098</v>
      </c>
      <c r="AF1209" t="s">
        <v>1098</v>
      </c>
      <c r="AG1209">
        <v>0</v>
      </c>
      <c r="AH1209">
        <v>0</v>
      </c>
      <c r="AI1209">
        <v>0</v>
      </c>
      <c r="AJ1209" t="s">
        <v>1098</v>
      </c>
      <c r="AK1209">
        <v>0</v>
      </c>
      <c r="AL1209" s="36" t="s">
        <v>1098</v>
      </c>
      <c r="AM1209" t="s">
        <v>1098</v>
      </c>
      <c r="AN1209" t="s">
        <v>1098</v>
      </c>
      <c r="AO1209">
        <v>16</v>
      </c>
      <c r="AP1209">
        <v>0</v>
      </c>
      <c r="AQ1209">
        <v>16</v>
      </c>
      <c r="AR1209">
        <v>0</v>
      </c>
      <c r="AS1209">
        <v>0</v>
      </c>
      <c r="AT1209">
        <v>0</v>
      </c>
      <c r="AU1209" t="s">
        <v>1098</v>
      </c>
      <c r="AV1209" t="s">
        <v>1098</v>
      </c>
      <c r="AW1209" t="s">
        <v>1098</v>
      </c>
      <c r="AX1209" t="s">
        <v>1098</v>
      </c>
    </row>
    <row r="1210" spans="1:50" x14ac:dyDescent="0.25">
      <c r="A1210" t="s">
        <v>3483</v>
      </c>
      <c r="B1210">
        <v>19449</v>
      </c>
      <c r="C1210">
        <v>15</v>
      </c>
      <c r="D1210">
        <v>4</v>
      </c>
      <c r="E1210">
        <v>1019</v>
      </c>
      <c r="F1210" t="s">
        <v>1098</v>
      </c>
      <c r="G1210" t="s">
        <v>1098</v>
      </c>
      <c r="H1210">
        <v>0</v>
      </c>
      <c r="I1210">
        <v>0</v>
      </c>
      <c r="J1210">
        <v>7</v>
      </c>
      <c r="K1210" t="s">
        <v>3484</v>
      </c>
      <c r="L1210">
        <v>28</v>
      </c>
      <c r="M1210">
        <v>0</v>
      </c>
      <c r="N1210">
        <v>0</v>
      </c>
      <c r="O1210">
        <v>0</v>
      </c>
      <c r="P1210" t="s">
        <v>1098</v>
      </c>
      <c r="Q1210">
        <v>0</v>
      </c>
      <c r="R1210">
        <v>0</v>
      </c>
      <c r="S1210" t="s">
        <v>1098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1098</v>
      </c>
      <c r="AB1210" t="s">
        <v>1098</v>
      </c>
      <c r="AC1210" t="s">
        <v>1098</v>
      </c>
      <c r="AD1210" t="s">
        <v>1098</v>
      </c>
      <c r="AE1210" t="s">
        <v>1098</v>
      </c>
      <c r="AF1210" t="s">
        <v>1098</v>
      </c>
      <c r="AG1210">
        <v>0</v>
      </c>
      <c r="AH1210">
        <v>0</v>
      </c>
      <c r="AI1210">
        <v>0</v>
      </c>
      <c r="AJ1210" t="s">
        <v>1098</v>
      </c>
      <c r="AK1210">
        <v>0</v>
      </c>
      <c r="AL1210" t="s">
        <v>1098</v>
      </c>
      <c r="AM1210" t="s">
        <v>1098</v>
      </c>
      <c r="AN1210" t="s">
        <v>1098</v>
      </c>
      <c r="AO1210">
        <v>16</v>
      </c>
      <c r="AP1210">
        <v>0</v>
      </c>
      <c r="AQ1210">
        <v>16</v>
      </c>
      <c r="AR1210">
        <v>0</v>
      </c>
      <c r="AS1210">
        <v>0</v>
      </c>
      <c r="AT1210">
        <v>0</v>
      </c>
      <c r="AU1210" t="s">
        <v>1098</v>
      </c>
      <c r="AV1210" t="s">
        <v>1098</v>
      </c>
      <c r="AW1210" t="s">
        <v>1098</v>
      </c>
      <c r="AX1210" t="s">
        <v>1098</v>
      </c>
    </row>
    <row r="1211" spans="1:50" x14ac:dyDescent="0.25">
      <c r="A1211" t="s">
        <v>3485</v>
      </c>
      <c r="B1211">
        <v>19450</v>
      </c>
      <c r="C1211">
        <v>15</v>
      </c>
      <c r="D1211">
        <v>4</v>
      </c>
      <c r="E1211">
        <v>1019</v>
      </c>
      <c r="F1211" t="s">
        <v>1098</v>
      </c>
      <c r="G1211" t="s">
        <v>1098</v>
      </c>
      <c r="H1211">
        <v>0</v>
      </c>
      <c r="I1211">
        <v>0</v>
      </c>
      <c r="J1211">
        <v>8</v>
      </c>
      <c r="K1211" t="s">
        <v>3486</v>
      </c>
      <c r="L1211">
        <v>28</v>
      </c>
      <c r="M1211">
        <v>0</v>
      </c>
      <c r="N1211">
        <v>0</v>
      </c>
      <c r="O1211">
        <v>0</v>
      </c>
      <c r="P1211" t="s">
        <v>1098</v>
      </c>
      <c r="Q1211">
        <v>0</v>
      </c>
      <c r="R1211">
        <v>0</v>
      </c>
      <c r="S1211" t="s">
        <v>1098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1098</v>
      </c>
      <c r="AB1211" t="s">
        <v>1098</v>
      </c>
      <c r="AC1211" t="s">
        <v>1098</v>
      </c>
      <c r="AD1211" t="s">
        <v>1098</v>
      </c>
      <c r="AE1211" t="s">
        <v>1098</v>
      </c>
      <c r="AF1211" t="s">
        <v>1098</v>
      </c>
      <c r="AG1211">
        <v>0</v>
      </c>
      <c r="AH1211">
        <v>0</v>
      </c>
      <c r="AI1211">
        <v>0</v>
      </c>
      <c r="AJ1211" t="s">
        <v>1098</v>
      </c>
      <c r="AK1211">
        <v>0</v>
      </c>
      <c r="AL1211">
        <v>44226.016296296293</v>
      </c>
      <c r="AM1211">
        <v>44226.016296296293</v>
      </c>
      <c r="AN1211" t="s">
        <v>1098</v>
      </c>
      <c r="AO1211">
        <v>16</v>
      </c>
      <c r="AP1211">
        <v>0</v>
      </c>
      <c r="AQ1211">
        <v>16</v>
      </c>
      <c r="AR1211">
        <v>0</v>
      </c>
      <c r="AS1211">
        <v>0</v>
      </c>
      <c r="AT1211">
        <v>0</v>
      </c>
      <c r="AU1211" t="s">
        <v>1098</v>
      </c>
      <c r="AV1211" t="s">
        <v>1098</v>
      </c>
      <c r="AW1211" t="s">
        <v>1098</v>
      </c>
      <c r="AX1211" t="s">
        <v>1098</v>
      </c>
    </row>
    <row r="1212" spans="1:50" x14ac:dyDescent="0.25">
      <c r="A1212" t="s">
        <v>3487</v>
      </c>
      <c r="B1212">
        <v>19451</v>
      </c>
      <c r="C1212">
        <v>15</v>
      </c>
      <c r="D1212">
        <v>4</v>
      </c>
      <c r="E1212">
        <v>1019</v>
      </c>
      <c r="F1212" t="s">
        <v>1098</v>
      </c>
      <c r="G1212" t="s">
        <v>1098</v>
      </c>
      <c r="H1212">
        <v>0</v>
      </c>
      <c r="I1212">
        <v>0</v>
      </c>
      <c r="J1212">
        <v>9</v>
      </c>
      <c r="K1212" t="s">
        <v>3488</v>
      </c>
      <c r="L1212">
        <v>28</v>
      </c>
      <c r="M1212">
        <v>0</v>
      </c>
      <c r="N1212">
        <v>0</v>
      </c>
      <c r="O1212">
        <v>0</v>
      </c>
      <c r="P1212" t="s">
        <v>1098</v>
      </c>
      <c r="Q1212">
        <v>0</v>
      </c>
      <c r="R1212">
        <v>0</v>
      </c>
      <c r="S1212" t="s">
        <v>1098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1098</v>
      </c>
      <c r="AB1212" t="s">
        <v>1098</v>
      </c>
      <c r="AC1212" t="s">
        <v>1098</v>
      </c>
      <c r="AD1212" t="s">
        <v>1098</v>
      </c>
      <c r="AE1212" t="s">
        <v>1098</v>
      </c>
      <c r="AF1212" t="s">
        <v>1098</v>
      </c>
      <c r="AG1212">
        <v>0</v>
      </c>
      <c r="AH1212">
        <v>0</v>
      </c>
      <c r="AI1212">
        <v>0</v>
      </c>
      <c r="AJ1212" t="s">
        <v>1098</v>
      </c>
      <c r="AK1212">
        <v>0</v>
      </c>
      <c r="AL1212" t="s">
        <v>1098</v>
      </c>
      <c r="AM1212" t="s">
        <v>1098</v>
      </c>
      <c r="AN1212" t="s">
        <v>1098</v>
      </c>
      <c r="AO1212">
        <v>16</v>
      </c>
      <c r="AP1212">
        <v>0</v>
      </c>
      <c r="AQ1212">
        <v>16</v>
      </c>
      <c r="AR1212">
        <v>0</v>
      </c>
      <c r="AS1212">
        <v>0</v>
      </c>
      <c r="AT1212">
        <v>0</v>
      </c>
      <c r="AU1212" t="s">
        <v>1098</v>
      </c>
      <c r="AV1212" t="s">
        <v>1098</v>
      </c>
      <c r="AW1212" t="s">
        <v>1098</v>
      </c>
      <c r="AX1212" t="s">
        <v>1098</v>
      </c>
    </row>
    <row r="1213" spans="1:50" x14ac:dyDescent="0.25">
      <c r="A1213" t="s">
        <v>293</v>
      </c>
      <c r="B1213">
        <v>19633</v>
      </c>
      <c r="C1213">
        <v>10</v>
      </c>
      <c r="D1213">
        <v>6</v>
      </c>
      <c r="E1213">
        <v>0</v>
      </c>
      <c r="F1213" t="s">
        <v>1098</v>
      </c>
      <c r="G1213" t="s">
        <v>1098</v>
      </c>
      <c r="H1213">
        <v>0</v>
      </c>
      <c r="I1213">
        <v>0</v>
      </c>
      <c r="J1213">
        <v>0</v>
      </c>
      <c r="K1213" t="s">
        <v>294</v>
      </c>
      <c r="L1213">
        <v>28</v>
      </c>
      <c r="M1213">
        <v>0</v>
      </c>
      <c r="N1213">
        <v>0</v>
      </c>
      <c r="O1213">
        <v>0</v>
      </c>
      <c r="P1213" t="s">
        <v>1098</v>
      </c>
      <c r="Q1213">
        <v>0</v>
      </c>
      <c r="R1213">
        <v>0</v>
      </c>
      <c r="S1213" t="s">
        <v>1098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 t="s">
        <v>1098</v>
      </c>
      <c r="AB1213" t="s">
        <v>1098</v>
      </c>
      <c r="AC1213" t="s">
        <v>1098</v>
      </c>
      <c r="AD1213" t="s">
        <v>1098</v>
      </c>
      <c r="AE1213" t="s">
        <v>1098</v>
      </c>
      <c r="AF1213" t="s">
        <v>1098</v>
      </c>
      <c r="AG1213">
        <v>0</v>
      </c>
      <c r="AH1213">
        <v>1100</v>
      </c>
      <c r="AI1213">
        <v>0</v>
      </c>
      <c r="AJ1213" t="s">
        <v>1098</v>
      </c>
      <c r="AK1213">
        <v>0</v>
      </c>
      <c r="AL1213">
        <v>44230.448611111111</v>
      </c>
      <c r="AM1213">
        <v>44230.448611111111</v>
      </c>
      <c r="AN1213" t="s">
        <v>1098</v>
      </c>
      <c r="AO1213">
        <v>11</v>
      </c>
      <c r="AP1213">
        <v>11</v>
      </c>
      <c r="AQ1213">
        <v>11</v>
      </c>
      <c r="AR1213">
        <v>0</v>
      </c>
      <c r="AS1213">
        <v>828.67</v>
      </c>
      <c r="AT1213">
        <v>0</v>
      </c>
      <c r="AU1213">
        <v>0</v>
      </c>
      <c r="AV1213">
        <v>0</v>
      </c>
      <c r="AW1213" t="s">
        <v>1098</v>
      </c>
      <c r="AX1213" t="s">
        <v>1098</v>
      </c>
    </row>
    <row r="1214" spans="1:50" x14ac:dyDescent="0.25">
      <c r="A1214" t="s">
        <v>3870</v>
      </c>
      <c r="B1214">
        <v>19652</v>
      </c>
      <c r="C1214">
        <v>15</v>
      </c>
      <c r="D1214">
        <v>2</v>
      </c>
      <c r="E1214">
        <v>1022</v>
      </c>
      <c r="F1214" t="s">
        <v>1098</v>
      </c>
      <c r="G1214" t="s">
        <v>1098</v>
      </c>
      <c r="H1214">
        <v>0</v>
      </c>
      <c r="I1214">
        <v>0</v>
      </c>
      <c r="J1214">
        <v>0</v>
      </c>
      <c r="K1214" t="s">
        <v>3871</v>
      </c>
      <c r="L1214">
        <v>28</v>
      </c>
      <c r="M1214">
        <v>0</v>
      </c>
      <c r="N1214">
        <v>0</v>
      </c>
      <c r="O1214">
        <v>0</v>
      </c>
      <c r="P1214" t="s">
        <v>1098</v>
      </c>
      <c r="Q1214">
        <v>0</v>
      </c>
      <c r="R1214">
        <v>0</v>
      </c>
      <c r="S1214" t="s">
        <v>1098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1098</v>
      </c>
      <c r="AB1214" t="s">
        <v>1098</v>
      </c>
      <c r="AC1214" t="s">
        <v>1098</v>
      </c>
      <c r="AD1214" t="s">
        <v>1098</v>
      </c>
      <c r="AE1214" t="s">
        <v>1098</v>
      </c>
      <c r="AF1214" t="s">
        <v>1098</v>
      </c>
      <c r="AG1214">
        <v>0</v>
      </c>
      <c r="AH1214">
        <v>0</v>
      </c>
      <c r="AI1214">
        <v>0</v>
      </c>
      <c r="AJ1214" t="s">
        <v>1098</v>
      </c>
      <c r="AK1214">
        <v>0</v>
      </c>
      <c r="AL1214" t="s">
        <v>1098</v>
      </c>
      <c r="AM1214" t="s">
        <v>1098</v>
      </c>
      <c r="AN1214" t="s">
        <v>1098</v>
      </c>
      <c r="AO1214">
        <v>18</v>
      </c>
      <c r="AP1214">
        <v>0</v>
      </c>
      <c r="AQ1214">
        <v>18</v>
      </c>
      <c r="AR1214">
        <v>0</v>
      </c>
      <c r="AS1214">
        <v>0</v>
      </c>
      <c r="AT1214">
        <v>0</v>
      </c>
      <c r="AU1214" t="s">
        <v>1098</v>
      </c>
      <c r="AV1214" t="s">
        <v>1098</v>
      </c>
      <c r="AW1214" t="s">
        <v>1098</v>
      </c>
      <c r="AX1214" t="s">
        <v>1098</v>
      </c>
    </row>
    <row r="1215" spans="1:50" x14ac:dyDescent="0.25">
      <c r="A1215" t="s">
        <v>4129</v>
      </c>
      <c r="B1215">
        <v>19780</v>
      </c>
      <c r="C1215">
        <v>5</v>
      </c>
      <c r="D1215">
        <v>1</v>
      </c>
      <c r="E1215">
        <v>0</v>
      </c>
      <c r="F1215" t="s">
        <v>1098</v>
      </c>
      <c r="G1215" t="s">
        <v>1098</v>
      </c>
      <c r="H1215">
        <v>0</v>
      </c>
      <c r="I1215">
        <v>0</v>
      </c>
      <c r="J1215">
        <v>0</v>
      </c>
      <c r="K1215" t="s">
        <v>4130</v>
      </c>
      <c r="L1215">
        <v>28</v>
      </c>
      <c r="M1215">
        <v>0</v>
      </c>
      <c r="N1215">
        <v>0</v>
      </c>
      <c r="O1215">
        <v>0</v>
      </c>
      <c r="P1215" t="s">
        <v>1098</v>
      </c>
      <c r="Q1215">
        <v>0</v>
      </c>
      <c r="R1215">
        <v>0</v>
      </c>
      <c r="S1215" t="s">
        <v>1098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1098</v>
      </c>
      <c r="AB1215" t="s">
        <v>1098</v>
      </c>
      <c r="AC1215" t="s">
        <v>1098</v>
      </c>
      <c r="AD1215" t="s">
        <v>1098</v>
      </c>
      <c r="AE1215" t="s">
        <v>1098</v>
      </c>
      <c r="AF1215" t="s">
        <v>1098</v>
      </c>
      <c r="AG1215">
        <v>0</v>
      </c>
      <c r="AH1215">
        <v>280.20999999999998</v>
      </c>
      <c r="AI1215">
        <v>0</v>
      </c>
      <c r="AJ1215" t="s">
        <v>1098</v>
      </c>
      <c r="AK1215">
        <v>0</v>
      </c>
      <c r="AL1215" t="s">
        <v>1098</v>
      </c>
      <c r="AM1215">
        <v>44252.920972222222</v>
      </c>
      <c r="AN1215" t="s">
        <v>1098</v>
      </c>
      <c r="AO1215">
        <v>12</v>
      </c>
      <c r="AP1215">
        <v>12</v>
      </c>
      <c r="AQ1215">
        <v>12</v>
      </c>
      <c r="AR1215">
        <v>0</v>
      </c>
      <c r="AS1215">
        <v>280.20999999999998</v>
      </c>
      <c r="AT1215" t="s">
        <v>1098</v>
      </c>
      <c r="AU1215" t="s">
        <v>1098</v>
      </c>
      <c r="AV1215" t="s">
        <v>1098</v>
      </c>
      <c r="AW1215" t="s">
        <v>1098</v>
      </c>
      <c r="AX1215" t="s">
        <v>1098</v>
      </c>
    </row>
    <row r="1216" spans="1:50" x14ac:dyDescent="0.25">
      <c r="A1216" t="s">
        <v>4152</v>
      </c>
      <c r="B1216">
        <v>19795</v>
      </c>
      <c r="C1216">
        <v>4</v>
      </c>
      <c r="D1216">
        <v>7</v>
      </c>
      <c r="E1216">
        <v>0</v>
      </c>
      <c r="F1216" t="s">
        <v>1098</v>
      </c>
      <c r="G1216">
        <v>101004326</v>
      </c>
      <c r="H1216">
        <v>0</v>
      </c>
      <c r="I1216">
        <v>0</v>
      </c>
      <c r="J1216">
        <v>0</v>
      </c>
      <c r="K1216" t="s">
        <v>4153</v>
      </c>
      <c r="L1216">
        <v>28</v>
      </c>
      <c r="M1216">
        <v>0</v>
      </c>
      <c r="N1216">
        <v>0</v>
      </c>
      <c r="O1216">
        <v>0</v>
      </c>
      <c r="P1216" t="s">
        <v>1098</v>
      </c>
      <c r="Q1216">
        <v>0</v>
      </c>
      <c r="R1216">
        <v>0</v>
      </c>
      <c r="S1216" t="s">
        <v>1098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1098</v>
      </c>
      <c r="AB1216" t="s">
        <v>1098</v>
      </c>
      <c r="AC1216" t="s">
        <v>1098</v>
      </c>
      <c r="AD1216" t="s">
        <v>1098</v>
      </c>
      <c r="AE1216" t="s">
        <v>1098</v>
      </c>
      <c r="AF1216" t="s">
        <v>1098</v>
      </c>
      <c r="AG1216">
        <v>0</v>
      </c>
      <c r="AH1216">
        <v>0</v>
      </c>
      <c r="AI1216">
        <v>0</v>
      </c>
      <c r="AJ1216" t="s">
        <v>1098</v>
      </c>
      <c r="AK1216">
        <v>0</v>
      </c>
      <c r="AL1216" t="s">
        <v>1098</v>
      </c>
      <c r="AM1216">
        <v>44342.936898148146</v>
      </c>
      <c r="AN1216" t="s">
        <v>1098</v>
      </c>
      <c r="AO1216">
        <v>12</v>
      </c>
      <c r="AP1216">
        <v>12</v>
      </c>
      <c r="AQ1216">
        <v>12</v>
      </c>
      <c r="AR1216">
        <v>0</v>
      </c>
      <c r="AS1216">
        <v>4085.86</v>
      </c>
      <c r="AT1216" t="s">
        <v>1098</v>
      </c>
      <c r="AU1216" t="s">
        <v>1098</v>
      </c>
      <c r="AV1216" t="s">
        <v>1098</v>
      </c>
      <c r="AW1216" t="s">
        <v>1098</v>
      </c>
      <c r="AX1216" t="s">
        <v>1098</v>
      </c>
    </row>
    <row r="1217" spans="1:50" x14ac:dyDescent="0.25">
      <c r="A1217" t="s">
        <v>4294</v>
      </c>
      <c r="B1217">
        <v>21863</v>
      </c>
      <c r="C1217">
        <v>11</v>
      </c>
      <c r="D1217">
        <v>3</v>
      </c>
      <c r="E1217">
        <v>0</v>
      </c>
      <c r="F1217" t="s">
        <v>1098</v>
      </c>
      <c r="G1217" t="s">
        <v>1098</v>
      </c>
      <c r="H1217">
        <v>0</v>
      </c>
      <c r="I1217">
        <v>0</v>
      </c>
      <c r="J1217">
        <v>0</v>
      </c>
      <c r="K1217" t="s">
        <v>4295</v>
      </c>
      <c r="L1217">
        <v>28</v>
      </c>
      <c r="M1217">
        <v>4</v>
      </c>
      <c r="N1217">
        <v>0</v>
      </c>
      <c r="O1217">
        <v>0</v>
      </c>
      <c r="P1217" t="s">
        <v>1098</v>
      </c>
      <c r="Q1217">
        <v>0</v>
      </c>
      <c r="R1217">
        <v>0</v>
      </c>
      <c r="S1217" t="s">
        <v>1098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 t="s">
        <v>1098</v>
      </c>
      <c r="AB1217" t="s">
        <v>1098</v>
      </c>
      <c r="AC1217" t="s">
        <v>1098</v>
      </c>
      <c r="AD1217" t="s">
        <v>1098</v>
      </c>
      <c r="AE1217" t="s">
        <v>1098</v>
      </c>
      <c r="AF1217" t="s">
        <v>1098</v>
      </c>
      <c r="AG1217">
        <v>0</v>
      </c>
      <c r="AH1217">
        <v>0</v>
      </c>
      <c r="AI1217">
        <v>0</v>
      </c>
      <c r="AJ1217" t="s">
        <v>1098</v>
      </c>
      <c r="AK1217">
        <v>495.32</v>
      </c>
      <c r="AL1217" t="s">
        <v>1098</v>
      </c>
      <c r="AM1217" t="s">
        <v>1098</v>
      </c>
      <c r="AN1217" t="s">
        <v>1098</v>
      </c>
      <c r="AO1217">
        <v>12</v>
      </c>
      <c r="AP1217">
        <v>12</v>
      </c>
      <c r="AQ1217">
        <v>12</v>
      </c>
      <c r="AR1217">
        <v>0</v>
      </c>
      <c r="AS1217">
        <v>1981.29</v>
      </c>
      <c r="AT1217">
        <v>0</v>
      </c>
      <c r="AU1217">
        <v>0</v>
      </c>
      <c r="AV1217">
        <v>0</v>
      </c>
      <c r="AW1217" t="s">
        <v>1098</v>
      </c>
      <c r="AX1217" t="s">
        <v>1098</v>
      </c>
    </row>
    <row r="1218" spans="1:50" x14ac:dyDescent="0.25">
      <c r="A1218" t="s">
        <v>4303</v>
      </c>
      <c r="B1218">
        <v>21867</v>
      </c>
      <c r="C1218">
        <v>17</v>
      </c>
      <c r="D1218">
        <v>99</v>
      </c>
      <c r="E1218">
        <v>0</v>
      </c>
      <c r="F1218" t="s">
        <v>1098</v>
      </c>
      <c r="G1218">
        <v>100671493</v>
      </c>
      <c r="H1218">
        <v>0</v>
      </c>
      <c r="I1218">
        <v>0</v>
      </c>
      <c r="J1218">
        <v>0</v>
      </c>
      <c r="K1218" t="s">
        <v>4304</v>
      </c>
      <c r="L1218">
        <v>28</v>
      </c>
      <c r="M1218">
        <v>0</v>
      </c>
      <c r="N1218">
        <v>0</v>
      </c>
      <c r="O1218">
        <v>0</v>
      </c>
      <c r="P1218" t="s">
        <v>1098</v>
      </c>
      <c r="Q1218">
        <v>0</v>
      </c>
      <c r="R1218">
        <v>0</v>
      </c>
      <c r="S1218" t="s">
        <v>1098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1098</v>
      </c>
      <c r="AB1218" t="s">
        <v>1098</v>
      </c>
      <c r="AC1218" t="s">
        <v>1098</v>
      </c>
      <c r="AD1218" t="s">
        <v>1098</v>
      </c>
      <c r="AE1218" t="s">
        <v>1098</v>
      </c>
      <c r="AF1218" t="s">
        <v>1098</v>
      </c>
      <c r="AG1218">
        <v>0</v>
      </c>
      <c r="AH1218">
        <v>0</v>
      </c>
      <c r="AI1218">
        <v>0</v>
      </c>
      <c r="AJ1218" t="s">
        <v>1098</v>
      </c>
      <c r="AK1218">
        <v>0</v>
      </c>
      <c r="AL1218">
        <v>44307.704861111109</v>
      </c>
      <c r="AM1218">
        <v>44307.704861111109</v>
      </c>
      <c r="AN1218" t="s">
        <v>1098</v>
      </c>
      <c r="AO1218">
        <v>12</v>
      </c>
      <c r="AP1218">
        <v>12</v>
      </c>
      <c r="AQ1218">
        <v>1</v>
      </c>
      <c r="AR1218">
        <v>0</v>
      </c>
      <c r="AS1218">
        <v>332.3777</v>
      </c>
      <c r="AT1218">
        <v>0</v>
      </c>
      <c r="AU1218">
        <v>0</v>
      </c>
      <c r="AV1218">
        <v>0</v>
      </c>
      <c r="AW1218" t="s">
        <v>1098</v>
      </c>
      <c r="AX1218" t="s">
        <v>1098</v>
      </c>
    </row>
    <row r="1219" spans="1:50" x14ac:dyDescent="0.25">
      <c r="A1219" t="s">
        <v>4371</v>
      </c>
      <c r="B1219">
        <v>21905</v>
      </c>
      <c r="C1219">
        <v>12</v>
      </c>
      <c r="D1219">
        <v>99</v>
      </c>
      <c r="E1219">
        <v>0</v>
      </c>
      <c r="F1219" t="s">
        <v>1098</v>
      </c>
      <c r="G1219" t="s">
        <v>1098</v>
      </c>
      <c r="H1219">
        <v>0</v>
      </c>
      <c r="I1219">
        <v>0</v>
      </c>
      <c r="J1219">
        <v>0</v>
      </c>
      <c r="K1219" t="s">
        <v>4372</v>
      </c>
      <c r="L1219">
        <v>28</v>
      </c>
      <c r="M1219">
        <v>0</v>
      </c>
      <c r="N1219">
        <v>0</v>
      </c>
      <c r="O1219">
        <v>0</v>
      </c>
      <c r="P1219" t="s">
        <v>1098</v>
      </c>
      <c r="Q1219">
        <v>0</v>
      </c>
      <c r="R1219">
        <v>0</v>
      </c>
      <c r="S1219" t="s">
        <v>1098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1098</v>
      </c>
      <c r="AB1219" t="s">
        <v>1098</v>
      </c>
      <c r="AC1219" t="s">
        <v>1098</v>
      </c>
      <c r="AD1219" t="s">
        <v>1098</v>
      </c>
      <c r="AE1219" t="s">
        <v>1098</v>
      </c>
      <c r="AF1219" t="s">
        <v>1098</v>
      </c>
      <c r="AG1219">
        <v>0</v>
      </c>
      <c r="AH1219">
        <v>0</v>
      </c>
      <c r="AI1219">
        <v>0</v>
      </c>
      <c r="AJ1219" t="s">
        <v>1098</v>
      </c>
      <c r="AK1219">
        <v>0</v>
      </c>
      <c r="AL1219" t="s">
        <v>1098</v>
      </c>
      <c r="AM1219">
        <v>44355.772719907407</v>
      </c>
      <c r="AN1219" t="s">
        <v>1098</v>
      </c>
      <c r="AO1219">
        <v>12</v>
      </c>
      <c r="AP1219">
        <v>12</v>
      </c>
      <c r="AQ1219">
        <v>12</v>
      </c>
      <c r="AR1219">
        <v>0</v>
      </c>
      <c r="AS1219">
        <v>3764.607</v>
      </c>
      <c r="AT1219" t="s">
        <v>1098</v>
      </c>
      <c r="AU1219" t="s">
        <v>1098</v>
      </c>
      <c r="AV1219" t="s">
        <v>1098</v>
      </c>
      <c r="AW1219" t="s">
        <v>1098</v>
      </c>
      <c r="AX1219" t="s">
        <v>1098</v>
      </c>
    </row>
    <row r="1220" spans="1:50" x14ac:dyDescent="0.25">
      <c r="A1220" t="s">
        <v>4501</v>
      </c>
      <c r="B1220">
        <v>22945</v>
      </c>
      <c r="C1220">
        <v>12</v>
      </c>
      <c r="D1220">
        <v>99</v>
      </c>
      <c r="E1220">
        <v>0</v>
      </c>
      <c r="F1220" t="s">
        <v>1098</v>
      </c>
      <c r="G1220" t="s">
        <v>4502</v>
      </c>
      <c r="H1220">
        <v>0</v>
      </c>
      <c r="I1220">
        <v>0</v>
      </c>
      <c r="J1220">
        <v>0</v>
      </c>
      <c r="K1220" t="s">
        <v>4503</v>
      </c>
      <c r="L1220">
        <v>28</v>
      </c>
      <c r="M1220">
        <v>0</v>
      </c>
      <c r="N1220">
        <v>0</v>
      </c>
      <c r="O1220">
        <v>0</v>
      </c>
      <c r="P1220" t="s">
        <v>1098</v>
      </c>
      <c r="Q1220">
        <v>0</v>
      </c>
      <c r="R1220">
        <v>0</v>
      </c>
      <c r="S1220" t="s">
        <v>1098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1098</v>
      </c>
      <c r="AB1220" t="s">
        <v>1098</v>
      </c>
      <c r="AC1220" t="s">
        <v>1098</v>
      </c>
      <c r="AD1220" t="s">
        <v>1098</v>
      </c>
      <c r="AE1220" t="s">
        <v>1098</v>
      </c>
      <c r="AF1220" t="s">
        <v>1098</v>
      </c>
      <c r="AG1220">
        <v>0</v>
      </c>
      <c r="AH1220">
        <v>0</v>
      </c>
      <c r="AI1220">
        <v>0</v>
      </c>
      <c r="AJ1220" t="s">
        <v>1098</v>
      </c>
      <c r="AK1220">
        <v>0</v>
      </c>
      <c r="AL1220" t="s">
        <v>1098</v>
      </c>
      <c r="AM1220">
        <v>44382.339803240742</v>
      </c>
      <c r="AN1220" t="s">
        <v>1098</v>
      </c>
      <c r="AO1220">
        <v>12</v>
      </c>
      <c r="AP1220">
        <v>12</v>
      </c>
      <c r="AQ1220">
        <v>12</v>
      </c>
      <c r="AR1220">
        <v>0</v>
      </c>
      <c r="AS1220">
        <v>164.3579</v>
      </c>
      <c r="AT1220">
        <v>0</v>
      </c>
      <c r="AU1220" t="s">
        <v>1098</v>
      </c>
      <c r="AV1220" t="s">
        <v>1098</v>
      </c>
      <c r="AW1220" t="s">
        <v>1098</v>
      </c>
      <c r="AX1220" t="s">
        <v>1098</v>
      </c>
    </row>
    <row r="1221" spans="1:50" x14ac:dyDescent="0.25">
      <c r="A1221" t="s">
        <v>4524</v>
      </c>
      <c r="B1221">
        <v>22957</v>
      </c>
      <c r="C1221">
        <v>7</v>
      </c>
      <c r="D1221">
        <v>2</v>
      </c>
      <c r="E1221">
        <v>0</v>
      </c>
      <c r="F1221" t="s">
        <v>1098</v>
      </c>
      <c r="G1221" t="s">
        <v>1098</v>
      </c>
      <c r="H1221">
        <v>0</v>
      </c>
      <c r="I1221">
        <v>0</v>
      </c>
      <c r="J1221">
        <v>0</v>
      </c>
      <c r="K1221" t="s">
        <v>4525</v>
      </c>
      <c r="L1221">
        <v>28</v>
      </c>
      <c r="M1221">
        <v>0</v>
      </c>
      <c r="N1221">
        <v>0</v>
      </c>
      <c r="O1221">
        <v>0</v>
      </c>
      <c r="P1221" t="s">
        <v>1098</v>
      </c>
      <c r="Q1221">
        <v>0</v>
      </c>
      <c r="R1221">
        <v>0</v>
      </c>
      <c r="S1221" t="s">
        <v>1098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1098</v>
      </c>
      <c r="AB1221" t="s">
        <v>1098</v>
      </c>
      <c r="AC1221" t="s">
        <v>1098</v>
      </c>
      <c r="AD1221" t="s">
        <v>1098</v>
      </c>
      <c r="AE1221" t="s">
        <v>1098</v>
      </c>
      <c r="AF1221" t="s">
        <v>1098</v>
      </c>
      <c r="AG1221">
        <v>0</v>
      </c>
      <c r="AH1221">
        <v>0</v>
      </c>
      <c r="AI1221">
        <v>0</v>
      </c>
      <c r="AJ1221" t="s">
        <v>1098</v>
      </c>
      <c r="AK1221">
        <v>0</v>
      </c>
      <c r="AL1221" t="s">
        <v>1098</v>
      </c>
      <c r="AM1221">
        <v>44448.348506944443</v>
      </c>
      <c r="AN1221" t="s">
        <v>1098</v>
      </c>
      <c r="AO1221">
        <v>12</v>
      </c>
      <c r="AP1221">
        <v>12</v>
      </c>
      <c r="AQ1221">
        <v>12</v>
      </c>
      <c r="AR1221">
        <v>0</v>
      </c>
      <c r="AS1221">
        <v>0.70920000000000005</v>
      </c>
      <c r="AT1221">
        <v>0</v>
      </c>
      <c r="AU1221" t="s">
        <v>1098</v>
      </c>
      <c r="AV1221" t="s">
        <v>1098</v>
      </c>
      <c r="AW1221" t="s">
        <v>1098</v>
      </c>
      <c r="AX1221" t="s">
        <v>1098</v>
      </c>
    </row>
    <row r="1222" spans="1:50" x14ac:dyDescent="0.25">
      <c r="A1222" t="s">
        <v>4545</v>
      </c>
      <c r="B1222">
        <v>22967</v>
      </c>
      <c r="C1222">
        <v>16</v>
      </c>
      <c r="D1222">
        <v>5</v>
      </c>
      <c r="E1222">
        <v>0</v>
      </c>
      <c r="F1222" t="s">
        <v>1098</v>
      </c>
      <c r="G1222" t="s">
        <v>1098</v>
      </c>
      <c r="H1222">
        <v>0</v>
      </c>
      <c r="I1222">
        <v>0</v>
      </c>
      <c r="J1222">
        <v>0</v>
      </c>
      <c r="K1222" t="s">
        <v>4546</v>
      </c>
      <c r="L1222">
        <v>28</v>
      </c>
      <c r="M1222">
        <v>0</v>
      </c>
      <c r="N1222">
        <v>0</v>
      </c>
      <c r="O1222">
        <v>0</v>
      </c>
      <c r="P1222" t="s">
        <v>1098</v>
      </c>
      <c r="Q1222">
        <v>0</v>
      </c>
      <c r="R1222">
        <v>0</v>
      </c>
      <c r="S1222" t="s">
        <v>1098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1098</v>
      </c>
      <c r="AB1222" t="s">
        <v>1098</v>
      </c>
      <c r="AC1222" t="s">
        <v>1098</v>
      </c>
      <c r="AD1222" t="s">
        <v>1098</v>
      </c>
      <c r="AE1222" t="s">
        <v>1098</v>
      </c>
      <c r="AF1222" t="s">
        <v>1098</v>
      </c>
      <c r="AG1222">
        <v>0</v>
      </c>
      <c r="AH1222">
        <v>0</v>
      </c>
      <c r="AI1222">
        <v>0</v>
      </c>
      <c r="AJ1222" t="s">
        <v>1098</v>
      </c>
      <c r="AK1222">
        <v>0</v>
      </c>
      <c r="AL1222" s="36" t="s">
        <v>1098</v>
      </c>
      <c r="AM1222" t="s">
        <v>1098</v>
      </c>
      <c r="AN1222" t="s">
        <v>1098</v>
      </c>
      <c r="AO1222">
        <v>12</v>
      </c>
      <c r="AP1222">
        <v>12</v>
      </c>
      <c r="AQ1222">
        <v>12</v>
      </c>
      <c r="AR1222">
        <v>0</v>
      </c>
      <c r="AS1222">
        <v>4005.8409999999999</v>
      </c>
      <c r="AT1222">
        <v>0</v>
      </c>
      <c r="AU1222">
        <v>0</v>
      </c>
      <c r="AV1222">
        <v>0</v>
      </c>
      <c r="AW1222" t="s">
        <v>1098</v>
      </c>
      <c r="AX1222" t="s">
        <v>1098</v>
      </c>
    </row>
    <row r="1223" spans="1:50" x14ac:dyDescent="0.25">
      <c r="A1223" t="s">
        <v>4551</v>
      </c>
      <c r="B1223">
        <v>22970</v>
      </c>
      <c r="C1223">
        <v>5</v>
      </c>
      <c r="D1223">
        <v>1</v>
      </c>
      <c r="E1223">
        <v>0</v>
      </c>
      <c r="F1223" t="s">
        <v>1098</v>
      </c>
      <c r="G1223" t="s">
        <v>1098</v>
      </c>
      <c r="H1223">
        <v>0</v>
      </c>
      <c r="I1223">
        <v>0</v>
      </c>
      <c r="J1223">
        <v>0</v>
      </c>
      <c r="K1223" t="s">
        <v>4552</v>
      </c>
      <c r="L1223">
        <v>28</v>
      </c>
      <c r="M1223">
        <v>0</v>
      </c>
      <c r="N1223">
        <v>0</v>
      </c>
      <c r="O1223">
        <v>0</v>
      </c>
      <c r="P1223" t="s">
        <v>1098</v>
      </c>
      <c r="Q1223">
        <v>0</v>
      </c>
      <c r="R1223">
        <v>0</v>
      </c>
      <c r="S1223" t="s">
        <v>1098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1098</v>
      </c>
      <c r="AB1223" t="s">
        <v>1098</v>
      </c>
      <c r="AC1223" t="s">
        <v>1098</v>
      </c>
      <c r="AD1223" t="s">
        <v>1098</v>
      </c>
      <c r="AE1223" t="s">
        <v>1098</v>
      </c>
      <c r="AF1223" t="s">
        <v>1098</v>
      </c>
      <c r="AG1223">
        <v>0</v>
      </c>
      <c r="AH1223">
        <v>0</v>
      </c>
      <c r="AI1223">
        <v>0</v>
      </c>
      <c r="AJ1223" t="s">
        <v>1098</v>
      </c>
      <c r="AK1223">
        <v>0</v>
      </c>
      <c r="AL1223" t="s">
        <v>1098</v>
      </c>
      <c r="AM1223">
        <v>44342.944733796299</v>
      </c>
      <c r="AN1223" t="s">
        <v>1098</v>
      </c>
      <c r="AO1223">
        <v>12</v>
      </c>
      <c r="AP1223">
        <v>12</v>
      </c>
      <c r="AQ1223">
        <v>12</v>
      </c>
      <c r="AR1223">
        <v>0</v>
      </c>
      <c r="AS1223">
        <v>280.96690000000001</v>
      </c>
      <c r="AT1223">
        <v>0</v>
      </c>
      <c r="AU1223" t="s">
        <v>1098</v>
      </c>
      <c r="AV1223" t="s">
        <v>1098</v>
      </c>
      <c r="AW1223" t="s">
        <v>1098</v>
      </c>
      <c r="AX1223" t="s">
        <v>1098</v>
      </c>
    </row>
    <row r="1224" spans="1:50" x14ac:dyDescent="0.25">
      <c r="A1224" t="s">
        <v>4555</v>
      </c>
      <c r="B1224">
        <v>22972</v>
      </c>
      <c r="C1224">
        <v>5</v>
      </c>
      <c r="D1224">
        <v>1</v>
      </c>
      <c r="E1224">
        <v>0</v>
      </c>
      <c r="F1224" t="s">
        <v>1098</v>
      </c>
      <c r="G1224" t="s">
        <v>1098</v>
      </c>
      <c r="H1224">
        <v>0</v>
      </c>
      <c r="I1224">
        <v>0</v>
      </c>
      <c r="J1224">
        <v>0</v>
      </c>
      <c r="K1224" t="s">
        <v>4556</v>
      </c>
      <c r="L1224">
        <v>28</v>
      </c>
      <c r="M1224">
        <v>0</v>
      </c>
      <c r="N1224">
        <v>0</v>
      </c>
      <c r="O1224">
        <v>0</v>
      </c>
      <c r="P1224" t="s">
        <v>1098</v>
      </c>
      <c r="Q1224">
        <v>0</v>
      </c>
      <c r="R1224">
        <v>0</v>
      </c>
      <c r="S1224" t="s">
        <v>1098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1098</v>
      </c>
      <c r="AB1224" t="s">
        <v>1098</v>
      </c>
      <c r="AC1224" t="s">
        <v>1098</v>
      </c>
      <c r="AD1224" t="s">
        <v>1098</v>
      </c>
      <c r="AE1224" t="s">
        <v>1098</v>
      </c>
      <c r="AF1224" t="s">
        <v>1098</v>
      </c>
      <c r="AG1224">
        <v>0</v>
      </c>
      <c r="AH1224">
        <v>0</v>
      </c>
      <c r="AI1224">
        <v>0</v>
      </c>
      <c r="AJ1224" t="s">
        <v>1098</v>
      </c>
      <c r="AK1224">
        <v>0</v>
      </c>
      <c r="AL1224" t="s">
        <v>1098</v>
      </c>
      <c r="AM1224">
        <v>44342.945219907408</v>
      </c>
      <c r="AN1224" t="s">
        <v>1098</v>
      </c>
      <c r="AO1224">
        <v>12</v>
      </c>
      <c r="AP1224">
        <v>12</v>
      </c>
      <c r="AQ1224">
        <v>12</v>
      </c>
      <c r="AR1224">
        <v>0</v>
      </c>
      <c r="AS1224">
        <v>212.72649999999999</v>
      </c>
      <c r="AT1224">
        <v>0</v>
      </c>
      <c r="AU1224" t="s">
        <v>1098</v>
      </c>
      <c r="AV1224" t="s">
        <v>1098</v>
      </c>
      <c r="AW1224" t="s">
        <v>1098</v>
      </c>
      <c r="AX1224" t="s">
        <v>1098</v>
      </c>
    </row>
    <row r="1225" spans="1:50" x14ac:dyDescent="0.25">
      <c r="A1225" t="s">
        <v>4611</v>
      </c>
      <c r="B1225">
        <v>22998</v>
      </c>
      <c r="C1225">
        <v>6</v>
      </c>
      <c r="D1225">
        <v>1</v>
      </c>
      <c r="E1225">
        <v>0</v>
      </c>
      <c r="F1225" t="s">
        <v>1098</v>
      </c>
      <c r="G1225" t="s">
        <v>4612</v>
      </c>
      <c r="H1225">
        <v>0</v>
      </c>
      <c r="I1225">
        <v>0</v>
      </c>
      <c r="J1225">
        <v>0</v>
      </c>
      <c r="K1225" t="s">
        <v>4613</v>
      </c>
      <c r="L1225">
        <v>28</v>
      </c>
      <c r="M1225">
        <v>0</v>
      </c>
      <c r="N1225">
        <v>0</v>
      </c>
      <c r="O1225">
        <v>0</v>
      </c>
      <c r="P1225" t="s">
        <v>1098</v>
      </c>
      <c r="Q1225">
        <v>0</v>
      </c>
      <c r="R1225">
        <v>0</v>
      </c>
      <c r="S1225" t="s">
        <v>1098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1098</v>
      </c>
      <c r="AB1225" t="s">
        <v>1098</v>
      </c>
      <c r="AC1225" t="s">
        <v>1098</v>
      </c>
      <c r="AD1225" t="s">
        <v>1098</v>
      </c>
      <c r="AE1225" t="s">
        <v>1098</v>
      </c>
      <c r="AF1225" t="s">
        <v>1098</v>
      </c>
      <c r="AG1225">
        <v>0</v>
      </c>
      <c r="AH1225">
        <v>0</v>
      </c>
      <c r="AI1225">
        <v>0</v>
      </c>
      <c r="AJ1225" t="s">
        <v>1098</v>
      </c>
      <c r="AK1225">
        <v>0</v>
      </c>
      <c r="AL1225" t="s">
        <v>1098</v>
      </c>
      <c r="AM1225" t="s">
        <v>1098</v>
      </c>
      <c r="AN1225" t="s">
        <v>1098</v>
      </c>
      <c r="AO1225">
        <v>12</v>
      </c>
      <c r="AP1225">
        <v>12</v>
      </c>
      <c r="AQ1225">
        <v>12</v>
      </c>
      <c r="AR1225">
        <v>0</v>
      </c>
      <c r="AS1225">
        <v>0</v>
      </c>
      <c r="AT1225">
        <v>0</v>
      </c>
      <c r="AU1225" t="s">
        <v>1098</v>
      </c>
      <c r="AV1225" t="s">
        <v>1098</v>
      </c>
      <c r="AW1225" t="s">
        <v>1098</v>
      </c>
      <c r="AX1225" t="s">
        <v>1098</v>
      </c>
    </row>
    <row r="1226" spans="1:50" x14ac:dyDescent="0.25">
      <c r="A1226" t="s">
        <v>4775</v>
      </c>
      <c r="B1226">
        <v>23077</v>
      </c>
      <c r="C1226">
        <v>2</v>
      </c>
      <c r="D1226">
        <v>2</v>
      </c>
      <c r="E1226">
        <v>0</v>
      </c>
      <c r="F1226" t="s">
        <v>1098</v>
      </c>
      <c r="G1226" t="s">
        <v>1098</v>
      </c>
      <c r="H1226">
        <v>0</v>
      </c>
      <c r="I1226">
        <v>0</v>
      </c>
      <c r="J1226">
        <v>0</v>
      </c>
      <c r="K1226" t="s">
        <v>4776</v>
      </c>
      <c r="L1226">
        <v>28</v>
      </c>
      <c r="M1226">
        <v>0</v>
      </c>
      <c r="N1226">
        <v>0</v>
      </c>
      <c r="O1226">
        <v>0</v>
      </c>
      <c r="P1226" t="s">
        <v>1098</v>
      </c>
      <c r="Q1226">
        <v>0</v>
      </c>
      <c r="R1226">
        <v>0</v>
      </c>
      <c r="S1226" t="s">
        <v>1098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1098</v>
      </c>
      <c r="AB1226" t="s">
        <v>1098</v>
      </c>
      <c r="AC1226" t="s">
        <v>1098</v>
      </c>
      <c r="AD1226" t="s">
        <v>1098</v>
      </c>
      <c r="AE1226" t="s">
        <v>1098</v>
      </c>
      <c r="AF1226" t="s">
        <v>1098</v>
      </c>
      <c r="AG1226">
        <v>0</v>
      </c>
      <c r="AH1226">
        <v>0</v>
      </c>
      <c r="AI1226">
        <v>0</v>
      </c>
      <c r="AJ1226" t="s">
        <v>1098</v>
      </c>
      <c r="AK1226">
        <v>0</v>
      </c>
      <c r="AL1226" t="s">
        <v>1098</v>
      </c>
      <c r="AM1226">
        <v>44482.733414351853</v>
      </c>
      <c r="AN1226" t="s">
        <v>1098</v>
      </c>
      <c r="AO1226">
        <v>12</v>
      </c>
      <c r="AP1226">
        <v>12</v>
      </c>
      <c r="AQ1226">
        <v>12</v>
      </c>
      <c r="AR1226">
        <v>0</v>
      </c>
      <c r="AS1226">
        <v>0.74250000000000005</v>
      </c>
      <c r="AT1226">
        <v>0</v>
      </c>
      <c r="AU1226">
        <v>0</v>
      </c>
      <c r="AV1226" t="s">
        <v>1098</v>
      </c>
      <c r="AW1226" t="s">
        <v>1098</v>
      </c>
      <c r="AX1226" t="s">
        <v>1098</v>
      </c>
    </row>
    <row r="1227" spans="1:50" x14ac:dyDescent="0.25">
      <c r="A1227" t="s">
        <v>4825</v>
      </c>
      <c r="B1227">
        <v>23107</v>
      </c>
      <c r="C1227">
        <v>12</v>
      </c>
      <c r="D1227">
        <v>99</v>
      </c>
      <c r="E1227">
        <v>0</v>
      </c>
      <c r="F1227" t="s">
        <v>1098</v>
      </c>
      <c r="G1227" t="s">
        <v>4826</v>
      </c>
      <c r="H1227">
        <v>0</v>
      </c>
      <c r="I1227">
        <v>0</v>
      </c>
      <c r="J1227">
        <v>0</v>
      </c>
      <c r="K1227" t="s">
        <v>4827</v>
      </c>
      <c r="L1227">
        <v>28</v>
      </c>
      <c r="M1227">
        <v>0</v>
      </c>
      <c r="N1227">
        <v>0</v>
      </c>
      <c r="O1227">
        <v>0</v>
      </c>
      <c r="P1227" t="s">
        <v>1098</v>
      </c>
      <c r="Q1227">
        <v>0</v>
      </c>
      <c r="R1227">
        <v>0</v>
      </c>
      <c r="S1227" t="s">
        <v>1098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1098</v>
      </c>
      <c r="AB1227" t="s">
        <v>1098</v>
      </c>
      <c r="AC1227" t="s">
        <v>1098</v>
      </c>
      <c r="AD1227" t="s">
        <v>1098</v>
      </c>
      <c r="AE1227" t="s">
        <v>1098</v>
      </c>
      <c r="AF1227" t="s">
        <v>1098</v>
      </c>
      <c r="AG1227">
        <v>0</v>
      </c>
      <c r="AH1227">
        <v>0</v>
      </c>
      <c r="AI1227">
        <v>0</v>
      </c>
      <c r="AJ1227" t="s">
        <v>1098</v>
      </c>
      <c r="AK1227">
        <v>0</v>
      </c>
      <c r="AL1227" t="s">
        <v>1098</v>
      </c>
      <c r="AM1227">
        <v>44382.340451388889</v>
      </c>
      <c r="AN1227" t="s">
        <v>1098</v>
      </c>
      <c r="AO1227">
        <v>12</v>
      </c>
      <c r="AP1227">
        <v>12</v>
      </c>
      <c r="AQ1227">
        <v>12</v>
      </c>
      <c r="AR1227">
        <v>0</v>
      </c>
      <c r="AS1227">
        <v>259.93130000000002</v>
      </c>
      <c r="AT1227">
        <v>0</v>
      </c>
      <c r="AU1227">
        <v>0</v>
      </c>
      <c r="AV1227">
        <v>0</v>
      </c>
      <c r="AW1227" t="s">
        <v>1098</v>
      </c>
      <c r="AX1227" t="s">
        <v>1098</v>
      </c>
    </row>
    <row r="1228" spans="1:50" x14ac:dyDescent="0.25">
      <c r="A1228" t="s">
        <v>4854</v>
      </c>
      <c r="B1228">
        <v>23120</v>
      </c>
      <c r="C1228">
        <v>9</v>
      </c>
      <c r="D1228">
        <v>2</v>
      </c>
      <c r="E1228">
        <v>0</v>
      </c>
      <c r="F1228" t="s">
        <v>1098</v>
      </c>
      <c r="G1228" t="s">
        <v>1098</v>
      </c>
      <c r="H1228">
        <v>0</v>
      </c>
      <c r="I1228">
        <v>0</v>
      </c>
      <c r="J1228">
        <v>0</v>
      </c>
      <c r="K1228" t="s">
        <v>4855</v>
      </c>
      <c r="L1228">
        <v>28</v>
      </c>
      <c r="M1228">
        <v>0</v>
      </c>
      <c r="N1228">
        <v>0</v>
      </c>
      <c r="O1228">
        <v>0</v>
      </c>
      <c r="P1228" t="s">
        <v>1098</v>
      </c>
      <c r="Q1228">
        <v>0</v>
      </c>
      <c r="R1228">
        <v>0</v>
      </c>
      <c r="S1228" t="s">
        <v>1098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1098</v>
      </c>
      <c r="AB1228" t="s">
        <v>1098</v>
      </c>
      <c r="AC1228" t="s">
        <v>1098</v>
      </c>
      <c r="AD1228" t="s">
        <v>1098</v>
      </c>
      <c r="AE1228" t="s">
        <v>1098</v>
      </c>
      <c r="AF1228" t="s">
        <v>1098</v>
      </c>
      <c r="AG1228">
        <v>0</v>
      </c>
      <c r="AH1228">
        <v>0</v>
      </c>
      <c r="AI1228">
        <v>0</v>
      </c>
      <c r="AJ1228" t="s">
        <v>1098</v>
      </c>
      <c r="AK1228">
        <v>0</v>
      </c>
      <c r="AL1228">
        <v>44474.350381944445</v>
      </c>
      <c r="AM1228">
        <v>44474.350381944445</v>
      </c>
      <c r="AN1228" t="s">
        <v>1098</v>
      </c>
      <c r="AO1228">
        <v>1</v>
      </c>
      <c r="AP1228">
        <v>1</v>
      </c>
      <c r="AQ1228">
        <v>1</v>
      </c>
      <c r="AR1228">
        <v>0</v>
      </c>
      <c r="AS1228">
        <v>1540.1243999999999</v>
      </c>
      <c r="AT1228">
        <v>0</v>
      </c>
      <c r="AU1228">
        <v>0</v>
      </c>
      <c r="AV1228">
        <v>0</v>
      </c>
      <c r="AW1228" t="s">
        <v>1098</v>
      </c>
      <c r="AX1228" t="s">
        <v>1098</v>
      </c>
    </row>
    <row r="1229" spans="1:50" x14ac:dyDescent="0.25">
      <c r="A1229" t="s">
        <v>4860</v>
      </c>
      <c r="B1229">
        <v>23123</v>
      </c>
      <c r="C1229">
        <v>9</v>
      </c>
      <c r="D1229">
        <v>2</v>
      </c>
      <c r="E1229">
        <v>0</v>
      </c>
      <c r="F1229" t="s">
        <v>1098</v>
      </c>
      <c r="G1229" t="s">
        <v>1098</v>
      </c>
      <c r="H1229">
        <v>0</v>
      </c>
      <c r="I1229">
        <v>0</v>
      </c>
      <c r="J1229">
        <v>0</v>
      </c>
      <c r="K1229" t="s">
        <v>4861</v>
      </c>
      <c r="L1229">
        <v>28</v>
      </c>
      <c r="M1229">
        <v>0</v>
      </c>
      <c r="N1229">
        <v>0</v>
      </c>
      <c r="O1229">
        <v>0</v>
      </c>
      <c r="P1229" t="s">
        <v>1098</v>
      </c>
      <c r="Q1229">
        <v>0</v>
      </c>
      <c r="R1229">
        <v>0</v>
      </c>
      <c r="S1229" t="s">
        <v>1098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1098</v>
      </c>
      <c r="AB1229" t="s">
        <v>1098</v>
      </c>
      <c r="AC1229" t="s">
        <v>1098</v>
      </c>
      <c r="AD1229" t="s">
        <v>1098</v>
      </c>
      <c r="AE1229" t="s">
        <v>1098</v>
      </c>
      <c r="AF1229" t="s">
        <v>1098</v>
      </c>
      <c r="AG1229">
        <v>0</v>
      </c>
      <c r="AH1229">
        <v>0</v>
      </c>
      <c r="AI1229">
        <v>0</v>
      </c>
      <c r="AJ1229" t="s">
        <v>1098</v>
      </c>
      <c r="AK1229">
        <v>0</v>
      </c>
      <c r="AL1229" t="s">
        <v>1098</v>
      </c>
      <c r="AM1229">
        <v>44404.421076388891</v>
      </c>
      <c r="AN1229" t="s">
        <v>1098</v>
      </c>
      <c r="AO1229">
        <v>12</v>
      </c>
      <c r="AP1229">
        <v>12</v>
      </c>
      <c r="AQ1229">
        <v>12</v>
      </c>
      <c r="AR1229">
        <v>0</v>
      </c>
      <c r="AS1229">
        <v>282.2285</v>
      </c>
      <c r="AT1229">
        <v>0</v>
      </c>
      <c r="AU1229">
        <v>0</v>
      </c>
      <c r="AV1229">
        <v>0</v>
      </c>
      <c r="AW1229" t="s">
        <v>1098</v>
      </c>
      <c r="AX1229" t="s">
        <v>1098</v>
      </c>
    </row>
    <row r="1230" spans="1:50" x14ac:dyDescent="0.25">
      <c r="A1230" t="s">
        <v>4885</v>
      </c>
      <c r="B1230">
        <v>24125</v>
      </c>
      <c r="C1230">
        <v>12</v>
      </c>
      <c r="D1230">
        <v>99</v>
      </c>
      <c r="E1230">
        <v>0</v>
      </c>
      <c r="F1230" t="s">
        <v>1098</v>
      </c>
      <c r="G1230" t="s">
        <v>4886</v>
      </c>
      <c r="H1230">
        <v>0</v>
      </c>
      <c r="I1230">
        <v>0</v>
      </c>
      <c r="J1230">
        <v>0</v>
      </c>
      <c r="K1230" t="s">
        <v>4887</v>
      </c>
      <c r="L1230">
        <v>28</v>
      </c>
      <c r="M1230">
        <v>0</v>
      </c>
      <c r="N1230">
        <v>0</v>
      </c>
      <c r="O1230">
        <v>0</v>
      </c>
      <c r="P1230" t="s">
        <v>1098</v>
      </c>
      <c r="Q1230">
        <v>0</v>
      </c>
      <c r="R1230">
        <v>0</v>
      </c>
      <c r="S1230" t="s">
        <v>1098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1098</v>
      </c>
      <c r="AB1230" t="s">
        <v>1098</v>
      </c>
      <c r="AC1230" t="s">
        <v>1098</v>
      </c>
      <c r="AD1230" t="s">
        <v>1098</v>
      </c>
      <c r="AE1230" t="s">
        <v>1098</v>
      </c>
      <c r="AF1230" t="s">
        <v>1098</v>
      </c>
      <c r="AG1230">
        <v>0</v>
      </c>
      <c r="AH1230">
        <v>0</v>
      </c>
      <c r="AI1230">
        <v>0</v>
      </c>
      <c r="AJ1230" t="s">
        <v>1098</v>
      </c>
      <c r="AK1230">
        <v>0</v>
      </c>
      <c r="AL1230" t="s">
        <v>1098</v>
      </c>
      <c r="AM1230">
        <v>44382.342291666668</v>
      </c>
      <c r="AN1230" t="s">
        <v>1098</v>
      </c>
      <c r="AO1230">
        <v>12</v>
      </c>
      <c r="AP1230">
        <v>12</v>
      </c>
      <c r="AQ1230">
        <v>12</v>
      </c>
      <c r="AR1230">
        <v>0</v>
      </c>
      <c r="AS1230">
        <v>284.33</v>
      </c>
      <c r="AT1230">
        <v>0</v>
      </c>
      <c r="AU1230">
        <v>0</v>
      </c>
      <c r="AV1230">
        <v>0</v>
      </c>
      <c r="AW1230" t="s">
        <v>1098</v>
      </c>
      <c r="AX1230" t="s">
        <v>1098</v>
      </c>
    </row>
    <row r="1231" spans="1:50" x14ac:dyDescent="0.25">
      <c r="A1231" t="s">
        <v>187</v>
      </c>
      <c r="B1231">
        <v>24163</v>
      </c>
      <c r="C1231">
        <v>10</v>
      </c>
      <c r="D1231">
        <v>3</v>
      </c>
      <c r="E1231">
        <v>0</v>
      </c>
      <c r="F1231" t="s">
        <v>1098</v>
      </c>
      <c r="G1231" t="s">
        <v>1098</v>
      </c>
      <c r="H1231">
        <v>0</v>
      </c>
      <c r="I1231">
        <v>0</v>
      </c>
      <c r="J1231">
        <v>0</v>
      </c>
      <c r="K1231" t="s">
        <v>188</v>
      </c>
      <c r="L1231">
        <v>28</v>
      </c>
      <c r="M1231">
        <v>0</v>
      </c>
      <c r="N1231">
        <v>0</v>
      </c>
      <c r="O1231">
        <v>0</v>
      </c>
      <c r="P1231" t="s">
        <v>1098</v>
      </c>
      <c r="Q1231">
        <v>0</v>
      </c>
      <c r="R1231">
        <v>0</v>
      </c>
      <c r="S1231" t="s">
        <v>1098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 t="s">
        <v>1098</v>
      </c>
      <c r="AB1231" t="s">
        <v>1098</v>
      </c>
      <c r="AC1231" t="s">
        <v>1098</v>
      </c>
      <c r="AD1231" t="s">
        <v>1098</v>
      </c>
      <c r="AE1231" t="s">
        <v>1098</v>
      </c>
      <c r="AF1231" t="s">
        <v>1098</v>
      </c>
      <c r="AG1231">
        <v>0</v>
      </c>
      <c r="AH1231">
        <v>0</v>
      </c>
      <c r="AI1231">
        <v>0</v>
      </c>
      <c r="AJ1231" t="s">
        <v>1098</v>
      </c>
      <c r="AK1231">
        <v>0</v>
      </c>
      <c r="AL1231" t="s">
        <v>1098</v>
      </c>
      <c r="AM1231" t="s">
        <v>1098</v>
      </c>
      <c r="AN1231" t="s">
        <v>1098</v>
      </c>
      <c r="AO1231">
        <v>20</v>
      </c>
      <c r="AP1231">
        <v>20</v>
      </c>
      <c r="AQ1231">
        <v>20</v>
      </c>
      <c r="AR1231">
        <v>0</v>
      </c>
      <c r="AS1231" t="s">
        <v>1098</v>
      </c>
      <c r="AT1231">
        <v>0</v>
      </c>
      <c r="AU1231">
        <v>0</v>
      </c>
      <c r="AV1231">
        <v>1</v>
      </c>
      <c r="AW1231" t="s">
        <v>1098</v>
      </c>
      <c r="AX1231" t="s">
        <v>1098</v>
      </c>
    </row>
    <row r="1232" spans="1:50" x14ac:dyDescent="0.25">
      <c r="A1232" t="s">
        <v>5116</v>
      </c>
      <c r="B1232">
        <v>24250</v>
      </c>
      <c r="C1232">
        <v>14</v>
      </c>
      <c r="D1232">
        <v>1</v>
      </c>
      <c r="E1232">
        <v>0</v>
      </c>
      <c r="F1232" t="s">
        <v>1098</v>
      </c>
      <c r="G1232" t="s">
        <v>1098</v>
      </c>
      <c r="H1232">
        <v>0</v>
      </c>
      <c r="I1232">
        <v>0</v>
      </c>
      <c r="J1232">
        <v>0</v>
      </c>
      <c r="K1232" t="s">
        <v>5117</v>
      </c>
      <c r="L1232">
        <v>28</v>
      </c>
      <c r="M1232">
        <v>0</v>
      </c>
      <c r="N1232">
        <v>0</v>
      </c>
      <c r="O1232">
        <v>0</v>
      </c>
      <c r="P1232" t="s">
        <v>1098</v>
      </c>
      <c r="Q1232">
        <v>0</v>
      </c>
      <c r="R1232">
        <v>0</v>
      </c>
      <c r="S1232" t="s">
        <v>1098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 t="s">
        <v>1098</v>
      </c>
      <c r="AB1232" t="s">
        <v>1098</v>
      </c>
      <c r="AC1232" t="s">
        <v>1098</v>
      </c>
      <c r="AD1232" t="s">
        <v>1098</v>
      </c>
      <c r="AE1232" t="s">
        <v>1098</v>
      </c>
      <c r="AF1232" t="s">
        <v>1098</v>
      </c>
      <c r="AG1232">
        <v>0</v>
      </c>
      <c r="AH1232">
        <v>0</v>
      </c>
      <c r="AI1232">
        <v>0</v>
      </c>
      <c r="AJ1232" t="s">
        <v>1098</v>
      </c>
      <c r="AK1232">
        <v>0</v>
      </c>
      <c r="AL1232">
        <v>44404.374513888892</v>
      </c>
      <c r="AM1232">
        <v>44404.374513888892</v>
      </c>
      <c r="AN1232" t="s">
        <v>1098</v>
      </c>
      <c r="AO1232">
        <v>12</v>
      </c>
      <c r="AP1232">
        <v>12</v>
      </c>
      <c r="AQ1232">
        <v>12</v>
      </c>
      <c r="AR1232">
        <v>0</v>
      </c>
      <c r="AS1232">
        <v>351.68099999999998</v>
      </c>
      <c r="AT1232">
        <v>0</v>
      </c>
      <c r="AU1232">
        <v>0</v>
      </c>
      <c r="AV1232">
        <v>0</v>
      </c>
      <c r="AW1232" t="s">
        <v>1098</v>
      </c>
      <c r="AX1232" t="s">
        <v>1098</v>
      </c>
    </row>
    <row r="1233" spans="1:50" x14ac:dyDescent="0.25">
      <c r="A1233" t="s">
        <v>5166</v>
      </c>
      <c r="B1233">
        <v>27263</v>
      </c>
      <c r="C1233">
        <v>2</v>
      </c>
      <c r="D1233">
        <v>8</v>
      </c>
      <c r="E1233">
        <v>0</v>
      </c>
      <c r="F1233" t="s">
        <v>1098</v>
      </c>
      <c r="G1233" t="s">
        <v>1098</v>
      </c>
      <c r="H1233">
        <v>0</v>
      </c>
      <c r="I1233">
        <v>0</v>
      </c>
      <c r="J1233">
        <v>0</v>
      </c>
      <c r="K1233" t="s">
        <v>5167</v>
      </c>
      <c r="L1233">
        <v>28</v>
      </c>
      <c r="M1233">
        <v>0</v>
      </c>
      <c r="N1233">
        <v>0</v>
      </c>
      <c r="O1233">
        <v>0</v>
      </c>
      <c r="P1233" t="s">
        <v>1098</v>
      </c>
      <c r="Q1233">
        <v>0</v>
      </c>
      <c r="R1233">
        <v>0</v>
      </c>
      <c r="S1233" t="s">
        <v>1098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1098</v>
      </c>
      <c r="AB1233" t="s">
        <v>1098</v>
      </c>
      <c r="AC1233" t="s">
        <v>1098</v>
      </c>
      <c r="AD1233" t="s">
        <v>1098</v>
      </c>
      <c r="AE1233" t="s">
        <v>1098</v>
      </c>
      <c r="AF1233" t="s">
        <v>1098</v>
      </c>
      <c r="AG1233">
        <v>0</v>
      </c>
      <c r="AH1233">
        <v>0</v>
      </c>
      <c r="AI1233">
        <v>0</v>
      </c>
      <c r="AJ1233" t="s">
        <v>1098</v>
      </c>
      <c r="AK1233">
        <v>0</v>
      </c>
      <c r="AL1233" t="s">
        <v>1098</v>
      </c>
      <c r="AM1233" t="s">
        <v>1098</v>
      </c>
      <c r="AN1233" t="s">
        <v>1098</v>
      </c>
      <c r="AO1233">
        <v>12</v>
      </c>
      <c r="AP1233">
        <v>12</v>
      </c>
      <c r="AQ1233">
        <v>12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 t="s">
        <v>1098</v>
      </c>
      <c r="AX1233" t="s">
        <v>1098</v>
      </c>
    </row>
    <row r="1234" spans="1:50" x14ac:dyDescent="0.25">
      <c r="A1234" t="s">
        <v>5194</v>
      </c>
      <c r="B1234">
        <v>27277</v>
      </c>
      <c r="C1234">
        <v>5</v>
      </c>
      <c r="D1234">
        <v>1</v>
      </c>
      <c r="E1234">
        <v>0</v>
      </c>
      <c r="F1234" t="s">
        <v>1098</v>
      </c>
      <c r="G1234" t="s">
        <v>1098</v>
      </c>
      <c r="H1234">
        <v>0</v>
      </c>
      <c r="I1234">
        <v>0</v>
      </c>
      <c r="J1234">
        <v>0</v>
      </c>
      <c r="K1234" t="s">
        <v>5195</v>
      </c>
      <c r="L1234">
        <v>28</v>
      </c>
      <c r="M1234">
        <v>0</v>
      </c>
      <c r="N1234">
        <v>0</v>
      </c>
      <c r="O1234">
        <v>0</v>
      </c>
      <c r="P1234" t="s">
        <v>1098</v>
      </c>
      <c r="Q1234">
        <v>0</v>
      </c>
      <c r="R1234">
        <v>0</v>
      </c>
      <c r="S1234" t="s">
        <v>1098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1098</v>
      </c>
      <c r="AB1234" t="s">
        <v>1098</v>
      </c>
      <c r="AC1234" t="s">
        <v>1098</v>
      </c>
      <c r="AD1234" t="s">
        <v>1098</v>
      </c>
      <c r="AE1234" t="s">
        <v>1098</v>
      </c>
      <c r="AF1234" t="s">
        <v>1098</v>
      </c>
      <c r="AG1234">
        <v>0</v>
      </c>
      <c r="AH1234">
        <v>0</v>
      </c>
      <c r="AI1234">
        <v>0</v>
      </c>
      <c r="AJ1234" t="s">
        <v>1098</v>
      </c>
      <c r="AK1234" s="36">
        <v>0</v>
      </c>
      <c r="AL1234" s="36" t="s">
        <v>1098</v>
      </c>
      <c r="AM1234" t="s">
        <v>1098</v>
      </c>
      <c r="AN1234" t="s">
        <v>1098</v>
      </c>
      <c r="AO1234">
        <v>12</v>
      </c>
      <c r="AP1234">
        <v>12</v>
      </c>
      <c r="AQ1234">
        <v>12</v>
      </c>
      <c r="AR1234">
        <v>0</v>
      </c>
      <c r="AS1234" t="s">
        <v>1098</v>
      </c>
      <c r="AT1234">
        <v>0</v>
      </c>
      <c r="AU1234">
        <v>0</v>
      </c>
      <c r="AV1234">
        <v>1</v>
      </c>
      <c r="AW1234" t="s">
        <v>1098</v>
      </c>
      <c r="AX1234" t="s">
        <v>1098</v>
      </c>
    </row>
    <row r="1235" spans="1:50" x14ac:dyDescent="0.25">
      <c r="A1235" t="s">
        <v>5271</v>
      </c>
      <c r="B1235">
        <v>27319</v>
      </c>
      <c r="C1235">
        <v>2</v>
      </c>
      <c r="D1235">
        <v>2</v>
      </c>
      <c r="E1235">
        <v>0</v>
      </c>
      <c r="F1235" t="s">
        <v>1098</v>
      </c>
      <c r="G1235" t="s">
        <v>1098</v>
      </c>
      <c r="H1235">
        <v>0</v>
      </c>
      <c r="I1235">
        <v>0</v>
      </c>
      <c r="J1235">
        <v>0</v>
      </c>
      <c r="K1235" t="s">
        <v>5272</v>
      </c>
      <c r="L1235">
        <v>28</v>
      </c>
      <c r="M1235">
        <v>0</v>
      </c>
      <c r="N1235">
        <v>0</v>
      </c>
      <c r="O1235">
        <v>0</v>
      </c>
      <c r="P1235" t="s">
        <v>1098</v>
      </c>
      <c r="Q1235">
        <v>0</v>
      </c>
      <c r="R1235">
        <v>0</v>
      </c>
      <c r="S1235" t="s">
        <v>1098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1098</v>
      </c>
      <c r="AB1235" t="s">
        <v>1098</v>
      </c>
      <c r="AC1235" t="s">
        <v>1098</v>
      </c>
      <c r="AD1235" t="s">
        <v>1098</v>
      </c>
      <c r="AE1235" t="s">
        <v>1098</v>
      </c>
      <c r="AF1235" t="s">
        <v>1098</v>
      </c>
      <c r="AG1235">
        <v>0</v>
      </c>
      <c r="AH1235">
        <v>0</v>
      </c>
      <c r="AI1235">
        <v>0</v>
      </c>
      <c r="AJ1235" t="s">
        <v>1098</v>
      </c>
      <c r="AK1235">
        <v>0</v>
      </c>
      <c r="AL1235">
        <v>44447.476967592593</v>
      </c>
      <c r="AM1235">
        <v>44447.476967592593</v>
      </c>
      <c r="AN1235" t="s">
        <v>1098</v>
      </c>
      <c r="AO1235">
        <v>12</v>
      </c>
      <c r="AP1235">
        <v>12</v>
      </c>
      <c r="AQ1235">
        <v>12</v>
      </c>
      <c r="AR1235">
        <v>0</v>
      </c>
      <c r="AS1235">
        <v>0.41</v>
      </c>
      <c r="AT1235">
        <v>0</v>
      </c>
      <c r="AU1235">
        <v>0</v>
      </c>
      <c r="AV1235">
        <v>1</v>
      </c>
      <c r="AW1235" t="s">
        <v>1098</v>
      </c>
      <c r="AX1235" t="s">
        <v>1098</v>
      </c>
    </row>
    <row r="1236" spans="1:50" x14ac:dyDescent="0.25">
      <c r="A1236" t="s">
        <v>5352</v>
      </c>
      <c r="B1236">
        <v>27359</v>
      </c>
      <c r="C1236">
        <v>17</v>
      </c>
      <c r="D1236">
        <v>1</v>
      </c>
      <c r="E1236">
        <v>0</v>
      </c>
      <c r="F1236" t="s">
        <v>1098</v>
      </c>
      <c r="G1236" t="s">
        <v>1098</v>
      </c>
      <c r="H1236">
        <v>0</v>
      </c>
      <c r="I1236">
        <v>0</v>
      </c>
      <c r="J1236">
        <v>0</v>
      </c>
      <c r="K1236" t="s">
        <v>5353</v>
      </c>
      <c r="L1236">
        <v>28</v>
      </c>
      <c r="M1236">
        <v>0</v>
      </c>
      <c r="N1236">
        <v>0</v>
      </c>
      <c r="O1236">
        <v>0</v>
      </c>
      <c r="P1236" t="s">
        <v>1098</v>
      </c>
      <c r="Q1236">
        <v>0</v>
      </c>
      <c r="R1236">
        <v>0</v>
      </c>
      <c r="S1236" t="s">
        <v>1098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1098</v>
      </c>
      <c r="AB1236" t="s">
        <v>1098</v>
      </c>
      <c r="AC1236" t="s">
        <v>1098</v>
      </c>
      <c r="AD1236" t="s">
        <v>1098</v>
      </c>
      <c r="AE1236" t="s">
        <v>1098</v>
      </c>
      <c r="AF1236" t="s">
        <v>1098</v>
      </c>
      <c r="AG1236">
        <v>0</v>
      </c>
      <c r="AH1236">
        <v>0</v>
      </c>
      <c r="AI1236">
        <v>0</v>
      </c>
      <c r="AJ1236" t="s">
        <v>1098</v>
      </c>
      <c r="AK1236">
        <v>0</v>
      </c>
      <c r="AL1236" t="s">
        <v>1098</v>
      </c>
      <c r="AM1236" t="s">
        <v>1098</v>
      </c>
      <c r="AN1236" t="s">
        <v>1098</v>
      </c>
      <c r="AO1236">
        <v>18</v>
      </c>
      <c r="AP1236">
        <v>18</v>
      </c>
      <c r="AQ1236">
        <v>18</v>
      </c>
      <c r="AR1236">
        <v>0</v>
      </c>
      <c r="AS1236" t="s">
        <v>1098</v>
      </c>
      <c r="AT1236">
        <v>0</v>
      </c>
      <c r="AU1236">
        <v>0</v>
      </c>
      <c r="AV1236">
        <v>0</v>
      </c>
      <c r="AW1236" t="s">
        <v>1098</v>
      </c>
      <c r="AX1236" t="s">
        <v>1098</v>
      </c>
    </row>
    <row r="1237" spans="1:50" x14ac:dyDescent="0.25">
      <c r="A1237" t="s">
        <v>107</v>
      </c>
      <c r="B1237">
        <v>27463</v>
      </c>
      <c r="C1237">
        <v>10</v>
      </c>
      <c r="D1237">
        <v>3</v>
      </c>
      <c r="E1237">
        <v>0</v>
      </c>
      <c r="F1237" t="s">
        <v>1098</v>
      </c>
      <c r="G1237" t="s">
        <v>1098</v>
      </c>
      <c r="H1237">
        <v>0</v>
      </c>
      <c r="I1237">
        <v>0</v>
      </c>
      <c r="J1237">
        <v>0</v>
      </c>
      <c r="K1237" t="s">
        <v>108</v>
      </c>
      <c r="L1237">
        <v>28</v>
      </c>
      <c r="M1237">
        <v>133</v>
      </c>
      <c r="N1237">
        <v>0</v>
      </c>
      <c r="O1237">
        <v>0</v>
      </c>
      <c r="P1237" t="s">
        <v>1098</v>
      </c>
      <c r="Q1237">
        <v>0</v>
      </c>
      <c r="R1237">
        <v>0</v>
      </c>
      <c r="S1237" t="s">
        <v>1098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1098</v>
      </c>
      <c r="AB1237" t="s">
        <v>1098</v>
      </c>
      <c r="AC1237" t="s">
        <v>1098</v>
      </c>
      <c r="AD1237" t="s">
        <v>1098</v>
      </c>
      <c r="AE1237" t="s">
        <v>1098</v>
      </c>
      <c r="AF1237" t="s">
        <v>1098</v>
      </c>
      <c r="AG1237">
        <v>0</v>
      </c>
      <c r="AH1237">
        <v>0</v>
      </c>
      <c r="AI1237">
        <v>0</v>
      </c>
      <c r="AJ1237" t="s">
        <v>1098</v>
      </c>
      <c r="AK1237">
        <v>3.16</v>
      </c>
      <c r="AL1237">
        <v>44448.457384259258</v>
      </c>
      <c r="AM1237">
        <v>44546.337453703702</v>
      </c>
      <c r="AN1237" t="s">
        <v>1098</v>
      </c>
      <c r="AO1237">
        <v>20</v>
      </c>
      <c r="AP1237">
        <v>20</v>
      </c>
      <c r="AQ1237">
        <v>20</v>
      </c>
      <c r="AR1237">
        <v>0</v>
      </c>
      <c r="AS1237">
        <v>420</v>
      </c>
      <c r="AT1237">
        <v>0</v>
      </c>
      <c r="AU1237">
        <v>0</v>
      </c>
      <c r="AV1237">
        <v>0</v>
      </c>
      <c r="AW1237" t="s">
        <v>1098</v>
      </c>
      <c r="AX1237" t="s">
        <v>1098</v>
      </c>
    </row>
    <row r="1238" spans="1:50" x14ac:dyDescent="0.25">
      <c r="A1238" t="s">
        <v>105</v>
      </c>
      <c r="B1238">
        <v>27464</v>
      </c>
      <c r="C1238">
        <v>10</v>
      </c>
      <c r="D1238">
        <v>3</v>
      </c>
      <c r="E1238">
        <v>0</v>
      </c>
      <c r="F1238" t="s">
        <v>1098</v>
      </c>
      <c r="G1238" t="s">
        <v>1098</v>
      </c>
      <c r="H1238">
        <v>0</v>
      </c>
      <c r="I1238">
        <v>0</v>
      </c>
      <c r="J1238">
        <v>0</v>
      </c>
      <c r="K1238" t="s">
        <v>106</v>
      </c>
      <c r="L1238">
        <v>28</v>
      </c>
      <c r="M1238">
        <v>120</v>
      </c>
      <c r="N1238">
        <v>0</v>
      </c>
      <c r="O1238">
        <v>0</v>
      </c>
      <c r="P1238" t="s">
        <v>1098</v>
      </c>
      <c r="Q1238">
        <v>0</v>
      </c>
      <c r="R1238">
        <v>0</v>
      </c>
      <c r="S1238" t="s">
        <v>1098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1098</v>
      </c>
      <c r="AB1238" t="s">
        <v>1098</v>
      </c>
      <c r="AC1238" t="s">
        <v>1098</v>
      </c>
      <c r="AD1238" t="s">
        <v>1098</v>
      </c>
      <c r="AE1238" t="s">
        <v>1098</v>
      </c>
      <c r="AF1238" t="s">
        <v>1098</v>
      </c>
      <c r="AG1238">
        <v>0</v>
      </c>
      <c r="AH1238">
        <v>0</v>
      </c>
      <c r="AI1238">
        <v>0</v>
      </c>
      <c r="AJ1238" t="s">
        <v>1098</v>
      </c>
      <c r="AK1238">
        <v>3.5</v>
      </c>
      <c r="AL1238" t="s">
        <v>1098</v>
      </c>
      <c r="AM1238" t="s">
        <v>1098</v>
      </c>
      <c r="AN1238" t="s">
        <v>1098</v>
      </c>
      <c r="AO1238">
        <v>20</v>
      </c>
      <c r="AP1238">
        <v>20</v>
      </c>
      <c r="AQ1238">
        <v>20</v>
      </c>
      <c r="AR1238">
        <v>0</v>
      </c>
      <c r="AS1238">
        <v>420</v>
      </c>
      <c r="AT1238">
        <v>0</v>
      </c>
      <c r="AU1238">
        <v>0</v>
      </c>
      <c r="AV1238">
        <v>0</v>
      </c>
      <c r="AW1238" t="s">
        <v>1098</v>
      </c>
      <c r="AX1238" t="s">
        <v>1098</v>
      </c>
    </row>
    <row r="1239" spans="1:50" x14ac:dyDescent="0.25">
      <c r="A1239" t="s">
        <v>68</v>
      </c>
      <c r="B1239">
        <v>28519</v>
      </c>
      <c r="C1239">
        <v>10</v>
      </c>
      <c r="D1239">
        <v>7</v>
      </c>
      <c r="E1239">
        <v>0</v>
      </c>
      <c r="F1239" t="s">
        <v>1098</v>
      </c>
      <c r="G1239" t="s">
        <v>1098</v>
      </c>
      <c r="H1239">
        <v>0</v>
      </c>
      <c r="I1239">
        <v>0</v>
      </c>
      <c r="J1239">
        <v>0</v>
      </c>
      <c r="K1239" t="s">
        <v>70</v>
      </c>
      <c r="L1239">
        <v>28</v>
      </c>
      <c r="M1239">
        <v>0</v>
      </c>
      <c r="N1239">
        <v>0</v>
      </c>
      <c r="O1239">
        <v>0</v>
      </c>
      <c r="P1239" t="s">
        <v>1098</v>
      </c>
      <c r="Q1239">
        <v>0</v>
      </c>
      <c r="R1239">
        <v>0</v>
      </c>
      <c r="S1239" t="s">
        <v>1098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1098</v>
      </c>
      <c r="AB1239" t="s">
        <v>1098</v>
      </c>
      <c r="AC1239" t="s">
        <v>1098</v>
      </c>
      <c r="AD1239" t="s">
        <v>1098</v>
      </c>
      <c r="AE1239" t="s">
        <v>1098</v>
      </c>
      <c r="AF1239" t="s">
        <v>1098</v>
      </c>
      <c r="AG1239">
        <v>0</v>
      </c>
      <c r="AH1239">
        <v>0</v>
      </c>
      <c r="AI1239">
        <v>0</v>
      </c>
      <c r="AJ1239" t="s">
        <v>1098</v>
      </c>
      <c r="AK1239">
        <v>0</v>
      </c>
      <c r="AL1239" t="s">
        <v>1098</v>
      </c>
      <c r="AM1239">
        <v>44477.464328703703</v>
      </c>
      <c r="AN1239" t="s">
        <v>1098</v>
      </c>
      <c r="AO1239">
        <v>12</v>
      </c>
      <c r="AP1239">
        <v>12</v>
      </c>
      <c r="AQ1239">
        <v>12</v>
      </c>
      <c r="AR1239">
        <v>0</v>
      </c>
      <c r="AS1239" t="s">
        <v>1098</v>
      </c>
      <c r="AT1239">
        <v>0</v>
      </c>
      <c r="AU1239">
        <v>0</v>
      </c>
      <c r="AV1239">
        <v>1</v>
      </c>
      <c r="AW1239" t="s">
        <v>1098</v>
      </c>
      <c r="AX1239" t="s">
        <v>1098</v>
      </c>
    </row>
    <row r="1240" spans="1:50" x14ac:dyDescent="0.25">
      <c r="A1240" t="s">
        <v>5795</v>
      </c>
      <c r="B1240">
        <v>28616</v>
      </c>
      <c r="C1240">
        <v>12</v>
      </c>
      <c r="D1240">
        <v>99</v>
      </c>
      <c r="E1240">
        <v>0</v>
      </c>
      <c r="F1240" t="s">
        <v>1098</v>
      </c>
      <c r="G1240" t="s">
        <v>1098</v>
      </c>
      <c r="H1240">
        <v>0</v>
      </c>
      <c r="I1240">
        <v>0</v>
      </c>
      <c r="J1240">
        <v>0</v>
      </c>
      <c r="K1240" t="s">
        <v>5796</v>
      </c>
      <c r="L1240">
        <v>28</v>
      </c>
      <c r="M1240">
        <v>0</v>
      </c>
      <c r="N1240">
        <v>0</v>
      </c>
      <c r="O1240">
        <v>0</v>
      </c>
      <c r="P1240" t="s">
        <v>1098</v>
      </c>
      <c r="Q1240">
        <v>0</v>
      </c>
      <c r="R1240">
        <v>0</v>
      </c>
      <c r="S1240" t="s">
        <v>1098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1098</v>
      </c>
      <c r="AB1240" t="s">
        <v>1098</v>
      </c>
      <c r="AC1240" t="s">
        <v>1098</v>
      </c>
      <c r="AD1240" t="s">
        <v>1098</v>
      </c>
      <c r="AE1240" t="s">
        <v>1098</v>
      </c>
      <c r="AF1240" t="s">
        <v>1098</v>
      </c>
      <c r="AG1240">
        <v>0</v>
      </c>
      <c r="AH1240">
        <v>0</v>
      </c>
      <c r="AI1240">
        <v>0</v>
      </c>
      <c r="AJ1240" t="s">
        <v>1098</v>
      </c>
      <c r="AK1240">
        <v>0</v>
      </c>
      <c r="AL1240" t="s">
        <v>1098</v>
      </c>
      <c r="AM1240" t="s">
        <v>1098</v>
      </c>
      <c r="AN1240" t="s">
        <v>1098</v>
      </c>
      <c r="AO1240">
        <v>12</v>
      </c>
      <c r="AP1240">
        <v>12</v>
      </c>
      <c r="AQ1240">
        <v>12</v>
      </c>
      <c r="AR1240">
        <v>0</v>
      </c>
      <c r="AS1240" t="s">
        <v>1098</v>
      </c>
      <c r="AT1240">
        <v>0</v>
      </c>
      <c r="AU1240">
        <v>0</v>
      </c>
      <c r="AV1240">
        <v>0</v>
      </c>
      <c r="AW1240" t="s">
        <v>1098</v>
      </c>
      <c r="AX1240" t="s">
        <v>1098</v>
      </c>
    </row>
    <row r="1241" spans="1:50" x14ac:dyDescent="0.25">
      <c r="A1241">
        <v>10</v>
      </c>
      <c r="B1241">
        <v>28637</v>
      </c>
      <c r="C1241">
        <v>9</v>
      </c>
      <c r="D1241">
        <v>0</v>
      </c>
      <c r="E1241">
        <v>0</v>
      </c>
      <c r="F1241" t="s">
        <v>1098</v>
      </c>
      <c r="G1241" t="s">
        <v>1098</v>
      </c>
      <c r="H1241">
        <v>0</v>
      </c>
      <c r="I1241">
        <v>0</v>
      </c>
      <c r="J1241">
        <v>0</v>
      </c>
      <c r="K1241" t="s">
        <v>5836</v>
      </c>
      <c r="L1241">
        <v>28</v>
      </c>
      <c r="M1241">
        <v>0</v>
      </c>
      <c r="N1241">
        <v>0</v>
      </c>
      <c r="O1241">
        <v>0</v>
      </c>
      <c r="P1241" t="s">
        <v>1098</v>
      </c>
      <c r="Q1241">
        <v>0</v>
      </c>
      <c r="R1241">
        <v>0</v>
      </c>
      <c r="S1241" t="s">
        <v>1098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 t="s">
        <v>1098</v>
      </c>
      <c r="AB1241" t="s">
        <v>1098</v>
      </c>
      <c r="AC1241" t="s">
        <v>1098</v>
      </c>
      <c r="AD1241" t="s">
        <v>1098</v>
      </c>
      <c r="AE1241" t="s">
        <v>1098</v>
      </c>
      <c r="AF1241" t="s">
        <v>1098</v>
      </c>
      <c r="AG1241">
        <v>0</v>
      </c>
      <c r="AH1241">
        <v>0</v>
      </c>
      <c r="AI1241">
        <v>0</v>
      </c>
      <c r="AJ1241" t="s">
        <v>1098</v>
      </c>
      <c r="AK1241">
        <v>0</v>
      </c>
      <c r="AL1241" t="s">
        <v>1098</v>
      </c>
      <c r="AM1241" t="s">
        <v>1098</v>
      </c>
      <c r="AN1241" t="s">
        <v>1098</v>
      </c>
      <c r="AO1241">
        <v>1</v>
      </c>
      <c r="AP1241">
        <v>0</v>
      </c>
      <c r="AQ1241">
        <v>0</v>
      </c>
      <c r="AR1241">
        <v>0</v>
      </c>
      <c r="AS1241" t="s">
        <v>1098</v>
      </c>
      <c r="AT1241">
        <v>0</v>
      </c>
      <c r="AU1241">
        <v>0</v>
      </c>
      <c r="AV1241">
        <v>1</v>
      </c>
      <c r="AW1241" t="s">
        <v>1098</v>
      </c>
      <c r="AX1241" t="s">
        <v>1098</v>
      </c>
    </row>
    <row r="1242" spans="1:50" x14ac:dyDescent="0.25">
      <c r="A1242" t="s">
        <v>5871</v>
      </c>
      <c r="B1242">
        <v>28657</v>
      </c>
      <c r="C1242">
        <v>3</v>
      </c>
      <c r="D1242">
        <v>1</v>
      </c>
      <c r="E1242">
        <v>0</v>
      </c>
      <c r="F1242" t="s">
        <v>1098</v>
      </c>
      <c r="G1242" t="s">
        <v>1098</v>
      </c>
      <c r="H1242">
        <v>0</v>
      </c>
      <c r="I1242">
        <v>0</v>
      </c>
      <c r="J1242">
        <v>0</v>
      </c>
      <c r="K1242" t="s">
        <v>5872</v>
      </c>
      <c r="L1242">
        <v>28</v>
      </c>
      <c r="M1242">
        <v>2</v>
      </c>
      <c r="N1242">
        <v>0</v>
      </c>
      <c r="O1242">
        <v>0</v>
      </c>
      <c r="P1242" t="s">
        <v>1098</v>
      </c>
      <c r="Q1242">
        <v>0</v>
      </c>
      <c r="R1242">
        <v>0</v>
      </c>
      <c r="S1242" t="s">
        <v>1098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1098</v>
      </c>
      <c r="AB1242" t="s">
        <v>1098</v>
      </c>
      <c r="AC1242" t="s">
        <v>1098</v>
      </c>
      <c r="AD1242" t="s">
        <v>1098</v>
      </c>
      <c r="AE1242" t="s">
        <v>1098</v>
      </c>
      <c r="AF1242" t="s">
        <v>1098</v>
      </c>
      <c r="AG1242">
        <v>0</v>
      </c>
      <c r="AH1242">
        <v>0</v>
      </c>
      <c r="AI1242">
        <v>0</v>
      </c>
      <c r="AJ1242" t="s">
        <v>1098</v>
      </c>
      <c r="AK1242">
        <v>1405.61</v>
      </c>
      <c r="AL1242" t="s">
        <v>1098</v>
      </c>
      <c r="AM1242" t="s">
        <v>1098</v>
      </c>
      <c r="AN1242" t="s">
        <v>1098</v>
      </c>
      <c r="AO1242">
        <v>12</v>
      </c>
      <c r="AP1242">
        <v>12</v>
      </c>
      <c r="AQ1242">
        <v>12</v>
      </c>
      <c r="AR1242">
        <v>0</v>
      </c>
      <c r="AS1242">
        <v>2811.2143000000001</v>
      </c>
      <c r="AT1242">
        <v>0</v>
      </c>
      <c r="AU1242">
        <v>0</v>
      </c>
      <c r="AV1242">
        <v>0</v>
      </c>
      <c r="AW1242" t="s">
        <v>1098</v>
      </c>
      <c r="AX1242" t="s">
        <v>1098</v>
      </c>
    </row>
    <row r="1243" spans="1:50" x14ac:dyDescent="0.25">
      <c r="A1243" t="s">
        <v>5883</v>
      </c>
      <c r="B1243">
        <v>28663</v>
      </c>
      <c r="C1243">
        <v>5</v>
      </c>
      <c r="D1243">
        <v>1</v>
      </c>
      <c r="E1243">
        <v>0</v>
      </c>
      <c r="F1243" t="s">
        <v>1098</v>
      </c>
      <c r="G1243" t="s">
        <v>1098</v>
      </c>
      <c r="H1243">
        <v>0</v>
      </c>
      <c r="I1243">
        <v>0</v>
      </c>
      <c r="J1243">
        <v>0</v>
      </c>
      <c r="K1243" t="s">
        <v>5884</v>
      </c>
      <c r="L1243">
        <v>28</v>
      </c>
      <c r="M1243">
        <v>0</v>
      </c>
      <c r="N1243">
        <v>0</v>
      </c>
      <c r="O1243">
        <v>0</v>
      </c>
      <c r="P1243" t="s">
        <v>1098</v>
      </c>
      <c r="Q1243">
        <v>0</v>
      </c>
      <c r="R1243">
        <v>0</v>
      </c>
      <c r="S1243" t="s">
        <v>1098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1098</v>
      </c>
      <c r="AB1243" t="s">
        <v>1098</v>
      </c>
      <c r="AC1243" t="s">
        <v>1098</v>
      </c>
      <c r="AD1243" t="s">
        <v>1098</v>
      </c>
      <c r="AE1243" t="s">
        <v>1098</v>
      </c>
      <c r="AF1243" t="s">
        <v>1098</v>
      </c>
      <c r="AG1243">
        <v>0</v>
      </c>
      <c r="AH1243">
        <v>0</v>
      </c>
      <c r="AI1243">
        <v>0</v>
      </c>
      <c r="AJ1243" t="s">
        <v>1098</v>
      </c>
      <c r="AK1243">
        <v>0</v>
      </c>
      <c r="AL1243" t="s">
        <v>1098</v>
      </c>
      <c r="AM1243" t="s">
        <v>1098</v>
      </c>
      <c r="AN1243" t="s">
        <v>1098</v>
      </c>
      <c r="AO1243">
        <v>12</v>
      </c>
      <c r="AP1243">
        <v>12</v>
      </c>
      <c r="AQ1243">
        <v>12</v>
      </c>
      <c r="AR1243">
        <v>0</v>
      </c>
      <c r="AS1243">
        <v>650</v>
      </c>
      <c r="AT1243">
        <v>0</v>
      </c>
      <c r="AU1243">
        <v>0</v>
      </c>
      <c r="AV1243">
        <v>0</v>
      </c>
      <c r="AW1243" t="s">
        <v>1098</v>
      </c>
      <c r="AX1243" t="s">
        <v>1098</v>
      </c>
    </row>
    <row r="1244" spans="1:50" x14ac:dyDescent="0.25">
      <c r="A1244" t="s">
        <v>1098</v>
      </c>
      <c r="B1244">
        <v>28684</v>
      </c>
      <c r="C1244">
        <v>9</v>
      </c>
      <c r="D1244">
        <v>0</v>
      </c>
      <c r="E1244">
        <v>0</v>
      </c>
      <c r="F1244" t="s">
        <v>1098</v>
      </c>
      <c r="G1244" t="s">
        <v>1098</v>
      </c>
      <c r="H1244">
        <v>0</v>
      </c>
      <c r="I1244">
        <v>0</v>
      </c>
      <c r="J1244">
        <v>0</v>
      </c>
      <c r="K1244" t="s">
        <v>5922</v>
      </c>
      <c r="L1244">
        <v>28</v>
      </c>
      <c r="M1244">
        <v>0</v>
      </c>
      <c r="N1244">
        <v>0</v>
      </c>
      <c r="O1244">
        <v>0</v>
      </c>
      <c r="P1244" t="s">
        <v>1098</v>
      </c>
      <c r="Q1244">
        <v>0</v>
      </c>
      <c r="R1244">
        <v>0</v>
      </c>
      <c r="S1244" t="s">
        <v>1098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1098</v>
      </c>
      <c r="AB1244" t="s">
        <v>1098</v>
      </c>
      <c r="AC1244" t="s">
        <v>1098</v>
      </c>
      <c r="AD1244" t="s">
        <v>1098</v>
      </c>
      <c r="AE1244" t="s">
        <v>1098</v>
      </c>
      <c r="AF1244" t="s">
        <v>1098</v>
      </c>
      <c r="AG1244">
        <v>0</v>
      </c>
      <c r="AH1244">
        <v>0</v>
      </c>
      <c r="AI1244">
        <v>0</v>
      </c>
      <c r="AJ1244" t="s">
        <v>1098</v>
      </c>
      <c r="AK1244">
        <v>0</v>
      </c>
      <c r="AL1244" t="s">
        <v>1098</v>
      </c>
      <c r="AM1244">
        <v>44566.691944444443</v>
      </c>
      <c r="AN1244" t="s">
        <v>1098</v>
      </c>
      <c r="AO1244">
        <v>20</v>
      </c>
      <c r="AP1244">
        <v>0</v>
      </c>
      <c r="AQ1244">
        <v>0</v>
      </c>
      <c r="AR1244">
        <v>0</v>
      </c>
      <c r="AS1244" t="s">
        <v>1098</v>
      </c>
      <c r="AT1244">
        <v>0</v>
      </c>
      <c r="AU1244">
        <v>0</v>
      </c>
      <c r="AV1244">
        <v>1</v>
      </c>
      <c r="AW1244" t="s">
        <v>1098</v>
      </c>
      <c r="AX1244" t="s">
        <v>1098</v>
      </c>
    </row>
    <row r="1245" spans="1:50" x14ac:dyDescent="0.25">
      <c r="A1245" t="s">
        <v>5992</v>
      </c>
      <c r="B1245">
        <v>28719</v>
      </c>
      <c r="C1245">
        <v>9</v>
      </c>
      <c r="D1245">
        <v>2</v>
      </c>
      <c r="E1245">
        <v>0</v>
      </c>
      <c r="F1245" t="s">
        <v>1098</v>
      </c>
      <c r="G1245" t="s">
        <v>1098</v>
      </c>
      <c r="H1245">
        <v>0</v>
      </c>
      <c r="I1245">
        <v>0</v>
      </c>
      <c r="J1245">
        <v>0</v>
      </c>
      <c r="K1245" t="s">
        <v>5993</v>
      </c>
      <c r="L1245">
        <v>28</v>
      </c>
      <c r="M1245">
        <v>0</v>
      </c>
      <c r="N1245">
        <v>0</v>
      </c>
      <c r="O1245">
        <v>0</v>
      </c>
      <c r="P1245" t="s">
        <v>1098</v>
      </c>
      <c r="Q1245">
        <v>0</v>
      </c>
      <c r="R1245">
        <v>0</v>
      </c>
      <c r="S1245" t="s">
        <v>1098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1098</v>
      </c>
      <c r="AB1245" t="s">
        <v>1098</v>
      </c>
      <c r="AC1245" t="s">
        <v>1098</v>
      </c>
      <c r="AD1245" t="s">
        <v>1098</v>
      </c>
      <c r="AE1245" t="s">
        <v>1098</v>
      </c>
      <c r="AF1245" t="s">
        <v>1098</v>
      </c>
      <c r="AG1245">
        <v>0</v>
      </c>
      <c r="AH1245">
        <v>0</v>
      </c>
      <c r="AI1245">
        <v>0</v>
      </c>
      <c r="AJ1245" t="s">
        <v>1098</v>
      </c>
      <c r="AK1245" s="36">
        <v>0</v>
      </c>
      <c r="AL1245" s="36" t="s">
        <v>1098</v>
      </c>
      <c r="AM1245" t="s">
        <v>1098</v>
      </c>
      <c r="AN1245" t="s">
        <v>1098</v>
      </c>
      <c r="AO1245">
        <v>1</v>
      </c>
      <c r="AP1245">
        <v>1</v>
      </c>
      <c r="AQ1245">
        <v>1</v>
      </c>
      <c r="AR1245">
        <v>0</v>
      </c>
      <c r="AS1245" t="s">
        <v>1098</v>
      </c>
      <c r="AT1245">
        <v>0</v>
      </c>
      <c r="AU1245">
        <v>0</v>
      </c>
      <c r="AV1245">
        <v>1</v>
      </c>
      <c r="AW1245" t="s">
        <v>1098</v>
      </c>
      <c r="AX1245" t="s">
        <v>1098</v>
      </c>
    </row>
    <row r="1246" spans="1:50" x14ac:dyDescent="0.25">
      <c r="A1246" t="s">
        <v>5994</v>
      </c>
      <c r="B1246">
        <v>28720</v>
      </c>
      <c r="C1246">
        <v>4</v>
      </c>
      <c r="D1246">
        <v>99</v>
      </c>
      <c r="E1246">
        <v>0</v>
      </c>
      <c r="F1246" t="s">
        <v>1098</v>
      </c>
      <c r="G1246" t="s">
        <v>1098</v>
      </c>
      <c r="H1246">
        <v>0</v>
      </c>
      <c r="I1246">
        <v>0</v>
      </c>
      <c r="J1246">
        <v>0</v>
      </c>
      <c r="K1246" t="s">
        <v>5995</v>
      </c>
      <c r="L1246">
        <v>28</v>
      </c>
      <c r="M1246">
        <v>0</v>
      </c>
      <c r="N1246">
        <v>0</v>
      </c>
      <c r="O1246">
        <v>0</v>
      </c>
      <c r="P1246" t="s">
        <v>1098</v>
      </c>
      <c r="Q1246">
        <v>0</v>
      </c>
      <c r="R1246">
        <v>0</v>
      </c>
      <c r="S1246" t="s">
        <v>1098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1098</v>
      </c>
      <c r="AB1246" t="s">
        <v>1098</v>
      </c>
      <c r="AC1246" t="s">
        <v>1098</v>
      </c>
      <c r="AD1246" t="s">
        <v>1098</v>
      </c>
      <c r="AE1246" t="s">
        <v>1098</v>
      </c>
      <c r="AF1246" t="s">
        <v>1098</v>
      </c>
      <c r="AG1246">
        <v>0</v>
      </c>
      <c r="AH1246">
        <v>0</v>
      </c>
      <c r="AI1246">
        <v>0</v>
      </c>
      <c r="AJ1246" t="s">
        <v>1098</v>
      </c>
      <c r="AK1246" s="36">
        <v>0</v>
      </c>
      <c r="AL1246" s="36" t="s">
        <v>1098</v>
      </c>
      <c r="AM1246" t="s">
        <v>1098</v>
      </c>
      <c r="AN1246" t="s">
        <v>1098</v>
      </c>
      <c r="AO1246">
        <v>12</v>
      </c>
      <c r="AP1246">
        <v>12</v>
      </c>
      <c r="AQ1246">
        <v>12</v>
      </c>
      <c r="AR1246">
        <v>0</v>
      </c>
      <c r="AS1246">
        <v>3</v>
      </c>
      <c r="AT1246">
        <v>0</v>
      </c>
      <c r="AU1246">
        <v>0</v>
      </c>
      <c r="AV1246">
        <v>1</v>
      </c>
      <c r="AW1246" t="s">
        <v>1098</v>
      </c>
      <c r="AX1246" t="s">
        <v>1098</v>
      </c>
    </row>
    <row r="1247" spans="1:50" x14ac:dyDescent="0.25">
      <c r="A1247" t="s">
        <v>6036</v>
      </c>
      <c r="B1247">
        <v>28743</v>
      </c>
      <c r="C1247">
        <v>4</v>
      </c>
      <c r="D1247">
        <v>99</v>
      </c>
      <c r="E1247">
        <v>0</v>
      </c>
      <c r="F1247" t="s">
        <v>1098</v>
      </c>
      <c r="G1247" t="s">
        <v>1098</v>
      </c>
      <c r="H1247">
        <v>0</v>
      </c>
      <c r="I1247">
        <v>0</v>
      </c>
      <c r="J1247">
        <v>0</v>
      </c>
      <c r="K1247" t="s">
        <v>6037</v>
      </c>
      <c r="L1247">
        <v>28</v>
      </c>
      <c r="M1247">
        <v>0</v>
      </c>
      <c r="N1247">
        <v>0</v>
      </c>
      <c r="O1247">
        <v>0</v>
      </c>
      <c r="P1247" t="s">
        <v>1098</v>
      </c>
      <c r="Q1247">
        <v>0</v>
      </c>
      <c r="R1247">
        <v>0</v>
      </c>
      <c r="S1247" t="s">
        <v>1098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1098</v>
      </c>
      <c r="AB1247" t="s">
        <v>1098</v>
      </c>
      <c r="AC1247" t="s">
        <v>1098</v>
      </c>
      <c r="AD1247" t="s">
        <v>1098</v>
      </c>
      <c r="AE1247" t="s">
        <v>1098</v>
      </c>
      <c r="AF1247" t="s">
        <v>1098</v>
      </c>
      <c r="AG1247">
        <v>0</v>
      </c>
      <c r="AH1247">
        <v>0</v>
      </c>
      <c r="AI1247">
        <v>0</v>
      </c>
      <c r="AJ1247" t="s">
        <v>1098</v>
      </c>
      <c r="AK1247">
        <v>0</v>
      </c>
      <c r="AL1247" t="s">
        <v>1098</v>
      </c>
      <c r="AM1247" t="s">
        <v>1098</v>
      </c>
      <c r="AN1247" t="s">
        <v>1098</v>
      </c>
      <c r="AO1247">
        <v>12</v>
      </c>
      <c r="AP1247">
        <v>12</v>
      </c>
      <c r="AQ1247">
        <v>12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 t="s">
        <v>1098</v>
      </c>
      <c r="AX1247" t="s">
        <v>1098</v>
      </c>
    </row>
    <row r="1248" spans="1:50" x14ac:dyDescent="0.25">
      <c r="A1248" t="s">
        <v>35</v>
      </c>
      <c r="B1248">
        <v>28760</v>
      </c>
      <c r="C1248">
        <v>10</v>
      </c>
      <c r="D1248">
        <v>99</v>
      </c>
      <c r="E1248">
        <v>0</v>
      </c>
      <c r="F1248" t="s">
        <v>1098</v>
      </c>
      <c r="G1248" t="s">
        <v>36</v>
      </c>
      <c r="H1248">
        <v>0</v>
      </c>
      <c r="I1248">
        <v>0</v>
      </c>
      <c r="J1248">
        <v>0</v>
      </c>
      <c r="K1248" t="s">
        <v>37</v>
      </c>
      <c r="L1248">
        <v>28</v>
      </c>
      <c r="M1248">
        <v>0</v>
      </c>
      <c r="N1248">
        <v>0</v>
      </c>
      <c r="O1248">
        <v>0</v>
      </c>
      <c r="P1248" t="s">
        <v>1098</v>
      </c>
      <c r="Q1248">
        <v>0</v>
      </c>
      <c r="R1248">
        <v>0</v>
      </c>
      <c r="S1248" t="s">
        <v>1098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1098</v>
      </c>
      <c r="AB1248" t="s">
        <v>1098</v>
      </c>
      <c r="AC1248" t="s">
        <v>1098</v>
      </c>
      <c r="AD1248" t="s">
        <v>1098</v>
      </c>
      <c r="AE1248" t="s">
        <v>1098</v>
      </c>
      <c r="AF1248" t="s">
        <v>1098</v>
      </c>
      <c r="AG1248">
        <v>0</v>
      </c>
      <c r="AH1248">
        <v>0</v>
      </c>
      <c r="AI1248">
        <v>0</v>
      </c>
      <c r="AJ1248" t="s">
        <v>1098</v>
      </c>
      <c r="AK1248">
        <v>0</v>
      </c>
      <c r="AL1248" t="s">
        <v>1098</v>
      </c>
      <c r="AM1248" t="s">
        <v>1098</v>
      </c>
      <c r="AN1248" t="s">
        <v>1098</v>
      </c>
      <c r="AO1248">
        <v>11</v>
      </c>
      <c r="AP1248">
        <v>11</v>
      </c>
      <c r="AQ1248">
        <v>11</v>
      </c>
      <c r="AR1248">
        <v>0</v>
      </c>
      <c r="AS1248" t="s">
        <v>1098</v>
      </c>
      <c r="AT1248">
        <v>0</v>
      </c>
      <c r="AU1248">
        <v>0</v>
      </c>
      <c r="AV1248">
        <v>0</v>
      </c>
      <c r="AW1248" t="s">
        <v>1098</v>
      </c>
      <c r="AX1248" t="s">
        <v>1098</v>
      </c>
    </row>
    <row r="1249" spans="1:50" x14ac:dyDescent="0.25">
      <c r="A1249" t="s">
        <v>6080</v>
      </c>
      <c r="B1249">
        <v>29768</v>
      </c>
      <c r="C1249">
        <v>6</v>
      </c>
      <c r="D1249">
        <v>1</v>
      </c>
      <c r="E1249">
        <v>0</v>
      </c>
      <c r="F1249" t="s">
        <v>1098</v>
      </c>
      <c r="G1249" t="s">
        <v>1098</v>
      </c>
      <c r="H1249">
        <v>0</v>
      </c>
      <c r="I1249">
        <v>0</v>
      </c>
      <c r="J1249">
        <v>0</v>
      </c>
      <c r="K1249" t="s">
        <v>6081</v>
      </c>
      <c r="L1249">
        <v>28</v>
      </c>
      <c r="M1249">
        <v>0</v>
      </c>
      <c r="N1249">
        <v>0</v>
      </c>
      <c r="O1249">
        <v>0</v>
      </c>
      <c r="P1249" t="s">
        <v>1098</v>
      </c>
      <c r="Q1249">
        <v>0</v>
      </c>
      <c r="R1249">
        <v>0</v>
      </c>
      <c r="S1249" t="s">
        <v>1098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1098</v>
      </c>
      <c r="AB1249" t="s">
        <v>1098</v>
      </c>
      <c r="AC1249" t="s">
        <v>1098</v>
      </c>
      <c r="AD1249" t="s">
        <v>1098</v>
      </c>
      <c r="AE1249" t="s">
        <v>1098</v>
      </c>
      <c r="AF1249" t="s">
        <v>1098</v>
      </c>
      <c r="AG1249">
        <v>0</v>
      </c>
      <c r="AH1249">
        <v>0</v>
      </c>
      <c r="AI1249">
        <v>0</v>
      </c>
      <c r="AJ1249" t="s">
        <v>1098</v>
      </c>
      <c r="AK1249">
        <v>0</v>
      </c>
      <c r="AL1249" t="s">
        <v>1098</v>
      </c>
      <c r="AM1249" t="s">
        <v>1098</v>
      </c>
      <c r="AN1249" t="s">
        <v>1098</v>
      </c>
      <c r="AO1249">
        <v>12</v>
      </c>
      <c r="AP1249">
        <v>12</v>
      </c>
      <c r="AQ1249">
        <v>12</v>
      </c>
      <c r="AR1249">
        <v>0</v>
      </c>
      <c r="AS1249" t="s">
        <v>1098</v>
      </c>
      <c r="AT1249">
        <v>0</v>
      </c>
      <c r="AU1249">
        <v>0</v>
      </c>
      <c r="AV1249">
        <v>0</v>
      </c>
      <c r="AW1249" t="s">
        <v>1098</v>
      </c>
      <c r="AX1249" t="s">
        <v>1098</v>
      </c>
    </row>
    <row r="1250" spans="1:50" x14ac:dyDescent="0.25">
      <c r="A1250" t="s">
        <v>1098</v>
      </c>
      <c r="B1250">
        <v>29815</v>
      </c>
      <c r="C1250">
        <v>2</v>
      </c>
      <c r="D1250">
        <v>0</v>
      </c>
      <c r="E1250">
        <v>0</v>
      </c>
      <c r="F1250" t="s">
        <v>1098</v>
      </c>
      <c r="G1250" t="s">
        <v>1098</v>
      </c>
      <c r="H1250">
        <v>0</v>
      </c>
      <c r="I1250">
        <v>0</v>
      </c>
      <c r="J1250">
        <v>0</v>
      </c>
      <c r="K1250" t="s">
        <v>6136</v>
      </c>
      <c r="L1250">
        <v>28</v>
      </c>
      <c r="M1250">
        <v>0</v>
      </c>
      <c r="N1250">
        <v>0</v>
      </c>
      <c r="O1250">
        <v>0</v>
      </c>
      <c r="P1250" t="s">
        <v>1098</v>
      </c>
      <c r="Q1250">
        <v>0</v>
      </c>
      <c r="R1250">
        <v>0</v>
      </c>
      <c r="S1250" t="s">
        <v>1098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1098</v>
      </c>
      <c r="AB1250" t="s">
        <v>1098</v>
      </c>
      <c r="AC1250" t="s">
        <v>1098</v>
      </c>
      <c r="AD1250" t="s">
        <v>1098</v>
      </c>
      <c r="AE1250" t="s">
        <v>1098</v>
      </c>
      <c r="AF1250" t="s">
        <v>1098</v>
      </c>
      <c r="AG1250">
        <v>0</v>
      </c>
      <c r="AH1250">
        <v>0</v>
      </c>
      <c r="AI1250">
        <v>0</v>
      </c>
      <c r="AJ1250" t="s">
        <v>1098</v>
      </c>
      <c r="AK1250">
        <v>0</v>
      </c>
      <c r="AL1250" t="s">
        <v>1098</v>
      </c>
      <c r="AM1250" t="s">
        <v>1098</v>
      </c>
      <c r="AN1250" t="s">
        <v>1098</v>
      </c>
      <c r="AO1250">
        <v>12</v>
      </c>
      <c r="AP1250">
        <v>0</v>
      </c>
      <c r="AQ1250">
        <v>0</v>
      </c>
      <c r="AR1250">
        <v>0</v>
      </c>
      <c r="AS1250" t="s">
        <v>1098</v>
      </c>
      <c r="AT1250">
        <v>0</v>
      </c>
      <c r="AU1250">
        <v>0</v>
      </c>
      <c r="AV1250">
        <v>1</v>
      </c>
      <c r="AW1250" t="s">
        <v>1098</v>
      </c>
      <c r="AX1250" t="s">
        <v>1098</v>
      </c>
    </row>
    <row r="1251" spans="1:50" x14ac:dyDescent="0.25">
      <c r="A1251" t="s">
        <v>6255</v>
      </c>
      <c r="B1251">
        <v>29917</v>
      </c>
      <c r="C1251">
        <v>5</v>
      </c>
      <c r="D1251">
        <v>1</v>
      </c>
      <c r="E1251">
        <v>0</v>
      </c>
      <c r="F1251" t="s">
        <v>1098</v>
      </c>
      <c r="G1251" t="s">
        <v>1098</v>
      </c>
      <c r="H1251">
        <v>0</v>
      </c>
      <c r="I1251">
        <v>0</v>
      </c>
      <c r="J1251">
        <v>0</v>
      </c>
      <c r="K1251" t="s">
        <v>6256</v>
      </c>
      <c r="L1251">
        <v>28</v>
      </c>
      <c r="M1251">
        <v>0</v>
      </c>
      <c r="N1251">
        <v>0</v>
      </c>
      <c r="O1251">
        <v>0</v>
      </c>
      <c r="P1251" t="s">
        <v>1098</v>
      </c>
      <c r="Q1251">
        <v>0</v>
      </c>
      <c r="R1251">
        <v>0</v>
      </c>
      <c r="S1251" t="s">
        <v>1098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1098</v>
      </c>
      <c r="AB1251" t="s">
        <v>1098</v>
      </c>
      <c r="AC1251" t="s">
        <v>1098</v>
      </c>
      <c r="AD1251" t="s">
        <v>1098</v>
      </c>
      <c r="AE1251" t="s">
        <v>1098</v>
      </c>
      <c r="AF1251" t="s">
        <v>1098</v>
      </c>
      <c r="AG1251">
        <v>0</v>
      </c>
      <c r="AH1251">
        <v>0</v>
      </c>
      <c r="AI1251">
        <v>0</v>
      </c>
      <c r="AJ1251" t="s">
        <v>1098</v>
      </c>
      <c r="AK1251" s="36">
        <v>0</v>
      </c>
      <c r="AL1251" s="36" t="s">
        <v>1098</v>
      </c>
      <c r="AM1251" t="s">
        <v>1098</v>
      </c>
      <c r="AN1251" t="s">
        <v>1098</v>
      </c>
      <c r="AO1251">
        <v>12</v>
      </c>
      <c r="AP1251">
        <v>12</v>
      </c>
      <c r="AQ1251">
        <v>12</v>
      </c>
      <c r="AR1251">
        <v>0</v>
      </c>
      <c r="AS1251" t="s">
        <v>1098</v>
      </c>
      <c r="AT1251">
        <v>0</v>
      </c>
      <c r="AU1251">
        <v>0</v>
      </c>
      <c r="AV1251">
        <v>0</v>
      </c>
      <c r="AW1251" t="s">
        <v>1098</v>
      </c>
      <c r="AX1251" t="s">
        <v>1098</v>
      </c>
    </row>
    <row r="1252" spans="1:50" x14ac:dyDescent="0.25">
      <c r="A1252" t="s">
        <v>1098</v>
      </c>
      <c r="B1252">
        <v>29972</v>
      </c>
      <c r="C1252">
        <v>10</v>
      </c>
      <c r="D1252">
        <v>0</v>
      </c>
      <c r="E1252">
        <v>0</v>
      </c>
      <c r="F1252" t="s">
        <v>1098</v>
      </c>
      <c r="G1252" t="s">
        <v>1098</v>
      </c>
      <c r="H1252">
        <v>0</v>
      </c>
      <c r="I1252">
        <v>0</v>
      </c>
      <c r="J1252">
        <v>0</v>
      </c>
      <c r="K1252" t="s">
        <v>24</v>
      </c>
      <c r="L1252">
        <v>28</v>
      </c>
      <c r="M1252">
        <v>0</v>
      </c>
      <c r="N1252">
        <v>0</v>
      </c>
      <c r="O1252">
        <v>0</v>
      </c>
      <c r="P1252" t="s">
        <v>1098</v>
      </c>
      <c r="Q1252">
        <v>0</v>
      </c>
      <c r="R1252">
        <v>0</v>
      </c>
      <c r="S1252" t="s">
        <v>1098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1098</v>
      </c>
      <c r="AB1252" t="s">
        <v>1098</v>
      </c>
      <c r="AC1252" t="s">
        <v>1098</v>
      </c>
      <c r="AD1252" t="s">
        <v>1098</v>
      </c>
      <c r="AE1252" t="s">
        <v>1098</v>
      </c>
      <c r="AF1252" t="s">
        <v>1098</v>
      </c>
      <c r="AG1252">
        <v>0</v>
      </c>
      <c r="AH1252">
        <v>0</v>
      </c>
      <c r="AI1252">
        <v>0</v>
      </c>
      <c r="AJ1252" t="s">
        <v>1098</v>
      </c>
      <c r="AK1252">
        <v>0</v>
      </c>
      <c r="AL1252" t="s">
        <v>1098</v>
      </c>
      <c r="AM1252" t="s">
        <v>1098</v>
      </c>
      <c r="AN1252" t="s">
        <v>1098</v>
      </c>
      <c r="AO1252">
        <v>12</v>
      </c>
      <c r="AP1252">
        <v>0</v>
      </c>
      <c r="AQ1252">
        <v>0</v>
      </c>
      <c r="AR1252">
        <v>0</v>
      </c>
      <c r="AS1252" t="s">
        <v>1098</v>
      </c>
      <c r="AT1252">
        <v>0</v>
      </c>
      <c r="AU1252">
        <v>0</v>
      </c>
      <c r="AV1252">
        <v>1</v>
      </c>
      <c r="AW1252" t="s">
        <v>1098</v>
      </c>
      <c r="AX1252" t="s">
        <v>1098</v>
      </c>
    </row>
    <row r="1253" spans="1:50" x14ac:dyDescent="0.25">
      <c r="A1253" t="s">
        <v>1098</v>
      </c>
      <c r="B1253">
        <v>30014</v>
      </c>
      <c r="C1253">
        <v>4</v>
      </c>
      <c r="D1253">
        <v>0</v>
      </c>
      <c r="E1253">
        <v>0</v>
      </c>
      <c r="F1253" t="s">
        <v>1098</v>
      </c>
      <c r="G1253" t="s">
        <v>1098</v>
      </c>
      <c r="H1253">
        <v>0</v>
      </c>
      <c r="I1253">
        <v>0</v>
      </c>
      <c r="J1253">
        <v>0</v>
      </c>
      <c r="K1253" t="s">
        <v>6399</v>
      </c>
      <c r="L1253">
        <v>28</v>
      </c>
      <c r="M1253">
        <v>0</v>
      </c>
      <c r="N1253">
        <v>0</v>
      </c>
      <c r="O1253">
        <v>0</v>
      </c>
      <c r="P1253" t="s">
        <v>1098</v>
      </c>
      <c r="Q1253">
        <v>0</v>
      </c>
      <c r="R1253">
        <v>0</v>
      </c>
      <c r="S1253" t="s">
        <v>1098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1098</v>
      </c>
      <c r="AB1253" t="s">
        <v>1098</v>
      </c>
      <c r="AC1253" t="s">
        <v>1098</v>
      </c>
      <c r="AD1253" t="s">
        <v>1098</v>
      </c>
      <c r="AE1253" t="s">
        <v>1098</v>
      </c>
      <c r="AF1253" t="s">
        <v>1098</v>
      </c>
      <c r="AG1253">
        <v>0</v>
      </c>
      <c r="AH1253">
        <v>0</v>
      </c>
      <c r="AI1253">
        <v>0</v>
      </c>
      <c r="AJ1253" t="s">
        <v>1098</v>
      </c>
      <c r="AK1253" s="36">
        <v>0</v>
      </c>
      <c r="AL1253" s="36" t="s">
        <v>1098</v>
      </c>
      <c r="AM1253" t="s">
        <v>1098</v>
      </c>
      <c r="AN1253" t="s">
        <v>1098</v>
      </c>
      <c r="AO1253">
        <v>12</v>
      </c>
      <c r="AP1253">
        <v>0</v>
      </c>
      <c r="AQ1253">
        <v>0</v>
      </c>
      <c r="AR1253">
        <v>0</v>
      </c>
      <c r="AS1253" t="s">
        <v>1098</v>
      </c>
      <c r="AT1253">
        <v>0</v>
      </c>
      <c r="AU1253">
        <v>0</v>
      </c>
      <c r="AV1253">
        <v>1</v>
      </c>
      <c r="AW1253" t="s">
        <v>1098</v>
      </c>
      <c r="AX1253" t="s">
        <v>1098</v>
      </c>
    </row>
    <row r="1254" spans="1:50" x14ac:dyDescent="0.25">
      <c r="A1254" t="s">
        <v>1098</v>
      </c>
      <c r="B1254">
        <v>30123</v>
      </c>
      <c r="C1254">
        <v>12</v>
      </c>
      <c r="D1254">
        <v>0</v>
      </c>
      <c r="E1254">
        <v>0</v>
      </c>
      <c r="F1254" t="s">
        <v>1098</v>
      </c>
      <c r="G1254" t="s">
        <v>1098</v>
      </c>
      <c r="H1254">
        <v>0</v>
      </c>
      <c r="I1254">
        <v>0</v>
      </c>
      <c r="J1254">
        <v>0</v>
      </c>
      <c r="K1254" t="s">
        <v>6522</v>
      </c>
      <c r="L1254">
        <v>28</v>
      </c>
      <c r="M1254">
        <v>0</v>
      </c>
      <c r="N1254">
        <v>0</v>
      </c>
      <c r="O1254">
        <v>0</v>
      </c>
      <c r="P1254" t="s">
        <v>1098</v>
      </c>
      <c r="Q1254">
        <v>0</v>
      </c>
      <c r="R1254">
        <v>0</v>
      </c>
      <c r="S1254" t="s">
        <v>1098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1098</v>
      </c>
      <c r="AB1254" t="s">
        <v>1098</v>
      </c>
      <c r="AC1254" t="s">
        <v>1098</v>
      </c>
      <c r="AD1254" t="s">
        <v>1098</v>
      </c>
      <c r="AE1254" t="s">
        <v>1098</v>
      </c>
      <c r="AF1254" t="s">
        <v>1098</v>
      </c>
      <c r="AG1254">
        <v>0</v>
      </c>
      <c r="AH1254">
        <v>0</v>
      </c>
      <c r="AI1254">
        <v>0</v>
      </c>
      <c r="AJ1254" t="s">
        <v>1098</v>
      </c>
      <c r="AK1254">
        <v>0</v>
      </c>
      <c r="AL1254" t="s">
        <v>1098</v>
      </c>
      <c r="AM1254" t="s">
        <v>1098</v>
      </c>
      <c r="AN1254" t="s">
        <v>1098</v>
      </c>
      <c r="AO1254">
        <v>12</v>
      </c>
      <c r="AP1254">
        <v>0</v>
      </c>
      <c r="AQ1254">
        <v>0</v>
      </c>
      <c r="AR1254">
        <v>0</v>
      </c>
      <c r="AS1254" t="s">
        <v>1098</v>
      </c>
      <c r="AT1254">
        <v>0</v>
      </c>
      <c r="AU1254">
        <v>0</v>
      </c>
      <c r="AV1254">
        <v>1</v>
      </c>
      <c r="AW1254" t="s">
        <v>1098</v>
      </c>
      <c r="AX1254" t="s">
        <v>1098</v>
      </c>
    </row>
    <row r="1255" spans="1:50" x14ac:dyDescent="0.25">
      <c r="A1255" t="s">
        <v>1098</v>
      </c>
      <c r="B1255">
        <v>31163</v>
      </c>
      <c r="C1255">
        <v>5</v>
      </c>
      <c r="D1255">
        <v>0</v>
      </c>
      <c r="E1255">
        <v>0</v>
      </c>
      <c r="F1255" t="s">
        <v>1098</v>
      </c>
      <c r="G1255" t="s">
        <v>1098</v>
      </c>
      <c r="H1255">
        <v>0</v>
      </c>
      <c r="I1255">
        <v>0</v>
      </c>
      <c r="J1255">
        <v>0</v>
      </c>
      <c r="K1255" t="s">
        <v>6564</v>
      </c>
      <c r="L1255">
        <v>28</v>
      </c>
      <c r="M1255">
        <v>0</v>
      </c>
      <c r="N1255">
        <v>0</v>
      </c>
      <c r="O1255">
        <v>0</v>
      </c>
      <c r="P1255" t="s">
        <v>1098</v>
      </c>
      <c r="Q1255">
        <v>0</v>
      </c>
      <c r="R1255">
        <v>0</v>
      </c>
      <c r="S1255" t="s">
        <v>1098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1098</v>
      </c>
      <c r="AB1255" t="s">
        <v>1098</v>
      </c>
      <c r="AC1255" t="s">
        <v>1098</v>
      </c>
      <c r="AD1255" t="s">
        <v>1098</v>
      </c>
      <c r="AE1255" t="s">
        <v>1098</v>
      </c>
      <c r="AF1255" t="s">
        <v>1098</v>
      </c>
      <c r="AG1255">
        <v>0</v>
      </c>
      <c r="AH1255">
        <v>0</v>
      </c>
      <c r="AI1255">
        <v>0</v>
      </c>
      <c r="AJ1255" t="s">
        <v>1098</v>
      </c>
      <c r="AK1255" s="36">
        <v>0</v>
      </c>
      <c r="AL1255" s="36" t="s">
        <v>1098</v>
      </c>
      <c r="AM1255" t="s">
        <v>1098</v>
      </c>
      <c r="AN1255" t="s">
        <v>1098</v>
      </c>
      <c r="AO1255">
        <v>12</v>
      </c>
      <c r="AP1255">
        <v>0</v>
      </c>
      <c r="AQ1255">
        <v>0</v>
      </c>
      <c r="AR1255">
        <v>0</v>
      </c>
      <c r="AS1255" t="s">
        <v>1098</v>
      </c>
      <c r="AT1255">
        <v>0</v>
      </c>
      <c r="AU1255">
        <v>0</v>
      </c>
      <c r="AV1255">
        <v>1</v>
      </c>
      <c r="AW1255" t="s">
        <v>1098</v>
      </c>
      <c r="AX1255" t="s">
        <v>1098</v>
      </c>
    </row>
    <row r="1256" spans="1:50" x14ac:dyDescent="0.25">
      <c r="A1256" t="s">
        <v>1098</v>
      </c>
      <c r="B1256">
        <v>31164</v>
      </c>
      <c r="C1256">
        <v>9</v>
      </c>
      <c r="D1256">
        <v>0</v>
      </c>
      <c r="E1256">
        <v>0</v>
      </c>
      <c r="F1256" t="s">
        <v>1098</v>
      </c>
      <c r="G1256" t="s">
        <v>1098</v>
      </c>
      <c r="H1256">
        <v>0</v>
      </c>
      <c r="I1256">
        <v>0</v>
      </c>
      <c r="J1256">
        <v>0</v>
      </c>
      <c r="K1256" t="s">
        <v>6565</v>
      </c>
      <c r="L1256">
        <v>28</v>
      </c>
      <c r="M1256">
        <v>0</v>
      </c>
      <c r="N1256">
        <v>0</v>
      </c>
      <c r="O1256">
        <v>0</v>
      </c>
      <c r="P1256" t="s">
        <v>1098</v>
      </c>
      <c r="Q1256">
        <v>0</v>
      </c>
      <c r="R1256">
        <v>0</v>
      </c>
      <c r="S1256" t="s">
        <v>1098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1098</v>
      </c>
      <c r="AB1256" t="s">
        <v>1098</v>
      </c>
      <c r="AC1256" t="s">
        <v>1098</v>
      </c>
      <c r="AD1256" t="s">
        <v>1098</v>
      </c>
      <c r="AE1256" t="s">
        <v>1098</v>
      </c>
      <c r="AF1256" t="s">
        <v>1098</v>
      </c>
      <c r="AG1256">
        <v>0</v>
      </c>
      <c r="AH1256">
        <v>0</v>
      </c>
      <c r="AI1256">
        <v>0</v>
      </c>
      <c r="AJ1256" t="s">
        <v>1098</v>
      </c>
      <c r="AK1256">
        <v>0</v>
      </c>
      <c r="AL1256" t="s">
        <v>1098</v>
      </c>
      <c r="AM1256" t="s">
        <v>1098</v>
      </c>
      <c r="AN1256" t="s">
        <v>1098</v>
      </c>
      <c r="AO1256">
        <v>12</v>
      </c>
      <c r="AP1256">
        <v>0</v>
      </c>
      <c r="AQ1256">
        <v>0</v>
      </c>
      <c r="AR1256">
        <v>0</v>
      </c>
      <c r="AS1256" t="s">
        <v>1098</v>
      </c>
      <c r="AT1256">
        <v>0</v>
      </c>
      <c r="AU1256">
        <v>0</v>
      </c>
      <c r="AV1256">
        <v>1</v>
      </c>
      <c r="AW1256" t="s">
        <v>1098</v>
      </c>
      <c r="AX1256" t="s">
        <v>1098</v>
      </c>
    </row>
    <row r="1257" spans="1:50" x14ac:dyDescent="0.25">
      <c r="A1257" t="s">
        <v>1144</v>
      </c>
      <c r="B1257">
        <v>6187</v>
      </c>
      <c r="C1257">
        <v>12</v>
      </c>
      <c r="D1257">
        <v>4</v>
      </c>
      <c r="E1257">
        <v>0</v>
      </c>
      <c r="F1257" t="s">
        <v>1098</v>
      </c>
      <c r="G1257" t="s">
        <v>1098</v>
      </c>
      <c r="H1257">
        <v>0</v>
      </c>
      <c r="I1257">
        <v>0</v>
      </c>
      <c r="J1257">
        <v>0</v>
      </c>
      <c r="K1257" t="s">
        <v>1145</v>
      </c>
      <c r="L1257">
        <v>27</v>
      </c>
      <c r="M1257">
        <v>0</v>
      </c>
      <c r="N1257">
        <v>0</v>
      </c>
      <c r="O1257">
        <v>0</v>
      </c>
      <c r="P1257" t="s">
        <v>1098</v>
      </c>
      <c r="Q1257">
        <v>0</v>
      </c>
      <c r="R1257">
        <v>0</v>
      </c>
      <c r="S1257" t="s">
        <v>1098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68</v>
      </c>
      <c r="AC1257">
        <v>26.68</v>
      </c>
      <c r="AD1257">
        <v>26.68</v>
      </c>
      <c r="AE1257">
        <v>0.85</v>
      </c>
      <c r="AF1257">
        <v>27</v>
      </c>
      <c r="AG1257">
        <v>802</v>
      </c>
      <c r="AH1257">
        <v>96.61</v>
      </c>
      <c r="AI1257">
        <v>0</v>
      </c>
      <c r="AJ1257" t="s">
        <v>1098</v>
      </c>
      <c r="AK1257" s="36">
        <v>0</v>
      </c>
      <c r="AL1257" s="36">
        <v>44286.066932870373</v>
      </c>
      <c r="AM1257">
        <v>44286.066932870373</v>
      </c>
      <c r="AN1257" t="s">
        <v>1098</v>
      </c>
      <c r="AO1257">
        <v>0</v>
      </c>
      <c r="AP1257">
        <v>0</v>
      </c>
      <c r="AQ1257">
        <v>0</v>
      </c>
      <c r="AR1257">
        <v>0</v>
      </c>
      <c r="AS1257">
        <v>96.61</v>
      </c>
      <c r="AT1257">
        <v>0</v>
      </c>
      <c r="AU1257">
        <v>0</v>
      </c>
      <c r="AV1257">
        <v>0</v>
      </c>
      <c r="AW1257" t="s">
        <v>1098</v>
      </c>
      <c r="AX1257" t="s">
        <v>1098</v>
      </c>
    </row>
    <row r="1258" spans="1:50" x14ac:dyDescent="0.25">
      <c r="A1258" t="s">
        <v>1198</v>
      </c>
      <c r="B1258">
        <v>6570</v>
      </c>
      <c r="C1258">
        <v>4</v>
      </c>
      <c r="D1258">
        <v>7</v>
      </c>
      <c r="E1258">
        <v>0</v>
      </c>
      <c r="F1258" t="s">
        <v>1098</v>
      </c>
      <c r="G1258" t="s">
        <v>1196</v>
      </c>
      <c r="H1258">
        <v>0</v>
      </c>
      <c r="I1258">
        <v>0</v>
      </c>
      <c r="J1258">
        <v>0</v>
      </c>
      <c r="K1258" t="s">
        <v>1199</v>
      </c>
      <c r="L1258">
        <v>27</v>
      </c>
      <c r="M1258">
        <v>39</v>
      </c>
      <c r="N1258">
        <v>0</v>
      </c>
      <c r="O1258">
        <v>0</v>
      </c>
      <c r="P1258" t="s">
        <v>1098</v>
      </c>
      <c r="Q1258">
        <v>0</v>
      </c>
      <c r="R1258">
        <v>0</v>
      </c>
      <c r="S1258" t="s">
        <v>1098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697</v>
      </c>
      <c r="AE1258">
        <v>0</v>
      </c>
      <c r="AF1258">
        <v>0</v>
      </c>
      <c r="AG1258">
        <v>698</v>
      </c>
      <c r="AH1258">
        <v>53.27</v>
      </c>
      <c r="AI1258">
        <v>0</v>
      </c>
      <c r="AJ1258" t="s">
        <v>1098</v>
      </c>
      <c r="AK1258" s="36">
        <v>1.37</v>
      </c>
      <c r="AL1258" s="36">
        <v>44209.580682870372</v>
      </c>
      <c r="AM1258">
        <v>44529.408275462964</v>
      </c>
      <c r="AN1258" t="s">
        <v>1098</v>
      </c>
      <c r="AO1258">
        <v>12</v>
      </c>
      <c r="AP1258">
        <v>12</v>
      </c>
      <c r="AQ1258">
        <v>12</v>
      </c>
      <c r="AR1258">
        <v>0</v>
      </c>
      <c r="AS1258">
        <v>53.27</v>
      </c>
      <c r="AT1258">
        <v>0</v>
      </c>
      <c r="AU1258">
        <v>0</v>
      </c>
      <c r="AV1258">
        <v>0</v>
      </c>
      <c r="AW1258" t="s">
        <v>1098</v>
      </c>
      <c r="AX1258" t="s">
        <v>1098</v>
      </c>
    </row>
    <row r="1259" spans="1:50" x14ac:dyDescent="0.25">
      <c r="A1259" t="s">
        <v>1224</v>
      </c>
      <c r="B1259">
        <v>6915</v>
      </c>
      <c r="C1259">
        <v>7</v>
      </c>
      <c r="D1259">
        <v>1</v>
      </c>
      <c r="E1259">
        <v>0</v>
      </c>
      <c r="F1259" t="s">
        <v>1098</v>
      </c>
      <c r="G1259" t="s">
        <v>1098</v>
      </c>
      <c r="H1259">
        <v>0</v>
      </c>
      <c r="I1259">
        <v>0</v>
      </c>
      <c r="J1259">
        <v>0</v>
      </c>
      <c r="K1259" t="s">
        <v>1225</v>
      </c>
      <c r="L1259">
        <v>27</v>
      </c>
      <c r="M1259">
        <v>4</v>
      </c>
      <c r="N1259">
        <v>0</v>
      </c>
      <c r="O1259">
        <v>0</v>
      </c>
      <c r="P1259" t="s">
        <v>1098</v>
      </c>
      <c r="Q1259">
        <v>0</v>
      </c>
      <c r="R1259">
        <v>0</v>
      </c>
      <c r="S1259" t="s">
        <v>1098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64</v>
      </c>
      <c r="AC1259">
        <v>326</v>
      </c>
      <c r="AD1259">
        <v>326</v>
      </c>
      <c r="AE1259">
        <v>9.65</v>
      </c>
      <c r="AF1259">
        <v>326</v>
      </c>
      <c r="AG1259">
        <v>1217</v>
      </c>
      <c r="AH1259">
        <v>339</v>
      </c>
      <c r="AI1259">
        <v>0</v>
      </c>
      <c r="AJ1259" t="s">
        <v>1098</v>
      </c>
      <c r="AK1259">
        <v>87.92</v>
      </c>
      <c r="AL1259">
        <v>44455.373217592591</v>
      </c>
      <c r="AM1259">
        <v>44568.289768518516</v>
      </c>
      <c r="AN1259" t="s">
        <v>1098</v>
      </c>
      <c r="AO1259">
        <v>12</v>
      </c>
      <c r="AP1259">
        <v>12</v>
      </c>
      <c r="AQ1259">
        <v>12</v>
      </c>
      <c r="AR1259">
        <v>0</v>
      </c>
      <c r="AS1259">
        <v>379.11</v>
      </c>
      <c r="AT1259">
        <v>0</v>
      </c>
      <c r="AU1259">
        <v>0</v>
      </c>
      <c r="AV1259">
        <v>0</v>
      </c>
      <c r="AW1259" t="s">
        <v>1098</v>
      </c>
      <c r="AX1259" t="s">
        <v>1098</v>
      </c>
    </row>
    <row r="1260" spans="1:50" x14ac:dyDescent="0.25">
      <c r="A1260" t="s">
        <v>1332</v>
      </c>
      <c r="B1260">
        <v>8213</v>
      </c>
      <c r="C1260">
        <v>16</v>
      </c>
      <c r="D1260">
        <v>99</v>
      </c>
      <c r="E1260">
        <v>7</v>
      </c>
      <c r="F1260" t="s">
        <v>1098</v>
      </c>
      <c r="G1260" t="s">
        <v>1098</v>
      </c>
      <c r="H1260">
        <v>0</v>
      </c>
      <c r="I1260">
        <v>0</v>
      </c>
      <c r="J1260">
        <v>0</v>
      </c>
      <c r="K1260" t="s">
        <v>1333</v>
      </c>
      <c r="L1260">
        <v>27</v>
      </c>
      <c r="M1260">
        <v>0</v>
      </c>
      <c r="N1260">
        <v>0</v>
      </c>
      <c r="O1260">
        <v>0</v>
      </c>
      <c r="P1260" t="s">
        <v>1098</v>
      </c>
      <c r="Q1260">
        <v>0</v>
      </c>
      <c r="R1260">
        <v>0</v>
      </c>
      <c r="S1260" t="s">
        <v>1098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1079</v>
      </c>
      <c r="AE1260">
        <v>0</v>
      </c>
      <c r="AF1260">
        <v>0</v>
      </c>
      <c r="AG1260">
        <v>1080</v>
      </c>
      <c r="AH1260">
        <v>2.64</v>
      </c>
      <c r="AI1260">
        <v>0</v>
      </c>
      <c r="AJ1260" t="s">
        <v>1098</v>
      </c>
      <c r="AK1260" s="36">
        <v>0</v>
      </c>
      <c r="AL1260" s="36">
        <v>44252.983749999999</v>
      </c>
      <c r="AM1260">
        <v>44252.983749999999</v>
      </c>
      <c r="AN1260" t="s">
        <v>1098</v>
      </c>
      <c r="AO1260">
        <v>12</v>
      </c>
      <c r="AP1260">
        <v>12</v>
      </c>
      <c r="AQ1260">
        <v>0</v>
      </c>
      <c r="AR1260">
        <v>0</v>
      </c>
      <c r="AS1260">
        <v>10</v>
      </c>
      <c r="AT1260">
        <v>0</v>
      </c>
      <c r="AU1260">
        <v>0</v>
      </c>
      <c r="AV1260">
        <v>0</v>
      </c>
      <c r="AW1260" t="s">
        <v>1098</v>
      </c>
      <c r="AX1260" t="s">
        <v>1098</v>
      </c>
    </row>
    <row r="1261" spans="1:50" x14ac:dyDescent="0.25">
      <c r="A1261" t="s">
        <v>1393</v>
      </c>
      <c r="B1261">
        <v>8752</v>
      </c>
      <c r="C1261">
        <v>2</v>
      </c>
      <c r="D1261">
        <v>0</v>
      </c>
      <c r="E1261">
        <v>0</v>
      </c>
      <c r="F1261" t="s">
        <v>1098</v>
      </c>
      <c r="G1261" t="s">
        <v>1098</v>
      </c>
      <c r="H1261">
        <v>0</v>
      </c>
      <c r="I1261">
        <v>0</v>
      </c>
      <c r="J1261">
        <v>0</v>
      </c>
      <c r="K1261" t="s">
        <v>1394</v>
      </c>
      <c r="L1261">
        <v>27</v>
      </c>
      <c r="M1261">
        <v>160</v>
      </c>
      <c r="N1261">
        <v>0</v>
      </c>
      <c r="O1261">
        <v>0</v>
      </c>
      <c r="P1261" t="s">
        <v>1098</v>
      </c>
      <c r="Q1261">
        <v>0</v>
      </c>
      <c r="R1261">
        <v>0</v>
      </c>
      <c r="S1261" t="s">
        <v>1098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200</v>
      </c>
      <c r="AC1261">
        <v>0.54</v>
      </c>
      <c r="AD1261">
        <v>0.59</v>
      </c>
      <c r="AE1261">
        <v>0.02</v>
      </c>
      <c r="AF1261">
        <v>1</v>
      </c>
      <c r="AG1261">
        <v>431</v>
      </c>
      <c r="AH1261">
        <v>0.59</v>
      </c>
      <c r="AI1261">
        <v>0</v>
      </c>
      <c r="AJ1261" t="s">
        <v>1395</v>
      </c>
      <c r="AK1261">
        <v>0</v>
      </c>
      <c r="AL1261">
        <v>44404.495451388888</v>
      </c>
      <c r="AM1261">
        <v>44568.656145833331</v>
      </c>
      <c r="AN1261" t="s">
        <v>1098</v>
      </c>
      <c r="AO1261">
        <v>12</v>
      </c>
      <c r="AP1261">
        <v>12</v>
      </c>
      <c r="AQ1261">
        <v>12</v>
      </c>
      <c r="AR1261">
        <v>0</v>
      </c>
      <c r="AS1261">
        <v>1.3129999999999999</v>
      </c>
      <c r="AT1261">
        <v>0</v>
      </c>
      <c r="AU1261">
        <v>0</v>
      </c>
      <c r="AV1261">
        <v>0</v>
      </c>
      <c r="AW1261" t="s">
        <v>1098</v>
      </c>
      <c r="AX1261" t="s">
        <v>1098</v>
      </c>
    </row>
    <row r="1262" spans="1:50" x14ac:dyDescent="0.25">
      <c r="A1262" t="s">
        <v>1460</v>
      </c>
      <c r="B1262">
        <v>12752</v>
      </c>
      <c r="C1262">
        <v>2</v>
      </c>
      <c r="D1262">
        <v>99</v>
      </c>
      <c r="E1262">
        <v>0</v>
      </c>
      <c r="F1262" t="s">
        <v>1098</v>
      </c>
      <c r="G1262" t="s">
        <v>1098</v>
      </c>
      <c r="H1262">
        <v>0</v>
      </c>
      <c r="I1262">
        <v>0</v>
      </c>
      <c r="J1262">
        <v>0</v>
      </c>
      <c r="K1262" t="s">
        <v>1461</v>
      </c>
      <c r="L1262">
        <v>27</v>
      </c>
      <c r="M1262">
        <v>0</v>
      </c>
      <c r="N1262">
        <v>0</v>
      </c>
      <c r="O1262">
        <v>0</v>
      </c>
      <c r="P1262" t="s">
        <v>1098</v>
      </c>
      <c r="Q1262">
        <v>0</v>
      </c>
      <c r="R1262">
        <v>0</v>
      </c>
      <c r="S1262" t="s">
        <v>1098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1098</v>
      </c>
      <c r="AB1262" t="s">
        <v>1098</v>
      </c>
      <c r="AC1262" t="s">
        <v>1098</v>
      </c>
      <c r="AD1262" t="s">
        <v>1098</v>
      </c>
      <c r="AE1262" t="s">
        <v>1098</v>
      </c>
      <c r="AF1262" t="s">
        <v>1098</v>
      </c>
      <c r="AG1262">
        <v>0</v>
      </c>
      <c r="AH1262">
        <v>3</v>
      </c>
      <c r="AI1262">
        <v>0</v>
      </c>
      <c r="AJ1262" t="s">
        <v>1462</v>
      </c>
      <c r="AK1262">
        <v>0</v>
      </c>
      <c r="AL1262">
        <v>44342.763495370367</v>
      </c>
      <c r="AM1262">
        <v>44342.763495370367</v>
      </c>
      <c r="AN1262" t="s">
        <v>1098</v>
      </c>
      <c r="AO1262">
        <v>12</v>
      </c>
      <c r="AP1262">
        <v>12</v>
      </c>
      <c r="AQ1262">
        <v>12</v>
      </c>
      <c r="AR1262">
        <v>0</v>
      </c>
      <c r="AS1262">
        <v>3</v>
      </c>
      <c r="AT1262">
        <v>0</v>
      </c>
      <c r="AU1262">
        <v>0</v>
      </c>
      <c r="AV1262">
        <v>0</v>
      </c>
      <c r="AW1262" t="s">
        <v>1098</v>
      </c>
      <c r="AX1262" t="s">
        <v>1098</v>
      </c>
    </row>
    <row r="1263" spans="1:50" x14ac:dyDescent="0.25">
      <c r="A1263" t="s">
        <v>1466</v>
      </c>
      <c r="B1263">
        <v>12755</v>
      </c>
      <c r="C1263">
        <v>2</v>
      </c>
      <c r="D1263">
        <v>2</v>
      </c>
      <c r="E1263">
        <v>0</v>
      </c>
      <c r="F1263" t="s">
        <v>1098</v>
      </c>
      <c r="G1263" t="s">
        <v>1098</v>
      </c>
      <c r="H1263">
        <v>0</v>
      </c>
      <c r="I1263">
        <v>0</v>
      </c>
      <c r="J1263">
        <v>0</v>
      </c>
      <c r="K1263" t="s">
        <v>1467</v>
      </c>
      <c r="L1263">
        <v>27</v>
      </c>
      <c r="M1263">
        <v>0</v>
      </c>
      <c r="N1263">
        <v>0</v>
      </c>
      <c r="O1263">
        <v>0</v>
      </c>
      <c r="P1263" t="s">
        <v>1098</v>
      </c>
      <c r="Q1263">
        <v>0</v>
      </c>
      <c r="R1263">
        <v>0</v>
      </c>
      <c r="S1263" t="s">
        <v>1098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1098</v>
      </c>
      <c r="AB1263" t="s">
        <v>1098</v>
      </c>
      <c r="AC1263" t="s">
        <v>1098</v>
      </c>
      <c r="AD1263" t="s">
        <v>1098</v>
      </c>
      <c r="AE1263" t="s">
        <v>1098</v>
      </c>
      <c r="AF1263" t="s">
        <v>1098</v>
      </c>
      <c r="AG1263">
        <v>0</v>
      </c>
      <c r="AH1263">
        <v>8.2200000000000006</v>
      </c>
      <c r="AI1263">
        <v>0</v>
      </c>
      <c r="AJ1263" t="s">
        <v>1468</v>
      </c>
      <c r="AK1263">
        <v>0</v>
      </c>
      <c r="AL1263">
        <v>44342.763749999998</v>
      </c>
      <c r="AM1263">
        <v>44342.763749999998</v>
      </c>
      <c r="AN1263" t="s">
        <v>1098</v>
      </c>
      <c r="AO1263">
        <v>12</v>
      </c>
      <c r="AP1263">
        <v>12</v>
      </c>
      <c r="AQ1263">
        <v>12</v>
      </c>
      <c r="AR1263">
        <v>0</v>
      </c>
      <c r="AS1263">
        <v>8.2200000000000006</v>
      </c>
      <c r="AT1263">
        <v>0</v>
      </c>
      <c r="AU1263">
        <v>0</v>
      </c>
      <c r="AV1263">
        <v>0</v>
      </c>
      <c r="AW1263" t="s">
        <v>1098</v>
      </c>
      <c r="AX1263" t="s">
        <v>1098</v>
      </c>
    </row>
    <row r="1264" spans="1:50" x14ac:dyDescent="0.25">
      <c r="A1264" t="s">
        <v>1493</v>
      </c>
      <c r="B1264">
        <v>12772</v>
      </c>
      <c r="C1264">
        <v>1</v>
      </c>
      <c r="D1264">
        <v>4</v>
      </c>
      <c r="E1264">
        <v>0</v>
      </c>
      <c r="F1264" t="s">
        <v>1098</v>
      </c>
      <c r="G1264" t="s">
        <v>1494</v>
      </c>
      <c r="H1264">
        <v>0</v>
      </c>
      <c r="I1264">
        <v>0</v>
      </c>
      <c r="J1264">
        <v>0</v>
      </c>
      <c r="K1264" t="s">
        <v>1495</v>
      </c>
      <c r="L1264">
        <v>27</v>
      </c>
      <c r="M1264">
        <v>0</v>
      </c>
      <c r="N1264">
        <v>0</v>
      </c>
      <c r="O1264">
        <v>0</v>
      </c>
      <c r="P1264" t="s">
        <v>1098</v>
      </c>
      <c r="Q1264">
        <v>0</v>
      </c>
      <c r="R1264">
        <v>0</v>
      </c>
      <c r="S1264" t="s">
        <v>1098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1098</v>
      </c>
      <c r="AB1264" t="s">
        <v>1098</v>
      </c>
      <c r="AC1264" t="s">
        <v>1098</v>
      </c>
      <c r="AD1264" t="s">
        <v>1098</v>
      </c>
      <c r="AE1264" t="s">
        <v>1098</v>
      </c>
      <c r="AF1264" t="s">
        <v>1098</v>
      </c>
      <c r="AG1264">
        <v>0</v>
      </c>
      <c r="AH1264">
        <v>12.17</v>
      </c>
      <c r="AI1264">
        <v>0</v>
      </c>
      <c r="AJ1264" t="s">
        <v>1496</v>
      </c>
      <c r="AK1264">
        <v>0</v>
      </c>
      <c r="AL1264">
        <v>44404.489108796297</v>
      </c>
      <c r="AM1264">
        <v>44574.520682870374</v>
      </c>
      <c r="AN1264" t="s">
        <v>1098</v>
      </c>
      <c r="AO1264">
        <v>12</v>
      </c>
      <c r="AP1264">
        <v>12</v>
      </c>
      <c r="AQ1264">
        <v>12</v>
      </c>
      <c r="AR1264">
        <v>0</v>
      </c>
      <c r="AS1264">
        <v>10.993</v>
      </c>
      <c r="AT1264">
        <v>0</v>
      </c>
      <c r="AU1264">
        <v>0</v>
      </c>
      <c r="AV1264">
        <v>0</v>
      </c>
      <c r="AW1264" t="s">
        <v>1098</v>
      </c>
      <c r="AX1264" t="s">
        <v>1098</v>
      </c>
    </row>
    <row r="1265" spans="1:50" x14ac:dyDescent="0.25">
      <c r="A1265" t="s">
        <v>535</v>
      </c>
      <c r="B1265">
        <v>12883</v>
      </c>
      <c r="C1265">
        <v>10</v>
      </c>
      <c r="D1265">
        <v>7</v>
      </c>
      <c r="E1265">
        <v>0</v>
      </c>
      <c r="F1265" t="s">
        <v>1098</v>
      </c>
      <c r="G1265" t="s">
        <v>1098</v>
      </c>
      <c r="H1265">
        <v>0</v>
      </c>
      <c r="I1265">
        <v>0</v>
      </c>
      <c r="J1265">
        <v>0</v>
      </c>
      <c r="K1265" t="s">
        <v>536</v>
      </c>
      <c r="L1265">
        <v>27</v>
      </c>
      <c r="M1265">
        <v>0</v>
      </c>
      <c r="N1265">
        <v>0</v>
      </c>
      <c r="O1265">
        <v>0</v>
      </c>
      <c r="P1265" t="s">
        <v>1098</v>
      </c>
      <c r="Q1265">
        <v>0</v>
      </c>
      <c r="R1265">
        <v>0</v>
      </c>
      <c r="S1265" t="s">
        <v>1098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 t="s">
        <v>1098</v>
      </c>
      <c r="AB1265" t="s">
        <v>1098</v>
      </c>
      <c r="AC1265" t="s">
        <v>1098</v>
      </c>
      <c r="AD1265" t="s">
        <v>1098</v>
      </c>
      <c r="AE1265" t="s">
        <v>1098</v>
      </c>
      <c r="AF1265" t="s">
        <v>1098</v>
      </c>
      <c r="AG1265">
        <v>0</v>
      </c>
      <c r="AH1265">
        <v>1090.1400000000001</v>
      </c>
      <c r="AI1265">
        <v>0</v>
      </c>
      <c r="AJ1265" t="s">
        <v>1098</v>
      </c>
      <c r="AK1265" s="36">
        <v>0</v>
      </c>
      <c r="AL1265" s="36">
        <v>44343.949652777781</v>
      </c>
      <c r="AM1265">
        <v>44343.949652777781</v>
      </c>
      <c r="AN1265" t="s">
        <v>1098</v>
      </c>
      <c r="AO1265">
        <v>11</v>
      </c>
      <c r="AP1265">
        <v>11</v>
      </c>
      <c r="AQ1265">
        <v>11</v>
      </c>
      <c r="AR1265">
        <v>0</v>
      </c>
      <c r="AS1265">
        <v>1090.1400000000001</v>
      </c>
      <c r="AT1265">
        <v>0</v>
      </c>
      <c r="AU1265">
        <v>0</v>
      </c>
      <c r="AV1265">
        <v>0</v>
      </c>
      <c r="AW1265" t="s">
        <v>1098</v>
      </c>
      <c r="AX1265" t="s">
        <v>1098</v>
      </c>
    </row>
    <row r="1266" spans="1:50" x14ac:dyDescent="0.25">
      <c r="A1266" t="s">
        <v>1642</v>
      </c>
      <c r="B1266">
        <v>12984</v>
      </c>
      <c r="C1266">
        <v>5</v>
      </c>
      <c r="D1266">
        <v>1</v>
      </c>
      <c r="E1266">
        <v>0</v>
      </c>
      <c r="F1266" t="s">
        <v>1098</v>
      </c>
      <c r="G1266" t="s">
        <v>1098</v>
      </c>
      <c r="H1266">
        <v>0</v>
      </c>
      <c r="I1266">
        <v>0</v>
      </c>
      <c r="J1266">
        <v>0</v>
      </c>
      <c r="K1266" t="s">
        <v>1643</v>
      </c>
      <c r="L1266">
        <v>27</v>
      </c>
      <c r="M1266">
        <v>0</v>
      </c>
      <c r="N1266">
        <v>0</v>
      </c>
      <c r="O1266">
        <v>0</v>
      </c>
      <c r="P1266" t="s">
        <v>1098</v>
      </c>
      <c r="Q1266">
        <v>0</v>
      </c>
      <c r="R1266">
        <v>0</v>
      </c>
      <c r="S1266" t="s">
        <v>1098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1098</v>
      </c>
      <c r="AB1266" t="s">
        <v>1098</v>
      </c>
      <c r="AC1266" t="s">
        <v>1098</v>
      </c>
      <c r="AD1266" t="s">
        <v>1098</v>
      </c>
      <c r="AE1266" t="s">
        <v>1098</v>
      </c>
      <c r="AF1266" t="s">
        <v>1098</v>
      </c>
      <c r="AG1266">
        <v>0</v>
      </c>
      <c r="AH1266">
        <v>7779.61</v>
      </c>
      <c r="AI1266">
        <v>0</v>
      </c>
      <c r="AJ1266" t="s">
        <v>1098</v>
      </c>
      <c r="AK1266">
        <v>0</v>
      </c>
      <c r="AL1266">
        <v>44342.940127314818</v>
      </c>
      <c r="AM1266">
        <v>44342.940127314818</v>
      </c>
      <c r="AN1266" t="s">
        <v>1098</v>
      </c>
      <c r="AO1266">
        <v>12</v>
      </c>
      <c r="AP1266">
        <v>12</v>
      </c>
      <c r="AQ1266">
        <v>12</v>
      </c>
      <c r="AR1266">
        <v>0</v>
      </c>
      <c r="AS1266">
        <v>7779.61</v>
      </c>
      <c r="AT1266">
        <v>0</v>
      </c>
      <c r="AU1266">
        <v>0</v>
      </c>
      <c r="AV1266">
        <v>0</v>
      </c>
      <c r="AW1266" t="s">
        <v>1098</v>
      </c>
      <c r="AX1266" t="s">
        <v>1098</v>
      </c>
    </row>
    <row r="1267" spans="1:50" x14ac:dyDescent="0.25">
      <c r="A1267" t="s">
        <v>1655</v>
      </c>
      <c r="B1267">
        <v>13009</v>
      </c>
      <c r="C1267">
        <v>16</v>
      </c>
      <c r="D1267">
        <v>99</v>
      </c>
      <c r="E1267">
        <v>1</v>
      </c>
      <c r="F1267" t="s">
        <v>1098</v>
      </c>
      <c r="G1267" t="s">
        <v>1656</v>
      </c>
      <c r="H1267">
        <v>0</v>
      </c>
      <c r="I1267">
        <v>0</v>
      </c>
      <c r="J1267">
        <v>0</v>
      </c>
      <c r="K1267" t="s">
        <v>1657</v>
      </c>
      <c r="L1267">
        <v>27</v>
      </c>
      <c r="M1267">
        <v>0</v>
      </c>
      <c r="N1267">
        <v>0</v>
      </c>
      <c r="O1267">
        <v>0</v>
      </c>
      <c r="P1267" t="s">
        <v>1098</v>
      </c>
      <c r="Q1267">
        <v>0</v>
      </c>
      <c r="R1267">
        <v>0</v>
      </c>
      <c r="S1267" t="s">
        <v>1098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1098</v>
      </c>
      <c r="AB1267" t="s">
        <v>1098</v>
      </c>
      <c r="AC1267" t="s">
        <v>1098</v>
      </c>
      <c r="AD1267" t="s">
        <v>1098</v>
      </c>
      <c r="AE1267" t="s">
        <v>1098</v>
      </c>
      <c r="AF1267" t="s">
        <v>1098</v>
      </c>
      <c r="AG1267">
        <v>0</v>
      </c>
      <c r="AH1267">
        <v>70</v>
      </c>
      <c r="AI1267">
        <v>0</v>
      </c>
      <c r="AJ1267" t="s">
        <v>1098</v>
      </c>
      <c r="AK1267" s="36">
        <v>0</v>
      </c>
      <c r="AL1267" s="36">
        <v>44252.984791666669</v>
      </c>
      <c r="AM1267">
        <v>44404.38480324074</v>
      </c>
      <c r="AN1267" t="s">
        <v>1098</v>
      </c>
      <c r="AO1267">
        <v>12</v>
      </c>
      <c r="AP1267">
        <v>12</v>
      </c>
      <c r="AQ1267">
        <v>0</v>
      </c>
      <c r="AR1267">
        <v>0</v>
      </c>
      <c r="AS1267">
        <v>185</v>
      </c>
      <c r="AT1267">
        <v>0</v>
      </c>
      <c r="AU1267">
        <v>0</v>
      </c>
      <c r="AV1267">
        <v>0</v>
      </c>
      <c r="AW1267" t="s">
        <v>1098</v>
      </c>
      <c r="AX1267" t="s">
        <v>1098</v>
      </c>
    </row>
    <row r="1268" spans="1:50" x14ac:dyDescent="0.25">
      <c r="A1268" t="s">
        <v>1766</v>
      </c>
      <c r="B1268">
        <v>15284</v>
      </c>
      <c r="C1268">
        <v>5</v>
      </c>
      <c r="D1268">
        <v>1</v>
      </c>
      <c r="E1268">
        <v>0</v>
      </c>
      <c r="F1268" t="s">
        <v>1098</v>
      </c>
      <c r="G1268" t="s">
        <v>1098</v>
      </c>
      <c r="H1268">
        <v>0</v>
      </c>
      <c r="I1268">
        <v>0</v>
      </c>
      <c r="J1268">
        <v>0</v>
      </c>
      <c r="K1268" t="s">
        <v>1767</v>
      </c>
      <c r="L1268">
        <v>27</v>
      </c>
      <c r="M1268">
        <v>1</v>
      </c>
      <c r="N1268">
        <v>0</v>
      </c>
      <c r="O1268">
        <v>0</v>
      </c>
      <c r="P1268" t="s">
        <v>1098</v>
      </c>
      <c r="Q1268">
        <v>0</v>
      </c>
      <c r="R1268">
        <v>0</v>
      </c>
      <c r="S1268" t="s">
        <v>1098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1098</v>
      </c>
      <c r="AB1268" t="s">
        <v>1098</v>
      </c>
      <c r="AC1268" t="s">
        <v>1098</v>
      </c>
      <c r="AD1268" t="s">
        <v>1098</v>
      </c>
      <c r="AE1268" t="s">
        <v>1098</v>
      </c>
      <c r="AF1268" t="s">
        <v>1098</v>
      </c>
      <c r="AG1268">
        <v>0</v>
      </c>
      <c r="AH1268">
        <v>7312.3</v>
      </c>
      <c r="AI1268">
        <v>0</v>
      </c>
      <c r="AJ1268" t="s">
        <v>1098</v>
      </c>
      <c r="AK1268">
        <v>7312.3</v>
      </c>
      <c r="AL1268" t="s">
        <v>1098</v>
      </c>
      <c r="AM1268" t="s">
        <v>1098</v>
      </c>
      <c r="AN1268" t="s">
        <v>1098</v>
      </c>
      <c r="AO1268">
        <v>12</v>
      </c>
      <c r="AP1268">
        <v>12</v>
      </c>
      <c r="AQ1268">
        <v>12</v>
      </c>
      <c r="AR1268">
        <v>0</v>
      </c>
      <c r="AS1268">
        <v>7312.3</v>
      </c>
      <c r="AT1268">
        <v>0</v>
      </c>
      <c r="AU1268">
        <v>0</v>
      </c>
      <c r="AV1268">
        <v>0</v>
      </c>
      <c r="AW1268" t="s">
        <v>1098</v>
      </c>
      <c r="AX1268" t="s">
        <v>1098</v>
      </c>
    </row>
    <row r="1269" spans="1:50" x14ac:dyDescent="0.25">
      <c r="A1269" t="s">
        <v>1794</v>
      </c>
      <c r="B1269">
        <v>15335</v>
      </c>
      <c r="C1269">
        <v>5</v>
      </c>
      <c r="D1269">
        <v>1</v>
      </c>
      <c r="E1269">
        <v>0</v>
      </c>
      <c r="F1269" t="s">
        <v>1098</v>
      </c>
      <c r="G1269" t="s">
        <v>1098</v>
      </c>
      <c r="H1269">
        <v>0</v>
      </c>
      <c r="I1269">
        <v>0</v>
      </c>
      <c r="J1269">
        <v>0</v>
      </c>
      <c r="K1269" t="s">
        <v>1795</v>
      </c>
      <c r="L1269">
        <v>27</v>
      </c>
      <c r="M1269">
        <v>0</v>
      </c>
      <c r="N1269">
        <v>0</v>
      </c>
      <c r="O1269">
        <v>0</v>
      </c>
      <c r="P1269" t="s">
        <v>1098</v>
      </c>
      <c r="Q1269">
        <v>0</v>
      </c>
      <c r="R1269">
        <v>0</v>
      </c>
      <c r="S1269" t="s">
        <v>1098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1098</v>
      </c>
      <c r="AB1269" t="s">
        <v>1098</v>
      </c>
      <c r="AC1269" t="s">
        <v>1098</v>
      </c>
      <c r="AD1269" t="s">
        <v>1098</v>
      </c>
      <c r="AE1269" t="s">
        <v>1098</v>
      </c>
      <c r="AF1269" t="s">
        <v>1098</v>
      </c>
      <c r="AG1269">
        <v>0</v>
      </c>
      <c r="AH1269">
        <v>4398.07</v>
      </c>
      <c r="AI1269">
        <v>0</v>
      </c>
      <c r="AJ1269" t="s">
        <v>1098</v>
      </c>
      <c r="AK1269">
        <v>0</v>
      </c>
      <c r="AL1269" s="36" t="s">
        <v>1098</v>
      </c>
      <c r="AM1269" t="s">
        <v>1098</v>
      </c>
      <c r="AN1269" t="s">
        <v>1098</v>
      </c>
      <c r="AO1269">
        <v>12</v>
      </c>
      <c r="AP1269">
        <v>12</v>
      </c>
      <c r="AQ1269">
        <v>12</v>
      </c>
      <c r="AR1269">
        <v>0</v>
      </c>
      <c r="AS1269">
        <v>4398.07</v>
      </c>
      <c r="AT1269">
        <v>0</v>
      </c>
      <c r="AU1269">
        <v>0</v>
      </c>
      <c r="AV1269">
        <v>0</v>
      </c>
      <c r="AW1269" t="s">
        <v>1098</v>
      </c>
      <c r="AX1269" t="s">
        <v>1098</v>
      </c>
    </row>
    <row r="1270" spans="1:50" x14ac:dyDescent="0.25">
      <c r="A1270" t="s">
        <v>1890</v>
      </c>
      <c r="B1270">
        <v>16462</v>
      </c>
      <c r="C1270">
        <v>2</v>
      </c>
      <c r="D1270">
        <v>8</v>
      </c>
      <c r="E1270">
        <v>11</v>
      </c>
      <c r="F1270" t="s">
        <v>1098</v>
      </c>
      <c r="G1270" t="s">
        <v>1098</v>
      </c>
      <c r="H1270">
        <v>0</v>
      </c>
      <c r="I1270">
        <v>0</v>
      </c>
      <c r="J1270">
        <v>0</v>
      </c>
      <c r="K1270" t="s">
        <v>1891</v>
      </c>
      <c r="L1270">
        <v>27</v>
      </c>
      <c r="M1270">
        <v>0</v>
      </c>
      <c r="N1270">
        <v>0</v>
      </c>
      <c r="O1270">
        <v>0</v>
      </c>
      <c r="P1270" t="s">
        <v>1098</v>
      </c>
      <c r="Q1270">
        <v>0</v>
      </c>
      <c r="R1270">
        <v>0</v>
      </c>
      <c r="S1270" t="s">
        <v>1098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1098</v>
      </c>
      <c r="AB1270" t="s">
        <v>1098</v>
      </c>
      <c r="AC1270" t="s">
        <v>1098</v>
      </c>
      <c r="AD1270" t="s">
        <v>1098</v>
      </c>
      <c r="AE1270" t="s">
        <v>1098</v>
      </c>
      <c r="AF1270" t="s">
        <v>1098</v>
      </c>
      <c r="AG1270">
        <v>0</v>
      </c>
      <c r="AH1270">
        <v>0.71</v>
      </c>
      <c r="AI1270">
        <v>0</v>
      </c>
      <c r="AJ1270" t="s">
        <v>1098</v>
      </c>
      <c r="AK1270">
        <v>0</v>
      </c>
      <c r="AL1270" s="36" t="s">
        <v>1098</v>
      </c>
      <c r="AM1270" t="s">
        <v>1098</v>
      </c>
      <c r="AN1270" t="s">
        <v>1098</v>
      </c>
      <c r="AO1270">
        <v>12</v>
      </c>
      <c r="AP1270">
        <v>12</v>
      </c>
      <c r="AQ1270">
        <v>0</v>
      </c>
      <c r="AR1270">
        <v>0</v>
      </c>
      <c r="AS1270">
        <v>0.71</v>
      </c>
      <c r="AT1270">
        <v>0</v>
      </c>
      <c r="AU1270">
        <v>0</v>
      </c>
      <c r="AV1270">
        <v>0</v>
      </c>
      <c r="AW1270" t="s">
        <v>1098</v>
      </c>
      <c r="AX1270" t="s">
        <v>1098</v>
      </c>
    </row>
    <row r="1271" spans="1:50" x14ac:dyDescent="0.25">
      <c r="A1271" t="s">
        <v>1894</v>
      </c>
      <c r="B1271">
        <v>16464</v>
      </c>
      <c r="C1271">
        <v>2</v>
      </c>
      <c r="D1271">
        <v>99</v>
      </c>
      <c r="E1271">
        <v>0</v>
      </c>
      <c r="F1271" t="s">
        <v>1098</v>
      </c>
      <c r="G1271" t="s">
        <v>1098</v>
      </c>
      <c r="H1271">
        <v>0</v>
      </c>
      <c r="I1271">
        <v>0</v>
      </c>
      <c r="J1271">
        <v>0</v>
      </c>
      <c r="K1271" t="s">
        <v>1895</v>
      </c>
      <c r="L1271">
        <v>27</v>
      </c>
      <c r="M1271">
        <v>9</v>
      </c>
      <c r="N1271">
        <v>0</v>
      </c>
      <c r="O1271">
        <v>0</v>
      </c>
      <c r="P1271" t="s">
        <v>1098</v>
      </c>
      <c r="Q1271">
        <v>0</v>
      </c>
      <c r="R1271">
        <v>0</v>
      </c>
      <c r="S1271" t="s">
        <v>1098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1098</v>
      </c>
      <c r="AB1271" t="s">
        <v>1098</v>
      </c>
      <c r="AC1271" t="s">
        <v>1098</v>
      </c>
      <c r="AD1271" t="s">
        <v>1098</v>
      </c>
      <c r="AE1271" t="s">
        <v>1098</v>
      </c>
      <c r="AF1271" t="s">
        <v>1098</v>
      </c>
      <c r="AG1271">
        <v>0</v>
      </c>
      <c r="AH1271">
        <v>9.5</v>
      </c>
      <c r="AI1271">
        <v>0</v>
      </c>
      <c r="AJ1271" t="s">
        <v>1098</v>
      </c>
      <c r="AK1271">
        <v>1.06</v>
      </c>
      <c r="AL1271" t="s">
        <v>1098</v>
      </c>
      <c r="AM1271" t="s">
        <v>1098</v>
      </c>
      <c r="AN1271" t="s">
        <v>1098</v>
      </c>
      <c r="AO1271">
        <v>12</v>
      </c>
      <c r="AP1271">
        <v>12</v>
      </c>
      <c r="AQ1271">
        <v>12</v>
      </c>
      <c r="AR1271">
        <v>0</v>
      </c>
      <c r="AS1271">
        <v>9.5</v>
      </c>
      <c r="AT1271">
        <v>0</v>
      </c>
      <c r="AU1271">
        <v>0</v>
      </c>
      <c r="AV1271">
        <v>0</v>
      </c>
      <c r="AW1271" t="s">
        <v>1098</v>
      </c>
      <c r="AX1271" t="s">
        <v>1098</v>
      </c>
    </row>
    <row r="1272" spans="1:50" x14ac:dyDescent="0.25">
      <c r="A1272" t="s">
        <v>2011</v>
      </c>
      <c r="B1272">
        <v>16529</v>
      </c>
      <c r="C1272">
        <v>2</v>
      </c>
      <c r="D1272">
        <v>6</v>
      </c>
      <c r="E1272">
        <v>2</v>
      </c>
      <c r="F1272" t="s">
        <v>1098</v>
      </c>
      <c r="G1272" t="s">
        <v>1098</v>
      </c>
      <c r="H1272">
        <v>0</v>
      </c>
      <c r="I1272">
        <v>0</v>
      </c>
      <c r="J1272">
        <v>0</v>
      </c>
      <c r="K1272" t="s">
        <v>2012</v>
      </c>
      <c r="L1272">
        <v>27</v>
      </c>
      <c r="M1272">
        <v>0</v>
      </c>
      <c r="N1272">
        <v>0</v>
      </c>
      <c r="O1272">
        <v>0</v>
      </c>
      <c r="P1272" t="s">
        <v>1098</v>
      </c>
      <c r="Q1272">
        <v>0</v>
      </c>
      <c r="R1272">
        <v>0</v>
      </c>
      <c r="S1272" t="s">
        <v>1098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1098</v>
      </c>
      <c r="AB1272" t="s">
        <v>1098</v>
      </c>
      <c r="AC1272" t="s">
        <v>1098</v>
      </c>
      <c r="AD1272" t="s">
        <v>1098</v>
      </c>
      <c r="AE1272" t="s">
        <v>1098</v>
      </c>
      <c r="AF1272" t="s">
        <v>1098</v>
      </c>
      <c r="AG1272">
        <v>0</v>
      </c>
      <c r="AH1272">
        <v>0.19</v>
      </c>
      <c r="AI1272">
        <v>0</v>
      </c>
      <c r="AJ1272" t="s">
        <v>1098</v>
      </c>
      <c r="AK1272">
        <v>0</v>
      </c>
      <c r="AL1272">
        <v>44328.992685185185</v>
      </c>
      <c r="AM1272">
        <v>44328.992685185185</v>
      </c>
      <c r="AN1272" t="s">
        <v>1098</v>
      </c>
      <c r="AO1272">
        <v>12</v>
      </c>
      <c r="AP1272">
        <v>12</v>
      </c>
      <c r="AQ1272">
        <v>0</v>
      </c>
      <c r="AR1272">
        <v>0</v>
      </c>
      <c r="AS1272">
        <v>0.19</v>
      </c>
      <c r="AT1272">
        <v>0</v>
      </c>
      <c r="AU1272">
        <v>0</v>
      </c>
      <c r="AV1272">
        <v>0</v>
      </c>
      <c r="AW1272" t="s">
        <v>1098</v>
      </c>
      <c r="AX1272" t="s">
        <v>1098</v>
      </c>
    </row>
    <row r="1273" spans="1:50" x14ac:dyDescent="0.25">
      <c r="A1273" t="s">
        <v>2027</v>
      </c>
      <c r="B1273">
        <v>16537</v>
      </c>
      <c r="C1273">
        <v>2</v>
      </c>
      <c r="D1273">
        <v>3</v>
      </c>
      <c r="E1273">
        <v>0</v>
      </c>
      <c r="F1273" t="s">
        <v>1098</v>
      </c>
      <c r="G1273" t="s">
        <v>1098</v>
      </c>
      <c r="H1273">
        <v>0</v>
      </c>
      <c r="I1273">
        <v>0</v>
      </c>
      <c r="J1273">
        <v>0</v>
      </c>
      <c r="K1273" t="s">
        <v>2028</v>
      </c>
      <c r="L1273">
        <v>27</v>
      </c>
      <c r="M1273">
        <v>0</v>
      </c>
      <c r="N1273">
        <v>0</v>
      </c>
      <c r="O1273">
        <v>0</v>
      </c>
      <c r="P1273" t="s">
        <v>1098</v>
      </c>
      <c r="Q1273">
        <v>0</v>
      </c>
      <c r="R1273">
        <v>0</v>
      </c>
      <c r="S1273" t="s">
        <v>1098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1098</v>
      </c>
      <c r="AB1273" t="s">
        <v>1098</v>
      </c>
      <c r="AC1273" t="s">
        <v>1098</v>
      </c>
      <c r="AD1273" t="s">
        <v>1098</v>
      </c>
      <c r="AE1273" t="s">
        <v>1098</v>
      </c>
      <c r="AF1273" t="s">
        <v>1098</v>
      </c>
      <c r="AG1273">
        <v>0</v>
      </c>
      <c r="AH1273">
        <v>14</v>
      </c>
      <c r="AI1273">
        <v>0</v>
      </c>
      <c r="AJ1273" t="s">
        <v>1098</v>
      </c>
      <c r="AK1273">
        <v>0</v>
      </c>
      <c r="AL1273">
        <v>44286.001979166664</v>
      </c>
      <c r="AM1273">
        <v>44286.001979166664</v>
      </c>
      <c r="AN1273" t="s">
        <v>1098</v>
      </c>
      <c r="AO1273">
        <v>12</v>
      </c>
      <c r="AP1273">
        <v>12</v>
      </c>
      <c r="AQ1273">
        <v>0</v>
      </c>
      <c r="AR1273">
        <v>0</v>
      </c>
      <c r="AS1273">
        <v>14</v>
      </c>
      <c r="AT1273">
        <v>0</v>
      </c>
      <c r="AU1273">
        <v>0</v>
      </c>
      <c r="AV1273">
        <v>0</v>
      </c>
      <c r="AW1273" t="s">
        <v>1098</v>
      </c>
      <c r="AX1273" t="s">
        <v>1098</v>
      </c>
    </row>
    <row r="1274" spans="1:50" x14ac:dyDescent="0.25">
      <c r="A1274" t="s">
        <v>2110</v>
      </c>
      <c r="B1274">
        <v>16586</v>
      </c>
      <c r="C1274">
        <v>2</v>
      </c>
      <c r="D1274">
        <v>3</v>
      </c>
      <c r="E1274">
        <v>0</v>
      </c>
      <c r="F1274" t="s">
        <v>1098</v>
      </c>
      <c r="G1274" t="s">
        <v>1098</v>
      </c>
      <c r="H1274">
        <v>0</v>
      </c>
      <c r="I1274">
        <v>0</v>
      </c>
      <c r="J1274">
        <v>0</v>
      </c>
      <c r="K1274" t="s">
        <v>2111</v>
      </c>
      <c r="L1274">
        <v>27</v>
      </c>
      <c r="M1274">
        <v>0</v>
      </c>
      <c r="N1274">
        <v>0</v>
      </c>
      <c r="O1274">
        <v>0</v>
      </c>
      <c r="P1274" t="s">
        <v>1098</v>
      </c>
      <c r="Q1274">
        <v>0</v>
      </c>
      <c r="R1274">
        <v>0</v>
      </c>
      <c r="S1274" t="s">
        <v>1098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1098</v>
      </c>
      <c r="AB1274" t="s">
        <v>1098</v>
      </c>
      <c r="AC1274" t="s">
        <v>1098</v>
      </c>
      <c r="AD1274" t="s">
        <v>1098</v>
      </c>
      <c r="AE1274" t="s">
        <v>1098</v>
      </c>
      <c r="AF1274" t="s">
        <v>1098</v>
      </c>
      <c r="AG1274">
        <v>0</v>
      </c>
      <c r="AH1274">
        <v>0.9</v>
      </c>
      <c r="AI1274">
        <v>0</v>
      </c>
      <c r="AJ1274" t="s">
        <v>1098</v>
      </c>
      <c r="AK1274">
        <v>0</v>
      </c>
      <c r="AL1274" s="36">
        <v>44342.807893518519</v>
      </c>
      <c r="AM1274">
        <v>44342.807893518519</v>
      </c>
      <c r="AN1274" t="s">
        <v>1098</v>
      </c>
      <c r="AO1274">
        <v>12</v>
      </c>
      <c r="AP1274">
        <v>12</v>
      </c>
      <c r="AQ1274">
        <v>0</v>
      </c>
      <c r="AR1274">
        <v>0</v>
      </c>
      <c r="AS1274">
        <v>0.9</v>
      </c>
      <c r="AT1274">
        <v>0</v>
      </c>
      <c r="AU1274">
        <v>0</v>
      </c>
      <c r="AV1274">
        <v>0</v>
      </c>
      <c r="AW1274" t="s">
        <v>1098</v>
      </c>
      <c r="AX1274" t="s">
        <v>1098</v>
      </c>
    </row>
    <row r="1275" spans="1:50" x14ac:dyDescent="0.25">
      <c r="A1275" t="s">
        <v>2146</v>
      </c>
      <c r="B1275">
        <v>16606</v>
      </c>
      <c r="C1275">
        <v>4</v>
      </c>
      <c r="D1275">
        <v>5</v>
      </c>
      <c r="E1275">
        <v>0</v>
      </c>
      <c r="F1275" t="s">
        <v>1098</v>
      </c>
      <c r="G1275" t="s">
        <v>1098</v>
      </c>
      <c r="H1275">
        <v>0</v>
      </c>
      <c r="I1275">
        <v>0</v>
      </c>
      <c r="J1275">
        <v>0</v>
      </c>
      <c r="K1275" t="s">
        <v>2147</v>
      </c>
      <c r="L1275">
        <v>27</v>
      </c>
      <c r="M1275">
        <v>0</v>
      </c>
      <c r="N1275">
        <v>0</v>
      </c>
      <c r="O1275">
        <v>0</v>
      </c>
      <c r="P1275" t="s">
        <v>1098</v>
      </c>
      <c r="Q1275">
        <v>0</v>
      </c>
      <c r="R1275">
        <v>0</v>
      </c>
      <c r="S1275" t="s">
        <v>1098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1098</v>
      </c>
      <c r="AB1275" t="s">
        <v>1098</v>
      </c>
      <c r="AC1275" t="s">
        <v>1098</v>
      </c>
      <c r="AD1275" t="s">
        <v>1098</v>
      </c>
      <c r="AE1275" t="s">
        <v>1098</v>
      </c>
      <c r="AF1275" t="s">
        <v>1098</v>
      </c>
      <c r="AG1275">
        <v>0</v>
      </c>
      <c r="AH1275">
        <v>3.54</v>
      </c>
      <c r="AI1275">
        <v>0</v>
      </c>
      <c r="AJ1275" t="s">
        <v>1098</v>
      </c>
      <c r="AK1275">
        <v>0</v>
      </c>
      <c r="AL1275" t="s">
        <v>1098</v>
      </c>
      <c r="AM1275" t="s">
        <v>1098</v>
      </c>
      <c r="AN1275" t="s">
        <v>1098</v>
      </c>
      <c r="AO1275">
        <v>12</v>
      </c>
      <c r="AP1275">
        <v>12</v>
      </c>
      <c r="AQ1275">
        <v>0</v>
      </c>
      <c r="AR1275">
        <v>0</v>
      </c>
      <c r="AS1275">
        <v>3.54</v>
      </c>
      <c r="AT1275">
        <v>0</v>
      </c>
      <c r="AU1275">
        <v>0</v>
      </c>
      <c r="AV1275">
        <v>0</v>
      </c>
      <c r="AW1275" t="s">
        <v>1098</v>
      </c>
      <c r="AX1275" t="s">
        <v>1098</v>
      </c>
    </row>
    <row r="1276" spans="1:50" x14ac:dyDescent="0.25">
      <c r="A1276" t="s">
        <v>2224</v>
      </c>
      <c r="B1276">
        <v>16653</v>
      </c>
      <c r="C1276">
        <v>2</v>
      </c>
      <c r="D1276">
        <v>2</v>
      </c>
      <c r="E1276">
        <v>0</v>
      </c>
      <c r="F1276" t="s">
        <v>1098</v>
      </c>
      <c r="G1276" t="s">
        <v>1098</v>
      </c>
      <c r="H1276">
        <v>0</v>
      </c>
      <c r="I1276">
        <v>0</v>
      </c>
      <c r="J1276">
        <v>0</v>
      </c>
      <c r="K1276" t="s">
        <v>2225</v>
      </c>
      <c r="L1276">
        <v>27</v>
      </c>
      <c r="M1276">
        <v>0</v>
      </c>
      <c r="N1276">
        <v>0</v>
      </c>
      <c r="O1276">
        <v>0</v>
      </c>
      <c r="P1276" t="s">
        <v>1098</v>
      </c>
      <c r="Q1276">
        <v>0</v>
      </c>
      <c r="R1276">
        <v>0</v>
      </c>
      <c r="S1276" t="s">
        <v>1098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 t="s">
        <v>1098</v>
      </c>
      <c r="AB1276" t="s">
        <v>1098</v>
      </c>
      <c r="AC1276" t="s">
        <v>1098</v>
      </c>
      <c r="AD1276" t="s">
        <v>1098</v>
      </c>
      <c r="AE1276" t="s">
        <v>1098</v>
      </c>
      <c r="AF1276" t="s">
        <v>1098</v>
      </c>
      <c r="AG1276">
        <v>0</v>
      </c>
      <c r="AH1276">
        <v>0.51</v>
      </c>
      <c r="AI1276">
        <v>0</v>
      </c>
      <c r="AJ1276" t="s">
        <v>1098</v>
      </c>
      <c r="AK1276">
        <v>0</v>
      </c>
      <c r="AL1276">
        <v>44306.901307870372</v>
      </c>
      <c r="AM1276">
        <v>44306.901307870372</v>
      </c>
      <c r="AN1276" t="s">
        <v>1098</v>
      </c>
      <c r="AO1276">
        <v>0</v>
      </c>
      <c r="AP1276">
        <v>0</v>
      </c>
      <c r="AQ1276">
        <v>0</v>
      </c>
      <c r="AR1276">
        <v>0</v>
      </c>
      <c r="AS1276">
        <v>0.51</v>
      </c>
      <c r="AT1276">
        <v>0</v>
      </c>
      <c r="AU1276">
        <v>0</v>
      </c>
      <c r="AV1276">
        <v>0</v>
      </c>
      <c r="AW1276" t="s">
        <v>1098</v>
      </c>
      <c r="AX1276" t="s">
        <v>1098</v>
      </c>
    </row>
    <row r="1277" spans="1:50" x14ac:dyDescent="0.25">
      <c r="A1277" t="s">
        <v>2250</v>
      </c>
      <c r="B1277">
        <v>16668</v>
      </c>
      <c r="C1277">
        <v>2</v>
      </c>
      <c r="D1277">
        <v>2</v>
      </c>
      <c r="E1277">
        <v>0</v>
      </c>
      <c r="F1277" t="s">
        <v>1098</v>
      </c>
      <c r="G1277" t="s">
        <v>1098</v>
      </c>
      <c r="H1277">
        <v>0</v>
      </c>
      <c r="I1277">
        <v>0</v>
      </c>
      <c r="J1277">
        <v>0</v>
      </c>
      <c r="K1277" t="s">
        <v>2251</v>
      </c>
      <c r="L1277">
        <v>27</v>
      </c>
      <c r="M1277">
        <v>0</v>
      </c>
      <c r="N1277">
        <v>0</v>
      </c>
      <c r="O1277">
        <v>0</v>
      </c>
      <c r="P1277" t="s">
        <v>1098</v>
      </c>
      <c r="Q1277">
        <v>0</v>
      </c>
      <c r="R1277">
        <v>0</v>
      </c>
      <c r="S1277" t="s">
        <v>1098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 t="s">
        <v>1098</v>
      </c>
      <c r="AB1277" t="s">
        <v>1098</v>
      </c>
      <c r="AC1277" t="s">
        <v>1098</v>
      </c>
      <c r="AD1277" t="s">
        <v>1098</v>
      </c>
      <c r="AE1277" t="s">
        <v>1098</v>
      </c>
      <c r="AF1277" t="s">
        <v>1098</v>
      </c>
      <c r="AG1277">
        <v>0</v>
      </c>
      <c r="AH1277">
        <v>2.5</v>
      </c>
      <c r="AI1277">
        <v>0</v>
      </c>
      <c r="AJ1277" t="s">
        <v>1098</v>
      </c>
      <c r="AK1277">
        <v>0</v>
      </c>
      <c r="AL1277" s="36">
        <v>44292.728460648148</v>
      </c>
      <c r="AM1277">
        <v>44461.546909722223</v>
      </c>
      <c r="AN1277" t="s">
        <v>1098</v>
      </c>
      <c r="AO1277">
        <v>0</v>
      </c>
      <c r="AP1277">
        <v>0</v>
      </c>
      <c r="AQ1277">
        <v>0</v>
      </c>
      <c r="AR1277">
        <v>0</v>
      </c>
      <c r="AS1277">
        <v>2.5</v>
      </c>
      <c r="AT1277">
        <v>0</v>
      </c>
      <c r="AU1277">
        <v>0</v>
      </c>
      <c r="AV1277">
        <v>0</v>
      </c>
      <c r="AW1277" t="s">
        <v>1098</v>
      </c>
      <c r="AX1277" t="s">
        <v>1098</v>
      </c>
    </row>
    <row r="1278" spans="1:50" x14ac:dyDescent="0.25">
      <c r="A1278" t="s">
        <v>2266</v>
      </c>
      <c r="B1278">
        <v>16677</v>
      </c>
      <c r="C1278">
        <v>2</v>
      </c>
      <c r="D1278">
        <v>2</v>
      </c>
      <c r="E1278">
        <v>0</v>
      </c>
      <c r="F1278" t="s">
        <v>1098</v>
      </c>
      <c r="G1278" t="s">
        <v>1098</v>
      </c>
      <c r="H1278">
        <v>0</v>
      </c>
      <c r="I1278">
        <v>0</v>
      </c>
      <c r="J1278">
        <v>0</v>
      </c>
      <c r="K1278" t="s">
        <v>2267</v>
      </c>
      <c r="L1278">
        <v>27</v>
      </c>
      <c r="M1278">
        <v>0</v>
      </c>
      <c r="N1278">
        <v>0</v>
      </c>
      <c r="O1278">
        <v>0</v>
      </c>
      <c r="P1278" t="s">
        <v>1098</v>
      </c>
      <c r="Q1278">
        <v>0</v>
      </c>
      <c r="R1278">
        <v>0</v>
      </c>
      <c r="S1278" t="s">
        <v>1098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 t="s">
        <v>1098</v>
      </c>
      <c r="AB1278" t="s">
        <v>1098</v>
      </c>
      <c r="AC1278" t="s">
        <v>1098</v>
      </c>
      <c r="AD1278" t="s">
        <v>1098</v>
      </c>
      <c r="AE1278" t="s">
        <v>1098</v>
      </c>
      <c r="AF1278" t="s">
        <v>1098</v>
      </c>
      <c r="AG1278">
        <v>0</v>
      </c>
      <c r="AH1278">
        <v>0.67</v>
      </c>
      <c r="AI1278">
        <v>0</v>
      </c>
      <c r="AJ1278" t="s">
        <v>1098</v>
      </c>
      <c r="AK1278">
        <v>0</v>
      </c>
      <c r="AL1278">
        <v>44252.73165509259</v>
      </c>
      <c r="AM1278">
        <v>44252.73165509259</v>
      </c>
      <c r="AN1278" t="s">
        <v>1098</v>
      </c>
      <c r="AO1278">
        <v>0</v>
      </c>
      <c r="AP1278">
        <v>0</v>
      </c>
      <c r="AQ1278">
        <v>0</v>
      </c>
      <c r="AR1278">
        <v>0</v>
      </c>
      <c r="AS1278">
        <v>0.67</v>
      </c>
      <c r="AT1278">
        <v>0</v>
      </c>
      <c r="AU1278">
        <v>0</v>
      </c>
      <c r="AV1278">
        <v>0</v>
      </c>
      <c r="AW1278" t="s">
        <v>1098</v>
      </c>
      <c r="AX1278" t="s">
        <v>1098</v>
      </c>
    </row>
    <row r="1279" spans="1:50" x14ac:dyDescent="0.25">
      <c r="A1279" t="s">
        <v>2299</v>
      </c>
      <c r="B1279">
        <v>16695</v>
      </c>
      <c r="C1279">
        <v>2</v>
      </c>
      <c r="D1279">
        <v>2</v>
      </c>
      <c r="E1279">
        <v>0</v>
      </c>
      <c r="F1279" t="s">
        <v>1098</v>
      </c>
      <c r="G1279" t="s">
        <v>1098</v>
      </c>
      <c r="H1279">
        <v>0</v>
      </c>
      <c r="I1279">
        <v>0</v>
      </c>
      <c r="J1279">
        <v>0</v>
      </c>
      <c r="K1279" t="s">
        <v>2300</v>
      </c>
      <c r="L1279">
        <v>27</v>
      </c>
      <c r="M1279">
        <v>0</v>
      </c>
      <c r="N1279">
        <v>0</v>
      </c>
      <c r="O1279">
        <v>0</v>
      </c>
      <c r="P1279" t="s">
        <v>1098</v>
      </c>
      <c r="Q1279">
        <v>0</v>
      </c>
      <c r="R1279">
        <v>0</v>
      </c>
      <c r="S1279" t="s">
        <v>1098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 t="s">
        <v>1098</v>
      </c>
      <c r="AB1279" t="s">
        <v>1098</v>
      </c>
      <c r="AC1279" t="s">
        <v>1098</v>
      </c>
      <c r="AD1279" t="s">
        <v>1098</v>
      </c>
      <c r="AE1279" t="s">
        <v>1098</v>
      </c>
      <c r="AF1279" t="s">
        <v>1098</v>
      </c>
      <c r="AG1279">
        <v>0</v>
      </c>
      <c r="AH1279">
        <v>0.71</v>
      </c>
      <c r="AI1279">
        <v>0</v>
      </c>
      <c r="AJ1279" t="s">
        <v>1098</v>
      </c>
      <c r="AK1279">
        <v>0</v>
      </c>
      <c r="AL1279">
        <v>44306.903900462959</v>
      </c>
      <c r="AM1279">
        <v>44306.903900462959</v>
      </c>
      <c r="AN1279" t="s">
        <v>1098</v>
      </c>
      <c r="AO1279">
        <v>0</v>
      </c>
      <c r="AP1279">
        <v>0</v>
      </c>
      <c r="AQ1279">
        <v>0</v>
      </c>
      <c r="AR1279">
        <v>0</v>
      </c>
      <c r="AS1279">
        <v>0.71</v>
      </c>
      <c r="AT1279">
        <v>0</v>
      </c>
      <c r="AU1279">
        <v>0</v>
      </c>
      <c r="AV1279">
        <v>0</v>
      </c>
      <c r="AW1279" t="s">
        <v>1098</v>
      </c>
      <c r="AX1279" t="s">
        <v>1098</v>
      </c>
    </row>
    <row r="1280" spans="1:50" x14ac:dyDescent="0.25">
      <c r="A1280" t="s">
        <v>2382</v>
      </c>
      <c r="B1280">
        <v>16745</v>
      </c>
      <c r="C1280">
        <v>6</v>
      </c>
      <c r="D1280">
        <v>1</v>
      </c>
      <c r="E1280">
        <v>0</v>
      </c>
      <c r="F1280" t="s">
        <v>1098</v>
      </c>
      <c r="G1280" t="s">
        <v>1098</v>
      </c>
      <c r="H1280">
        <v>0</v>
      </c>
      <c r="I1280">
        <v>0</v>
      </c>
      <c r="J1280">
        <v>0</v>
      </c>
      <c r="K1280" t="s">
        <v>2383</v>
      </c>
      <c r="L1280">
        <v>27</v>
      </c>
      <c r="M1280">
        <v>0</v>
      </c>
      <c r="N1280">
        <v>0</v>
      </c>
      <c r="O1280">
        <v>0</v>
      </c>
      <c r="P1280" t="s">
        <v>1098</v>
      </c>
      <c r="Q1280">
        <v>0</v>
      </c>
      <c r="R1280">
        <v>0</v>
      </c>
      <c r="S1280" t="s">
        <v>1098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1098</v>
      </c>
      <c r="AB1280" t="s">
        <v>1098</v>
      </c>
      <c r="AC1280" t="s">
        <v>1098</v>
      </c>
      <c r="AD1280" t="s">
        <v>1098</v>
      </c>
      <c r="AE1280" t="s">
        <v>1098</v>
      </c>
      <c r="AF1280" t="s">
        <v>1098</v>
      </c>
      <c r="AG1280">
        <v>0</v>
      </c>
      <c r="AH1280">
        <v>200</v>
      </c>
      <c r="AI1280">
        <v>0</v>
      </c>
      <c r="AJ1280" t="s">
        <v>1098</v>
      </c>
      <c r="AK1280">
        <v>0</v>
      </c>
      <c r="AL1280" s="36" t="s">
        <v>1098</v>
      </c>
      <c r="AM1280" t="s">
        <v>1098</v>
      </c>
      <c r="AN1280" t="s">
        <v>1098</v>
      </c>
      <c r="AO1280">
        <v>12</v>
      </c>
      <c r="AP1280">
        <v>12</v>
      </c>
      <c r="AQ1280">
        <v>12</v>
      </c>
      <c r="AR1280">
        <v>0</v>
      </c>
      <c r="AS1280">
        <v>200</v>
      </c>
      <c r="AT1280">
        <v>0</v>
      </c>
      <c r="AU1280">
        <v>0</v>
      </c>
      <c r="AV1280">
        <v>0</v>
      </c>
      <c r="AW1280" t="s">
        <v>1098</v>
      </c>
      <c r="AX1280" t="s">
        <v>1098</v>
      </c>
    </row>
    <row r="1281" spans="1:50" x14ac:dyDescent="0.25">
      <c r="A1281" t="s">
        <v>2394</v>
      </c>
      <c r="B1281">
        <v>16752</v>
      </c>
      <c r="C1281">
        <v>4</v>
      </c>
      <c r="D1281">
        <v>99</v>
      </c>
      <c r="E1281">
        <v>0</v>
      </c>
      <c r="F1281" t="s">
        <v>1098</v>
      </c>
      <c r="G1281" t="s">
        <v>1098</v>
      </c>
      <c r="H1281">
        <v>0</v>
      </c>
      <c r="I1281">
        <v>0</v>
      </c>
      <c r="J1281">
        <v>0</v>
      </c>
      <c r="K1281" t="s">
        <v>2395</v>
      </c>
      <c r="L1281">
        <v>27</v>
      </c>
      <c r="M1281">
        <v>0</v>
      </c>
      <c r="N1281">
        <v>0</v>
      </c>
      <c r="O1281">
        <v>0</v>
      </c>
      <c r="P1281" t="s">
        <v>1098</v>
      </c>
      <c r="Q1281">
        <v>0</v>
      </c>
      <c r="R1281">
        <v>0</v>
      </c>
      <c r="S1281" t="s">
        <v>1098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 t="s">
        <v>1098</v>
      </c>
      <c r="AB1281" t="s">
        <v>1098</v>
      </c>
      <c r="AC1281" t="s">
        <v>1098</v>
      </c>
      <c r="AD1281" t="s">
        <v>1098</v>
      </c>
      <c r="AE1281" t="s">
        <v>1098</v>
      </c>
      <c r="AF1281" t="s">
        <v>1098</v>
      </c>
      <c r="AG1281">
        <v>0</v>
      </c>
      <c r="AH1281">
        <v>600</v>
      </c>
      <c r="AI1281">
        <v>0</v>
      </c>
      <c r="AJ1281" t="s">
        <v>1098</v>
      </c>
      <c r="AK1281">
        <v>0</v>
      </c>
      <c r="AL1281" s="36">
        <v>44335.761435185188</v>
      </c>
      <c r="AM1281">
        <v>44335.761435185188</v>
      </c>
      <c r="AN1281" t="s">
        <v>1098</v>
      </c>
      <c r="AO1281">
        <v>12</v>
      </c>
      <c r="AP1281">
        <v>12</v>
      </c>
      <c r="AQ1281">
        <v>12</v>
      </c>
      <c r="AR1281">
        <v>0</v>
      </c>
      <c r="AS1281">
        <v>600</v>
      </c>
      <c r="AT1281">
        <v>0</v>
      </c>
      <c r="AU1281">
        <v>0</v>
      </c>
      <c r="AV1281">
        <v>0</v>
      </c>
      <c r="AW1281" t="s">
        <v>1098</v>
      </c>
      <c r="AX1281" t="s">
        <v>1098</v>
      </c>
    </row>
    <row r="1282" spans="1:50" x14ac:dyDescent="0.25">
      <c r="A1282" t="s">
        <v>2398</v>
      </c>
      <c r="B1282">
        <v>16755</v>
      </c>
      <c r="C1282">
        <v>4</v>
      </c>
      <c r="D1282">
        <v>99</v>
      </c>
      <c r="E1282">
        <v>0</v>
      </c>
      <c r="F1282" t="s">
        <v>1098</v>
      </c>
      <c r="G1282" t="s">
        <v>1098</v>
      </c>
      <c r="H1282">
        <v>0</v>
      </c>
      <c r="I1282">
        <v>0</v>
      </c>
      <c r="J1282">
        <v>0</v>
      </c>
      <c r="K1282" t="s">
        <v>2399</v>
      </c>
      <c r="L1282">
        <v>27</v>
      </c>
      <c r="M1282">
        <v>0</v>
      </c>
      <c r="N1282">
        <v>0</v>
      </c>
      <c r="O1282">
        <v>0</v>
      </c>
      <c r="P1282" t="s">
        <v>1098</v>
      </c>
      <c r="Q1282">
        <v>0</v>
      </c>
      <c r="R1282">
        <v>0</v>
      </c>
      <c r="S1282" t="s">
        <v>1098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 t="s">
        <v>1098</v>
      </c>
      <c r="AB1282" t="s">
        <v>1098</v>
      </c>
      <c r="AC1282" t="s">
        <v>1098</v>
      </c>
      <c r="AD1282" t="s">
        <v>1098</v>
      </c>
      <c r="AE1282" t="s">
        <v>1098</v>
      </c>
      <c r="AF1282" t="s">
        <v>1098</v>
      </c>
      <c r="AG1282">
        <v>0</v>
      </c>
      <c r="AH1282">
        <v>800</v>
      </c>
      <c r="AI1282">
        <v>0</v>
      </c>
      <c r="AJ1282" t="s">
        <v>1098</v>
      </c>
      <c r="AK1282">
        <v>0</v>
      </c>
      <c r="AL1282" s="36">
        <v>44425.467557870368</v>
      </c>
      <c r="AM1282">
        <v>44425.467557870368</v>
      </c>
      <c r="AN1282" t="s">
        <v>1098</v>
      </c>
      <c r="AO1282">
        <v>12</v>
      </c>
      <c r="AP1282">
        <v>12</v>
      </c>
      <c r="AQ1282">
        <v>12</v>
      </c>
      <c r="AR1282">
        <v>0</v>
      </c>
      <c r="AS1282">
        <v>800</v>
      </c>
      <c r="AT1282">
        <v>0</v>
      </c>
      <c r="AU1282">
        <v>0</v>
      </c>
      <c r="AV1282">
        <v>0</v>
      </c>
      <c r="AW1282" t="s">
        <v>1098</v>
      </c>
      <c r="AX1282" t="s">
        <v>1098</v>
      </c>
    </row>
    <row r="1283" spans="1:50" x14ac:dyDescent="0.25">
      <c r="A1283" t="s">
        <v>2458</v>
      </c>
      <c r="B1283">
        <v>16797</v>
      </c>
      <c r="C1283">
        <v>16</v>
      </c>
      <c r="D1283">
        <v>4</v>
      </c>
      <c r="E1283">
        <v>0</v>
      </c>
      <c r="F1283" t="s">
        <v>1098</v>
      </c>
      <c r="G1283" t="s">
        <v>1098</v>
      </c>
      <c r="H1283">
        <v>0</v>
      </c>
      <c r="I1283">
        <v>0</v>
      </c>
      <c r="J1283">
        <v>0</v>
      </c>
      <c r="K1283" t="s">
        <v>2459</v>
      </c>
      <c r="L1283">
        <v>27</v>
      </c>
      <c r="M1283">
        <v>0</v>
      </c>
      <c r="N1283">
        <v>0</v>
      </c>
      <c r="O1283">
        <v>0</v>
      </c>
      <c r="P1283" t="s">
        <v>1098</v>
      </c>
      <c r="Q1283">
        <v>0</v>
      </c>
      <c r="R1283">
        <v>0</v>
      </c>
      <c r="S1283" t="s">
        <v>1098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1098</v>
      </c>
      <c r="AB1283" t="s">
        <v>1098</v>
      </c>
      <c r="AC1283" t="s">
        <v>1098</v>
      </c>
      <c r="AD1283" t="s">
        <v>1098</v>
      </c>
      <c r="AE1283" t="s">
        <v>1098</v>
      </c>
      <c r="AF1283" t="s">
        <v>1098</v>
      </c>
      <c r="AG1283">
        <v>0</v>
      </c>
      <c r="AH1283">
        <v>600</v>
      </c>
      <c r="AI1283">
        <v>0</v>
      </c>
      <c r="AJ1283" t="s">
        <v>1098</v>
      </c>
      <c r="AK1283">
        <v>0</v>
      </c>
      <c r="AL1283" t="s">
        <v>1098</v>
      </c>
      <c r="AM1283" t="s">
        <v>1098</v>
      </c>
      <c r="AN1283" t="s">
        <v>1098</v>
      </c>
      <c r="AO1283">
        <v>12</v>
      </c>
      <c r="AP1283">
        <v>12</v>
      </c>
      <c r="AQ1283">
        <v>0</v>
      </c>
      <c r="AR1283">
        <v>0</v>
      </c>
      <c r="AS1283">
        <v>600</v>
      </c>
      <c r="AT1283">
        <v>0</v>
      </c>
      <c r="AU1283">
        <v>0</v>
      </c>
      <c r="AV1283">
        <v>0</v>
      </c>
      <c r="AW1283" t="s">
        <v>1098</v>
      </c>
      <c r="AX1283" t="s">
        <v>1098</v>
      </c>
    </row>
    <row r="1284" spans="1:50" x14ac:dyDescent="0.25">
      <c r="A1284" t="s">
        <v>2534</v>
      </c>
      <c r="B1284">
        <v>16843</v>
      </c>
      <c r="C1284">
        <v>8</v>
      </c>
      <c r="D1284">
        <v>99</v>
      </c>
      <c r="E1284">
        <v>0</v>
      </c>
      <c r="F1284" t="s">
        <v>1098</v>
      </c>
      <c r="G1284" t="s">
        <v>1098</v>
      </c>
      <c r="H1284">
        <v>0</v>
      </c>
      <c r="I1284">
        <v>0</v>
      </c>
      <c r="J1284">
        <v>0</v>
      </c>
      <c r="K1284" t="s">
        <v>2535</v>
      </c>
      <c r="L1284">
        <v>27</v>
      </c>
      <c r="M1284">
        <v>0</v>
      </c>
      <c r="N1284">
        <v>0</v>
      </c>
      <c r="O1284">
        <v>0</v>
      </c>
      <c r="P1284" t="s">
        <v>1098</v>
      </c>
      <c r="Q1284">
        <v>0</v>
      </c>
      <c r="R1284">
        <v>0</v>
      </c>
      <c r="S1284" t="s">
        <v>1098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 t="s">
        <v>1098</v>
      </c>
      <c r="AB1284" t="s">
        <v>1098</v>
      </c>
      <c r="AC1284" t="s">
        <v>1098</v>
      </c>
      <c r="AD1284" t="s">
        <v>1098</v>
      </c>
      <c r="AE1284" t="s">
        <v>1098</v>
      </c>
      <c r="AF1284" t="s">
        <v>1098</v>
      </c>
      <c r="AG1284">
        <v>0</v>
      </c>
      <c r="AH1284">
        <v>0</v>
      </c>
      <c r="AI1284">
        <v>0</v>
      </c>
      <c r="AJ1284" t="s">
        <v>1098</v>
      </c>
      <c r="AK1284">
        <v>0</v>
      </c>
      <c r="AL1284" s="36" t="s">
        <v>1098</v>
      </c>
      <c r="AM1284" t="s">
        <v>1098</v>
      </c>
      <c r="AN1284" t="s">
        <v>1098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1098</v>
      </c>
      <c r="AX1284" t="s">
        <v>1098</v>
      </c>
    </row>
    <row r="1285" spans="1:50" x14ac:dyDescent="0.25">
      <c r="A1285" t="s">
        <v>2538</v>
      </c>
      <c r="B1285">
        <v>16845</v>
      </c>
      <c r="C1285">
        <v>6</v>
      </c>
      <c r="D1285">
        <v>99</v>
      </c>
      <c r="E1285">
        <v>0</v>
      </c>
      <c r="F1285" t="s">
        <v>1098</v>
      </c>
      <c r="G1285" t="s">
        <v>1098</v>
      </c>
      <c r="H1285">
        <v>0</v>
      </c>
      <c r="I1285">
        <v>0</v>
      </c>
      <c r="J1285">
        <v>0</v>
      </c>
      <c r="K1285" t="s">
        <v>2539</v>
      </c>
      <c r="L1285">
        <v>27</v>
      </c>
      <c r="M1285">
        <v>0</v>
      </c>
      <c r="N1285">
        <v>0</v>
      </c>
      <c r="O1285">
        <v>0</v>
      </c>
      <c r="P1285" t="s">
        <v>1098</v>
      </c>
      <c r="Q1285">
        <v>0</v>
      </c>
      <c r="R1285">
        <v>0</v>
      </c>
      <c r="S1285" t="s">
        <v>1098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 t="s">
        <v>1098</v>
      </c>
      <c r="AB1285" t="s">
        <v>1098</v>
      </c>
      <c r="AC1285" t="s">
        <v>1098</v>
      </c>
      <c r="AD1285" t="s">
        <v>1098</v>
      </c>
      <c r="AE1285" t="s">
        <v>1098</v>
      </c>
      <c r="AF1285" t="s">
        <v>1098</v>
      </c>
      <c r="AG1285">
        <v>0</v>
      </c>
      <c r="AH1285">
        <v>30</v>
      </c>
      <c r="AI1285">
        <v>0</v>
      </c>
      <c r="AJ1285" t="s">
        <v>1098</v>
      </c>
      <c r="AK1285">
        <v>0</v>
      </c>
      <c r="AL1285">
        <v>44272.650740740741</v>
      </c>
      <c r="AM1285">
        <v>44272.650740740741</v>
      </c>
      <c r="AN1285" t="s">
        <v>1098</v>
      </c>
      <c r="AO1285">
        <v>0</v>
      </c>
      <c r="AP1285">
        <v>0</v>
      </c>
      <c r="AQ1285">
        <v>0</v>
      </c>
      <c r="AR1285">
        <v>0</v>
      </c>
      <c r="AS1285">
        <v>30</v>
      </c>
      <c r="AT1285">
        <v>0</v>
      </c>
      <c r="AU1285">
        <v>0</v>
      </c>
      <c r="AV1285">
        <v>0</v>
      </c>
      <c r="AW1285" t="s">
        <v>1098</v>
      </c>
      <c r="AX1285" t="s">
        <v>1098</v>
      </c>
    </row>
    <row r="1286" spans="1:50" x14ac:dyDescent="0.25">
      <c r="A1286" t="s">
        <v>2556</v>
      </c>
      <c r="B1286">
        <v>16857</v>
      </c>
      <c r="C1286">
        <v>8</v>
      </c>
      <c r="D1286">
        <v>99</v>
      </c>
      <c r="E1286">
        <v>0</v>
      </c>
      <c r="F1286" t="s">
        <v>1098</v>
      </c>
      <c r="G1286" t="s">
        <v>1098</v>
      </c>
      <c r="H1286">
        <v>0</v>
      </c>
      <c r="I1286">
        <v>0</v>
      </c>
      <c r="J1286">
        <v>0</v>
      </c>
      <c r="K1286" t="s">
        <v>2557</v>
      </c>
      <c r="L1286">
        <v>27</v>
      </c>
      <c r="M1286">
        <v>0</v>
      </c>
      <c r="N1286">
        <v>0</v>
      </c>
      <c r="O1286">
        <v>0</v>
      </c>
      <c r="P1286" t="s">
        <v>1098</v>
      </c>
      <c r="Q1286">
        <v>0</v>
      </c>
      <c r="R1286">
        <v>0</v>
      </c>
      <c r="S1286" t="s">
        <v>1098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 t="s">
        <v>1098</v>
      </c>
      <c r="AB1286" t="s">
        <v>1098</v>
      </c>
      <c r="AC1286" t="s">
        <v>1098</v>
      </c>
      <c r="AD1286" t="s">
        <v>1098</v>
      </c>
      <c r="AE1286" t="s">
        <v>1098</v>
      </c>
      <c r="AF1286" t="s">
        <v>1098</v>
      </c>
      <c r="AG1286">
        <v>0</v>
      </c>
      <c r="AH1286">
        <v>0</v>
      </c>
      <c r="AI1286">
        <v>0</v>
      </c>
      <c r="AJ1286" t="s">
        <v>1098</v>
      </c>
      <c r="AK1286">
        <v>0</v>
      </c>
      <c r="AL1286" t="s">
        <v>1098</v>
      </c>
      <c r="AM1286" t="s">
        <v>1098</v>
      </c>
      <c r="AN1286" t="s">
        <v>1098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1098</v>
      </c>
      <c r="AX1286" t="s">
        <v>1098</v>
      </c>
    </row>
    <row r="1287" spans="1:50" x14ac:dyDescent="0.25">
      <c r="A1287" t="s">
        <v>2613</v>
      </c>
      <c r="B1287">
        <v>16888</v>
      </c>
      <c r="C1287">
        <v>8</v>
      </c>
      <c r="D1287">
        <v>99</v>
      </c>
      <c r="E1287">
        <v>0</v>
      </c>
      <c r="F1287" t="s">
        <v>1098</v>
      </c>
      <c r="G1287" t="s">
        <v>1098</v>
      </c>
      <c r="H1287">
        <v>0</v>
      </c>
      <c r="I1287">
        <v>0</v>
      </c>
      <c r="J1287">
        <v>0</v>
      </c>
      <c r="K1287" t="s">
        <v>2614</v>
      </c>
      <c r="L1287">
        <v>27</v>
      </c>
      <c r="M1287">
        <v>0</v>
      </c>
      <c r="N1287">
        <v>0</v>
      </c>
      <c r="O1287">
        <v>0</v>
      </c>
      <c r="P1287" t="s">
        <v>1098</v>
      </c>
      <c r="Q1287">
        <v>0</v>
      </c>
      <c r="R1287">
        <v>0</v>
      </c>
      <c r="S1287" t="s">
        <v>1098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 t="s">
        <v>1098</v>
      </c>
      <c r="AB1287" t="s">
        <v>1098</v>
      </c>
      <c r="AC1287" t="s">
        <v>1098</v>
      </c>
      <c r="AD1287" t="s">
        <v>1098</v>
      </c>
      <c r="AE1287" t="s">
        <v>1098</v>
      </c>
      <c r="AF1287" t="s">
        <v>1098</v>
      </c>
      <c r="AG1287">
        <v>0</v>
      </c>
      <c r="AH1287">
        <v>350</v>
      </c>
      <c r="AI1287">
        <v>0</v>
      </c>
      <c r="AJ1287" t="s">
        <v>1098</v>
      </c>
      <c r="AK1287">
        <v>0</v>
      </c>
      <c r="AL1287" t="s">
        <v>1098</v>
      </c>
      <c r="AM1287" t="s">
        <v>1098</v>
      </c>
      <c r="AN1287" t="s">
        <v>1098</v>
      </c>
      <c r="AO1287">
        <v>0</v>
      </c>
      <c r="AP1287">
        <v>0</v>
      </c>
      <c r="AQ1287">
        <v>0</v>
      </c>
      <c r="AR1287">
        <v>0</v>
      </c>
      <c r="AS1287">
        <v>350</v>
      </c>
      <c r="AT1287">
        <v>0</v>
      </c>
      <c r="AU1287">
        <v>0</v>
      </c>
      <c r="AV1287">
        <v>0</v>
      </c>
      <c r="AW1287" t="s">
        <v>1098</v>
      </c>
      <c r="AX1287" t="s">
        <v>1098</v>
      </c>
    </row>
    <row r="1288" spans="1:50" x14ac:dyDescent="0.25">
      <c r="A1288" t="s">
        <v>2645</v>
      </c>
      <c r="B1288">
        <v>16905</v>
      </c>
      <c r="C1288">
        <v>9</v>
      </c>
      <c r="D1288">
        <v>99</v>
      </c>
      <c r="E1288">
        <v>0</v>
      </c>
      <c r="F1288" t="s">
        <v>1098</v>
      </c>
      <c r="G1288" t="s">
        <v>1098</v>
      </c>
      <c r="H1288">
        <v>0</v>
      </c>
      <c r="I1288">
        <v>0</v>
      </c>
      <c r="J1288">
        <v>0</v>
      </c>
      <c r="K1288" t="s">
        <v>2646</v>
      </c>
      <c r="L1288">
        <v>27</v>
      </c>
      <c r="M1288">
        <v>0</v>
      </c>
      <c r="N1288">
        <v>0</v>
      </c>
      <c r="O1288">
        <v>0</v>
      </c>
      <c r="P1288" t="s">
        <v>1098</v>
      </c>
      <c r="Q1288">
        <v>0</v>
      </c>
      <c r="R1288">
        <v>0</v>
      </c>
      <c r="S1288" t="s">
        <v>1098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 t="s">
        <v>1098</v>
      </c>
      <c r="AB1288" t="s">
        <v>1098</v>
      </c>
      <c r="AC1288" t="s">
        <v>1098</v>
      </c>
      <c r="AD1288" t="s">
        <v>1098</v>
      </c>
      <c r="AE1288" t="s">
        <v>1098</v>
      </c>
      <c r="AF1288" t="s">
        <v>1098</v>
      </c>
      <c r="AG1288">
        <v>0</v>
      </c>
      <c r="AH1288">
        <v>790</v>
      </c>
      <c r="AI1288">
        <v>0</v>
      </c>
      <c r="AJ1288" t="s">
        <v>1098</v>
      </c>
      <c r="AK1288">
        <v>0</v>
      </c>
      <c r="AL1288" s="36" t="s">
        <v>1098</v>
      </c>
      <c r="AM1288" t="s">
        <v>1098</v>
      </c>
      <c r="AN1288" t="s">
        <v>1098</v>
      </c>
      <c r="AO1288">
        <v>12</v>
      </c>
      <c r="AP1288">
        <v>12</v>
      </c>
      <c r="AQ1288">
        <v>12</v>
      </c>
      <c r="AR1288">
        <v>0</v>
      </c>
      <c r="AS1288">
        <v>790</v>
      </c>
      <c r="AT1288">
        <v>0</v>
      </c>
      <c r="AU1288">
        <v>0</v>
      </c>
      <c r="AV1288">
        <v>0</v>
      </c>
      <c r="AW1288" t="s">
        <v>1098</v>
      </c>
      <c r="AX1288" t="s">
        <v>1098</v>
      </c>
    </row>
    <row r="1289" spans="1:50" x14ac:dyDescent="0.25">
      <c r="A1289" t="s">
        <v>2649</v>
      </c>
      <c r="B1289">
        <v>16907</v>
      </c>
      <c r="C1289">
        <v>9</v>
      </c>
      <c r="D1289">
        <v>99</v>
      </c>
      <c r="E1289">
        <v>0</v>
      </c>
      <c r="F1289" t="s">
        <v>1098</v>
      </c>
      <c r="G1289" t="s">
        <v>1098</v>
      </c>
      <c r="H1289">
        <v>0</v>
      </c>
      <c r="I1289">
        <v>0</v>
      </c>
      <c r="J1289">
        <v>0</v>
      </c>
      <c r="K1289" t="s">
        <v>2650</v>
      </c>
      <c r="L1289">
        <v>27</v>
      </c>
      <c r="M1289">
        <v>0</v>
      </c>
      <c r="N1289">
        <v>0</v>
      </c>
      <c r="O1289">
        <v>0</v>
      </c>
      <c r="P1289" t="s">
        <v>1098</v>
      </c>
      <c r="Q1289">
        <v>0</v>
      </c>
      <c r="R1289">
        <v>0</v>
      </c>
      <c r="S1289" t="s">
        <v>1098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 t="s">
        <v>1098</v>
      </c>
      <c r="AB1289" t="s">
        <v>1098</v>
      </c>
      <c r="AC1289" t="s">
        <v>1098</v>
      </c>
      <c r="AD1289" t="s">
        <v>1098</v>
      </c>
      <c r="AE1289" t="s">
        <v>1098</v>
      </c>
      <c r="AF1289" t="s">
        <v>1098</v>
      </c>
      <c r="AG1289">
        <v>0</v>
      </c>
      <c r="AH1289">
        <v>500</v>
      </c>
      <c r="AI1289">
        <v>0</v>
      </c>
      <c r="AJ1289" t="s">
        <v>1098</v>
      </c>
      <c r="AK1289">
        <v>0</v>
      </c>
      <c r="AL1289" s="36" t="s">
        <v>1098</v>
      </c>
      <c r="AM1289" t="s">
        <v>1098</v>
      </c>
      <c r="AN1289" t="s">
        <v>1098</v>
      </c>
      <c r="AO1289">
        <v>12</v>
      </c>
      <c r="AP1289">
        <v>12</v>
      </c>
      <c r="AQ1289">
        <v>12</v>
      </c>
      <c r="AR1289">
        <v>0</v>
      </c>
      <c r="AS1289">
        <v>500</v>
      </c>
      <c r="AT1289">
        <v>0</v>
      </c>
      <c r="AU1289">
        <v>0</v>
      </c>
      <c r="AV1289">
        <v>0</v>
      </c>
      <c r="AW1289" t="s">
        <v>1098</v>
      </c>
      <c r="AX1289" t="s">
        <v>1098</v>
      </c>
    </row>
    <row r="1290" spans="1:50" x14ac:dyDescent="0.25">
      <c r="A1290" t="s">
        <v>429</v>
      </c>
      <c r="B1290">
        <v>16977</v>
      </c>
      <c r="C1290">
        <v>10</v>
      </c>
      <c r="D1290">
        <v>99</v>
      </c>
      <c r="E1290">
        <v>0</v>
      </c>
      <c r="F1290" t="s">
        <v>1098</v>
      </c>
      <c r="G1290" t="s">
        <v>1098</v>
      </c>
      <c r="H1290">
        <v>0</v>
      </c>
      <c r="I1290">
        <v>0</v>
      </c>
      <c r="J1290">
        <v>0</v>
      </c>
      <c r="K1290" t="s">
        <v>430</v>
      </c>
      <c r="L1290">
        <v>27</v>
      </c>
      <c r="M1290">
        <v>11</v>
      </c>
      <c r="N1290">
        <v>0</v>
      </c>
      <c r="O1290">
        <v>0</v>
      </c>
      <c r="P1290" t="s">
        <v>1098</v>
      </c>
      <c r="Q1290">
        <v>0</v>
      </c>
      <c r="R1290">
        <v>0</v>
      </c>
      <c r="S1290" t="s">
        <v>1098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 t="s">
        <v>1098</v>
      </c>
      <c r="AB1290" t="s">
        <v>1098</v>
      </c>
      <c r="AC1290" t="s">
        <v>1098</v>
      </c>
      <c r="AD1290" t="s">
        <v>1098</v>
      </c>
      <c r="AE1290" t="s">
        <v>1098</v>
      </c>
      <c r="AF1290" t="s">
        <v>1098</v>
      </c>
      <c r="AG1290">
        <v>0</v>
      </c>
      <c r="AH1290">
        <v>440.1</v>
      </c>
      <c r="AI1290">
        <v>0</v>
      </c>
      <c r="AJ1290" t="s">
        <v>1098</v>
      </c>
      <c r="AK1290">
        <v>40.01</v>
      </c>
      <c r="AL1290" t="s">
        <v>1098</v>
      </c>
      <c r="AM1290" t="s">
        <v>1098</v>
      </c>
      <c r="AN1290" t="s">
        <v>1098</v>
      </c>
      <c r="AO1290">
        <v>7</v>
      </c>
      <c r="AP1290">
        <v>7</v>
      </c>
      <c r="AQ1290">
        <v>7</v>
      </c>
      <c r="AR1290">
        <v>0</v>
      </c>
      <c r="AS1290">
        <v>440.1</v>
      </c>
      <c r="AT1290">
        <v>0</v>
      </c>
      <c r="AU1290">
        <v>0</v>
      </c>
      <c r="AV1290">
        <v>0</v>
      </c>
      <c r="AW1290" t="s">
        <v>1098</v>
      </c>
      <c r="AX1290" t="s">
        <v>1098</v>
      </c>
    </row>
    <row r="1291" spans="1:50" x14ac:dyDescent="0.25">
      <c r="A1291" t="s">
        <v>2696</v>
      </c>
      <c r="B1291">
        <v>16990</v>
      </c>
      <c r="C1291">
        <v>9</v>
      </c>
      <c r="D1291">
        <v>1</v>
      </c>
      <c r="E1291">
        <v>0</v>
      </c>
      <c r="F1291" t="s">
        <v>1098</v>
      </c>
      <c r="G1291" t="s">
        <v>1098</v>
      </c>
      <c r="H1291">
        <v>0</v>
      </c>
      <c r="I1291">
        <v>0</v>
      </c>
      <c r="J1291">
        <v>0</v>
      </c>
      <c r="K1291" t="s">
        <v>2697</v>
      </c>
      <c r="L1291">
        <v>27</v>
      </c>
      <c r="M1291">
        <v>11</v>
      </c>
      <c r="N1291">
        <v>0</v>
      </c>
      <c r="O1291">
        <v>0</v>
      </c>
      <c r="P1291" t="s">
        <v>1098</v>
      </c>
      <c r="Q1291">
        <v>0</v>
      </c>
      <c r="R1291">
        <v>0</v>
      </c>
      <c r="S1291" t="s">
        <v>1098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1098</v>
      </c>
      <c r="AB1291" t="s">
        <v>1098</v>
      </c>
      <c r="AC1291" t="s">
        <v>1098</v>
      </c>
      <c r="AD1291" t="s">
        <v>1098</v>
      </c>
      <c r="AE1291" t="s">
        <v>1098</v>
      </c>
      <c r="AF1291" t="s">
        <v>1098</v>
      </c>
      <c r="AG1291">
        <v>0</v>
      </c>
      <c r="AH1291">
        <v>65</v>
      </c>
      <c r="AI1291">
        <v>0</v>
      </c>
      <c r="AJ1291" t="s">
        <v>1098</v>
      </c>
      <c r="AK1291">
        <v>5.91</v>
      </c>
      <c r="AL1291" s="36" t="s">
        <v>1098</v>
      </c>
      <c r="AM1291" t="s">
        <v>1098</v>
      </c>
      <c r="AN1291" t="s">
        <v>1098</v>
      </c>
      <c r="AO1291">
        <v>12</v>
      </c>
      <c r="AP1291">
        <v>12</v>
      </c>
      <c r="AQ1291">
        <v>12</v>
      </c>
      <c r="AR1291">
        <v>0</v>
      </c>
      <c r="AS1291">
        <v>65</v>
      </c>
      <c r="AT1291">
        <v>0</v>
      </c>
      <c r="AU1291">
        <v>0</v>
      </c>
      <c r="AV1291">
        <v>0</v>
      </c>
      <c r="AW1291" t="s">
        <v>1098</v>
      </c>
      <c r="AX1291" t="s">
        <v>1098</v>
      </c>
    </row>
    <row r="1292" spans="1:50" x14ac:dyDescent="0.25">
      <c r="A1292" t="s">
        <v>413</v>
      </c>
      <c r="B1292">
        <v>17024</v>
      </c>
      <c r="C1292">
        <v>10</v>
      </c>
      <c r="D1292">
        <v>99</v>
      </c>
      <c r="E1292">
        <v>0</v>
      </c>
      <c r="F1292" t="s">
        <v>1098</v>
      </c>
      <c r="G1292" t="s">
        <v>1098</v>
      </c>
      <c r="H1292">
        <v>0</v>
      </c>
      <c r="I1292">
        <v>0</v>
      </c>
      <c r="J1292">
        <v>0</v>
      </c>
      <c r="K1292" t="s">
        <v>414</v>
      </c>
      <c r="L1292">
        <v>27</v>
      </c>
      <c r="M1292">
        <v>0</v>
      </c>
      <c r="N1292">
        <v>0</v>
      </c>
      <c r="O1292">
        <v>0</v>
      </c>
      <c r="P1292" t="s">
        <v>1098</v>
      </c>
      <c r="Q1292">
        <v>0</v>
      </c>
      <c r="R1292">
        <v>0</v>
      </c>
      <c r="S1292" t="s">
        <v>1098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 t="s">
        <v>1098</v>
      </c>
      <c r="AB1292" t="s">
        <v>1098</v>
      </c>
      <c r="AC1292" t="s">
        <v>1098</v>
      </c>
      <c r="AD1292" t="s">
        <v>1098</v>
      </c>
      <c r="AE1292" t="s">
        <v>1098</v>
      </c>
      <c r="AF1292" t="s">
        <v>1098</v>
      </c>
      <c r="AG1292">
        <v>0</v>
      </c>
      <c r="AH1292">
        <v>180</v>
      </c>
      <c r="AI1292">
        <v>0</v>
      </c>
      <c r="AJ1292" t="s">
        <v>1098</v>
      </c>
      <c r="AK1292">
        <v>0</v>
      </c>
      <c r="AL1292" t="s">
        <v>1098</v>
      </c>
      <c r="AM1292" t="s">
        <v>1098</v>
      </c>
      <c r="AN1292" t="s">
        <v>1098</v>
      </c>
      <c r="AO1292">
        <v>7</v>
      </c>
      <c r="AP1292">
        <v>7</v>
      </c>
      <c r="AQ1292">
        <v>7</v>
      </c>
      <c r="AR1292">
        <v>0</v>
      </c>
      <c r="AS1292">
        <v>180</v>
      </c>
      <c r="AT1292">
        <v>0</v>
      </c>
      <c r="AU1292">
        <v>0</v>
      </c>
      <c r="AV1292">
        <v>0</v>
      </c>
      <c r="AW1292" t="s">
        <v>1098</v>
      </c>
      <c r="AX1292" t="s">
        <v>1098</v>
      </c>
    </row>
    <row r="1293" spans="1:50" x14ac:dyDescent="0.25">
      <c r="A1293" t="s">
        <v>2845</v>
      </c>
      <c r="B1293">
        <v>17084</v>
      </c>
      <c r="C1293">
        <v>12</v>
      </c>
      <c r="D1293">
        <v>99</v>
      </c>
      <c r="E1293">
        <v>0</v>
      </c>
      <c r="F1293" t="s">
        <v>1098</v>
      </c>
      <c r="G1293" t="s">
        <v>1098</v>
      </c>
      <c r="H1293">
        <v>0</v>
      </c>
      <c r="I1293">
        <v>0</v>
      </c>
      <c r="J1293">
        <v>0</v>
      </c>
      <c r="K1293" t="s">
        <v>2846</v>
      </c>
      <c r="L1293">
        <v>27</v>
      </c>
      <c r="M1293">
        <v>0</v>
      </c>
      <c r="N1293">
        <v>0</v>
      </c>
      <c r="O1293">
        <v>0</v>
      </c>
      <c r="P1293" t="s">
        <v>1098</v>
      </c>
      <c r="Q1293">
        <v>0</v>
      </c>
      <c r="R1293">
        <v>0</v>
      </c>
      <c r="S1293" t="s">
        <v>1098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1098</v>
      </c>
      <c r="AB1293" t="s">
        <v>1098</v>
      </c>
      <c r="AC1293" t="s">
        <v>1098</v>
      </c>
      <c r="AD1293" t="s">
        <v>1098</v>
      </c>
      <c r="AE1293" t="s">
        <v>1098</v>
      </c>
      <c r="AF1293" t="s">
        <v>1098</v>
      </c>
      <c r="AG1293">
        <v>0</v>
      </c>
      <c r="AH1293">
        <v>300</v>
      </c>
      <c r="AI1293">
        <v>0</v>
      </c>
      <c r="AJ1293" t="s">
        <v>1098</v>
      </c>
      <c r="AK1293">
        <v>0</v>
      </c>
      <c r="AL1293" s="36" t="s">
        <v>1098</v>
      </c>
      <c r="AM1293" t="s">
        <v>1098</v>
      </c>
      <c r="AN1293" t="s">
        <v>1098</v>
      </c>
      <c r="AO1293">
        <v>12</v>
      </c>
      <c r="AP1293">
        <v>12</v>
      </c>
      <c r="AQ1293">
        <v>0</v>
      </c>
      <c r="AR1293">
        <v>0</v>
      </c>
      <c r="AS1293">
        <v>300</v>
      </c>
      <c r="AT1293">
        <v>0</v>
      </c>
      <c r="AU1293">
        <v>0</v>
      </c>
      <c r="AV1293">
        <v>0</v>
      </c>
      <c r="AW1293" t="s">
        <v>1098</v>
      </c>
      <c r="AX1293" t="s">
        <v>1098</v>
      </c>
    </row>
    <row r="1294" spans="1:50" x14ac:dyDescent="0.25">
      <c r="A1294" t="s">
        <v>2863</v>
      </c>
      <c r="B1294">
        <v>17097</v>
      </c>
      <c r="C1294">
        <v>12</v>
      </c>
      <c r="D1294">
        <v>99</v>
      </c>
      <c r="E1294">
        <v>0</v>
      </c>
      <c r="F1294" t="s">
        <v>1098</v>
      </c>
      <c r="G1294" t="s">
        <v>1098</v>
      </c>
      <c r="H1294">
        <v>0</v>
      </c>
      <c r="I1294">
        <v>0</v>
      </c>
      <c r="J1294">
        <v>0</v>
      </c>
      <c r="K1294" t="s">
        <v>2864</v>
      </c>
      <c r="L1294">
        <v>27</v>
      </c>
      <c r="M1294">
        <v>0</v>
      </c>
      <c r="N1294">
        <v>0</v>
      </c>
      <c r="O1294">
        <v>0</v>
      </c>
      <c r="P1294" t="s">
        <v>1098</v>
      </c>
      <c r="Q1294">
        <v>0</v>
      </c>
      <c r="R1294">
        <v>0</v>
      </c>
      <c r="S1294" t="s">
        <v>1098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1098</v>
      </c>
      <c r="AB1294" t="s">
        <v>1098</v>
      </c>
      <c r="AC1294" t="s">
        <v>1098</v>
      </c>
      <c r="AD1294" t="s">
        <v>1098</v>
      </c>
      <c r="AE1294" t="s">
        <v>1098</v>
      </c>
      <c r="AF1294" t="s">
        <v>1098</v>
      </c>
      <c r="AG1294">
        <v>0</v>
      </c>
      <c r="AH1294">
        <v>250</v>
      </c>
      <c r="AI1294">
        <v>0</v>
      </c>
      <c r="AJ1294" t="s">
        <v>1098</v>
      </c>
      <c r="AK1294">
        <v>0</v>
      </c>
      <c r="AL1294" s="36" t="s">
        <v>1098</v>
      </c>
      <c r="AM1294" t="s">
        <v>1098</v>
      </c>
      <c r="AN1294" t="s">
        <v>1098</v>
      </c>
      <c r="AO1294">
        <v>12</v>
      </c>
      <c r="AP1294">
        <v>12</v>
      </c>
      <c r="AQ1294">
        <v>0</v>
      </c>
      <c r="AR1294">
        <v>0</v>
      </c>
      <c r="AS1294">
        <v>250</v>
      </c>
      <c r="AT1294">
        <v>0</v>
      </c>
      <c r="AU1294">
        <v>0</v>
      </c>
      <c r="AV1294">
        <v>0</v>
      </c>
      <c r="AW1294" t="s">
        <v>1098</v>
      </c>
      <c r="AX1294" t="s">
        <v>1098</v>
      </c>
    </row>
    <row r="1295" spans="1:50" x14ac:dyDescent="0.25">
      <c r="A1295" t="s">
        <v>2909</v>
      </c>
      <c r="B1295">
        <v>17121</v>
      </c>
      <c r="C1295">
        <v>12</v>
      </c>
      <c r="D1295">
        <v>99</v>
      </c>
      <c r="E1295">
        <v>0</v>
      </c>
      <c r="F1295" t="s">
        <v>1098</v>
      </c>
      <c r="G1295" t="s">
        <v>1098</v>
      </c>
      <c r="H1295">
        <v>0</v>
      </c>
      <c r="I1295">
        <v>0</v>
      </c>
      <c r="J1295">
        <v>0</v>
      </c>
      <c r="K1295" t="s">
        <v>2910</v>
      </c>
      <c r="L1295">
        <v>27</v>
      </c>
      <c r="M1295">
        <v>0</v>
      </c>
      <c r="N1295">
        <v>0</v>
      </c>
      <c r="O1295">
        <v>0</v>
      </c>
      <c r="P1295" t="s">
        <v>1098</v>
      </c>
      <c r="Q1295">
        <v>0</v>
      </c>
      <c r="R1295">
        <v>0</v>
      </c>
      <c r="S1295" t="s">
        <v>1098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1098</v>
      </c>
      <c r="AB1295" t="s">
        <v>1098</v>
      </c>
      <c r="AC1295" t="s">
        <v>1098</v>
      </c>
      <c r="AD1295" t="s">
        <v>1098</v>
      </c>
      <c r="AE1295" t="s">
        <v>1098</v>
      </c>
      <c r="AF1295" t="s">
        <v>1098</v>
      </c>
      <c r="AG1295">
        <v>0</v>
      </c>
      <c r="AH1295">
        <v>217</v>
      </c>
      <c r="AI1295">
        <v>0</v>
      </c>
      <c r="AJ1295" t="s">
        <v>1098</v>
      </c>
      <c r="AK1295">
        <v>0</v>
      </c>
      <c r="AL1295" t="s">
        <v>1098</v>
      </c>
      <c r="AM1295" t="s">
        <v>1098</v>
      </c>
      <c r="AN1295" t="s">
        <v>1098</v>
      </c>
      <c r="AO1295">
        <v>12</v>
      </c>
      <c r="AP1295">
        <v>12</v>
      </c>
      <c r="AQ1295">
        <v>0</v>
      </c>
      <c r="AR1295">
        <v>0</v>
      </c>
      <c r="AS1295">
        <v>217</v>
      </c>
      <c r="AT1295">
        <v>0</v>
      </c>
      <c r="AU1295">
        <v>0</v>
      </c>
      <c r="AV1295">
        <v>0</v>
      </c>
      <c r="AW1295" t="s">
        <v>1098</v>
      </c>
      <c r="AX1295" t="s">
        <v>1098</v>
      </c>
    </row>
    <row r="1296" spans="1:50" x14ac:dyDescent="0.25">
      <c r="A1296" t="s">
        <v>2955</v>
      </c>
      <c r="B1296">
        <v>17177</v>
      </c>
      <c r="C1296">
        <v>11</v>
      </c>
      <c r="D1296">
        <v>99</v>
      </c>
      <c r="E1296">
        <v>0</v>
      </c>
      <c r="F1296" t="s">
        <v>1098</v>
      </c>
      <c r="G1296" t="s">
        <v>1098</v>
      </c>
      <c r="H1296">
        <v>0</v>
      </c>
      <c r="I1296">
        <v>0</v>
      </c>
      <c r="J1296">
        <v>0</v>
      </c>
      <c r="K1296" t="s">
        <v>2956</v>
      </c>
      <c r="L1296">
        <v>27</v>
      </c>
      <c r="M1296">
        <v>0</v>
      </c>
      <c r="N1296">
        <v>0</v>
      </c>
      <c r="O1296">
        <v>0</v>
      </c>
      <c r="P1296" t="s">
        <v>1098</v>
      </c>
      <c r="Q1296">
        <v>0</v>
      </c>
      <c r="R1296">
        <v>0</v>
      </c>
      <c r="S1296" t="s">
        <v>1098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 t="s">
        <v>1098</v>
      </c>
      <c r="AB1296" t="s">
        <v>1098</v>
      </c>
      <c r="AC1296" t="s">
        <v>1098</v>
      </c>
      <c r="AD1296" t="s">
        <v>1098</v>
      </c>
      <c r="AE1296" t="s">
        <v>1098</v>
      </c>
      <c r="AF1296" t="s">
        <v>1098</v>
      </c>
      <c r="AG1296">
        <v>0</v>
      </c>
      <c r="AH1296">
        <v>400</v>
      </c>
      <c r="AI1296">
        <v>0</v>
      </c>
      <c r="AJ1296" t="s">
        <v>1098</v>
      </c>
      <c r="AK1296">
        <v>0</v>
      </c>
      <c r="AL1296" t="s">
        <v>1098</v>
      </c>
      <c r="AM1296" t="s">
        <v>1098</v>
      </c>
      <c r="AN1296" t="s">
        <v>1098</v>
      </c>
      <c r="AO1296">
        <v>12</v>
      </c>
      <c r="AP1296">
        <v>12</v>
      </c>
      <c r="AQ1296">
        <v>12</v>
      </c>
      <c r="AR1296">
        <v>0</v>
      </c>
      <c r="AS1296">
        <v>400</v>
      </c>
      <c r="AT1296">
        <v>0</v>
      </c>
      <c r="AU1296">
        <v>0</v>
      </c>
      <c r="AV1296">
        <v>0</v>
      </c>
      <c r="AW1296" t="s">
        <v>1098</v>
      </c>
      <c r="AX1296" t="s">
        <v>1098</v>
      </c>
    </row>
    <row r="1297" spans="1:50" x14ac:dyDescent="0.25">
      <c r="A1297" t="s">
        <v>3006</v>
      </c>
      <c r="B1297">
        <v>17203</v>
      </c>
      <c r="C1297">
        <v>17</v>
      </c>
      <c r="D1297">
        <v>4</v>
      </c>
      <c r="E1297">
        <v>0</v>
      </c>
      <c r="F1297" t="s">
        <v>1098</v>
      </c>
      <c r="G1297" t="s">
        <v>1098</v>
      </c>
      <c r="H1297">
        <v>0</v>
      </c>
      <c r="I1297">
        <v>0</v>
      </c>
      <c r="J1297">
        <v>0</v>
      </c>
      <c r="K1297" t="s">
        <v>3007</v>
      </c>
      <c r="L1297">
        <v>27</v>
      </c>
      <c r="M1297">
        <v>0</v>
      </c>
      <c r="N1297">
        <v>0</v>
      </c>
      <c r="O1297">
        <v>0</v>
      </c>
      <c r="P1297" t="s">
        <v>1098</v>
      </c>
      <c r="Q1297">
        <v>0</v>
      </c>
      <c r="R1297">
        <v>0</v>
      </c>
      <c r="S1297" t="s">
        <v>1098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 t="s">
        <v>1098</v>
      </c>
      <c r="AB1297" t="s">
        <v>1098</v>
      </c>
      <c r="AC1297" t="s">
        <v>1098</v>
      </c>
      <c r="AD1297" t="s">
        <v>1098</v>
      </c>
      <c r="AE1297" t="s">
        <v>1098</v>
      </c>
      <c r="AF1297" t="s">
        <v>1098</v>
      </c>
      <c r="AG1297">
        <v>0</v>
      </c>
      <c r="AH1297">
        <v>60</v>
      </c>
      <c r="AI1297">
        <v>0</v>
      </c>
      <c r="AJ1297" t="s">
        <v>1098</v>
      </c>
      <c r="AK1297">
        <v>0</v>
      </c>
      <c r="AL1297" s="36">
        <v>44404.682650462964</v>
      </c>
      <c r="AM1297">
        <v>44404.682650462964</v>
      </c>
      <c r="AN1297" t="s">
        <v>1098</v>
      </c>
      <c r="AO1297">
        <v>0</v>
      </c>
      <c r="AP1297">
        <v>0</v>
      </c>
      <c r="AQ1297">
        <v>0</v>
      </c>
      <c r="AR1297">
        <v>0</v>
      </c>
      <c r="AS1297">
        <v>60</v>
      </c>
      <c r="AT1297">
        <v>0</v>
      </c>
      <c r="AU1297">
        <v>0</v>
      </c>
      <c r="AV1297">
        <v>0</v>
      </c>
      <c r="AW1297" t="s">
        <v>1098</v>
      </c>
      <c r="AX1297" t="s">
        <v>1098</v>
      </c>
    </row>
    <row r="1298" spans="1:50" x14ac:dyDescent="0.25">
      <c r="A1298" t="s">
        <v>3297</v>
      </c>
      <c r="B1298">
        <v>18353</v>
      </c>
      <c r="C1298">
        <v>6</v>
      </c>
      <c r="D1298">
        <v>1</v>
      </c>
      <c r="E1298">
        <v>0</v>
      </c>
      <c r="F1298" t="s">
        <v>1098</v>
      </c>
      <c r="G1298" t="s">
        <v>1098</v>
      </c>
      <c r="H1298">
        <v>0</v>
      </c>
      <c r="I1298">
        <v>0</v>
      </c>
      <c r="J1298">
        <v>0</v>
      </c>
      <c r="K1298" t="s">
        <v>3298</v>
      </c>
      <c r="L1298">
        <v>27</v>
      </c>
      <c r="M1298">
        <v>0</v>
      </c>
      <c r="N1298">
        <v>9</v>
      </c>
      <c r="O1298">
        <v>0</v>
      </c>
      <c r="P1298" t="s">
        <v>1098</v>
      </c>
      <c r="Q1298">
        <v>0</v>
      </c>
      <c r="R1298">
        <v>0</v>
      </c>
      <c r="S1298" t="s">
        <v>1098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1098</v>
      </c>
      <c r="AB1298" t="s">
        <v>1098</v>
      </c>
      <c r="AC1298" t="s">
        <v>1098</v>
      </c>
      <c r="AD1298" t="s">
        <v>1098</v>
      </c>
      <c r="AE1298" t="s">
        <v>1098</v>
      </c>
      <c r="AF1298" t="s">
        <v>1098</v>
      </c>
      <c r="AG1298">
        <v>0</v>
      </c>
      <c r="AH1298">
        <v>14.44</v>
      </c>
      <c r="AI1298">
        <v>0</v>
      </c>
      <c r="AJ1298" t="s">
        <v>1098</v>
      </c>
      <c r="AK1298">
        <v>0</v>
      </c>
      <c r="AL1298" t="s">
        <v>1098</v>
      </c>
      <c r="AM1298">
        <v>44439.485983796294</v>
      </c>
      <c r="AN1298" t="s">
        <v>1098</v>
      </c>
      <c r="AO1298">
        <v>12</v>
      </c>
      <c r="AP1298">
        <v>12</v>
      </c>
      <c r="AQ1298" t="s">
        <v>1098</v>
      </c>
      <c r="AR1298" t="s">
        <v>1098</v>
      </c>
      <c r="AS1298">
        <v>210</v>
      </c>
      <c r="AT1298" t="s">
        <v>1098</v>
      </c>
      <c r="AU1298" t="s">
        <v>1098</v>
      </c>
      <c r="AV1298" t="s">
        <v>1098</v>
      </c>
      <c r="AW1298" t="s">
        <v>1098</v>
      </c>
      <c r="AX1298" t="s">
        <v>1098</v>
      </c>
    </row>
    <row r="1299" spans="1:50" x14ac:dyDescent="0.25">
      <c r="A1299" t="s">
        <v>3315</v>
      </c>
      <c r="B1299">
        <v>18363</v>
      </c>
      <c r="C1299">
        <v>11</v>
      </c>
      <c r="D1299">
        <v>1</v>
      </c>
      <c r="E1299">
        <v>0</v>
      </c>
      <c r="F1299" t="s">
        <v>1098</v>
      </c>
      <c r="G1299" t="s">
        <v>1098</v>
      </c>
      <c r="H1299">
        <v>0</v>
      </c>
      <c r="I1299">
        <v>0</v>
      </c>
      <c r="J1299">
        <v>0</v>
      </c>
      <c r="K1299" t="s">
        <v>3316</v>
      </c>
      <c r="L1299">
        <v>27</v>
      </c>
      <c r="M1299">
        <v>0</v>
      </c>
      <c r="N1299">
        <v>2048</v>
      </c>
      <c r="O1299">
        <v>0</v>
      </c>
      <c r="P1299" t="s">
        <v>1098</v>
      </c>
      <c r="Q1299">
        <v>0</v>
      </c>
      <c r="R1299">
        <v>0</v>
      </c>
      <c r="S1299" t="s">
        <v>1098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1098</v>
      </c>
      <c r="AB1299" t="s">
        <v>1098</v>
      </c>
      <c r="AC1299" t="s">
        <v>1098</v>
      </c>
      <c r="AD1299" t="s">
        <v>1098</v>
      </c>
      <c r="AE1299" t="s">
        <v>1098</v>
      </c>
      <c r="AF1299" t="s">
        <v>1098</v>
      </c>
      <c r="AG1299">
        <v>0</v>
      </c>
      <c r="AH1299">
        <v>1583.05</v>
      </c>
      <c r="AI1299">
        <v>0</v>
      </c>
      <c r="AJ1299" t="s">
        <v>1098</v>
      </c>
      <c r="AK1299">
        <v>0</v>
      </c>
      <c r="AL1299">
        <v>44223.378252314818</v>
      </c>
      <c r="AM1299">
        <v>44223.378252314818</v>
      </c>
      <c r="AN1299" t="s">
        <v>1098</v>
      </c>
      <c r="AO1299">
        <v>12</v>
      </c>
      <c r="AP1299">
        <v>12</v>
      </c>
      <c r="AQ1299">
        <v>12</v>
      </c>
      <c r="AR1299">
        <v>0</v>
      </c>
      <c r="AS1299">
        <v>1642</v>
      </c>
      <c r="AT1299">
        <v>0</v>
      </c>
      <c r="AU1299">
        <v>0</v>
      </c>
      <c r="AV1299">
        <v>0</v>
      </c>
      <c r="AW1299" t="s">
        <v>1098</v>
      </c>
      <c r="AX1299" t="s">
        <v>1098</v>
      </c>
    </row>
    <row r="1300" spans="1:50" x14ac:dyDescent="0.25">
      <c r="A1300" t="s">
        <v>3317</v>
      </c>
      <c r="B1300">
        <v>18364</v>
      </c>
      <c r="C1300">
        <v>11</v>
      </c>
      <c r="D1300">
        <v>1</v>
      </c>
      <c r="E1300">
        <v>0</v>
      </c>
      <c r="F1300" t="s">
        <v>1098</v>
      </c>
      <c r="G1300" t="s">
        <v>1098</v>
      </c>
      <c r="H1300">
        <v>0</v>
      </c>
      <c r="I1300">
        <v>0</v>
      </c>
      <c r="J1300">
        <v>0</v>
      </c>
      <c r="K1300" t="s">
        <v>3318</v>
      </c>
      <c r="L1300">
        <v>27</v>
      </c>
      <c r="M1300">
        <v>0</v>
      </c>
      <c r="N1300">
        <v>2048</v>
      </c>
      <c r="O1300">
        <v>0</v>
      </c>
      <c r="P1300" t="s">
        <v>1098</v>
      </c>
      <c r="Q1300">
        <v>0</v>
      </c>
      <c r="R1300">
        <v>0</v>
      </c>
      <c r="S1300" t="s">
        <v>1098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1098</v>
      </c>
      <c r="AB1300" t="s">
        <v>1098</v>
      </c>
      <c r="AC1300" t="s">
        <v>1098</v>
      </c>
      <c r="AD1300" t="s">
        <v>1098</v>
      </c>
      <c r="AE1300" t="s">
        <v>1098</v>
      </c>
      <c r="AF1300" t="s">
        <v>1098</v>
      </c>
      <c r="AG1300">
        <v>0</v>
      </c>
      <c r="AH1300">
        <v>1140.42</v>
      </c>
      <c r="AI1300">
        <v>0</v>
      </c>
      <c r="AJ1300" t="s">
        <v>1098</v>
      </c>
      <c r="AK1300">
        <v>0</v>
      </c>
      <c r="AL1300">
        <v>44223.378796296296</v>
      </c>
      <c r="AM1300">
        <v>44223.378796296296</v>
      </c>
      <c r="AN1300" t="s">
        <v>1098</v>
      </c>
      <c r="AO1300">
        <v>12</v>
      </c>
      <c r="AP1300">
        <v>12</v>
      </c>
      <c r="AQ1300">
        <v>12</v>
      </c>
      <c r="AR1300">
        <v>0</v>
      </c>
      <c r="AS1300">
        <v>1120</v>
      </c>
      <c r="AT1300">
        <v>0</v>
      </c>
      <c r="AU1300">
        <v>0</v>
      </c>
      <c r="AV1300">
        <v>0</v>
      </c>
      <c r="AW1300" t="s">
        <v>1098</v>
      </c>
      <c r="AX1300" t="s">
        <v>1098</v>
      </c>
    </row>
    <row r="1301" spans="1:50" x14ac:dyDescent="0.25">
      <c r="A1301" t="s">
        <v>3373</v>
      </c>
      <c r="B1301">
        <v>19394</v>
      </c>
      <c r="C1301">
        <v>15</v>
      </c>
      <c r="D1301">
        <v>6</v>
      </c>
      <c r="E1301">
        <v>1003</v>
      </c>
      <c r="F1301" t="s">
        <v>1098</v>
      </c>
      <c r="G1301" t="s">
        <v>1098</v>
      </c>
      <c r="H1301">
        <v>0</v>
      </c>
      <c r="I1301">
        <v>0</v>
      </c>
      <c r="J1301">
        <v>1</v>
      </c>
      <c r="K1301" t="s">
        <v>3374</v>
      </c>
      <c r="L1301">
        <v>27</v>
      </c>
      <c r="M1301">
        <v>0</v>
      </c>
      <c r="N1301">
        <v>0</v>
      </c>
      <c r="O1301">
        <v>0</v>
      </c>
      <c r="P1301" t="s">
        <v>1098</v>
      </c>
      <c r="Q1301">
        <v>0</v>
      </c>
      <c r="R1301">
        <v>0</v>
      </c>
      <c r="S1301" t="s">
        <v>1098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1098</v>
      </c>
      <c r="AB1301" t="s">
        <v>1098</v>
      </c>
      <c r="AC1301" t="s">
        <v>1098</v>
      </c>
      <c r="AD1301" t="s">
        <v>1098</v>
      </c>
      <c r="AE1301" t="s">
        <v>1098</v>
      </c>
      <c r="AF1301" t="s">
        <v>1098</v>
      </c>
      <c r="AG1301">
        <v>0</v>
      </c>
      <c r="AH1301">
        <v>0</v>
      </c>
      <c r="AI1301">
        <v>0</v>
      </c>
      <c r="AJ1301" t="s">
        <v>1098</v>
      </c>
      <c r="AK1301">
        <v>0</v>
      </c>
      <c r="AL1301" s="36" t="s">
        <v>1098</v>
      </c>
      <c r="AM1301">
        <v>44441.799166666664</v>
      </c>
      <c r="AN1301" t="s">
        <v>1098</v>
      </c>
      <c r="AO1301">
        <v>16</v>
      </c>
      <c r="AP1301">
        <v>0</v>
      </c>
      <c r="AQ1301">
        <v>16</v>
      </c>
      <c r="AR1301">
        <v>0</v>
      </c>
      <c r="AS1301">
        <v>0</v>
      </c>
      <c r="AT1301">
        <v>0</v>
      </c>
      <c r="AU1301" t="s">
        <v>1098</v>
      </c>
      <c r="AV1301" t="s">
        <v>1098</v>
      </c>
      <c r="AW1301" t="s">
        <v>1098</v>
      </c>
      <c r="AX1301" t="s">
        <v>1098</v>
      </c>
    </row>
    <row r="1302" spans="1:50" x14ac:dyDescent="0.25">
      <c r="A1302" t="s">
        <v>3375</v>
      </c>
      <c r="B1302">
        <v>19395</v>
      </c>
      <c r="C1302">
        <v>15</v>
      </c>
      <c r="D1302">
        <v>6</v>
      </c>
      <c r="E1302">
        <v>1003</v>
      </c>
      <c r="F1302" t="s">
        <v>1098</v>
      </c>
      <c r="G1302" t="s">
        <v>1098</v>
      </c>
      <c r="H1302">
        <v>0</v>
      </c>
      <c r="I1302">
        <v>0</v>
      </c>
      <c r="J1302">
        <v>2</v>
      </c>
      <c r="K1302" t="s">
        <v>3376</v>
      </c>
      <c r="L1302">
        <v>27</v>
      </c>
      <c r="M1302">
        <v>0</v>
      </c>
      <c r="N1302">
        <v>0</v>
      </c>
      <c r="O1302">
        <v>0</v>
      </c>
      <c r="P1302" t="s">
        <v>1098</v>
      </c>
      <c r="Q1302">
        <v>0</v>
      </c>
      <c r="R1302">
        <v>0</v>
      </c>
      <c r="S1302" t="s">
        <v>1098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1098</v>
      </c>
      <c r="AB1302" t="s">
        <v>1098</v>
      </c>
      <c r="AC1302" t="s">
        <v>1098</v>
      </c>
      <c r="AD1302" t="s">
        <v>1098</v>
      </c>
      <c r="AE1302" t="s">
        <v>1098</v>
      </c>
      <c r="AF1302" t="s">
        <v>1098</v>
      </c>
      <c r="AG1302">
        <v>0</v>
      </c>
      <c r="AH1302">
        <v>0</v>
      </c>
      <c r="AI1302">
        <v>0</v>
      </c>
      <c r="AJ1302" t="s">
        <v>1098</v>
      </c>
      <c r="AK1302">
        <v>0</v>
      </c>
      <c r="AL1302" s="36" t="s">
        <v>1098</v>
      </c>
      <c r="AM1302" t="s">
        <v>1098</v>
      </c>
      <c r="AN1302" t="s">
        <v>1098</v>
      </c>
      <c r="AO1302">
        <v>16</v>
      </c>
      <c r="AP1302">
        <v>0</v>
      </c>
      <c r="AQ1302">
        <v>16</v>
      </c>
      <c r="AR1302">
        <v>0</v>
      </c>
      <c r="AS1302">
        <v>0</v>
      </c>
      <c r="AT1302">
        <v>0</v>
      </c>
      <c r="AU1302" t="s">
        <v>1098</v>
      </c>
      <c r="AV1302" t="s">
        <v>1098</v>
      </c>
      <c r="AW1302" t="s">
        <v>1098</v>
      </c>
      <c r="AX1302" t="s">
        <v>1098</v>
      </c>
    </row>
    <row r="1303" spans="1:50" x14ac:dyDescent="0.25">
      <c r="A1303" t="s">
        <v>3377</v>
      </c>
      <c r="B1303">
        <v>19396</v>
      </c>
      <c r="C1303">
        <v>15</v>
      </c>
      <c r="D1303">
        <v>6</v>
      </c>
      <c r="E1303">
        <v>1003</v>
      </c>
      <c r="F1303" t="s">
        <v>1098</v>
      </c>
      <c r="G1303" t="s">
        <v>1098</v>
      </c>
      <c r="H1303">
        <v>0</v>
      </c>
      <c r="I1303">
        <v>0</v>
      </c>
      <c r="J1303">
        <v>3</v>
      </c>
      <c r="K1303" t="s">
        <v>3378</v>
      </c>
      <c r="L1303">
        <v>27</v>
      </c>
      <c r="M1303">
        <v>0</v>
      </c>
      <c r="N1303">
        <v>0</v>
      </c>
      <c r="O1303">
        <v>0</v>
      </c>
      <c r="P1303" t="s">
        <v>1098</v>
      </c>
      <c r="Q1303">
        <v>0</v>
      </c>
      <c r="R1303">
        <v>0</v>
      </c>
      <c r="S1303" t="s">
        <v>1098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1098</v>
      </c>
      <c r="AB1303" t="s">
        <v>1098</v>
      </c>
      <c r="AC1303" t="s">
        <v>1098</v>
      </c>
      <c r="AD1303" t="s">
        <v>1098</v>
      </c>
      <c r="AE1303" t="s">
        <v>1098</v>
      </c>
      <c r="AF1303" t="s">
        <v>1098</v>
      </c>
      <c r="AG1303">
        <v>0</v>
      </c>
      <c r="AH1303">
        <v>0</v>
      </c>
      <c r="AI1303">
        <v>0</v>
      </c>
      <c r="AJ1303" t="s">
        <v>1098</v>
      </c>
      <c r="AK1303">
        <v>0</v>
      </c>
      <c r="AL1303" s="36" t="s">
        <v>1098</v>
      </c>
      <c r="AM1303" t="s">
        <v>1098</v>
      </c>
      <c r="AN1303" t="s">
        <v>1098</v>
      </c>
      <c r="AO1303">
        <v>16</v>
      </c>
      <c r="AP1303">
        <v>0</v>
      </c>
      <c r="AQ1303">
        <v>16</v>
      </c>
      <c r="AR1303">
        <v>0</v>
      </c>
      <c r="AS1303">
        <v>0</v>
      </c>
      <c r="AT1303">
        <v>0</v>
      </c>
      <c r="AU1303" t="s">
        <v>1098</v>
      </c>
      <c r="AV1303" t="s">
        <v>1098</v>
      </c>
      <c r="AW1303" t="s">
        <v>1098</v>
      </c>
      <c r="AX1303" t="s">
        <v>1098</v>
      </c>
    </row>
    <row r="1304" spans="1:50" x14ac:dyDescent="0.25">
      <c r="A1304" t="s">
        <v>3379</v>
      </c>
      <c r="B1304">
        <v>19397</v>
      </c>
      <c r="C1304">
        <v>15</v>
      </c>
      <c r="D1304">
        <v>6</v>
      </c>
      <c r="E1304">
        <v>1003</v>
      </c>
      <c r="F1304" t="s">
        <v>1098</v>
      </c>
      <c r="G1304" t="s">
        <v>1098</v>
      </c>
      <c r="H1304">
        <v>0</v>
      </c>
      <c r="I1304">
        <v>0</v>
      </c>
      <c r="J1304">
        <v>4</v>
      </c>
      <c r="K1304" t="s">
        <v>3380</v>
      </c>
      <c r="L1304">
        <v>27</v>
      </c>
      <c r="M1304">
        <v>0</v>
      </c>
      <c r="N1304">
        <v>0</v>
      </c>
      <c r="O1304">
        <v>0</v>
      </c>
      <c r="P1304" t="s">
        <v>1098</v>
      </c>
      <c r="Q1304">
        <v>0</v>
      </c>
      <c r="R1304">
        <v>0</v>
      </c>
      <c r="S1304" t="s">
        <v>1098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1098</v>
      </c>
      <c r="AB1304" t="s">
        <v>1098</v>
      </c>
      <c r="AC1304" t="s">
        <v>1098</v>
      </c>
      <c r="AD1304" t="s">
        <v>1098</v>
      </c>
      <c r="AE1304" t="s">
        <v>1098</v>
      </c>
      <c r="AF1304" t="s">
        <v>1098</v>
      </c>
      <c r="AG1304">
        <v>0</v>
      </c>
      <c r="AH1304">
        <v>0</v>
      </c>
      <c r="AI1304">
        <v>0</v>
      </c>
      <c r="AJ1304" t="s">
        <v>1098</v>
      </c>
      <c r="AK1304">
        <v>0</v>
      </c>
      <c r="AL1304" t="s">
        <v>1098</v>
      </c>
      <c r="AM1304" t="s">
        <v>1098</v>
      </c>
      <c r="AN1304" t="s">
        <v>1098</v>
      </c>
      <c r="AO1304">
        <v>16</v>
      </c>
      <c r="AP1304">
        <v>0</v>
      </c>
      <c r="AQ1304">
        <v>16</v>
      </c>
      <c r="AR1304">
        <v>0</v>
      </c>
      <c r="AS1304">
        <v>0</v>
      </c>
      <c r="AT1304">
        <v>0</v>
      </c>
      <c r="AU1304" t="s">
        <v>1098</v>
      </c>
      <c r="AV1304" t="s">
        <v>1098</v>
      </c>
      <c r="AW1304" t="s">
        <v>1098</v>
      </c>
      <c r="AX1304" t="s">
        <v>1098</v>
      </c>
    </row>
    <row r="1305" spans="1:50" x14ac:dyDescent="0.25">
      <c r="A1305" t="s">
        <v>3381</v>
      </c>
      <c r="B1305">
        <v>19398</v>
      </c>
      <c r="C1305">
        <v>15</v>
      </c>
      <c r="D1305">
        <v>6</v>
      </c>
      <c r="E1305">
        <v>1003</v>
      </c>
      <c r="F1305" t="s">
        <v>1098</v>
      </c>
      <c r="G1305" t="s">
        <v>1098</v>
      </c>
      <c r="H1305">
        <v>0</v>
      </c>
      <c r="I1305">
        <v>0</v>
      </c>
      <c r="J1305">
        <v>5</v>
      </c>
      <c r="K1305" t="s">
        <v>3382</v>
      </c>
      <c r="L1305">
        <v>27</v>
      </c>
      <c r="M1305">
        <v>0</v>
      </c>
      <c r="N1305">
        <v>0</v>
      </c>
      <c r="O1305">
        <v>0</v>
      </c>
      <c r="P1305" t="s">
        <v>1098</v>
      </c>
      <c r="Q1305">
        <v>0</v>
      </c>
      <c r="R1305">
        <v>0</v>
      </c>
      <c r="S1305" t="s">
        <v>1098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1098</v>
      </c>
      <c r="AB1305" t="s">
        <v>1098</v>
      </c>
      <c r="AC1305" t="s">
        <v>1098</v>
      </c>
      <c r="AD1305" t="s">
        <v>1098</v>
      </c>
      <c r="AE1305" t="s">
        <v>1098</v>
      </c>
      <c r="AF1305" t="s">
        <v>1098</v>
      </c>
      <c r="AG1305">
        <v>0</v>
      </c>
      <c r="AH1305">
        <v>0</v>
      </c>
      <c r="AI1305">
        <v>0</v>
      </c>
      <c r="AJ1305" t="s">
        <v>1098</v>
      </c>
      <c r="AK1305">
        <v>0</v>
      </c>
      <c r="AL1305" t="s">
        <v>1098</v>
      </c>
      <c r="AM1305" t="s">
        <v>1098</v>
      </c>
      <c r="AN1305" t="s">
        <v>1098</v>
      </c>
      <c r="AO1305">
        <v>16</v>
      </c>
      <c r="AP1305">
        <v>0</v>
      </c>
      <c r="AQ1305">
        <v>16</v>
      </c>
      <c r="AR1305">
        <v>0</v>
      </c>
      <c r="AS1305">
        <v>0</v>
      </c>
      <c r="AT1305">
        <v>0</v>
      </c>
      <c r="AU1305" t="s">
        <v>1098</v>
      </c>
      <c r="AV1305" t="s">
        <v>1098</v>
      </c>
      <c r="AW1305" t="s">
        <v>1098</v>
      </c>
      <c r="AX1305" t="s">
        <v>1098</v>
      </c>
    </row>
    <row r="1306" spans="1:50" x14ac:dyDescent="0.25">
      <c r="A1306" t="s">
        <v>3385</v>
      </c>
      <c r="B1306">
        <v>19400</v>
      </c>
      <c r="C1306">
        <v>15</v>
      </c>
      <c r="D1306">
        <v>6</v>
      </c>
      <c r="E1306">
        <v>1003</v>
      </c>
      <c r="F1306" t="s">
        <v>1098</v>
      </c>
      <c r="G1306" t="s">
        <v>1098</v>
      </c>
      <c r="H1306">
        <v>0</v>
      </c>
      <c r="I1306">
        <v>0</v>
      </c>
      <c r="J1306">
        <v>6</v>
      </c>
      <c r="K1306" t="s">
        <v>3386</v>
      </c>
      <c r="L1306">
        <v>27</v>
      </c>
      <c r="M1306">
        <v>0</v>
      </c>
      <c r="N1306">
        <v>0</v>
      </c>
      <c r="O1306">
        <v>0</v>
      </c>
      <c r="P1306" t="s">
        <v>1098</v>
      </c>
      <c r="Q1306">
        <v>0</v>
      </c>
      <c r="R1306">
        <v>0</v>
      </c>
      <c r="S1306" t="s">
        <v>1098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1098</v>
      </c>
      <c r="AB1306" t="s">
        <v>1098</v>
      </c>
      <c r="AC1306" t="s">
        <v>1098</v>
      </c>
      <c r="AD1306" t="s">
        <v>1098</v>
      </c>
      <c r="AE1306" t="s">
        <v>1098</v>
      </c>
      <c r="AF1306" t="s">
        <v>1098</v>
      </c>
      <c r="AG1306">
        <v>0</v>
      </c>
      <c r="AH1306">
        <v>0</v>
      </c>
      <c r="AI1306">
        <v>0</v>
      </c>
      <c r="AJ1306" t="s">
        <v>1098</v>
      </c>
      <c r="AK1306">
        <v>0</v>
      </c>
      <c r="AL1306" t="s">
        <v>1098</v>
      </c>
      <c r="AM1306" t="s">
        <v>1098</v>
      </c>
      <c r="AN1306" t="s">
        <v>1098</v>
      </c>
      <c r="AO1306">
        <v>16</v>
      </c>
      <c r="AP1306">
        <v>0</v>
      </c>
      <c r="AQ1306">
        <v>16</v>
      </c>
      <c r="AR1306">
        <v>0</v>
      </c>
      <c r="AS1306">
        <v>0</v>
      </c>
      <c r="AT1306">
        <v>0</v>
      </c>
      <c r="AU1306" t="s">
        <v>1098</v>
      </c>
      <c r="AV1306" t="s">
        <v>1098</v>
      </c>
      <c r="AW1306" t="s">
        <v>1098</v>
      </c>
      <c r="AX1306" t="s">
        <v>1098</v>
      </c>
    </row>
    <row r="1307" spans="1:50" x14ac:dyDescent="0.25">
      <c r="A1307" t="s">
        <v>3387</v>
      </c>
      <c r="B1307">
        <v>19401</v>
      </c>
      <c r="C1307">
        <v>15</v>
      </c>
      <c r="D1307">
        <v>6</v>
      </c>
      <c r="E1307">
        <v>1003</v>
      </c>
      <c r="F1307" t="s">
        <v>1098</v>
      </c>
      <c r="G1307" t="s">
        <v>1098</v>
      </c>
      <c r="H1307">
        <v>0</v>
      </c>
      <c r="I1307">
        <v>0</v>
      </c>
      <c r="J1307">
        <v>7</v>
      </c>
      <c r="K1307" t="s">
        <v>3388</v>
      </c>
      <c r="L1307">
        <v>27</v>
      </c>
      <c r="M1307">
        <v>0</v>
      </c>
      <c r="N1307">
        <v>0</v>
      </c>
      <c r="O1307">
        <v>0</v>
      </c>
      <c r="P1307" t="s">
        <v>1098</v>
      </c>
      <c r="Q1307">
        <v>0</v>
      </c>
      <c r="R1307">
        <v>0</v>
      </c>
      <c r="S1307" t="s">
        <v>1098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1098</v>
      </c>
      <c r="AB1307" t="s">
        <v>1098</v>
      </c>
      <c r="AC1307" t="s">
        <v>1098</v>
      </c>
      <c r="AD1307" t="s">
        <v>1098</v>
      </c>
      <c r="AE1307" t="s">
        <v>1098</v>
      </c>
      <c r="AF1307" t="s">
        <v>1098</v>
      </c>
      <c r="AG1307">
        <v>0</v>
      </c>
      <c r="AH1307">
        <v>0</v>
      </c>
      <c r="AI1307">
        <v>0</v>
      </c>
      <c r="AJ1307" t="s">
        <v>1098</v>
      </c>
      <c r="AK1307">
        <v>0</v>
      </c>
      <c r="AL1307" t="s">
        <v>1098</v>
      </c>
      <c r="AM1307" t="s">
        <v>1098</v>
      </c>
      <c r="AN1307" t="s">
        <v>1098</v>
      </c>
      <c r="AO1307">
        <v>16</v>
      </c>
      <c r="AP1307">
        <v>0</v>
      </c>
      <c r="AQ1307">
        <v>16</v>
      </c>
      <c r="AR1307">
        <v>0</v>
      </c>
      <c r="AS1307">
        <v>0</v>
      </c>
      <c r="AT1307">
        <v>0</v>
      </c>
      <c r="AU1307" t="s">
        <v>1098</v>
      </c>
      <c r="AV1307" t="s">
        <v>1098</v>
      </c>
      <c r="AW1307" t="s">
        <v>1098</v>
      </c>
      <c r="AX1307" t="s">
        <v>1098</v>
      </c>
    </row>
    <row r="1308" spans="1:50" x14ac:dyDescent="0.25">
      <c r="A1308" t="s">
        <v>3389</v>
      </c>
      <c r="B1308">
        <v>19402</v>
      </c>
      <c r="C1308">
        <v>15</v>
      </c>
      <c r="D1308">
        <v>6</v>
      </c>
      <c r="E1308">
        <v>1003</v>
      </c>
      <c r="F1308" t="s">
        <v>1098</v>
      </c>
      <c r="G1308" t="s">
        <v>1098</v>
      </c>
      <c r="H1308">
        <v>0</v>
      </c>
      <c r="I1308">
        <v>0</v>
      </c>
      <c r="J1308">
        <v>8</v>
      </c>
      <c r="K1308" t="s">
        <v>3390</v>
      </c>
      <c r="L1308">
        <v>27</v>
      </c>
      <c r="M1308">
        <v>0</v>
      </c>
      <c r="N1308">
        <v>0</v>
      </c>
      <c r="O1308">
        <v>0</v>
      </c>
      <c r="P1308" t="s">
        <v>1098</v>
      </c>
      <c r="Q1308">
        <v>0</v>
      </c>
      <c r="R1308">
        <v>0</v>
      </c>
      <c r="S1308" t="s">
        <v>1098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1098</v>
      </c>
      <c r="AB1308" t="s">
        <v>1098</v>
      </c>
      <c r="AC1308" t="s">
        <v>1098</v>
      </c>
      <c r="AD1308" t="s">
        <v>1098</v>
      </c>
      <c r="AE1308" t="s">
        <v>1098</v>
      </c>
      <c r="AF1308" t="s">
        <v>1098</v>
      </c>
      <c r="AG1308">
        <v>0</v>
      </c>
      <c r="AH1308">
        <v>0</v>
      </c>
      <c r="AI1308">
        <v>0</v>
      </c>
      <c r="AJ1308" t="s">
        <v>1098</v>
      </c>
      <c r="AK1308">
        <v>0</v>
      </c>
      <c r="AL1308" t="s">
        <v>1098</v>
      </c>
      <c r="AM1308" t="s">
        <v>1098</v>
      </c>
      <c r="AN1308" t="s">
        <v>1098</v>
      </c>
      <c r="AO1308">
        <v>16</v>
      </c>
      <c r="AP1308">
        <v>0</v>
      </c>
      <c r="AQ1308">
        <v>16</v>
      </c>
      <c r="AR1308">
        <v>0</v>
      </c>
      <c r="AS1308">
        <v>0</v>
      </c>
      <c r="AT1308">
        <v>0</v>
      </c>
      <c r="AU1308" t="s">
        <v>1098</v>
      </c>
      <c r="AV1308" t="s">
        <v>1098</v>
      </c>
      <c r="AW1308" t="s">
        <v>1098</v>
      </c>
      <c r="AX1308" t="s">
        <v>1098</v>
      </c>
    </row>
    <row r="1309" spans="1:50" x14ac:dyDescent="0.25">
      <c r="A1309" t="s">
        <v>3391</v>
      </c>
      <c r="B1309">
        <v>19403</v>
      </c>
      <c r="C1309">
        <v>15</v>
      </c>
      <c r="D1309">
        <v>6</v>
      </c>
      <c r="E1309">
        <v>1003</v>
      </c>
      <c r="F1309" t="s">
        <v>1098</v>
      </c>
      <c r="G1309" t="s">
        <v>1098</v>
      </c>
      <c r="H1309">
        <v>0</v>
      </c>
      <c r="I1309">
        <v>0</v>
      </c>
      <c r="J1309">
        <v>9</v>
      </c>
      <c r="K1309" t="s">
        <v>3392</v>
      </c>
      <c r="L1309">
        <v>27</v>
      </c>
      <c r="M1309">
        <v>0</v>
      </c>
      <c r="N1309">
        <v>0</v>
      </c>
      <c r="O1309">
        <v>0</v>
      </c>
      <c r="P1309" t="s">
        <v>1098</v>
      </c>
      <c r="Q1309">
        <v>0</v>
      </c>
      <c r="R1309">
        <v>0</v>
      </c>
      <c r="S1309" t="s">
        <v>1098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1098</v>
      </c>
      <c r="AB1309" t="s">
        <v>1098</v>
      </c>
      <c r="AC1309" t="s">
        <v>1098</v>
      </c>
      <c r="AD1309" t="s">
        <v>1098</v>
      </c>
      <c r="AE1309" t="s">
        <v>1098</v>
      </c>
      <c r="AF1309" t="s">
        <v>1098</v>
      </c>
      <c r="AG1309">
        <v>0</v>
      </c>
      <c r="AH1309">
        <v>0</v>
      </c>
      <c r="AI1309">
        <v>0</v>
      </c>
      <c r="AJ1309" t="s">
        <v>1098</v>
      </c>
      <c r="AK1309">
        <v>0</v>
      </c>
      <c r="AL1309" t="s">
        <v>1098</v>
      </c>
      <c r="AM1309" t="s">
        <v>1098</v>
      </c>
      <c r="AN1309" t="s">
        <v>1098</v>
      </c>
      <c r="AO1309">
        <v>16</v>
      </c>
      <c r="AP1309">
        <v>0</v>
      </c>
      <c r="AQ1309">
        <v>16</v>
      </c>
      <c r="AR1309">
        <v>0</v>
      </c>
      <c r="AS1309">
        <v>0</v>
      </c>
      <c r="AT1309">
        <v>0</v>
      </c>
      <c r="AU1309" t="s">
        <v>1098</v>
      </c>
      <c r="AV1309" t="s">
        <v>1098</v>
      </c>
      <c r="AW1309" t="s">
        <v>1098</v>
      </c>
      <c r="AX1309" t="s">
        <v>1098</v>
      </c>
    </row>
    <row r="1310" spans="1:50" x14ac:dyDescent="0.25">
      <c r="A1310" t="s">
        <v>3445</v>
      </c>
      <c r="B1310">
        <v>19430</v>
      </c>
      <c r="C1310">
        <v>15</v>
      </c>
      <c r="D1310">
        <v>4</v>
      </c>
      <c r="E1310">
        <v>1003</v>
      </c>
      <c r="F1310" t="s">
        <v>1098</v>
      </c>
      <c r="G1310" t="s">
        <v>1098</v>
      </c>
      <c r="H1310">
        <v>0</v>
      </c>
      <c r="I1310">
        <v>0</v>
      </c>
      <c r="J1310">
        <v>1</v>
      </c>
      <c r="K1310" t="s">
        <v>3446</v>
      </c>
      <c r="L1310">
        <v>27</v>
      </c>
      <c r="M1310">
        <v>0</v>
      </c>
      <c r="N1310">
        <v>0</v>
      </c>
      <c r="O1310">
        <v>0</v>
      </c>
      <c r="P1310" t="s">
        <v>1098</v>
      </c>
      <c r="Q1310">
        <v>0</v>
      </c>
      <c r="R1310">
        <v>0</v>
      </c>
      <c r="S1310" t="s">
        <v>1098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1098</v>
      </c>
      <c r="AB1310" t="s">
        <v>1098</v>
      </c>
      <c r="AC1310" t="s">
        <v>1098</v>
      </c>
      <c r="AD1310" t="s">
        <v>1098</v>
      </c>
      <c r="AE1310" t="s">
        <v>1098</v>
      </c>
      <c r="AF1310" t="s">
        <v>1098</v>
      </c>
      <c r="AG1310">
        <v>0</v>
      </c>
      <c r="AH1310">
        <v>0</v>
      </c>
      <c r="AI1310">
        <v>0</v>
      </c>
      <c r="AJ1310" t="s">
        <v>1098</v>
      </c>
      <c r="AK1310">
        <v>0</v>
      </c>
      <c r="AL1310">
        <v>44226.02071759259</v>
      </c>
      <c r="AM1310">
        <v>44226.02071759259</v>
      </c>
      <c r="AN1310" t="s">
        <v>1098</v>
      </c>
      <c r="AO1310">
        <v>16</v>
      </c>
      <c r="AP1310">
        <v>0</v>
      </c>
      <c r="AQ1310">
        <v>16</v>
      </c>
      <c r="AR1310">
        <v>0</v>
      </c>
      <c r="AS1310">
        <v>0</v>
      </c>
      <c r="AT1310">
        <v>0</v>
      </c>
      <c r="AU1310" t="s">
        <v>1098</v>
      </c>
      <c r="AV1310" t="s">
        <v>1098</v>
      </c>
      <c r="AW1310" t="s">
        <v>1098</v>
      </c>
      <c r="AX1310" t="s">
        <v>1098</v>
      </c>
    </row>
    <row r="1311" spans="1:50" x14ac:dyDescent="0.25">
      <c r="A1311" t="s">
        <v>3447</v>
      </c>
      <c r="B1311">
        <v>19431</v>
      </c>
      <c r="C1311">
        <v>15</v>
      </c>
      <c r="D1311">
        <v>4</v>
      </c>
      <c r="E1311">
        <v>1003</v>
      </c>
      <c r="F1311" t="s">
        <v>1098</v>
      </c>
      <c r="G1311" t="s">
        <v>1098</v>
      </c>
      <c r="H1311">
        <v>0</v>
      </c>
      <c r="I1311">
        <v>0</v>
      </c>
      <c r="J1311">
        <v>2</v>
      </c>
      <c r="K1311" t="s">
        <v>3448</v>
      </c>
      <c r="L1311">
        <v>27</v>
      </c>
      <c r="M1311">
        <v>0</v>
      </c>
      <c r="N1311">
        <v>0</v>
      </c>
      <c r="O1311">
        <v>0</v>
      </c>
      <c r="P1311" t="s">
        <v>1098</v>
      </c>
      <c r="Q1311">
        <v>0</v>
      </c>
      <c r="R1311">
        <v>0</v>
      </c>
      <c r="S1311" t="s">
        <v>1098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1098</v>
      </c>
      <c r="AB1311" t="s">
        <v>1098</v>
      </c>
      <c r="AC1311" t="s">
        <v>1098</v>
      </c>
      <c r="AD1311" t="s">
        <v>1098</v>
      </c>
      <c r="AE1311" t="s">
        <v>1098</v>
      </c>
      <c r="AF1311" t="s">
        <v>1098</v>
      </c>
      <c r="AG1311">
        <v>0</v>
      </c>
      <c r="AH1311">
        <v>0</v>
      </c>
      <c r="AI1311">
        <v>0</v>
      </c>
      <c r="AJ1311" t="s">
        <v>1098</v>
      </c>
      <c r="AK1311">
        <v>0</v>
      </c>
      <c r="AL1311">
        <v>44226.016296296293</v>
      </c>
      <c r="AM1311">
        <v>44226.016296296293</v>
      </c>
      <c r="AN1311" t="s">
        <v>1098</v>
      </c>
      <c r="AO1311">
        <v>16</v>
      </c>
      <c r="AP1311">
        <v>0</v>
      </c>
      <c r="AQ1311">
        <v>16</v>
      </c>
      <c r="AR1311">
        <v>0</v>
      </c>
      <c r="AS1311">
        <v>0</v>
      </c>
      <c r="AT1311">
        <v>0</v>
      </c>
      <c r="AU1311" t="s">
        <v>1098</v>
      </c>
      <c r="AV1311" t="s">
        <v>1098</v>
      </c>
      <c r="AW1311" t="s">
        <v>1098</v>
      </c>
      <c r="AX1311" t="s">
        <v>1098</v>
      </c>
    </row>
    <row r="1312" spans="1:50" x14ac:dyDescent="0.25">
      <c r="A1312" t="s">
        <v>3449</v>
      </c>
      <c r="B1312">
        <v>19432</v>
      </c>
      <c r="C1312">
        <v>15</v>
      </c>
      <c r="D1312">
        <v>4</v>
      </c>
      <c r="E1312">
        <v>1003</v>
      </c>
      <c r="F1312" t="s">
        <v>1098</v>
      </c>
      <c r="G1312" t="s">
        <v>1098</v>
      </c>
      <c r="H1312">
        <v>0</v>
      </c>
      <c r="I1312">
        <v>0</v>
      </c>
      <c r="J1312">
        <v>3</v>
      </c>
      <c r="K1312" t="s">
        <v>3450</v>
      </c>
      <c r="L1312">
        <v>27</v>
      </c>
      <c r="M1312">
        <v>0</v>
      </c>
      <c r="N1312">
        <v>0</v>
      </c>
      <c r="O1312">
        <v>0</v>
      </c>
      <c r="P1312" t="s">
        <v>1098</v>
      </c>
      <c r="Q1312">
        <v>0</v>
      </c>
      <c r="R1312">
        <v>0</v>
      </c>
      <c r="S1312" t="s">
        <v>1098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1098</v>
      </c>
      <c r="AB1312" t="s">
        <v>1098</v>
      </c>
      <c r="AC1312" t="s">
        <v>1098</v>
      </c>
      <c r="AD1312" t="s">
        <v>1098</v>
      </c>
      <c r="AE1312" t="s">
        <v>1098</v>
      </c>
      <c r="AF1312" t="s">
        <v>1098</v>
      </c>
      <c r="AG1312">
        <v>0</v>
      </c>
      <c r="AH1312">
        <v>0</v>
      </c>
      <c r="AI1312">
        <v>0</v>
      </c>
      <c r="AJ1312" t="s">
        <v>1098</v>
      </c>
      <c r="AK1312">
        <v>0</v>
      </c>
      <c r="AL1312" t="s">
        <v>1098</v>
      </c>
      <c r="AM1312" t="s">
        <v>1098</v>
      </c>
      <c r="AN1312" t="s">
        <v>1098</v>
      </c>
      <c r="AO1312">
        <v>16</v>
      </c>
      <c r="AP1312">
        <v>0</v>
      </c>
      <c r="AQ1312">
        <v>16</v>
      </c>
      <c r="AR1312">
        <v>0</v>
      </c>
      <c r="AS1312">
        <v>0</v>
      </c>
      <c r="AT1312">
        <v>0</v>
      </c>
      <c r="AU1312" t="s">
        <v>1098</v>
      </c>
      <c r="AV1312" t="s">
        <v>1098</v>
      </c>
      <c r="AW1312" t="s">
        <v>1098</v>
      </c>
      <c r="AX1312" t="s">
        <v>1098</v>
      </c>
    </row>
    <row r="1313" spans="1:50" x14ac:dyDescent="0.25">
      <c r="A1313" t="s">
        <v>3451</v>
      </c>
      <c r="B1313">
        <v>19433</v>
      </c>
      <c r="C1313">
        <v>15</v>
      </c>
      <c r="D1313">
        <v>4</v>
      </c>
      <c r="E1313">
        <v>1003</v>
      </c>
      <c r="F1313" t="s">
        <v>1098</v>
      </c>
      <c r="G1313" t="s">
        <v>1098</v>
      </c>
      <c r="H1313">
        <v>0</v>
      </c>
      <c r="I1313">
        <v>0</v>
      </c>
      <c r="J1313">
        <v>4</v>
      </c>
      <c r="K1313" t="s">
        <v>3452</v>
      </c>
      <c r="L1313">
        <v>27</v>
      </c>
      <c r="M1313">
        <v>0</v>
      </c>
      <c r="N1313">
        <v>0</v>
      </c>
      <c r="O1313">
        <v>0</v>
      </c>
      <c r="P1313" t="s">
        <v>1098</v>
      </c>
      <c r="Q1313">
        <v>0</v>
      </c>
      <c r="R1313">
        <v>0</v>
      </c>
      <c r="S1313" t="s">
        <v>1098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1098</v>
      </c>
      <c r="AB1313" t="s">
        <v>1098</v>
      </c>
      <c r="AC1313" t="s">
        <v>1098</v>
      </c>
      <c r="AD1313" t="s">
        <v>1098</v>
      </c>
      <c r="AE1313" t="s">
        <v>1098</v>
      </c>
      <c r="AF1313" t="s">
        <v>1098</v>
      </c>
      <c r="AG1313">
        <v>0</v>
      </c>
      <c r="AH1313">
        <v>0</v>
      </c>
      <c r="AI1313">
        <v>0</v>
      </c>
      <c r="AJ1313" t="s">
        <v>1098</v>
      </c>
      <c r="AK1313">
        <v>0</v>
      </c>
      <c r="AL1313" t="s">
        <v>1098</v>
      </c>
      <c r="AM1313" t="s">
        <v>1098</v>
      </c>
      <c r="AN1313" t="s">
        <v>1098</v>
      </c>
      <c r="AO1313">
        <v>16</v>
      </c>
      <c r="AP1313">
        <v>0</v>
      </c>
      <c r="AQ1313">
        <v>16</v>
      </c>
      <c r="AR1313">
        <v>0</v>
      </c>
      <c r="AS1313">
        <v>0</v>
      </c>
      <c r="AT1313">
        <v>0</v>
      </c>
      <c r="AU1313" t="s">
        <v>1098</v>
      </c>
      <c r="AV1313" t="s">
        <v>1098</v>
      </c>
      <c r="AW1313" t="s">
        <v>1098</v>
      </c>
      <c r="AX1313" t="s">
        <v>1098</v>
      </c>
    </row>
    <row r="1314" spans="1:50" x14ac:dyDescent="0.25">
      <c r="A1314" t="s">
        <v>3453</v>
      </c>
      <c r="B1314">
        <v>19434</v>
      </c>
      <c r="C1314">
        <v>15</v>
      </c>
      <c r="D1314">
        <v>4</v>
      </c>
      <c r="E1314">
        <v>1003</v>
      </c>
      <c r="F1314" t="s">
        <v>1098</v>
      </c>
      <c r="G1314" t="s">
        <v>1098</v>
      </c>
      <c r="H1314">
        <v>0</v>
      </c>
      <c r="I1314">
        <v>0</v>
      </c>
      <c r="J1314">
        <v>5</v>
      </c>
      <c r="K1314" t="s">
        <v>3454</v>
      </c>
      <c r="L1314">
        <v>27</v>
      </c>
      <c r="M1314">
        <v>0</v>
      </c>
      <c r="N1314">
        <v>0</v>
      </c>
      <c r="O1314">
        <v>0</v>
      </c>
      <c r="P1314" t="s">
        <v>1098</v>
      </c>
      <c r="Q1314">
        <v>0</v>
      </c>
      <c r="R1314">
        <v>0</v>
      </c>
      <c r="S1314" t="s">
        <v>1098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1098</v>
      </c>
      <c r="AB1314" t="s">
        <v>1098</v>
      </c>
      <c r="AC1314" t="s">
        <v>1098</v>
      </c>
      <c r="AD1314" t="s">
        <v>1098</v>
      </c>
      <c r="AE1314" t="s">
        <v>1098</v>
      </c>
      <c r="AF1314" t="s">
        <v>1098</v>
      </c>
      <c r="AG1314">
        <v>0</v>
      </c>
      <c r="AH1314">
        <v>0</v>
      </c>
      <c r="AI1314">
        <v>0</v>
      </c>
      <c r="AJ1314" t="s">
        <v>1098</v>
      </c>
      <c r="AK1314">
        <v>0</v>
      </c>
      <c r="AL1314" t="s">
        <v>1098</v>
      </c>
      <c r="AM1314" t="s">
        <v>1098</v>
      </c>
      <c r="AN1314" t="s">
        <v>1098</v>
      </c>
      <c r="AO1314">
        <v>16</v>
      </c>
      <c r="AP1314">
        <v>0</v>
      </c>
      <c r="AQ1314">
        <v>16</v>
      </c>
      <c r="AR1314">
        <v>0</v>
      </c>
      <c r="AS1314">
        <v>0</v>
      </c>
      <c r="AT1314">
        <v>0</v>
      </c>
      <c r="AU1314" t="s">
        <v>1098</v>
      </c>
      <c r="AV1314" t="s">
        <v>1098</v>
      </c>
      <c r="AW1314" t="s">
        <v>1098</v>
      </c>
      <c r="AX1314" t="s">
        <v>1098</v>
      </c>
    </row>
    <row r="1315" spans="1:50" x14ac:dyDescent="0.25">
      <c r="A1315" t="s">
        <v>3457</v>
      </c>
      <c r="B1315">
        <v>19436</v>
      </c>
      <c r="C1315">
        <v>15</v>
      </c>
      <c r="D1315">
        <v>4</v>
      </c>
      <c r="E1315">
        <v>1003</v>
      </c>
      <c r="F1315" t="s">
        <v>1098</v>
      </c>
      <c r="G1315" t="s">
        <v>1098</v>
      </c>
      <c r="H1315">
        <v>0</v>
      </c>
      <c r="I1315">
        <v>0</v>
      </c>
      <c r="J1315">
        <v>6</v>
      </c>
      <c r="K1315" t="s">
        <v>3458</v>
      </c>
      <c r="L1315">
        <v>27</v>
      </c>
      <c r="M1315">
        <v>0</v>
      </c>
      <c r="N1315">
        <v>0</v>
      </c>
      <c r="O1315">
        <v>0</v>
      </c>
      <c r="P1315" t="s">
        <v>1098</v>
      </c>
      <c r="Q1315">
        <v>0</v>
      </c>
      <c r="R1315">
        <v>0</v>
      </c>
      <c r="S1315" t="s">
        <v>1098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1098</v>
      </c>
      <c r="AB1315" t="s">
        <v>1098</v>
      </c>
      <c r="AC1315" t="s">
        <v>1098</v>
      </c>
      <c r="AD1315" t="s">
        <v>1098</v>
      </c>
      <c r="AE1315" t="s">
        <v>1098</v>
      </c>
      <c r="AF1315" t="s">
        <v>1098</v>
      </c>
      <c r="AG1315">
        <v>0</v>
      </c>
      <c r="AH1315">
        <v>0</v>
      </c>
      <c r="AI1315">
        <v>0</v>
      </c>
      <c r="AJ1315" t="s">
        <v>1098</v>
      </c>
      <c r="AK1315">
        <v>0</v>
      </c>
      <c r="AL1315">
        <v>44226.016296296293</v>
      </c>
      <c r="AM1315">
        <v>44226.016296296293</v>
      </c>
      <c r="AN1315" t="s">
        <v>1098</v>
      </c>
      <c r="AO1315">
        <v>16</v>
      </c>
      <c r="AP1315">
        <v>0</v>
      </c>
      <c r="AQ1315">
        <v>16</v>
      </c>
      <c r="AR1315">
        <v>0</v>
      </c>
      <c r="AS1315">
        <v>0</v>
      </c>
      <c r="AT1315">
        <v>0</v>
      </c>
      <c r="AU1315" t="s">
        <v>1098</v>
      </c>
      <c r="AV1315" t="s">
        <v>1098</v>
      </c>
      <c r="AW1315" t="s">
        <v>1098</v>
      </c>
      <c r="AX1315" t="s">
        <v>1098</v>
      </c>
    </row>
    <row r="1316" spans="1:50" x14ac:dyDescent="0.25">
      <c r="A1316" t="s">
        <v>3459</v>
      </c>
      <c r="B1316">
        <v>19437</v>
      </c>
      <c r="C1316">
        <v>15</v>
      </c>
      <c r="D1316">
        <v>4</v>
      </c>
      <c r="E1316">
        <v>1003</v>
      </c>
      <c r="F1316" t="s">
        <v>1098</v>
      </c>
      <c r="G1316" t="s">
        <v>1098</v>
      </c>
      <c r="H1316">
        <v>0</v>
      </c>
      <c r="I1316">
        <v>0</v>
      </c>
      <c r="J1316">
        <v>7</v>
      </c>
      <c r="K1316" t="s">
        <v>3460</v>
      </c>
      <c r="L1316">
        <v>27</v>
      </c>
      <c r="M1316">
        <v>0</v>
      </c>
      <c r="N1316">
        <v>0</v>
      </c>
      <c r="O1316">
        <v>0</v>
      </c>
      <c r="P1316" t="s">
        <v>1098</v>
      </c>
      <c r="Q1316">
        <v>0</v>
      </c>
      <c r="R1316">
        <v>0</v>
      </c>
      <c r="S1316" t="s">
        <v>1098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1098</v>
      </c>
      <c r="AB1316" t="s">
        <v>1098</v>
      </c>
      <c r="AC1316" t="s">
        <v>1098</v>
      </c>
      <c r="AD1316" t="s">
        <v>1098</v>
      </c>
      <c r="AE1316" t="s">
        <v>1098</v>
      </c>
      <c r="AF1316" t="s">
        <v>1098</v>
      </c>
      <c r="AG1316">
        <v>0</v>
      </c>
      <c r="AH1316">
        <v>0</v>
      </c>
      <c r="AI1316">
        <v>0</v>
      </c>
      <c r="AJ1316" t="s">
        <v>1098</v>
      </c>
      <c r="AK1316">
        <v>0</v>
      </c>
      <c r="AL1316" t="s">
        <v>1098</v>
      </c>
      <c r="AM1316" t="s">
        <v>1098</v>
      </c>
      <c r="AN1316" t="s">
        <v>1098</v>
      </c>
      <c r="AO1316">
        <v>16</v>
      </c>
      <c r="AP1316">
        <v>0</v>
      </c>
      <c r="AQ1316">
        <v>16</v>
      </c>
      <c r="AR1316">
        <v>0</v>
      </c>
      <c r="AS1316">
        <v>0</v>
      </c>
      <c r="AT1316">
        <v>0</v>
      </c>
      <c r="AU1316" t="s">
        <v>1098</v>
      </c>
      <c r="AV1316" t="s">
        <v>1098</v>
      </c>
      <c r="AW1316" t="s">
        <v>1098</v>
      </c>
      <c r="AX1316" t="s">
        <v>1098</v>
      </c>
    </row>
    <row r="1317" spans="1:50" x14ac:dyDescent="0.25">
      <c r="A1317" t="s">
        <v>3461</v>
      </c>
      <c r="B1317">
        <v>19438</v>
      </c>
      <c r="C1317">
        <v>15</v>
      </c>
      <c r="D1317">
        <v>4</v>
      </c>
      <c r="E1317">
        <v>1003</v>
      </c>
      <c r="F1317" t="s">
        <v>1098</v>
      </c>
      <c r="G1317" t="s">
        <v>1098</v>
      </c>
      <c r="H1317">
        <v>0</v>
      </c>
      <c r="I1317">
        <v>0</v>
      </c>
      <c r="J1317">
        <v>8</v>
      </c>
      <c r="K1317" t="s">
        <v>3462</v>
      </c>
      <c r="L1317">
        <v>27</v>
      </c>
      <c r="M1317">
        <v>0</v>
      </c>
      <c r="N1317">
        <v>0</v>
      </c>
      <c r="O1317">
        <v>0</v>
      </c>
      <c r="P1317" t="s">
        <v>1098</v>
      </c>
      <c r="Q1317">
        <v>0</v>
      </c>
      <c r="R1317">
        <v>0</v>
      </c>
      <c r="S1317" t="s">
        <v>1098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1098</v>
      </c>
      <c r="AB1317" t="s">
        <v>1098</v>
      </c>
      <c r="AC1317" t="s">
        <v>1098</v>
      </c>
      <c r="AD1317" t="s">
        <v>1098</v>
      </c>
      <c r="AE1317" t="s">
        <v>1098</v>
      </c>
      <c r="AF1317" t="s">
        <v>1098</v>
      </c>
      <c r="AG1317">
        <v>0</v>
      </c>
      <c r="AH1317">
        <v>0</v>
      </c>
      <c r="AI1317">
        <v>0</v>
      </c>
      <c r="AJ1317" t="s">
        <v>1098</v>
      </c>
      <c r="AK1317">
        <v>0</v>
      </c>
      <c r="AL1317">
        <v>44226.016296296293</v>
      </c>
      <c r="AM1317">
        <v>44226.016296296293</v>
      </c>
      <c r="AN1317" t="s">
        <v>1098</v>
      </c>
      <c r="AO1317">
        <v>16</v>
      </c>
      <c r="AP1317">
        <v>0</v>
      </c>
      <c r="AQ1317">
        <v>16</v>
      </c>
      <c r="AR1317">
        <v>0</v>
      </c>
      <c r="AS1317">
        <v>0</v>
      </c>
      <c r="AT1317">
        <v>0</v>
      </c>
      <c r="AU1317" t="s">
        <v>1098</v>
      </c>
      <c r="AV1317" t="s">
        <v>1098</v>
      </c>
      <c r="AW1317" t="s">
        <v>1098</v>
      </c>
      <c r="AX1317" t="s">
        <v>1098</v>
      </c>
    </row>
    <row r="1318" spans="1:50" x14ac:dyDescent="0.25">
      <c r="A1318" t="s">
        <v>3463</v>
      </c>
      <c r="B1318">
        <v>19439</v>
      </c>
      <c r="C1318">
        <v>15</v>
      </c>
      <c r="D1318">
        <v>4</v>
      </c>
      <c r="E1318">
        <v>1003</v>
      </c>
      <c r="F1318" t="s">
        <v>1098</v>
      </c>
      <c r="G1318" t="s">
        <v>1098</v>
      </c>
      <c r="H1318">
        <v>0</v>
      </c>
      <c r="I1318">
        <v>0</v>
      </c>
      <c r="J1318">
        <v>9</v>
      </c>
      <c r="K1318" t="s">
        <v>3464</v>
      </c>
      <c r="L1318">
        <v>27</v>
      </c>
      <c r="M1318">
        <v>0</v>
      </c>
      <c r="N1318">
        <v>0</v>
      </c>
      <c r="O1318">
        <v>0</v>
      </c>
      <c r="P1318" t="s">
        <v>1098</v>
      </c>
      <c r="Q1318">
        <v>0</v>
      </c>
      <c r="R1318">
        <v>0</v>
      </c>
      <c r="S1318" t="s">
        <v>1098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1098</v>
      </c>
      <c r="AB1318" t="s">
        <v>1098</v>
      </c>
      <c r="AC1318" t="s">
        <v>1098</v>
      </c>
      <c r="AD1318" t="s">
        <v>1098</v>
      </c>
      <c r="AE1318" t="s">
        <v>1098</v>
      </c>
      <c r="AF1318" t="s">
        <v>1098</v>
      </c>
      <c r="AG1318">
        <v>0</v>
      </c>
      <c r="AH1318">
        <v>0</v>
      </c>
      <c r="AI1318">
        <v>0</v>
      </c>
      <c r="AJ1318" t="s">
        <v>1098</v>
      </c>
      <c r="AK1318">
        <v>0</v>
      </c>
      <c r="AL1318" t="s">
        <v>1098</v>
      </c>
      <c r="AM1318" t="s">
        <v>1098</v>
      </c>
      <c r="AN1318" t="s">
        <v>1098</v>
      </c>
      <c r="AO1318">
        <v>16</v>
      </c>
      <c r="AP1318">
        <v>0</v>
      </c>
      <c r="AQ1318">
        <v>16</v>
      </c>
      <c r="AR1318">
        <v>0</v>
      </c>
      <c r="AS1318">
        <v>0</v>
      </c>
      <c r="AT1318">
        <v>0</v>
      </c>
      <c r="AU1318" t="s">
        <v>1098</v>
      </c>
      <c r="AV1318" t="s">
        <v>1098</v>
      </c>
      <c r="AW1318" t="s">
        <v>1098</v>
      </c>
      <c r="AX1318" t="s">
        <v>1098</v>
      </c>
    </row>
    <row r="1319" spans="1:50" x14ac:dyDescent="0.25">
      <c r="A1319" t="s">
        <v>3863</v>
      </c>
      <c r="B1319">
        <v>19645</v>
      </c>
      <c r="C1319">
        <v>3</v>
      </c>
      <c r="D1319">
        <v>1</v>
      </c>
      <c r="E1319">
        <v>0</v>
      </c>
      <c r="F1319" t="s">
        <v>1098</v>
      </c>
      <c r="G1319" t="s">
        <v>1098</v>
      </c>
      <c r="H1319">
        <v>0</v>
      </c>
      <c r="I1319">
        <v>0</v>
      </c>
      <c r="J1319">
        <v>0</v>
      </c>
      <c r="K1319" t="s">
        <v>3864</v>
      </c>
      <c r="L1319">
        <v>27</v>
      </c>
      <c r="M1319">
        <v>0</v>
      </c>
      <c r="N1319">
        <v>3187</v>
      </c>
      <c r="O1319">
        <v>0</v>
      </c>
      <c r="P1319" t="s">
        <v>1098</v>
      </c>
      <c r="Q1319">
        <v>0</v>
      </c>
      <c r="R1319">
        <v>0</v>
      </c>
      <c r="S1319" t="s">
        <v>1098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1098</v>
      </c>
      <c r="AB1319" t="s">
        <v>1098</v>
      </c>
      <c r="AC1319" t="s">
        <v>1098</v>
      </c>
      <c r="AD1319" t="s">
        <v>1098</v>
      </c>
      <c r="AE1319" t="s">
        <v>1098</v>
      </c>
      <c r="AF1319" t="s">
        <v>1098</v>
      </c>
      <c r="AG1319">
        <v>0</v>
      </c>
      <c r="AH1319">
        <v>66.180000000000007</v>
      </c>
      <c r="AI1319">
        <v>0</v>
      </c>
      <c r="AJ1319" t="s">
        <v>3865</v>
      </c>
      <c r="AK1319">
        <v>0</v>
      </c>
      <c r="AL1319">
        <v>44285.979722222219</v>
      </c>
      <c r="AM1319">
        <v>44285.979722222219</v>
      </c>
      <c r="AN1319" t="s">
        <v>1098</v>
      </c>
      <c r="AO1319">
        <v>12</v>
      </c>
      <c r="AP1319">
        <v>12</v>
      </c>
      <c r="AQ1319">
        <v>0</v>
      </c>
      <c r="AR1319">
        <v>0</v>
      </c>
      <c r="AS1319">
        <v>66.180000000000007</v>
      </c>
      <c r="AT1319">
        <v>0</v>
      </c>
      <c r="AU1319">
        <v>0</v>
      </c>
      <c r="AV1319">
        <v>0</v>
      </c>
      <c r="AW1319" t="s">
        <v>1098</v>
      </c>
      <c r="AX1319" t="s">
        <v>1098</v>
      </c>
    </row>
    <row r="1320" spans="1:50" x14ac:dyDescent="0.25">
      <c r="A1320" t="s">
        <v>3872</v>
      </c>
      <c r="B1320">
        <v>19653</v>
      </c>
      <c r="C1320">
        <v>4</v>
      </c>
      <c r="D1320">
        <v>4</v>
      </c>
      <c r="E1320">
        <v>0</v>
      </c>
      <c r="F1320" t="s">
        <v>1098</v>
      </c>
      <c r="G1320" t="s">
        <v>1098</v>
      </c>
      <c r="H1320">
        <v>0</v>
      </c>
      <c r="I1320">
        <v>0</v>
      </c>
      <c r="J1320">
        <v>0</v>
      </c>
      <c r="K1320" t="s">
        <v>3873</v>
      </c>
      <c r="L1320">
        <v>27</v>
      </c>
      <c r="M1320">
        <v>0</v>
      </c>
      <c r="N1320">
        <v>4214</v>
      </c>
      <c r="O1320">
        <v>0</v>
      </c>
      <c r="P1320" t="s">
        <v>1098</v>
      </c>
      <c r="Q1320">
        <v>0</v>
      </c>
      <c r="R1320">
        <v>0</v>
      </c>
      <c r="S1320" t="s">
        <v>1098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1098</v>
      </c>
      <c r="AB1320" t="s">
        <v>1098</v>
      </c>
      <c r="AC1320" t="s">
        <v>1098</v>
      </c>
      <c r="AD1320" t="s">
        <v>1098</v>
      </c>
      <c r="AE1320" t="s">
        <v>1098</v>
      </c>
      <c r="AF1320" t="s">
        <v>1098</v>
      </c>
      <c r="AG1320">
        <v>0</v>
      </c>
      <c r="AH1320">
        <v>10.5</v>
      </c>
      <c r="AI1320">
        <v>0</v>
      </c>
      <c r="AJ1320" t="s">
        <v>1098</v>
      </c>
      <c r="AK1320">
        <v>0</v>
      </c>
      <c r="AL1320" t="s">
        <v>1098</v>
      </c>
      <c r="AM1320">
        <v>44342.936099537037</v>
      </c>
      <c r="AN1320" t="s">
        <v>1098</v>
      </c>
      <c r="AO1320">
        <v>12</v>
      </c>
      <c r="AP1320">
        <v>12</v>
      </c>
      <c r="AQ1320" t="s">
        <v>1098</v>
      </c>
      <c r="AR1320" t="s">
        <v>1098</v>
      </c>
      <c r="AS1320">
        <v>22.123799999999999</v>
      </c>
      <c r="AT1320" t="s">
        <v>1098</v>
      </c>
      <c r="AU1320" t="s">
        <v>1098</v>
      </c>
      <c r="AV1320" t="s">
        <v>1098</v>
      </c>
      <c r="AW1320" t="s">
        <v>1098</v>
      </c>
      <c r="AX1320" t="s">
        <v>1098</v>
      </c>
    </row>
    <row r="1321" spans="1:50" x14ac:dyDescent="0.25">
      <c r="A1321" t="s">
        <v>4037</v>
      </c>
      <c r="B1321">
        <v>19731</v>
      </c>
      <c r="C1321">
        <v>12</v>
      </c>
      <c r="D1321">
        <v>99</v>
      </c>
      <c r="E1321">
        <v>0</v>
      </c>
      <c r="F1321" t="s">
        <v>1098</v>
      </c>
      <c r="G1321">
        <v>707000003</v>
      </c>
      <c r="H1321">
        <v>0</v>
      </c>
      <c r="I1321">
        <v>0</v>
      </c>
      <c r="J1321">
        <v>0</v>
      </c>
      <c r="K1321" t="s">
        <v>4038</v>
      </c>
      <c r="L1321">
        <v>27</v>
      </c>
      <c r="M1321">
        <v>0</v>
      </c>
      <c r="N1321">
        <v>4308</v>
      </c>
      <c r="O1321">
        <v>0</v>
      </c>
      <c r="P1321" t="s">
        <v>1098</v>
      </c>
      <c r="Q1321">
        <v>0</v>
      </c>
      <c r="R1321">
        <v>0</v>
      </c>
      <c r="S1321" t="s">
        <v>1098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1098</v>
      </c>
      <c r="AB1321" t="s">
        <v>1098</v>
      </c>
      <c r="AC1321" t="s">
        <v>1098</v>
      </c>
      <c r="AD1321" t="s">
        <v>1098</v>
      </c>
      <c r="AE1321" t="s">
        <v>1098</v>
      </c>
      <c r="AF1321" t="s">
        <v>1098</v>
      </c>
      <c r="AG1321">
        <v>0</v>
      </c>
      <c r="AH1321">
        <v>5.66</v>
      </c>
      <c r="AI1321">
        <v>0</v>
      </c>
      <c r="AJ1321" t="s">
        <v>1098</v>
      </c>
      <c r="AK1321">
        <v>0</v>
      </c>
      <c r="AL1321">
        <v>44232.472685185188</v>
      </c>
      <c r="AM1321">
        <v>44232.472685185188</v>
      </c>
      <c r="AN1321" t="s">
        <v>1098</v>
      </c>
      <c r="AO1321">
        <v>12</v>
      </c>
      <c r="AP1321">
        <v>12</v>
      </c>
      <c r="AQ1321">
        <v>12</v>
      </c>
      <c r="AR1321">
        <v>0</v>
      </c>
      <c r="AS1321">
        <v>197.37379999999999</v>
      </c>
      <c r="AT1321" t="s">
        <v>1098</v>
      </c>
      <c r="AU1321" t="s">
        <v>1098</v>
      </c>
      <c r="AV1321" t="s">
        <v>1098</v>
      </c>
      <c r="AW1321" t="s">
        <v>1098</v>
      </c>
      <c r="AX1321" t="s">
        <v>1098</v>
      </c>
    </row>
    <row r="1322" spans="1:50" x14ac:dyDescent="0.25">
      <c r="A1322" t="s">
        <v>4072</v>
      </c>
      <c r="B1322">
        <v>19748</v>
      </c>
      <c r="C1322">
        <v>16</v>
      </c>
      <c r="D1322">
        <v>4</v>
      </c>
      <c r="E1322">
        <v>7</v>
      </c>
      <c r="F1322" t="s">
        <v>1098</v>
      </c>
      <c r="G1322" t="s">
        <v>1098</v>
      </c>
      <c r="H1322">
        <v>0</v>
      </c>
      <c r="I1322">
        <v>0</v>
      </c>
      <c r="J1322">
        <v>0</v>
      </c>
      <c r="K1322" t="s">
        <v>4073</v>
      </c>
      <c r="L1322">
        <v>27</v>
      </c>
      <c r="M1322">
        <v>0</v>
      </c>
      <c r="N1322">
        <v>0</v>
      </c>
      <c r="O1322">
        <v>0</v>
      </c>
      <c r="P1322" t="s">
        <v>1098</v>
      </c>
      <c r="Q1322">
        <v>0</v>
      </c>
      <c r="R1322">
        <v>0</v>
      </c>
      <c r="S1322" t="s">
        <v>1098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1098</v>
      </c>
      <c r="AB1322" t="s">
        <v>1098</v>
      </c>
      <c r="AC1322" t="s">
        <v>1098</v>
      </c>
      <c r="AD1322" t="s">
        <v>1098</v>
      </c>
      <c r="AE1322" t="s">
        <v>1098</v>
      </c>
      <c r="AF1322" t="s">
        <v>1098</v>
      </c>
      <c r="AG1322">
        <v>0</v>
      </c>
      <c r="AH1322">
        <v>70</v>
      </c>
      <c r="AI1322">
        <v>0</v>
      </c>
      <c r="AJ1322" t="s">
        <v>1098</v>
      </c>
      <c r="AK1322">
        <v>0</v>
      </c>
      <c r="AL1322">
        <v>44247.649652777778</v>
      </c>
      <c r="AM1322">
        <v>44247.649652777778</v>
      </c>
      <c r="AN1322" t="s">
        <v>1098</v>
      </c>
      <c r="AO1322">
        <v>12</v>
      </c>
      <c r="AP1322">
        <v>12</v>
      </c>
      <c r="AQ1322">
        <v>12</v>
      </c>
      <c r="AR1322">
        <v>0</v>
      </c>
      <c r="AS1322">
        <v>70</v>
      </c>
      <c r="AT1322">
        <v>0</v>
      </c>
      <c r="AU1322">
        <v>0</v>
      </c>
      <c r="AV1322">
        <v>0</v>
      </c>
      <c r="AW1322" t="s">
        <v>1098</v>
      </c>
      <c r="AX1322" t="s">
        <v>1098</v>
      </c>
    </row>
    <row r="1323" spans="1:50" x14ac:dyDescent="0.25">
      <c r="A1323" t="s">
        <v>4074</v>
      </c>
      <c r="B1323">
        <v>19749</v>
      </c>
      <c r="C1323">
        <v>16</v>
      </c>
      <c r="D1323">
        <v>4</v>
      </c>
      <c r="E1323">
        <v>7</v>
      </c>
      <c r="F1323" t="s">
        <v>1098</v>
      </c>
      <c r="G1323" t="s">
        <v>1098</v>
      </c>
      <c r="H1323">
        <v>0</v>
      </c>
      <c r="I1323">
        <v>0</v>
      </c>
      <c r="J1323">
        <v>0</v>
      </c>
      <c r="K1323" t="s">
        <v>4075</v>
      </c>
      <c r="L1323">
        <v>27</v>
      </c>
      <c r="M1323">
        <v>0</v>
      </c>
      <c r="N1323">
        <v>0</v>
      </c>
      <c r="O1323">
        <v>0</v>
      </c>
      <c r="P1323" t="s">
        <v>1098</v>
      </c>
      <c r="Q1323">
        <v>0</v>
      </c>
      <c r="R1323">
        <v>0</v>
      </c>
      <c r="S1323" t="s">
        <v>1098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1098</v>
      </c>
      <c r="AB1323" t="s">
        <v>1098</v>
      </c>
      <c r="AC1323" t="s">
        <v>1098</v>
      </c>
      <c r="AD1323" t="s">
        <v>1098</v>
      </c>
      <c r="AE1323" t="s">
        <v>1098</v>
      </c>
      <c r="AF1323" t="s">
        <v>1098</v>
      </c>
      <c r="AG1323">
        <v>0</v>
      </c>
      <c r="AH1323">
        <v>20</v>
      </c>
      <c r="AI1323">
        <v>0</v>
      </c>
      <c r="AJ1323" t="s">
        <v>1098</v>
      </c>
      <c r="AK1323">
        <v>0</v>
      </c>
      <c r="AL1323">
        <v>44329.986516203702</v>
      </c>
      <c r="AM1323">
        <v>44329.986516203702</v>
      </c>
      <c r="AN1323" t="s">
        <v>1098</v>
      </c>
      <c r="AO1323">
        <v>12</v>
      </c>
      <c r="AP1323">
        <v>12</v>
      </c>
      <c r="AQ1323">
        <v>12</v>
      </c>
      <c r="AR1323">
        <v>0</v>
      </c>
      <c r="AS1323">
        <v>28</v>
      </c>
      <c r="AT1323">
        <v>0</v>
      </c>
      <c r="AU1323">
        <v>0</v>
      </c>
      <c r="AV1323">
        <v>0</v>
      </c>
      <c r="AW1323" t="s">
        <v>1098</v>
      </c>
      <c r="AX1323" t="s">
        <v>1098</v>
      </c>
    </row>
    <row r="1324" spans="1:50" x14ac:dyDescent="0.25">
      <c r="A1324" t="s">
        <v>4078</v>
      </c>
      <c r="B1324">
        <v>19751</v>
      </c>
      <c r="C1324">
        <v>16</v>
      </c>
      <c r="D1324">
        <v>4</v>
      </c>
      <c r="E1324">
        <v>7</v>
      </c>
      <c r="F1324" t="s">
        <v>1098</v>
      </c>
      <c r="G1324" t="s">
        <v>1098</v>
      </c>
      <c r="H1324">
        <v>0</v>
      </c>
      <c r="I1324">
        <v>0</v>
      </c>
      <c r="J1324">
        <v>0</v>
      </c>
      <c r="K1324" t="s">
        <v>4079</v>
      </c>
      <c r="L1324">
        <v>27</v>
      </c>
      <c r="M1324">
        <v>0</v>
      </c>
      <c r="N1324">
        <v>0</v>
      </c>
      <c r="O1324">
        <v>0</v>
      </c>
      <c r="P1324" t="s">
        <v>1098</v>
      </c>
      <c r="Q1324">
        <v>0</v>
      </c>
      <c r="R1324">
        <v>0</v>
      </c>
      <c r="S1324" t="s">
        <v>1098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1098</v>
      </c>
      <c r="AB1324" t="s">
        <v>1098</v>
      </c>
      <c r="AC1324" t="s">
        <v>1098</v>
      </c>
      <c r="AD1324" t="s">
        <v>1098</v>
      </c>
      <c r="AE1324" t="s">
        <v>1098</v>
      </c>
      <c r="AF1324" t="s">
        <v>1098</v>
      </c>
      <c r="AG1324">
        <v>0</v>
      </c>
      <c r="AH1324">
        <v>20</v>
      </c>
      <c r="AI1324">
        <v>0</v>
      </c>
      <c r="AJ1324" t="s">
        <v>1098</v>
      </c>
      <c r="AK1324">
        <v>0</v>
      </c>
      <c r="AL1324">
        <v>44329.98704861111</v>
      </c>
      <c r="AM1324">
        <v>44329.98704861111</v>
      </c>
      <c r="AN1324" t="s">
        <v>1098</v>
      </c>
      <c r="AO1324">
        <v>12</v>
      </c>
      <c r="AP1324">
        <v>12</v>
      </c>
      <c r="AQ1324">
        <v>12</v>
      </c>
      <c r="AR1324">
        <v>0</v>
      </c>
      <c r="AS1324">
        <v>28</v>
      </c>
      <c r="AT1324">
        <v>0</v>
      </c>
      <c r="AU1324">
        <v>0</v>
      </c>
      <c r="AV1324">
        <v>0</v>
      </c>
      <c r="AW1324" t="s">
        <v>1098</v>
      </c>
      <c r="AX1324" t="s">
        <v>1098</v>
      </c>
    </row>
    <row r="1325" spans="1:50" x14ac:dyDescent="0.25">
      <c r="A1325" t="s">
        <v>4080</v>
      </c>
      <c r="B1325">
        <v>19752</v>
      </c>
      <c r="C1325">
        <v>16</v>
      </c>
      <c r="D1325">
        <v>4</v>
      </c>
      <c r="E1325">
        <v>7</v>
      </c>
      <c r="F1325" t="s">
        <v>1098</v>
      </c>
      <c r="G1325" t="s">
        <v>1098</v>
      </c>
      <c r="H1325">
        <v>0</v>
      </c>
      <c r="I1325">
        <v>0</v>
      </c>
      <c r="J1325">
        <v>0</v>
      </c>
      <c r="K1325" t="s">
        <v>4081</v>
      </c>
      <c r="L1325">
        <v>27</v>
      </c>
      <c r="M1325">
        <v>0</v>
      </c>
      <c r="N1325">
        <v>0</v>
      </c>
      <c r="O1325">
        <v>0</v>
      </c>
      <c r="P1325" t="s">
        <v>1098</v>
      </c>
      <c r="Q1325">
        <v>0</v>
      </c>
      <c r="R1325">
        <v>0</v>
      </c>
      <c r="S1325" t="s">
        <v>1098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1098</v>
      </c>
      <c r="AB1325" t="s">
        <v>1098</v>
      </c>
      <c r="AC1325" t="s">
        <v>1098</v>
      </c>
      <c r="AD1325" t="s">
        <v>1098</v>
      </c>
      <c r="AE1325" t="s">
        <v>1098</v>
      </c>
      <c r="AF1325" t="s">
        <v>1098</v>
      </c>
      <c r="AG1325">
        <v>0</v>
      </c>
      <c r="AH1325">
        <v>7</v>
      </c>
      <c r="AI1325">
        <v>0</v>
      </c>
      <c r="AJ1325" t="s">
        <v>1098</v>
      </c>
      <c r="AK1325">
        <v>0</v>
      </c>
      <c r="AL1325">
        <v>44329.987337962964</v>
      </c>
      <c r="AM1325">
        <v>44386.603298611109</v>
      </c>
      <c r="AN1325" t="s">
        <v>1098</v>
      </c>
      <c r="AO1325">
        <v>12</v>
      </c>
      <c r="AP1325">
        <v>12</v>
      </c>
      <c r="AQ1325">
        <v>12</v>
      </c>
      <c r="AR1325">
        <v>0</v>
      </c>
      <c r="AS1325">
        <v>8.44</v>
      </c>
      <c r="AT1325">
        <v>0</v>
      </c>
      <c r="AU1325">
        <v>0</v>
      </c>
      <c r="AV1325">
        <v>0</v>
      </c>
      <c r="AW1325" t="s">
        <v>1098</v>
      </c>
      <c r="AX1325" t="s">
        <v>1098</v>
      </c>
    </row>
    <row r="1326" spans="1:50" x14ac:dyDescent="0.25">
      <c r="A1326" t="s">
        <v>4082</v>
      </c>
      <c r="B1326">
        <v>19753</v>
      </c>
      <c r="C1326">
        <v>16</v>
      </c>
      <c r="D1326">
        <v>4</v>
      </c>
      <c r="E1326">
        <v>7</v>
      </c>
      <c r="F1326" t="s">
        <v>1098</v>
      </c>
      <c r="G1326" t="s">
        <v>1098</v>
      </c>
      <c r="H1326">
        <v>0</v>
      </c>
      <c r="I1326">
        <v>0</v>
      </c>
      <c r="J1326">
        <v>0</v>
      </c>
      <c r="K1326" t="s">
        <v>4083</v>
      </c>
      <c r="L1326">
        <v>27</v>
      </c>
      <c r="M1326">
        <v>0</v>
      </c>
      <c r="N1326">
        <v>0</v>
      </c>
      <c r="O1326">
        <v>0</v>
      </c>
      <c r="P1326" t="s">
        <v>1098</v>
      </c>
      <c r="Q1326">
        <v>0</v>
      </c>
      <c r="R1326">
        <v>0</v>
      </c>
      <c r="S1326" t="s">
        <v>1098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1098</v>
      </c>
      <c r="AB1326" t="s">
        <v>1098</v>
      </c>
      <c r="AC1326" t="s">
        <v>1098</v>
      </c>
      <c r="AD1326" t="s">
        <v>1098</v>
      </c>
      <c r="AE1326" t="s">
        <v>1098</v>
      </c>
      <c r="AF1326" t="s">
        <v>1098</v>
      </c>
      <c r="AG1326">
        <v>0</v>
      </c>
      <c r="AH1326">
        <v>10</v>
      </c>
      <c r="AI1326">
        <v>0</v>
      </c>
      <c r="AJ1326" t="s">
        <v>1098</v>
      </c>
      <c r="AK1326">
        <v>0</v>
      </c>
      <c r="AL1326">
        <v>44252.982268518521</v>
      </c>
      <c r="AM1326">
        <v>44252.982268518521</v>
      </c>
      <c r="AN1326" t="s">
        <v>1098</v>
      </c>
      <c r="AO1326">
        <v>12</v>
      </c>
      <c r="AP1326">
        <v>12</v>
      </c>
      <c r="AQ1326">
        <v>12</v>
      </c>
      <c r="AR1326">
        <v>0</v>
      </c>
      <c r="AS1326">
        <v>10</v>
      </c>
      <c r="AT1326">
        <v>0</v>
      </c>
      <c r="AU1326">
        <v>0</v>
      </c>
      <c r="AV1326">
        <v>0</v>
      </c>
      <c r="AW1326" t="s">
        <v>1098</v>
      </c>
      <c r="AX1326" t="s">
        <v>1098</v>
      </c>
    </row>
    <row r="1327" spans="1:50" x14ac:dyDescent="0.25">
      <c r="A1327" t="s">
        <v>4120</v>
      </c>
      <c r="B1327">
        <v>19773</v>
      </c>
      <c r="C1327">
        <v>6</v>
      </c>
      <c r="D1327">
        <v>1</v>
      </c>
      <c r="E1327">
        <v>0</v>
      </c>
      <c r="F1327" t="s">
        <v>1098</v>
      </c>
      <c r="G1327" t="s">
        <v>1098</v>
      </c>
      <c r="H1327">
        <v>0</v>
      </c>
      <c r="I1327">
        <v>0</v>
      </c>
      <c r="J1327">
        <v>0</v>
      </c>
      <c r="K1327" t="s">
        <v>4121</v>
      </c>
      <c r="L1327">
        <v>27</v>
      </c>
      <c r="M1327">
        <v>0</v>
      </c>
      <c r="N1327">
        <v>0</v>
      </c>
      <c r="O1327">
        <v>0</v>
      </c>
      <c r="P1327" t="s">
        <v>1098</v>
      </c>
      <c r="Q1327">
        <v>0</v>
      </c>
      <c r="R1327">
        <v>0</v>
      </c>
      <c r="S1327" t="s">
        <v>1098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1098</v>
      </c>
      <c r="AB1327" t="s">
        <v>1098</v>
      </c>
      <c r="AC1327" t="s">
        <v>1098</v>
      </c>
      <c r="AD1327" t="s">
        <v>1098</v>
      </c>
      <c r="AE1327" t="s">
        <v>1098</v>
      </c>
      <c r="AF1327" t="s">
        <v>1098</v>
      </c>
      <c r="AG1327">
        <v>0</v>
      </c>
      <c r="AH1327">
        <v>3.99</v>
      </c>
      <c r="AI1327">
        <v>0</v>
      </c>
      <c r="AJ1327" t="s">
        <v>1098</v>
      </c>
      <c r="AK1327">
        <v>0</v>
      </c>
      <c r="AL1327" t="s">
        <v>1098</v>
      </c>
      <c r="AM1327">
        <v>44245.661550925928</v>
      </c>
      <c r="AN1327" t="s">
        <v>1098</v>
      </c>
      <c r="AO1327">
        <v>12</v>
      </c>
      <c r="AP1327">
        <v>12</v>
      </c>
      <c r="AQ1327">
        <v>12</v>
      </c>
      <c r="AR1327">
        <v>0</v>
      </c>
      <c r="AS1327">
        <v>3.5910000000000002</v>
      </c>
      <c r="AT1327" t="s">
        <v>1098</v>
      </c>
      <c r="AU1327" t="s">
        <v>1098</v>
      </c>
      <c r="AV1327" t="s">
        <v>1098</v>
      </c>
      <c r="AW1327" t="s">
        <v>1098</v>
      </c>
      <c r="AX1327" t="s">
        <v>1098</v>
      </c>
    </row>
    <row r="1328" spans="1:50" x14ac:dyDescent="0.25">
      <c r="A1328" t="s">
        <v>265</v>
      </c>
      <c r="B1328">
        <v>19774</v>
      </c>
      <c r="C1328">
        <v>10</v>
      </c>
      <c r="D1328">
        <v>2</v>
      </c>
      <c r="E1328">
        <v>0</v>
      </c>
      <c r="F1328" t="s">
        <v>1098</v>
      </c>
      <c r="G1328" t="s">
        <v>1098</v>
      </c>
      <c r="H1328">
        <v>0</v>
      </c>
      <c r="I1328">
        <v>0</v>
      </c>
      <c r="J1328">
        <v>0</v>
      </c>
      <c r="K1328" t="s">
        <v>266</v>
      </c>
      <c r="L1328">
        <v>27</v>
      </c>
      <c r="M1328">
        <v>0</v>
      </c>
      <c r="N1328">
        <v>4326</v>
      </c>
      <c r="O1328">
        <v>0</v>
      </c>
      <c r="P1328" t="s">
        <v>1098</v>
      </c>
      <c r="Q1328">
        <v>0</v>
      </c>
      <c r="R1328">
        <v>0</v>
      </c>
      <c r="S1328" t="s">
        <v>1098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1098</v>
      </c>
      <c r="AB1328" t="s">
        <v>1098</v>
      </c>
      <c r="AC1328" t="s">
        <v>1098</v>
      </c>
      <c r="AD1328" t="s">
        <v>1098</v>
      </c>
      <c r="AE1328" t="s">
        <v>1098</v>
      </c>
      <c r="AF1328" t="s">
        <v>1098</v>
      </c>
      <c r="AG1328">
        <v>0</v>
      </c>
      <c r="AH1328">
        <v>17.23</v>
      </c>
      <c r="AI1328">
        <v>0</v>
      </c>
      <c r="AJ1328" t="s">
        <v>1098</v>
      </c>
      <c r="AK1328">
        <v>0</v>
      </c>
      <c r="AL1328" t="s">
        <v>1098</v>
      </c>
      <c r="AM1328">
        <v>44546.337453703702</v>
      </c>
      <c r="AN1328" t="s">
        <v>1098</v>
      </c>
      <c r="AO1328">
        <v>11</v>
      </c>
      <c r="AP1328">
        <v>11</v>
      </c>
      <c r="AQ1328">
        <v>11</v>
      </c>
      <c r="AR1328">
        <v>0</v>
      </c>
      <c r="AS1328">
        <v>645.19799999999998</v>
      </c>
      <c r="AT1328" t="s">
        <v>1098</v>
      </c>
      <c r="AU1328" t="s">
        <v>1098</v>
      </c>
      <c r="AV1328" t="s">
        <v>1098</v>
      </c>
      <c r="AW1328" t="s">
        <v>1098</v>
      </c>
      <c r="AX1328" t="s">
        <v>1098</v>
      </c>
    </row>
    <row r="1329" spans="1:50" x14ac:dyDescent="0.25">
      <c r="A1329" t="s">
        <v>262</v>
      </c>
      <c r="B1329">
        <v>19775</v>
      </c>
      <c r="C1329">
        <v>10</v>
      </c>
      <c r="D1329">
        <v>1</v>
      </c>
      <c r="E1329">
        <v>0</v>
      </c>
      <c r="F1329" t="s">
        <v>1098</v>
      </c>
      <c r="G1329">
        <v>40570014</v>
      </c>
      <c r="H1329">
        <v>0</v>
      </c>
      <c r="I1329">
        <v>0</v>
      </c>
      <c r="J1329">
        <v>0</v>
      </c>
      <c r="K1329" t="s">
        <v>264</v>
      </c>
      <c r="L1329">
        <v>27</v>
      </c>
      <c r="M1329">
        <v>0</v>
      </c>
      <c r="N1329">
        <v>3141</v>
      </c>
      <c r="O1329">
        <v>0</v>
      </c>
      <c r="P1329" t="s">
        <v>1098</v>
      </c>
      <c r="Q1329">
        <v>0</v>
      </c>
      <c r="R1329">
        <v>0</v>
      </c>
      <c r="S1329" t="s">
        <v>1098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 t="s">
        <v>1098</v>
      </c>
      <c r="AB1329" t="s">
        <v>1098</v>
      </c>
      <c r="AC1329" t="s">
        <v>1098</v>
      </c>
      <c r="AD1329" t="s">
        <v>1098</v>
      </c>
      <c r="AE1329" t="s">
        <v>1098</v>
      </c>
      <c r="AF1329" t="s">
        <v>1098</v>
      </c>
      <c r="AG1329">
        <v>0</v>
      </c>
      <c r="AH1329">
        <v>266.3</v>
      </c>
      <c r="AI1329">
        <v>0</v>
      </c>
      <c r="AJ1329" t="s">
        <v>1098</v>
      </c>
      <c r="AK1329">
        <v>0</v>
      </c>
      <c r="AL1329">
        <v>44448.577291666668</v>
      </c>
      <c r="AM1329">
        <v>44448.577291666668</v>
      </c>
      <c r="AN1329" t="s">
        <v>1098</v>
      </c>
      <c r="AO1329">
        <v>7</v>
      </c>
      <c r="AP1329">
        <v>7</v>
      </c>
      <c r="AQ1329">
        <v>7</v>
      </c>
      <c r="AR1329">
        <v>0</v>
      </c>
      <c r="AS1329">
        <v>1117.82</v>
      </c>
      <c r="AT1329">
        <v>0</v>
      </c>
      <c r="AU1329">
        <v>0</v>
      </c>
      <c r="AV1329">
        <v>0</v>
      </c>
      <c r="AW1329" t="s">
        <v>1098</v>
      </c>
      <c r="AX1329" t="s">
        <v>1098</v>
      </c>
    </row>
    <row r="1330" spans="1:50" x14ac:dyDescent="0.25">
      <c r="A1330" t="s">
        <v>4122</v>
      </c>
      <c r="B1330">
        <v>19777</v>
      </c>
      <c r="C1330">
        <v>2</v>
      </c>
      <c r="D1330">
        <v>99</v>
      </c>
      <c r="E1330">
        <v>0</v>
      </c>
      <c r="F1330" t="s">
        <v>1098</v>
      </c>
      <c r="G1330" t="s">
        <v>4123</v>
      </c>
      <c r="H1330">
        <v>0</v>
      </c>
      <c r="I1330">
        <v>0</v>
      </c>
      <c r="J1330">
        <v>0</v>
      </c>
      <c r="K1330" t="s">
        <v>4124</v>
      </c>
      <c r="L1330">
        <v>27</v>
      </c>
      <c r="M1330">
        <v>0</v>
      </c>
      <c r="N1330">
        <v>1036</v>
      </c>
      <c r="O1330">
        <v>0</v>
      </c>
      <c r="P1330" t="s">
        <v>1098</v>
      </c>
      <c r="Q1330">
        <v>0</v>
      </c>
      <c r="R1330">
        <v>0</v>
      </c>
      <c r="S1330" t="s">
        <v>1098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1098</v>
      </c>
      <c r="AB1330" t="s">
        <v>1098</v>
      </c>
      <c r="AC1330" t="s">
        <v>1098</v>
      </c>
      <c r="AD1330" t="s">
        <v>1098</v>
      </c>
      <c r="AE1330" t="s">
        <v>1098</v>
      </c>
      <c r="AF1330" t="s">
        <v>1098</v>
      </c>
      <c r="AG1330">
        <v>0</v>
      </c>
      <c r="AH1330">
        <v>97.91</v>
      </c>
      <c r="AI1330">
        <v>0</v>
      </c>
      <c r="AJ1330" t="s">
        <v>1098</v>
      </c>
      <c r="AK1330">
        <v>0</v>
      </c>
      <c r="AL1330">
        <v>44328.998113425929</v>
      </c>
      <c r="AM1330">
        <v>44328.998113425929</v>
      </c>
      <c r="AN1330" t="s">
        <v>1098</v>
      </c>
      <c r="AO1330">
        <v>12</v>
      </c>
      <c r="AP1330">
        <v>12</v>
      </c>
      <c r="AQ1330">
        <v>6</v>
      </c>
      <c r="AR1330">
        <v>0</v>
      </c>
      <c r="AS1330">
        <v>90</v>
      </c>
      <c r="AT1330">
        <v>0</v>
      </c>
      <c r="AU1330">
        <v>0</v>
      </c>
      <c r="AV1330">
        <v>0</v>
      </c>
      <c r="AW1330" t="s">
        <v>1098</v>
      </c>
      <c r="AX1330" t="s">
        <v>1098</v>
      </c>
    </row>
    <row r="1331" spans="1:50" x14ac:dyDescent="0.25">
      <c r="A1331" t="s">
        <v>4240</v>
      </c>
      <c r="B1331">
        <v>19843</v>
      </c>
      <c r="C1331">
        <v>5</v>
      </c>
      <c r="D1331">
        <v>1</v>
      </c>
      <c r="E1331">
        <v>0</v>
      </c>
      <c r="F1331" t="s">
        <v>1098</v>
      </c>
      <c r="G1331" t="s">
        <v>1098</v>
      </c>
      <c r="H1331">
        <v>0</v>
      </c>
      <c r="I1331">
        <v>0</v>
      </c>
      <c r="J1331">
        <v>0</v>
      </c>
      <c r="K1331" t="s">
        <v>4241</v>
      </c>
      <c r="L1331">
        <v>27</v>
      </c>
      <c r="M1331">
        <v>0</v>
      </c>
      <c r="N1331">
        <v>0</v>
      </c>
      <c r="O1331">
        <v>0</v>
      </c>
      <c r="P1331" t="s">
        <v>1098</v>
      </c>
      <c r="Q1331">
        <v>0</v>
      </c>
      <c r="R1331">
        <v>0</v>
      </c>
      <c r="S1331" t="s">
        <v>1098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1098</v>
      </c>
      <c r="AB1331" t="s">
        <v>1098</v>
      </c>
      <c r="AC1331" t="s">
        <v>1098</v>
      </c>
      <c r="AD1331" t="s">
        <v>1098</v>
      </c>
      <c r="AE1331" t="s">
        <v>1098</v>
      </c>
      <c r="AF1331" t="s">
        <v>1098</v>
      </c>
      <c r="AG1331">
        <v>0</v>
      </c>
      <c r="AH1331">
        <v>0</v>
      </c>
      <c r="AI1331">
        <v>0</v>
      </c>
      <c r="AJ1331" t="s">
        <v>1098</v>
      </c>
      <c r="AK1331">
        <v>0</v>
      </c>
      <c r="AL1331" t="s">
        <v>1098</v>
      </c>
      <c r="AM1331">
        <v>44271.719895833332</v>
      </c>
      <c r="AN1331" t="s">
        <v>1098</v>
      </c>
      <c r="AO1331">
        <v>12</v>
      </c>
      <c r="AP1331">
        <v>12</v>
      </c>
      <c r="AQ1331">
        <v>12</v>
      </c>
      <c r="AR1331">
        <v>0</v>
      </c>
      <c r="AS1331">
        <v>220</v>
      </c>
      <c r="AT1331" t="s">
        <v>1098</v>
      </c>
      <c r="AU1331" t="s">
        <v>1098</v>
      </c>
      <c r="AV1331" t="s">
        <v>1098</v>
      </c>
      <c r="AW1331" t="s">
        <v>1098</v>
      </c>
      <c r="AX1331" t="s">
        <v>1098</v>
      </c>
    </row>
    <row r="1332" spans="1:50" x14ac:dyDescent="0.25">
      <c r="A1332" t="s">
        <v>4242</v>
      </c>
      <c r="B1332">
        <v>19844</v>
      </c>
      <c r="C1332">
        <v>5</v>
      </c>
      <c r="D1332">
        <v>1</v>
      </c>
      <c r="E1332">
        <v>0</v>
      </c>
      <c r="F1332" t="s">
        <v>1098</v>
      </c>
      <c r="G1332" t="s">
        <v>1098</v>
      </c>
      <c r="H1332">
        <v>0</v>
      </c>
      <c r="I1332">
        <v>0</v>
      </c>
      <c r="J1332">
        <v>0</v>
      </c>
      <c r="K1332" t="s">
        <v>4243</v>
      </c>
      <c r="L1332">
        <v>27</v>
      </c>
      <c r="M1332">
        <v>0</v>
      </c>
      <c r="N1332">
        <v>0</v>
      </c>
      <c r="O1332">
        <v>0</v>
      </c>
      <c r="P1332" t="s">
        <v>1098</v>
      </c>
      <c r="Q1332">
        <v>0</v>
      </c>
      <c r="R1332">
        <v>0</v>
      </c>
      <c r="S1332" t="s">
        <v>1098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1098</v>
      </c>
      <c r="AB1332" t="s">
        <v>1098</v>
      </c>
      <c r="AC1332" t="s">
        <v>1098</v>
      </c>
      <c r="AD1332" t="s">
        <v>1098</v>
      </c>
      <c r="AE1332" t="s">
        <v>1098</v>
      </c>
      <c r="AF1332" t="s">
        <v>1098</v>
      </c>
      <c r="AG1332">
        <v>0</v>
      </c>
      <c r="AH1332">
        <v>0</v>
      </c>
      <c r="AI1332">
        <v>0</v>
      </c>
      <c r="AJ1332" t="s">
        <v>1098</v>
      </c>
      <c r="AK1332">
        <v>0</v>
      </c>
      <c r="AL1332" t="s">
        <v>1098</v>
      </c>
      <c r="AM1332">
        <v>44271.720150462963</v>
      </c>
      <c r="AN1332" t="s">
        <v>1098</v>
      </c>
      <c r="AO1332">
        <v>12</v>
      </c>
      <c r="AP1332">
        <v>12</v>
      </c>
      <c r="AQ1332">
        <v>12</v>
      </c>
      <c r="AR1332">
        <v>0</v>
      </c>
      <c r="AS1332">
        <v>650</v>
      </c>
      <c r="AT1332" t="s">
        <v>1098</v>
      </c>
      <c r="AU1332" t="s">
        <v>1098</v>
      </c>
      <c r="AV1332" t="s">
        <v>1098</v>
      </c>
      <c r="AW1332" t="s">
        <v>1098</v>
      </c>
      <c r="AX1332" t="s">
        <v>1098</v>
      </c>
    </row>
    <row r="1333" spans="1:50" x14ac:dyDescent="0.25">
      <c r="A1333" t="s">
        <v>4252</v>
      </c>
      <c r="B1333">
        <v>19849</v>
      </c>
      <c r="C1333">
        <v>11</v>
      </c>
      <c r="D1333">
        <v>99</v>
      </c>
      <c r="E1333">
        <v>0</v>
      </c>
      <c r="F1333" t="s">
        <v>1098</v>
      </c>
      <c r="G1333">
        <v>1200344</v>
      </c>
      <c r="H1333">
        <v>0</v>
      </c>
      <c r="I1333">
        <v>0</v>
      </c>
      <c r="J1333">
        <v>0</v>
      </c>
      <c r="K1333" t="s">
        <v>4253</v>
      </c>
      <c r="L1333">
        <v>27</v>
      </c>
      <c r="M1333">
        <v>0</v>
      </c>
      <c r="N1333">
        <v>0</v>
      </c>
      <c r="O1333">
        <v>0</v>
      </c>
      <c r="P1333" t="s">
        <v>1098</v>
      </c>
      <c r="Q1333">
        <v>0</v>
      </c>
      <c r="R1333">
        <v>0</v>
      </c>
      <c r="S1333" t="s">
        <v>1098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 t="s">
        <v>1098</v>
      </c>
      <c r="AB1333" t="s">
        <v>1098</v>
      </c>
      <c r="AC1333" t="s">
        <v>1098</v>
      </c>
      <c r="AD1333" t="s">
        <v>1098</v>
      </c>
      <c r="AE1333" t="s">
        <v>1098</v>
      </c>
      <c r="AF1333" t="s">
        <v>1098</v>
      </c>
      <c r="AG1333">
        <v>0</v>
      </c>
      <c r="AH1333">
        <v>0</v>
      </c>
      <c r="AI1333">
        <v>0</v>
      </c>
      <c r="AJ1333" t="s">
        <v>1098</v>
      </c>
      <c r="AK1333">
        <v>0</v>
      </c>
      <c r="AL1333">
        <v>44306.948645833334</v>
      </c>
      <c r="AM1333">
        <v>44306.948645833334</v>
      </c>
      <c r="AN1333" t="s">
        <v>1098</v>
      </c>
      <c r="AO1333">
        <v>12</v>
      </c>
      <c r="AP1333">
        <v>12</v>
      </c>
      <c r="AQ1333">
        <v>12</v>
      </c>
      <c r="AR1333">
        <v>0</v>
      </c>
      <c r="AS1333">
        <v>229.45</v>
      </c>
      <c r="AT1333">
        <v>0</v>
      </c>
      <c r="AU1333">
        <v>0</v>
      </c>
      <c r="AV1333">
        <v>0</v>
      </c>
      <c r="AW1333" t="s">
        <v>1098</v>
      </c>
      <c r="AX1333" t="s">
        <v>1098</v>
      </c>
    </row>
    <row r="1334" spans="1:50" x14ac:dyDescent="0.25">
      <c r="A1334" t="s">
        <v>4317</v>
      </c>
      <c r="B1334">
        <v>21874</v>
      </c>
      <c r="C1334">
        <v>4</v>
      </c>
      <c r="D1334">
        <v>4</v>
      </c>
      <c r="E1334">
        <v>0</v>
      </c>
      <c r="F1334" t="s">
        <v>1098</v>
      </c>
      <c r="G1334">
        <v>100897898</v>
      </c>
      <c r="H1334">
        <v>0</v>
      </c>
      <c r="I1334">
        <v>0</v>
      </c>
      <c r="J1334">
        <v>0</v>
      </c>
      <c r="K1334" t="s">
        <v>4318</v>
      </c>
      <c r="L1334">
        <v>27</v>
      </c>
      <c r="M1334">
        <v>0</v>
      </c>
      <c r="N1334">
        <v>0</v>
      </c>
      <c r="O1334">
        <v>0</v>
      </c>
      <c r="P1334" t="s">
        <v>1098</v>
      </c>
      <c r="Q1334">
        <v>0</v>
      </c>
      <c r="R1334">
        <v>0</v>
      </c>
      <c r="S1334" t="s">
        <v>1098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1098</v>
      </c>
      <c r="AB1334" t="s">
        <v>1098</v>
      </c>
      <c r="AC1334" t="s">
        <v>1098</v>
      </c>
      <c r="AD1334" t="s">
        <v>1098</v>
      </c>
      <c r="AE1334" t="s">
        <v>1098</v>
      </c>
      <c r="AF1334" t="s">
        <v>1098</v>
      </c>
      <c r="AG1334">
        <v>0</v>
      </c>
      <c r="AH1334">
        <v>0</v>
      </c>
      <c r="AI1334">
        <v>0</v>
      </c>
      <c r="AJ1334" t="s">
        <v>1098</v>
      </c>
      <c r="AK1334">
        <v>0</v>
      </c>
      <c r="AL1334" t="s">
        <v>1098</v>
      </c>
      <c r="AM1334">
        <v>44293.002291666664</v>
      </c>
      <c r="AN1334" t="s">
        <v>1098</v>
      </c>
      <c r="AO1334">
        <v>12</v>
      </c>
      <c r="AP1334">
        <v>12</v>
      </c>
      <c r="AQ1334">
        <v>12</v>
      </c>
      <c r="AR1334">
        <v>0</v>
      </c>
      <c r="AS1334">
        <v>43.87</v>
      </c>
      <c r="AT1334" t="s">
        <v>1098</v>
      </c>
      <c r="AU1334" t="s">
        <v>1098</v>
      </c>
      <c r="AV1334" t="s">
        <v>1098</v>
      </c>
      <c r="AW1334" t="s">
        <v>1098</v>
      </c>
      <c r="AX1334" t="s">
        <v>1098</v>
      </c>
    </row>
    <row r="1335" spans="1:50" x14ac:dyDescent="0.25">
      <c r="A1335" t="s">
        <v>4323</v>
      </c>
      <c r="B1335">
        <v>21878</v>
      </c>
      <c r="C1335">
        <v>2</v>
      </c>
      <c r="D1335">
        <v>4</v>
      </c>
      <c r="E1335">
        <v>0</v>
      </c>
      <c r="F1335" t="s">
        <v>1098</v>
      </c>
      <c r="G1335" t="s">
        <v>1098</v>
      </c>
      <c r="H1335">
        <v>0</v>
      </c>
      <c r="I1335">
        <v>0</v>
      </c>
      <c r="J1335">
        <v>0</v>
      </c>
      <c r="K1335" t="s">
        <v>4324</v>
      </c>
      <c r="L1335">
        <v>27</v>
      </c>
      <c r="M1335">
        <v>0</v>
      </c>
      <c r="N1335">
        <v>0</v>
      </c>
      <c r="O1335">
        <v>0</v>
      </c>
      <c r="P1335" t="s">
        <v>1098</v>
      </c>
      <c r="Q1335">
        <v>0</v>
      </c>
      <c r="R1335">
        <v>0</v>
      </c>
      <c r="S1335" t="s">
        <v>1098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1098</v>
      </c>
      <c r="AB1335" t="s">
        <v>1098</v>
      </c>
      <c r="AC1335" t="s">
        <v>1098</v>
      </c>
      <c r="AD1335" t="s">
        <v>1098</v>
      </c>
      <c r="AE1335" t="s">
        <v>1098</v>
      </c>
      <c r="AF1335" t="s">
        <v>1098</v>
      </c>
      <c r="AG1335">
        <v>0</v>
      </c>
      <c r="AH1335">
        <v>0</v>
      </c>
      <c r="AI1335">
        <v>0</v>
      </c>
      <c r="AJ1335" t="s">
        <v>1098</v>
      </c>
      <c r="AK1335">
        <v>0</v>
      </c>
      <c r="AL1335" t="s">
        <v>1098</v>
      </c>
      <c r="AM1335">
        <v>44285.97865740741</v>
      </c>
      <c r="AN1335" t="s">
        <v>1098</v>
      </c>
      <c r="AO1335">
        <v>12</v>
      </c>
      <c r="AP1335">
        <v>12</v>
      </c>
      <c r="AQ1335">
        <v>12</v>
      </c>
      <c r="AR1335">
        <v>0</v>
      </c>
      <c r="AS1335">
        <v>3.2785000000000002</v>
      </c>
      <c r="AT1335" t="s">
        <v>1098</v>
      </c>
      <c r="AU1335" t="s">
        <v>1098</v>
      </c>
      <c r="AV1335" t="s">
        <v>1098</v>
      </c>
      <c r="AW1335" t="s">
        <v>1098</v>
      </c>
      <c r="AX1335" t="s">
        <v>1098</v>
      </c>
    </row>
    <row r="1336" spans="1:50" x14ac:dyDescent="0.25">
      <c r="A1336" t="s">
        <v>4359</v>
      </c>
      <c r="B1336">
        <v>21899</v>
      </c>
      <c r="C1336">
        <v>17</v>
      </c>
      <c r="D1336">
        <v>4</v>
      </c>
      <c r="E1336">
        <v>8</v>
      </c>
      <c r="F1336" t="s">
        <v>1098</v>
      </c>
      <c r="G1336" t="s">
        <v>1098</v>
      </c>
      <c r="H1336">
        <v>0</v>
      </c>
      <c r="I1336">
        <v>0</v>
      </c>
      <c r="J1336">
        <v>0</v>
      </c>
      <c r="K1336" t="s">
        <v>4360</v>
      </c>
      <c r="L1336">
        <v>27</v>
      </c>
      <c r="M1336">
        <v>0</v>
      </c>
      <c r="N1336">
        <v>0</v>
      </c>
      <c r="O1336">
        <v>0</v>
      </c>
      <c r="P1336" t="s">
        <v>1098</v>
      </c>
      <c r="Q1336">
        <v>0</v>
      </c>
      <c r="R1336">
        <v>0</v>
      </c>
      <c r="S1336" t="s">
        <v>1098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1098</v>
      </c>
      <c r="AB1336" t="s">
        <v>1098</v>
      </c>
      <c r="AC1336" t="s">
        <v>1098</v>
      </c>
      <c r="AD1336" t="s">
        <v>1098</v>
      </c>
      <c r="AE1336" t="s">
        <v>1098</v>
      </c>
      <c r="AF1336" t="s">
        <v>1098</v>
      </c>
      <c r="AG1336">
        <v>0</v>
      </c>
      <c r="AH1336">
        <v>0</v>
      </c>
      <c r="AI1336">
        <v>0</v>
      </c>
      <c r="AJ1336" t="s">
        <v>1098</v>
      </c>
      <c r="AK1336">
        <v>0</v>
      </c>
      <c r="AL1336" t="s">
        <v>1098</v>
      </c>
      <c r="AM1336" t="s">
        <v>1098</v>
      </c>
      <c r="AN1336" t="s">
        <v>1098</v>
      </c>
      <c r="AO1336">
        <v>12</v>
      </c>
      <c r="AP1336">
        <v>12</v>
      </c>
      <c r="AQ1336">
        <v>12</v>
      </c>
      <c r="AR1336">
        <v>0</v>
      </c>
      <c r="AS1336">
        <v>117.05</v>
      </c>
      <c r="AT1336">
        <v>0</v>
      </c>
      <c r="AU1336">
        <v>0</v>
      </c>
      <c r="AV1336">
        <v>0</v>
      </c>
      <c r="AW1336" t="s">
        <v>1098</v>
      </c>
      <c r="AX1336" t="s">
        <v>1098</v>
      </c>
    </row>
    <row r="1337" spans="1:50" x14ac:dyDescent="0.25">
      <c r="A1337" t="s">
        <v>4426</v>
      </c>
      <c r="B1337">
        <v>22900</v>
      </c>
      <c r="C1337">
        <v>4</v>
      </c>
      <c r="D1337">
        <v>7</v>
      </c>
      <c r="E1337">
        <v>0</v>
      </c>
      <c r="F1337" t="s">
        <v>1098</v>
      </c>
      <c r="G1337">
        <v>3221660200</v>
      </c>
      <c r="H1337">
        <v>0</v>
      </c>
      <c r="I1337">
        <v>0</v>
      </c>
      <c r="J1337">
        <v>0</v>
      </c>
      <c r="K1337" t="s">
        <v>4427</v>
      </c>
      <c r="L1337">
        <v>27</v>
      </c>
      <c r="M1337">
        <v>0</v>
      </c>
      <c r="N1337">
        <v>0</v>
      </c>
      <c r="O1337">
        <v>0</v>
      </c>
      <c r="P1337" t="s">
        <v>1098</v>
      </c>
      <c r="Q1337">
        <v>0</v>
      </c>
      <c r="R1337">
        <v>0</v>
      </c>
      <c r="S1337" t="s">
        <v>1098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1098</v>
      </c>
      <c r="AB1337" t="s">
        <v>1098</v>
      </c>
      <c r="AC1337" t="s">
        <v>1098</v>
      </c>
      <c r="AD1337" t="s">
        <v>1098</v>
      </c>
      <c r="AE1337" t="s">
        <v>1098</v>
      </c>
      <c r="AF1337" t="s">
        <v>1098</v>
      </c>
      <c r="AG1337">
        <v>0</v>
      </c>
      <c r="AH1337">
        <v>0</v>
      </c>
      <c r="AI1337">
        <v>0</v>
      </c>
      <c r="AJ1337" t="s">
        <v>1098</v>
      </c>
      <c r="AK1337">
        <v>0</v>
      </c>
      <c r="AL1337" t="s">
        <v>1098</v>
      </c>
      <c r="AM1337">
        <v>44355.753877314812</v>
      </c>
      <c r="AN1337" t="s">
        <v>1098</v>
      </c>
      <c r="AO1337">
        <v>12</v>
      </c>
      <c r="AP1337">
        <v>12</v>
      </c>
      <c r="AQ1337">
        <v>12</v>
      </c>
      <c r="AR1337">
        <v>0</v>
      </c>
      <c r="AS1337">
        <v>92.998900000000006</v>
      </c>
      <c r="AT1337" t="s">
        <v>1098</v>
      </c>
      <c r="AU1337" t="s">
        <v>1098</v>
      </c>
      <c r="AV1337" t="s">
        <v>1098</v>
      </c>
      <c r="AW1337" t="s">
        <v>1098</v>
      </c>
      <c r="AX1337" t="s">
        <v>1098</v>
      </c>
    </row>
    <row r="1338" spans="1:50" x14ac:dyDescent="0.25">
      <c r="A1338" t="s">
        <v>4469</v>
      </c>
      <c r="B1338">
        <v>22929</v>
      </c>
      <c r="C1338">
        <v>6</v>
      </c>
      <c r="D1338">
        <v>1</v>
      </c>
      <c r="E1338">
        <v>0</v>
      </c>
      <c r="F1338" t="s">
        <v>1098</v>
      </c>
      <c r="G1338" t="s">
        <v>1098</v>
      </c>
      <c r="H1338">
        <v>0</v>
      </c>
      <c r="I1338">
        <v>0</v>
      </c>
      <c r="J1338">
        <v>0</v>
      </c>
      <c r="K1338" t="s">
        <v>4470</v>
      </c>
      <c r="L1338">
        <v>27</v>
      </c>
      <c r="M1338">
        <v>0</v>
      </c>
      <c r="N1338">
        <v>0</v>
      </c>
      <c r="O1338">
        <v>0</v>
      </c>
      <c r="P1338" t="s">
        <v>1098</v>
      </c>
      <c r="Q1338">
        <v>0</v>
      </c>
      <c r="R1338">
        <v>0</v>
      </c>
      <c r="S1338" t="s">
        <v>1098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1098</v>
      </c>
      <c r="AB1338" t="s">
        <v>1098</v>
      </c>
      <c r="AC1338" t="s">
        <v>1098</v>
      </c>
      <c r="AD1338" t="s">
        <v>1098</v>
      </c>
      <c r="AE1338" t="s">
        <v>1098</v>
      </c>
      <c r="AF1338" t="s">
        <v>1098</v>
      </c>
      <c r="AG1338">
        <v>0</v>
      </c>
      <c r="AH1338">
        <v>0</v>
      </c>
      <c r="AI1338">
        <v>0</v>
      </c>
      <c r="AJ1338" t="s">
        <v>1098</v>
      </c>
      <c r="AK1338">
        <v>0</v>
      </c>
      <c r="AL1338" t="s">
        <v>1098</v>
      </c>
      <c r="AM1338">
        <v>44329.970104166663</v>
      </c>
      <c r="AN1338" t="s">
        <v>1098</v>
      </c>
      <c r="AO1338">
        <v>12</v>
      </c>
      <c r="AP1338">
        <v>12</v>
      </c>
      <c r="AQ1338">
        <v>12</v>
      </c>
      <c r="AR1338">
        <v>0</v>
      </c>
      <c r="AS1338">
        <v>4181.2419</v>
      </c>
      <c r="AT1338" t="s">
        <v>1098</v>
      </c>
      <c r="AU1338" t="s">
        <v>1098</v>
      </c>
      <c r="AV1338" t="s">
        <v>1098</v>
      </c>
      <c r="AW1338" t="s">
        <v>1098</v>
      </c>
      <c r="AX1338" t="s">
        <v>1098</v>
      </c>
    </row>
    <row r="1339" spans="1:50" x14ac:dyDescent="0.25">
      <c r="A1339" t="s">
        <v>4516</v>
      </c>
      <c r="B1339">
        <v>22952</v>
      </c>
      <c r="C1339">
        <v>4</v>
      </c>
      <c r="D1339">
        <v>7</v>
      </c>
      <c r="E1339">
        <v>0</v>
      </c>
      <c r="F1339" t="s">
        <v>1098</v>
      </c>
      <c r="G1339" t="s">
        <v>1098</v>
      </c>
      <c r="H1339">
        <v>0</v>
      </c>
      <c r="I1339">
        <v>0</v>
      </c>
      <c r="J1339">
        <v>0</v>
      </c>
      <c r="K1339" t="s">
        <v>4517</v>
      </c>
      <c r="L1339">
        <v>27</v>
      </c>
      <c r="M1339">
        <v>0</v>
      </c>
      <c r="N1339">
        <v>0</v>
      </c>
      <c r="O1339">
        <v>0</v>
      </c>
      <c r="P1339" t="s">
        <v>1098</v>
      </c>
      <c r="Q1339">
        <v>0</v>
      </c>
      <c r="R1339">
        <v>0</v>
      </c>
      <c r="S1339" t="s">
        <v>1098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1098</v>
      </c>
      <c r="AB1339" t="s">
        <v>1098</v>
      </c>
      <c r="AC1339" t="s">
        <v>1098</v>
      </c>
      <c r="AD1339" t="s">
        <v>1098</v>
      </c>
      <c r="AE1339" t="s">
        <v>1098</v>
      </c>
      <c r="AF1339" t="s">
        <v>1098</v>
      </c>
      <c r="AG1339">
        <v>0</v>
      </c>
      <c r="AH1339">
        <v>0</v>
      </c>
      <c r="AI1339">
        <v>0</v>
      </c>
      <c r="AJ1339" t="s">
        <v>1098</v>
      </c>
      <c r="AK1339">
        <v>0</v>
      </c>
      <c r="AL1339" t="s">
        <v>1098</v>
      </c>
      <c r="AM1339" t="s">
        <v>1098</v>
      </c>
      <c r="AN1339" t="s">
        <v>1098</v>
      </c>
      <c r="AO1339">
        <v>12</v>
      </c>
      <c r="AP1339">
        <v>12</v>
      </c>
      <c r="AQ1339">
        <v>12</v>
      </c>
      <c r="AR1339">
        <v>0</v>
      </c>
      <c r="AS1339">
        <v>184.02250000000001</v>
      </c>
      <c r="AT1339">
        <v>0</v>
      </c>
      <c r="AU1339" t="s">
        <v>1098</v>
      </c>
      <c r="AV1339" t="s">
        <v>1098</v>
      </c>
      <c r="AW1339" t="s">
        <v>1098</v>
      </c>
      <c r="AX1339" t="s">
        <v>1098</v>
      </c>
    </row>
    <row r="1340" spans="1:50" x14ac:dyDescent="0.25">
      <c r="A1340" t="s">
        <v>4528</v>
      </c>
      <c r="B1340">
        <v>22959</v>
      </c>
      <c r="C1340">
        <v>15</v>
      </c>
      <c r="D1340">
        <v>4</v>
      </c>
      <c r="E1340">
        <v>3</v>
      </c>
      <c r="F1340" t="s">
        <v>1098</v>
      </c>
      <c r="G1340" t="s">
        <v>1098</v>
      </c>
      <c r="H1340">
        <v>0</v>
      </c>
      <c r="I1340">
        <v>0</v>
      </c>
      <c r="J1340">
        <v>1.5</v>
      </c>
      <c r="K1340" t="s">
        <v>4529</v>
      </c>
      <c r="L1340">
        <v>27</v>
      </c>
      <c r="M1340">
        <v>0</v>
      </c>
      <c r="N1340">
        <v>0</v>
      </c>
      <c r="O1340">
        <v>0</v>
      </c>
      <c r="P1340" t="s">
        <v>1098</v>
      </c>
      <c r="Q1340">
        <v>0</v>
      </c>
      <c r="R1340">
        <v>0</v>
      </c>
      <c r="S1340" t="s">
        <v>1098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1098</v>
      </c>
      <c r="AB1340" t="s">
        <v>1098</v>
      </c>
      <c r="AC1340" t="s">
        <v>1098</v>
      </c>
      <c r="AD1340" t="s">
        <v>1098</v>
      </c>
      <c r="AE1340" t="s">
        <v>1098</v>
      </c>
      <c r="AF1340" t="s">
        <v>1098</v>
      </c>
      <c r="AG1340">
        <v>0</v>
      </c>
      <c r="AH1340">
        <v>0</v>
      </c>
      <c r="AI1340">
        <v>0</v>
      </c>
      <c r="AJ1340" t="s">
        <v>1098</v>
      </c>
      <c r="AK1340">
        <v>0</v>
      </c>
      <c r="AL1340">
        <v>44226.016296296293</v>
      </c>
      <c r="AM1340">
        <v>44358.407164351855</v>
      </c>
      <c r="AN1340" t="s">
        <v>1098</v>
      </c>
      <c r="AO1340">
        <v>16</v>
      </c>
      <c r="AP1340">
        <v>0</v>
      </c>
      <c r="AQ1340">
        <v>16</v>
      </c>
      <c r="AR1340">
        <v>0</v>
      </c>
      <c r="AS1340">
        <v>0</v>
      </c>
      <c r="AT1340">
        <v>0</v>
      </c>
      <c r="AU1340" t="s">
        <v>1098</v>
      </c>
      <c r="AV1340" t="s">
        <v>1098</v>
      </c>
      <c r="AW1340" t="s">
        <v>1098</v>
      </c>
      <c r="AX1340" t="s">
        <v>1098</v>
      </c>
    </row>
    <row r="1341" spans="1:50" x14ac:dyDescent="0.25">
      <c r="A1341" t="s">
        <v>4530</v>
      </c>
      <c r="B1341">
        <v>22960</v>
      </c>
      <c r="C1341">
        <v>15</v>
      </c>
      <c r="D1341">
        <v>4</v>
      </c>
      <c r="E1341">
        <v>1016</v>
      </c>
      <c r="F1341" t="s">
        <v>1098</v>
      </c>
      <c r="G1341" t="s">
        <v>1098</v>
      </c>
      <c r="H1341">
        <v>0</v>
      </c>
      <c r="I1341">
        <v>0</v>
      </c>
      <c r="J1341">
        <v>6</v>
      </c>
      <c r="K1341" t="s">
        <v>4531</v>
      </c>
      <c r="L1341">
        <v>27</v>
      </c>
      <c r="M1341">
        <v>0</v>
      </c>
      <c r="N1341">
        <v>0</v>
      </c>
      <c r="O1341">
        <v>0</v>
      </c>
      <c r="P1341" t="s">
        <v>1098</v>
      </c>
      <c r="Q1341">
        <v>0</v>
      </c>
      <c r="R1341">
        <v>0</v>
      </c>
      <c r="S1341" t="s">
        <v>1098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1098</v>
      </c>
      <c r="AB1341" t="s">
        <v>1098</v>
      </c>
      <c r="AC1341" t="s">
        <v>1098</v>
      </c>
      <c r="AD1341" t="s">
        <v>1098</v>
      </c>
      <c r="AE1341" t="s">
        <v>1098</v>
      </c>
      <c r="AF1341" t="s">
        <v>1098</v>
      </c>
      <c r="AG1341">
        <v>0</v>
      </c>
      <c r="AH1341">
        <v>0</v>
      </c>
      <c r="AI1341">
        <v>0</v>
      </c>
      <c r="AJ1341" t="s">
        <v>1098</v>
      </c>
      <c r="AK1341">
        <v>0</v>
      </c>
      <c r="AL1341" t="s">
        <v>1098</v>
      </c>
      <c r="AM1341" t="s">
        <v>1098</v>
      </c>
      <c r="AN1341" t="s">
        <v>1098</v>
      </c>
      <c r="AO1341">
        <v>16</v>
      </c>
      <c r="AP1341">
        <v>16</v>
      </c>
      <c r="AQ1341">
        <v>16</v>
      </c>
      <c r="AR1341">
        <v>0</v>
      </c>
      <c r="AS1341">
        <v>0</v>
      </c>
      <c r="AT1341">
        <v>0</v>
      </c>
      <c r="AU1341" t="s">
        <v>1098</v>
      </c>
      <c r="AV1341" t="s">
        <v>1098</v>
      </c>
      <c r="AW1341" t="s">
        <v>1098</v>
      </c>
      <c r="AX1341" t="s">
        <v>1098</v>
      </c>
    </row>
    <row r="1342" spans="1:50" x14ac:dyDescent="0.25">
      <c r="A1342" t="s">
        <v>4532</v>
      </c>
      <c r="B1342">
        <v>22961</v>
      </c>
      <c r="C1342">
        <v>15</v>
      </c>
      <c r="D1342">
        <v>4</v>
      </c>
      <c r="E1342">
        <v>1016</v>
      </c>
      <c r="F1342" t="s">
        <v>1098</v>
      </c>
      <c r="G1342" t="s">
        <v>1098</v>
      </c>
      <c r="H1342">
        <v>0</v>
      </c>
      <c r="I1342">
        <v>0</v>
      </c>
      <c r="J1342">
        <v>4</v>
      </c>
      <c r="K1342" t="s">
        <v>4533</v>
      </c>
      <c r="L1342">
        <v>27</v>
      </c>
      <c r="M1342">
        <v>0</v>
      </c>
      <c r="N1342">
        <v>0</v>
      </c>
      <c r="O1342">
        <v>0</v>
      </c>
      <c r="P1342" t="s">
        <v>1098</v>
      </c>
      <c r="Q1342">
        <v>0</v>
      </c>
      <c r="R1342">
        <v>0</v>
      </c>
      <c r="S1342" t="s">
        <v>1098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1098</v>
      </c>
      <c r="AB1342" t="s">
        <v>1098</v>
      </c>
      <c r="AC1342" t="s">
        <v>1098</v>
      </c>
      <c r="AD1342" t="s">
        <v>1098</v>
      </c>
      <c r="AE1342" t="s">
        <v>1098</v>
      </c>
      <c r="AF1342" t="s">
        <v>1098</v>
      </c>
      <c r="AG1342">
        <v>0</v>
      </c>
      <c r="AH1342">
        <v>0</v>
      </c>
      <c r="AI1342">
        <v>0</v>
      </c>
      <c r="AJ1342" t="s">
        <v>1098</v>
      </c>
      <c r="AK1342">
        <v>0</v>
      </c>
      <c r="AL1342" t="s">
        <v>1098</v>
      </c>
      <c r="AM1342" t="s">
        <v>1098</v>
      </c>
      <c r="AN1342" t="s">
        <v>1098</v>
      </c>
      <c r="AO1342">
        <v>16</v>
      </c>
      <c r="AP1342">
        <v>16</v>
      </c>
      <c r="AQ1342">
        <v>16</v>
      </c>
      <c r="AR1342">
        <v>0</v>
      </c>
      <c r="AS1342">
        <v>0</v>
      </c>
      <c r="AT1342">
        <v>0</v>
      </c>
      <c r="AU1342" t="s">
        <v>1098</v>
      </c>
      <c r="AV1342" t="s">
        <v>1098</v>
      </c>
      <c r="AW1342" t="s">
        <v>1098</v>
      </c>
      <c r="AX1342" t="s">
        <v>1098</v>
      </c>
    </row>
    <row r="1343" spans="1:50" x14ac:dyDescent="0.25">
      <c r="A1343" t="s">
        <v>4557</v>
      </c>
      <c r="B1343">
        <v>22973</v>
      </c>
      <c r="C1343">
        <v>5</v>
      </c>
      <c r="D1343">
        <v>1</v>
      </c>
      <c r="E1343">
        <v>0</v>
      </c>
      <c r="F1343" t="s">
        <v>1098</v>
      </c>
      <c r="G1343" t="s">
        <v>1098</v>
      </c>
      <c r="H1343">
        <v>0</v>
      </c>
      <c r="I1343">
        <v>0</v>
      </c>
      <c r="J1343">
        <v>0</v>
      </c>
      <c r="K1343" t="s">
        <v>4558</v>
      </c>
      <c r="L1343">
        <v>27</v>
      </c>
      <c r="M1343">
        <v>0</v>
      </c>
      <c r="N1343">
        <v>0</v>
      </c>
      <c r="O1343">
        <v>0</v>
      </c>
      <c r="P1343" t="s">
        <v>1098</v>
      </c>
      <c r="Q1343">
        <v>0</v>
      </c>
      <c r="R1343">
        <v>0</v>
      </c>
      <c r="S1343" t="s">
        <v>1098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1098</v>
      </c>
      <c r="AB1343" t="s">
        <v>1098</v>
      </c>
      <c r="AC1343" t="s">
        <v>1098</v>
      </c>
      <c r="AD1343" t="s">
        <v>1098</v>
      </c>
      <c r="AE1343" t="s">
        <v>1098</v>
      </c>
      <c r="AF1343" t="s">
        <v>1098</v>
      </c>
      <c r="AG1343">
        <v>0</v>
      </c>
      <c r="AH1343">
        <v>0</v>
      </c>
      <c r="AI1343">
        <v>0</v>
      </c>
      <c r="AJ1343" t="s">
        <v>1098</v>
      </c>
      <c r="AK1343">
        <v>0</v>
      </c>
      <c r="AL1343" t="s">
        <v>1098</v>
      </c>
      <c r="AM1343" t="s">
        <v>1098</v>
      </c>
      <c r="AN1343" t="s">
        <v>1098</v>
      </c>
      <c r="AO1343">
        <v>12</v>
      </c>
      <c r="AP1343">
        <v>12</v>
      </c>
      <c r="AQ1343">
        <v>12</v>
      </c>
      <c r="AR1343">
        <v>0</v>
      </c>
      <c r="AS1343">
        <v>391.03660000000002</v>
      </c>
      <c r="AT1343">
        <v>0</v>
      </c>
      <c r="AU1343" t="s">
        <v>1098</v>
      </c>
      <c r="AV1343" t="s">
        <v>1098</v>
      </c>
      <c r="AW1343" t="s">
        <v>1098</v>
      </c>
      <c r="AX1343" t="s">
        <v>1098</v>
      </c>
    </row>
    <row r="1344" spans="1:50" x14ac:dyDescent="0.25">
      <c r="A1344" t="s">
        <v>4594</v>
      </c>
      <c r="B1344">
        <v>22990</v>
      </c>
      <c r="C1344">
        <v>16</v>
      </c>
      <c r="D1344">
        <v>4</v>
      </c>
      <c r="E1344">
        <v>7</v>
      </c>
      <c r="F1344" t="s">
        <v>1098</v>
      </c>
      <c r="G1344" t="s">
        <v>1098</v>
      </c>
      <c r="H1344">
        <v>0</v>
      </c>
      <c r="I1344">
        <v>0</v>
      </c>
      <c r="J1344">
        <v>0</v>
      </c>
      <c r="K1344" t="s">
        <v>4595</v>
      </c>
      <c r="L1344">
        <v>27</v>
      </c>
      <c r="M1344">
        <v>0</v>
      </c>
      <c r="N1344">
        <v>0</v>
      </c>
      <c r="O1344">
        <v>0</v>
      </c>
      <c r="P1344" t="s">
        <v>1098</v>
      </c>
      <c r="Q1344">
        <v>0</v>
      </c>
      <c r="R1344">
        <v>0</v>
      </c>
      <c r="S1344" t="s">
        <v>1098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1098</v>
      </c>
      <c r="AB1344" t="s">
        <v>1098</v>
      </c>
      <c r="AC1344" t="s">
        <v>1098</v>
      </c>
      <c r="AD1344" t="s">
        <v>1098</v>
      </c>
      <c r="AE1344" t="s">
        <v>1098</v>
      </c>
      <c r="AF1344" t="s">
        <v>1098</v>
      </c>
      <c r="AG1344">
        <v>0</v>
      </c>
      <c r="AH1344">
        <v>0</v>
      </c>
      <c r="AI1344">
        <v>0</v>
      </c>
      <c r="AJ1344" t="s">
        <v>1098</v>
      </c>
      <c r="AK1344">
        <v>0</v>
      </c>
      <c r="AL1344">
        <v>44343.932534722226</v>
      </c>
      <c r="AM1344">
        <v>44343.932534722226</v>
      </c>
      <c r="AN1344" t="s">
        <v>1098</v>
      </c>
      <c r="AO1344">
        <v>12</v>
      </c>
      <c r="AP1344">
        <v>12</v>
      </c>
      <c r="AQ1344">
        <v>12</v>
      </c>
      <c r="AR1344">
        <v>0</v>
      </c>
      <c r="AS1344">
        <v>326.51</v>
      </c>
      <c r="AT1344">
        <v>0</v>
      </c>
      <c r="AU1344">
        <v>0</v>
      </c>
      <c r="AV1344">
        <v>0</v>
      </c>
      <c r="AW1344" t="s">
        <v>1098</v>
      </c>
      <c r="AX1344" t="s">
        <v>1098</v>
      </c>
    </row>
    <row r="1345" spans="1:50" x14ac:dyDescent="0.25">
      <c r="A1345" t="s">
        <v>4602</v>
      </c>
      <c r="B1345">
        <v>22994</v>
      </c>
      <c r="C1345">
        <v>16</v>
      </c>
      <c r="D1345">
        <v>99</v>
      </c>
      <c r="E1345">
        <v>7</v>
      </c>
      <c r="F1345" t="s">
        <v>1098</v>
      </c>
      <c r="G1345" t="s">
        <v>1098</v>
      </c>
      <c r="H1345">
        <v>0</v>
      </c>
      <c r="I1345">
        <v>0</v>
      </c>
      <c r="J1345">
        <v>0</v>
      </c>
      <c r="K1345" t="s">
        <v>4603</v>
      </c>
      <c r="L1345">
        <v>27</v>
      </c>
      <c r="M1345">
        <v>0</v>
      </c>
      <c r="N1345">
        <v>0</v>
      </c>
      <c r="O1345">
        <v>0</v>
      </c>
      <c r="P1345" t="s">
        <v>1098</v>
      </c>
      <c r="Q1345">
        <v>0</v>
      </c>
      <c r="R1345">
        <v>0</v>
      </c>
      <c r="S1345" t="s">
        <v>1098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1098</v>
      </c>
      <c r="AB1345" t="s">
        <v>1098</v>
      </c>
      <c r="AC1345" t="s">
        <v>1098</v>
      </c>
      <c r="AD1345" t="s">
        <v>1098</v>
      </c>
      <c r="AE1345" t="s">
        <v>1098</v>
      </c>
      <c r="AF1345" t="s">
        <v>1098</v>
      </c>
      <c r="AG1345">
        <v>0</v>
      </c>
      <c r="AH1345">
        <v>0</v>
      </c>
      <c r="AI1345">
        <v>0</v>
      </c>
      <c r="AJ1345" t="s">
        <v>1098</v>
      </c>
      <c r="AK1345">
        <v>0</v>
      </c>
      <c r="AL1345">
        <v>44329.990543981483</v>
      </c>
      <c r="AM1345">
        <v>44329.990543981483</v>
      </c>
      <c r="AN1345" t="s">
        <v>1098</v>
      </c>
      <c r="AO1345">
        <v>12</v>
      </c>
      <c r="AP1345">
        <v>12</v>
      </c>
      <c r="AQ1345">
        <v>12</v>
      </c>
      <c r="AR1345">
        <v>0</v>
      </c>
      <c r="AS1345">
        <v>40</v>
      </c>
      <c r="AT1345">
        <v>0</v>
      </c>
      <c r="AU1345">
        <v>0</v>
      </c>
      <c r="AV1345">
        <v>0</v>
      </c>
      <c r="AW1345" t="s">
        <v>1098</v>
      </c>
      <c r="AX1345" t="s">
        <v>1098</v>
      </c>
    </row>
    <row r="1346" spans="1:50" x14ac:dyDescent="0.25">
      <c r="A1346" t="s">
        <v>4614</v>
      </c>
      <c r="B1346">
        <v>22999</v>
      </c>
      <c r="C1346">
        <v>6</v>
      </c>
      <c r="D1346">
        <v>1</v>
      </c>
      <c r="E1346">
        <v>0</v>
      </c>
      <c r="F1346" t="s">
        <v>1098</v>
      </c>
      <c r="G1346" t="s">
        <v>1098</v>
      </c>
      <c r="H1346">
        <v>0</v>
      </c>
      <c r="I1346">
        <v>0</v>
      </c>
      <c r="J1346">
        <v>0</v>
      </c>
      <c r="K1346" t="s">
        <v>4615</v>
      </c>
      <c r="L1346">
        <v>27</v>
      </c>
      <c r="M1346">
        <v>0</v>
      </c>
      <c r="N1346">
        <v>0</v>
      </c>
      <c r="O1346">
        <v>0</v>
      </c>
      <c r="P1346" t="s">
        <v>1098</v>
      </c>
      <c r="Q1346">
        <v>0</v>
      </c>
      <c r="R1346">
        <v>0</v>
      </c>
      <c r="S1346" t="s">
        <v>1098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1098</v>
      </c>
      <c r="AB1346" t="s">
        <v>1098</v>
      </c>
      <c r="AC1346" t="s">
        <v>1098</v>
      </c>
      <c r="AD1346" t="s">
        <v>1098</v>
      </c>
      <c r="AE1346" t="s">
        <v>1098</v>
      </c>
      <c r="AF1346" t="s">
        <v>1098</v>
      </c>
      <c r="AG1346">
        <v>0</v>
      </c>
      <c r="AH1346">
        <v>0</v>
      </c>
      <c r="AI1346">
        <v>0</v>
      </c>
      <c r="AJ1346" t="s">
        <v>1098</v>
      </c>
      <c r="AK1346">
        <v>0</v>
      </c>
      <c r="AL1346" t="s">
        <v>1098</v>
      </c>
      <c r="AM1346" t="s">
        <v>1098</v>
      </c>
      <c r="AN1346" t="s">
        <v>1098</v>
      </c>
      <c r="AO1346">
        <v>12</v>
      </c>
      <c r="AP1346">
        <v>12</v>
      </c>
      <c r="AQ1346">
        <v>12</v>
      </c>
      <c r="AR1346">
        <v>0</v>
      </c>
      <c r="AS1346">
        <v>0</v>
      </c>
      <c r="AT1346">
        <v>0</v>
      </c>
      <c r="AU1346" t="s">
        <v>1098</v>
      </c>
      <c r="AV1346" t="s">
        <v>1098</v>
      </c>
      <c r="AW1346" t="s">
        <v>1098</v>
      </c>
      <c r="AX1346" t="s">
        <v>1098</v>
      </c>
    </row>
    <row r="1347" spans="1:50" x14ac:dyDescent="0.25">
      <c r="A1347" t="s">
        <v>4663</v>
      </c>
      <c r="B1347">
        <v>23021</v>
      </c>
      <c r="C1347">
        <v>3</v>
      </c>
      <c r="D1347">
        <v>1</v>
      </c>
      <c r="E1347">
        <v>0</v>
      </c>
      <c r="F1347" t="s">
        <v>1098</v>
      </c>
      <c r="G1347" t="s">
        <v>1098</v>
      </c>
      <c r="H1347">
        <v>0</v>
      </c>
      <c r="I1347">
        <v>0</v>
      </c>
      <c r="J1347">
        <v>0</v>
      </c>
      <c r="K1347" t="s">
        <v>4664</v>
      </c>
      <c r="L1347">
        <v>27</v>
      </c>
      <c r="M1347">
        <v>4</v>
      </c>
      <c r="N1347">
        <v>0</v>
      </c>
      <c r="O1347">
        <v>0</v>
      </c>
      <c r="P1347" t="s">
        <v>1098</v>
      </c>
      <c r="Q1347">
        <v>0</v>
      </c>
      <c r="R1347">
        <v>0</v>
      </c>
      <c r="S1347" t="s">
        <v>1098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1098</v>
      </c>
      <c r="AB1347" t="s">
        <v>1098</v>
      </c>
      <c r="AC1347" t="s">
        <v>1098</v>
      </c>
      <c r="AD1347" t="s">
        <v>1098</v>
      </c>
      <c r="AE1347" t="s">
        <v>1098</v>
      </c>
      <c r="AF1347" t="s">
        <v>1098</v>
      </c>
      <c r="AG1347">
        <v>0</v>
      </c>
      <c r="AH1347">
        <v>0</v>
      </c>
      <c r="AI1347">
        <v>0</v>
      </c>
      <c r="AJ1347" t="s">
        <v>4665</v>
      </c>
      <c r="AK1347">
        <v>17.64</v>
      </c>
      <c r="AL1347">
        <v>44448.33321759259</v>
      </c>
      <c r="AM1347">
        <v>44448.33321759259</v>
      </c>
      <c r="AN1347" t="s">
        <v>1098</v>
      </c>
      <c r="AO1347">
        <v>12</v>
      </c>
      <c r="AP1347">
        <v>12</v>
      </c>
      <c r="AQ1347">
        <v>12</v>
      </c>
      <c r="AR1347">
        <v>0</v>
      </c>
      <c r="AS1347">
        <v>70.569400000000002</v>
      </c>
      <c r="AT1347">
        <v>0</v>
      </c>
      <c r="AU1347">
        <v>0</v>
      </c>
      <c r="AV1347">
        <v>0</v>
      </c>
      <c r="AW1347" t="s">
        <v>1098</v>
      </c>
      <c r="AX1347" t="s">
        <v>1098</v>
      </c>
    </row>
    <row r="1348" spans="1:50" x14ac:dyDescent="0.25">
      <c r="A1348" t="s">
        <v>4671</v>
      </c>
      <c r="B1348">
        <v>23024</v>
      </c>
      <c r="C1348">
        <v>6</v>
      </c>
      <c r="D1348">
        <v>1</v>
      </c>
      <c r="E1348">
        <v>0</v>
      </c>
      <c r="F1348" t="s">
        <v>1098</v>
      </c>
      <c r="G1348" t="s">
        <v>1098</v>
      </c>
      <c r="H1348">
        <v>0</v>
      </c>
      <c r="I1348">
        <v>0</v>
      </c>
      <c r="J1348">
        <v>0</v>
      </c>
      <c r="K1348" t="s">
        <v>4672</v>
      </c>
      <c r="L1348">
        <v>27</v>
      </c>
      <c r="M1348">
        <v>0</v>
      </c>
      <c r="N1348">
        <v>0</v>
      </c>
      <c r="O1348">
        <v>0</v>
      </c>
      <c r="P1348" t="s">
        <v>1098</v>
      </c>
      <c r="Q1348">
        <v>0</v>
      </c>
      <c r="R1348">
        <v>0</v>
      </c>
      <c r="S1348" t="s">
        <v>1098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1098</v>
      </c>
      <c r="AB1348" t="s">
        <v>1098</v>
      </c>
      <c r="AC1348" t="s">
        <v>1098</v>
      </c>
      <c r="AD1348" t="s">
        <v>1098</v>
      </c>
      <c r="AE1348" t="s">
        <v>1098</v>
      </c>
      <c r="AF1348" t="s">
        <v>1098</v>
      </c>
      <c r="AG1348">
        <v>0</v>
      </c>
      <c r="AH1348">
        <v>0</v>
      </c>
      <c r="AI1348">
        <v>0</v>
      </c>
      <c r="AJ1348" t="s">
        <v>1098</v>
      </c>
      <c r="AK1348">
        <v>0</v>
      </c>
      <c r="AL1348" t="s">
        <v>1098</v>
      </c>
      <c r="AM1348" t="s">
        <v>1098</v>
      </c>
      <c r="AN1348" t="s">
        <v>1098</v>
      </c>
      <c r="AO1348">
        <v>12</v>
      </c>
      <c r="AP1348">
        <v>12</v>
      </c>
      <c r="AQ1348">
        <v>12</v>
      </c>
      <c r="AR1348">
        <v>0</v>
      </c>
      <c r="AS1348">
        <v>0</v>
      </c>
      <c r="AT1348">
        <v>0</v>
      </c>
      <c r="AU1348" t="s">
        <v>1098</v>
      </c>
      <c r="AV1348" t="s">
        <v>1098</v>
      </c>
      <c r="AW1348" t="s">
        <v>1098</v>
      </c>
      <c r="AX1348" t="s">
        <v>1098</v>
      </c>
    </row>
    <row r="1349" spans="1:50" x14ac:dyDescent="0.25">
      <c r="A1349" t="s">
        <v>4721</v>
      </c>
      <c r="B1349">
        <v>23049</v>
      </c>
      <c r="C1349">
        <v>15</v>
      </c>
      <c r="D1349">
        <v>6</v>
      </c>
      <c r="E1349">
        <v>1016</v>
      </c>
      <c r="F1349" t="s">
        <v>1098</v>
      </c>
      <c r="G1349" t="s">
        <v>1098</v>
      </c>
      <c r="H1349">
        <v>0</v>
      </c>
      <c r="I1349">
        <v>0</v>
      </c>
      <c r="J1349">
        <v>6</v>
      </c>
      <c r="K1349" t="s">
        <v>4722</v>
      </c>
      <c r="L1349">
        <v>27</v>
      </c>
      <c r="M1349">
        <v>0</v>
      </c>
      <c r="N1349">
        <v>0</v>
      </c>
      <c r="O1349">
        <v>0</v>
      </c>
      <c r="P1349" t="s">
        <v>1098</v>
      </c>
      <c r="Q1349">
        <v>0</v>
      </c>
      <c r="R1349">
        <v>0</v>
      </c>
      <c r="S1349" t="s">
        <v>1098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1098</v>
      </c>
      <c r="AB1349" t="s">
        <v>1098</v>
      </c>
      <c r="AC1349" t="s">
        <v>1098</v>
      </c>
      <c r="AD1349" t="s">
        <v>1098</v>
      </c>
      <c r="AE1349" t="s">
        <v>1098</v>
      </c>
      <c r="AF1349" t="s">
        <v>1098</v>
      </c>
      <c r="AG1349">
        <v>0</v>
      </c>
      <c r="AH1349">
        <v>0</v>
      </c>
      <c r="AI1349">
        <v>0</v>
      </c>
      <c r="AJ1349" t="s">
        <v>1098</v>
      </c>
      <c r="AK1349">
        <v>0</v>
      </c>
      <c r="AL1349" t="s">
        <v>1098</v>
      </c>
      <c r="AM1349" t="s">
        <v>1098</v>
      </c>
      <c r="AN1349" t="s">
        <v>1098</v>
      </c>
      <c r="AO1349">
        <v>16</v>
      </c>
      <c r="AP1349">
        <v>16</v>
      </c>
      <c r="AQ1349">
        <v>16</v>
      </c>
      <c r="AR1349">
        <v>0</v>
      </c>
      <c r="AS1349">
        <v>0</v>
      </c>
      <c r="AT1349">
        <v>0</v>
      </c>
      <c r="AU1349">
        <v>0</v>
      </c>
      <c r="AV1349" t="s">
        <v>1098</v>
      </c>
      <c r="AW1349" t="s">
        <v>1098</v>
      </c>
      <c r="AX1349" t="s">
        <v>1098</v>
      </c>
    </row>
    <row r="1350" spans="1:50" x14ac:dyDescent="0.25">
      <c r="A1350" t="s">
        <v>4727</v>
      </c>
      <c r="B1350">
        <v>23052</v>
      </c>
      <c r="C1350">
        <v>14</v>
      </c>
      <c r="D1350">
        <v>2</v>
      </c>
      <c r="E1350">
        <v>0</v>
      </c>
      <c r="F1350" t="s">
        <v>1098</v>
      </c>
      <c r="G1350" t="s">
        <v>1098</v>
      </c>
      <c r="H1350">
        <v>0</v>
      </c>
      <c r="I1350">
        <v>0</v>
      </c>
      <c r="J1350">
        <v>0</v>
      </c>
      <c r="K1350" t="s">
        <v>4728</v>
      </c>
      <c r="L1350">
        <v>27</v>
      </c>
      <c r="M1350">
        <v>0</v>
      </c>
      <c r="N1350">
        <v>0</v>
      </c>
      <c r="O1350">
        <v>0</v>
      </c>
      <c r="P1350" t="s">
        <v>1098</v>
      </c>
      <c r="Q1350">
        <v>0</v>
      </c>
      <c r="R1350">
        <v>0</v>
      </c>
      <c r="S1350" t="s">
        <v>1098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 t="s">
        <v>1098</v>
      </c>
      <c r="AB1350" t="s">
        <v>1098</v>
      </c>
      <c r="AC1350" t="s">
        <v>1098</v>
      </c>
      <c r="AD1350" t="s">
        <v>1098</v>
      </c>
      <c r="AE1350" t="s">
        <v>1098</v>
      </c>
      <c r="AF1350" t="s">
        <v>1098</v>
      </c>
      <c r="AG1350">
        <v>0</v>
      </c>
      <c r="AH1350">
        <v>0</v>
      </c>
      <c r="AI1350">
        <v>0</v>
      </c>
      <c r="AJ1350" t="s">
        <v>1098</v>
      </c>
      <c r="AK1350">
        <v>0</v>
      </c>
      <c r="AL1350">
        <v>44404.474826388891</v>
      </c>
      <c r="AM1350">
        <v>44404.474826388891</v>
      </c>
      <c r="AN1350" t="s">
        <v>1098</v>
      </c>
      <c r="AO1350">
        <v>12</v>
      </c>
      <c r="AP1350">
        <v>12</v>
      </c>
      <c r="AQ1350">
        <v>12</v>
      </c>
      <c r="AR1350">
        <v>0</v>
      </c>
      <c r="AS1350">
        <v>2835</v>
      </c>
      <c r="AT1350">
        <v>0</v>
      </c>
      <c r="AU1350">
        <v>0</v>
      </c>
      <c r="AV1350">
        <v>0</v>
      </c>
      <c r="AW1350" t="s">
        <v>1098</v>
      </c>
      <c r="AX1350" t="s">
        <v>1098</v>
      </c>
    </row>
    <row r="1351" spans="1:50" x14ac:dyDescent="0.25">
      <c r="A1351" t="s">
        <v>4758</v>
      </c>
      <c r="B1351">
        <v>23069</v>
      </c>
      <c r="C1351">
        <v>6</v>
      </c>
      <c r="D1351">
        <v>1</v>
      </c>
      <c r="E1351">
        <v>0</v>
      </c>
      <c r="F1351" t="s">
        <v>1098</v>
      </c>
      <c r="G1351" t="s">
        <v>1098</v>
      </c>
      <c r="H1351">
        <v>0</v>
      </c>
      <c r="I1351">
        <v>0</v>
      </c>
      <c r="J1351">
        <v>0</v>
      </c>
      <c r="K1351" t="s">
        <v>4759</v>
      </c>
      <c r="L1351">
        <v>27</v>
      </c>
      <c r="M1351">
        <v>0</v>
      </c>
      <c r="N1351">
        <v>0</v>
      </c>
      <c r="O1351">
        <v>0</v>
      </c>
      <c r="P1351" t="s">
        <v>1098</v>
      </c>
      <c r="Q1351">
        <v>0</v>
      </c>
      <c r="R1351">
        <v>0</v>
      </c>
      <c r="S1351" t="s">
        <v>1098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1098</v>
      </c>
      <c r="AB1351" t="s">
        <v>1098</v>
      </c>
      <c r="AC1351" t="s">
        <v>1098</v>
      </c>
      <c r="AD1351" t="s">
        <v>1098</v>
      </c>
      <c r="AE1351" t="s">
        <v>1098</v>
      </c>
      <c r="AF1351" t="s">
        <v>1098</v>
      </c>
      <c r="AG1351">
        <v>0</v>
      </c>
      <c r="AH1351">
        <v>0</v>
      </c>
      <c r="AI1351">
        <v>0</v>
      </c>
      <c r="AJ1351" t="s">
        <v>1098</v>
      </c>
      <c r="AK1351">
        <v>0</v>
      </c>
      <c r="AL1351" t="s">
        <v>1098</v>
      </c>
      <c r="AM1351">
        <v>44382.334861111114</v>
      </c>
      <c r="AN1351" t="s">
        <v>1098</v>
      </c>
      <c r="AO1351">
        <v>12</v>
      </c>
      <c r="AP1351">
        <v>12</v>
      </c>
      <c r="AQ1351">
        <v>12</v>
      </c>
      <c r="AR1351">
        <v>0</v>
      </c>
      <c r="AS1351">
        <v>183.76859999999999</v>
      </c>
      <c r="AT1351">
        <v>0</v>
      </c>
      <c r="AU1351">
        <v>0</v>
      </c>
      <c r="AV1351" t="s">
        <v>1098</v>
      </c>
      <c r="AW1351" t="s">
        <v>1098</v>
      </c>
      <c r="AX1351" t="s">
        <v>1098</v>
      </c>
    </row>
    <row r="1352" spans="1:50" x14ac:dyDescent="0.25">
      <c r="A1352" t="s">
        <v>4783</v>
      </c>
      <c r="B1352">
        <v>23085</v>
      </c>
      <c r="C1352">
        <v>16</v>
      </c>
      <c r="D1352">
        <v>4</v>
      </c>
      <c r="E1352">
        <v>1</v>
      </c>
      <c r="F1352" t="s">
        <v>1098</v>
      </c>
      <c r="G1352" t="s">
        <v>1098</v>
      </c>
      <c r="H1352">
        <v>0</v>
      </c>
      <c r="I1352">
        <v>0</v>
      </c>
      <c r="J1352">
        <v>0</v>
      </c>
      <c r="K1352" t="s">
        <v>4784</v>
      </c>
      <c r="L1352">
        <v>27</v>
      </c>
      <c r="M1352">
        <v>0</v>
      </c>
      <c r="N1352">
        <v>0</v>
      </c>
      <c r="O1352">
        <v>0</v>
      </c>
      <c r="P1352" t="s">
        <v>1098</v>
      </c>
      <c r="Q1352">
        <v>0</v>
      </c>
      <c r="R1352">
        <v>0</v>
      </c>
      <c r="S1352" t="s">
        <v>1098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1098</v>
      </c>
      <c r="AB1352" t="s">
        <v>1098</v>
      </c>
      <c r="AC1352" t="s">
        <v>1098</v>
      </c>
      <c r="AD1352" t="s">
        <v>1098</v>
      </c>
      <c r="AE1352" t="s">
        <v>1098</v>
      </c>
      <c r="AF1352" t="s">
        <v>1098</v>
      </c>
      <c r="AG1352">
        <v>0</v>
      </c>
      <c r="AH1352">
        <v>0</v>
      </c>
      <c r="AI1352">
        <v>0</v>
      </c>
      <c r="AJ1352" t="s">
        <v>1098</v>
      </c>
      <c r="AK1352">
        <v>0</v>
      </c>
      <c r="AL1352">
        <v>44355.763460648152</v>
      </c>
      <c r="AM1352">
        <v>44355.763460648152</v>
      </c>
      <c r="AN1352" t="s">
        <v>1098</v>
      </c>
      <c r="AO1352">
        <v>12</v>
      </c>
      <c r="AP1352">
        <v>12</v>
      </c>
      <c r="AQ1352">
        <v>12</v>
      </c>
      <c r="AR1352">
        <v>0</v>
      </c>
      <c r="AS1352">
        <v>100</v>
      </c>
      <c r="AT1352">
        <v>0</v>
      </c>
      <c r="AU1352">
        <v>0</v>
      </c>
      <c r="AV1352">
        <v>0</v>
      </c>
      <c r="AW1352" t="s">
        <v>1098</v>
      </c>
      <c r="AX1352" t="s">
        <v>1098</v>
      </c>
    </row>
    <row r="1353" spans="1:50" x14ac:dyDescent="0.25">
      <c r="A1353" t="s">
        <v>4809</v>
      </c>
      <c r="B1353">
        <v>23099</v>
      </c>
      <c r="C1353">
        <v>11</v>
      </c>
      <c r="D1353">
        <v>99</v>
      </c>
      <c r="E1353">
        <v>0</v>
      </c>
      <c r="F1353" t="s">
        <v>1098</v>
      </c>
      <c r="G1353" t="s">
        <v>1098</v>
      </c>
      <c r="H1353">
        <v>0</v>
      </c>
      <c r="I1353">
        <v>0</v>
      </c>
      <c r="J1353">
        <v>0</v>
      </c>
      <c r="K1353" t="s">
        <v>4810</v>
      </c>
      <c r="L1353">
        <v>27</v>
      </c>
      <c r="M1353">
        <v>0</v>
      </c>
      <c r="N1353">
        <v>0</v>
      </c>
      <c r="O1353">
        <v>0</v>
      </c>
      <c r="P1353" t="s">
        <v>1098</v>
      </c>
      <c r="Q1353">
        <v>0</v>
      </c>
      <c r="R1353">
        <v>0</v>
      </c>
      <c r="S1353" t="s">
        <v>1098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1098</v>
      </c>
      <c r="AB1353" t="s">
        <v>1098</v>
      </c>
      <c r="AC1353" t="s">
        <v>1098</v>
      </c>
      <c r="AD1353" t="s">
        <v>1098</v>
      </c>
      <c r="AE1353" t="s">
        <v>1098</v>
      </c>
      <c r="AF1353" t="s">
        <v>1098</v>
      </c>
      <c r="AG1353">
        <v>0</v>
      </c>
      <c r="AH1353">
        <v>0</v>
      </c>
      <c r="AI1353">
        <v>0</v>
      </c>
      <c r="AJ1353" t="s">
        <v>1098</v>
      </c>
      <c r="AK1353">
        <v>0</v>
      </c>
      <c r="AL1353" t="s">
        <v>1098</v>
      </c>
      <c r="AM1353">
        <v>44404.416064814817</v>
      </c>
      <c r="AN1353" t="s">
        <v>1098</v>
      </c>
      <c r="AO1353">
        <v>12</v>
      </c>
      <c r="AP1353">
        <v>12</v>
      </c>
      <c r="AQ1353">
        <v>12</v>
      </c>
      <c r="AR1353">
        <v>0</v>
      </c>
      <c r="AS1353">
        <v>1940.87</v>
      </c>
      <c r="AT1353">
        <v>0</v>
      </c>
      <c r="AU1353">
        <v>0</v>
      </c>
      <c r="AV1353">
        <v>0</v>
      </c>
      <c r="AW1353" t="s">
        <v>1098</v>
      </c>
      <c r="AX1353" t="s">
        <v>1098</v>
      </c>
    </row>
    <row r="1354" spans="1:50" x14ac:dyDescent="0.25">
      <c r="A1354" t="s">
        <v>5039</v>
      </c>
      <c r="B1354">
        <v>24207</v>
      </c>
      <c r="C1354">
        <v>4</v>
      </c>
      <c r="D1354">
        <v>99</v>
      </c>
      <c r="E1354">
        <v>0</v>
      </c>
      <c r="F1354" t="s">
        <v>1098</v>
      </c>
      <c r="G1354" t="s">
        <v>1098</v>
      </c>
      <c r="H1354">
        <v>0</v>
      </c>
      <c r="I1354">
        <v>0</v>
      </c>
      <c r="J1354">
        <v>0</v>
      </c>
      <c r="K1354" t="s">
        <v>5040</v>
      </c>
      <c r="L1354">
        <v>27</v>
      </c>
      <c r="M1354">
        <v>0</v>
      </c>
      <c r="N1354">
        <v>0</v>
      </c>
      <c r="O1354">
        <v>0</v>
      </c>
      <c r="P1354" t="s">
        <v>1098</v>
      </c>
      <c r="Q1354">
        <v>0</v>
      </c>
      <c r="R1354">
        <v>0</v>
      </c>
      <c r="S1354" t="s">
        <v>1098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1098</v>
      </c>
      <c r="AB1354" t="s">
        <v>1098</v>
      </c>
      <c r="AC1354" t="s">
        <v>1098</v>
      </c>
      <c r="AD1354" t="s">
        <v>1098</v>
      </c>
      <c r="AE1354" t="s">
        <v>1098</v>
      </c>
      <c r="AF1354" t="s">
        <v>1098</v>
      </c>
      <c r="AG1354">
        <v>0</v>
      </c>
      <c r="AH1354">
        <v>0</v>
      </c>
      <c r="AI1354">
        <v>0</v>
      </c>
      <c r="AJ1354" t="s">
        <v>1098</v>
      </c>
      <c r="AK1354">
        <v>0</v>
      </c>
      <c r="AL1354" s="36" t="s">
        <v>1098</v>
      </c>
      <c r="AM1354">
        <v>44404.401446759257</v>
      </c>
      <c r="AN1354" t="s">
        <v>1098</v>
      </c>
      <c r="AO1354">
        <v>12</v>
      </c>
      <c r="AP1354">
        <v>12</v>
      </c>
      <c r="AQ1354">
        <v>12</v>
      </c>
      <c r="AR1354">
        <v>0</v>
      </c>
      <c r="AS1354">
        <v>87.753600000000006</v>
      </c>
      <c r="AT1354">
        <v>0</v>
      </c>
      <c r="AU1354">
        <v>0</v>
      </c>
      <c r="AV1354">
        <v>0</v>
      </c>
      <c r="AW1354" t="s">
        <v>1098</v>
      </c>
      <c r="AX1354" t="s">
        <v>1098</v>
      </c>
    </row>
    <row r="1355" spans="1:50" x14ac:dyDescent="0.25">
      <c r="A1355" t="s">
        <v>5088</v>
      </c>
      <c r="B1355">
        <v>24235</v>
      </c>
      <c r="C1355">
        <v>7</v>
      </c>
      <c r="D1355">
        <v>1</v>
      </c>
      <c r="E1355">
        <v>0</v>
      </c>
      <c r="F1355" t="s">
        <v>1098</v>
      </c>
      <c r="G1355" t="s">
        <v>1098</v>
      </c>
      <c r="H1355">
        <v>0</v>
      </c>
      <c r="I1355">
        <v>0</v>
      </c>
      <c r="J1355">
        <v>0</v>
      </c>
      <c r="K1355" t="s">
        <v>5089</v>
      </c>
      <c r="L1355">
        <v>27</v>
      </c>
      <c r="M1355">
        <v>0</v>
      </c>
      <c r="N1355">
        <v>0</v>
      </c>
      <c r="O1355">
        <v>0</v>
      </c>
      <c r="P1355" t="s">
        <v>1098</v>
      </c>
      <c r="Q1355">
        <v>0</v>
      </c>
      <c r="R1355">
        <v>0</v>
      </c>
      <c r="S1355" t="s">
        <v>1098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1098</v>
      </c>
      <c r="AB1355" t="s">
        <v>1098</v>
      </c>
      <c r="AC1355" t="s">
        <v>1098</v>
      </c>
      <c r="AD1355" t="s">
        <v>1098</v>
      </c>
      <c r="AE1355" t="s">
        <v>1098</v>
      </c>
      <c r="AF1355" t="s">
        <v>1098</v>
      </c>
      <c r="AG1355">
        <v>0</v>
      </c>
      <c r="AH1355">
        <v>0</v>
      </c>
      <c r="AI1355">
        <v>0</v>
      </c>
      <c r="AJ1355" t="s">
        <v>1098</v>
      </c>
      <c r="AK1355">
        <v>0</v>
      </c>
      <c r="AL1355" t="s">
        <v>1098</v>
      </c>
      <c r="AM1355">
        <v>44448.349189814813</v>
      </c>
      <c r="AN1355" t="s">
        <v>1098</v>
      </c>
      <c r="AO1355">
        <v>4</v>
      </c>
      <c r="AP1355">
        <v>4</v>
      </c>
      <c r="AQ1355">
        <v>4</v>
      </c>
      <c r="AR1355">
        <v>0</v>
      </c>
      <c r="AS1355">
        <v>50</v>
      </c>
      <c r="AT1355">
        <v>0</v>
      </c>
      <c r="AU1355">
        <v>0</v>
      </c>
      <c r="AV1355">
        <v>0</v>
      </c>
      <c r="AW1355" t="s">
        <v>1098</v>
      </c>
      <c r="AX1355" t="s">
        <v>1098</v>
      </c>
    </row>
    <row r="1356" spans="1:50" x14ac:dyDescent="0.25">
      <c r="A1356" t="s">
        <v>5127</v>
      </c>
      <c r="B1356">
        <v>25254</v>
      </c>
      <c r="C1356">
        <v>2</v>
      </c>
      <c r="D1356">
        <v>99</v>
      </c>
      <c r="E1356">
        <v>0</v>
      </c>
      <c r="F1356" t="s">
        <v>1098</v>
      </c>
      <c r="G1356" t="s">
        <v>5128</v>
      </c>
      <c r="H1356">
        <v>0</v>
      </c>
      <c r="I1356">
        <v>0</v>
      </c>
      <c r="J1356">
        <v>0</v>
      </c>
      <c r="K1356" t="s">
        <v>5129</v>
      </c>
      <c r="L1356">
        <v>27</v>
      </c>
      <c r="M1356">
        <v>0</v>
      </c>
      <c r="N1356">
        <v>0</v>
      </c>
      <c r="O1356">
        <v>0</v>
      </c>
      <c r="P1356" t="s">
        <v>1098</v>
      </c>
      <c r="Q1356">
        <v>0</v>
      </c>
      <c r="R1356">
        <v>0</v>
      </c>
      <c r="S1356" t="s">
        <v>1098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1098</v>
      </c>
      <c r="AB1356" t="s">
        <v>1098</v>
      </c>
      <c r="AC1356" t="s">
        <v>1098</v>
      </c>
      <c r="AD1356" t="s">
        <v>1098</v>
      </c>
      <c r="AE1356" t="s">
        <v>1098</v>
      </c>
      <c r="AF1356" t="s">
        <v>1098</v>
      </c>
      <c r="AG1356">
        <v>0</v>
      </c>
      <c r="AH1356">
        <v>0</v>
      </c>
      <c r="AI1356">
        <v>0</v>
      </c>
      <c r="AJ1356" t="s">
        <v>1098</v>
      </c>
      <c r="AK1356">
        <v>0</v>
      </c>
      <c r="AL1356" t="s">
        <v>1098</v>
      </c>
      <c r="AM1356" t="s">
        <v>1098</v>
      </c>
      <c r="AN1356" t="s">
        <v>1098</v>
      </c>
      <c r="AO1356">
        <v>12</v>
      </c>
      <c r="AP1356">
        <v>12</v>
      </c>
      <c r="AQ1356">
        <v>12</v>
      </c>
      <c r="AR1356">
        <v>0</v>
      </c>
      <c r="AS1356">
        <v>1172.45</v>
      </c>
      <c r="AT1356">
        <v>0</v>
      </c>
      <c r="AU1356">
        <v>0</v>
      </c>
      <c r="AV1356">
        <v>0</v>
      </c>
      <c r="AW1356" t="s">
        <v>1098</v>
      </c>
      <c r="AX1356" t="s">
        <v>1098</v>
      </c>
    </row>
    <row r="1357" spans="1:50" x14ac:dyDescent="0.25">
      <c r="A1357" t="s">
        <v>5150</v>
      </c>
      <c r="B1357">
        <v>27255</v>
      </c>
      <c r="C1357">
        <v>12</v>
      </c>
      <c r="D1357">
        <v>99</v>
      </c>
      <c r="E1357">
        <v>0</v>
      </c>
      <c r="F1357" t="s">
        <v>1098</v>
      </c>
      <c r="G1357" t="s">
        <v>5151</v>
      </c>
      <c r="H1357">
        <v>0</v>
      </c>
      <c r="I1357">
        <v>0</v>
      </c>
      <c r="J1357">
        <v>0</v>
      </c>
      <c r="K1357" t="s">
        <v>5152</v>
      </c>
      <c r="L1357">
        <v>27</v>
      </c>
      <c r="M1357">
        <v>0</v>
      </c>
      <c r="N1357">
        <v>0</v>
      </c>
      <c r="O1357">
        <v>0</v>
      </c>
      <c r="P1357" t="s">
        <v>1098</v>
      </c>
      <c r="Q1357">
        <v>0</v>
      </c>
      <c r="R1357">
        <v>0</v>
      </c>
      <c r="S1357" t="s">
        <v>1098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1098</v>
      </c>
      <c r="AB1357" t="s">
        <v>1098</v>
      </c>
      <c r="AC1357" t="s">
        <v>1098</v>
      </c>
      <c r="AD1357" t="s">
        <v>1098</v>
      </c>
      <c r="AE1357" t="s">
        <v>1098</v>
      </c>
      <c r="AF1357" t="s">
        <v>1098</v>
      </c>
      <c r="AG1357">
        <v>0</v>
      </c>
      <c r="AH1357">
        <v>0</v>
      </c>
      <c r="AI1357">
        <v>0</v>
      </c>
      <c r="AJ1357" t="s">
        <v>1098</v>
      </c>
      <c r="AK1357">
        <v>0</v>
      </c>
      <c r="AL1357" t="s">
        <v>1098</v>
      </c>
      <c r="AM1357" t="s">
        <v>1098</v>
      </c>
      <c r="AN1357" t="s">
        <v>1098</v>
      </c>
      <c r="AO1357">
        <v>12</v>
      </c>
      <c r="AP1357">
        <v>12</v>
      </c>
      <c r="AQ1357">
        <v>12</v>
      </c>
      <c r="AR1357">
        <v>0</v>
      </c>
      <c r="AS1357">
        <v>617.39</v>
      </c>
      <c r="AT1357">
        <v>0</v>
      </c>
      <c r="AU1357">
        <v>0</v>
      </c>
      <c r="AV1357">
        <v>0</v>
      </c>
      <c r="AW1357" t="s">
        <v>1098</v>
      </c>
      <c r="AX1357" t="s">
        <v>1098</v>
      </c>
    </row>
    <row r="1358" spans="1:50" x14ac:dyDescent="0.25">
      <c r="A1358" t="s">
        <v>5153</v>
      </c>
      <c r="B1358">
        <v>27256</v>
      </c>
      <c r="C1358">
        <v>12</v>
      </c>
      <c r="D1358">
        <v>99</v>
      </c>
      <c r="E1358">
        <v>0</v>
      </c>
      <c r="F1358" t="s">
        <v>1098</v>
      </c>
      <c r="G1358" t="s">
        <v>5154</v>
      </c>
      <c r="H1358">
        <v>0</v>
      </c>
      <c r="I1358">
        <v>0</v>
      </c>
      <c r="J1358">
        <v>0</v>
      </c>
      <c r="K1358" t="s">
        <v>5155</v>
      </c>
      <c r="L1358">
        <v>27</v>
      </c>
      <c r="M1358">
        <v>0</v>
      </c>
      <c r="N1358">
        <v>0</v>
      </c>
      <c r="O1358">
        <v>0</v>
      </c>
      <c r="P1358" t="s">
        <v>1098</v>
      </c>
      <c r="Q1358">
        <v>0</v>
      </c>
      <c r="R1358">
        <v>0</v>
      </c>
      <c r="S1358" t="s">
        <v>1098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1098</v>
      </c>
      <c r="AB1358" t="s">
        <v>1098</v>
      </c>
      <c r="AC1358" t="s">
        <v>1098</v>
      </c>
      <c r="AD1358" t="s">
        <v>1098</v>
      </c>
      <c r="AE1358" t="s">
        <v>1098</v>
      </c>
      <c r="AF1358" t="s">
        <v>1098</v>
      </c>
      <c r="AG1358">
        <v>0</v>
      </c>
      <c r="AH1358">
        <v>0</v>
      </c>
      <c r="AI1358">
        <v>0</v>
      </c>
      <c r="AJ1358" t="s">
        <v>1098</v>
      </c>
      <c r="AK1358">
        <v>0</v>
      </c>
      <c r="AL1358" t="s">
        <v>1098</v>
      </c>
      <c r="AM1358" t="s">
        <v>1098</v>
      </c>
      <c r="AN1358" t="s">
        <v>1098</v>
      </c>
      <c r="AO1358">
        <v>12</v>
      </c>
      <c r="AP1358">
        <v>12</v>
      </c>
      <c r="AQ1358">
        <v>12</v>
      </c>
      <c r="AR1358">
        <v>0</v>
      </c>
      <c r="AS1358">
        <v>669.81</v>
      </c>
      <c r="AT1358">
        <v>0</v>
      </c>
      <c r="AU1358">
        <v>0</v>
      </c>
      <c r="AV1358">
        <v>0</v>
      </c>
      <c r="AW1358" t="s">
        <v>1098</v>
      </c>
      <c r="AX1358" t="s">
        <v>1098</v>
      </c>
    </row>
    <row r="1359" spans="1:50" x14ac:dyDescent="0.25">
      <c r="A1359" t="s">
        <v>5162</v>
      </c>
      <c r="B1359">
        <v>27261</v>
      </c>
      <c r="C1359">
        <v>6</v>
      </c>
      <c r="D1359">
        <v>1</v>
      </c>
      <c r="E1359">
        <v>0</v>
      </c>
      <c r="F1359" t="s">
        <v>1098</v>
      </c>
      <c r="G1359" t="s">
        <v>1098</v>
      </c>
      <c r="H1359">
        <v>0</v>
      </c>
      <c r="I1359">
        <v>0</v>
      </c>
      <c r="J1359">
        <v>0</v>
      </c>
      <c r="K1359" t="s">
        <v>5163</v>
      </c>
      <c r="L1359">
        <v>27</v>
      </c>
      <c r="M1359">
        <v>0</v>
      </c>
      <c r="N1359">
        <v>0</v>
      </c>
      <c r="O1359">
        <v>0</v>
      </c>
      <c r="P1359" t="s">
        <v>1098</v>
      </c>
      <c r="Q1359">
        <v>0</v>
      </c>
      <c r="R1359">
        <v>0</v>
      </c>
      <c r="S1359" t="s">
        <v>1098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1098</v>
      </c>
      <c r="AB1359" t="s">
        <v>1098</v>
      </c>
      <c r="AC1359" t="s">
        <v>1098</v>
      </c>
      <c r="AD1359" t="s">
        <v>1098</v>
      </c>
      <c r="AE1359" t="s">
        <v>1098</v>
      </c>
      <c r="AF1359" t="s">
        <v>1098</v>
      </c>
      <c r="AG1359">
        <v>0</v>
      </c>
      <c r="AH1359">
        <v>0</v>
      </c>
      <c r="AI1359">
        <v>0</v>
      </c>
      <c r="AJ1359" t="s">
        <v>1098</v>
      </c>
      <c r="AK1359">
        <v>0</v>
      </c>
      <c r="AL1359" t="s">
        <v>1098</v>
      </c>
      <c r="AM1359" t="s">
        <v>1098</v>
      </c>
      <c r="AN1359" t="s">
        <v>1098</v>
      </c>
      <c r="AO1359">
        <v>12</v>
      </c>
      <c r="AP1359">
        <v>12</v>
      </c>
      <c r="AQ1359">
        <v>12</v>
      </c>
      <c r="AR1359">
        <v>0</v>
      </c>
      <c r="AS1359">
        <v>191.74950000000001</v>
      </c>
      <c r="AT1359">
        <v>0</v>
      </c>
      <c r="AU1359">
        <v>0</v>
      </c>
      <c r="AV1359">
        <v>0</v>
      </c>
      <c r="AW1359" t="s">
        <v>1098</v>
      </c>
      <c r="AX1359" t="s">
        <v>1098</v>
      </c>
    </row>
    <row r="1360" spans="1:50" x14ac:dyDescent="0.25">
      <c r="A1360" t="s">
        <v>5231</v>
      </c>
      <c r="B1360">
        <v>27297</v>
      </c>
      <c r="C1360">
        <v>12</v>
      </c>
      <c r="D1360">
        <v>99</v>
      </c>
      <c r="E1360">
        <v>0</v>
      </c>
      <c r="F1360" t="s">
        <v>1098</v>
      </c>
      <c r="G1360" t="s">
        <v>1098</v>
      </c>
      <c r="H1360">
        <v>0</v>
      </c>
      <c r="I1360">
        <v>0</v>
      </c>
      <c r="J1360">
        <v>0</v>
      </c>
      <c r="K1360" t="s">
        <v>5232</v>
      </c>
      <c r="L1360">
        <v>27</v>
      </c>
      <c r="M1360">
        <v>0</v>
      </c>
      <c r="N1360">
        <v>0</v>
      </c>
      <c r="O1360">
        <v>0</v>
      </c>
      <c r="P1360" t="s">
        <v>1098</v>
      </c>
      <c r="Q1360">
        <v>0</v>
      </c>
      <c r="R1360">
        <v>0</v>
      </c>
      <c r="S1360" t="s">
        <v>1098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1098</v>
      </c>
      <c r="AB1360" t="s">
        <v>1098</v>
      </c>
      <c r="AC1360" t="s">
        <v>1098</v>
      </c>
      <c r="AD1360" t="s">
        <v>1098</v>
      </c>
      <c r="AE1360" t="s">
        <v>1098</v>
      </c>
      <c r="AF1360" t="s">
        <v>1098</v>
      </c>
      <c r="AG1360">
        <v>0</v>
      </c>
      <c r="AH1360">
        <v>0</v>
      </c>
      <c r="AI1360">
        <v>0</v>
      </c>
      <c r="AJ1360" t="s">
        <v>1098</v>
      </c>
      <c r="AK1360">
        <v>0</v>
      </c>
      <c r="AL1360" t="s">
        <v>1098</v>
      </c>
      <c r="AM1360">
        <v>44404.551689814813</v>
      </c>
      <c r="AN1360" t="s">
        <v>1098</v>
      </c>
      <c r="AO1360">
        <v>12</v>
      </c>
      <c r="AP1360">
        <v>12</v>
      </c>
      <c r="AQ1360">
        <v>12</v>
      </c>
      <c r="AR1360">
        <v>0</v>
      </c>
      <c r="AS1360">
        <v>1408.33</v>
      </c>
      <c r="AT1360">
        <v>0</v>
      </c>
      <c r="AU1360">
        <v>0</v>
      </c>
      <c r="AV1360">
        <v>0</v>
      </c>
      <c r="AW1360" t="s">
        <v>1098</v>
      </c>
      <c r="AX1360" t="s">
        <v>1098</v>
      </c>
    </row>
    <row r="1361" spans="1:50" x14ac:dyDescent="0.25">
      <c r="A1361" t="s">
        <v>5414</v>
      </c>
      <c r="B1361">
        <v>27391</v>
      </c>
      <c r="C1361">
        <v>4</v>
      </c>
      <c r="D1361">
        <v>99</v>
      </c>
      <c r="E1361">
        <v>0</v>
      </c>
      <c r="F1361" t="s">
        <v>1098</v>
      </c>
      <c r="G1361" t="s">
        <v>1098</v>
      </c>
      <c r="H1361">
        <v>0</v>
      </c>
      <c r="I1361">
        <v>0</v>
      </c>
      <c r="J1361">
        <v>0</v>
      </c>
      <c r="K1361" t="s">
        <v>5415</v>
      </c>
      <c r="L1361">
        <v>27</v>
      </c>
      <c r="M1361">
        <v>0</v>
      </c>
      <c r="N1361">
        <v>0</v>
      </c>
      <c r="O1361">
        <v>0</v>
      </c>
      <c r="P1361" t="s">
        <v>1098</v>
      </c>
      <c r="Q1361">
        <v>0</v>
      </c>
      <c r="R1361">
        <v>0</v>
      </c>
      <c r="S1361" t="s">
        <v>1098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1098</v>
      </c>
      <c r="AB1361" t="s">
        <v>1098</v>
      </c>
      <c r="AC1361" t="s">
        <v>1098</v>
      </c>
      <c r="AD1361" t="s">
        <v>1098</v>
      </c>
      <c r="AE1361" t="s">
        <v>1098</v>
      </c>
      <c r="AF1361" t="s">
        <v>1098</v>
      </c>
      <c r="AG1361">
        <v>0</v>
      </c>
      <c r="AH1361">
        <v>0</v>
      </c>
      <c r="AI1361">
        <v>0</v>
      </c>
      <c r="AJ1361" t="s">
        <v>1098</v>
      </c>
      <c r="AK1361">
        <v>0</v>
      </c>
      <c r="AL1361" t="s">
        <v>1098</v>
      </c>
      <c r="AM1361" t="s">
        <v>1098</v>
      </c>
      <c r="AN1361" t="s">
        <v>1098</v>
      </c>
      <c r="AO1361">
        <v>12</v>
      </c>
      <c r="AP1361">
        <v>12</v>
      </c>
      <c r="AQ1361">
        <v>12</v>
      </c>
      <c r="AR1361">
        <v>0</v>
      </c>
      <c r="AS1361" t="s">
        <v>1098</v>
      </c>
      <c r="AT1361">
        <v>0</v>
      </c>
      <c r="AU1361">
        <v>0</v>
      </c>
      <c r="AV1361">
        <v>1</v>
      </c>
      <c r="AW1361" t="s">
        <v>1098</v>
      </c>
      <c r="AX1361" t="s">
        <v>1098</v>
      </c>
    </row>
    <row r="1362" spans="1:50" x14ac:dyDescent="0.25">
      <c r="A1362" t="s">
        <v>5423</v>
      </c>
      <c r="B1362">
        <v>27397</v>
      </c>
      <c r="C1362">
        <v>3</v>
      </c>
      <c r="D1362">
        <v>1</v>
      </c>
      <c r="E1362">
        <v>0</v>
      </c>
      <c r="F1362" t="s">
        <v>1098</v>
      </c>
      <c r="G1362" t="s">
        <v>1098</v>
      </c>
      <c r="H1362">
        <v>0</v>
      </c>
      <c r="I1362">
        <v>0</v>
      </c>
      <c r="J1362">
        <v>0</v>
      </c>
      <c r="K1362" t="s">
        <v>5424</v>
      </c>
      <c r="L1362">
        <v>27</v>
      </c>
      <c r="M1362">
        <v>5</v>
      </c>
      <c r="N1362">
        <v>0</v>
      </c>
      <c r="O1362">
        <v>0</v>
      </c>
      <c r="P1362" t="s">
        <v>1098</v>
      </c>
      <c r="Q1362">
        <v>0</v>
      </c>
      <c r="R1362">
        <v>0</v>
      </c>
      <c r="S1362" t="s">
        <v>1098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1098</v>
      </c>
      <c r="AB1362" t="s">
        <v>1098</v>
      </c>
      <c r="AC1362" t="s">
        <v>1098</v>
      </c>
      <c r="AD1362" t="s">
        <v>1098</v>
      </c>
      <c r="AE1362" t="s">
        <v>1098</v>
      </c>
      <c r="AF1362" t="s">
        <v>1098</v>
      </c>
      <c r="AG1362">
        <v>0</v>
      </c>
      <c r="AH1362">
        <v>0</v>
      </c>
      <c r="AI1362">
        <v>0</v>
      </c>
      <c r="AJ1362" t="s">
        <v>5425</v>
      </c>
      <c r="AK1362">
        <v>3.88</v>
      </c>
      <c r="AL1362">
        <v>44448.333483796298</v>
      </c>
      <c r="AM1362">
        <v>44448.333483796298</v>
      </c>
      <c r="AN1362" t="s">
        <v>1098</v>
      </c>
      <c r="AO1362">
        <v>12</v>
      </c>
      <c r="AP1362">
        <v>12</v>
      </c>
      <c r="AQ1362">
        <v>12</v>
      </c>
      <c r="AR1362">
        <v>0</v>
      </c>
      <c r="AS1362">
        <v>19.406600000000001</v>
      </c>
      <c r="AT1362">
        <v>0</v>
      </c>
      <c r="AU1362">
        <v>0</v>
      </c>
      <c r="AV1362">
        <v>0</v>
      </c>
      <c r="AW1362" t="s">
        <v>1098</v>
      </c>
      <c r="AX1362" t="s">
        <v>1098</v>
      </c>
    </row>
    <row r="1363" spans="1:50" x14ac:dyDescent="0.25">
      <c r="A1363" t="s">
        <v>5433</v>
      </c>
      <c r="B1363">
        <v>27405</v>
      </c>
      <c r="C1363">
        <v>15</v>
      </c>
      <c r="D1363">
        <v>4</v>
      </c>
      <c r="E1363">
        <v>1002</v>
      </c>
      <c r="F1363" t="s">
        <v>1098</v>
      </c>
      <c r="G1363" t="s">
        <v>1098</v>
      </c>
      <c r="H1363">
        <v>0</v>
      </c>
      <c r="I1363">
        <v>0</v>
      </c>
      <c r="J1363">
        <v>1.5</v>
      </c>
      <c r="K1363" t="s">
        <v>5434</v>
      </c>
      <c r="L1363">
        <v>27</v>
      </c>
      <c r="M1363">
        <v>0</v>
      </c>
      <c r="N1363">
        <v>0</v>
      </c>
      <c r="O1363">
        <v>0</v>
      </c>
      <c r="P1363" t="s">
        <v>1098</v>
      </c>
      <c r="Q1363">
        <v>0</v>
      </c>
      <c r="R1363">
        <v>0</v>
      </c>
      <c r="S1363" t="s">
        <v>1098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1098</v>
      </c>
      <c r="AB1363" t="s">
        <v>1098</v>
      </c>
      <c r="AC1363" t="s">
        <v>1098</v>
      </c>
      <c r="AD1363" t="s">
        <v>1098</v>
      </c>
      <c r="AE1363" t="s">
        <v>1098</v>
      </c>
      <c r="AF1363" t="s">
        <v>1098</v>
      </c>
      <c r="AG1363">
        <v>0</v>
      </c>
      <c r="AH1363">
        <v>0</v>
      </c>
      <c r="AI1363">
        <v>0</v>
      </c>
      <c r="AJ1363" t="s">
        <v>1098</v>
      </c>
      <c r="AK1363">
        <v>0</v>
      </c>
      <c r="AL1363" t="s">
        <v>1098</v>
      </c>
      <c r="AM1363">
        <v>44441.788680555554</v>
      </c>
      <c r="AN1363" t="s">
        <v>1098</v>
      </c>
      <c r="AO1363">
        <v>0</v>
      </c>
      <c r="AP1363">
        <v>0</v>
      </c>
      <c r="AQ1363">
        <v>0</v>
      </c>
      <c r="AR1363">
        <v>0</v>
      </c>
      <c r="AS1363" t="s">
        <v>1098</v>
      </c>
      <c r="AT1363">
        <v>0</v>
      </c>
      <c r="AU1363">
        <v>0</v>
      </c>
      <c r="AV1363">
        <v>0</v>
      </c>
      <c r="AW1363" t="s">
        <v>1098</v>
      </c>
      <c r="AX1363" t="s">
        <v>1098</v>
      </c>
    </row>
    <row r="1364" spans="1:50" x14ac:dyDescent="0.25">
      <c r="A1364" t="s">
        <v>101</v>
      </c>
      <c r="B1364">
        <v>27466</v>
      </c>
      <c r="C1364">
        <v>10</v>
      </c>
      <c r="D1364">
        <v>4</v>
      </c>
      <c r="E1364">
        <v>0</v>
      </c>
      <c r="F1364" t="s">
        <v>1098</v>
      </c>
      <c r="G1364" t="s">
        <v>1098</v>
      </c>
      <c r="H1364">
        <v>0</v>
      </c>
      <c r="I1364">
        <v>0</v>
      </c>
      <c r="J1364">
        <v>0</v>
      </c>
      <c r="K1364" t="s">
        <v>102</v>
      </c>
      <c r="L1364">
        <v>27</v>
      </c>
      <c r="M1364">
        <v>0</v>
      </c>
      <c r="N1364">
        <v>0</v>
      </c>
      <c r="O1364">
        <v>0</v>
      </c>
      <c r="P1364" t="s">
        <v>1098</v>
      </c>
      <c r="Q1364">
        <v>0</v>
      </c>
      <c r="R1364">
        <v>0</v>
      </c>
      <c r="S1364" t="s">
        <v>1098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 t="s">
        <v>1098</v>
      </c>
      <c r="AB1364" t="s">
        <v>1098</v>
      </c>
      <c r="AC1364" t="s">
        <v>1098</v>
      </c>
      <c r="AD1364" t="s">
        <v>1098</v>
      </c>
      <c r="AE1364" t="s">
        <v>1098</v>
      </c>
      <c r="AF1364" t="s">
        <v>1098</v>
      </c>
      <c r="AG1364">
        <v>0</v>
      </c>
      <c r="AH1364">
        <v>0</v>
      </c>
      <c r="AI1364">
        <v>0</v>
      </c>
      <c r="AJ1364" t="s">
        <v>1098</v>
      </c>
      <c r="AK1364">
        <v>0</v>
      </c>
      <c r="AL1364" t="s">
        <v>1098</v>
      </c>
      <c r="AM1364" t="s">
        <v>1098</v>
      </c>
      <c r="AN1364" t="s">
        <v>1098</v>
      </c>
      <c r="AO1364">
        <v>11</v>
      </c>
      <c r="AP1364">
        <v>11</v>
      </c>
      <c r="AQ1364">
        <v>11</v>
      </c>
      <c r="AR1364">
        <v>0</v>
      </c>
      <c r="AS1364" t="s">
        <v>1098</v>
      </c>
      <c r="AT1364">
        <v>0</v>
      </c>
      <c r="AU1364">
        <v>0</v>
      </c>
      <c r="AV1364">
        <v>0</v>
      </c>
      <c r="AW1364" t="s">
        <v>1098</v>
      </c>
      <c r="AX1364" t="s">
        <v>1098</v>
      </c>
    </row>
    <row r="1365" spans="1:50" x14ac:dyDescent="0.25">
      <c r="A1365" t="s">
        <v>5622</v>
      </c>
      <c r="B1365">
        <v>28526</v>
      </c>
      <c r="C1365">
        <v>13</v>
      </c>
      <c r="D1365">
        <v>99</v>
      </c>
      <c r="E1365">
        <v>0</v>
      </c>
      <c r="F1365" t="s">
        <v>1098</v>
      </c>
      <c r="G1365" t="s">
        <v>1098</v>
      </c>
      <c r="H1365">
        <v>0</v>
      </c>
      <c r="I1365">
        <v>0</v>
      </c>
      <c r="J1365">
        <v>0</v>
      </c>
      <c r="K1365" t="s">
        <v>5623</v>
      </c>
      <c r="L1365">
        <v>27</v>
      </c>
      <c r="M1365">
        <v>0</v>
      </c>
      <c r="N1365">
        <v>0</v>
      </c>
      <c r="O1365">
        <v>0</v>
      </c>
      <c r="P1365" t="s">
        <v>1098</v>
      </c>
      <c r="Q1365">
        <v>0</v>
      </c>
      <c r="R1365">
        <v>0</v>
      </c>
      <c r="S1365" t="s">
        <v>1098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1098</v>
      </c>
      <c r="AB1365" t="s">
        <v>1098</v>
      </c>
      <c r="AC1365" t="s">
        <v>1098</v>
      </c>
      <c r="AD1365" t="s">
        <v>1098</v>
      </c>
      <c r="AE1365" t="s">
        <v>1098</v>
      </c>
      <c r="AF1365" t="s">
        <v>1098</v>
      </c>
      <c r="AG1365">
        <v>0</v>
      </c>
      <c r="AH1365">
        <v>0</v>
      </c>
      <c r="AI1365">
        <v>0</v>
      </c>
      <c r="AJ1365" t="s">
        <v>1098</v>
      </c>
      <c r="AK1365">
        <v>0</v>
      </c>
      <c r="AL1365" s="36" t="s">
        <v>1098</v>
      </c>
      <c r="AM1365" t="s">
        <v>1098</v>
      </c>
      <c r="AN1365" t="s">
        <v>1098</v>
      </c>
      <c r="AO1365">
        <v>12</v>
      </c>
      <c r="AP1365">
        <v>12</v>
      </c>
      <c r="AQ1365">
        <v>12</v>
      </c>
      <c r="AR1365">
        <v>0</v>
      </c>
      <c r="AS1365">
        <v>20</v>
      </c>
      <c r="AT1365">
        <v>0</v>
      </c>
      <c r="AU1365">
        <v>0</v>
      </c>
      <c r="AV1365">
        <v>1</v>
      </c>
      <c r="AW1365" t="s">
        <v>1098</v>
      </c>
      <c r="AX1365" t="s">
        <v>1098</v>
      </c>
    </row>
    <row r="1366" spans="1:50" x14ac:dyDescent="0.25">
      <c r="A1366" t="s">
        <v>5634</v>
      </c>
      <c r="B1366">
        <v>28533</v>
      </c>
      <c r="C1366">
        <v>4</v>
      </c>
      <c r="D1366">
        <v>99</v>
      </c>
      <c r="E1366">
        <v>0</v>
      </c>
      <c r="F1366" t="s">
        <v>1098</v>
      </c>
      <c r="G1366" t="s">
        <v>1098</v>
      </c>
      <c r="H1366">
        <v>0</v>
      </c>
      <c r="I1366">
        <v>0</v>
      </c>
      <c r="J1366">
        <v>0</v>
      </c>
      <c r="K1366" t="s">
        <v>5635</v>
      </c>
      <c r="L1366">
        <v>27</v>
      </c>
      <c r="M1366">
        <v>0</v>
      </c>
      <c r="N1366">
        <v>0</v>
      </c>
      <c r="O1366">
        <v>0</v>
      </c>
      <c r="P1366" t="s">
        <v>1098</v>
      </c>
      <c r="Q1366">
        <v>0</v>
      </c>
      <c r="R1366">
        <v>0</v>
      </c>
      <c r="S1366" t="s">
        <v>1098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1098</v>
      </c>
      <c r="AB1366" t="s">
        <v>1098</v>
      </c>
      <c r="AC1366" t="s">
        <v>1098</v>
      </c>
      <c r="AD1366" t="s">
        <v>1098</v>
      </c>
      <c r="AE1366" t="s">
        <v>1098</v>
      </c>
      <c r="AF1366" t="s">
        <v>1098</v>
      </c>
      <c r="AG1366">
        <v>0</v>
      </c>
      <c r="AH1366">
        <v>0</v>
      </c>
      <c r="AI1366">
        <v>0</v>
      </c>
      <c r="AJ1366" t="s">
        <v>1098</v>
      </c>
      <c r="AK1366">
        <v>0</v>
      </c>
      <c r="AL1366" s="36" t="s">
        <v>1098</v>
      </c>
      <c r="AM1366" t="s">
        <v>1098</v>
      </c>
      <c r="AN1366" t="s">
        <v>1098</v>
      </c>
      <c r="AO1366">
        <v>12</v>
      </c>
      <c r="AP1366">
        <v>12</v>
      </c>
      <c r="AQ1366">
        <v>12</v>
      </c>
      <c r="AR1366">
        <v>0</v>
      </c>
      <c r="AS1366" t="s">
        <v>1098</v>
      </c>
      <c r="AT1366">
        <v>0</v>
      </c>
      <c r="AU1366">
        <v>0</v>
      </c>
      <c r="AV1366">
        <v>1</v>
      </c>
      <c r="AW1366" t="s">
        <v>1098</v>
      </c>
      <c r="AX1366" t="s">
        <v>1098</v>
      </c>
    </row>
    <row r="1367" spans="1:50" x14ac:dyDescent="0.25">
      <c r="A1367" t="s">
        <v>5663</v>
      </c>
      <c r="B1367">
        <v>28548</v>
      </c>
      <c r="C1367">
        <v>15</v>
      </c>
      <c r="D1367">
        <v>6</v>
      </c>
      <c r="E1367">
        <v>3</v>
      </c>
      <c r="F1367" t="s">
        <v>1098</v>
      </c>
      <c r="G1367" t="s">
        <v>1098</v>
      </c>
      <c r="H1367">
        <v>0</v>
      </c>
      <c r="I1367">
        <v>0</v>
      </c>
      <c r="J1367">
        <v>1.5</v>
      </c>
      <c r="K1367" t="s">
        <v>5664</v>
      </c>
      <c r="L1367">
        <v>27</v>
      </c>
      <c r="M1367">
        <v>0</v>
      </c>
      <c r="N1367">
        <v>0</v>
      </c>
      <c r="O1367">
        <v>0</v>
      </c>
      <c r="P1367" t="s">
        <v>1098</v>
      </c>
      <c r="Q1367">
        <v>0</v>
      </c>
      <c r="R1367">
        <v>0</v>
      </c>
      <c r="S1367" t="s">
        <v>1098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1098</v>
      </c>
      <c r="AB1367" t="s">
        <v>1098</v>
      </c>
      <c r="AC1367" t="s">
        <v>1098</v>
      </c>
      <c r="AD1367" t="s">
        <v>1098</v>
      </c>
      <c r="AE1367" t="s">
        <v>1098</v>
      </c>
      <c r="AF1367" t="s">
        <v>1098</v>
      </c>
      <c r="AG1367">
        <v>0</v>
      </c>
      <c r="AH1367">
        <v>0</v>
      </c>
      <c r="AI1367">
        <v>0</v>
      </c>
      <c r="AJ1367" t="s">
        <v>1098</v>
      </c>
      <c r="AK1367">
        <v>0</v>
      </c>
      <c r="AL1367" t="s">
        <v>1098</v>
      </c>
      <c r="AM1367" t="s">
        <v>1098</v>
      </c>
      <c r="AN1367" t="s">
        <v>1098</v>
      </c>
      <c r="AO1367">
        <v>16</v>
      </c>
      <c r="AP1367">
        <v>0</v>
      </c>
      <c r="AQ1367">
        <v>16</v>
      </c>
      <c r="AR1367">
        <v>0</v>
      </c>
      <c r="AS1367" t="s">
        <v>1098</v>
      </c>
      <c r="AT1367">
        <v>0</v>
      </c>
      <c r="AU1367">
        <v>0</v>
      </c>
      <c r="AV1367">
        <v>0</v>
      </c>
      <c r="AW1367" t="s">
        <v>1098</v>
      </c>
      <c r="AX1367" t="s">
        <v>1098</v>
      </c>
    </row>
    <row r="1368" spans="1:50" x14ac:dyDescent="0.25">
      <c r="A1368" t="s">
        <v>5667</v>
      </c>
      <c r="B1368">
        <v>28550</v>
      </c>
      <c r="C1368">
        <v>15</v>
      </c>
      <c r="D1368">
        <v>6</v>
      </c>
      <c r="E1368">
        <v>3</v>
      </c>
      <c r="F1368" t="s">
        <v>1098</v>
      </c>
      <c r="G1368" t="s">
        <v>1098</v>
      </c>
      <c r="H1368">
        <v>0</v>
      </c>
      <c r="I1368">
        <v>0</v>
      </c>
      <c r="J1368">
        <v>2.5</v>
      </c>
      <c r="K1368" t="s">
        <v>5668</v>
      </c>
      <c r="L1368">
        <v>27</v>
      </c>
      <c r="M1368">
        <v>0</v>
      </c>
      <c r="N1368">
        <v>0</v>
      </c>
      <c r="O1368">
        <v>0</v>
      </c>
      <c r="P1368" t="s">
        <v>1098</v>
      </c>
      <c r="Q1368">
        <v>0</v>
      </c>
      <c r="R1368">
        <v>0</v>
      </c>
      <c r="S1368" t="s">
        <v>1098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1098</v>
      </c>
      <c r="AB1368" t="s">
        <v>1098</v>
      </c>
      <c r="AC1368" t="s">
        <v>1098</v>
      </c>
      <c r="AD1368" t="s">
        <v>1098</v>
      </c>
      <c r="AE1368" t="s">
        <v>1098</v>
      </c>
      <c r="AF1368" t="s">
        <v>1098</v>
      </c>
      <c r="AG1368">
        <v>0</v>
      </c>
      <c r="AH1368">
        <v>0</v>
      </c>
      <c r="AI1368">
        <v>0</v>
      </c>
      <c r="AJ1368" t="s">
        <v>1098</v>
      </c>
      <c r="AK1368">
        <v>0</v>
      </c>
      <c r="AL1368" t="s">
        <v>1098</v>
      </c>
      <c r="AM1368" t="s">
        <v>1098</v>
      </c>
      <c r="AN1368" t="s">
        <v>1098</v>
      </c>
      <c r="AO1368">
        <v>16</v>
      </c>
      <c r="AP1368">
        <v>0</v>
      </c>
      <c r="AQ1368">
        <v>16</v>
      </c>
      <c r="AR1368">
        <v>0</v>
      </c>
      <c r="AS1368" t="s">
        <v>1098</v>
      </c>
      <c r="AT1368">
        <v>0</v>
      </c>
      <c r="AU1368">
        <v>0</v>
      </c>
      <c r="AV1368">
        <v>0</v>
      </c>
      <c r="AW1368" t="s">
        <v>1098</v>
      </c>
      <c r="AX1368" t="s">
        <v>1098</v>
      </c>
    </row>
    <row r="1369" spans="1:50" x14ac:dyDescent="0.25">
      <c r="A1369" t="s">
        <v>5671</v>
      </c>
      <c r="B1369">
        <v>28552</v>
      </c>
      <c r="C1369">
        <v>15</v>
      </c>
      <c r="D1369">
        <v>6</v>
      </c>
      <c r="E1369">
        <v>3</v>
      </c>
      <c r="F1369" t="s">
        <v>1098</v>
      </c>
      <c r="G1369" t="s">
        <v>1098</v>
      </c>
      <c r="H1369">
        <v>0</v>
      </c>
      <c r="I1369">
        <v>0</v>
      </c>
      <c r="J1369">
        <v>3.5</v>
      </c>
      <c r="K1369" t="s">
        <v>5672</v>
      </c>
      <c r="L1369">
        <v>27</v>
      </c>
      <c r="M1369">
        <v>0</v>
      </c>
      <c r="N1369">
        <v>0</v>
      </c>
      <c r="O1369">
        <v>0</v>
      </c>
      <c r="P1369" t="s">
        <v>1098</v>
      </c>
      <c r="Q1369">
        <v>0</v>
      </c>
      <c r="R1369">
        <v>0</v>
      </c>
      <c r="S1369" t="s">
        <v>1098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1098</v>
      </c>
      <c r="AB1369" t="s">
        <v>1098</v>
      </c>
      <c r="AC1369" t="s">
        <v>1098</v>
      </c>
      <c r="AD1369" t="s">
        <v>1098</v>
      </c>
      <c r="AE1369" t="s">
        <v>1098</v>
      </c>
      <c r="AF1369" t="s">
        <v>1098</v>
      </c>
      <c r="AG1369">
        <v>0</v>
      </c>
      <c r="AH1369">
        <v>0</v>
      </c>
      <c r="AI1369">
        <v>0</v>
      </c>
      <c r="AJ1369" t="s">
        <v>1098</v>
      </c>
      <c r="AK1369">
        <v>0</v>
      </c>
      <c r="AL1369" t="s">
        <v>1098</v>
      </c>
      <c r="AM1369" t="s">
        <v>1098</v>
      </c>
      <c r="AN1369" t="s">
        <v>1098</v>
      </c>
      <c r="AO1369">
        <v>16</v>
      </c>
      <c r="AP1369">
        <v>0</v>
      </c>
      <c r="AQ1369">
        <v>16</v>
      </c>
      <c r="AR1369">
        <v>0</v>
      </c>
      <c r="AS1369" t="s">
        <v>1098</v>
      </c>
      <c r="AT1369">
        <v>0</v>
      </c>
      <c r="AU1369">
        <v>0</v>
      </c>
      <c r="AV1369">
        <v>0</v>
      </c>
      <c r="AW1369" t="s">
        <v>1098</v>
      </c>
      <c r="AX1369" t="s">
        <v>1098</v>
      </c>
    </row>
    <row r="1370" spans="1:50" x14ac:dyDescent="0.25">
      <c r="A1370" t="s">
        <v>5675</v>
      </c>
      <c r="B1370">
        <v>28554</v>
      </c>
      <c r="C1370">
        <v>15</v>
      </c>
      <c r="D1370">
        <v>6</v>
      </c>
      <c r="E1370">
        <v>3</v>
      </c>
      <c r="F1370" t="s">
        <v>1098</v>
      </c>
      <c r="G1370" t="s">
        <v>1098</v>
      </c>
      <c r="H1370">
        <v>0</v>
      </c>
      <c r="I1370">
        <v>0</v>
      </c>
      <c r="J1370">
        <v>4.5</v>
      </c>
      <c r="K1370" t="s">
        <v>5676</v>
      </c>
      <c r="L1370">
        <v>27</v>
      </c>
      <c r="M1370">
        <v>0</v>
      </c>
      <c r="N1370">
        <v>0</v>
      </c>
      <c r="O1370">
        <v>0</v>
      </c>
      <c r="P1370" t="s">
        <v>1098</v>
      </c>
      <c r="Q1370">
        <v>0</v>
      </c>
      <c r="R1370">
        <v>0</v>
      </c>
      <c r="S1370" t="s">
        <v>1098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1098</v>
      </c>
      <c r="AB1370" t="s">
        <v>1098</v>
      </c>
      <c r="AC1370" t="s">
        <v>1098</v>
      </c>
      <c r="AD1370" t="s">
        <v>1098</v>
      </c>
      <c r="AE1370" t="s">
        <v>1098</v>
      </c>
      <c r="AF1370" t="s">
        <v>1098</v>
      </c>
      <c r="AG1370">
        <v>0</v>
      </c>
      <c r="AH1370">
        <v>0</v>
      </c>
      <c r="AI1370">
        <v>0</v>
      </c>
      <c r="AJ1370" t="s">
        <v>1098</v>
      </c>
      <c r="AK1370">
        <v>0</v>
      </c>
      <c r="AL1370" t="s">
        <v>1098</v>
      </c>
      <c r="AM1370" t="s">
        <v>1098</v>
      </c>
      <c r="AN1370" t="s">
        <v>1098</v>
      </c>
      <c r="AO1370">
        <v>16</v>
      </c>
      <c r="AP1370">
        <v>0</v>
      </c>
      <c r="AQ1370">
        <v>16</v>
      </c>
      <c r="AR1370">
        <v>0</v>
      </c>
      <c r="AS1370" t="s">
        <v>1098</v>
      </c>
      <c r="AT1370">
        <v>0</v>
      </c>
      <c r="AU1370">
        <v>0</v>
      </c>
      <c r="AV1370">
        <v>0</v>
      </c>
      <c r="AW1370" t="s">
        <v>1098</v>
      </c>
      <c r="AX1370" t="s">
        <v>1098</v>
      </c>
    </row>
    <row r="1371" spans="1:50" x14ac:dyDescent="0.25">
      <c r="A1371" t="s">
        <v>5723</v>
      </c>
      <c r="B1371">
        <v>28577</v>
      </c>
      <c r="C1371">
        <v>2</v>
      </c>
      <c r="D1371">
        <v>2</v>
      </c>
      <c r="E1371">
        <v>0</v>
      </c>
      <c r="F1371" t="s">
        <v>1098</v>
      </c>
      <c r="G1371" t="s">
        <v>1098</v>
      </c>
      <c r="H1371">
        <v>0</v>
      </c>
      <c r="I1371">
        <v>0</v>
      </c>
      <c r="J1371">
        <v>0</v>
      </c>
      <c r="K1371" t="s">
        <v>5724</v>
      </c>
      <c r="L1371">
        <v>27</v>
      </c>
      <c r="M1371">
        <v>0</v>
      </c>
      <c r="N1371">
        <v>0</v>
      </c>
      <c r="O1371">
        <v>0</v>
      </c>
      <c r="P1371" t="s">
        <v>1098</v>
      </c>
      <c r="Q1371">
        <v>0</v>
      </c>
      <c r="R1371">
        <v>0</v>
      </c>
      <c r="S1371" t="s">
        <v>1098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1098</v>
      </c>
      <c r="AB1371" t="s">
        <v>1098</v>
      </c>
      <c r="AC1371" t="s">
        <v>1098</v>
      </c>
      <c r="AD1371" t="s">
        <v>1098</v>
      </c>
      <c r="AE1371" t="s">
        <v>1098</v>
      </c>
      <c r="AF1371" t="s">
        <v>1098</v>
      </c>
      <c r="AG1371">
        <v>0</v>
      </c>
      <c r="AH1371">
        <v>0</v>
      </c>
      <c r="AI1371">
        <v>0</v>
      </c>
      <c r="AJ1371" t="s">
        <v>1098</v>
      </c>
      <c r="AK1371">
        <v>0</v>
      </c>
      <c r="AL1371" t="s">
        <v>1098</v>
      </c>
      <c r="AM1371" t="s">
        <v>1098</v>
      </c>
      <c r="AN1371" t="s">
        <v>1098</v>
      </c>
      <c r="AO1371">
        <v>12</v>
      </c>
      <c r="AP1371">
        <v>12</v>
      </c>
      <c r="AQ1371">
        <v>12</v>
      </c>
      <c r="AR1371">
        <v>0</v>
      </c>
      <c r="AS1371">
        <v>2</v>
      </c>
      <c r="AT1371">
        <v>0</v>
      </c>
      <c r="AU1371">
        <v>0</v>
      </c>
      <c r="AV1371">
        <v>0</v>
      </c>
      <c r="AW1371" t="s">
        <v>1098</v>
      </c>
      <c r="AX1371" t="s">
        <v>1098</v>
      </c>
    </row>
    <row r="1372" spans="1:50" x14ac:dyDescent="0.25">
      <c r="A1372" t="s">
        <v>5865</v>
      </c>
      <c r="B1372">
        <v>28654</v>
      </c>
      <c r="C1372">
        <v>5</v>
      </c>
      <c r="D1372">
        <v>1</v>
      </c>
      <c r="E1372">
        <v>0</v>
      </c>
      <c r="F1372" t="s">
        <v>1098</v>
      </c>
      <c r="G1372" t="s">
        <v>1098</v>
      </c>
      <c r="H1372">
        <v>0</v>
      </c>
      <c r="I1372">
        <v>0</v>
      </c>
      <c r="J1372">
        <v>0</v>
      </c>
      <c r="K1372" t="s">
        <v>5866</v>
      </c>
      <c r="L1372">
        <v>27</v>
      </c>
      <c r="M1372">
        <v>0</v>
      </c>
      <c r="N1372">
        <v>0</v>
      </c>
      <c r="O1372">
        <v>0</v>
      </c>
      <c r="P1372" t="s">
        <v>1098</v>
      </c>
      <c r="Q1372">
        <v>0</v>
      </c>
      <c r="R1372">
        <v>0</v>
      </c>
      <c r="S1372" t="s">
        <v>1098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1098</v>
      </c>
      <c r="AB1372" t="s">
        <v>1098</v>
      </c>
      <c r="AC1372" t="s">
        <v>1098</v>
      </c>
      <c r="AD1372" t="s">
        <v>1098</v>
      </c>
      <c r="AE1372" t="s">
        <v>1098</v>
      </c>
      <c r="AF1372" t="s">
        <v>1098</v>
      </c>
      <c r="AG1372">
        <v>0</v>
      </c>
      <c r="AH1372">
        <v>0</v>
      </c>
      <c r="AI1372">
        <v>0</v>
      </c>
      <c r="AJ1372" t="s">
        <v>1098</v>
      </c>
      <c r="AK1372">
        <v>0</v>
      </c>
      <c r="AL1372" t="s">
        <v>1098</v>
      </c>
      <c r="AM1372" t="s">
        <v>1098</v>
      </c>
      <c r="AN1372" t="s">
        <v>1098</v>
      </c>
      <c r="AO1372">
        <v>12</v>
      </c>
      <c r="AP1372">
        <v>12</v>
      </c>
      <c r="AQ1372">
        <v>12</v>
      </c>
      <c r="AR1372">
        <v>0</v>
      </c>
      <c r="AS1372">
        <v>3792.34</v>
      </c>
      <c r="AT1372">
        <v>0</v>
      </c>
      <c r="AU1372">
        <v>0</v>
      </c>
      <c r="AV1372">
        <v>0</v>
      </c>
      <c r="AW1372" t="s">
        <v>1098</v>
      </c>
      <c r="AX1372" t="s">
        <v>1098</v>
      </c>
    </row>
    <row r="1373" spans="1:50" x14ac:dyDescent="0.25">
      <c r="A1373" t="s">
        <v>5927</v>
      </c>
      <c r="B1373">
        <v>28687</v>
      </c>
      <c r="C1373">
        <v>7</v>
      </c>
      <c r="D1373">
        <v>99</v>
      </c>
      <c r="E1373">
        <v>0</v>
      </c>
      <c r="F1373" t="s">
        <v>1098</v>
      </c>
      <c r="G1373" t="s">
        <v>1098</v>
      </c>
      <c r="H1373">
        <v>0</v>
      </c>
      <c r="I1373">
        <v>0</v>
      </c>
      <c r="J1373">
        <v>0</v>
      </c>
      <c r="K1373" t="s">
        <v>5928</v>
      </c>
      <c r="L1373">
        <v>27</v>
      </c>
      <c r="M1373">
        <v>0</v>
      </c>
      <c r="N1373">
        <v>0</v>
      </c>
      <c r="O1373">
        <v>0</v>
      </c>
      <c r="P1373" t="s">
        <v>1098</v>
      </c>
      <c r="Q1373">
        <v>0</v>
      </c>
      <c r="R1373">
        <v>0</v>
      </c>
      <c r="S1373" t="s">
        <v>1098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1098</v>
      </c>
      <c r="AB1373" t="s">
        <v>1098</v>
      </c>
      <c r="AC1373" t="s">
        <v>1098</v>
      </c>
      <c r="AD1373" t="s">
        <v>1098</v>
      </c>
      <c r="AE1373" t="s">
        <v>1098</v>
      </c>
      <c r="AF1373" t="s">
        <v>1098</v>
      </c>
      <c r="AG1373">
        <v>0</v>
      </c>
      <c r="AH1373">
        <v>0</v>
      </c>
      <c r="AI1373">
        <v>0</v>
      </c>
      <c r="AJ1373" t="s">
        <v>1098</v>
      </c>
      <c r="AK1373">
        <v>0</v>
      </c>
      <c r="AL1373" t="s">
        <v>1098</v>
      </c>
      <c r="AM1373" t="s">
        <v>1098</v>
      </c>
      <c r="AN1373" t="s">
        <v>1098</v>
      </c>
      <c r="AO1373">
        <v>12</v>
      </c>
      <c r="AP1373">
        <v>12</v>
      </c>
      <c r="AQ1373">
        <v>12</v>
      </c>
      <c r="AR1373">
        <v>0</v>
      </c>
      <c r="AS1373">
        <v>886.24249999999995</v>
      </c>
      <c r="AT1373">
        <v>0</v>
      </c>
      <c r="AU1373">
        <v>0</v>
      </c>
      <c r="AV1373">
        <v>0</v>
      </c>
      <c r="AW1373" t="s">
        <v>1098</v>
      </c>
      <c r="AX1373" t="s">
        <v>1098</v>
      </c>
    </row>
    <row r="1374" spans="1:50" x14ac:dyDescent="0.25">
      <c r="A1374" t="s">
        <v>6044</v>
      </c>
      <c r="B1374">
        <v>28747</v>
      </c>
      <c r="C1374">
        <v>4</v>
      </c>
      <c r="D1374">
        <v>99</v>
      </c>
      <c r="E1374">
        <v>0</v>
      </c>
      <c r="F1374" t="s">
        <v>1098</v>
      </c>
      <c r="G1374" t="s">
        <v>1098</v>
      </c>
      <c r="H1374">
        <v>0</v>
      </c>
      <c r="I1374">
        <v>0</v>
      </c>
      <c r="J1374">
        <v>0</v>
      </c>
      <c r="K1374" t="s">
        <v>6045</v>
      </c>
      <c r="L1374">
        <v>27</v>
      </c>
      <c r="M1374">
        <v>0</v>
      </c>
      <c r="N1374">
        <v>0</v>
      </c>
      <c r="O1374">
        <v>0</v>
      </c>
      <c r="P1374" t="s">
        <v>1098</v>
      </c>
      <c r="Q1374">
        <v>0</v>
      </c>
      <c r="R1374">
        <v>0</v>
      </c>
      <c r="S1374" t="s">
        <v>1098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1098</v>
      </c>
      <c r="AB1374" t="s">
        <v>1098</v>
      </c>
      <c r="AC1374" t="s">
        <v>1098</v>
      </c>
      <c r="AD1374" t="s">
        <v>1098</v>
      </c>
      <c r="AE1374" t="s">
        <v>1098</v>
      </c>
      <c r="AF1374" t="s">
        <v>1098</v>
      </c>
      <c r="AG1374">
        <v>0</v>
      </c>
      <c r="AH1374">
        <v>0</v>
      </c>
      <c r="AI1374">
        <v>0</v>
      </c>
      <c r="AJ1374" t="s">
        <v>1098</v>
      </c>
      <c r="AK1374">
        <v>0</v>
      </c>
      <c r="AL1374" t="s">
        <v>1098</v>
      </c>
      <c r="AM1374" t="s">
        <v>1098</v>
      </c>
      <c r="AN1374" t="s">
        <v>1098</v>
      </c>
      <c r="AO1374">
        <v>12</v>
      </c>
      <c r="AP1374">
        <v>12</v>
      </c>
      <c r="AQ1374">
        <v>12</v>
      </c>
      <c r="AR1374">
        <v>0</v>
      </c>
      <c r="AS1374">
        <v>2</v>
      </c>
      <c r="AT1374">
        <v>0</v>
      </c>
      <c r="AU1374">
        <v>0</v>
      </c>
      <c r="AV1374">
        <v>0</v>
      </c>
      <c r="AW1374" t="s">
        <v>1098</v>
      </c>
      <c r="AX1374" t="s">
        <v>1098</v>
      </c>
    </row>
    <row r="1375" spans="1:50" x14ac:dyDescent="0.25">
      <c r="A1375" t="s">
        <v>6048</v>
      </c>
      <c r="B1375">
        <v>28749</v>
      </c>
      <c r="C1375">
        <v>4</v>
      </c>
      <c r="D1375">
        <v>99</v>
      </c>
      <c r="E1375">
        <v>0</v>
      </c>
      <c r="F1375" t="s">
        <v>1098</v>
      </c>
      <c r="G1375" t="s">
        <v>1098</v>
      </c>
      <c r="H1375">
        <v>0</v>
      </c>
      <c r="I1375">
        <v>0</v>
      </c>
      <c r="J1375">
        <v>0</v>
      </c>
      <c r="K1375" t="s">
        <v>6049</v>
      </c>
      <c r="L1375">
        <v>27</v>
      </c>
      <c r="M1375">
        <v>0</v>
      </c>
      <c r="N1375">
        <v>0</v>
      </c>
      <c r="O1375">
        <v>0</v>
      </c>
      <c r="P1375" t="s">
        <v>1098</v>
      </c>
      <c r="Q1375">
        <v>0</v>
      </c>
      <c r="R1375">
        <v>0</v>
      </c>
      <c r="S1375" t="s">
        <v>1098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1098</v>
      </c>
      <c r="AB1375" t="s">
        <v>1098</v>
      </c>
      <c r="AC1375" t="s">
        <v>1098</v>
      </c>
      <c r="AD1375" t="s">
        <v>1098</v>
      </c>
      <c r="AE1375" t="s">
        <v>1098</v>
      </c>
      <c r="AF1375" t="s">
        <v>1098</v>
      </c>
      <c r="AG1375">
        <v>0</v>
      </c>
      <c r="AH1375">
        <v>0</v>
      </c>
      <c r="AI1375">
        <v>0</v>
      </c>
      <c r="AJ1375" t="s">
        <v>1098</v>
      </c>
      <c r="AK1375">
        <v>0</v>
      </c>
      <c r="AL1375" t="s">
        <v>1098</v>
      </c>
      <c r="AM1375" t="s">
        <v>1098</v>
      </c>
      <c r="AN1375" t="s">
        <v>1098</v>
      </c>
      <c r="AO1375">
        <v>12</v>
      </c>
      <c r="AP1375">
        <v>12</v>
      </c>
      <c r="AQ1375">
        <v>12</v>
      </c>
      <c r="AR1375">
        <v>0</v>
      </c>
      <c r="AS1375">
        <v>1.2</v>
      </c>
      <c r="AT1375">
        <v>0</v>
      </c>
      <c r="AU1375">
        <v>0</v>
      </c>
      <c r="AV1375">
        <v>0</v>
      </c>
      <c r="AW1375" t="s">
        <v>1098</v>
      </c>
      <c r="AX1375" t="s">
        <v>1098</v>
      </c>
    </row>
    <row r="1376" spans="1:50" x14ac:dyDescent="0.25">
      <c r="A1376">
        <v>11</v>
      </c>
      <c r="B1376">
        <v>29780</v>
      </c>
      <c r="C1376">
        <v>2</v>
      </c>
      <c r="D1376">
        <v>0</v>
      </c>
      <c r="E1376">
        <v>0</v>
      </c>
      <c r="F1376" t="s">
        <v>1098</v>
      </c>
      <c r="G1376" t="s">
        <v>1098</v>
      </c>
      <c r="H1376">
        <v>0</v>
      </c>
      <c r="I1376">
        <v>0</v>
      </c>
      <c r="J1376">
        <v>0</v>
      </c>
      <c r="K1376" t="s">
        <v>6097</v>
      </c>
      <c r="L1376">
        <v>27</v>
      </c>
      <c r="M1376">
        <v>0</v>
      </c>
      <c r="N1376">
        <v>0</v>
      </c>
      <c r="O1376">
        <v>0</v>
      </c>
      <c r="P1376" t="s">
        <v>1098</v>
      </c>
      <c r="Q1376">
        <v>0</v>
      </c>
      <c r="R1376">
        <v>0</v>
      </c>
      <c r="S1376" t="s">
        <v>1098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1098</v>
      </c>
      <c r="AB1376" t="s">
        <v>1098</v>
      </c>
      <c r="AC1376" t="s">
        <v>1098</v>
      </c>
      <c r="AD1376" t="s">
        <v>1098</v>
      </c>
      <c r="AE1376" t="s">
        <v>1098</v>
      </c>
      <c r="AF1376" t="s">
        <v>1098</v>
      </c>
      <c r="AG1376">
        <v>0</v>
      </c>
      <c r="AH1376">
        <v>0</v>
      </c>
      <c r="AI1376">
        <v>0</v>
      </c>
      <c r="AJ1376" t="s">
        <v>1098</v>
      </c>
      <c r="AK1376">
        <v>0</v>
      </c>
      <c r="AL1376" t="s">
        <v>1098</v>
      </c>
      <c r="AM1376" t="s">
        <v>1098</v>
      </c>
      <c r="AN1376" t="s">
        <v>1098</v>
      </c>
      <c r="AO1376">
        <v>12</v>
      </c>
      <c r="AP1376">
        <v>0</v>
      </c>
      <c r="AQ1376">
        <v>0</v>
      </c>
      <c r="AR1376">
        <v>0</v>
      </c>
      <c r="AS1376" t="s">
        <v>1098</v>
      </c>
      <c r="AT1376">
        <v>0</v>
      </c>
      <c r="AU1376">
        <v>0</v>
      </c>
      <c r="AV1376">
        <v>1</v>
      </c>
      <c r="AW1376" t="s">
        <v>1098</v>
      </c>
      <c r="AX1376" t="s">
        <v>1098</v>
      </c>
    </row>
    <row r="1377" spans="1:50" x14ac:dyDescent="0.25">
      <c r="A1377" t="s">
        <v>1098</v>
      </c>
      <c r="B1377">
        <v>29857</v>
      </c>
      <c r="C1377">
        <v>9</v>
      </c>
      <c r="D1377">
        <v>0</v>
      </c>
      <c r="E1377">
        <v>0</v>
      </c>
      <c r="F1377" t="s">
        <v>1098</v>
      </c>
      <c r="G1377" t="s">
        <v>1098</v>
      </c>
      <c r="H1377">
        <v>0</v>
      </c>
      <c r="I1377">
        <v>0</v>
      </c>
      <c r="J1377">
        <v>0</v>
      </c>
      <c r="K1377" t="s">
        <v>6179</v>
      </c>
      <c r="L1377">
        <v>27</v>
      </c>
      <c r="M1377">
        <v>0</v>
      </c>
      <c r="N1377">
        <v>0</v>
      </c>
      <c r="O1377">
        <v>0</v>
      </c>
      <c r="P1377" t="s">
        <v>1098</v>
      </c>
      <c r="Q1377">
        <v>0</v>
      </c>
      <c r="R1377">
        <v>0</v>
      </c>
      <c r="S1377" t="s">
        <v>1098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1098</v>
      </c>
      <c r="AB1377" t="s">
        <v>1098</v>
      </c>
      <c r="AC1377" t="s">
        <v>1098</v>
      </c>
      <c r="AD1377" t="s">
        <v>1098</v>
      </c>
      <c r="AE1377" t="s">
        <v>1098</v>
      </c>
      <c r="AF1377" t="s">
        <v>1098</v>
      </c>
      <c r="AG1377">
        <v>0</v>
      </c>
      <c r="AH1377">
        <v>0</v>
      </c>
      <c r="AI1377">
        <v>0</v>
      </c>
      <c r="AJ1377" t="s">
        <v>1098</v>
      </c>
      <c r="AK1377" s="36">
        <v>0</v>
      </c>
      <c r="AL1377" s="36" t="s">
        <v>1098</v>
      </c>
      <c r="AM1377" t="s">
        <v>1098</v>
      </c>
      <c r="AN1377" t="s">
        <v>1098</v>
      </c>
      <c r="AO1377">
        <v>12</v>
      </c>
      <c r="AP1377">
        <v>0</v>
      </c>
      <c r="AQ1377">
        <v>0</v>
      </c>
      <c r="AR1377">
        <v>0</v>
      </c>
      <c r="AS1377" t="s">
        <v>1098</v>
      </c>
      <c r="AT1377">
        <v>0</v>
      </c>
      <c r="AU1377">
        <v>0</v>
      </c>
      <c r="AV1377">
        <v>1</v>
      </c>
      <c r="AW1377" t="s">
        <v>1098</v>
      </c>
      <c r="AX1377" t="s">
        <v>1098</v>
      </c>
    </row>
    <row r="1378" spans="1:50" x14ac:dyDescent="0.25">
      <c r="A1378" t="s">
        <v>1098</v>
      </c>
      <c r="B1378">
        <v>29868</v>
      </c>
      <c r="C1378">
        <v>2</v>
      </c>
      <c r="D1378">
        <v>0</v>
      </c>
      <c r="E1378">
        <v>0</v>
      </c>
      <c r="F1378" t="s">
        <v>1098</v>
      </c>
      <c r="G1378" t="s">
        <v>1098</v>
      </c>
      <c r="H1378">
        <v>0</v>
      </c>
      <c r="I1378">
        <v>0</v>
      </c>
      <c r="J1378">
        <v>0</v>
      </c>
      <c r="K1378" t="s">
        <v>6196</v>
      </c>
      <c r="L1378">
        <v>27</v>
      </c>
      <c r="M1378">
        <v>0</v>
      </c>
      <c r="N1378">
        <v>0</v>
      </c>
      <c r="O1378">
        <v>0</v>
      </c>
      <c r="P1378" t="s">
        <v>1098</v>
      </c>
      <c r="Q1378">
        <v>0</v>
      </c>
      <c r="R1378">
        <v>0</v>
      </c>
      <c r="S1378" t="s">
        <v>1098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1098</v>
      </c>
      <c r="AB1378" t="s">
        <v>1098</v>
      </c>
      <c r="AC1378" t="s">
        <v>1098</v>
      </c>
      <c r="AD1378" t="s">
        <v>1098</v>
      </c>
      <c r="AE1378" t="s">
        <v>1098</v>
      </c>
      <c r="AF1378" t="s">
        <v>1098</v>
      </c>
      <c r="AG1378">
        <v>0</v>
      </c>
      <c r="AH1378">
        <v>0</v>
      </c>
      <c r="AI1378">
        <v>0</v>
      </c>
      <c r="AJ1378" t="s">
        <v>1098</v>
      </c>
      <c r="AK1378" s="36">
        <v>0</v>
      </c>
      <c r="AL1378" s="36" t="s">
        <v>1098</v>
      </c>
      <c r="AM1378" t="s">
        <v>1098</v>
      </c>
      <c r="AN1378" t="s">
        <v>1098</v>
      </c>
      <c r="AO1378">
        <v>12</v>
      </c>
      <c r="AP1378">
        <v>0</v>
      </c>
      <c r="AQ1378">
        <v>0</v>
      </c>
      <c r="AR1378">
        <v>0</v>
      </c>
      <c r="AS1378" t="s">
        <v>1098</v>
      </c>
      <c r="AT1378">
        <v>0</v>
      </c>
      <c r="AU1378">
        <v>0</v>
      </c>
      <c r="AV1378">
        <v>1</v>
      </c>
      <c r="AW1378" t="s">
        <v>1098</v>
      </c>
      <c r="AX1378" t="s">
        <v>1098</v>
      </c>
    </row>
    <row r="1379" spans="1:50" x14ac:dyDescent="0.25">
      <c r="A1379" t="s">
        <v>1098</v>
      </c>
      <c r="B1379">
        <v>29872</v>
      </c>
      <c r="C1379">
        <v>4</v>
      </c>
      <c r="D1379">
        <v>0</v>
      </c>
      <c r="E1379">
        <v>0</v>
      </c>
      <c r="F1379" t="s">
        <v>1098</v>
      </c>
      <c r="G1379" t="s">
        <v>1098</v>
      </c>
      <c r="H1379">
        <v>0</v>
      </c>
      <c r="I1379">
        <v>0</v>
      </c>
      <c r="J1379">
        <v>0</v>
      </c>
      <c r="K1379" t="s">
        <v>6200</v>
      </c>
      <c r="L1379">
        <v>27</v>
      </c>
      <c r="M1379">
        <v>0</v>
      </c>
      <c r="N1379">
        <v>0</v>
      </c>
      <c r="O1379">
        <v>0</v>
      </c>
      <c r="P1379" t="s">
        <v>1098</v>
      </c>
      <c r="Q1379">
        <v>0</v>
      </c>
      <c r="R1379">
        <v>0</v>
      </c>
      <c r="S1379" t="s">
        <v>1098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1098</v>
      </c>
      <c r="AB1379" t="s">
        <v>1098</v>
      </c>
      <c r="AC1379" t="s">
        <v>1098</v>
      </c>
      <c r="AD1379" t="s">
        <v>1098</v>
      </c>
      <c r="AE1379" t="s">
        <v>1098</v>
      </c>
      <c r="AF1379" t="s">
        <v>1098</v>
      </c>
      <c r="AG1379">
        <v>0</v>
      </c>
      <c r="AH1379">
        <v>0</v>
      </c>
      <c r="AI1379">
        <v>0</v>
      </c>
      <c r="AJ1379" t="s">
        <v>1098</v>
      </c>
      <c r="AK1379" s="36">
        <v>0</v>
      </c>
      <c r="AL1379" s="36" t="s">
        <v>1098</v>
      </c>
      <c r="AM1379" t="s">
        <v>1098</v>
      </c>
      <c r="AN1379" t="s">
        <v>1098</v>
      </c>
      <c r="AO1379">
        <v>12</v>
      </c>
      <c r="AP1379">
        <v>0</v>
      </c>
      <c r="AQ1379">
        <v>0</v>
      </c>
      <c r="AR1379">
        <v>0</v>
      </c>
      <c r="AS1379" t="s">
        <v>1098</v>
      </c>
      <c r="AT1379">
        <v>0</v>
      </c>
      <c r="AU1379">
        <v>0</v>
      </c>
      <c r="AV1379">
        <v>1</v>
      </c>
      <c r="AW1379" t="s">
        <v>1098</v>
      </c>
      <c r="AX1379" t="s">
        <v>1098</v>
      </c>
    </row>
    <row r="1380" spans="1:50" x14ac:dyDescent="0.25">
      <c r="A1380">
        <v>11</v>
      </c>
      <c r="B1380">
        <v>29886</v>
      </c>
      <c r="C1380">
        <v>9</v>
      </c>
      <c r="D1380">
        <v>0</v>
      </c>
      <c r="E1380">
        <v>0</v>
      </c>
      <c r="F1380" t="s">
        <v>1098</v>
      </c>
      <c r="G1380" t="s">
        <v>1098</v>
      </c>
      <c r="H1380">
        <v>0</v>
      </c>
      <c r="I1380">
        <v>0</v>
      </c>
      <c r="J1380">
        <v>0</v>
      </c>
      <c r="K1380" t="s">
        <v>6217</v>
      </c>
      <c r="L1380">
        <v>27</v>
      </c>
      <c r="M1380">
        <v>0</v>
      </c>
      <c r="N1380">
        <v>0</v>
      </c>
      <c r="O1380">
        <v>0</v>
      </c>
      <c r="P1380" t="s">
        <v>1098</v>
      </c>
      <c r="Q1380">
        <v>0</v>
      </c>
      <c r="R1380">
        <v>0</v>
      </c>
      <c r="S1380" t="s">
        <v>1098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1098</v>
      </c>
      <c r="AB1380" t="s">
        <v>1098</v>
      </c>
      <c r="AC1380" t="s">
        <v>1098</v>
      </c>
      <c r="AD1380" t="s">
        <v>1098</v>
      </c>
      <c r="AE1380" t="s">
        <v>1098</v>
      </c>
      <c r="AF1380" t="s">
        <v>1098</v>
      </c>
      <c r="AG1380">
        <v>0</v>
      </c>
      <c r="AH1380">
        <v>0</v>
      </c>
      <c r="AI1380">
        <v>0</v>
      </c>
      <c r="AJ1380" t="s">
        <v>1098</v>
      </c>
      <c r="AK1380">
        <v>0</v>
      </c>
      <c r="AL1380" t="s">
        <v>1098</v>
      </c>
      <c r="AM1380" t="s">
        <v>1098</v>
      </c>
      <c r="AN1380" t="s">
        <v>1098</v>
      </c>
      <c r="AO1380">
        <v>1</v>
      </c>
      <c r="AP1380">
        <v>0</v>
      </c>
      <c r="AQ1380">
        <v>0</v>
      </c>
      <c r="AR1380">
        <v>0</v>
      </c>
      <c r="AS1380" t="s">
        <v>1098</v>
      </c>
      <c r="AT1380">
        <v>0</v>
      </c>
      <c r="AU1380">
        <v>0</v>
      </c>
      <c r="AV1380">
        <v>1</v>
      </c>
      <c r="AW1380" t="s">
        <v>1098</v>
      </c>
      <c r="AX1380" t="s">
        <v>1098</v>
      </c>
    </row>
    <row r="1381" spans="1:50" x14ac:dyDescent="0.25">
      <c r="A1381" t="s">
        <v>1098</v>
      </c>
      <c r="B1381">
        <v>29908</v>
      </c>
      <c r="C1381">
        <v>12</v>
      </c>
      <c r="D1381">
        <v>0</v>
      </c>
      <c r="E1381">
        <v>0</v>
      </c>
      <c r="F1381" t="s">
        <v>1098</v>
      </c>
      <c r="G1381" t="s">
        <v>1098</v>
      </c>
      <c r="H1381">
        <v>0</v>
      </c>
      <c r="I1381">
        <v>0</v>
      </c>
      <c r="J1381">
        <v>0</v>
      </c>
      <c r="K1381" t="s">
        <v>6241</v>
      </c>
      <c r="L1381">
        <v>27</v>
      </c>
      <c r="M1381">
        <v>0</v>
      </c>
      <c r="N1381">
        <v>0</v>
      </c>
      <c r="O1381">
        <v>0</v>
      </c>
      <c r="P1381" t="s">
        <v>1098</v>
      </c>
      <c r="Q1381">
        <v>0</v>
      </c>
      <c r="R1381">
        <v>0</v>
      </c>
      <c r="S1381" t="s">
        <v>1098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1098</v>
      </c>
      <c r="AB1381" t="s">
        <v>1098</v>
      </c>
      <c r="AC1381" t="s">
        <v>1098</v>
      </c>
      <c r="AD1381" t="s">
        <v>1098</v>
      </c>
      <c r="AE1381" t="s">
        <v>1098</v>
      </c>
      <c r="AF1381" t="s">
        <v>1098</v>
      </c>
      <c r="AG1381">
        <v>0</v>
      </c>
      <c r="AH1381">
        <v>0</v>
      </c>
      <c r="AI1381">
        <v>0</v>
      </c>
      <c r="AJ1381" t="s">
        <v>1098</v>
      </c>
      <c r="AK1381">
        <v>0</v>
      </c>
      <c r="AL1381" t="s">
        <v>1098</v>
      </c>
      <c r="AM1381" t="s">
        <v>1098</v>
      </c>
      <c r="AN1381" t="s">
        <v>1098</v>
      </c>
      <c r="AO1381">
        <v>12</v>
      </c>
      <c r="AP1381">
        <v>0</v>
      </c>
      <c r="AQ1381">
        <v>0</v>
      </c>
      <c r="AR1381">
        <v>0</v>
      </c>
      <c r="AS1381" t="s">
        <v>1098</v>
      </c>
      <c r="AT1381">
        <v>0</v>
      </c>
      <c r="AU1381">
        <v>0</v>
      </c>
      <c r="AV1381">
        <v>1</v>
      </c>
      <c r="AW1381" t="s">
        <v>1098</v>
      </c>
      <c r="AX1381" t="s">
        <v>1098</v>
      </c>
    </row>
    <row r="1382" spans="1:50" x14ac:dyDescent="0.25">
      <c r="A1382" t="s">
        <v>6328</v>
      </c>
      <c r="B1382">
        <v>29957</v>
      </c>
      <c r="C1382">
        <v>2</v>
      </c>
      <c r="D1382">
        <v>99</v>
      </c>
      <c r="E1382">
        <v>0</v>
      </c>
      <c r="F1382" t="s">
        <v>1098</v>
      </c>
      <c r="G1382" t="s">
        <v>1098</v>
      </c>
      <c r="H1382">
        <v>0</v>
      </c>
      <c r="I1382">
        <v>0</v>
      </c>
      <c r="J1382">
        <v>0</v>
      </c>
      <c r="K1382" t="s">
        <v>6329</v>
      </c>
      <c r="L1382">
        <v>27</v>
      </c>
      <c r="M1382">
        <v>0</v>
      </c>
      <c r="N1382">
        <v>0</v>
      </c>
      <c r="O1382">
        <v>0</v>
      </c>
      <c r="P1382" t="s">
        <v>1098</v>
      </c>
      <c r="Q1382">
        <v>2</v>
      </c>
      <c r="R1382">
        <v>0</v>
      </c>
      <c r="S1382" t="s">
        <v>1098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1098</v>
      </c>
      <c r="AB1382" t="s">
        <v>1098</v>
      </c>
      <c r="AC1382" t="s">
        <v>1098</v>
      </c>
      <c r="AD1382" t="s">
        <v>1098</v>
      </c>
      <c r="AE1382" t="s">
        <v>1098</v>
      </c>
      <c r="AF1382" t="s">
        <v>1098</v>
      </c>
      <c r="AG1382">
        <v>0</v>
      </c>
      <c r="AH1382">
        <v>0</v>
      </c>
      <c r="AI1382">
        <v>0</v>
      </c>
      <c r="AJ1382" t="s">
        <v>1098</v>
      </c>
      <c r="AK1382">
        <v>0</v>
      </c>
      <c r="AL1382" t="s">
        <v>1098</v>
      </c>
      <c r="AM1382" t="s">
        <v>1098</v>
      </c>
      <c r="AN1382" t="s">
        <v>1098</v>
      </c>
      <c r="AO1382">
        <v>12</v>
      </c>
      <c r="AP1382">
        <v>12</v>
      </c>
      <c r="AQ1382">
        <v>12</v>
      </c>
      <c r="AR1382">
        <v>0</v>
      </c>
      <c r="AS1382" t="s">
        <v>1098</v>
      </c>
      <c r="AT1382">
        <v>0</v>
      </c>
      <c r="AU1382">
        <v>0</v>
      </c>
      <c r="AV1382">
        <v>0</v>
      </c>
      <c r="AW1382" t="s">
        <v>1098</v>
      </c>
      <c r="AX1382" t="s">
        <v>1098</v>
      </c>
    </row>
    <row r="1383" spans="1:50" x14ac:dyDescent="0.25">
      <c r="A1383" t="s">
        <v>6388</v>
      </c>
      <c r="B1383">
        <v>30004</v>
      </c>
      <c r="C1383">
        <v>5</v>
      </c>
      <c r="D1383">
        <v>1</v>
      </c>
      <c r="E1383">
        <v>0</v>
      </c>
      <c r="F1383" t="s">
        <v>1098</v>
      </c>
      <c r="G1383" t="s">
        <v>1098</v>
      </c>
      <c r="H1383">
        <v>0</v>
      </c>
      <c r="I1383">
        <v>0</v>
      </c>
      <c r="J1383">
        <v>0</v>
      </c>
      <c r="K1383" t="s">
        <v>6389</v>
      </c>
      <c r="L1383">
        <v>27</v>
      </c>
      <c r="M1383">
        <v>0</v>
      </c>
      <c r="N1383">
        <v>0</v>
      </c>
      <c r="O1383">
        <v>0</v>
      </c>
      <c r="P1383" t="s">
        <v>1098</v>
      </c>
      <c r="Q1383">
        <v>0</v>
      </c>
      <c r="R1383">
        <v>0</v>
      </c>
      <c r="S1383" t="s">
        <v>1098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1098</v>
      </c>
      <c r="AB1383" t="s">
        <v>1098</v>
      </c>
      <c r="AC1383" t="s">
        <v>1098</v>
      </c>
      <c r="AD1383" t="s">
        <v>1098</v>
      </c>
      <c r="AE1383" t="s">
        <v>1098</v>
      </c>
      <c r="AF1383" t="s">
        <v>1098</v>
      </c>
      <c r="AG1383">
        <v>0</v>
      </c>
      <c r="AH1383">
        <v>0</v>
      </c>
      <c r="AI1383">
        <v>0</v>
      </c>
      <c r="AJ1383" t="s">
        <v>1098</v>
      </c>
      <c r="AK1383">
        <v>0</v>
      </c>
      <c r="AL1383" t="s">
        <v>1098</v>
      </c>
      <c r="AM1383" t="s">
        <v>1098</v>
      </c>
      <c r="AN1383" t="s">
        <v>1098</v>
      </c>
      <c r="AO1383">
        <v>12</v>
      </c>
      <c r="AP1383">
        <v>12</v>
      </c>
      <c r="AQ1383">
        <v>12</v>
      </c>
      <c r="AR1383">
        <v>0</v>
      </c>
      <c r="AS1383" t="s">
        <v>1098</v>
      </c>
      <c r="AT1383">
        <v>0</v>
      </c>
      <c r="AU1383">
        <v>0</v>
      </c>
      <c r="AV1383">
        <v>0</v>
      </c>
      <c r="AW1383" t="s">
        <v>1098</v>
      </c>
      <c r="AX1383" t="s">
        <v>1098</v>
      </c>
    </row>
    <row r="1384" spans="1:50" x14ac:dyDescent="0.25">
      <c r="A1384" t="s">
        <v>6390</v>
      </c>
      <c r="B1384">
        <v>30005</v>
      </c>
      <c r="C1384">
        <v>5</v>
      </c>
      <c r="D1384">
        <v>1</v>
      </c>
      <c r="E1384">
        <v>0</v>
      </c>
      <c r="F1384" t="s">
        <v>1098</v>
      </c>
      <c r="G1384" t="s">
        <v>1098</v>
      </c>
      <c r="H1384">
        <v>0</v>
      </c>
      <c r="I1384">
        <v>0</v>
      </c>
      <c r="J1384">
        <v>0</v>
      </c>
      <c r="K1384" t="s">
        <v>6391</v>
      </c>
      <c r="L1384">
        <v>27</v>
      </c>
      <c r="M1384">
        <v>0</v>
      </c>
      <c r="N1384">
        <v>0</v>
      </c>
      <c r="O1384">
        <v>0</v>
      </c>
      <c r="P1384" t="s">
        <v>1098</v>
      </c>
      <c r="Q1384">
        <v>0</v>
      </c>
      <c r="R1384">
        <v>0</v>
      </c>
      <c r="S1384" t="s">
        <v>1098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1098</v>
      </c>
      <c r="AB1384" t="s">
        <v>1098</v>
      </c>
      <c r="AC1384" t="s">
        <v>1098</v>
      </c>
      <c r="AD1384" t="s">
        <v>1098</v>
      </c>
      <c r="AE1384" t="s">
        <v>1098</v>
      </c>
      <c r="AF1384" t="s">
        <v>1098</v>
      </c>
      <c r="AG1384">
        <v>0</v>
      </c>
      <c r="AH1384">
        <v>0</v>
      </c>
      <c r="AI1384">
        <v>0</v>
      </c>
      <c r="AJ1384" t="s">
        <v>1098</v>
      </c>
      <c r="AK1384">
        <v>0</v>
      </c>
      <c r="AL1384" t="s">
        <v>1098</v>
      </c>
      <c r="AM1384" t="s">
        <v>1098</v>
      </c>
      <c r="AN1384" t="s">
        <v>1098</v>
      </c>
      <c r="AO1384">
        <v>12</v>
      </c>
      <c r="AP1384">
        <v>12</v>
      </c>
      <c r="AQ1384">
        <v>12</v>
      </c>
      <c r="AR1384">
        <v>0</v>
      </c>
      <c r="AS1384" t="s">
        <v>1098</v>
      </c>
      <c r="AT1384">
        <v>0</v>
      </c>
      <c r="AU1384">
        <v>0</v>
      </c>
      <c r="AV1384">
        <v>0</v>
      </c>
      <c r="AW1384" t="s">
        <v>1098</v>
      </c>
      <c r="AX1384" t="s">
        <v>1098</v>
      </c>
    </row>
    <row r="1385" spans="1:50" x14ac:dyDescent="0.25">
      <c r="A1385" t="s">
        <v>6416</v>
      </c>
      <c r="B1385">
        <v>30032</v>
      </c>
      <c r="C1385">
        <v>16</v>
      </c>
      <c r="D1385">
        <v>99</v>
      </c>
      <c r="E1385">
        <v>0</v>
      </c>
      <c r="F1385" t="s">
        <v>1098</v>
      </c>
      <c r="G1385" t="s">
        <v>1098</v>
      </c>
      <c r="H1385">
        <v>0</v>
      </c>
      <c r="I1385">
        <v>0</v>
      </c>
      <c r="J1385">
        <v>0</v>
      </c>
      <c r="K1385" t="s">
        <v>6417</v>
      </c>
      <c r="L1385">
        <v>27</v>
      </c>
      <c r="M1385">
        <v>0</v>
      </c>
      <c r="N1385">
        <v>0</v>
      </c>
      <c r="O1385">
        <v>0</v>
      </c>
      <c r="P1385" t="s">
        <v>1098</v>
      </c>
      <c r="Q1385">
        <v>0</v>
      </c>
      <c r="R1385">
        <v>0</v>
      </c>
      <c r="S1385" t="s">
        <v>1098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1098</v>
      </c>
      <c r="AB1385" t="s">
        <v>1098</v>
      </c>
      <c r="AC1385" t="s">
        <v>1098</v>
      </c>
      <c r="AD1385" t="s">
        <v>1098</v>
      </c>
      <c r="AE1385" t="s">
        <v>1098</v>
      </c>
      <c r="AF1385" t="s">
        <v>1098</v>
      </c>
      <c r="AG1385">
        <v>0</v>
      </c>
      <c r="AH1385">
        <v>0</v>
      </c>
      <c r="AI1385">
        <v>0</v>
      </c>
      <c r="AJ1385" t="s">
        <v>1098</v>
      </c>
      <c r="AK1385">
        <v>0</v>
      </c>
      <c r="AL1385" t="s">
        <v>1098</v>
      </c>
      <c r="AM1385" t="s">
        <v>1098</v>
      </c>
      <c r="AN1385" t="s">
        <v>1098</v>
      </c>
      <c r="AO1385">
        <v>12</v>
      </c>
      <c r="AP1385">
        <v>12</v>
      </c>
      <c r="AQ1385">
        <v>12</v>
      </c>
      <c r="AR1385">
        <v>0</v>
      </c>
      <c r="AS1385" t="s">
        <v>1098</v>
      </c>
      <c r="AT1385">
        <v>0</v>
      </c>
      <c r="AU1385">
        <v>0</v>
      </c>
      <c r="AV1385">
        <v>0</v>
      </c>
      <c r="AW1385" t="s">
        <v>1098</v>
      </c>
      <c r="AX1385" t="s">
        <v>1098</v>
      </c>
    </row>
    <row r="1386" spans="1:50" x14ac:dyDescent="0.25">
      <c r="A1386" t="s">
        <v>6439</v>
      </c>
      <c r="B1386">
        <v>30054</v>
      </c>
      <c r="C1386">
        <v>5</v>
      </c>
      <c r="D1386">
        <v>1</v>
      </c>
      <c r="E1386">
        <v>0</v>
      </c>
      <c r="F1386" t="s">
        <v>1098</v>
      </c>
      <c r="G1386" t="s">
        <v>1098</v>
      </c>
      <c r="H1386">
        <v>0</v>
      </c>
      <c r="I1386">
        <v>0</v>
      </c>
      <c r="J1386">
        <v>0</v>
      </c>
      <c r="K1386" t="s">
        <v>6440</v>
      </c>
      <c r="L1386">
        <v>27</v>
      </c>
      <c r="M1386">
        <v>0</v>
      </c>
      <c r="N1386">
        <v>0</v>
      </c>
      <c r="O1386">
        <v>0</v>
      </c>
      <c r="P1386" t="s">
        <v>1098</v>
      </c>
      <c r="Q1386">
        <v>0</v>
      </c>
      <c r="R1386">
        <v>0</v>
      </c>
      <c r="S1386" t="s">
        <v>1098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1098</v>
      </c>
      <c r="AB1386" t="s">
        <v>1098</v>
      </c>
      <c r="AC1386" t="s">
        <v>1098</v>
      </c>
      <c r="AD1386" t="s">
        <v>1098</v>
      </c>
      <c r="AE1386" t="s">
        <v>1098</v>
      </c>
      <c r="AF1386" t="s">
        <v>1098</v>
      </c>
      <c r="AG1386">
        <v>0</v>
      </c>
      <c r="AH1386">
        <v>0</v>
      </c>
      <c r="AI1386">
        <v>0</v>
      </c>
      <c r="AJ1386" t="s">
        <v>1098</v>
      </c>
      <c r="AK1386">
        <v>0</v>
      </c>
      <c r="AL1386" t="s">
        <v>1098</v>
      </c>
      <c r="AM1386" t="s">
        <v>1098</v>
      </c>
      <c r="AN1386" t="s">
        <v>1098</v>
      </c>
      <c r="AO1386">
        <v>12</v>
      </c>
      <c r="AP1386">
        <v>12</v>
      </c>
      <c r="AQ1386">
        <v>12</v>
      </c>
      <c r="AR1386">
        <v>0</v>
      </c>
      <c r="AS1386" t="s">
        <v>1098</v>
      </c>
      <c r="AT1386">
        <v>0</v>
      </c>
      <c r="AU1386">
        <v>0</v>
      </c>
      <c r="AV1386">
        <v>0</v>
      </c>
      <c r="AW1386" t="s">
        <v>1098</v>
      </c>
      <c r="AX1386" t="s">
        <v>1098</v>
      </c>
    </row>
    <row r="1387" spans="1:50" x14ac:dyDescent="0.25">
      <c r="A1387" t="s">
        <v>6441</v>
      </c>
      <c r="B1387">
        <v>30055</v>
      </c>
      <c r="C1387">
        <v>5</v>
      </c>
      <c r="D1387">
        <v>1</v>
      </c>
      <c r="E1387">
        <v>0</v>
      </c>
      <c r="F1387" t="s">
        <v>1098</v>
      </c>
      <c r="G1387" t="s">
        <v>1098</v>
      </c>
      <c r="H1387">
        <v>0</v>
      </c>
      <c r="I1387">
        <v>0</v>
      </c>
      <c r="J1387">
        <v>0</v>
      </c>
      <c r="K1387" t="s">
        <v>6442</v>
      </c>
      <c r="L1387">
        <v>27</v>
      </c>
      <c r="M1387">
        <v>0</v>
      </c>
      <c r="N1387">
        <v>0</v>
      </c>
      <c r="O1387">
        <v>0</v>
      </c>
      <c r="P1387" t="s">
        <v>1098</v>
      </c>
      <c r="Q1387">
        <v>0</v>
      </c>
      <c r="R1387">
        <v>0</v>
      </c>
      <c r="S1387" t="s">
        <v>1098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1098</v>
      </c>
      <c r="AB1387" t="s">
        <v>1098</v>
      </c>
      <c r="AC1387" t="s">
        <v>1098</v>
      </c>
      <c r="AD1387" t="s">
        <v>1098</v>
      </c>
      <c r="AE1387" t="s">
        <v>1098</v>
      </c>
      <c r="AF1387" t="s">
        <v>1098</v>
      </c>
      <c r="AG1387">
        <v>0</v>
      </c>
      <c r="AH1387">
        <v>0</v>
      </c>
      <c r="AI1387">
        <v>0</v>
      </c>
      <c r="AJ1387" t="s">
        <v>1098</v>
      </c>
      <c r="AK1387">
        <v>0</v>
      </c>
      <c r="AL1387" t="s">
        <v>1098</v>
      </c>
      <c r="AM1387" t="s">
        <v>1098</v>
      </c>
      <c r="AN1387" t="s">
        <v>1098</v>
      </c>
      <c r="AO1387">
        <v>12</v>
      </c>
      <c r="AP1387">
        <v>12</v>
      </c>
      <c r="AQ1387">
        <v>12</v>
      </c>
      <c r="AR1387">
        <v>0</v>
      </c>
      <c r="AS1387" t="s">
        <v>1098</v>
      </c>
      <c r="AT1387">
        <v>0</v>
      </c>
      <c r="AU1387">
        <v>0</v>
      </c>
      <c r="AV1387">
        <v>0</v>
      </c>
      <c r="AW1387" t="s">
        <v>1098</v>
      </c>
      <c r="AX1387" t="s">
        <v>1098</v>
      </c>
    </row>
    <row r="1388" spans="1:50" x14ac:dyDescent="0.25">
      <c r="A1388" t="s">
        <v>1098</v>
      </c>
      <c r="B1388">
        <v>30082</v>
      </c>
      <c r="C1388">
        <v>5</v>
      </c>
      <c r="D1388">
        <v>0</v>
      </c>
      <c r="E1388">
        <v>0</v>
      </c>
      <c r="F1388" t="s">
        <v>1098</v>
      </c>
      <c r="G1388" t="s">
        <v>1098</v>
      </c>
      <c r="H1388">
        <v>0</v>
      </c>
      <c r="I1388">
        <v>0</v>
      </c>
      <c r="J1388">
        <v>0</v>
      </c>
      <c r="K1388" t="s">
        <v>6469</v>
      </c>
      <c r="L1388">
        <v>27</v>
      </c>
      <c r="M1388">
        <v>0</v>
      </c>
      <c r="N1388">
        <v>0</v>
      </c>
      <c r="O1388">
        <v>0</v>
      </c>
      <c r="P1388" t="s">
        <v>1098</v>
      </c>
      <c r="Q1388">
        <v>0</v>
      </c>
      <c r="R1388">
        <v>0</v>
      </c>
      <c r="S1388" t="s">
        <v>1098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1098</v>
      </c>
      <c r="AB1388" t="s">
        <v>1098</v>
      </c>
      <c r="AC1388" t="s">
        <v>1098</v>
      </c>
      <c r="AD1388" t="s">
        <v>1098</v>
      </c>
      <c r="AE1388" t="s">
        <v>1098</v>
      </c>
      <c r="AF1388" t="s">
        <v>1098</v>
      </c>
      <c r="AG1388">
        <v>0</v>
      </c>
      <c r="AH1388">
        <v>0</v>
      </c>
      <c r="AI1388">
        <v>0</v>
      </c>
      <c r="AJ1388" t="s">
        <v>1098</v>
      </c>
      <c r="AK1388">
        <v>0</v>
      </c>
      <c r="AL1388" t="s">
        <v>1098</v>
      </c>
      <c r="AM1388" t="s">
        <v>1098</v>
      </c>
      <c r="AN1388" t="s">
        <v>1098</v>
      </c>
      <c r="AO1388">
        <v>12</v>
      </c>
      <c r="AP1388">
        <v>0</v>
      </c>
      <c r="AQ1388">
        <v>0</v>
      </c>
      <c r="AR1388">
        <v>0</v>
      </c>
      <c r="AS1388" t="s">
        <v>1098</v>
      </c>
      <c r="AT1388">
        <v>0</v>
      </c>
      <c r="AU1388">
        <v>0</v>
      </c>
      <c r="AV1388">
        <v>1</v>
      </c>
      <c r="AW1388" t="s">
        <v>1098</v>
      </c>
      <c r="AX1388" t="s">
        <v>1098</v>
      </c>
    </row>
    <row r="1389" spans="1:50" x14ac:dyDescent="0.25">
      <c r="A1389" t="s">
        <v>6487</v>
      </c>
      <c r="B1389">
        <v>30097</v>
      </c>
      <c r="C1389">
        <v>9</v>
      </c>
      <c r="D1389">
        <v>99</v>
      </c>
      <c r="E1389">
        <v>0</v>
      </c>
      <c r="F1389" t="s">
        <v>1098</v>
      </c>
      <c r="G1389" t="s">
        <v>1098</v>
      </c>
      <c r="H1389">
        <v>0</v>
      </c>
      <c r="I1389">
        <v>0</v>
      </c>
      <c r="J1389">
        <v>0</v>
      </c>
      <c r="K1389" t="s">
        <v>6488</v>
      </c>
      <c r="L1389">
        <v>27</v>
      </c>
      <c r="M1389">
        <v>0</v>
      </c>
      <c r="N1389">
        <v>0</v>
      </c>
      <c r="O1389">
        <v>0</v>
      </c>
      <c r="P1389" t="s">
        <v>1098</v>
      </c>
      <c r="Q1389">
        <v>0</v>
      </c>
      <c r="R1389">
        <v>0</v>
      </c>
      <c r="S1389" t="s">
        <v>1098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1098</v>
      </c>
      <c r="AB1389" t="s">
        <v>1098</v>
      </c>
      <c r="AC1389" t="s">
        <v>1098</v>
      </c>
      <c r="AD1389" t="s">
        <v>1098</v>
      </c>
      <c r="AE1389" t="s">
        <v>1098</v>
      </c>
      <c r="AF1389" t="s">
        <v>1098</v>
      </c>
      <c r="AG1389">
        <v>0</v>
      </c>
      <c r="AH1389">
        <v>0</v>
      </c>
      <c r="AI1389">
        <v>0</v>
      </c>
      <c r="AJ1389" t="s">
        <v>1098</v>
      </c>
      <c r="AK1389">
        <v>0</v>
      </c>
      <c r="AL1389" t="s">
        <v>1098</v>
      </c>
      <c r="AM1389" t="s">
        <v>1098</v>
      </c>
      <c r="AN1389" t="s">
        <v>1098</v>
      </c>
      <c r="AO1389">
        <v>12</v>
      </c>
      <c r="AP1389">
        <v>12</v>
      </c>
      <c r="AQ1389">
        <v>12</v>
      </c>
      <c r="AR1389">
        <v>0</v>
      </c>
      <c r="AS1389" t="s">
        <v>1098</v>
      </c>
      <c r="AT1389">
        <v>0</v>
      </c>
      <c r="AU1389">
        <v>0</v>
      </c>
      <c r="AV1389">
        <v>0</v>
      </c>
      <c r="AW1389" t="s">
        <v>1098</v>
      </c>
      <c r="AX1389" t="s">
        <v>1098</v>
      </c>
    </row>
    <row r="1390" spans="1:50" x14ac:dyDescent="0.25">
      <c r="A1390" t="s">
        <v>6492</v>
      </c>
      <c r="B1390">
        <v>30100</v>
      </c>
      <c r="C1390">
        <v>10</v>
      </c>
      <c r="D1390">
        <v>99</v>
      </c>
      <c r="E1390">
        <v>0</v>
      </c>
      <c r="F1390" t="s">
        <v>1098</v>
      </c>
      <c r="G1390" t="s">
        <v>6493</v>
      </c>
      <c r="H1390">
        <v>0</v>
      </c>
      <c r="I1390">
        <v>0</v>
      </c>
      <c r="J1390">
        <v>0</v>
      </c>
      <c r="K1390" t="s">
        <v>6494</v>
      </c>
      <c r="L1390">
        <v>27</v>
      </c>
      <c r="M1390">
        <v>0</v>
      </c>
      <c r="N1390">
        <v>0</v>
      </c>
      <c r="O1390">
        <v>0</v>
      </c>
      <c r="P1390" t="s">
        <v>1098</v>
      </c>
      <c r="Q1390">
        <v>0</v>
      </c>
      <c r="R1390">
        <v>0</v>
      </c>
      <c r="S1390" t="s">
        <v>1098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1098</v>
      </c>
      <c r="AB1390" t="s">
        <v>1098</v>
      </c>
      <c r="AC1390" t="s">
        <v>1098</v>
      </c>
      <c r="AD1390" t="s">
        <v>1098</v>
      </c>
      <c r="AE1390" t="s">
        <v>1098</v>
      </c>
      <c r="AF1390" t="s">
        <v>1098</v>
      </c>
      <c r="AG1390">
        <v>0</v>
      </c>
      <c r="AH1390">
        <v>0</v>
      </c>
      <c r="AI1390">
        <v>0</v>
      </c>
      <c r="AJ1390" t="s">
        <v>1098</v>
      </c>
      <c r="AK1390" s="36">
        <v>0</v>
      </c>
      <c r="AL1390" s="36" t="s">
        <v>1098</v>
      </c>
      <c r="AM1390" t="s">
        <v>1098</v>
      </c>
      <c r="AN1390" t="s">
        <v>1098</v>
      </c>
      <c r="AO1390">
        <v>12</v>
      </c>
      <c r="AP1390">
        <v>12</v>
      </c>
      <c r="AQ1390">
        <v>12</v>
      </c>
      <c r="AR1390">
        <v>0</v>
      </c>
      <c r="AS1390" t="s">
        <v>1098</v>
      </c>
      <c r="AT1390">
        <v>0</v>
      </c>
      <c r="AU1390">
        <v>0</v>
      </c>
      <c r="AV1390">
        <v>0</v>
      </c>
      <c r="AW1390" t="s">
        <v>1098</v>
      </c>
      <c r="AX1390" t="s">
        <v>1098</v>
      </c>
    </row>
    <row r="1391" spans="1:50" x14ac:dyDescent="0.25">
      <c r="A1391" t="s">
        <v>1098</v>
      </c>
      <c r="B1391">
        <v>30149</v>
      </c>
      <c r="C1391">
        <v>2</v>
      </c>
      <c r="D1391">
        <v>0</v>
      </c>
      <c r="E1391">
        <v>0</v>
      </c>
      <c r="F1391" t="s">
        <v>1098</v>
      </c>
      <c r="G1391" t="s">
        <v>1098</v>
      </c>
      <c r="H1391">
        <v>0</v>
      </c>
      <c r="I1391">
        <v>0</v>
      </c>
      <c r="J1391">
        <v>0</v>
      </c>
      <c r="K1391" t="s">
        <v>6547</v>
      </c>
      <c r="L1391">
        <v>27</v>
      </c>
      <c r="M1391">
        <v>0</v>
      </c>
      <c r="N1391">
        <v>0</v>
      </c>
      <c r="O1391">
        <v>0</v>
      </c>
      <c r="P1391" t="s">
        <v>1098</v>
      </c>
      <c r="Q1391">
        <v>0</v>
      </c>
      <c r="R1391">
        <v>0</v>
      </c>
      <c r="S1391" t="s">
        <v>1098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1098</v>
      </c>
      <c r="AB1391" t="s">
        <v>1098</v>
      </c>
      <c r="AC1391" t="s">
        <v>1098</v>
      </c>
      <c r="AD1391" t="s">
        <v>1098</v>
      </c>
      <c r="AE1391" t="s">
        <v>1098</v>
      </c>
      <c r="AF1391" t="s">
        <v>1098</v>
      </c>
      <c r="AG1391">
        <v>0</v>
      </c>
      <c r="AH1391">
        <v>0</v>
      </c>
      <c r="AI1391">
        <v>0</v>
      </c>
      <c r="AJ1391" t="s">
        <v>1098</v>
      </c>
      <c r="AK1391" s="36">
        <v>0</v>
      </c>
      <c r="AL1391" s="36" t="s">
        <v>1098</v>
      </c>
      <c r="AM1391" t="s">
        <v>1098</v>
      </c>
      <c r="AN1391" t="s">
        <v>1098</v>
      </c>
      <c r="AO1391">
        <v>12</v>
      </c>
      <c r="AP1391">
        <v>0</v>
      </c>
      <c r="AQ1391">
        <v>0</v>
      </c>
      <c r="AR1391">
        <v>0</v>
      </c>
      <c r="AS1391" t="s">
        <v>1098</v>
      </c>
      <c r="AT1391">
        <v>0</v>
      </c>
      <c r="AU1391">
        <v>0</v>
      </c>
      <c r="AV1391">
        <v>1</v>
      </c>
      <c r="AW1391" t="s">
        <v>1098</v>
      </c>
      <c r="AX1391" t="s">
        <v>1098</v>
      </c>
    </row>
    <row r="1392" spans="1:50" x14ac:dyDescent="0.25">
      <c r="A1392" t="s">
        <v>1098</v>
      </c>
      <c r="B1392">
        <v>30152</v>
      </c>
      <c r="C1392">
        <v>10</v>
      </c>
      <c r="D1392">
        <v>0</v>
      </c>
      <c r="E1392">
        <v>0</v>
      </c>
      <c r="F1392" t="s">
        <v>1098</v>
      </c>
      <c r="G1392" t="s">
        <v>1098</v>
      </c>
      <c r="H1392">
        <v>0</v>
      </c>
      <c r="I1392">
        <v>0</v>
      </c>
      <c r="J1392">
        <v>0</v>
      </c>
      <c r="K1392" t="s">
        <v>6550</v>
      </c>
      <c r="L1392">
        <v>27</v>
      </c>
      <c r="M1392">
        <v>0</v>
      </c>
      <c r="N1392">
        <v>0</v>
      </c>
      <c r="O1392">
        <v>0</v>
      </c>
      <c r="P1392" t="s">
        <v>1098</v>
      </c>
      <c r="Q1392">
        <v>0</v>
      </c>
      <c r="R1392">
        <v>0</v>
      </c>
      <c r="S1392" t="s">
        <v>1098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1098</v>
      </c>
      <c r="AB1392" t="s">
        <v>1098</v>
      </c>
      <c r="AC1392" t="s">
        <v>1098</v>
      </c>
      <c r="AD1392" t="s">
        <v>1098</v>
      </c>
      <c r="AE1392" t="s">
        <v>1098</v>
      </c>
      <c r="AF1392" t="s">
        <v>1098</v>
      </c>
      <c r="AG1392">
        <v>0</v>
      </c>
      <c r="AH1392">
        <v>0</v>
      </c>
      <c r="AI1392">
        <v>0</v>
      </c>
      <c r="AJ1392" t="s">
        <v>1098</v>
      </c>
      <c r="AK1392" s="36">
        <v>0</v>
      </c>
      <c r="AL1392" s="36" t="s">
        <v>1098</v>
      </c>
      <c r="AM1392" t="s">
        <v>1098</v>
      </c>
      <c r="AN1392" t="s">
        <v>1098</v>
      </c>
      <c r="AO1392">
        <v>11</v>
      </c>
      <c r="AP1392">
        <v>0</v>
      </c>
      <c r="AQ1392">
        <v>0</v>
      </c>
      <c r="AR1392">
        <v>0</v>
      </c>
      <c r="AS1392" t="s">
        <v>1098</v>
      </c>
      <c r="AT1392">
        <v>0</v>
      </c>
      <c r="AU1392">
        <v>0</v>
      </c>
      <c r="AV1392">
        <v>1</v>
      </c>
      <c r="AW1392" t="s">
        <v>1098</v>
      </c>
      <c r="AX1392" t="s">
        <v>1098</v>
      </c>
    </row>
    <row r="1393" spans="1:50" x14ac:dyDescent="0.25">
      <c r="A1393" t="s">
        <v>1098</v>
      </c>
      <c r="B1393">
        <v>30161</v>
      </c>
      <c r="C1393">
        <v>9</v>
      </c>
      <c r="D1393">
        <v>0</v>
      </c>
      <c r="E1393">
        <v>0</v>
      </c>
      <c r="F1393" t="s">
        <v>1098</v>
      </c>
      <c r="G1393" t="s">
        <v>1098</v>
      </c>
      <c r="H1393">
        <v>0</v>
      </c>
      <c r="I1393">
        <v>0</v>
      </c>
      <c r="J1393">
        <v>0</v>
      </c>
      <c r="K1393" t="s">
        <v>6559</v>
      </c>
      <c r="L1393">
        <v>27</v>
      </c>
      <c r="M1393">
        <v>0</v>
      </c>
      <c r="N1393">
        <v>0</v>
      </c>
      <c r="O1393">
        <v>0</v>
      </c>
      <c r="P1393" t="s">
        <v>1098</v>
      </c>
      <c r="Q1393">
        <v>0</v>
      </c>
      <c r="R1393">
        <v>0</v>
      </c>
      <c r="S1393" t="s">
        <v>1098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1098</v>
      </c>
      <c r="AB1393" t="s">
        <v>1098</v>
      </c>
      <c r="AC1393" t="s">
        <v>1098</v>
      </c>
      <c r="AD1393" t="s">
        <v>1098</v>
      </c>
      <c r="AE1393" t="s">
        <v>1098</v>
      </c>
      <c r="AF1393" t="s">
        <v>1098</v>
      </c>
      <c r="AG1393">
        <v>0</v>
      </c>
      <c r="AH1393">
        <v>0</v>
      </c>
      <c r="AI1393">
        <v>0</v>
      </c>
      <c r="AJ1393" t="s">
        <v>1098</v>
      </c>
      <c r="AK1393" s="36">
        <v>0</v>
      </c>
      <c r="AL1393" s="36" t="s">
        <v>1098</v>
      </c>
      <c r="AM1393" t="s">
        <v>1098</v>
      </c>
      <c r="AN1393" t="s">
        <v>1098</v>
      </c>
      <c r="AO1393">
        <v>1</v>
      </c>
      <c r="AP1393">
        <v>0</v>
      </c>
      <c r="AQ1393">
        <v>0</v>
      </c>
      <c r="AR1393">
        <v>0</v>
      </c>
      <c r="AS1393" t="s">
        <v>1098</v>
      </c>
      <c r="AT1393">
        <v>0</v>
      </c>
      <c r="AU1393">
        <v>0</v>
      </c>
      <c r="AV1393">
        <v>1</v>
      </c>
      <c r="AW1393" t="s">
        <v>1098</v>
      </c>
      <c r="AX1393" t="s">
        <v>1098</v>
      </c>
    </row>
    <row r="1394" spans="1:50" x14ac:dyDescent="0.25">
      <c r="A1394" t="s">
        <v>1098</v>
      </c>
      <c r="B1394">
        <v>31180</v>
      </c>
      <c r="C1394">
        <v>4</v>
      </c>
      <c r="D1394">
        <v>0</v>
      </c>
      <c r="E1394">
        <v>0</v>
      </c>
      <c r="F1394" t="s">
        <v>1098</v>
      </c>
      <c r="G1394" t="s">
        <v>1098</v>
      </c>
      <c r="H1394">
        <v>0</v>
      </c>
      <c r="I1394">
        <v>0</v>
      </c>
      <c r="J1394">
        <v>0</v>
      </c>
      <c r="K1394" t="s">
        <v>6588</v>
      </c>
      <c r="L1394">
        <v>27</v>
      </c>
      <c r="M1394">
        <v>0</v>
      </c>
      <c r="N1394">
        <v>0</v>
      </c>
      <c r="O1394">
        <v>0</v>
      </c>
      <c r="P1394" t="s">
        <v>1098</v>
      </c>
      <c r="Q1394">
        <v>0</v>
      </c>
      <c r="R1394">
        <v>0</v>
      </c>
      <c r="S1394" t="s">
        <v>1098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1098</v>
      </c>
      <c r="AB1394" t="s">
        <v>1098</v>
      </c>
      <c r="AC1394" t="s">
        <v>1098</v>
      </c>
      <c r="AD1394" t="s">
        <v>1098</v>
      </c>
      <c r="AE1394" t="s">
        <v>1098</v>
      </c>
      <c r="AF1394" t="s">
        <v>1098</v>
      </c>
      <c r="AG1394">
        <v>0</v>
      </c>
      <c r="AH1394">
        <v>0</v>
      </c>
      <c r="AI1394">
        <v>0</v>
      </c>
      <c r="AJ1394" t="s">
        <v>1098</v>
      </c>
      <c r="AK1394" s="36">
        <v>0</v>
      </c>
      <c r="AL1394" s="36" t="s">
        <v>1098</v>
      </c>
      <c r="AM1394" t="s">
        <v>1098</v>
      </c>
      <c r="AN1394" t="s">
        <v>1098</v>
      </c>
      <c r="AO1394">
        <v>12</v>
      </c>
      <c r="AP1394">
        <v>0</v>
      </c>
      <c r="AQ1394">
        <v>0</v>
      </c>
      <c r="AR1394">
        <v>0</v>
      </c>
      <c r="AS1394" t="s">
        <v>1098</v>
      </c>
      <c r="AT1394">
        <v>0</v>
      </c>
      <c r="AU1394">
        <v>0</v>
      </c>
      <c r="AV1394">
        <v>1</v>
      </c>
      <c r="AW1394" t="s">
        <v>1098</v>
      </c>
      <c r="AX1394" t="s">
        <v>1098</v>
      </c>
    </row>
    <row r="1395" spans="1:50" x14ac:dyDescent="0.25">
      <c r="A1395" t="s">
        <v>1127</v>
      </c>
      <c r="B1395">
        <v>5981</v>
      </c>
      <c r="C1395">
        <v>1</v>
      </c>
      <c r="D1395">
        <v>2</v>
      </c>
      <c r="E1395">
        <v>0</v>
      </c>
      <c r="F1395" t="s">
        <v>1098</v>
      </c>
      <c r="G1395" t="s">
        <v>1128</v>
      </c>
      <c r="H1395">
        <v>0</v>
      </c>
      <c r="I1395">
        <v>0</v>
      </c>
      <c r="J1395">
        <v>0</v>
      </c>
      <c r="K1395" t="s">
        <v>1129</v>
      </c>
      <c r="L1395">
        <v>26</v>
      </c>
      <c r="M1395">
        <v>0</v>
      </c>
      <c r="N1395">
        <v>0</v>
      </c>
      <c r="O1395">
        <v>0</v>
      </c>
      <c r="P1395" t="s">
        <v>1098</v>
      </c>
      <c r="Q1395">
        <v>0</v>
      </c>
      <c r="R1395">
        <v>0</v>
      </c>
      <c r="S1395" t="s">
        <v>1098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211</v>
      </c>
      <c r="AC1395">
        <v>1388.87</v>
      </c>
      <c r="AD1395">
        <v>1388.87</v>
      </c>
      <c r="AE1395">
        <v>42.38</v>
      </c>
      <c r="AF1395">
        <v>1388.87</v>
      </c>
      <c r="AG1395">
        <v>2555</v>
      </c>
      <c r="AH1395">
        <v>1374.67</v>
      </c>
      <c r="AI1395">
        <v>0</v>
      </c>
      <c r="AJ1395" t="s">
        <v>1130</v>
      </c>
      <c r="AK1395" s="36">
        <v>0</v>
      </c>
      <c r="AL1395" s="36">
        <v>44071.458275462966</v>
      </c>
      <c r="AM1395">
        <v>44071.458275462966</v>
      </c>
      <c r="AN1395" t="s">
        <v>1131</v>
      </c>
      <c r="AO1395">
        <v>12</v>
      </c>
      <c r="AP1395">
        <v>12</v>
      </c>
      <c r="AQ1395">
        <v>0</v>
      </c>
      <c r="AR1395">
        <v>0</v>
      </c>
      <c r="AS1395">
        <v>1374.67</v>
      </c>
      <c r="AT1395">
        <v>0</v>
      </c>
      <c r="AU1395">
        <v>0</v>
      </c>
      <c r="AV1395">
        <v>0</v>
      </c>
      <c r="AW1395" t="s">
        <v>1098</v>
      </c>
      <c r="AX1395" t="s">
        <v>1098</v>
      </c>
    </row>
    <row r="1396" spans="1:50" x14ac:dyDescent="0.25">
      <c r="A1396" t="s">
        <v>651</v>
      </c>
      <c r="B1396">
        <v>6897</v>
      </c>
      <c r="C1396">
        <v>10</v>
      </c>
      <c r="D1396">
        <v>99</v>
      </c>
      <c r="E1396">
        <v>0</v>
      </c>
      <c r="F1396" t="s">
        <v>1098</v>
      </c>
      <c r="G1396" t="s">
        <v>652</v>
      </c>
      <c r="H1396">
        <v>0</v>
      </c>
      <c r="I1396">
        <v>0</v>
      </c>
      <c r="J1396">
        <v>0</v>
      </c>
      <c r="K1396" t="s">
        <v>653</v>
      </c>
      <c r="L1396">
        <v>26</v>
      </c>
      <c r="M1396">
        <v>0</v>
      </c>
      <c r="N1396">
        <v>0</v>
      </c>
      <c r="O1396">
        <v>0</v>
      </c>
      <c r="P1396" t="s">
        <v>1098</v>
      </c>
      <c r="Q1396">
        <v>0</v>
      </c>
      <c r="R1396">
        <v>0</v>
      </c>
      <c r="S1396" t="s">
        <v>1098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6</v>
      </c>
      <c r="AB1396">
        <v>32</v>
      </c>
      <c r="AC1396">
        <v>518</v>
      </c>
      <c r="AD1396">
        <v>388.5</v>
      </c>
      <c r="AE1396">
        <v>11.69</v>
      </c>
      <c r="AF1396">
        <v>388</v>
      </c>
      <c r="AG1396">
        <v>95</v>
      </c>
      <c r="AH1396">
        <v>388.5</v>
      </c>
      <c r="AI1396">
        <v>0</v>
      </c>
      <c r="AJ1396" t="s">
        <v>1098</v>
      </c>
      <c r="AK1396" s="36">
        <v>0</v>
      </c>
      <c r="AL1396" s="36" t="s">
        <v>1098</v>
      </c>
      <c r="AM1396" t="s">
        <v>1098</v>
      </c>
      <c r="AN1396" t="s">
        <v>1098</v>
      </c>
      <c r="AO1396">
        <v>7</v>
      </c>
      <c r="AP1396">
        <v>7</v>
      </c>
      <c r="AQ1396">
        <v>7</v>
      </c>
      <c r="AR1396">
        <v>0</v>
      </c>
      <c r="AS1396">
        <v>388.5</v>
      </c>
      <c r="AT1396">
        <v>0</v>
      </c>
      <c r="AU1396">
        <v>0</v>
      </c>
      <c r="AV1396">
        <v>0</v>
      </c>
      <c r="AW1396" t="s">
        <v>1098</v>
      </c>
      <c r="AX1396" t="s">
        <v>1098</v>
      </c>
    </row>
    <row r="1397" spans="1:50" x14ac:dyDescent="0.25">
      <c r="A1397" t="s">
        <v>646</v>
      </c>
      <c r="B1397">
        <v>6900</v>
      </c>
      <c r="C1397">
        <v>10</v>
      </c>
      <c r="D1397">
        <v>5</v>
      </c>
      <c r="E1397">
        <v>0</v>
      </c>
      <c r="F1397" t="s">
        <v>1098</v>
      </c>
      <c r="G1397" t="s">
        <v>647</v>
      </c>
      <c r="H1397">
        <v>0</v>
      </c>
      <c r="I1397">
        <v>0</v>
      </c>
      <c r="J1397">
        <v>0</v>
      </c>
      <c r="K1397" t="s">
        <v>648</v>
      </c>
      <c r="L1397">
        <v>26</v>
      </c>
      <c r="M1397">
        <v>0</v>
      </c>
      <c r="N1397">
        <v>0</v>
      </c>
      <c r="O1397">
        <v>0</v>
      </c>
      <c r="P1397" t="s">
        <v>1098</v>
      </c>
      <c r="Q1397">
        <v>0</v>
      </c>
      <c r="R1397">
        <v>0</v>
      </c>
      <c r="S1397" t="s">
        <v>1098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</v>
      </c>
      <c r="AB1397">
        <v>32</v>
      </c>
      <c r="AC1397">
        <v>518</v>
      </c>
      <c r="AD1397">
        <v>347.59</v>
      </c>
      <c r="AE1397">
        <v>10.96</v>
      </c>
      <c r="AF1397">
        <v>518</v>
      </c>
      <c r="AG1397">
        <v>70</v>
      </c>
      <c r="AH1397">
        <v>1480.2</v>
      </c>
      <c r="AI1397">
        <v>0</v>
      </c>
      <c r="AJ1397" t="s">
        <v>1098</v>
      </c>
      <c r="AK1397" s="36">
        <v>0</v>
      </c>
      <c r="AL1397" s="36">
        <v>44485.542812500003</v>
      </c>
      <c r="AM1397">
        <v>44574.304895833331</v>
      </c>
      <c r="AN1397" t="s">
        <v>1098</v>
      </c>
      <c r="AO1397">
        <v>11</v>
      </c>
      <c r="AP1397">
        <v>11</v>
      </c>
      <c r="AQ1397">
        <v>11</v>
      </c>
      <c r="AR1397">
        <v>0</v>
      </c>
      <c r="AS1397">
        <v>1359.4648</v>
      </c>
      <c r="AT1397">
        <v>0</v>
      </c>
      <c r="AU1397">
        <v>0</v>
      </c>
      <c r="AV1397">
        <v>0</v>
      </c>
      <c r="AW1397" t="s">
        <v>1098</v>
      </c>
      <c r="AX1397" t="s">
        <v>1098</v>
      </c>
    </row>
    <row r="1398" spans="1:50" x14ac:dyDescent="0.25">
      <c r="A1398" t="s">
        <v>1230</v>
      </c>
      <c r="B1398">
        <v>6995</v>
      </c>
      <c r="C1398">
        <v>2</v>
      </c>
      <c r="D1398">
        <v>8</v>
      </c>
      <c r="E1398">
        <v>13</v>
      </c>
      <c r="F1398" t="s">
        <v>1098</v>
      </c>
      <c r="G1398" t="s">
        <v>1098</v>
      </c>
      <c r="H1398">
        <v>0</v>
      </c>
      <c r="I1398">
        <v>0</v>
      </c>
      <c r="J1398">
        <v>0</v>
      </c>
      <c r="K1398" t="s">
        <v>1231</v>
      </c>
      <c r="L1398">
        <v>26</v>
      </c>
      <c r="M1398">
        <v>0</v>
      </c>
      <c r="N1398">
        <v>0</v>
      </c>
      <c r="O1398">
        <v>0</v>
      </c>
      <c r="P1398" t="s">
        <v>1098</v>
      </c>
      <c r="Q1398">
        <v>0</v>
      </c>
      <c r="R1398">
        <v>0</v>
      </c>
      <c r="S1398" t="s">
        <v>1098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0.38</v>
      </c>
      <c r="AE1398">
        <v>0.01</v>
      </c>
      <c r="AF1398">
        <v>0</v>
      </c>
      <c r="AG1398">
        <v>1132</v>
      </c>
      <c r="AH1398">
        <v>0.38</v>
      </c>
      <c r="AI1398">
        <v>0</v>
      </c>
      <c r="AJ1398" t="s">
        <v>1098</v>
      </c>
      <c r="AK1398" s="36">
        <v>0</v>
      </c>
      <c r="AL1398" s="36" t="s">
        <v>1098</v>
      </c>
      <c r="AM1398" t="s">
        <v>1098</v>
      </c>
      <c r="AN1398" t="s">
        <v>1098</v>
      </c>
      <c r="AO1398">
        <v>12</v>
      </c>
      <c r="AP1398">
        <v>12</v>
      </c>
      <c r="AQ1398">
        <v>0</v>
      </c>
      <c r="AR1398">
        <v>0</v>
      </c>
      <c r="AS1398">
        <v>0.38</v>
      </c>
      <c r="AT1398">
        <v>0</v>
      </c>
      <c r="AU1398">
        <v>0</v>
      </c>
      <c r="AV1398">
        <v>0</v>
      </c>
      <c r="AW1398" t="s">
        <v>1098</v>
      </c>
      <c r="AX1398" t="s">
        <v>1098</v>
      </c>
    </row>
    <row r="1399" spans="1:50" x14ac:dyDescent="0.25">
      <c r="A1399" t="s">
        <v>1269</v>
      </c>
      <c r="B1399">
        <v>7516</v>
      </c>
      <c r="C1399">
        <v>1</v>
      </c>
      <c r="D1399">
        <v>2</v>
      </c>
      <c r="E1399">
        <v>0</v>
      </c>
      <c r="F1399" t="s">
        <v>1098</v>
      </c>
      <c r="G1399" t="s">
        <v>1098</v>
      </c>
      <c r="H1399">
        <v>0</v>
      </c>
      <c r="I1399">
        <v>0</v>
      </c>
      <c r="J1399">
        <v>0</v>
      </c>
      <c r="K1399" t="s">
        <v>1270</v>
      </c>
      <c r="L1399">
        <v>26</v>
      </c>
      <c r="M1399">
        <v>0</v>
      </c>
      <c r="N1399">
        <v>0</v>
      </c>
      <c r="O1399">
        <v>0</v>
      </c>
      <c r="P1399" t="s">
        <v>1098</v>
      </c>
      <c r="Q1399">
        <v>0</v>
      </c>
      <c r="R1399">
        <v>0</v>
      </c>
      <c r="S1399" t="s">
        <v>1098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211</v>
      </c>
      <c r="AC1399">
        <v>1157.3699999999999</v>
      </c>
      <c r="AD1399">
        <v>1157.3699999999999</v>
      </c>
      <c r="AE1399">
        <v>35.31</v>
      </c>
      <c r="AF1399">
        <v>1157.3699999999999</v>
      </c>
      <c r="AG1399">
        <v>2964</v>
      </c>
      <c r="AH1399">
        <v>1157.3699999999999</v>
      </c>
      <c r="AI1399">
        <v>0</v>
      </c>
      <c r="AJ1399" t="s">
        <v>1098</v>
      </c>
      <c r="AK1399">
        <v>0</v>
      </c>
      <c r="AL1399">
        <v>44329.945092592592</v>
      </c>
      <c r="AM1399">
        <v>44329.945092592592</v>
      </c>
      <c r="AN1399" t="s">
        <v>1098</v>
      </c>
      <c r="AO1399">
        <v>12</v>
      </c>
      <c r="AP1399">
        <v>12</v>
      </c>
      <c r="AQ1399">
        <v>0</v>
      </c>
      <c r="AR1399">
        <v>0</v>
      </c>
      <c r="AS1399">
        <v>1157.3699999999999</v>
      </c>
      <c r="AT1399">
        <v>0</v>
      </c>
      <c r="AU1399">
        <v>0</v>
      </c>
      <c r="AV1399">
        <v>0</v>
      </c>
      <c r="AW1399" t="s">
        <v>1098</v>
      </c>
      <c r="AX1399" t="s">
        <v>1098</v>
      </c>
    </row>
    <row r="1400" spans="1:50" x14ac:dyDescent="0.25">
      <c r="A1400" t="s">
        <v>1271</v>
      </c>
      <c r="B1400">
        <v>7517</v>
      </c>
      <c r="C1400">
        <v>1</v>
      </c>
      <c r="D1400">
        <v>2</v>
      </c>
      <c r="E1400">
        <v>0</v>
      </c>
      <c r="F1400" t="s">
        <v>1098</v>
      </c>
      <c r="G1400" t="s">
        <v>1098</v>
      </c>
      <c r="H1400">
        <v>0</v>
      </c>
      <c r="I1400">
        <v>0</v>
      </c>
      <c r="J1400">
        <v>0</v>
      </c>
      <c r="K1400" t="s">
        <v>1272</v>
      </c>
      <c r="L1400">
        <v>26</v>
      </c>
      <c r="M1400">
        <v>0</v>
      </c>
      <c r="N1400">
        <v>0</v>
      </c>
      <c r="O1400">
        <v>0</v>
      </c>
      <c r="P1400" t="s">
        <v>1098</v>
      </c>
      <c r="Q1400">
        <v>0</v>
      </c>
      <c r="R1400">
        <v>0</v>
      </c>
      <c r="S1400" t="s">
        <v>1098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211</v>
      </c>
      <c r="AC1400">
        <v>1115.31</v>
      </c>
      <c r="AD1400">
        <v>1115.31</v>
      </c>
      <c r="AE1400">
        <v>34.03</v>
      </c>
      <c r="AF1400">
        <v>1115.31</v>
      </c>
      <c r="AG1400">
        <v>2965</v>
      </c>
      <c r="AH1400">
        <v>1115.31</v>
      </c>
      <c r="AI1400">
        <v>0</v>
      </c>
      <c r="AJ1400" t="s">
        <v>1098</v>
      </c>
      <c r="AK1400">
        <v>0</v>
      </c>
      <c r="AL1400">
        <v>44329.945289351854</v>
      </c>
      <c r="AM1400">
        <v>44329.945289351854</v>
      </c>
      <c r="AN1400" t="s">
        <v>1098</v>
      </c>
      <c r="AO1400">
        <v>12</v>
      </c>
      <c r="AP1400">
        <v>12</v>
      </c>
      <c r="AQ1400">
        <v>12</v>
      </c>
      <c r="AR1400">
        <v>0</v>
      </c>
      <c r="AS1400">
        <v>1115.31</v>
      </c>
      <c r="AT1400">
        <v>0</v>
      </c>
      <c r="AU1400">
        <v>0</v>
      </c>
      <c r="AV1400">
        <v>0</v>
      </c>
      <c r="AW1400" t="s">
        <v>1098</v>
      </c>
      <c r="AX1400" t="s">
        <v>1098</v>
      </c>
    </row>
    <row r="1401" spans="1:50" x14ac:dyDescent="0.25">
      <c r="A1401" t="s">
        <v>1273</v>
      </c>
      <c r="B1401">
        <v>7518</v>
      </c>
      <c r="C1401">
        <v>1</v>
      </c>
      <c r="D1401">
        <v>2</v>
      </c>
      <c r="E1401">
        <v>0</v>
      </c>
      <c r="F1401" t="s">
        <v>1098</v>
      </c>
      <c r="G1401" t="s">
        <v>1098</v>
      </c>
      <c r="H1401">
        <v>0</v>
      </c>
      <c r="I1401">
        <v>0</v>
      </c>
      <c r="J1401">
        <v>0</v>
      </c>
      <c r="K1401" t="s">
        <v>1274</v>
      </c>
      <c r="L1401">
        <v>26</v>
      </c>
      <c r="M1401">
        <v>0</v>
      </c>
      <c r="N1401">
        <v>0</v>
      </c>
      <c r="O1401">
        <v>0</v>
      </c>
      <c r="P1401" t="s">
        <v>1098</v>
      </c>
      <c r="Q1401">
        <v>0</v>
      </c>
      <c r="R1401">
        <v>0</v>
      </c>
      <c r="S1401" t="s">
        <v>1098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211</v>
      </c>
      <c r="AC1401">
        <v>1115.31</v>
      </c>
      <c r="AD1401">
        <v>1115.31</v>
      </c>
      <c r="AE1401">
        <v>34.03</v>
      </c>
      <c r="AF1401">
        <v>1115.31</v>
      </c>
      <c r="AG1401">
        <v>2966</v>
      </c>
      <c r="AH1401">
        <v>1115.31</v>
      </c>
      <c r="AI1401">
        <v>0</v>
      </c>
      <c r="AJ1401" t="s">
        <v>1098</v>
      </c>
      <c r="AK1401">
        <v>0</v>
      </c>
      <c r="AL1401">
        <v>44329.946261574078</v>
      </c>
      <c r="AM1401">
        <v>44329.946261574078</v>
      </c>
      <c r="AN1401" t="s">
        <v>1098</v>
      </c>
      <c r="AO1401">
        <v>12</v>
      </c>
      <c r="AP1401">
        <v>12</v>
      </c>
      <c r="AQ1401">
        <v>0</v>
      </c>
      <c r="AR1401">
        <v>0</v>
      </c>
      <c r="AS1401">
        <v>1115.31</v>
      </c>
      <c r="AT1401">
        <v>0</v>
      </c>
      <c r="AU1401">
        <v>0</v>
      </c>
      <c r="AV1401">
        <v>0</v>
      </c>
      <c r="AW1401" t="s">
        <v>1098</v>
      </c>
      <c r="AX1401" t="s">
        <v>1098</v>
      </c>
    </row>
    <row r="1402" spans="1:50" x14ac:dyDescent="0.25">
      <c r="A1402" t="s">
        <v>1318</v>
      </c>
      <c r="B1402">
        <v>7924</v>
      </c>
      <c r="C1402">
        <v>2</v>
      </c>
      <c r="D1402">
        <v>3</v>
      </c>
      <c r="E1402">
        <v>0</v>
      </c>
      <c r="F1402" t="s">
        <v>1098</v>
      </c>
      <c r="G1402" t="s">
        <v>1098</v>
      </c>
      <c r="H1402">
        <v>0</v>
      </c>
      <c r="I1402">
        <v>0</v>
      </c>
      <c r="J1402">
        <v>0</v>
      </c>
      <c r="K1402" t="s">
        <v>1319</v>
      </c>
      <c r="L1402">
        <v>26</v>
      </c>
      <c r="M1402">
        <v>0</v>
      </c>
      <c r="N1402">
        <v>0</v>
      </c>
      <c r="O1402">
        <v>0</v>
      </c>
      <c r="P1402" t="s">
        <v>1098</v>
      </c>
      <c r="Q1402">
        <v>0</v>
      </c>
      <c r="R1402">
        <v>0</v>
      </c>
      <c r="S1402" t="s">
        <v>1098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317</v>
      </c>
      <c r="AE1402">
        <v>0</v>
      </c>
      <c r="AF1402">
        <v>0</v>
      </c>
      <c r="AG1402">
        <v>318</v>
      </c>
      <c r="AH1402">
        <v>21</v>
      </c>
      <c r="AI1402">
        <v>0</v>
      </c>
      <c r="AJ1402" t="s">
        <v>1320</v>
      </c>
      <c r="AK1402">
        <v>0</v>
      </c>
      <c r="AL1402" s="36">
        <v>44342.760266203702</v>
      </c>
      <c r="AM1402">
        <v>44342.760266203702</v>
      </c>
      <c r="AN1402" t="s">
        <v>1098</v>
      </c>
      <c r="AO1402">
        <v>12</v>
      </c>
      <c r="AP1402">
        <v>12</v>
      </c>
      <c r="AQ1402">
        <v>12</v>
      </c>
      <c r="AR1402">
        <v>0</v>
      </c>
      <c r="AS1402">
        <v>21</v>
      </c>
      <c r="AT1402">
        <v>0</v>
      </c>
      <c r="AU1402">
        <v>0</v>
      </c>
      <c r="AV1402">
        <v>0</v>
      </c>
      <c r="AW1402" t="s">
        <v>1098</v>
      </c>
      <c r="AX1402" t="s">
        <v>1098</v>
      </c>
    </row>
    <row r="1403" spans="1:50" x14ac:dyDescent="0.25">
      <c r="A1403" t="s">
        <v>1346</v>
      </c>
      <c r="B1403">
        <v>8295</v>
      </c>
      <c r="C1403">
        <v>4</v>
      </c>
      <c r="D1403">
        <v>6</v>
      </c>
      <c r="E1403">
        <v>0</v>
      </c>
      <c r="F1403" t="s">
        <v>1098</v>
      </c>
      <c r="G1403" t="s">
        <v>1098</v>
      </c>
      <c r="H1403">
        <v>0</v>
      </c>
      <c r="I1403">
        <v>0</v>
      </c>
      <c r="J1403">
        <v>0</v>
      </c>
      <c r="K1403" t="s">
        <v>1347</v>
      </c>
      <c r="L1403">
        <v>26</v>
      </c>
      <c r="M1403">
        <v>3</v>
      </c>
      <c r="N1403">
        <v>0</v>
      </c>
      <c r="O1403">
        <v>0</v>
      </c>
      <c r="P1403" t="s">
        <v>1098</v>
      </c>
      <c r="Q1403">
        <v>0</v>
      </c>
      <c r="R1403">
        <v>0</v>
      </c>
      <c r="S1403" t="s">
        <v>1098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68</v>
      </c>
      <c r="AC1403">
        <v>636.71</v>
      </c>
      <c r="AD1403">
        <v>636.71</v>
      </c>
      <c r="AE1403">
        <v>21.15</v>
      </c>
      <c r="AF1403">
        <v>637</v>
      </c>
      <c r="AG1403">
        <v>1899</v>
      </c>
      <c r="AH1403">
        <v>500</v>
      </c>
      <c r="AI1403">
        <v>0</v>
      </c>
      <c r="AJ1403" t="s">
        <v>1098</v>
      </c>
      <c r="AK1403">
        <v>166.67</v>
      </c>
      <c r="AL1403" s="36">
        <v>44438.44872685185</v>
      </c>
      <c r="AM1403">
        <v>44438.44872685185</v>
      </c>
      <c r="AN1403" t="s">
        <v>1098</v>
      </c>
      <c r="AO1403">
        <v>12</v>
      </c>
      <c r="AP1403">
        <v>12</v>
      </c>
      <c r="AQ1403">
        <v>12</v>
      </c>
      <c r="AR1403">
        <v>0</v>
      </c>
      <c r="AS1403">
        <v>500</v>
      </c>
      <c r="AT1403">
        <v>0</v>
      </c>
      <c r="AU1403">
        <v>0</v>
      </c>
      <c r="AV1403">
        <v>0</v>
      </c>
      <c r="AW1403" t="s">
        <v>1098</v>
      </c>
      <c r="AX1403" t="s">
        <v>1098</v>
      </c>
    </row>
    <row r="1404" spans="1:50" x14ac:dyDescent="0.25">
      <c r="A1404" t="s">
        <v>1352</v>
      </c>
      <c r="B1404">
        <v>8299</v>
      </c>
      <c r="C1404">
        <v>4</v>
      </c>
      <c r="D1404">
        <v>6</v>
      </c>
      <c r="E1404">
        <v>0</v>
      </c>
      <c r="F1404" t="s">
        <v>1098</v>
      </c>
      <c r="G1404" t="s">
        <v>1098</v>
      </c>
      <c r="H1404">
        <v>0</v>
      </c>
      <c r="I1404">
        <v>0</v>
      </c>
      <c r="J1404">
        <v>0</v>
      </c>
      <c r="K1404" t="s">
        <v>1353</v>
      </c>
      <c r="L1404">
        <v>26</v>
      </c>
      <c r="M1404">
        <v>30</v>
      </c>
      <c r="N1404">
        <v>0</v>
      </c>
      <c r="O1404">
        <v>0</v>
      </c>
      <c r="P1404" t="s">
        <v>1098</v>
      </c>
      <c r="Q1404">
        <v>0</v>
      </c>
      <c r="R1404">
        <v>0</v>
      </c>
      <c r="S1404" t="s">
        <v>1098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115.16</v>
      </c>
      <c r="AE1404">
        <v>3.41</v>
      </c>
      <c r="AF1404">
        <v>0</v>
      </c>
      <c r="AG1404">
        <v>747</v>
      </c>
      <c r="AH1404">
        <v>300</v>
      </c>
      <c r="AI1404">
        <v>0</v>
      </c>
      <c r="AJ1404" t="s">
        <v>1098</v>
      </c>
      <c r="AK1404">
        <v>10</v>
      </c>
      <c r="AL1404" s="36" t="s">
        <v>1098</v>
      </c>
      <c r="AM1404" t="s">
        <v>1098</v>
      </c>
      <c r="AN1404" t="s">
        <v>1098</v>
      </c>
      <c r="AO1404">
        <v>12</v>
      </c>
      <c r="AP1404">
        <v>12</v>
      </c>
      <c r="AQ1404">
        <v>12</v>
      </c>
      <c r="AR1404">
        <v>0</v>
      </c>
      <c r="AS1404">
        <v>300</v>
      </c>
      <c r="AT1404">
        <v>0</v>
      </c>
      <c r="AU1404">
        <v>0</v>
      </c>
      <c r="AV1404">
        <v>0</v>
      </c>
      <c r="AW1404" t="s">
        <v>1098</v>
      </c>
      <c r="AX1404" t="s">
        <v>1098</v>
      </c>
    </row>
    <row r="1405" spans="1:50" x14ac:dyDescent="0.25">
      <c r="A1405" t="s">
        <v>1380</v>
      </c>
      <c r="B1405">
        <v>8738</v>
      </c>
      <c r="C1405">
        <v>2</v>
      </c>
      <c r="D1405">
        <v>2</v>
      </c>
      <c r="E1405">
        <v>0</v>
      </c>
      <c r="F1405" t="s">
        <v>1098</v>
      </c>
      <c r="G1405" t="s">
        <v>1381</v>
      </c>
      <c r="H1405">
        <v>0</v>
      </c>
      <c r="I1405">
        <v>0</v>
      </c>
      <c r="J1405">
        <v>0</v>
      </c>
      <c r="K1405" t="s">
        <v>1382</v>
      </c>
      <c r="L1405">
        <v>26</v>
      </c>
      <c r="M1405">
        <v>5000</v>
      </c>
      <c r="N1405">
        <v>0</v>
      </c>
      <c r="O1405">
        <v>0</v>
      </c>
      <c r="P1405" t="s">
        <v>1098</v>
      </c>
      <c r="Q1405">
        <v>0</v>
      </c>
      <c r="R1405">
        <v>0</v>
      </c>
      <c r="S1405" t="s">
        <v>1098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26</v>
      </c>
      <c r="AC1405">
        <v>0.62</v>
      </c>
      <c r="AD1405">
        <v>0.62</v>
      </c>
      <c r="AE1405">
        <v>0.02</v>
      </c>
      <c r="AF1405">
        <v>1</v>
      </c>
      <c r="AG1405">
        <v>440</v>
      </c>
      <c r="AH1405">
        <v>0.41</v>
      </c>
      <c r="AI1405">
        <v>0</v>
      </c>
      <c r="AJ1405" t="s">
        <v>1383</v>
      </c>
      <c r="AK1405">
        <v>0</v>
      </c>
      <c r="AL1405" s="36">
        <v>44342.76054398148</v>
      </c>
      <c r="AM1405">
        <v>44517.383391203701</v>
      </c>
      <c r="AN1405" t="s">
        <v>1098</v>
      </c>
      <c r="AO1405">
        <v>12</v>
      </c>
      <c r="AP1405">
        <v>12</v>
      </c>
      <c r="AQ1405">
        <v>12</v>
      </c>
      <c r="AR1405">
        <v>0</v>
      </c>
      <c r="AS1405">
        <v>0.41</v>
      </c>
      <c r="AT1405">
        <v>0</v>
      </c>
      <c r="AU1405">
        <v>0</v>
      </c>
      <c r="AV1405">
        <v>0</v>
      </c>
      <c r="AW1405" t="s">
        <v>1098</v>
      </c>
      <c r="AX1405" t="s">
        <v>1098</v>
      </c>
    </row>
    <row r="1406" spans="1:50" x14ac:dyDescent="0.25">
      <c r="A1406" t="s">
        <v>1396</v>
      </c>
      <c r="B1406">
        <v>8754</v>
      </c>
      <c r="C1406">
        <v>2</v>
      </c>
      <c r="D1406">
        <v>2</v>
      </c>
      <c r="E1406">
        <v>0</v>
      </c>
      <c r="F1406" t="s">
        <v>1098</v>
      </c>
      <c r="G1406" t="s">
        <v>1098</v>
      </c>
      <c r="H1406">
        <v>0</v>
      </c>
      <c r="I1406">
        <v>0</v>
      </c>
      <c r="J1406">
        <v>0</v>
      </c>
      <c r="K1406" t="s">
        <v>1397</v>
      </c>
      <c r="L1406">
        <v>26</v>
      </c>
      <c r="M1406">
        <v>0</v>
      </c>
      <c r="N1406">
        <v>0</v>
      </c>
      <c r="O1406">
        <v>0</v>
      </c>
      <c r="P1406" t="s">
        <v>1098</v>
      </c>
      <c r="Q1406">
        <v>0</v>
      </c>
      <c r="R1406">
        <v>0</v>
      </c>
      <c r="S1406" t="s">
        <v>1098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26</v>
      </c>
      <c r="AC1406">
        <v>0.55000000000000004</v>
      </c>
      <c r="AD1406">
        <v>0.44</v>
      </c>
      <c r="AE1406">
        <v>0.01</v>
      </c>
      <c r="AF1406">
        <v>0</v>
      </c>
      <c r="AG1406">
        <v>248</v>
      </c>
      <c r="AH1406">
        <v>0.41</v>
      </c>
      <c r="AI1406">
        <v>0</v>
      </c>
      <c r="AJ1406" t="s">
        <v>1398</v>
      </c>
      <c r="AK1406">
        <v>0</v>
      </c>
      <c r="AL1406" s="36">
        <v>44342.761608796296</v>
      </c>
      <c r="AM1406">
        <v>44545.617847222224</v>
      </c>
      <c r="AN1406" t="s">
        <v>1098</v>
      </c>
      <c r="AO1406">
        <v>12</v>
      </c>
      <c r="AP1406">
        <v>12</v>
      </c>
      <c r="AQ1406">
        <v>12</v>
      </c>
      <c r="AR1406">
        <v>0</v>
      </c>
      <c r="AS1406">
        <v>0.95</v>
      </c>
      <c r="AT1406">
        <v>0</v>
      </c>
      <c r="AU1406">
        <v>0</v>
      </c>
      <c r="AV1406">
        <v>0</v>
      </c>
      <c r="AW1406" t="s">
        <v>1098</v>
      </c>
      <c r="AX1406" t="s">
        <v>1098</v>
      </c>
    </row>
    <row r="1407" spans="1:50" x14ac:dyDescent="0.25">
      <c r="A1407" t="s">
        <v>1425</v>
      </c>
      <c r="B1407">
        <v>8953</v>
      </c>
      <c r="C1407">
        <v>2</v>
      </c>
      <c r="D1407">
        <v>5</v>
      </c>
      <c r="E1407">
        <v>0</v>
      </c>
      <c r="F1407" t="s">
        <v>1098</v>
      </c>
      <c r="G1407" t="s">
        <v>1426</v>
      </c>
      <c r="H1407">
        <v>0</v>
      </c>
      <c r="I1407">
        <v>0</v>
      </c>
      <c r="J1407">
        <v>0</v>
      </c>
      <c r="K1407" t="s">
        <v>1427</v>
      </c>
      <c r="L1407">
        <v>26</v>
      </c>
      <c r="M1407">
        <v>0</v>
      </c>
      <c r="N1407">
        <v>0</v>
      </c>
      <c r="O1407">
        <v>0</v>
      </c>
      <c r="P1407" t="s">
        <v>1098</v>
      </c>
      <c r="Q1407">
        <v>0</v>
      </c>
      <c r="R1407">
        <v>0</v>
      </c>
      <c r="S1407" t="s">
        <v>1098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116</v>
      </c>
      <c r="AC1407">
        <v>0</v>
      </c>
      <c r="AD1407">
        <v>1.42</v>
      </c>
      <c r="AE1407">
        <v>0.04</v>
      </c>
      <c r="AF1407">
        <v>0</v>
      </c>
      <c r="AG1407">
        <v>252</v>
      </c>
      <c r="AH1407">
        <v>1.5</v>
      </c>
      <c r="AI1407">
        <v>0</v>
      </c>
      <c r="AJ1407" t="s">
        <v>1098</v>
      </c>
      <c r="AK1407">
        <v>0</v>
      </c>
      <c r="AL1407" s="36">
        <v>44328.98605324074</v>
      </c>
      <c r="AM1407">
        <v>44328.98605324074</v>
      </c>
      <c r="AN1407" t="s">
        <v>1098</v>
      </c>
      <c r="AO1407">
        <v>12</v>
      </c>
      <c r="AP1407">
        <v>12</v>
      </c>
      <c r="AQ1407">
        <v>13</v>
      </c>
      <c r="AR1407">
        <v>0</v>
      </c>
      <c r="AS1407">
        <v>1.5</v>
      </c>
      <c r="AT1407">
        <v>0</v>
      </c>
      <c r="AU1407">
        <v>0</v>
      </c>
      <c r="AV1407">
        <v>0</v>
      </c>
      <c r="AW1407" t="s">
        <v>1098</v>
      </c>
      <c r="AX1407" t="s">
        <v>1098</v>
      </c>
    </row>
    <row r="1408" spans="1:50" x14ac:dyDescent="0.25">
      <c r="A1408" t="s">
        <v>1442</v>
      </c>
      <c r="B1408">
        <v>9029</v>
      </c>
      <c r="C1408">
        <v>2</v>
      </c>
      <c r="D1408">
        <v>99</v>
      </c>
      <c r="E1408">
        <v>0</v>
      </c>
      <c r="F1408" t="s">
        <v>1098</v>
      </c>
      <c r="G1408" t="s">
        <v>1098</v>
      </c>
      <c r="H1408">
        <v>0</v>
      </c>
      <c r="I1408">
        <v>0</v>
      </c>
      <c r="J1408">
        <v>0</v>
      </c>
      <c r="K1408" t="s">
        <v>1443</v>
      </c>
      <c r="L1408">
        <v>26</v>
      </c>
      <c r="M1408">
        <v>7</v>
      </c>
      <c r="N1408">
        <v>0</v>
      </c>
      <c r="O1408">
        <v>0</v>
      </c>
      <c r="P1408" t="s">
        <v>1098</v>
      </c>
      <c r="Q1408">
        <v>0</v>
      </c>
      <c r="R1408">
        <v>0</v>
      </c>
      <c r="S1408" t="s">
        <v>1098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1336</v>
      </c>
      <c r="AE1408">
        <v>0</v>
      </c>
      <c r="AF1408">
        <v>0</v>
      </c>
      <c r="AG1408">
        <v>1337</v>
      </c>
      <c r="AH1408">
        <v>178.56</v>
      </c>
      <c r="AI1408">
        <v>0</v>
      </c>
      <c r="AJ1408" t="s">
        <v>1444</v>
      </c>
      <c r="AK1408">
        <v>7.5</v>
      </c>
      <c r="AL1408">
        <v>44457.569548611114</v>
      </c>
      <c r="AM1408">
        <v>44457.569548611114</v>
      </c>
      <c r="AN1408" t="s">
        <v>1098</v>
      </c>
      <c r="AO1408">
        <v>6</v>
      </c>
      <c r="AP1408">
        <v>6</v>
      </c>
      <c r="AQ1408">
        <v>6</v>
      </c>
      <c r="AR1408">
        <v>0</v>
      </c>
      <c r="AS1408">
        <v>52.502699999999997</v>
      </c>
      <c r="AT1408">
        <v>0</v>
      </c>
      <c r="AU1408">
        <v>0</v>
      </c>
      <c r="AV1408">
        <v>0</v>
      </c>
      <c r="AW1408" t="s">
        <v>1098</v>
      </c>
      <c r="AX1408" t="s">
        <v>1098</v>
      </c>
    </row>
    <row r="1409" spans="1:50" x14ac:dyDescent="0.25">
      <c r="A1409" t="s">
        <v>1469</v>
      </c>
      <c r="B1409">
        <v>12757</v>
      </c>
      <c r="C1409">
        <v>1</v>
      </c>
      <c r="D1409">
        <v>2</v>
      </c>
      <c r="E1409">
        <v>0</v>
      </c>
      <c r="F1409" t="s">
        <v>1098</v>
      </c>
      <c r="G1409" t="s">
        <v>1098</v>
      </c>
      <c r="H1409">
        <v>0</v>
      </c>
      <c r="I1409">
        <v>0</v>
      </c>
      <c r="J1409">
        <v>0</v>
      </c>
      <c r="K1409" t="s">
        <v>1470</v>
      </c>
      <c r="L1409">
        <v>26</v>
      </c>
      <c r="M1409">
        <v>0</v>
      </c>
      <c r="N1409">
        <v>0</v>
      </c>
      <c r="O1409">
        <v>0</v>
      </c>
      <c r="P1409" t="s">
        <v>1098</v>
      </c>
      <c r="Q1409">
        <v>0</v>
      </c>
      <c r="R1409">
        <v>0</v>
      </c>
      <c r="S1409" t="s">
        <v>1098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 t="s">
        <v>1098</v>
      </c>
      <c r="AB1409" t="s">
        <v>1098</v>
      </c>
      <c r="AC1409" t="s">
        <v>1098</v>
      </c>
      <c r="AD1409" t="s">
        <v>1098</v>
      </c>
      <c r="AE1409" t="s">
        <v>1098</v>
      </c>
      <c r="AF1409" t="s">
        <v>1098</v>
      </c>
      <c r="AG1409">
        <v>0</v>
      </c>
      <c r="AH1409">
        <v>535</v>
      </c>
      <c r="AI1409">
        <v>0</v>
      </c>
      <c r="AJ1409" t="s">
        <v>1098</v>
      </c>
      <c r="AK1409">
        <v>0</v>
      </c>
      <c r="AL1409">
        <v>44334.669340277775</v>
      </c>
      <c r="AM1409">
        <v>44334.669340277775</v>
      </c>
      <c r="AN1409" t="s">
        <v>1098</v>
      </c>
      <c r="AO1409">
        <v>12</v>
      </c>
      <c r="AP1409">
        <v>12</v>
      </c>
      <c r="AQ1409">
        <v>0</v>
      </c>
      <c r="AR1409">
        <v>0</v>
      </c>
      <c r="AS1409">
        <v>535</v>
      </c>
      <c r="AT1409">
        <v>0</v>
      </c>
      <c r="AU1409">
        <v>0</v>
      </c>
      <c r="AV1409">
        <v>0</v>
      </c>
      <c r="AW1409" t="s">
        <v>1098</v>
      </c>
      <c r="AX1409" t="s">
        <v>1098</v>
      </c>
    </row>
    <row r="1410" spans="1:50" x14ac:dyDescent="0.25">
      <c r="A1410" t="s">
        <v>1473</v>
      </c>
      <c r="B1410">
        <v>12759</v>
      </c>
      <c r="C1410">
        <v>1</v>
      </c>
      <c r="D1410">
        <v>2</v>
      </c>
      <c r="E1410">
        <v>0</v>
      </c>
      <c r="F1410" t="s">
        <v>1098</v>
      </c>
      <c r="G1410" t="s">
        <v>1098</v>
      </c>
      <c r="H1410">
        <v>0</v>
      </c>
      <c r="I1410">
        <v>0</v>
      </c>
      <c r="J1410">
        <v>0</v>
      </c>
      <c r="K1410" t="s">
        <v>1474</v>
      </c>
      <c r="L1410">
        <v>26</v>
      </c>
      <c r="M1410">
        <v>0</v>
      </c>
      <c r="N1410">
        <v>0</v>
      </c>
      <c r="O1410">
        <v>0</v>
      </c>
      <c r="P1410" t="s">
        <v>1098</v>
      </c>
      <c r="Q1410">
        <v>0</v>
      </c>
      <c r="R1410">
        <v>0</v>
      </c>
      <c r="S1410" t="s">
        <v>1098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 t="s">
        <v>1098</v>
      </c>
      <c r="AB1410" t="s">
        <v>1098</v>
      </c>
      <c r="AC1410" t="s">
        <v>1098</v>
      </c>
      <c r="AD1410" t="s">
        <v>1098</v>
      </c>
      <c r="AE1410" t="s">
        <v>1098</v>
      </c>
      <c r="AF1410" t="s">
        <v>1098</v>
      </c>
      <c r="AG1410">
        <v>0</v>
      </c>
      <c r="AH1410">
        <v>535</v>
      </c>
      <c r="AI1410">
        <v>0</v>
      </c>
      <c r="AJ1410" t="s">
        <v>1098</v>
      </c>
      <c r="AK1410">
        <v>0</v>
      </c>
      <c r="AL1410">
        <v>44342.748252314814</v>
      </c>
      <c r="AM1410">
        <v>44342.748252314814</v>
      </c>
      <c r="AN1410" t="s">
        <v>1098</v>
      </c>
      <c r="AO1410">
        <v>12</v>
      </c>
      <c r="AP1410">
        <v>12</v>
      </c>
      <c r="AQ1410">
        <v>0</v>
      </c>
      <c r="AR1410">
        <v>0</v>
      </c>
      <c r="AS1410">
        <v>535</v>
      </c>
      <c r="AT1410">
        <v>0</v>
      </c>
      <c r="AU1410">
        <v>0</v>
      </c>
      <c r="AV1410">
        <v>0</v>
      </c>
      <c r="AW1410" t="s">
        <v>1098</v>
      </c>
      <c r="AX1410" t="s">
        <v>1098</v>
      </c>
    </row>
    <row r="1411" spans="1:50" x14ac:dyDescent="0.25">
      <c r="A1411" t="s">
        <v>1479</v>
      </c>
      <c r="B1411">
        <v>12762</v>
      </c>
      <c r="C1411">
        <v>1</v>
      </c>
      <c r="D1411">
        <v>2</v>
      </c>
      <c r="E1411">
        <v>0</v>
      </c>
      <c r="F1411" t="s">
        <v>1098</v>
      </c>
      <c r="G1411" t="s">
        <v>1098</v>
      </c>
      <c r="H1411">
        <v>0</v>
      </c>
      <c r="I1411">
        <v>0</v>
      </c>
      <c r="J1411">
        <v>0</v>
      </c>
      <c r="K1411" t="s">
        <v>1480</v>
      </c>
      <c r="L1411">
        <v>26</v>
      </c>
      <c r="M1411">
        <v>0</v>
      </c>
      <c r="N1411">
        <v>0</v>
      </c>
      <c r="O1411">
        <v>0</v>
      </c>
      <c r="P1411" t="s">
        <v>1098</v>
      </c>
      <c r="Q1411">
        <v>0</v>
      </c>
      <c r="R1411">
        <v>0</v>
      </c>
      <c r="S1411" t="s">
        <v>1098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 t="s">
        <v>1098</v>
      </c>
      <c r="AB1411" t="s">
        <v>1098</v>
      </c>
      <c r="AC1411" t="s">
        <v>1098</v>
      </c>
      <c r="AD1411" t="s">
        <v>1098</v>
      </c>
      <c r="AE1411" t="s">
        <v>1098</v>
      </c>
      <c r="AF1411" t="s">
        <v>1098</v>
      </c>
      <c r="AG1411">
        <v>0</v>
      </c>
      <c r="AH1411">
        <v>535</v>
      </c>
      <c r="AI1411">
        <v>0</v>
      </c>
      <c r="AJ1411" t="s">
        <v>1098</v>
      </c>
      <c r="AK1411">
        <v>0</v>
      </c>
      <c r="AL1411">
        <v>44342.753680555557</v>
      </c>
      <c r="AM1411">
        <v>44342.753680555557</v>
      </c>
      <c r="AN1411" t="s">
        <v>1098</v>
      </c>
      <c r="AO1411">
        <v>12</v>
      </c>
      <c r="AP1411">
        <v>12</v>
      </c>
      <c r="AQ1411">
        <v>0</v>
      </c>
      <c r="AR1411">
        <v>0</v>
      </c>
      <c r="AS1411">
        <v>535</v>
      </c>
      <c r="AT1411">
        <v>0</v>
      </c>
      <c r="AU1411">
        <v>0</v>
      </c>
      <c r="AV1411">
        <v>0</v>
      </c>
      <c r="AW1411" t="s">
        <v>1098</v>
      </c>
      <c r="AX1411" t="s">
        <v>1098</v>
      </c>
    </row>
    <row r="1412" spans="1:50" x14ac:dyDescent="0.25">
      <c r="A1412" t="s">
        <v>1483</v>
      </c>
      <c r="B1412">
        <v>12764</v>
      </c>
      <c r="C1412">
        <v>1</v>
      </c>
      <c r="D1412">
        <v>2</v>
      </c>
      <c r="E1412">
        <v>0</v>
      </c>
      <c r="F1412" t="s">
        <v>1098</v>
      </c>
      <c r="G1412" t="s">
        <v>1098</v>
      </c>
      <c r="H1412">
        <v>0</v>
      </c>
      <c r="I1412">
        <v>0</v>
      </c>
      <c r="J1412">
        <v>0</v>
      </c>
      <c r="K1412" t="s">
        <v>1484</v>
      </c>
      <c r="L1412">
        <v>26</v>
      </c>
      <c r="M1412">
        <v>0</v>
      </c>
      <c r="N1412">
        <v>0</v>
      </c>
      <c r="O1412">
        <v>0</v>
      </c>
      <c r="P1412" t="s">
        <v>1098</v>
      </c>
      <c r="Q1412">
        <v>0</v>
      </c>
      <c r="R1412">
        <v>0</v>
      </c>
      <c r="S1412" t="s">
        <v>1098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 t="s">
        <v>1098</v>
      </c>
      <c r="AB1412" t="s">
        <v>1098</v>
      </c>
      <c r="AC1412" t="s">
        <v>1098</v>
      </c>
      <c r="AD1412" t="s">
        <v>1098</v>
      </c>
      <c r="AE1412" t="s">
        <v>1098</v>
      </c>
      <c r="AF1412" t="s">
        <v>1098</v>
      </c>
      <c r="AG1412">
        <v>0</v>
      </c>
      <c r="AH1412">
        <v>535</v>
      </c>
      <c r="AI1412">
        <v>0</v>
      </c>
      <c r="AJ1412" t="s">
        <v>1098</v>
      </c>
      <c r="AK1412">
        <v>0</v>
      </c>
      <c r="AL1412" t="s">
        <v>1098</v>
      </c>
      <c r="AM1412" t="s">
        <v>1098</v>
      </c>
      <c r="AN1412" t="s">
        <v>1098</v>
      </c>
      <c r="AO1412">
        <v>12</v>
      </c>
      <c r="AP1412">
        <v>12</v>
      </c>
      <c r="AQ1412">
        <v>0</v>
      </c>
      <c r="AR1412">
        <v>0</v>
      </c>
      <c r="AS1412">
        <v>535</v>
      </c>
      <c r="AT1412">
        <v>0</v>
      </c>
      <c r="AU1412">
        <v>0</v>
      </c>
      <c r="AV1412">
        <v>0</v>
      </c>
      <c r="AW1412" t="s">
        <v>1098</v>
      </c>
      <c r="AX1412" t="s">
        <v>1098</v>
      </c>
    </row>
    <row r="1413" spans="1:50" x14ac:dyDescent="0.25">
      <c r="A1413" t="s">
        <v>529</v>
      </c>
      <c r="B1413">
        <v>12891</v>
      </c>
      <c r="C1413">
        <v>10</v>
      </c>
      <c r="D1413">
        <v>1</v>
      </c>
      <c r="E1413">
        <v>0</v>
      </c>
      <c r="F1413" t="s">
        <v>1098</v>
      </c>
      <c r="G1413" t="s">
        <v>1098</v>
      </c>
      <c r="H1413">
        <v>0</v>
      </c>
      <c r="I1413">
        <v>0</v>
      </c>
      <c r="J1413">
        <v>0</v>
      </c>
      <c r="K1413" t="s">
        <v>530</v>
      </c>
      <c r="L1413">
        <v>26</v>
      </c>
      <c r="M1413">
        <v>10</v>
      </c>
      <c r="N1413">
        <v>0</v>
      </c>
      <c r="O1413">
        <v>0</v>
      </c>
      <c r="P1413" t="s">
        <v>1098</v>
      </c>
      <c r="Q1413">
        <v>0</v>
      </c>
      <c r="R1413">
        <v>0</v>
      </c>
      <c r="S1413" t="s">
        <v>1098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 t="s">
        <v>1098</v>
      </c>
      <c r="AB1413" t="s">
        <v>1098</v>
      </c>
      <c r="AC1413" t="s">
        <v>1098</v>
      </c>
      <c r="AD1413" t="s">
        <v>1098</v>
      </c>
      <c r="AE1413" t="s">
        <v>1098</v>
      </c>
      <c r="AF1413" t="s">
        <v>1098</v>
      </c>
      <c r="AG1413">
        <v>0</v>
      </c>
      <c r="AH1413">
        <v>1760.9</v>
      </c>
      <c r="AI1413">
        <v>0</v>
      </c>
      <c r="AJ1413" t="s">
        <v>1098</v>
      </c>
      <c r="AK1413">
        <v>176.09</v>
      </c>
      <c r="AL1413" t="s">
        <v>1098</v>
      </c>
      <c r="AM1413" t="s">
        <v>1098</v>
      </c>
      <c r="AN1413" t="s">
        <v>1098</v>
      </c>
      <c r="AO1413">
        <v>11</v>
      </c>
      <c r="AP1413">
        <v>11</v>
      </c>
      <c r="AQ1413">
        <v>11</v>
      </c>
      <c r="AR1413">
        <v>0</v>
      </c>
      <c r="AS1413">
        <v>1760.9</v>
      </c>
      <c r="AT1413">
        <v>0</v>
      </c>
      <c r="AU1413">
        <v>0</v>
      </c>
      <c r="AV1413">
        <v>0</v>
      </c>
      <c r="AW1413" t="s">
        <v>1098</v>
      </c>
      <c r="AX1413" t="s">
        <v>1098</v>
      </c>
    </row>
    <row r="1414" spans="1:50" x14ac:dyDescent="0.25">
      <c r="A1414" t="s">
        <v>527</v>
      </c>
      <c r="B1414">
        <v>12892</v>
      </c>
      <c r="C1414">
        <v>10</v>
      </c>
      <c r="D1414">
        <v>1</v>
      </c>
      <c r="E1414">
        <v>0</v>
      </c>
      <c r="F1414" t="s">
        <v>1098</v>
      </c>
      <c r="G1414" t="s">
        <v>1098</v>
      </c>
      <c r="H1414">
        <v>0</v>
      </c>
      <c r="I1414">
        <v>0</v>
      </c>
      <c r="J1414">
        <v>0</v>
      </c>
      <c r="K1414" t="s">
        <v>528</v>
      </c>
      <c r="L1414">
        <v>26</v>
      </c>
      <c r="M1414">
        <v>2</v>
      </c>
      <c r="N1414">
        <v>0</v>
      </c>
      <c r="O1414">
        <v>0</v>
      </c>
      <c r="P1414" t="s">
        <v>1098</v>
      </c>
      <c r="Q1414">
        <v>0</v>
      </c>
      <c r="R1414">
        <v>0</v>
      </c>
      <c r="S1414" t="s">
        <v>1098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 t="s">
        <v>1098</v>
      </c>
      <c r="AB1414" t="s">
        <v>1098</v>
      </c>
      <c r="AC1414" t="s">
        <v>1098</v>
      </c>
      <c r="AD1414" t="s">
        <v>1098</v>
      </c>
      <c r="AE1414" t="s">
        <v>1098</v>
      </c>
      <c r="AF1414" t="s">
        <v>1098</v>
      </c>
      <c r="AG1414">
        <v>0</v>
      </c>
      <c r="AH1414">
        <v>1760.4</v>
      </c>
      <c r="AI1414">
        <v>0</v>
      </c>
      <c r="AJ1414" t="s">
        <v>1098</v>
      </c>
      <c r="AK1414">
        <v>880.2</v>
      </c>
      <c r="AL1414" t="s">
        <v>1098</v>
      </c>
      <c r="AM1414" t="s">
        <v>1098</v>
      </c>
      <c r="AN1414" t="s">
        <v>1098</v>
      </c>
      <c r="AO1414">
        <v>11</v>
      </c>
      <c r="AP1414">
        <v>11</v>
      </c>
      <c r="AQ1414">
        <v>11</v>
      </c>
      <c r="AR1414">
        <v>0</v>
      </c>
      <c r="AS1414">
        <v>1760.4</v>
      </c>
      <c r="AT1414">
        <v>0</v>
      </c>
      <c r="AU1414">
        <v>0</v>
      </c>
      <c r="AV1414">
        <v>0</v>
      </c>
      <c r="AW1414" t="s">
        <v>1098</v>
      </c>
      <c r="AX1414" t="s">
        <v>1098</v>
      </c>
    </row>
    <row r="1415" spans="1:50" x14ac:dyDescent="0.25">
      <c r="A1415" t="s">
        <v>6602</v>
      </c>
      <c r="B1415">
        <v>12917</v>
      </c>
      <c r="C1415">
        <v>2</v>
      </c>
      <c r="D1415">
        <v>5</v>
      </c>
      <c r="E1415">
        <v>0</v>
      </c>
      <c r="F1415" t="s">
        <v>1098</v>
      </c>
      <c r="G1415" t="s">
        <v>1098</v>
      </c>
      <c r="H1415">
        <v>0</v>
      </c>
      <c r="I1415">
        <v>0</v>
      </c>
      <c r="J1415">
        <v>0</v>
      </c>
      <c r="K1415" t="s">
        <v>6603</v>
      </c>
      <c r="L1415">
        <v>26</v>
      </c>
      <c r="M1415">
        <v>0</v>
      </c>
      <c r="N1415">
        <v>0</v>
      </c>
      <c r="O1415">
        <v>0</v>
      </c>
      <c r="P1415" t="s">
        <v>1098</v>
      </c>
      <c r="Q1415">
        <v>0</v>
      </c>
      <c r="R1415">
        <v>0</v>
      </c>
      <c r="S1415" t="s">
        <v>1098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1098</v>
      </c>
      <c r="AB1415" t="s">
        <v>1098</v>
      </c>
      <c r="AC1415" t="s">
        <v>1098</v>
      </c>
      <c r="AD1415" t="s">
        <v>1098</v>
      </c>
      <c r="AE1415" t="s">
        <v>1098</v>
      </c>
      <c r="AF1415" t="s">
        <v>1098</v>
      </c>
      <c r="AG1415">
        <v>0</v>
      </c>
      <c r="AH1415">
        <v>4.5</v>
      </c>
      <c r="AI1415">
        <v>0</v>
      </c>
      <c r="AJ1415" t="s">
        <v>1098</v>
      </c>
      <c r="AK1415">
        <v>0</v>
      </c>
      <c r="AL1415">
        <v>44329.955347222225</v>
      </c>
      <c r="AM1415">
        <v>44329.955347222225</v>
      </c>
      <c r="AN1415" t="s">
        <v>1098</v>
      </c>
      <c r="AO1415">
        <v>12</v>
      </c>
      <c r="AP1415">
        <v>12</v>
      </c>
      <c r="AQ1415">
        <v>12</v>
      </c>
      <c r="AR1415">
        <v>0</v>
      </c>
      <c r="AS1415">
        <v>4.5</v>
      </c>
      <c r="AT1415">
        <v>0</v>
      </c>
      <c r="AU1415">
        <v>0</v>
      </c>
      <c r="AV1415">
        <v>0</v>
      </c>
      <c r="AW1415" t="s">
        <v>1098</v>
      </c>
      <c r="AX1415" t="s">
        <v>1098</v>
      </c>
    </row>
    <row r="1416" spans="1:50" x14ac:dyDescent="0.25">
      <c r="A1416" t="s">
        <v>1632</v>
      </c>
      <c r="B1416">
        <v>12962</v>
      </c>
      <c r="C1416">
        <v>2</v>
      </c>
      <c r="D1416">
        <v>99</v>
      </c>
      <c r="E1416">
        <v>0</v>
      </c>
      <c r="F1416" t="s">
        <v>1098</v>
      </c>
      <c r="G1416" t="s">
        <v>1098</v>
      </c>
      <c r="H1416">
        <v>0</v>
      </c>
      <c r="I1416">
        <v>0</v>
      </c>
      <c r="J1416">
        <v>0</v>
      </c>
      <c r="K1416" t="s">
        <v>1633</v>
      </c>
      <c r="L1416">
        <v>26</v>
      </c>
      <c r="M1416">
        <v>15030</v>
      </c>
      <c r="N1416">
        <v>0</v>
      </c>
      <c r="O1416">
        <v>0</v>
      </c>
      <c r="P1416" t="s">
        <v>1634</v>
      </c>
      <c r="Q1416">
        <v>0</v>
      </c>
      <c r="R1416">
        <v>0</v>
      </c>
      <c r="S1416" t="s">
        <v>1098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1098</v>
      </c>
      <c r="AB1416" t="s">
        <v>1098</v>
      </c>
      <c r="AC1416" t="s">
        <v>1098</v>
      </c>
      <c r="AD1416" t="s">
        <v>1098</v>
      </c>
      <c r="AE1416" t="s">
        <v>1098</v>
      </c>
      <c r="AF1416" t="s">
        <v>1098</v>
      </c>
      <c r="AG1416">
        <v>0</v>
      </c>
      <c r="AH1416">
        <v>8.56</v>
      </c>
      <c r="AI1416">
        <v>0</v>
      </c>
      <c r="AJ1416" t="s">
        <v>1635</v>
      </c>
      <c r="AK1416">
        <v>0</v>
      </c>
      <c r="AL1416">
        <v>44477.613449074073</v>
      </c>
      <c r="AM1416">
        <v>44530.51834490741</v>
      </c>
      <c r="AN1416" t="s">
        <v>1098</v>
      </c>
      <c r="AO1416">
        <v>12</v>
      </c>
      <c r="AP1416">
        <v>12</v>
      </c>
      <c r="AQ1416">
        <v>12</v>
      </c>
      <c r="AR1416">
        <v>0</v>
      </c>
      <c r="AS1416">
        <v>0.25</v>
      </c>
      <c r="AT1416">
        <v>0</v>
      </c>
      <c r="AU1416">
        <v>0</v>
      </c>
      <c r="AV1416">
        <v>0</v>
      </c>
      <c r="AW1416" t="s">
        <v>1098</v>
      </c>
      <c r="AX1416" t="s">
        <v>1098</v>
      </c>
    </row>
    <row r="1417" spans="1:50" x14ac:dyDescent="0.25">
      <c r="A1417" t="s">
        <v>1674</v>
      </c>
      <c r="B1417">
        <v>13044</v>
      </c>
      <c r="C1417">
        <v>2</v>
      </c>
      <c r="D1417">
        <v>8</v>
      </c>
      <c r="E1417">
        <v>13</v>
      </c>
      <c r="F1417" t="s">
        <v>1098</v>
      </c>
      <c r="G1417" t="s">
        <v>1098</v>
      </c>
      <c r="H1417">
        <v>0</v>
      </c>
      <c r="I1417">
        <v>0</v>
      </c>
      <c r="J1417">
        <v>0</v>
      </c>
      <c r="K1417" t="s">
        <v>1675</v>
      </c>
      <c r="L1417">
        <v>26</v>
      </c>
      <c r="M1417">
        <v>0</v>
      </c>
      <c r="N1417">
        <v>0</v>
      </c>
      <c r="O1417">
        <v>0</v>
      </c>
      <c r="P1417" t="s">
        <v>1676</v>
      </c>
      <c r="Q1417">
        <v>99</v>
      </c>
      <c r="R1417">
        <v>0</v>
      </c>
      <c r="S1417" t="s">
        <v>1098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1098</v>
      </c>
      <c r="AB1417" t="s">
        <v>1098</v>
      </c>
      <c r="AC1417" t="s">
        <v>1098</v>
      </c>
      <c r="AD1417" t="s">
        <v>1098</v>
      </c>
      <c r="AE1417" t="s">
        <v>1098</v>
      </c>
      <c r="AF1417" t="s">
        <v>1098</v>
      </c>
      <c r="AG1417">
        <v>0</v>
      </c>
      <c r="AH1417">
        <v>2.5</v>
      </c>
      <c r="AI1417">
        <v>0</v>
      </c>
      <c r="AJ1417" t="s">
        <v>1098</v>
      </c>
      <c r="AK1417">
        <v>0</v>
      </c>
      <c r="AL1417">
        <v>44286.036435185182</v>
      </c>
      <c r="AM1417">
        <v>44286.036435185182</v>
      </c>
      <c r="AN1417" t="s">
        <v>1098</v>
      </c>
      <c r="AO1417">
        <v>12</v>
      </c>
      <c r="AP1417">
        <v>12</v>
      </c>
      <c r="AQ1417">
        <v>0</v>
      </c>
      <c r="AR1417">
        <v>0</v>
      </c>
      <c r="AS1417">
        <v>2.5</v>
      </c>
      <c r="AT1417">
        <v>0</v>
      </c>
      <c r="AU1417">
        <v>0</v>
      </c>
      <c r="AV1417">
        <v>0</v>
      </c>
      <c r="AW1417" t="s">
        <v>1098</v>
      </c>
      <c r="AX1417" t="s">
        <v>1098</v>
      </c>
    </row>
    <row r="1418" spans="1:50" x14ac:dyDescent="0.25">
      <c r="A1418" t="s">
        <v>1739</v>
      </c>
      <c r="B1418">
        <v>15254</v>
      </c>
      <c r="C1418">
        <v>2</v>
      </c>
      <c r="D1418">
        <v>99</v>
      </c>
      <c r="E1418">
        <v>2</v>
      </c>
      <c r="F1418" t="s">
        <v>1098</v>
      </c>
      <c r="G1418" t="s">
        <v>1098</v>
      </c>
      <c r="H1418">
        <v>0</v>
      </c>
      <c r="I1418">
        <v>0</v>
      </c>
      <c r="J1418">
        <v>0.3125</v>
      </c>
      <c r="K1418" t="s">
        <v>1740</v>
      </c>
      <c r="L1418">
        <v>26</v>
      </c>
      <c r="M1418">
        <v>24.7</v>
      </c>
      <c r="N1418">
        <v>0</v>
      </c>
      <c r="O1418">
        <v>0</v>
      </c>
      <c r="P1418" t="s">
        <v>1740</v>
      </c>
      <c r="Q1418">
        <v>2</v>
      </c>
      <c r="R1418">
        <v>0</v>
      </c>
      <c r="S1418" t="s">
        <v>1098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1098</v>
      </c>
      <c r="AB1418" t="s">
        <v>1098</v>
      </c>
      <c r="AC1418" t="s">
        <v>1098</v>
      </c>
      <c r="AD1418" t="s">
        <v>1098</v>
      </c>
      <c r="AE1418" t="s">
        <v>1098</v>
      </c>
      <c r="AF1418" t="s">
        <v>1098</v>
      </c>
      <c r="AG1418">
        <v>0</v>
      </c>
      <c r="AH1418">
        <v>337</v>
      </c>
      <c r="AI1418">
        <v>0</v>
      </c>
      <c r="AJ1418" t="s">
        <v>1741</v>
      </c>
      <c r="AK1418">
        <v>13.64</v>
      </c>
      <c r="AL1418">
        <v>44411.675844907404</v>
      </c>
      <c r="AM1418">
        <v>44411.675844907404</v>
      </c>
      <c r="AN1418" t="s">
        <v>1098</v>
      </c>
      <c r="AO1418">
        <v>12</v>
      </c>
      <c r="AP1418">
        <v>12</v>
      </c>
      <c r="AQ1418">
        <v>12</v>
      </c>
      <c r="AR1418">
        <v>0</v>
      </c>
      <c r="AS1418">
        <v>337</v>
      </c>
      <c r="AT1418">
        <v>0</v>
      </c>
      <c r="AU1418">
        <v>0</v>
      </c>
      <c r="AV1418">
        <v>0</v>
      </c>
      <c r="AW1418" t="s">
        <v>1098</v>
      </c>
      <c r="AX1418" t="s">
        <v>1098</v>
      </c>
    </row>
    <row r="1419" spans="1:50" x14ac:dyDescent="0.25">
      <c r="A1419" t="s">
        <v>1768</v>
      </c>
      <c r="B1419">
        <v>15290</v>
      </c>
      <c r="C1419">
        <v>2</v>
      </c>
      <c r="D1419">
        <v>4</v>
      </c>
      <c r="E1419">
        <v>0</v>
      </c>
      <c r="F1419" t="s">
        <v>1098</v>
      </c>
      <c r="G1419" t="s">
        <v>1098</v>
      </c>
      <c r="H1419">
        <v>0</v>
      </c>
      <c r="I1419">
        <v>0</v>
      </c>
      <c r="J1419">
        <v>0</v>
      </c>
      <c r="K1419" t="s">
        <v>1769</v>
      </c>
      <c r="L1419">
        <v>26</v>
      </c>
      <c r="M1419">
        <v>0</v>
      </c>
      <c r="N1419">
        <v>0</v>
      </c>
      <c r="O1419">
        <v>0</v>
      </c>
      <c r="P1419" t="s">
        <v>1098</v>
      </c>
      <c r="Q1419">
        <v>0</v>
      </c>
      <c r="R1419">
        <v>0</v>
      </c>
      <c r="S1419" t="s">
        <v>1098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1098</v>
      </c>
      <c r="AB1419" t="s">
        <v>1098</v>
      </c>
      <c r="AC1419" t="s">
        <v>1098</v>
      </c>
      <c r="AD1419" t="s">
        <v>1098</v>
      </c>
      <c r="AE1419" t="s">
        <v>1098</v>
      </c>
      <c r="AF1419" t="s">
        <v>1098</v>
      </c>
      <c r="AG1419">
        <v>0</v>
      </c>
      <c r="AH1419">
        <v>16.11</v>
      </c>
      <c r="AI1419">
        <v>0</v>
      </c>
      <c r="AJ1419" t="s">
        <v>1098</v>
      </c>
      <c r="AK1419">
        <v>0</v>
      </c>
      <c r="AL1419">
        <v>44328.95621527778</v>
      </c>
      <c r="AM1419">
        <v>44328.95621527778</v>
      </c>
      <c r="AN1419" t="s">
        <v>1098</v>
      </c>
      <c r="AO1419">
        <v>12</v>
      </c>
      <c r="AP1419">
        <v>12</v>
      </c>
      <c r="AQ1419">
        <v>12</v>
      </c>
      <c r="AR1419">
        <v>0</v>
      </c>
      <c r="AS1419">
        <v>16.638400000000001</v>
      </c>
      <c r="AT1419">
        <v>0</v>
      </c>
      <c r="AU1419">
        <v>0</v>
      </c>
      <c r="AV1419">
        <v>0</v>
      </c>
      <c r="AW1419" t="s">
        <v>1098</v>
      </c>
      <c r="AX1419" t="s">
        <v>1098</v>
      </c>
    </row>
    <row r="1420" spans="1:50" x14ac:dyDescent="0.25">
      <c r="A1420" t="s">
        <v>1979</v>
      </c>
      <c r="B1420">
        <v>16512</v>
      </c>
      <c r="C1420">
        <v>4</v>
      </c>
      <c r="D1420">
        <v>5</v>
      </c>
      <c r="E1420">
        <v>0</v>
      </c>
      <c r="F1420" t="s">
        <v>1098</v>
      </c>
      <c r="G1420" t="s">
        <v>1098</v>
      </c>
      <c r="H1420">
        <v>0</v>
      </c>
      <c r="I1420">
        <v>0</v>
      </c>
      <c r="J1420">
        <v>0</v>
      </c>
      <c r="K1420" t="s">
        <v>1980</v>
      </c>
      <c r="L1420">
        <v>26</v>
      </c>
      <c r="M1420">
        <v>0</v>
      </c>
      <c r="N1420">
        <v>0</v>
      </c>
      <c r="O1420">
        <v>0</v>
      </c>
      <c r="P1420" t="s">
        <v>1098</v>
      </c>
      <c r="Q1420">
        <v>0</v>
      </c>
      <c r="R1420">
        <v>0</v>
      </c>
      <c r="S1420" t="s">
        <v>1098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1098</v>
      </c>
      <c r="AB1420" t="s">
        <v>1098</v>
      </c>
      <c r="AC1420" t="s">
        <v>1098</v>
      </c>
      <c r="AD1420" t="s">
        <v>1098</v>
      </c>
      <c r="AE1420" t="s">
        <v>1098</v>
      </c>
      <c r="AF1420" t="s">
        <v>1098</v>
      </c>
      <c r="AG1420">
        <v>0</v>
      </c>
      <c r="AH1420">
        <v>1343.77</v>
      </c>
      <c r="AI1420">
        <v>0</v>
      </c>
      <c r="AJ1420" t="s">
        <v>1098</v>
      </c>
      <c r="AK1420">
        <v>0</v>
      </c>
      <c r="AL1420" t="s">
        <v>1098</v>
      </c>
      <c r="AM1420" t="s">
        <v>1098</v>
      </c>
      <c r="AN1420" t="s">
        <v>1098</v>
      </c>
      <c r="AO1420">
        <v>12</v>
      </c>
      <c r="AP1420">
        <v>12</v>
      </c>
      <c r="AQ1420">
        <v>12</v>
      </c>
      <c r="AR1420">
        <v>0</v>
      </c>
      <c r="AS1420">
        <v>1343.77</v>
      </c>
      <c r="AT1420">
        <v>0</v>
      </c>
      <c r="AU1420">
        <v>0</v>
      </c>
      <c r="AV1420">
        <v>0</v>
      </c>
      <c r="AW1420" t="s">
        <v>1098</v>
      </c>
      <c r="AX1420" t="s">
        <v>1098</v>
      </c>
    </row>
    <row r="1421" spans="1:50" x14ac:dyDescent="0.25">
      <c r="A1421" t="s">
        <v>1987</v>
      </c>
      <c r="B1421">
        <v>16517</v>
      </c>
      <c r="C1421">
        <v>6</v>
      </c>
      <c r="D1421">
        <v>99</v>
      </c>
      <c r="E1421">
        <v>0</v>
      </c>
      <c r="F1421" t="s">
        <v>1098</v>
      </c>
      <c r="G1421" t="s">
        <v>1098</v>
      </c>
      <c r="H1421">
        <v>0</v>
      </c>
      <c r="I1421">
        <v>0</v>
      </c>
      <c r="J1421">
        <v>0</v>
      </c>
      <c r="K1421" t="s">
        <v>1988</v>
      </c>
      <c r="L1421">
        <v>26</v>
      </c>
      <c r="M1421">
        <v>0</v>
      </c>
      <c r="N1421">
        <v>0</v>
      </c>
      <c r="O1421">
        <v>0</v>
      </c>
      <c r="P1421" t="s">
        <v>1098</v>
      </c>
      <c r="Q1421">
        <v>0</v>
      </c>
      <c r="R1421">
        <v>0</v>
      </c>
      <c r="S1421" t="s">
        <v>1098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 t="s">
        <v>1098</v>
      </c>
      <c r="AB1421" t="s">
        <v>1098</v>
      </c>
      <c r="AC1421" t="s">
        <v>1098</v>
      </c>
      <c r="AD1421" t="s">
        <v>1098</v>
      </c>
      <c r="AE1421" t="s">
        <v>1098</v>
      </c>
      <c r="AF1421" t="s">
        <v>1098</v>
      </c>
      <c r="AG1421">
        <v>0</v>
      </c>
      <c r="AH1421">
        <v>2.5</v>
      </c>
      <c r="AI1421">
        <v>0</v>
      </c>
      <c r="AJ1421" t="s">
        <v>1098</v>
      </c>
      <c r="AK1421">
        <v>0</v>
      </c>
      <c r="AL1421">
        <v>44404.410081018519</v>
      </c>
      <c r="AM1421">
        <v>44404.410081018519</v>
      </c>
      <c r="AN1421" t="s">
        <v>1098</v>
      </c>
      <c r="AO1421">
        <v>12</v>
      </c>
      <c r="AP1421">
        <v>12</v>
      </c>
      <c r="AQ1421">
        <v>0</v>
      </c>
      <c r="AR1421">
        <v>0</v>
      </c>
      <c r="AS1421">
        <v>8.1494</v>
      </c>
      <c r="AT1421">
        <v>0</v>
      </c>
      <c r="AU1421">
        <v>0</v>
      </c>
      <c r="AV1421">
        <v>0</v>
      </c>
      <c r="AW1421" t="s">
        <v>1098</v>
      </c>
      <c r="AX1421" t="s">
        <v>1098</v>
      </c>
    </row>
    <row r="1422" spans="1:50" x14ac:dyDescent="0.25">
      <c r="A1422" t="s">
        <v>2088</v>
      </c>
      <c r="B1422">
        <v>16573</v>
      </c>
      <c r="C1422">
        <v>14</v>
      </c>
      <c r="D1422">
        <v>1</v>
      </c>
      <c r="E1422">
        <v>0</v>
      </c>
      <c r="F1422" t="s">
        <v>1098</v>
      </c>
      <c r="G1422" t="s">
        <v>1098</v>
      </c>
      <c r="H1422">
        <v>0</v>
      </c>
      <c r="I1422">
        <v>0</v>
      </c>
      <c r="J1422">
        <v>0</v>
      </c>
      <c r="K1422" t="s">
        <v>2089</v>
      </c>
      <c r="L1422">
        <v>26</v>
      </c>
      <c r="M1422">
        <v>0</v>
      </c>
      <c r="N1422">
        <v>0</v>
      </c>
      <c r="O1422">
        <v>0</v>
      </c>
      <c r="P1422" t="s">
        <v>1098</v>
      </c>
      <c r="Q1422">
        <v>0</v>
      </c>
      <c r="R1422">
        <v>0</v>
      </c>
      <c r="S1422" t="s">
        <v>1098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 t="s">
        <v>1098</v>
      </c>
      <c r="AB1422" t="s">
        <v>1098</v>
      </c>
      <c r="AC1422" t="s">
        <v>1098</v>
      </c>
      <c r="AD1422" t="s">
        <v>1098</v>
      </c>
      <c r="AE1422" t="s">
        <v>1098</v>
      </c>
      <c r="AF1422" t="s">
        <v>1098</v>
      </c>
      <c r="AG1422">
        <v>0</v>
      </c>
      <c r="AH1422">
        <v>120</v>
      </c>
      <c r="AI1422">
        <v>0</v>
      </c>
      <c r="AJ1422" t="s">
        <v>1098</v>
      </c>
      <c r="AK1422">
        <v>0</v>
      </c>
      <c r="AL1422" t="s">
        <v>1098</v>
      </c>
      <c r="AM1422" t="s">
        <v>1098</v>
      </c>
      <c r="AN1422" t="s">
        <v>1098</v>
      </c>
      <c r="AO1422">
        <v>12</v>
      </c>
      <c r="AP1422">
        <v>12</v>
      </c>
      <c r="AQ1422">
        <v>12</v>
      </c>
      <c r="AR1422">
        <v>0</v>
      </c>
      <c r="AS1422">
        <v>120</v>
      </c>
      <c r="AT1422">
        <v>0</v>
      </c>
      <c r="AU1422">
        <v>0</v>
      </c>
      <c r="AV1422">
        <v>0</v>
      </c>
      <c r="AW1422" t="s">
        <v>1098</v>
      </c>
      <c r="AX1422" t="s">
        <v>1098</v>
      </c>
    </row>
    <row r="1423" spans="1:50" x14ac:dyDescent="0.25">
      <c r="A1423" t="s">
        <v>2098</v>
      </c>
      <c r="B1423">
        <v>16578</v>
      </c>
      <c r="C1423">
        <v>2</v>
      </c>
      <c r="D1423">
        <v>4</v>
      </c>
      <c r="E1423">
        <v>0</v>
      </c>
      <c r="F1423" t="s">
        <v>1098</v>
      </c>
      <c r="G1423" t="s">
        <v>1098</v>
      </c>
      <c r="H1423">
        <v>0</v>
      </c>
      <c r="I1423">
        <v>0</v>
      </c>
      <c r="J1423">
        <v>0</v>
      </c>
      <c r="K1423" t="s">
        <v>2099</v>
      </c>
      <c r="L1423">
        <v>26</v>
      </c>
      <c r="M1423">
        <v>0</v>
      </c>
      <c r="N1423">
        <v>0</v>
      </c>
      <c r="O1423">
        <v>0</v>
      </c>
      <c r="P1423" t="s">
        <v>1098</v>
      </c>
      <c r="Q1423">
        <v>0</v>
      </c>
      <c r="R1423">
        <v>0</v>
      </c>
      <c r="S1423" t="s">
        <v>1098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1098</v>
      </c>
      <c r="AB1423" t="s">
        <v>1098</v>
      </c>
      <c r="AC1423" t="s">
        <v>1098</v>
      </c>
      <c r="AD1423" t="s">
        <v>1098</v>
      </c>
      <c r="AE1423" t="s">
        <v>1098</v>
      </c>
      <c r="AF1423" t="s">
        <v>1098</v>
      </c>
      <c r="AG1423">
        <v>0</v>
      </c>
      <c r="AH1423">
        <v>12</v>
      </c>
      <c r="AI1423">
        <v>0</v>
      </c>
      <c r="AJ1423" t="s">
        <v>1098</v>
      </c>
      <c r="AK1423">
        <v>0</v>
      </c>
      <c r="AL1423" t="s">
        <v>1098</v>
      </c>
      <c r="AM1423" t="s">
        <v>1098</v>
      </c>
      <c r="AN1423" t="s">
        <v>1098</v>
      </c>
      <c r="AO1423">
        <v>12</v>
      </c>
      <c r="AP1423">
        <v>12</v>
      </c>
      <c r="AQ1423">
        <v>12</v>
      </c>
      <c r="AR1423">
        <v>0</v>
      </c>
      <c r="AS1423">
        <v>12</v>
      </c>
      <c r="AT1423">
        <v>0</v>
      </c>
      <c r="AU1423">
        <v>0</v>
      </c>
      <c r="AV1423">
        <v>0</v>
      </c>
      <c r="AW1423" t="s">
        <v>1098</v>
      </c>
      <c r="AX1423" t="s">
        <v>1098</v>
      </c>
    </row>
    <row r="1424" spans="1:50" x14ac:dyDescent="0.25">
      <c r="A1424" t="s">
        <v>2134</v>
      </c>
      <c r="B1424">
        <v>16600</v>
      </c>
      <c r="C1424">
        <v>8</v>
      </c>
      <c r="D1424">
        <v>99</v>
      </c>
      <c r="E1424">
        <v>0</v>
      </c>
      <c r="F1424" t="s">
        <v>1098</v>
      </c>
      <c r="G1424" t="s">
        <v>1098</v>
      </c>
      <c r="H1424">
        <v>0</v>
      </c>
      <c r="I1424">
        <v>0</v>
      </c>
      <c r="J1424">
        <v>0</v>
      </c>
      <c r="K1424" t="s">
        <v>2135</v>
      </c>
      <c r="L1424">
        <v>26</v>
      </c>
      <c r="M1424">
        <v>0</v>
      </c>
      <c r="N1424">
        <v>0</v>
      </c>
      <c r="O1424">
        <v>0</v>
      </c>
      <c r="P1424" t="s">
        <v>1098</v>
      </c>
      <c r="Q1424">
        <v>0</v>
      </c>
      <c r="R1424">
        <v>0</v>
      </c>
      <c r="S1424" t="s">
        <v>1098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 t="s">
        <v>1098</v>
      </c>
      <c r="AB1424" t="s">
        <v>1098</v>
      </c>
      <c r="AC1424" t="s">
        <v>1098</v>
      </c>
      <c r="AD1424" t="s">
        <v>1098</v>
      </c>
      <c r="AE1424" t="s">
        <v>1098</v>
      </c>
      <c r="AF1424" t="s">
        <v>1098</v>
      </c>
      <c r="AG1424">
        <v>0</v>
      </c>
      <c r="AH1424">
        <v>0</v>
      </c>
      <c r="AI1424">
        <v>0</v>
      </c>
      <c r="AJ1424" t="s">
        <v>1098</v>
      </c>
      <c r="AK1424">
        <v>0</v>
      </c>
      <c r="AL1424">
        <v>44448.379953703705</v>
      </c>
      <c r="AM1424">
        <v>44448.379953703705</v>
      </c>
      <c r="AN1424" t="s">
        <v>1098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1098</v>
      </c>
      <c r="AX1424" t="s">
        <v>1098</v>
      </c>
    </row>
    <row r="1425" spans="1:50" x14ac:dyDescent="0.25">
      <c r="A1425" t="s">
        <v>2170</v>
      </c>
      <c r="B1425">
        <v>16622</v>
      </c>
      <c r="C1425">
        <v>2</v>
      </c>
      <c r="D1425">
        <v>2</v>
      </c>
      <c r="E1425">
        <v>0</v>
      </c>
      <c r="F1425" t="s">
        <v>1098</v>
      </c>
      <c r="G1425" t="s">
        <v>1098</v>
      </c>
      <c r="H1425">
        <v>0</v>
      </c>
      <c r="I1425">
        <v>0</v>
      </c>
      <c r="J1425">
        <v>0</v>
      </c>
      <c r="K1425" t="s">
        <v>2171</v>
      </c>
      <c r="L1425">
        <v>26</v>
      </c>
      <c r="M1425">
        <v>219</v>
      </c>
      <c r="N1425">
        <v>0</v>
      </c>
      <c r="O1425">
        <v>0</v>
      </c>
      <c r="P1425" t="s">
        <v>1098</v>
      </c>
      <c r="Q1425">
        <v>0</v>
      </c>
      <c r="R1425">
        <v>0</v>
      </c>
      <c r="S1425" t="s">
        <v>1098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1098</v>
      </c>
      <c r="AB1425" t="s">
        <v>1098</v>
      </c>
      <c r="AC1425" t="s">
        <v>1098</v>
      </c>
      <c r="AD1425" t="s">
        <v>1098</v>
      </c>
      <c r="AE1425" t="s">
        <v>1098</v>
      </c>
      <c r="AF1425" t="s">
        <v>1098</v>
      </c>
      <c r="AG1425">
        <v>0</v>
      </c>
      <c r="AH1425">
        <v>0.37</v>
      </c>
      <c r="AI1425">
        <v>0</v>
      </c>
      <c r="AJ1425" t="s">
        <v>1098</v>
      </c>
      <c r="AK1425">
        <v>0</v>
      </c>
      <c r="AL1425">
        <v>44342.772245370368</v>
      </c>
      <c r="AM1425">
        <v>44342.772245370368</v>
      </c>
      <c r="AN1425" t="s">
        <v>1098</v>
      </c>
      <c r="AO1425">
        <v>12</v>
      </c>
      <c r="AP1425">
        <v>12</v>
      </c>
      <c r="AQ1425">
        <v>12</v>
      </c>
      <c r="AR1425">
        <v>0</v>
      </c>
      <c r="AS1425">
        <v>0.37</v>
      </c>
      <c r="AT1425">
        <v>0</v>
      </c>
      <c r="AU1425">
        <v>0</v>
      </c>
      <c r="AV1425">
        <v>0</v>
      </c>
      <c r="AW1425" t="s">
        <v>1098</v>
      </c>
      <c r="AX1425" t="s">
        <v>1098</v>
      </c>
    </row>
    <row r="1426" spans="1:50" x14ac:dyDescent="0.25">
      <c r="A1426" t="s">
        <v>2172</v>
      </c>
      <c r="B1426">
        <v>16623</v>
      </c>
      <c r="C1426">
        <v>2</v>
      </c>
      <c r="D1426">
        <v>2</v>
      </c>
      <c r="E1426">
        <v>0</v>
      </c>
      <c r="F1426" t="s">
        <v>1098</v>
      </c>
      <c r="G1426" t="s">
        <v>1098</v>
      </c>
      <c r="H1426">
        <v>0</v>
      </c>
      <c r="I1426">
        <v>0</v>
      </c>
      <c r="J1426">
        <v>0</v>
      </c>
      <c r="K1426" t="s">
        <v>2173</v>
      </c>
      <c r="L1426">
        <v>26</v>
      </c>
      <c r="M1426">
        <v>233</v>
      </c>
      <c r="N1426">
        <v>0</v>
      </c>
      <c r="O1426">
        <v>0</v>
      </c>
      <c r="P1426" t="s">
        <v>1098</v>
      </c>
      <c r="Q1426">
        <v>0</v>
      </c>
      <c r="R1426">
        <v>0</v>
      </c>
      <c r="S1426" t="s">
        <v>1098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1098</v>
      </c>
      <c r="AB1426" t="s">
        <v>1098</v>
      </c>
      <c r="AC1426" t="s">
        <v>1098</v>
      </c>
      <c r="AD1426" t="s">
        <v>1098</v>
      </c>
      <c r="AE1426" t="s">
        <v>1098</v>
      </c>
      <c r="AF1426" t="s">
        <v>1098</v>
      </c>
      <c r="AG1426">
        <v>0</v>
      </c>
      <c r="AH1426">
        <v>0.51</v>
      </c>
      <c r="AI1426">
        <v>0</v>
      </c>
      <c r="AJ1426" t="s">
        <v>1098</v>
      </c>
      <c r="AK1426">
        <v>0</v>
      </c>
      <c r="AL1426" s="36">
        <v>44253.936759259261</v>
      </c>
      <c r="AM1426">
        <v>44253.936759259261</v>
      </c>
      <c r="AN1426" t="s">
        <v>1098</v>
      </c>
      <c r="AO1426">
        <v>12</v>
      </c>
      <c r="AP1426">
        <v>12</v>
      </c>
      <c r="AQ1426">
        <v>12</v>
      </c>
      <c r="AR1426">
        <v>0</v>
      </c>
      <c r="AS1426">
        <v>0.3997</v>
      </c>
      <c r="AT1426">
        <v>0</v>
      </c>
      <c r="AU1426">
        <v>0</v>
      </c>
      <c r="AV1426">
        <v>0</v>
      </c>
      <c r="AW1426" t="s">
        <v>1098</v>
      </c>
      <c r="AX1426" t="s">
        <v>1098</v>
      </c>
    </row>
    <row r="1427" spans="1:50" x14ac:dyDescent="0.25">
      <c r="A1427" t="s">
        <v>2222</v>
      </c>
      <c r="B1427">
        <v>16652</v>
      </c>
      <c r="C1427">
        <v>2</v>
      </c>
      <c r="D1427">
        <v>2</v>
      </c>
      <c r="E1427">
        <v>0</v>
      </c>
      <c r="F1427" t="s">
        <v>1098</v>
      </c>
      <c r="G1427" t="s">
        <v>1098</v>
      </c>
      <c r="H1427">
        <v>0</v>
      </c>
      <c r="I1427">
        <v>0</v>
      </c>
      <c r="J1427">
        <v>0</v>
      </c>
      <c r="K1427" t="s">
        <v>2223</v>
      </c>
      <c r="L1427">
        <v>26</v>
      </c>
      <c r="M1427">
        <v>0</v>
      </c>
      <c r="N1427">
        <v>0</v>
      </c>
      <c r="O1427">
        <v>0</v>
      </c>
      <c r="P1427" t="s">
        <v>1098</v>
      </c>
      <c r="Q1427">
        <v>0</v>
      </c>
      <c r="R1427">
        <v>0</v>
      </c>
      <c r="S1427" t="s">
        <v>1098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 t="s">
        <v>1098</v>
      </c>
      <c r="AB1427" t="s">
        <v>1098</v>
      </c>
      <c r="AC1427" t="s">
        <v>1098</v>
      </c>
      <c r="AD1427" t="s">
        <v>1098</v>
      </c>
      <c r="AE1427" t="s">
        <v>1098</v>
      </c>
      <c r="AF1427" t="s">
        <v>1098</v>
      </c>
      <c r="AG1427">
        <v>0</v>
      </c>
      <c r="AH1427">
        <v>0.31</v>
      </c>
      <c r="AI1427">
        <v>0</v>
      </c>
      <c r="AJ1427" t="s">
        <v>1098</v>
      </c>
      <c r="AK1427">
        <v>0</v>
      </c>
      <c r="AL1427" s="36">
        <v>44342.778263888889</v>
      </c>
      <c r="AM1427">
        <v>44342.778263888889</v>
      </c>
      <c r="AN1427" t="s">
        <v>1098</v>
      </c>
      <c r="AO1427">
        <v>0</v>
      </c>
      <c r="AP1427">
        <v>0</v>
      </c>
      <c r="AQ1427">
        <v>0</v>
      </c>
      <c r="AR1427">
        <v>0</v>
      </c>
      <c r="AS1427">
        <v>0.31</v>
      </c>
      <c r="AT1427">
        <v>0</v>
      </c>
      <c r="AU1427">
        <v>0</v>
      </c>
      <c r="AV1427">
        <v>0</v>
      </c>
      <c r="AW1427" t="s">
        <v>1098</v>
      </c>
      <c r="AX1427" t="s">
        <v>1098</v>
      </c>
    </row>
    <row r="1428" spans="1:50" x14ac:dyDescent="0.25">
      <c r="A1428" t="s">
        <v>2236</v>
      </c>
      <c r="B1428">
        <v>16660</v>
      </c>
      <c r="C1428">
        <v>2</v>
      </c>
      <c r="D1428">
        <v>2</v>
      </c>
      <c r="E1428">
        <v>0</v>
      </c>
      <c r="F1428" t="s">
        <v>1098</v>
      </c>
      <c r="G1428" t="s">
        <v>1098</v>
      </c>
      <c r="H1428">
        <v>0</v>
      </c>
      <c r="I1428">
        <v>0</v>
      </c>
      <c r="J1428">
        <v>0</v>
      </c>
      <c r="K1428" t="s">
        <v>2237</v>
      </c>
      <c r="L1428">
        <v>26</v>
      </c>
      <c r="M1428">
        <v>340</v>
      </c>
      <c r="N1428">
        <v>0</v>
      </c>
      <c r="O1428">
        <v>0</v>
      </c>
      <c r="P1428" t="s">
        <v>1098</v>
      </c>
      <c r="Q1428">
        <v>0</v>
      </c>
      <c r="R1428">
        <v>0</v>
      </c>
      <c r="S1428" t="s">
        <v>1098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1098</v>
      </c>
      <c r="AB1428" t="s">
        <v>1098</v>
      </c>
      <c r="AC1428" t="s">
        <v>1098</v>
      </c>
      <c r="AD1428" t="s">
        <v>1098</v>
      </c>
      <c r="AE1428" t="s">
        <v>1098</v>
      </c>
      <c r="AF1428" t="s">
        <v>1098</v>
      </c>
      <c r="AG1428">
        <v>0</v>
      </c>
      <c r="AH1428">
        <v>0.41</v>
      </c>
      <c r="AI1428">
        <v>0</v>
      </c>
      <c r="AJ1428" t="s">
        <v>1098</v>
      </c>
      <c r="AK1428">
        <v>0</v>
      </c>
      <c r="AL1428" t="s">
        <v>1098</v>
      </c>
      <c r="AM1428" t="s">
        <v>1098</v>
      </c>
      <c r="AN1428" t="s">
        <v>1098</v>
      </c>
      <c r="AO1428">
        <v>12</v>
      </c>
      <c r="AP1428">
        <v>12</v>
      </c>
      <c r="AQ1428">
        <v>12</v>
      </c>
      <c r="AR1428">
        <v>0</v>
      </c>
      <c r="AS1428">
        <v>0.41</v>
      </c>
      <c r="AT1428">
        <v>0</v>
      </c>
      <c r="AU1428">
        <v>0</v>
      </c>
      <c r="AV1428">
        <v>0</v>
      </c>
      <c r="AW1428" t="s">
        <v>1098</v>
      </c>
      <c r="AX1428" t="s">
        <v>1098</v>
      </c>
    </row>
    <row r="1429" spans="1:50" x14ac:dyDescent="0.25">
      <c r="A1429" t="s">
        <v>2256</v>
      </c>
      <c r="B1429">
        <v>16672</v>
      </c>
      <c r="C1429">
        <v>2</v>
      </c>
      <c r="D1429">
        <v>2</v>
      </c>
      <c r="E1429">
        <v>0</v>
      </c>
      <c r="F1429" t="s">
        <v>1098</v>
      </c>
      <c r="G1429" t="s">
        <v>1098</v>
      </c>
      <c r="H1429">
        <v>0</v>
      </c>
      <c r="I1429">
        <v>0</v>
      </c>
      <c r="J1429">
        <v>0</v>
      </c>
      <c r="K1429" t="s">
        <v>2257</v>
      </c>
      <c r="L1429">
        <v>26</v>
      </c>
      <c r="M1429">
        <v>139</v>
      </c>
      <c r="N1429">
        <v>0</v>
      </c>
      <c r="O1429">
        <v>0</v>
      </c>
      <c r="P1429" t="s">
        <v>1098</v>
      </c>
      <c r="Q1429">
        <v>0</v>
      </c>
      <c r="R1429">
        <v>0</v>
      </c>
      <c r="S1429" t="s">
        <v>1098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1098</v>
      </c>
      <c r="AB1429" t="s">
        <v>1098</v>
      </c>
      <c r="AC1429" t="s">
        <v>1098</v>
      </c>
      <c r="AD1429" t="s">
        <v>1098</v>
      </c>
      <c r="AE1429" t="s">
        <v>1098</v>
      </c>
      <c r="AF1429" t="s">
        <v>1098</v>
      </c>
      <c r="AG1429">
        <v>0</v>
      </c>
      <c r="AH1429">
        <v>0.67</v>
      </c>
      <c r="AI1429">
        <v>0</v>
      </c>
      <c r="AJ1429" t="s">
        <v>1098</v>
      </c>
      <c r="AK1429">
        <v>0</v>
      </c>
      <c r="AL1429">
        <v>44342.786203703705</v>
      </c>
      <c r="AM1429">
        <v>44342.786203703705</v>
      </c>
      <c r="AN1429" t="s">
        <v>1098</v>
      </c>
      <c r="AO1429">
        <v>12</v>
      </c>
      <c r="AP1429">
        <v>12</v>
      </c>
      <c r="AQ1429">
        <v>12</v>
      </c>
      <c r="AR1429">
        <v>0</v>
      </c>
      <c r="AS1429">
        <v>0.67</v>
      </c>
      <c r="AT1429">
        <v>0</v>
      </c>
      <c r="AU1429">
        <v>0</v>
      </c>
      <c r="AV1429">
        <v>0</v>
      </c>
      <c r="AW1429" t="s">
        <v>1098</v>
      </c>
      <c r="AX1429" t="s">
        <v>1098</v>
      </c>
    </row>
    <row r="1430" spans="1:50" x14ac:dyDescent="0.25">
      <c r="A1430" t="s">
        <v>2309</v>
      </c>
      <c r="B1430">
        <v>16701</v>
      </c>
      <c r="C1430">
        <v>4</v>
      </c>
      <c r="D1430">
        <v>99</v>
      </c>
      <c r="E1430">
        <v>0</v>
      </c>
      <c r="F1430" t="s">
        <v>1098</v>
      </c>
      <c r="G1430" t="s">
        <v>1098</v>
      </c>
      <c r="H1430">
        <v>0</v>
      </c>
      <c r="I1430">
        <v>0</v>
      </c>
      <c r="J1430">
        <v>0</v>
      </c>
      <c r="K1430" t="s">
        <v>2310</v>
      </c>
      <c r="L1430">
        <v>26</v>
      </c>
      <c r="M1430">
        <v>0</v>
      </c>
      <c r="N1430">
        <v>0</v>
      </c>
      <c r="O1430">
        <v>0</v>
      </c>
      <c r="P1430" t="s">
        <v>1098</v>
      </c>
      <c r="Q1430">
        <v>0</v>
      </c>
      <c r="R1430">
        <v>0</v>
      </c>
      <c r="S1430" t="s">
        <v>1098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 t="s">
        <v>1098</v>
      </c>
      <c r="AB1430" t="s">
        <v>1098</v>
      </c>
      <c r="AC1430" t="s">
        <v>1098</v>
      </c>
      <c r="AD1430" t="s">
        <v>1098</v>
      </c>
      <c r="AE1430" t="s">
        <v>1098</v>
      </c>
      <c r="AF1430" t="s">
        <v>1098</v>
      </c>
      <c r="AG1430">
        <v>0</v>
      </c>
      <c r="AH1430">
        <v>180</v>
      </c>
      <c r="AI1430">
        <v>0</v>
      </c>
      <c r="AJ1430" t="s">
        <v>1098</v>
      </c>
      <c r="AK1430">
        <v>0</v>
      </c>
      <c r="AL1430">
        <v>44306.928576388891</v>
      </c>
      <c r="AM1430">
        <v>44306.928576388891</v>
      </c>
      <c r="AN1430" t="s">
        <v>1098</v>
      </c>
      <c r="AO1430">
        <v>12</v>
      </c>
      <c r="AP1430">
        <v>12</v>
      </c>
      <c r="AQ1430">
        <v>12</v>
      </c>
      <c r="AR1430">
        <v>0</v>
      </c>
      <c r="AS1430">
        <v>180</v>
      </c>
      <c r="AT1430">
        <v>0</v>
      </c>
      <c r="AU1430">
        <v>0</v>
      </c>
      <c r="AV1430">
        <v>0</v>
      </c>
      <c r="AW1430" t="s">
        <v>1098</v>
      </c>
      <c r="AX1430" t="s">
        <v>1098</v>
      </c>
    </row>
    <row r="1431" spans="1:50" x14ac:dyDescent="0.25">
      <c r="A1431" t="s">
        <v>2337</v>
      </c>
      <c r="B1431">
        <v>16716</v>
      </c>
      <c r="C1431">
        <v>12</v>
      </c>
      <c r="D1431">
        <v>99</v>
      </c>
      <c r="E1431">
        <v>0</v>
      </c>
      <c r="F1431" t="s">
        <v>1098</v>
      </c>
      <c r="G1431" t="s">
        <v>2338</v>
      </c>
      <c r="H1431">
        <v>0</v>
      </c>
      <c r="I1431">
        <v>0</v>
      </c>
      <c r="J1431">
        <v>0</v>
      </c>
      <c r="K1431" t="s">
        <v>2339</v>
      </c>
      <c r="L1431">
        <v>26</v>
      </c>
      <c r="M1431">
        <v>0</v>
      </c>
      <c r="N1431">
        <v>17</v>
      </c>
      <c r="O1431">
        <v>0</v>
      </c>
      <c r="P1431" t="s">
        <v>1098</v>
      </c>
      <c r="Q1431">
        <v>0</v>
      </c>
      <c r="R1431">
        <v>0</v>
      </c>
      <c r="S1431" t="s">
        <v>1098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1098</v>
      </c>
      <c r="AB1431" t="s">
        <v>1098</v>
      </c>
      <c r="AC1431" t="s">
        <v>1098</v>
      </c>
      <c r="AD1431" t="s">
        <v>1098</v>
      </c>
      <c r="AE1431" t="s">
        <v>1098</v>
      </c>
      <c r="AF1431" t="s">
        <v>1098</v>
      </c>
      <c r="AG1431">
        <v>0</v>
      </c>
      <c r="AH1431">
        <v>611.55999999999995</v>
      </c>
      <c r="AI1431">
        <v>0</v>
      </c>
      <c r="AJ1431" t="s">
        <v>1098</v>
      </c>
      <c r="AK1431">
        <v>0</v>
      </c>
      <c r="AL1431" t="s">
        <v>1098</v>
      </c>
      <c r="AM1431">
        <v>44176.456319444442</v>
      </c>
      <c r="AN1431" t="s">
        <v>1098</v>
      </c>
      <c r="AO1431">
        <v>12</v>
      </c>
      <c r="AP1431">
        <v>12</v>
      </c>
      <c r="AQ1431" t="s">
        <v>1098</v>
      </c>
      <c r="AR1431" t="s">
        <v>1098</v>
      </c>
      <c r="AS1431">
        <v>611.55999999999995</v>
      </c>
      <c r="AT1431" t="s">
        <v>1098</v>
      </c>
      <c r="AU1431" t="s">
        <v>1098</v>
      </c>
      <c r="AV1431" t="s">
        <v>1098</v>
      </c>
      <c r="AW1431" t="s">
        <v>1098</v>
      </c>
      <c r="AX1431" t="s">
        <v>1098</v>
      </c>
    </row>
    <row r="1432" spans="1:50" x14ac:dyDescent="0.25">
      <c r="A1432" t="s">
        <v>2350</v>
      </c>
      <c r="B1432">
        <v>16724</v>
      </c>
      <c r="C1432">
        <v>5</v>
      </c>
      <c r="D1432">
        <v>99</v>
      </c>
      <c r="E1432">
        <v>0</v>
      </c>
      <c r="F1432" t="s">
        <v>1098</v>
      </c>
      <c r="G1432" t="s">
        <v>1098</v>
      </c>
      <c r="H1432">
        <v>0</v>
      </c>
      <c r="I1432">
        <v>0</v>
      </c>
      <c r="J1432">
        <v>0</v>
      </c>
      <c r="K1432" t="s">
        <v>2351</v>
      </c>
      <c r="L1432">
        <v>26</v>
      </c>
      <c r="M1432">
        <v>1</v>
      </c>
      <c r="N1432">
        <v>0</v>
      </c>
      <c r="O1432">
        <v>0</v>
      </c>
      <c r="P1432" t="s">
        <v>1098</v>
      </c>
      <c r="Q1432">
        <v>0</v>
      </c>
      <c r="R1432">
        <v>0</v>
      </c>
      <c r="S1432" t="s">
        <v>1098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1098</v>
      </c>
      <c r="AB1432" t="s">
        <v>1098</v>
      </c>
      <c r="AC1432" t="s">
        <v>1098</v>
      </c>
      <c r="AD1432" t="s">
        <v>1098</v>
      </c>
      <c r="AE1432" t="s">
        <v>1098</v>
      </c>
      <c r="AF1432" t="s">
        <v>1098</v>
      </c>
      <c r="AG1432">
        <v>0</v>
      </c>
      <c r="AH1432">
        <v>350</v>
      </c>
      <c r="AI1432">
        <v>0</v>
      </c>
      <c r="AJ1432" t="s">
        <v>1098</v>
      </c>
      <c r="AK1432">
        <v>350</v>
      </c>
      <c r="AL1432" t="s">
        <v>1098</v>
      </c>
      <c r="AM1432" t="s">
        <v>1098</v>
      </c>
      <c r="AN1432" t="s">
        <v>1098</v>
      </c>
      <c r="AO1432">
        <v>12</v>
      </c>
      <c r="AP1432">
        <v>12</v>
      </c>
      <c r="AQ1432">
        <v>12</v>
      </c>
      <c r="AR1432">
        <v>0</v>
      </c>
      <c r="AS1432">
        <v>350</v>
      </c>
      <c r="AT1432">
        <v>0</v>
      </c>
      <c r="AU1432">
        <v>0</v>
      </c>
      <c r="AV1432">
        <v>0</v>
      </c>
      <c r="AW1432" t="s">
        <v>1098</v>
      </c>
      <c r="AX1432" t="s">
        <v>1098</v>
      </c>
    </row>
    <row r="1433" spans="1:50" x14ac:dyDescent="0.25">
      <c r="A1433" t="s">
        <v>2360</v>
      </c>
      <c r="B1433">
        <v>16734</v>
      </c>
      <c r="C1433">
        <v>9</v>
      </c>
      <c r="D1433">
        <v>99</v>
      </c>
      <c r="E1433">
        <v>0</v>
      </c>
      <c r="F1433" t="s">
        <v>1098</v>
      </c>
      <c r="G1433" t="s">
        <v>1098</v>
      </c>
      <c r="H1433">
        <v>0</v>
      </c>
      <c r="I1433">
        <v>0</v>
      </c>
      <c r="J1433">
        <v>0</v>
      </c>
      <c r="K1433" t="s">
        <v>2361</v>
      </c>
      <c r="L1433">
        <v>26</v>
      </c>
      <c r="M1433">
        <v>0</v>
      </c>
      <c r="N1433">
        <v>0</v>
      </c>
      <c r="O1433">
        <v>0</v>
      </c>
      <c r="P1433" t="s">
        <v>1098</v>
      </c>
      <c r="Q1433">
        <v>0</v>
      </c>
      <c r="R1433">
        <v>0</v>
      </c>
      <c r="S1433" t="s">
        <v>1098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 t="s">
        <v>1098</v>
      </c>
      <c r="AB1433" t="s">
        <v>1098</v>
      </c>
      <c r="AC1433" t="s">
        <v>1098</v>
      </c>
      <c r="AD1433" t="s">
        <v>1098</v>
      </c>
      <c r="AE1433" t="s">
        <v>1098</v>
      </c>
      <c r="AF1433" t="s">
        <v>1098</v>
      </c>
      <c r="AG1433">
        <v>0</v>
      </c>
      <c r="AH1433">
        <v>200</v>
      </c>
      <c r="AI1433">
        <v>0</v>
      </c>
      <c r="AJ1433" t="s">
        <v>1098</v>
      </c>
      <c r="AK1433">
        <v>0</v>
      </c>
      <c r="AL1433" t="s">
        <v>1098</v>
      </c>
      <c r="AM1433" t="s">
        <v>1098</v>
      </c>
      <c r="AN1433" t="s">
        <v>1098</v>
      </c>
      <c r="AO1433">
        <v>0</v>
      </c>
      <c r="AP1433">
        <v>0</v>
      </c>
      <c r="AQ1433">
        <v>0</v>
      </c>
      <c r="AR1433">
        <v>0</v>
      </c>
      <c r="AS1433">
        <v>200</v>
      </c>
      <c r="AT1433">
        <v>0</v>
      </c>
      <c r="AU1433">
        <v>0</v>
      </c>
      <c r="AV1433">
        <v>0</v>
      </c>
      <c r="AW1433" t="s">
        <v>1098</v>
      </c>
      <c r="AX1433" t="s">
        <v>1098</v>
      </c>
    </row>
    <row r="1434" spans="1:50" x14ac:dyDescent="0.25">
      <c r="A1434" t="s">
        <v>2364</v>
      </c>
      <c r="B1434">
        <v>16736</v>
      </c>
      <c r="C1434">
        <v>5</v>
      </c>
      <c r="D1434">
        <v>99</v>
      </c>
      <c r="E1434">
        <v>0</v>
      </c>
      <c r="F1434" t="s">
        <v>1098</v>
      </c>
      <c r="G1434" t="s">
        <v>1098</v>
      </c>
      <c r="H1434">
        <v>0</v>
      </c>
      <c r="I1434">
        <v>0</v>
      </c>
      <c r="J1434">
        <v>0</v>
      </c>
      <c r="K1434" t="s">
        <v>2365</v>
      </c>
      <c r="L1434">
        <v>26</v>
      </c>
      <c r="M1434">
        <v>0</v>
      </c>
      <c r="N1434">
        <v>0</v>
      </c>
      <c r="O1434">
        <v>0</v>
      </c>
      <c r="P1434" t="s">
        <v>1098</v>
      </c>
      <c r="Q1434">
        <v>0</v>
      </c>
      <c r="R1434">
        <v>0</v>
      </c>
      <c r="S1434" t="s">
        <v>1098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1098</v>
      </c>
      <c r="AB1434" t="s">
        <v>1098</v>
      </c>
      <c r="AC1434" t="s">
        <v>1098</v>
      </c>
      <c r="AD1434" t="s">
        <v>1098</v>
      </c>
      <c r="AE1434" t="s">
        <v>1098</v>
      </c>
      <c r="AF1434" t="s">
        <v>1098</v>
      </c>
      <c r="AG1434">
        <v>0</v>
      </c>
      <c r="AH1434">
        <v>50</v>
      </c>
      <c r="AI1434">
        <v>0</v>
      </c>
      <c r="AJ1434" t="s">
        <v>1098</v>
      </c>
      <c r="AK1434">
        <v>0</v>
      </c>
      <c r="AL1434">
        <v>44342.935624999998</v>
      </c>
      <c r="AM1434">
        <v>44342.935624999998</v>
      </c>
      <c r="AN1434" t="s">
        <v>1098</v>
      </c>
      <c r="AO1434">
        <v>12</v>
      </c>
      <c r="AP1434">
        <v>12</v>
      </c>
      <c r="AQ1434">
        <v>0</v>
      </c>
      <c r="AR1434">
        <v>0</v>
      </c>
      <c r="AS1434">
        <v>50</v>
      </c>
      <c r="AT1434">
        <v>0</v>
      </c>
      <c r="AU1434">
        <v>0</v>
      </c>
      <c r="AV1434">
        <v>0</v>
      </c>
      <c r="AW1434" t="s">
        <v>1098</v>
      </c>
      <c r="AX1434" t="s">
        <v>1098</v>
      </c>
    </row>
    <row r="1435" spans="1:50" x14ac:dyDescent="0.25">
      <c r="A1435" t="s">
        <v>2366</v>
      </c>
      <c r="B1435">
        <v>16737</v>
      </c>
      <c r="C1435">
        <v>5</v>
      </c>
      <c r="D1435">
        <v>99</v>
      </c>
      <c r="E1435">
        <v>0</v>
      </c>
      <c r="F1435" t="s">
        <v>1098</v>
      </c>
      <c r="G1435" t="s">
        <v>1098</v>
      </c>
      <c r="H1435">
        <v>0</v>
      </c>
      <c r="I1435">
        <v>0</v>
      </c>
      <c r="J1435">
        <v>0</v>
      </c>
      <c r="K1435" t="s">
        <v>2367</v>
      </c>
      <c r="L1435">
        <v>26</v>
      </c>
      <c r="M1435">
        <v>0</v>
      </c>
      <c r="N1435">
        <v>0</v>
      </c>
      <c r="O1435">
        <v>0</v>
      </c>
      <c r="P1435" t="s">
        <v>1098</v>
      </c>
      <c r="Q1435">
        <v>0</v>
      </c>
      <c r="R1435">
        <v>0</v>
      </c>
      <c r="S1435" t="s">
        <v>1098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1098</v>
      </c>
      <c r="AB1435" t="s">
        <v>1098</v>
      </c>
      <c r="AC1435" t="s">
        <v>1098</v>
      </c>
      <c r="AD1435" t="s">
        <v>1098</v>
      </c>
      <c r="AE1435" t="s">
        <v>1098</v>
      </c>
      <c r="AF1435" t="s">
        <v>1098</v>
      </c>
      <c r="AG1435">
        <v>0</v>
      </c>
      <c r="AH1435">
        <v>2100</v>
      </c>
      <c r="AI1435">
        <v>0</v>
      </c>
      <c r="AJ1435" t="s">
        <v>1098</v>
      </c>
      <c r="AK1435">
        <v>0</v>
      </c>
      <c r="AL1435">
        <v>44291.951307870368</v>
      </c>
      <c r="AM1435">
        <v>44291.951307870368</v>
      </c>
      <c r="AN1435" t="s">
        <v>1098</v>
      </c>
      <c r="AO1435">
        <v>12</v>
      </c>
      <c r="AP1435">
        <v>12</v>
      </c>
      <c r="AQ1435">
        <v>0</v>
      </c>
      <c r="AR1435">
        <v>0</v>
      </c>
      <c r="AS1435">
        <v>2100</v>
      </c>
      <c r="AT1435">
        <v>0</v>
      </c>
      <c r="AU1435">
        <v>0</v>
      </c>
      <c r="AV1435">
        <v>0</v>
      </c>
      <c r="AW1435" t="s">
        <v>1098</v>
      </c>
      <c r="AX1435" t="s">
        <v>1098</v>
      </c>
    </row>
    <row r="1436" spans="1:50" x14ac:dyDescent="0.25">
      <c r="A1436" t="s">
        <v>2380</v>
      </c>
      <c r="B1436">
        <v>16744</v>
      </c>
      <c r="C1436">
        <v>8</v>
      </c>
      <c r="D1436">
        <v>1</v>
      </c>
      <c r="E1436">
        <v>0</v>
      </c>
      <c r="F1436" t="s">
        <v>1098</v>
      </c>
      <c r="G1436" t="s">
        <v>1098</v>
      </c>
      <c r="H1436">
        <v>0</v>
      </c>
      <c r="I1436">
        <v>0</v>
      </c>
      <c r="J1436">
        <v>0</v>
      </c>
      <c r="K1436" t="s">
        <v>2381</v>
      </c>
      <c r="L1436">
        <v>26</v>
      </c>
      <c r="M1436">
        <v>0</v>
      </c>
      <c r="N1436">
        <v>0</v>
      </c>
      <c r="O1436">
        <v>0</v>
      </c>
      <c r="P1436" t="s">
        <v>1098</v>
      </c>
      <c r="Q1436">
        <v>0</v>
      </c>
      <c r="R1436">
        <v>0</v>
      </c>
      <c r="S1436" t="s">
        <v>1098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 t="s">
        <v>1098</v>
      </c>
      <c r="AB1436" t="s">
        <v>1098</v>
      </c>
      <c r="AC1436" t="s">
        <v>1098</v>
      </c>
      <c r="AD1436" t="s">
        <v>1098</v>
      </c>
      <c r="AE1436" t="s">
        <v>1098</v>
      </c>
      <c r="AF1436" t="s">
        <v>1098</v>
      </c>
      <c r="AG1436">
        <v>0</v>
      </c>
      <c r="AH1436">
        <v>570</v>
      </c>
      <c r="AI1436">
        <v>0</v>
      </c>
      <c r="AJ1436" t="s">
        <v>1098</v>
      </c>
      <c r="AK1436">
        <v>0</v>
      </c>
      <c r="AL1436">
        <v>44286.044386574074</v>
      </c>
      <c r="AM1436">
        <v>44286.044386574074</v>
      </c>
      <c r="AN1436" t="s">
        <v>1098</v>
      </c>
      <c r="AO1436">
        <v>0</v>
      </c>
      <c r="AP1436">
        <v>0</v>
      </c>
      <c r="AQ1436">
        <v>0</v>
      </c>
      <c r="AR1436">
        <v>0</v>
      </c>
      <c r="AS1436">
        <v>570</v>
      </c>
      <c r="AT1436">
        <v>0</v>
      </c>
      <c r="AU1436">
        <v>0</v>
      </c>
      <c r="AV1436">
        <v>0</v>
      </c>
      <c r="AW1436" t="s">
        <v>1098</v>
      </c>
      <c r="AX1436" t="s">
        <v>1098</v>
      </c>
    </row>
    <row r="1437" spans="1:50" x14ac:dyDescent="0.25">
      <c r="A1437" t="s">
        <v>2468</v>
      </c>
      <c r="B1437">
        <v>16804</v>
      </c>
      <c r="C1437">
        <v>6</v>
      </c>
      <c r="D1437">
        <v>1</v>
      </c>
      <c r="E1437">
        <v>0</v>
      </c>
      <c r="F1437" t="s">
        <v>1098</v>
      </c>
      <c r="G1437" t="s">
        <v>1098</v>
      </c>
      <c r="H1437">
        <v>0</v>
      </c>
      <c r="I1437">
        <v>0</v>
      </c>
      <c r="J1437">
        <v>0</v>
      </c>
      <c r="K1437" t="s">
        <v>2469</v>
      </c>
      <c r="L1437">
        <v>26</v>
      </c>
      <c r="M1437">
        <v>0</v>
      </c>
      <c r="N1437">
        <v>0</v>
      </c>
      <c r="O1437">
        <v>0</v>
      </c>
      <c r="P1437" t="s">
        <v>1098</v>
      </c>
      <c r="Q1437">
        <v>0</v>
      </c>
      <c r="R1437">
        <v>0</v>
      </c>
      <c r="S1437" t="s">
        <v>1098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1098</v>
      </c>
      <c r="AB1437" t="s">
        <v>1098</v>
      </c>
      <c r="AC1437" t="s">
        <v>1098</v>
      </c>
      <c r="AD1437" t="s">
        <v>1098</v>
      </c>
      <c r="AE1437" t="s">
        <v>1098</v>
      </c>
      <c r="AF1437" t="s">
        <v>1098</v>
      </c>
      <c r="AG1437">
        <v>0</v>
      </c>
      <c r="AH1437">
        <v>25</v>
      </c>
      <c r="AI1437">
        <v>0</v>
      </c>
      <c r="AJ1437" t="s">
        <v>1098</v>
      </c>
      <c r="AK1437">
        <v>0</v>
      </c>
      <c r="AL1437">
        <v>44386.472129629627</v>
      </c>
      <c r="AM1437">
        <v>44386.472129629627</v>
      </c>
      <c r="AN1437" t="s">
        <v>1098</v>
      </c>
      <c r="AO1437">
        <v>12</v>
      </c>
      <c r="AP1437">
        <v>12</v>
      </c>
      <c r="AQ1437">
        <v>12</v>
      </c>
      <c r="AR1437">
        <v>0</v>
      </c>
      <c r="AS1437">
        <v>37.274099999999997</v>
      </c>
      <c r="AT1437">
        <v>0</v>
      </c>
      <c r="AU1437">
        <v>0</v>
      </c>
      <c r="AV1437">
        <v>0</v>
      </c>
      <c r="AW1437" t="s">
        <v>1098</v>
      </c>
      <c r="AX1437" t="s">
        <v>1098</v>
      </c>
    </row>
    <row r="1438" spans="1:50" x14ac:dyDescent="0.25">
      <c r="A1438" t="s">
        <v>2478</v>
      </c>
      <c r="B1438">
        <v>16809</v>
      </c>
      <c r="C1438">
        <v>12</v>
      </c>
      <c r="D1438">
        <v>99</v>
      </c>
      <c r="E1438">
        <v>0</v>
      </c>
      <c r="F1438" t="s">
        <v>1098</v>
      </c>
      <c r="G1438" t="s">
        <v>1098</v>
      </c>
      <c r="H1438">
        <v>0</v>
      </c>
      <c r="I1438">
        <v>0</v>
      </c>
      <c r="J1438">
        <v>0</v>
      </c>
      <c r="K1438" t="s">
        <v>2479</v>
      </c>
      <c r="L1438">
        <v>26</v>
      </c>
      <c r="M1438">
        <v>0</v>
      </c>
      <c r="N1438">
        <v>0</v>
      </c>
      <c r="O1438">
        <v>0</v>
      </c>
      <c r="P1438" t="s">
        <v>1098</v>
      </c>
      <c r="Q1438">
        <v>0</v>
      </c>
      <c r="R1438">
        <v>0</v>
      </c>
      <c r="S1438" t="s">
        <v>1098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1098</v>
      </c>
      <c r="AB1438" t="s">
        <v>1098</v>
      </c>
      <c r="AC1438" t="s">
        <v>1098</v>
      </c>
      <c r="AD1438" t="s">
        <v>1098</v>
      </c>
      <c r="AE1438" t="s">
        <v>1098</v>
      </c>
      <c r="AF1438" t="s">
        <v>1098</v>
      </c>
      <c r="AG1438">
        <v>0</v>
      </c>
      <c r="AH1438">
        <v>10</v>
      </c>
      <c r="AI1438">
        <v>0</v>
      </c>
      <c r="AJ1438" t="s">
        <v>1098</v>
      </c>
      <c r="AK1438" s="36">
        <v>0</v>
      </c>
      <c r="AL1438" s="36">
        <v>44291.99423611111</v>
      </c>
      <c r="AM1438">
        <v>44291.99423611111</v>
      </c>
      <c r="AN1438" t="s">
        <v>1098</v>
      </c>
      <c r="AO1438">
        <v>12</v>
      </c>
      <c r="AP1438">
        <v>12</v>
      </c>
      <c r="AQ1438">
        <v>0</v>
      </c>
      <c r="AR1438">
        <v>0</v>
      </c>
      <c r="AS1438">
        <v>10</v>
      </c>
      <c r="AT1438">
        <v>0</v>
      </c>
      <c r="AU1438">
        <v>0</v>
      </c>
      <c r="AV1438">
        <v>0</v>
      </c>
      <c r="AW1438" t="s">
        <v>1098</v>
      </c>
      <c r="AX1438" t="s">
        <v>1098</v>
      </c>
    </row>
    <row r="1439" spans="1:50" x14ac:dyDescent="0.25">
      <c r="A1439" t="s">
        <v>2490</v>
      </c>
      <c r="B1439">
        <v>16815</v>
      </c>
      <c r="C1439">
        <v>16</v>
      </c>
      <c r="D1439">
        <v>4</v>
      </c>
      <c r="E1439">
        <v>0</v>
      </c>
      <c r="F1439" t="s">
        <v>1098</v>
      </c>
      <c r="G1439" t="s">
        <v>1098</v>
      </c>
      <c r="H1439">
        <v>0</v>
      </c>
      <c r="I1439">
        <v>0</v>
      </c>
      <c r="J1439">
        <v>0</v>
      </c>
      <c r="K1439" t="s">
        <v>2491</v>
      </c>
      <c r="L1439">
        <v>26</v>
      </c>
      <c r="M1439">
        <v>6</v>
      </c>
      <c r="N1439">
        <v>0</v>
      </c>
      <c r="O1439">
        <v>0</v>
      </c>
      <c r="P1439" t="s">
        <v>1098</v>
      </c>
      <c r="Q1439">
        <v>0</v>
      </c>
      <c r="R1439">
        <v>0</v>
      </c>
      <c r="S1439" t="s">
        <v>1098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1098</v>
      </c>
      <c r="AB1439" t="s">
        <v>1098</v>
      </c>
      <c r="AC1439" t="s">
        <v>1098</v>
      </c>
      <c r="AD1439" t="s">
        <v>1098</v>
      </c>
      <c r="AE1439" t="s">
        <v>1098</v>
      </c>
      <c r="AF1439" t="s">
        <v>1098</v>
      </c>
      <c r="AG1439">
        <v>0</v>
      </c>
      <c r="AH1439">
        <v>30</v>
      </c>
      <c r="AI1439">
        <v>0</v>
      </c>
      <c r="AJ1439" t="s">
        <v>1098</v>
      </c>
      <c r="AK1439" s="36">
        <v>5</v>
      </c>
      <c r="AL1439" s="36" t="s">
        <v>1098</v>
      </c>
      <c r="AM1439" t="s">
        <v>1098</v>
      </c>
      <c r="AN1439" t="s">
        <v>1098</v>
      </c>
      <c r="AO1439">
        <v>12</v>
      </c>
      <c r="AP1439">
        <v>12</v>
      </c>
      <c r="AQ1439">
        <v>12</v>
      </c>
      <c r="AR1439">
        <v>0</v>
      </c>
      <c r="AS1439">
        <v>30</v>
      </c>
      <c r="AT1439">
        <v>0</v>
      </c>
      <c r="AU1439">
        <v>0</v>
      </c>
      <c r="AV1439">
        <v>0</v>
      </c>
      <c r="AW1439" t="s">
        <v>1098</v>
      </c>
      <c r="AX1439" t="s">
        <v>1098</v>
      </c>
    </row>
    <row r="1440" spans="1:50" x14ac:dyDescent="0.25">
      <c r="A1440" t="s">
        <v>2494</v>
      </c>
      <c r="B1440">
        <v>16817</v>
      </c>
      <c r="C1440">
        <v>16</v>
      </c>
      <c r="D1440">
        <v>1</v>
      </c>
      <c r="E1440">
        <v>7</v>
      </c>
      <c r="F1440" t="s">
        <v>1098</v>
      </c>
      <c r="G1440">
        <v>1</v>
      </c>
      <c r="H1440">
        <v>0</v>
      </c>
      <c r="I1440">
        <v>0</v>
      </c>
      <c r="J1440">
        <v>0</v>
      </c>
      <c r="K1440" t="s">
        <v>2495</v>
      </c>
      <c r="L1440">
        <v>26</v>
      </c>
      <c r="M1440">
        <v>3</v>
      </c>
      <c r="N1440">
        <v>2050</v>
      </c>
      <c r="O1440">
        <v>0</v>
      </c>
      <c r="P1440" t="s">
        <v>1098</v>
      </c>
      <c r="Q1440">
        <v>0</v>
      </c>
      <c r="R1440">
        <v>0</v>
      </c>
      <c r="S1440" t="s">
        <v>1098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1098</v>
      </c>
      <c r="AB1440" t="s">
        <v>1098</v>
      </c>
      <c r="AC1440" t="s">
        <v>1098</v>
      </c>
      <c r="AD1440" t="s">
        <v>1098</v>
      </c>
      <c r="AE1440" t="s">
        <v>1098</v>
      </c>
      <c r="AF1440" t="s">
        <v>1098</v>
      </c>
      <c r="AG1440">
        <v>0</v>
      </c>
      <c r="AH1440">
        <v>35</v>
      </c>
      <c r="AI1440">
        <v>0</v>
      </c>
      <c r="AJ1440" t="s">
        <v>1098</v>
      </c>
      <c r="AK1440" s="36">
        <v>11.67</v>
      </c>
      <c r="AL1440" s="36">
        <v>44329.979571759257</v>
      </c>
      <c r="AM1440">
        <v>44329.979571759257</v>
      </c>
      <c r="AN1440" t="s">
        <v>1098</v>
      </c>
      <c r="AO1440">
        <v>12</v>
      </c>
      <c r="AP1440">
        <v>11</v>
      </c>
      <c r="AQ1440">
        <v>11</v>
      </c>
      <c r="AR1440">
        <v>0</v>
      </c>
      <c r="AS1440">
        <v>252.5</v>
      </c>
      <c r="AT1440">
        <v>0</v>
      </c>
      <c r="AU1440">
        <v>0</v>
      </c>
      <c r="AV1440">
        <v>0</v>
      </c>
      <c r="AW1440" t="s">
        <v>1098</v>
      </c>
      <c r="AX1440" t="s">
        <v>1098</v>
      </c>
    </row>
    <row r="1441" spans="1:50" x14ac:dyDescent="0.25">
      <c r="A1441" t="s">
        <v>2536</v>
      </c>
      <c r="B1441">
        <v>16844</v>
      </c>
      <c r="C1441">
        <v>8</v>
      </c>
      <c r="D1441">
        <v>99</v>
      </c>
      <c r="E1441">
        <v>0</v>
      </c>
      <c r="F1441" t="s">
        <v>1098</v>
      </c>
      <c r="G1441" t="s">
        <v>1098</v>
      </c>
      <c r="H1441">
        <v>0</v>
      </c>
      <c r="I1441">
        <v>0</v>
      </c>
      <c r="J1441">
        <v>0</v>
      </c>
      <c r="K1441" t="s">
        <v>2537</v>
      </c>
      <c r="L1441">
        <v>26</v>
      </c>
      <c r="M1441">
        <v>0</v>
      </c>
      <c r="N1441">
        <v>0</v>
      </c>
      <c r="O1441">
        <v>0</v>
      </c>
      <c r="P1441" t="s">
        <v>1098</v>
      </c>
      <c r="Q1441">
        <v>0</v>
      </c>
      <c r="R1441">
        <v>0</v>
      </c>
      <c r="S1441" t="s">
        <v>1098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 t="s">
        <v>1098</v>
      </c>
      <c r="AB1441" t="s">
        <v>1098</v>
      </c>
      <c r="AC1441" t="s">
        <v>1098</v>
      </c>
      <c r="AD1441" t="s">
        <v>1098</v>
      </c>
      <c r="AE1441" t="s">
        <v>1098</v>
      </c>
      <c r="AF1441" t="s">
        <v>1098</v>
      </c>
      <c r="AG1441">
        <v>0</v>
      </c>
      <c r="AH1441">
        <v>0</v>
      </c>
      <c r="AI1441">
        <v>0</v>
      </c>
      <c r="AJ1441" t="s">
        <v>1098</v>
      </c>
      <c r="AK1441">
        <v>0</v>
      </c>
      <c r="AL1441" t="s">
        <v>1098</v>
      </c>
      <c r="AM1441" t="s">
        <v>1098</v>
      </c>
      <c r="AN1441" t="s">
        <v>1098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1098</v>
      </c>
      <c r="AX1441" t="s">
        <v>1098</v>
      </c>
    </row>
    <row r="1442" spans="1:50" x14ac:dyDescent="0.25">
      <c r="A1442" t="s">
        <v>2576</v>
      </c>
      <c r="B1442">
        <v>16870</v>
      </c>
      <c r="C1442">
        <v>8</v>
      </c>
      <c r="D1442">
        <v>99</v>
      </c>
      <c r="E1442">
        <v>0</v>
      </c>
      <c r="F1442" t="s">
        <v>1098</v>
      </c>
      <c r="G1442" t="s">
        <v>1098</v>
      </c>
      <c r="H1442">
        <v>0</v>
      </c>
      <c r="I1442">
        <v>0</v>
      </c>
      <c r="J1442">
        <v>0</v>
      </c>
      <c r="K1442" t="s">
        <v>2577</v>
      </c>
      <c r="L1442">
        <v>26</v>
      </c>
      <c r="M1442">
        <v>0</v>
      </c>
      <c r="N1442">
        <v>0</v>
      </c>
      <c r="O1442">
        <v>0</v>
      </c>
      <c r="P1442" t="s">
        <v>1098</v>
      </c>
      <c r="Q1442">
        <v>0</v>
      </c>
      <c r="R1442">
        <v>0</v>
      </c>
      <c r="S1442" t="s">
        <v>1098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 t="s">
        <v>1098</v>
      </c>
      <c r="AB1442" t="s">
        <v>1098</v>
      </c>
      <c r="AC1442" t="s">
        <v>1098</v>
      </c>
      <c r="AD1442" t="s">
        <v>1098</v>
      </c>
      <c r="AE1442" t="s">
        <v>1098</v>
      </c>
      <c r="AF1442" t="s">
        <v>1098</v>
      </c>
      <c r="AG1442">
        <v>0</v>
      </c>
      <c r="AH1442">
        <v>0</v>
      </c>
      <c r="AI1442">
        <v>0</v>
      </c>
      <c r="AJ1442" t="s">
        <v>1098</v>
      </c>
      <c r="AK1442">
        <v>0</v>
      </c>
      <c r="AL1442" t="s">
        <v>1098</v>
      </c>
      <c r="AM1442" t="s">
        <v>1098</v>
      </c>
      <c r="AN1442" t="s">
        <v>1098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1098</v>
      </c>
      <c r="AX1442" t="s">
        <v>1098</v>
      </c>
    </row>
    <row r="1443" spans="1:50" x14ac:dyDescent="0.25">
      <c r="A1443" t="s">
        <v>2582</v>
      </c>
      <c r="B1443">
        <v>16873</v>
      </c>
      <c r="C1443">
        <v>5</v>
      </c>
      <c r="D1443">
        <v>99</v>
      </c>
      <c r="E1443">
        <v>0</v>
      </c>
      <c r="F1443" t="s">
        <v>1098</v>
      </c>
      <c r="G1443" t="s">
        <v>1098</v>
      </c>
      <c r="H1443">
        <v>0</v>
      </c>
      <c r="I1443">
        <v>0</v>
      </c>
      <c r="J1443">
        <v>0</v>
      </c>
      <c r="K1443" t="s">
        <v>2583</v>
      </c>
      <c r="L1443">
        <v>26</v>
      </c>
      <c r="M1443">
        <v>0</v>
      </c>
      <c r="N1443">
        <v>0</v>
      </c>
      <c r="O1443">
        <v>0</v>
      </c>
      <c r="P1443" t="s">
        <v>1098</v>
      </c>
      <c r="Q1443">
        <v>0</v>
      </c>
      <c r="R1443">
        <v>0</v>
      </c>
      <c r="S1443" t="s">
        <v>1098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1098</v>
      </c>
      <c r="AB1443" t="s">
        <v>1098</v>
      </c>
      <c r="AC1443" t="s">
        <v>1098</v>
      </c>
      <c r="AD1443" t="s">
        <v>1098</v>
      </c>
      <c r="AE1443" t="s">
        <v>1098</v>
      </c>
      <c r="AF1443" t="s">
        <v>1098</v>
      </c>
      <c r="AG1443">
        <v>0</v>
      </c>
      <c r="AH1443">
        <v>0</v>
      </c>
      <c r="AI1443">
        <v>0</v>
      </c>
      <c r="AJ1443" t="s">
        <v>1098</v>
      </c>
      <c r="AK1443">
        <v>0</v>
      </c>
      <c r="AL1443" t="s">
        <v>1098</v>
      </c>
      <c r="AM1443" t="s">
        <v>1098</v>
      </c>
      <c r="AN1443" t="s">
        <v>1098</v>
      </c>
      <c r="AO1443">
        <v>12</v>
      </c>
      <c r="AP1443">
        <v>12</v>
      </c>
      <c r="AQ1443">
        <v>0</v>
      </c>
      <c r="AR1443">
        <v>0</v>
      </c>
      <c r="AS1443">
        <v>1200</v>
      </c>
      <c r="AT1443">
        <v>0</v>
      </c>
      <c r="AU1443">
        <v>0</v>
      </c>
      <c r="AV1443">
        <v>0</v>
      </c>
      <c r="AW1443" t="s">
        <v>1098</v>
      </c>
      <c r="AX1443" t="s">
        <v>1098</v>
      </c>
    </row>
    <row r="1444" spans="1:50" x14ac:dyDescent="0.25">
      <c r="A1444" t="s">
        <v>2590</v>
      </c>
      <c r="B1444">
        <v>16877</v>
      </c>
      <c r="C1444">
        <v>12</v>
      </c>
      <c r="D1444">
        <v>99</v>
      </c>
      <c r="E1444">
        <v>0</v>
      </c>
      <c r="F1444" t="s">
        <v>1098</v>
      </c>
      <c r="G1444">
        <v>6906</v>
      </c>
      <c r="H1444">
        <v>0</v>
      </c>
      <c r="I1444">
        <v>0</v>
      </c>
      <c r="J1444">
        <v>0</v>
      </c>
      <c r="K1444" t="s">
        <v>2591</v>
      </c>
      <c r="L1444">
        <v>26</v>
      </c>
      <c r="M1444">
        <v>0</v>
      </c>
      <c r="N1444">
        <v>0</v>
      </c>
      <c r="O1444">
        <v>0</v>
      </c>
      <c r="P1444" t="s">
        <v>1098</v>
      </c>
      <c r="Q1444">
        <v>0</v>
      </c>
      <c r="R1444">
        <v>0</v>
      </c>
      <c r="S1444" t="s">
        <v>1098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1098</v>
      </c>
      <c r="AB1444" t="s">
        <v>1098</v>
      </c>
      <c r="AC1444" t="s">
        <v>1098</v>
      </c>
      <c r="AD1444" t="s">
        <v>1098</v>
      </c>
      <c r="AE1444" t="s">
        <v>1098</v>
      </c>
      <c r="AF1444" t="s">
        <v>1098</v>
      </c>
      <c r="AG1444">
        <v>0</v>
      </c>
      <c r="AH1444">
        <v>0</v>
      </c>
      <c r="AI1444">
        <v>0</v>
      </c>
      <c r="AJ1444" t="s">
        <v>1098</v>
      </c>
      <c r="AK1444">
        <v>0</v>
      </c>
      <c r="AL1444" t="s">
        <v>1098</v>
      </c>
      <c r="AM1444" t="s">
        <v>1098</v>
      </c>
      <c r="AN1444" t="s">
        <v>1098</v>
      </c>
      <c r="AO1444">
        <v>12</v>
      </c>
      <c r="AP1444">
        <v>12</v>
      </c>
      <c r="AQ1444">
        <v>0</v>
      </c>
      <c r="AR1444">
        <v>0</v>
      </c>
      <c r="AS1444">
        <v>1600</v>
      </c>
      <c r="AT1444">
        <v>0</v>
      </c>
      <c r="AU1444">
        <v>0</v>
      </c>
      <c r="AV1444">
        <v>0</v>
      </c>
      <c r="AW1444" t="s">
        <v>1098</v>
      </c>
      <c r="AX1444" t="s">
        <v>1098</v>
      </c>
    </row>
    <row r="1445" spans="1:50" x14ac:dyDescent="0.25">
      <c r="A1445" t="s">
        <v>2655</v>
      </c>
      <c r="B1445">
        <v>16914</v>
      </c>
      <c r="C1445">
        <v>9</v>
      </c>
      <c r="D1445">
        <v>99</v>
      </c>
      <c r="E1445">
        <v>0</v>
      </c>
      <c r="F1445" t="s">
        <v>1098</v>
      </c>
      <c r="G1445" t="s">
        <v>1098</v>
      </c>
      <c r="H1445">
        <v>0</v>
      </c>
      <c r="I1445">
        <v>0</v>
      </c>
      <c r="J1445">
        <v>0</v>
      </c>
      <c r="K1445" t="s">
        <v>2656</v>
      </c>
      <c r="L1445">
        <v>26</v>
      </c>
      <c r="M1445">
        <v>0</v>
      </c>
      <c r="N1445">
        <v>0</v>
      </c>
      <c r="O1445">
        <v>0</v>
      </c>
      <c r="P1445" t="s">
        <v>1098</v>
      </c>
      <c r="Q1445">
        <v>0</v>
      </c>
      <c r="R1445">
        <v>0</v>
      </c>
      <c r="S1445" t="s">
        <v>1098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 t="s">
        <v>1098</v>
      </c>
      <c r="AB1445" t="s">
        <v>1098</v>
      </c>
      <c r="AC1445" t="s">
        <v>1098</v>
      </c>
      <c r="AD1445" t="s">
        <v>1098</v>
      </c>
      <c r="AE1445" t="s">
        <v>1098</v>
      </c>
      <c r="AF1445" t="s">
        <v>1098</v>
      </c>
      <c r="AG1445">
        <v>0</v>
      </c>
      <c r="AH1445">
        <v>550</v>
      </c>
      <c r="AI1445">
        <v>0</v>
      </c>
      <c r="AJ1445" t="s">
        <v>1098</v>
      </c>
      <c r="AK1445" s="36">
        <v>0</v>
      </c>
      <c r="AL1445" s="36" t="s">
        <v>1098</v>
      </c>
      <c r="AM1445" t="s">
        <v>1098</v>
      </c>
      <c r="AN1445" t="s">
        <v>1098</v>
      </c>
      <c r="AO1445">
        <v>12</v>
      </c>
      <c r="AP1445">
        <v>12</v>
      </c>
      <c r="AQ1445">
        <v>12</v>
      </c>
      <c r="AR1445">
        <v>0</v>
      </c>
      <c r="AS1445">
        <v>550</v>
      </c>
      <c r="AT1445">
        <v>0</v>
      </c>
      <c r="AU1445">
        <v>0</v>
      </c>
      <c r="AV1445">
        <v>0</v>
      </c>
      <c r="AW1445" t="s">
        <v>1098</v>
      </c>
      <c r="AX1445" t="s">
        <v>1098</v>
      </c>
    </row>
    <row r="1446" spans="1:50" x14ac:dyDescent="0.25">
      <c r="A1446" t="s">
        <v>2762</v>
      </c>
      <c r="B1446">
        <v>17039</v>
      </c>
      <c r="C1446">
        <v>8</v>
      </c>
      <c r="D1446">
        <v>99</v>
      </c>
      <c r="E1446">
        <v>0</v>
      </c>
      <c r="F1446" t="s">
        <v>1098</v>
      </c>
      <c r="G1446" t="s">
        <v>1098</v>
      </c>
      <c r="H1446">
        <v>0</v>
      </c>
      <c r="I1446">
        <v>0</v>
      </c>
      <c r="J1446">
        <v>0</v>
      </c>
      <c r="K1446" t="s">
        <v>2763</v>
      </c>
      <c r="L1446">
        <v>26</v>
      </c>
      <c r="M1446">
        <v>0</v>
      </c>
      <c r="N1446">
        <v>0</v>
      </c>
      <c r="O1446">
        <v>0</v>
      </c>
      <c r="P1446" t="s">
        <v>1098</v>
      </c>
      <c r="Q1446">
        <v>0</v>
      </c>
      <c r="R1446">
        <v>0</v>
      </c>
      <c r="S1446" t="s">
        <v>1098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 t="s">
        <v>1098</v>
      </c>
      <c r="AB1446" t="s">
        <v>1098</v>
      </c>
      <c r="AC1446" t="s">
        <v>1098</v>
      </c>
      <c r="AD1446" t="s">
        <v>1098</v>
      </c>
      <c r="AE1446" t="s">
        <v>1098</v>
      </c>
      <c r="AF1446" t="s">
        <v>1098</v>
      </c>
      <c r="AG1446">
        <v>0</v>
      </c>
      <c r="AH1446">
        <v>1800</v>
      </c>
      <c r="AI1446">
        <v>0</v>
      </c>
      <c r="AJ1446" t="s">
        <v>1098</v>
      </c>
      <c r="AK1446" s="36">
        <v>0</v>
      </c>
      <c r="AL1446" s="36" t="s">
        <v>1098</v>
      </c>
      <c r="AM1446" t="s">
        <v>1098</v>
      </c>
      <c r="AN1446" t="s">
        <v>1098</v>
      </c>
      <c r="AO1446">
        <v>0</v>
      </c>
      <c r="AP1446">
        <v>0</v>
      </c>
      <c r="AQ1446">
        <v>0</v>
      </c>
      <c r="AR1446">
        <v>0</v>
      </c>
      <c r="AS1446">
        <v>1800</v>
      </c>
      <c r="AT1446">
        <v>0</v>
      </c>
      <c r="AU1446">
        <v>0</v>
      </c>
      <c r="AV1446">
        <v>0</v>
      </c>
      <c r="AW1446" t="s">
        <v>1098</v>
      </c>
      <c r="AX1446" t="s">
        <v>1098</v>
      </c>
    </row>
    <row r="1447" spans="1:50" x14ac:dyDescent="0.25">
      <c r="A1447" t="s">
        <v>2764</v>
      </c>
      <c r="B1447">
        <v>17040</v>
      </c>
      <c r="C1447">
        <v>8</v>
      </c>
      <c r="D1447">
        <v>99</v>
      </c>
      <c r="E1447">
        <v>0</v>
      </c>
      <c r="F1447" t="s">
        <v>1098</v>
      </c>
      <c r="G1447" t="s">
        <v>1098</v>
      </c>
      <c r="H1447">
        <v>0</v>
      </c>
      <c r="I1447">
        <v>0</v>
      </c>
      <c r="J1447">
        <v>0</v>
      </c>
      <c r="K1447" t="s">
        <v>2765</v>
      </c>
      <c r="L1447">
        <v>26</v>
      </c>
      <c r="M1447">
        <v>0</v>
      </c>
      <c r="N1447">
        <v>0</v>
      </c>
      <c r="O1447">
        <v>0</v>
      </c>
      <c r="P1447" t="s">
        <v>1098</v>
      </c>
      <c r="Q1447">
        <v>0</v>
      </c>
      <c r="R1447">
        <v>0</v>
      </c>
      <c r="S1447" t="s">
        <v>1098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 t="s">
        <v>1098</v>
      </c>
      <c r="AB1447" t="s">
        <v>1098</v>
      </c>
      <c r="AC1447" t="s">
        <v>1098</v>
      </c>
      <c r="AD1447" t="s">
        <v>1098</v>
      </c>
      <c r="AE1447" t="s">
        <v>1098</v>
      </c>
      <c r="AF1447" t="s">
        <v>1098</v>
      </c>
      <c r="AG1447">
        <v>0</v>
      </c>
      <c r="AH1447">
        <v>1800</v>
      </c>
      <c r="AI1447">
        <v>0</v>
      </c>
      <c r="AJ1447" t="s">
        <v>1098</v>
      </c>
      <c r="AK1447">
        <v>0</v>
      </c>
      <c r="AL1447" s="36" t="s">
        <v>1098</v>
      </c>
      <c r="AM1447" t="s">
        <v>1098</v>
      </c>
      <c r="AN1447" t="s">
        <v>1098</v>
      </c>
      <c r="AO1447">
        <v>0</v>
      </c>
      <c r="AP1447">
        <v>0</v>
      </c>
      <c r="AQ1447">
        <v>0</v>
      </c>
      <c r="AR1447">
        <v>0</v>
      </c>
      <c r="AS1447">
        <v>1800</v>
      </c>
      <c r="AT1447">
        <v>0</v>
      </c>
      <c r="AU1447">
        <v>0</v>
      </c>
      <c r="AV1447">
        <v>0</v>
      </c>
      <c r="AW1447" t="s">
        <v>1098</v>
      </c>
      <c r="AX1447" t="s">
        <v>1098</v>
      </c>
    </row>
    <row r="1448" spans="1:50" x14ac:dyDescent="0.25">
      <c r="A1448" t="s">
        <v>2774</v>
      </c>
      <c r="B1448">
        <v>17046</v>
      </c>
      <c r="C1448">
        <v>12</v>
      </c>
      <c r="D1448">
        <v>99</v>
      </c>
      <c r="E1448">
        <v>0</v>
      </c>
      <c r="F1448" t="s">
        <v>1098</v>
      </c>
      <c r="G1448" t="s">
        <v>1098</v>
      </c>
      <c r="H1448">
        <v>0</v>
      </c>
      <c r="I1448">
        <v>0</v>
      </c>
      <c r="J1448">
        <v>0</v>
      </c>
      <c r="K1448" t="s">
        <v>2775</v>
      </c>
      <c r="L1448">
        <v>26</v>
      </c>
      <c r="M1448">
        <v>0</v>
      </c>
      <c r="N1448">
        <v>0</v>
      </c>
      <c r="O1448">
        <v>0</v>
      </c>
      <c r="P1448" t="s">
        <v>1098</v>
      </c>
      <c r="Q1448">
        <v>0</v>
      </c>
      <c r="R1448">
        <v>0</v>
      </c>
      <c r="S1448" t="s">
        <v>1098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1098</v>
      </c>
      <c r="AB1448" t="s">
        <v>1098</v>
      </c>
      <c r="AC1448" t="s">
        <v>1098</v>
      </c>
      <c r="AD1448" t="s">
        <v>1098</v>
      </c>
      <c r="AE1448" t="s">
        <v>1098</v>
      </c>
      <c r="AF1448" t="s">
        <v>1098</v>
      </c>
      <c r="AG1448">
        <v>0</v>
      </c>
      <c r="AH1448">
        <v>217</v>
      </c>
      <c r="AI1448">
        <v>0</v>
      </c>
      <c r="AJ1448" t="s">
        <v>1098</v>
      </c>
      <c r="AK1448" s="36">
        <v>0</v>
      </c>
      <c r="AL1448" s="36" t="s">
        <v>1098</v>
      </c>
      <c r="AM1448" t="s">
        <v>1098</v>
      </c>
      <c r="AN1448" t="s">
        <v>1098</v>
      </c>
      <c r="AO1448">
        <v>12</v>
      </c>
      <c r="AP1448">
        <v>12</v>
      </c>
      <c r="AQ1448">
        <v>0</v>
      </c>
      <c r="AR1448">
        <v>0</v>
      </c>
      <c r="AS1448">
        <v>217</v>
      </c>
      <c r="AT1448">
        <v>0</v>
      </c>
      <c r="AU1448">
        <v>0</v>
      </c>
      <c r="AV1448">
        <v>0</v>
      </c>
      <c r="AW1448" t="s">
        <v>1098</v>
      </c>
      <c r="AX1448" t="s">
        <v>1098</v>
      </c>
    </row>
    <row r="1449" spans="1:50" x14ac:dyDescent="0.25">
      <c r="A1449" t="s">
        <v>2889</v>
      </c>
      <c r="B1449">
        <v>17111</v>
      </c>
      <c r="C1449">
        <v>12</v>
      </c>
      <c r="D1449">
        <v>99</v>
      </c>
      <c r="E1449">
        <v>0</v>
      </c>
      <c r="F1449" t="s">
        <v>1098</v>
      </c>
      <c r="G1449" t="s">
        <v>1098</v>
      </c>
      <c r="H1449">
        <v>0</v>
      </c>
      <c r="I1449">
        <v>0</v>
      </c>
      <c r="J1449">
        <v>0</v>
      </c>
      <c r="K1449" t="s">
        <v>2890</v>
      </c>
      <c r="L1449">
        <v>26</v>
      </c>
      <c r="M1449">
        <v>0</v>
      </c>
      <c r="N1449">
        <v>0</v>
      </c>
      <c r="O1449">
        <v>0</v>
      </c>
      <c r="P1449" t="s">
        <v>1098</v>
      </c>
      <c r="Q1449">
        <v>0</v>
      </c>
      <c r="R1449">
        <v>0</v>
      </c>
      <c r="S1449" t="s">
        <v>1098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1098</v>
      </c>
      <c r="AB1449" t="s">
        <v>1098</v>
      </c>
      <c r="AC1449" t="s">
        <v>1098</v>
      </c>
      <c r="AD1449" t="s">
        <v>1098</v>
      </c>
      <c r="AE1449" t="s">
        <v>1098</v>
      </c>
      <c r="AF1449" t="s">
        <v>1098</v>
      </c>
      <c r="AG1449">
        <v>0</v>
      </c>
      <c r="AH1449">
        <v>217</v>
      </c>
      <c r="AI1449">
        <v>0</v>
      </c>
      <c r="AJ1449" t="s">
        <v>1098</v>
      </c>
      <c r="AK1449">
        <v>0</v>
      </c>
      <c r="AL1449" t="s">
        <v>1098</v>
      </c>
      <c r="AM1449" t="s">
        <v>1098</v>
      </c>
      <c r="AN1449" t="s">
        <v>1098</v>
      </c>
      <c r="AO1449">
        <v>12</v>
      </c>
      <c r="AP1449">
        <v>12</v>
      </c>
      <c r="AQ1449">
        <v>0</v>
      </c>
      <c r="AR1449">
        <v>0</v>
      </c>
      <c r="AS1449">
        <v>217</v>
      </c>
      <c r="AT1449">
        <v>0</v>
      </c>
      <c r="AU1449">
        <v>0</v>
      </c>
      <c r="AV1449">
        <v>0</v>
      </c>
      <c r="AW1449" t="s">
        <v>1098</v>
      </c>
      <c r="AX1449" t="s">
        <v>1098</v>
      </c>
    </row>
    <row r="1450" spans="1:50" x14ac:dyDescent="0.25">
      <c r="A1450" t="s">
        <v>2913</v>
      </c>
      <c r="B1450">
        <v>17123</v>
      </c>
      <c r="C1450">
        <v>12</v>
      </c>
      <c r="D1450">
        <v>99</v>
      </c>
      <c r="E1450">
        <v>0</v>
      </c>
      <c r="F1450" t="s">
        <v>1098</v>
      </c>
      <c r="G1450" t="s">
        <v>1098</v>
      </c>
      <c r="H1450">
        <v>0</v>
      </c>
      <c r="I1450">
        <v>0</v>
      </c>
      <c r="J1450">
        <v>0</v>
      </c>
      <c r="K1450" t="s">
        <v>2914</v>
      </c>
      <c r="L1450">
        <v>26</v>
      </c>
      <c r="M1450">
        <v>0</v>
      </c>
      <c r="N1450">
        <v>0</v>
      </c>
      <c r="O1450">
        <v>0</v>
      </c>
      <c r="P1450" t="s">
        <v>1098</v>
      </c>
      <c r="Q1450">
        <v>0</v>
      </c>
      <c r="R1450">
        <v>0</v>
      </c>
      <c r="S1450" t="s">
        <v>1098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1098</v>
      </c>
      <c r="AB1450" t="s">
        <v>1098</v>
      </c>
      <c r="AC1450" t="s">
        <v>1098</v>
      </c>
      <c r="AD1450" t="s">
        <v>1098</v>
      </c>
      <c r="AE1450" t="s">
        <v>1098</v>
      </c>
      <c r="AF1450" t="s">
        <v>1098</v>
      </c>
      <c r="AG1450">
        <v>0</v>
      </c>
      <c r="AH1450">
        <v>217</v>
      </c>
      <c r="AI1450">
        <v>0</v>
      </c>
      <c r="AJ1450" t="s">
        <v>1098</v>
      </c>
      <c r="AK1450" s="36">
        <v>0</v>
      </c>
      <c r="AL1450" s="36" t="s">
        <v>1098</v>
      </c>
      <c r="AM1450" t="s">
        <v>1098</v>
      </c>
      <c r="AN1450" t="s">
        <v>1098</v>
      </c>
      <c r="AO1450">
        <v>12</v>
      </c>
      <c r="AP1450">
        <v>12</v>
      </c>
      <c r="AQ1450">
        <v>0</v>
      </c>
      <c r="AR1450">
        <v>0</v>
      </c>
      <c r="AS1450">
        <v>217</v>
      </c>
      <c r="AT1450">
        <v>0</v>
      </c>
      <c r="AU1450">
        <v>0</v>
      </c>
      <c r="AV1450">
        <v>0</v>
      </c>
      <c r="AW1450" t="s">
        <v>1098</v>
      </c>
      <c r="AX1450" t="s">
        <v>1098</v>
      </c>
    </row>
    <row r="1451" spans="1:50" x14ac:dyDescent="0.25">
      <c r="A1451" t="s">
        <v>2917</v>
      </c>
      <c r="B1451">
        <v>17125</v>
      </c>
      <c r="C1451">
        <v>12</v>
      </c>
      <c r="D1451">
        <v>99</v>
      </c>
      <c r="E1451">
        <v>0</v>
      </c>
      <c r="F1451" t="s">
        <v>1098</v>
      </c>
      <c r="G1451" t="s">
        <v>1098</v>
      </c>
      <c r="H1451">
        <v>0</v>
      </c>
      <c r="I1451">
        <v>0</v>
      </c>
      <c r="J1451">
        <v>0</v>
      </c>
      <c r="K1451" t="s">
        <v>2918</v>
      </c>
      <c r="L1451">
        <v>26</v>
      </c>
      <c r="M1451">
        <v>0</v>
      </c>
      <c r="N1451">
        <v>0</v>
      </c>
      <c r="O1451">
        <v>0</v>
      </c>
      <c r="P1451" t="s">
        <v>1098</v>
      </c>
      <c r="Q1451">
        <v>0</v>
      </c>
      <c r="R1451">
        <v>0</v>
      </c>
      <c r="S1451" t="s">
        <v>1098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1098</v>
      </c>
      <c r="AB1451" t="s">
        <v>1098</v>
      </c>
      <c r="AC1451" t="s">
        <v>1098</v>
      </c>
      <c r="AD1451" t="s">
        <v>1098</v>
      </c>
      <c r="AE1451" t="s">
        <v>1098</v>
      </c>
      <c r="AF1451" t="s">
        <v>1098</v>
      </c>
      <c r="AG1451">
        <v>0</v>
      </c>
      <c r="AH1451">
        <v>217</v>
      </c>
      <c r="AI1451">
        <v>0</v>
      </c>
      <c r="AJ1451" t="s">
        <v>1098</v>
      </c>
      <c r="AK1451">
        <v>0</v>
      </c>
      <c r="AL1451" t="s">
        <v>1098</v>
      </c>
      <c r="AM1451" t="s">
        <v>1098</v>
      </c>
      <c r="AN1451" t="s">
        <v>1098</v>
      </c>
      <c r="AO1451">
        <v>12</v>
      </c>
      <c r="AP1451">
        <v>12</v>
      </c>
      <c r="AQ1451">
        <v>0</v>
      </c>
      <c r="AR1451">
        <v>0</v>
      </c>
      <c r="AS1451">
        <v>217</v>
      </c>
      <c r="AT1451">
        <v>0</v>
      </c>
      <c r="AU1451">
        <v>0</v>
      </c>
      <c r="AV1451">
        <v>0</v>
      </c>
      <c r="AW1451" t="s">
        <v>1098</v>
      </c>
      <c r="AX1451" t="s">
        <v>1098</v>
      </c>
    </row>
    <row r="1452" spans="1:50" x14ac:dyDescent="0.25">
      <c r="A1452" t="s">
        <v>2943</v>
      </c>
      <c r="B1452">
        <v>17144</v>
      </c>
      <c r="C1452">
        <v>9</v>
      </c>
      <c r="D1452">
        <v>99</v>
      </c>
      <c r="E1452">
        <v>0</v>
      </c>
      <c r="F1452" t="s">
        <v>1098</v>
      </c>
      <c r="G1452" t="s">
        <v>1098</v>
      </c>
      <c r="H1452">
        <v>0</v>
      </c>
      <c r="I1452">
        <v>0</v>
      </c>
      <c r="J1452">
        <v>0</v>
      </c>
      <c r="K1452" t="s">
        <v>2944</v>
      </c>
      <c r="L1452">
        <v>26</v>
      </c>
      <c r="M1452">
        <v>0</v>
      </c>
      <c r="N1452">
        <v>0</v>
      </c>
      <c r="O1452">
        <v>0</v>
      </c>
      <c r="P1452" t="s">
        <v>1098</v>
      </c>
      <c r="Q1452">
        <v>0</v>
      </c>
      <c r="R1452">
        <v>0</v>
      </c>
      <c r="S1452" t="s">
        <v>1098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 t="s">
        <v>1098</v>
      </c>
      <c r="AB1452" t="s">
        <v>1098</v>
      </c>
      <c r="AC1452" t="s">
        <v>1098</v>
      </c>
      <c r="AD1452" t="s">
        <v>1098</v>
      </c>
      <c r="AE1452" t="s">
        <v>1098</v>
      </c>
      <c r="AF1452" t="s">
        <v>1098</v>
      </c>
      <c r="AG1452">
        <v>0</v>
      </c>
      <c r="AH1452">
        <v>35</v>
      </c>
      <c r="AI1452">
        <v>0</v>
      </c>
      <c r="AJ1452" t="s">
        <v>1098</v>
      </c>
      <c r="AK1452">
        <v>0</v>
      </c>
      <c r="AL1452" s="36">
        <v>44343.937488425923</v>
      </c>
      <c r="AM1452">
        <v>44343.937488425923</v>
      </c>
      <c r="AN1452" t="s">
        <v>1098</v>
      </c>
      <c r="AO1452">
        <v>0</v>
      </c>
      <c r="AP1452">
        <v>0</v>
      </c>
      <c r="AQ1452">
        <v>0</v>
      </c>
      <c r="AR1452">
        <v>0</v>
      </c>
      <c r="AS1452">
        <v>35</v>
      </c>
      <c r="AT1452">
        <v>0</v>
      </c>
      <c r="AU1452">
        <v>0</v>
      </c>
      <c r="AV1452">
        <v>0</v>
      </c>
      <c r="AW1452" t="s">
        <v>1098</v>
      </c>
      <c r="AX1452" t="s">
        <v>1098</v>
      </c>
    </row>
    <row r="1453" spans="1:50" x14ac:dyDescent="0.25">
      <c r="A1453" t="s">
        <v>359</v>
      </c>
      <c r="B1453">
        <v>17174</v>
      </c>
      <c r="C1453">
        <v>10</v>
      </c>
      <c r="D1453">
        <v>99</v>
      </c>
      <c r="E1453">
        <v>0</v>
      </c>
      <c r="F1453" t="s">
        <v>1098</v>
      </c>
      <c r="G1453" t="s">
        <v>1098</v>
      </c>
      <c r="H1453">
        <v>0</v>
      </c>
      <c r="I1453">
        <v>0</v>
      </c>
      <c r="J1453">
        <v>0</v>
      </c>
      <c r="K1453" t="s">
        <v>360</v>
      </c>
      <c r="L1453">
        <v>26</v>
      </c>
      <c r="M1453">
        <v>0</v>
      </c>
      <c r="N1453">
        <v>0</v>
      </c>
      <c r="O1453">
        <v>0</v>
      </c>
      <c r="P1453" t="s">
        <v>1098</v>
      </c>
      <c r="Q1453">
        <v>0</v>
      </c>
      <c r="R1453">
        <v>0</v>
      </c>
      <c r="S1453" t="s">
        <v>1098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 t="s">
        <v>1098</v>
      </c>
      <c r="AB1453" t="s">
        <v>1098</v>
      </c>
      <c r="AC1453" t="s">
        <v>1098</v>
      </c>
      <c r="AD1453" t="s">
        <v>1098</v>
      </c>
      <c r="AE1453" t="s">
        <v>1098</v>
      </c>
      <c r="AF1453" t="s">
        <v>1098</v>
      </c>
      <c r="AG1453">
        <v>0</v>
      </c>
      <c r="AH1453">
        <v>1142.5999999999999</v>
      </c>
      <c r="AI1453">
        <v>0</v>
      </c>
      <c r="AJ1453" t="s">
        <v>1098</v>
      </c>
      <c r="AK1453">
        <v>0</v>
      </c>
      <c r="AL1453" s="36">
        <v>44175.432719907411</v>
      </c>
      <c r="AM1453">
        <v>44175.432719907411</v>
      </c>
      <c r="AN1453" t="s">
        <v>1098</v>
      </c>
      <c r="AO1453">
        <v>0</v>
      </c>
      <c r="AP1453">
        <v>0</v>
      </c>
      <c r="AQ1453">
        <v>0</v>
      </c>
      <c r="AR1453">
        <v>0</v>
      </c>
      <c r="AS1453">
        <v>1142.5999999999999</v>
      </c>
      <c r="AT1453">
        <v>0</v>
      </c>
      <c r="AU1453">
        <v>0</v>
      </c>
      <c r="AV1453">
        <v>0</v>
      </c>
      <c r="AW1453" t="s">
        <v>1098</v>
      </c>
      <c r="AX1453" t="s">
        <v>1098</v>
      </c>
    </row>
    <row r="1454" spans="1:50" x14ac:dyDescent="0.25">
      <c r="A1454" t="s">
        <v>2951</v>
      </c>
      <c r="B1454">
        <v>17175</v>
      </c>
      <c r="C1454">
        <v>11</v>
      </c>
      <c r="D1454">
        <v>99</v>
      </c>
      <c r="E1454">
        <v>0</v>
      </c>
      <c r="F1454" t="s">
        <v>1098</v>
      </c>
      <c r="G1454" t="s">
        <v>1098</v>
      </c>
      <c r="H1454">
        <v>0</v>
      </c>
      <c r="I1454">
        <v>0</v>
      </c>
      <c r="J1454">
        <v>0</v>
      </c>
      <c r="K1454" t="s">
        <v>2952</v>
      </c>
      <c r="L1454">
        <v>26</v>
      </c>
      <c r="M1454">
        <v>0</v>
      </c>
      <c r="N1454">
        <v>0</v>
      </c>
      <c r="O1454">
        <v>0</v>
      </c>
      <c r="P1454" t="s">
        <v>1098</v>
      </c>
      <c r="Q1454">
        <v>0</v>
      </c>
      <c r="R1454">
        <v>0</v>
      </c>
      <c r="S1454" t="s">
        <v>1098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 t="s">
        <v>1098</v>
      </c>
      <c r="AB1454" t="s">
        <v>1098</v>
      </c>
      <c r="AC1454" t="s">
        <v>1098</v>
      </c>
      <c r="AD1454" t="s">
        <v>1098</v>
      </c>
      <c r="AE1454" t="s">
        <v>1098</v>
      </c>
      <c r="AF1454" t="s">
        <v>1098</v>
      </c>
      <c r="AG1454">
        <v>0</v>
      </c>
      <c r="AH1454">
        <v>300</v>
      </c>
      <c r="AI1454">
        <v>0</v>
      </c>
      <c r="AJ1454" t="s">
        <v>1098</v>
      </c>
      <c r="AK1454" s="36">
        <v>0</v>
      </c>
      <c r="AL1454" s="36">
        <v>44306.947615740741</v>
      </c>
      <c r="AM1454">
        <v>44306.947615740741</v>
      </c>
      <c r="AN1454" t="s">
        <v>1098</v>
      </c>
      <c r="AO1454">
        <v>12</v>
      </c>
      <c r="AP1454">
        <v>12</v>
      </c>
      <c r="AQ1454">
        <v>12</v>
      </c>
      <c r="AR1454">
        <v>0</v>
      </c>
      <c r="AS1454">
        <v>300</v>
      </c>
      <c r="AT1454">
        <v>0</v>
      </c>
      <c r="AU1454">
        <v>0</v>
      </c>
      <c r="AV1454">
        <v>0</v>
      </c>
      <c r="AW1454" t="s">
        <v>1098</v>
      </c>
      <c r="AX1454" t="s">
        <v>1098</v>
      </c>
    </row>
    <row r="1455" spans="1:50" x14ac:dyDescent="0.25">
      <c r="A1455" t="s">
        <v>2959</v>
      </c>
      <c r="B1455">
        <v>17180</v>
      </c>
      <c r="C1455">
        <v>6</v>
      </c>
      <c r="D1455">
        <v>99</v>
      </c>
      <c r="E1455">
        <v>0</v>
      </c>
      <c r="F1455" t="s">
        <v>1098</v>
      </c>
      <c r="G1455" t="s">
        <v>1098</v>
      </c>
      <c r="H1455">
        <v>0</v>
      </c>
      <c r="I1455">
        <v>0</v>
      </c>
      <c r="J1455">
        <v>0</v>
      </c>
      <c r="K1455" t="s">
        <v>2960</v>
      </c>
      <c r="L1455">
        <v>26</v>
      </c>
      <c r="M1455">
        <v>0</v>
      </c>
      <c r="N1455">
        <v>0</v>
      </c>
      <c r="O1455">
        <v>0</v>
      </c>
      <c r="P1455" t="s">
        <v>1098</v>
      </c>
      <c r="Q1455">
        <v>0</v>
      </c>
      <c r="R1455">
        <v>0</v>
      </c>
      <c r="S1455" t="s">
        <v>1098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 t="s">
        <v>1098</v>
      </c>
      <c r="AB1455" t="s">
        <v>1098</v>
      </c>
      <c r="AC1455" t="s">
        <v>1098</v>
      </c>
      <c r="AD1455" t="s">
        <v>1098</v>
      </c>
      <c r="AE1455" t="s">
        <v>1098</v>
      </c>
      <c r="AF1455" t="s">
        <v>1098</v>
      </c>
      <c r="AG1455">
        <v>0</v>
      </c>
      <c r="AH1455">
        <v>30</v>
      </c>
      <c r="AI1455">
        <v>0</v>
      </c>
      <c r="AJ1455" t="s">
        <v>1098</v>
      </c>
      <c r="AK1455">
        <v>0</v>
      </c>
      <c r="AL1455" s="36" t="s">
        <v>1098</v>
      </c>
      <c r="AM1455" t="s">
        <v>1098</v>
      </c>
      <c r="AN1455" t="s">
        <v>1098</v>
      </c>
      <c r="AO1455">
        <v>12</v>
      </c>
      <c r="AP1455">
        <v>12</v>
      </c>
      <c r="AQ1455">
        <v>0</v>
      </c>
      <c r="AR1455">
        <v>0</v>
      </c>
      <c r="AS1455">
        <v>30</v>
      </c>
      <c r="AT1455">
        <v>0</v>
      </c>
      <c r="AU1455">
        <v>0</v>
      </c>
      <c r="AV1455">
        <v>0</v>
      </c>
      <c r="AW1455" t="s">
        <v>1098</v>
      </c>
      <c r="AX1455" t="s">
        <v>1098</v>
      </c>
    </row>
    <row r="1456" spans="1:50" x14ac:dyDescent="0.25">
      <c r="A1456" t="s">
        <v>2992</v>
      </c>
      <c r="B1456">
        <v>17196</v>
      </c>
      <c r="C1456">
        <v>8</v>
      </c>
      <c r="D1456">
        <v>99</v>
      </c>
      <c r="E1456">
        <v>0</v>
      </c>
      <c r="F1456" t="s">
        <v>1098</v>
      </c>
      <c r="G1456" t="s">
        <v>1098</v>
      </c>
      <c r="H1456">
        <v>0</v>
      </c>
      <c r="I1456">
        <v>0</v>
      </c>
      <c r="J1456">
        <v>0</v>
      </c>
      <c r="K1456" t="s">
        <v>2993</v>
      </c>
      <c r="L1456">
        <v>26</v>
      </c>
      <c r="M1456">
        <v>0</v>
      </c>
      <c r="N1456">
        <v>0</v>
      </c>
      <c r="O1456">
        <v>0</v>
      </c>
      <c r="P1456" t="s">
        <v>1098</v>
      </c>
      <c r="Q1456">
        <v>0</v>
      </c>
      <c r="R1456">
        <v>0</v>
      </c>
      <c r="S1456" t="s">
        <v>1098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 t="s">
        <v>1098</v>
      </c>
      <c r="AB1456" t="s">
        <v>1098</v>
      </c>
      <c r="AC1456" t="s">
        <v>1098</v>
      </c>
      <c r="AD1456" t="s">
        <v>1098</v>
      </c>
      <c r="AE1456" t="s">
        <v>1098</v>
      </c>
      <c r="AF1456" t="s">
        <v>1098</v>
      </c>
      <c r="AG1456">
        <v>0</v>
      </c>
      <c r="AH1456">
        <v>50</v>
      </c>
      <c r="AI1456">
        <v>0</v>
      </c>
      <c r="AJ1456" t="s">
        <v>1098</v>
      </c>
      <c r="AK1456" s="36">
        <v>0</v>
      </c>
      <c r="AL1456" s="36">
        <v>44286.059189814812</v>
      </c>
      <c r="AM1456">
        <v>44286.059189814812</v>
      </c>
      <c r="AN1456" t="s">
        <v>1098</v>
      </c>
      <c r="AO1456">
        <v>0</v>
      </c>
      <c r="AP1456">
        <v>0</v>
      </c>
      <c r="AQ1456">
        <v>0</v>
      </c>
      <c r="AR1456">
        <v>0</v>
      </c>
      <c r="AS1456">
        <v>50</v>
      </c>
      <c r="AT1456">
        <v>0</v>
      </c>
      <c r="AU1456">
        <v>0</v>
      </c>
      <c r="AV1456">
        <v>0</v>
      </c>
      <c r="AW1456" t="s">
        <v>1098</v>
      </c>
      <c r="AX1456" t="s">
        <v>1098</v>
      </c>
    </row>
    <row r="1457" spans="1:50" x14ac:dyDescent="0.25">
      <c r="A1457" t="s">
        <v>3153</v>
      </c>
      <c r="B1457">
        <v>18274</v>
      </c>
      <c r="C1457">
        <v>11</v>
      </c>
      <c r="D1457">
        <v>99</v>
      </c>
      <c r="E1457">
        <v>0</v>
      </c>
      <c r="F1457" t="s">
        <v>1098</v>
      </c>
      <c r="G1457" t="s">
        <v>3154</v>
      </c>
      <c r="H1457">
        <v>0</v>
      </c>
      <c r="I1457">
        <v>0</v>
      </c>
      <c r="J1457">
        <v>0</v>
      </c>
      <c r="K1457" t="s">
        <v>3155</v>
      </c>
      <c r="L1457">
        <v>26</v>
      </c>
      <c r="M1457">
        <v>0</v>
      </c>
      <c r="N1457">
        <v>2100</v>
      </c>
      <c r="O1457">
        <v>0</v>
      </c>
      <c r="P1457" t="s">
        <v>1098</v>
      </c>
      <c r="Q1457">
        <v>0</v>
      </c>
      <c r="R1457">
        <v>0</v>
      </c>
      <c r="S1457" t="s">
        <v>1098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 t="s">
        <v>1098</v>
      </c>
      <c r="AB1457" t="s">
        <v>1098</v>
      </c>
      <c r="AC1457" t="s">
        <v>1098</v>
      </c>
      <c r="AD1457" t="s">
        <v>1098</v>
      </c>
      <c r="AE1457" t="s">
        <v>1098</v>
      </c>
      <c r="AF1457" t="s">
        <v>1098</v>
      </c>
      <c r="AG1457">
        <v>0</v>
      </c>
      <c r="AH1457">
        <v>2</v>
      </c>
      <c r="AI1457">
        <v>0</v>
      </c>
      <c r="AJ1457" t="s">
        <v>1098</v>
      </c>
      <c r="AK1457" s="36">
        <v>0</v>
      </c>
      <c r="AL1457" s="36" t="s">
        <v>1098</v>
      </c>
      <c r="AM1457" t="s">
        <v>1098</v>
      </c>
      <c r="AN1457" t="s">
        <v>1098</v>
      </c>
      <c r="AO1457">
        <v>12</v>
      </c>
      <c r="AP1457">
        <v>12</v>
      </c>
      <c r="AQ1457">
        <v>12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 t="s">
        <v>1098</v>
      </c>
      <c r="AX1457" t="s">
        <v>1098</v>
      </c>
    </row>
    <row r="1458" spans="1:50" x14ac:dyDescent="0.25">
      <c r="A1458" t="s">
        <v>3168</v>
      </c>
      <c r="B1458">
        <v>18282</v>
      </c>
      <c r="C1458">
        <v>5</v>
      </c>
      <c r="D1458">
        <v>1</v>
      </c>
      <c r="E1458">
        <v>0</v>
      </c>
      <c r="F1458" t="s">
        <v>1098</v>
      </c>
      <c r="G1458">
        <v>912762</v>
      </c>
      <c r="H1458">
        <v>0</v>
      </c>
      <c r="I1458">
        <v>0</v>
      </c>
      <c r="J1458">
        <v>0</v>
      </c>
      <c r="K1458" t="s">
        <v>3169</v>
      </c>
      <c r="L1458">
        <v>26</v>
      </c>
      <c r="M1458">
        <v>0</v>
      </c>
      <c r="N1458">
        <v>2104</v>
      </c>
      <c r="O1458">
        <v>0</v>
      </c>
      <c r="P1458" t="s">
        <v>1098</v>
      </c>
      <c r="Q1458">
        <v>0</v>
      </c>
      <c r="R1458">
        <v>0</v>
      </c>
      <c r="S1458" t="s">
        <v>1098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1098</v>
      </c>
      <c r="AB1458" t="s">
        <v>1098</v>
      </c>
      <c r="AC1458" t="s">
        <v>1098</v>
      </c>
      <c r="AD1458" t="s">
        <v>1098</v>
      </c>
      <c r="AE1458" t="s">
        <v>1098</v>
      </c>
      <c r="AF1458" t="s">
        <v>1098</v>
      </c>
      <c r="AG1458">
        <v>0</v>
      </c>
      <c r="AH1458">
        <v>1.42</v>
      </c>
      <c r="AI1458">
        <v>0</v>
      </c>
      <c r="AJ1458" t="s">
        <v>1098</v>
      </c>
      <c r="AK1458" s="36">
        <v>0</v>
      </c>
      <c r="AL1458" s="36">
        <v>44174.449120370373</v>
      </c>
      <c r="AM1458">
        <v>44174.449120370373</v>
      </c>
      <c r="AN1458" t="s">
        <v>1098</v>
      </c>
      <c r="AO1458">
        <v>12</v>
      </c>
      <c r="AP1458">
        <v>12</v>
      </c>
      <c r="AQ1458">
        <v>12</v>
      </c>
      <c r="AR1458">
        <v>0</v>
      </c>
      <c r="AS1458">
        <v>91.434799999999996</v>
      </c>
      <c r="AT1458">
        <v>0</v>
      </c>
      <c r="AU1458">
        <v>0</v>
      </c>
      <c r="AV1458">
        <v>0</v>
      </c>
      <c r="AW1458" t="s">
        <v>1098</v>
      </c>
      <c r="AX1458" t="s">
        <v>1098</v>
      </c>
    </row>
    <row r="1459" spans="1:50" x14ac:dyDescent="0.25">
      <c r="A1459" t="s">
        <v>3215</v>
      </c>
      <c r="B1459">
        <v>18312</v>
      </c>
      <c r="C1459">
        <v>6</v>
      </c>
      <c r="D1459">
        <v>1</v>
      </c>
      <c r="E1459">
        <v>0</v>
      </c>
      <c r="F1459" t="s">
        <v>1098</v>
      </c>
      <c r="G1459" t="s">
        <v>1098</v>
      </c>
      <c r="H1459">
        <v>0</v>
      </c>
      <c r="I1459">
        <v>0</v>
      </c>
      <c r="J1459">
        <v>0</v>
      </c>
      <c r="K1459" t="s">
        <v>3216</v>
      </c>
      <c r="L1459">
        <v>26</v>
      </c>
      <c r="M1459">
        <v>0</v>
      </c>
      <c r="N1459">
        <v>9</v>
      </c>
      <c r="O1459">
        <v>0</v>
      </c>
      <c r="P1459" t="s">
        <v>1098</v>
      </c>
      <c r="Q1459">
        <v>0</v>
      </c>
      <c r="R1459">
        <v>0</v>
      </c>
      <c r="S1459" t="s">
        <v>1098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1098</v>
      </c>
      <c r="AB1459" t="s">
        <v>1098</v>
      </c>
      <c r="AC1459" t="s">
        <v>1098</v>
      </c>
      <c r="AD1459" t="s">
        <v>1098</v>
      </c>
      <c r="AE1459" t="s">
        <v>1098</v>
      </c>
      <c r="AF1459" t="s">
        <v>1098</v>
      </c>
      <c r="AG1459">
        <v>0</v>
      </c>
      <c r="AH1459">
        <v>345</v>
      </c>
      <c r="AI1459">
        <v>0</v>
      </c>
      <c r="AJ1459" t="s">
        <v>1098</v>
      </c>
      <c r="AK1459" s="36">
        <v>0</v>
      </c>
      <c r="AL1459" s="36" t="s">
        <v>1098</v>
      </c>
      <c r="AM1459">
        <v>44174.570613425924</v>
      </c>
      <c r="AN1459" t="s">
        <v>1098</v>
      </c>
      <c r="AO1459">
        <v>12</v>
      </c>
      <c r="AP1459">
        <v>12</v>
      </c>
      <c r="AQ1459" t="s">
        <v>1098</v>
      </c>
      <c r="AR1459" t="s">
        <v>1098</v>
      </c>
      <c r="AS1459">
        <v>345</v>
      </c>
      <c r="AT1459" t="s">
        <v>1098</v>
      </c>
      <c r="AU1459" t="s">
        <v>1098</v>
      </c>
      <c r="AV1459" t="s">
        <v>1098</v>
      </c>
      <c r="AW1459" t="s">
        <v>1098</v>
      </c>
      <c r="AX1459" t="s">
        <v>1098</v>
      </c>
    </row>
    <row r="1460" spans="1:50" x14ac:dyDescent="0.25">
      <c r="A1460" t="s">
        <v>3221</v>
      </c>
      <c r="B1460">
        <v>18315</v>
      </c>
      <c r="C1460">
        <v>6</v>
      </c>
      <c r="D1460">
        <v>1</v>
      </c>
      <c r="E1460">
        <v>0</v>
      </c>
      <c r="F1460" t="s">
        <v>1098</v>
      </c>
      <c r="G1460" t="s">
        <v>1098</v>
      </c>
      <c r="H1460">
        <v>0</v>
      </c>
      <c r="I1460">
        <v>0</v>
      </c>
      <c r="J1460">
        <v>0</v>
      </c>
      <c r="K1460" t="s">
        <v>3222</v>
      </c>
      <c r="L1460">
        <v>26</v>
      </c>
      <c r="M1460">
        <v>0</v>
      </c>
      <c r="N1460">
        <v>9</v>
      </c>
      <c r="O1460">
        <v>0</v>
      </c>
      <c r="P1460" t="s">
        <v>1098</v>
      </c>
      <c r="Q1460">
        <v>0</v>
      </c>
      <c r="R1460">
        <v>0</v>
      </c>
      <c r="S1460" t="s">
        <v>1098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1098</v>
      </c>
      <c r="AB1460" t="s">
        <v>1098</v>
      </c>
      <c r="AC1460" t="s">
        <v>1098</v>
      </c>
      <c r="AD1460" t="s">
        <v>1098</v>
      </c>
      <c r="AE1460" t="s">
        <v>1098</v>
      </c>
      <c r="AF1460" t="s">
        <v>1098</v>
      </c>
      <c r="AG1460">
        <v>0</v>
      </c>
      <c r="AH1460">
        <v>32.06</v>
      </c>
      <c r="AI1460">
        <v>0</v>
      </c>
      <c r="AJ1460" t="s">
        <v>1098</v>
      </c>
      <c r="AK1460" s="36">
        <v>0</v>
      </c>
      <c r="AL1460" s="36" t="s">
        <v>1098</v>
      </c>
      <c r="AM1460">
        <v>44355.7578587963</v>
      </c>
      <c r="AN1460" t="s">
        <v>1098</v>
      </c>
      <c r="AO1460">
        <v>12</v>
      </c>
      <c r="AP1460">
        <v>12</v>
      </c>
      <c r="AQ1460" t="s">
        <v>1098</v>
      </c>
      <c r="AR1460" t="s">
        <v>1098</v>
      </c>
      <c r="AS1460">
        <v>70</v>
      </c>
      <c r="AT1460" t="s">
        <v>1098</v>
      </c>
      <c r="AU1460" t="s">
        <v>1098</v>
      </c>
      <c r="AV1460" t="s">
        <v>1098</v>
      </c>
      <c r="AW1460" t="s">
        <v>1098</v>
      </c>
      <c r="AX1460" t="s">
        <v>1098</v>
      </c>
    </row>
    <row r="1461" spans="1:50" x14ac:dyDescent="0.25">
      <c r="A1461" t="s">
        <v>3301</v>
      </c>
      <c r="B1461">
        <v>18356</v>
      </c>
      <c r="C1461">
        <v>7</v>
      </c>
      <c r="D1461">
        <v>2</v>
      </c>
      <c r="E1461">
        <v>0</v>
      </c>
      <c r="F1461" t="s">
        <v>1098</v>
      </c>
      <c r="G1461" t="s">
        <v>1098</v>
      </c>
      <c r="H1461">
        <v>0</v>
      </c>
      <c r="I1461">
        <v>0</v>
      </c>
      <c r="J1461">
        <v>0</v>
      </c>
      <c r="K1461" t="s">
        <v>3302</v>
      </c>
      <c r="L1461">
        <v>26</v>
      </c>
      <c r="M1461">
        <v>1</v>
      </c>
      <c r="N1461">
        <v>1026</v>
      </c>
      <c r="O1461">
        <v>0</v>
      </c>
      <c r="P1461" t="s">
        <v>1098</v>
      </c>
      <c r="Q1461">
        <v>0</v>
      </c>
      <c r="R1461">
        <v>0</v>
      </c>
      <c r="S1461" t="s">
        <v>1098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1098</v>
      </c>
      <c r="AB1461" t="s">
        <v>1098</v>
      </c>
      <c r="AC1461" t="s">
        <v>1098</v>
      </c>
      <c r="AD1461" t="s">
        <v>1098</v>
      </c>
      <c r="AE1461" t="s">
        <v>1098</v>
      </c>
      <c r="AF1461" t="s">
        <v>1098</v>
      </c>
      <c r="AG1461">
        <v>0</v>
      </c>
      <c r="AH1461">
        <v>442</v>
      </c>
      <c r="AI1461">
        <v>0</v>
      </c>
      <c r="AJ1461" t="s">
        <v>1098</v>
      </c>
      <c r="AK1461">
        <v>442</v>
      </c>
      <c r="AL1461" t="s">
        <v>1098</v>
      </c>
      <c r="AM1461" t="s">
        <v>1098</v>
      </c>
      <c r="AN1461" t="s">
        <v>1098</v>
      </c>
      <c r="AO1461">
        <v>12</v>
      </c>
      <c r="AP1461">
        <v>12</v>
      </c>
      <c r="AQ1461">
        <v>12</v>
      </c>
      <c r="AR1461">
        <v>0</v>
      </c>
      <c r="AS1461">
        <v>442</v>
      </c>
      <c r="AT1461">
        <v>0</v>
      </c>
      <c r="AU1461">
        <v>0</v>
      </c>
      <c r="AV1461">
        <v>0</v>
      </c>
      <c r="AW1461" t="s">
        <v>1098</v>
      </c>
      <c r="AX1461" t="s">
        <v>1098</v>
      </c>
    </row>
    <row r="1462" spans="1:50" x14ac:dyDescent="0.25">
      <c r="A1462" t="s">
        <v>3326</v>
      </c>
      <c r="B1462">
        <v>19368</v>
      </c>
      <c r="C1462">
        <v>4</v>
      </c>
      <c r="D1462">
        <v>7</v>
      </c>
      <c r="E1462">
        <v>0</v>
      </c>
      <c r="F1462" t="s">
        <v>1098</v>
      </c>
      <c r="G1462">
        <v>917602</v>
      </c>
      <c r="H1462">
        <v>0</v>
      </c>
      <c r="I1462">
        <v>0</v>
      </c>
      <c r="J1462">
        <v>0</v>
      </c>
      <c r="K1462" t="s">
        <v>3327</v>
      </c>
      <c r="L1462">
        <v>26</v>
      </c>
      <c r="M1462">
        <v>0</v>
      </c>
      <c r="N1462">
        <v>2104</v>
      </c>
      <c r="O1462">
        <v>0</v>
      </c>
      <c r="P1462" t="s">
        <v>1098</v>
      </c>
      <c r="Q1462">
        <v>0</v>
      </c>
      <c r="R1462">
        <v>0</v>
      </c>
      <c r="S1462" t="s">
        <v>1098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1098</v>
      </c>
      <c r="AB1462" t="s">
        <v>1098</v>
      </c>
      <c r="AC1462" t="s">
        <v>1098</v>
      </c>
      <c r="AD1462" t="s">
        <v>1098</v>
      </c>
      <c r="AE1462" t="s">
        <v>1098</v>
      </c>
      <c r="AF1462" t="s">
        <v>1098</v>
      </c>
      <c r="AG1462">
        <v>0</v>
      </c>
      <c r="AH1462">
        <v>10.65</v>
      </c>
      <c r="AI1462">
        <v>0</v>
      </c>
      <c r="AJ1462" t="s">
        <v>1098</v>
      </c>
      <c r="AK1462" s="36">
        <v>0</v>
      </c>
      <c r="AL1462" s="36" t="s">
        <v>1098</v>
      </c>
      <c r="AM1462">
        <v>44188.360023148147</v>
      </c>
      <c r="AN1462" t="s">
        <v>1098</v>
      </c>
      <c r="AO1462">
        <v>1</v>
      </c>
      <c r="AP1462">
        <v>1</v>
      </c>
      <c r="AQ1462" t="s">
        <v>1098</v>
      </c>
      <c r="AR1462" t="s">
        <v>1098</v>
      </c>
      <c r="AS1462">
        <v>370.25900000000001</v>
      </c>
      <c r="AT1462" t="s">
        <v>1098</v>
      </c>
      <c r="AU1462" t="s">
        <v>1098</v>
      </c>
      <c r="AV1462" t="s">
        <v>1098</v>
      </c>
      <c r="AW1462" t="s">
        <v>1098</v>
      </c>
      <c r="AX1462" t="s">
        <v>1098</v>
      </c>
    </row>
    <row r="1463" spans="1:50" x14ac:dyDescent="0.25">
      <c r="A1463" t="s">
        <v>3343</v>
      </c>
      <c r="B1463">
        <v>19379</v>
      </c>
      <c r="C1463">
        <v>15</v>
      </c>
      <c r="D1463">
        <v>2</v>
      </c>
      <c r="E1463">
        <v>1021</v>
      </c>
      <c r="F1463" t="s">
        <v>1098</v>
      </c>
      <c r="G1463" t="s">
        <v>1098</v>
      </c>
      <c r="H1463">
        <v>0</v>
      </c>
      <c r="I1463">
        <v>0</v>
      </c>
      <c r="J1463">
        <v>0</v>
      </c>
      <c r="K1463" t="s">
        <v>3344</v>
      </c>
      <c r="L1463">
        <v>26</v>
      </c>
      <c r="M1463">
        <v>0</v>
      </c>
      <c r="N1463">
        <v>0</v>
      </c>
      <c r="O1463">
        <v>0</v>
      </c>
      <c r="P1463" t="s">
        <v>1098</v>
      </c>
      <c r="Q1463">
        <v>0</v>
      </c>
      <c r="R1463">
        <v>0</v>
      </c>
      <c r="S1463" t="s">
        <v>1098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1098</v>
      </c>
      <c r="AB1463" t="s">
        <v>1098</v>
      </c>
      <c r="AC1463" t="s">
        <v>1098</v>
      </c>
      <c r="AD1463" t="s">
        <v>1098</v>
      </c>
      <c r="AE1463" t="s">
        <v>1098</v>
      </c>
      <c r="AF1463" t="s">
        <v>1098</v>
      </c>
      <c r="AG1463">
        <v>0</v>
      </c>
      <c r="AH1463">
        <v>0</v>
      </c>
      <c r="AI1463">
        <v>0</v>
      </c>
      <c r="AJ1463" t="s">
        <v>1098</v>
      </c>
      <c r="AK1463" s="36">
        <v>0</v>
      </c>
      <c r="AL1463" s="36" t="s">
        <v>1098</v>
      </c>
      <c r="AM1463">
        <v>44441.792766203704</v>
      </c>
      <c r="AN1463" t="s">
        <v>1098</v>
      </c>
      <c r="AO1463">
        <v>18</v>
      </c>
      <c r="AP1463">
        <v>0</v>
      </c>
      <c r="AQ1463">
        <v>18</v>
      </c>
      <c r="AR1463">
        <v>0</v>
      </c>
      <c r="AS1463">
        <v>0</v>
      </c>
      <c r="AT1463">
        <v>0</v>
      </c>
      <c r="AU1463" t="s">
        <v>1098</v>
      </c>
      <c r="AV1463" t="s">
        <v>1098</v>
      </c>
      <c r="AW1463" t="s">
        <v>1098</v>
      </c>
      <c r="AX1463" t="s">
        <v>1098</v>
      </c>
    </row>
    <row r="1464" spans="1:50" x14ac:dyDescent="0.25">
      <c r="A1464" t="s">
        <v>4102</v>
      </c>
      <c r="B1464">
        <v>19766</v>
      </c>
      <c r="C1464">
        <v>12</v>
      </c>
      <c r="D1464">
        <v>99</v>
      </c>
      <c r="E1464">
        <v>0</v>
      </c>
      <c r="F1464" t="s">
        <v>1098</v>
      </c>
      <c r="G1464" t="s">
        <v>1098</v>
      </c>
      <c r="H1464">
        <v>0</v>
      </c>
      <c r="I1464">
        <v>0</v>
      </c>
      <c r="J1464">
        <v>0</v>
      </c>
      <c r="K1464" t="s">
        <v>4103</v>
      </c>
      <c r="L1464">
        <v>26</v>
      </c>
      <c r="M1464">
        <v>0</v>
      </c>
      <c r="N1464">
        <v>0</v>
      </c>
      <c r="O1464">
        <v>0</v>
      </c>
      <c r="P1464" t="s">
        <v>1098</v>
      </c>
      <c r="Q1464">
        <v>0</v>
      </c>
      <c r="R1464">
        <v>0</v>
      </c>
      <c r="S1464" t="s">
        <v>1098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 t="s">
        <v>1098</v>
      </c>
      <c r="AB1464" t="s">
        <v>1098</v>
      </c>
      <c r="AC1464" t="s">
        <v>1098</v>
      </c>
      <c r="AD1464" t="s">
        <v>1098</v>
      </c>
      <c r="AE1464" t="s">
        <v>1098</v>
      </c>
      <c r="AF1464" t="s">
        <v>1098</v>
      </c>
      <c r="AG1464">
        <v>0</v>
      </c>
      <c r="AH1464">
        <v>534.11</v>
      </c>
      <c r="AI1464">
        <v>0</v>
      </c>
      <c r="AJ1464" t="s">
        <v>1098</v>
      </c>
      <c r="AK1464">
        <v>0</v>
      </c>
      <c r="AL1464">
        <v>44252.962500000001</v>
      </c>
      <c r="AM1464">
        <v>44252.962500000001</v>
      </c>
      <c r="AN1464" t="s">
        <v>1098</v>
      </c>
      <c r="AO1464">
        <v>1</v>
      </c>
      <c r="AP1464">
        <v>1</v>
      </c>
      <c r="AQ1464">
        <v>1</v>
      </c>
      <c r="AR1464">
        <v>0</v>
      </c>
      <c r="AS1464">
        <v>534.11</v>
      </c>
      <c r="AT1464">
        <v>0</v>
      </c>
      <c r="AU1464">
        <v>0</v>
      </c>
      <c r="AV1464">
        <v>0</v>
      </c>
      <c r="AW1464" t="s">
        <v>1098</v>
      </c>
      <c r="AX1464" t="s">
        <v>1098</v>
      </c>
    </row>
    <row r="1465" spans="1:50" x14ac:dyDescent="0.25">
      <c r="A1465" t="s">
        <v>4115</v>
      </c>
      <c r="B1465">
        <v>19771</v>
      </c>
      <c r="C1465">
        <v>6</v>
      </c>
      <c r="D1465">
        <v>1</v>
      </c>
      <c r="E1465">
        <v>0</v>
      </c>
      <c r="F1465" t="s">
        <v>1098</v>
      </c>
      <c r="G1465" t="s">
        <v>1098</v>
      </c>
      <c r="H1465">
        <v>0</v>
      </c>
      <c r="I1465">
        <v>0</v>
      </c>
      <c r="J1465">
        <v>0</v>
      </c>
      <c r="K1465" t="s">
        <v>4116</v>
      </c>
      <c r="L1465">
        <v>26</v>
      </c>
      <c r="M1465">
        <v>0</v>
      </c>
      <c r="N1465">
        <v>0</v>
      </c>
      <c r="O1465">
        <v>0</v>
      </c>
      <c r="P1465" t="s">
        <v>1098</v>
      </c>
      <c r="Q1465">
        <v>0</v>
      </c>
      <c r="R1465">
        <v>0</v>
      </c>
      <c r="S1465" t="s">
        <v>1098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1098</v>
      </c>
      <c r="AB1465" t="s">
        <v>1098</v>
      </c>
      <c r="AC1465" t="s">
        <v>1098</v>
      </c>
      <c r="AD1465" t="s">
        <v>1098</v>
      </c>
      <c r="AE1465" t="s">
        <v>1098</v>
      </c>
      <c r="AF1465" t="s">
        <v>1098</v>
      </c>
      <c r="AG1465">
        <v>0</v>
      </c>
      <c r="AH1465">
        <v>5</v>
      </c>
      <c r="AI1465">
        <v>0</v>
      </c>
      <c r="AJ1465" t="s">
        <v>1098</v>
      </c>
      <c r="AK1465">
        <v>0</v>
      </c>
      <c r="AL1465" s="36" t="s">
        <v>1098</v>
      </c>
      <c r="AM1465">
        <v>44271.77888888889</v>
      </c>
      <c r="AN1465" t="s">
        <v>1098</v>
      </c>
      <c r="AO1465">
        <v>12</v>
      </c>
      <c r="AP1465">
        <v>12</v>
      </c>
      <c r="AQ1465">
        <v>12</v>
      </c>
      <c r="AR1465">
        <v>0</v>
      </c>
      <c r="AS1465">
        <v>61.487499999999997</v>
      </c>
      <c r="AT1465" t="s">
        <v>1098</v>
      </c>
      <c r="AU1465" t="s">
        <v>1098</v>
      </c>
      <c r="AV1465" t="s">
        <v>1098</v>
      </c>
      <c r="AW1465" t="s">
        <v>1098</v>
      </c>
      <c r="AX1465" t="s">
        <v>1098</v>
      </c>
    </row>
    <row r="1466" spans="1:50" x14ac:dyDescent="0.25">
      <c r="A1466" t="s">
        <v>4125</v>
      </c>
      <c r="B1466">
        <v>19778</v>
      </c>
      <c r="C1466">
        <v>5</v>
      </c>
      <c r="D1466">
        <v>1</v>
      </c>
      <c r="E1466">
        <v>0</v>
      </c>
      <c r="F1466" t="s">
        <v>1098</v>
      </c>
      <c r="G1466" t="s">
        <v>1098</v>
      </c>
      <c r="H1466">
        <v>0</v>
      </c>
      <c r="I1466">
        <v>0</v>
      </c>
      <c r="J1466">
        <v>0</v>
      </c>
      <c r="K1466" t="s">
        <v>4126</v>
      </c>
      <c r="L1466">
        <v>26</v>
      </c>
      <c r="M1466">
        <v>0</v>
      </c>
      <c r="N1466">
        <v>0</v>
      </c>
      <c r="O1466">
        <v>0</v>
      </c>
      <c r="P1466" t="s">
        <v>1098</v>
      </c>
      <c r="Q1466">
        <v>0</v>
      </c>
      <c r="R1466">
        <v>0</v>
      </c>
      <c r="S1466" t="s">
        <v>1098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1098</v>
      </c>
      <c r="AB1466" t="s">
        <v>1098</v>
      </c>
      <c r="AC1466" t="s">
        <v>1098</v>
      </c>
      <c r="AD1466" t="s">
        <v>1098</v>
      </c>
      <c r="AE1466" t="s">
        <v>1098</v>
      </c>
      <c r="AF1466" t="s">
        <v>1098</v>
      </c>
      <c r="AG1466">
        <v>0</v>
      </c>
      <c r="AH1466">
        <v>512.16</v>
      </c>
      <c r="AI1466">
        <v>0</v>
      </c>
      <c r="AJ1466" t="s">
        <v>1098</v>
      </c>
      <c r="AK1466">
        <v>0</v>
      </c>
      <c r="AL1466" s="36" t="s">
        <v>1098</v>
      </c>
      <c r="AM1466">
        <v>44252.920486111114</v>
      </c>
      <c r="AN1466" t="s">
        <v>1098</v>
      </c>
      <c r="AO1466">
        <v>12</v>
      </c>
      <c r="AP1466">
        <v>12</v>
      </c>
      <c r="AQ1466">
        <v>12</v>
      </c>
      <c r="AR1466">
        <v>0</v>
      </c>
      <c r="AS1466">
        <v>512.16</v>
      </c>
      <c r="AT1466" t="s">
        <v>1098</v>
      </c>
      <c r="AU1466" t="s">
        <v>1098</v>
      </c>
      <c r="AV1466" t="s">
        <v>1098</v>
      </c>
      <c r="AW1466" t="s">
        <v>1098</v>
      </c>
      <c r="AX1466" t="s">
        <v>1098</v>
      </c>
    </row>
    <row r="1467" spans="1:50" x14ac:dyDescent="0.25">
      <c r="A1467" t="s">
        <v>4127</v>
      </c>
      <c r="B1467">
        <v>19779</v>
      </c>
      <c r="C1467">
        <v>5</v>
      </c>
      <c r="D1467">
        <v>1</v>
      </c>
      <c r="E1467">
        <v>0</v>
      </c>
      <c r="F1467" t="s">
        <v>1098</v>
      </c>
      <c r="G1467" t="s">
        <v>1098</v>
      </c>
      <c r="H1467">
        <v>0</v>
      </c>
      <c r="I1467">
        <v>0</v>
      </c>
      <c r="J1467">
        <v>0</v>
      </c>
      <c r="K1467" t="s">
        <v>4128</v>
      </c>
      <c r="L1467">
        <v>26</v>
      </c>
      <c r="M1467">
        <v>0</v>
      </c>
      <c r="N1467">
        <v>0</v>
      </c>
      <c r="O1467">
        <v>0</v>
      </c>
      <c r="P1467" t="s">
        <v>1098</v>
      </c>
      <c r="Q1467">
        <v>0</v>
      </c>
      <c r="R1467">
        <v>0</v>
      </c>
      <c r="S1467" t="s">
        <v>1098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1098</v>
      </c>
      <c r="AB1467" t="s">
        <v>1098</v>
      </c>
      <c r="AC1467" t="s">
        <v>1098</v>
      </c>
      <c r="AD1467" t="s">
        <v>1098</v>
      </c>
      <c r="AE1467" t="s">
        <v>1098</v>
      </c>
      <c r="AF1467" t="s">
        <v>1098</v>
      </c>
      <c r="AG1467">
        <v>0</v>
      </c>
      <c r="AH1467">
        <v>346.02</v>
      </c>
      <c r="AI1467">
        <v>0</v>
      </c>
      <c r="AJ1467" t="s">
        <v>1098</v>
      </c>
      <c r="AK1467">
        <v>0</v>
      </c>
      <c r="AL1467" s="36" t="s">
        <v>1098</v>
      </c>
      <c r="AM1467">
        <v>44252.920763888891</v>
      </c>
      <c r="AN1467" t="s">
        <v>1098</v>
      </c>
      <c r="AO1467">
        <v>12</v>
      </c>
      <c r="AP1467">
        <v>12</v>
      </c>
      <c r="AQ1467">
        <v>12</v>
      </c>
      <c r="AR1467">
        <v>0</v>
      </c>
      <c r="AS1467">
        <v>346.02</v>
      </c>
      <c r="AT1467" t="s">
        <v>1098</v>
      </c>
      <c r="AU1467" t="s">
        <v>1098</v>
      </c>
      <c r="AV1467" t="s">
        <v>1098</v>
      </c>
      <c r="AW1467" t="s">
        <v>1098</v>
      </c>
      <c r="AX1467" t="s">
        <v>1098</v>
      </c>
    </row>
    <row r="1468" spans="1:50" x14ac:dyDescent="0.25">
      <c r="A1468" t="s">
        <v>4188</v>
      </c>
      <c r="B1468">
        <v>19813</v>
      </c>
      <c r="C1468">
        <v>6</v>
      </c>
      <c r="D1468">
        <v>1</v>
      </c>
      <c r="E1468">
        <v>0</v>
      </c>
      <c r="F1468" t="s">
        <v>1098</v>
      </c>
      <c r="G1468" t="s">
        <v>1098</v>
      </c>
      <c r="H1468">
        <v>0</v>
      </c>
      <c r="I1468">
        <v>0</v>
      </c>
      <c r="J1468">
        <v>0</v>
      </c>
      <c r="K1468" t="s">
        <v>4189</v>
      </c>
      <c r="L1468">
        <v>26</v>
      </c>
      <c r="M1468">
        <v>0</v>
      </c>
      <c r="N1468">
        <v>0</v>
      </c>
      <c r="O1468">
        <v>0</v>
      </c>
      <c r="P1468" t="s">
        <v>1098</v>
      </c>
      <c r="Q1468">
        <v>0</v>
      </c>
      <c r="R1468">
        <v>0</v>
      </c>
      <c r="S1468" t="s">
        <v>1098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1098</v>
      </c>
      <c r="AB1468" t="s">
        <v>1098</v>
      </c>
      <c r="AC1468" t="s">
        <v>1098</v>
      </c>
      <c r="AD1468" t="s">
        <v>1098</v>
      </c>
      <c r="AE1468" t="s">
        <v>1098</v>
      </c>
      <c r="AF1468" t="s">
        <v>1098</v>
      </c>
      <c r="AG1468">
        <v>0</v>
      </c>
      <c r="AH1468">
        <v>0</v>
      </c>
      <c r="AI1468">
        <v>0</v>
      </c>
      <c r="AJ1468" t="s">
        <v>1098</v>
      </c>
      <c r="AK1468">
        <v>0</v>
      </c>
      <c r="AL1468" t="s">
        <v>1098</v>
      </c>
      <c r="AM1468">
        <v>44252.881111111114</v>
      </c>
      <c r="AN1468" t="s">
        <v>1098</v>
      </c>
      <c r="AO1468">
        <v>12</v>
      </c>
      <c r="AP1468">
        <v>12</v>
      </c>
      <c r="AQ1468">
        <v>12</v>
      </c>
      <c r="AR1468">
        <v>0</v>
      </c>
      <c r="AS1468">
        <v>1683.1129000000001</v>
      </c>
      <c r="AT1468" t="s">
        <v>1098</v>
      </c>
      <c r="AU1468" t="s">
        <v>1098</v>
      </c>
      <c r="AV1468" t="s">
        <v>1098</v>
      </c>
      <c r="AW1468" t="s">
        <v>1098</v>
      </c>
      <c r="AX1468" t="s">
        <v>1098</v>
      </c>
    </row>
    <row r="1469" spans="1:50" x14ac:dyDescent="0.25">
      <c r="A1469" t="s">
        <v>4398</v>
      </c>
      <c r="B1469">
        <v>21919</v>
      </c>
      <c r="C1469">
        <v>5</v>
      </c>
      <c r="D1469">
        <v>1</v>
      </c>
      <c r="E1469">
        <v>0</v>
      </c>
      <c r="F1469" t="s">
        <v>1098</v>
      </c>
      <c r="G1469" t="s">
        <v>1098</v>
      </c>
      <c r="H1469">
        <v>0</v>
      </c>
      <c r="I1469">
        <v>0</v>
      </c>
      <c r="J1469">
        <v>0</v>
      </c>
      <c r="K1469" t="s">
        <v>4399</v>
      </c>
      <c r="L1469">
        <v>26</v>
      </c>
      <c r="M1469">
        <v>0</v>
      </c>
      <c r="N1469">
        <v>0</v>
      </c>
      <c r="O1469">
        <v>0</v>
      </c>
      <c r="P1469" t="s">
        <v>1098</v>
      </c>
      <c r="Q1469">
        <v>0</v>
      </c>
      <c r="R1469">
        <v>0</v>
      </c>
      <c r="S1469" t="s">
        <v>1098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1098</v>
      </c>
      <c r="AB1469" t="s">
        <v>1098</v>
      </c>
      <c r="AC1469" t="s">
        <v>1098</v>
      </c>
      <c r="AD1469" t="s">
        <v>1098</v>
      </c>
      <c r="AE1469" t="s">
        <v>1098</v>
      </c>
      <c r="AF1469" t="s">
        <v>1098</v>
      </c>
      <c r="AG1469">
        <v>0</v>
      </c>
      <c r="AH1469">
        <v>0</v>
      </c>
      <c r="AI1469">
        <v>0</v>
      </c>
      <c r="AJ1469" t="s">
        <v>1098</v>
      </c>
      <c r="AK1469">
        <v>0</v>
      </c>
      <c r="AL1469" t="s">
        <v>1098</v>
      </c>
      <c r="AM1469" t="s">
        <v>1098</v>
      </c>
      <c r="AN1469" t="s">
        <v>1098</v>
      </c>
      <c r="AO1469">
        <v>12</v>
      </c>
      <c r="AP1469">
        <v>12</v>
      </c>
      <c r="AQ1469">
        <v>12</v>
      </c>
      <c r="AR1469">
        <v>0</v>
      </c>
      <c r="AS1469">
        <v>385.79</v>
      </c>
      <c r="AT1469" t="s">
        <v>1098</v>
      </c>
      <c r="AU1469" t="s">
        <v>1098</v>
      </c>
      <c r="AV1469" t="s">
        <v>1098</v>
      </c>
      <c r="AW1469" t="s">
        <v>1098</v>
      </c>
      <c r="AX1469" t="s">
        <v>1098</v>
      </c>
    </row>
    <row r="1470" spans="1:50" x14ac:dyDescent="0.25">
      <c r="A1470" t="s">
        <v>4428</v>
      </c>
      <c r="B1470">
        <v>22901</v>
      </c>
      <c r="C1470">
        <v>4</v>
      </c>
      <c r="D1470">
        <v>1</v>
      </c>
      <c r="E1470">
        <v>0</v>
      </c>
      <c r="F1470" t="s">
        <v>1098</v>
      </c>
      <c r="G1470" t="s">
        <v>1098</v>
      </c>
      <c r="H1470">
        <v>0</v>
      </c>
      <c r="I1470">
        <v>0</v>
      </c>
      <c r="J1470">
        <v>0</v>
      </c>
      <c r="K1470" t="s">
        <v>4429</v>
      </c>
      <c r="L1470">
        <v>26</v>
      </c>
      <c r="M1470">
        <v>0</v>
      </c>
      <c r="N1470">
        <v>0</v>
      </c>
      <c r="O1470">
        <v>0</v>
      </c>
      <c r="P1470" t="s">
        <v>1098</v>
      </c>
      <c r="Q1470">
        <v>0</v>
      </c>
      <c r="R1470">
        <v>0</v>
      </c>
      <c r="S1470" t="s">
        <v>1098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1098</v>
      </c>
      <c r="AB1470" t="s">
        <v>1098</v>
      </c>
      <c r="AC1470" t="s">
        <v>1098</v>
      </c>
      <c r="AD1470" t="s">
        <v>1098</v>
      </c>
      <c r="AE1470" t="s">
        <v>1098</v>
      </c>
      <c r="AF1470" t="s">
        <v>1098</v>
      </c>
      <c r="AG1470">
        <v>0</v>
      </c>
      <c r="AH1470">
        <v>0</v>
      </c>
      <c r="AI1470">
        <v>0</v>
      </c>
      <c r="AJ1470" t="s">
        <v>1098</v>
      </c>
      <c r="AK1470">
        <v>0</v>
      </c>
      <c r="AL1470" t="s">
        <v>1098</v>
      </c>
      <c r="AM1470">
        <v>44329.958784722221</v>
      </c>
      <c r="AN1470" t="s">
        <v>1098</v>
      </c>
      <c r="AO1470">
        <v>12</v>
      </c>
      <c r="AP1470">
        <v>12</v>
      </c>
      <c r="AQ1470">
        <v>12</v>
      </c>
      <c r="AR1470">
        <v>0</v>
      </c>
      <c r="AS1470">
        <v>234.78</v>
      </c>
      <c r="AT1470" t="s">
        <v>1098</v>
      </c>
      <c r="AU1470" t="s">
        <v>1098</v>
      </c>
      <c r="AV1470" t="s">
        <v>1098</v>
      </c>
      <c r="AW1470" t="s">
        <v>1098</v>
      </c>
      <c r="AX1470" t="s">
        <v>1098</v>
      </c>
    </row>
    <row r="1471" spans="1:50" x14ac:dyDescent="0.25">
      <c r="A1471" t="s">
        <v>4495</v>
      </c>
      <c r="B1471">
        <v>22942</v>
      </c>
      <c r="C1471">
        <v>5</v>
      </c>
      <c r="D1471">
        <v>1</v>
      </c>
      <c r="E1471">
        <v>0</v>
      </c>
      <c r="F1471" t="s">
        <v>1098</v>
      </c>
      <c r="G1471" t="s">
        <v>1098</v>
      </c>
      <c r="H1471">
        <v>0</v>
      </c>
      <c r="I1471">
        <v>0</v>
      </c>
      <c r="J1471">
        <v>0</v>
      </c>
      <c r="K1471" t="s">
        <v>4496</v>
      </c>
      <c r="L1471">
        <v>26</v>
      </c>
      <c r="M1471">
        <v>0</v>
      </c>
      <c r="N1471">
        <v>0</v>
      </c>
      <c r="O1471">
        <v>0</v>
      </c>
      <c r="P1471" t="s">
        <v>1098</v>
      </c>
      <c r="Q1471">
        <v>0</v>
      </c>
      <c r="R1471">
        <v>0</v>
      </c>
      <c r="S1471" t="s">
        <v>1098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1098</v>
      </c>
      <c r="AB1471" t="s">
        <v>1098</v>
      </c>
      <c r="AC1471" t="s">
        <v>1098</v>
      </c>
      <c r="AD1471" t="s">
        <v>1098</v>
      </c>
      <c r="AE1471" t="s">
        <v>1098</v>
      </c>
      <c r="AF1471" t="s">
        <v>1098</v>
      </c>
      <c r="AG1471">
        <v>0</v>
      </c>
      <c r="AH1471">
        <v>0</v>
      </c>
      <c r="AI1471">
        <v>0</v>
      </c>
      <c r="AJ1471" t="s">
        <v>1098</v>
      </c>
      <c r="AK1471">
        <v>0</v>
      </c>
      <c r="AL1471" t="s">
        <v>1098</v>
      </c>
      <c r="AM1471">
        <v>44342.944004629629</v>
      </c>
      <c r="AN1471" t="s">
        <v>1098</v>
      </c>
      <c r="AO1471">
        <v>12</v>
      </c>
      <c r="AP1471">
        <v>12</v>
      </c>
      <c r="AQ1471">
        <v>12</v>
      </c>
      <c r="AR1471">
        <v>0</v>
      </c>
      <c r="AS1471">
        <v>400.46800000000002</v>
      </c>
      <c r="AT1471">
        <v>0</v>
      </c>
      <c r="AU1471" t="s">
        <v>1098</v>
      </c>
      <c r="AV1471" t="s">
        <v>1098</v>
      </c>
      <c r="AW1471" t="s">
        <v>1098</v>
      </c>
      <c r="AX1471" t="s">
        <v>1098</v>
      </c>
    </row>
    <row r="1472" spans="1:50" x14ac:dyDescent="0.25">
      <c r="A1472" t="s">
        <v>4504</v>
      </c>
      <c r="B1472">
        <v>22946</v>
      </c>
      <c r="C1472">
        <v>12</v>
      </c>
      <c r="D1472">
        <v>99</v>
      </c>
      <c r="E1472">
        <v>0</v>
      </c>
      <c r="F1472" t="s">
        <v>1098</v>
      </c>
      <c r="G1472">
        <v>51365</v>
      </c>
      <c r="H1472">
        <v>0</v>
      </c>
      <c r="I1472">
        <v>0</v>
      </c>
      <c r="J1472">
        <v>0</v>
      </c>
      <c r="K1472" t="s">
        <v>4505</v>
      </c>
      <c r="L1472">
        <v>26</v>
      </c>
      <c r="M1472">
        <v>0</v>
      </c>
      <c r="N1472">
        <v>0</v>
      </c>
      <c r="O1472">
        <v>0</v>
      </c>
      <c r="P1472" t="s">
        <v>1098</v>
      </c>
      <c r="Q1472">
        <v>0</v>
      </c>
      <c r="R1472">
        <v>0</v>
      </c>
      <c r="S1472" t="s">
        <v>1098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1098</v>
      </c>
      <c r="AB1472" t="s">
        <v>1098</v>
      </c>
      <c r="AC1472" t="s">
        <v>1098</v>
      </c>
      <c r="AD1472" t="s">
        <v>1098</v>
      </c>
      <c r="AE1472" t="s">
        <v>1098</v>
      </c>
      <c r="AF1472" t="s">
        <v>1098</v>
      </c>
      <c r="AG1472">
        <v>0</v>
      </c>
      <c r="AH1472">
        <v>0</v>
      </c>
      <c r="AI1472">
        <v>0</v>
      </c>
      <c r="AJ1472" t="s">
        <v>1098</v>
      </c>
      <c r="AK1472">
        <v>0</v>
      </c>
      <c r="AL1472" t="s">
        <v>1098</v>
      </c>
      <c r="AM1472">
        <v>44382.340046296296</v>
      </c>
      <c r="AN1472" t="s">
        <v>1098</v>
      </c>
      <c r="AO1472">
        <v>12</v>
      </c>
      <c r="AP1472">
        <v>12</v>
      </c>
      <c r="AQ1472">
        <v>12</v>
      </c>
      <c r="AR1472">
        <v>0</v>
      </c>
      <c r="AS1472">
        <v>161.56219999999999</v>
      </c>
      <c r="AT1472">
        <v>0</v>
      </c>
      <c r="AU1472" t="s">
        <v>1098</v>
      </c>
      <c r="AV1472" t="s">
        <v>1098</v>
      </c>
      <c r="AW1472" t="s">
        <v>1098</v>
      </c>
      <c r="AX1472" t="s">
        <v>1098</v>
      </c>
    </row>
    <row r="1473" spans="1:50" x14ac:dyDescent="0.25">
      <c r="A1473" t="s">
        <v>4506</v>
      </c>
      <c r="B1473">
        <v>22947</v>
      </c>
      <c r="C1473">
        <v>2</v>
      </c>
      <c r="D1473">
        <v>4</v>
      </c>
      <c r="E1473">
        <v>0</v>
      </c>
      <c r="F1473" t="s">
        <v>1098</v>
      </c>
      <c r="G1473" t="s">
        <v>1098</v>
      </c>
      <c r="H1473">
        <v>0</v>
      </c>
      <c r="I1473">
        <v>0</v>
      </c>
      <c r="J1473">
        <v>0</v>
      </c>
      <c r="K1473" t="s">
        <v>4507</v>
      </c>
      <c r="L1473">
        <v>26</v>
      </c>
      <c r="M1473">
        <v>0</v>
      </c>
      <c r="N1473">
        <v>0</v>
      </c>
      <c r="O1473">
        <v>0</v>
      </c>
      <c r="P1473" t="s">
        <v>1098</v>
      </c>
      <c r="Q1473">
        <v>0</v>
      </c>
      <c r="R1473">
        <v>0</v>
      </c>
      <c r="S1473" t="s">
        <v>1098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1098</v>
      </c>
      <c r="AB1473" t="s">
        <v>1098</v>
      </c>
      <c r="AC1473" t="s">
        <v>1098</v>
      </c>
      <c r="AD1473" t="s">
        <v>1098</v>
      </c>
      <c r="AE1473" t="s">
        <v>1098</v>
      </c>
      <c r="AF1473" t="s">
        <v>1098</v>
      </c>
      <c r="AG1473">
        <v>0</v>
      </c>
      <c r="AH1473">
        <v>0</v>
      </c>
      <c r="AI1473">
        <v>0</v>
      </c>
      <c r="AJ1473" t="s">
        <v>1098</v>
      </c>
      <c r="AK1473">
        <v>0</v>
      </c>
      <c r="AL1473" t="s">
        <v>1098</v>
      </c>
      <c r="AM1473">
        <v>44328.981412037036</v>
      </c>
      <c r="AN1473" t="s">
        <v>1098</v>
      </c>
      <c r="AO1473">
        <v>12</v>
      </c>
      <c r="AP1473">
        <v>12</v>
      </c>
      <c r="AQ1473">
        <v>12</v>
      </c>
      <c r="AR1473">
        <v>0</v>
      </c>
      <c r="AS1473">
        <v>5.2685000000000004</v>
      </c>
      <c r="AT1473">
        <v>0</v>
      </c>
      <c r="AU1473" t="s">
        <v>1098</v>
      </c>
      <c r="AV1473" t="s">
        <v>1098</v>
      </c>
      <c r="AW1473" t="s">
        <v>1098</v>
      </c>
      <c r="AX1473" t="s">
        <v>1098</v>
      </c>
    </row>
    <row r="1474" spans="1:50" x14ac:dyDescent="0.25">
      <c r="A1474" t="s">
        <v>4553</v>
      </c>
      <c r="B1474">
        <v>22971</v>
      </c>
      <c r="C1474">
        <v>5</v>
      </c>
      <c r="D1474">
        <v>1</v>
      </c>
      <c r="E1474">
        <v>0</v>
      </c>
      <c r="F1474" t="s">
        <v>1098</v>
      </c>
      <c r="G1474" t="s">
        <v>1098</v>
      </c>
      <c r="H1474">
        <v>0</v>
      </c>
      <c r="I1474">
        <v>0</v>
      </c>
      <c r="J1474">
        <v>0</v>
      </c>
      <c r="K1474" t="s">
        <v>4554</v>
      </c>
      <c r="L1474">
        <v>26</v>
      </c>
      <c r="M1474">
        <v>0</v>
      </c>
      <c r="N1474">
        <v>0</v>
      </c>
      <c r="O1474">
        <v>0</v>
      </c>
      <c r="P1474" t="s">
        <v>1098</v>
      </c>
      <c r="Q1474">
        <v>0</v>
      </c>
      <c r="R1474">
        <v>0</v>
      </c>
      <c r="S1474" t="s">
        <v>1098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1098</v>
      </c>
      <c r="AB1474" t="s">
        <v>1098</v>
      </c>
      <c r="AC1474" t="s">
        <v>1098</v>
      </c>
      <c r="AD1474" t="s">
        <v>1098</v>
      </c>
      <c r="AE1474" t="s">
        <v>1098</v>
      </c>
      <c r="AF1474" t="s">
        <v>1098</v>
      </c>
      <c r="AG1474">
        <v>0</v>
      </c>
      <c r="AH1474">
        <v>0</v>
      </c>
      <c r="AI1474">
        <v>0</v>
      </c>
      <c r="AJ1474" t="s">
        <v>1098</v>
      </c>
      <c r="AK1474">
        <v>0</v>
      </c>
      <c r="AL1474" t="s">
        <v>1098</v>
      </c>
      <c r="AM1474">
        <v>44342.944953703707</v>
      </c>
      <c r="AN1474" t="s">
        <v>1098</v>
      </c>
      <c r="AO1474">
        <v>12</v>
      </c>
      <c r="AP1474">
        <v>12</v>
      </c>
      <c r="AQ1474">
        <v>12</v>
      </c>
      <c r="AR1474">
        <v>0</v>
      </c>
      <c r="AS1474">
        <v>91.078400000000002</v>
      </c>
      <c r="AT1474">
        <v>0</v>
      </c>
      <c r="AU1474" t="s">
        <v>1098</v>
      </c>
      <c r="AV1474" t="s">
        <v>1098</v>
      </c>
      <c r="AW1474" t="s">
        <v>1098</v>
      </c>
      <c r="AX1474" t="s">
        <v>1098</v>
      </c>
    </row>
    <row r="1475" spans="1:50" x14ac:dyDescent="0.25">
      <c r="A1475" t="s">
        <v>4565</v>
      </c>
      <c r="B1475">
        <v>22977</v>
      </c>
      <c r="C1475">
        <v>4</v>
      </c>
      <c r="D1475">
        <v>1</v>
      </c>
      <c r="E1475">
        <v>0</v>
      </c>
      <c r="F1475" t="s">
        <v>1098</v>
      </c>
      <c r="G1475" t="s">
        <v>1098</v>
      </c>
      <c r="H1475">
        <v>0</v>
      </c>
      <c r="I1475">
        <v>0</v>
      </c>
      <c r="J1475">
        <v>0</v>
      </c>
      <c r="K1475" t="s">
        <v>4566</v>
      </c>
      <c r="L1475">
        <v>26</v>
      </c>
      <c r="M1475">
        <v>0</v>
      </c>
      <c r="N1475">
        <v>0</v>
      </c>
      <c r="O1475">
        <v>0</v>
      </c>
      <c r="P1475" t="s">
        <v>1098</v>
      </c>
      <c r="Q1475">
        <v>0</v>
      </c>
      <c r="R1475">
        <v>0</v>
      </c>
      <c r="S1475" t="s">
        <v>1098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 t="s">
        <v>1098</v>
      </c>
      <c r="AB1475" t="s">
        <v>1098</v>
      </c>
      <c r="AC1475" t="s">
        <v>1098</v>
      </c>
      <c r="AD1475" t="s">
        <v>1098</v>
      </c>
      <c r="AE1475" t="s">
        <v>1098</v>
      </c>
      <c r="AF1475" t="s">
        <v>1098</v>
      </c>
      <c r="AG1475">
        <v>0</v>
      </c>
      <c r="AH1475">
        <v>0</v>
      </c>
      <c r="AI1475">
        <v>0</v>
      </c>
      <c r="AJ1475" t="s">
        <v>1098</v>
      </c>
      <c r="AK1475">
        <v>0</v>
      </c>
      <c r="AL1475" s="36">
        <v>44448.335381944446</v>
      </c>
      <c r="AM1475">
        <v>44448.335381944446</v>
      </c>
      <c r="AN1475" t="s">
        <v>1098</v>
      </c>
      <c r="AO1475">
        <v>12</v>
      </c>
      <c r="AP1475">
        <v>12</v>
      </c>
      <c r="AQ1475">
        <v>12</v>
      </c>
      <c r="AR1475">
        <v>0</v>
      </c>
      <c r="AS1475">
        <v>285.21699999999998</v>
      </c>
      <c r="AT1475">
        <v>0</v>
      </c>
      <c r="AU1475">
        <v>0</v>
      </c>
      <c r="AV1475">
        <v>0</v>
      </c>
      <c r="AW1475" t="s">
        <v>1098</v>
      </c>
      <c r="AX1475" t="s">
        <v>1098</v>
      </c>
    </row>
    <row r="1476" spans="1:50" x14ac:dyDescent="0.25">
      <c r="A1476" t="s">
        <v>4588</v>
      </c>
      <c r="B1476">
        <v>22987</v>
      </c>
      <c r="C1476">
        <v>1</v>
      </c>
      <c r="D1476">
        <v>2</v>
      </c>
      <c r="E1476">
        <v>0</v>
      </c>
      <c r="F1476" t="s">
        <v>1098</v>
      </c>
      <c r="G1476" t="s">
        <v>1098</v>
      </c>
      <c r="H1476">
        <v>0</v>
      </c>
      <c r="I1476">
        <v>0</v>
      </c>
      <c r="J1476">
        <v>0</v>
      </c>
      <c r="K1476" t="s">
        <v>4589</v>
      </c>
      <c r="L1476">
        <v>26</v>
      </c>
      <c r="M1476">
        <v>0</v>
      </c>
      <c r="N1476">
        <v>0</v>
      </c>
      <c r="O1476">
        <v>0</v>
      </c>
      <c r="P1476" t="s">
        <v>1098</v>
      </c>
      <c r="Q1476">
        <v>0</v>
      </c>
      <c r="R1476">
        <v>0</v>
      </c>
      <c r="S1476" t="s">
        <v>1098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1098</v>
      </c>
      <c r="AB1476" t="s">
        <v>1098</v>
      </c>
      <c r="AC1476" t="s">
        <v>1098</v>
      </c>
      <c r="AD1476" t="s">
        <v>1098</v>
      </c>
      <c r="AE1476" t="s">
        <v>1098</v>
      </c>
      <c r="AF1476" t="s">
        <v>1098</v>
      </c>
      <c r="AG1476">
        <v>0</v>
      </c>
      <c r="AH1476">
        <v>0</v>
      </c>
      <c r="AI1476">
        <v>0</v>
      </c>
      <c r="AJ1476" t="s">
        <v>1098</v>
      </c>
      <c r="AK1476">
        <v>0</v>
      </c>
      <c r="AL1476" t="s">
        <v>1098</v>
      </c>
      <c r="AM1476">
        <v>44455.369456018518</v>
      </c>
      <c r="AN1476" t="s">
        <v>1098</v>
      </c>
      <c r="AO1476">
        <v>12</v>
      </c>
      <c r="AP1476">
        <v>12</v>
      </c>
      <c r="AQ1476">
        <v>12</v>
      </c>
      <c r="AR1476">
        <v>0</v>
      </c>
      <c r="AS1476">
        <v>1159.9764</v>
      </c>
      <c r="AT1476">
        <v>0</v>
      </c>
      <c r="AU1476">
        <v>0</v>
      </c>
      <c r="AV1476">
        <v>0</v>
      </c>
      <c r="AW1476" t="s">
        <v>1098</v>
      </c>
      <c r="AX1476" t="s">
        <v>1098</v>
      </c>
    </row>
    <row r="1477" spans="1:50" x14ac:dyDescent="0.25">
      <c r="A1477" t="s">
        <v>4590</v>
      </c>
      <c r="B1477">
        <v>22988</v>
      </c>
      <c r="C1477">
        <v>1</v>
      </c>
      <c r="D1477">
        <v>2</v>
      </c>
      <c r="E1477">
        <v>0</v>
      </c>
      <c r="F1477" t="s">
        <v>1098</v>
      </c>
      <c r="G1477" t="s">
        <v>1098</v>
      </c>
      <c r="H1477">
        <v>0</v>
      </c>
      <c r="I1477">
        <v>0</v>
      </c>
      <c r="J1477">
        <v>0</v>
      </c>
      <c r="K1477" t="s">
        <v>4591</v>
      </c>
      <c r="L1477">
        <v>26</v>
      </c>
      <c r="M1477">
        <v>0</v>
      </c>
      <c r="N1477">
        <v>0</v>
      </c>
      <c r="O1477">
        <v>0</v>
      </c>
      <c r="P1477" t="s">
        <v>1098</v>
      </c>
      <c r="Q1477">
        <v>0</v>
      </c>
      <c r="R1477">
        <v>0</v>
      </c>
      <c r="S1477" t="s">
        <v>1098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1098</v>
      </c>
      <c r="AB1477" t="s">
        <v>1098</v>
      </c>
      <c r="AC1477" t="s">
        <v>1098</v>
      </c>
      <c r="AD1477" t="s">
        <v>1098</v>
      </c>
      <c r="AE1477" t="s">
        <v>1098</v>
      </c>
      <c r="AF1477" t="s">
        <v>1098</v>
      </c>
      <c r="AG1477">
        <v>0</v>
      </c>
      <c r="AH1477">
        <v>0</v>
      </c>
      <c r="AI1477">
        <v>0</v>
      </c>
      <c r="AJ1477" t="s">
        <v>1098</v>
      </c>
      <c r="AK1477" s="36">
        <v>0</v>
      </c>
      <c r="AL1477" s="36" t="s">
        <v>1098</v>
      </c>
      <c r="AM1477">
        <v>44455.369803240741</v>
      </c>
      <c r="AN1477" t="s">
        <v>1098</v>
      </c>
      <c r="AO1477">
        <v>12</v>
      </c>
      <c r="AP1477">
        <v>12</v>
      </c>
      <c r="AQ1477">
        <v>12</v>
      </c>
      <c r="AR1477">
        <v>0</v>
      </c>
      <c r="AS1477">
        <v>1159.9764</v>
      </c>
      <c r="AT1477">
        <v>0</v>
      </c>
      <c r="AU1477">
        <v>0</v>
      </c>
      <c r="AV1477">
        <v>0</v>
      </c>
      <c r="AW1477" t="s">
        <v>1098</v>
      </c>
      <c r="AX1477" t="s">
        <v>1098</v>
      </c>
    </row>
    <row r="1478" spans="1:50" x14ac:dyDescent="0.25">
      <c r="A1478" t="s">
        <v>4751</v>
      </c>
      <c r="B1478">
        <v>23064</v>
      </c>
      <c r="C1478">
        <v>15</v>
      </c>
      <c r="D1478">
        <v>2</v>
      </c>
      <c r="E1478">
        <v>1021</v>
      </c>
      <c r="F1478" t="s">
        <v>1098</v>
      </c>
      <c r="G1478" t="s">
        <v>1098</v>
      </c>
      <c r="H1478">
        <v>0</v>
      </c>
      <c r="I1478">
        <v>0</v>
      </c>
      <c r="J1478">
        <v>2</v>
      </c>
      <c r="K1478" t="s">
        <v>3344</v>
      </c>
      <c r="L1478">
        <v>26</v>
      </c>
      <c r="M1478">
        <v>0</v>
      </c>
      <c r="N1478">
        <v>0</v>
      </c>
      <c r="O1478">
        <v>0</v>
      </c>
      <c r="P1478" t="s">
        <v>1098</v>
      </c>
      <c r="Q1478">
        <v>0</v>
      </c>
      <c r="R1478">
        <v>0</v>
      </c>
      <c r="S1478" t="s">
        <v>1098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1098</v>
      </c>
      <c r="AB1478" t="s">
        <v>1098</v>
      </c>
      <c r="AC1478" t="s">
        <v>1098</v>
      </c>
      <c r="AD1478" t="s">
        <v>1098</v>
      </c>
      <c r="AE1478" t="s">
        <v>1098</v>
      </c>
      <c r="AF1478" t="s">
        <v>1098</v>
      </c>
      <c r="AG1478">
        <v>0</v>
      </c>
      <c r="AH1478">
        <v>0</v>
      </c>
      <c r="AI1478">
        <v>0</v>
      </c>
      <c r="AJ1478" t="s">
        <v>1098</v>
      </c>
      <c r="AK1478" s="36">
        <v>0</v>
      </c>
      <c r="AL1478" s="36" t="s">
        <v>1098</v>
      </c>
      <c r="AM1478" t="s">
        <v>1098</v>
      </c>
      <c r="AN1478" t="s">
        <v>1098</v>
      </c>
      <c r="AO1478">
        <v>16</v>
      </c>
      <c r="AP1478">
        <v>0</v>
      </c>
      <c r="AQ1478">
        <v>16</v>
      </c>
      <c r="AR1478">
        <v>0</v>
      </c>
      <c r="AS1478" t="s">
        <v>1098</v>
      </c>
      <c r="AT1478">
        <v>0</v>
      </c>
      <c r="AU1478">
        <v>0</v>
      </c>
      <c r="AV1478" t="s">
        <v>1098</v>
      </c>
      <c r="AW1478" t="s">
        <v>1098</v>
      </c>
      <c r="AX1478" t="s">
        <v>1098</v>
      </c>
    </row>
    <row r="1479" spans="1:50" x14ac:dyDescent="0.25">
      <c r="A1479" t="s">
        <v>4754</v>
      </c>
      <c r="B1479">
        <v>23067</v>
      </c>
      <c r="C1479">
        <v>6</v>
      </c>
      <c r="D1479">
        <v>1</v>
      </c>
      <c r="E1479">
        <v>0</v>
      </c>
      <c r="F1479" t="s">
        <v>1098</v>
      </c>
      <c r="G1479" t="s">
        <v>1098</v>
      </c>
      <c r="H1479">
        <v>0</v>
      </c>
      <c r="I1479">
        <v>0</v>
      </c>
      <c r="J1479">
        <v>0</v>
      </c>
      <c r="K1479" t="s">
        <v>4755</v>
      </c>
      <c r="L1479">
        <v>26</v>
      </c>
      <c r="M1479">
        <v>0</v>
      </c>
      <c r="N1479">
        <v>0</v>
      </c>
      <c r="O1479">
        <v>0</v>
      </c>
      <c r="P1479" t="s">
        <v>1098</v>
      </c>
      <c r="Q1479">
        <v>0</v>
      </c>
      <c r="R1479">
        <v>0</v>
      </c>
      <c r="S1479" t="s">
        <v>1098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1098</v>
      </c>
      <c r="AB1479" t="s">
        <v>1098</v>
      </c>
      <c r="AC1479" t="s">
        <v>1098</v>
      </c>
      <c r="AD1479" t="s">
        <v>1098</v>
      </c>
      <c r="AE1479" t="s">
        <v>1098</v>
      </c>
      <c r="AF1479" t="s">
        <v>1098</v>
      </c>
      <c r="AG1479">
        <v>0</v>
      </c>
      <c r="AH1479">
        <v>0</v>
      </c>
      <c r="AI1479">
        <v>0</v>
      </c>
      <c r="AJ1479" t="s">
        <v>1098</v>
      </c>
      <c r="AK1479" s="36">
        <v>0</v>
      </c>
      <c r="AL1479" s="36" t="s">
        <v>1098</v>
      </c>
      <c r="AM1479">
        <v>44375.407569444447</v>
      </c>
      <c r="AN1479" t="s">
        <v>1098</v>
      </c>
      <c r="AO1479">
        <v>12</v>
      </c>
      <c r="AP1479">
        <v>12</v>
      </c>
      <c r="AQ1479">
        <v>12</v>
      </c>
      <c r="AR1479">
        <v>0</v>
      </c>
      <c r="AS1479">
        <v>205.07</v>
      </c>
      <c r="AT1479">
        <v>0</v>
      </c>
      <c r="AU1479">
        <v>0</v>
      </c>
      <c r="AV1479" t="s">
        <v>1098</v>
      </c>
      <c r="AW1479" t="s">
        <v>1098</v>
      </c>
      <c r="AX1479" t="s">
        <v>1098</v>
      </c>
    </row>
    <row r="1480" spans="1:50" x14ac:dyDescent="0.25">
      <c r="A1480" t="s">
        <v>4762</v>
      </c>
      <c r="B1480">
        <v>23071</v>
      </c>
      <c r="C1480">
        <v>6</v>
      </c>
      <c r="D1480">
        <v>1</v>
      </c>
      <c r="E1480">
        <v>0</v>
      </c>
      <c r="F1480" t="s">
        <v>1098</v>
      </c>
      <c r="G1480" t="s">
        <v>1098</v>
      </c>
      <c r="H1480">
        <v>0</v>
      </c>
      <c r="I1480">
        <v>0</v>
      </c>
      <c r="J1480">
        <v>0</v>
      </c>
      <c r="K1480" t="s">
        <v>4763</v>
      </c>
      <c r="L1480">
        <v>26</v>
      </c>
      <c r="M1480">
        <v>0</v>
      </c>
      <c r="N1480">
        <v>0</v>
      </c>
      <c r="O1480">
        <v>0</v>
      </c>
      <c r="P1480" t="s">
        <v>1098</v>
      </c>
      <c r="Q1480">
        <v>0</v>
      </c>
      <c r="R1480">
        <v>0</v>
      </c>
      <c r="S1480" t="s">
        <v>1098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1098</v>
      </c>
      <c r="AB1480" t="s">
        <v>1098</v>
      </c>
      <c r="AC1480" t="s">
        <v>1098</v>
      </c>
      <c r="AD1480" t="s">
        <v>1098</v>
      </c>
      <c r="AE1480" t="s">
        <v>1098</v>
      </c>
      <c r="AF1480" t="s">
        <v>1098</v>
      </c>
      <c r="AG1480">
        <v>0</v>
      </c>
      <c r="AH1480">
        <v>0</v>
      </c>
      <c r="AI1480">
        <v>0</v>
      </c>
      <c r="AJ1480" t="s">
        <v>1098</v>
      </c>
      <c r="AK1480" s="36">
        <v>0</v>
      </c>
      <c r="AL1480" s="36" t="s">
        <v>1098</v>
      </c>
      <c r="AM1480">
        <v>44375.408460648148</v>
      </c>
      <c r="AN1480" t="s">
        <v>1098</v>
      </c>
      <c r="AO1480">
        <v>12</v>
      </c>
      <c r="AP1480">
        <v>12</v>
      </c>
      <c r="AQ1480">
        <v>12</v>
      </c>
      <c r="AR1480">
        <v>0</v>
      </c>
      <c r="AS1480">
        <v>258.39640000000003</v>
      </c>
      <c r="AT1480">
        <v>0</v>
      </c>
      <c r="AU1480">
        <v>0</v>
      </c>
      <c r="AV1480" t="s">
        <v>1098</v>
      </c>
      <c r="AW1480" t="s">
        <v>1098</v>
      </c>
      <c r="AX1480" t="s">
        <v>1098</v>
      </c>
    </row>
    <row r="1481" spans="1:50" x14ac:dyDescent="0.25">
      <c r="A1481" t="s">
        <v>4773</v>
      </c>
      <c r="B1481">
        <v>23076</v>
      </c>
      <c r="C1481">
        <v>1</v>
      </c>
      <c r="D1481">
        <v>99</v>
      </c>
      <c r="E1481">
        <v>0</v>
      </c>
      <c r="F1481" t="s">
        <v>1098</v>
      </c>
      <c r="G1481" t="s">
        <v>1098</v>
      </c>
      <c r="H1481">
        <v>0</v>
      </c>
      <c r="I1481">
        <v>0</v>
      </c>
      <c r="J1481">
        <v>0</v>
      </c>
      <c r="K1481" t="s">
        <v>4774</v>
      </c>
      <c r="L1481">
        <v>26</v>
      </c>
      <c r="M1481">
        <v>0</v>
      </c>
      <c r="N1481">
        <v>0</v>
      </c>
      <c r="O1481">
        <v>0</v>
      </c>
      <c r="P1481" t="s">
        <v>1098</v>
      </c>
      <c r="Q1481">
        <v>0</v>
      </c>
      <c r="R1481">
        <v>0</v>
      </c>
      <c r="S1481" t="s">
        <v>1098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 t="s">
        <v>1098</v>
      </c>
      <c r="AB1481" t="s">
        <v>1098</v>
      </c>
      <c r="AC1481" t="s">
        <v>1098</v>
      </c>
      <c r="AD1481" t="s">
        <v>1098</v>
      </c>
      <c r="AE1481" t="s">
        <v>1098</v>
      </c>
      <c r="AF1481" t="s">
        <v>1098</v>
      </c>
      <c r="AG1481">
        <v>0</v>
      </c>
      <c r="AH1481">
        <v>0</v>
      </c>
      <c r="AI1481">
        <v>0</v>
      </c>
      <c r="AJ1481" t="s">
        <v>1098</v>
      </c>
      <c r="AK1481" s="36">
        <v>0</v>
      </c>
      <c r="AL1481" s="36">
        <v>44355.773622685185</v>
      </c>
      <c r="AM1481">
        <v>44355.773622685185</v>
      </c>
      <c r="AN1481" t="s">
        <v>1098</v>
      </c>
      <c r="AO1481">
        <v>12</v>
      </c>
      <c r="AP1481">
        <v>12</v>
      </c>
      <c r="AQ1481">
        <v>12</v>
      </c>
      <c r="AR1481">
        <v>0</v>
      </c>
      <c r="AS1481">
        <v>160</v>
      </c>
      <c r="AT1481">
        <v>0</v>
      </c>
      <c r="AU1481">
        <v>0</v>
      </c>
      <c r="AV1481">
        <v>0</v>
      </c>
      <c r="AW1481" t="s">
        <v>1098</v>
      </c>
      <c r="AX1481" t="s">
        <v>1098</v>
      </c>
    </row>
    <row r="1482" spans="1:50" x14ac:dyDescent="0.25">
      <c r="A1482" t="s">
        <v>4805</v>
      </c>
      <c r="B1482">
        <v>23097</v>
      </c>
      <c r="C1482">
        <v>4</v>
      </c>
      <c r="D1482">
        <v>1</v>
      </c>
      <c r="E1482">
        <v>0</v>
      </c>
      <c r="F1482" t="s">
        <v>1098</v>
      </c>
      <c r="G1482" t="s">
        <v>1098</v>
      </c>
      <c r="H1482">
        <v>0</v>
      </c>
      <c r="I1482">
        <v>0</v>
      </c>
      <c r="J1482">
        <v>0</v>
      </c>
      <c r="K1482" t="s">
        <v>4806</v>
      </c>
      <c r="L1482">
        <v>26</v>
      </c>
      <c r="M1482">
        <v>0</v>
      </c>
      <c r="N1482">
        <v>0</v>
      </c>
      <c r="O1482">
        <v>0</v>
      </c>
      <c r="P1482" t="s">
        <v>1098</v>
      </c>
      <c r="Q1482">
        <v>0</v>
      </c>
      <c r="R1482">
        <v>0</v>
      </c>
      <c r="S1482" t="s">
        <v>1098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1098</v>
      </c>
      <c r="AB1482" t="s">
        <v>1098</v>
      </c>
      <c r="AC1482" t="s">
        <v>1098</v>
      </c>
      <c r="AD1482" t="s">
        <v>1098</v>
      </c>
      <c r="AE1482" t="s">
        <v>1098</v>
      </c>
      <c r="AF1482" t="s">
        <v>1098</v>
      </c>
      <c r="AG1482">
        <v>0</v>
      </c>
      <c r="AH1482">
        <v>0</v>
      </c>
      <c r="AI1482">
        <v>0</v>
      </c>
      <c r="AJ1482" t="s">
        <v>1098</v>
      </c>
      <c r="AK1482">
        <v>0</v>
      </c>
      <c r="AL1482" s="36" t="s">
        <v>1098</v>
      </c>
      <c r="AM1482">
        <v>44355.755115740743</v>
      </c>
      <c r="AN1482" t="s">
        <v>1098</v>
      </c>
      <c r="AO1482">
        <v>12</v>
      </c>
      <c r="AP1482">
        <v>12</v>
      </c>
      <c r="AQ1482">
        <v>12</v>
      </c>
      <c r="AR1482">
        <v>0</v>
      </c>
      <c r="AS1482">
        <v>315.64999999999998</v>
      </c>
      <c r="AT1482">
        <v>0</v>
      </c>
      <c r="AU1482">
        <v>0</v>
      </c>
      <c r="AV1482">
        <v>0</v>
      </c>
      <c r="AW1482" t="s">
        <v>1098</v>
      </c>
      <c r="AX1482" t="s">
        <v>1098</v>
      </c>
    </row>
    <row r="1483" spans="1:50" x14ac:dyDescent="0.25">
      <c r="A1483" t="s">
        <v>4866</v>
      </c>
      <c r="B1483">
        <v>23126</v>
      </c>
      <c r="C1483">
        <v>4</v>
      </c>
      <c r="D1483">
        <v>99</v>
      </c>
      <c r="E1483">
        <v>0</v>
      </c>
      <c r="F1483" t="s">
        <v>1098</v>
      </c>
      <c r="G1483" t="s">
        <v>1098</v>
      </c>
      <c r="H1483">
        <v>0</v>
      </c>
      <c r="I1483">
        <v>0</v>
      </c>
      <c r="J1483">
        <v>0</v>
      </c>
      <c r="K1483" t="s">
        <v>4867</v>
      </c>
      <c r="L1483">
        <v>26</v>
      </c>
      <c r="M1483">
        <v>0</v>
      </c>
      <c r="N1483">
        <v>0</v>
      </c>
      <c r="O1483">
        <v>0</v>
      </c>
      <c r="P1483" t="s">
        <v>1098</v>
      </c>
      <c r="Q1483">
        <v>0</v>
      </c>
      <c r="R1483">
        <v>0</v>
      </c>
      <c r="S1483" t="s">
        <v>1098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 t="s">
        <v>1098</v>
      </c>
      <c r="AB1483" t="s">
        <v>1098</v>
      </c>
      <c r="AC1483" t="s">
        <v>1098</v>
      </c>
      <c r="AD1483" t="s">
        <v>1098</v>
      </c>
      <c r="AE1483" t="s">
        <v>1098</v>
      </c>
      <c r="AF1483" t="s">
        <v>1098</v>
      </c>
      <c r="AG1483">
        <v>0</v>
      </c>
      <c r="AH1483">
        <v>0</v>
      </c>
      <c r="AI1483">
        <v>0</v>
      </c>
      <c r="AJ1483" t="s">
        <v>1098</v>
      </c>
      <c r="AK1483" s="36">
        <v>0</v>
      </c>
      <c r="AL1483" s="36">
        <v>44404.480474537035</v>
      </c>
      <c r="AM1483">
        <v>44404.480474537035</v>
      </c>
      <c r="AN1483" t="s">
        <v>1098</v>
      </c>
      <c r="AO1483">
        <v>12</v>
      </c>
      <c r="AP1483">
        <v>12</v>
      </c>
      <c r="AQ1483">
        <v>12</v>
      </c>
      <c r="AR1483">
        <v>0</v>
      </c>
      <c r="AS1483">
        <v>31.3</v>
      </c>
      <c r="AT1483">
        <v>0</v>
      </c>
      <c r="AU1483">
        <v>0</v>
      </c>
      <c r="AV1483">
        <v>0</v>
      </c>
      <c r="AW1483" t="s">
        <v>1098</v>
      </c>
      <c r="AX1483" t="s">
        <v>1098</v>
      </c>
    </row>
    <row r="1484" spans="1:50" x14ac:dyDescent="0.25">
      <c r="A1484" t="s">
        <v>4953</v>
      </c>
      <c r="B1484">
        <v>24158</v>
      </c>
      <c r="C1484">
        <v>2</v>
      </c>
      <c r="D1484">
        <v>6</v>
      </c>
      <c r="E1484">
        <v>0</v>
      </c>
      <c r="F1484" t="s">
        <v>1098</v>
      </c>
      <c r="G1484" t="s">
        <v>1098</v>
      </c>
      <c r="H1484">
        <v>0</v>
      </c>
      <c r="I1484">
        <v>0</v>
      </c>
      <c r="J1484">
        <v>0</v>
      </c>
      <c r="K1484" t="s">
        <v>4954</v>
      </c>
      <c r="L1484">
        <v>26</v>
      </c>
      <c r="M1484">
        <v>0</v>
      </c>
      <c r="N1484">
        <v>0</v>
      </c>
      <c r="O1484">
        <v>0</v>
      </c>
      <c r="P1484" t="s">
        <v>1098</v>
      </c>
      <c r="Q1484">
        <v>0</v>
      </c>
      <c r="R1484">
        <v>0</v>
      </c>
      <c r="S1484" t="s">
        <v>1098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1098</v>
      </c>
      <c r="AB1484" t="s">
        <v>1098</v>
      </c>
      <c r="AC1484" t="s">
        <v>1098</v>
      </c>
      <c r="AD1484" t="s">
        <v>1098</v>
      </c>
      <c r="AE1484" t="s">
        <v>1098</v>
      </c>
      <c r="AF1484" t="s">
        <v>1098</v>
      </c>
      <c r="AG1484">
        <v>0</v>
      </c>
      <c r="AH1484">
        <v>0</v>
      </c>
      <c r="AI1484">
        <v>0</v>
      </c>
      <c r="AJ1484" t="s">
        <v>1098</v>
      </c>
      <c r="AK1484">
        <v>0</v>
      </c>
      <c r="AL1484" s="36" t="s">
        <v>1098</v>
      </c>
      <c r="AM1484" t="s">
        <v>1098</v>
      </c>
      <c r="AN1484" t="s">
        <v>1098</v>
      </c>
      <c r="AO1484">
        <v>12</v>
      </c>
      <c r="AP1484">
        <v>12</v>
      </c>
      <c r="AQ1484">
        <v>12</v>
      </c>
      <c r="AR1484">
        <v>0</v>
      </c>
      <c r="AS1484" t="s">
        <v>1098</v>
      </c>
      <c r="AT1484">
        <v>0</v>
      </c>
      <c r="AU1484">
        <v>0</v>
      </c>
      <c r="AV1484">
        <v>1</v>
      </c>
      <c r="AW1484" t="s">
        <v>1098</v>
      </c>
      <c r="AX1484" t="s">
        <v>1098</v>
      </c>
    </row>
    <row r="1485" spans="1:50" x14ac:dyDescent="0.25">
      <c r="A1485" t="s">
        <v>4983</v>
      </c>
      <c r="B1485">
        <v>24172</v>
      </c>
      <c r="C1485">
        <v>6</v>
      </c>
      <c r="D1485">
        <v>1</v>
      </c>
      <c r="E1485">
        <v>0</v>
      </c>
      <c r="F1485" t="s">
        <v>1098</v>
      </c>
      <c r="G1485" t="s">
        <v>1098</v>
      </c>
      <c r="H1485">
        <v>0</v>
      </c>
      <c r="I1485">
        <v>0</v>
      </c>
      <c r="J1485">
        <v>0</v>
      </c>
      <c r="K1485" t="s">
        <v>4984</v>
      </c>
      <c r="L1485">
        <v>26</v>
      </c>
      <c r="M1485">
        <v>0</v>
      </c>
      <c r="N1485">
        <v>0</v>
      </c>
      <c r="O1485">
        <v>0</v>
      </c>
      <c r="P1485" t="s">
        <v>1098</v>
      </c>
      <c r="Q1485">
        <v>0</v>
      </c>
      <c r="R1485">
        <v>0</v>
      </c>
      <c r="S1485" t="s">
        <v>1098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1098</v>
      </c>
      <c r="AB1485" t="s">
        <v>1098</v>
      </c>
      <c r="AC1485" t="s">
        <v>1098</v>
      </c>
      <c r="AD1485" t="s">
        <v>1098</v>
      </c>
      <c r="AE1485" t="s">
        <v>1098</v>
      </c>
      <c r="AF1485" t="s">
        <v>1098</v>
      </c>
      <c r="AG1485">
        <v>0</v>
      </c>
      <c r="AH1485">
        <v>0</v>
      </c>
      <c r="AI1485">
        <v>0</v>
      </c>
      <c r="AJ1485" t="s">
        <v>1098</v>
      </c>
      <c r="AK1485" s="36">
        <v>0</v>
      </c>
      <c r="AL1485" s="36" t="s">
        <v>1098</v>
      </c>
      <c r="AM1485">
        <v>44404.421585648146</v>
      </c>
      <c r="AN1485" t="s">
        <v>1098</v>
      </c>
      <c r="AO1485">
        <v>20</v>
      </c>
      <c r="AP1485">
        <v>20</v>
      </c>
      <c r="AQ1485">
        <v>20</v>
      </c>
      <c r="AR1485">
        <v>0</v>
      </c>
      <c r="AS1485">
        <v>57.606999999999999</v>
      </c>
      <c r="AT1485">
        <v>0</v>
      </c>
      <c r="AU1485">
        <v>0</v>
      </c>
      <c r="AV1485">
        <v>0</v>
      </c>
      <c r="AW1485" t="s">
        <v>1098</v>
      </c>
      <c r="AX1485" t="s">
        <v>1098</v>
      </c>
    </row>
    <row r="1486" spans="1:50" x14ac:dyDescent="0.25">
      <c r="A1486" t="s">
        <v>5005</v>
      </c>
      <c r="B1486">
        <v>24187</v>
      </c>
      <c r="C1486">
        <v>2</v>
      </c>
      <c r="D1486">
        <v>4</v>
      </c>
      <c r="E1486">
        <v>0</v>
      </c>
      <c r="F1486" t="s">
        <v>1098</v>
      </c>
      <c r="G1486" t="s">
        <v>1098</v>
      </c>
      <c r="H1486">
        <v>0</v>
      </c>
      <c r="I1486">
        <v>0</v>
      </c>
      <c r="J1486">
        <v>0</v>
      </c>
      <c r="K1486" t="s">
        <v>5006</v>
      </c>
      <c r="L1486">
        <v>26</v>
      </c>
      <c r="M1486">
        <v>0</v>
      </c>
      <c r="N1486">
        <v>0</v>
      </c>
      <c r="O1486">
        <v>0</v>
      </c>
      <c r="P1486" t="s">
        <v>1098</v>
      </c>
      <c r="Q1486">
        <v>0</v>
      </c>
      <c r="R1486">
        <v>0</v>
      </c>
      <c r="S1486" t="s">
        <v>1098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1098</v>
      </c>
      <c r="AB1486" t="s">
        <v>1098</v>
      </c>
      <c r="AC1486" t="s">
        <v>1098</v>
      </c>
      <c r="AD1486" t="s">
        <v>1098</v>
      </c>
      <c r="AE1486" t="s">
        <v>1098</v>
      </c>
      <c r="AF1486" t="s">
        <v>1098</v>
      </c>
      <c r="AG1486">
        <v>0</v>
      </c>
      <c r="AH1486">
        <v>0</v>
      </c>
      <c r="AI1486">
        <v>0</v>
      </c>
      <c r="AJ1486" t="s">
        <v>1098</v>
      </c>
      <c r="AK1486">
        <v>0</v>
      </c>
      <c r="AL1486" s="36">
        <v>44421.599409722221</v>
      </c>
      <c r="AM1486">
        <v>44421.599409722221</v>
      </c>
      <c r="AN1486" t="s">
        <v>1098</v>
      </c>
      <c r="AO1486">
        <v>12</v>
      </c>
      <c r="AP1486">
        <v>12</v>
      </c>
      <c r="AQ1486">
        <v>12</v>
      </c>
      <c r="AR1486">
        <v>0</v>
      </c>
      <c r="AS1486">
        <v>8.7934000000000001</v>
      </c>
      <c r="AT1486">
        <v>0</v>
      </c>
      <c r="AU1486">
        <v>0</v>
      </c>
      <c r="AV1486">
        <v>1</v>
      </c>
      <c r="AW1486" t="s">
        <v>1098</v>
      </c>
      <c r="AX1486" t="s">
        <v>1098</v>
      </c>
    </row>
    <row r="1487" spans="1:50" x14ac:dyDescent="0.25">
      <c r="A1487" t="s">
        <v>5031</v>
      </c>
      <c r="B1487">
        <v>24203</v>
      </c>
      <c r="C1487">
        <v>2</v>
      </c>
      <c r="D1487">
        <v>2</v>
      </c>
      <c r="E1487">
        <v>0</v>
      </c>
      <c r="F1487" t="s">
        <v>1098</v>
      </c>
      <c r="G1487" t="s">
        <v>1098</v>
      </c>
      <c r="H1487">
        <v>0</v>
      </c>
      <c r="I1487">
        <v>0</v>
      </c>
      <c r="J1487">
        <v>0</v>
      </c>
      <c r="K1487" t="s">
        <v>5032</v>
      </c>
      <c r="L1487">
        <v>26</v>
      </c>
      <c r="M1487">
        <v>0</v>
      </c>
      <c r="N1487">
        <v>0</v>
      </c>
      <c r="O1487">
        <v>0</v>
      </c>
      <c r="P1487" t="s">
        <v>1098</v>
      </c>
      <c r="Q1487">
        <v>0</v>
      </c>
      <c r="R1487">
        <v>0</v>
      </c>
      <c r="S1487" t="s">
        <v>1098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1098</v>
      </c>
      <c r="AB1487" t="s">
        <v>1098</v>
      </c>
      <c r="AC1487" t="s">
        <v>1098</v>
      </c>
      <c r="AD1487" t="s">
        <v>1098</v>
      </c>
      <c r="AE1487" t="s">
        <v>1098</v>
      </c>
      <c r="AF1487" t="s">
        <v>1098</v>
      </c>
      <c r="AG1487">
        <v>0</v>
      </c>
      <c r="AH1487">
        <v>0</v>
      </c>
      <c r="AI1487">
        <v>0</v>
      </c>
      <c r="AJ1487" t="s">
        <v>1098</v>
      </c>
      <c r="AK1487" s="36">
        <v>0</v>
      </c>
      <c r="AL1487" s="36">
        <v>44438.437916666669</v>
      </c>
      <c r="AM1487">
        <v>44438.437916666669</v>
      </c>
      <c r="AN1487" t="s">
        <v>1098</v>
      </c>
      <c r="AO1487">
        <v>12</v>
      </c>
      <c r="AP1487">
        <v>12</v>
      </c>
      <c r="AQ1487">
        <v>12</v>
      </c>
      <c r="AR1487">
        <v>0</v>
      </c>
      <c r="AS1487">
        <v>0.70369999999999999</v>
      </c>
      <c r="AT1487">
        <v>0</v>
      </c>
      <c r="AU1487">
        <v>0</v>
      </c>
      <c r="AV1487">
        <v>1</v>
      </c>
      <c r="AW1487" t="s">
        <v>1098</v>
      </c>
      <c r="AX1487" t="s">
        <v>1098</v>
      </c>
    </row>
    <row r="1488" spans="1:50" x14ac:dyDescent="0.25">
      <c r="A1488" t="s">
        <v>5043</v>
      </c>
      <c r="B1488">
        <v>24209</v>
      </c>
      <c r="C1488">
        <v>14</v>
      </c>
      <c r="D1488">
        <v>1</v>
      </c>
      <c r="E1488">
        <v>0</v>
      </c>
      <c r="F1488" t="s">
        <v>1098</v>
      </c>
      <c r="G1488" t="s">
        <v>1098</v>
      </c>
      <c r="H1488">
        <v>0</v>
      </c>
      <c r="I1488">
        <v>0</v>
      </c>
      <c r="J1488">
        <v>0</v>
      </c>
      <c r="K1488" t="s">
        <v>5044</v>
      </c>
      <c r="L1488">
        <v>26</v>
      </c>
      <c r="M1488">
        <v>0</v>
      </c>
      <c r="N1488">
        <v>0</v>
      </c>
      <c r="O1488">
        <v>0</v>
      </c>
      <c r="P1488" t="s">
        <v>1098</v>
      </c>
      <c r="Q1488">
        <v>0</v>
      </c>
      <c r="R1488">
        <v>0</v>
      </c>
      <c r="S1488" t="s">
        <v>1098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 t="s">
        <v>1098</v>
      </c>
      <c r="AB1488" t="s">
        <v>1098</v>
      </c>
      <c r="AC1488" t="s">
        <v>1098</v>
      </c>
      <c r="AD1488" t="s">
        <v>1098</v>
      </c>
      <c r="AE1488" t="s">
        <v>1098</v>
      </c>
      <c r="AF1488" t="s">
        <v>1098</v>
      </c>
      <c r="AG1488">
        <v>0</v>
      </c>
      <c r="AH1488">
        <v>0</v>
      </c>
      <c r="AI1488">
        <v>0</v>
      </c>
      <c r="AJ1488" t="s">
        <v>1098</v>
      </c>
      <c r="AK1488" s="36">
        <v>0</v>
      </c>
      <c r="AL1488" s="36">
        <v>44404.389189814814</v>
      </c>
      <c r="AM1488">
        <v>44404.389189814814</v>
      </c>
      <c r="AN1488" t="s">
        <v>1098</v>
      </c>
      <c r="AO1488">
        <v>12</v>
      </c>
      <c r="AP1488">
        <v>12</v>
      </c>
      <c r="AQ1488">
        <v>12</v>
      </c>
      <c r="AR1488">
        <v>0</v>
      </c>
      <c r="AS1488">
        <v>87.8</v>
      </c>
      <c r="AT1488">
        <v>0</v>
      </c>
      <c r="AU1488">
        <v>0</v>
      </c>
      <c r="AV1488">
        <v>0</v>
      </c>
      <c r="AW1488" t="s">
        <v>1098</v>
      </c>
      <c r="AX1488" t="s">
        <v>1098</v>
      </c>
    </row>
    <row r="1489" spans="1:50" x14ac:dyDescent="0.25">
      <c r="A1489" t="s">
        <v>5094</v>
      </c>
      <c r="B1489">
        <v>24239</v>
      </c>
      <c r="C1489">
        <v>7</v>
      </c>
      <c r="D1489">
        <v>99</v>
      </c>
      <c r="E1489">
        <v>0</v>
      </c>
      <c r="F1489" t="s">
        <v>1098</v>
      </c>
      <c r="G1489" t="s">
        <v>1098</v>
      </c>
      <c r="H1489">
        <v>0</v>
      </c>
      <c r="I1489">
        <v>0</v>
      </c>
      <c r="J1489">
        <v>0</v>
      </c>
      <c r="K1489" t="s">
        <v>5095</v>
      </c>
      <c r="L1489">
        <v>26</v>
      </c>
      <c r="M1489">
        <v>2</v>
      </c>
      <c r="N1489">
        <v>0</v>
      </c>
      <c r="O1489">
        <v>0</v>
      </c>
      <c r="P1489" t="s">
        <v>1098</v>
      </c>
      <c r="Q1489">
        <v>0</v>
      </c>
      <c r="R1489">
        <v>0</v>
      </c>
      <c r="S1489" t="s">
        <v>1098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1098</v>
      </c>
      <c r="AB1489" t="s">
        <v>1098</v>
      </c>
      <c r="AC1489" t="s">
        <v>1098</v>
      </c>
      <c r="AD1489" t="s">
        <v>1098</v>
      </c>
      <c r="AE1489" t="s">
        <v>1098</v>
      </c>
      <c r="AF1489" t="s">
        <v>1098</v>
      </c>
      <c r="AG1489">
        <v>0</v>
      </c>
      <c r="AH1489">
        <v>0</v>
      </c>
      <c r="AI1489">
        <v>0</v>
      </c>
      <c r="AJ1489" t="s">
        <v>1098</v>
      </c>
      <c r="AK1489">
        <v>5.57</v>
      </c>
      <c r="AL1489" s="36">
        <v>44448.349444444444</v>
      </c>
      <c r="AM1489">
        <v>44545.649502314816</v>
      </c>
      <c r="AN1489" t="s">
        <v>1098</v>
      </c>
      <c r="AO1489">
        <v>12</v>
      </c>
      <c r="AP1489">
        <v>12</v>
      </c>
      <c r="AQ1489">
        <v>12</v>
      </c>
      <c r="AR1489">
        <v>0</v>
      </c>
      <c r="AS1489">
        <v>13.94</v>
      </c>
      <c r="AT1489">
        <v>0</v>
      </c>
      <c r="AU1489">
        <v>0</v>
      </c>
      <c r="AV1489">
        <v>0</v>
      </c>
      <c r="AW1489" t="s">
        <v>1098</v>
      </c>
      <c r="AX1489" t="s">
        <v>1098</v>
      </c>
    </row>
    <row r="1490" spans="1:50" x14ac:dyDescent="0.25">
      <c r="A1490" t="s">
        <v>5120</v>
      </c>
      <c r="B1490">
        <v>24252</v>
      </c>
      <c r="C1490">
        <v>5</v>
      </c>
      <c r="D1490">
        <v>1</v>
      </c>
      <c r="E1490">
        <v>0</v>
      </c>
      <c r="F1490" t="s">
        <v>1098</v>
      </c>
      <c r="G1490" t="s">
        <v>1098</v>
      </c>
      <c r="H1490">
        <v>0</v>
      </c>
      <c r="I1490">
        <v>0</v>
      </c>
      <c r="J1490">
        <v>0</v>
      </c>
      <c r="K1490" t="s">
        <v>5121</v>
      </c>
      <c r="L1490">
        <v>26</v>
      </c>
      <c r="M1490">
        <v>0</v>
      </c>
      <c r="N1490">
        <v>0</v>
      </c>
      <c r="O1490">
        <v>0</v>
      </c>
      <c r="P1490" t="s">
        <v>1098</v>
      </c>
      <c r="Q1490">
        <v>0</v>
      </c>
      <c r="R1490">
        <v>0</v>
      </c>
      <c r="S1490" t="s">
        <v>1098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1098</v>
      </c>
      <c r="AB1490" t="s">
        <v>1098</v>
      </c>
      <c r="AC1490" t="s">
        <v>1098</v>
      </c>
      <c r="AD1490" t="s">
        <v>1098</v>
      </c>
      <c r="AE1490" t="s">
        <v>1098</v>
      </c>
      <c r="AF1490" t="s">
        <v>1098</v>
      </c>
      <c r="AG1490">
        <v>0</v>
      </c>
      <c r="AH1490">
        <v>0</v>
      </c>
      <c r="AI1490">
        <v>0</v>
      </c>
      <c r="AJ1490" t="s">
        <v>1098</v>
      </c>
      <c r="AK1490" s="36">
        <v>0</v>
      </c>
      <c r="AL1490" s="36">
        <v>44438.657673611109</v>
      </c>
      <c r="AM1490">
        <v>44438.657673611109</v>
      </c>
      <c r="AN1490" t="s">
        <v>1098</v>
      </c>
      <c r="AO1490">
        <v>12</v>
      </c>
      <c r="AP1490">
        <v>12</v>
      </c>
      <c r="AQ1490">
        <v>12</v>
      </c>
      <c r="AR1490">
        <v>0</v>
      </c>
      <c r="AS1490">
        <v>88.7791</v>
      </c>
      <c r="AT1490">
        <v>0</v>
      </c>
      <c r="AU1490">
        <v>0</v>
      </c>
      <c r="AV1490">
        <v>0</v>
      </c>
      <c r="AW1490" t="s">
        <v>1098</v>
      </c>
      <c r="AX1490" t="s">
        <v>1098</v>
      </c>
    </row>
    <row r="1491" spans="1:50" x14ac:dyDescent="0.25">
      <c r="A1491" t="s">
        <v>5160</v>
      </c>
      <c r="B1491">
        <v>27260</v>
      </c>
      <c r="C1491">
        <v>6</v>
      </c>
      <c r="D1491">
        <v>1</v>
      </c>
      <c r="E1491">
        <v>0</v>
      </c>
      <c r="F1491" t="s">
        <v>1098</v>
      </c>
      <c r="G1491" t="s">
        <v>1098</v>
      </c>
      <c r="H1491">
        <v>0</v>
      </c>
      <c r="I1491">
        <v>0</v>
      </c>
      <c r="J1491">
        <v>0</v>
      </c>
      <c r="K1491" t="s">
        <v>5161</v>
      </c>
      <c r="L1491">
        <v>26</v>
      </c>
      <c r="M1491">
        <v>0</v>
      </c>
      <c r="N1491">
        <v>0</v>
      </c>
      <c r="O1491">
        <v>0</v>
      </c>
      <c r="P1491" t="s">
        <v>1098</v>
      </c>
      <c r="Q1491">
        <v>0</v>
      </c>
      <c r="R1491">
        <v>0</v>
      </c>
      <c r="S1491" t="s">
        <v>1098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1098</v>
      </c>
      <c r="AB1491" t="s">
        <v>1098</v>
      </c>
      <c r="AC1491" t="s">
        <v>1098</v>
      </c>
      <c r="AD1491" t="s">
        <v>1098</v>
      </c>
      <c r="AE1491" t="s">
        <v>1098</v>
      </c>
      <c r="AF1491" t="s">
        <v>1098</v>
      </c>
      <c r="AG1491">
        <v>0</v>
      </c>
      <c r="AH1491">
        <v>0</v>
      </c>
      <c r="AI1491">
        <v>0</v>
      </c>
      <c r="AJ1491" t="s">
        <v>1098</v>
      </c>
      <c r="AK1491" s="36">
        <v>0</v>
      </c>
      <c r="AL1491" s="36" t="s">
        <v>1098</v>
      </c>
      <c r="AM1491" t="s">
        <v>1098</v>
      </c>
      <c r="AN1491" t="s">
        <v>1098</v>
      </c>
      <c r="AO1491">
        <v>12</v>
      </c>
      <c r="AP1491">
        <v>12</v>
      </c>
      <c r="AQ1491">
        <v>12</v>
      </c>
      <c r="AR1491">
        <v>0</v>
      </c>
      <c r="AS1491">
        <v>168.17670000000001</v>
      </c>
      <c r="AT1491">
        <v>0</v>
      </c>
      <c r="AU1491">
        <v>0</v>
      </c>
      <c r="AV1491">
        <v>0</v>
      </c>
      <c r="AW1491" t="s">
        <v>1098</v>
      </c>
      <c r="AX1491" t="s">
        <v>1098</v>
      </c>
    </row>
    <row r="1492" spans="1:50" x14ac:dyDescent="0.25">
      <c r="A1492" t="s">
        <v>5168</v>
      </c>
      <c r="B1492">
        <v>27264</v>
      </c>
      <c r="C1492">
        <v>4</v>
      </c>
      <c r="D1492">
        <v>99</v>
      </c>
      <c r="E1492">
        <v>0</v>
      </c>
      <c r="F1492" t="s">
        <v>1098</v>
      </c>
      <c r="G1492" t="s">
        <v>1098</v>
      </c>
      <c r="H1492">
        <v>0</v>
      </c>
      <c r="I1492">
        <v>0</v>
      </c>
      <c r="J1492">
        <v>0</v>
      </c>
      <c r="K1492" t="s">
        <v>5169</v>
      </c>
      <c r="L1492">
        <v>26</v>
      </c>
      <c r="M1492">
        <v>0</v>
      </c>
      <c r="N1492">
        <v>0</v>
      </c>
      <c r="O1492">
        <v>0</v>
      </c>
      <c r="P1492" t="s">
        <v>1098</v>
      </c>
      <c r="Q1492">
        <v>0</v>
      </c>
      <c r="R1492">
        <v>0</v>
      </c>
      <c r="S1492" t="s">
        <v>1098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1098</v>
      </c>
      <c r="AB1492" t="s">
        <v>1098</v>
      </c>
      <c r="AC1492" t="s">
        <v>1098</v>
      </c>
      <c r="AD1492" t="s">
        <v>1098</v>
      </c>
      <c r="AE1492" t="s">
        <v>1098</v>
      </c>
      <c r="AF1492" t="s">
        <v>1098</v>
      </c>
      <c r="AG1492">
        <v>0</v>
      </c>
      <c r="AH1492">
        <v>0</v>
      </c>
      <c r="AI1492">
        <v>0</v>
      </c>
      <c r="AJ1492" t="s">
        <v>1098</v>
      </c>
      <c r="AK1492" s="36">
        <v>0</v>
      </c>
      <c r="AL1492" s="36" t="s">
        <v>1098</v>
      </c>
      <c r="AM1492" t="s">
        <v>1098</v>
      </c>
      <c r="AN1492" t="s">
        <v>1098</v>
      </c>
      <c r="AO1492">
        <v>12</v>
      </c>
      <c r="AP1492">
        <v>12</v>
      </c>
      <c r="AQ1492">
        <v>12</v>
      </c>
      <c r="AR1492">
        <v>0</v>
      </c>
      <c r="AS1492">
        <v>43.331899999999997</v>
      </c>
      <c r="AT1492">
        <v>0</v>
      </c>
      <c r="AU1492">
        <v>0</v>
      </c>
      <c r="AV1492">
        <v>0</v>
      </c>
      <c r="AW1492" t="s">
        <v>1098</v>
      </c>
      <c r="AX1492" t="s">
        <v>1098</v>
      </c>
    </row>
    <row r="1493" spans="1:50" x14ac:dyDescent="0.25">
      <c r="A1493" t="s">
        <v>5216</v>
      </c>
      <c r="B1493">
        <v>27288</v>
      </c>
      <c r="C1493">
        <v>4</v>
      </c>
      <c r="D1493">
        <v>99</v>
      </c>
      <c r="E1493">
        <v>0</v>
      </c>
      <c r="F1493" t="s">
        <v>1098</v>
      </c>
      <c r="G1493" t="s">
        <v>1098</v>
      </c>
      <c r="H1493">
        <v>0</v>
      </c>
      <c r="I1493">
        <v>0</v>
      </c>
      <c r="J1493">
        <v>0</v>
      </c>
      <c r="K1493" t="s">
        <v>5217</v>
      </c>
      <c r="L1493">
        <v>26</v>
      </c>
      <c r="M1493">
        <v>0</v>
      </c>
      <c r="N1493">
        <v>0</v>
      </c>
      <c r="O1493">
        <v>0</v>
      </c>
      <c r="P1493" t="s">
        <v>1098</v>
      </c>
      <c r="Q1493">
        <v>0</v>
      </c>
      <c r="R1493">
        <v>0</v>
      </c>
      <c r="S1493" t="s">
        <v>1098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1098</v>
      </c>
      <c r="AB1493" t="s">
        <v>1098</v>
      </c>
      <c r="AC1493" t="s">
        <v>1098</v>
      </c>
      <c r="AD1493" t="s">
        <v>1098</v>
      </c>
      <c r="AE1493" t="s">
        <v>1098</v>
      </c>
      <c r="AF1493" t="s">
        <v>1098</v>
      </c>
      <c r="AG1493">
        <v>0</v>
      </c>
      <c r="AH1493">
        <v>0</v>
      </c>
      <c r="AI1493">
        <v>0</v>
      </c>
      <c r="AJ1493" t="s">
        <v>1098</v>
      </c>
      <c r="AK1493" s="36">
        <v>0</v>
      </c>
      <c r="AL1493" s="36" t="s">
        <v>1098</v>
      </c>
      <c r="AM1493" t="s">
        <v>1098</v>
      </c>
      <c r="AN1493" t="s">
        <v>1098</v>
      </c>
      <c r="AO1493">
        <v>12</v>
      </c>
      <c r="AP1493">
        <v>12</v>
      </c>
      <c r="AQ1493">
        <v>12</v>
      </c>
      <c r="AR1493">
        <v>0</v>
      </c>
      <c r="AS1493" t="s">
        <v>1098</v>
      </c>
      <c r="AT1493">
        <v>0</v>
      </c>
      <c r="AU1493">
        <v>0</v>
      </c>
      <c r="AV1493">
        <v>1</v>
      </c>
      <c r="AW1493" t="s">
        <v>1098</v>
      </c>
      <c r="AX1493" t="s">
        <v>1098</v>
      </c>
    </row>
    <row r="1494" spans="1:50" x14ac:dyDescent="0.25">
      <c r="A1494" t="s">
        <v>5245</v>
      </c>
      <c r="B1494">
        <v>27305</v>
      </c>
      <c r="C1494">
        <v>4</v>
      </c>
      <c r="D1494">
        <v>99</v>
      </c>
      <c r="E1494">
        <v>0</v>
      </c>
      <c r="F1494" t="s">
        <v>1098</v>
      </c>
      <c r="G1494" t="s">
        <v>1098</v>
      </c>
      <c r="H1494">
        <v>0</v>
      </c>
      <c r="I1494">
        <v>0</v>
      </c>
      <c r="J1494">
        <v>0</v>
      </c>
      <c r="K1494" t="s">
        <v>5246</v>
      </c>
      <c r="L1494">
        <v>26</v>
      </c>
      <c r="M1494">
        <v>0</v>
      </c>
      <c r="N1494">
        <v>0</v>
      </c>
      <c r="O1494">
        <v>0</v>
      </c>
      <c r="P1494" t="s">
        <v>1098</v>
      </c>
      <c r="Q1494">
        <v>0</v>
      </c>
      <c r="R1494">
        <v>0</v>
      </c>
      <c r="S1494" t="s">
        <v>1098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1098</v>
      </c>
      <c r="AB1494" t="s">
        <v>1098</v>
      </c>
      <c r="AC1494" t="s">
        <v>1098</v>
      </c>
      <c r="AD1494" t="s">
        <v>1098</v>
      </c>
      <c r="AE1494" t="s">
        <v>1098</v>
      </c>
      <c r="AF1494" t="s">
        <v>1098</v>
      </c>
      <c r="AG1494">
        <v>0</v>
      </c>
      <c r="AH1494">
        <v>0</v>
      </c>
      <c r="AI1494">
        <v>0</v>
      </c>
      <c r="AJ1494" t="s">
        <v>1098</v>
      </c>
      <c r="AK1494" s="36">
        <v>0</v>
      </c>
      <c r="AL1494" s="36" t="s">
        <v>1098</v>
      </c>
      <c r="AM1494" t="s">
        <v>1098</v>
      </c>
      <c r="AN1494" t="s">
        <v>1098</v>
      </c>
      <c r="AO1494">
        <v>12</v>
      </c>
      <c r="AP1494">
        <v>12</v>
      </c>
      <c r="AQ1494">
        <v>12</v>
      </c>
      <c r="AR1494">
        <v>0</v>
      </c>
      <c r="AS1494" t="s">
        <v>1098</v>
      </c>
      <c r="AT1494">
        <v>0</v>
      </c>
      <c r="AU1494">
        <v>0</v>
      </c>
      <c r="AV1494">
        <v>1</v>
      </c>
      <c r="AW1494" t="s">
        <v>1098</v>
      </c>
      <c r="AX1494" t="s">
        <v>1098</v>
      </c>
    </row>
    <row r="1495" spans="1:50" x14ac:dyDescent="0.25">
      <c r="A1495" t="s">
        <v>5310</v>
      </c>
      <c r="B1495">
        <v>27340</v>
      </c>
      <c r="C1495">
        <v>2</v>
      </c>
      <c r="D1495">
        <v>2</v>
      </c>
      <c r="E1495">
        <v>0</v>
      </c>
      <c r="F1495" t="s">
        <v>1098</v>
      </c>
      <c r="G1495" t="s">
        <v>1098</v>
      </c>
      <c r="H1495">
        <v>0</v>
      </c>
      <c r="I1495">
        <v>0</v>
      </c>
      <c r="J1495">
        <v>0</v>
      </c>
      <c r="K1495" t="s">
        <v>5311</v>
      </c>
      <c r="L1495">
        <v>26</v>
      </c>
      <c r="M1495">
        <v>0</v>
      </c>
      <c r="N1495">
        <v>0</v>
      </c>
      <c r="O1495">
        <v>0</v>
      </c>
      <c r="P1495" t="s">
        <v>1098</v>
      </c>
      <c r="Q1495">
        <v>0</v>
      </c>
      <c r="R1495">
        <v>0</v>
      </c>
      <c r="S1495" t="s">
        <v>1098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1098</v>
      </c>
      <c r="AB1495" t="s">
        <v>1098</v>
      </c>
      <c r="AC1495" t="s">
        <v>1098</v>
      </c>
      <c r="AD1495" t="s">
        <v>1098</v>
      </c>
      <c r="AE1495" t="s">
        <v>1098</v>
      </c>
      <c r="AF1495" t="s">
        <v>1098</v>
      </c>
      <c r="AG1495">
        <v>0</v>
      </c>
      <c r="AH1495">
        <v>0</v>
      </c>
      <c r="AI1495">
        <v>0</v>
      </c>
      <c r="AJ1495" t="s">
        <v>1098</v>
      </c>
      <c r="AK1495" s="36">
        <v>0</v>
      </c>
      <c r="AL1495" s="36" t="s">
        <v>1098</v>
      </c>
      <c r="AM1495" t="s">
        <v>1098</v>
      </c>
      <c r="AN1495" t="s">
        <v>1098</v>
      </c>
      <c r="AO1495">
        <v>12</v>
      </c>
      <c r="AP1495">
        <v>12</v>
      </c>
      <c r="AQ1495">
        <v>12</v>
      </c>
      <c r="AR1495">
        <v>0</v>
      </c>
      <c r="AS1495">
        <v>0.5</v>
      </c>
      <c r="AT1495">
        <v>0</v>
      </c>
      <c r="AU1495">
        <v>0</v>
      </c>
      <c r="AV1495">
        <v>0</v>
      </c>
      <c r="AW1495" t="s">
        <v>1098</v>
      </c>
      <c r="AX1495" t="s">
        <v>1098</v>
      </c>
    </row>
    <row r="1496" spans="1:50" x14ac:dyDescent="0.25">
      <c r="A1496" t="s">
        <v>5312</v>
      </c>
      <c r="B1496">
        <v>27341</v>
      </c>
      <c r="C1496">
        <v>2</v>
      </c>
      <c r="D1496">
        <v>2</v>
      </c>
      <c r="E1496">
        <v>0</v>
      </c>
      <c r="F1496" t="s">
        <v>1098</v>
      </c>
      <c r="G1496" t="s">
        <v>1098</v>
      </c>
      <c r="H1496">
        <v>0</v>
      </c>
      <c r="I1496">
        <v>0</v>
      </c>
      <c r="J1496">
        <v>0</v>
      </c>
      <c r="K1496" t="s">
        <v>5313</v>
      </c>
      <c r="L1496">
        <v>26</v>
      </c>
      <c r="M1496">
        <v>600</v>
      </c>
      <c r="N1496">
        <v>0</v>
      </c>
      <c r="O1496">
        <v>0</v>
      </c>
      <c r="P1496" t="s">
        <v>1098</v>
      </c>
      <c r="Q1496">
        <v>0</v>
      </c>
      <c r="R1496">
        <v>0</v>
      </c>
      <c r="S1496" t="s">
        <v>1098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1098</v>
      </c>
      <c r="AB1496" t="s">
        <v>1098</v>
      </c>
      <c r="AC1496" t="s">
        <v>1098</v>
      </c>
      <c r="AD1496" t="s">
        <v>1098</v>
      </c>
      <c r="AE1496" t="s">
        <v>1098</v>
      </c>
      <c r="AF1496" t="s">
        <v>1098</v>
      </c>
      <c r="AG1496">
        <v>0</v>
      </c>
      <c r="AH1496">
        <v>0</v>
      </c>
      <c r="AI1496">
        <v>0</v>
      </c>
      <c r="AJ1496" t="s">
        <v>5314</v>
      </c>
      <c r="AK1496" s="36">
        <v>0</v>
      </c>
      <c r="AL1496" s="36" t="s">
        <v>1098</v>
      </c>
      <c r="AM1496" t="s">
        <v>1098</v>
      </c>
      <c r="AN1496" t="s">
        <v>1098</v>
      </c>
      <c r="AO1496">
        <v>12</v>
      </c>
      <c r="AP1496">
        <v>12</v>
      </c>
      <c r="AQ1496">
        <v>12</v>
      </c>
      <c r="AR1496">
        <v>0</v>
      </c>
      <c r="AS1496">
        <v>0.6</v>
      </c>
      <c r="AT1496">
        <v>0</v>
      </c>
      <c r="AU1496">
        <v>0</v>
      </c>
      <c r="AV1496">
        <v>0</v>
      </c>
      <c r="AW1496" t="s">
        <v>1098</v>
      </c>
      <c r="AX1496" t="s">
        <v>1098</v>
      </c>
    </row>
    <row r="1497" spans="1:50" x14ac:dyDescent="0.25">
      <c r="A1497" t="s">
        <v>5319</v>
      </c>
      <c r="B1497">
        <v>27344</v>
      </c>
      <c r="C1497">
        <v>2</v>
      </c>
      <c r="D1497">
        <v>6</v>
      </c>
      <c r="E1497">
        <v>0</v>
      </c>
      <c r="F1497" t="s">
        <v>1098</v>
      </c>
      <c r="G1497" t="s">
        <v>1098</v>
      </c>
      <c r="H1497">
        <v>0</v>
      </c>
      <c r="I1497">
        <v>0</v>
      </c>
      <c r="J1497">
        <v>0</v>
      </c>
      <c r="K1497" t="s">
        <v>4954</v>
      </c>
      <c r="L1497">
        <v>26</v>
      </c>
      <c r="M1497">
        <v>63</v>
      </c>
      <c r="N1497">
        <v>0</v>
      </c>
      <c r="O1497">
        <v>0</v>
      </c>
      <c r="P1497" t="s">
        <v>1098</v>
      </c>
      <c r="Q1497">
        <v>0</v>
      </c>
      <c r="R1497">
        <v>0</v>
      </c>
      <c r="S1497" t="s">
        <v>1098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1098</v>
      </c>
      <c r="AB1497" t="s">
        <v>1098</v>
      </c>
      <c r="AC1497" t="s">
        <v>1098</v>
      </c>
      <c r="AD1497" t="s">
        <v>1098</v>
      </c>
      <c r="AE1497" t="s">
        <v>1098</v>
      </c>
      <c r="AF1497" t="s">
        <v>1098</v>
      </c>
      <c r="AG1497">
        <v>0</v>
      </c>
      <c r="AH1497">
        <v>0</v>
      </c>
      <c r="AI1497">
        <v>0</v>
      </c>
      <c r="AJ1497" t="s">
        <v>5320</v>
      </c>
      <c r="AK1497">
        <v>0.03</v>
      </c>
      <c r="AL1497">
        <v>44448.602835648147</v>
      </c>
      <c r="AM1497">
        <v>44482.733437499999</v>
      </c>
      <c r="AN1497" t="s">
        <v>1098</v>
      </c>
      <c r="AO1497">
        <v>12</v>
      </c>
      <c r="AP1497">
        <v>12</v>
      </c>
      <c r="AQ1497">
        <v>12</v>
      </c>
      <c r="AR1497">
        <v>0</v>
      </c>
      <c r="AS1497">
        <v>1.8884000000000001</v>
      </c>
      <c r="AT1497">
        <v>0</v>
      </c>
      <c r="AU1497">
        <v>0</v>
      </c>
      <c r="AV1497">
        <v>1</v>
      </c>
      <c r="AW1497" t="s">
        <v>1098</v>
      </c>
      <c r="AX1497" t="s">
        <v>1098</v>
      </c>
    </row>
    <row r="1498" spans="1:50" x14ac:dyDescent="0.25">
      <c r="A1498" t="s">
        <v>5341</v>
      </c>
      <c r="B1498">
        <v>27354</v>
      </c>
      <c r="C1498">
        <v>6</v>
      </c>
      <c r="D1498">
        <v>1</v>
      </c>
      <c r="E1498">
        <v>0</v>
      </c>
      <c r="F1498" t="s">
        <v>1098</v>
      </c>
      <c r="G1498" t="s">
        <v>1098</v>
      </c>
      <c r="H1498">
        <v>0</v>
      </c>
      <c r="I1498">
        <v>0</v>
      </c>
      <c r="J1498">
        <v>0</v>
      </c>
      <c r="K1498" t="s">
        <v>5342</v>
      </c>
      <c r="L1498">
        <v>26</v>
      </c>
      <c r="M1498">
        <v>0</v>
      </c>
      <c r="N1498">
        <v>0</v>
      </c>
      <c r="O1498">
        <v>0</v>
      </c>
      <c r="P1498" t="s">
        <v>1098</v>
      </c>
      <c r="Q1498">
        <v>0</v>
      </c>
      <c r="R1498">
        <v>0</v>
      </c>
      <c r="S1498" t="s">
        <v>1098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1098</v>
      </c>
      <c r="AB1498" t="s">
        <v>1098</v>
      </c>
      <c r="AC1498" t="s">
        <v>1098</v>
      </c>
      <c r="AD1498" t="s">
        <v>1098</v>
      </c>
      <c r="AE1498" t="s">
        <v>1098</v>
      </c>
      <c r="AF1498" t="s">
        <v>1098</v>
      </c>
      <c r="AG1498">
        <v>0</v>
      </c>
      <c r="AH1498">
        <v>0</v>
      </c>
      <c r="AI1498">
        <v>0</v>
      </c>
      <c r="AJ1498" t="s">
        <v>1098</v>
      </c>
      <c r="AK1498" s="36">
        <v>0</v>
      </c>
      <c r="AL1498" s="36" t="s">
        <v>1098</v>
      </c>
      <c r="AM1498" t="s">
        <v>1098</v>
      </c>
      <c r="AN1498" t="s">
        <v>1098</v>
      </c>
      <c r="AO1498">
        <v>12</v>
      </c>
      <c r="AP1498">
        <v>12</v>
      </c>
      <c r="AQ1498">
        <v>12</v>
      </c>
      <c r="AR1498">
        <v>0</v>
      </c>
      <c r="AS1498">
        <v>2500</v>
      </c>
      <c r="AT1498">
        <v>0</v>
      </c>
      <c r="AU1498">
        <v>0</v>
      </c>
      <c r="AV1498">
        <v>0</v>
      </c>
      <c r="AW1498" t="s">
        <v>1098</v>
      </c>
      <c r="AX1498" t="s">
        <v>1098</v>
      </c>
    </row>
    <row r="1499" spans="1:50" x14ac:dyDescent="0.25">
      <c r="A1499" t="s">
        <v>143</v>
      </c>
      <c r="B1499">
        <v>27380</v>
      </c>
      <c r="C1499">
        <v>10</v>
      </c>
      <c r="D1499">
        <v>8</v>
      </c>
      <c r="E1499">
        <v>0</v>
      </c>
      <c r="F1499" t="s">
        <v>1098</v>
      </c>
      <c r="G1499" t="s">
        <v>1098</v>
      </c>
      <c r="H1499">
        <v>0</v>
      </c>
      <c r="I1499">
        <v>0</v>
      </c>
      <c r="J1499">
        <v>0</v>
      </c>
      <c r="K1499" t="s">
        <v>144</v>
      </c>
      <c r="L1499">
        <v>26</v>
      </c>
      <c r="M1499">
        <v>0</v>
      </c>
      <c r="N1499">
        <v>0</v>
      </c>
      <c r="O1499">
        <v>0</v>
      </c>
      <c r="P1499" t="s">
        <v>1098</v>
      </c>
      <c r="Q1499">
        <v>0</v>
      </c>
      <c r="R1499">
        <v>0</v>
      </c>
      <c r="S1499" t="s">
        <v>1098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1098</v>
      </c>
      <c r="AB1499" t="s">
        <v>1098</v>
      </c>
      <c r="AC1499" t="s">
        <v>1098</v>
      </c>
      <c r="AD1499" t="s">
        <v>1098</v>
      </c>
      <c r="AE1499" t="s">
        <v>1098</v>
      </c>
      <c r="AF1499" t="s">
        <v>1098</v>
      </c>
      <c r="AG1499">
        <v>0</v>
      </c>
      <c r="AH1499">
        <v>0</v>
      </c>
      <c r="AI1499">
        <v>0</v>
      </c>
      <c r="AJ1499" t="s">
        <v>1098</v>
      </c>
      <c r="AK1499" s="36">
        <v>0</v>
      </c>
      <c r="AL1499" s="36" t="s">
        <v>1098</v>
      </c>
      <c r="AM1499" t="s">
        <v>1098</v>
      </c>
      <c r="AN1499" t="s">
        <v>1098</v>
      </c>
      <c r="AO1499">
        <v>12</v>
      </c>
      <c r="AP1499">
        <v>12</v>
      </c>
      <c r="AQ1499">
        <v>12</v>
      </c>
      <c r="AR1499">
        <v>0</v>
      </c>
      <c r="AS1499">
        <v>59.85</v>
      </c>
      <c r="AT1499">
        <v>0</v>
      </c>
      <c r="AU1499">
        <v>0</v>
      </c>
      <c r="AV1499">
        <v>0</v>
      </c>
      <c r="AW1499" t="s">
        <v>1098</v>
      </c>
      <c r="AX1499" t="s">
        <v>1098</v>
      </c>
    </row>
    <row r="1500" spans="1:50" x14ac:dyDescent="0.25">
      <c r="A1500" t="s">
        <v>5449</v>
      </c>
      <c r="B1500">
        <v>27417</v>
      </c>
      <c r="C1500">
        <v>14</v>
      </c>
      <c r="D1500">
        <v>1</v>
      </c>
      <c r="E1500">
        <v>0</v>
      </c>
      <c r="F1500" t="s">
        <v>1098</v>
      </c>
      <c r="G1500" t="s">
        <v>1098</v>
      </c>
      <c r="H1500">
        <v>0</v>
      </c>
      <c r="I1500">
        <v>0</v>
      </c>
      <c r="J1500">
        <v>0</v>
      </c>
      <c r="K1500" t="s">
        <v>5450</v>
      </c>
      <c r="L1500">
        <v>26</v>
      </c>
      <c r="M1500">
        <v>0</v>
      </c>
      <c r="N1500">
        <v>0</v>
      </c>
      <c r="O1500">
        <v>0</v>
      </c>
      <c r="P1500" t="s">
        <v>1098</v>
      </c>
      <c r="Q1500">
        <v>0</v>
      </c>
      <c r="R1500">
        <v>0</v>
      </c>
      <c r="S1500" t="s">
        <v>1098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1098</v>
      </c>
      <c r="AB1500" t="s">
        <v>1098</v>
      </c>
      <c r="AC1500" t="s">
        <v>1098</v>
      </c>
      <c r="AD1500" t="s">
        <v>1098</v>
      </c>
      <c r="AE1500" t="s">
        <v>1098</v>
      </c>
      <c r="AF1500" t="s">
        <v>1098</v>
      </c>
      <c r="AG1500">
        <v>0</v>
      </c>
      <c r="AH1500">
        <v>0</v>
      </c>
      <c r="AI1500">
        <v>0</v>
      </c>
      <c r="AJ1500" t="s">
        <v>1098</v>
      </c>
      <c r="AK1500">
        <v>0</v>
      </c>
      <c r="AL1500" t="s">
        <v>1098</v>
      </c>
      <c r="AM1500" t="s">
        <v>1098</v>
      </c>
      <c r="AN1500" t="s">
        <v>1098</v>
      </c>
      <c r="AO1500">
        <v>12</v>
      </c>
      <c r="AP1500">
        <v>12</v>
      </c>
      <c r="AQ1500">
        <v>12</v>
      </c>
      <c r="AR1500">
        <v>0</v>
      </c>
      <c r="AS1500">
        <v>1793.36</v>
      </c>
      <c r="AT1500">
        <v>0</v>
      </c>
      <c r="AU1500">
        <v>0</v>
      </c>
      <c r="AV1500">
        <v>1</v>
      </c>
      <c r="AW1500" t="s">
        <v>1098</v>
      </c>
      <c r="AX1500" t="s">
        <v>1098</v>
      </c>
    </row>
    <row r="1501" spans="1:50" x14ac:dyDescent="0.25">
      <c r="A1501" t="s">
        <v>5459</v>
      </c>
      <c r="B1501">
        <v>27425</v>
      </c>
      <c r="C1501">
        <v>1</v>
      </c>
      <c r="D1501">
        <v>3</v>
      </c>
      <c r="E1501">
        <v>0</v>
      </c>
      <c r="F1501" t="s">
        <v>1098</v>
      </c>
      <c r="G1501" t="s">
        <v>1098</v>
      </c>
      <c r="H1501">
        <v>0</v>
      </c>
      <c r="I1501">
        <v>0</v>
      </c>
      <c r="J1501">
        <v>0</v>
      </c>
      <c r="K1501" t="s">
        <v>5460</v>
      </c>
      <c r="L1501">
        <v>26</v>
      </c>
      <c r="M1501">
        <v>0</v>
      </c>
      <c r="N1501">
        <v>0</v>
      </c>
      <c r="O1501">
        <v>0</v>
      </c>
      <c r="P1501" t="s">
        <v>1098</v>
      </c>
      <c r="Q1501">
        <v>0</v>
      </c>
      <c r="R1501">
        <v>0</v>
      </c>
      <c r="S1501" t="s">
        <v>1098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 t="s">
        <v>1098</v>
      </c>
      <c r="AB1501" t="s">
        <v>1098</v>
      </c>
      <c r="AC1501" t="s">
        <v>1098</v>
      </c>
      <c r="AD1501" t="s">
        <v>1098</v>
      </c>
      <c r="AE1501" t="s">
        <v>1098</v>
      </c>
      <c r="AF1501" t="s">
        <v>1098</v>
      </c>
      <c r="AG1501">
        <v>0</v>
      </c>
      <c r="AH1501">
        <v>0</v>
      </c>
      <c r="AI1501">
        <v>0</v>
      </c>
      <c r="AJ1501" t="s">
        <v>1098</v>
      </c>
      <c r="AK1501">
        <v>0</v>
      </c>
      <c r="AL1501">
        <v>44455.370324074072</v>
      </c>
      <c r="AM1501">
        <v>44509.655324074076</v>
      </c>
      <c r="AN1501" t="s">
        <v>1098</v>
      </c>
      <c r="AO1501">
        <v>12</v>
      </c>
      <c r="AP1501">
        <v>12</v>
      </c>
      <c r="AQ1501">
        <v>12</v>
      </c>
      <c r="AR1501">
        <v>0</v>
      </c>
      <c r="AS1501">
        <v>9.99</v>
      </c>
      <c r="AT1501">
        <v>0</v>
      </c>
      <c r="AU1501">
        <v>0</v>
      </c>
      <c r="AV1501">
        <v>1</v>
      </c>
      <c r="AW1501" t="s">
        <v>1098</v>
      </c>
      <c r="AX1501" t="s">
        <v>1098</v>
      </c>
    </row>
    <row r="1502" spans="1:50" x14ac:dyDescent="0.25">
      <c r="A1502" t="s">
        <v>5643</v>
      </c>
      <c r="B1502">
        <v>28538</v>
      </c>
      <c r="C1502">
        <v>6</v>
      </c>
      <c r="D1502">
        <v>1</v>
      </c>
      <c r="E1502">
        <v>0</v>
      </c>
      <c r="F1502" t="s">
        <v>1098</v>
      </c>
      <c r="G1502" t="s">
        <v>5644</v>
      </c>
      <c r="H1502">
        <v>0</v>
      </c>
      <c r="I1502">
        <v>0</v>
      </c>
      <c r="J1502">
        <v>0</v>
      </c>
      <c r="K1502" t="s">
        <v>5645</v>
      </c>
      <c r="L1502">
        <v>26</v>
      </c>
      <c r="M1502">
        <v>0</v>
      </c>
      <c r="N1502">
        <v>0</v>
      </c>
      <c r="O1502">
        <v>0</v>
      </c>
      <c r="P1502" t="s">
        <v>1098</v>
      </c>
      <c r="Q1502">
        <v>0</v>
      </c>
      <c r="R1502">
        <v>0</v>
      </c>
      <c r="S1502" t="s">
        <v>1098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1098</v>
      </c>
      <c r="AB1502" t="s">
        <v>1098</v>
      </c>
      <c r="AC1502" t="s">
        <v>1098</v>
      </c>
      <c r="AD1502" t="s">
        <v>1098</v>
      </c>
      <c r="AE1502" t="s">
        <v>1098</v>
      </c>
      <c r="AF1502" t="s">
        <v>1098</v>
      </c>
      <c r="AG1502">
        <v>0</v>
      </c>
      <c r="AH1502">
        <v>0</v>
      </c>
      <c r="AI1502">
        <v>0</v>
      </c>
      <c r="AJ1502" t="s">
        <v>1098</v>
      </c>
      <c r="AK1502" s="36">
        <v>0</v>
      </c>
      <c r="AL1502" s="36" t="s">
        <v>1098</v>
      </c>
      <c r="AM1502" t="s">
        <v>1098</v>
      </c>
      <c r="AN1502" t="s">
        <v>1098</v>
      </c>
      <c r="AO1502">
        <v>12</v>
      </c>
      <c r="AP1502">
        <v>12</v>
      </c>
      <c r="AQ1502">
        <v>12</v>
      </c>
      <c r="AR1502">
        <v>0</v>
      </c>
      <c r="AS1502">
        <v>1455.9</v>
      </c>
      <c r="AT1502">
        <v>0</v>
      </c>
      <c r="AU1502">
        <v>0</v>
      </c>
      <c r="AV1502">
        <v>0</v>
      </c>
      <c r="AW1502" t="s">
        <v>1098</v>
      </c>
      <c r="AX1502" t="s">
        <v>1098</v>
      </c>
    </row>
    <row r="1503" spans="1:50" x14ac:dyDescent="0.25">
      <c r="A1503" t="s">
        <v>5646</v>
      </c>
      <c r="B1503">
        <v>28539</v>
      </c>
      <c r="C1503">
        <v>5</v>
      </c>
      <c r="D1503">
        <v>1</v>
      </c>
      <c r="E1503">
        <v>0</v>
      </c>
      <c r="F1503" t="s">
        <v>1098</v>
      </c>
      <c r="G1503" t="s">
        <v>1098</v>
      </c>
      <c r="H1503">
        <v>0</v>
      </c>
      <c r="I1503">
        <v>0</v>
      </c>
      <c r="J1503">
        <v>0</v>
      </c>
      <c r="K1503" t="s">
        <v>5647</v>
      </c>
      <c r="L1503">
        <v>26</v>
      </c>
      <c r="M1503">
        <v>0</v>
      </c>
      <c r="N1503">
        <v>0</v>
      </c>
      <c r="O1503">
        <v>0</v>
      </c>
      <c r="P1503" t="s">
        <v>1098</v>
      </c>
      <c r="Q1503">
        <v>0</v>
      </c>
      <c r="R1503">
        <v>0</v>
      </c>
      <c r="S1503" t="s">
        <v>1098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1098</v>
      </c>
      <c r="AB1503" t="s">
        <v>1098</v>
      </c>
      <c r="AC1503" t="s">
        <v>1098</v>
      </c>
      <c r="AD1503" t="s">
        <v>1098</v>
      </c>
      <c r="AE1503" t="s">
        <v>1098</v>
      </c>
      <c r="AF1503" t="s">
        <v>1098</v>
      </c>
      <c r="AG1503">
        <v>0</v>
      </c>
      <c r="AH1503">
        <v>0</v>
      </c>
      <c r="AI1503">
        <v>0</v>
      </c>
      <c r="AJ1503" t="s">
        <v>1098</v>
      </c>
      <c r="AK1503" s="36">
        <v>0</v>
      </c>
      <c r="AL1503" s="36" t="s">
        <v>1098</v>
      </c>
      <c r="AM1503" t="s">
        <v>1098</v>
      </c>
      <c r="AN1503" t="s">
        <v>1098</v>
      </c>
      <c r="AO1503">
        <v>12</v>
      </c>
      <c r="AP1503">
        <v>12</v>
      </c>
      <c r="AQ1503">
        <v>12</v>
      </c>
      <c r="AR1503">
        <v>0</v>
      </c>
      <c r="AS1503">
        <v>180</v>
      </c>
      <c r="AT1503">
        <v>0</v>
      </c>
      <c r="AU1503">
        <v>0</v>
      </c>
      <c r="AV1503">
        <v>0</v>
      </c>
      <c r="AW1503" t="s">
        <v>1098</v>
      </c>
      <c r="AX1503" t="s">
        <v>1098</v>
      </c>
    </row>
    <row r="1504" spans="1:50" x14ac:dyDescent="0.25">
      <c r="A1504" t="s">
        <v>5687</v>
      </c>
      <c r="B1504">
        <v>28560</v>
      </c>
      <c r="C1504">
        <v>15</v>
      </c>
      <c r="D1504">
        <v>6</v>
      </c>
      <c r="E1504">
        <v>3</v>
      </c>
      <c r="F1504" t="s">
        <v>1098</v>
      </c>
      <c r="G1504" t="s">
        <v>1098</v>
      </c>
      <c r="H1504">
        <v>0</v>
      </c>
      <c r="I1504">
        <v>0</v>
      </c>
      <c r="J1504">
        <v>10</v>
      </c>
      <c r="K1504" t="s">
        <v>5688</v>
      </c>
      <c r="L1504">
        <v>26</v>
      </c>
      <c r="M1504">
        <v>0</v>
      </c>
      <c r="N1504">
        <v>0</v>
      </c>
      <c r="O1504">
        <v>0</v>
      </c>
      <c r="P1504" t="s">
        <v>1098</v>
      </c>
      <c r="Q1504">
        <v>0</v>
      </c>
      <c r="R1504">
        <v>0</v>
      </c>
      <c r="S1504" t="s">
        <v>1098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1098</v>
      </c>
      <c r="AB1504" t="s">
        <v>1098</v>
      </c>
      <c r="AC1504" t="s">
        <v>1098</v>
      </c>
      <c r="AD1504" t="s">
        <v>1098</v>
      </c>
      <c r="AE1504" t="s">
        <v>1098</v>
      </c>
      <c r="AF1504" t="s">
        <v>1098</v>
      </c>
      <c r="AG1504">
        <v>0</v>
      </c>
      <c r="AH1504">
        <v>0</v>
      </c>
      <c r="AI1504">
        <v>0</v>
      </c>
      <c r="AJ1504" t="s">
        <v>1098</v>
      </c>
      <c r="AK1504" s="36">
        <v>0</v>
      </c>
      <c r="AL1504" s="36" t="s">
        <v>1098</v>
      </c>
      <c r="AM1504" t="s">
        <v>1098</v>
      </c>
      <c r="AN1504" t="s">
        <v>1098</v>
      </c>
      <c r="AO1504">
        <v>16</v>
      </c>
      <c r="AP1504">
        <v>0</v>
      </c>
      <c r="AQ1504">
        <v>16</v>
      </c>
      <c r="AR1504">
        <v>0</v>
      </c>
      <c r="AS1504" t="s">
        <v>1098</v>
      </c>
      <c r="AT1504">
        <v>0</v>
      </c>
      <c r="AU1504">
        <v>0</v>
      </c>
      <c r="AV1504">
        <v>0</v>
      </c>
      <c r="AW1504" t="s">
        <v>1098</v>
      </c>
      <c r="AX1504" t="s">
        <v>1098</v>
      </c>
    </row>
    <row r="1505" spans="1:50" x14ac:dyDescent="0.25">
      <c r="A1505" t="s">
        <v>5689</v>
      </c>
      <c r="B1505">
        <v>28561</v>
      </c>
      <c r="C1505">
        <v>15</v>
      </c>
      <c r="D1505">
        <v>6</v>
      </c>
      <c r="E1505">
        <v>3</v>
      </c>
      <c r="F1505" t="s">
        <v>1098</v>
      </c>
      <c r="G1505" t="s">
        <v>1098</v>
      </c>
      <c r="H1505">
        <v>0</v>
      </c>
      <c r="I1505">
        <v>0</v>
      </c>
      <c r="J1505">
        <v>11</v>
      </c>
      <c r="K1505" t="s">
        <v>5690</v>
      </c>
      <c r="L1505">
        <v>26</v>
      </c>
      <c r="M1505">
        <v>0</v>
      </c>
      <c r="N1505">
        <v>0</v>
      </c>
      <c r="O1505">
        <v>0</v>
      </c>
      <c r="P1505" t="s">
        <v>1098</v>
      </c>
      <c r="Q1505">
        <v>0</v>
      </c>
      <c r="R1505">
        <v>0</v>
      </c>
      <c r="S1505" t="s">
        <v>1098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1098</v>
      </c>
      <c r="AB1505" t="s">
        <v>1098</v>
      </c>
      <c r="AC1505" t="s">
        <v>1098</v>
      </c>
      <c r="AD1505" t="s">
        <v>1098</v>
      </c>
      <c r="AE1505" t="s">
        <v>1098</v>
      </c>
      <c r="AF1505" t="s">
        <v>1098</v>
      </c>
      <c r="AG1505">
        <v>0</v>
      </c>
      <c r="AH1505">
        <v>0</v>
      </c>
      <c r="AI1505">
        <v>0</v>
      </c>
      <c r="AJ1505" t="s">
        <v>1098</v>
      </c>
      <c r="AK1505" s="36">
        <v>0</v>
      </c>
      <c r="AL1505" s="36" t="s">
        <v>1098</v>
      </c>
      <c r="AM1505" t="s">
        <v>1098</v>
      </c>
      <c r="AN1505" t="s">
        <v>1098</v>
      </c>
      <c r="AO1505">
        <v>16</v>
      </c>
      <c r="AP1505">
        <v>0</v>
      </c>
      <c r="AQ1505">
        <v>16</v>
      </c>
      <c r="AR1505">
        <v>0</v>
      </c>
      <c r="AS1505" t="s">
        <v>1098</v>
      </c>
      <c r="AT1505">
        <v>0</v>
      </c>
      <c r="AU1505">
        <v>0</v>
      </c>
      <c r="AV1505">
        <v>0</v>
      </c>
      <c r="AW1505" t="s">
        <v>1098</v>
      </c>
      <c r="AX1505" t="s">
        <v>1098</v>
      </c>
    </row>
    <row r="1506" spans="1:50" x14ac:dyDescent="0.25">
      <c r="A1506" t="s">
        <v>5691</v>
      </c>
      <c r="B1506">
        <v>28562</v>
      </c>
      <c r="C1506">
        <v>15</v>
      </c>
      <c r="D1506">
        <v>6</v>
      </c>
      <c r="E1506">
        <v>3</v>
      </c>
      <c r="F1506" t="s">
        <v>1098</v>
      </c>
      <c r="G1506" t="s">
        <v>1098</v>
      </c>
      <c r="H1506">
        <v>0</v>
      </c>
      <c r="I1506">
        <v>0</v>
      </c>
      <c r="J1506">
        <v>12</v>
      </c>
      <c r="K1506" t="s">
        <v>5692</v>
      </c>
      <c r="L1506">
        <v>26</v>
      </c>
      <c r="M1506">
        <v>0</v>
      </c>
      <c r="N1506">
        <v>0</v>
      </c>
      <c r="O1506">
        <v>0</v>
      </c>
      <c r="P1506" t="s">
        <v>1098</v>
      </c>
      <c r="Q1506">
        <v>0</v>
      </c>
      <c r="R1506">
        <v>0</v>
      </c>
      <c r="S1506" t="s">
        <v>1098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1098</v>
      </c>
      <c r="AB1506" t="s">
        <v>1098</v>
      </c>
      <c r="AC1506" t="s">
        <v>1098</v>
      </c>
      <c r="AD1506" t="s">
        <v>1098</v>
      </c>
      <c r="AE1506" t="s">
        <v>1098</v>
      </c>
      <c r="AF1506" t="s">
        <v>1098</v>
      </c>
      <c r="AG1506">
        <v>0</v>
      </c>
      <c r="AH1506">
        <v>0</v>
      </c>
      <c r="AI1506">
        <v>0</v>
      </c>
      <c r="AJ1506" t="s">
        <v>1098</v>
      </c>
      <c r="AK1506" s="36">
        <v>0</v>
      </c>
      <c r="AL1506" s="36" t="s">
        <v>1098</v>
      </c>
      <c r="AM1506" t="s">
        <v>1098</v>
      </c>
      <c r="AN1506" t="s">
        <v>1098</v>
      </c>
      <c r="AO1506">
        <v>16</v>
      </c>
      <c r="AP1506">
        <v>0</v>
      </c>
      <c r="AQ1506">
        <v>16</v>
      </c>
      <c r="AR1506">
        <v>0</v>
      </c>
      <c r="AS1506" t="s">
        <v>1098</v>
      </c>
      <c r="AT1506">
        <v>0</v>
      </c>
      <c r="AU1506">
        <v>0</v>
      </c>
      <c r="AV1506">
        <v>0</v>
      </c>
      <c r="AW1506" t="s">
        <v>1098</v>
      </c>
      <c r="AX1506" t="s">
        <v>1098</v>
      </c>
    </row>
    <row r="1507" spans="1:50" x14ac:dyDescent="0.25">
      <c r="A1507" t="s">
        <v>5697</v>
      </c>
      <c r="B1507">
        <v>28565</v>
      </c>
      <c r="C1507">
        <v>5</v>
      </c>
      <c r="D1507">
        <v>1</v>
      </c>
      <c r="E1507">
        <v>0</v>
      </c>
      <c r="F1507" t="s">
        <v>1098</v>
      </c>
      <c r="G1507" t="s">
        <v>5698</v>
      </c>
      <c r="H1507">
        <v>0</v>
      </c>
      <c r="I1507">
        <v>0</v>
      </c>
      <c r="J1507">
        <v>0</v>
      </c>
      <c r="K1507" t="s">
        <v>5699</v>
      </c>
      <c r="L1507">
        <v>26</v>
      </c>
      <c r="M1507">
        <v>0</v>
      </c>
      <c r="N1507">
        <v>0</v>
      </c>
      <c r="O1507">
        <v>0</v>
      </c>
      <c r="P1507" t="s">
        <v>1098</v>
      </c>
      <c r="Q1507">
        <v>0</v>
      </c>
      <c r="R1507">
        <v>0</v>
      </c>
      <c r="S1507" t="s">
        <v>1098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1098</v>
      </c>
      <c r="AB1507" t="s">
        <v>1098</v>
      </c>
      <c r="AC1507" t="s">
        <v>1098</v>
      </c>
      <c r="AD1507" t="s">
        <v>1098</v>
      </c>
      <c r="AE1507" t="s">
        <v>1098</v>
      </c>
      <c r="AF1507" t="s">
        <v>1098</v>
      </c>
      <c r="AG1507">
        <v>0</v>
      </c>
      <c r="AH1507">
        <v>0</v>
      </c>
      <c r="AI1507">
        <v>0</v>
      </c>
      <c r="AJ1507" t="s">
        <v>1098</v>
      </c>
      <c r="AK1507" s="36">
        <v>0</v>
      </c>
      <c r="AL1507" s="36" t="s">
        <v>1098</v>
      </c>
      <c r="AM1507" t="s">
        <v>1098</v>
      </c>
      <c r="AN1507" t="s">
        <v>1098</v>
      </c>
      <c r="AO1507">
        <v>12</v>
      </c>
      <c r="AP1507">
        <v>12</v>
      </c>
      <c r="AQ1507">
        <v>12</v>
      </c>
      <c r="AR1507">
        <v>0</v>
      </c>
      <c r="AS1507">
        <v>7680.9211999999998</v>
      </c>
      <c r="AT1507">
        <v>0</v>
      </c>
      <c r="AU1507">
        <v>0</v>
      </c>
      <c r="AV1507">
        <v>0</v>
      </c>
      <c r="AW1507" t="s">
        <v>1098</v>
      </c>
      <c r="AX1507" t="s">
        <v>1098</v>
      </c>
    </row>
    <row r="1508" spans="1:50" x14ac:dyDescent="0.25">
      <c r="A1508" t="s">
        <v>5789</v>
      </c>
      <c r="B1508">
        <v>28613</v>
      </c>
      <c r="C1508">
        <v>12</v>
      </c>
      <c r="D1508">
        <v>99</v>
      </c>
      <c r="E1508">
        <v>0</v>
      </c>
      <c r="F1508" t="s">
        <v>1098</v>
      </c>
      <c r="G1508">
        <v>51358</v>
      </c>
      <c r="H1508">
        <v>0</v>
      </c>
      <c r="I1508">
        <v>0</v>
      </c>
      <c r="J1508">
        <v>0</v>
      </c>
      <c r="K1508" t="s">
        <v>5790</v>
      </c>
      <c r="L1508">
        <v>26</v>
      </c>
      <c r="M1508">
        <v>0</v>
      </c>
      <c r="N1508">
        <v>0</v>
      </c>
      <c r="O1508">
        <v>0</v>
      </c>
      <c r="P1508" t="s">
        <v>1098</v>
      </c>
      <c r="Q1508">
        <v>0</v>
      </c>
      <c r="R1508">
        <v>0</v>
      </c>
      <c r="S1508" t="s">
        <v>1098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1098</v>
      </c>
      <c r="AB1508" t="s">
        <v>1098</v>
      </c>
      <c r="AC1508" t="s">
        <v>1098</v>
      </c>
      <c r="AD1508" t="s">
        <v>1098</v>
      </c>
      <c r="AE1508" t="s">
        <v>1098</v>
      </c>
      <c r="AF1508" t="s">
        <v>1098</v>
      </c>
      <c r="AG1508">
        <v>0</v>
      </c>
      <c r="AH1508">
        <v>0</v>
      </c>
      <c r="AI1508">
        <v>0</v>
      </c>
      <c r="AJ1508" t="s">
        <v>1098</v>
      </c>
      <c r="AK1508" s="36">
        <v>0</v>
      </c>
      <c r="AL1508" s="36" t="s">
        <v>1098</v>
      </c>
      <c r="AM1508" t="s">
        <v>1098</v>
      </c>
      <c r="AN1508" t="s">
        <v>1098</v>
      </c>
      <c r="AO1508">
        <v>12</v>
      </c>
      <c r="AP1508">
        <v>12</v>
      </c>
      <c r="AQ1508">
        <v>12</v>
      </c>
      <c r="AR1508">
        <v>0</v>
      </c>
      <c r="AS1508">
        <v>268.04919999999998</v>
      </c>
      <c r="AT1508">
        <v>0</v>
      </c>
      <c r="AU1508">
        <v>0</v>
      </c>
      <c r="AV1508">
        <v>0</v>
      </c>
      <c r="AW1508" t="s">
        <v>1098</v>
      </c>
      <c r="AX1508" t="s">
        <v>1098</v>
      </c>
    </row>
    <row r="1509" spans="1:50" x14ac:dyDescent="0.25">
      <c r="A1509" t="s">
        <v>1098</v>
      </c>
      <c r="B1509">
        <v>28677</v>
      </c>
      <c r="C1509">
        <v>10</v>
      </c>
      <c r="D1509">
        <v>0</v>
      </c>
      <c r="E1509">
        <v>0</v>
      </c>
      <c r="F1509" t="s">
        <v>1098</v>
      </c>
      <c r="G1509" t="s">
        <v>1098</v>
      </c>
      <c r="H1509">
        <v>0</v>
      </c>
      <c r="I1509">
        <v>0</v>
      </c>
      <c r="J1509">
        <v>0</v>
      </c>
      <c r="K1509" t="s">
        <v>44</v>
      </c>
      <c r="L1509">
        <v>26</v>
      </c>
      <c r="M1509">
        <v>0</v>
      </c>
      <c r="N1509">
        <v>0</v>
      </c>
      <c r="O1509">
        <v>0</v>
      </c>
      <c r="P1509" t="s">
        <v>1098</v>
      </c>
      <c r="Q1509">
        <v>0</v>
      </c>
      <c r="R1509">
        <v>0</v>
      </c>
      <c r="S1509" t="s">
        <v>1098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1098</v>
      </c>
      <c r="AB1509" t="s">
        <v>1098</v>
      </c>
      <c r="AC1509" t="s">
        <v>1098</v>
      </c>
      <c r="AD1509" t="s">
        <v>1098</v>
      </c>
      <c r="AE1509" t="s">
        <v>1098</v>
      </c>
      <c r="AF1509" t="s">
        <v>1098</v>
      </c>
      <c r="AG1509">
        <v>0</v>
      </c>
      <c r="AH1509">
        <v>0</v>
      </c>
      <c r="AI1509">
        <v>0</v>
      </c>
      <c r="AJ1509" t="s">
        <v>1098</v>
      </c>
      <c r="AK1509">
        <v>0</v>
      </c>
      <c r="AL1509" t="s">
        <v>1098</v>
      </c>
      <c r="AM1509" t="s">
        <v>1098</v>
      </c>
      <c r="AN1509" t="s">
        <v>1098</v>
      </c>
      <c r="AO1509">
        <v>11</v>
      </c>
      <c r="AP1509">
        <v>0</v>
      </c>
      <c r="AQ1509">
        <v>0</v>
      </c>
      <c r="AR1509">
        <v>0</v>
      </c>
      <c r="AS1509" t="s">
        <v>1098</v>
      </c>
      <c r="AT1509">
        <v>0</v>
      </c>
      <c r="AU1509">
        <v>0</v>
      </c>
      <c r="AV1509">
        <v>1</v>
      </c>
      <c r="AW1509" t="s">
        <v>1098</v>
      </c>
      <c r="AX1509" t="s">
        <v>1098</v>
      </c>
    </row>
    <row r="1510" spans="1:50" x14ac:dyDescent="0.25">
      <c r="A1510" t="s">
        <v>5938</v>
      </c>
      <c r="B1510">
        <v>28693</v>
      </c>
      <c r="C1510">
        <v>7</v>
      </c>
      <c r="D1510">
        <v>99</v>
      </c>
      <c r="E1510">
        <v>0</v>
      </c>
      <c r="F1510" t="s">
        <v>1098</v>
      </c>
      <c r="G1510" t="s">
        <v>1098</v>
      </c>
      <c r="H1510">
        <v>0</v>
      </c>
      <c r="I1510">
        <v>0</v>
      </c>
      <c r="J1510">
        <v>0</v>
      </c>
      <c r="K1510" t="s">
        <v>5939</v>
      </c>
      <c r="L1510">
        <v>26</v>
      </c>
      <c r="M1510">
        <v>0</v>
      </c>
      <c r="N1510">
        <v>0</v>
      </c>
      <c r="O1510">
        <v>0</v>
      </c>
      <c r="P1510" t="s">
        <v>1098</v>
      </c>
      <c r="Q1510">
        <v>0</v>
      </c>
      <c r="R1510">
        <v>0</v>
      </c>
      <c r="S1510" t="s">
        <v>1098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1098</v>
      </c>
      <c r="AB1510" t="s">
        <v>1098</v>
      </c>
      <c r="AC1510" t="s">
        <v>1098</v>
      </c>
      <c r="AD1510" t="s">
        <v>1098</v>
      </c>
      <c r="AE1510" t="s">
        <v>1098</v>
      </c>
      <c r="AF1510" t="s">
        <v>1098</v>
      </c>
      <c r="AG1510">
        <v>0</v>
      </c>
      <c r="AH1510">
        <v>0</v>
      </c>
      <c r="AI1510">
        <v>0</v>
      </c>
      <c r="AJ1510" t="s">
        <v>1098</v>
      </c>
      <c r="AK1510">
        <v>0</v>
      </c>
      <c r="AL1510" t="s">
        <v>1098</v>
      </c>
      <c r="AM1510" t="s">
        <v>1098</v>
      </c>
      <c r="AN1510" t="s">
        <v>1098</v>
      </c>
      <c r="AO1510">
        <v>12</v>
      </c>
      <c r="AP1510">
        <v>12</v>
      </c>
      <c r="AQ1510">
        <v>12</v>
      </c>
      <c r="AR1510">
        <v>0</v>
      </c>
      <c r="AS1510" t="s">
        <v>1098</v>
      </c>
      <c r="AT1510">
        <v>0</v>
      </c>
      <c r="AU1510">
        <v>0</v>
      </c>
      <c r="AV1510">
        <v>1</v>
      </c>
      <c r="AW1510" t="s">
        <v>1098</v>
      </c>
      <c r="AX1510" t="s">
        <v>1098</v>
      </c>
    </row>
    <row r="1511" spans="1:50" x14ac:dyDescent="0.25">
      <c r="A1511" t="s">
        <v>5980</v>
      </c>
      <c r="B1511">
        <v>28714</v>
      </c>
      <c r="C1511">
        <v>12</v>
      </c>
      <c r="D1511">
        <v>99</v>
      </c>
      <c r="E1511">
        <v>0</v>
      </c>
      <c r="F1511" t="s">
        <v>1098</v>
      </c>
      <c r="G1511" t="s">
        <v>5981</v>
      </c>
      <c r="H1511">
        <v>0</v>
      </c>
      <c r="I1511">
        <v>0</v>
      </c>
      <c r="J1511">
        <v>0</v>
      </c>
      <c r="K1511" t="s">
        <v>5982</v>
      </c>
      <c r="L1511">
        <v>26</v>
      </c>
      <c r="M1511">
        <v>0</v>
      </c>
      <c r="N1511">
        <v>0</v>
      </c>
      <c r="O1511">
        <v>0</v>
      </c>
      <c r="P1511" t="s">
        <v>1098</v>
      </c>
      <c r="Q1511">
        <v>0</v>
      </c>
      <c r="R1511">
        <v>0</v>
      </c>
      <c r="S1511" t="s">
        <v>1098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1098</v>
      </c>
      <c r="AB1511" t="s">
        <v>1098</v>
      </c>
      <c r="AC1511" t="s">
        <v>1098</v>
      </c>
      <c r="AD1511" t="s">
        <v>1098</v>
      </c>
      <c r="AE1511" t="s">
        <v>1098</v>
      </c>
      <c r="AF1511" t="s">
        <v>1098</v>
      </c>
      <c r="AG1511">
        <v>0</v>
      </c>
      <c r="AH1511">
        <v>0</v>
      </c>
      <c r="AI1511">
        <v>0</v>
      </c>
      <c r="AJ1511" t="s">
        <v>1098</v>
      </c>
      <c r="AK1511" s="36">
        <v>0</v>
      </c>
      <c r="AL1511" s="36" t="s">
        <v>1098</v>
      </c>
      <c r="AM1511" t="s">
        <v>1098</v>
      </c>
      <c r="AN1511" t="s">
        <v>1098</v>
      </c>
      <c r="AO1511">
        <v>12</v>
      </c>
      <c r="AP1511">
        <v>12</v>
      </c>
      <c r="AQ1511">
        <v>12</v>
      </c>
      <c r="AR1511">
        <v>0</v>
      </c>
      <c r="AS1511">
        <v>948.94439999999997</v>
      </c>
      <c r="AT1511">
        <v>0</v>
      </c>
      <c r="AU1511">
        <v>0</v>
      </c>
      <c r="AV1511">
        <v>0</v>
      </c>
      <c r="AW1511" t="s">
        <v>1098</v>
      </c>
      <c r="AX1511" t="s">
        <v>1098</v>
      </c>
    </row>
    <row r="1512" spans="1:50" x14ac:dyDescent="0.25">
      <c r="A1512" t="s">
        <v>6024</v>
      </c>
      <c r="B1512">
        <v>28737</v>
      </c>
      <c r="C1512">
        <v>9</v>
      </c>
      <c r="D1512">
        <v>3</v>
      </c>
      <c r="E1512">
        <v>0</v>
      </c>
      <c r="F1512" t="s">
        <v>1098</v>
      </c>
      <c r="G1512" t="s">
        <v>1098</v>
      </c>
      <c r="H1512">
        <v>0</v>
      </c>
      <c r="I1512">
        <v>0</v>
      </c>
      <c r="J1512">
        <v>0</v>
      </c>
      <c r="K1512" t="s">
        <v>6025</v>
      </c>
      <c r="L1512">
        <v>26</v>
      </c>
      <c r="M1512">
        <v>12</v>
      </c>
      <c r="N1512">
        <v>0</v>
      </c>
      <c r="O1512">
        <v>0</v>
      </c>
      <c r="P1512" t="s">
        <v>1098</v>
      </c>
      <c r="Q1512">
        <v>0</v>
      </c>
      <c r="R1512">
        <v>0</v>
      </c>
      <c r="S1512" t="s">
        <v>1098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1098</v>
      </c>
      <c r="AB1512" t="s">
        <v>1098</v>
      </c>
      <c r="AC1512" t="s">
        <v>1098</v>
      </c>
      <c r="AD1512" t="s">
        <v>1098</v>
      </c>
      <c r="AE1512" t="s">
        <v>1098</v>
      </c>
      <c r="AF1512" t="s">
        <v>1098</v>
      </c>
      <c r="AG1512">
        <v>0</v>
      </c>
      <c r="AH1512">
        <v>0</v>
      </c>
      <c r="AI1512">
        <v>0</v>
      </c>
      <c r="AJ1512" t="s">
        <v>1098</v>
      </c>
      <c r="AK1512" s="36">
        <v>9.9600000000000009</v>
      </c>
      <c r="AL1512" s="36" t="s">
        <v>1098</v>
      </c>
      <c r="AM1512" t="s">
        <v>1098</v>
      </c>
      <c r="AN1512" t="s">
        <v>1098</v>
      </c>
      <c r="AO1512">
        <v>1</v>
      </c>
      <c r="AP1512">
        <v>1</v>
      </c>
      <c r="AQ1512">
        <v>1</v>
      </c>
      <c r="AR1512">
        <v>0</v>
      </c>
      <c r="AS1512">
        <v>119.5046</v>
      </c>
      <c r="AT1512">
        <v>0</v>
      </c>
      <c r="AU1512">
        <v>0</v>
      </c>
      <c r="AV1512">
        <v>1</v>
      </c>
      <c r="AW1512" t="s">
        <v>1098</v>
      </c>
      <c r="AX1512" t="s">
        <v>1098</v>
      </c>
    </row>
    <row r="1513" spans="1:50" x14ac:dyDescent="0.25">
      <c r="A1513" t="s">
        <v>6058</v>
      </c>
      <c r="B1513">
        <v>28754</v>
      </c>
      <c r="C1513">
        <v>9</v>
      </c>
      <c r="D1513">
        <v>1</v>
      </c>
      <c r="E1513">
        <v>0</v>
      </c>
      <c r="F1513" t="s">
        <v>1098</v>
      </c>
      <c r="G1513" t="s">
        <v>1098</v>
      </c>
      <c r="H1513">
        <v>0</v>
      </c>
      <c r="I1513">
        <v>0</v>
      </c>
      <c r="J1513">
        <v>0</v>
      </c>
      <c r="K1513" t="s">
        <v>6059</v>
      </c>
      <c r="L1513">
        <v>26</v>
      </c>
      <c r="M1513">
        <v>0</v>
      </c>
      <c r="N1513">
        <v>0</v>
      </c>
      <c r="O1513">
        <v>0</v>
      </c>
      <c r="P1513" t="s">
        <v>1098</v>
      </c>
      <c r="Q1513">
        <v>0</v>
      </c>
      <c r="R1513">
        <v>0</v>
      </c>
      <c r="S1513" t="s">
        <v>1098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1098</v>
      </c>
      <c r="AB1513" t="s">
        <v>1098</v>
      </c>
      <c r="AC1513" t="s">
        <v>1098</v>
      </c>
      <c r="AD1513" t="s">
        <v>1098</v>
      </c>
      <c r="AE1513" t="s">
        <v>1098</v>
      </c>
      <c r="AF1513" t="s">
        <v>1098</v>
      </c>
      <c r="AG1513">
        <v>0</v>
      </c>
      <c r="AH1513">
        <v>0</v>
      </c>
      <c r="AI1513">
        <v>0</v>
      </c>
      <c r="AJ1513" t="s">
        <v>1098</v>
      </c>
      <c r="AK1513" s="36">
        <v>0</v>
      </c>
      <c r="AL1513" s="36" t="s">
        <v>1098</v>
      </c>
      <c r="AM1513">
        <v>44565.453344907408</v>
      </c>
      <c r="AN1513" t="s">
        <v>1098</v>
      </c>
      <c r="AO1513">
        <v>1</v>
      </c>
      <c r="AP1513">
        <v>1</v>
      </c>
      <c r="AQ1513">
        <v>1</v>
      </c>
      <c r="AR1513">
        <v>0</v>
      </c>
      <c r="AS1513" t="s">
        <v>1098</v>
      </c>
      <c r="AT1513">
        <v>0</v>
      </c>
      <c r="AU1513">
        <v>0</v>
      </c>
      <c r="AV1513">
        <v>1</v>
      </c>
      <c r="AW1513" t="s">
        <v>1098</v>
      </c>
      <c r="AX1513" t="s">
        <v>1098</v>
      </c>
    </row>
    <row r="1514" spans="1:50" x14ac:dyDescent="0.25">
      <c r="A1514" t="s">
        <v>1098</v>
      </c>
      <c r="B1514">
        <v>28755</v>
      </c>
      <c r="C1514">
        <v>9</v>
      </c>
      <c r="D1514">
        <v>0</v>
      </c>
      <c r="E1514">
        <v>0</v>
      </c>
      <c r="F1514" t="s">
        <v>1098</v>
      </c>
      <c r="G1514" t="s">
        <v>1098</v>
      </c>
      <c r="H1514">
        <v>0</v>
      </c>
      <c r="I1514">
        <v>0</v>
      </c>
      <c r="J1514">
        <v>0</v>
      </c>
      <c r="K1514" t="s">
        <v>6060</v>
      </c>
      <c r="L1514">
        <v>26</v>
      </c>
      <c r="M1514">
        <v>0</v>
      </c>
      <c r="N1514">
        <v>0</v>
      </c>
      <c r="O1514">
        <v>0</v>
      </c>
      <c r="P1514" t="s">
        <v>1098</v>
      </c>
      <c r="Q1514">
        <v>0</v>
      </c>
      <c r="R1514">
        <v>0</v>
      </c>
      <c r="S1514" t="s">
        <v>1098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1098</v>
      </c>
      <c r="AB1514" t="s">
        <v>1098</v>
      </c>
      <c r="AC1514" t="s">
        <v>1098</v>
      </c>
      <c r="AD1514" t="s">
        <v>1098</v>
      </c>
      <c r="AE1514" t="s">
        <v>1098</v>
      </c>
      <c r="AF1514" t="s">
        <v>1098</v>
      </c>
      <c r="AG1514">
        <v>0</v>
      </c>
      <c r="AH1514">
        <v>0</v>
      </c>
      <c r="AI1514">
        <v>0</v>
      </c>
      <c r="AJ1514" t="s">
        <v>1098</v>
      </c>
      <c r="AK1514" s="36">
        <v>0</v>
      </c>
      <c r="AL1514" s="36" t="s">
        <v>1098</v>
      </c>
      <c r="AM1514" t="s">
        <v>1098</v>
      </c>
      <c r="AN1514" t="s">
        <v>1098</v>
      </c>
      <c r="AO1514">
        <v>1</v>
      </c>
      <c r="AP1514">
        <v>0</v>
      </c>
      <c r="AQ1514">
        <v>0</v>
      </c>
      <c r="AR1514">
        <v>0</v>
      </c>
      <c r="AS1514" t="s">
        <v>1098</v>
      </c>
      <c r="AT1514">
        <v>0</v>
      </c>
      <c r="AU1514">
        <v>0</v>
      </c>
      <c r="AV1514">
        <v>1</v>
      </c>
      <c r="AW1514" t="s">
        <v>1098</v>
      </c>
      <c r="AX1514" t="s">
        <v>1098</v>
      </c>
    </row>
    <row r="1515" spans="1:50" x14ac:dyDescent="0.25">
      <c r="A1515">
        <v>11</v>
      </c>
      <c r="B1515">
        <v>28757</v>
      </c>
      <c r="C1515">
        <v>10</v>
      </c>
      <c r="D1515">
        <v>0</v>
      </c>
      <c r="E1515">
        <v>0</v>
      </c>
      <c r="F1515" t="s">
        <v>1098</v>
      </c>
      <c r="G1515" t="s">
        <v>1098</v>
      </c>
      <c r="H1515">
        <v>0</v>
      </c>
      <c r="I1515">
        <v>0</v>
      </c>
      <c r="J1515">
        <v>0</v>
      </c>
      <c r="K1515" t="s">
        <v>38</v>
      </c>
      <c r="L1515">
        <v>26</v>
      </c>
      <c r="M1515">
        <v>0</v>
      </c>
      <c r="N1515">
        <v>0</v>
      </c>
      <c r="O1515">
        <v>0</v>
      </c>
      <c r="P1515" t="s">
        <v>1098</v>
      </c>
      <c r="Q1515">
        <v>0</v>
      </c>
      <c r="R1515">
        <v>0</v>
      </c>
      <c r="S1515" t="s">
        <v>1098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1098</v>
      </c>
      <c r="AB1515" t="s">
        <v>1098</v>
      </c>
      <c r="AC1515" t="s">
        <v>1098</v>
      </c>
      <c r="AD1515" t="s">
        <v>1098</v>
      </c>
      <c r="AE1515" t="s">
        <v>1098</v>
      </c>
      <c r="AF1515" t="s">
        <v>1098</v>
      </c>
      <c r="AG1515">
        <v>0</v>
      </c>
      <c r="AH1515">
        <v>0</v>
      </c>
      <c r="AI1515">
        <v>0</v>
      </c>
      <c r="AJ1515" t="s">
        <v>1098</v>
      </c>
      <c r="AK1515" s="36">
        <v>0</v>
      </c>
      <c r="AL1515" s="36" t="s">
        <v>1098</v>
      </c>
      <c r="AM1515" t="s">
        <v>1098</v>
      </c>
      <c r="AN1515" t="s">
        <v>1098</v>
      </c>
      <c r="AO1515">
        <v>20</v>
      </c>
      <c r="AP1515">
        <v>0</v>
      </c>
      <c r="AQ1515">
        <v>0</v>
      </c>
      <c r="AR1515">
        <v>0</v>
      </c>
      <c r="AS1515" t="s">
        <v>1098</v>
      </c>
      <c r="AT1515">
        <v>0</v>
      </c>
      <c r="AU1515">
        <v>0</v>
      </c>
      <c r="AV1515">
        <v>1</v>
      </c>
      <c r="AW1515" t="s">
        <v>1098</v>
      </c>
      <c r="AX1515" t="s">
        <v>1098</v>
      </c>
    </row>
    <row r="1516" spans="1:50" x14ac:dyDescent="0.25">
      <c r="A1516" t="s">
        <v>6067</v>
      </c>
      <c r="B1516">
        <v>28762</v>
      </c>
      <c r="C1516">
        <v>9</v>
      </c>
      <c r="D1516">
        <v>1</v>
      </c>
      <c r="E1516">
        <v>0</v>
      </c>
      <c r="F1516" t="s">
        <v>1098</v>
      </c>
      <c r="G1516" t="s">
        <v>1098</v>
      </c>
      <c r="H1516">
        <v>0</v>
      </c>
      <c r="I1516">
        <v>0</v>
      </c>
      <c r="J1516">
        <v>0</v>
      </c>
      <c r="K1516" t="s">
        <v>6068</v>
      </c>
      <c r="L1516">
        <v>26</v>
      </c>
      <c r="M1516">
        <v>0</v>
      </c>
      <c r="N1516">
        <v>0</v>
      </c>
      <c r="O1516">
        <v>0</v>
      </c>
      <c r="P1516" t="s">
        <v>1098</v>
      </c>
      <c r="Q1516">
        <v>0</v>
      </c>
      <c r="R1516">
        <v>0</v>
      </c>
      <c r="S1516" t="s">
        <v>1098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1098</v>
      </c>
      <c r="AB1516" t="s">
        <v>1098</v>
      </c>
      <c r="AC1516" t="s">
        <v>1098</v>
      </c>
      <c r="AD1516" t="s">
        <v>1098</v>
      </c>
      <c r="AE1516" t="s">
        <v>1098</v>
      </c>
      <c r="AF1516" t="s">
        <v>1098</v>
      </c>
      <c r="AG1516">
        <v>0</v>
      </c>
      <c r="AH1516">
        <v>0</v>
      </c>
      <c r="AI1516">
        <v>0</v>
      </c>
      <c r="AJ1516" t="s">
        <v>1098</v>
      </c>
      <c r="AK1516" s="36">
        <v>0</v>
      </c>
      <c r="AL1516" s="36" t="s">
        <v>1098</v>
      </c>
      <c r="AM1516" t="s">
        <v>1098</v>
      </c>
      <c r="AN1516" t="s">
        <v>1098</v>
      </c>
      <c r="AO1516">
        <v>1</v>
      </c>
      <c r="AP1516">
        <v>1</v>
      </c>
      <c r="AQ1516">
        <v>1</v>
      </c>
      <c r="AR1516">
        <v>0</v>
      </c>
      <c r="AS1516" t="s">
        <v>1098</v>
      </c>
      <c r="AT1516">
        <v>0</v>
      </c>
      <c r="AU1516">
        <v>0</v>
      </c>
      <c r="AV1516">
        <v>1</v>
      </c>
      <c r="AW1516" t="s">
        <v>1098</v>
      </c>
      <c r="AX1516" t="s">
        <v>1098</v>
      </c>
    </row>
    <row r="1517" spans="1:50" x14ac:dyDescent="0.25">
      <c r="A1517">
        <v>11</v>
      </c>
      <c r="B1517">
        <v>29775</v>
      </c>
      <c r="C1517">
        <v>2</v>
      </c>
      <c r="D1517">
        <v>0</v>
      </c>
      <c r="E1517">
        <v>0</v>
      </c>
      <c r="F1517" t="s">
        <v>1098</v>
      </c>
      <c r="G1517" t="s">
        <v>1098</v>
      </c>
      <c r="H1517">
        <v>0</v>
      </c>
      <c r="I1517">
        <v>0</v>
      </c>
      <c r="J1517">
        <v>0</v>
      </c>
      <c r="K1517" t="s">
        <v>6091</v>
      </c>
      <c r="L1517">
        <v>26</v>
      </c>
      <c r="M1517">
        <v>0</v>
      </c>
      <c r="N1517">
        <v>0</v>
      </c>
      <c r="O1517">
        <v>0</v>
      </c>
      <c r="P1517" t="s">
        <v>1098</v>
      </c>
      <c r="Q1517">
        <v>0</v>
      </c>
      <c r="R1517">
        <v>0</v>
      </c>
      <c r="S1517" t="s">
        <v>1098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1098</v>
      </c>
      <c r="AB1517" t="s">
        <v>1098</v>
      </c>
      <c r="AC1517" t="s">
        <v>1098</v>
      </c>
      <c r="AD1517" t="s">
        <v>1098</v>
      </c>
      <c r="AE1517" t="s">
        <v>1098</v>
      </c>
      <c r="AF1517" t="s">
        <v>1098</v>
      </c>
      <c r="AG1517">
        <v>0</v>
      </c>
      <c r="AH1517">
        <v>0</v>
      </c>
      <c r="AI1517">
        <v>0</v>
      </c>
      <c r="AJ1517" t="s">
        <v>1098</v>
      </c>
      <c r="AK1517" s="36">
        <v>0</v>
      </c>
      <c r="AL1517" s="36" t="s">
        <v>1098</v>
      </c>
      <c r="AM1517" t="s">
        <v>1098</v>
      </c>
      <c r="AN1517" t="s">
        <v>1098</v>
      </c>
      <c r="AO1517">
        <v>1</v>
      </c>
      <c r="AP1517">
        <v>0</v>
      </c>
      <c r="AQ1517">
        <v>0</v>
      </c>
      <c r="AR1517">
        <v>0</v>
      </c>
      <c r="AS1517" t="s">
        <v>1098</v>
      </c>
      <c r="AT1517">
        <v>0</v>
      </c>
      <c r="AU1517">
        <v>0</v>
      </c>
      <c r="AV1517">
        <v>1</v>
      </c>
      <c r="AW1517" t="s">
        <v>1098</v>
      </c>
      <c r="AX1517" t="s">
        <v>1098</v>
      </c>
    </row>
    <row r="1518" spans="1:50" x14ac:dyDescent="0.25">
      <c r="A1518" t="s">
        <v>1098</v>
      </c>
      <c r="B1518">
        <v>29781</v>
      </c>
      <c r="C1518">
        <v>9</v>
      </c>
      <c r="D1518">
        <v>0</v>
      </c>
      <c r="E1518">
        <v>0</v>
      </c>
      <c r="F1518" t="s">
        <v>1098</v>
      </c>
      <c r="G1518" t="s">
        <v>1098</v>
      </c>
      <c r="H1518">
        <v>0</v>
      </c>
      <c r="I1518">
        <v>0</v>
      </c>
      <c r="J1518">
        <v>0</v>
      </c>
      <c r="K1518" t="s">
        <v>6098</v>
      </c>
      <c r="L1518">
        <v>26</v>
      </c>
      <c r="M1518">
        <v>0</v>
      </c>
      <c r="N1518">
        <v>0</v>
      </c>
      <c r="O1518">
        <v>0</v>
      </c>
      <c r="P1518" t="s">
        <v>1098</v>
      </c>
      <c r="Q1518">
        <v>0</v>
      </c>
      <c r="R1518">
        <v>0</v>
      </c>
      <c r="S1518" t="s">
        <v>1098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1098</v>
      </c>
      <c r="AB1518" t="s">
        <v>1098</v>
      </c>
      <c r="AC1518" t="s">
        <v>1098</v>
      </c>
      <c r="AD1518" t="s">
        <v>1098</v>
      </c>
      <c r="AE1518" t="s">
        <v>1098</v>
      </c>
      <c r="AF1518" t="s">
        <v>1098</v>
      </c>
      <c r="AG1518">
        <v>0</v>
      </c>
      <c r="AH1518">
        <v>0</v>
      </c>
      <c r="AI1518">
        <v>0</v>
      </c>
      <c r="AJ1518" t="s">
        <v>1098</v>
      </c>
      <c r="AK1518">
        <v>0</v>
      </c>
      <c r="AL1518" t="s">
        <v>1098</v>
      </c>
      <c r="AM1518" t="s">
        <v>1098</v>
      </c>
      <c r="AN1518" t="s">
        <v>1098</v>
      </c>
      <c r="AO1518">
        <v>12</v>
      </c>
      <c r="AP1518">
        <v>0</v>
      </c>
      <c r="AQ1518">
        <v>0</v>
      </c>
      <c r="AR1518">
        <v>0</v>
      </c>
      <c r="AS1518" t="s">
        <v>1098</v>
      </c>
      <c r="AT1518">
        <v>0</v>
      </c>
      <c r="AU1518">
        <v>0</v>
      </c>
      <c r="AV1518">
        <v>1</v>
      </c>
      <c r="AW1518" t="s">
        <v>1098</v>
      </c>
      <c r="AX1518" t="s">
        <v>1098</v>
      </c>
    </row>
    <row r="1519" spans="1:50" x14ac:dyDescent="0.25">
      <c r="A1519" t="s">
        <v>6129</v>
      </c>
      <c r="B1519">
        <v>29809</v>
      </c>
      <c r="C1519">
        <v>16</v>
      </c>
      <c r="D1519">
        <v>99</v>
      </c>
      <c r="E1519">
        <v>0</v>
      </c>
      <c r="F1519" t="s">
        <v>1098</v>
      </c>
      <c r="G1519" t="s">
        <v>1098</v>
      </c>
      <c r="H1519">
        <v>0</v>
      </c>
      <c r="I1519">
        <v>0</v>
      </c>
      <c r="J1519">
        <v>0</v>
      </c>
      <c r="K1519" t="s">
        <v>6130</v>
      </c>
      <c r="L1519">
        <v>26</v>
      </c>
      <c r="M1519">
        <v>0</v>
      </c>
      <c r="N1519">
        <v>0</v>
      </c>
      <c r="O1519">
        <v>0</v>
      </c>
      <c r="P1519" t="s">
        <v>1098</v>
      </c>
      <c r="Q1519">
        <v>0</v>
      </c>
      <c r="R1519">
        <v>0</v>
      </c>
      <c r="S1519" t="s">
        <v>1098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1098</v>
      </c>
      <c r="AB1519" t="s">
        <v>1098</v>
      </c>
      <c r="AC1519" t="s">
        <v>1098</v>
      </c>
      <c r="AD1519" t="s">
        <v>1098</v>
      </c>
      <c r="AE1519" t="s">
        <v>1098</v>
      </c>
      <c r="AF1519" t="s">
        <v>1098</v>
      </c>
      <c r="AG1519">
        <v>0</v>
      </c>
      <c r="AH1519">
        <v>0</v>
      </c>
      <c r="AI1519">
        <v>0</v>
      </c>
      <c r="AJ1519" t="s">
        <v>1098</v>
      </c>
      <c r="AK1519" s="36">
        <v>0</v>
      </c>
      <c r="AL1519" s="36" t="s">
        <v>1098</v>
      </c>
      <c r="AM1519" t="s">
        <v>1098</v>
      </c>
      <c r="AN1519" t="s">
        <v>1098</v>
      </c>
      <c r="AO1519">
        <v>12</v>
      </c>
      <c r="AP1519">
        <v>12</v>
      </c>
      <c r="AQ1519">
        <v>12</v>
      </c>
      <c r="AR1519">
        <v>0</v>
      </c>
      <c r="AS1519">
        <v>230</v>
      </c>
      <c r="AT1519">
        <v>0</v>
      </c>
      <c r="AU1519">
        <v>0</v>
      </c>
      <c r="AV1519">
        <v>0</v>
      </c>
      <c r="AW1519" t="s">
        <v>1098</v>
      </c>
      <c r="AX1519" t="s">
        <v>1098</v>
      </c>
    </row>
    <row r="1520" spans="1:50" x14ac:dyDescent="0.25">
      <c r="A1520" t="s">
        <v>6131</v>
      </c>
      <c r="B1520">
        <v>29810</v>
      </c>
      <c r="C1520">
        <v>16</v>
      </c>
      <c r="D1520">
        <v>99</v>
      </c>
      <c r="E1520">
        <v>0</v>
      </c>
      <c r="F1520" t="s">
        <v>1098</v>
      </c>
      <c r="G1520" t="s">
        <v>1098</v>
      </c>
      <c r="H1520">
        <v>0</v>
      </c>
      <c r="I1520">
        <v>0</v>
      </c>
      <c r="J1520">
        <v>0</v>
      </c>
      <c r="K1520" t="s">
        <v>6132</v>
      </c>
      <c r="L1520">
        <v>26</v>
      </c>
      <c r="M1520">
        <v>0</v>
      </c>
      <c r="N1520">
        <v>0</v>
      </c>
      <c r="O1520">
        <v>0</v>
      </c>
      <c r="P1520" t="s">
        <v>1098</v>
      </c>
      <c r="Q1520">
        <v>0</v>
      </c>
      <c r="R1520">
        <v>0</v>
      </c>
      <c r="S1520" t="s">
        <v>1098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1098</v>
      </c>
      <c r="AB1520" t="s">
        <v>1098</v>
      </c>
      <c r="AC1520" t="s">
        <v>1098</v>
      </c>
      <c r="AD1520" t="s">
        <v>1098</v>
      </c>
      <c r="AE1520" t="s">
        <v>1098</v>
      </c>
      <c r="AF1520" t="s">
        <v>1098</v>
      </c>
      <c r="AG1520">
        <v>0</v>
      </c>
      <c r="AH1520">
        <v>0</v>
      </c>
      <c r="AI1520">
        <v>0</v>
      </c>
      <c r="AJ1520" t="s">
        <v>1098</v>
      </c>
      <c r="AK1520">
        <v>0</v>
      </c>
      <c r="AL1520" t="s">
        <v>1098</v>
      </c>
      <c r="AM1520" t="s">
        <v>1098</v>
      </c>
      <c r="AN1520" t="s">
        <v>1098</v>
      </c>
      <c r="AO1520">
        <v>12</v>
      </c>
      <c r="AP1520">
        <v>12</v>
      </c>
      <c r="AQ1520">
        <v>12</v>
      </c>
      <c r="AR1520">
        <v>0</v>
      </c>
      <c r="AS1520">
        <v>280</v>
      </c>
      <c r="AT1520">
        <v>0</v>
      </c>
      <c r="AU1520">
        <v>0</v>
      </c>
      <c r="AV1520">
        <v>0</v>
      </c>
      <c r="AW1520" t="s">
        <v>1098</v>
      </c>
      <c r="AX1520" t="s">
        <v>1098</v>
      </c>
    </row>
    <row r="1521" spans="1:50" x14ac:dyDescent="0.25">
      <c r="A1521">
        <v>11</v>
      </c>
      <c r="B1521">
        <v>29825</v>
      </c>
      <c r="C1521">
        <v>10</v>
      </c>
      <c r="D1521">
        <v>0</v>
      </c>
      <c r="E1521">
        <v>0</v>
      </c>
      <c r="F1521" t="s">
        <v>1098</v>
      </c>
      <c r="G1521" t="s">
        <v>1098</v>
      </c>
      <c r="H1521">
        <v>0</v>
      </c>
      <c r="I1521">
        <v>0</v>
      </c>
      <c r="J1521">
        <v>0</v>
      </c>
      <c r="K1521" t="s">
        <v>33</v>
      </c>
      <c r="L1521">
        <v>26</v>
      </c>
      <c r="M1521">
        <v>0</v>
      </c>
      <c r="N1521">
        <v>0</v>
      </c>
      <c r="O1521">
        <v>0</v>
      </c>
      <c r="P1521" t="s">
        <v>1098</v>
      </c>
      <c r="Q1521">
        <v>0</v>
      </c>
      <c r="R1521">
        <v>0</v>
      </c>
      <c r="S1521" t="s">
        <v>1098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1098</v>
      </c>
      <c r="AB1521" t="s">
        <v>1098</v>
      </c>
      <c r="AC1521" t="s">
        <v>1098</v>
      </c>
      <c r="AD1521" t="s">
        <v>1098</v>
      </c>
      <c r="AE1521" t="s">
        <v>1098</v>
      </c>
      <c r="AF1521" t="s">
        <v>1098</v>
      </c>
      <c r="AG1521">
        <v>0</v>
      </c>
      <c r="AH1521">
        <v>0</v>
      </c>
      <c r="AI1521">
        <v>0</v>
      </c>
      <c r="AJ1521" t="s">
        <v>1098</v>
      </c>
      <c r="AK1521" s="36">
        <v>0</v>
      </c>
      <c r="AL1521" s="36" t="s">
        <v>1098</v>
      </c>
      <c r="AM1521" t="s">
        <v>1098</v>
      </c>
      <c r="AN1521" t="s">
        <v>1098</v>
      </c>
      <c r="AO1521">
        <v>11</v>
      </c>
      <c r="AP1521">
        <v>0</v>
      </c>
      <c r="AQ1521">
        <v>0</v>
      </c>
      <c r="AR1521">
        <v>0</v>
      </c>
      <c r="AS1521" t="s">
        <v>1098</v>
      </c>
      <c r="AT1521">
        <v>0</v>
      </c>
      <c r="AU1521">
        <v>0</v>
      </c>
      <c r="AV1521">
        <v>1</v>
      </c>
      <c r="AW1521" t="s">
        <v>1098</v>
      </c>
      <c r="AX1521" t="s">
        <v>1098</v>
      </c>
    </row>
    <row r="1522" spans="1:50" x14ac:dyDescent="0.25">
      <c r="A1522" t="s">
        <v>6322</v>
      </c>
      <c r="B1522">
        <v>29953</v>
      </c>
      <c r="C1522">
        <v>2</v>
      </c>
      <c r="D1522">
        <v>99</v>
      </c>
      <c r="E1522">
        <v>0</v>
      </c>
      <c r="F1522" t="s">
        <v>1098</v>
      </c>
      <c r="G1522" t="s">
        <v>1098</v>
      </c>
      <c r="H1522">
        <v>0</v>
      </c>
      <c r="I1522">
        <v>0</v>
      </c>
      <c r="J1522">
        <v>0</v>
      </c>
      <c r="K1522" t="s">
        <v>6323</v>
      </c>
      <c r="L1522">
        <v>26</v>
      </c>
      <c r="M1522">
        <v>0</v>
      </c>
      <c r="N1522">
        <v>0</v>
      </c>
      <c r="O1522">
        <v>0</v>
      </c>
      <c r="P1522" t="s">
        <v>1098</v>
      </c>
      <c r="Q1522">
        <v>0</v>
      </c>
      <c r="R1522">
        <v>0</v>
      </c>
      <c r="S1522" t="s">
        <v>1098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1098</v>
      </c>
      <c r="AB1522" t="s">
        <v>1098</v>
      </c>
      <c r="AC1522" t="s">
        <v>1098</v>
      </c>
      <c r="AD1522" t="s">
        <v>1098</v>
      </c>
      <c r="AE1522" t="s">
        <v>1098</v>
      </c>
      <c r="AF1522" t="s">
        <v>1098</v>
      </c>
      <c r="AG1522">
        <v>0</v>
      </c>
      <c r="AH1522">
        <v>0</v>
      </c>
      <c r="AI1522">
        <v>0</v>
      </c>
      <c r="AJ1522" t="s">
        <v>1098</v>
      </c>
      <c r="AK1522">
        <v>0</v>
      </c>
      <c r="AL1522" t="s">
        <v>1098</v>
      </c>
      <c r="AM1522" t="s">
        <v>1098</v>
      </c>
      <c r="AN1522" t="s">
        <v>1098</v>
      </c>
      <c r="AO1522">
        <v>12</v>
      </c>
      <c r="AP1522">
        <v>12</v>
      </c>
      <c r="AQ1522">
        <v>12</v>
      </c>
      <c r="AR1522">
        <v>0</v>
      </c>
      <c r="AS1522" t="s">
        <v>1098</v>
      </c>
      <c r="AT1522">
        <v>0</v>
      </c>
      <c r="AU1522">
        <v>0</v>
      </c>
      <c r="AV1522">
        <v>0</v>
      </c>
      <c r="AW1522" t="s">
        <v>1098</v>
      </c>
      <c r="AX1522" t="s">
        <v>1098</v>
      </c>
    </row>
    <row r="1523" spans="1:50" x14ac:dyDescent="0.25">
      <c r="A1523" t="s">
        <v>6330</v>
      </c>
      <c r="B1523">
        <v>29958</v>
      </c>
      <c r="C1523">
        <v>2</v>
      </c>
      <c r="D1523">
        <v>99</v>
      </c>
      <c r="E1523">
        <v>0</v>
      </c>
      <c r="F1523" t="s">
        <v>1098</v>
      </c>
      <c r="G1523" t="s">
        <v>1098</v>
      </c>
      <c r="H1523">
        <v>0</v>
      </c>
      <c r="I1523">
        <v>0</v>
      </c>
      <c r="J1523">
        <v>0</v>
      </c>
      <c r="K1523" t="s">
        <v>6331</v>
      </c>
      <c r="L1523">
        <v>26</v>
      </c>
      <c r="M1523">
        <v>0</v>
      </c>
      <c r="N1523">
        <v>0</v>
      </c>
      <c r="O1523">
        <v>0</v>
      </c>
      <c r="P1523" t="s">
        <v>1098</v>
      </c>
      <c r="Q1523">
        <v>2</v>
      </c>
      <c r="R1523">
        <v>0</v>
      </c>
      <c r="S1523" t="s">
        <v>1098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1098</v>
      </c>
      <c r="AB1523" t="s">
        <v>1098</v>
      </c>
      <c r="AC1523" t="s">
        <v>1098</v>
      </c>
      <c r="AD1523" t="s">
        <v>1098</v>
      </c>
      <c r="AE1523" t="s">
        <v>1098</v>
      </c>
      <c r="AF1523" t="s">
        <v>1098</v>
      </c>
      <c r="AG1523">
        <v>0</v>
      </c>
      <c r="AH1523">
        <v>0</v>
      </c>
      <c r="AI1523">
        <v>0</v>
      </c>
      <c r="AJ1523" t="s">
        <v>1098</v>
      </c>
      <c r="AK1523" s="36">
        <v>0</v>
      </c>
      <c r="AL1523" s="36" t="s">
        <v>1098</v>
      </c>
      <c r="AM1523" t="s">
        <v>1098</v>
      </c>
      <c r="AN1523" t="s">
        <v>1098</v>
      </c>
      <c r="AO1523">
        <v>12</v>
      </c>
      <c r="AP1523">
        <v>12</v>
      </c>
      <c r="AQ1523">
        <v>12</v>
      </c>
      <c r="AR1523">
        <v>0</v>
      </c>
      <c r="AS1523" t="s">
        <v>1098</v>
      </c>
      <c r="AT1523">
        <v>0</v>
      </c>
      <c r="AU1523">
        <v>0</v>
      </c>
      <c r="AV1523">
        <v>0</v>
      </c>
      <c r="AW1523" t="s">
        <v>1098</v>
      </c>
      <c r="AX1523" t="s">
        <v>1098</v>
      </c>
    </row>
    <row r="1524" spans="1:50" x14ac:dyDescent="0.25">
      <c r="A1524" t="s">
        <v>1098</v>
      </c>
      <c r="B1524">
        <v>30052</v>
      </c>
      <c r="C1524">
        <v>9</v>
      </c>
      <c r="D1524">
        <v>0</v>
      </c>
      <c r="E1524">
        <v>0</v>
      </c>
      <c r="F1524" t="s">
        <v>1098</v>
      </c>
      <c r="G1524" t="s">
        <v>1098</v>
      </c>
      <c r="H1524">
        <v>0</v>
      </c>
      <c r="I1524">
        <v>0</v>
      </c>
      <c r="J1524">
        <v>0</v>
      </c>
      <c r="K1524" t="s">
        <v>6437</v>
      </c>
      <c r="L1524">
        <v>26</v>
      </c>
      <c r="M1524">
        <v>0</v>
      </c>
      <c r="N1524">
        <v>0</v>
      </c>
      <c r="O1524">
        <v>0</v>
      </c>
      <c r="P1524" t="s">
        <v>1098</v>
      </c>
      <c r="Q1524">
        <v>0</v>
      </c>
      <c r="R1524">
        <v>0</v>
      </c>
      <c r="S1524" t="s">
        <v>1098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1098</v>
      </c>
      <c r="AB1524" t="s">
        <v>1098</v>
      </c>
      <c r="AC1524" t="s">
        <v>1098</v>
      </c>
      <c r="AD1524" t="s">
        <v>1098</v>
      </c>
      <c r="AE1524" t="s">
        <v>1098</v>
      </c>
      <c r="AF1524" t="s">
        <v>1098</v>
      </c>
      <c r="AG1524">
        <v>0</v>
      </c>
      <c r="AH1524">
        <v>0</v>
      </c>
      <c r="AI1524">
        <v>0</v>
      </c>
      <c r="AJ1524" t="s">
        <v>1098</v>
      </c>
      <c r="AK1524">
        <v>0</v>
      </c>
      <c r="AL1524" t="s">
        <v>1098</v>
      </c>
      <c r="AM1524" t="s">
        <v>1098</v>
      </c>
      <c r="AN1524" t="s">
        <v>1098</v>
      </c>
      <c r="AO1524">
        <v>12</v>
      </c>
      <c r="AP1524">
        <v>0</v>
      </c>
      <c r="AQ1524">
        <v>0</v>
      </c>
      <c r="AR1524">
        <v>0</v>
      </c>
      <c r="AS1524" t="s">
        <v>1098</v>
      </c>
      <c r="AT1524">
        <v>0</v>
      </c>
      <c r="AU1524">
        <v>0</v>
      </c>
      <c r="AV1524">
        <v>1</v>
      </c>
      <c r="AW1524" t="s">
        <v>1098</v>
      </c>
      <c r="AX1524" t="s">
        <v>1098</v>
      </c>
    </row>
    <row r="1525" spans="1:50" x14ac:dyDescent="0.25">
      <c r="A1525" t="s">
        <v>1098</v>
      </c>
      <c r="B1525">
        <v>30111</v>
      </c>
      <c r="C1525">
        <v>9</v>
      </c>
      <c r="D1525">
        <v>0</v>
      </c>
      <c r="E1525">
        <v>0</v>
      </c>
      <c r="F1525" t="s">
        <v>1098</v>
      </c>
      <c r="G1525" t="s">
        <v>1098</v>
      </c>
      <c r="H1525">
        <v>0</v>
      </c>
      <c r="I1525">
        <v>0</v>
      </c>
      <c r="J1525">
        <v>0</v>
      </c>
      <c r="K1525" t="s">
        <v>6510</v>
      </c>
      <c r="L1525">
        <v>26</v>
      </c>
      <c r="M1525">
        <v>0</v>
      </c>
      <c r="N1525">
        <v>0</v>
      </c>
      <c r="O1525">
        <v>0</v>
      </c>
      <c r="P1525" t="s">
        <v>1098</v>
      </c>
      <c r="Q1525">
        <v>0</v>
      </c>
      <c r="R1525">
        <v>0</v>
      </c>
      <c r="S1525" t="s">
        <v>1098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1098</v>
      </c>
      <c r="AB1525" t="s">
        <v>1098</v>
      </c>
      <c r="AC1525" t="s">
        <v>1098</v>
      </c>
      <c r="AD1525" t="s">
        <v>1098</v>
      </c>
      <c r="AE1525" t="s">
        <v>1098</v>
      </c>
      <c r="AF1525" t="s">
        <v>1098</v>
      </c>
      <c r="AG1525">
        <v>0</v>
      </c>
      <c r="AH1525">
        <v>0</v>
      </c>
      <c r="AI1525">
        <v>0</v>
      </c>
      <c r="AJ1525" t="s">
        <v>1098</v>
      </c>
      <c r="AK1525" s="36">
        <v>0</v>
      </c>
      <c r="AL1525" s="36" t="s">
        <v>1098</v>
      </c>
      <c r="AM1525" t="s">
        <v>1098</v>
      </c>
      <c r="AN1525" t="s">
        <v>1098</v>
      </c>
      <c r="AO1525">
        <v>12</v>
      </c>
      <c r="AP1525">
        <v>0</v>
      </c>
      <c r="AQ1525">
        <v>0</v>
      </c>
      <c r="AR1525">
        <v>0</v>
      </c>
      <c r="AS1525" t="s">
        <v>1098</v>
      </c>
      <c r="AT1525">
        <v>0</v>
      </c>
      <c r="AU1525">
        <v>0</v>
      </c>
      <c r="AV1525">
        <v>1</v>
      </c>
      <c r="AW1525" t="s">
        <v>1098</v>
      </c>
      <c r="AX1525" t="s">
        <v>1098</v>
      </c>
    </row>
    <row r="1526" spans="1:50" x14ac:dyDescent="0.25">
      <c r="A1526" t="s">
        <v>1098</v>
      </c>
      <c r="B1526">
        <v>30139</v>
      </c>
      <c r="C1526">
        <v>9</v>
      </c>
      <c r="D1526">
        <v>0</v>
      </c>
      <c r="E1526">
        <v>0</v>
      </c>
      <c r="F1526" t="s">
        <v>1098</v>
      </c>
      <c r="G1526" t="s">
        <v>1098</v>
      </c>
      <c r="H1526">
        <v>0</v>
      </c>
      <c r="I1526">
        <v>0</v>
      </c>
      <c r="J1526">
        <v>0</v>
      </c>
      <c r="K1526" t="s">
        <v>6537</v>
      </c>
      <c r="L1526">
        <v>26</v>
      </c>
      <c r="M1526">
        <v>0</v>
      </c>
      <c r="N1526">
        <v>0</v>
      </c>
      <c r="O1526">
        <v>0</v>
      </c>
      <c r="P1526" t="s">
        <v>1098</v>
      </c>
      <c r="Q1526">
        <v>0</v>
      </c>
      <c r="R1526">
        <v>0</v>
      </c>
      <c r="S1526" t="s">
        <v>1098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1098</v>
      </c>
      <c r="AB1526" t="s">
        <v>1098</v>
      </c>
      <c r="AC1526" t="s">
        <v>1098</v>
      </c>
      <c r="AD1526" t="s">
        <v>1098</v>
      </c>
      <c r="AE1526" t="s">
        <v>1098</v>
      </c>
      <c r="AF1526" t="s">
        <v>1098</v>
      </c>
      <c r="AG1526">
        <v>0</v>
      </c>
      <c r="AH1526">
        <v>0</v>
      </c>
      <c r="AI1526">
        <v>0</v>
      </c>
      <c r="AJ1526" t="s">
        <v>1098</v>
      </c>
      <c r="AK1526" s="36">
        <v>0</v>
      </c>
      <c r="AL1526" s="36" t="s">
        <v>1098</v>
      </c>
      <c r="AM1526" t="s">
        <v>1098</v>
      </c>
      <c r="AN1526" t="s">
        <v>1098</v>
      </c>
      <c r="AO1526">
        <v>12</v>
      </c>
      <c r="AP1526">
        <v>0</v>
      </c>
      <c r="AQ1526">
        <v>0</v>
      </c>
      <c r="AR1526">
        <v>0</v>
      </c>
      <c r="AS1526" t="s">
        <v>1098</v>
      </c>
      <c r="AT1526">
        <v>0</v>
      </c>
      <c r="AU1526">
        <v>0</v>
      </c>
      <c r="AV1526">
        <v>1</v>
      </c>
      <c r="AW1526" t="s">
        <v>1098</v>
      </c>
      <c r="AX1526" t="s">
        <v>1098</v>
      </c>
    </row>
    <row r="1527" spans="1:50" x14ac:dyDescent="0.25">
      <c r="A1527" t="s">
        <v>1098</v>
      </c>
      <c r="B1527">
        <v>30154</v>
      </c>
      <c r="C1527">
        <v>10</v>
      </c>
      <c r="D1527">
        <v>0</v>
      </c>
      <c r="E1527">
        <v>0</v>
      </c>
      <c r="F1527" t="s">
        <v>1098</v>
      </c>
      <c r="G1527" t="s">
        <v>1098</v>
      </c>
      <c r="H1527">
        <v>0</v>
      </c>
      <c r="I1527">
        <v>0</v>
      </c>
      <c r="J1527">
        <v>0</v>
      </c>
      <c r="K1527" t="s">
        <v>6552</v>
      </c>
      <c r="L1527">
        <v>26</v>
      </c>
      <c r="M1527">
        <v>0</v>
      </c>
      <c r="N1527">
        <v>0</v>
      </c>
      <c r="O1527">
        <v>0</v>
      </c>
      <c r="P1527" t="s">
        <v>1098</v>
      </c>
      <c r="Q1527">
        <v>0</v>
      </c>
      <c r="R1527">
        <v>0</v>
      </c>
      <c r="S1527" t="s">
        <v>1098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1098</v>
      </c>
      <c r="AB1527" t="s">
        <v>1098</v>
      </c>
      <c r="AC1527" t="s">
        <v>1098</v>
      </c>
      <c r="AD1527" t="s">
        <v>1098</v>
      </c>
      <c r="AE1527" t="s">
        <v>1098</v>
      </c>
      <c r="AF1527" t="s">
        <v>1098</v>
      </c>
      <c r="AG1527">
        <v>0</v>
      </c>
      <c r="AH1527">
        <v>0</v>
      </c>
      <c r="AI1527">
        <v>0</v>
      </c>
      <c r="AJ1527" t="s">
        <v>1098</v>
      </c>
      <c r="AK1527">
        <v>0</v>
      </c>
      <c r="AL1527" t="s">
        <v>1098</v>
      </c>
      <c r="AM1527" t="s">
        <v>1098</v>
      </c>
      <c r="AN1527" t="s">
        <v>1098</v>
      </c>
      <c r="AO1527">
        <v>11</v>
      </c>
      <c r="AP1527">
        <v>0</v>
      </c>
      <c r="AQ1527">
        <v>0</v>
      </c>
      <c r="AR1527">
        <v>0</v>
      </c>
      <c r="AS1527" t="s">
        <v>1098</v>
      </c>
      <c r="AT1527">
        <v>0</v>
      </c>
      <c r="AU1527">
        <v>0</v>
      </c>
      <c r="AV1527">
        <v>1</v>
      </c>
      <c r="AW1527" t="s">
        <v>1098</v>
      </c>
      <c r="AX1527" t="s">
        <v>1098</v>
      </c>
    </row>
    <row r="1528" spans="1:50" x14ac:dyDescent="0.25">
      <c r="A1528" t="s">
        <v>705</v>
      </c>
      <c r="B1528">
        <v>5709</v>
      </c>
      <c r="C1528">
        <v>10</v>
      </c>
      <c r="D1528">
        <v>1</v>
      </c>
      <c r="E1528">
        <v>0</v>
      </c>
      <c r="F1528" t="s">
        <v>1098</v>
      </c>
      <c r="G1528" t="s">
        <v>706</v>
      </c>
      <c r="H1528">
        <v>0</v>
      </c>
      <c r="I1528">
        <v>0</v>
      </c>
      <c r="J1528">
        <v>0</v>
      </c>
      <c r="K1528" t="s">
        <v>707</v>
      </c>
      <c r="L1528">
        <v>25</v>
      </c>
      <c r="M1528">
        <v>12</v>
      </c>
      <c r="N1528">
        <v>0</v>
      </c>
      <c r="O1528">
        <v>0</v>
      </c>
      <c r="P1528" t="s">
        <v>1098</v>
      </c>
      <c r="Q1528">
        <v>0</v>
      </c>
      <c r="R1528">
        <v>0</v>
      </c>
      <c r="S1528" t="s">
        <v>1098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5</v>
      </c>
      <c r="AB1528">
        <v>138</v>
      </c>
      <c r="AC1528">
        <v>1334.36</v>
      </c>
      <c r="AD1528">
        <v>1334.36</v>
      </c>
      <c r="AE1528">
        <v>39.71</v>
      </c>
      <c r="AF1528">
        <v>1334</v>
      </c>
      <c r="AG1528">
        <v>3563</v>
      </c>
      <c r="AH1528">
        <v>1334.36</v>
      </c>
      <c r="AI1528">
        <v>0</v>
      </c>
      <c r="AJ1528" t="s">
        <v>1098</v>
      </c>
      <c r="AK1528">
        <v>111.2</v>
      </c>
      <c r="AL1528">
        <v>44343.941168981481</v>
      </c>
      <c r="AM1528">
        <v>44343.941168981481</v>
      </c>
      <c r="AN1528" t="s">
        <v>1098</v>
      </c>
      <c r="AO1528">
        <v>11</v>
      </c>
      <c r="AP1528">
        <v>11</v>
      </c>
      <c r="AQ1528">
        <v>11</v>
      </c>
      <c r="AR1528">
        <v>0</v>
      </c>
      <c r="AS1528">
        <v>1334.36</v>
      </c>
      <c r="AT1528">
        <v>0</v>
      </c>
      <c r="AU1528">
        <v>0</v>
      </c>
      <c r="AV1528">
        <v>0</v>
      </c>
      <c r="AW1528" t="s">
        <v>1098</v>
      </c>
      <c r="AX1528" t="s">
        <v>1098</v>
      </c>
    </row>
    <row r="1529" spans="1:50" x14ac:dyDescent="0.25">
      <c r="A1529" t="s">
        <v>1101</v>
      </c>
      <c r="B1529">
        <v>5759</v>
      </c>
      <c r="C1529">
        <v>16</v>
      </c>
      <c r="D1529">
        <v>99</v>
      </c>
      <c r="E1529">
        <v>7</v>
      </c>
      <c r="F1529" t="s">
        <v>1098</v>
      </c>
      <c r="G1529" t="s">
        <v>1098</v>
      </c>
      <c r="H1529">
        <v>0</v>
      </c>
      <c r="I1529">
        <v>0</v>
      </c>
      <c r="J1529">
        <v>0</v>
      </c>
      <c r="K1529" t="s">
        <v>1102</v>
      </c>
      <c r="L1529">
        <v>25</v>
      </c>
      <c r="M1529">
        <v>0</v>
      </c>
      <c r="N1529">
        <v>0</v>
      </c>
      <c r="O1529">
        <v>0</v>
      </c>
      <c r="P1529" t="s">
        <v>1098</v>
      </c>
      <c r="Q1529">
        <v>0</v>
      </c>
      <c r="R1529">
        <v>0</v>
      </c>
      <c r="S1529" t="s">
        <v>1098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48</v>
      </c>
      <c r="AC1529">
        <v>3.6</v>
      </c>
      <c r="AD1529">
        <v>3.6</v>
      </c>
      <c r="AE1529">
        <v>0.11</v>
      </c>
      <c r="AF1529">
        <v>4</v>
      </c>
      <c r="AG1529">
        <v>2376</v>
      </c>
      <c r="AH1529">
        <v>3.6</v>
      </c>
      <c r="AI1529">
        <v>0</v>
      </c>
      <c r="AJ1529" t="s">
        <v>1098</v>
      </c>
      <c r="AK1529">
        <v>0</v>
      </c>
      <c r="AL1529">
        <v>44306.964965277781</v>
      </c>
      <c r="AM1529">
        <v>44306.964965277781</v>
      </c>
      <c r="AN1529" t="s">
        <v>1098</v>
      </c>
      <c r="AO1529">
        <v>12</v>
      </c>
      <c r="AP1529">
        <v>12</v>
      </c>
      <c r="AQ1529">
        <v>0</v>
      </c>
      <c r="AR1529">
        <v>0</v>
      </c>
      <c r="AS1529">
        <v>8</v>
      </c>
      <c r="AT1529">
        <v>0</v>
      </c>
      <c r="AU1529">
        <v>0</v>
      </c>
      <c r="AV1529">
        <v>0</v>
      </c>
      <c r="AW1529" t="s">
        <v>1098</v>
      </c>
      <c r="AX1529" t="s">
        <v>1098</v>
      </c>
    </row>
    <row r="1530" spans="1:50" x14ac:dyDescent="0.25">
      <c r="A1530" t="s">
        <v>1103</v>
      </c>
      <c r="B1530">
        <v>5761</v>
      </c>
      <c r="C1530">
        <v>16</v>
      </c>
      <c r="D1530">
        <v>99</v>
      </c>
      <c r="E1530">
        <v>7</v>
      </c>
      <c r="F1530" t="s">
        <v>1098</v>
      </c>
      <c r="G1530" t="s">
        <v>1098</v>
      </c>
      <c r="H1530">
        <v>0</v>
      </c>
      <c r="I1530">
        <v>0</v>
      </c>
      <c r="J1530">
        <v>0</v>
      </c>
      <c r="K1530" t="s">
        <v>1104</v>
      </c>
      <c r="L1530">
        <v>25</v>
      </c>
      <c r="M1530">
        <v>0</v>
      </c>
      <c r="N1530">
        <v>0</v>
      </c>
      <c r="O1530">
        <v>0</v>
      </c>
      <c r="P1530" t="s">
        <v>1098</v>
      </c>
      <c r="Q1530">
        <v>0</v>
      </c>
      <c r="R1530">
        <v>0</v>
      </c>
      <c r="S1530" t="s">
        <v>1098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1168</v>
      </c>
      <c r="AE1530">
        <v>0</v>
      </c>
      <c r="AF1530">
        <v>0</v>
      </c>
      <c r="AG1530">
        <v>1169</v>
      </c>
      <c r="AH1530">
        <v>2.83</v>
      </c>
      <c r="AI1530">
        <v>0</v>
      </c>
      <c r="AJ1530" t="s">
        <v>1098</v>
      </c>
      <c r="AK1530" s="36">
        <v>0</v>
      </c>
      <c r="AL1530" s="36">
        <v>44306.965173611112</v>
      </c>
      <c r="AM1530">
        <v>44306.965173611112</v>
      </c>
      <c r="AN1530" t="s">
        <v>1098</v>
      </c>
      <c r="AO1530">
        <v>12</v>
      </c>
      <c r="AP1530">
        <v>12</v>
      </c>
      <c r="AQ1530">
        <v>0</v>
      </c>
      <c r="AR1530">
        <v>0</v>
      </c>
      <c r="AS1530">
        <v>6.8949999999999996</v>
      </c>
      <c r="AT1530">
        <v>0</v>
      </c>
      <c r="AU1530">
        <v>0</v>
      </c>
      <c r="AV1530">
        <v>0</v>
      </c>
      <c r="AW1530" t="s">
        <v>1098</v>
      </c>
      <c r="AX1530" t="s">
        <v>1098</v>
      </c>
    </row>
    <row r="1531" spans="1:50" x14ac:dyDescent="0.25">
      <c r="A1531" t="s">
        <v>1146</v>
      </c>
      <c r="B1531">
        <v>6194</v>
      </c>
      <c r="C1531">
        <v>12</v>
      </c>
      <c r="D1531">
        <v>4</v>
      </c>
      <c r="E1531">
        <v>0</v>
      </c>
      <c r="F1531" t="s">
        <v>1098</v>
      </c>
      <c r="G1531" t="s">
        <v>1147</v>
      </c>
      <c r="H1531">
        <v>0</v>
      </c>
      <c r="I1531">
        <v>0</v>
      </c>
      <c r="J1531">
        <v>0</v>
      </c>
      <c r="K1531" t="s">
        <v>1148</v>
      </c>
      <c r="L1531">
        <v>25</v>
      </c>
      <c r="M1531">
        <v>0</v>
      </c>
      <c r="N1531">
        <v>0</v>
      </c>
      <c r="O1531">
        <v>0</v>
      </c>
      <c r="P1531" t="s">
        <v>1098</v>
      </c>
      <c r="Q1531">
        <v>0</v>
      </c>
      <c r="R1531">
        <v>0</v>
      </c>
      <c r="S1531" t="s">
        <v>1098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48</v>
      </c>
      <c r="AC1531">
        <v>125.31</v>
      </c>
      <c r="AD1531">
        <v>125.31</v>
      </c>
      <c r="AE1531">
        <v>3.76</v>
      </c>
      <c r="AF1531">
        <v>125</v>
      </c>
      <c r="AG1531">
        <v>3350</v>
      </c>
      <c r="AH1531">
        <v>125.31</v>
      </c>
      <c r="AI1531">
        <v>0</v>
      </c>
      <c r="AJ1531" t="s">
        <v>1098</v>
      </c>
      <c r="AK1531" s="36">
        <v>0</v>
      </c>
      <c r="AL1531" s="36">
        <v>44175.43109953704</v>
      </c>
      <c r="AM1531">
        <v>44175.43109953704</v>
      </c>
      <c r="AN1531" t="s">
        <v>1098</v>
      </c>
      <c r="AO1531">
        <v>12</v>
      </c>
      <c r="AP1531">
        <v>12</v>
      </c>
      <c r="AQ1531">
        <v>12</v>
      </c>
      <c r="AR1531">
        <v>0</v>
      </c>
      <c r="AS1531">
        <v>125.31</v>
      </c>
      <c r="AT1531">
        <v>0</v>
      </c>
      <c r="AU1531">
        <v>0</v>
      </c>
      <c r="AV1531">
        <v>0</v>
      </c>
      <c r="AW1531" t="s">
        <v>1098</v>
      </c>
      <c r="AX1531" t="s">
        <v>1098</v>
      </c>
    </row>
    <row r="1532" spans="1:50" x14ac:dyDescent="0.25">
      <c r="A1532" t="s">
        <v>1162</v>
      </c>
      <c r="B1532">
        <v>6234</v>
      </c>
      <c r="C1532">
        <v>12</v>
      </c>
      <c r="D1532">
        <v>4</v>
      </c>
      <c r="E1532">
        <v>0</v>
      </c>
      <c r="F1532" t="s">
        <v>1098</v>
      </c>
      <c r="G1532" t="s">
        <v>1163</v>
      </c>
      <c r="H1532">
        <v>0</v>
      </c>
      <c r="I1532">
        <v>0</v>
      </c>
      <c r="J1532">
        <v>0</v>
      </c>
      <c r="K1532" t="s">
        <v>1164</v>
      </c>
      <c r="L1532">
        <v>25</v>
      </c>
      <c r="M1532">
        <v>0</v>
      </c>
      <c r="N1532">
        <v>0</v>
      </c>
      <c r="O1532">
        <v>0</v>
      </c>
      <c r="P1532" t="s">
        <v>1098</v>
      </c>
      <c r="Q1532">
        <v>0</v>
      </c>
      <c r="R1532">
        <v>0</v>
      </c>
      <c r="S1532" t="s">
        <v>1098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2663</v>
      </c>
      <c r="AH1532">
        <v>100.18</v>
      </c>
      <c r="AI1532">
        <v>0</v>
      </c>
      <c r="AJ1532" t="s">
        <v>1098</v>
      </c>
      <c r="AK1532" s="36">
        <v>0</v>
      </c>
      <c r="AL1532" s="36">
        <v>44286.072847222225</v>
      </c>
      <c r="AM1532">
        <v>44286.072847222225</v>
      </c>
      <c r="AN1532" t="s">
        <v>1098</v>
      </c>
      <c r="AO1532">
        <v>12</v>
      </c>
      <c r="AP1532">
        <v>12</v>
      </c>
      <c r="AQ1532">
        <v>12</v>
      </c>
      <c r="AR1532">
        <v>0</v>
      </c>
      <c r="AS1532">
        <v>100.18</v>
      </c>
      <c r="AT1532">
        <v>0</v>
      </c>
      <c r="AU1532">
        <v>0</v>
      </c>
      <c r="AV1532">
        <v>0</v>
      </c>
      <c r="AW1532" t="s">
        <v>1098</v>
      </c>
      <c r="AX1532" t="s">
        <v>1098</v>
      </c>
    </row>
    <row r="1533" spans="1:50" x14ac:dyDescent="0.25">
      <c r="A1533" t="s">
        <v>1172</v>
      </c>
      <c r="B1533">
        <v>6386</v>
      </c>
      <c r="C1533">
        <v>7</v>
      </c>
      <c r="D1533">
        <v>99</v>
      </c>
      <c r="E1533">
        <v>0</v>
      </c>
      <c r="F1533" t="s">
        <v>1098</v>
      </c>
      <c r="G1533" t="s">
        <v>1098</v>
      </c>
      <c r="H1533">
        <v>0</v>
      </c>
      <c r="I1533">
        <v>0</v>
      </c>
      <c r="J1533">
        <v>0</v>
      </c>
      <c r="K1533" t="s">
        <v>1173</v>
      </c>
      <c r="L1533">
        <v>25</v>
      </c>
      <c r="M1533">
        <v>0</v>
      </c>
      <c r="N1533">
        <v>0</v>
      </c>
      <c r="O1533">
        <v>0</v>
      </c>
      <c r="P1533" t="s">
        <v>1098</v>
      </c>
      <c r="Q1533">
        <v>0</v>
      </c>
      <c r="R1533">
        <v>0</v>
      </c>
      <c r="S1533" t="s">
        <v>1098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75</v>
      </c>
      <c r="AC1533">
        <v>18</v>
      </c>
      <c r="AD1533">
        <v>18</v>
      </c>
      <c r="AE1533">
        <v>0.53</v>
      </c>
      <c r="AF1533">
        <v>18</v>
      </c>
      <c r="AG1533">
        <v>3307</v>
      </c>
      <c r="AH1533">
        <v>14.64</v>
      </c>
      <c r="AI1533">
        <v>0</v>
      </c>
      <c r="AJ1533" t="s">
        <v>1098</v>
      </c>
      <c r="AK1533" s="36">
        <v>0</v>
      </c>
      <c r="AL1533" s="36">
        <v>44447.491006944445</v>
      </c>
      <c r="AM1533">
        <v>44568.302824074075</v>
      </c>
      <c r="AN1533" t="s">
        <v>1098</v>
      </c>
      <c r="AO1533">
        <v>12</v>
      </c>
      <c r="AP1533">
        <v>12</v>
      </c>
      <c r="AQ1533">
        <v>12</v>
      </c>
      <c r="AR1533">
        <v>0</v>
      </c>
      <c r="AS1533">
        <v>35.148299999999999</v>
      </c>
      <c r="AT1533">
        <v>0</v>
      </c>
      <c r="AU1533">
        <v>0</v>
      </c>
      <c r="AV1533">
        <v>0</v>
      </c>
      <c r="AW1533" t="s">
        <v>1098</v>
      </c>
      <c r="AX1533" t="s">
        <v>1098</v>
      </c>
    </row>
    <row r="1534" spans="1:50" x14ac:dyDescent="0.25">
      <c r="A1534" t="s">
        <v>1185</v>
      </c>
      <c r="B1534">
        <v>6547</v>
      </c>
      <c r="C1534">
        <v>2</v>
      </c>
      <c r="D1534">
        <v>1</v>
      </c>
      <c r="E1534">
        <v>0</v>
      </c>
      <c r="F1534" t="s">
        <v>1098</v>
      </c>
      <c r="G1534" t="s">
        <v>1186</v>
      </c>
      <c r="H1534">
        <v>0</v>
      </c>
      <c r="I1534">
        <v>0</v>
      </c>
      <c r="J1534">
        <v>0</v>
      </c>
      <c r="K1534" t="s">
        <v>1187</v>
      </c>
      <c r="L1534">
        <v>25</v>
      </c>
      <c r="M1534">
        <v>0</v>
      </c>
      <c r="N1534">
        <v>0</v>
      </c>
      <c r="O1534">
        <v>0</v>
      </c>
      <c r="P1534" t="s">
        <v>1098</v>
      </c>
      <c r="Q1534">
        <v>0</v>
      </c>
      <c r="R1534">
        <v>0</v>
      </c>
      <c r="S1534" t="s">
        <v>1098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69</v>
      </c>
      <c r="AC1534">
        <v>0.19</v>
      </c>
      <c r="AD1534">
        <v>0.19</v>
      </c>
      <c r="AE1534">
        <v>0.01</v>
      </c>
      <c r="AF1534">
        <v>0</v>
      </c>
      <c r="AG1534">
        <v>402</v>
      </c>
      <c r="AH1534">
        <v>0.26</v>
      </c>
      <c r="AI1534">
        <v>0</v>
      </c>
      <c r="AJ1534" t="s">
        <v>1188</v>
      </c>
      <c r="AK1534" s="36">
        <v>0</v>
      </c>
      <c r="AL1534" s="36">
        <v>44461.546909722223</v>
      </c>
      <c r="AM1534">
        <v>44461.546909722223</v>
      </c>
      <c r="AN1534" t="s">
        <v>1098</v>
      </c>
      <c r="AO1534">
        <v>12</v>
      </c>
      <c r="AP1534">
        <v>12</v>
      </c>
      <c r="AQ1534">
        <v>12</v>
      </c>
      <c r="AR1534">
        <v>0</v>
      </c>
      <c r="AS1534">
        <v>0.26</v>
      </c>
      <c r="AT1534">
        <v>0</v>
      </c>
      <c r="AU1534">
        <v>0</v>
      </c>
      <c r="AV1534">
        <v>0</v>
      </c>
      <c r="AW1534" t="s">
        <v>1098</v>
      </c>
      <c r="AX1534" t="s">
        <v>1098</v>
      </c>
    </row>
    <row r="1535" spans="1:50" x14ac:dyDescent="0.25">
      <c r="A1535" t="s">
        <v>1195</v>
      </c>
      <c r="B1535">
        <v>6569</v>
      </c>
      <c r="C1535">
        <v>4</v>
      </c>
      <c r="D1535">
        <v>7</v>
      </c>
      <c r="E1535">
        <v>0</v>
      </c>
      <c r="F1535" t="s">
        <v>1098</v>
      </c>
      <c r="G1535" t="s">
        <v>1196</v>
      </c>
      <c r="H1535">
        <v>0</v>
      </c>
      <c r="I1535">
        <v>0</v>
      </c>
      <c r="J1535">
        <v>0</v>
      </c>
      <c r="K1535" t="s">
        <v>1197</v>
      </c>
      <c r="L1535">
        <v>25</v>
      </c>
      <c r="M1535">
        <v>31</v>
      </c>
      <c r="N1535">
        <v>0</v>
      </c>
      <c r="O1535">
        <v>0</v>
      </c>
      <c r="P1535" t="s">
        <v>1098</v>
      </c>
      <c r="Q1535">
        <v>0</v>
      </c>
      <c r="R1535">
        <v>0</v>
      </c>
      <c r="S1535" t="s">
        <v>1098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86</v>
      </c>
      <c r="AC1535">
        <v>94.66</v>
      </c>
      <c r="AD1535">
        <v>126.61</v>
      </c>
      <c r="AE1535">
        <v>4.2300000000000004</v>
      </c>
      <c r="AF1535">
        <v>126.61</v>
      </c>
      <c r="AG1535">
        <v>712</v>
      </c>
      <c r="AH1535">
        <v>53.27</v>
      </c>
      <c r="AI1535">
        <v>0</v>
      </c>
      <c r="AJ1535" t="s">
        <v>1098</v>
      </c>
      <c r="AK1535" s="36">
        <v>1.72</v>
      </c>
      <c r="AL1535" s="36">
        <v>44209.580289351848</v>
      </c>
      <c r="AM1535">
        <v>44529.408275462964</v>
      </c>
      <c r="AN1535" t="s">
        <v>1098</v>
      </c>
      <c r="AO1535">
        <v>12</v>
      </c>
      <c r="AP1535">
        <v>12</v>
      </c>
      <c r="AQ1535">
        <v>12</v>
      </c>
      <c r="AR1535">
        <v>0</v>
      </c>
      <c r="AS1535">
        <v>53.27</v>
      </c>
      <c r="AT1535">
        <v>0</v>
      </c>
      <c r="AU1535">
        <v>0</v>
      </c>
      <c r="AV1535">
        <v>0</v>
      </c>
      <c r="AW1535" t="s">
        <v>1098</v>
      </c>
      <c r="AX1535" t="s">
        <v>1098</v>
      </c>
    </row>
    <row r="1536" spans="1:50" x14ac:dyDescent="0.25">
      <c r="A1536" t="s">
        <v>657</v>
      </c>
      <c r="B1536">
        <v>6830</v>
      </c>
      <c r="C1536">
        <v>10</v>
      </c>
      <c r="D1536">
        <v>4</v>
      </c>
      <c r="E1536">
        <v>0</v>
      </c>
      <c r="F1536" t="s">
        <v>1098</v>
      </c>
      <c r="G1536" t="s">
        <v>658</v>
      </c>
      <c r="H1536">
        <v>0</v>
      </c>
      <c r="I1536">
        <v>0</v>
      </c>
      <c r="J1536">
        <v>0</v>
      </c>
      <c r="K1536" t="s">
        <v>659</v>
      </c>
      <c r="L1536">
        <v>25</v>
      </c>
      <c r="M1536">
        <v>2</v>
      </c>
      <c r="N1536">
        <v>0</v>
      </c>
      <c r="O1536">
        <v>0</v>
      </c>
      <c r="P1536" t="s">
        <v>1098</v>
      </c>
      <c r="Q1536">
        <v>0</v>
      </c>
      <c r="R1536">
        <v>0</v>
      </c>
      <c r="S1536" t="s">
        <v>1098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32</v>
      </c>
      <c r="AC1536">
        <v>376.71</v>
      </c>
      <c r="AD1536">
        <v>278.77</v>
      </c>
      <c r="AE1536">
        <v>8.26</v>
      </c>
      <c r="AF1536">
        <v>279</v>
      </c>
      <c r="AG1536">
        <v>898</v>
      </c>
      <c r="AH1536">
        <v>320.2</v>
      </c>
      <c r="AI1536">
        <v>0</v>
      </c>
      <c r="AJ1536" t="s">
        <v>1098</v>
      </c>
      <c r="AK1536" s="36">
        <v>160.1</v>
      </c>
      <c r="AL1536" s="36" t="s">
        <v>1098</v>
      </c>
      <c r="AM1536" t="s">
        <v>1098</v>
      </c>
      <c r="AN1536" t="s">
        <v>1098</v>
      </c>
      <c r="AO1536">
        <v>11</v>
      </c>
      <c r="AP1536">
        <v>11</v>
      </c>
      <c r="AQ1536">
        <v>11</v>
      </c>
      <c r="AR1536">
        <v>0</v>
      </c>
      <c r="AS1536">
        <v>320.2</v>
      </c>
      <c r="AT1536">
        <v>0</v>
      </c>
      <c r="AU1536">
        <v>0</v>
      </c>
      <c r="AV1536">
        <v>0</v>
      </c>
      <c r="AW1536" t="s">
        <v>1098</v>
      </c>
      <c r="AX1536" t="s">
        <v>1098</v>
      </c>
    </row>
    <row r="1537" spans="1:50" x14ac:dyDescent="0.25">
      <c r="A1537" t="s">
        <v>1228</v>
      </c>
      <c r="B1537">
        <v>6994</v>
      </c>
      <c r="C1537">
        <v>2</v>
      </c>
      <c r="D1537">
        <v>8</v>
      </c>
      <c r="E1537">
        <v>13</v>
      </c>
      <c r="F1537" t="s">
        <v>1098</v>
      </c>
      <c r="G1537" t="s">
        <v>1098</v>
      </c>
      <c r="H1537">
        <v>0</v>
      </c>
      <c r="I1537">
        <v>0</v>
      </c>
      <c r="J1537">
        <v>0</v>
      </c>
      <c r="K1537" t="s">
        <v>1229</v>
      </c>
      <c r="L1537">
        <v>25</v>
      </c>
      <c r="M1537">
        <v>0</v>
      </c>
      <c r="N1537">
        <v>0</v>
      </c>
      <c r="O1537">
        <v>0</v>
      </c>
      <c r="P1537" t="s">
        <v>1098</v>
      </c>
      <c r="Q1537">
        <v>0</v>
      </c>
      <c r="R1537">
        <v>0</v>
      </c>
      <c r="S1537" t="s">
        <v>1098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174</v>
      </c>
      <c r="AC1537">
        <v>0.34</v>
      </c>
      <c r="AD1537">
        <v>0.38</v>
      </c>
      <c r="AE1537">
        <v>0.01</v>
      </c>
      <c r="AF1537">
        <v>0.38</v>
      </c>
      <c r="AG1537">
        <v>1129</v>
      </c>
      <c r="AH1537">
        <v>0.42</v>
      </c>
      <c r="AI1537">
        <v>0</v>
      </c>
      <c r="AJ1537" t="s">
        <v>1098</v>
      </c>
      <c r="AK1537" s="36">
        <v>0</v>
      </c>
      <c r="AL1537" s="36" t="s">
        <v>1098</v>
      </c>
      <c r="AM1537" t="s">
        <v>1098</v>
      </c>
      <c r="AN1537" t="s">
        <v>1098</v>
      </c>
      <c r="AO1537">
        <v>12</v>
      </c>
      <c r="AP1537">
        <v>12</v>
      </c>
      <c r="AQ1537">
        <v>0</v>
      </c>
      <c r="AR1537">
        <v>0</v>
      </c>
      <c r="AS1537">
        <v>0.42</v>
      </c>
      <c r="AT1537">
        <v>0</v>
      </c>
      <c r="AU1537">
        <v>0</v>
      </c>
      <c r="AV1537">
        <v>0</v>
      </c>
      <c r="AW1537" t="s">
        <v>1098</v>
      </c>
      <c r="AX1537" t="s">
        <v>1098</v>
      </c>
    </row>
    <row r="1538" spans="1:50" x14ac:dyDescent="0.25">
      <c r="A1538" t="s">
        <v>628</v>
      </c>
      <c r="B1538">
        <v>7076</v>
      </c>
      <c r="C1538">
        <v>10</v>
      </c>
      <c r="D1538">
        <v>5</v>
      </c>
      <c r="E1538">
        <v>0</v>
      </c>
      <c r="F1538" t="s">
        <v>1098</v>
      </c>
      <c r="G1538" t="s">
        <v>629</v>
      </c>
      <c r="H1538">
        <v>0</v>
      </c>
      <c r="I1538">
        <v>0</v>
      </c>
      <c r="J1538">
        <v>0</v>
      </c>
      <c r="K1538" t="s">
        <v>630</v>
      </c>
      <c r="L1538">
        <v>25</v>
      </c>
      <c r="M1538">
        <v>0</v>
      </c>
      <c r="N1538">
        <v>0</v>
      </c>
      <c r="O1538">
        <v>0</v>
      </c>
      <c r="P1538" t="s">
        <v>1098</v>
      </c>
      <c r="Q1538">
        <v>0</v>
      </c>
      <c r="R1538">
        <v>0</v>
      </c>
      <c r="S1538" t="s">
        <v>1098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6</v>
      </c>
      <c r="AB1538">
        <v>32</v>
      </c>
      <c r="AC1538">
        <v>240</v>
      </c>
      <c r="AD1538">
        <v>180</v>
      </c>
      <c r="AE1538">
        <v>5.39</v>
      </c>
      <c r="AF1538">
        <v>180</v>
      </c>
      <c r="AG1538">
        <v>3449</v>
      </c>
      <c r="AH1538">
        <v>308.01</v>
      </c>
      <c r="AI1538">
        <v>0</v>
      </c>
      <c r="AJ1538" t="s">
        <v>1098</v>
      </c>
      <c r="AK1538" s="36">
        <v>0</v>
      </c>
      <c r="AL1538" s="36">
        <v>44244.908784722225</v>
      </c>
      <c r="AM1538">
        <v>44244.908784722225</v>
      </c>
      <c r="AN1538" t="s">
        <v>1098</v>
      </c>
      <c r="AO1538">
        <v>11</v>
      </c>
      <c r="AP1538">
        <v>11</v>
      </c>
      <c r="AQ1538">
        <v>11</v>
      </c>
      <c r="AR1538">
        <v>0</v>
      </c>
      <c r="AS1538">
        <v>925.71</v>
      </c>
      <c r="AT1538">
        <v>0</v>
      </c>
      <c r="AU1538">
        <v>0</v>
      </c>
      <c r="AV1538">
        <v>0</v>
      </c>
      <c r="AW1538" t="s">
        <v>1098</v>
      </c>
      <c r="AX1538" t="s">
        <v>1098</v>
      </c>
    </row>
    <row r="1539" spans="1:50" x14ac:dyDescent="0.25">
      <c r="A1539" t="s">
        <v>1354</v>
      </c>
      <c r="B1539">
        <v>8338</v>
      </c>
      <c r="C1539">
        <v>7</v>
      </c>
      <c r="D1539">
        <v>1</v>
      </c>
      <c r="E1539">
        <v>0</v>
      </c>
      <c r="F1539" t="s">
        <v>1098</v>
      </c>
      <c r="G1539" t="s">
        <v>1098</v>
      </c>
      <c r="H1539">
        <v>0</v>
      </c>
      <c r="I1539">
        <v>0</v>
      </c>
      <c r="J1539">
        <v>0</v>
      </c>
      <c r="K1539" t="s">
        <v>1355</v>
      </c>
      <c r="L1539">
        <v>25</v>
      </c>
      <c r="M1539">
        <v>29</v>
      </c>
      <c r="N1539">
        <v>0</v>
      </c>
      <c r="O1539">
        <v>0</v>
      </c>
      <c r="P1539" t="s">
        <v>1098</v>
      </c>
      <c r="Q1539">
        <v>0</v>
      </c>
      <c r="R1539">
        <v>0</v>
      </c>
      <c r="S1539" t="s">
        <v>1098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64</v>
      </c>
      <c r="AC1539">
        <v>49.84</v>
      </c>
      <c r="AD1539">
        <v>49.84</v>
      </c>
      <c r="AE1539">
        <v>1.48</v>
      </c>
      <c r="AF1539">
        <v>50</v>
      </c>
      <c r="AG1539">
        <v>486</v>
      </c>
      <c r="AH1539">
        <v>50.3</v>
      </c>
      <c r="AI1539">
        <v>0</v>
      </c>
      <c r="AJ1539" t="s">
        <v>1356</v>
      </c>
      <c r="AK1539" s="36">
        <v>1.37</v>
      </c>
      <c r="AL1539" s="36">
        <v>44448.348009259258</v>
      </c>
      <c r="AM1539">
        <v>44529.40828703704</v>
      </c>
      <c r="AN1539" t="s">
        <v>1098</v>
      </c>
      <c r="AO1539">
        <v>12</v>
      </c>
      <c r="AP1539">
        <v>12</v>
      </c>
      <c r="AQ1539">
        <v>12</v>
      </c>
      <c r="AR1539">
        <v>0</v>
      </c>
      <c r="AS1539">
        <v>39.61</v>
      </c>
      <c r="AT1539">
        <v>0</v>
      </c>
      <c r="AU1539">
        <v>0</v>
      </c>
      <c r="AV1539">
        <v>0</v>
      </c>
      <c r="AW1539" t="s">
        <v>1098</v>
      </c>
      <c r="AX1539" t="s">
        <v>1098</v>
      </c>
    </row>
    <row r="1540" spans="1:50" x14ac:dyDescent="0.25">
      <c r="A1540" t="s">
        <v>1357</v>
      </c>
      <c r="B1540">
        <v>8402</v>
      </c>
      <c r="C1540">
        <v>9</v>
      </c>
      <c r="D1540">
        <v>99</v>
      </c>
      <c r="E1540">
        <v>0</v>
      </c>
      <c r="F1540" t="s">
        <v>1098</v>
      </c>
      <c r="G1540" t="s">
        <v>1098</v>
      </c>
      <c r="H1540">
        <v>0</v>
      </c>
      <c r="I1540">
        <v>0</v>
      </c>
      <c r="J1540">
        <v>0</v>
      </c>
      <c r="K1540" t="s">
        <v>1358</v>
      </c>
      <c r="L1540">
        <v>25</v>
      </c>
      <c r="M1540">
        <v>1</v>
      </c>
      <c r="N1540">
        <v>0</v>
      </c>
      <c r="O1540">
        <v>0</v>
      </c>
      <c r="P1540" t="s">
        <v>1098</v>
      </c>
      <c r="Q1540">
        <v>0</v>
      </c>
      <c r="R1540">
        <v>0</v>
      </c>
      <c r="S1540" t="s">
        <v>1098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67</v>
      </c>
      <c r="AC1540">
        <v>67.2</v>
      </c>
      <c r="AD1540">
        <v>67.2</v>
      </c>
      <c r="AE1540">
        <v>2.0099999999999998</v>
      </c>
      <c r="AF1540">
        <v>67</v>
      </c>
      <c r="AG1540">
        <v>1284</v>
      </c>
      <c r="AH1540">
        <v>68.400000000000006</v>
      </c>
      <c r="AI1540">
        <v>0</v>
      </c>
      <c r="AJ1540" t="s">
        <v>1098</v>
      </c>
      <c r="AK1540" s="36">
        <v>72.819999999999993</v>
      </c>
      <c r="AL1540" s="36">
        <v>44459.34648148148</v>
      </c>
      <c r="AM1540">
        <v>44544.632303240738</v>
      </c>
      <c r="AN1540" t="s">
        <v>1098</v>
      </c>
      <c r="AO1540">
        <v>20</v>
      </c>
      <c r="AP1540">
        <v>20</v>
      </c>
      <c r="AQ1540">
        <v>20</v>
      </c>
      <c r="AR1540">
        <v>0</v>
      </c>
      <c r="AS1540">
        <v>93.681799999999996</v>
      </c>
      <c r="AT1540">
        <v>0</v>
      </c>
      <c r="AU1540">
        <v>0</v>
      </c>
      <c r="AV1540">
        <v>0</v>
      </c>
      <c r="AW1540" t="s">
        <v>1098</v>
      </c>
      <c r="AX1540" t="s">
        <v>1098</v>
      </c>
    </row>
    <row r="1541" spans="1:50" x14ac:dyDescent="0.25">
      <c r="A1541" t="s">
        <v>1534</v>
      </c>
      <c r="B1541">
        <v>12802</v>
      </c>
      <c r="C1541">
        <v>4</v>
      </c>
      <c r="D1541">
        <v>99</v>
      </c>
      <c r="E1541">
        <v>0</v>
      </c>
      <c r="F1541" t="s">
        <v>1098</v>
      </c>
      <c r="G1541" t="s">
        <v>1098</v>
      </c>
      <c r="H1541">
        <v>0</v>
      </c>
      <c r="I1541">
        <v>0</v>
      </c>
      <c r="J1541">
        <v>0</v>
      </c>
      <c r="K1541" t="s">
        <v>1535</v>
      </c>
      <c r="L1541">
        <v>25</v>
      </c>
      <c r="M1541">
        <v>0</v>
      </c>
      <c r="N1541">
        <v>0</v>
      </c>
      <c r="O1541">
        <v>0</v>
      </c>
      <c r="P1541" t="s">
        <v>1098</v>
      </c>
      <c r="Q1541">
        <v>0</v>
      </c>
      <c r="R1541">
        <v>0</v>
      </c>
      <c r="S1541" t="s">
        <v>1098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 t="s">
        <v>1098</v>
      </c>
      <c r="AB1541" t="s">
        <v>1098</v>
      </c>
      <c r="AC1541" t="s">
        <v>1098</v>
      </c>
      <c r="AD1541" t="s">
        <v>1098</v>
      </c>
      <c r="AE1541" t="s">
        <v>1098</v>
      </c>
      <c r="AF1541" t="s">
        <v>1098</v>
      </c>
      <c r="AG1541">
        <v>0</v>
      </c>
      <c r="AH1541">
        <v>100</v>
      </c>
      <c r="AI1541">
        <v>0</v>
      </c>
      <c r="AJ1541" t="s">
        <v>1098</v>
      </c>
      <c r="AK1541" s="36">
        <v>0</v>
      </c>
      <c r="AL1541" s="36" t="s">
        <v>1098</v>
      </c>
      <c r="AM1541" t="s">
        <v>1098</v>
      </c>
      <c r="AN1541" t="s">
        <v>1098</v>
      </c>
      <c r="AO1541">
        <v>12</v>
      </c>
      <c r="AP1541">
        <v>12</v>
      </c>
      <c r="AQ1541">
        <v>12</v>
      </c>
      <c r="AR1541">
        <v>0</v>
      </c>
      <c r="AS1541">
        <v>100</v>
      </c>
      <c r="AT1541">
        <v>0</v>
      </c>
      <c r="AU1541">
        <v>0</v>
      </c>
      <c r="AV1541">
        <v>0</v>
      </c>
      <c r="AW1541" t="s">
        <v>1098</v>
      </c>
      <c r="AX1541" t="s">
        <v>1098</v>
      </c>
    </row>
    <row r="1542" spans="1:50" x14ac:dyDescent="0.25">
      <c r="A1542" t="s">
        <v>1538</v>
      </c>
      <c r="B1542">
        <v>12805</v>
      </c>
      <c r="C1542">
        <v>4</v>
      </c>
      <c r="D1542">
        <v>99</v>
      </c>
      <c r="E1542">
        <v>0</v>
      </c>
      <c r="F1542" t="s">
        <v>1098</v>
      </c>
      <c r="G1542" t="s">
        <v>1098</v>
      </c>
      <c r="H1542">
        <v>0</v>
      </c>
      <c r="I1542">
        <v>0</v>
      </c>
      <c r="J1542">
        <v>0</v>
      </c>
      <c r="K1542" t="s">
        <v>1539</v>
      </c>
      <c r="L1542">
        <v>25</v>
      </c>
      <c r="M1542">
        <v>1</v>
      </c>
      <c r="N1542">
        <v>0</v>
      </c>
      <c r="O1542">
        <v>0</v>
      </c>
      <c r="P1542" t="s">
        <v>1098</v>
      </c>
      <c r="Q1542">
        <v>0</v>
      </c>
      <c r="R1542">
        <v>0</v>
      </c>
      <c r="S1542" t="s">
        <v>1098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1098</v>
      </c>
      <c r="AB1542" t="s">
        <v>1098</v>
      </c>
      <c r="AC1542" t="s">
        <v>1098</v>
      </c>
      <c r="AD1542" t="s">
        <v>1098</v>
      </c>
      <c r="AE1542" t="s">
        <v>1098</v>
      </c>
      <c r="AF1542" t="s">
        <v>1098</v>
      </c>
      <c r="AG1542">
        <v>0</v>
      </c>
      <c r="AH1542">
        <v>1000</v>
      </c>
      <c r="AI1542">
        <v>0</v>
      </c>
      <c r="AJ1542" t="s">
        <v>1098</v>
      </c>
      <c r="AK1542">
        <v>1000</v>
      </c>
      <c r="AL1542" t="s">
        <v>1098</v>
      </c>
      <c r="AM1542" t="s">
        <v>1098</v>
      </c>
      <c r="AN1542" t="s">
        <v>1098</v>
      </c>
      <c r="AO1542">
        <v>12</v>
      </c>
      <c r="AP1542">
        <v>12</v>
      </c>
      <c r="AQ1542">
        <v>12</v>
      </c>
      <c r="AR1542">
        <v>0</v>
      </c>
      <c r="AS1542">
        <v>1000</v>
      </c>
      <c r="AT1542">
        <v>0</v>
      </c>
      <c r="AU1542">
        <v>0</v>
      </c>
      <c r="AV1542">
        <v>0</v>
      </c>
      <c r="AW1542" t="s">
        <v>1098</v>
      </c>
      <c r="AX1542" t="s">
        <v>1098</v>
      </c>
    </row>
    <row r="1543" spans="1:50" x14ac:dyDescent="0.25">
      <c r="A1543" t="s">
        <v>1586</v>
      </c>
      <c r="B1543">
        <v>12867</v>
      </c>
      <c r="C1543">
        <v>2</v>
      </c>
      <c r="D1543">
        <v>7</v>
      </c>
      <c r="E1543">
        <v>0</v>
      </c>
      <c r="F1543" t="s">
        <v>1098</v>
      </c>
      <c r="G1543" t="s">
        <v>1587</v>
      </c>
      <c r="H1543">
        <v>0</v>
      </c>
      <c r="I1543">
        <v>0</v>
      </c>
      <c r="J1543">
        <v>0</v>
      </c>
      <c r="K1543" t="s">
        <v>1588</v>
      </c>
      <c r="L1543">
        <v>25</v>
      </c>
      <c r="M1543">
        <v>0</v>
      </c>
      <c r="N1543">
        <v>0</v>
      </c>
      <c r="O1543">
        <v>0</v>
      </c>
      <c r="P1543" t="s">
        <v>1098</v>
      </c>
      <c r="Q1543">
        <v>0</v>
      </c>
      <c r="R1543">
        <v>0</v>
      </c>
      <c r="S1543" t="s">
        <v>1098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1098</v>
      </c>
      <c r="AB1543" t="s">
        <v>1098</v>
      </c>
      <c r="AC1543" t="s">
        <v>1098</v>
      </c>
      <c r="AD1543" t="s">
        <v>1098</v>
      </c>
      <c r="AE1543" t="s">
        <v>1098</v>
      </c>
      <c r="AF1543" t="s">
        <v>1098</v>
      </c>
      <c r="AG1543">
        <v>0</v>
      </c>
      <c r="AH1543">
        <v>1068.31</v>
      </c>
      <c r="AI1543">
        <v>0</v>
      </c>
      <c r="AJ1543" t="s">
        <v>1098</v>
      </c>
      <c r="AK1543" s="36">
        <v>0</v>
      </c>
      <c r="AL1543" s="36" t="s">
        <v>1098</v>
      </c>
      <c r="AM1543" t="s">
        <v>1098</v>
      </c>
      <c r="AN1543" t="s">
        <v>1098</v>
      </c>
      <c r="AO1543">
        <v>12</v>
      </c>
      <c r="AP1543">
        <v>12</v>
      </c>
      <c r="AQ1543">
        <v>0</v>
      </c>
      <c r="AR1543">
        <v>0</v>
      </c>
      <c r="AS1543">
        <v>1068.31</v>
      </c>
      <c r="AT1543">
        <v>0</v>
      </c>
      <c r="AU1543">
        <v>0</v>
      </c>
      <c r="AV1543">
        <v>0</v>
      </c>
      <c r="AW1543" t="s">
        <v>1098</v>
      </c>
      <c r="AX1543" t="s">
        <v>1098</v>
      </c>
    </row>
    <row r="1544" spans="1:50" x14ac:dyDescent="0.25">
      <c r="A1544" t="s">
        <v>6604</v>
      </c>
      <c r="B1544">
        <v>12916</v>
      </c>
      <c r="C1544">
        <v>2</v>
      </c>
      <c r="D1544">
        <v>5</v>
      </c>
      <c r="E1544">
        <v>0</v>
      </c>
      <c r="F1544" t="s">
        <v>1098</v>
      </c>
      <c r="G1544" t="s">
        <v>1098</v>
      </c>
      <c r="H1544">
        <v>0</v>
      </c>
      <c r="I1544">
        <v>0</v>
      </c>
      <c r="J1544">
        <v>0</v>
      </c>
      <c r="K1544" t="s">
        <v>6605</v>
      </c>
      <c r="L1544">
        <v>25</v>
      </c>
      <c r="M1544">
        <v>0</v>
      </c>
      <c r="N1544">
        <v>0</v>
      </c>
      <c r="O1544">
        <v>0</v>
      </c>
      <c r="P1544" t="s">
        <v>1098</v>
      </c>
      <c r="Q1544">
        <v>0</v>
      </c>
      <c r="R1544">
        <v>0</v>
      </c>
      <c r="S1544" t="s">
        <v>1098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1098</v>
      </c>
      <c r="AB1544" t="s">
        <v>1098</v>
      </c>
      <c r="AC1544" t="s">
        <v>1098</v>
      </c>
      <c r="AD1544" t="s">
        <v>1098</v>
      </c>
      <c r="AE1544" t="s">
        <v>1098</v>
      </c>
      <c r="AF1544" t="s">
        <v>1098</v>
      </c>
      <c r="AG1544">
        <v>0</v>
      </c>
      <c r="AH1544">
        <v>4.5</v>
      </c>
      <c r="AI1544">
        <v>0</v>
      </c>
      <c r="AJ1544" t="s">
        <v>1098</v>
      </c>
      <c r="AK1544" s="36">
        <v>0</v>
      </c>
      <c r="AL1544" s="36">
        <v>44328.988518518519</v>
      </c>
      <c r="AM1544">
        <v>44328.988518518519</v>
      </c>
      <c r="AN1544" t="s">
        <v>1098</v>
      </c>
      <c r="AO1544">
        <v>12</v>
      </c>
      <c r="AP1544">
        <v>12</v>
      </c>
      <c r="AQ1544">
        <v>11</v>
      </c>
      <c r="AR1544">
        <v>0</v>
      </c>
      <c r="AS1544">
        <v>4.5</v>
      </c>
      <c r="AT1544">
        <v>0</v>
      </c>
      <c r="AU1544">
        <v>0</v>
      </c>
      <c r="AV1544">
        <v>0</v>
      </c>
      <c r="AW1544" t="s">
        <v>1098</v>
      </c>
      <c r="AX1544" t="s">
        <v>1098</v>
      </c>
    </row>
    <row r="1545" spans="1:50" x14ac:dyDescent="0.25">
      <c r="A1545" t="s">
        <v>6606</v>
      </c>
      <c r="B1545">
        <v>12918</v>
      </c>
      <c r="C1545">
        <v>2</v>
      </c>
      <c r="D1545">
        <v>6</v>
      </c>
      <c r="E1545">
        <v>0</v>
      </c>
      <c r="F1545" t="s">
        <v>1098</v>
      </c>
      <c r="G1545" t="s">
        <v>1098</v>
      </c>
      <c r="H1545">
        <v>0</v>
      </c>
      <c r="I1545">
        <v>0</v>
      </c>
      <c r="J1545">
        <v>0</v>
      </c>
      <c r="K1545" t="s">
        <v>6607</v>
      </c>
      <c r="L1545">
        <v>25</v>
      </c>
      <c r="M1545">
        <v>428</v>
      </c>
      <c r="N1545">
        <v>0</v>
      </c>
      <c r="O1545">
        <v>0</v>
      </c>
      <c r="P1545" t="s">
        <v>1098</v>
      </c>
      <c r="Q1545">
        <v>0</v>
      </c>
      <c r="R1545">
        <v>0</v>
      </c>
      <c r="S1545" t="s">
        <v>1098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1098</v>
      </c>
      <c r="AB1545" t="s">
        <v>1098</v>
      </c>
      <c r="AC1545" t="s">
        <v>1098</v>
      </c>
      <c r="AD1545" t="s">
        <v>1098</v>
      </c>
      <c r="AE1545" t="s">
        <v>1098</v>
      </c>
      <c r="AF1545" t="s">
        <v>1098</v>
      </c>
      <c r="AG1545">
        <v>0</v>
      </c>
      <c r="AH1545">
        <v>9.15</v>
      </c>
      <c r="AI1545">
        <v>0</v>
      </c>
      <c r="AJ1545" t="s">
        <v>1098</v>
      </c>
      <c r="AK1545" s="36">
        <v>0.02</v>
      </c>
      <c r="AL1545" s="36">
        <v>44306.91269675926</v>
      </c>
      <c r="AM1545">
        <v>44306.91269675926</v>
      </c>
      <c r="AN1545" t="s">
        <v>1098</v>
      </c>
      <c r="AO1545">
        <v>12</v>
      </c>
      <c r="AP1545">
        <v>12</v>
      </c>
      <c r="AQ1545">
        <v>12</v>
      </c>
      <c r="AR1545">
        <v>0</v>
      </c>
      <c r="AS1545">
        <v>9.15</v>
      </c>
      <c r="AT1545">
        <v>0</v>
      </c>
      <c r="AU1545">
        <v>0</v>
      </c>
      <c r="AV1545">
        <v>0</v>
      </c>
      <c r="AW1545" t="s">
        <v>1098</v>
      </c>
      <c r="AX1545" t="s">
        <v>1098</v>
      </c>
    </row>
    <row r="1546" spans="1:50" x14ac:dyDescent="0.25">
      <c r="A1546" t="s">
        <v>1800</v>
      </c>
      <c r="B1546">
        <v>15342</v>
      </c>
      <c r="C1546">
        <v>4</v>
      </c>
      <c r="D1546">
        <v>7</v>
      </c>
      <c r="E1546">
        <v>0</v>
      </c>
      <c r="F1546" t="s">
        <v>1098</v>
      </c>
      <c r="G1546" t="s">
        <v>1098</v>
      </c>
      <c r="H1546">
        <v>0</v>
      </c>
      <c r="I1546">
        <v>0</v>
      </c>
      <c r="J1546">
        <v>0</v>
      </c>
      <c r="K1546" t="s">
        <v>1801</v>
      </c>
      <c r="L1546">
        <v>25</v>
      </c>
      <c r="M1546">
        <v>100</v>
      </c>
      <c r="N1546">
        <v>0</v>
      </c>
      <c r="O1546">
        <v>0</v>
      </c>
      <c r="P1546" t="s">
        <v>1098</v>
      </c>
      <c r="Q1546">
        <v>0</v>
      </c>
      <c r="R1546">
        <v>0</v>
      </c>
      <c r="S1546" t="s">
        <v>1098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1098</v>
      </c>
      <c r="AB1546" t="s">
        <v>1098</v>
      </c>
      <c r="AC1546" t="s">
        <v>1098</v>
      </c>
      <c r="AD1546" t="s">
        <v>1098</v>
      </c>
      <c r="AE1546" t="s">
        <v>1098</v>
      </c>
      <c r="AF1546" t="s">
        <v>1098</v>
      </c>
      <c r="AG1546">
        <v>0</v>
      </c>
      <c r="AH1546">
        <v>1234.2</v>
      </c>
      <c r="AI1546">
        <v>0</v>
      </c>
      <c r="AJ1546" t="s">
        <v>1098</v>
      </c>
      <c r="AK1546" s="36">
        <v>12.34</v>
      </c>
      <c r="AL1546" s="36" t="s">
        <v>1098</v>
      </c>
      <c r="AM1546" t="s">
        <v>1098</v>
      </c>
      <c r="AN1546" t="s">
        <v>1098</v>
      </c>
      <c r="AO1546">
        <v>12</v>
      </c>
      <c r="AP1546">
        <v>12</v>
      </c>
      <c r="AQ1546">
        <v>12</v>
      </c>
      <c r="AR1546">
        <v>0</v>
      </c>
      <c r="AS1546">
        <v>1234.2</v>
      </c>
      <c r="AT1546">
        <v>0</v>
      </c>
      <c r="AU1546">
        <v>0</v>
      </c>
      <c r="AV1546">
        <v>0</v>
      </c>
      <c r="AW1546" t="s">
        <v>1098</v>
      </c>
      <c r="AX1546" t="s">
        <v>1098</v>
      </c>
    </row>
    <row r="1547" spans="1:50" x14ac:dyDescent="0.25">
      <c r="A1547" t="s">
        <v>1843</v>
      </c>
      <c r="B1547">
        <v>15408</v>
      </c>
      <c r="C1547">
        <v>12</v>
      </c>
      <c r="D1547">
        <v>99</v>
      </c>
      <c r="E1547">
        <v>0</v>
      </c>
      <c r="F1547" t="s">
        <v>1098</v>
      </c>
      <c r="G1547" t="s">
        <v>1098</v>
      </c>
      <c r="H1547">
        <v>0</v>
      </c>
      <c r="I1547">
        <v>0</v>
      </c>
      <c r="J1547">
        <v>0</v>
      </c>
      <c r="K1547" t="s">
        <v>1844</v>
      </c>
      <c r="L1547">
        <v>25</v>
      </c>
      <c r="M1547">
        <v>0</v>
      </c>
      <c r="N1547">
        <v>0</v>
      </c>
      <c r="O1547">
        <v>0</v>
      </c>
      <c r="P1547" t="s">
        <v>1098</v>
      </c>
      <c r="Q1547">
        <v>0</v>
      </c>
      <c r="R1547">
        <v>0</v>
      </c>
      <c r="S1547" t="s">
        <v>1098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1098</v>
      </c>
      <c r="AB1547" t="s">
        <v>1098</v>
      </c>
      <c r="AC1547" t="s">
        <v>1098</v>
      </c>
      <c r="AD1547" t="s">
        <v>1098</v>
      </c>
      <c r="AE1547" t="s">
        <v>1098</v>
      </c>
      <c r="AF1547" t="s">
        <v>1098</v>
      </c>
      <c r="AG1547">
        <v>0</v>
      </c>
      <c r="AH1547">
        <v>210</v>
      </c>
      <c r="AI1547">
        <v>0</v>
      </c>
      <c r="AJ1547" t="s">
        <v>1845</v>
      </c>
      <c r="AK1547" s="36">
        <v>0</v>
      </c>
      <c r="AL1547" s="36">
        <v>44355.771655092591</v>
      </c>
      <c r="AM1547">
        <v>44355.771655092591</v>
      </c>
      <c r="AN1547" t="s">
        <v>1098</v>
      </c>
      <c r="AO1547">
        <v>12</v>
      </c>
      <c r="AP1547">
        <v>12</v>
      </c>
      <c r="AQ1547">
        <v>12</v>
      </c>
      <c r="AR1547">
        <v>0</v>
      </c>
      <c r="AS1547">
        <v>198.72749999999999</v>
      </c>
      <c r="AT1547">
        <v>0</v>
      </c>
      <c r="AU1547">
        <v>0</v>
      </c>
      <c r="AV1547">
        <v>0</v>
      </c>
      <c r="AW1547" t="s">
        <v>1098</v>
      </c>
      <c r="AX1547" t="s">
        <v>1098</v>
      </c>
    </row>
    <row r="1548" spans="1:50" x14ac:dyDescent="0.25">
      <c r="A1548" t="s">
        <v>1848</v>
      </c>
      <c r="B1548">
        <v>15417</v>
      </c>
      <c r="C1548">
        <v>2</v>
      </c>
      <c r="D1548">
        <v>6</v>
      </c>
      <c r="E1548">
        <v>2</v>
      </c>
      <c r="F1548" t="s">
        <v>1098</v>
      </c>
      <c r="G1548" t="s">
        <v>1098</v>
      </c>
      <c r="H1548">
        <v>0</v>
      </c>
      <c r="I1548">
        <v>0</v>
      </c>
      <c r="J1548">
        <v>0</v>
      </c>
      <c r="K1548" t="s">
        <v>1849</v>
      </c>
      <c r="L1548">
        <v>25</v>
      </c>
      <c r="M1548">
        <v>0</v>
      </c>
      <c r="N1548">
        <v>0</v>
      </c>
      <c r="O1548">
        <v>0</v>
      </c>
      <c r="P1548" t="s">
        <v>1098</v>
      </c>
      <c r="Q1548">
        <v>0</v>
      </c>
      <c r="R1548">
        <v>0</v>
      </c>
      <c r="S1548" t="s">
        <v>1098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1098</v>
      </c>
      <c r="AB1548" t="s">
        <v>1098</v>
      </c>
      <c r="AC1548" t="s">
        <v>1098</v>
      </c>
      <c r="AD1548" t="s">
        <v>1098</v>
      </c>
      <c r="AE1548" t="s">
        <v>1098</v>
      </c>
      <c r="AF1548" t="s">
        <v>1098</v>
      </c>
      <c r="AG1548">
        <v>0</v>
      </c>
      <c r="AH1548">
        <v>2.19</v>
      </c>
      <c r="AI1548">
        <v>0</v>
      </c>
      <c r="AJ1548" t="s">
        <v>1098</v>
      </c>
      <c r="AK1548" s="36">
        <v>0</v>
      </c>
      <c r="AL1548" s="36">
        <v>44174.381701388891</v>
      </c>
      <c r="AM1548">
        <v>44174.381701388891</v>
      </c>
      <c r="AN1548" t="s">
        <v>1098</v>
      </c>
      <c r="AO1548">
        <v>12</v>
      </c>
      <c r="AP1548">
        <v>12</v>
      </c>
      <c r="AQ1548">
        <v>0</v>
      </c>
      <c r="AR1548">
        <v>0</v>
      </c>
      <c r="AS1548">
        <v>1.2887</v>
      </c>
      <c r="AT1548">
        <v>0</v>
      </c>
      <c r="AU1548">
        <v>0</v>
      </c>
      <c r="AV1548">
        <v>0</v>
      </c>
      <c r="AW1548" t="s">
        <v>1098</v>
      </c>
      <c r="AX1548" t="s">
        <v>1098</v>
      </c>
    </row>
    <row r="1549" spans="1:50" x14ac:dyDescent="0.25">
      <c r="A1549" t="s">
        <v>467</v>
      </c>
      <c r="B1549">
        <v>16457</v>
      </c>
      <c r="C1549">
        <v>10</v>
      </c>
      <c r="D1549">
        <v>6</v>
      </c>
      <c r="E1549">
        <v>0</v>
      </c>
      <c r="F1549" t="s">
        <v>1098</v>
      </c>
      <c r="G1549" t="s">
        <v>468</v>
      </c>
      <c r="H1549">
        <v>0</v>
      </c>
      <c r="I1549">
        <v>0</v>
      </c>
      <c r="J1549">
        <v>0</v>
      </c>
      <c r="K1549" t="s">
        <v>469</v>
      </c>
      <c r="L1549">
        <v>25</v>
      </c>
      <c r="M1549">
        <v>0</v>
      </c>
      <c r="N1549">
        <v>19</v>
      </c>
      <c r="O1549">
        <v>0</v>
      </c>
      <c r="P1549" t="s">
        <v>1098</v>
      </c>
      <c r="Q1549">
        <v>0</v>
      </c>
      <c r="R1549">
        <v>0</v>
      </c>
      <c r="S1549" t="s">
        <v>1098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1098</v>
      </c>
      <c r="AB1549" t="s">
        <v>1098</v>
      </c>
      <c r="AC1549" t="s">
        <v>1098</v>
      </c>
      <c r="AD1549" t="s">
        <v>1098</v>
      </c>
      <c r="AE1549" t="s">
        <v>1098</v>
      </c>
      <c r="AF1549" t="s">
        <v>1098</v>
      </c>
      <c r="AG1549">
        <v>0</v>
      </c>
      <c r="AH1549">
        <v>12.12</v>
      </c>
      <c r="AI1549">
        <v>0</v>
      </c>
      <c r="AJ1549" t="s">
        <v>1098</v>
      </c>
      <c r="AK1549" s="36">
        <v>0</v>
      </c>
      <c r="AL1549" s="36">
        <v>44230.452476851853</v>
      </c>
      <c r="AM1549">
        <v>44230.452476851853</v>
      </c>
      <c r="AN1549" t="s">
        <v>1098</v>
      </c>
      <c r="AO1549">
        <v>11</v>
      </c>
      <c r="AP1549">
        <v>11</v>
      </c>
      <c r="AQ1549">
        <v>11</v>
      </c>
      <c r="AR1549">
        <v>0</v>
      </c>
      <c r="AS1549">
        <v>424.37240000000003</v>
      </c>
      <c r="AT1549">
        <v>0</v>
      </c>
      <c r="AU1549">
        <v>0</v>
      </c>
      <c r="AV1549">
        <v>0</v>
      </c>
      <c r="AW1549" t="s">
        <v>1098</v>
      </c>
      <c r="AX1549" t="s">
        <v>1098</v>
      </c>
    </row>
    <row r="1550" spans="1:50" x14ac:dyDescent="0.25">
      <c r="A1550" t="s">
        <v>1908</v>
      </c>
      <c r="B1550">
        <v>16471</v>
      </c>
      <c r="C1550">
        <v>2</v>
      </c>
      <c r="D1550">
        <v>2</v>
      </c>
      <c r="E1550">
        <v>0</v>
      </c>
      <c r="F1550" t="s">
        <v>1098</v>
      </c>
      <c r="G1550" t="s">
        <v>1098</v>
      </c>
      <c r="H1550">
        <v>0</v>
      </c>
      <c r="I1550">
        <v>0</v>
      </c>
      <c r="J1550">
        <v>0</v>
      </c>
      <c r="K1550" t="s">
        <v>1909</v>
      </c>
      <c r="L1550">
        <v>25</v>
      </c>
      <c r="M1550">
        <v>0</v>
      </c>
      <c r="N1550">
        <v>0</v>
      </c>
      <c r="O1550">
        <v>0</v>
      </c>
      <c r="P1550" t="s">
        <v>1098</v>
      </c>
      <c r="Q1550">
        <v>0</v>
      </c>
      <c r="R1550">
        <v>0</v>
      </c>
      <c r="S1550" t="s">
        <v>1098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1098</v>
      </c>
      <c r="AB1550" t="s">
        <v>1098</v>
      </c>
      <c r="AC1550" t="s">
        <v>1098</v>
      </c>
      <c r="AD1550" t="s">
        <v>1098</v>
      </c>
      <c r="AE1550" t="s">
        <v>1098</v>
      </c>
      <c r="AF1550" t="s">
        <v>1098</v>
      </c>
      <c r="AG1550">
        <v>0</v>
      </c>
      <c r="AH1550">
        <v>0.71</v>
      </c>
      <c r="AI1550">
        <v>0</v>
      </c>
      <c r="AJ1550" t="s">
        <v>1910</v>
      </c>
      <c r="AK1550">
        <v>0</v>
      </c>
      <c r="AL1550" s="36">
        <v>44203.636828703704</v>
      </c>
      <c r="AM1550">
        <v>44485.550300925926</v>
      </c>
      <c r="AN1550" t="s">
        <v>1098</v>
      </c>
      <c r="AO1550">
        <v>12</v>
      </c>
      <c r="AP1550">
        <v>12</v>
      </c>
      <c r="AQ1550">
        <v>12</v>
      </c>
      <c r="AR1550">
        <v>0</v>
      </c>
      <c r="AS1550">
        <v>0.71</v>
      </c>
      <c r="AT1550">
        <v>0</v>
      </c>
      <c r="AU1550">
        <v>0</v>
      </c>
      <c r="AV1550">
        <v>0</v>
      </c>
      <c r="AW1550" t="s">
        <v>1098</v>
      </c>
      <c r="AX1550" t="s">
        <v>1098</v>
      </c>
    </row>
    <row r="1551" spans="1:50" x14ac:dyDescent="0.25">
      <c r="A1551" t="s">
        <v>1951</v>
      </c>
      <c r="B1551">
        <v>16494</v>
      </c>
      <c r="C1551">
        <v>2</v>
      </c>
      <c r="D1551">
        <v>1</v>
      </c>
      <c r="E1551">
        <v>0</v>
      </c>
      <c r="F1551" t="s">
        <v>1098</v>
      </c>
      <c r="G1551" t="s">
        <v>1098</v>
      </c>
      <c r="H1551">
        <v>0</v>
      </c>
      <c r="I1551">
        <v>0</v>
      </c>
      <c r="J1551">
        <v>0</v>
      </c>
      <c r="K1551" t="s">
        <v>1952</v>
      </c>
      <c r="L1551">
        <v>25</v>
      </c>
      <c r="M1551">
        <v>7000</v>
      </c>
      <c r="N1551">
        <v>0</v>
      </c>
      <c r="O1551">
        <v>0</v>
      </c>
      <c r="P1551" t="s">
        <v>1098</v>
      </c>
      <c r="Q1551">
        <v>0</v>
      </c>
      <c r="R1551">
        <v>0</v>
      </c>
      <c r="S1551" t="s">
        <v>1098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1098</v>
      </c>
      <c r="AB1551" t="s">
        <v>1098</v>
      </c>
      <c r="AC1551" t="s">
        <v>1098</v>
      </c>
      <c r="AD1551" t="s">
        <v>1098</v>
      </c>
      <c r="AE1551" t="s">
        <v>1098</v>
      </c>
      <c r="AF1551" t="s">
        <v>1098</v>
      </c>
      <c r="AG1551">
        <v>0</v>
      </c>
      <c r="AH1551">
        <v>0.5</v>
      </c>
      <c r="AI1551">
        <v>0</v>
      </c>
      <c r="AJ1551" t="s">
        <v>1098</v>
      </c>
      <c r="AK1551">
        <v>0</v>
      </c>
      <c r="AL1551" t="s">
        <v>1098</v>
      </c>
      <c r="AM1551" t="s">
        <v>1098</v>
      </c>
      <c r="AN1551" t="s">
        <v>1098</v>
      </c>
      <c r="AO1551">
        <v>12</v>
      </c>
      <c r="AP1551">
        <v>12</v>
      </c>
      <c r="AQ1551">
        <v>12</v>
      </c>
      <c r="AR1551">
        <v>0</v>
      </c>
      <c r="AS1551">
        <v>0.5</v>
      </c>
      <c r="AT1551">
        <v>0</v>
      </c>
      <c r="AU1551">
        <v>0</v>
      </c>
      <c r="AV1551">
        <v>0</v>
      </c>
      <c r="AW1551" t="s">
        <v>1098</v>
      </c>
      <c r="AX1551" t="s">
        <v>1098</v>
      </c>
    </row>
    <row r="1552" spans="1:50" x14ac:dyDescent="0.25">
      <c r="A1552" t="s">
        <v>1969</v>
      </c>
      <c r="B1552">
        <v>16505</v>
      </c>
      <c r="C1552">
        <v>2</v>
      </c>
      <c r="D1552">
        <v>1</v>
      </c>
      <c r="E1552">
        <v>2</v>
      </c>
      <c r="F1552" t="s">
        <v>1098</v>
      </c>
      <c r="G1552" t="s">
        <v>1098</v>
      </c>
      <c r="H1552">
        <v>0</v>
      </c>
      <c r="I1552">
        <v>0</v>
      </c>
      <c r="J1552">
        <v>0</v>
      </c>
      <c r="K1552" t="s">
        <v>1970</v>
      </c>
      <c r="L1552">
        <v>25</v>
      </c>
      <c r="M1552">
        <v>0</v>
      </c>
      <c r="N1552">
        <v>0</v>
      </c>
      <c r="O1552">
        <v>0</v>
      </c>
      <c r="P1552" t="s">
        <v>1098</v>
      </c>
      <c r="Q1552">
        <v>0</v>
      </c>
      <c r="R1552">
        <v>0</v>
      </c>
      <c r="S1552" t="s">
        <v>1098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1098</v>
      </c>
      <c r="AB1552" t="s">
        <v>1098</v>
      </c>
      <c r="AC1552" t="s">
        <v>1098</v>
      </c>
      <c r="AD1552" t="s">
        <v>1098</v>
      </c>
      <c r="AE1552" t="s">
        <v>1098</v>
      </c>
      <c r="AF1552" t="s">
        <v>1098</v>
      </c>
      <c r="AG1552">
        <v>0</v>
      </c>
      <c r="AH1552">
        <v>0.26</v>
      </c>
      <c r="AI1552">
        <v>0</v>
      </c>
      <c r="AJ1552" t="s">
        <v>1098</v>
      </c>
      <c r="AK1552" s="36">
        <v>0</v>
      </c>
      <c r="AL1552" s="36">
        <v>44328.960509259261</v>
      </c>
      <c r="AM1552">
        <v>44328.960509259261</v>
      </c>
      <c r="AN1552" t="s">
        <v>1098</v>
      </c>
      <c r="AO1552">
        <v>12</v>
      </c>
      <c r="AP1552">
        <v>12</v>
      </c>
      <c r="AQ1552">
        <v>0</v>
      </c>
      <c r="AR1552">
        <v>0</v>
      </c>
      <c r="AS1552">
        <v>0.26</v>
      </c>
      <c r="AT1552">
        <v>0</v>
      </c>
      <c r="AU1552">
        <v>0</v>
      </c>
      <c r="AV1552">
        <v>0</v>
      </c>
      <c r="AW1552" t="s">
        <v>1098</v>
      </c>
      <c r="AX1552" t="s">
        <v>1098</v>
      </c>
    </row>
    <row r="1553" spans="1:50" x14ac:dyDescent="0.25">
      <c r="A1553" t="s">
        <v>2069</v>
      </c>
      <c r="B1553">
        <v>16562</v>
      </c>
      <c r="C1553">
        <v>4</v>
      </c>
      <c r="D1553">
        <v>99</v>
      </c>
      <c r="E1553">
        <v>0</v>
      </c>
      <c r="F1553" t="s">
        <v>1098</v>
      </c>
      <c r="G1553" t="s">
        <v>1098</v>
      </c>
      <c r="H1553">
        <v>0</v>
      </c>
      <c r="I1553">
        <v>0</v>
      </c>
      <c r="J1553">
        <v>0</v>
      </c>
      <c r="K1553" t="s">
        <v>2070</v>
      </c>
      <c r="L1553">
        <v>25</v>
      </c>
      <c r="M1553">
        <v>179</v>
      </c>
      <c r="N1553">
        <v>0</v>
      </c>
      <c r="O1553">
        <v>0</v>
      </c>
      <c r="P1553" t="s">
        <v>1098</v>
      </c>
      <c r="Q1553">
        <v>0</v>
      </c>
      <c r="R1553">
        <v>0</v>
      </c>
      <c r="S1553" t="s">
        <v>1098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1098</v>
      </c>
      <c r="AB1553" t="s">
        <v>1098</v>
      </c>
      <c r="AC1553" t="s">
        <v>1098</v>
      </c>
      <c r="AD1553" t="s">
        <v>1098</v>
      </c>
      <c r="AE1553" t="s">
        <v>1098</v>
      </c>
      <c r="AF1553" t="s">
        <v>1098</v>
      </c>
      <c r="AG1553">
        <v>0</v>
      </c>
      <c r="AH1553">
        <v>30</v>
      </c>
      <c r="AI1553">
        <v>0</v>
      </c>
      <c r="AJ1553" t="s">
        <v>1098</v>
      </c>
      <c r="AK1553">
        <v>0.17</v>
      </c>
      <c r="AL1553" s="36" t="s">
        <v>1098</v>
      </c>
      <c r="AM1553" t="s">
        <v>1098</v>
      </c>
      <c r="AN1553" t="s">
        <v>1098</v>
      </c>
      <c r="AO1553">
        <v>12</v>
      </c>
      <c r="AP1553">
        <v>12</v>
      </c>
      <c r="AQ1553">
        <v>12</v>
      </c>
      <c r="AR1553">
        <v>0</v>
      </c>
      <c r="AS1553">
        <v>30</v>
      </c>
      <c r="AT1553">
        <v>0</v>
      </c>
      <c r="AU1553">
        <v>0</v>
      </c>
      <c r="AV1553">
        <v>0</v>
      </c>
      <c r="AW1553" t="s">
        <v>1098</v>
      </c>
      <c r="AX1553" t="s">
        <v>1098</v>
      </c>
    </row>
    <row r="1554" spans="1:50" x14ac:dyDescent="0.25">
      <c r="A1554" t="s">
        <v>2148</v>
      </c>
      <c r="B1554">
        <v>16607</v>
      </c>
      <c r="C1554">
        <v>2</v>
      </c>
      <c r="D1554">
        <v>1</v>
      </c>
      <c r="E1554">
        <v>2</v>
      </c>
      <c r="F1554" t="s">
        <v>1098</v>
      </c>
      <c r="G1554" t="s">
        <v>1098</v>
      </c>
      <c r="H1554">
        <v>0</v>
      </c>
      <c r="I1554">
        <v>0</v>
      </c>
      <c r="J1554">
        <v>0</v>
      </c>
      <c r="K1554" t="s">
        <v>2149</v>
      </c>
      <c r="L1554">
        <v>25</v>
      </c>
      <c r="M1554">
        <v>0</v>
      </c>
      <c r="N1554">
        <v>0</v>
      </c>
      <c r="O1554">
        <v>0</v>
      </c>
      <c r="P1554" t="s">
        <v>1098</v>
      </c>
      <c r="Q1554">
        <v>0</v>
      </c>
      <c r="R1554">
        <v>0</v>
      </c>
      <c r="S1554" t="s">
        <v>1098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1098</v>
      </c>
      <c r="AB1554" t="s">
        <v>1098</v>
      </c>
      <c r="AC1554" t="s">
        <v>1098</v>
      </c>
      <c r="AD1554" t="s">
        <v>1098</v>
      </c>
      <c r="AE1554" t="s">
        <v>1098</v>
      </c>
      <c r="AF1554" t="s">
        <v>1098</v>
      </c>
      <c r="AG1554">
        <v>0</v>
      </c>
      <c r="AH1554">
        <v>0.9</v>
      </c>
      <c r="AI1554">
        <v>0</v>
      </c>
      <c r="AJ1554" t="s">
        <v>1098</v>
      </c>
      <c r="AK1554" s="36">
        <v>0</v>
      </c>
      <c r="AL1554" s="36" t="s">
        <v>1098</v>
      </c>
      <c r="AM1554" t="s">
        <v>1098</v>
      </c>
      <c r="AN1554" t="s">
        <v>1098</v>
      </c>
      <c r="AO1554">
        <v>12</v>
      </c>
      <c r="AP1554">
        <v>12</v>
      </c>
      <c r="AQ1554">
        <v>0</v>
      </c>
      <c r="AR1554">
        <v>0</v>
      </c>
      <c r="AS1554">
        <v>0.9</v>
      </c>
      <c r="AT1554">
        <v>0</v>
      </c>
      <c r="AU1554">
        <v>0</v>
      </c>
      <c r="AV1554">
        <v>0</v>
      </c>
      <c r="AW1554" t="s">
        <v>1098</v>
      </c>
      <c r="AX1554" t="s">
        <v>1098</v>
      </c>
    </row>
    <row r="1555" spans="1:50" x14ac:dyDescent="0.25">
      <c r="A1555" t="s">
        <v>2150</v>
      </c>
      <c r="B1555">
        <v>16609</v>
      </c>
      <c r="C1555">
        <v>4</v>
      </c>
      <c r="D1555">
        <v>7</v>
      </c>
      <c r="E1555">
        <v>0</v>
      </c>
      <c r="F1555" t="s">
        <v>1098</v>
      </c>
      <c r="G1555" t="s">
        <v>1098</v>
      </c>
      <c r="H1555">
        <v>0</v>
      </c>
      <c r="I1555">
        <v>0</v>
      </c>
      <c r="J1555">
        <v>0</v>
      </c>
      <c r="K1555" t="s">
        <v>2151</v>
      </c>
      <c r="L1555">
        <v>25</v>
      </c>
      <c r="M1555">
        <v>0</v>
      </c>
      <c r="N1555">
        <v>0</v>
      </c>
      <c r="O1555">
        <v>0</v>
      </c>
      <c r="P1555" t="s">
        <v>1098</v>
      </c>
      <c r="Q1555">
        <v>0</v>
      </c>
      <c r="R1555">
        <v>0</v>
      </c>
      <c r="S1555" t="s">
        <v>1098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 t="s">
        <v>1098</v>
      </c>
      <c r="AB1555" t="s">
        <v>1098</v>
      </c>
      <c r="AC1555" t="s">
        <v>1098</v>
      </c>
      <c r="AD1555" t="s">
        <v>1098</v>
      </c>
      <c r="AE1555" t="s">
        <v>1098</v>
      </c>
      <c r="AF1555" t="s">
        <v>1098</v>
      </c>
      <c r="AG1555">
        <v>0</v>
      </c>
      <c r="AH1555">
        <v>25</v>
      </c>
      <c r="AI1555">
        <v>0</v>
      </c>
      <c r="AJ1555" t="s">
        <v>1098</v>
      </c>
      <c r="AK1555" s="36">
        <v>0</v>
      </c>
      <c r="AL1555" s="36">
        <v>44306.928240740737</v>
      </c>
      <c r="AM1555">
        <v>44306.928240740737</v>
      </c>
      <c r="AN1555" t="s">
        <v>1098</v>
      </c>
      <c r="AO1555">
        <v>12</v>
      </c>
      <c r="AP1555">
        <v>12</v>
      </c>
      <c r="AQ1555">
        <v>12</v>
      </c>
      <c r="AR1555">
        <v>0</v>
      </c>
      <c r="AS1555">
        <v>25</v>
      </c>
      <c r="AT1555">
        <v>0</v>
      </c>
      <c r="AU1555">
        <v>0</v>
      </c>
      <c r="AV1555">
        <v>0</v>
      </c>
      <c r="AW1555" t="s">
        <v>1098</v>
      </c>
      <c r="AX1555" t="s">
        <v>1098</v>
      </c>
    </row>
    <row r="1556" spans="1:50" x14ac:dyDescent="0.25">
      <c r="A1556" t="s">
        <v>2210</v>
      </c>
      <c r="B1556">
        <v>16646</v>
      </c>
      <c r="C1556">
        <v>2</v>
      </c>
      <c r="D1556">
        <v>2</v>
      </c>
      <c r="E1556">
        <v>0</v>
      </c>
      <c r="F1556" t="s">
        <v>1098</v>
      </c>
      <c r="G1556" t="s">
        <v>1098</v>
      </c>
      <c r="H1556">
        <v>0</v>
      </c>
      <c r="I1556">
        <v>0</v>
      </c>
      <c r="J1556">
        <v>0</v>
      </c>
      <c r="K1556" t="s">
        <v>2211</v>
      </c>
      <c r="L1556">
        <v>25</v>
      </c>
      <c r="M1556">
        <v>0</v>
      </c>
      <c r="N1556">
        <v>0</v>
      </c>
      <c r="O1556">
        <v>0</v>
      </c>
      <c r="P1556" t="s">
        <v>1098</v>
      </c>
      <c r="Q1556">
        <v>0</v>
      </c>
      <c r="R1556">
        <v>0</v>
      </c>
      <c r="S1556" t="s">
        <v>1098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 t="s">
        <v>1098</v>
      </c>
      <c r="AB1556" t="s">
        <v>1098</v>
      </c>
      <c r="AC1556" t="s">
        <v>1098</v>
      </c>
      <c r="AD1556" t="s">
        <v>1098</v>
      </c>
      <c r="AE1556" t="s">
        <v>1098</v>
      </c>
      <c r="AF1556" t="s">
        <v>1098</v>
      </c>
      <c r="AG1556">
        <v>0</v>
      </c>
      <c r="AH1556">
        <v>0.31</v>
      </c>
      <c r="AI1556">
        <v>0</v>
      </c>
      <c r="AJ1556" t="s">
        <v>1098</v>
      </c>
      <c r="AK1556" s="36">
        <v>0</v>
      </c>
      <c r="AL1556" s="36">
        <v>44342.778020833335</v>
      </c>
      <c r="AM1556">
        <v>44342.778020833335</v>
      </c>
      <c r="AN1556" t="s">
        <v>1098</v>
      </c>
      <c r="AO1556">
        <v>0</v>
      </c>
      <c r="AP1556">
        <v>0</v>
      </c>
      <c r="AQ1556">
        <v>0</v>
      </c>
      <c r="AR1556">
        <v>0</v>
      </c>
      <c r="AS1556">
        <v>0.31</v>
      </c>
      <c r="AT1556">
        <v>0</v>
      </c>
      <c r="AU1556">
        <v>0</v>
      </c>
      <c r="AV1556">
        <v>0</v>
      </c>
      <c r="AW1556" t="s">
        <v>1098</v>
      </c>
      <c r="AX1556" t="s">
        <v>1098</v>
      </c>
    </row>
    <row r="1557" spans="1:50" x14ac:dyDescent="0.25">
      <c r="A1557" t="s">
        <v>2218</v>
      </c>
      <c r="B1557">
        <v>16650</v>
      </c>
      <c r="C1557">
        <v>2</v>
      </c>
      <c r="D1557">
        <v>2</v>
      </c>
      <c r="E1557">
        <v>0</v>
      </c>
      <c r="F1557" t="s">
        <v>1098</v>
      </c>
      <c r="G1557" t="s">
        <v>1098</v>
      </c>
      <c r="H1557">
        <v>0</v>
      </c>
      <c r="I1557">
        <v>0</v>
      </c>
      <c r="J1557">
        <v>0</v>
      </c>
      <c r="K1557" t="s">
        <v>2219</v>
      </c>
      <c r="L1557">
        <v>25</v>
      </c>
      <c r="M1557">
        <v>0</v>
      </c>
      <c r="N1557">
        <v>0</v>
      </c>
      <c r="O1557">
        <v>0</v>
      </c>
      <c r="P1557" t="s">
        <v>1098</v>
      </c>
      <c r="Q1557">
        <v>0</v>
      </c>
      <c r="R1557">
        <v>0</v>
      </c>
      <c r="S1557" t="s">
        <v>1098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 t="s">
        <v>1098</v>
      </c>
      <c r="AB1557" t="s">
        <v>1098</v>
      </c>
      <c r="AC1557" t="s">
        <v>1098</v>
      </c>
      <c r="AD1557" t="s">
        <v>1098</v>
      </c>
      <c r="AE1557" t="s">
        <v>1098</v>
      </c>
      <c r="AF1557" t="s">
        <v>1098</v>
      </c>
      <c r="AG1557">
        <v>0</v>
      </c>
      <c r="AH1557">
        <v>0.31</v>
      </c>
      <c r="AI1557">
        <v>0</v>
      </c>
      <c r="AJ1557" t="s">
        <v>1098</v>
      </c>
      <c r="AK1557" s="36">
        <v>0</v>
      </c>
      <c r="AL1557" s="36">
        <v>44292.731365740743</v>
      </c>
      <c r="AM1557">
        <v>44292.731365740743</v>
      </c>
      <c r="AN1557" t="s">
        <v>1098</v>
      </c>
      <c r="AO1557">
        <v>0</v>
      </c>
      <c r="AP1557">
        <v>0</v>
      </c>
      <c r="AQ1557">
        <v>0</v>
      </c>
      <c r="AR1557">
        <v>0</v>
      </c>
      <c r="AS1557">
        <v>0.31</v>
      </c>
      <c r="AT1557">
        <v>0</v>
      </c>
      <c r="AU1557">
        <v>0</v>
      </c>
      <c r="AV1557">
        <v>0</v>
      </c>
      <c r="AW1557" t="s">
        <v>1098</v>
      </c>
      <c r="AX1557" t="s">
        <v>1098</v>
      </c>
    </row>
    <row r="1558" spans="1:50" x14ac:dyDescent="0.25">
      <c r="A1558" t="s">
        <v>2246</v>
      </c>
      <c r="B1558">
        <v>16665</v>
      </c>
      <c r="C1558">
        <v>2</v>
      </c>
      <c r="D1558">
        <v>4</v>
      </c>
      <c r="E1558">
        <v>0</v>
      </c>
      <c r="F1558" t="s">
        <v>1098</v>
      </c>
      <c r="G1558" t="s">
        <v>1098</v>
      </c>
      <c r="H1558">
        <v>0</v>
      </c>
      <c r="I1558">
        <v>0</v>
      </c>
      <c r="J1558">
        <v>0</v>
      </c>
      <c r="K1558" t="s">
        <v>2247</v>
      </c>
      <c r="L1558">
        <v>25</v>
      </c>
      <c r="M1558">
        <v>0</v>
      </c>
      <c r="N1558">
        <v>0</v>
      </c>
      <c r="O1558">
        <v>0</v>
      </c>
      <c r="P1558" t="s">
        <v>1098</v>
      </c>
      <c r="Q1558">
        <v>0</v>
      </c>
      <c r="R1558">
        <v>0</v>
      </c>
      <c r="S1558" t="s">
        <v>1098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 t="s">
        <v>1098</v>
      </c>
      <c r="AB1558" t="s">
        <v>1098</v>
      </c>
      <c r="AC1558" t="s">
        <v>1098</v>
      </c>
      <c r="AD1558" t="s">
        <v>1098</v>
      </c>
      <c r="AE1558" t="s">
        <v>1098</v>
      </c>
      <c r="AF1558" t="s">
        <v>1098</v>
      </c>
      <c r="AG1558">
        <v>0</v>
      </c>
      <c r="AH1558">
        <v>0.51</v>
      </c>
      <c r="AI1558">
        <v>0</v>
      </c>
      <c r="AJ1558" t="s">
        <v>1098</v>
      </c>
      <c r="AK1558" s="36">
        <v>0</v>
      </c>
      <c r="AL1558" s="36">
        <v>44455.410810185182</v>
      </c>
      <c r="AM1558">
        <v>44455.410810185182</v>
      </c>
      <c r="AN1558" t="s">
        <v>1098</v>
      </c>
      <c r="AO1558">
        <v>0</v>
      </c>
      <c r="AP1558">
        <v>0</v>
      </c>
      <c r="AQ1558">
        <v>0</v>
      </c>
      <c r="AR1558">
        <v>0</v>
      </c>
      <c r="AS1558">
        <v>0.51</v>
      </c>
      <c r="AT1558">
        <v>0</v>
      </c>
      <c r="AU1558">
        <v>0</v>
      </c>
      <c r="AV1558">
        <v>0</v>
      </c>
      <c r="AW1558" t="s">
        <v>1098</v>
      </c>
      <c r="AX1558" t="s">
        <v>1098</v>
      </c>
    </row>
    <row r="1559" spans="1:50" x14ac:dyDescent="0.25">
      <c r="A1559" t="s">
        <v>2260</v>
      </c>
      <c r="B1559">
        <v>16674</v>
      </c>
      <c r="C1559">
        <v>2</v>
      </c>
      <c r="D1559">
        <v>2</v>
      </c>
      <c r="E1559">
        <v>0</v>
      </c>
      <c r="F1559" t="s">
        <v>1098</v>
      </c>
      <c r="G1559" t="s">
        <v>1098</v>
      </c>
      <c r="H1559">
        <v>0</v>
      </c>
      <c r="I1559">
        <v>0</v>
      </c>
      <c r="J1559">
        <v>0</v>
      </c>
      <c r="K1559" t="s">
        <v>2261</v>
      </c>
      <c r="L1559">
        <v>25</v>
      </c>
      <c r="M1559">
        <v>187</v>
      </c>
      <c r="N1559">
        <v>0</v>
      </c>
      <c r="O1559">
        <v>0</v>
      </c>
      <c r="P1559" t="s">
        <v>1098</v>
      </c>
      <c r="Q1559">
        <v>0</v>
      </c>
      <c r="R1559">
        <v>0</v>
      </c>
      <c r="S1559" t="s">
        <v>1098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1098</v>
      </c>
      <c r="AB1559" t="s">
        <v>1098</v>
      </c>
      <c r="AC1559" t="s">
        <v>1098</v>
      </c>
      <c r="AD1559" t="s">
        <v>1098</v>
      </c>
      <c r="AE1559" t="s">
        <v>1098</v>
      </c>
      <c r="AF1559" t="s">
        <v>1098</v>
      </c>
      <c r="AG1559">
        <v>0</v>
      </c>
      <c r="AH1559">
        <v>0.55000000000000004</v>
      </c>
      <c r="AI1559">
        <v>0</v>
      </c>
      <c r="AJ1559" t="s">
        <v>1098</v>
      </c>
      <c r="AK1559" s="36">
        <v>0</v>
      </c>
      <c r="AL1559" s="36" t="s">
        <v>1098</v>
      </c>
      <c r="AM1559" t="s">
        <v>1098</v>
      </c>
      <c r="AN1559" t="s">
        <v>1098</v>
      </c>
      <c r="AO1559">
        <v>12</v>
      </c>
      <c r="AP1559">
        <v>12</v>
      </c>
      <c r="AQ1559">
        <v>12</v>
      </c>
      <c r="AR1559">
        <v>0</v>
      </c>
      <c r="AS1559">
        <v>0.55000000000000004</v>
      </c>
      <c r="AT1559">
        <v>0</v>
      </c>
      <c r="AU1559">
        <v>0</v>
      </c>
      <c r="AV1559">
        <v>0</v>
      </c>
      <c r="AW1559" t="s">
        <v>1098</v>
      </c>
      <c r="AX1559" t="s">
        <v>1098</v>
      </c>
    </row>
    <row r="1560" spans="1:50" x14ac:dyDescent="0.25">
      <c r="A1560" t="s">
        <v>2278</v>
      </c>
      <c r="B1560">
        <v>16685</v>
      </c>
      <c r="C1560">
        <v>2</v>
      </c>
      <c r="D1560">
        <v>2</v>
      </c>
      <c r="E1560">
        <v>0</v>
      </c>
      <c r="F1560" t="s">
        <v>1098</v>
      </c>
      <c r="G1560" t="s">
        <v>1098</v>
      </c>
      <c r="H1560">
        <v>0</v>
      </c>
      <c r="I1560">
        <v>0</v>
      </c>
      <c r="J1560">
        <v>0</v>
      </c>
      <c r="K1560" t="s">
        <v>2279</v>
      </c>
      <c r="L1560">
        <v>25</v>
      </c>
      <c r="M1560">
        <v>314</v>
      </c>
      <c r="N1560">
        <v>0</v>
      </c>
      <c r="O1560">
        <v>0</v>
      </c>
      <c r="P1560" t="s">
        <v>1098</v>
      </c>
      <c r="Q1560">
        <v>0</v>
      </c>
      <c r="R1560">
        <v>0</v>
      </c>
      <c r="S1560" t="s">
        <v>1098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1098</v>
      </c>
      <c r="AB1560" t="s">
        <v>1098</v>
      </c>
      <c r="AC1560" t="s">
        <v>1098</v>
      </c>
      <c r="AD1560" t="s">
        <v>1098</v>
      </c>
      <c r="AE1560" t="s">
        <v>1098</v>
      </c>
      <c r="AF1560" t="s">
        <v>1098</v>
      </c>
      <c r="AG1560">
        <v>0</v>
      </c>
      <c r="AH1560">
        <v>0.61</v>
      </c>
      <c r="AI1560">
        <v>0</v>
      </c>
      <c r="AJ1560" t="s">
        <v>1098</v>
      </c>
      <c r="AK1560" s="36">
        <v>0</v>
      </c>
      <c r="AL1560" s="36" t="s">
        <v>1098</v>
      </c>
      <c r="AM1560" t="s">
        <v>1098</v>
      </c>
      <c r="AN1560" t="s">
        <v>1098</v>
      </c>
      <c r="AO1560">
        <v>12</v>
      </c>
      <c r="AP1560">
        <v>12</v>
      </c>
      <c r="AQ1560">
        <v>12</v>
      </c>
      <c r="AR1560">
        <v>0</v>
      </c>
      <c r="AS1560">
        <v>0.61</v>
      </c>
      <c r="AT1560">
        <v>0</v>
      </c>
      <c r="AU1560">
        <v>0</v>
      </c>
      <c r="AV1560">
        <v>0</v>
      </c>
      <c r="AW1560" t="s">
        <v>1098</v>
      </c>
      <c r="AX1560" t="s">
        <v>1098</v>
      </c>
    </row>
    <row r="1561" spans="1:50" x14ac:dyDescent="0.25">
      <c r="A1561" t="s">
        <v>2313</v>
      </c>
      <c r="B1561">
        <v>16704</v>
      </c>
      <c r="C1561">
        <v>4</v>
      </c>
      <c r="D1561">
        <v>99</v>
      </c>
      <c r="E1561">
        <v>0</v>
      </c>
      <c r="F1561" t="s">
        <v>1098</v>
      </c>
      <c r="G1561" t="s">
        <v>1098</v>
      </c>
      <c r="H1561">
        <v>0</v>
      </c>
      <c r="I1561">
        <v>0</v>
      </c>
      <c r="J1561">
        <v>0</v>
      </c>
      <c r="K1561" t="s">
        <v>2314</v>
      </c>
      <c r="L1561">
        <v>25</v>
      </c>
      <c r="M1561">
        <v>0</v>
      </c>
      <c r="N1561">
        <v>0</v>
      </c>
      <c r="O1561">
        <v>0</v>
      </c>
      <c r="P1561" t="s">
        <v>1098</v>
      </c>
      <c r="Q1561">
        <v>0</v>
      </c>
      <c r="R1561">
        <v>0</v>
      </c>
      <c r="S1561" t="s">
        <v>1098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 t="s">
        <v>1098</v>
      </c>
      <c r="AB1561" t="s">
        <v>1098</v>
      </c>
      <c r="AC1561" t="s">
        <v>1098</v>
      </c>
      <c r="AD1561" t="s">
        <v>1098</v>
      </c>
      <c r="AE1561" t="s">
        <v>1098</v>
      </c>
      <c r="AF1561" t="s">
        <v>1098</v>
      </c>
      <c r="AG1561">
        <v>0</v>
      </c>
      <c r="AH1561">
        <v>80</v>
      </c>
      <c r="AI1561">
        <v>0</v>
      </c>
      <c r="AJ1561" t="s">
        <v>1098</v>
      </c>
      <c r="AK1561" s="36">
        <v>0</v>
      </c>
      <c r="AL1561" s="36">
        <v>44306.928842592592</v>
      </c>
      <c r="AM1561">
        <v>44306.928842592592</v>
      </c>
      <c r="AN1561" t="s">
        <v>1098</v>
      </c>
      <c r="AO1561">
        <v>12</v>
      </c>
      <c r="AP1561">
        <v>12</v>
      </c>
      <c r="AQ1561">
        <v>12</v>
      </c>
      <c r="AR1561">
        <v>0</v>
      </c>
      <c r="AS1561">
        <v>80</v>
      </c>
      <c r="AT1561">
        <v>0</v>
      </c>
      <c r="AU1561">
        <v>0</v>
      </c>
      <c r="AV1561">
        <v>0</v>
      </c>
      <c r="AW1561" t="s">
        <v>1098</v>
      </c>
      <c r="AX1561" t="s">
        <v>1098</v>
      </c>
    </row>
    <row r="1562" spans="1:50" x14ac:dyDescent="0.25">
      <c r="A1562" t="s">
        <v>2319</v>
      </c>
      <c r="B1562">
        <v>16707</v>
      </c>
      <c r="C1562">
        <v>4</v>
      </c>
      <c r="D1562">
        <v>99</v>
      </c>
      <c r="E1562">
        <v>0</v>
      </c>
      <c r="F1562" t="s">
        <v>1098</v>
      </c>
      <c r="G1562" t="s">
        <v>1098</v>
      </c>
      <c r="H1562">
        <v>0</v>
      </c>
      <c r="I1562">
        <v>0</v>
      </c>
      <c r="J1562">
        <v>0</v>
      </c>
      <c r="K1562" t="s">
        <v>2320</v>
      </c>
      <c r="L1562">
        <v>25</v>
      </c>
      <c r="M1562">
        <v>0</v>
      </c>
      <c r="N1562">
        <v>0</v>
      </c>
      <c r="O1562">
        <v>0</v>
      </c>
      <c r="P1562" t="s">
        <v>1098</v>
      </c>
      <c r="Q1562">
        <v>0</v>
      </c>
      <c r="R1562">
        <v>0</v>
      </c>
      <c r="S1562" t="s">
        <v>1098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 t="s">
        <v>1098</v>
      </c>
      <c r="AB1562" t="s">
        <v>1098</v>
      </c>
      <c r="AC1562" t="s">
        <v>1098</v>
      </c>
      <c r="AD1562" t="s">
        <v>1098</v>
      </c>
      <c r="AE1562" t="s">
        <v>1098</v>
      </c>
      <c r="AF1562" t="s">
        <v>1098</v>
      </c>
      <c r="AG1562">
        <v>0</v>
      </c>
      <c r="AH1562">
        <v>352.5</v>
      </c>
      <c r="AI1562">
        <v>0</v>
      </c>
      <c r="AJ1562" t="s">
        <v>1098</v>
      </c>
      <c r="AK1562" s="36">
        <v>0</v>
      </c>
      <c r="AL1562" s="36">
        <v>44306.929340277777</v>
      </c>
      <c r="AM1562">
        <v>44306.929340277777</v>
      </c>
      <c r="AN1562" t="s">
        <v>1098</v>
      </c>
      <c r="AO1562">
        <v>12</v>
      </c>
      <c r="AP1562">
        <v>12</v>
      </c>
      <c r="AQ1562">
        <v>12</v>
      </c>
      <c r="AR1562">
        <v>0</v>
      </c>
      <c r="AS1562">
        <v>352.5</v>
      </c>
      <c r="AT1562">
        <v>0</v>
      </c>
      <c r="AU1562">
        <v>0</v>
      </c>
      <c r="AV1562">
        <v>0</v>
      </c>
      <c r="AW1562" t="s">
        <v>1098</v>
      </c>
      <c r="AX1562" t="s">
        <v>1098</v>
      </c>
    </row>
    <row r="1563" spans="1:50" x14ac:dyDescent="0.25">
      <c r="A1563" t="s">
        <v>2396</v>
      </c>
      <c r="B1563">
        <v>16753</v>
      </c>
      <c r="C1563">
        <v>4</v>
      </c>
      <c r="D1563">
        <v>99</v>
      </c>
      <c r="E1563">
        <v>0</v>
      </c>
      <c r="F1563" t="s">
        <v>1098</v>
      </c>
      <c r="G1563" t="s">
        <v>1098</v>
      </c>
      <c r="H1563">
        <v>0</v>
      </c>
      <c r="I1563">
        <v>0</v>
      </c>
      <c r="J1563">
        <v>0</v>
      </c>
      <c r="K1563" t="s">
        <v>2397</v>
      </c>
      <c r="L1563">
        <v>25</v>
      </c>
      <c r="M1563">
        <v>0</v>
      </c>
      <c r="N1563">
        <v>0</v>
      </c>
      <c r="O1563">
        <v>0</v>
      </c>
      <c r="P1563" t="s">
        <v>1098</v>
      </c>
      <c r="Q1563">
        <v>0</v>
      </c>
      <c r="R1563">
        <v>0</v>
      </c>
      <c r="S1563" t="s">
        <v>1098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 t="s">
        <v>1098</v>
      </c>
      <c r="AB1563" t="s">
        <v>1098</v>
      </c>
      <c r="AC1563" t="s">
        <v>1098</v>
      </c>
      <c r="AD1563" t="s">
        <v>1098</v>
      </c>
      <c r="AE1563" t="s">
        <v>1098</v>
      </c>
      <c r="AF1563" t="s">
        <v>1098</v>
      </c>
      <c r="AG1563">
        <v>0</v>
      </c>
      <c r="AH1563">
        <v>100</v>
      </c>
      <c r="AI1563">
        <v>0</v>
      </c>
      <c r="AJ1563" t="s">
        <v>1098</v>
      </c>
      <c r="AK1563" s="36">
        <v>0</v>
      </c>
      <c r="AL1563" s="36">
        <v>44425.468831018516</v>
      </c>
      <c r="AM1563">
        <v>44425.468831018516</v>
      </c>
      <c r="AN1563" t="s">
        <v>1098</v>
      </c>
      <c r="AO1563">
        <v>12</v>
      </c>
      <c r="AP1563">
        <v>12</v>
      </c>
      <c r="AQ1563">
        <v>12</v>
      </c>
      <c r="AR1563">
        <v>0</v>
      </c>
      <c r="AS1563">
        <v>100</v>
      </c>
      <c r="AT1563">
        <v>0</v>
      </c>
      <c r="AU1563">
        <v>0</v>
      </c>
      <c r="AV1563">
        <v>0</v>
      </c>
      <c r="AW1563" t="s">
        <v>1098</v>
      </c>
      <c r="AX1563" t="s">
        <v>1098</v>
      </c>
    </row>
    <row r="1564" spans="1:50" x14ac:dyDescent="0.25">
      <c r="A1564" t="s">
        <v>2452</v>
      </c>
      <c r="B1564">
        <v>16794</v>
      </c>
      <c r="C1564">
        <v>16</v>
      </c>
      <c r="D1564">
        <v>4</v>
      </c>
      <c r="E1564">
        <v>0</v>
      </c>
      <c r="F1564" t="s">
        <v>1098</v>
      </c>
      <c r="G1564" t="s">
        <v>1098</v>
      </c>
      <c r="H1564">
        <v>0</v>
      </c>
      <c r="I1564">
        <v>0</v>
      </c>
      <c r="J1564">
        <v>0</v>
      </c>
      <c r="K1564" t="s">
        <v>2453</v>
      </c>
      <c r="L1564">
        <v>25</v>
      </c>
      <c r="M1564">
        <v>0</v>
      </c>
      <c r="N1564">
        <v>0</v>
      </c>
      <c r="O1564">
        <v>0</v>
      </c>
      <c r="P1564" t="s">
        <v>1098</v>
      </c>
      <c r="Q1564">
        <v>0</v>
      </c>
      <c r="R1564">
        <v>0</v>
      </c>
      <c r="S1564" t="s">
        <v>1098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1098</v>
      </c>
      <c r="AB1564" t="s">
        <v>1098</v>
      </c>
      <c r="AC1564" t="s">
        <v>1098</v>
      </c>
      <c r="AD1564" t="s">
        <v>1098</v>
      </c>
      <c r="AE1564" t="s">
        <v>1098</v>
      </c>
      <c r="AF1564" t="s">
        <v>1098</v>
      </c>
      <c r="AG1564">
        <v>0</v>
      </c>
      <c r="AH1564">
        <v>120</v>
      </c>
      <c r="AI1564">
        <v>0</v>
      </c>
      <c r="AJ1564" t="s">
        <v>1098</v>
      </c>
      <c r="AK1564" s="36">
        <v>0</v>
      </c>
      <c r="AL1564" s="36">
        <v>44343.792800925927</v>
      </c>
      <c r="AM1564">
        <v>44343.792800925927</v>
      </c>
      <c r="AN1564" t="s">
        <v>1098</v>
      </c>
      <c r="AO1564">
        <v>12</v>
      </c>
      <c r="AP1564">
        <v>12</v>
      </c>
      <c r="AQ1564">
        <v>0</v>
      </c>
      <c r="AR1564">
        <v>0</v>
      </c>
      <c r="AS1564">
        <v>120</v>
      </c>
      <c r="AT1564">
        <v>0</v>
      </c>
      <c r="AU1564">
        <v>0</v>
      </c>
      <c r="AV1564">
        <v>0</v>
      </c>
      <c r="AW1564" t="s">
        <v>1098</v>
      </c>
      <c r="AX1564" t="s">
        <v>1098</v>
      </c>
    </row>
    <row r="1565" spans="1:50" x14ac:dyDescent="0.25">
      <c r="A1565" t="s">
        <v>2456</v>
      </c>
      <c r="B1565">
        <v>16796</v>
      </c>
      <c r="C1565">
        <v>16</v>
      </c>
      <c r="D1565">
        <v>99</v>
      </c>
      <c r="E1565">
        <v>0</v>
      </c>
      <c r="F1565" t="s">
        <v>1098</v>
      </c>
      <c r="G1565" t="s">
        <v>1098</v>
      </c>
      <c r="H1565">
        <v>0</v>
      </c>
      <c r="I1565">
        <v>0</v>
      </c>
      <c r="J1565">
        <v>0</v>
      </c>
      <c r="K1565" t="s">
        <v>2457</v>
      </c>
      <c r="L1565">
        <v>25</v>
      </c>
      <c r="M1565">
        <v>0</v>
      </c>
      <c r="N1565">
        <v>0</v>
      </c>
      <c r="O1565">
        <v>0</v>
      </c>
      <c r="P1565" t="s">
        <v>1098</v>
      </c>
      <c r="Q1565">
        <v>0</v>
      </c>
      <c r="R1565">
        <v>0</v>
      </c>
      <c r="S1565" t="s">
        <v>1098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1098</v>
      </c>
      <c r="AB1565" t="s">
        <v>1098</v>
      </c>
      <c r="AC1565" t="s">
        <v>1098</v>
      </c>
      <c r="AD1565" t="s">
        <v>1098</v>
      </c>
      <c r="AE1565" t="s">
        <v>1098</v>
      </c>
      <c r="AF1565" t="s">
        <v>1098</v>
      </c>
      <c r="AG1565">
        <v>0</v>
      </c>
      <c r="AH1565">
        <v>450</v>
      </c>
      <c r="AI1565">
        <v>0</v>
      </c>
      <c r="AJ1565" t="s">
        <v>1098</v>
      </c>
      <c r="AK1565" s="36">
        <v>0</v>
      </c>
      <c r="AL1565" s="36" t="s">
        <v>1098</v>
      </c>
      <c r="AM1565" t="s">
        <v>1098</v>
      </c>
      <c r="AN1565" t="s">
        <v>1098</v>
      </c>
      <c r="AO1565">
        <v>12</v>
      </c>
      <c r="AP1565">
        <v>12</v>
      </c>
      <c r="AQ1565">
        <v>0</v>
      </c>
      <c r="AR1565">
        <v>0</v>
      </c>
      <c r="AS1565">
        <v>450</v>
      </c>
      <c r="AT1565">
        <v>0</v>
      </c>
      <c r="AU1565">
        <v>0</v>
      </c>
      <c r="AV1565">
        <v>0</v>
      </c>
      <c r="AW1565" t="s">
        <v>1098</v>
      </c>
      <c r="AX1565" t="s">
        <v>1098</v>
      </c>
    </row>
    <row r="1566" spans="1:50" x14ac:dyDescent="0.25">
      <c r="A1566" t="s">
        <v>2532</v>
      </c>
      <c r="B1566">
        <v>16842</v>
      </c>
      <c r="C1566">
        <v>8</v>
      </c>
      <c r="D1566">
        <v>1</v>
      </c>
      <c r="E1566">
        <v>0</v>
      </c>
      <c r="F1566" t="s">
        <v>1098</v>
      </c>
      <c r="G1566" t="s">
        <v>1098</v>
      </c>
      <c r="H1566">
        <v>0</v>
      </c>
      <c r="I1566">
        <v>0</v>
      </c>
      <c r="J1566">
        <v>0</v>
      </c>
      <c r="K1566" t="s">
        <v>2533</v>
      </c>
      <c r="L1566">
        <v>25</v>
      </c>
      <c r="M1566">
        <v>0</v>
      </c>
      <c r="N1566">
        <v>0</v>
      </c>
      <c r="O1566">
        <v>0</v>
      </c>
      <c r="P1566" t="s">
        <v>1098</v>
      </c>
      <c r="Q1566">
        <v>0</v>
      </c>
      <c r="R1566">
        <v>0</v>
      </c>
      <c r="S1566" t="s">
        <v>1098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 t="s">
        <v>1098</v>
      </c>
      <c r="AB1566" t="s">
        <v>1098</v>
      </c>
      <c r="AC1566" t="s">
        <v>1098</v>
      </c>
      <c r="AD1566" t="s">
        <v>1098</v>
      </c>
      <c r="AE1566" t="s">
        <v>1098</v>
      </c>
      <c r="AF1566" t="s">
        <v>1098</v>
      </c>
      <c r="AG1566">
        <v>0</v>
      </c>
      <c r="AH1566">
        <v>0</v>
      </c>
      <c r="AI1566">
        <v>0</v>
      </c>
      <c r="AJ1566" t="s">
        <v>1098</v>
      </c>
      <c r="AK1566" s="36">
        <v>0</v>
      </c>
      <c r="AL1566" s="36" t="s">
        <v>1098</v>
      </c>
      <c r="AM1566" t="s">
        <v>1098</v>
      </c>
      <c r="AN1566" t="s">
        <v>1098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1098</v>
      </c>
      <c r="AX1566" t="s">
        <v>1098</v>
      </c>
    </row>
    <row r="1567" spans="1:50" x14ac:dyDescent="0.25">
      <c r="A1567" t="s">
        <v>2544</v>
      </c>
      <c r="B1567">
        <v>16849</v>
      </c>
      <c r="C1567">
        <v>9</v>
      </c>
      <c r="D1567">
        <v>99</v>
      </c>
      <c r="E1567">
        <v>0</v>
      </c>
      <c r="F1567" t="s">
        <v>1098</v>
      </c>
      <c r="G1567" t="s">
        <v>1098</v>
      </c>
      <c r="H1567">
        <v>0</v>
      </c>
      <c r="I1567">
        <v>0</v>
      </c>
      <c r="J1567">
        <v>0</v>
      </c>
      <c r="K1567" t="s">
        <v>2545</v>
      </c>
      <c r="L1567">
        <v>25</v>
      </c>
      <c r="M1567">
        <v>0</v>
      </c>
      <c r="N1567">
        <v>0</v>
      </c>
      <c r="O1567">
        <v>0</v>
      </c>
      <c r="P1567" t="s">
        <v>1098</v>
      </c>
      <c r="Q1567">
        <v>0</v>
      </c>
      <c r="R1567">
        <v>0</v>
      </c>
      <c r="S1567" t="s">
        <v>1098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 t="s">
        <v>1098</v>
      </c>
      <c r="AB1567" t="s">
        <v>1098</v>
      </c>
      <c r="AC1567" t="s">
        <v>1098</v>
      </c>
      <c r="AD1567" t="s">
        <v>1098</v>
      </c>
      <c r="AE1567" t="s">
        <v>1098</v>
      </c>
      <c r="AF1567" t="s">
        <v>1098</v>
      </c>
      <c r="AG1567">
        <v>0</v>
      </c>
      <c r="AH1567">
        <v>500</v>
      </c>
      <c r="AI1567">
        <v>0</v>
      </c>
      <c r="AJ1567" t="s">
        <v>1098</v>
      </c>
      <c r="AK1567" s="36">
        <v>0</v>
      </c>
      <c r="AL1567" s="36">
        <v>44335.809479166666</v>
      </c>
      <c r="AM1567">
        <v>44335.809479166666</v>
      </c>
      <c r="AN1567" t="s">
        <v>1098</v>
      </c>
      <c r="AO1567">
        <v>12</v>
      </c>
      <c r="AP1567">
        <v>12</v>
      </c>
      <c r="AQ1567">
        <v>12</v>
      </c>
      <c r="AR1567">
        <v>0</v>
      </c>
      <c r="AS1567">
        <v>500</v>
      </c>
      <c r="AT1567">
        <v>0</v>
      </c>
      <c r="AU1567">
        <v>0</v>
      </c>
      <c r="AV1567">
        <v>0</v>
      </c>
      <c r="AW1567" t="s">
        <v>1098</v>
      </c>
      <c r="AX1567" t="s">
        <v>1098</v>
      </c>
    </row>
    <row r="1568" spans="1:50" x14ac:dyDescent="0.25">
      <c r="A1568" t="s">
        <v>2564</v>
      </c>
      <c r="B1568">
        <v>16861</v>
      </c>
      <c r="C1568">
        <v>17</v>
      </c>
      <c r="D1568">
        <v>7</v>
      </c>
      <c r="E1568">
        <v>2</v>
      </c>
      <c r="F1568" t="s">
        <v>1098</v>
      </c>
      <c r="G1568" t="s">
        <v>1098</v>
      </c>
      <c r="H1568">
        <v>0</v>
      </c>
      <c r="I1568">
        <v>0</v>
      </c>
      <c r="J1568">
        <v>0</v>
      </c>
      <c r="K1568" t="s">
        <v>2565</v>
      </c>
      <c r="L1568">
        <v>25</v>
      </c>
      <c r="M1568">
        <v>0</v>
      </c>
      <c r="N1568">
        <v>0</v>
      </c>
      <c r="O1568">
        <v>0</v>
      </c>
      <c r="P1568" t="s">
        <v>1098</v>
      </c>
      <c r="Q1568">
        <v>0</v>
      </c>
      <c r="R1568">
        <v>0</v>
      </c>
      <c r="S1568" t="s">
        <v>1098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1098</v>
      </c>
      <c r="AB1568" t="s">
        <v>1098</v>
      </c>
      <c r="AC1568" t="s">
        <v>1098</v>
      </c>
      <c r="AD1568" t="s">
        <v>1098</v>
      </c>
      <c r="AE1568" t="s">
        <v>1098</v>
      </c>
      <c r="AF1568" t="s">
        <v>1098</v>
      </c>
      <c r="AG1568">
        <v>0</v>
      </c>
      <c r="AH1568">
        <v>100</v>
      </c>
      <c r="AI1568">
        <v>0</v>
      </c>
      <c r="AJ1568" t="s">
        <v>1098</v>
      </c>
      <c r="AK1568">
        <v>0</v>
      </c>
      <c r="AL1568" s="36" t="s">
        <v>1098</v>
      </c>
      <c r="AM1568" t="s">
        <v>1098</v>
      </c>
      <c r="AN1568" t="s">
        <v>1098</v>
      </c>
      <c r="AO1568">
        <v>20</v>
      </c>
      <c r="AP1568">
        <v>20</v>
      </c>
      <c r="AQ1568">
        <v>20</v>
      </c>
      <c r="AR1568">
        <v>0</v>
      </c>
      <c r="AS1568">
        <v>100</v>
      </c>
      <c r="AT1568">
        <v>0</v>
      </c>
      <c r="AU1568">
        <v>0</v>
      </c>
      <c r="AV1568">
        <v>0</v>
      </c>
      <c r="AW1568" t="s">
        <v>1098</v>
      </c>
      <c r="AX1568" t="s">
        <v>1098</v>
      </c>
    </row>
    <row r="1569" spans="1:50" x14ac:dyDescent="0.25">
      <c r="A1569" t="s">
        <v>2810</v>
      </c>
      <c r="B1569">
        <v>17065</v>
      </c>
      <c r="C1569">
        <v>12</v>
      </c>
      <c r="D1569">
        <v>99</v>
      </c>
      <c r="E1569">
        <v>0</v>
      </c>
      <c r="F1569" t="s">
        <v>1098</v>
      </c>
      <c r="G1569" t="s">
        <v>1098</v>
      </c>
      <c r="H1569">
        <v>0</v>
      </c>
      <c r="I1569">
        <v>0</v>
      </c>
      <c r="J1569">
        <v>0</v>
      </c>
      <c r="K1569" t="s">
        <v>2811</v>
      </c>
      <c r="L1569">
        <v>25</v>
      </c>
      <c r="M1569">
        <v>0</v>
      </c>
      <c r="N1569">
        <v>0</v>
      </c>
      <c r="O1569">
        <v>0</v>
      </c>
      <c r="P1569" t="s">
        <v>1098</v>
      </c>
      <c r="Q1569">
        <v>0</v>
      </c>
      <c r="R1569">
        <v>0</v>
      </c>
      <c r="S1569" t="s">
        <v>1098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1098</v>
      </c>
      <c r="AB1569" t="s">
        <v>1098</v>
      </c>
      <c r="AC1569" t="s">
        <v>1098</v>
      </c>
      <c r="AD1569" t="s">
        <v>1098</v>
      </c>
      <c r="AE1569" t="s">
        <v>1098</v>
      </c>
      <c r="AF1569" t="s">
        <v>1098</v>
      </c>
      <c r="AG1569">
        <v>0</v>
      </c>
      <c r="AH1569">
        <v>300</v>
      </c>
      <c r="AI1569">
        <v>0</v>
      </c>
      <c r="AJ1569" t="s">
        <v>1098</v>
      </c>
      <c r="AK1569" s="36">
        <v>0</v>
      </c>
      <c r="AL1569" s="36" t="s">
        <v>1098</v>
      </c>
      <c r="AM1569" t="s">
        <v>1098</v>
      </c>
      <c r="AN1569" t="s">
        <v>1098</v>
      </c>
      <c r="AO1569">
        <v>12</v>
      </c>
      <c r="AP1569">
        <v>12</v>
      </c>
      <c r="AQ1569">
        <v>0</v>
      </c>
      <c r="AR1569">
        <v>0</v>
      </c>
      <c r="AS1569">
        <v>300</v>
      </c>
      <c r="AT1569">
        <v>0</v>
      </c>
      <c r="AU1569">
        <v>0</v>
      </c>
      <c r="AV1569">
        <v>0</v>
      </c>
      <c r="AW1569" t="s">
        <v>1098</v>
      </c>
      <c r="AX1569" t="s">
        <v>1098</v>
      </c>
    </row>
    <row r="1570" spans="1:50" x14ac:dyDescent="0.25">
      <c r="A1570" t="s">
        <v>2843</v>
      </c>
      <c r="B1570">
        <v>17083</v>
      </c>
      <c r="C1570">
        <v>12</v>
      </c>
      <c r="D1570">
        <v>99</v>
      </c>
      <c r="E1570">
        <v>0</v>
      </c>
      <c r="F1570" t="s">
        <v>1098</v>
      </c>
      <c r="G1570" t="s">
        <v>1098</v>
      </c>
      <c r="H1570">
        <v>0</v>
      </c>
      <c r="I1570">
        <v>0</v>
      </c>
      <c r="J1570">
        <v>0</v>
      </c>
      <c r="K1570" t="s">
        <v>2844</v>
      </c>
      <c r="L1570">
        <v>25</v>
      </c>
      <c r="M1570">
        <v>0</v>
      </c>
      <c r="N1570">
        <v>0</v>
      </c>
      <c r="O1570">
        <v>0</v>
      </c>
      <c r="P1570" t="s">
        <v>1098</v>
      </c>
      <c r="Q1570">
        <v>0</v>
      </c>
      <c r="R1570">
        <v>0</v>
      </c>
      <c r="S1570" t="s">
        <v>1098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1098</v>
      </c>
      <c r="AB1570" t="s">
        <v>1098</v>
      </c>
      <c r="AC1570" t="s">
        <v>1098</v>
      </c>
      <c r="AD1570" t="s">
        <v>1098</v>
      </c>
      <c r="AE1570" t="s">
        <v>1098</v>
      </c>
      <c r="AF1570" t="s">
        <v>1098</v>
      </c>
      <c r="AG1570">
        <v>0</v>
      </c>
      <c r="AH1570">
        <v>400</v>
      </c>
      <c r="AI1570">
        <v>0</v>
      </c>
      <c r="AJ1570" t="s">
        <v>1098</v>
      </c>
      <c r="AK1570" s="36">
        <v>0</v>
      </c>
      <c r="AL1570" s="36" t="s">
        <v>1098</v>
      </c>
      <c r="AM1570" t="s">
        <v>1098</v>
      </c>
      <c r="AN1570" t="s">
        <v>1098</v>
      </c>
      <c r="AO1570">
        <v>12</v>
      </c>
      <c r="AP1570">
        <v>12</v>
      </c>
      <c r="AQ1570">
        <v>0</v>
      </c>
      <c r="AR1570">
        <v>0</v>
      </c>
      <c r="AS1570">
        <v>400</v>
      </c>
      <c r="AT1570">
        <v>0</v>
      </c>
      <c r="AU1570">
        <v>0</v>
      </c>
      <c r="AV1570">
        <v>0</v>
      </c>
      <c r="AW1570" t="s">
        <v>1098</v>
      </c>
      <c r="AX1570" t="s">
        <v>1098</v>
      </c>
    </row>
    <row r="1571" spans="1:50" x14ac:dyDescent="0.25">
      <c r="A1571" t="s">
        <v>2847</v>
      </c>
      <c r="B1571">
        <v>17085</v>
      </c>
      <c r="C1571">
        <v>12</v>
      </c>
      <c r="D1571">
        <v>99</v>
      </c>
      <c r="E1571">
        <v>0</v>
      </c>
      <c r="F1571" t="s">
        <v>1098</v>
      </c>
      <c r="G1571" t="s">
        <v>1098</v>
      </c>
      <c r="H1571">
        <v>0</v>
      </c>
      <c r="I1571">
        <v>0</v>
      </c>
      <c r="J1571">
        <v>0</v>
      </c>
      <c r="K1571" t="s">
        <v>2848</v>
      </c>
      <c r="L1571">
        <v>25</v>
      </c>
      <c r="M1571">
        <v>0</v>
      </c>
      <c r="N1571">
        <v>0</v>
      </c>
      <c r="O1571">
        <v>0</v>
      </c>
      <c r="P1571" t="s">
        <v>1098</v>
      </c>
      <c r="Q1571">
        <v>0</v>
      </c>
      <c r="R1571">
        <v>0</v>
      </c>
      <c r="S1571" t="s">
        <v>1098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1098</v>
      </c>
      <c r="AB1571" t="s">
        <v>1098</v>
      </c>
      <c r="AC1571" t="s">
        <v>1098</v>
      </c>
      <c r="AD1571" t="s">
        <v>1098</v>
      </c>
      <c r="AE1571" t="s">
        <v>1098</v>
      </c>
      <c r="AF1571" t="s">
        <v>1098</v>
      </c>
      <c r="AG1571">
        <v>0</v>
      </c>
      <c r="AH1571">
        <v>217</v>
      </c>
      <c r="AI1571">
        <v>0</v>
      </c>
      <c r="AJ1571" t="s">
        <v>1098</v>
      </c>
      <c r="AK1571" s="36">
        <v>0</v>
      </c>
      <c r="AL1571" s="36" t="s">
        <v>1098</v>
      </c>
      <c r="AM1571" t="s">
        <v>1098</v>
      </c>
      <c r="AN1571" t="s">
        <v>1098</v>
      </c>
      <c r="AO1571">
        <v>12</v>
      </c>
      <c r="AP1571">
        <v>12</v>
      </c>
      <c r="AQ1571">
        <v>0</v>
      </c>
      <c r="AR1571">
        <v>0</v>
      </c>
      <c r="AS1571">
        <v>217</v>
      </c>
      <c r="AT1571">
        <v>0</v>
      </c>
      <c r="AU1571">
        <v>0</v>
      </c>
      <c r="AV1571">
        <v>0</v>
      </c>
      <c r="AW1571" t="s">
        <v>1098</v>
      </c>
      <c r="AX1571" t="s">
        <v>1098</v>
      </c>
    </row>
    <row r="1572" spans="1:50" x14ac:dyDescent="0.25">
      <c r="A1572" t="s">
        <v>2857</v>
      </c>
      <c r="B1572">
        <v>17094</v>
      </c>
      <c r="C1572">
        <v>12</v>
      </c>
      <c r="D1572">
        <v>99</v>
      </c>
      <c r="E1572">
        <v>0</v>
      </c>
      <c r="F1572" t="s">
        <v>1098</v>
      </c>
      <c r="G1572" t="s">
        <v>1098</v>
      </c>
      <c r="H1572">
        <v>0</v>
      </c>
      <c r="I1572">
        <v>0</v>
      </c>
      <c r="J1572">
        <v>0</v>
      </c>
      <c r="K1572" t="s">
        <v>2858</v>
      </c>
      <c r="L1572">
        <v>25</v>
      </c>
      <c r="M1572">
        <v>0</v>
      </c>
      <c r="N1572">
        <v>0</v>
      </c>
      <c r="O1572">
        <v>0</v>
      </c>
      <c r="P1572" t="s">
        <v>1098</v>
      </c>
      <c r="Q1572">
        <v>0</v>
      </c>
      <c r="R1572">
        <v>0</v>
      </c>
      <c r="S1572" t="s">
        <v>1098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1098</v>
      </c>
      <c r="AB1572" t="s">
        <v>1098</v>
      </c>
      <c r="AC1572" t="s">
        <v>1098</v>
      </c>
      <c r="AD1572" t="s">
        <v>1098</v>
      </c>
      <c r="AE1572" t="s">
        <v>1098</v>
      </c>
      <c r="AF1572" t="s">
        <v>1098</v>
      </c>
      <c r="AG1572">
        <v>0</v>
      </c>
      <c r="AH1572">
        <v>300</v>
      </c>
      <c r="AI1572">
        <v>0</v>
      </c>
      <c r="AJ1572" t="s">
        <v>1098</v>
      </c>
      <c r="AK1572" s="36">
        <v>0</v>
      </c>
      <c r="AL1572" s="36" t="s">
        <v>1098</v>
      </c>
      <c r="AM1572" t="s">
        <v>1098</v>
      </c>
      <c r="AN1572" t="s">
        <v>1098</v>
      </c>
      <c r="AO1572">
        <v>12</v>
      </c>
      <c r="AP1572">
        <v>12</v>
      </c>
      <c r="AQ1572">
        <v>0</v>
      </c>
      <c r="AR1572">
        <v>0</v>
      </c>
      <c r="AS1572">
        <v>300</v>
      </c>
      <c r="AT1572">
        <v>0</v>
      </c>
      <c r="AU1572">
        <v>0</v>
      </c>
      <c r="AV1572">
        <v>0</v>
      </c>
      <c r="AW1572" t="s">
        <v>1098</v>
      </c>
      <c r="AX1572" t="s">
        <v>1098</v>
      </c>
    </row>
    <row r="1573" spans="1:50" x14ac:dyDescent="0.25">
      <c r="A1573" t="s">
        <v>2865</v>
      </c>
      <c r="B1573">
        <v>17098</v>
      </c>
      <c r="C1573">
        <v>12</v>
      </c>
      <c r="D1573">
        <v>99</v>
      </c>
      <c r="E1573">
        <v>0</v>
      </c>
      <c r="F1573" t="s">
        <v>1098</v>
      </c>
      <c r="G1573" t="s">
        <v>1098</v>
      </c>
      <c r="H1573">
        <v>0</v>
      </c>
      <c r="I1573">
        <v>0</v>
      </c>
      <c r="J1573">
        <v>0</v>
      </c>
      <c r="K1573" t="s">
        <v>2866</v>
      </c>
      <c r="L1573">
        <v>25</v>
      </c>
      <c r="M1573">
        <v>0</v>
      </c>
      <c r="N1573">
        <v>0</v>
      </c>
      <c r="O1573">
        <v>0</v>
      </c>
      <c r="P1573" t="s">
        <v>1098</v>
      </c>
      <c r="Q1573">
        <v>0</v>
      </c>
      <c r="R1573">
        <v>0</v>
      </c>
      <c r="S1573" t="s">
        <v>1098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1098</v>
      </c>
      <c r="AB1573" t="s">
        <v>1098</v>
      </c>
      <c r="AC1573" t="s">
        <v>1098</v>
      </c>
      <c r="AD1573" t="s">
        <v>1098</v>
      </c>
      <c r="AE1573" t="s">
        <v>1098</v>
      </c>
      <c r="AF1573" t="s">
        <v>1098</v>
      </c>
      <c r="AG1573">
        <v>0</v>
      </c>
      <c r="AH1573">
        <v>250</v>
      </c>
      <c r="AI1573">
        <v>0</v>
      </c>
      <c r="AJ1573" t="s">
        <v>1098</v>
      </c>
      <c r="AK1573" s="36">
        <v>0</v>
      </c>
      <c r="AL1573" s="36" t="s">
        <v>1098</v>
      </c>
      <c r="AM1573" t="s">
        <v>1098</v>
      </c>
      <c r="AN1573" t="s">
        <v>1098</v>
      </c>
      <c r="AO1573">
        <v>12</v>
      </c>
      <c r="AP1573">
        <v>12</v>
      </c>
      <c r="AQ1573">
        <v>0</v>
      </c>
      <c r="AR1573">
        <v>0</v>
      </c>
      <c r="AS1573">
        <v>250</v>
      </c>
      <c r="AT1573">
        <v>0</v>
      </c>
      <c r="AU1573">
        <v>0</v>
      </c>
      <c r="AV1573">
        <v>0</v>
      </c>
      <c r="AW1573" t="s">
        <v>1098</v>
      </c>
      <c r="AX1573" t="s">
        <v>1098</v>
      </c>
    </row>
    <row r="1574" spans="1:50" x14ac:dyDescent="0.25">
      <c r="A1574" t="s">
        <v>2901</v>
      </c>
      <c r="B1574">
        <v>17117</v>
      </c>
      <c r="C1574">
        <v>12</v>
      </c>
      <c r="D1574">
        <v>99</v>
      </c>
      <c r="E1574">
        <v>0</v>
      </c>
      <c r="F1574" t="s">
        <v>1098</v>
      </c>
      <c r="G1574" t="s">
        <v>1098</v>
      </c>
      <c r="H1574">
        <v>0</v>
      </c>
      <c r="I1574">
        <v>0</v>
      </c>
      <c r="J1574">
        <v>0</v>
      </c>
      <c r="K1574" t="s">
        <v>2902</v>
      </c>
      <c r="L1574">
        <v>25</v>
      </c>
      <c r="M1574">
        <v>0</v>
      </c>
      <c r="N1574">
        <v>0</v>
      </c>
      <c r="O1574">
        <v>0</v>
      </c>
      <c r="P1574" t="s">
        <v>1098</v>
      </c>
      <c r="Q1574">
        <v>0</v>
      </c>
      <c r="R1574">
        <v>0</v>
      </c>
      <c r="S1574" t="s">
        <v>1098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1098</v>
      </c>
      <c r="AB1574" t="s">
        <v>1098</v>
      </c>
      <c r="AC1574" t="s">
        <v>1098</v>
      </c>
      <c r="AD1574" t="s">
        <v>1098</v>
      </c>
      <c r="AE1574" t="s">
        <v>1098</v>
      </c>
      <c r="AF1574" t="s">
        <v>1098</v>
      </c>
      <c r="AG1574">
        <v>0</v>
      </c>
      <c r="AH1574">
        <v>217</v>
      </c>
      <c r="AI1574">
        <v>0</v>
      </c>
      <c r="AJ1574" t="s">
        <v>1098</v>
      </c>
      <c r="AK1574" s="36">
        <v>0</v>
      </c>
      <c r="AL1574" s="36" t="s">
        <v>1098</v>
      </c>
      <c r="AM1574" t="s">
        <v>1098</v>
      </c>
      <c r="AN1574" t="s">
        <v>1098</v>
      </c>
      <c r="AO1574">
        <v>12</v>
      </c>
      <c r="AP1574">
        <v>12</v>
      </c>
      <c r="AQ1574">
        <v>0</v>
      </c>
      <c r="AR1574">
        <v>0</v>
      </c>
      <c r="AS1574">
        <v>217</v>
      </c>
      <c r="AT1574">
        <v>0</v>
      </c>
      <c r="AU1574">
        <v>0</v>
      </c>
      <c r="AV1574">
        <v>0</v>
      </c>
      <c r="AW1574" t="s">
        <v>1098</v>
      </c>
      <c r="AX1574" t="s">
        <v>1098</v>
      </c>
    </row>
    <row r="1575" spans="1:50" x14ac:dyDescent="0.25">
      <c r="A1575" t="s">
        <v>2907</v>
      </c>
      <c r="B1575">
        <v>17120</v>
      </c>
      <c r="C1575">
        <v>12</v>
      </c>
      <c r="D1575">
        <v>99</v>
      </c>
      <c r="E1575">
        <v>0</v>
      </c>
      <c r="F1575" t="s">
        <v>1098</v>
      </c>
      <c r="G1575" t="s">
        <v>1098</v>
      </c>
      <c r="H1575">
        <v>0</v>
      </c>
      <c r="I1575">
        <v>0</v>
      </c>
      <c r="J1575">
        <v>0</v>
      </c>
      <c r="K1575" t="s">
        <v>2908</v>
      </c>
      <c r="L1575">
        <v>25</v>
      </c>
      <c r="M1575">
        <v>0</v>
      </c>
      <c r="N1575">
        <v>0</v>
      </c>
      <c r="O1575">
        <v>0</v>
      </c>
      <c r="P1575" t="s">
        <v>1098</v>
      </c>
      <c r="Q1575">
        <v>0</v>
      </c>
      <c r="R1575">
        <v>0</v>
      </c>
      <c r="S1575" t="s">
        <v>1098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1098</v>
      </c>
      <c r="AB1575" t="s">
        <v>1098</v>
      </c>
      <c r="AC1575" t="s">
        <v>1098</v>
      </c>
      <c r="AD1575" t="s">
        <v>1098</v>
      </c>
      <c r="AE1575" t="s">
        <v>1098</v>
      </c>
      <c r="AF1575" t="s">
        <v>1098</v>
      </c>
      <c r="AG1575">
        <v>0</v>
      </c>
      <c r="AH1575">
        <v>217</v>
      </c>
      <c r="AI1575">
        <v>0</v>
      </c>
      <c r="AJ1575" t="s">
        <v>1098</v>
      </c>
      <c r="AK1575" s="36">
        <v>0</v>
      </c>
      <c r="AL1575" s="36" t="s">
        <v>1098</v>
      </c>
      <c r="AM1575" t="s">
        <v>1098</v>
      </c>
      <c r="AN1575" t="s">
        <v>1098</v>
      </c>
      <c r="AO1575">
        <v>12</v>
      </c>
      <c r="AP1575">
        <v>12</v>
      </c>
      <c r="AQ1575">
        <v>0</v>
      </c>
      <c r="AR1575">
        <v>0</v>
      </c>
      <c r="AS1575">
        <v>217</v>
      </c>
      <c r="AT1575">
        <v>0</v>
      </c>
      <c r="AU1575">
        <v>0</v>
      </c>
      <c r="AV1575">
        <v>0</v>
      </c>
      <c r="AW1575" t="s">
        <v>1098</v>
      </c>
      <c r="AX1575" t="s">
        <v>1098</v>
      </c>
    </row>
    <row r="1576" spans="1:50" x14ac:dyDescent="0.25">
      <c r="A1576" t="s">
        <v>2949</v>
      </c>
      <c r="B1576">
        <v>17147</v>
      </c>
      <c r="C1576">
        <v>8</v>
      </c>
      <c r="D1576">
        <v>1</v>
      </c>
      <c r="E1576">
        <v>0</v>
      </c>
      <c r="F1576" t="s">
        <v>1098</v>
      </c>
      <c r="G1576" t="s">
        <v>1098</v>
      </c>
      <c r="H1576">
        <v>0</v>
      </c>
      <c r="I1576">
        <v>0</v>
      </c>
      <c r="J1576">
        <v>0</v>
      </c>
      <c r="K1576" t="s">
        <v>2950</v>
      </c>
      <c r="L1576">
        <v>25</v>
      </c>
      <c r="M1576">
        <v>0</v>
      </c>
      <c r="N1576">
        <v>0</v>
      </c>
      <c r="O1576">
        <v>0</v>
      </c>
      <c r="P1576" t="s">
        <v>1098</v>
      </c>
      <c r="Q1576">
        <v>0</v>
      </c>
      <c r="R1576">
        <v>0</v>
      </c>
      <c r="S1576" t="s">
        <v>1098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 t="s">
        <v>1098</v>
      </c>
      <c r="AB1576" t="s">
        <v>1098</v>
      </c>
      <c r="AC1576" t="s">
        <v>1098</v>
      </c>
      <c r="AD1576" t="s">
        <v>1098</v>
      </c>
      <c r="AE1576" t="s">
        <v>1098</v>
      </c>
      <c r="AF1576" t="s">
        <v>1098</v>
      </c>
      <c r="AG1576">
        <v>0</v>
      </c>
      <c r="AH1576">
        <v>0</v>
      </c>
      <c r="AI1576">
        <v>0</v>
      </c>
      <c r="AJ1576" t="s">
        <v>1098</v>
      </c>
      <c r="AK1576" s="36">
        <v>0</v>
      </c>
      <c r="AL1576" s="36">
        <v>44291.950509259259</v>
      </c>
      <c r="AM1576">
        <v>44291.950509259259</v>
      </c>
      <c r="AN1576" t="s">
        <v>1098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t="s">
        <v>1098</v>
      </c>
      <c r="AX1576" t="s">
        <v>1098</v>
      </c>
    </row>
    <row r="1577" spans="1:50" x14ac:dyDescent="0.25">
      <c r="A1577" t="s">
        <v>408</v>
      </c>
      <c r="B1577">
        <v>17149</v>
      </c>
      <c r="C1577">
        <v>10</v>
      </c>
      <c r="D1577">
        <v>99</v>
      </c>
      <c r="E1577">
        <v>0</v>
      </c>
      <c r="F1577" t="s">
        <v>1098</v>
      </c>
      <c r="G1577" t="s">
        <v>1098</v>
      </c>
      <c r="H1577">
        <v>0</v>
      </c>
      <c r="I1577">
        <v>0</v>
      </c>
      <c r="J1577">
        <v>0</v>
      </c>
      <c r="K1577" t="s">
        <v>409</v>
      </c>
      <c r="L1577">
        <v>25</v>
      </c>
      <c r="M1577">
        <v>0</v>
      </c>
      <c r="N1577">
        <v>0</v>
      </c>
      <c r="O1577">
        <v>0</v>
      </c>
      <c r="P1577" t="s">
        <v>1098</v>
      </c>
      <c r="Q1577">
        <v>0</v>
      </c>
      <c r="R1577">
        <v>0</v>
      </c>
      <c r="S1577" t="s">
        <v>1098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 t="s">
        <v>1098</v>
      </c>
      <c r="AB1577" t="s">
        <v>1098</v>
      </c>
      <c r="AC1577" t="s">
        <v>1098</v>
      </c>
      <c r="AD1577" t="s">
        <v>1098</v>
      </c>
      <c r="AE1577" t="s">
        <v>1098</v>
      </c>
      <c r="AF1577" t="s">
        <v>1098</v>
      </c>
      <c r="AG1577">
        <v>0</v>
      </c>
      <c r="AH1577">
        <v>1300</v>
      </c>
      <c r="AI1577">
        <v>0</v>
      </c>
      <c r="AJ1577" t="s">
        <v>1098</v>
      </c>
      <c r="AK1577" s="36">
        <v>0</v>
      </c>
      <c r="AL1577" s="36" t="s">
        <v>1098</v>
      </c>
      <c r="AM1577" t="s">
        <v>1098</v>
      </c>
      <c r="AN1577" t="s">
        <v>1098</v>
      </c>
      <c r="AO1577">
        <v>11</v>
      </c>
      <c r="AP1577">
        <v>11</v>
      </c>
      <c r="AQ1577">
        <v>11</v>
      </c>
      <c r="AR1577">
        <v>0</v>
      </c>
      <c r="AS1577">
        <v>1300</v>
      </c>
      <c r="AT1577">
        <v>0</v>
      </c>
      <c r="AU1577">
        <v>0</v>
      </c>
      <c r="AV1577">
        <v>0</v>
      </c>
      <c r="AW1577" t="s">
        <v>1098</v>
      </c>
      <c r="AX1577" t="s">
        <v>1098</v>
      </c>
    </row>
    <row r="1578" spans="1:50" x14ac:dyDescent="0.25">
      <c r="A1578" t="s">
        <v>2953</v>
      </c>
      <c r="B1578">
        <v>17176</v>
      </c>
      <c r="C1578">
        <v>11</v>
      </c>
      <c r="D1578">
        <v>99</v>
      </c>
      <c r="E1578">
        <v>0</v>
      </c>
      <c r="F1578" t="s">
        <v>1098</v>
      </c>
      <c r="G1578" t="s">
        <v>1098</v>
      </c>
      <c r="H1578">
        <v>0</v>
      </c>
      <c r="I1578">
        <v>0</v>
      </c>
      <c r="J1578">
        <v>0</v>
      </c>
      <c r="K1578" t="s">
        <v>2954</v>
      </c>
      <c r="L1578">
        <v>25</v>
      </c>
      <c r="M1578">
        <v>0</v>
      </c>
      <c r="N1578">
        <v>0</v>
      </c>
      <c r="O1578">
        <v>0</v>
      </c>
      <c r="P1578" t="s">
        <v>1098</v>
      </c>
      <c r="Q1578">
        <v>0</v>
      </c>
      <c r="R1578">
        <v>0</v>
      </c>
      <c r="S1578" t="s">
        <v>1098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 t="s">
        <v>1098</v>
      </c>
      <c r="AB1578" t="s">
        <v>1098</v>
      </c>
      <c r="AC1578" t="s">
        <v>1098</v>
      </c>
      <c r="AD1578" t="s">
        <v>1098</v>
      </c>
      <c r="AE1578" t="s">
        <v>1098</v>
      </c>
      <c r="AF1578" t="s">
        <v>1098</v>
      </c>
      <c r="AG1578">
        <v>0</v>
      </c>
      <c r="AH1578">
        <v>380</v>
      </c>
      <c r="AI1578">
        <v>0</v>
      </c>
      <c r="AJ1578" t="s">
        <v>1098</v>
      </c>
      <c r="AK1578" s="36">
        <v>0</v>
      </c>
      <c r="AL1578" s="36">
        <v>44306.947928240741</v>
      </c>
      <c r="AM1578">
        <v>44306.947928240741</v>
      </c>
      <c r="AN1578" t="s">
        <v>1098</v>
      </c>
      <c r="AO1578">
        <v>12</v>
      </c>
      <c r="AP1578">
        <v>12</v>
      </c>
      <c r="AQ1578">
        <v>12</v>
      </c>
      <c r="AR1578">
        <v>0</v>
      </c>
      <c r="AS1578">
        <v>380</v>
      </c>
      <c r="AT1578">
        <v>0</v>
      </c>
      <c r="AU1578">
        <v>0</v>
      </c>
      <c r="AV1578">
        <v>0</v>
      </c>
      <c r="AW1578" t="s">
        <v>1098</v>
      </c>
      <c r="AX1578" t="s">
        <v>1098</v>
      </c>
    </row>
    <row r="1579" spans="1:50" x14ac:dyDescent="0.25">
      <c r="A1579" t="s">
        <v>3017</v>
      </c>
      <c r="B1579">
        <v>17208</v>
      </c>
      <c r="C1579">
        <v>9</v>
      </c>
      <c r="D1579">
        <v>99</v>
      </c>
      <c r="E1579">
        <v>0</v>
      </c>
      <c r="F1579" t="s">
        <v>1098</v>
      </c>
      <c r="G1579" t="s">
        <v>1098</v>
      </c>
      <c r="H1579">
        <v>0</v>
      </c>
      <c r="I1579">
        <v>0</v>
      </c>
      <c r="J1579">
        <v>0</v>
      </c>
      <c r="K1579" t="s">
        <v>3018</v>
      </c>
      <c r="L1579">
        <v>25</v>
      </c>
      <c r="M1579">
        <v>0</v>
      </c>
      <c r="N1579">
        <v>0</v>
      </c>
      <c r="O1579">
        <v>0</v>
      </c>
      <c r="P1579" t="s">
        <v>1098</v>
      </c>
      <c r="Q1579">
        <v>0</v>
      </c>
      <c r="R1579">
        <v>0</v>
      </c>
      <c r="S1579" t="s">
        <v>1098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 t="s">
        <v>1098</v>
      </c>
      <c r="AB1579" t="s">
        <v>1098</v>
      </c>
      <c r="AC1579" t="s">
        <v>1098</v>
      </c>
      <c r="AD1579" t="s">
        <v>1098</v>
      </c>
      <c r="AE1579" t="s">
        <v>1098</v>
      </c>
      <c r="AF1579" t="s">
        <v>1098</v>
      </c>
      <c r="AG1579">
        <v>0</v>
      </c>
      <c r="AH1579">
        <v>815</v>
      </c>
      <c r="AI1579">
        <v>0</v>
      </c>
      <c r="AJ1579" t="s">
        <v>1098</v>
      </c>
      <c r="AK1579" s="36">
        <v>0</v>
      </c>
      <c r="AL1579" s="36" t="s">
        <v>1098</v>
      </c>
      <c r="AM1579" t="s">
        <v>1098</v>
      </c>
      <c r="AN1579" t="s">
        <v>1098</v>
      </c>
      <c r="AO1579">
        <v>0</v>
      </c>
      <c r="AP1579">
        <v>0</v>
      </c>
      <c r="AQ1579">
        <v>0</v>
      </c>
      <c r="AR1579">
        <v>0</v>
      </c>
      <c r="AS1579">
        <v>815</v>
      </c>
      <c r="AT1579">
        <v>0</v>
      </c>
      <c r="AU1579">
        <v>0</v>
      </c>
      <c r="AV1579">
        <v>0</v>
      </c>
      <c r="AW1579" t="s">
        <v>1098</v>
      </c>
      <c r="AX1579" t="s">
        <v>1098</v>
      </c>
    </row>
    <row r="1580" spans="1:50" x14ac:dyDescent="0.25">
      <c r="A1580" t="s">
        <v>3102</v>
      </c>
      <c r="B1580">
        <v>18252</v>
      </c>
      <c r="C1580">
        <v>17</v>
      </c>
      <c r="D1580">
        <v>99</v>
      </c>
      <c r="E1580">
        <v>0</v>
      </c>
      <c r="F1580" t="s">
        <v>3103</v>
      </c>
      <c r="G1580" t="s">
        <v>3104</v>
      </c>
      <c r="H1580">
        <v>0</v>
      </c>
      <c r="I1580">
        <v>0</v>
      </c>
      <c r="J1580">
        <v>0</v>
      </c>
      <c r="K1580" t="s">
        <v>3105</v>
      </c>
      <c r="L1580">
        <v>25</v>
      </c>
      <c r="M1580">
        <v>0</v>
      </c>
      <c r="N1580">
        <v>2050</v>
      </c>
      <c r="O1580">
        <v>0</v>
      </c>
      <c r="P1580" t="s">
        <v>1098</v>
      </c>
      <c r="Q1580">
        <v>0</v>
      </c>
      <c r="R1580">
        <v>0</v>
      </c>
      <c r="S1580" t="s">
        <v>1098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1098</v>
      </c>
      <c r="AB1580" t="s">
        <v>1098</v>
      </c>
      <c r="AC1580" t="s">
        <v>1098</v>
      </c>
      <c r="AD1580" t="s">
        <v>1098</v>
      </c>
      <c r="AE1580" t="s">
        <v>1098</v>
      </c>
      <c r="AF1580" t="s">
        <v>1098</v>
      </c>
      <c r="AG1580">
        <v>0</v>
      </c>
      <c r="AH1580">
        <v>13.51</v>
      </c>
      <c r="AI1580">
        <v>0</v>
      </c>
      <c r="AJ1580" t="s">
        <v>1098</v>
      </c>
      <c r="AK1580" s="36">
        <v>0</v>
      </c>
      <c r="AL1580" s="36">
        <v>44174.397164351853</v>
      </c>
      <c r="AM1580">
        <v>44174.397164351853</v>
      </c>
      <c r="AN1580" t="s">
        <v>1098</v>
      </c>
      <c r="AO1580">
        <v>12</v>
      </c>
      <c r="AP1580">
        <v>12</v>
      </c>
      <c r="AQ1580">
        <v>0</v>
      </c>
      <c r="AR1580">
        <v>0</v>
      </c>
      <c r="AS1580">
        <v>402.21870000000001</v>
      </c>
      <c r="AT1580">
        <v>0</v>
      </c>
      <c r="AU1580">
        <v>0</v>
      </c>
      <c r="AV1580">
        <v>0</v>
      </c>
      <c r="AW1580" t="s">
        <v>1098</v>
      </c>
      <c r="AX1580" t="s">
        <v>1098</v>
      </c>
    </row>
    <row r="1581" spans="1:50" x14ac:dyDescent="0.25">
      <c r="A1581" t="s">
        <v>3160</v>
      </c>
      <c r="B1581">
        <v>18278</v>
      </c>
      <c r="C1581">
        <v>4</v>
      </c>
      <c r="D1581">
        <v>7</v>
      </c>
      <c r="E1581">
        <v>0</v>
      </c>
      <c r="F1581" t="s">
        <v>1098</v>
      </c>
      <c r="G1581">
        <v>916814</v>
      </c>
      <c r="H1581">
        <v>0</v>
      </c>
      <c r="I1581">
        <v>0</v>
      </c>
      <c r="J1581">
        <v>0</v>
      </c>
      <c r="K1581" t="s">
        <v>3161</v>
      </c>
      <c r="L1581">
        <v>25</v>
      </c>
      <c r="M1581">
        <v>0</v>
      </c>
      <c r="N1581">
        <v>2104</v>
      </c>
      <c r="O1581">
        <v>0</v>
      </c>
      <c r="P1581" t="s">
        <v>1098</v>
      </c>
      <c r="Q1581">
        <v>0</v>
      </c>
      <c r="R1581">
        <v>0</v>
      </c>
      <c r="S1581" t="s">
        <v>1098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1098</v>
      </c>
      <c r="AB1581" t="s">
        <v>1098</v>
      </c>
      <c r="AC1581" t="s">
        <v>1098</v>
      </c>
      <c r="AD1581" t="s">
        <v>1098</v>
      </c>
      <c r="AE1581" t="s">
        <v>1098</v>
      </c>
      <c r="AF1581" t="s">
        <v>1098</v>
      </c>
      <c r="AG1581">
        <v>0</v>
      </c>
      <c r="AH1581">
        <v>9.91</v>
      </c>
      <c r="AI1581">
        <v>0</v>
      </c>
      <c r="AJ1581" t="s">
        <v>1098</v>
      </c>
      <c r="AK1581">
        <v>0</v>
      </c>
      <c r="AL1581" s="36">
        <v>44188.353402777779</v>
      </c>
      <c r="AM1581">
        <v>44188.353402777779</v>
      </c>
      <c r="AN1581" t="s">
        <v>1098</v>
      </c>
      <c r="AO1581">
        <v>14</v>
      </c>
      <c r="AP1581">
        <v>14</v>
      </c>
      <c r="AQ1581">
        <v>1</v>
      </c>
      <c r="AR1581">
        <v>0</v>
      </c>
      <c r="AS1581">
        <v>344.53210000000001</v>
      </c>
      <c r="AT1581">
        <v>0</v>
      </c>
      <c r="AU1581">
        <v>0</v>
      </c>
      <c r="AV1581">
        <v>0</v>
      </c>
      <c r="AW1581" t="s">
        <v>1098</v>
      </c>
      <c r="AX1581" t="s">
        <v>1098</v>
      </c>
    </row>
    <row r="1582" spans="1:50" x14ac:dyDescent="0.25">
      <c r="A1582" t="s">
        <v>3162</v>
      </c>
      <c r="B1582">
        <v>18279</v>
      </c>
      <c r="C1582">
        <v>4</v>
      </c>
      <c r="D1582">
        <v>7</v>
      </c>
      <c r="E1582">
        <v>0</v>
      </c>
      <c r="F1582" t="s">
        <v>1098</v>
      </c>
      <c r="G1582">
        <v>916813</v>
      </c>
      <c r="H1582">
        <v>0</v>
      </c>
      <c r="I1582">
        <v>0</v>
      </c>
      <c r="J1582">
        <v>0</v>
      </c>
      <c r="K1582" t="s">
        <v>3163</v>
      </c>
      <c r="L1582">
        <v>25</v>
      </c>
      <c r="M1582">
        <v>0</v>
      </c>
      <c r="N1582">
        <v>2104</v>
      </c>
      <c r="O1582">
        <v>0</v>
      </c>
      <c r="P1582" t="s">
        <v>1098</v>
      </c>
      <c r="Q1582">
        <v>0</v>
      </c>
      <c r="R1582">
        <v>0</v>
      </c>
      <c r="S1582" t="s">
        <v>1098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1098</v>
      </c>
      <c r="AB1582" t="s">
        <v>1098</v>
      </c>
      <c r="AC1582" t="s">
        <v>1098</v>
      </c>
      <c r="AD1582" t="s">
        <v>1098</v>
      </c>
      <c r="AE1582" t="s">
        <v>1098</v>
      </c>
      <c r="AF1582" t="s">
        <v>1098</v>
      </c>
      <c r="AG1582">
        <v>0</v>
      </c>
      <c r="AH1582">
        <v>3.5</v>
      </c>
      <c r="AI1582">
        <v>0</v>
      </c>
      <c r="AJ1582" t="s">
        <v>1098</v>
      </c>
      <c r="AK1582">
        <v>0</v>
      </c>
      <c r="AL1582" s="36" t="s">
        <v>1098</v>
      </c>
      <c r="AM1582">
        <v>44174.447500000002</v>
      </c>
      <c r="AN1582" t="s">
        <v>1098</v>
      </c>
      <c r="AO1582">
        <v>12</v>
      </c>
      <c r="AP1582">
        <v>12</v>
      </c>
      <c r="AQ1582" t="s">
        <v>1098</v>
      </c>
      <c r="AR1582" t="s">
        <v>1098</v>
      </c>
      <c r="AS1582">
        <v>121.47490000000001</v>
      </c>
      <c r="AT1582" t="s">
        <v>1098</v>
      </c>
      <c r="AU1582" t="s">
        <v>1098</v>
      </c>
      <c r="AV1582" t="s">
        <v>1098</v>
      </c>
      <c r="AW1582" t="s">
        <v>1098</v>
      </c>
      <c r="AX1582" t="s">
        <v>1098</v>
      </c>
    </row>
    <row r="1583" spans="1:50" x14ac:dyDescent="0.25">
      <c r="A1583" t="s">
        <v>3184</v>
      </c>
      <c r="B1583">
        <v>18291</v>
      </c>
      <c r="C1583">
        <v>12</v>
      </c>
      <c r="D1583">
        <v>99</v>
      </c>
      <c r="E1583">
        <v>0</v>
      </c>
      <c r="F1583" t="s">
        <v>1098</v>
      </c>
      <c r="G1583" t="s">
        <v>3185</v>
      </c>
      <c r="H1583">
        <v>0</v>
      </c>
      <c r="I1583">
        <v>0</v>
      </c>
      <c r="J1583">
        <v>0</v>
      </c>
      <c r="K1583" t="s">
        <v>3186</v>
      </c>
      <c r="L1583">
        <v>25</v>
      </c>
      <c r="M1583">
        <v>0</v>
      </c>
      <c r="N1583">
        <v>1008</v>
      </c>
      <c r="O1583">
        <v>0</v>
      </c>
      <c r="P1583" t="s">
        <v>1098</v>
      </c>
      <c r="Q1583">
        <v>0</v>
      </c>
      <c r="R1583">
        <v>0</v>
      </c>
      <c r="S1583" t="s">
        <v>1098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1098</v>
      </c>
      <c r="AB1583" t="s">
        <v>1098</v>
      </c>
      <c r="AC1583" t="s">
        <v>1098</v>
      </c>
      <c r="AD1583" t="s">
        <v>1098</v>
      </c>
      <c r="AE1583" t="s">
        <v>1098</v>
      </c>
      <c r="AF1583" t="s">
        <v>1098</v>
      </c>
      <c r="AG1583">
        <v>0</v>
      </c>
      <c r="AH1583">
        <v>0</v>
      </c>
      <c r="AI1583">
        <v>0</v>
      </c>
      <c r="AJ1583" t="s">
        <v>1098</v>
      </c>
      <c r="AK1583">
        <v>0</v>
      </c>
      <c r="AL1583" s="36" t="s">
        <v>1098</v>
      </c>
      <c r="AM1583">
        <v>44176.440891203703</v>
      </c>
      <c r="AN1583" t="s">
        <v>1098</v>
      </c>
      <c r="AO1583">
        <v>12</v>
      </c>
      <c r="AP1583">
        <v>12</v>
      </c>
      <c r="AQ1583" t="s">
        <v>1098</v>
      </c>
      <c r="AR1583" t="s">
        <v>1098</v>
      </c>
      <c r="AS1583">
        <v>299.99</v>
      </c>
      <c r="AT1583" t="s">
        <v>1098</v>
      </c>
      <c r="AU1583" t="s">
        <v>1098</v>
      </c>
      <c r="AV1583" t="s">
        <v>1098</v>
      </c>
      <c r="AW1583" t="s">
        <v>1098</v>
      </c>
      <c r="AX1583" t="s">
        <v>1098</v>
      </c>
    </row>
    <row r="1584" spans="1:50" x14ac:dyDescent="0.25">
      <c r="A1584" t="s">
        <v>3189</v>
      </c>
      <c r="B1584">
        <v>18299</v>
      </c>
      <c r="C1584">
        <v>6</v>
      </c>
      <c r="D1584">
        <v>99</v>
      </c>
      <c r="E1584">
        <v>0</v>
      </c>
      <c r="F1584" t="s">
        <v>1098</v>
      </c>
      <c r="G1584" t="s">
        <v>1098</v>
      </c>
      <c r="H1584">
        <v>0</v>
      </c>
      <c r="I1584">
        <v>0</v>
      </c>
      <c r="J1584">
        <v>0</v>
      </c>
      <c r="K1584" t="s">
        <v>3190</v>
      </c>
      <c r="L1584">
        <v>25</v>
      </c>
      <c r="M1584">
        <v>0</v>
      </c>
      <c r="N1584">
        <v>9</v>
      </c>
      <c r="O1584">
        <v>0</v>
      </c>
      <c r="P1584" t="s">
        <v>1098</v>
      </c>
      <c r="Q1584">
        <v>0</v>
      </c>
      <c r="R1584">
        <v>0</v>
      </c>
      <c r="S1584" t="s">
        <v>1098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1098</v>
      </c>
      <c r="AB1584" t="s">
        <v>1098</v>
      </c>
      <c r="AC1584" t="s">
        <v>1098</v>
      </c>
      <c r="AD1584" t="s">
        <v>1098</v>
      </c>
      <c r="AE1584" t="s">
        <v>1098</v>
      </c>
      <c r="AF1584" t="s">
        <v>1098</v>
      </c>
      <c r="AG1584">
        <v>0</v>
      </c>
      <c r="AH1584">
        <v>2.1</v>
      </c>
      <c r="AI1584">
        <v>0</v>
      </c>
      <c r="AJ1584" t="s">
        <v>1098</v>
      </c>
      <c r="AK1584">
        <v>0</v>
      </c>
      <c r="AL1584" s="36">
        <v>44329.007673611108</v>
      </c>
      <c r="AM1584">
        <v>44438.458819444444</v>
      </c>
      <c r="AN1584" t="s">
        <v>1098</v>
      </c>
      <c r="AO1584">
        <v>12</v>
      </c>
      <c r="AP1584">
        <v>12</v>
      </c>
      <c r="AQ1584">
        <v>0</v>
      </c>
      <c r="AR1584">
        <v>0</v>
      </c>
      <c r="AS1584">
        <v>4</v>
      </c>
      <c r="AT1584">
        <v>0</v>
      </c>
      <c r="AU1584">
        <v>0</v>
      </c>
      <c r="AV1584">
        <v>0</v>
      </c>
      <c r="AW1584" t="s">
        <v>1098</v>
      </c>
      <c r="AX1584" t="s">
        <v>1098</v>
      </c>
    </row>
    <row r="1585" spans="1:50" x14ac:dyDescent="0.25">
      <c r="A1585" t="s">
        <v>3267</v>
      </c>
      <c r="B1585">
        <v>18337</v>
      </c>
      <c r="C1585">
        <v>6</v>
      </c>
      <c r="D1585">
        <v>1</v>
      </c>
      <c r="E1585">
        <v>0</v>
      </c>
      <c r="F1585" t="s">
        <v>1098</v>
      </c>
      <c r="G1585" t="s">
        <v>1098</v>
      </c>
      <c r="H1585">
        <v>0</v>
      </c>
      <c r="I1585">
        <v>0</v>
      </c>
      <c r="J1585">
        <v>0</v>
      </c>
      <c r="K1585" t="s">
        <v>3268</v>
      </c>
      <c r="L1585">
        <v>25</v>
      </c>
      <c r="M1585">
        <v>0</v>
      </c>
      <c r="N1585">
        <v>3163</v>
      </c>
      <c r="O1585">
        <v>0</v>
      </c>
      <c r="P1585" t="s">
        <v>1098</v>
      </c>
      <c r="Q1585">
        <v>0</v>
      </c>
      <c r="R1585">
        <v>0</v>
      </c>
      <c r="S1585" t="s">
        <v>1098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1098</v>
      </c>
      <c r="AB1585" t="s">
        <v>1098</v>
      </c>
      <c r="AC1585" t="s">
        <v>1098</v>
      </c>
      <c r="AD1585" t="s">
        <v>1098</v>
      </c>
      <c r="AE1585" t="s">
        <v>1098</v>
      </c>
      <c r="AF1585" t="s">
        <v>1098</v>
      </c>
      <c r="AG1585">
        <v>0</v>
      </c>
      <c r="AH1585">
        <v>8.49</v>
      </c>
      <c r="AI1585">
        <v>0</v>
      </c>
      <c r="AJ1585" t="s">
        <v>1098</v>
      </c>
      <c r="AK1585" s="36">
        <v>0</v>
      </c>
      <c r="AL1585" s="36" t="s">
        <v>1098</v>
      </c>
      <c r="AM1585">
        <v>44175.317499999997</v>
      </c>
      <c r="AN1585" t="s">
        <v>1098</v>
      </c>
      <c r="AO1585">
        <v>12</v>
      </c>
      <c r="AP1585">
        <v>12</v>
      </c>
      <c r="AQ1585" t="s">
        <v>1098</v>
      </c>
      <c r="AR1585" t="s">
        <v>1098</v>
      </c>
      <c r="AS1585">
        <v>295.09199999999998</v>
      </c>
      <c r="AT1585" t="s">
        <v>1098</v>
      </c>
      <c r="AU1585" t="s">
        <v>1098</v>
      </c>
      <c r="AV1585" t="s">
        <v>1098</v>
      </c>
      <c r="AW1585" t="s">
        <v>1098</v>
      </c>
      <c r="AX1585" t="s">
        <v>1098</v>
      </c>
    </row>
    <row r="1586" spans="1:50" x14ac:dyDescent="0.25">
      <c r="A1586" t="s">
        <v>3330</v>
      </c>
      <c r="B1586">
        <v>19370</v>
      </c>
      <c r="C1586">
        <v>4</v>
      </c>
      <c r="D1586">
        <v>7</v>
      </c>
      <c r="E1586">
        <v>0</v>
      </c>
      <c r="F1586" t="s">
        <v>1098</v>
      </c>
      <c r="G1586">
        <v>917603</v>
      </c>
      <c r="H1586">
        <v>0</v>
      </c>
      <c r="I1586">
        <v>0</v>
      </c>
      <c r="J1586">
        <v>0</v>
      </c>
      <c r="K1586" t="s">
        <v>3331</v>
      </c>
      <c r="L1586">
        <v>25</v>
      </c>
      <c r="M1586">
        <v>0</v>
      </c>
      <c r="N1586">
        <v>2104</v>
      </c>
      <c r="O1586">
        <v>0</v>
      </c>
      <c r="P1586" t="s">
        <v>1098</v>
      </c>
      <c r="Q1586">
        <v>0</v>
      </c>
      <c r="R1586">
        <v>0</v>
      </c>
      <c r="S1586" t="s">
        <v>1098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1098</v>
      </c>
      <c r="AB1586" t="s">
        <v>1098</v>
      </c>
      <c r="AC1586" t="s">
        <v>1098</v>
      </c>
      <c r="AD1586" t="s">
        <v>1098</v>
      </c>
      <c r="AE1586" t="s">
        <v>1098</v>
      </c>
      <c r="AF1586" t="s">
        <v>1098</v>
      </c>
      <c r="AG1586">
        <v>0</v>
      </c>
      <c r="AH1586">
        <v>4.91</v>
      </c>
      <c r="AI1586">
        <v>0</v>
      </c>
      <c r="AJ1586" t="s">
        <v>1098</v>
      </c>
      <c r="AK1586" s="36">
        <v>0</v>
      </c>
      <c r="AL1586" s="36" t="s">
        <v>1098</v>
      </c>
      <c r="AM1586">
        <v>44195.555104166669</v>
      </c>
      <c r="AN1586" t="s">
        <v>1098</v>
      </c>
      <c r="AO1586">
        <v>12</v>
      </c>
      <c r="AP1586">
        <v>12</v>
      </c>
      <c r="AQ1586" t="s">
        <v>1098</v>
      </c>
      <c r="AR1586" t="s">
        <v>1098</v>
      </c>
      <c r="AS1586">
        <v>170.70160000000001</v>
      </c>
      <c r="AT1586" t="s">
        <v>1098</v>
      </c>
      <c r="AU1586" t="s">
        <v>1098</v>
      </c>
      <c r="AV1586" t="s">
        <v>1098</v>
      </c>
      <c r="AW1586" t="s">
        <v>1098</v>
      </c>
      <c r="AX1586" t="s">
        <v>1098</v>
      </c>
    </row>
    <row r="1587" spans="1:50" x14ac:dyDescent="0.25">
      <c r="A1587" t="s">
        <v>3915</v>
      </c>
      <c r="B1587">
        <v>19671</v>
      </c>
      <c r="C1587">
        <v>4</v>
      </c>
      <c r="D1587">
        <v>99</v>
      </c>
      <c r="E1587">
        <v>0</v>
      </c>
      <c r="F1587" t="s">
        <v>1098</v>
      </c>
      <c r="G1587" t="s">
        <v>3916</v>
      </c>
      <c r="H1587">
        <v>0</v>
      </c>
      <c r="I1587">
        <v>0</v>
      </c>
      <c r="J1587">
        <v>0</v>
      </c>
      <c r="K1587" t="s">
        <v>3917</v>
      </c>
      <c r="L1587">
        <v>25</v>
      </c>
      <c r="M1587">
        <v>0</v>
      </c>
      <c r="N1587">
        <v>0</v>
      </c>
      <c r="O1587">
        <v>0</v>
      </c>
      <c r="P1587" t="s">
        <v>1098</v>
      </c>
      <c r="Q1587">
        <v>0</v>
      </c>
      <c r="R1587">
        <v>0</v>
      </c>
      <c r="S1587" t="s">
        <v>1098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1098</v>
      </c>
      <c r="AB1587" t="s">
        <v>1098</v>
      </c>
      <c r="AC1587" t="s">
        <v>1098</v>
      </c>
      <c r="AD1587" t="s">
        <v>1098</v>
      </c>
      <c r="AE1587" t="s">
        <v>1098</v>
      </c>
      <c r="AF1587" t="s">
        <v>1098</v>
      </c>
      <c r="AG1587">
        <v>0</v>
      </c>
      <c r="AH1587">
        <v>21.22</v>
      </c>
      <c r="AI1587">
        <v>0</v>
      </c>
      <c r="AJ1587" t="s">
        <v>1098</v>
      </c>
      <c r="AK1587" s="36">
        <v>0</v>
      </c>
      <c r="AL1587" s="36">
        <v>44438.437569444446</v>
      </c>
      <c r="AM1587">
        <v>44438.437569444446</v>
      </c>
      <c r="AN1587" t="s">
        <v>1098</v>
      </c>
      <c r="AO1587">
        <v>12</v>
      </c>
      <c r="AP1587">
        <v>12</v>
      </c>
      <c r="AQ1587">
        <v>12</v>
      </c>
      <c r="AR1587">
        <v>0</v>
      </c>
      <c r="AS1587">
        <v>781.40329999999994</v>
      </c>
      <c r="AT1587">
        <v>0</v>
      </c>
      <c r="AU1587">
        <v>0</v>
      </c>
      <c r="AV1587">
        <v>0</v>
      </c>
      <c r="AW1587" t="s">
        <v>1098</v>
      </c>
      <c r="AX1587" t="s">
        <v>1098</v>
      </c>
    </row>
    <row r="1588" spans="1:50" x14ac:dyDescent="0.25">
      <c r="A1588" t="s">
        <v>4076</v>
      </c>
      <c r="B1588">
        <v>19750</v>
      </c>
      <c r="C1588">
        <v>16</v>
      </c>
      <c r="D1588">
        <v>1</v>
      </c>
      <c r="E1588">
        <v>7</v>
      </c>
      <c r="F1588" t="s">
        <v>1098</v>
      </c>
      <c r="G1588" t="s">
        <v>1098</v>
      </c>
      <c r="H1588">
        <v>0</v>
      </c>
      <c r="I1588">
        <v>0</v>
      </c>
      <c r="J1588">
        <v>0</v>
      </c>
      <c r="K1588" t="s">
        <v>4077</v>
      </c>
      <c r="L1588">
        <v>25</v>
      </c>
      <c r="M1588">
        <v>0</v>
      </c>
      <c r="N1588">
        <v>0</v>
      </c>
      <c r="O1588">
        <v>0</v>
      </c>
      <c r="P1588" t="s">
        <v>1098</v>
      </c>
      <c r="Q1588">
        <v>0</v>
      </c>
      <c r="R1588">
        <v>0</v>
      </c>
      <c r="S1588" t="s">
        <v>1098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1098</v>
      </c>
      <c r="AB1588" t="s">
        <v>1098</v>
      </c>
      <c r="AC1588" t="s">
        <v>1098</v>
      </c>
      <c r="AD1588" t="s">
        <v>1098</v>
      </c>
      <c r="AE1588" t="s">
        <v>1098</v>
      </c>
      <c r="AF1588" t="s">
        <v>1098</v>
      </c>
      <c r="AG1588">
        <v>0</v>
      </c>
      <c r="AH1588">
        <v>180</v>
      </c>
      <c r="AI1588">
        <v>0</v>
      </c>
      <c r="AJ1588" t="s">
        <v>1098</v>
      </c>
      <c r="AK1588">
        <v>0</v>
      </c>
      <c r="AL1588" s="36">
        <v>44329.986747685187</v>
      </c>
      <c r="AM1588">
        <v>44329.986747685187</v>
      </c>
      <c r="AN1588" t="s">
        <v>1098</v>
      </c>
      <c r="AO1588">
        <v>12</v>
      </c>
      <c r="AP1588">
        <v>12</v>
      </c>
      <c r="AQ1588">
        <v>12</v>
      </c>
      <c r="AR1588">
        <v>0</v>
      </c>
      <c r="AS1588">
        <v>180</v>
      </c>
      <c r="AT1588">
        <v>0</v>
      </c>
      <c r="AU1588">
        <v>0</v>
      </c>
      <c r="AV1588">
        <v>0</v>
      </c>
      <c r="AW1588" t="s">
        <v>1098</v>
      </c>
      <c r="AX1588" t="s">
        <v>1098</v>
      </c>
    </row>
    <row r="1589" spans="1:50" x14ac:dyDescent="0.25">
      <c r="A1589" t="s">
        <v>252</v>
      </c>
      <c r="B1589">
        <v>19784</v>
      </c>
      <c r="C1589">
        <v>10</v>
      </c>
      <c r="D1589">
        <v>8</v>
      </c>
      <c r="E1589">
        <v>0</v>
      </c>
      <c r="F1589" t="s">
        <v>1098</v>
      </c>
      <c r="G1589" t="s">
        <v>1098</v>
      </c>
      <c r="H1589">
        <v>0</v>
      </c>
      <c r="I1589">
        <v>0</v>
      </c>
      <c r="J1589">
        <v>0</v>
      </c>
      <c r="K1589" t="s">
        <v>253</v>
      </c>
      <c r="L1589">
        <v>25</v>
      </c>
      <c r="M1589">
        <v>0</v>
      </c>
      <c r="N1589">
        <v>0</v>
      </c>
      <c r="O1589">
        <v>0</v>
      </c>
      <c r="P1589" t="s">
        <v>1098</v>
      </c>
      <c r="Q1589">
        <v>0</v>
      </c>
      <c r="R1589">
        <v>0</v>
      </c>
      <c r="S1589" t="s">
        <v>1098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 t="s">
        <v>1098</v>
      </c>
      <c r="AB1589" t="s">
        <v>1098</v>
      </c>
      <c r="AC1589" t="s">
        <v>1098</v>
      </c>
      <c r="AD1589" t="s">
        <v>1098</v>
      </c>
      <c r="AE1589" t="s">
        <v>1098</v>
      </c>
      <c r="AF1589" t="s">
        <v>1098</v>
      </c>
      <c r="AG1589">
        <v>0</v>
      </c>
      <c r="AH1589">
        <v>0</v>
      </c>
      <c r="AI1589">
        <v>0</v>
      </c>
      <c r="AJ1589" t="s">
        <v>1098</v>
      </c>
      <c r="AK1589">
        <v>0</v>
      </c>
      <c r="AL1589" s="36">
        <v>44246.77480324074</v>
      </c>
      <c r="AM1589">
        <v>44246.77480324074</v>
      </c>
      <c r="AN1589" t="s">
        <v>1098</v>
      </c>
      <c r="AO1589">
        <v>12</v>
      </c>
      <c r="AP1589">
        <v>12</v>
      </c>
      <c r="AQ1589">
        <v>12</v>
      </c>
      <c r="AR1589">
        <v>0</v>
      </c>
      <c r="AS1589">
        <v>117.78</v>
      </c>
      <c r="AT1589">
        <v>0</v>
      </c>
      <c r="AU1589">
        <v>0</v>
      </c>
      <c r="AV1589">
        <v>0</v>
      </c>
      <c r="AW1589" t="s">
        <v>1098</v>
      </c>
      <c r="AX1589" t="s">
        <v>1098</v>
      </c>
    </row>
    <row r="1590" spans="1:50" x14ac:dyDescent="0.25">
      <c r="A1590" t="s">
        <v>4208</v>
      </c>
      <c r="B1590">
        <v>19826</v>
      </c>
      <c r="C1590">
        <v>6</v>
      </c>
      <c r="D1590">
        <v>1</v>
      </c>
      <c r="E1590">
        <v>0</v>
      </c>
      <c r="F1590" t="s">
        <v>1098</v>
      </c>
      <c r="G1590" t="s">
        <v>1098</v>
      </c>
      <c r="H1590">
        <v>0</v>
      </c>
      <c r="I1590">
        <v>0</v>
      </c>
      <c r="J1590">
        <v>0</v>
      </c>
      <c r="K1590" t="s">
        <v>4209</v>
      </c>
      <c r="L1590">
        <v>25</v>
      </c>
      <c r="M1590">
        <v>0</v>
      </c>
      <c r="N1590">
        <v>0</v>
      </c>
      <c r="O1590">
        <v>0</v>
      </c>
      <c r="P1590" t="s">
        <v>1098</v>
      </c>
      <c r="Q1590">
        <v>0</v>
      </c>
      <c r="R1590">
        <v>0</v>
      </c>
      <c r="S1590" t="s">
        <v>1098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1098</v>
      </c>
      <c r="AB1590" t="s">
        <v>1098</v>
      </c>
      <c r="AC1590" t="s">
        <v>1098</v>
      </c>
      <c r="AD1590" t="s">
        <v>1098</v>
      </c>
      <c r="AE1590" t="s">
        <v>1098</v>
      </c>
      <c r="AF1590" t="s">
        <v>1098</v>
      </c>
      <c r="AG1590">
        <v>0</v>
      </c>
      <c r="AH1590">
        <v>0</v>
      </c>
      <c r="AI1590">
        <v>0</v>
      </c>
      <c r="AJ1590" t="s">
        <v>1098</v>
      </c>
      <c r="AK1590">
        <v>0</v>
      </c>
      <c r="AL1590" s="36" t="s">
        <v>1098</v>
      </c>
      <c r="AM1590">
        <v>44271.779895833337</v>
      </c>
      <c r="AN1590" t="s">
        <v>1098</v>
      </c>
      <c r="AO1590">
        <v>12</v>
      </c>
      <c r="AP1590">
        <v>12</v>
      </c>
      <c r="AQ1590">
        <v>12</v>
      </c>
      <c r="AR1590">
        <v>0</v>
      </c>
      <c r="AS1590">
        <v>45</v>
      </c>
      <c r="AT1590" t="s">
        <v>1098</v>
      </c>
      <c r="AU1590" t="s">
        <v>1098</v>
      </c>
      <c r="AV1590" t="s">
        <v>1098</v>
      </c>
      <c r="AW1590" t="s">
        <v>1098</v>
      </c>
      <c r="AX1590" t="s">
        <v>1098</v>
      </c>
    </row>
    <row r="1591" spans="1:50" x14ac:dyDescent="0.25">
      <c r="A1591" t="s">
        <v>4321</v>
      </c>
      <c r="B1591">
        <v>21877</v>
      </c>
      <c r="C1591">
        <v>12</v>
      </c>
      <c r="D1591">
        <v>99</v>
      </c>
      <c r="E1591">
        <v>0</v>
      </c>
      <c r="F1591" t="s">
        <v>1098</v>
      </c>
      <c r="G1591">
        <v>1106331</v>
      </c>
      <c r="H1591">
        <v>0</v>
      </c>
      <c r="I1591">
        <v>0</v>
      </c>
      <c r="J1591">
        <v>0</v>
      </c>
      <c r="K1591" t="s">
        <v>4322</v>
      </c>
      <c r="L1591">
        <v>25</v>
      </c>
      <c r="M1591">
        <v>0</v>
      </c>
      <c r="N1591">
        <v>0</v>
      </c>
      <c r="O1591">
        <v>0</v>
      </c>
      <c r="P1591" t="s">
        <v>1098</v>
      </c>
      <c r="Q1591">
        <v>0</v>
      </c>
      <c r="R1591">
        <v>0</v>
      </c>
      <c r="S1591" t="s">
        <v>1098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1098</v>
      </c>
      <c r="AB1591" t="s">
        <v>1098</v>
      </c>
      <c r="AC1591" t="s">
        <v>1098</v>
      </c>
      <c r="AD1591" t="s">
        <v>1098</v>
      </c>
      <c r="AE1591" t="s">
        <v>1098</v>
      </c>
      <c r="AF1591" t="s">
        <v>1098</v>
      </c>
      <c r="AG1591">
        <v>0</v>
      </c>
      <c r="AH1591">
        <v>0</v>
      </c>
      <c r="AI1591">
        <v>0</v>
      </c>
      <c r="AJ1591" t="s">
        <v>1098</v>
      </c>
      <c r="AK1591" s="36">
        <v>0</v>
      </c>
      <c r="AL1591" s="36" t="s">
        <v>1098</v>
      </c>
      <c r="AM1591" t="s">
        <v>1098</v>
      </c>
      <c r="AN1591" t="s">
        <v>1098</v>
      </c>
      <c r="AO1591">
        <v>12</v>
      </c>
      <c r="AP1591">
        <v>12</v>
      </c>
      <c r="AQ1591">
        <v>12</v>
      </c>
      <c r="AR1591">
        <v>0</v>
      </c>
      <c r="AS1591">
        <v>1364.5583999999999</v>
      </c>
      <c r="AT1591" t="s">
        <v>1098</v>
      </c>
      <c r="AU1591" t="s">
        <v>1098</v>
      </c>
      <c r="AV1591" t="s">
        <v>1098</v>
      </c>
      <c r="AW1591" t="s">
        <v>1098</v>
      </c>
      <c r="AX1591" t="s">
        <v>1098</v>
      </c>
    </row>
    <row r="1592" spans="1:50" x14ac:dyDescent="0.25">
      <c r="A1592" t="s">
        <v>4333</v>
      </c>
      <c r="B1592">
        <v>21884</v>
      </c>
      <c r="C1592">
        <v>15</v>
      </c>
      <c r="D1592">
        <v>4</v>
      </c>
      <c r="E1592">
        <v>3</v>
      </c>
      <c r="F1592" t="s">
        <v>1098</v>
      </c>
      <c r="G1592" t="s">
        <v>1098</v>
      </c>
      <c r="H1592">
        <v>0</v>
      </c>
      <c r="I1592">
        <v>0</v>
      </c>
      <c r="J1592">
        <v>1</v>
      </c>
      <c r="K1592" t="s">
        <v>4334</v>
      </c>
      <c r="L1592">
        <v>25</v>
      </c>
      <c r="M1592">
        <v>0</v>
      </c>
      <c r="N1592">
        <v>0</v>
      </c>
      <c r="O1592">
        <v>0</v>
      </c>
      <c r="P1592" t="s">
        <v>1098</v>
      </c>
      <c r="Q1592">
        <v>0</v>
      </c>
      <c r="R1592">
        <v>0</v>
      </c>
      <c r="S1592" t="s">
        <v>1098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1098</v>
      </c>
      <c r="AB1592" t="s">
        <v>1098</v>
      </c>
      <c r="AC1592" t="s">
        <v>1098</v>
      </c>
      <c r="AD1592" t="s">
        <v>1098</v>
      </c>
      <c r="AE1592" t="s">
        <v>1098</v>
      </c>
      <c r="AF1592" t="s">
        <v>1098</v>
      </c>
      <c r="AG1592">
        <v>0</v>
      </c>
      <c r="AH1592">
        <v>0</v>
      </c>
      <c r="AI1592">
        <v>0</v>
      </c>
      <c r="AJ1592" t="s">
        <v>1098</v>
      </c>
      <c r="AK1592" s="36">
        <v>0</v>
      </c>
      <c r="AL1592" s="36" t="s">
        <v>1098</v>
      </c>
      <c r="AM1592">
        <v>44358.413159722222</v>
      </c>
      <c r="AN1592" t="s">
        <v>1098</v>
      </c>
      <c r="AO1592">
        <v>16</v>
      </c>
      <c r="AP1592">
        <v>16</v>
      </c>
      <c r="AQ1592">
        <v>16</v>
      </c>
      <c r="AR1592">
        <v>0</v>
      </c>
      <c r="AS1592">
        <v>0</v>
      </c>
      <c r="AT1592">
        <v>0</v>
      </c>
      <c r="AU1592" t="s">
        <v>1098</v>
      </c>
      <c r="AV1592" t="s">
        <v>1098</v>
      </c>
      <c r="AW1592" t="s">
        <v>1098</v>
      </c>
      <c r="AX1592" t="s">
        <v>1098</v>
      </c>
    </row>
    <row r="1593" spans="1:50" x14ac:dyDescent="0.25">
      <c r="A1593" t="s">
        <v>4335</v>
      </c>
      <c r="B1593">
        <v>21885</v>
      </c>
      <c r="C1593">
        <v>13</v>
      </c>
      <c r="D1593">
        <v>99</v>
      </c>
      <c r="E1593">
        <v>0</v>
      </c>
      <c r="F1593" t="s">
        <v>1098</v>
      </c>
      <c r="G1593" t="s">
        <v>1098</v>
      </c>
      <c r="H1593">
        <v>0</v>
      </c>
      <c r="I1593">
        <v>0</v>
      </c>
      <c r="J1593">
        <v>0</v>
      </c>
      <c r="K1593" t="s">
        <v>4336</v>
      </c>
      <c r="L1593">
        <v>25</v>
      </c>
      <c r="M1593">
        <v>0</v>
      </c>
      <c r="N1593">
        <v>0</v>
      </c>
      <c r="O1593">
        <v>0</v>
      </c>
      <c r="P1593" t="s">
        <v>1098</v>
      </c>
      <c r="Q1593">
        <v>0</v>
      </c>
      <c r="R1593">
        <v>0</v>
      </c>
      <c r="S1593" t="s">
        <v>1098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1098</v>
      </c>
      <c r="AB1593" t="s">
        <v>1098</v>
      </c>
      <c r="AC1593" t="s">
        <v>1098</v>
      </c>
      <c r="AD1593" t="s">
        <v>1098</v>
      </c>
      <c r="AE1593" t="s">
        <v>1098</v>
      </c>
      <c r="AF1593" t="s">
        <v>1098</v>
      </c>
      <c r="AG1593">
        <v>0</v>
      </c>
      <c r="AH1593">
        <v>0</v>
      </c>
      <c r="AI1593">
        <v>0</v>
      </c>
      <c r="AJ1593" t="s">
        <v>1098</v>
      </c>
      <c r="AK1593" s="36">
        <v>0</v>
      </c>
      <c r="AL1593" s="36" t="s">
        <v>1098</v>
      </c>
      <c r="AM1593">
        <v>44286.96193287037</v>
      </c>
      <c r="AN1593" t="s">
        <v>1098</v>
      </c>
      <c r="AO1593">
        <v>12</v>
      </c>
      <c r="AP1593">
        <v>12</v>
      </c>
      <c r="AQ1593">
        <v>12</v>
      </c>
      <c r="AR1593">
        <v>0</v>
      </c>
      <c r="AS1593">
        <v>855</v>
      </c>
      <c r="AT1593" t="s">
        <v>1098</v>
      </c>
      <c r="AU1593" t="s">
        <v>1098</v>
      </c>
      <c r="AV1593" t="s">
        <v>1098</v>
      </c>
      <c r="AW1593" t="s">
        <v>1098</v>
      </c>
      <c r="AX1593" t="s">
        <v>1098</v>
      </c>
    </row>
    <row r="1594" spans="1:50" x14ac:dyDescent="0.25">
      <c r="A1594" t="s">
        <v>4337</v>
      </c>
      <c r="B1594">
        <v>21886</v>
      </c>
      <c r="C1594">
        <v>13</v>
      </c>
      <c r="D1594">
        <v>99</v>
      </c>
      <c r="E1594">
        <v>0</v>
      </c>
      <c r="F1594" t="s">
        <v>1098</v>
      </c>
      <c r="G1594" t="s">
        <v>1098</v>
      </c>
      <c r="H1594">
        <v>0</v>
      </c>
      <c r="I1594">
        <v>0</v>
      </c>
      <c r="J1594">
        <v>0</v>
      </c>
      <c r="K1594" t="s">
        <v>4338</v>
      </c>
      <c r="L1594">
        <v>25</v>
      </c>
      <c r="M1594">
        <v>0</v>
      </c>
      <c r="N1594">
        <v>0</v>
      </c>
      <c r="O1594">
        <v>0</v>
      </c>
      <c r="P1594" t="s">
        <v>1098</v>
      </c>
      <c r="Q1594">
        <v>0</v>
      </c>
      <c r="R1594">
        <v>0</v>
      </c>
      <c r="S1594" t="s">
        <v>1098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1098</v>
      </c>
      <c r="AB1594" t="s">
        <v>1098</v>
      </c>
      <c r="AC1594" t="s">
        <v>1098</v>
      </c>
      <c r="AD1594" t="s">
        <v>1098</v>
      </c>
      <c r="AE1594" t="s">
        <v>1098</v>
      </c>
      <c r="AF1594" t="s">
        <v>1098</v>
      </c>
      <c r="AG1594">
        <v>0</v>
      </c>
      <c r="AH1594">
        <v>0</v>
      </c>
      <c r="AI1594">
        <v>0</v>
      </c>
      <c r="AJ1594" t="s">
        <v>1098</v>
      </c>
      <c r="AK1594" s="36">
        <v>0</v>
      </c>
      <c r="AL1594" s="36" t="s">
        <v>1098</v>
      </c>
      <c r="AM1594">
        <v>44286.962129629632</v>
      </c>
      <c r="AN1594" t="s">
        <v>1098</v>
      </c>
      <c r="AO1594">
        <v>12</v>
      </c>
      <c r="AP1594">
        <v>12</v>
      </c>
      <c r="AQ1594">
        <v>12</v>
      </c>
      <c r="AR1594">
        <v>0</v>
      </c>
      <c r="AS1594">
        <v>210</v>
      </c>
      <c r="AT1594" t="s">
        <v>1098</v>
      </c>
      <c r="AU1594" t="s">
        <v>1098</v>
      </c>
      <c r="AV1594" t="s">
        <v>1098</v>
      </c>
      <c r="AW1594" t="s">
        <v>1098</v>
      </c>
      <c r="AX1594" t="s">
        <v>1098</v>
      </c>
    </row>
    <row r="1595" spans="1:50" x14ac:dyDescent="0.25">
      <c r="A1595" t="s">
        <v>4339</v>
      </c>
      <c r="B1595">
        <v>21887</v>
      </c>
      <c r="C1595">
        <v>2</v>
      </c>
      <c r="D1595">
        <v>99</v>
      </c>
      <c r="E1595">
        <v>0</v>
      </c>
      <c r="F1595" t="s">
        <v>1098</v>
      </c>
      <c r="G1595" t="s">
        <v>1098</v>
      </c>
      <c r="H1595">
        <v>0</v>
      </c>
      <c r="I1595">
        <v>0</v>
      </c>
      <c r="J1595">
        <v>0</v>
      </c>
      <c r="K1595" t="s">
        <v>4340</v>
      </c>
      <c r="L1595">
        <v>25</v>
      </c>
      <c r="M1595">
        <v>0</v>
      </c>
      <c r="N1595">
        <v>0</v>
      </c>
      <c r="O1595">
        <v>0</v>
      </c>
      <c r="P1595" t="s">
        <v>1098</v>
      </c>
      <c r="Q1595">
        <v>0</v>
      </c>
      <c r="R1595">
        <v>0</v>
      </c>
      <c r="S1595" t="s">
        <v>1098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 t="s">
        <v>1098</v>
      </c>
      <c r="AB1595" t="s">
        <v>1098</v>
      </c>
      <c r="AC1595" t="s">
        <v>1098</v>
      </c>
      <c r="AD1595" t="s">
        <v>1098</v>
      </c>
      <c r="AE1595" t="s">
        <v>1098</v>
      </c>
      <c r="AF1595" t="s">
        <v>1098</v>
      </c>
      <c r="AG1595">
        <v>0</v>
      </c>
      <c r="AH1595">
        <v>0</v>
      </c>
      <c r="AI1595">
        <v>0</v>
      </c>
      <c r="AJ1595" t="s">
        <v>1098</v>
      </c>
      <c r="AK1595">
        <v>0</v>
      </c>
      <c r="AL1595" s="36">
        <v>44307.710358796299</v>
      </c>
      <c r="AM1595">
        <v>44307.710358796299</v>
      </c>
      <c r="AN1595" t="s">
        <v>1098</v>
      </c>
      <c r="AO1595">
        <v>1</v>
      </c>
      <c r="AP1595">
        <v>1</v>
      </c>
      <c r="AQ1595">
        <v>1</v>
      </c>
      <c r="AR1595">
        <v>0</v>
      </c>
      <c r="AS1595">
        <v>60</v>
      </c>
      <c r="AT1595">
        <v>0</v>
      </c>
      <c r="AU1595">
        <v>0</v>
      </c>
      <c r="AV1595">
        <v>0</v>
      </c>
      <c r="AW1595" t="s">
        <v>1098</v>
      </c>
      <c r="AX1595" t="s">
        <v>1098</v>
      </c>
    </row>
    <row r="1596" spans="1:50" x14ac:dyDescent="0.25">
      <c r="A1596" t="s">
        <v>4416</v>
      </c>
      <c r="B1596">
        <v>21929</v>
      </c>
      <c r="C1596">
        <v>2</v>
      </c>
      <c r="D1596">
        <v>5</v>
      </c>
      <c r="E1596">
        <v>0</v>
      </c>
      <c r="F1596" t="s">
        <v>1098</v>
      </c>
      <c r="G1596" t="s">
        <v>4417</v>
      </c>
      <c r="H1596">
        <v>0</v>
      </c>
      <c r="I1596">
        <v>0</v>
      </c>
      <c r="J1596">
        <v>0</v>
      </c>
      <c r="K1596" t="s">
        <v>4418</v>
      </c>
      <c r="L1596">
        <v>25</v>
      </c>
      <c r="M1596">
        <v>0</v>
      </c>
      <c r="N1596">
        <v>0</v>
      </c>
      <c r="O1596">
        <v>0</v>
      </c>
      <c r="P1596" t="s">
        <v>1098</v>
      </c>
      <c r="Q1596">
        <v>0</v>
      </c>
      <c r="R1596">
        <v>0</v>
      </c>
      <c r="S1596" t="s">
        <v>1098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 t="s">
        <v>1098</v>
      </c>
      <c r="AB1596" t="s">
        <v>1098</v>
      </c>
      <c r="AC1596" t="s">
        <v>1098</v>
      </c>
      <c r="AD1596" t="s">
        <v>1098</v>
      </c>
      <c r="AE1596" t="s">
        <v>1098</v>
      </c>
      <c r="AF1596" t="s">
        <v>1098</v>
      </c>
      <c r="AG1596">
        <v>0</v>
      </c>
      <c r="AH1596">
        <v>0</v>
      </c>
      <c r="AI1596">
        <v>0</v>
      </c>
      <c r="AJ1596" t="s">
        <v>1098</v>
      </c>
      <c r="AK1596" s="36">
        <v>0</v>
      </c>
      <c r="AL1596" s="36">
        <v>44328.999097222222</v>
      </c>
      <c r="AM1596">
        <v>44328.999097222222</v>
      </c>
      <c r="AN1596" t="s">
        <v>1098</v>
      </c>
      <c r="AO1596">
        <v>12</v>
      </c>
      <c r="AP1596">
        <v>12</v>
      </c>
      <c r="AQ1596">
        <v>12</v>
      </c>
      <c r="AR1596">
        <v>0</v>
      </c>
      <c r="AS1596">
        <v>4.9349999999999996</v>
      </c>
      <c r="AT1596">
        <v>0</v>
      </c>
      <c r="AU1596">
        <v>0</v>
      </c>
      <c r="AV1596">
        <v>0</v>
      </c>
      <c r="AW1596" t="s">
        <v>1098</v>
      </c>
      <c r="AX1596" t="s">
        <v>1098</v>
      </c>
    </row>
    <row r="1597" spans="1:50" x14ac:dyDescent="0.25">
      <c r="A1597" t="s">
        <v>4432</v>
      </c>
      <c r="B1597">
        <v>22903</v>
      </c>
      <c r="C1597">
        <v>2</v>
      </c>
      <c r="D1597">
        <v>3</v>
      </c>
      <c r="E1597">
        <v>0</v>
      </c>
      <c r="F1597" t="s">
        <v>1098</v>
      </c>
      <c r="G1597" t="s">
        <v>1098</v>
      </c>
      <c r="H1597">
        <v>0</v>
      </c>
      <c r="I1597">
        <v>0</v>
      </c>
      <c r="J1597">
        <v>0</v>
      </c>
      <c r="K1597" t="s">
        <v>4433</v>
      </c>
      <c r="L1597">
        <v>25</v>
      </c>
      <c r="M1597">
        <v>0</v>
      </c>
      <c r="N1597">
        <v>0</v>
      </c>
      <c r="O1597">
        <v>0</v>
      </c>
      <c r="P1597" t="s">
        <v>1098</v>
      </c>
      <c r="Q1597">
        <v>0</v>
      </c>
      <c r="R1597">
        <v>0</v>
      </c>
      <c r="S1597" t="s">
        <v>1098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1098</v>
      </c>
      <c r="AB1597" t="s">
        <v>1098</v>
      </c>
      <c r="AC1597" t="s">
        <v>1098</v>
      </c>
      <c r="AD1597" t="s">
        <v>1098</v>
      </c>
      <c r="AE1597" t="s">
        <v>1098</v>
      </c>
      <c r="AF1597" t="s">
        <v>1098</v>
      </c>
      <c r="AG1597">
        <v>0</v>
      </c>
      <c r="AH1597">
        <v>0</v>
      </c>
      <c r="AI1597">
        <v>0</v>
      </c>
      <c r="AJ1597" t="s">
        <v>1098</v>
      </c>
      <c r="AK1597">
        <v>0</v>
      </c>
      <c r="AL1597" t="s">
        <v>1098</v>
      </c>
      <c r="AM1597">
        <v>44329.951782407406</v>
      </c>
      <c r="AN1597" t="s">
        <v>1098</v>
      </c>
      <c r="AO1597">
        <v>12</v>
      </c>
      <c r="AP1597">
        <v>12</v>
      </c>
      <c r="AQ1597">
        <v>12</v>
      </c>
      <c r="AR1597">
        <v>0</v>
      </c>
      <c r="AS1597">
        <v>28.2</v>
      </c>
      <c r="AT1597" t="s">
        <v>1098</v>
      </c>
      <c r="AU1597" t="s">
        <v>1098</v>
      </c>
      <c r="AV1597" t="s">
        <v>1098</v>
      </c>
      <c r="AW1597" t="s">
        <v>1098</v>
      </c>
      <c r="AX1597" t="s">
        <v>1098</v>
      </c>
    </row>
    <row r="1598" spans="1:50" x14ac:dyDescent="0.25">
      <c r="A1598" t="s">
        <v>4438</v>
      </c>
      <c r="B1598">
        <v>22908</v>
      </c>
      <c r="C1598">
        <v>6</v>
      </c>
      <c r="D1598">
        <v>99</v>
      </c>
      <c r="E1598">
        <v>0</v>
      </c>
      <c r="F1598" t="s">
        <v>1098</v>
      </c>
      <c r="G1598" t="s">
        <v>1098</v>
      </c>
      <c r="H1598">
        <v>0</v>
      </c>
      <c r="I1598">
        <v>0</v>
      </c>
      <c r="J1598">
        <v>0</v>
      </c>
      <c r="K1598" t="s">
        <v>4439</v>
      </c>
      <c r="L1598">
        <v>25</v>
      </c>
      <c r="M1598">
        <v>0</v>
      </c>
      <c r="N1598">
        <v>0</v>
      </c>
      <c r="O1598">
        <v>0</v>
      </c>
      <c r="P1598" t="s">
        <v>1098</v>
      </c>
      <c r="Q1598">
        <v>0</v>
      </c>
      <c r="R1598">
        <v>0</v>
      </c>
      <c r="S1598" t="s">
        <v>1098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1098</v>
      </c>
      <c r="AB1598" t="s">
        <v>1098</v>
      </c>
      <c r="AC1598" t="s">
        <v>1098</v>
      </c>
      <c r="AD1598" t="s">
        <v>1098</v>
      </c>
      <c r="AE1598" t="s">
        <v>1098</v>
      </c>
      <c r="AF1598" t="s">
        <v>1098</v>
      </c>
      <c r="AG1598">
        <v>0</v>
      </c>
      <c r="AH1598">
        <v>0</v>
      </c>
      <c r="AI1598">
        <v>0</v>
      </c>
      <c r="AJ1598" t="s">
        <v>1098</v>
      </c>
      <c r="AK1598">
        <v>0</v>
      </c>
      <c r="AL1598">
        <v>44329.015914351854</v>
      </c>
      <c r="AM1598">
        <v>44329.015914351854</v>
      </c>
      <c r="AN1598" t="s">
        <v>1098</v>
      </c>
      <c r="AO1598">
        <v>12</v>
      </c>
      <c r="AP1598">
        <v>12</v>
      </c>
      <c r="AQ1598">
        <v>12</v>
      </c>
      <c r="AR1598">
        <v>0</v>
      </c>
      <c r="AS1598">
        <v>7</v>
      </c>
      <c r="AT1598">
        <v>0</v>
      </c>
      <c r="AU1598">
        <v>0</v>
      </c>
      <c r="AV1598">
        <v>0</v>
      </c>
      <c r="AW1598" t="s">
        <v>1098</v>
      </c>
      <c r="AX1598" t="s">
        <v>1098</v>
      </c>
    </row>
    <row r="1599" spans="1:50" x14ac:dyDescent="0.25">
      <c r="A1599" t="s">
        <v>4526</v>
      </c>
      <c r="B1599">
        <v>22958</v>
      </c>
      <c r="C1599">
        <v>15</v>
      </c>
      <c r="D1599">
        <v>4</v>
      </c>
      <c r="E1599">
        <v>3</v>
      </c>
      <c r="F1599" t="s">
        <v>1098</v>
      </c>
      <c r="G1599" t="s">
        <v>1098</v>
      </c>
      <c r="H1599">
        <v>0</v>
      </c>
      <c r="I1599">
        <v>0</v>
      </c>
      <c r="J1599">
        <v>6</v>
      </c>
      <c r="K1599" t="s">
        <v>4527</v>
      </c>
      <c r="L1599">
        <v>25</v>
      </c>
      <c r="M1599">
        <v>0</v>
      </c>
      <c r="N1599">
        <v>0</v>
      </c>
      <c r="O1599">
        <v>0</v>
      </c>
      <c r="P1599" t="s">
        <v>1098</v>
      </c>
      <c r="Q1599">
        <v>0</v>
      </c>
      <c r="R1599">
        <v>0</v>
      </c>
      <c r="S1599" t="s">
        <v>1098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1098</v>
      </c>
      <c r="AB1599" t="s">
        <v>1098</v>
      </c>
      <c r="AC1599" t="s">
        <v>1098</v>
      </c>
      <c r="AD1599" t="s">
        <v>1098</v>
      </c>
      <c r="AE1599" t="s">
        <v>1098</v>
      </c>
      <c r="AF1599" t="s">
        <v>1098</v>
      </c>
      <c r="AG1599">
        <v>0</v>
      </c>
      <c r="AH1599">
        <v>0</v>
      </c>
      <c r="AI1599">
        <v>0</v>
      </c>
      <c r="AJ1599" t="s">
        <v>1098</v>
      </c>
      <c r="AK1599" s="36">
        <v>0</v>
      </c>
      <c r="AL1599" s="36">
        <v>44226.016296296293</v>
      </c>
      <c r="AM1599" t="s">
        <v>1098</v>
      </c>
      <c r="AN1599" t="s">
        <v>1098</v>
      </c>
      <c r="AO1599">
        <v>16</v>
      </c>
      <c r="AP1599">
        <v>0</v>
      </c>
      <c r="AQ1599">
        <v>16</v>
      </c>
      <c r="AR1599">
        <v>0</v>
      </c>
      <c r="AS1599">
        <v>0</v>
      </c>
      <c r="AT1599">
        <v>0</v>
      </c>
      <c r="AU1599" t="s">
        <v>1098</v>
      </c>
      <c r="AV1599" t="s">
        <v>1098</v>
      </c>
      <c r="AW1599" t="s">
        <v>1098</v>
      </c>
      <c r="AX1599" t="s">
        <v>1098</v>
      </c>
    </row>
    <row r="1600" spans="1:50" x14ac:dyDescent="0.25">
      <c r="A1600" t="s">
        <v>4586</v>
      </c>
      <c r="B1600">
        <v>22986</v>
      </c>
      <c r="C1600">
        <v>1</v>
      </c>
      <c r="D1600">
        <v>2</v>
      </c>
      <c r="E1600">
        <v>0</v>
      </c>
      <c r="F1600" t="s">
        <v>1098</v>
      </c>
      <c r="G1600" t="s">
        <v>1098</v>
      </c>
      <c r="H1600">
        <v>0</v>
      </c>
      <c r="I1600">
        <v>0</v>
      </c>
      <c r="J1600">
        <v>0</v>
      </c>
      <c r="K1600" t="s">
        <v>4587</v>
      </c>
      <c r="L1600">
        <v>25</v>
      </c>
      <c r="M1600">
        <v>0</v>
      </c>
      <c r="N1600">
        <v>0</v>
      </c>
      <c r="O1600">
        <v>0</v>
      </c>
      <c r="P1600" t="s">
        <v>1098</v>
      </c>
      <c r="Q1600">
        <v>0</v>
      </c>
      <c r="R1600">
        <v>0</v>
      </c>
      <c r="S1600" t="s">
        <v>1098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1098</v>
      </c>
      <c r="AB1600" t="s">
        <v>1098</v>
      </c>
      <c r="AC1600" t="s">
        <v>1098</v>
      </c>
      <c r="AD1600" t="s">
        <v>1098</v>
      </c>
      <c r="AE1600" t="s">
        <v>1098</v>
      </c>
      <c r="AF1600" t="s">
        <v>1098</v>
      </c>
      <c r="AG1600">
        <v>0</v>
      </c>
      <c r="AH1600">
        <v>0</v>
      </c>
      <c r="AI1600">
        <v>0</v>
      </c>
      <c r="AJ1600" t="s">
        <v>1098</v>
      </c>
      <c r="AK1600">
        <v>0</v>
      </c>
      <c r="AL1600" t="s">
        <v>1098</v>
      </c>
      <c r="AM1600">
        <v>44455.369305555556</v>
      </c>
      <c r="AN1600" t="s">
        <v>1098</v>
      </c>
      <c r="AO1600">
        <v>12</v>
      </c>
      <c r="AP1600">
        <v>12</v>
      </c>
      <c r="AQ1600">
        <v>12</v>
      </c>
      <c r="AR1600">
        <v>0</v>
      </c>
      <c r="AS1600">
        <v>1225.5617999999999</v>
      </c>
      <c r="AT1600">
        <v>0</v>
      </c>
      <c r="AU1600">
        <v>0</v>
      </c>
      <c r="AV1600">
        <v>0</v>
      </c>
      <c r="AW1600" t="s">
        <v>1098</v>
      </c>
      <c r="AX1600" t="s">
        <v>1098</v>
      </c>
    </row>
    <row r="1601" spans="1:50" x14ac:dyDescent="0.25">
      <c r="A1601" t="s">
        <v>4619</v>
      </c>
      <c r="B1601">
        <v>23001</v>
      </c>
      <c r="C1601">
        <v>6</v>
      </c>
      <c r="D1601">
        <v>1</v>
      </c>
      <c r="E1601">
        <v>0</v>
      </c>
      <c r="F1601" t="s">
        <v>1098</v>
      </c>
      <c r="G1601" t="s">
        <v>4620</v>
      </c>
      <c r="H1601">
        <v>0</v>
      </c>
      <c r="I1601">
        <v>0</v>
      </c>
      <c r="J1601">
        <v>0</v>
      </c>
      <c r="K1601" t="s">
        <v>4621</v>
      </c>
      <c r="L1601">
        <v>25</v>
      </c>
      <c r="M1601">
        <v>0</v>
      </c>
      <c r="N1601">
        <v>0</v>
      </c>
      <c r="O1601">
        <v>0</v>
      </c>
      <c r="P1601" t="s">
        <v>1098</v>
      </c>
      <c r="Q1601">
        <v>0</v>
      </c>
      <c r="R1601">
        <v>0</v>
      </c>
      <c r="S1601" t="s">
        <v>1098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1098</v>
      </c>
      <c r="AB1601" t="s">
        <v>1098</v>
      </c>
      <c r="AC1601" t="s">
        <v>1098</v>
      </c>
      <c r="AD1601" t="s">
        <v>1098</v>
      </c>
      <c r="AE1601" t="s">
        <v>1098</v>
      </c>
      <c r="AF1601" t="s">
        <v>1098</v>
      </c>
      <c r="AG1601">
        <v>0</v>
      </c>
      <c r="AH1601">
        <v>0</v>
      </c>
      <c r="AI1601">
        <v>0</v>
      </c>
      <c r="AJ1601" t="s">
        <v>1098</v>
      </c>
      <c r="AK1601">
        <v>0</v>
      </c>
      <c r="AL1601" s="36" t="s">
        <v>1098</v>
      </c>
      <c r="AM1601" t="s">
        <v>1098</v>
      </c>
      <c r="AN1601" t="s">
        <v>1098</v>
      </c>
      <c r="AO1601">
        <v>12</v>
      </c>
      <c r="AP1601">
        <v>12</v>
      </c>
      <c r="AQ1601">
        <v>12</v>
      </c>
      <c r="AR1601">
        <v>0</v>
      </c>
      <c r="AS1601">
        <v>63.133299999999998</v>
      </c>
      <c r="AT1601">
        <v>0</v>
      </c>
      <c r="AU1601" t="s">
        <v>1098</v>
      </c>
      <c r="AV1601" t="s">
        <v>1098</v>
      </c>
      <c r="AW1601" t="s">
        <v>1098</v>
      </c>
      <c r="AX1601" t="s">
        <v>1098</v>
      </c>
    </row>
    <row r="1602" spans="1:50" x14ac:dyDescent="0.25">
      <c r="A1602" t="s">
        <v>4666</v>
      </c>
      <c r="B1602">
        <v>23022</v>
      </c>
      <c r="C1602">
        <v>3</v>
      </c>
      <c r="D1602">
        <v>1</v>
      </c>
      <c r="E1602">
        <v>0</v>
      </c>
      <c r="F1602" t="s">
        <v>1098</v>
      </c>
      <c r="G1602" t="s">
        <v>1098</v>
      </c>
      <c r="H1602">
        <v>0</v>
      </c>
      <c r="I1602">
        <v>0</v>
      </c>
      <c r="J1602">
        <v>0</v>
      </c>
      <c r="K1602" t="s">
        <v>4667</v>
      </c>
      <c r="L1602">
        <v>25</v>
      </c>
      <c r="M1602">
        <v>10</v>
      </c>
      <c r="N1602">
        <v>0</v>
      </c>
      <c r="O1602">
        <v>0</v>
      </c>
      <c r="P1602" t="s">
        <v>1098</v>
      </c>
      <c r="Q1602">
        <v>0</v>
      </c>
      <c r="R1602">
        <v>0</v>
      </c>
      <c r="S1602" t="s">
        <v>1098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1098</v>
      </c>
      <c r="AB1602" t="s">
        <v>1098</v>
      </c>
      <c r="AC1602" t="s">
        <v>1098</v>
      </c>
      <c r="AD1602" t="s">
        <v>1098</v>
      </c>
      <c r="AE1602" t="s">
        <v>1098</v>
      </c>
      <c r="AF1602" t="s">
        <v>1098</v>
      </c>
      <c r="AG1602">
        <v>0</v>
      </c>
      <c r="AH1602">
        <v>0</v>
      </c>
      <c r="AI1602">
        <v>0</v>
      </c>
      <c r="AJ1602" t="s">
        <v>4668</v>
      </c>
      <c r="AK1602" s="36">
        <v>9.98</v>
      </c>
      <c r="AL1602" s="36">
        <v>44342.795358796298</v>
      </c>
      <c r="AM1602">
        <v>44342.795358796298</v>
      </c>
      <c r="AN1602" t="s">
        <v>1098</v>
      </c>
      <c r="AO1602">
        <v>12</v>
      </c>
      <c r="AP1602">
        <v>12</v>
      </c>
      <c r="AQ1602">
        <v>12</v>
      </c>
      <c r="AR1602">
        <v>0</v>
      </c>
      <c r="AS1602">
        <v>99.820400000000006</v>
      </c>
      <c r="AT1602">
        <v>0</v>
      </c>
      <c r="AU1602">
        <v>0</v>
      </c>
      <c r="AV1602">
        <v>0</v>
      </c>
      <c r="AW1602" t="s">
        <v>1098</v>
      </c>
      <c r="AX1602" t="s">
        <v>1098</v>
      </c>
    </row>
    <row r="1603" spans="1:50" x14ac:dyDescent="0.25">
      <c r="A1603" t="s">
        <v>4725</v>
      </c>
      <c r="B1603">
        <v>23051</v>
      </c>
      <c r="C1603">
        <v>12</v>
      </c>
      <c r="D1603">
        <v>99</v>
      </c>
      <c r="E1603">
        <v>0</v>
      </c>
      <c r="F1603" t="s">
        <v>1098</v>
      </c>
      <c r="G1603" t="s">
        <v>1098</v>
      </c>
      <c r="H1603">
        <v>0</v>
      </c>
      <c r="I1603">
        <v>0</v>
      </c>
      <c r="J1603">
        <v>0</v>
      </c>
      <c r="K1603" t="s">
        <v>4726</v>
      </c>
      <c r="L1603">
        <v>25</v>
      </c>
      <c r="M1603">
        <v>0</v>
      </c>
      <c r="N1603">
        <v>0</v>
      </c>
      <c r="O1603">
        <v>0</v>
      </c>
      <c r="P1603" t="s">
        <v>1098</v>
      </c>
      <c r="Q1603">
        <v>0</v>
      </c>
      <c r="R1603">
        <v>0</v>
      </c>
      <c r="S1603" t="s">
        <v>1098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 t="s">
        <v>1098</v>
      </c>
      <c r="AB1603" t="s">
        <v>1098</v>
      </c>
      <c r="AC1603" t="s">
        <v>1098</v>
      </c>
      <c r="AD1603" t="s">
        <v>1098</v>
      </c>
      <c r="AE1603" t="s">
        <v>1098</v>
      </c>
      <c r="AF1603" t="s">
        <v>1098</v>
      </c>
      <c r="AG1603">
        <v>0</v>
      </c>
      <c r="AH1603">
        <v>0</v>
      </c>
      <c r="AI1603">
        <v>0</v>
      </c>
      <c r="AJ1603" t="s">
        <v>1098</v>
      </c>
      <c r="AK1603">
        <v>0</v>
      </c>
      <c r="AL1603" s="36">
        <v>44343.933252314811</v>
      </c>
      <c r="AM1603">
        <v>44343.933252314811</v>
      </c>
      <c r="AN1603" t="s">
        <v>1098</v>
      </c>
      <c r="AO1603">
        <v>12</v>
      </c>
      <c r="AP1603">
        <v>12</v>
      </c>
      <c r="AQ1603">
        <v>12</v>
      </c>
      <c r="AR1603">
        <v>0</v>
      </c>
      <c r="AS1603">
        <v>28</v>
      </c>
      <c r="AT1603">
        <v>0</v>
      </c>
      <c r="AU1603">
        <v>0</v>
      </c>
      <c r="AV1603">
        <v>0</v>
      </c>
      <c r="AW1603" t="s">
        <v>1098</v>
      </c>
      <c r="AX1603" t="s">
        <v>1098</v>
      </c>
    </row>
    <row r="1604" spans="1:50" x14ac:dyDescent="0.25">
      <c r="A1604" t="s">
        <v>4729</v>
      </c>
      <c r="B1604">
        <v>23053</v>
      </c>
      <c r="C1604">
        <v>14</v>
      </c>
      <c r="D1604">
        <v>2</v>
      </c>
      <c r="E1604">
        <v>0</v>
      </c>
      <c r="F1604" t="s">
        <v>1098</v>
      </c>
      <c r="G1604" t="s">
        <v>1098</v>
      </c>
      <c r="H1604">
        <v>0</v>
      </c>
      <c r="I1604">
        <v>0</v>
      </c>
      <c r="J1604">
        <v>0</v>
      </c>
      <c r="K1604" t="s">
        <v>4730</v>
      </c>
      <c r="L1604">
        <v>25</v>
      </c>
      <c r="M1604">
        <v>0</v>
      </c>
      <c r="N1604">
        <v>0</v>
      </c>
      <c r="O1604">
        <v>0</v>
      </c>
      <c r="P1604" t="s">
        <v>1098</v>
      </c>
      <c r="Q1604">
        <v>0</v>
      </c>
      <c r="R1604">
        <v>0</v>
      </c>
      <c r="S1604" t="s">
        <v>1098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 t="s">
        <v>1098</v>
      </c>
      <c r="AB1604" t="s">
        <v>1098</v>
      </c>
      <c r="AC1604" t="s">
        <v>1098</v>
      </c>
      <c r="AD1604" t="s">
        <v>1098</v>
      </c>
      <c r="AE1604" t="s">
        <v>1098</v>
      </c>
      <c r="AF1604" t="s">
        <v>1098</v>
      </c>
      <c r="AG1604">
        <v>0</v>
      </c>
      <c r="AH1604">
        <v>0</v>
      </c>
      <c r="AI1604">
        <v>0</v>
      </c>
      <c r="AJ1604" t="s">
        <v>1098</v>
      </c>
      <c r="AK1604" s="36">
        <v>0</v>
      </c>
      <c r="AL1604" s="36">
        <v>44404.475185185183</v>
      </c>
      <c r="AM1604">
        <v>44404.475185185183</v>
      </c>
      <c r="AN1604" t="s">
        <v>1098</v>
      </c>
      <c r="AO1604">
        <v>12</v>
      </c>
      <c r="AP1604">
        <v>12</v>
      </c>
      <c r="AQ1604">
        <v>12</v>
      </c>
      <c r="AR1604">
        <v>0</v>
      </c>
      <c r="AS1604">
        <v>2835</v>
      </c>
      <c r="AT1604">
        <v>0</v>
      </c>
      <c r="AU1604">
        <v>0</v>
      </c>
      <c r="AV1604">
        <v>0</v>
      </c>
      <c r="AW1604" t="s">
        <v>1098</v>
      </c>
      <c r="AX1604" t="s">
        <v>1098</v>
      </c>
    </row>
    <row r="1605" spans="1:50" x14ac:dyDescent="0.25">
      <c r="A1605" t="s">
        <v>4891</v>
      </c>
      <c r="B1605">
        <v>24127</v>
      </c>
      <c r="C1605">
        <v>15</v>
      </c>
      <c r="D1605">
        <v>4</v>
      </c>
      <c r="E1605">
        <v>3</v>
      </c>
      <c r="F1605" t="s">
        <v>1098</v>
      </c>
      <c r="G1605" t="s">
        <v>1098</v>
      </c>
      <c r="H1605">
        <v>0</v>
      </c>
      <c r="I1605">
        <v>0</v>
      </c>
      <c r="J1605">
        <v>2</v>
      </c>
      <c r="K1605" t="s">
        <v>4892</v>
      </c>
      <c r="L1605">
        <v>25</v>
      </c>
      <c r="M1605">
        <v>0</v>
      </c>
      <c r="N1605">
        <v>0</v>
      </c>
      <c r="O1605">
        <v>0</v>
      </c>
      <c r="P1605" t="s">
        <v>1098</v>
      </c>
      <c r="Q1605">
        <v>0</v>
      </c>
      <c r="R1605">
        <v>0</v>
      </c>
      <c r="S1605" t="s">
        <v>1098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1098</v>
      </c>
      <c r="AB1605" t="s">
        <v>1098</v>
      </c>
      <c r="AC1605" t="s">
        <v>1098</v>
      </c>
      <c r="AD1605" t="s">
        <v>1098</v>
      </c>
      <c r="AE1605" t="s">
        <v>1098</v>
      </c>
      <c r="AF1605" t="s">
        <v>1098</v>
      </c>
      <c r="AG1605">
        <v>0</v>
      </c>
      <c r="AH1605">
        <v>0</v>
      </c>
      <c r="AI1605">
        <v>0</v>
      </c>
      <c r="AJ1605" t="s">
        <v>1098</v>
      </c>
      <c r="AK1605">
        <v>0</v>
      </c>
      <c r="AL1605" s="36" t="s">
        <v>1098</v>
      </c>
      <c r="AM1605">
        <v>44358.41065972222</v>
      </c>
      <c r="AN1605" t="s">
        <v>1098</v>
      </c>
      <c r="AO1605">
        <v>0</v>
      </c>
      <c r="AP1605">
        <v>0</v>
      </c>
      <c r="AQ1605">
        <v>0</v>
      </c>
      <c r="AR1605">
        <v>0</v>
      </c>
      <c r="AS1605" t="s">
        <v>1098</v>
      </c>
      <c r="AT1605">
        <v>0</v>
      </c>
      <c r="AU1605">
        <v>0</v>
      </c>
      <c r="AV1605">
        <v>0</v>
      </c>
      <c r="AW1605" t="s">
        <v>1098</v>
      </c>
      <c r="AX1605" t="s">
        <v>1098</v>
      </c>
    </row>
    <row r="1606" spans="1:50" x14ac:dyDescent="0.25">
      <c r="A1606" t="s">
        <v>182</v>
      </c>
      <c r="B1606">
        <v>24173</v>
      </c>
      <c r="C1606">
        <v>10</v>
      </c>
      <c r="D1606">
        <v>3</v>
      </c>
      <c r="E1606">
        <v>0</v>
      </c>
      <c r="F1606" t="s">
        <v>1098</v>
      </c>
      <c r="G1606">
        <v>67500000.25</v>
      </c>
      <c r="H1606">
        <v>0</v>
      </c>
      <c r="I1606">
        <v>0</v>
      </c>
      <c r="J1606">
        <v>0</v>
      </c>
      <c r="K1606" t="s">
        <v>184</v>
      </c>
      <c r="L1606">
        <v>25</v>
      </c>
      <c r="M1606">
        <v>1</v>
      </c>
      <c r="N1606">
        <v>0</v>
      </c>
      <c r="O1606">
        <v>0</v>
      </c>
      <c r="P1606" t="s">
        <v>1098</v>
      </c>
      <c r="Q1606">
        <v>0</v>
      </c>
      <c r="R1606">
        <v>0</v>
      </c>
      <c r="S1606" t="s">
        <v>1098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 t="s">
        <v>1098</v>
      </c>
      <c r="AB1606" t="s">
        <v>1098</v>
      </c>
      <c r="AC1606" t="s">
        <v>1098</v>
      </c>
      <c r="AD1606" t="s">
        <v>1098</v>
      </c>
      <c r="AE1606" t="s">
        <v>1098</v>
      </c>
      <c r="AF1606" t="s">
        <v>1098</v>
      </c>
      <c r="AG1606">
        <v>0</v>
      </c>
      <c r="AH1606">
        <v>0</v>
      </c>
      <c r="AI1606">
        <v>0</v>
      </c>
      <c r="AJ1606" t="s">
        <v>1098</v>
      </c>
      <c r="AK1606">
        <v>351.99</v>
      </c>
      <c r="AL1606">
        <v>44455.33011574074</v>
      </c>
      <c r="AM1606">
        <v>44455.33011574074</v>
      </c>
      <c r="AN1606" t="s">
        <v>1098</v>
      </c>
      <c r="AO1606">
        <v>7</v>
      </c>
      <c r="AP1606">
        <v>7</v>
      </c>
      <c r="AQ1606">
        <v>7</v>
      </c>
      <c r="AR1606">
        <v>0</v>
      </c>
      <c r="AS1606">
        <v>351.99</v>
      </c>
      <c r="AT1606">
        <v>0</v>
      </c>
      <c r="AU1606">
        <v>0</v>
      </c>
      <c r="AV1606">
        <v>0</v>
      </c>
      <c r="AW1606" t="s">
        <v>1098</v>
      </c>
      <c r="AX1606" t="s">
        <v>1098</v>
      </c>
    </row>
    <row r="1607" spans="1:50" x14ac:dyDescent="0.25">
      <c r="A1607" t="s">
        <v>5051</v>
      </c>
      <c r="B1607">
        <v>24215</v>
      </c>
      <c r="C1607">
        <v>6</v>
      </c>
      <c r="D1607">
        <v>1</v>
      </c>
      <c r="E1607">
        <v>0</v>
      </c>
      <c r="F1607" t="s">
        <v>1098</v>
      </c>
      <c r="G1607" t="s">
        <v>1098</v>
      </c>
      <c r="H1607">
        <v>0</v>
      </c>
      <c r="I1607">
        <v>0</v>
      </c>
      <c r="J1607">
        <v>0</v>
      </c>
      <c r="K1607" t="s">
        <v>5052</v>
      </c>
      <c r="L1607">
        <v>25</v>
      </c>
      <c r="M1607">
        <v>0</v>
      </c>
      <c r="N1607">
        <v>0</v>
      </c>
      <c r="O1607">
        <v>0</v>
      </c>
      <c r="P1607" t="s">
        <v>1098</v>
      </c>
      <c r="Q1607">
        <v>0</v>
      </c>
      <c r="R1607">
        <v>0</v>
      </c>
      <c r="S1607" t="s">
        <v>1098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1098</v>
      </c>
      <c r="AB1607" t="s">
        <v>1098</v>
      </c>
      <c r="AC1607" t="s">
        <v>1098</v>
      </c>
      <c r="AD1607" t="s">
        <v>1098</v>
      </c>
      <c r="AE1607" t="s">
        <v>1098</v>
      </c>
      <c r="AF1607" t="s">
        <v>1098</v>
      </c>
      <c r="AG1607">
        <v>0</v>
      </c>
      <c r="AH1607">
        <v>0</v>
      </c>
      <c r="AI1607">
        <v>0</v>
      </c>
      <c r="AJ1607" t="s">
        <v>1098</v>
      </c>
      <c r="AK1607" s="36">
        <v>0</v>
      </c>
      <c r="AL1607" s="36" t="s">
        <v>1098</v>
      </c>
      <c r="AM1607">
        <v>44404.399895833332</v>
      </c>
      <c r="AN1607" t="s">
        <v>1098</v>
      </c>
      <c r="AO1607">
        <v>12</v>
      </c>
      <c r="AP1607">
        <v>12</v>
      </c>
      <c r="AQ1607">
        <v>12</v>
      </c>
      <c r="AR1607">
        <v>0</v>
      </c>
      <c r="AS1607">
        <v>144.13</v>
      </c>
      <c r="AT1607">
        <v>0</v>
      </c>
      <c r="AU1607">
        <v>0</v>
      </c>
      <c r="AV1607">
        <v>0</v>
      </c>
      <c r="AW1607" t="s">
        <v>1098</v>
      </c>
      <c r="AX1607" t="s">
        <v>1098</v>
      </c>
    </row>
    <row r="1608" spans="1:50" x14ac:dyDescent="0.25">
      <c r="A1608" t="s">
        <v>5073</v>
      </c>
      <c r="B1608">
        <v>24227</v>
      </c>
      <c r="C1608">
        <v>12</v>
      </c>
      <c r="D1608">
        <v>99</v>
      </c>
      <c r="E1608">
        <v>0</v>
      </c>
      <c r="F1608" t="s">
        <v>1098</v>
      </c>
      <c r="G1608" t="s">
        <v>5074</v>
      </c>
      <c r="H1608">
        <v>0</v>
      </c>
      <c r="I1608">
        <v>0</v>
      </c>
      <c r="J1608">
        <v>0</v>
      </c>
      <c r="K1608" t="s">
        <v>5075</v>
      </c>
      <c r="L1608">
        <v>25</v>
      </c>
      <c r="M1608">
        <v>0</v>
      </c>
      <c r="N1608">
        <v>0</v>
      </c>
      <c r="O1608">
        <v>0</v>
      </c>
      <c r="P1608" t="s">
        <v>1098</v>
      </c>
      <c r="Q1608">
        <v>0</v>
      </c>
      <c r="R1608">
        <v>0</v>
      </c>
      <c r="S1608" t="s">
        <v>1098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1098</v>
      </c>
      <c r="AB1608" t="s">
        <v>1098</v>
      </c>
      <c r="AC1608" t="s">
        <v>1098</v>
      </c>
      <c r="AD1608" t="s">
        <v>1098</v>
      </c>
      <c r="AE1608" t="s">
        <v>1098</v>
      </c>
      <c r="AF1608" t="s">
        <v>1098</v>
      </c>
      <c r="AG1608">
        <v>0</v>
      </c>
      <c r="AH1608">
        <v>0</v>
      </c>
      <c r="AI1608">
        <v>0</v>
      </c>
      <c r="AJ1608" t="s">
        <v>1098</v>
      </c>
      <c r="AK1608" s="36">
        <v>0</v>
      </c>
      <c r="AL1608" s="36" t="s">
        <v>1098</v>
      </c>
      <c r="AM1608">
        <v>44382.3437037037</v>
      </c>
      <c r="AN1608" t="s">
        <v>1098</v>
      </c>
      <c r="AO1608">
        <v>12</v>
      </c>
      <c r="AP1608">
        <v>12</v>
      </c>
      <c r="AQ1608">
        <v>12</v>
      </c>
      <c r="AR1608">
        <v>0</v>
      </c>
      <c r="AS1608">
        <v>190</v>
      </c>
      <c r="AT1608">
        <v>0</v>
      </c>
      <c r="AU1608">
        <v>0</v>
      </c>
      <c r="AV1608">
        <v>0</v>
      </c>
      <c r="AW1608" t="s">
        <v>1098</v>
      </c>
      <c r="AX1608" t="s">
        <v>1098</v>
      </c>
    </row>
    <row r="1609" spans="1:50" x14ac:dyDescent="0.25">
      <c r="A1609" t="s">
        <v>5198</v>
      </c>
      <c r="B1609">
        <v>27279</v>
      </c>
      <c r="C1609">
        <v>17</v>
      </c>
      <c r="D1609">
        <v>3</v>
      </c>
      <c r="E1609">
        <v>0</v>
      </c>
      <c r="F1609" t="s">
        <v>1098</v>
      </c>
      <c r="G1609" t="s">
        <v>1098</v>
      </c>
      <c r="H1609">
        <v>0</v>
      </c>
      <c r="I1609">
        <v>0</v>
      </c>
      <c r="J1609">
        <v>0</v>
      </c>
      <c r="K1609" t="s">
        <v>5199</v>
      </c>
      <c r="L1609">
        <v>25</v>
      </c>
      <c r="M1609">
        <v>0</v>
      </c>
      <c r="N1609">
        <v>0</v>
      </c>
      <c r="O1609">
        <v>0</v>
      </c>
      <c r="P1609" t="s">
        <v>1098</v>
      </c>
      <c r="Q1609">
        <v>0</v>
      </c>
      <c r="R1609">
        <v>0</v>
      </c>
      <c r="S1609" t="s">
        <v>1098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1098</v>
      </c>
      <c r="AB1609" t="s">
        <v>1098</v>
      </c>
      <c r="AC1609" t="s">
        <v>1098</v>
      </c>
      <c r="AD1609" t="s">
        <v>1098</v>
      </c>
      <c r="AE1609" t="s">
        <v>1098</v>
      </c>
      <c r="AF1609" t="s">
        <v>1098</v>
      </c>
      <c r="AG1609">
        <v>0</v>
      </c>
      <c r="AH1609">
        <v>0</v>
      </c>
      <c r="AI1609">
        <v>0</v>
      </c>
      <c r="AJ1609" t="s">
        <v>1098</v>
      </c>
      <c r="AK1609">
        <v>0</v>
      </c>
      <c r="AL1609" s="36" t="s">
        <v>1098</v>
      </c>
      <c r="AM1609">
        <v>44445.676342592589</v>
      </c>
      <c r="AN1609" t="s">
        <v>1098</v>
      </c>
      <c r="AO1609">
        <v>12</v>
      </c>
      <c r="AP1609">
        <v>12</v>
      </c>
      <c r="AQ1609">
        <v>12</v>
      </c>
      <c r="AR1609">
        <v>0</v>
      </c>
      <c r="AS1609">
        <v>1300</v>
      </c>
      <c r="AT1609">
        <v>0</v>
      </c>
      <c r="AU1609">
        <v>0</v>
      </c>
      <c r="AV1609">
        <v>0</v>
      </c>
      <c r="AW1609" t="s">
        <v>1098</v>
      </c>
      <c r="AX1609" t="s">
        <v>1098</v>
      </c>
    </row>
    <row r="1610" spans="1:50" x14ac:dyDescent="0.25">
      <c r="A1610" t="s">
        <v>5204</v>
      </c>
      <c r="B1610">
        <v>27282</v>
      </c>
      <c r="C1610">
        <v>2</v>
      </c>
      <c r="D1610">
        <v>4</v>
      </c>
      <c r="E1610">
        <v>0</v>
      </c>
      <c r="F1610" t="s">
        <v>1098</v>
      </c>
      <c r="G1610" t="s">
        <v>1098</v>
      </c>
      <c r="H1610">
        <v>0</v>
      </c>
      <c r="I1610">
        <v>0</v>
      </c>
      <c r="J1610">
        <v>0</v>
      </c>
      <c r="K1610" t="s">
        <v>5205</v>
      </c>
      <c r="L1610">
        <v>25</v>
      </c>
      <c r="M1610">
        <v>0</v>
      </c>
      <c r="N1610">
        <v>0</v>
      </c>
      <c r="O1610">
        <v>0</v>
      </c>
      <c r="P1610" t="s">
        <v>1098</v>
      </c>
      <c r="Q1610">
        <v>0</v>
      </c>
      <c r="R1610">
        <v>0</v>
      </c>
      <c r="S1610" t="s">
        <v>1098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1098</v>
      </c>
      <c r="AB1610" t="s">
        <v>1098</v>
      </c>
      <c r="AC1610" t="s">
        <v>1098</v>
      </c>
      <c r="AD1610" t="s">
        <v>1098</v>
      </c>
      <c r="AE1610" t="s">
        <v>1098</v>
      </c>
      <c r="AF1610" t="s">
        <v>1098</v>
      </c>
      <c r="AG1610">
        <v>0</v>
      </c>
      <c r="AH1610">
        <v>0</v>
      </c>
      <c r="AI1610">
        <v>0</v>
      </c>
      <c r="AJ1610" t="s">
        <v>1098</v>
      </c>
      <c r="AK1610">
        <v>0</v>
      </c>
      <c r="AL1610" s="36">
        <v>44405.701053240744</v>
      </c>
      <c r="AM1610">
        <v>44405.701053240744</v>
      </c>
      <c r="AN1610" t="s">
        <v>1098</v>
      </c>
      <c r="AO1610">
        <v>12</v>
      </c>
      <c r="AP1610">
        <v>12</v>
      </c>
      <c r="AQ1610">
        <v>12</v>
      </c>
      <c r="AR1610">
        <v>0</v>
      </c>
      <c r="AS1610">
        <v>0.24970000000000001</v>
      </c>
      <c r="AT1610">
        <v>0</v>
      </c>
      <c r="AU1610">
        <v>0</v>
      </c>
      <c r="AV1610">
        <v>1</v>
      </c>
      <c r="AW1610" t="s">
        <v>1098</v>
      </c>
      <c r="AX1610" t="s">
        <v>1098</v>
      </c>
    </row>
    <row r="1611" spans="1:50" x14ac:dyDescent="0.25">
      <c r="A1611" t="s">
        <v>5356</v>
      </c>
      <c r="B1611">
        <v>27361</v>
      </c>
      <c r="C1611">
        <v>6</v>
      </c>
      <c r="D1611">
        <v>1</v>
      </c>
      <c r="E1611">
        <v>0</v>
      </c>
      <c r="F1611" t="s">
        <v>1098</v>
      </c>
      <c r="G1611" t="s">
        <v>1098</v>
      </c>
      <c r="H1611">
        <v>0</v>
      </c>
      <c r="I1611">
        <v>0</v>
      </c>
      <c r="J1611">
        <v>0</v>
      </c>
      <c r="K1611" t="s">
        <v>5357</v>
      </c>
      <c r="L1611">
        <v>25</v>
      </c>
      <c r="M1611">
        <v>0</v>
      </c>
      <c r="N1611">
        <v>0</v>
      </c>
      <c r="O1611">
        <v>0</v>
      </c>
      <c r="P1611" t="s">
        <v>1098</v>
      </c>
      <c r="Q1611">
        <v>0</v>
      </c>
      <c r="R1611">
        <v>0</v>
      </c>
      <c r="S1611" t="s">
        <v>1098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1098</v>
      </c>
      <c r="AB1611" t="s">
        <v>1098</v>
      </c>
      <c r="AC1611" t="s">
        <v>1098</v>
      </c>
      <c r="AD1611" t="s">
        <v>1098</v>
      </c>
      <c r="AE1611" t="s">
        <v>1098</v>
      </c>
      <c r="AF1611" t="s">
        <v>1098</v>
      </c>
      <c r="AG1611">
        <v>0</v>
      </c>
      <c r="AH1611">
        <v>0</v>
      </c>
      <c r="AI1611">
        <v>0</v>
      </c>
      <c r="AJ1611" t="s">
        <v>1098</v>
      </c>
      <c r="AK1611">
        <v>0</v>
      </c>
      <c r="AL1611" s="36" t="s">
        <v>1098</v>
      </c>
      <c r="AM1611" t="s">
        <v>1098</v>
      </c>
      <c r="AN1611" t="s">
        <v>1098</v>
      </c>
      <c r="AO1611">
        <v>12</v>
      </c>
      <c r="AP1611">
        <v>12</v>
      </c>
      <c r="AQ1611">
        <v>12</v>
      </c>
      <c r="AR1611">
        <v>0</v>
      </c>
      <c r="AS1611">
        <v>146.40219999999999</v>
      </c>
      <c r="AT1611">
        <v>0</v>
      </c>
      <c r="AU1611">
        <v>0</v>
      </c>
      <c r="AV1611">
        <v>0</v>
      </c>
      <c r="AW1611" t="s">
        <v>1098</v>
      </c>
      <c r="AX1611" t="s">
        <v>1098</v>
      </c>
    </row>
    <row r="1612" spans="1:50" x14ac:dyDescent="0.25">
      <c r="A1612" t="s">
        <v>5396</v>
      </c>
      <c r="B1612">
        <v>27379</v>
      </c>
      <c r="C1612">
        <v>7</v>
      </c>
      <c r="D1612">
        <v>99</v>
      </c>
      <c r="E1612">
        <v>0</v>
      </c>
      <c r="F1612" t="s">
        <v>1098</v>
      </c>
      <c r="G1612" t="s">
        <v>1098</v>
      </c>
      <c r="H1612">
        <v>0</v>
      </c>
      <c r="I1612">
        <v>0</v>
      </c>
      <c r="J1612">
        <v>0</v>
      </c>
      <c r="K1612" t="s">
        <v>5397</v>
      </c>
      <c r="L1612">
        <v>25</v>
      </c>
      <c r="M1612">
        <v>0</v>
      </c>
      <c r="N1612">
        <v>0</v>
      </c>
      <c r="O1612">
        <v>0</v>
      </c>
      <c r="P1612" t="s">
        <v>1098</v>
      </c>
      <c r="Q1612">
        <v>0</v>
      </c>
      <c r="R1612">
        <v>0</v>
      </c>
      <c r="S1612" t="s">
        <v>1098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1098</v>
      </c>
      <c r="AB1612" t="s">
        <v>1098</v>
      </c>
      <c r="AC1612" t="s">
        <v>1098</v>
      </c>
      <c r="AD1612" t="s">
        <v>1098</v>
      </c>
      <c r="AE1612" t="s">
        <v>1098</v>
      </c>
      <c r="AF1612" t="s">
        <v>1098</v>
      </c>
      <c r="AG1612">
        <v>0</v>
      </c>
      <c r="AH1612">
        <v>0</v>
      </c>
      <c r="AI1612">
        <v>0</v>
      </c>
      <c r="AJ1612" t="s">
        <v>1098</v>
      </c>
      <c r="AK1612">
        <v>0</v>
      </c>
      <c r="AL1612" s="36">
        <v>44448.350115740737</v>
      </c>
      <c r="AM1612">
        <v>44516.332731481481</v>
      </c>
      <c r="AN1612" t="s">
        <v>1098</v>
      </c>
      <c r="AO1612">
        <v>12</v>
      </c>
      <c r="AP1612">
        <v>12</v>
      </c>
      <c r="AQ1612">
        <v>12</v>
      </c>
      <c r="AR1612">
        <v>0</v>
      </c>
      <c r="AS1612">
        <v>148.67869999999999</v>
      </c>
      <c r="AT1612">
        <v>0</v>
      </c>
      <c r="AU1612">
        <v>0</v>
      </c>
      <c r="AV1612">
        <v>0</v>
      </c>
      <c r="AW1612" t="s">
        <v>1098</v>
      </c>
      <c r="AX1612" t="s">
        <v>1098</v>
      </c>
    </row>
    <row r="1613" spans="1:50" x14ac:dyDescent="0.25">
      <c r="A1613" t="s">
        <v>5435</v>
      </c>
      <c r="B1613">
        <v>27406</v>
      </c>
      <c r="C1613">
        <v>15</v>
      </c>
      <c r="D1613">
        <v>4</v>
      </c>
      <c r="E1613">
        <v>1002</v>
      </c>
      <c r="F1613" t="s">
        <v>1098</v>
      </c>
      <c r="G1613" t="s">
        <v>1098</v>
      </c>
      <c r="H1613">
        <v>0</v>
      </c>
      <c r="I1613">
        <v>0</v>
      </c>
      <c r="J1613">
        <v>2</v>
      </c>
      <c r="K1613" t="s">
        <v>5436</v>
      </c>
      <c r="L1613">
        <v>25</v>
      </c>
      <c r="M1613">
        <v>0</v>
      </c>
      <c r="N1613">
        <v>0</v>
      </c>
      <c r="O1613">
        <v>0</v>
      </c>
      <c r="P1613" t="s">
        <v>1098</v>
      </c>
      <c r="Q1613">
        <v>0</v>
      </c>
      <c r="R1613">
        <v>0</v>
      </c>
      <c r="S1613" t="s">
        <v>1098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1098</v>
      </c>
      <c r="AB1613" t="s">
        <v>1098</v>
      </c>
      <c r="AC1613" t="s">
        <v>1098</v>
      </c>
      <c r="AD1613" t="s">
        <v>1098</v>
      </c>
      <c r="AE1613" t="s">
        <v>1098</v>
      </c>
      <c r="AF1613" t="s">
        <v>1098</v>
      </c>
      <c r="AG1613">
        <v>0</v>
      </c>
      <c r="AH1613">
        <v>0</v>
      </c>
      <c r="AI1613">
        <v>0</v>
      </c>
      <c r="AJ1613" t="s">
        <v>1098</v>
      </c>
      <c r="AK1613">
        <v>0</v>
      </c>
      <c r="AL1613" s="36" t="s">
        <v>1098</v>
      </c>
      <c r="AM1613">
        <v>44441.788680555554</v>
      </c>
      <c r="AN1613" t="s">
        <v>1098</v>
      </c>
      <c r="AO1613">
        <v>0</v>
      </c>
      <c r="AP1613">
        <v>0</v>
      </c>
      <c r="AQ1613">
        <v>0</v>
      </c>
      <c r="AR1613">
        <v>0</v>
      </c>
      <c r="AS1613" t="s">
        <v>1098</v>
      </c>
      <c r="AT1613">
        <v>0</v>
      </c>
      <c r="AU1613">
        <v>0</v>
      </c>
      <c r="AV1613">
        <v>0</v>
      </c>
      <c r="AW1613" t="s">
        <v>1098</v>
      </c>
      <c r="AX1613" t="s">
        <v>1098</v>
      </c>
    </row>
    <row r="1614" spans="1:50" x14ac:dyDescent="0.25">
      <c r="A1614" t="s">
        <v>5437</v>
      </c>
      <c r="B1614">
        <v>27407</v>
      </c>
      <c r="C1614">
        <v>15</v>
      </c>
      <c r="D1614">
        <v>4</v>
      </c>
      <c r="E1614">
        <v>1002</v>
      </c>
      <c r="F1614" t="s">
        <v>1098</v>
      </c>
      <c r="G1614" t="s">
        <v>1098</v>
      </c>
      <c r="H1614">
        <v>0</v>
      </c>
      <c r="I1614">
        <v>0</v>
      </c>
      <c r="J1614">
        <v>3</v>
      </c>
      <c r="K1614" t="s">
        <v>5438</v>
      </c>
      <c r="L1614">
        <v>25</v>
      </c>
      <c r="M1614">
        <v>0</v>
      </c>
      <c r="N1614">
        <v>0</v>
      </c>
      <c r="O1614">
        <v>0</v>
      </c>
      <c r="P1614" t="s">
        <v>1098</v>
      </c>
      <c r="Q1614">
        <v>0</v>
      </c>
      <c r="R1614">
        <v>0</v>
      </c>
      <c r="S1614" t="s">
        <v>1098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1098</v>
      </c>
      <c r="AB1614" t="s">
        <v>1098</v>
      </c>
      <c r="AC1614" t="s">
        <v>1098</v>
      </c>
      <c r="AD1614" t="s">
        <v>1098</v>
      </c>
      <c r="AE1614" t="s">
        <v>1098</v>
      </c>
      <c r="AF1614" t="s">
        <v>1098</v>
      </c>
      <c r="AG1614">
        <v>0</v>
      </c>
      <c r="AH1614">
        <v>0</v>
      </c>
      <c r="AI1614">
        <v>0</v>
      </c>
      <c r="AJ1614" t="s">
        <v>1098</v>
      </c>
      <c r="AK1614">
        <v>0</v>
      </c>
      <c r="AL1614" s="36" t="s">
        <v>1098</v>
      </c>
      <c r="AM1614">
        <v>44441.788680555554</v>
      </c>
      <c r="AN1614" t="s">
        <v>1098</v>
      </c>
      <c r="AO1614">
        <v>0</v>
      </c>
      <c r="AP1614">
        <v>0</v>
      </c>
      <c r="AQ1614">
        <v>0</v>
      </c>
      <c r="AR1614">
        <v>0</v>
      </c>
      <c r="AS1614" t="s">
        <v>1098</v>
      </c>
      <c r="AT1614">
        <v>0</v>
      </c>
      <c r="AU1614">
        <v>0</v>
      </c>
      <c r="AV1614">
        <v>0</v>
      </c>
      <c r="AW1614" t="s">
        <v>1098</v>
      </c>
      <c r="AX1614" t="s">
        <v>1098</v>
      </c>
    </row>
    <row r="1615" spans="1:50" x14ac:dyDescent="0.25">
      <c r="A1615">
        <v>-1</v>
      </c>
      <c r="B1615">
        <v>27470</v>
      </c>
      <c r="C1615">
        <v>1</v>
      </c>
      <c r="D1615">
        <v>0</v>
      </c>
      <c r="E1615">
        <v>0</v>
      </c>
      <c r="F1615" t="s">
        <v>1098</v>
      </c>
      <c r="G1615" t="s">
        <v>1098</v>
      </c>
      <c r="H1615">
        <v>0</v>
      </c>
      <c r="I1615">
        <v>0</v>
      </c>
      <c r="J1615">
        <v>0</v>
      </c>
      <c r="K1615" t="s">
        <v>5534</v>
      </c>
      <c r="L1615">
        <v>25</v>
      </c>
      <c r="M1615">
        <v>0</v>
      </c>
      <c r="N1615">
        <v>0</v>
      </c>
      <c r="O1615">
        <v>0</v>
      </c>
      <c r="P1615" t="s">
        <v>1098</v>
      </c>
      <c r="Q1615">
        <v>0</v>
      </c>
      <c r="R1615">
        <v>0</v>
      </c>
      <c r="S1615" t="s">
        <v>1098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 t="s">
        <v>1098</v>
      </c>
      <c r="AB1615" t="s">
        <v>1098</v>
      </c>
      <c r="AC1615" t="s">
        <v>1098</v>
      </c>
      <c r="AD1615" t="s">
        <v>1098</v>
      </c>
      <c r="AE1615" t="s">
        <v>1098</v>
      </c>
      <c r="AF1615" t="s">
        <v>1098</v>
      </c>
      <c r="AG1615">
        <v>0</v>
      </c>
      <c r="AH1615">
        <v>0</v>
      </c>
      <c r="AI1615">
        <v>0</v>
      </c>
      <c r="AJ1615" t="s">
        <v>1098</v>
      </c>
      <c r="AK1615">
        <v>0</v>
      </c>
      <c r="AL1615" s="36" t="s">
        <v>1098</v>
      </c>
      <c r="AM1615" t="s">
        <v>1098</v>
      </c>
      <c r="AN1615" t="s">
        <v>1098</v>
      </c>
      <c r="AO1615">
        <v>12</v>
      </c>
      <c r="AP1615">
        <v>0</v>
      </c>
      <c r="AQ1615">
        <v>0</v>
      </c>
      <c r="AR1615">
        <v>0</v>
      </c>
      <c r="AS1615" t="s">
        <v>1098</v>
      </c>
      <c r="AT1615">
        <v>0</v>
      </c>
      <c r="AU1615">
        <v>0</v>
      </c>
      <c r="AV1615">
        <v>1</v>
      </c>
      <c r="AW1615" t="s">
        <v>1098</v>
      </c>
      <c r="AX1615" t="s">
        <v>1098</v>
      </c>
    </row>
    <row r="1616" spans="1:50" x14ac:dyDescent="0.25">
      <c r="A1616" t="s">
        <v>5569</v>
      </c>
      <c r="B1616">
        <v>28488</v>
      </c>
      <c r="C1616">
        <v>5</v>
      </c>
      <c r="D1616">
        <v>1</v>
      </c>
      <c r="E1616">
        <v>0</v>
      </c>
      <c r="F1616" t="s">
        <v>1098</v>
      </c>
      <c r="G1616" t="s">
        <v>1098</v>
      </c>
      <c r="H1616">
        <v>0</v>
      </c>
      <c r="I1616">
        <v>0</v>
      </c>
      <c r="J1616">
        <v>0</v>
      </c>
      <c r="K1616" t="s">
        <v>5570</v>
      </c>
      <c r="L1616">
        <v>25</v>
      </c>
      <c r="M1616">
        <v>0</v>
      </c>
      <c r="N1616">
        <v>0</v>
      </c>
      <c r="O1616">
        <v>0</v>
      </c>
      <c r="P1616" t="s">
        <v>1098</v>
      </c>
      <c r="Q1616">
        <v>0</v>
      </c>
      <c r="R1616">
        <v>0</v>
      </c>
      <c r="S1616" t="s">
        <v>1098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1098</v>
      </c>
      <c r="AB1616" t="s">
        <v>1098</v>
      </c>
      <c r="AC1616" t="s">
        <v>1098</v>
      </c>
      <c r="AD1616" t="s">
        <v>1098</v>
      </c>
      <c r="AE1616" t="s">
        <v>1098</v>
      </c>
      <c r="AF1616" t="s">
        <v>1098</v>
      </c>
      <c r="AG1616">
        <v>0</v>
      </c>
      <c r="AH1616">
        <v>0</v>
      </c>
      <c r="AI1616">
        <v>0</v>
      </c>
      <c r="AJ1616" t="s">
        <v>1098</v>
      </c>
      <c r="AK1616">
        <v>0</v>
      </c>
      <c r="AL1616" s="36" t="s">
        <v>1098</v>
      </c>
      <c r="AM1616" t="s">
        <v>1098</v>
      </c>
      <c r="AN1616" t="s">
        <v>1098</v>
      </c>
      <c r="AO1616">
        <v>12</v>
      </c>
      <c r="AP1616">
        <v>12</v>
      </c>
      <c r="AQ1616">
        <v>12</v>
      </c>
      <c r="AR1616">
        <v>0</v>
      </c>
      <c r="AS1616">
        <v>125.2662</v>
      </c>
      <c r="AT1616">
        <v>0</v>
      </c>
      <c r="AU1616">
        <v>0</v>
      </c>
      <c r="AV1616">
        <v>0</v>
      </c>
      <c r="AW1616" t="s">
        <v>1098</v>
      </c>
      <c r="AX1616" t="s">
        <v>1098</v>
      </c>
    </row>
    <row r="1617" spans="1:50" x14ac:dyDescent="0.25">
      <c r="A1617" t="s">
        <v>5618</v>
      </c>
      <c r="B1617">
        <v>28524</v>
      </c>
      <c r="C1617">
        <v>13</v>
      </c>
      <c r="D1617">
        <v>99</v>
      </c>
      <c r="E1617">
        <v>0</v>
      </c>
      <c r="F1617" t="s">
        <v>1098</v>
      </c>
      <c r="G1617" t="s">
        <v>1098</v>
      </c>
      <c r="H1617">
        <v>0</v>
      </c>
      <c r="I1617">
        <v>0</v>
      </c>
      <c r="J1617">
        <v>0</v>
      </c>
      <c r="K1617" t="s">
        <v>5619</v>
      </c>
      <c r="L1617">
        <v>25</v>
      </c>
      <c r="M1617">
        <v>0</v>
      </c>
      <c r="N1617">
        <v>0</v>
      </c>
      <c r="O1617">
        <v>0</v>
      </c>
      <c r="P1617" t="s">
        <v>1098</v>
      </c>
      <c r="Q1617">
        <v>0</v>
      </c>
      <c r="R1617">
        <v>0</v>
      </c>
      <c r="S1617" t="s">
        <v>1098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1098</v>
      </c>
      <c r="AB1617" t="s">
        <v>1098</v>
      </c>
      <c r="AC1617" t="s">
        <v>1098</v>
      </c>
      <c r="AD1617" t="s">
        <v>1098</v>
      </c>
      <c r="AE1617" t="s">
        <v>1098</v>
      </c>
      <c r="AF1617" t="s">
        <v>1098</v>
      </c>
      <c r="AG1617">
        <v>0</v>
      </c>
      <c r="AH1617">
        <v>0</v>
      </c>
      <c r="AI1617">
        <v>0</v>
      </c>
      <c r="AJ1617" t="s">
        <v>1098</v>
      </c>
      <c r="AK1617">
        <v>0</v>
      </c>
      <c r="AL1617" s="36" t="s">
        <v>1098</v>
      </c>
      <c r="AM1617" t="s">
        <v>1098</v>
      </c>
      <c r="AN1617" t="s">
        <v>1098</v>
      </c>
      <c r="AO1617">
        <v>4</v>
      </c>
      <c r="AP1617">
        <v>4</v>
      </c>
      <c r="AQ1617">
        <v>4</v>
      </c>
      <c r="AR1617">
        <v>0</v>
      </c>
      <c r="AS1617" t="s">
        <v>1098</v>
      </c>
      <c r="AT1617">
        <v>0</v>
      </c>
      <c r="AU1617">
        <v>0</v>
      </c>
      <c r="AV1617">
        <v>1</v>
      </c>
      <c r="AW1617" t="s">
        <v>1098</v>
      </c>
      <c r="AX1617" t="s">
        <v>1098</v>
      </c>
    </row>
    <row r="1618" spans="1:50" x14ac:dyDescent="0.25">
      <c r="A1618" t="s">
        <v>5661</v>
      </c>
      <c r="B1618">
        <v>28547</v>
      </c>
      <c r="C1618">
        <v>15</v>
      </c>
      <c r="D1618">
        <v>6</v>
      </c>
      <c r="E1618">
        <v>3</v>
      </c>
      <c r="F1618" t="s">
        <v>1098</v>
      </c>
      <c r="G1618" t="s">
        <v>1098</v>
      </c>
      <c r="H1618">
        <v>0</v>
      </c>
      <c r="I1618">
        <v>0</v>
      </c>
      <c r="J1618">
        <v>1</v>
      </c>
      <c r="K1618" t="s">
        <v>5662</v>
      </c>
      <c r="L1618">
        <v>25</v>
      </c>
      <c r="M1618">
        <v>0</v>
      </c>
      <c r="N1618">
        <v>0</v>
      </c>
      <c r="O1618">
        <v>0</v>
      </c>
      <c r="P1618" t="s">
        <v>1098</v>
      </c>
      <c r="Q1618">
        <v>0</v>
      </c>
      <c r="R1618">
        <v>0</v>
      </c>
      <c r="S1618" t="s">
        <v>1098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1098</v>
      </c>
      <c r="AB1618" t="s">
        <v>1098</v>
      </c>
      <c r="AC1618" t="s">
        <v>1098</v>
      </c>
      <c r="AD1618" t="s">
        <v>1098</v>
      </c>
      <c r="AE1618" t="s">
        <v>1098</v>
      </c>
      <c r="AF1618" t="s">
        <v>1098</v>
      </c>
      <c r="AG1618">
        <v>0</v>
      </c>
      <c r="AH1618">
        <v>0</v>
      </c>
      <c r="AI1618">
        <v>0</v>
      </c>
      <c r="AJ1618" t="s">
        <v>1098</v>
      </c>
      <c r="AK1618">
        <v>0</v>
      </c>
      <c r="AL1618" s="36" t="s">
        <v>1098</v>
      </c>
      <c r="AM1618">
        <v>44482.597650462965</v>
      </c>
      <c r="AN1618" t="s">
        <v>1098</v>
      </c>
      <c r="AO1618">
        <v>16</v>
      </c>
      <c r="AP1618">
        <v>0</v>
      </c>
      <c r="AQ1618">
        <v>16</v>
      </c>
      <c r="AR1618">
        <v>0</v>
      </c>
      <c r="AS1618" t="s">
        <v>1098</v>
      </c>
      <c r="AT1618">
        <v>0</v>
      </c>
      <c r="AU1618">
        <v>0</v>
      </c>
      <c r="AV1618">
        <v>0</v>
      </c>
      <c r="AW1618" t="s">
        <v>1098</v>
      </c>
      <c r="AX1618" t="s">
        <v>1098</v>
      </c>
    </row>
    <row r="1619" spans="1:50" x14ac:dyDescent="0.25">
      <c r="A1619" t="s">
        <v>5665</v>
      </c>
      <c r="B1619">
        <v>28549</v>
      </c>
      <c r="C1619">
        <v>15</v>
      </c>
      <c r="D1619">
        <v>6</v>
      </c>
      <c r="E1619">
        <v>3</v>
      </c>
      <c r="F1619" t="s">
        <v>1098</v>
      </c>
      <c r="G1619" t="s">
        <v>1098</v>
      </c>
      <c r="H1619">
        <v>0</v>
      </c>
      <c r="I1619">
        <v>0</v>
      </c>
      <c r="J1619">
        <v>2</v>
      </c>
      <c r="K1619" t="s">
        <v>5666</v>
      </c>
      <c r="L1619">
        <v>25</v>
      </c>
      <c r="M1619">
        <v>0</v>
      </c>
      <c r="N1619">
        <v>0</v>
      </c>
      <c r="O1619">
        <v>0</v>
      </c>
      <c r="P1619" t="s">
        <v>1098</v>
      </c>
      <c r="Q1619">
        <v>0</v>
      </c>
      <c r="R1619">
        <v>0</v>
      </c>
      <c r="S1619" t="s">
        <v>1098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1098</v>
      </c>
      <c r="AB1619" t="s">
        <v>1098</v>
      </c>
      <c r="AC1619" t="s">
        <v>1098</v>
      </c>
      <c r="AD1619" t="s">
        <v>1098</v>
      </c>
      <c r="AE1619" t="s">
        <v>1098</v>
      </c>
      <c r="AF1619" t="s">
        <v>1098</v>
      </c>
      <c r="AG1619">
        <v>0</v>
      </c>
      <c r="AH1619">
        <v>0</v>
      </c>
      <c r="AI1619">
        <v>0</v>
      </c>
      <c r="AJ1619" t="s">
        <v>1098</v>
      </c>
      <c r="AK1619">
        <v>0</v>
      </c>
      <c r="AL1619" s="36" t="s">
        <v>1098</v>
      </c>
      <c r="AM1619" t="s">
        <v>1098</v>
      </c>
      <c r="AN1619" t="s">
        <v>1098</v>
      </c>
      <c r="AO1619">
        <v>16</v>
      </c>
      <c r="AP1619">
        <v>0</v>
      </c>
      <c r="AQ1619">
        <v>16</v>
      </c>
      <c r="AR1619">
        <v>0</v>
      </c>
      <c r="AS1619" t="s">
        <v>1098</v>
      </c>
      <c r="AT1619">
        <v>0</v>
      </c>
      <c r="AU1619">
        <v>0</v>
      </c>
      <c r="AV1619">
        <v>0</v>
      </c>
      <c r="AW1619" t="s">
        <v>1098</v>
      </c>
      <c r="AX1619" t="s">
        <v>1098</v>
      </c>
    </row>
    <row r="1620" spans="1:50" x14ac:dyDescent="0.25">
      <c r="A1620" t="s">
        <v>5669</v>
      </c>
      <c r="B1620">
        <v>28551</v>
      </c>
      <c r="C1620">
        <v>15</v>
      </c>
      <c r="D1620">
        <v>6</v>
      </c>
      <c r="E1620">
        <v>3</v>
      </c>
      <c r="F1620" t="s">
        <v>1098</v>
      </c>
      <c r="G1620" t="s">
        <v>1098</v>
      </c>
      <c r="H1620">
        <v>0</v>
      </c>
      <c r="I1620">
        <v>0</v>
      </c>
      <c r="J1620">
        <v>3</v>
      </c>
      <c r="K1620" t="s">
        <v>5670</v>
      </c>
      <c r="L1620">
        <v>25</v>
      </c>
      <c r="M1620">
        <v>0</v>
      </c>
      <c r="N1620">
        <v>0</v>
      </c>
      <c r="O1620">
        <v>0</v>
      </c>
      <c r="P1620" t="s">
        <v>1098</v>
      </c>
      <c r="Q1620">
        <v>0</v>
      </c>
      <c r="R1620">
        <v>0</v>
      </c>
      <c r="S1620" t="s">
        <v>1098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1098</v>
      </c>
      <c r="AB1620" t="s">
        <v>1098</v>
      </c>
      <c r="AC1620" t="s">
        <v>1098</v>
      </c>
      <c r="AD1620" t="s">
        <v>1098</v>
      </c>
      <c r="AE1620" t="s">
        <v>1098</v>
      </c>
      <c r="AF1620" t="s">
        <v>1098</v>
      </c>
      <c r="AG1620">
        <v>0</v>
      </c>
      <c r="AH1620">
        <v>0</v>
      </c>
      <c r="AI1620">
        <v>0</v>
      </c>
      <c r="AJ1620" t="s">
        <v>1098</v>
      </c>
      <c r="AK1620">
        <v>0</v>
      </c>
      <c r="AL1620" s="36" t="s">
        <v>1098</v>
      </c>
      <c r="AM1620" t="s">
        <v>1098</v>
      </c>
      <c r="AN1620" t="s">
        <v>1098</v>
      </c>
      <c r="AO1620">
        <v>16</v>
      </c>
      <c r="AP1620">
        <v>0</v>
      </c>
      <c r="AQ1620">
        <v>16</v>
      </c>
      <c r="AR1620">
        <v>0</v>
      </c>
      <c r="AS1620" t="s">
        <v>1098</v>
      </c>
      <c r="AT1620">
        <v>0</v>
      </c>
      <c r="AU1620">
        <v>0</v>
      </c>
      <c r="AV1620">
        <v>0</v>
      </c>
      <c r="AW1620" t="s">
        <v>1098</v>
      </c>
      <c r="AX1620" t="s">
        <v>1098</v>
      </c>
    </row>
    <row r="1621" spans="1:50" x14ac:dyDescent="0.25">
      <c r="A1621" t="s">
        <v>5673</v>
      </c>
      <c r="B1621">
        <v>28553</v>
      </c>
      <c r="C1621">
        <v>15</v>
      </c>
      <c r="D1621">
        <v>6</v>
      </c>
      <c r="E1621">
        <v>3</v>
      </c>
      <c r="F1621" t="s">
        <v>1098</v>
      </c>
      <c r="G1621" t="s">
        <v>1098</v>
      </c>
      <c r="H1621">
        <v>0</v>
      </c>
      <c r="I1621">
        <v>0</v>
      </c>
      <c r="J1621">
        <v>4</v>
      </c>
      <c r="K1621" t="s">
        <v>5674</v>
      </c>
      <c r="L1621">
        <v>25</v>
      </c>
      <c r="M1621">
        <v>0</v>
      </c>
      <c r="N1621">
        <v>0</v>
      </c>
      <c r="O1621">
        <v>0</v>
      </c>
      <c r="P1621" t="s">
        <v>1098</v>
      </c>
      <c r="Q1621">
        <v>0</v>
      </c>
      <c r="R1621">
        <v>0</v>
      </c>
      <c r="S1621" t="s">
        <v>1098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1098</v>
      </c>
      <c r="AB1621" t="s">
        <v>1098</v>
      </c>
      <c r="AC1621" t="s">
        <v>1098</v>
      </c>
      <c r="AD1621" t="s">
        <v>1098</v>
      </c>
      <c r="AE1621" t="s">
        <v>1098</v>
      </c>
      <c r="AF1621" t="s">
        <v>1098</v>
      </c>
      <c r="AG1621">
        <v>0</v>
      </c>
      <c r="AH1621">
        <v>0</v>
      </c>
      <c r="AI1621">
        <v>0</v>
      </c>
      <c r="AJ1621" t="s">
        <v>1098</v>
      </c>
      <c r="AK1621">
        <v>0</v>
      </c>
      <c r="AL1621" s="36" t="s">
        <v>1098</v>
      </c>
      <c r="AM1621" t="s">
        <v>1098</v>
      </c>
      <c r="AN1621" t="s">
        <v>1098</v>
      </c>
      <c r="AO1621">
        <v>16</v>
      </c>
      <c r="AP1621">
        <v>0</v>
      </c>
      <c r="AQ1621">
        <v>16</v>
      </c>
      <c r="AR1621">
        <v>0</v>
      </c>
      <c r="AS1621" t="s">
        <v>1098</v>
      </c>
      <c r="AT1621">
        <v>0</v>
      </c>
      <c r="AU1621">
        <v>0</v>
      </c>
      <c r="AV1621">
        <v>0</v>
      </c>
      <c r="AW1621" t="s">
        <v>1098</v>
      </c>
      <c r="AX1621" t="s">
        <v>1098</v>
      </c>
    </row>
    <row r="1622" spans="1:50" x14ac:dyDescent="0.25">
      <c r="A1622" t="s">
        <v>5677</v>
      </c>
      <c r="B1622">
        <v>28555</v>
      </c>
      <c r="C1622">
        <v>15</v>
      </c>
      <c r="D1622">
        <v>6</v>
      </c>
      <c r="E1622">
        <v>3</v>
      </c>
      <c r="F1622" t="s">
        <v>1098</v>
      </c>
      <c r="G1622" t="s">
        <v>1098</v>
      </c>
      <c r="H1622">
        <v>0</v>
      </c>
      <c r="I1622">
        <v>0</v>
      </c>
      <c r="J1622">
        <v>5</v>
      </c>
      <c r="K1622" t="s">
        <v>5678</v>
      </c>
      <c r="L1622">
        <v>25</v>
      </c>
      <c r="M1622">
        <v>0</v>
      </c>
      <c r="N1622">
        <v>0</v>
      </c>
      <c r="O1622">
        <v>0</v>
      </c>
      <c r="P1622" t="s">
        <v>1098</v>
      </c>
      <c r="Q1622">
        <v>0</v>
      </c>
      <c r="R1622">
        <v>0</v>
      </c>
      <c r="S1622" t="s">
        <v>1098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1098</v>
      </c>
      <c r="AB1622" t="s">
        <v>1098</v>
      </c>
      <c r="AC1622" t="s">
        <v>1098</v>
      </c>
      <c r="AD1622" t="s">
        <v>1098</v>
      </c>
      <c r="AE1622" t="s">
        <v>1098</v>
      </c>
      <c r="AF1622" t="s">
        <v>1098</v>
      </c>
      <c r="AG1622">
        <v>0</v>
      </c>
      <c r="AH1622">
        <v>0</v>
      </c>
      <c r="AI1622">
        <v>0</v>
      </c>
      <c r="AJ1622" t="s">
        <v>1098</v>
      </c>
      <c r="AK1622">
        <v>0</v>
      </c>
      <c r="AL1622" s="36" t="s">
        <v>1098</v>
      </c>
      <c r="AM1622" t="s">
        <v>1098</v>
      </c>
      <c r="AN1622" t="s">
        <v>1098</v>
      </c>
      <c r="AO1622">
        <v>16</v>
      </c>
      <c r="AP1622">
        <v>0</v>
      </c>
      <c r="AQ1622">
        <v>16</v>
      </c>
      <c r="AR1622">
        <v>0</v>
      </c>
      <c r="AS1622" t="s">
        <v>1098</v>
      </c>
      <c r="AT1622">
        <v>0</v>
      </c>
      <c r="AU1622">
        <v>0</v>
      </c>
      <c r="AV1622">
        <v>0</v>
      </c>
      <c r="AW1622" t="s">
        <v>1098</v>
      </c>
      <c r="AX1622" t="s">
        <v>1098</v>
      </c>
    </row>
    <row r="1623" spans="1:50" x14ac:dyDescent="0.25">
      <c r="A1623" t="s">
        <v>5679</v>
      </c>
      <c r="B1623">
        <v>28556</v>
      </c>
      <c r="C1623">
        <v>15</v>
      </c>
      <c r="D1623">
        <v>6</v>
      </c>
      <c r="E1623">
        <v>3</v>
      </c>
      <c r="F1623" t="s">
        <v>1098</v>
      </c>
      <c r="G1623" t="s">
        <v>1098</v>
      </c>
      <c r="H1623">
        <v>0</v>
      </c>
      <c r="I1623">
        <v>0</v>
      </c>
      <c r="J1623">
        <v>6</v>
      </c>
      <c r="K1623" t="s">
        <v>5680</v>
      </c>
      <c r="L1623">
        <v>25</v>
      </c>
      <c r="M1623">
        <v>0</v>
      </c>
      <c r="N1623">
        <v>0</v>
      </c>
      <c r="O1623">
        <v>0</v>
      </c>
      <c r="P1623" t="s">
        <v>1098</v>
      </c>
      <c r="Q1623">
        <v>0</v>
      </c>
      <c r="R1623">
        <v>0</v>
      </c>
      <c r="S1623" t="s">
        <v>1098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1098</v>
      </c>
      <c r="AB1623" t="s">
        <v>1098</v>
      </c>
      <c r="AC1623" t="s">
        <v>1098</v>
      </c>
      <c r="AD1623" t="s">
        <v>1098</v>
      </c>
      <c r="AE1623" t="s">
        <v>1098</v>
      </c>
      <c r="AF1623" t="s">
        <v>1098</v>
      </c>
      <c r="AG1623">
        <v>0</v>
      </c>
      <c r="AH1623">
        <v>0</v>
      </c>
      <c r="AI1623">
        <v>0</v>
      </c>
      <c r="AJ1623" t="s">
        <v>1098</v>
      </c>
      <c r="AK1623">
        <v>0</v>
      </c>
      <c r="AL1623" s="36" t="s">
        <v>1098</v>
      </c>
      <c r="AM1623" t="s">
        <v>1098</v>
      </c>
      <c r="AN1623" t="s">
        <v>1098</v>
      </c>
      <c r="AO1623">
        <v>16</v>
      </c>
      <c r="AP1623">
        <v>0</v>
      </c>
      <c r="AQ1623">
        <v>16</v>
      </c>
      <c r="AR1623">
        <v>0</v>
      </c>
      <c r="AS1623" t="s">
        <v>1098</v>
      </c>
      <c r="AT1623">
        <v>0</v>
      </c>
      <c r="AU1623">
        <v>0</v>
      </c>
      <c r="AV1623">
        <v>0</v>
      </c>
      <c r="AW1623" t="s">
        <v>1098</v>
      </c>
      <c r="AX1623" t="s">
        <v>1098</v>
      </c>
    </row>
    <row r="1624" spans="1:50" x14ac:dyDescent="0.25">
      <c r="A1624" t="s">
        <v>5681</v>
      </c>
      <c r="B1624">
        <v>28557</v>
      </c>
      <c r="C1624">
        <v>15</v>
      </c>
      <c r="D1624">
        <v>6</v>
      </c>
      <c r="E1624">
        <v>3</v>
      </c>
      <c r="F1624" t="s">
        <v>1098</v>
      </c>
      <c r="G1624" t="s">
        <v>1098</v>
      </c>
      <c r="H1624">
        <v>0</v>
      </c>
      <c r="I1624">
        <v>0</v>
      </c>
      <c r="J1624">
        <v>7</v>
      </c>
      <c r="K1624" t="s">
        <v>5682</v>
      </c>
      <c r="L1624">
        <v>25</v>
      </c>
      <c r="M1624">
        <v>0</v>
      </c>
      <c r="N1624">
        <v>0</v>
      </c>
      <c r="O1624">
        <v>0</v>
      </c>
      <c r="P1624" t="s">
        <v>1098</v>
      </c>
      <c r="Q1624">
        <v>0</v>
      </c>
      <c r="R1624">
        <v>0</v>
      </c>
      <c r="S1624" t="s">
        <v>1098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1098</v>
      </c>
      <c r="AB1624" t="s">
        <v>1098</v>
      </c>
      <c r="AC1624" t="s">
        <v>1098</v>
      </c>
      <c r="AD1624" t="s">
        <v>1098</v>
      </c>
      <c r="AE1624" t="s">
        <v>1098</v>
      </c>
      <c r="AF1624" t="s">
        <v>1098</v>
      </c>
      <c r="AG1624">
        <v>0</v>
      </c>
      <c r="AH1624">
        <v>0</v>
      </c>
      <c r="AI1624">
        <v>0</v>
      </c>
      <c r="AJ1624" t="s">
        <v>1098</v>
      </c>
      <c r="AK1624">
        <v>0</v>
      </c>
      <c r="AL1624" s="36" t="s">
        <v>1098</v>
      </c>
      <c r="AM1624" t="s">
        <v>1098</v>
      </c>
      <c r="AN1624" t="s">
        <v>1098</v>
      </c>
      <c r="AO1624">
        <v>16</v>
      </c>
      <c r="AP1624">
        <v>0</v>
      </c>
      <c r="AQ1624">
        <v>16</v>
      </c>
      <c r="AR1624">
        <v>0</v>
      </c>
      <c r="AS1624" t="s">
        <v>1098</v>
      </c>
      <c r="AT1624">
        <v>0</v>
      </c>
      <c r="AU1624">
        <v>0</v>
      </c>
      <c r="AV1624">
        <v>0</v>
      </c>
      <c r="AW1624" t="s">
        <v>1098</v>
      </c>
      <c r="AX1624" t="s">
        <v>1098</v>
      </c>
    </row>
    <row r="1625" spans="1:50" x14ac:dyDescent="0.25">
      <c r="A1625" t="s">
        <v>5683</v>
      </c>
      <c r="B1625">
        <v>28558</v>
      </c>
      <c r="C1625">
        <v>15</v>
      </c>
      <c r="D1625">
        <v>6</v>
      </c>
      <c r="E1625">
        <v>3</v>
      </c>
      <c r="F1625" t="s">
        <v>1098</v>
      </c>
      <c r="G1625" t="s">
        <v>1098</v>
      </c>
      <c r="H1625">
        <v>0</v>
      </c>
      <c r="I1625">
        <v>0</v>
      </c>
      <c r="J1625">
        <v>8</v>
      </c>
      <c r="K1625" t="s">
        <v>5684</v>
      </c>
      <c r="L1625">
        <v>25</v>
      </c>
      <c r="M1625">
        <v>0</v>
      </c>
      <c r="N1625">
        <v>0</v>
      </c>
      <c r="O1625">
        <v>0</v>
      </c>
      <c r="P1625" t="s">
        <v>1098</v>
      </c>
      <c r="Q1625">
        <v>0</v>
      </c>
      <c r="R1625">
        <v>0</v>
      </c>
      <c r="S1625" t="s">
        <v>1098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1098</v>
      </c>
      <c r="AB1625" t="s">
        <v>1098</v>
      </c>
      <c r="AC1625" t="s">
        <v>1098</v>
      </c>
      <c r="AD1625" t="s">
        <v>1098</v>
      </c>
      <c r="AE1625" t="s">
        <v>1098</v>
      </c>
      <c r="AF1625" t="s">
        <v>1098</v>
      </c>
      <c r="AG1625">
        <v>0</v>
      </c>
      <c r="AH1625">
        <v>0</v>
      </c>
      <c r="AI1625">
        <v>0</v>
      </c>
      <c r="AJ1625" t="s">
        <v>1098</v>
      </c>
      <c r="AK1625" s="36">
        <v>0</v>
      </c>
      <c r="AL1625" s="36" t="s">
        <v>1098</v>
      </c>
      <c r="AM1625" t="s">
        <v>1098</v>
      </c>
      <c r="AN1625" t="s">
        <v>1098</v>
      </c>
      <c r="AO1625">
        <v>16</v>
      </c>
      <c r="AP1625">
        <v>0</v>
      </c>
      <c r="AQ1625">
        <v>16</v>
      </c>
      <c r="AR1625">
        <v>0</v>
      </c>
      <c r="AS1625" t="s">
        <v>1098</v>
      </c>
      <c r="AT1625">
        <v>0</v>
      </c>
      <c r="AU1625">
        <v>0</v>
      </c>
      <c r="AV1625">
        <v>0</v>
      </c>
      <c r="AW1625" t="s">
        <v>1098</v>
      </c>
      <c r="AX1625" t="s">
        <v>1098</v>
      </c>
    </row>
    <row r="1626" spans="1:50" x14ac:dyDescent="0.25">
      <c r="A1626" t="s">
        <v>5685</v>
      </c>
      <c r="B1626">
        <v>28559</v>
      </c>
      <c r="C1626">
        <v>15</v>
      </c>
      <c r="D1626">
        <v>6</v>
      </c>
      <c r="E1626">
        <v>3</v>
      </c>
      <c r="F1626" t="s">
        <v>1098</v>
      </c>
      <c r="G1626" t="s">
        <v>1098</v>
      </c>
      <c r="H1626">
        <v>0</v>
      </c>
      <c r="I1626">
        <v>0</v>
      </c>
      <c r="J1626">
        <v>9</v>
      </c>
      <c r="K1626" t="s">
        <v>5686</v>
      </c>
      <c r="L1626">
        <v>25</v>
      </c>
      <c r="M1626">
        <v>0</v>
      </c>
      <c r="N1626">
        <v>0</v>
      </c>
      <c r="O1626">
        <v>0</v>
      </c>
      <c r="P1626" t="s">
        <v>1098</v>
      </c>
      <c r="Q1626">
        <v>0</v>
      </c>
      <c r="R1626">
        <v>0</v>
      </c>
      <c r="S1626" t="s">
        <v>1098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1098</v>
      </c>
      <c r="AB1626" t="s">
        <v>1098</v>
      </c>
      <c r="AC1626" t="s">
        <v>1098</v>
      </c>
      <c r="AD1626" t="s">
        <v>1098</v>
      </c>
      <c r="AE1626" t="s">
        <v>1098</v>
      </c>
      <c r="AF1626" t="s">
        <v>1098</v>
      </c>
      <c r="AG1626">
        <v>0</v>
      </c>
      <c r="AH1626">
        <v>0</v>
      </c>
      <c r="AI1626">
        <v>0</v>
      </c>
      <c r="AJ1626" t="s">
        <v>1098</v>
      </c>
      <c r="AK1626" s="36">
        <v>0</v>
      </c>
      <c r="AL1626" s="36" t="s">
        <v>1098</v>
      </c>
      <c r="AM1626" t="s">
        <v>1098</v>
      </c>
      <c r="AN1626" t="s">
        <v>1098</v>
      </c>
      <c r="AO1626">
        <v>16</v>
      </c>
      <c r="AP1626">
        <v>0</v>
      </c>
      <c r="AQ1626">
        <v>16</v>
      </c>
      <c r="AR1626">
        <v>0</v>
      </c>
      <c r="AS1626" t="s">
        <v>1098</v>
      </c>
      <c r="AT1626">
        <v>0</v>
      </c>
      <c r="AU1626">
        <v>0</v>
      </c>
      <c r="AV1626">
        <v>0</v>
      </c>
      <c r="AW1626" t="s">
        <v>1098</v>
      </c>
      <c r="AX1626" t="s">
        <v>1098</v>
      </c>
    </row>
    <row r="1627" spans="1:50" x14ac:dyDescent="0.25">
      <c r="A1627" t="s">
        <v>5793</v>
      </c>
      <c r="B1627">
        <v>28615</v>
      </c>
      <c r="C1627">
        <v>12</v>
      </c>
      <c r="D1627">
        <v>99</v>
      </c>
      <c r="E1627">
        <v>0</v>
      </c>
      <c r="F1627" t="s">
        <v>1098</v>
      </c>
      <c r="G1627" t="s">
        <v>1098</v>
      </c>
      <c r="H1627">
        <v>0</v>
      </c>
      <c r="I1627">
        <v>0</v>
      </c>
      <c r="J1627">
        <v>0</v>
      </c>
      <c r="K1627" t="s">
        <v>5794</v>
      </c>
      <c r="L1627">
        <v>25</v>
      </c>
      <c r="M1627">
        <v>0</v>
      </c>
      <c r="N1627">
        <v>0</v>
      </c>
      <c r="O1627">
        <v>0</v>
      </c>
      <c r="P1627" t="s">
        <v>1098</v>
      </c>
      <c r="Q1627">
        <v>0</v>
      </c>
      <c r="R1627">
        <v>0</v>
      </c>
      <c r="S1627" t="s">
        <v>1098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1098</v>
      </c>
      <c r="AB1627" t="s">
        <v>1098</v>
      </c>
      <c r="AC1627" t="s">
        <v>1098</v>
      </c>
      <c r="AD1627" t="s">
        <v>1098</v>
      </c>
      <c r="AE1627" t="s">
        <v>1098</v>
      </c>
      <c r="AF1627" t="s">
        <v>1098</v>
      </c>
      <c r="AG1627">
        <v>0</v>
      </c>
      <c r="AH1627">
        <v>0</v>
      </c>
      <c r="AI1627">
        <v>0</v>
      </c>
      <c r="AJ1627" t="s">
        <v>1098</v>
      </c>
      <c r="AK1627" s="36">
        <v>0</v>
      </c>
      <c r="AL1627" s="36" t="s">
        <v>1098</v>
      </c>
      <c r="AM1627" t="s">
        <v>1098</v>
      </c>
      <c r="AN1627" t="s">
        <v>1098</v>
      </c>
      <c r="AO1627">
        <v>12</v>
      </c>
      <c r="AP1627">
        <v>12</v>
      </c>
      <c r="AQ1627">
        <v>12</v>
      </c>
      <c r="AR1627">
        <v>0</v>
      </c>
      <c r="AS1627">
        <v>83.463999999999999</v>
      </c>
      <c r="AT1627">
        <v>0</v>
      </c>
      <c r="AU1627">
        <v>0</v>
      </c>
      <c r="AV1627">
        <v>0</v>
      </c>
      <c r="AW1627" t="s">
        <v>1098</v>
      </c>
      <c r="AX1627" t="s">
        <v>1098</v>
      </c>
    </row>
    <row r="1628" spans="1:50" x14ac:dyDescent="0.25">
      <c r="A1628" t="s">
        <v>1098</v>
      </c>
      <c r="B1628">
        <v>28627</v>
      </c>
      <c r="C1628">
        <v>13</v>
      </c>
      <c r="D1628">
        <v>0</v>
      </c>
      <c r="E1628">
        <v>0</v>
      </c>
      <c r="F1628" t="s">
        <v>1098</v>
      </c>
      <c r="G1628" t="s">
        <v>1098</v>
      </c>
      <c r="H1628">
        <v>0</v>
      </c>
      <c r="I1628">
        <v>0</v>
      </c>
      <c r="J1628">
        <v>0</v>
      </c>
      <c r="K1628" t="s">
        <v>5819</v>
      </c>
      <c r="L1628">
        <v>25</v>
      </c>
      <c r="M1628">
        <v>0</v>
      </c>
      <c r="N1628">
        <v>0</v>
      </c>
      <c r="O1628">
        <v>0</v>
      </c>
      <c r="P1628" t="s">
        <v>1098</v>
      </c>
      <c r="Q1628">
        <v>0</v>
      </c>
      <c r="R1628">
        <v>0</v>
      </c>
      <c r="S1628" t="s">
        <v>1098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1098</v>
      </c>
      <c r="AB1628" t="s">
        <v>1098</v>
      </c>
      <c r="AC1628" t="s">
        <v>1098</v>
      </c>
      <c r="AD1628" t="s">
        <v>1098</v>
      </c>
      <c r="AE1628" t="s">
        <v>1098</v>
      </c>
      <c r="AF1628" t="s">
        <v>1098</v>
      </c>
      <c r="AG1628">
        <v>0</v>
      </c>
      <c r="AH1628">
        <v>0</v>
      </c>
      <c r="AI1628">
        <v>0</v>
      </c>
      <c r="AJ1628" t="s">
        <v>1098</v>
      </c>
      <c r="AK1628" s="36">
        <v>0</v>
      </c>
      <c r="AL1628" s="36" t="s">
        <v>1098</v>
      </c>
      <c r="AM1628" t="s">
        <v>1098</v>
      </c>
      <c r="AN1628" t="s">
        <v>1098</v>
      </c>
      <c r="AO1628">
        <v>12</v>
      </c>
      <c r="AP1628">
        <v>0</v>
      </c>
      <c r="AQ1628">
        <v>0</v>
      </c>
      <c r="AR1628">
        <v>0</v>
      </c>
      <c r="AS1628" t="s">
        <v>1098</v>
      </c>
      <c r="AT1628">
        <v>0</v>
      </c>
      <c r="AU1628">
        <v>0</v>
      </c>
      <c r="AV1628">
        <v>1</v>
      </c>
      <c r="AW1628" t="s">
        <v>1098</v>
      </c>
      <c r="AX1628" t="s">
        <v>1098</v>
      </c>
    </row>
    <row r="1629" spans="1:50" x14ac:dyDescent="0.25">
      <c r="A1629" t="s">
        <v>5867</v>
      </c>
      <c r="B1629">
        <v>28655</v>
      </c>
      <c r="C1629">
        <v>5</v>
      </c>
      <c r="D1629">
        <v>1</v>
      </c>
      <c r="E1629">
        <v>0</v>
      </c>
      <c r="F1629" t="s">
        <v>1098</v>
      </c>
      <c r="G1629" t="s">
        <v>1098</v>
      </c>
      <c r="H1629">
        <v>0</v>
      </c>
      <c r="I1629">
        <v>0</v>
      </c>
      <c r="J1629">
        <v>0</v>
      </c>
      <c r="K1629" t="s">
        <v>5868</v>
      </c>
      <c r="L1629">
        <v>25</v>
      </c>
      <c r="M1629">
        <v>0</v>
      </c>
      <c r="N1629">
        <v>0</v>
      </c>
      <c r="O1629">
        <v>0</v>
      </c>
      <c r="P1629" t="s">
        <v>1098</v>
      </c>
      <c r="Q1629">
        <v>0</v>
      </c>
      <c r="R1629">
        <v>0</v>
      </c>
      <c r="S1629" t="s">
        <v>1098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1098</v>
      </c>
      <c r="AB1629" t="s">
        <v>1098</v>
      </c>
      <c r="AC1629" t="s">
        <v>1098</v>
      </c>
      <c r="AD1629" t="s">
        <v>1098</v>
      </c>
      <c r="AE1629" t="s">
        <v>1098</v>
      </c>
      <c r="AF1629" t="s">
        <v>1098</v>
      </c>
      <c r="AG1629">
        <v>0</v>
      </c>
      <c r="AH1629">
        <v>0</v>
      </c>
      <c r="AI1629">
        <v>0</v>
      </c>
      <c r="AJ1629" t="s">
        <v>1098</v>
      </c>
      <c r="AK1629" s="36">
        <v>0</v>
      </c>
      <c r="AL1629" s="36" t="s">
        <v>1098</v>
      </c>
      <c r="AM1629" t="s">
        <v>1098</v>
      </c>
      <c r="AN1629" t="s">
        <v>1098</v>
      </c>
      <c r="AO1629">
        <v>12</v>
      </c>
      <c r="AP1629">
        <v>12</v>
      </c>
      <c r="AQ1629">
        <v>12</v>
      </c>
      <c r="AR1629">
        <v>0</v>
      </c>
      <c r="AS1629">
        <v>1470</v>
      </c>
      <c r="AT1629">
        <v>0</v>
      </c>
      <c r="AU1629">
        <v>0</v>
      </c>
      <c r="AV1629">
        <v>0</v>
      </c>
      <c r="AW1629" t="s">
        <v>1098</v>
      </c>
      <c r="AX1629" t="s">
        <v>1098</v>
      </c>
    </row>
    <row r="1630" spans="1:50" x14ac:dyDescent="0.25">
      <c r="A1630" t="s">
        <v>5891</v>
      </c>
      <c r="B1630">
        <v>28667</v>
      </c>
      <c r="C1630">
        <v>5</v>
      </c>
      <c r="D1630">
        <v>1</v>
      </c>
      <c r="E1630">
        <v>0</v>
      </c>
      <c r="F1630" t="s">
        <v>1098</v>
      </c>
      <c r="G1630" t="s">
        <v>1098</v>
      </c>
      <c r="H1630">
        <v>0</v>
      </c>
      <c r="I1630">
        <v>0</v>
      </c>
      <c r="J1630">
        <v>0</v>
      </c>
      <c r="K1630" t="s">
        <v>5892</v>
      </c>
      <c r="L1630">
        <v>25</v>
      </c>
      <c r="M1630">
        <v>0</v>
      </c>
      <c r="N1630">
        <v>0</v>
      </c>
      <c r="O1630">
        <v>0</v>
      </c>
      <c r="P1630" t="s">
        <v>1098</v>
      </c>
      <c r="Q1630">
        <v>0</v>
      </c>
      <c r="R1630">
        <v>0</v>
      </c>
      <c r="S1630" t="s">
        <v>1098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1098</v>
      </c>
      <c r="AB1630" t="s">
        <v>1098</v>
      </c>
      <c r="AC1630" t="s">
        <v>1098</v>
      </c>
      <c r="AD1630" t="s">
        <v>1098</v>
      </c>
      <c r="AE1630" t="s">
        <v>1098</v>
      </c>
      <c r="AF1630" t="s">
        <v>1098</v>
      </c>
      <c r="AG1630">
        <v>0</v>
      </c>
      <c r="AH1630">
        <v>0</v>
      </c>
      <c r="AI1630">
        <v>0</v>
      </c>
      <c r="AJ1630" t="s">
        <v>1098</v>
      </c>
      <c r="AK1630">
        <v>0</v>
      </c>
      <c r="AL1630" s="36" t="s">
        <v>1098</v>
      </c>
      <c r="AM1630" t="s">
        <v>1098</v>
      </c>
      <c r="AN1630" t="s">
        <v>1098</v>
      </c>
      <c r="AO1630">
        <v>12</v>
      </c>
      <c r="AP1630">
        <v>12</v>
      </c>
      <c r="AQ1630">
        <v>12</v>
      </c>
      <c r="AR1630">
        <v>0</v>
      </c>
      <c r="AS1630">
        <v>2300</v>
      </c>
      <c r="AT1630">
        <v>0</v>
      </c>
      <c r="AU1630">
        <v>0</v>
      </c>
      <c r="AV1630">
        <v>0</v>
      </c>
      <c r="AW1630" t="s">
        <v>1098</v>
      </c>
      <c r="AX1630" t="s">
        <v>1098</v>
      </c>
    </row>
    <row r="1631" spans="1:50" x14ac:dyDescent="0.25">
      <c r="A1631" t="s">
        <v>5903</v>
      </c>
      <c r="B1631">
        <v>28673</v>
      </c>
      <c r="C1631">
        <v>4</v>
      </c>
      <c r="D1631">
        <v>99</v>
      </c>
      <c r="E1631">
        <v>0</v>
      </c>
      <c r="F1631" t="s">
        <v>1098</v>
      </c>
      <c r="G1631" t="s">
        <v>1098</v>
      </c>
      <c r="H1631">
        <v>0</v>
      </c>
      <c r="I1631">
        <v>0</v>
      </c>
      <c r="J1631">
        <v>0</v>
      </c>
      <c r="K1631" t="s">
        <v>5904</v>
      </c>
      <c r="L1631">
        <v>25</v>
      </c>
      <c r="M1631">
        <v>0</v>
      </c>
      <c r="N1631">
        <v>0</v>
      </c>
      <c r="O1631">
        <v>0</v>
      </c>
      <c r="P1631" t="s">
        <v>1098</v>
      </c>
      <c r="Q1631">
        <v>0</v>
      </c>
      <c r="R1631">
        <v>0</v>
      </c>
      <c r="S1631" t="s">
        <v>1098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1098</v>
      </c>
      <c r="AB1631" t="s">
        <v>1098</v>
      </c>
      <c r="AC1631" t="s">
        <v>1098</v>
      </c>
      <c r="AD1631" t="s">
        <v>1098</v>
      </c>
      <c r="AE1631" t="s">
        <v>1098</v>
      </c>
      <c r="AF1631" t="s">
        <v>1098</v>
      </c>
      <c r="AG1631">
        <v>0</v>
      </c>
      <c r="AH1631">
        <v>0</v>
      </c>
      <c r="AI1631">
        <v>0</v>
      </c>
      <c r="AJ1631" t="s">
        <v>1098</v>
      </c>
      <c r="AK1631">
        <v>0</v>
      </c>
      <c r="AL1631" t="s">
        <v>1098</v>
      </c>
      <c r="AM1631" t="s">
        <v>1098</v>
      </c>
      <c r="AN1631" t="s">
        <v>1098</v>
      </c>
      <c r="AO1631">
        <v>12</v>
      </c>
      <c r="AP1631">
        <v>12</v>
      </c>
      <c r="AQ1631">
        <v>12</v>
      </c>
      <c r="AR1631">
        <v>0</v>
      </c>
      <c r="AS1631">
        <v>33.5</v>
      </c>
      <c r="AT1631">
        <v>0</v>
      </c>
      <c r="AU1631">
        <v>0</v>
      </c>
      <c r="AV1631">
        <v>0</v>
      </c>
      <c r="AW1631" t="s">
        <v>1098</v>
      </c>
      <c r="AX1631" t="s">
        <v>1098</v>
      </c>
    </row>
    <row r="1632" spans="1:50" x14ac:dyDescent="0.25">
      <c r="A1632" t="s">
        <v>1098</v>
      </c>
      <c r="B1632">
        <v>28736</v>
      </c>
      <c r="C1632">
        <v>10</v>
      </c>
      <c r="D1632">
        <v>0</v>
      </c>
      <c r="E1632">
        <v>0</v>
      </c>
      <c r="F1632" t="s">
        <v>1098</v>
      </c>
      <c r="G1632" t="s">
        <v>1098</v>
      </c>
      <c r="H1632">
        <v>0</v>
      </c>
      <c r="I1632">
        <v>0</v>
      </c>
      <c r="J1632">
        <v>0</v>
      </c>
      <c r="K1632" t="s">
        <v>39</v>
      </c>
      <c r="L1632">
        <v>25</v>
      </c>
      <c r="M1632">
        <v>0</v>
      </c>
      <c r="N1632">
        <v>0</v>
      </c>
      <c r="O1632">
        <v>0</v>
      </c>
      <c r="P1632" t="s">
        <v>1098</v>
      </c>
      <c r="Q1632">
        <v>0</v>
      </c>
      <c r="R1632">
        <v>0</v>
      </c>
      <c r="S1632" t="s">
        <v>1098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1098</v>
      </c>
      <c r="AB1632" t="s">
        <v>1098</v>
      </c>
      <c r="AC1632" t="s">
        <v>1098</v>
      </c>
      <c r="AD1632" t="s">
        <v>1098</v>
      </c>
      <c r="AE1632" t="s">
        <v>1098</v>
      </c>
      <c r="AF1632" t="s">
        <v>1098</v>
      </c>
      <c r="AG1632">
        <v>0</v>
      </c>
      <c r="AH1632">
        <v>0</v>
      </c>
      <c r="AI1632">
        <v>0</v>
      </c>
      <c r="AJ1632" t="s">
        <v>1098</v>
      </c>
      <c r="AK1632" s="36">
        <v>0</v>
      </c>
      <c r="AL1632" s="36" t="s">
        <v>1098</v>
      </c>
      <c r="AM1632" t="s">
        <v>1098</v>
      </c>
      <c r="AN1632" t="s">
        <v>1098</v>
      </c>
      <c r="AO1632">
        <v>11</v>
      </c>
      <c r="AP1632">
        <v>0</v>
      </c>
      <c r="AQ1632">
        <v>0</v>
      </c>
      <c r="AR1632">
        <v>0</v>
      </c>
      <c r="AS1632" t="s">
        <v>1098</v>
      </c>
      <c r="AT1632">
        <v>0</v>
      </c>
      <c r="AU1632">
        <v>0</v>
      </c>
      <c r="AV1632">
        <v>1</v>
      </c>
      <c r="AW1632" t="s">
        <v>1098</v>
      </c>
      <c r="AX1632" t="s">
        <v>1098</v>
      </c>
    </row>
    <row r="1633" spans="1:50" x14ac:dyDescent="0.25">
      <c r="A1633" t="s">
        <v>6062</v>
      </c>
      <c r="B1633">
        <v>28758</v>
      </c>
      <c r="C1633">
        <v>9</v>
      </c>
      <c r="D1633">
        <v>1</v>
      </c>
      <c r="E1633">
        <v>0</v>
      </c>
      <c r="F1633" t="s">
        <v>1098</v>
      </c>
      <c r="G1633" t="s">
        <v>1098</v>
      </c>
      <c r="H1633">
        <v>0</v>
      </c>
      <c r="I1633">
        <v>0</v>
      </c>
      <c r="J1633">
        <v>0</v>
      </c>
      <c r="K1633" t="s">
        <v>6063</v>
      </c>
      <c r="L1633">
        <v>25</v>
      </c>
      <c r="M1633">
        <v>0</v>
      </c>
      <c r="N1633">
        <v>0</v>
      </c>
      <c r="O1633">
        <v>0</v>
      </c>
      <c r="P1633" t="s">
        <v>1098</v>
      </c>
      <c r="Q1633">
        <v>0</v>
      </c>
      <c r="R1633">
        <v>0</v>
      </c>
      <c r="S1633" t="s">
        <v>1098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1098</v>
      </c>
      <c r="AB1633" t="s">
        <v>1098</v>
      </c>
      <c r="AC1633" t="s">
        <v>1098</v>
      </c>
      <c r="AD1633" t="s">
        <v>1098</v>
      </c>
      <c r="AE1633" t="s">
        <v>1098</v>
      </c>
      <c r="AF1633" t="s">
        <v>1098</v>
      </c>
      <c r="AG1633">
        <v>0</v>
      </c>
      <c r="AH1633">
        <v>0</v>
      </c>
      <c r="AI1633">
        <v>0</v>
      </c>
      <c r="AJ1633" t="s">
        <v>1098</v>
      </c>
      <c r="AK1633">
        <v>0</v>
      </c>
      <c r="AL1633" t="s">
        <v>1098</v>
      </c>
      <c r="AM1633" t="s">
        <v>1098</v>
      </c>
      <c r="AN1633" t="s">
        <v>1098</v>
      </c>
      <c r="AO1633">
        <v>12</v>
      </c>
      <c r="AP1633">
        <v>12</v>
      </c>
      <c r="AQ1633">
        <v>12</v>
      </c>
      <c r="AR1633">
        <v>0</v>
      </c>
      <c r="AS1633" t="s">
        <v>1098</v>
      </c>
      <c r="AT1633">
        <v>0</v>
      </c>
      <c r="AU1633">
        <v>0</v>
      </c>
      <c r="AV1633">
        <v>1</v>
      </c>
      <c r="AW1633" t="s">
        <v>1098</v>
      </c>
      <c r="AX1633" t="s">
        <v>1098</v>
      </c>
    </row>
    <row r="1634" spans="1:50" x14ac:dyDescent="0.25">
      <c r="A1634" t="s">
        <v>6071</v>
      </c>
      <c r="B1634">
        <v>28764</v>
      </c>
      <c r="C1634">
        <v>13</v>
      </c>
      <c r="D1634">
        <v>99</v>
      </c>
      <c r="E1634">
        <v>0</v>
      </c>
      <c r="F1634" t="s">
        <v>1098</v>
      </c>
      <c r="G1634" t="s">
        <v>1098</v>
      </c>
      <c r="H1634">
        <v>0</v>
      </c>
      <c r="I1634">
        <v>0</v>
      </c>
      <c r="J1634">
        <v>0</v>
      </c>
      <c r="K1634" t="s">
        <v>6072</v>
      </c>
      <c r="L1634">
        <v>25</v>
      </c>
      <c r="M1634">
        <v>0</v>
      </c>
      <c r="N1634">
        <v>0</v>
      </c>
      <c r="O1634">
        <v>0</v>
      </c>
      <c r="P1634" t="s">
        <v>1098</v>
      </c>
      <c r="Q1634">
        <v>0</v>
      </c>
      <c r="R1634">
        <v>0</v>
      </c>
      <c r="S1634" t="s">
        <v>1098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1098</v>
      </c>
      <c r="AB1634" t="s">
        <v>1098</v>
      </c>
      <c r="AC1634" t="s">
        <v>1098</v>
      </c>
      <c r="AD1634" t="s">
        <v>1098</v>
      </c>
      <c r="AE1634" t="s">
        <v>1098</v>
      </c>
      <c r="AF1634" t="s">
        <v>1098</v>
      </c>
      <c r="AG1634">
        <v>0</v>
      </c>
      <c r="AH1634">
        <v>0</v>
      </c>
      <c r="AI1634">
        <v>0</v>
      </c>
      <c r="AJ1634" t="s">
        <v>1098</v>
      </c>
      <c r="AK1634">
        <v>0</v>
      </c>
      <c r="AL1634" s="36" t="s">
        <v>1098</v>
      </c>
      <c r="AM1634" t="s">
        <v>1098</v>
      </c>
      <c r="AN1634" t="s">
        <v>1098</v>
      </c>
      <c r="AO1634">
        <v>12</v>
      </c>
      <c r="AP1634">
        <v>12</v>
      </c>
      <c r="AQ1634">
        <v>12</v>
      </c>
      <c r="AR1634">
        <v>0</v>
      </c>
      <c r="AS1634" t="s">
        <v>1098</v>
      </c>
      <c r="AT1634">
        <v>0</v>
      </c>
      <c r="AU1634">
        <v>0</v>
      </c>
      <c r="AV1634">
        <v>0</v>
      </c>
      <c r="AW1634" t="s">
        <v>1098</v>
      </c>
      <c r="AX1634" t="s">
        <v>1098</v>
      </c>
    </row>
    <row r="1635" spans="1:50" x14ac:dyDescent="0.25">
      <c r="A1635" t="s">
        <v>1098</v>
      </c>
      <c r="B1635">
        <v>29774</v>
      </c>
      <c r="C1635">
        <v>9</v>
      </c>
      <c r="D1635">
        <v>0</v>
      </c>
      <c r="E1635">
        <v>0</v>
      </c>
      <c r="F1635" t="s">
        <v>1098</v>
      </c>
      <c r="G1635" t="s">
        <v>1098</v>
      </c>
      <c r="H1635">
        <v>0</v>
      </c>
      <c r="I1635">
        <v>0</v>
      </c>
      <c r="J1635">
        <v>0</v>
      </c>
      <c r="K1635" t="s">
        <v>6090</v>
      </c>
      <c r="L1635">
        <v>25</v>
      </c>
      <c r="M1635">
        <v>0</v>
      </c>
      <c r="N1635">
        <v>0</v>
      </c>
      <c r="O1635">
        <v>0</v>
      </c>
      <c r="P1635" t="s">
        <v>1098</v>
      </c>
      <c r="Q1635">
        <v>0</v>
      </c>
      <c r="R1635">
        <v>0</v>
      </c>
      <c r="S1635" t="s">
        <v>1098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1098</v>
      </c>
      <c r="AB1635" t="s">
        <v>1098</v>
      </c>
      <c r="AC1635" t="s">
        <v>1098</v>
      </c>
      <c r="AD1635" t="s">
        <v>1098</v>
      </c>
      <c r="AE1635" t="s">
        <v>1098</v>
      </c>
      <c r="AF1635" t="s">
        <v>1098</v>
      </c>
      <c r="AG1635">
        <v>0</v>
      </c>
      <c r="AH1635">
        <v>0</v>
      </c>
      <c r="AI1635">
        <v>0</v>
      </c>
      <c r="AJ1635" t="s">
        <v>1098</v>
      </c>
      <c r="AK1635" s="36">
        <v>0</v>
      </c>
      <c r="AL1635" s="36" t="s">
        <v>1098</v>
      </c>
      <c r="AM1635" t="s">
        <v>1098</v>
      </c>
      <c r="AN1635" t="s">
        <v>1098</v>
      </c>
      <c r="AO1635">
        <v>1</v>
      </c>
      <c r="AP1635">
        <v>0</v>
      </c>
      <c r="AQ1635">
        <v>0</v>
      </c>
      <c r="AR1635">
        <v>0</v>
      </c>
      <c r="AS1635" t="s">
        <v>1098</v>
      </c>
      <c r="AT1635">
        <v>0</v>
      </c>
      <c r="AU1635">
        <v>0</v>
      </c>
      <c r="AV1635">
        <v>1</v>
      </c>
      <c r="AW1635" t="s">
        <v>1098</v>
      </c>
      <c r="AX1635" t="s">
        <v>1098</v>
      </c>
    </row>
    <row r="1636" spans="1:50" x14ac:dyDescent="0.25">
      <c r="A1636">
        <v>11</v>
      </c>
      <c r="B1636">
        <v>29855</v>
      </c>
      <c r="C1636">
        <v>2</v>
      </c>
      <c r="D1636">
        <v>0</v>
      </c>
      <c r="E1636">
        <v>0</v>
      </c>
      <c r="F1636" t="s">
        <v>1098</v>
      </c>
      <c r="G1636" t="s">
        <v>1098</v>
      </c>
      <c r="H1636">
        <v>0</v>
      </c>
      <c r="I1636">
        <v>0</v>
      </c>
      <c r="J1636">
        <v>0</v>
      </c>
      <c r="K1636" t="s">
        <v>6176</v>
      </c>
      <c r="L1636">
        <v>25</v>
      </c>
      <c r="M1636">
        <v>0</v>
      </c>
      <c r="N1636">
        <v>0</v>
      </c>
      <c r="O1636">
        <v>0</v>
      </c>
      <c r="P1636" t="s">
        <v>1098</v>
      </c>
      <c r="Q1636">
        <v>0</v>
      </c>
      <c r="R1636">
        <v>0</v>
      </c>
      <c r="S1636" t="s">
        <v>1098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1098</v>
      </c>
      <c r="AB1636" t="s">
        <v>1098</v>
      </c>
      <c r="AC1636" t="s">
        <v>1098</v>
      </c>
      <c r="AD1636" t="s">
        <v>1098</v>
      </c>
      <c r="AE1636" t="s">
        <v>1098</v>
      </c>
      <c r="AF1636" t="s">
        <v>1098</v>
      </c>
      <c r="AG1636">
        <v>0</v>
      </c>
      <c r="AH1636">
        <v>0</v>
      </c>
      <c r="AI1636">
        <v>0</v>
      </c>
      <c r="AJ1636" t="s">
        <v>1098</v>
      </c>
      <c r="AK1636">
        <v>0</v>
      </c>
      <c r="AL1636" s="36" t="s">
        <v>1098</v>
      </c>
      <c r="AM1636" t="s">
        <v>1098</v>
      </c>
      <c r="AN1636" t="s">
        <v>1098</v>
      </c>
      <c r="AO1636">
        <v>12</v>
      </c>
      <c r="AP1636">
        <v>0</v>
      </c>
      <c r="AQ1636">
        <v>0</v>
      </c>
      <c r="AR1636">
        <v>0</v>
      </c>
      <c r="AS1636" t="s">
        <v>1098</v>
      </c>
      <c r="AT1636">
        <v>0</v>
      </c>
      <c r="AU1636">
        <v>0</v>
      </c>
      <c r="AV1636">
        <v>1</v>
      </c>
      <c r="AW1636" t="s">
        <v>1098</v>
      </c>
      <c r="AX1636" t="s">
        <v>1098</v>
      </c>
    </row>
    <row r="1637" spans="1:50" x14ac:dyDescent="0.25">
      <c r="A1637" t="s">
        <v>6190</v>
      </c>
      <c r="B1637">
        <v>29864</v>
      </c>
      <c r="C1637">
        <v>6</v>
      </c>
      <c r="D1637">
        <v>1</v>
      </c>
      <c r="E1637">
        <v>0</v>
      </c>
      <c r="F1637" t="s">
        <v>1098</v>
      </c>
      <c r="G1637" t="s">
        <v>1098</v>
      </c>
      <c r="H1637">
        <v>0</v>
      </c>
      <c r="I1637">
        <v>0</v>
      </c>
      <c r="J1637">
        <v>0</v>
      </c>
      <c r="K1637" t="s">
        <v>1358</v>
      </c>
      <c r="L1637">
        <v>25</v>
      </c>
      <c r="M1637">
        <v>0</v>
      </c>
      <c r="N1637">
        <v>0</v>
      </c>
      <c r="O1637">
        <v>0</v>
      </c>
      <c r="P1637" t="s">
        <v>1098</v>
      </c>
      <c r="Q1637">
        <v>0</v>
      </c>
      <c r="R1637">
        <v>0</v>
      </c>
      <c r="S1637" t="s">
        <v>1098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1098</v>
      </c>
      <c r="AB1637" t="s">
        <v>1098</v>
      </c>
      <c r="AC1637" t="s">
        <v>1098</v>
      </c>
      <c r="AD1637" t="s">
        <v>1098</v>
      </c>
      <c r="AE1637" t="s">
        <v>1098</v>
      </c>
      <c r="AF1637" t="s">
        <v>1098</v>
      </c>
      <c r="AG1637">
        <v>0</v>
      </c>
      <c r="AH1637">
        <v>0</v>
      </c>
      <c r="AI1637">
        <v>0</v>
      </c>
      <c r="AJ1637" t="s">
        <v>1098</v>
      </c>
      <c r="AK1637" s="36">
        <v>0</v>
      </c>
      <c r="AL1637" s="36" t="s">
        <v>1098</v>
      </c>
      <c r="AM1637" t="s">
        <v>1098</v>
      </c>
      <c r="AN1637" t="s">
        <v>1098</v>
      </c>
      <c r="AO1637">
        <v>20</v>
      </c>
      <c r="AP1637">
        <v>20</v>
      </c>
      <c r="AQ1637">
        <v>20</v>
      </c>
      <c r="AR1637">
        <v>0</v>
      </c>
      <c r="AS1637" t="s">
        <v>1098</v>
      </c>
      <c r="AT1637">
        <v>0</v>
      </c>
      <c r="AU1637">
        <v>0</v>
      </c>
      <c r="AV1637">
        <v>0</v>
      </c>
      <c r="AW1637" t="s">
        <v>1098</v>
      </c>
      <c r="AX1637" t="s">
        <v>1098</v>
      </c>
    </row>
    <row r="1638" spans="1:50" x14ac:dyDescent="0.25">
      <c r="A1638" t="s">
        <v>1098</v>
      </c>
      <c r="B1638">
        <v>29873</v>
      </c>
      <c r="C1638">
        <v>4</v>
      </c>
      <c r="D1638">
        <v>0</v>
      </c>
      <c r="E1638">
        <v>0</v>
      </c>
      <c r="F1638" t="s">
        <v>1098</v>
      </c>
      <c r="G1638" t="s">
        <v>1098</v>
      </c>
      <c r="H1638">
        <v>0</v>
      </c>
      <c r="I1638">
        <v>0</v>
      </c>
      <c r="J1638">
        <v>0</v>
      </c>
      <c r="K1638" t="s">
        <v>6201</v>
      </c>
      <c r="L1638">
        <v>25</v>
      </c>
      <c r="M1638">
        <v>0</v>
      </c>
      <c r="N1638">
        <v>0</v>
      </c>
      <c r="O1638">
        <v>0</v>
      </c>
      <c r="P1638" t="s">
        <v>1098</v>
      </c>
      <c r="Q1638">
        <v>0</v>
      </c>
      <c r="R1638">
        <v>0</v>
      </c>
      <c r="S1638" t="s">
        <v>1098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1098</v>
      </c>
      <c r="AB1638" t="s">
        <v>1098</v>
      </c>
      <c r="AC1638" t="s">
        <v>1098</v>
      </c>
      <c r="AD1638" t="s">
        <v>1098</v>
      </c>
      <c r="AE1638" t="s">
        <v>1098</v>
      </c>
      <c r="AF1638" t="s">
        <v>1098</v>
      </c>
      <c r="AG1638">
        <v>0</v>
      </c>
      <c r="AH1638">
        <v>0</v>
      </c>
      <c r="AI1638">
        <v>0</v>
      </c>
      <c r="AJ1638" t="s">
        <v>1098</v>
      </c>
      <c r="AK1638">
        <v>0</v>
      </c>
      <c r="AL1638" s="36" t="s">
        <v>1098</v>
      </c>
      <c r="AM1638" t="s">
        <v>1098</v>
      </c>
      <c r="AN1638" t="s">
        <v>1098</v>
      </c>
      <c r="AO1638">
        <v>12</v>
      </c>
      <c r="AP1638">
        <v>0</v>
      </c>
      <c r="AQ1638">
        <v>0</v>
      </c>
      <c r="AR1638">
        <v>0</v>
      </c>
      <c r="AS1638" t="s">
        <v>1098</v>
      </c>
      <c r="AT1638">
        <v>0</v>
      </c>
      <c r="AU1638">
        <v>0</v>
      </c>
      <c r="AV1638">
        <v>1</v>
      </c>
      <c r="AW1638" t="s">
        <v>1098</v>
      </c>
      <c r="AX1638" t="s">
        <v>1098</v>
      </c>
    </row>
    <row r="1639" spans="1:50" x14ac:dyDescent="0.25">
      <c r="A1639" t="s">
        <v>1098</v>
      </c>
      <c r="B1639">
        <v>29876</v>
      </c>
      <c r="C1639">
        <v>2</v>
      </c>
      <c r="D1639">
        <v>0</v>
      </c>
      <c r="E1639">
        <v>0</v>
      </c>
      <c r="F1639" t="s">
        <v>1098</v>
      </c>
      <c r="G1639" t="s">
        <v>1098</v>
      </c>
      <c r="H1639">
        <v>0</v>
      </c>
      <c r="I1639">
        <v>0</v>
      </c>
      <c r="J1639">
        <v>0</v>
      </c>
      <c r="K1639" t="s">
        <v>6204</v>
      </c>
      <c r="L1639">
        <v>25</v>
      </c>
      <c r="M1639">
        <v>0</v>
      </c>
      <c r="N1639">
        <v>0</v>
      </c>
      <c r="O1639">
        <v>0</v>
      </c>
      <c r="P1639" t="s">
        <v>1098</v>
      </c>
      <c r="Q1639">
        <v>0</v>
      </c>
      <c r="R1639">
        <v>0</v>
      </c>
      <c r="S1639" t="s">
        <v>1098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1098</v>
      </c>
      <c r="AB1639" t="s">
        <v>1098</v>
      </c>
      <c r="AC1639" t="s">
        <v>1098</v>
      </c>
      <c r="AD1639" t="s">
        <v>1098</v>
      </c>
      <c r="AE1639" t="s">
        <v>1098</v>
      </c>
      <c r="AF1639" t="s">
        <v>1098</v>
      </c>
      <c r="AG1639">
        <v>0</v>
      </c>
      <c r="AH1639">
        <v>0</v>
      </c>
      <c r="AI1639">
        <v>0</v>
      </c>
      <c r="AJ1639" t="s">
        <v>1098</v>
      </c>
      <c r="AK1639">
        <v>0</v>
      </c>
      <c r="AL1639" s="36" t="s">
        <v>1098</v>
      </c>
      <c r="AM1639" t="s">
        <v>1098</v>
      </c>
      <c r="AN1639" t="s">
        <v>1098</v>
      </c>
      <c r="AO1639">
        <v>12</v>
      </c>
      <c r="AP1639">
        <v>0</v>
      </c>
      <c r="AQ1639">
        <v>0</v>
      </c>
      <c r="AR1639">
        <v>0</v>
      </c>
      <c r="AS1639" t="s">
        <v>1098</v>
      </c>
      <c r="AT1639">
        <v>0</v>
      </c>
      <c r="AU1639">
        <v>0</v>
      </c>
      <c r="AV1639">
        <v>1</v>
      </c>
      <c r="AW1639" t="s">
        <v>1098</v>
      </c>
      <c r="AX1639" t="s">
        <v>1098</v>
      </c>
    </row>
    <row r="1640" spans="1:50" x14ac:dyDescent="0.25">
      <c r="A1640" t="s">
        <v>1098</v>
      </c>
      <c r="B1640">
        <v>29992</v>
      </c>
      <c r="C1640">
        <v>9</v>
      </c>
      <c r="D1640">
        <v>0</v>
      </c>
      <c r="E1640">
        <v>0</v>
      </c>
      <c r="F1640" t="s">
        <v>1098</v>
      </c>
      <c r="G1640" t="s">
        <v>1098</v>
      </c>
      <c r="H1640">
        <v>0</v>
      </c>
      <c r="I1640">
        <v>0</v>
      </c>
      <c r="J1640">
        <v>0</v>
      </c>
      <c r="K1640" t="s">
        <v>6376</v>
      </c>
      <c r="L1640">
        <v>25</v>
      </c>
      <c r="M1640">
        <v>0</v>
      </c>
      <c r="N1640">
        <v>0</v>
      </c>
      <c r="O1640">
        <v>0</v>
      </c>
      <c r="P1640" t="s">
        <v>1098</v>
      </c>
      <c r="Q1640">
        <v>0</v>
      </c>
      <c r="R1640">
        <v>0</v>
      </c>
      <c r="S1640" t="s">
        <v>1098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1098</v>
      </c>
      <c r="AB1640" t="s">
        <v>1098</v>
      </c>
      <c r="AC1640" t="s">
        <v>1098</v>
      </c>
      <c r="AD1640" t="s">
        <v>1098</v>
      </c>
      <c r="AE1640" t="s">
        <v>1098</v>
      </c>
      <c r="AF1640" t="s">
        <v>1098</v>
      </c>
      <c r="AG1640">
        <v>0</v>
      </c>
      <c r="AH1640">
        <v>0</v>
      </c>
      <c r="AI1640">
        <v>0</v>
      </c>
      <c r="AJ1640" t="s">
        <v>1098</v>
      </c>
      <c r="AK1640">
        <v>0</v>
      </c>
      <c r="AL1640" s="36" t="s">
        <v>1098</v>
      </c>
      <c r="AM1640" t="s">
        <v>1098</v>
      </c>
      <c r="AN1640" t="s">
        <v>1098</v>
      </c>
      <c r="AO1640">
        <v>12</v>
      </c>
      <c r="AP1640">
        <v>0</v>
      </c>
      <c r="AQ1640">
        <v>0</v>
      </c>
      <c r="AR1640">
        <v>0</v>
      </c>
      <c r="AS1640" t="s">
        <v>1098</v>
      </c>
      <c r="AT1640">
        <v>0</v>
      </c>
      <c r="AU1640">
        <v>0</v>
      </c>
      <c r="AV1640">
        <v>1</v>
      </c>
      <c r="AW1640" t="s">
        <v>1098</v>
      </c>
      <c r="AX1640" t="s">
        <v>1098</v>
      </c>
    </row>
    <row r="1641" spans="1:50" x14ac:dyDescent="0.25">
      <c r="A1641" t="s">
        <v>1098</v>
      </c>
      <c r="B1641">
        <v>30013</v>
      </c>
      <c r="C1641">
        <v>4</v>
      </c>
      <c r="D1641">
        <v>0</v>
      </c>
      <c r="E1641">
        <v>0</v>
      </c>
      <c r="F1641" t="s">
        <v>1098</v>
      </c>
      <c r="G1641" t="s">
        <v>1098</v>
      </c>
      <c r="H1641">
        <v>0</v>
      </c>
      <c r="I1641">
        <v>0</v>
      </c>
      <c r="J1641">
        <v>0</v>
      </c>
      <c r="K1641" t="s">
        <v>6398</v>
      </c>
      <c r="L1641">
        <v>25</v>
      </c>
      <c r="M1641">
        <v>0</v>
      </c>
      <c r="N1641">
        <v>0</v>
      </c>
      <c r="O1641">
        <v>0</v>
      </c>
      <c r="P1641" t="s">
        <v>1098</v>
      </c>
      <c r="Q1641">
        <v>0</v>
      </c>
      <c r="R1641">
        <v>0</v>
      </c>
      <c r="S1641" t="s">
        <v>1098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1098</v>
      </c>
      <c r="AB1641" t="s">
        <v>1098</v>
      </c>
      <c r="AC1641" t="s">
        <v>1098</v>
      </c>
      <c r="AD1641" t="s">
        <v>1098</v>
      </c>
      <c r="AE1641" t="s">
        <v>1098</v>
      </c>
      <c r="AF1641" t="s">
        <v>1098</v>
      </c>
      <c r="AG1641">
        <v>0</v>
      </c>
      <c r="AH1641">
        <v>0</v>
      </c>
      <c r="AI1641">
        <v>0</v>
      </c>
      <c r="AJ1641" t="s">
        <v>1098</v>
      </c>
      <c r="AK1641">
        <v>0</v>
      </c>
      <c r="AL1641" s="36" t="s">
        <v>1098</v>
      </c>
      <c r="AM1641" t="s">
        <v>1098</v>
      </c>
      <c r="AN1641" t="s">
        <v>1098</v>
      </c>
      <c r="AO1641">
        <v>12</v>
      </c>
      <c r="AP1641">
        <v>0</v>
      </c>
      <c r="AQ1641">
        <v>0</v>
      </c>
      <c r="AR1641">
        <v>0</v>
      </c>
      <c r="AS1641" t="s">
        <v>1098</v>
      </c>
      <c r="AT1641">
        <v>0</v>
      </c>
      <c r="AU1641">
        <v>0</v>
      </c>
      <c r="AV1641">
        <v>1</v>
      </c>
      <c r="AW1641" t="s">
        <v>1098</v>
      </c>
      <c r="AX1641" t="s">
        <v>1098</v>
      </c>
    </row>
    <row r="1642" spans="1:50" x14ac:dyDescent="0.25">
      <c r="A1642" t="s">
        <v>1098</v>
      </c>
      <c r="B1642">
        <v>30038</v>
      </c>
      <c r="C1642">
        <v>9</v>
      </c>
      <c r="D1642">
        <v>0</v>
      </c>
      <c r="E1642">
        <v>0</v>
      </c>
      <c r="F1642" t="s">
        <v>1098</v>
      </c>
      <c r="G1642" t="s">
        <v>1098</v>
      </c>
      <c r="H1642">
        <v>0</v>
      </c>
      <c r="I1642">
        <v>0</v>
      </c>
      <c r="J1642">
        <v>0</v>
      </c>
      <c r="K1642" t="s">
        <v>6425</v>
      </c>
      <c r="L1642">
        <v>25</v>
      </c>
      <c r="M1642">
        <v>0</v>
      </c>
      <c r="N1642">
        <v>0</v>
      </c>
      <c r="O1642">
        <v>0</v>
      </c>
      <c r="P1642" t="s">
        <v>1098</v>
      </c>
      <c r="Q1642">
        <v>0</v>
      </c>
      <c r="R1642">
        <v>0</v>
      </c>
      <c r="S1642" t="s">
        <v>1098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1098</v>
      </c>
      <c r="AB1642" t="s">
        <v>1098</v>
      </c>
      <c r="AC1642" t="s">
        <v>1098</v>
      </c>
      <c r="AD1642" t="s">
        <v>1098</v>
      </c>
      <c r="AE1642" t="s">
        <v>1098</v>
      </c>
      <c r="AF1642" t="s">
        <v>1098</v>
      </c>
      <c r="AG1642">
        <v>0</v>
      </c>
      <c r="AH1642">
        <v>0</v>
      </c>
      <c r="AI1642">
        <v>0</v>
      </c>
      <c r="AJ1642" t="s">
        <v>1098</v>
      </c>
      <c r="AK1642">
        <v>0</v>
      </c>
      <c r="AL1642" t="s">
        <v>1098</v>
      </c>
      <c r="AM1642" t="s">
        <v>1098</v>
      </c>
      <c r="AN1642" t="s">
        <v>1098</v>
      </c>
      <c r="AO1642">
        <v>20</v>
      </c>
      <c r="AP1642">
        <v>0</v>
      </c>
      <c r="AQ1642">
        <v>0</v>
      </c>
      <c r="AR1642">
        <v>0</v>
      </c>
      <c r="AS1642" t="s">
        <v>1098</v>
      </c>
      <c r="AT1642">
        <v>0</v>
      </c>
      <c r="AU1642">
        <v>0</v>
      </c>
      <c r="AV1642">
        <v>1</v>
      </c>
      <c r="AW1642" t="s">
        <v>1098</v>
      </c>
      <c r="AX1642" t="s">
        <v>1098</v>
      </c>
    </row>
    <row r="1643" spans="1:50" x14ac:dyDescent="0.25">
      <c r="A1643" t="s">
        <v>1098</v>
      </c>
      <c r="B1643">
        <v>30089</v>
      </c>
      <c r="C1643">
        <v>2</v>
      </c>
      <c r="D1643">
        <v>0</v>
      </c>
      <c r="E1643">
        <v>0</v>
      </c>
      <c r="F1643" t="s">
        <v>1098</v>
      </c>
      <c r="G1643" t="s">
        <v>1098</v>
      </c>
      <c r="H1643">
        <v>0</v>
      </c>
      <c r="I1643">
        <v>0</v>
      </c>
      <c r="J1643">
        <v>0</v>
      </c>
      <c r="K1643" t="s">
        <v>6475</v>
      </c>
      <c r="L1643">
        <v>25</v>
      </c>
      <c r="M1643">
        <v>0</v>
      </c>
      <c r="N1643">
        <v>0</v>
      </c>
      <c r="O1643">
        <v>0</v>
      </c>
      <c r="P1643" t="s">
        <v>1098</v>
      </c>
      <c r="Q1643">
        <v>0</v>
      </c>
      <c r="R1643">
        <v>0</v>
      </c>
      <c r="S1643" t="s">
        <v>1098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1098</v>
      </c>
      <c r="AB1643" t="s">
        <v>1098</v>
      </c>
      <c r="AC1643" t="s">
        <v>1098</v>
      </c>
      <c r="AD1643" t="s">
        <v>1098</v>
      </c>
      <c r="AE1643" t="s">
        <v>1098</v>
      </c>
      <c r="AF1643" t="s">
        <v>1098</v>
      </c>
      <c r="AG1643">
        <v>0</v>
      </c>
      <c r="AH1643">
        <v>0</v>
      </c>
      <c r="AI1643">
        <v>0</v>
      </c>
      <c r="AJ1643" t="s">
        <v>1098</v>
      </c>
      <c r="AK1643" s="36">
        <v>0</v>
      </c>
      <c r="AL1643" s="36" t="s">
        <v>1098</v>
      </c>
      <c r="AM1643" t="s">
        <v>1098</v>
      </c>
      <c r="AN1643" t="s">
        <v>1098</v>
      </c>
      <c r="AO1643">
        <v>12</v>
      </c>
      <c r="AP1643">
        <v>0</v>
      </c>
      <c r="AQ1643">
        <v>0</v>
      </c>
      <c r="AR1643">
        <v>0</v>
      </c>
      <c r="AS1643" t="s">
        <v>1098</v>
      </c>
      <c r="AT1643">
        <v>0</v>
      </c>
      <c r="AU1643">
        <v>0</v>
      </c>
      <c r="AV1643">
        <v>1</v>
      </c>
      <c r="AW1643" t="s">
        <v>1098</v>
      </c>
      <c r="AX1643" t="s">
        <v>1098</v>
      </c>
    </row>
    <row r="1644" spans="1:50" x14ac:dyDescent="0.25">
      <c r="A1644" t="s">
        <v>1098</v>
      </c>
      <c r="B1644">
        <v>30124</v>
      </c>
      <c r="C1644">
        <v>12</v>
      </c>
      <c r="D1644">
        <v>0</v>
      </c>
      <c r="E1644">
        <v>0</v>
      </c>
      <c r="F1644" t="s">
        <v>1098</v>
      </c>
      <c r="G1644" t="s">
        <v>1098</v>
      </c>
      <c r="H1644">
        <v>0</v>
      </c>
      <c r="I1644">
        <v>0</v>
      </c>
      <c r="J1644">
        <v>0</v>
      </c>
      <c r="K1644" t="s">
        <v>6523</v>
      </c>
      <c r="L1644">
        <v>25</v>
      </c>
      <c r="M1644">
        <v>0</v>
      </c>
      <c r="N1644">
        <v>0</v>
      </c>
      <c r="O1644">
        <v>0</v>
      </c>
      <c r="P1644" t="s">
        <v>1098</v>
      </c>
      <c r="Q1644">
        <v>0</v>
      </c>
      <c r="R1644">
        <v>0</v>
      </c>
      <c r="S1644" t="s">
        <v>1098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1098</v>
      </c>
      <c r="AB1644" t="s">
        <v>1098</v>
      </c>
      <c r="AC1644" t="s">
        <v>1098</v>
      </c>
      <c r="AD1644" t="s">
        <v>1098</v>
      </c>
      <c r="AE1644" t="s">
        <v>1098</v>
      </c>
      <c r="AF1644" t="s">
        <v>1098</v>
      </c>
      <c r="AG1644">
        <v>0</v>
      </c>
      <c r="AH1644">
        <v>0</v>
      </c>
      <c r="AI1644">
        <v>0</v>
      </c>
      <c r="AJ1644" t="s">
        <v>1098</v>
      </c>
      <c r="AK1644" s="36">
        <v>0</v>
      </c>
      <c r="AL1644" s="36" t="s">
        <v>1098</v>
      </c>
      <c r="AM1644" t="s">
        <v>1098</v>
      </c>
      <c r="AN1644" t="s">
        <v>1098</v>
      </c>
      <c r="AO1644">
        <v>12</v>
      </c>
      <c r="AP1644">
        <v>0</v>
      </c>
      <c r="AQ1644">
        <v>0</v>
      </c>
      <c r="AR1644">
        <v>0</v>
      </c>
      <c r="AS1644" t="s">
        <v>1098</v>
      </c>
      <c r="AT1644">
        <v>0</v>
      </c>
      <c r="AU1644">
        <v>0</v>
      </c>
      <c r="AV1644">
        <v>1</v>
      </c>
      <c r="AW1644" t="s">
        <v>1098</v>
      </c>
      <c r="AX1644" t="s">
        <v>1098</v>
      </c>
    </row>
    <row r="1645" spans="1:50" x14ac:dyDescent="0.25">
      <c r="A1645" t="s">
        <v>1098</v>
      </c>
      <c r="B1645">
        <v>30153</v>
      </c>
      <c r="C1645">
        <v>10</v>
      </c>
      <c r="D1645">
        <v>0</v>
      </c>
      <c r="E1645">
        <v>0</v>
      </c>
      <c r="F1645" t="s">
        <v>1098</v>
      </c>
      <c r="G1645" t="s">
        <v>1098</v>
      </c>
      <c r="H1645">
        <v>0</v>
      </c>
      <c r="I1645">
        <v>0</v>
      </c>
      <c r="J1645">
        <v>0</v>
      </c>
      <c r="K1645" t="s">
        <v>6551</v>
      </c>
      <c r="L1645">
        <v>25</v>
      </c>
      <c r="M1645">
        <v>0</v>
      </c>
      <c r="N1645">
        <v>0</v>
      </c>
      <c r="O1645">
        <v>0</v>
      </c>
      <c r="P1645" t="s">
        <v>1098</v>
      </c>
      <c r="Q1645">
        <v>0</v>
      </c>
      <c r="R1645">
        <v>0</v>
      </c>
      <c r="S1645" t="s">
        <v>1098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1098</v>
      </c>
      <c r="AB1645" t="s">
        <v>1098</v>
      </c>
      <c r="AC1645" t="s">
        <v>1098</v>
      </c>
      <c r="AD1645" t="s">
        <v>1098</v>
      </c>
      <c r="AE1645" t="s">
        <v>1098</v>
      </c>
      <c r="AF1645" t="s">
        <v>1098</v>
      </c>
      <c r="AG1645">
        <v>0</v>
      </c>
      <c r="AH1645">
        <v>0</v>
      </c>
      <c r="AI1645">
        <v>0</v>
      </c>
      <c r="AJ1645" t="s">
        <v>1098</v>
      </c>
      <c r="AK1645" s="36">
        <v>0</v>
      </c>
      <c r="AL1645" s="36" t="s">
        <v>1098</v>
      </c>
      <c r="AM1645" t="s">
        <v>1098</v>
      </c>
      <c r="AN1645" t="s">
        <v>1098</v>
      </c>
      <c r="AO1645">
        <v>11</v>
      </c>
      <c r="AP1645">
        <v>0</v>
      </c>
      <c r="AQ1645">
        <v>0</v>
      </c>
      <c r="AR1645">
        <v>0</v>
      </c>
      <c r="AS1645" t="s">
        <v>1098</v>
      </c>
      <c r="AT1645">
        <v>0</v>
      </c>
      <c r="AU1645">
        <v>0</v>
      </c>
      <c r="AV1645">
        <v>1</v>
      </c>
      <c r="AW1645" t="s">
        <v>1098</v>
      </c>
      <c r="AX1645" t="s">
        <v>1098</v>
      </c>
    </row>
    <row r="1646" spans="1:50" x14ac:dyDescent="0.25">
      <c r="A1646" t="s">
        <v>714</v>
      </c>
      <c r="B1646">
        <v>5696</v>
      </c>
      <c r="C1646">
        <v>10</v>
      </c>
      <c r="D1646">
        <v>99</v>
      </c>
      <c r="E1646">
        <v>0</v>
      </c>
      <c r="F1646" t="s">
        <v>1098</v>
      </c>
      <c r="G1646" t="s">
        <v>715</v>
      </c>
      <c r="H1646">
        <v>0</v>
      </c>
      <c r="I1646">
        <v>0</v>
      </c>
      <c r="J1646">
        <v>0</v>
      </c>
      <c r="K1646" t="s">
        <v>716</v>
      </c>
      <c r="L1646">
        <v>24</v>
      </c>
      <c r="M1646">
        <v>1</v>
      </c>
      <c r="N1646">
        <v>0</v>
      </c>
      <c r="O1646">
        <v>0</v>
      </c>
      <c r="P1646" t="s">
        <v>1098</v>
      </c>
      <c r="Q1646">
        <v>0</v>
      </c>
      <c r="R1646">
        <v>0</v>
      </c>
      <c r="S1646" t="s">
        <v>1098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5</v>
      </c>
      <c r="AB1646">
        <v>32</v>
      </c>
      <c r="AC1646">
        <v>1986.3</v>
      </c>
      <c r="AD1646">
        <v>1489.72</v>
      </c>
      <c r="AE1646">
        <v>44.19</v>
      </c>
      <c r="AF1646">
        <v>1490</v>
      </c>
      <c r="AG1646">
        <v>3693</v>
      </c>
      <c r="AH1646">
        <v>2.2200000000000002</v>
      </c>
      <c r="AI1646">
        <v>0</v>
      </c>
      <c r="AJ1646" t="s">
        <v>1098</v>
      </c>
      <c r="AK1646">
        <v>1200</v>
      </c>
      <c r="AL1646" s="36">
        <v>44232.416909722226</v>
      </c>
      <c r="AM1646">
        <v>44232.416909722226</v>
      </c>
      <c r="AN1646" t="s">
        <v>1098</v>
      </c>
      <c r="AO1646">
        <v>11</v>
      </c>
      <c r="AP1646">
        <v>11</v>
      </c>
      <c r="AQ1646">
        <v>11</v>
      </c>
      <c r="AR1646">
        <v>0</v>
      </c>
      <c r="AS1646">
        <v>1200</v>
      </c>
      <c r="AT1646">
        <v>0</v>
      </c>
      <c r="AU1646">
        <v>0</v>
      </c>
      <c r="AV1646">
        <v>0</v>
      </c>
      <c r="AW1646" t="s">
        <v>1098</v>
      </c>
      <c r="AX1646">
        <v>0</v>
      </c>
    </row>
    <row r="1647" spans="1:50" x14ac:dyDescent="0.25">
      <c r="A1647" t="s">
        <v>1118</v>
      </c>
      <c r="B1647">
        <v>5869</v>
      </c>
      <c r="C1647">
        <v>2</v>
      </c>
      <c r="D1647">
        <v>6</v>
      </c>
      <c r="E1647">
        <v>0</v>
      </c>
      <c r="F1647" t="s">
        <v>1098</v>
      </c>
      <c r="G1647" t="s">
        <v>1098</v>
      </c>
      <c r="H1647">
        <v>0</v>
      </c>
      <c r="I1647">
        <v>0</v>
      </c>
      <c r="J1647">
        <v>0</v>
      </c>
      <c r="K1647" t="s">
        <v>1119</v>
      </c>
      <c r="L1647">
        <v>24</v>
      </c>
      <c r="M1647">
        <v>18</v>
      </c>
      <c r="N1647">
        <v>0</v>
      </c>
      <c r="O1647">
        <v>0</v>
      </c>
      <c r="P1647" t="s">
        <v>1098</v>
      </c>
      <c r="Q1647">
        <v>0</v>
      </c>
      <c r="R1647">
        <v>0</v>
      </c>
      <c r="S1647" t="s">
        <v>1098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279</v>
      </c>
      <c r="AE1647">
        <v>0</v>
      </c>
      <c r="AF1647">
        <v>0</v>
      </c>
      <c r="AG1647">
        <v>280</v>
      </c>
      <c r="AH1647">
        <v>1.01</v>
      </c>
      <c r="AI1647">
        <v>0</v>
      </c>
      <c r="AJ1647" t="s">
        <v>1098</v>
      </c>
      <c r="AK1647" s="36">
        <v>0.06</v>
      </c>
      <c r="AL1647" s="36" t="s">
        <v>1098</v>
      </c>
      <c r="AM1647" t="s">
        <v>1098</v>
      </c>
      <c r="AN1647" t="s">
        <v>1098</v>
      </c>
      <c r="AO1647">
        <v>12</v>
      </c>
      <c r="AP1647">
        <v>12</v>
      </c>
      <c r="AQ1647">
        <v>12</v>
      </c>
      <c r="AR1647">
        <v>0</v>
      </c>
      <c r="AS1647">
        <v>1.01</v>
      </c>
      <c r="AT1647">
        <v>0</v>
      </c>
      <c r="AU1647">
        <v>0</v>
      </c>
      <c r="AV1647">
        <v>0</v>
      </c>
      <c r="AW1647" t="s">
        <v>1098</v>
      </c>
      <c r="AX1647" t="s">
        <v>1098</v>
      </c>
    </row>
    <row r="1648" spans="1:50" x14ac:dyDescent="0.25">
      <c r="A1648" t="s">
        <v>1138</v>
      </c>
      <c r="B1648">
        <v>6090</v>
      </c>
      <c r="C1648">
        <v>4</v>
      </c>
      <c r="D1648">
        <v>4</v>
      </c>
      <c r="E1648">
        <v>0</v>
      </c>
      <c r="F1648" t="s">
        <v>1098</v>
      </c>
      <c r="G1648" t="s">
        <v>1098</v>
      </c>
      <c r="H1648">
        <v>0</v>
      </c>
      <c r="I1648">
        <v>0</v>
      </c>
      <c r="J1648">
        <v>0</v>
      </c>
      <c r="K1648" t="s">
        <v>1139</v>
      </c>
      <c r="L1648">
        <v>24</v>
      </c>
      <c r="M1648">
        <v>0</v>
      </c>
      <c r="N1648">
        <v>0</v>
      </c>
      <c r="O1648">
        <v>0</v>
      </c>
      <c r="P1648" t="s">
        <v>1098</v>
      </c>
      <c r="Q1648">
        <v>0</v>
      </c>
      <c r="R1648">
        <v>0</v>
      </c>
      <c r="S1648" t="s">
        <v>1098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726</v>
      </c>
      <c r="AE1648">
        <v>0</v>
      </c>
      <c r="AF1648">
        <v>0</v>
      </c>
      <c r="AG1648">
        <v>727</v>
      </c>
      <c r="AH1648">
        <v>40.76</v>
      </c>
      <c r="AI1648">
        <v>0</v>
      </c>
      <c r="AJ1648" t="s">
        <v>1098</v>
      </c>
      <c r="AK1648" s="36">
        <v>0</v>
      </c>
      <c r="AL1648" s="36">
        <v>44342.798090277778</v>
      </c>
      <c r="AM1648">
        <v>44342.798090277778</v>
      </c>
      <c r="AN1648" t="s">
        <v>1098</v>
      </c>
      <c r="AO1648">
        <v>12</v>
      </c>
      <c r="AP1648">
        <v>12</v>
      </c>
      <c r="AQ1648">
        <v>12</v>
      </c>
      <c r="AR1648">
        <v>0</v>
      </c>
      <c r="AS1648">
        <v>40.76</v>
      </c>
      <c r="AT1648">
        <v>0</v>
      </c>
      <c r="AU1648">
        <v>0</v>
      </c>
      <c r="AV1648">
        <v>0</v>
      </c>
      <c r="AW1648" t="s">
        <v>1098</v>
      </c>
      <c r="AX1648" t="s">
        <v>1098</v>
      </c>
    </row>
    <row r="1649" spans="1:50" x14ac:dyDescent="0.25">
      <c r="A1649" t="s">
        <v>1149</v>
      </c>
      <c r="B1649">
        <v>6197</v>
      </c>
      <c r="C1649">
        <v>12</v>
      </c>
      <c r="D1649">
        <v>4</v>
      </c>
      <c r="E1649">
        <v>0</v>
      </c>
      <c r="F1649" t="s">
        <v>1098</v>
      </c>
      <c r="G1649" t="s">
        <v>1098</v>
      </c>
      <c r="H1649">
        <v>0</v>
      </c>
      <c r="I1649">
        <v>0</v>
      </c>
      <c r="J1649">
        <v>0</v>
      </c>
      <c r="K1649" t="s">
        <v>1150</v>
      </c>
      <c r="L1649">
        <v>24</v>
      </c>
      <c r="M1649">
        <v>0</v>
      </c>
      <c r="N1649">
        <v>0</v>
      </c>
      <c r="O1649">
        <v>0</v>
      </c>
      <c r="P1649" t="s">
        <v>1098</v>
      </c>
      <c r="Q1649">
        <v>0</v>
      </c>
      <c r="R1649">
        <v>0</v>
      </c>
      <c r="S1649" t="s">
        <v>1098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48</v>
      </c>
      <c r="AC1649">
        <v>82.69</v>
      </c>
      <c r="AD1649">
        <v>82.69</v>
      </c>
      <c r="AE1649">
        <v>2.4500000000000002</v>
      </c>
      <c r="AF1649">
        <v>83</v>
      </c>
      <c r="AG1649">
        <v>2788</v>
      </c>
      <c r="AH1649">
        <v>82.69</v>
      </c>
      <c r="AI1649">
        <v>0</v>
      </c>
      <c r="AJ1649" t="s">
        <v>1098</v>
      </c>
      <c r="AK1649" s="36">
        <v>0</v>
      </c>
      <c r="AL1649" s="36">
        <v>44286.071099537039</v>
      </c>
      <c r="AM1649">
        <v>44286.071099537039</v>
      </c>
      <c r="AN1649" t="s">
        <v>1098</v>
      </c>
      <c r="AO1649">
        <v>12</v>
      </c>
      <c r="AP1649">
        <v>12</v>
      </c>
      <c r="AQ1649">
        <v>12</v>
      </c>
      <c r="AR1649">
        <v>0</v>
      </c>
      <c r="AS1649">
        <v>82.69</v>
      </c>
      <c r="AT1649">
        <v>0</v>
      </c>
      <c r="AU1649">
        <v>0</v>
      </c>
      <c r="AV1649">
        <v>0</v>
      </c>
      <c r="AW1649" t="s">
        <v>1098</v>
      </c>
      <c r="AX1649" t="s">
        <v>1098</v>
      </c>
    </row>
    <row r="1650" spans="1:50" x14ac:dyDescent="0.25">
      <c r="A1650" t="s">
        <v>1180</v>
      </c>
      <c r="B1650">
        <v>6541</v>
      </c>
      <c r="C1650">
        <v>2</v>
      </c>
      <c r="D1650">
        <v>1</v>
      </c>
      <c r="E1650">
        <v>0</v>
      </c>
      <c r="F1650" t="s">
        <v>1098</v>
      </c>
      <c r="G1650" t="s">
        <v>1098</v>
      </c>
      <c r="H1650">
        <v>0</v>
      </c>
      <c r="I1650">
        <v>0</v>
      </c>
      <c r="J1650">
        <v>0</v>
      </c>
      <c r="K1650" t="s">
        <v>1181</v>
      </c>
      <c r="L1650">
        <v>24</v>
      </c>
      <c r="M1650">
        <v>0</v>
      </c>
      <c r="N1650">
        <v>0</v>
      </c>
      <c r="O1650">
        <v>0</v>
      </c>
      <c r="P1650" t="s">
        <v>1098</v>
      </c>
      <c r="Q1650">
        <v>0</v>
      </c>
      <c r="R1650">
        <v>0</v>
      </c>
      <c r="S1650" t="s">
        <v>1098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392</v>
      </c>
      <c r="AE1650">
        <v>0</v>
      </c>
      <c r="AF1650">
        <v>0</v>
      </c>
      <c r="AG1650">
        <v>393</v>
      </c>
      <c r="AH1650">
        <v>0.16</v>
      </c>
      <c r="AI1650">
        <v>0</v>
      </c>
      <c r="AJ1650" t="s">
        <v>1098</v>
      </c>
      <c r="AK1650" s="36">
        <v>0</v>
      </c>
      <c r="AL1650" s="36">
        <v>44285.882291666669</v>
      </c>
      <c r="AM1650">
        <v>44285.882291666669</v>
      </c>
      <c r="AN1650" t="s">
        <v>1098</v>
      </c>
      <c r="AO1650">
        <v>12</v>
      </c>
      <c r="AP1650">
        <v>12</v>
      </c>
      <c r="AQ1650">
        <v>12</v>
      </c>
      <c r="AR1650">
        <v>0</v>
      </c>
      <c r="AS1650">
        <v>0.16</v>
      </c>
      <c r="AT1650">
        <v>0</v>
      </c>
      <c r="AU1650">
        <v>0</v>
      </c>
      <c r="AV1650">
        <v>0</v>
      </c>
      <c r="AW1650" t="s">
        <v>1098</v>
      </c>
      <c r="AX1650" t="s">
        <v>1098</v>
      </c>
    </row>
    <row r="1651" spans="1:50" x14ac:dyDescent="0.25">
      <c r="A1651" t="s">
        <v>1210</v>
      </c>
      <c r="B1651">
        <v>6733</v>
      </c>
      <c r="C1651">
        <v>12</v>
      </c>
      <c r="D1651">
        <v>1</v>
      </c>
      <c r="E1651">
        <v>0</v>
      </c>
      <c r="F1651" t="s">
        <v>1098</v>
      </c>
      <c r="G1651" t="s">
        <v>1098</v>
      </c>
      <c r="H1651">
        <v>0</v>
      </c>
      <c r="I1651">
        <v>0</v>
      </c>
      <c r="J1651">
        <v>0</v>
      </c>
      <c r="K1651" t="s">
        <v>1211</v>
      </c>
      <c r="L1651">
        <v>24</v>
      </c>
      <c r="M1651">
        <v>0</v>
      </c>
      <c r="N1651">
        <v>0</v>
      </c>
      <c r="O1651">
        <v>0</v>
      </c>
      <c r="P1651" t="s">
        <v>1098</v>
      </c>
      <c r="Q1651">
        <v>0</v>
      </c>
      <c r="R1651">
        <v>0</v>
      </c>
      <c r="S1651" t="s">
        <v>1098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94</v>
      </c>
      <c r="AC1651">
        <v>105.24</v>
      </c>
      <c r="AD1651">
        <v>124.64</v>
      </c>
      <c r="AE1651">
        <v>3.77</v>
      </c>
      <c r="AF1651">
        <v>124.64</v>
      </c>
      <c r="AG1651">
        <v>3033</v>
      </c>
      <c r="AH1651">
        <v>134.97</v>
      </c>
      <c r="AI1651">
        <v>0</v>
      </c>
      <c r="AJ1651" t="s">
        <v>1098</v>
      </c>
      <c r="AK1651">
        <v>0</v>
      </c>
      <c r="AL1651">
        <v>44307.713854166665</v>
      </c>
      <c r="AM1651">
        <v>44307.713854166665</v>
      </c>
      <c r="AN1651" t="s">
        <v>1098</v>
      </c>
      <c r="AO1651">
        <v>0</v>
      </c>
      <c r="AP1651">
        <v>0</v>
      </c>
      <c r="AQ1651">
        <v>0</v>
      </c>
      <c r="AR1651">
        <v>0</v>
      </c>
      <c r="AS1651">
        <v>134.97</v>
      </c>
      <c r="AT1651">
        <v>0</v>
      </c>
      <c r="AU1651">
        <v>0</v>
      </c>
      <c r="AV1651">
        <v>0</v>
      </c>
      <c r="AW1651" t="s">
        <v>1098</v>
      </c>
      <c r="AX1651" t="s">
        <v>1098</v>
      </c>
    </row>
    <row r="1652" spans="1:50" x14ac:dyDescent="0.25">
      <c r="A1652" t="s">
        <v>1212</v>
      </c>
      <c r="B1652">
        <v>6737</v>
      </c>
      <c r="C1652">
        <v>12</v>
      </c>
      <c r="D1652">
        <v>1</v>
      </c>
      <c r="E1652">
        <v>0</v>
      </c>
      <c r="F1652" t="s">
        <v>1098</v>
      </c>
      <c r="G1652" t="s">
        <v>1098</v>
      </c>
      <c r="H1652">
        <v>0</v>
      </c>
      <c r="I1652">
        <v>0</v>
      </c>
      <c r="J1652">
        <v>0</v>
      </c>
      <c r="K1652" t="s">
        <v>1213</v>
      </c>
      <c r="L1652">
        <v>24</v>
      </c>
      <c r="M1652">
        <v>0</v>
      </c>
      <c r="N1652">
        <v>0</v>
      </c>
      <c r="O1652">
        <v>0</v>
      </c>
      <c r="P1652" t="s">
        <v>1098</v>
      </c>
      <c r="Q1652">
        <v>0</v>
      </c>
      <c r="R1652">
        <v>0</v>
      </c>
      <c r="S1652" t="s">
        <v>1098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94</v>
      </c>
      <c r="AC1652">
        <v>138.04</v>
      </c>
      <c r="AD1652">
        <v>155.82</v>
      </c>
      <c r="AE1652">
        <v>4.74</v>
      </c>
      <c r="AF1652">
        <v>155.82</v>
      </c>
      <c r="AG1652">
        <v>3034</v>
      </c>
      <c r="AH1652">
        <v>134</v>
      </c>
      <c r="AI1652">
        <v>0</v>
      </c>
      <c r="AJ1652" t="s">
        <v>1098</v>
      </c>
      <c r="AK1652">
        <v>0</v>
      </c>
      <c r="AL1652">
        <v>44286.073587962965</v>
      </c>
      <c r="AM1652">
        <v>44286.073587962965</v>
      </c>
      <c r="AN1652" t="s">
        <v>1098</v>
      </c>
      <c r="AO1652">
        <v>0</v>
      </c>
      <c r="AP1652">
        <v>0</v>
      </c>
      <c r="AQ1652">
        <v>0</v>
      </c>
      <c r="AR1652">
        <v>0</v>
      </c>
      <c r="AS1652">
        <v>134</v>
      </c>
      <c r="AT1652">
        <v>0</v>
      </c>
      <c r="AU1652">
        <v>0</v>
      </c>
      <c r="AV1652">
        <v>0</v>
      </c>
      <c r="AW1652" t="s">
        <v>1098</v>
      </c>
      <c r="AX1652" t="s">
        <v>1098</v>
      </c>
    </row>
    <row r="1653" spans="1:50" x14ac:dyDescent="0.25">
      <c r="A1653" t="s">
        <v>654</v>
      </c>
      <c r="B1653">
        <v>6896</v>
      </c>
      <c r="C1653">
        <v>10</v>
      </c>
      <c r="D1653">
        <v>5</v>
      </c>
      <c r="E1653">
        <v>0</v>
      </c>
      <c r="F1653" t="s">
        <v>1098</v>
      </c>
      <c r="G1653" t="s">
        <v>655</v>
      </c>
      <c r="H1653">
        <v>0</v>
      </c>
      <c r="I1653">
        <v>0</v>
      </c>
      <c r="J1653">
        <v>0</v>
      </c>
      <c r="K1653" t="s">
        <v>656</v>
      </c>
      <c r="L1653">
        <v>24</v>
      </c>
      <c r="M1653">
        <v>2</v>
      </c>
      <c r="N1653">
        <v>0</v>
      </c>
      <c r="O1653">
        <v>0</v>
      </c>
      <c r="P1653" t="s">
        <v>1098</v>
      </c>
      <c r="Q1653">
        <v>0</v>
      </c>
      <c r="R1653">
        <v>0</v>
      </c>
      <c r="S1653" t="s">
        <v>1098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6</v>
      </c>
      <c r="AB1653">
        <v>32</v>
      </c>
      <c r="AC1653">
        <v>527.4</v>
      </c>
      <c r="AD1653">
        <v>385</v>
      </c>
      <c r="AE1653">
        <v>11.4</v>
      </c>
      <c r="AF1653">
        <v>385</v>
      </c>
      <c r="AG1653">
        <v>96</v>
      </c>
      <c r="AH1653">
        <v>395.55</v>
      </c>
      <c r="AI1653">
        <v>0</v>
      </c>
      <c r="AJ1653" t="s">
        <v>1098</v>
      </c>
      <c r="AK1653">
        <v>197.78</v>
      </c>
      <c r="AL1653" s="36" t="s">
        <v>1098</v>
      </c>
      <c r="AM1653" t="s">
        <v>1098</v>
      </c>
      <c r="AN1653" t="s">
        <v>1098</v>
      </c>
      <c r="AO1653">
        <v>7</v>
      </c>
      <c r="AP1653">
        <v>7</v>
      </c>
      <c r="AQ1653">
        <v>7</v>
      </c>
      <c r="AR1653">
        <v>0</v>
      </c>
      <c r="AS1653">
        <v>395.55</v>
      </c>
      <c r="AT1653">
        <v>0</v>
      </c>
      <c r="AU1653">
        <v>0</v>
      </c>
      <c r="AV1653">
        <v>0</v>
      </c>
      <c r="AW1653" t="s">
        <v>1098</v>
      </c>
      <c r="AX1653" t="s">
        <v>1098</v>
      </c>
    </row>
    <row r="1654" spans="1:50" x14ac:dyDescent="0.25">
      <c r="A1654" t="s">
        <v>622</v>
      </c>
      <c r="B1654">
        <v>7125</v>
      </c>
      <c r="C1654">
        <v>10</v>
      </c>
      <c r="D1654">
        <v>4</v>
      </c>
      <c r="E1654">
        <v>0</v>
      </c>
      <c r="F1654" t="s">
        <v>1098</v>
      </c>
      <c r="G1654" t="s">
        <v>623</v>
      </c>
      <c r="H1654">
        <v>0</v>
      </c>
      <c r="I1654">
        <v>0</v>
      </c>
      <c r="J1654">
        <v>0</v>
      </c>
      <c r="K1654" t="s">
        <v>624</v>
      </c>
      <c r="L1654">
        <v>24</v>
      </c>
      <c r="M1654">
        <v>5</v>
      </c>
      <c r="N1654">
        <v>0</v>
      </c>
      <c r="O1654">
        <v>0</v>
      </c>
      <c r="P1654" t="s">
        <v>1098</v>
      </c>
      <c r="Q1654">
        <v>0</v>
      </c>
      <c r="R1654">
        <v>0</v>
      </c>
      <c r="S1654" t="s">
        <v>1098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</v>
      </c>
      <c r="AB1654">
        <v>32</v>
      </c>
      <c r="AC1654">
        <v>445.21</v>
      </c>
      <c r="AD1654">
        <v>356.17</v>
      </c>
      <c r="AE1654">
        <v>11.12</v>
      </c>
      <c r="AF1654">
        <v>356</v>
      </c>
      <c r="AG1654">
        <v>2945</v>
      </c>
      <c r="AH1654">
        <v>300.2</v>
      </c>
      <c r="AI1654">
        <v>0</v>
      </c>
      <c r="AJ1654" t="s">
        <v>1098</v>
      </c>
      <c r="AK1654">
        <v>230.56</v>
      </c>
      <c r="AL1654" s="36">
        <v>44438.601620370369</v>
      </c>
      <c r="AM1654">
        <v>44574.520671296297</v>
      </c>
      <c r="AN1654" t="s">
        <v>1098</v>
      </c>
      <c r="AO1654">
        <v>11</v>
      </c>
      <c r="AP1654">
        <v>11</v>
      </c>
      <c r="AQ1654">
        <v>11</v>
      </c>
      <c r="AR1654">
        <v>0</v>
      </c>
      <c r="AS1654">
        <v>1315.07</v>
      </c>
      <c r="AT1654">
        <v>0</v>
      </c>
      <c r="AU1654">
        <v>0</v>
      </c>
      <c r="AV1654">
        <v>0</v>
      </c>
      <c r="AW1654" t="s">
        <v>1098</v>
      </c>
      <c r="AX1654" t="s">
        <v>1098</v>
      </c>
    </row>
    <row r="1655" spans="1:50" x14ac:dyDescent="0.25">
      <c r="A1655" t="s">
        <v>1253</v>
      </c>
      <c r="B1655">
        <v>7240</v>
      </c>
      <c r="C1655">
        <v>3</v>
      </c>
      <c r="D1655">
        <v>99</v>
      </c>
      <c r="E1655">
        <v>0</v>
      </c>
      <c r="F1655" t="s">
        <v>1098</v>
      </c>
      <c r="G1655" t="s">
        <v>1098</v>
      </c>
      <c r="H1655">
        <v>0</v>
      </c>
      <c r="I1655">
        <v>0</v>
      </c>
      <c r="J1655">
        <v>0</v>
      </c>
      <c r="K1655" t="s">
        <v>1254</v>
      </c>
      <c r="L1655">
        <v>24</v>
      </c>
      <c r="M1655">
        <v>0</v>
      </c>
      <c r="N1655">
        <v>0</v>
      </c>
      <c r="O1655">
        <v>0</v>
      </c>
      <c r="P1655" t="s">
        <v>1098</v>
      </c>
      <c r="Q1655">
        <v>0</v>
      </c>
      <c r="R1655">
        <v>0</v>
      </c>
      <c r="S1655" t="s">
        <v>1098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124</v>
      </c>
      <c r="AC1655">
        <v>95</v>
      </c>
      <c r="AD1655">
        <v>82.65</v>
      </c>
      <c r="AE1655">
        <v>2.48</v>
      </c>
      <c r="AF1655">
        <v>83</v>
      </c>
      <c r="AG1655">
        <v>2819</v>
      </c>
      <c r="AH1655">
        <v>40.51</v>
      </c>
      <c r="AI1655">
        <v>0</v>
      </c>
      <c r="AJ1655" t="s">
        <v>1098</v>
      </c>
      <c r="AK1655">
        <v>0</v>
      </c>
      <c r="AL1655" s="36">
        <v>44448.332615740743</v>
      </c>
      <c r="AM1655">
        <v>44448.332615740743</v>
      </c>
      <c r="AN1655" t="s">
        <v>1098</v>
      </c>
      <c r="AO1655">
        <v>12</v>
      </c>
      <c r="AP1655">
        <v>12</v>
      </c>
      <c r="AQ1655">
        <v>12</v>
      </c>
      <c r="AR1655">
        <v>0</v>
      </c>
      <c r="AS1655">
        <v>114.3796</v>
      </c>
      <c r="AT1655">
        <v>0</v>
      </c>
      <c r="AU1655">
        <v>0</v>
      </c>
      <c r="AV1655">
        <v>0</v>
      </c>
      <c r="AW1655" t="s">
        <v>1098</v>
      </c>
      <c r="AX1655" t="s">
        <v>1098</v>
      </c>
    </row>
    <row r="1656" spans="1:50" x14ac:dyDescent="0.25">
      <c r="A1656" t="s">
        <v>1265</v>
      </c>
      <c r="B1656">
        <v>7434</v>
      </c>
      <c r="C1656">
        <v>7</v>
      </c>
      <c r="D1656">
        <v>99</v>
      </c>
      <c r="E1656">
        <v>0</v>
      </c>
      <c r="F1656" t="s">
        <v>1098</v>
      </c>
      <c r="G1656" t="s">
        <v>1098</v>
      </c>
      <c r="H1656">
        <v>0</v>
      </c>
      <c r="I1656">
        <v>0</v>
      </c>
      <c r="J1656">
        <v>0</v>
      </c>
      <c r="K1656" t="s">
        <v>1266</v>
      </c>
      <c r="L1656">
        <v>24</v>
      </c>
      <c r="M1656">
        <v>23</v>
      </c>
      <c r="N1656">
        <v>0</v>
      </c>
      <c r="O1656">
        <v>0</v>
      </c>
      <c r="P1656" t="s">
        <v>1098</v>
      </c>
      <c r="Q1656">
        <v>0</v>
      </c>
      <c r="R1656">
        <v>0</v>
      </c>
      <c r="S1656" t="s">
        <v>1098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153</v>
      </c>
      <c r="AC1656">
        <v>43.59</v>
      </c>
      <c r="AD1656">
        <v>43.59</v>
      </c>
      <c r="AE1656">
        <v>1.3</v>
      </c>
      <c r="AF1656">
        <v>43.59</v>
      </c>
      <c r="AG1656">
        <v>3067</v>
      </c>
      <c r="AH1656">
        <v>1.1100000000000001</v>
      </c>
      <c r="AI1656">
        <v>0</v>
      </c>
      <c r="AJ1656" t="s">
        <v>1098</v>
      </c>
      <c r="AK1656">
        <v>0.87</v>
      </c>
      <c r="AL1656" s="36">
        <v>44470.371608796297</v>
      </c>
      <c r="AM1656">
        <v>44546.33221064815</v>
      </c>
      <c r="AN1656" t="s">
        <v>1098</v>
      </c>
      <c r="AO1656">
        <v>12</v>
      </c>
      <c r="AP1656">
        <v>12</v>
      </c>
      <c r="AQ1656">
        <v>12</v>
      </c>
      <c r="AR1656">
        <v>0</v>
      </c>
      <c r="AS1656">
        <v>31.359300000000001</v>
      </c>
      <c r="AT1656">
        <v>0</v>
      </c>
      <c r="AU1656">
        <v>0</v>
      </c>
      <c r="AV1656">
        <v>0</v>
      </c>
      <c r="AW1656" t="s">
        <v>1098</v>
      </c>
      <c r="AX1656" t="s">
        <v>1098</v>
      </c>
    </row>
    <row r="1657" spans="1:50" x14ac:dyDescent="0.25">
      <c r="A1657" t="s">
        <v>1430</v>
      </c>
      <c r="B1657">
        <v>8955</v>
      </c>
      <c r="C1657">
        <v>2</v>
      </c>
      <c r="D1657">
        <v>5</v>
      </c>
      <c r="E1657">
        <v>0</v>
      </c>
      <c r="F1657" t="s">
        <v>1098</v>
      </c>
      <c r="G1657" t="s">
        <v>1415</v>
      </c>
      <c r="H1657">
        <v>0</v>
      </c>
      <c r="I1657">
        <v>0</v>
      </c>
      <c r="J1657">
        <v>0</v>
      </c>
      <c r="K1657" t="s">
        <v>1431</v>
      </c>
      <c r="L1657">
        <v>24</v>
      </c>
      <c r="M1657">
        <v>589</v>
      </c>
      <c r="N1657">
        <v>0</v>
      </c>
      <c r="O1657">
        <v>0</v>
      </c>
      <c r="P1657" t="s">
        <v>1098</v>
      </c>
      <c r="Q1657">
        <v>0</v>
      </c>
      <c r="R1657">
        <v>0</v>
      </c>
      <c r="S1657" t="s">
        <v>1098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278</v>
      </c>
      <c r="AE1657">
        <v>0</v>
      </c>
      <c r="AF1657">
        <v>0</v>
      </c>
      <c r="AG1657">
        <v>279</v>
      </c>
      <c r="AH1657">
        <v>1.91</v>
      </c>
      <c r="AI1657">
        <v>0</v>
      </c>
      <c r="AJ1657" t="s">
        <v>1098</v>
      </c>
      <c r="AK1657">
        <v>0</v>
      </c>
      <c r="AL1657" s="36" t="s">
        <v>1098</v>
      </c>
      <c r="AM1657">
        <v>44530.532060185185</v>
      </c>
      <c r="AN1657" t="s">
        <v>1098</v>
      </c>
      <c r="AO1657">
        <v>12</v>
      </c>
      <c r="AP1657">
        <v>12</v>
      </c>
      <c r="AQ1657">
        <v>12</v>
      </c>
      <c r="AR1657">
        <v>0</v>
      </c>
      <c r="AS1657">
        <v>1.91</v>
      </c>
      <c r="AT1657">
        <v>0</v>
      </c>
      <c r="AU1657">
        <v>0</v>
      </c>
      <c r="AV1657">
        <v>0</v>
      </c>
      <c r="AW1657" t="s">
        <v>1098</v>
      </c>
      <c r="AX1657" t="s">
        <v>1098</v>
      </c>
    </row>
    <row r="1658" spans="1:50" x14ac:dyDescent="0.25">
      <c r="A1658" t="s">
        <v>1432</v>
      </c>
      <c r="B1658">
        <v>8957</v>
      </c>
      <c r="C1658">
        <v>2</v>
      </c>
      <c r="D1658">
        <v>5</v>
      </c>
      <c r="E1658">
        <v>0</v>
      </c>
      <c r="F1658" t="s">
        <v>1098</v>
      </c>
      <c r="G1658" t="s">
        <v>1098</v>
      </c>
      <c r="H1658">
        <v>0</v>
      </c>
      <c r="I1658">
        <v>0</v>
      </c>
      <c r="J1658">
        <v>0</v>
      </c>
      <c r="K1658" t="s">
        <v>1433</v>
      </c>
      <c r="L1658">
        <v>24</v>
      </c>
      <c r="M1658">
        <v>120</v>
      </c>
      <c r="N1658">
        <v>0</v>
      </c>
      <c r="O1658">
        <v>0</v>
      </c>
      <c r="P1658" t="s">
        <v>1098</v>
      </c>
      <c r="Q1658">
        <v>0</v>
      </c>
      <c r="R1658">
        <v>0</v>
      </c>
      <c r="S1658" t="s">
        <v>1098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26</v>
      </c>
      <c r="AC1658">
        <v>2.71</v>
      </c>
      <c r="AD1658">
        <v>2.71</v>
      </c>
      <c r="AE1658">
        <v>0.08</v>
      </c>
      <c r="AF1658">
        <v>3</v>
      </c>
      <c r="AG1658">
        <v>315</v>
      </c>
      <c r="AH1658">
        <v>3.11</v>
      </c>
      <c r="AI1658">
        <v>0</v>
      </c>
      <c r="AJ1658" t="s">
        <v>1098</v>
      </c>
      <c r="AK1658">
        <v>0.03</v>
      </c>
      <c r="AL1658" s="36" t="s">
        <v>1098</v>
      </c>
      <c r="AM1658" t="s">
        <v>1098</v>
      </c>
      <c r="AN1658" t="s">
        <v>1098</v>
      </c>
      <c r="AO1658">
        <v>12</v>
      </c>
      <c r="AP1658">
        <v>12</v>
      </c>
      <c r="AQ1658">
        <v>12</v>
      </c>
      <c r="AR1658">
        <v>0</v>
      </c>
      <c r="AS1658">
        <v>3.11</v>
      </c>
      <c r="AT1658">
        <v>0</v>
      </c>
      <c r="AU1658">
        <v>0</v>
      </c>
      <c r="AV1658">
        <v>0</v>
      </c>
      <c r="AW1658" t="s">
        <v>1098</v>
      </c>
      <c r="AX1658" t="s">
        <v>1098</v>
      </c>
    </row>
    <row r="1659" spans="1:50" x14ac:dyDescent="0.25">
      <c r="A1659" t="s">
        <v>550</v>
      </c>
      <c r="B1659">
        <v>12737</v>
      </c>
      <c r="C1659">
        <v>10</v>
      </c>
      <c r="D1659">
        <v>5</v>
      </c>
      <c r="E1659">
        <v>0</v>
      </c>
      <c r="F1659" t="s">
        <v>1098</v>
      </c>
      <c r="G1659" t="s">
        <v>551</v>
      </c>
      <c r="H1659">
        <v>0</v>
      </c>
      <c r="I1659">
        <v>0</v>
      </c>
      <c r="J1659">
        <v>0</v>
      </c>
      <c r="K1659" t="s">
        <v>552</v>
      </c>
      <c r="L1659">
        <v>24</v>
      </c>
      <c r="M1659">
        <v>0</v>
      </c>
      <c r="N1659">
        <v>0</v>
      </c>
      <c r="O1659">
        <v>0</v>
      </c>
      <c r="P1659" t="s">
        <v>1098</v>
      </c>
      <c r="Q1659">
        <v>0</v>
      </c>
      <c r="R1659">
        <v>0</v>
      </c>
      <c r="S1659" t="s">
        <v>1098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1098</v>
      </c>
      <c r="AB1659" t="s">
        <v>1098</v>
      </c>
      <c r="AC1659" t="s">
        <v>1098</v>
      </c>
      <c r="AD1659" t="s">
        <v>1098</v>
      </c>
      <c r="AE1659" t="s">
        <v>1098</v>
      </c>
      <c r="AF1659" t="s">
        <v>1098</v>
      </c>
      <c r="AG1659">
        <v>0</v>
      </c>
      <c r="AH1659">
        <v>901.36</v>
      </c>
      <c r="AI1659">
        <v>0</v>
      </c>
      <c r="AJ1659" t="s">
        <v>1098</v>
      </c>
      <c r="AK1659" s="36">
        <v>0</v>
      </c>
      <c r="AL1659" s="36">
        <v>44468.332233796296</v>
      </c>
      <c r="AM1659">
        <v>44544.632326388892</v>
      </c>
      <c r="AN1659" t="s">
        <v>1098</v>
      </c>
      <c r="AO1659">
        <v>11</v>
      </c>
      <c r="AP1659">
        <v>11</v>
      </c>
      <c r="AQ1659">
        <v>11</v>
      </c>
      <c r="AR1659">
        <v>0</v>
      </c>
      <c r="AS1659">
        <v>1231</v>
      </c>
      <c r="AT1659">
        <v>0</v>
      </c>
      <c r="AU1659">
        <v>0</v>
      </c>
      <c r="AV1659">
        <v>0</v>
      </c>
      <c r="AW1659" t="s">
        <v>1098</v>
      </c>
      <c r="AX1659" t="s">
        <v>1098</v>
      </c>
    </row>
    <row r="1660" spans="1:50" x14ac:dyDescent="0.25">
      <c r="A1660" t="s">
        <v>1571</v>
      </c>
      <c r="B1660">
        <v>12852</v>
      </c>
      <c r="C1660">
        <v>2</v>
      </c>
      <c r="D1660">
        <v>6</v>
      </c>
      <c r="E1660">
        <v>0</v>
      </c>
      <c r="F1660" t="s">
        <v>1098</v>
      </c>
      <c r="G1660" t="s">
        <v>1123</v>
      </c>
      <c r="H1660">
        <v>0</v>
      </c>
      <c r="I1660">
        <v>0</v>
      </c>
      <c r="J1660">
        <v>0</v>
      </c>
      <c r="K1660" t="s">
        <v>1572</v>
      </c>
      <c r="L1660">
        <v>24</v>
      </c>
      <c r="M1660">
        <v>1560</v>
      </c>
      <c r="N1660">
        <v>0</v>
      </c>
      <c r="O1660">
        <v>0</v>
      </c>
      <c r="P1660" t="s">
        <v>1098</v>
      </c>
      <c r="Q1660">
        <v>0</v>
      </c>
      <c r="R1660">
        <v>0</v>
      </c>
      <c r="S1660" t="s">
        <v>1098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1098</v>
      </c>
      <c r="AB1660" t="s">
        <v>1098</v>
      </c>
      <c r="AC1660" t="s">
        <v>1098</v>
      </c>
      <c r="AD1660" t="s">
        <v>1098</v>
      </c>
      <c r="AE1660" t="s">
        <v>1098</v>
      </c>
      <c r="AF1660" t="s">
        <v>1098</v>
      </c>
      <c r="AG1660">
        <v>0</v>
      </c>
      <c r="AH1660">
        <v>0.19</v>
      </c>
      <c r="AI1660">
        <v>0</v>
      </c>
      <c r="AJ1660" t="s">
        <v>1573</v>
      </c>
      <c r="AK1660" s="36">
        <v>0</v>
      </c>
      <c r="AL1660" s="36">
        <v>44342.805706018517</v>
      </c>
      <c r="AM1660">
        <v>44509.441481481481</v>
      </c>
      <c r="AN1660" t="s">
        <v>1098</v>
      </c>
      <c r="AO1660">
        <v>12</v>
      </c>
      <c r="AP1660">
        <v>12</v>
      </c>
      <c r="AQ1660">
        <v>12</v>
      </c>
      <c r="AR1660">
        <v>0</v>
      </c>
      <c r="AS1660">
        <v>0.19</v>
      </c>
      <c r="AT1660">
        <v>0</v>
      </c>
      <c r="AU1660">
        <v>0</v>
      </c>
      <c r="AV1660">
        <v>0</v>
      </c>
      <c r="AW1660" t="s">
        <v>1098</v>
      </c>
      <c r="AX1660" t="s">
        <v>1098</v>
      </c>
    </row>
    <row r="1661" spans="1:50" x14ac:dyDescent="0.25">
      <c r="A1661" t="s">
        <v>1628</v>
      </c>
      <c r="B1661">
        <v>12954</v>
      </c>
      <c r="C1661">
        <v>12</v>
      </c>
      <c r="D1661">
        <v>1</v>
      </c>
      <c r="E1661">
        <v>0</v>
      </c>
      <c r="F1661" t="s">
        <v>1098</v>
      </c>
      <c r="G1661" t="s">
        <v>1098</v>
      </c>
      <c r="H1661">
        <v>0</v>
      </c>
      <c r="I1661">
        <v>0</v>
      </c>
      <c r="J1661">
        <v>0</v>
      </c>
      <c r="K1661" t="s">
        <v>1629</v>
      </c>
      <c r="L1661">
        <v>24</v>
      </c>
      <c r="M1661">
        <v>0</v>
      </c>
      <c r="N1661">
        <v>0</v>
      </c>
      <c r="O1661">
        <v>0</v>
      </c>
      <c r="P1661" t="s">
        <v>1098</v>
      </c>
      <c r="Q1661">
        <v>0</v>
      </c>
      <c r="R1661">
        <v>0</v>
      </c>
      <c r="S1661" t="s">
        <v>1098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 t="s">
        <v>1098</v>
      </c>
      <c r="AB1661" t="s">
        <v>1098</v>
      </c>
      <c r="AC1661" t="s">
        <v>1098</v>
      </c>
      <c r="AD1661" t="s">
        <v>1098</v>
      </c>
      <c r="AE1661" t="s">
        <v>1098</v>
      </c>
      <c r="AF1661" t="s">
        <v>1098</v>
      </c>
      <c r="AG1661">
        <v>0</v>
      </c>
      <c r="AH1661">
        <v>134</v>
      </c>
      <c r="AI1661">
        <v>0</v>
      </c>
      <c r="AJ1661" t="s">
        <v>1098</v>
      </c>
      <c r="AK1661" s="36">
        <v>0</v>
      </c>
      <c r="AL1661" s="36">
        <v>44307.714189814818</v>
      </c>
      <c r="AM1661">
        <v>44307.714189814818</v>
      </c>
      <c r="AN1661" t="s">
        <v>1098</v>
      </c>
      <c r="AO1661">
        <v>0</v>
      </c>
      <c r="AP1661">
        <v>0</v>
      </c>
      <c r="AQ1661">
        <v>0</v>
      </c>
      <c r="AR1661">
        <v>0</v>
      </c>
      <c r="AS1661">
        <v>134</v>
      </c>
      <c r="AT1661">
        <v>0</v>
      </c>
      <c r="AU1661">
        <v>0</v>
      </c>
      <c r="AV1661">
        <v>0</v>
      </c>
      <c r="AW1661" t="s">
        <v>1098</v>
      </c>
      <c r="AX1661" t="s">
        <v>1098</v>
      </c>
    </row>
    <row r="1662" spans="1:50" x14ac:dyDescent="0.25">
      <c r="A1662" t="s">
        <v>1639</v>
      </c>
      <c r="B1662">
        <v>12982</v>
      </c>
      <c r="C1662">
        <v>5</v>
      </c>
      <c r="D1662">
        <v>1</v>
      </c>
      <c r="E1662">
        <v>0</v>
      </c>
      <c r="F1662" t="s">
        <v>1098</v>
      </c>
      <c r="G1662" t="s">
        <v>1098</v>
      </c>
      <c r="H1662">
        <v>0</v>
      </c>
      <c r="I1662">
        <v>0</v>
      </c>
      <c r="J1662">
        <v>0</v>
      </c>
      <c r="K1662" t="s">
        <v>1640</v>
      </c>
      <c r="L1662">
        <v>24</v>
      </c>
      <c r="M1662">
        <v>0</v>
      </c>
      <c r="N1662">
        <v>0</v>
      </c>
      <c r="O1662">
        <v>0</v>
      </c>
      <c r="P1662" t="s">
        <v>1641</v>
      </c>
      <c r="Q1662">
        <v>0</v>
      </c>
      <c r="R1662">
        <v>0</v>
      </c>
      <c r="S1662" t="s">
        <v>1098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1098</v>
      </c>
      <c r="AB1662" t="s">
        <v>1098</v>
      </c>
      <c r="AC1662" t="s">
        <v>1098</v>
      </c>
      <c r="AD1662" t="s">
        <v>1098</v>
      </c>
      <c r="AE1662" t="s">
        <v>1098</v>
      </c>
      <c r="AF1662" t="s">
        <v>1098</v>
      </c>
      <c r="AG1662">
        <v>0</v>
      </c>
      <c r="AH1662">
        <v>47.83</v>
      </c>
      <c r="AI1662">
        <v>0</v>
      </c>
      <c r="AJ1662" t="s">
        <v>1098</v>
      </c>
      <c r="AK1662" s="36">
        <v>0</v>
      </c>
      <c r="AL1662" s="36">
        <v>44180.595613425925</v>
      </c>
      <c r="AM1662">
        <v>44180.595613425925</v>
      </c>
      <c r="AN1662" t="s">
        <v>1098</v>
      </c>
      <c r="AO1662">
        <v>12</v>
      </c>
      <c r="AP1662">
        <v>12</v>
      </c>
      <c r="AQ1662">
        <v>12</v>
      </c>
      <c r="AR1662">
        <v>0</v>
      </c>
      <c r="AS1662">
        <v>47.83</v>
      </c>
      <c r="AT1662">
        <v>0</v>
      </c>
      <c r="AU1662">
        <v>0</v>
      </c>
      <c r="AV1662">
        <v>0</v>
      </c>
      <c r="AW1662" t="s">
        <v>1098</v>
      </c>
      <c r="AX1662" t="s">
        <v>1098</v>
      </c>
    </row>
    <row r="1663" spans="1:50" x14ac:dyDescent="0.25">
      <c r="A1663" t="s">
        <v>1644</v>
      </c>
      <c r="B1663">
        <v>12989</v>
      </c>
      <c r="C1663">
        <v>2</v>
      </c>
      <c r="D1663">
        <v>2</v>
      </c>
      <c r="E1663">
        <v>0</v>
      </c>
      <c r="F1663" t="s">
        <v>1098</v>
      </c>
      <c r="G1663" t="s">
        <v>1098</v>
      </c>
      <c r="H1663">
        <v>0</v>
      </c>
      <c r="I1663">
        <v>0</v>
      </c>
      <c r="J1663">
        <v>0</v>
      </c>
      <c r="K1663" t="s">
        <v>1645</v>
      </c>
      <c r="L1663">
        <v>24</v>
      </c>
      <c r="M1663">
        <v>0</v>
      </c>
      <c r="N1663">
        <v>0</v>
      </c>
      <c r="O1663">
        <v>0</v>
      </c>
      <c r="P1663" t="s">
        <v>1098</v>
      </c>
      <c r="Q1663">
        <v>0</v>
      </c>
      <c r="R1663">
        <v>0</v>
      </c>
      <c r="S1663" t="s">
        <v>1098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1098</v>
      </c>
      <c r="AB1663" t="s">
        <v>1098</v>
      </c>
      <c r="AC1663" t="s">
        <v>1098</v>
      </c>
      <c r="AD1663" t="s">
        <v>1098</v>
      </c>
      <c r="AE1663" t="s">
        <v>1098</v>
      </c>
      <c r="AF1663" t="s">
        <v>1098</v>
      </c>
      <c r="AG1663">
        <v>0</v>
      </c>
      <c r="AH1663">
        <v>1</v>
      </c>
      <c r="AI1663">
        <v>0</v>
      </c>
      <c r="AJ1663" t="s">
        <v>1098</v>
      </c>
      <c r="AK1663">
        <v>0</v>
      </c>
      <c r="AL1663" s="36">
        <v>44285.943171296298</v>
      </c>
      <c r="AM1663">
        <v>44285.943171296298</v>
      </c>
      <c r="AN1663" t="s">
        <v>1098</v>
      </c>
      <c r="AO1663">
        <v>12</v>
      </c>
      <c r="AP1663">
        <v>12</v>
      </c>
      <c r="AQ1663">
        <v>12</v>
      </c>
      <c r="AR1663">
        <v>0</v>
      </c>
      <c r="AS1663">
        <v>0.35</v>
      </c>
      <c r="AT1663">
        <v>0</v>
      </c>
      <c r="AU1663">
        <v>0</v>
      </c>
      <c r="AV1663">
        <v>0</v>
      </c>
      <c r="AW1663" t="s">
        <v>1098</v>
      </c>
      <c r="AX1663" t="s">
        <v>1098</v>
      </c>
    </row>
    <row r="1664" spans="1:50" x14ac:dyDescent="0.25">
      <c r="A1664" t="s">
        <v>1737</v>
      </c>
      <c r="B1664">
        <v>15252</v>
      </c>
      <c r="C1664">
        <v>7</v>
      </c>
      <c r="D1664">
        <v>2</v>
      </c>
      <c r="E1664">
        <v>0</v>
      </c>
      <c r="F1664" t="s">
        <v>1098</v>
      </c>
      <c r="G1664" t="s">
        <v>1098</v>
      </c>
      <c r="H1664">
        <v>0</v>
      </c>
      <c r="I1664">
        <v>0</v>
      </c>
      <c r="J1664">
        <v>0</v>
      </c>
      <c r="K1664" t="s">
        <v>1738</v>
      </c>
      <c r="L1664">
        <v>24</v>
      </c>
      <c r="M1664">
        <v>2</v>
      </c>
      <c r="N1664">
        <v>0</v>
      </c>
      <c r="O1664">
        <v>0</v>
      </c>
      <c r="P1664" t="s">
        <v>1098</v>
      </c>
      <c r="Q1664">
        <v>0</v>
      </c>
      <c r="R1664">
        <v>0</v>
      </c>
      <c r="S1664" t="s">
        <v>1098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1098</v>
      </c>
      <c r="AB1664" t="s">
        <v>1098</v>
      </c>
      <c r="AC1664" t="s">
        <v>1098</v>
      </c>
      <c r="AD1664" t="s">
        <v>1098</v>
      </c>
      <c r="AE1664" t="s">
        <v>1098</v>
      </c>
      <c r="AF1664" t="s">
        <v>1098</v>
      </c>
      <c r="AG1664">
        <v>0</v>
      </c>
      <c r="AH1664">
        <v>84.57</v>
      </c>
      <c r="AI1664">
        <v>0</v>
      </c>
      <c r="AJ1664" t="s">
        <v>1098</v>
      </c>
      <c r="AK1664" s="36">
        <v>33</v>
      </c>
      <c r="AL1664" s="36">
        <v>44404.373206018521</v>
      </c>
      <c r="AM1664">
        <v>44404.373206018521</v>
      </c>
      <c r="AN1664" t="s">
        <v>1098</v>
      </c>
      <c r="AO1664">
        <v>13</v>
      </c>
      <c r="AP1664">
        <v>13</v>
      </c>
      <c r="AQ1664">
        <v>13</v>
      </c>
      <c r="AR1664">
        <v>0</v>
      </c>
      <c r="AS1664">
        <v>85.333299999999994</v>
      </c>
      <c r="AT1664">
        <v>0</v>
      </c>
      <c r="AU1664">
        <v>0</v>
      </c>
      <c r="AV1664">
        <v>0</v>
      </c>
      <c r="AW1664" t="s">
        <v>1098</v>
      </c>
      <c r="AX1664" t="s">
        <v>1098</v>
      </c>
    </row>
    <row r="1665" spans="1:50" x14ac:dyDescent="0.25">
      <c r="A1665" t="s">
        <v>1758</v>
      </c>
      <c r="B1665">
        <v>15271</v>
      </c>
      <c r="C1665">
        <v>16</v>
      </c>
      <c r="D1665">
        <v>99</v>
      </c>
      <c r="E1665">
        <v>7</v>
      </c>
      <c r="F1665" t="s">
        <v>1098</v>
      </c>
      <c r="G1665" t="s">
        <v>1098</v>
      </c>
      <c r="H1665">
        <v>0</v>
      </c>
      <c r="I1665">
        <v>0</v>
      </c>
      <c r="J1665">
        <v>0</v>
      </c>
      <c r="K1665" t="s">
        <v>1759</v>
      </c>
      <c r="L1665">
        <v>24</v>
      </c>
      <c r="M1665">
        <v>0</v>
      </c>
      <c r="N1665">
        <v>0</v>
      </c>
      <c r="O1665">
        <v>0</v>
      </c>
      <c r="P1665" t="s">
        <v>1098</v>
      </c>
      <c r="Q1665">
        <v>0</v>
      </c>
      <c r="R1665">
        <v>0</v>
      </c>
      <c r="S1665" t="s">
        <v>1098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1098</v>
      </c>
      <c r="AB1665" t="s">
        <v>1098</v>
      </c>
      <c r="AC1665" t="s">
        <v>1098</v>
      </c>
      <c r="AD1665" t="s">
        <v>1098</v>
      </c>
      <c r="AE1665" t="s">
        <v>1098</v>
      </c>
      <c r="AF1665" t="s">
        <v>1098</v>
      </c>
      <c r="AG1665">
        <v>0</v>
      </c>
      <c r="AH1665">
        <v>4.6500000000000004</v>
      </c>
      <c r="AI1665">
        <v>0</v>
      </c>
      <c r="AJ1665" t="s">
        <v>1098</v>
      </c>
      <c r="AK1665">
        <v>0</v>
      </c>
      <c r="AL1665" s="36">
        <v>44252.984456018516</v>
      </c>
      <c r="AM1665">
        <v>44252.984456018516</v>
      </c>
      <c r="AN1665" t="s">
        <v>1098</v>
      </c>
      <c r="AO1665">
        <v>12</v>
      </c>
      <c r="AP1665">
        <v>12</v>
      </c>
      <c r="AQ1665">
        <v>0</v>
      </c>
      <c r="AR1665">
        <v>0</v>
      </c>
      <c r="AS1665">
        <v>12</v>
      </c>
      <c r="AT1665">
        <v>0</v>
      </c>
      <c r="AU1665">
        <v>0</v>
      </c>
      <c r="AV1665">
        <v>0</v>
      </c>
      <c r="AW1665" t="s">
        <v>1098</v>
      </c>
      <c r="AX1665" t="s">
        <v>1098</v>
      </c>
    </row>
    <row r="1666" spans="1:50" x14ac:dyDescent="0.25">
      <c r="A1666" t="s">
        <v>1822</v>
      </c>
      <c r="B1666">
        <v>15367</v>
      </c>
      <c r="C1666">
        <v>5</v>
      </c>
      <c r="D1666">
        <v>1</v>
      </c>
      <c r="E1666">
        <v>0</v>
      </c>
      <c r="F1666" t="s">
        <v>1098</v>
      </c>
      <c r="G1666" t="s">
        <v>1098</v>
      </c>
      <c r="H1666">
        <v>0</v>
      </c>
      <c r="I1666">
        <v>0</v>
      </c>
      <c r="J1666">
        <v>0</v>
      </c>
      <c r="K1666" t="s">
        <v>1823</v>
      </c>
      <c r="L1666">
        <v>24</v>
      </c>
      <c r="M1666">
        <v>0</v>
      </c>
      <c r="N1666">
        <v>0</v>
      </c>
      <c r="O1666">
        <v>0</v>
      </c>
      <c r="P1666" t="s">
        <v>1098</v>
      </c>
      <c r="Q1666">
        <v>0</v>
      </c>
      <c r="R1666">
        <v>0</v>
      </c>
      <c r="S1666" t="s">
        <v>1098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1098</v>
      </c>
      <c r="AB1666" t="s">
        <v>1098</v>
      </c>
      <c r="AC1666" t="s">
        <v>1098</v>
      </c>
      <c r="AD1666" t="s">
        <v>1098</v>
      </c>
      <c r="AE1666" t="s">
        <v>1098</v>
      </c>
      <c r="AF1666" t="s">
        <v>1098</v>
      </c>
      <c r="AG1666">
        <v>0</v>
      </c>
      <c r="AH1666">
        <v>2300</v>
      </c>
      <c r="AI1666">
        <v>0</v>
      </c>
      <c r="AJ1666" t="s">
        <v>1098</v>
      </c>
      <c r="AK1666">
        <v>0</v>
      </c>
      <c r="AL1666" s="36">
        <v>44342.940868055557</v>
      </c>
      <c r="AM1666">
        <v>44342.940868055557</v>
      </c>
      <c r="AN1666" t="s">
        <v>1098</v>
      </c>
      <c r="AO1666">
        <v>12</v>
      </c>
      <c r="AP1666">
        <v>12</v>
      </c>
      <c r="AQ1666">
        <v>12</v>
      </c>
      <c r="AR1666">
        <v>0</v>
      </c>
      <c r="AS1666">
        <v>2300</v>
      </c>
      <c r="AT1666">
        <v>0</v>
      </c>
      <c r="AU1666">
        <v>0</v>
      </c>
      <c r="AV1666">
        <v>0</v>
      </c>
      <c r="AW1666" t="s">
        <v>1098</v>
      </c>
      <c r="AX1666" t="s">
        <v>1098</v>
      </c>
    </row>
    <row r="1667" spans="1:50" x14ac:dyDescent="0.25">
      <c r="A1667" t="s">
        <v>1833</v>
      </c>
      <c r="B1667">
        <v>15388</v>
      </c>
      <c r="C1667">
        <v>5</v>
      </c>
      <c r="D1667">
        <v>1</v>
      </c>
      <c r="E1667">
        <v>0</v>
      </c>
      <c r="F1667" t="s">
        <v>1098</v>
      </c>
      <c r="G1667" t="s">
        <v>1098</v>
      </c>
      <c r="H1667">
        <v>0</v>
      </c>
      <c r="I1667">
        <v>0</v>
      </c>
      <c r="J1667">
        <v>0</v>
      </c>
      <c r="K1667" t="s">
        <v>1834</v>
      </c>
      <c r="L1667">
        <v>24</v>
      </c>
      <c r="M1667">
        <v>3</v>
      </c>
      <c r="N1667">
        <v>0</v>
      </c>
      <c r="O1667">
        <v>0</v>
      </c>
      <c r="P1667" t="s">
        <v>1098</v>
      </c>
      <c r="Q1667">
        <v>0</v>
      </c>
      <c r="R1667">
        <v>0</v>
      </c>
      <c r="S1667" t="s">
        <v>1098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1098</v>
      </c>
      <c r="AB1667" t="s">
        <v>1098</v>
      </c>
      <c r="AC1667" t="s">
        <v>1098</v>
      </c>
      <c r="AD1667" t="s">
        <v>1098</v>
      </c>
      <c r="AE1667" t="s">
        <v>1098</v>
      </c>
      <c r="AF1667" t="s">
        <v>1098</v>
      </c>
      <c r="AG1667">
        <v>0</v>
      </c>
      <c r="AH1667">
        <v>2896.69</v>
      </c>
      <c r="AI1667">
        <v>0</v>
      </c>
      <c r="AJ1667" t="s">
        <v>1098</v>
      </c>
      <c r="AK1667">
        <v>962.86</v>
      </c>
      <c r="AL1667" s="36">
        <v>44448.335879629631</v>
      </c>
      <c r="AM1667">
        <v>44448.335879629631</v>
      </c>
      <c r="AN1667" t="s">
        <v>1098</v>
      </c>
      <c r="AO1667">
        <v>12</v>
      </c>
      <c r="AP1667">
        <v>12</v>
      </c>
      <c r="AQ1667">
        <v>12</v>
      </c>
      <c r="AR1667">
        <v>0</v>
      </c>
      <c r="AS1667">
        <v>3026.0749999999998</v>
      </c>
      <c r="AT1667">
        <v>0</v>
      </c>
      <c r="AU1667">
        <v>0</v>
      </c>
      <c r="AV1667">
        <v>0</v>
      </c>
      <c r="AW1667" t="s">
        <v>1098</v>
      </c>
      <c r="AX1667" t="s">
        <v>1098</v>
      </c>
    </row>
    <row r="1668" spans="1:50" x14ac:dyDescent="0.25">
      <c r="A1668" t="s">
        <v>1872</v>
      </c>
      <c r="B1668">
        <v>15466</v>
      </c>
      <c r="C1668">
        <v>12</v>
      </c>
      <c r="D1668">
        <v>99</v>
      </c>
      <c r="E1668">
        <v>0</v>
      </c>
      <c r="F1668" t="s">
        <v>1098</v>
      </c>
      <c r="G1668" t="s">
        <v>1098</v>
      </c>
      <c r="H1668">
        <v>0</v>
      </c>
      <c r="I1668">
        <v>0</v>
      </c>
      <c r="J1668">
        <v>0</v>
      </c>
      <c r="K1668" t="s">
        <v>1873</v>
      </c>
      <c r="L1668">
        <v>24</v>
      </c>
      <c r="M1668">
        <v>0</v>
      </c>
      <c r="N1668">
        <v>15</v>
      </c>
      <c r="O1668">
        <v>0</v>
      </c>
      <c r="P1668" t="s">
        <v>1098</v>
      </c>
      <c r="Q1668">
        <v>0</v>
      </c>
      <c r="R1668">
        <v>0</v>
      </c>
      <c r="S1668" t="s">
        <v>1098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1098</v>
      </c>
      <c r="AB1668" t="s">
        <v>1098</v>
      </c>
      <c r="AC1668" t="s">
        <v>1098</v>
      </c>
      <c r="AD1668" t="s">
        <v>1098</v>
      </c>
      <c r="AE1668" t="s">
        <v>1098</v>
      </c>
      <c r="AF1668" t="s">
        <v>1098</v>
      </c>
      <c r="AG1668">
        <v>0</v>
      </c>
      <c r="AH1668">
        <v>109.49</v>
      </c>
      <c r="AI1668">
        <v>0</v>
      </c>
      <c r="AJ1668" t="s">
        <v>1098</v>
      </c>
      <c r="AK1668">
        <v>0</v>
      </c>
      <c r="AL1668">
        <v>44235.463310185187</v>
      </c>
      <c r="AM1668">
        <v>44235.463310185187</v>
      </c>
      <c r="AN1668">
        <v>18013</v>
      </c>
      <c r="AO1668">
        <v>12</v>
      </c>
      <c r="AP1668">
        <v>12</v>
      </c>
      <c r="AQ1668">
        <v>12</v>
      </c>
      <c r="AR1668">
        <v>0</v>
      </c>
      <c r="AS1668">
        <v>3834.3398000000002</v>
      </c>
      <c r="AT1668">
        <v>0</v>
      </c>
      <c r="AU1668">
        <v>0</v>
      </c>
      <c r="AV1668">
        <v>0</v>
      </c>
      <c r="AW1668" t="s">
        <v>1098</v>
      </c>
      <c r="AX1668" t="s">
        <v>1098</v>
      </c>
    </row>
    <row r="1669" spans="1:50" x14ac:dyDescent="0.25">
      <c r="A1669" t="s">
        <v>1937</v>
      </c>
      <c r="B1669">
        <v>16486</v>
      </c>
      <c r="C1669">
        <v>16</v>
      </c>
      <c r="D1669">
        <v>99</v>
      </c>
      <c r="E1669">
        <v>7</v>
      </c>
      <c r="F1669" t="s">
        <v>1098</v>
      </c>
      <c r="G1669" t="s">
        <v>1098</v>
      </c>
      <c r="H1669">
        <v>0</v>
      </c>
      <c r="I1669">
        <v>0</v>
      </c>
      <c r="J1669">
        <v>0</v>
      </c>
      <c r="K1669" t="s">
        <v>1938</v>
      </c>
      <c r="L1669">
        <v>24</v>
      </c>
      <c r="M1669">
        <v>0</v>
      </c>
      <c r="N1669">
        <v>0</v>
      </c>
      <c r="O1669">
        <v>0</v>
      </c>
      <c r="P1669" t="s">
        <v>1098</v>
      </c>
      <c r="Q1669">
        <v>0</v>
      </c>
      <c r="R1669">
        <v>0</v>
      </c>
      <c r="S1669" t="s">
        <v>1098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1098</v>
      </c>
      <c r="AB1669" t="s">
        <v>1098</v>
      </c>
      <c r="AC1669" t="s">
        <v>1098</v>
      </c>
      <c r="AD1669" t="s">
        <v>1098</v>
      </c>
      <c r="AE1669" t="s">
        <v>1098</v>
      </c>
      <c r="AF1669" t="s">
        <v>1098</v>
      </c>
      <c r="AG1669">
        <v>0</v>
      </c>
      <c r="AH1669">
        <v>20</v>
      </c>
      <c r="AI1669">
        <v>0</v>
      </c>
      <c r="AJ1669" t="s">
        <v>1098</v>
      </c>
      <c r="AK1669" s="36">
        <v>0</v>
      </c>
      <c r="AL1669" s="36" t="s">
        <v>1098</v>
      </c>
      <c r="AM1669" t="s">
        <v>1098</v>
      </c>
      <c r="AN1669" t="s">
        <v>1098</v>
      </c>
      <c r="AO1669">
        <v>12</v>
      </c>
      <c r="AP1669">
        <v>12</v>
      </c>
      <c r="AQ1669">
        <v>0</v>
      </c>
      <c r="AR1669">
        <v>0</v>
      </c>
      <c r="AS1669">
        <v>20</v>
      </c>
      <c r="AT1669">
        <v>0</v>
      </c>
      <c r="AU1669">
        <v>0</v>
      </c>
      <c r="AV1669">
        <v>0</v>
      </c>
      <c r="AW1669" t="s">
        <v>1098</v>
      </c>
      <c r="AX1669" t="s">
        <v>1098</v>
      </c>
    </row>
    <row r="1670" spans="1:50" x14ac:dyDescent="0.25">
      <c r="A1670" t="s">
        <v>1939</v>
      </c>
      <c r="B1670">
        <v>16487</v>
      </c>
      <c r="C1670">
        <v>16</v>
      </c>
      <c r="D1670">
        <v>99</v>
      </c>
      <c r="E1670">
        <v>7</v>
      </c>
      <c r="F1670" t="s">
        <v>1098</v>
      </c>
      <c r="G1670" t="s">
        <v>1098</v>
      </c>
      <c r="H1670">
        <v>0</v>
      </c>
      <c r="I1670">
        <v>0</v>
      </c>
      <c r="J1670">
        <v>0</v>
      </c>
      <c r="K1670" t="s">
        <v>1940</v>
      </c>
      <c r="L1670">
        <v>24</v>
      </c>
      <c r="M1670">
        <v>0</v>
      </c>
      <c r="N1670">
        <v>0</v>
      </c>
      <c r="O1670">
        <v>0</v>
      </c>
      <c r="P1670" t="s">
        <v>1098</v>
      </c>
      <c r="Q1670">
        <v>0</v>
      </c>
      <c r="R1670">
        <v>0</v>
      </c>
      <c r="S1670" t="s">
        <v>1098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1098</v>
      </c>
      <c r="AB1670" t="s">
        <v>1098</v>
      </c>
      <c r="AC1670" t="s">
        <v>1098</v>
      </c>
      <c r="AD1670" t="s">
        <v>1098</v>
      </c>
      <c r="AE1670" t="s">
        <v>1098</v>
      </c>
      <c r="AF1670" t="s">
        <v>1098</v>
      </c>
      <c r="AG1670">
        <v>0</v>
      </c>
      <c r="AH1670">
        <v>20</v>
      </c>
      <c r="AI1670">
        <v>0</v>
      </c>
      <c r="AJ1670" t="s">
        <v>1098</v>
      </c>
      <c r="AK1670" s="36">
        <v>0</v>
      </c>
      <c r="AL1670" s="36">
        <v>44252.98709490741</v>
      </c>
      <c r="AM1670">
        <v>44252.98709490741</v>
      </c>
      <c r="AN1670" t="s">
        <v>1098</v>
      </c>
      <c r="AO1670">
        <v>12</v>
      </c>
      <c r="AP1670">
        <v>12</v>
      </c>
      <c r="AQ1670">
        <v>0</v>
      </c>
      <c r="AR1670">
        <v>0</v>
      </c>
      <c r="AS1670">
        <v>25.383199999999999</v>
      </c>
      <c r="AT1670">
        <v>0</v>
      </c>
      <c r="AU1670">
        <v>0</v>
      </c>
      <c r="AV1670">
        <v>0</v>
      </c>
      <c r="AW1670" t="s">
        <v>1098</v>
      </c>
      <c r="AX1670" t="s">
        <v>1098</v>
      </c>
    </row>
    <row r="1671" spans="1:50" x14ac:dyDescent="0.25">
      <c r="A1671" t="s">
        <v>1965</v>
      </c>
      <c r="B1671">
        <v>16503</v>
      </c>
      <c r="C1671">
        <v>2</v>
      </c>
      <c r="D1671">
        <v>1</v>
      </c>
      <c r="E1671">
        <v>2</v>
      </c>
      <c r="F1671" t="s">
        <v>1098</v>
      </c>
      <c r="G1671" t="s">
        <v>1098</v>
      </c>
      <c r="H1671">
        <v>0</v>
      </c>
      <c r="I1671">
        <v>0</v>
      </c>
      <c r="J1671">
        <v>0</v>
      </c>
      <c r="K1671" t="s">
        <v>1966</v>
      </c>
      <c r="L1671">
        <v>24</v>
      </c>
      <c r="M1671">
        <v>0</v>
      </c>
      <c r="N1671">
        <v>0</v>
      </c>
      <c r="O1671">
        <v>0</v>
      </c>
      <c r="P1671" t="s">
        <v>1098</v>
      </c>
      <c r="Q1671">
        <v>0</v>
      </c>
      <c r="R1671">
        <v>0</v>
      </c>
      <c r="S1671" t="s">
        <v>1098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1098</v>
      </c>
      <c r="AB1671" t="s">
        <v>1098</v>
      </c>
      <c r="AC1671" t="s">
        <v>1098</v>
      </c>
      <c r="AD1671" t="s">
        <v>1098</v>
      </c>
      <c r="AE1671" t="s">
        <v>1098</v>
      </c>
      <c r="AF1671" t="s">
        <v>1098</v>
      </c>
      <c r="AG1671">
        <v>0</v>
      </c>
      <c r="AH1671">
        <v>0.5</v>
      </c>
      <c r="AI1671">
        <v>0</v>
      </c>
      <c r="AJ1671" t="s">
        <v>1098</v>
      </c>
      <c r="AK1671">
        <v>0</v>
      </c>
      <c r="AL1671">
        <v>44342.770451388889</v>
      </c>
      <c r="AM1671">
        <v>44342.770451388889</v>
      </c>
      <c r="AN1671" t="s">
        <v>1098</v>
      </c>
      <c r="AO1671">
        <v>12</v>
      </c>
      <c r="AP1671">
        <v>12</v>
      </c>
      <c r="AQ1671">
        <v>0</v>
      </c>
      <c r="AR1671">
        <v>0</v>
      </c>
      <c r="AS1671">
        <v>0.5</v>
      </c>
      <c r="AT1671">
        <v>0</v>
      </c>
      <c r="AU1671">
        <v>0</v>
      </c>
      <c r="AV1671">
        <v>0</v>
      </c>
      <c r="AW1671" t="s">
        <v>1098</v>
      </c>
      <c r="AX1671" t="s">
        <v>1098</v>
      </c>
    </row>
    <row r="1672" spans="1:50" x14ac:dyDescent="0.25">
      <c r="A1672" t="s">
        <v>2128</v>
      </c>
      <c r="B1672">
        <v>16597</v>
      </c>
      <c r="C1672">
        <v>4</v>
      </c>
      <c r="D1672">
        <v>99</v>
      </c>
      <c r="E1672">
        <v>0</v>
      </c>
      <c r="F1672" t="s">
        <v>1098</v>
      </c>
      <c r="G1672" t="s">
        <v>1098</v>
      </c>
      <c r="H1672">
        <v>0</v>
      </c>
      <c r="I1672">
        <v>0</v>
      </c>
      <c r="J1672">
        <v>0</v>
      </c>
      <c r="K1672" t="s">
        <v>2129</v>
      </c>
      <c r="L1672">
        <v>24</v>
      </c>
      <c r="M1672">
        <v>0</v>
      </c>
      <c r="N1672">
        <v>0</v>
      </c>
      <c r="O1672">
        <v>0</v>
      </c>
      <c r="P1672" t="s">
        <v>1098</v>
      </c>
      <c r="Q1672">
        <v>0</v>
      </c>
      <c r="R1672">
        <v>0</v>
      </c>
      <c r="S1672" t="s">
        <v>1098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 t="s">
        <v>1098</v>
      </c>
      <c r="AB1672" t="s">
        <v>1098</v>
      </c>
      <c r="AC1672" t="s">
        <v>1098</v>
      </c>
      <c r="AD1672" t="s">
        <v>1098</v>
      </c>
      <c r="AE1672" t="s">
        <v>1098</v>
      </c>
      <c r="AF1672" t="s">
        <v>1098</v>
      </c>
      <c r="AG1672">
        <v>0</v>
      </c>
      <c r="AH1672">
        <v>0.9</v>
      </c>
      <c r="AI1672">
        <v>0</v>
      </c>
      <c r="AJ1672" t="s">
        <v>1098</v>
      </c>
      <c r="AK1672">
        <v>0</v>
      </c>
      <c r="AL1672">
        <v>44286.002858796295</v>
      </c>
      <c r="AM1672">
        <v>44286.002858796295</v>
      </c>
      <c r="AN1672" t="s">
        <v>1098</v>
      </c>
      <c r="AO1672">
        <v>12</v>
      </c>
      <c r="AP1672">
        <v>12</v>
      </c>
      <c r="AQ1672">
        <v>12</v>
      </c>
      <c r="AR1672">
        <v>0</v>
      </c>
      <c r="AS1672">
        <v>0.9</v>
      </c>
      <c r="AT1672">
        <v>0</v>
      </c>
      <c r="AU1672">
        <v>0</v>
      </c>
      <c r="AV1672">
        <v>0</v>
      </c>
      <c r="AW1672" t="s">
        <v>1098</v>
      </c>
      <c r="AX1672" t="s">
        <v>1098</v>
      </c>
    </row>
    <row r="1673" spans="1:50" x14ac:dyDescent="0.25">
      <c r="A1673" t="s">
        <v>2162</v>
      </c>
      <c r="B1673">
        <v>16616</v>
      </c>
      <c r="C1673">
        <v>4</v>
      </c>
      <c r="D1673">
        <v>5</v>
      </c>
      <c r="E1673">
        <v>0</v>
      </c>
      <c r="F1673" t="s">
        <v>1098</v>
      </c>
      <c r="G1673" t="s">
        <v>1098</v>
      </c>
      <c r="H1673">
        <v>0</v>
      </c>
      <c r="I1673">
        <v>0</v>
      </c>
      <c r="J1673">
        <v>0</v>
      </c>
      <c r="K1673" t="s">
        <v>2163</v>
      </c>
      <c r="L1673">
        <v>24</v>
      </c>
      <c r="M1673">
        <v>122</v>
      </c>
      <c r="N1673">
        <v>0</v>
      </c>
      <c r="O1673">
        <v>0</v>
      </c>
      <c r="P1673" t="s">
        <v>1098</v>
      </c>
      <c r="Q1673">
        <v>0</v>
      </c>
      <c r="R1673">
        <v>0</v>
      </c>
      <c r="S1673" t="s">
        <v>1098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1098</v>
      </c>
      <c r="AB1673" t="s">
        <v>1098</v>
      </c>
      <c r="AC1673" t="s">
        <v>1098</v>
      </c>
      <c r="AD1673" t="s">
        <v>1098</v>
      </c>
      <c r="AE1673" t="s">
        <v>1098</v>
      </c>
      <c r="AF1673" t="s">
        <v>1098</v>
      </c>
      <c r="AG1673">
        <v>0</v>
      </c>
      <c r="AH1673">
        <v>2.1</v>
      </c>
      <c r="AI1673">
        <v>0</v>
      </c>
      <c r="AJ1673" t="s">
        <v>1098</v>
      </c>
      <c r="AK1673">
        <v>0.02</v>
      </c>
      <c r="AL1673">
        <v>44529.538078703707</v>
      </c>
      <c r="AM1673">
        <v>44529.538078703707</v>
      </c>
      <c r="AN1673" t="s">
        <v>1098</v>
      </c>
      <c r="AO1673">
        <v>12</v>
      </c>
      <c r="AP1673">
        <v>12</v>
      </c>
      <c r="AQ1673">
        <v>12</v>
      </c>
      <c r="AR1673">
        <v>0</v>
      </c>
      <c r="AS1673">
        <v>2.1</v>
      </c>
      <c r="AT1673">
        <v>0</v>
      </c>
      <c r="AU1673">
        <v>0</v>
      </c>
      <c r="AV1673">
        <v>0</v>
      </c>
      <c r="AW1673" t="s">
        <v>1098</v>
      </c>
      <c r="AX1673" t="s">
        <v>1098</v>
      </c>
    </row>
    <row r="1674" spans="1:50" x14ac:dyDescent="0.25">
      <c r="A1674" t="s">
        <v>2176</v>
      </c>
      <c r="B1674">
        <v>16625</v>
      </c>
      <c r="C1674">
        <v>2</v>
      </c>
      <c r="D1674">
        <v>2</v>
      </c>
      <c r="E1674">
        <v>0</v>
      </c>
      <c r="F1674" t="s">
        <v>1098</v>
      </c>
      <c r="G1674" t="s">
        <v>1098</v>
      </c>
      <c r="H1674">
        <v>0</v>
      </c>
      <c r="I1674">
        <v>0</v>
      </c>
      <c r="J1674">
        <v>0</v>
      </c>
      <c r="K1674" t="s">
        <v>2177</v>
      </c>
      <c r="L1674">
        <v>24</v>
      </c>
      <c r="M1674">
        <v>0</v>
      </c>
      <c r="N1674">
        <v>0</v>
      </c>
      <c r="O1674">
        <v>0</v>
      </c>
      <c r="P1674" t="s">
        <v>1098</v>
      </c>
      <c r="Q1674">
        <v>0</v>
      </c>
      <c r="R1674">
        <v>0</v>
      </c>
      <c r="S1674" t="s">
        <v>1098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1098</v>
      </c>
      <c r="AB1674" t="s">
        <v>1098</v>
      </c>
      <c r="AC1674" t="s">
        <v>1098</v>
      </c>
      <c r="AD1674" t="s">
        <v>1098</v>
      </c>
      <c r="AE1674" t="s">
        <v>1098</v>
      </c>
      <c r="AF1674" t="s">
        <v>1098</v>
      </c>
      <c r="AG1674">
        <v>0</v>
      </c>
      <c r="AH1674">
        <v>0.5</v>
      </c>
      <c r="AI1674">
        <v>0</v>
      </c>
      <c r="AJ1674" t="s">
        <v>1098</v>
      </c>
      <c r="AK1674">
        <v>0</v>
      </c>
      <c r="AL1674">
        <v>44253.937210648146</v>
      </c>
      <c r="AM1674">
        <v>44253.937210648146</v>
      </c>
      <c r="AN1674" t="s">
        <v>1098</v>
      </c>
      <c r="AO1674">
        <v>12</v>
      </c>
      <c r="AP1674">
        <v>12</v>
      </c>
      <c r="AQ1674">
        <v>12</v>
      </c>
      <c r="AR1674">
        <v>0</v>
      </c>
      <c r="AS1674">
        <v>0.5</v>
      </c>
      <c r="AT1674">
        <v>0</v>
      </c>
      <c r="AU1674">
        <v>0</v>
      </c>
      <c r="AV1674">
        <v>0</v>
      </c>
      <c r="AW1674" t="s">
        <v>1098</v>
      </c>
      <c r="AX1674" t="s">
        <v>1098</v>
      </c>
    </row>
    <row r="1675" spans="1:50" x14ac:dyDescent="0.25">
      <c r="A1675" t="s">
        <v>2194</v>
      </c>
      <c r="B1675">
        <v>16637</v>
      </c>
      <c r="C1675">
        <v>2</v>
      </c>
      <c r="D1675">
        <v>2</v>
      </c>
      <c r="E1675">
        <v>0</v>
      </c>
      <c r="F1675" t="s">
        <v>1098</v>
      </c>
      <c r="G1675" t="s">
        <v>1098</v>
      </c>
      <c r="H1675">
        <v>0</v>
      </c>
      <c r="I1675">
        <v>0</v>
      </c>
      <c r="J1675">
        <v>0</v>
      </c>
      <c r="K1675" t="s">
        <v>2195</v>
      </c>
      <c r="L1675">
        <v>24</v>
      </c>
      <c r="M1675">
        <v>0</v>
      </c>
      <c r="N1675">
        <v>0</v>
      </c>
      <c r="O1675">
        <v>0</v>
      </c>
      <c r="P1675" t="s">
        <v>1098</v>
      </c>
      <c r="Q1675">
        <v>0</v>
      </c>
      <c r="R1675">
        <v>0</v>
      </c>
      <c r="S1675" t="s">
        <v>1098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 t="s">
        <v>1098</v>
      </c>
      <c r="AB1675" t="s">
        <v>1098</v>
      </c>
      <c r="AC1675" t="s">
        <v>1098</v>
      </c>
      <c r="AD1675" t="s">
        <v>1098</v>
      </c>
      <c r="AE1675" t="s">
        <v>1098</v>
      </c>
      <c r="AF1675" t="s">
        <v>1098</v>
      </c>
      <c r="AG1675">
        <v>0</v>
      </c>
      <c r="AH1675">
        <v>0.41</v>
      </c>
      <c r="AI1675">
        <v>0</v>
      </c>
      <c r="AJ1675" t="s">
        <v>1098</v>
      </c>
      <c r="AK1675">
        <v>0</v>
      </c>
      <c r="AL1675">
        <v>44342.777187500003</v>
      </c>
      <c r="AM1675">
        <v>44342.777187500003</v>
      </c>
      <c r="AN1675" t="s">
        <v>1098</v>
      </c>
      <c r="AO1675">
        <v>0</v>
      </c>
      <c r="AP1675">
        <v>0</v>
      </c>
      <c r="AQ1675">
        <v>0</v>
      </c>
      <c r="AR1675">
        <v>0</v>
      </c>
      <c r="AS1675">
        <v>0.41</v>
      </c>
      <c r="AT1675">
        <v>0</v>
      </c>
      <c r="AU1675">
        <v>0</v>
      </c>
      <c r="AV1675">
        <v>0</v>
      </c>
      <c r="AW1675" t="s">
        <v>1098</v>
      </c>
      <c r="AX1675" t="s">
        <v>1098</v>
      </c>
    </row>
    <row r="1676" spans="1:50" x14ac:dyDescent="0.25">
      <c r="A1676" t="s">
        <v>2216</v>
      </c>
      <c r="B1676">
        <v>16649</v>
      </c>
      <c r="C1676">
        <v>2</v>
      </c>
      <c r="D1676">
        <v>2</v>
      </c>
      <c r="E1676">
        <v>0</v>
      </c>
      <c r="F1676" t="s">
        <v>1098</v>
      </c>
      <c r="G1676" t="s">
        <v>1098</v>
      </c>
      <c r="H1676">
        <v>0</v>
      </c>
      <c r="I1676">
        <v>0</v>
      </c>
      <c r="J1676">
        <v>0</v>
      </c>
      <c r="K1676" t="s">
        <v>2217</v>
      </c>
      <c r="L1676">
        <v>24</v>
      </c>
      <c r="M1676">
        <v>0</v>
      </c>
      <c r="N1676">
        <v>0</v>
      </c>
      <c r="O1676">
        <v>0</v>
      </c>
      <c r="P1676" t="s">
        <v>1098</v>
      </c>
      <c r="Q1676">
        <v>0</v>
      </c>
      <c r="R1676">
        <v>0</v>
      </c>
      <c r="S1676" t="s">
        <v>1098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 t="s">
        <v>1098</v>
      </c>
      <c r="AB1676" t="s">
        <v>1098</v>
      </c>
      <c r="AC1676" t="s">
        <v>1098</v>
      </c>
      <c r="AD1676" t="s">
        <v>1098</v>
      </c>
      <c r="AE1676" t="s">
        <v>1098</v>
      </c>
      <c r="AF1676" t="s">
        <v>1098</v>
      </c>
      <c r="AG1676">
        <v>0</v>
      </c>
      <c r="AH1676">
        <v>0.51</v>
      </c>
      <c r="AI1676">
        <v>0</v>
      </c>
      <c r="AJ1676" t="s">
        <v>1098</v>
      </c>
      <c r="AK1676">
        <v>0</v>
      </c>
      <c r="AL1676">
        <v>44306.900717592594</v>
      </c>
      <c r="AM1676">
        <v>44306.900717592594</v>
      </c>
      <c r="AN1676" t="s">
        <v>1098</v>
      </c>
      <c r="AO1676">
        <v>0</v>
      </c>
      <c r="AP1676">
        <v>0</v>
      </c>
      <c r="AQ1676">
        <v>0</v>
      </c>
      <c r="AR1676">
        <v>0</v>
      </c>
      <c r="AS1676">
        <v>0.51</v>
      </c>
      <c r="AT1676">
        <v>0</v>
      </c>
      <c r="AU1676">
        <v>0</v>
      </c>
      <c r="AV1676">
        <v>0</v>
      </c>
      <c r="AW1676" t="s">
        <v>1098</v>
      </c>
      <c r="AX1676" t="s">
        <v>1098</v>
      </c>
    </row>
    <row r="1677" spans="1:50" x14ac:dyDescent="0.25">
      <c r="A1677" t="s">
        <v>2226</v>
      </c>
      <c r="B1677">
        <v>16655</v>
      </c>
      <c r="C1677">
        <v>2</v>
      </c>
      <c r="D1677">
        <v>2</v>
      </c>
      <c r="E1677">
        <v>0</v>
      </c>
      <c r="F1677" t="s">
        <v>1098</v>
      </c>
      <c r="G1677" t="s">
        <v>1098</v>
      </c>
      <c r="H1677">
        <v>0</v>
      </c>
      <c r="I1677">
        <v>0</v>
      </c>
      <c r="J1677">
        <v>0</v>
      </c>
      <c r="K1677" t="s">
        <v>2227</v>
      </c>
      <c r="L1677">
        <v>24</v>
      </c>
      <c r="M1677">
        <v>194</v>
      </c>
      <c r="N1677">
        <v>0</v>
      </c>
      <c r="O1677">
        <v>0</v>
      </c>
      <c r="P1677" t="s">
        <v>1098</v>
      </c>
      <c r="Q1677">
        <v>0</v>
      </c>
      <c r="R1677">
        <v>0</v>
      </c>
      <c r="S1677" t="s">
        <v>1098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1098</v>
      </c>
      <c r="AB1677" t="s">
        <v>1098</v>
      </c>
      <c r="AC1677" t="s">
        <v>1098</v>
      </c>
      <c r="AD1677" t="s">
        <v>1098</v>
      </c>
      <c r="AE1677" t="s">
        <v>1098</v>
      </c>
      <c r="AF1677" t="s">
        <v>1098</v>
      </c>
      <c r="AG1677">
        <v>0</v>
      </c>
      <c r="AH1677">
        <v>0.51</v>
      </c>
      <c r="AI1677">
        <v>0</v>
      </c>
      <c r="AJ1677" t="s">
        <v>1098</v>
      </c>
      <c r="AK1677" s="36">
        <v>0</v>
      </c>
      <c r="AL1677" s="36" t="s">
        <v>1098</v>
      </c>
      <c r="AM1677" t="s">
        <v>1098</v>
      </c>
      <c r="AN1677" t="s">
        <v>1098</v>
      </c>
      <c r="AO1677">
        <v>12</v>
      </c>
      <c r="AP1677">
        <v>12</v>
      </c>
      <c r="AQ1677">
        <v>12</v>
      </c>
      <c r="AR1677">
        <v>0</v>
      </c>
      <c r="AS1677">
        <v>0.51</v>
      </c>
      <c r="AT1677">
        <v>0</v>
      </c>
      <c r="AU1677">
        <v>0</v>
      </c>
      <c r="AV1677">
        <v>0</v>
      </c>
      <c r="AW1677" t="s">
        <v>1098</v>
      </c>
      <c r="AX1677" t="s">
        <v>1098</v>
      </c>
    </row>
    <row r="1678" spans="1:50" x14ac:dyDescent="0.25">
      <c r="A1678" t="s">
        <v>2262</v>
      </c>
      <c r="B1678">
        <v>16675</v>
      </c>
      <c r="C1678">
        <v>2</v>
      </c>
      <c r="D1678">
        <v>2</v>
      </c>
      <c r="E1678">
        <v>0</v>
      </c>
      <c r="F1678" t="s">
        <v>1098</v>
      </c>
      <c r="G1678" t="s">
        <v>1098</v>
      </c>
      <c r="H1678">
        <v>0</v>
      </c>
      <c r="I1678">
        <v>0</v>
      </c>
      <c r="J1678">
        <v>0</v>
      </c>
      <c r="K1678" t="s">
        <v>2263</v>
      </c>
      <c r="L1678">
        <v>24</v>
      </c>
      <c r="M1678">
        <v>240</v>
      </c>
      <c r="N1678">
        <v>0</v>
      </c>
      <c r="O1678">
        <v>0</v>
      </c>
      <c r="P1678" t="s">
        <v>1098</v>
      </c>
      <c r="Q1678">
        <v>0</v>
      </c>
      <c r="R1678">
        <v>0</v>
      </c>
      <c r="S1678" t="s">
        <v>1098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1098</v>
      </c>
      <c r="AB1678" t="s">
        <v>1098</v>
      </c>
      <c r="AC1678" t="s">
        <v>1098</v>
      </c>
      <c r="AD1678" t="s">
        <v>1098</v>
      </c>
      <c r="AE1678" t="s">
        <v>1098</v>
      </c>
      <c r="AF1678" t="s">
        <v>1098</v>
      </c>
      <c r="AG1678">
        <v>0</v>
      </c>
      <c r="AH1678">
        <v>0.9</v>
      </c>
      <c r="AI1678">
        <v>0</v>
      </c>
      <c r="AJ1678" t="s">
        <v>1098</v>
      </c>
      <c r="AK1678">
        <v>0</v>
      </c>
      <c r="AL1678" s="36" t="s">
        <v>1098</v>
      </c>
      <c r="AM1678" t="s">
        <v>1098</v>
      </c>
      <c r="AN1678" t="s">
        <v>1098</v>
      </c>
      <c r="AO1678">
        <v>12</v>
      </c>
      <c r="AP1678">
        <v>12</v>
      </c>
      <c r="AQ1678">
        <v>12</v>
      </c>
      <c r="AR1678">
        <v>0</v>
      </c>
      <c r="AS1678">
        <v>0.9</v>
      </c>
      <c r="AT1678">
        <v>0</v>
      </c>
      <c r="AU1678">
        <v>0</v>
      </c>
      <c r="AV1678">
        <v>0</v>
      </c>
      <c r="AW1678" t="s">
        <v>1098</v>
      </c>
      <c r="AX1678" t="s">
        <v>1098</v>
      </c>
    </row>
    <row r="1679" spans="1:50" x14ac:dyDescent="0.25">
      <c r="A1679" t="s">
        <v>2274</v>
      </c>
      <c r="B1679">
        <v>16682</v>
      </c>
      <c r="C1679">
        <v>2</v>
      </c>
      <c r="D1679">
        <v>2</v>
      </c>
      <c r="E1679">
        <v>0</v>
      </c>
      <c r="F1679" t="s">
        <v>1098</v>
      </c>
      <c r="G1679" t="s">
        <v>1098</v>
      </c>
      <c r="H1679">
        <v>0</v>
      </c>
      <c r="I1679">
        <v>0</v>
      </c>
      <c r="J1679">
        <v>0</v>
      </c>
      <c r="K1679" t="s">
        <v>2275</v>
      </c>
      <c r="L1679">
        <v>24</v>
      </c>
      <c r="M1679">
        <v>279</v>
      </c>
      <c r="N1679">
        <v>0</v>
      </c>
      <c r="O1679">
        <v>0</v>
      </c>
      <c r="P1679" t="s">
        <v>1098</v>
      </c>
      <c r="Q1679">
        <v>0</v>
      </c>
      <c r="R1679">
        <v>0</v>
      </c>
      <c r="S1679" t="s">
        <v>1098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1098</v>
      </c>
      <c r="AB1679" t="s">
        <v>1098</v>
      </c>
      <c r="AC1679" t="s">
        <v>1098</v>
      </c>
      <c r="AD1679" t="s">
        <v>1098</v>
      </c>
      <c r="AE1679" t="s">
        <v>1098</v>
      </c>
      <c r="AF1679" t="s">
        <v>1098</v>
      </c>
      <c r="AG1679">
        <v>0</v>
      </c>
      <c r="AH1679">
        <v>0.41</v>
      </c>
      <c r="AI1679">
        <v>0</v>
      </c>
      <c r="AJ1679" t="s">
        <v>1098</v>
      </c>
      <c r="AK1679" s="36">
        <v>0</v>
      </c>
      <c r="AL1679" s="36" t="s">
        <v>1098</v>
      </c>
      <c r="AM1679" t="s">
        <v>1098</v>
      </c>
      <c r="AN1679" t="s">
        <v>1098</v>
      </c>
      <c r="AO1679">
        <v>12</v>
      </c>
      <c r="AP1679">
        <v>12</v>
      </c>
      <c r="AQ1679">
        <v>12</v>
      </c>
      <c r="AR1679">
        <v>0</v>
      </c>
      <c r="AS1679">
        <v>0.41</v>
      </c>
      <c r="AT1679">
        <v>0</v>
      </c>
      <c r="AU1679">
        <v>0</v>
      </c>
      <c r="AV1679">
        <v>0</v>
      </c>
      <c r="AW1679" t="s">
        <v>1098</v>
      </c>
      <c r="AX1679" t="s">
        <v>1098</v>
      </c>
    </row>
    <row r="1680" spans="1:50" x14ac:dyDescent="0.25">
      <c r="A1680" t="s">
        <v>458</v>
      </c>
      <c r="B1680">
        <v>16699</v>
      </c>
      <c r="C1680">
        <v>10</v>
      </c>
      <c r="D1680">
        <v>6</v>
      </c>
      <c r="E1680">
        <v>0</v>
      </c>
      <c r="F1680" t="s">
        <v>1098</v>
      </c>
      <c r="G1680" t="s">
        <v>1098</v>
      </c>
      <c r="H1680">
        <v>0</v>
      </c>
      <c r="I1680">
        <v>0</v>
      </c>
      <c r="J1680">
        <v>0</v>
      </c>
      <c r="K1680" t="s">
        <v>459</v>
      </c>
      <c r="L1680">
        <v>24</v>
      </c>
      <c r="M1680">
        <v>0</v>
      </c>
      <c r="N1680">
        <v>0</v>
      </c>
      <c r="O1680">
        <v>0</v>
      </c>
      <c r="P1680" t="s">
        <v>1098</v>
      </c>
      <c r="Q1680">
        <v>0</v>
      </c>
      <c r="R1680">
        <v>0</v>
      </c>
      <c r="S1680" t="s">
        <v>1098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 t="s">
        <v>1098</v>
      </c>
      <c r="AB1680" t="s">
        <v>1098</v>
      </c>
      <c r="AC1680" t="s">
        <v>1098</v>
      </c>
      <c r="AD1680" t="s">
        <v>1098</v>
      </c>
      <c r="AE1680" t="s">
        <v>1098</v>
      </c>
      <c r="AF1680" t="s">
        <v>1098</v>
      </c>
      <c r="AG1680">
        <v>0</v>
      </c>
      <c r="AH1680">
        <v>180</v>
      </c>
      <c r="AI1680">
        <v>0</v>
      </c>
      <c r="AJ1680" t="s">
        <v>1098</v>
      </c>
      <c r="AK1680">
        <v>0</v>
      </c>
      <c r="AL1680">
        <v>44180.43854166667</v>
      </c>
      <c r="AM1680">
        <v>44180.43854166667</v>
      </c>
      <c r="AN1680" t="s">
        <v>1098</v>
      </c>
      <c r="AO1680">
        <v>7</v>
      </c>
      <c r="AP1680">
        <v>7</v>
      </c>
      <c r="AQ1680">
        <v>7</v>
      </c>
      <c r="AR1680">
        <v>0</v>
      </c>
      <c r="AS1680">
        <v>180</v>
      </c>
      <c r="AT1680">
        <v>0</v>
      </c>
      <c r="AU1680">
        <v>0</v>
      </c>
      <c r="AV1680">
        <v>0</v>
      </c>
      <c r="AW1680" t="s">
        <v>1098</v>
      </c>
      <c r="AX1680" t="s">
        <v>1098</v>
      </c>
    </row>
    <row r="1681" spans="1:50" x14ac:dyDescent="0.25">
      <c r="A1681" t="s">
        <v>2315</v>
      </c>
      <c r="B1681">
        <v>16705</v>
      </c>
      <c r="C1681">
        <v>8</v>
      </c>
      <c r="D1681">
        <v>99</v>
      </c>
      <c r="E1681">
        <v>0</v>
      </c>
      <c r="F1681" t="s">
        <v>1098</v>
      </c>
      <c r="G1681" t="s">
        <v>1098</v>
      </c>
      <c r="H1681">
        <v>0</v>
      </c>
      <c r="I1681">
        <v>0</v>
      </c>
      <c r="J1681">
        <v>0</v>
      </c>
      <c r="K1681" t="s">
        <v>2316</v>
      </c>
      <c r="L1681">
        <v>24</v>
      </c>
      <c r="M1681">
        <v>0</v>
      </c>
      <c r="N1681">
        <v>0</v>
      </c>
      <c r="O1681">
        <v>0</v>
      </c>
      <c r="P1681" t="s">
        <v>1098</v>
      </c>
      <c r="Q1681">
        <v>0</v>
      </c>
      <c r="R1681">
        <v>0</v>
      </c>
      <c r="S1681" t="s">
        <v>1098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 t="s">
        <v>1098</v>
      </c>
      <c r="AB1681" t="s">
        <v>1098</v>
      </c>
      <c r="AC1681" t="s">
        <v>1098</v>
      </c>
      <c r="AD1681" t="s">
        <v>1098</v>
      </c>
      <c r="AE1681" t="s">
        <v>1098</v>
      </c>
      <c r="AF1681" t="s">
        <v>1098</v>
      </c>
      <c r="AG1681">
        <v>0</v>
      </c>
      <c r="AH1681">
        <v>1.1000000000000001</v>
      </c>
      <c r="AI1681">
        <v>0</v>
      </c>
      <c r="AJ1681" t="s">
        <v>1098</v>
      </c>
      <c r="AK1681" s="36">
        <v>0</v>
      </c>
      <c r="AL1681" s="36">
        <v>44343.792164351849</v>
      </c>
      <c r="AM1681">
        <v>44343.792164351849</v>
      </c>
      <c r="AN1681" t="s">
        <v>1098</v>
      </c>
      <c r="AO1681">
        <v>0</v>
      </c>
      <c r="AP1681">
        <v>0</v>
      </c>
      <c r="AQ1681">
        <v>0</v>
      </c>
      <c r="AR1681">
        <v>0</v>
      </c>
      <c r="AS1681">
        <v>65.280299999999997</v>
      </c>
      <c r="AT1681">
        <v>0</v>
      </c>
      <c r="AU1681">
        <v>0</v>
      </c>
      <c r="AV1681">
        <v>0</v>
      </c>
      <c r="AW1681" t="s">
        <v>1098</v>
      </c>
      <c r="AX1681" t="s">
        <v>1098</v>
      </c>
    </row>
    <row r="1682" spans="1:50" x14ac:dyDescent="0.25">
      <c r="A1682" t="s">
        <v>2454</v>
      </c>
      <c r="B1682">
        <v>16795</v>
      </c>
      <c r="C1682">
        <v>16</v>
      </c>
      <c r="D1682">
        <v>4</v>
      </c>
      <c r="E1682">
        <v>0</v>
      </c>
      <c r="F1682" t="s">
        <v>1098</v>
      </c>
      <c r="G1682" t="s">
        <v>1098</v>
      </c>
      <c r="H1682">
        <v>0</v>
      </c>
      <c r="I1682">
        <v>0</v>
      </c>
      <c r="J1682">
        <v>0</v>
      </c>
      <c r="K1682" t="s">
        <v>2455</v>
      </c>
      <c r="L1682">
        <v>24</v>
      </c>
      <c r="M1682">
        <v>0</v>
      </c>
      <c r="N1682">
        <v>0</v>
      </c>
      <c r="O1682">
        <v>0</v>
      </c>
      <c r="P1682" t="s">
        <v>1098</v>
      </c>
      <c r="Q1682">
        <v>0</v>
      </c>
      <c r="R1682">
        <v>0</v>
      </c>
      <c r="S1682" t="s">
        <v>1098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1098</v>
      </c>
      <c r="AB1682" t="s">
        <v>1098</v>
      </c>
      <c r="AC1682" t="s">
        <v>1098</v>
      </c>
      <c r="AD1682" t="s">
        <v>1098</v>
      </c>
      <c r="AE1682" t="s">
        <v>1098</v>
      </c>
      <c r="AF1682" t="s">
        <v>1098</v>
      </c>
      <c r="AG1682">
        <v>0</v>
      </c>
      <c r="AH1682">
        <v>90</v>
      </c>
      <c r="AI1682">
        <v>0</v>
      </c>
      <c r="AJ1682" t="s">
        <v>1098</v>
      </c>
      <c r="AK1682" s="36">
        <v>0</v>
      </c>
      <c r="AL1682" s="36">
        <v>44343.90902777778</v>
      </c>
      <c r="AM1682">
        <v>44343.90902777778</v>
      </c>
      <c r="AN1682" t="s">
        <v>1098</v>
      </c>
      <c r="AO1682">
        <v>12</v>
      </c>
      <c r="AP1682">
        <v>12</v>
      </c>
      <c r="AQ1682">
        <v>0</v>
      </c>
      <c r="AR1682">
        <v>0</v>
      </c>
      <c r="AS1682">
        <v>90</v>
      </c>
      <c r="AT1682">
        <v>0</v>
      </c>
      <c r="AU1682">
        <v>0</v>
      </c>
      <c r="AV1682">
        <v>0</v>
      </c>
      <c r="AW1682" t="s">
        <v>1098</v>
      </c>
      <c r="AX1682" t="s">
        <v>1098</v>
      </c>
    </row>
    <row r="1683" spans="1:50" x14ac:dyDescent="0.25">
      <c r="A1683" t="s">
        <v>2472</v>
      </c>
      <c r="B1683">
        <v>16806</v>
      </c>
      <c r="C1683">
        <v>6</v>
      </c>
      <c r="D1683">
        <v>99</v>
      </c>
      <c r="E1683">
        <v>0</v>
      </c>
      <c r="F1683" t="s">
        <v>1098</v>
      </c>
      <c r="G1683" t="s">
        <v>1098</v>
      </c>
      <c r="H1683">
        <v>0</v>
      </c>
      <c r="I1683">
        <v>0</v>
      </c>
      <c r="J1683">
        <v>0</v>
      </c>
      <c r="K1683" t="s">
        <v>2473</v>
      </c>
      <c r="L1683">
        <v>24</v>
      </c>
      <c r="M1683">
        <v>0</v>
      </c>
      <c r="N1683">
        <v>0</v>
      </c>
      <c r="O1683">
        <v>0</v>
      </c>
      <c r="P1683" t="s">
        <v>1098</v>
      </c>
      <c r="Q1683">
        <v>0</v>
      </c>
      <c r="R1683">
        <v>0</v>
      </c>
      <c r="S1683" t="s">
        <v>1098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1098</v>
      </c>
      <c r="AB1683" t="s">
        <v>1098</v>
      </c>
      <c r="AC1683" t="s">
        <v>1098</v>
      </c>
      <c r="AD1683" t="s">
        <v>1098</v>
      </c>
      <c r="AE1683" t="s">
        <v>1098</v>
      </c>
      <c r="AF1683" t="s">
        <v>1098</v>
      </c>
      <c r="AG1683">
        <v>0</v>
      </c>
      <c r="AH1683">
        <v>40</v>
      </c>
      <c r="AI1683">
        <v>0</v>
      </c>
      <c r="AJ1683" t="s">
        <v>1098</v>
      </c>
      <c r="AK1683">
        <v>0</v>
      </c>
      <c r="AL1683" s="36" t="s">
        <v>1098</v>
      </c>
      <c r="AM1683" t="s">
        <v>1098</v>
      </c>
      <c r="AN1683" t="s">
        <v>1098</v>
      </c>
      <c r="AO1683">
        <v>12</v>
      </c>
      <c r="AP1683">
        <v>12</v>
      </c>
      <c r="AQ1683">
        <v>0</v>
      </c>
      <c r="AR1683">
        <v>0</v>
      </c>
      <c r="AS1683">
        <v>40</v>
      </c>
      <c r="AT1683">
        <v>0</v>
      </c>
      <c r="AU1683">
        <v>0</v>
      </c>
      <c r="AV1683">
        <v>0</v>
      </c>
      <c r="AW1683" t="s">
        <v>1098</v>
      </c>
      <c r="AX1683" t="s">
        <v>1098</v>
      </c>
    </row>
    <row r="1684" spans="1:50" x14ac:dyDescent="0.25">
      <c r="A1684" t="s">
        <v>2615</v>
      </c>
      <c r="B1684">
        <v>16889</v>
      </c>
      <c r="C1684">
        <v>8</v>
      </c>
      <c r="D1684">
        <v>99</v>
      </c>
      <c r="E1684">
        <v>0</v>
      </c>
      <c r="F1684" t="s">
        <v>1098</v>
      </c>
      <c r="G1684" t="s">
        <v>1098</v>
      </c>
      <c r="H1684">
        <v>0</v>
      </c>
      <c r="I1684">
        <v>0</v>
      </c>
      <c r="J1684">
        <v>0</v>
      </c>
      <c r="K1684" t="s">
        <v>2616</v>
      </c>
      <c r="L1684">
        <v>24</v>
      </c>
      <c r="M1684">
        <v>0</v>
      </c>
      <c r="N1684">
        <v>0</v>
      </c>
      <c r="O1684">
        <v>0</v>
      </c>
      <c r="P1684" t="s">
        <v>1098</v>
      </c>
      <c r="Q1684">
        <v>0</v>
      </c>
      <c r="R1684">
        <v>0</v>
      </c>
      <c r="S1684" t="s">
        <v>1098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 t="s">
        <v>1098</v>
      </c>
      <c r="AB1684" t="s">
        <v>1098</v>
      </c>
      <c r="AC1684" t="s">
        <v>1098</v>
      </c>
      <c r="AD1684" t="s">
        <v>1098</v>
      </c>
      <c r="AE1684" t="s">
        <v>1098</v>
      </c>
      <c r="AF1684" t="s">
        <v>1098</v>
      </c>
      <c r="AG1684">
        <v>0</v>
      </c>
      <c r="AH1684">
        <v>60</v>
      </c>
      <c r="AI1684">
        <v>0</v>
      </c>
      <c r="AJ1684" t="s">
        <v>1098</v>
      </c>
      <c r="AK1684" s="36">
        <v>0</v>
      </c>
      <c r="AL1684" s="36">
        <v>44448.430266203701</v>
      </c>
      <c r="AM1684">
        <v>44448.430266203701</v>
      </c>
      <c r="AN1684" t="s">
        <v>1098</v>
      </c>
      <c r="AO1684">
        <v>0</v>
      </c>
      <c r="AP1684">
        <v>0</v>
      </c>
      <c r="AQ1684">
        <v>0</v>
      </c>
      <c r="AR1684">
        <v>0</v>
      </c>
      <c r="AS1684">
        <v>60</v>
      </c>
      <c r="AT1684">
        <v>0</v>
      </c>
      <c r="AU1684">
        <v>0</v>
      </c>
      <c r="AV1684">
        <v>0</v>
      </c>
      <c r="AW1684" t="s">
        <v>1098</v>
      </c>
      <c r="AX1684" t="s">
        <v>1098</v>
      </c>
    </row>
    <row r="1685" spans="1:50" x14ac:dyDescent="0.25">
      <c r="A1685" t="s">
        <v>2623</v>
      </c>
      <c r="B1685">
        <v>16894</v>
      </c>
      <c r="C1685">
        <v>6</v>
      </c>
      <c r="D1685">
        <v>1</v>
      </c>
      <c r="E1685">
        <v>0</v>
      </c>
      <c r="F1685" t="s">
        <v>1098</v>
      </c>
      <c r="G1685" t="s">
        <v>1098</v>
      </c>
      <c r="H1685">
        <v>0</v>
      </c>
      <c r="I1685">
        <v>0</v>
      </c>
      <c r="J1685">
        <v>0</v>
      </c>
      <c r="K1685" t="s">
        <v>2624</v>
      </c>
      <c r="L1685">
        <v>24</v>
      </c>
      <c r="M1685">
        <v>1</v>
      </c>
      <c r="N1685">
        <v>0</v>
      </c>
      <c r="O1685">
        <v>0</v>
      </c>
      <c r="P1685" t="s">
        <v>1098</v>
      </c>
      <c r="Q1685">
        <v>0</v>
      </c>
      <c r="R1685">
        <v>0</v>
      </c>
      <c r="S1685" t="s">
        <v>1098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 t="s">
        <v>1098</v>
      </c>
      <c r="AB1685" t="s">
        <v>1098</v>
      </c>
      <c r="AC1685" t="s">
        <v>1098</v>
      </c>
      <c r="AD1685" t="s">
        <v>1098</v>
      </c>
      <c r="AE1685" t="s">
        <v>1098</v>
      </c>
      <c r="AF1685" t="s">
        <v>1098</v>
      </c>
      <c r="AG1685">
        <v>0</v>
      </c>
      <c r="AH1685">
        <v>250</v>
      </c>
      <c r="AI1685">
        <v>0</v>
      </c>
      <c r="AJ1685" t="s">
        <v>1098</v>
      </c>
      <c r="AK1685" s="36">
        <v>250</v>
      </c>
      <c r="AL1685" s="36" t="s">
        <v>1098</v>
      </c>
      <c r="AM1685" t="s">
        <v>1098</v>
      </c>
      <c r="AN1685" t="s">
        <v>1098</v>
      </c>
      <c r="AO1685">
        <v>12</v>
      </c>
      <c r="AP1685">
        <v>12</v>
      </c>
      <c r="AQ1685">
        <v>12</v>
      </c>
      <c r="AR1685">
        <v>0</v>
      </c>
      <c r="AS1685">
        <v>250</v>
      </c>
      <c r="AT1685">
        <v>0</v>
      </c>
      <c r="AU1685">
        <v>0</v>
      </c>
      <c r="AV1685">
        <v>0</v>
      </c>
      <c r="AW1685" t="s">
        <v>1098</v>
      </c>
      <c r="AX1685" t="s">
        <v>1098</v>
      </c>
    </row>
    <row r="1686" spans="1:50" x14ac:dyDescent="0.25">
      <c r="A1686" t="s">
        <v>2629</v>
      </c>
      <c r="B1686">
        <v>16897</v>
      </c>
      <c r="C1686">
        <v>5</v>
      </c>
      <c r="D1686">
        <v>1</v>
      </c>
      <c r="E1686">
        <v>0</v>
      </c>
      <c r="F1686" t="s">
        <v>1098</v>
      </c>
      <c r="G1686" t="s">
        <v>1098</v>
      </c>
      <c r="H1686">
        <v>0</v>
      </c>
      <c r="I1686">
        <v>0</v>
      </c>
      <c r="J1686">
        <v>0</v>
      </c>
      <c r="K1686" t="s">
        <v>2630</v>
      </c>
      <c r="L1686">
        <v>24</v>
      </c>
      <c r="M1686">
        <v>2</v>
      </c>
      <c r="N1686">
        <v>0</v>
      </c>
      <c r="O1686">
        <v>0</v>
      </c>
      <c r="P1686" t="s">
        <v>1098</v>
      </c>
      <c r="Q1686">
        <v>0</v>
      </c>
      <c r="R1686">
        <v>0</v>
      </c>
      <c r="S1686" t="s">
        <v>1098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1098</v>
      </c>
      <c r="AB1686" t="s">
        <v>1098</v>
      </c>
      <c r="AC1686" t="s">
        <v>1098</v>
      </c>
      <c r="AD1686" t="s">
        <v>1098</v>
      </c>
      <c r="AE1686" t="s">
        <v>1098</v>
      </c>
      <c r="AF1686" t="s">
        <v>1098</v>
      </c>
      <c r="AG1686">
        <v>0</v>
      </c>
      <c r="AH1686">
        <v>0</v>
      </c>
      <c r="AI1686">
        <v>0</v>
      </c>
      <c r="AJ1686" t="s">
        <v>1098</v>
      </c>
      <c r="AK1686" s="36">
        <v>0</v>
      </c>
      <c r="AL1686" s="36" t="s">
        <v>1098</v>
      </c>
      <c r="AM1686" t="s">
        <v>1098</v>
      </c>
      <c r="AN1686" t="s">
        <v>1098</v>
      </c>
      <c r="AO1686">
        <v>12</v>
      </c>
      <c r="AP1686">
        <v>12</v>
      </c>
      <c r="AQ1686">
        <v>12</v>
      </c>
      <c r="AR1686">
        <v>0</v>
      </c>
      <c r="AS1686">
        <v>2500</v>
      </c>
      <c r="AT1686">
        <v>0</v>
      </c>
      <c r="AU1686">
        <v>0</v>
      </c>
      <c r="AV1686">
        <v>0</v>
      </c>
      <c r="AW1686" t="s">
        <v>1098</v>
      </c>
      <c r="AX1686" t="s">
        <v>1098</v>
      </c>
    </row>
    <row r="1687" spans="1:50" x14ac:dyDescent="0.25">
      <c r="A1687" t="s">
        <v>2796</v>
      </c>
      <c r="B1687">
        <v>17058</v>
      </c>
      <c r="C1687">
        <v>12</v>
      </c>
      <c r="D1687">
        <v>99</v>
      </c>
      <c r="E1687">
        <v>0</v>
      </c>
      <c r="F1687" t="s">
        <v>1098</v>
      </c>
      <c r="G1687" t="s">
        <v>1098</v>
      </c>
      <c r="H1687">
        <v>0</v>
      </c>
      <c r="I1687">
        <v>0</v>
      </c>
      <c r="J1687">
        <v>0</v>
      </c>
      <c r="K1687" t="s">
        <v>2797</v>
      </c>
      <c r="L1687">
        <v>24</v>
      </c>
      <c r="M1687">
        <v>0</v>
      </c>
      <c r="N1687">
        <v>0</v>
      </c>
      <c r="O1687">
        <v>0</v>
      </c>
      <c r="P1687" t="s">
        <v>1098</v>
      </c>
      <c r="Q1687">
        <v>0</v>
      </c>
      <c r="R1687">
        <v>0</v>
      </c>
      <c r="S1687" t="s">
        <v>1098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1098</v>
      </c>
      <c r="AB1687" t="s">
        <v>1098</v>
      </c>
      <c r="AC1687" t="s">
        <v>1098</v>
      </c>
      <c r="AD1687" t="s">
        <v>1098</v>
      </c>
      <c r="AE1687" t="s">
        <v>1098</v>
      </c>
      <c r="AF1687" t="s">
        <v>1098</v>
      </c>
      <c r="AG1687">
        <v>0</v>
      </c>
      <c r="AH1687">
        <v>240</v>
      </c>
      <c r="AI1687">
        <v>0</v>
      </c>
      <c r="AJ1687" t="s">
        <v>1098</v>
      </c>
      <c r="AK1687">
        <v>0</v>
      </c>
      <c r="AL1687" t="s">
        <v>1098</v>
      </c>
      <c r="AM1687" t="s">
        <v>1098</v>
      </c>
      <c r="AN1687" t="s">
        <v>1098</v>
      </c>
      <c r="AO1687">
        <v>12</v>
      </c>
      <c r="AP1687">
        <v>12</v>
      </c>
      <c r="AQ1687">
        <v>0</v>
      </c>
      <c r="AR1687">
        <v>0</v>
      </c>
      <c r="AS1687">
        <v>240</v>
      </c>
      <c r="AT1687">
        <v>0</v>
      </c>
      <c r="AU1687">
        <v>0</v>
      </c>
      <c r="AV1687">
        <v>0</v>
      </c>
      <c r="AW1687" t="s">
        <v>1098</v>
      </c>
      <c r="AX1687" t="s">
        <v>1098</v>
      </c>
    </row>
    <row r="1688" spans="1:50" x14ac:dyDescent="0.25">
      <c r="A1688" t="s">
        <v>2800</v>
      </c>
      <c r="B1688">
        <v>17060</v>
      </c>
      <c r="C1688">
        <v>12</v>
      </c>
      <c r="D1688">
        <v>99</v>
      </c>
      <c r="E1688">
        <v>0</v>
      </c>
      <c r="F1688" t="s">
        <v>1098</v>
      </c>
      <c r="G1688" t="s">
        <v>1098</v>
      </c>
      <c r="H1688">
        <v>0</v>
      </c>
      <c r="I1688">
        <v>0</v>
      </c>
      <c r="J1688">
        <v>0</v>
      </c>
      <c r="K1688" t="s">
        <v>2801</v>
      </c>
      <c r="L1688">
        <v>24</v>
      </c>
      <c r="M1688">
        <v>0</v>
      </c>
      <c r="N1688">
        <v>0</v>
      </c>
      <c r="O1688">
        <v>0</v>
      </c>
      <c r="P1688" t="s">
        <v>1098</v>
      </c>
      <c r="Q1688">
        <v>0</v>
      </c>
      <c r="R1688">
        <v>0</v>
      </c>
      <c r="S1688" t="s">
        <v>1098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1098</v>
      </c>
      <c r="AB1688" t="s">
        <v>1098</v>
      </c>
      <c r="AC1688" t="s">
        <v>1098</v>
      </c>
      <c r="AD1688" t="s">
        <v>1098</v>
      </c>
      <c r="AE1688" t="s">
        <v>1098</v>
      </c>
      <c r="AF1688" t="s">
        <v>1098</v>
      </c>
      <c r="AG1688">
        <v>0</v>
      </c>
      <c r="AH1688">
        <v>217</v>
      </c>
      <c r="AI1688">
        <v>0</v>
      </c>
      <c r="AJ1688" t="s">
        <v>1098</v>
      </c>
      <c r="AK1688" s="36">
        <v>0</v>
      </c>
      <c r="AL1688" s="36" t="s">
        <v>1098</v>
      </c>
      <c r="AM1688" t="s">
        <v>1098</v>
      </c>
      <c r="AN1688" t="s">
        <v>1098</v>
      </c>
      <c r="AO1688">
        <v>12</v>
      </c>
      <c r="AP1688">
        <v>12</v>
      </c>
      <c r="AQ1688">
        <v>0</v>
      </c>
      <c r="AR1688">
        <v>0</v>
      </c>
      <c r="AS1688">
        <v>217</v>
      </c>
      <c r="AT1688">
        <v>0</v>
      </c>
      <c r="AU1688">
        <v>0</v>
      </c>
      <c r="AV1688">
        <v>0</v>
      </c>
      <c r="AW1688" t="s">
        <v>1098</v>
      </c>
      <c r="AX1688" t="s">
        <v>1098</v>
      </c>
    </row>
    <row r="1689" spans="1:50" x14ac:dyDescent="0.25">
      <c r="A1689" t="s">
        <v>2831</v>
      </c>
      <c r="B1689">
        <v>17077</v>
      </c>
      <c r="C1689">
        <v>12</v>
      </c>
      <c r="D1689">
        <v>99</v>
      </c>
      <c r="E1689">
        <v>0</v>
      </c>
      <c r="F1689" t="s">
        <v>1098</v>
      </c>
      <c r="G1689" t="s">
        <v>1098</v>
      </c>
      <c r="H1689">
        <v>0</v>
      </c>
      <c r="I1689">
        <v>0</v>
      </c>
      <c r="J1689">
        <v>0</v>
      </c>
      <c r="K1689" t="s">
        <v>2832</v>
      </c>
      <c r="L1689">
        <v>24</v>
      </c>
      <c r="M1689">
        <v>0</v>
      </c>
      <c r="N1689">
        <v>0</v>
      </c>
      <c r="O1689">
        <v>0</v>
      </c>
      <c r="P1689" t="s">
        <v>1098</v>
      </c>
      <c r="Q1689">
        <v>0</v>
      </c>
      <c r="R1689">
        <v>0</v>
      </c>
      <c r="S1689" t="s">
        <v>1098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1098</v>
      </c>
      <c r="AB1689" t="s">
        <v>1098</v>
      </c>
      <c r="AC1689" t="s">
        <v>1098</v>
      </c>
      <c r="AD1689" t="s">
        <v>1098</v>
      </c>
      <c r="AE1689" t="s">
        <v>1098</v>
      </c>
      <c r="AF1689" t="s">
        <v>1098</v>
      </c>
      <c r="AG1689">
        <v>0</v>
      </c>
      <c r="AH1689">
        <v>250</v>
      </c>
      <c r="AI1689">
        <v>0</v>
      </c>
      <c r="AJ1689" t="s">
        <v>1098</v>
      </c>
      <c r="AK1689" s="36">
        <v>0</v>
      </c>
      <c r="AL1689" s="36" t="s">
        <v>1098</v>
      </c>
      <c r="AM1689" t="s">
        <v>1098</v>
      </c>
      <c r="AN1689" t="s">
        <v>1098</v>
      </c>
      <c r="AO1689">
        <v>12</v>
      </c>
      <c r="AP1689">
        <v>12</v>
      </c>
      <c r="AQ1689">
        <v>0</v>
      </c>
      <c r="AR1689">
        <v>0</v>
      </c>
      <c r="AS1689">
        <v>250</v>
      </c>
      <c r="AT1689">
        <v>0</v>
      </c>
      <c r="AU1689">
        <v>0</v>
      </c>
      <c r="AV1689">
        <v>0</v>
      </c>
      <c r="AW1689" t="s">
        <v>1098</v>
      </c>
      <c r="AX1689" t="s">
        <v>1098</v>
      </c>
    </row>
    <row r="1690" spans="1:50" x14ac:dyDescent="0.25">
      <c r="A1690" t="s">
        <v>2833</v>
      </c>
      <c r="B1690">
        <v>17078</v>
      </c>
      <c r="C1690">
        <v>12</v>
      </c>
      <c r="D1690">
        <v>99</v>
      </c>
      <c r="E1690">
        <v>0</v>
      </c>
      <c r="F1690" t="s">
        <v>1098</v>
      </c>
      <c r="G1690" t="s">
        <v>1098</v>
      </c>
      <c r="H1690">
        <v>0</v>
      </c>
      <c r="I1690">
        <v>0</v>
      </c>
      <c r="J1690">
        <v>0</v>
      </c>
      <c r="K1690" t="s">
        <v>2834</v>
      </c>
      <c r="L1690">
        <v>24</v>
      </c>
      <c r="M1690">
        <v>0</v>
      </c>
      <c r="N1690">
        <v>0</v>
      </c>
      <c r="O1690">
        <v>0</v>
      </c>
      <c r="P1690" t="s">
        <v>1098</v>
      </c>
      <c r="Q1690">
        <v>0</v>
      </c>
      <c r="R1690">
        <v>0</v>
      </c>
      <c r="S1690" t="s">
        <v>1098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1098</v>
      </c>
      <c r="AB1690" t="s">
        <v>1098</v>
      </c>
      <c r="AC1690" t="s">
        <v>1098</v>
      </c>
      <c r="AD1690" t="s">
        <v>1098</v>
      </c>
      <c r="AE1690" t="s">
        <v>1098</v>
      </c>
      <c r="AF1690" t="s">
        <v>1098</v>
      </c>
      <c r="AG1690">
        <v>0</v>
      </c>
      <c r="AH1690">
        <v>250</v>
      </c>
      <c r="AI1690">
        <v>0</v>
      </c>
      <c r="AJ1690" t="s">
        <v>1098</v>
      </c>
      <c r="AK1690" s="36">
        <v>0</v>
      </c>
      <c r="AL1690" s="36" t="s">
        <v>1098</v>
      </c>
      <c r="AM1690" t="s">
        <v>1098</v>
      </c>
      <c r="AN1690" t="s">
        <v>1098</v>
      </c>
      <c r="AO1690">
        <v>12</v>
      </c>
      <c r="AP1690">
        <v>12</v>
      </c>
      <c r="AQ1690">
        <v>0</v>
      </c>
      <c r="AR1690">
        <v>0</v>
      </c>
      <c r="AS1690">
        <v>250</v>
      </c>
      <c r="AT1690">
        <v>0</v>
      </c>
      <c r="AU1690">
        <v>0</v>
      </c>
      <c r="AV1690">
        <v>0</v>
      </c>
      <c r="AW1690" t="s">
        <v>1098</v>
      </c>
      <c r="AX1690" t="s">
        <v>1098</v>
      </c>
    </row>
    <row r="1691" spans="1:50" x14ac:dyDescent="0.25">
      <c r="A1691" t="s">
        <v>2839</v>
      </c>
      <c r="B1691">
        <v>17081</v>
      </c>
      <c r="C1691">
        <v>12</v>
      </c>
      <c r="D1691">
        <v>99</v>
      </c>
      <c r="E1691">
        <v>0</v>
      </c>
      <c r="F1691" t="s">
        <v>1098</v>
      </c>
      <c r="G1691" t="s">
        <v>1098</v>
      </c>
      <c r="H1691">
        <v>0</v>
      </c>
      <c r="I1691">
        <v>0</v>
      </c>
      <c r="J1691">
        <v>0</v>
      </c>
      <c r="K1691" t="s">
        <v>2840</v>
      </c>
      <c r="L1691">
        <v>24</v>
      </c>
      <c r="M1691">
        <v>0</v>
      </c>
      <c r="N1691">
        <v>0</v>
      </c>
      <c r="O1691">
        <v>0</v>
      </c>
      <c r="P1691" t="s">
        <v>1098</v>
      </c>
      <c r="Q1691">
        <v>0</v>
      </c>
      <c r="R1691">
        <v>0</v>
      </c>
      <c r="S1691" t="s">
        <v>1098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1098</v>
      </c>
      <c r="AB1691" t="s">
        <v>1098</v>
      </c>
      <c r="AC1691" t="s">
        <v>1098</v>
      </c>
      <c r="AD1691" t="s">
        <v>1098</v>
      </c>
      <c r="AE1691" t="s">
        <v>1098</v>
      </c>
      <c r="AF1691" t="s">
        <v>1098</v>
      </c>
      <c r="AG1691">
        <v>0</v>
      </c>
      <c r="AH1691">
        <v>250</v>
      </c>
      <c r="AI1691">
        <v>0</v>
      </c>
      <c r="AJ1691" t="s">
        <v>1098</v>
      </c>
      <c r="AK1691">
        <v>0</v>
      </c>
      <c r="AL1691" s="36" t="s">
        <v>1098</v>
      </c>
      <c r="AM1691" t="s">
        <v>1098</v>
      </c>
      <c r="AN1691" t="s">
        <v>1098</v>
      </c>
      <c r="AO1691">
        <v>12</v>
      </c>
      <c r="AP1691">
        <v>12</v>
      </c>
      <c r="AQ1691">
        <v>0</v>
      </c>
      <c r="AR1691">
        <v>0</v>
      </c>
      <c r="AS1691">
        <v>250</v>
      </c>
      <c r="AT1691">
        <v>0</v>
      </c>
      <c r="AU1691">
        <v>0</v>
      </c>
      <c r="AV1691">
        <v>0</v>
      </c>
      <c r="AW1691" t="s">
        <v>1098</v>
      </c>
      <c r="AX1691" t="s">
        <v>1098</v>
      </c>
    </row>
    <row r="1692" spans="1:50" x14ac:dyDescent="0.25">
      <c r="A1692" t="s">
        <v>2841</v>
      </c>
      <c r="B1692">
        <v>17082</v>
      </c>
      <c r="C1692">
        <v>12</v>
      </c>
      <c r="D1692">
        <v>99</v>
      </c>
      <c r="E1692">
        <v>0</v>
      </c>
      <c r="F1692" t="s">
        <v>1098</v>
      </c>
      <c r="G1692" t="s">
        <v>1098</v>
      </c>
      <c r="H1692">
        <v>0</v>
      </c>
      <c r="I1692">
        <v>0</v>
      </c>
      <c r="J1692">
        <v>0</v>
      </c>
      <c r="K1692" t="s">
        <v>2842</v>
      </c>
      <c r="L1692">
        <v>24</v>
      </c>
      <c r="M1692">
        <v>0</v>
      </c>
      <c r="N1692">
        <v>0</v>
      </c>
      <c r="O1692">
        <v>0</v>
      </c>
      <c r="P1692" t="s">
        <v>1098</v>
      </c>
      <c r="Q1692">
        <v>0</v>
      </c>
      <c r="R1692">
        <v>0</v>
      </c>
      <c r="S1692" t="s">
        <v>1098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1098</v>
      </c>
      <c r="AB1692" t="s">
        <v>1098</v>
      </c>
      <c r="AC1692" t="s">
        <v>1098</v>
      </c>
      <c r="AD1692" t="s">
        <v>1098</v>
      </c>
      <c r="AE1692" t="s">
        <v>1098</v>
      </c>
      <c r="AF1692" t="s">
        <v>1098</v>
      </c>
      <c r="AG1692">
        <v>0</v>
      </c>
      <c r="AH1692">
        <v>250</v>
      </c>
      <c r="AI1692">
        <v>0</v>
      </c>
      <c r="AJ1692" t="s">
        <v>1098</v>
      </c>
      <c r="AK1692">
        <v>0</v>
      </c>
      <c r="AL1692" t="s">
        <v>1098</v>
      </c>
      <c r="AM1692" t="s">
        <v>1098</v>
      </c>
      <c r="AN1692" t="s">
        <v>1098</v>
      </c>
      <c r="AO1692">
        <v>12</v>
      </c>
      <c r="AP1692">
        <v>12</v>
      </c>
      <c r="AQ1692">
        <v>0</v>
      </c>
      <c r="AR1692">
        <v>0</v>
      </c>
      <c r="AS1692">
        <v>250</v>
      </c>
      <c r="AT1692">
        <v>0</v>
      </c>
      <c r="AU1692">
        <v>0</v>
      </c>
      <c r="AV1692">
        <v>0</v>
      </c>
      <c r="AW1692" t="s">
        <v>1098</v>
      </c>
      <c r="AX1692" t="s">
        <v>1098</v>
      </c>
    </row>
    <row r="1693" spans="1:50" x14ac:dyDescent="0.25">
      <c r="A1693" t="s">
        <v>2849</v>
      </c>
      <c r="B1693">
        <v>17089</v>
      </c>
      <c r="C1693">
        <v>12</v>
      </c>
      <c r="D1693">
        <v>99</v>
      </c>
      <c r="E1693">
        <v>0</v>
      </c>
      <c r="F1693" t="s">
        <v>1098</v>
      </c>
      <c r="G1693" t="s">
        <v>1098</v>
      </c>
      <c r="H1693">
        <v>0</v>
      </c>
      <c r="I1693">
        <v>0</v>
      </c>
      <c r="J1693">
        <v>0</v>
      </c>
      <c r="K1693" t="s">
        <v>2850</v>
      </c>
      <c r="L1693">
        <v>24</v>
      </c>
      <c r="M1693">
        <v>0</v>
      </c>
      <c r="N1693">
        <v>0</v>
      </c>
      <c r="O1693">
        <v>0</v>
      </c>
      <c r="P1693" t="s">
        <v>1098</v>
      </c>
      <c r="Q1693">
        <v>0</v>
      </c>
      <c r="R1693">
        <v>0</v>
      </c>
      <c r="S1693" t="s">
        <v>1098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1098</v>
      </c>
      <c r="AB1693" t="s">
        <v>1098</v>
      </c>
      <c r="AC1693" t="s">
        <v>1098</v>
      </c>
      <c r="AD1693" t="s">
        <v>1098</v>
      </c>
      <c r="AE1693" t="s">
        <v>1098</v>
      </c>
      <c r="AF1693" t="s">
        <v>1098</v>
      </c>
      <c r="AG1693">
        <v>0</v>
      </c>
      <c r="AH1693">
        <v>217</v>
      </c>
      <c r="AI1693">
        <v>0</v>
      </c>
      <c r="AJ1693" t="s">
        <v>1098</v>
      </c>
      <c r="AK1693">
        <v>0</v>
      </c>
      <c r="AL1693" t="s">
        <v>1098</v>
      </c>
      <c r="AM1693" t="s">
        <v>1098</v>
      </c>
      <c r="AN1693" t="s">
        <v>1098</v>
      </c>
      <c r="AO1693">
        <v>12</v>
      </c>
      <c r="AP1693">
        <v>12</v>
      </c>
      <c r="AQ1693">
        <v>0</v>
      </c>
      <c r="AR1693">
        <v>0</v>
      </c>
      <c r="AS1693">
        <v>217</v>
      </c>
      <c r="AT1693">
        <v>0</v>
      </c>
      <c r="AU1693">
        <v>0</v>
      </c>
      <c r="AV1693">
        <v>0</v>
      </c>
      <c r="AW1693" t="s">
        <v>1098</v>
      </c>
      <c r="AX1693" t="s">
        <v>1098</v>
      </c>
    </row>
    <row r="1694" spans="1:50" x14ac:dyDescent="0.25">
      <c r="A1694" t="s">
        <v>2851</v>
      </c>
      <c r="B1694">
        <v>17090</v>
      </c>
      <c r="C1694">
        <v>12</v>
      </c>
      <c r="D1694">
        <v>99</v>
      </c>
      <c r="E1694">
        <v>0</v>
      </c>
      <c r="F1694" t="s">
        <v>1098</v>
      </c>
      <c r="G1694" t="s">
        <v>1098</v>
      </c>
      <c r="H1694">
        <v>0</v>
      </c>
      <c r="I1694">
        <v>0</v>
      </c>
      <c r="J1694">
        <v>0</v>
      </c>
      <c r="K1694" t="s">
        <v>2852</v>
      </c>
      <c r="L1694">
        <v>24</v>
      </c>
      <c r="M1694">
        <v>0</v>
      </c>
      <c r="N1694">
        <v>0</v>
      </c>
      <c r="O1694">
        <v>0</v>
      </c>
      <c r="P1694" t="s">
        <v>1098</v>
      </c>
      <c r="Q1694">
        <v>0</v>
      </c>
      <c r="R1694">
        <v>0</v>
      </c>
      <c r="S1694" t="s">
        <v>1098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1098</v>
      </c>
      <c r="AB1694" t="s">
        <v>1098</v>
      </c>
      <c r="AC1694" t="s">
        <v>1098</v>
      </c>
      <c r="AD1694" t="s">
        <v>1098</v>
      </c>
      <c r="AE1694" t="s">
        <v>1098</v>
      </c>
      <c r="AF1694" t="s">
        <v>1098</v>
      </c>
      <c r="AG1694">
        <v>0</v>
      </c>
      <c r="AH1694">
        <v>217</v>
      </c>
      <c r="AI1694">
        <v>0</v>
      </c>
      <c r="AJ1694" t="s">
        <v>1098</v>
      </c>
      <c r="AK1694">
        <v>0</v>
      </c>
      <c r="AL1694" s="36" t="s">
        <v>1098</v>
      </c>
      <c r="AM1694" t="s">
        <v>1098</v>
      </c>
      <c r="AN1694" t="s">
        <v>1098</v>
      </c>
      <c r="AO1694">
        <v>12</v>
      </c>
      <c r="AP1694">
        <v>12</v>
      </c>
      <c r="AQ1694">
        <v>0</v>
      </c>
      <c r="AR1694">
        <v>0</v>
      </c>
      <c r="AS1694">
        <v>217</v>
      </c>
      <c r="AT1694">
        <v>0</v>
      </c>
      <c r="AU1694">
        <v>0</v>
      </c>
      <c r="AV1694">
        <v>0</v>
      </c>
      <c r="AW1694" t="s">
        <v>1098</v>
      </c>
      <c r="AX1694" t="s">
        <v>1098</v>
      </c>
    </row>
    <row r="1695" spans="1:50" x14ac:dyDescent="0.25">
      <c r="A1695" t="s">
        <v>2877</v>
      </c>
      <c r="B1695">
        <v>17105</v>
      </c>
      <c r="C1695">
        <v>12</v>
      </c>
      <c r="D1695">
        <v>99</v>
      </c>
      <c r="E1695">
        <v>0</v>
      </c>
      <c r="F1695" t="s">
        <v>1098</v>
      </c>
      <c r="G1695" t="s">
        <v>1098</v>
      </c>
      <c r="H1695">
        <v>0</v>
      </c>
      <c r="I1695">
        <v>0</v>
      </c>
      <c r="J1695">
        <v>0</v>
      </c>
      <c r="K1695" t="s">
        <v>2878</v>
      </c>
      <c r="L1695">
        <v>24</v>
      </c>
      <c r="M1695">
        <v>0</v>
      </c>
      <c r="N1695">
        <v>0</v>
      </c>
      <c r="O1695">
        <v>0</v>
      </c>
      <c r="P1695" t="s">
        <v>1098</v>
      </c>
      <c r="Q1695">
        <v>0</v>
      </c>
      <c r="R1695">
        <v>0</v>
      </c>
      <c r="S1695" t="s">
        <v>1098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1098</v>
      </c>
      <c r="AB1695" t="s">
        <v>1098</v>
      </c>
      <c r="AC1695" t="s">
        <v>1098</v>
      </c>
      <c r="AD1695" t="s">
        <v>1098</v>
      </c>
      <c r="AE1695" t="s">
        <v>1098</v>
      </c>
      <c r="AF1695" t="s">
        <v>1098</v>
      </c>
      <c r="AG1695">
        <v>0</v>
      </c>
      <c r="AH1695">
        <v>200</v>
      </c>
      <c r="AI1695">
        <v>0</v>
      </c>
      <c r="AJ1695" t="s">
        <v>1098</v>
      </c>
      <c r="AK1695">
        <v>0</v>
      </c>
      <c r="AL1695" t="s">
        <v>1098</v>
      </c>
      <c r="AM1695" t="s">
        <v>1098</v>
      </c>
      <c r="AN1695" t="s">
        <v>1098</v>
      </c>
      <c r="AO1695">
        <v>12</v>
      </c>
      <c r="AP1695">
        <v>12</v>
      </c>
      <c r="AQ1695">
        <v>0</v>
      </c>
      <c r="AR1695">
        <v>0</v>
      </c>
      <c r="AS1695">
        <v>200</v>
      </c>
      <c r="AT1695">
        <v>0</v>
      </c>
      <c r="AU1695">
        <v>0</v>
      </c>
      <c r="AV1695">
        <v>0</v>
      </c>
      <c r="AW1695" t="s">
        <v>1098</v>
      </c>
      <c r="AX1695" t="s">
        <v>1098</v>
      </c>
    </row>
    <row r="1696" spans="1:50" x14ac:dyDescent="0.25">
      <c r="A1696" t="s">
        <v>2887</v>
      </c>
      <c r="B1696">
        <v>17110</v>
      </c>
      <c r="C1696">
        <v>12</v>
      </c>
      <c r="D1696">
        <v>99</v>
      </c>
      <c r="E1696">
        <v>0</v>
      </c>
      <c r="F1696" t="s">
        <v>1098</v>
      </c>
      <c r="G1696" t="s">
        <v>1098</v>
      </c>
      <c r="H1696">
        <v>0</v>
      </c>
      <c r="I1696">
        <v>0</v>
      </c>
      <c r="J1696">
        <v>0</v>
      </c>
      <c r="K1696" t="s">
        <v>2888</v>
      </c>
      <c r="L1696">
        <v>24</v>
      </c>
      <c r="M1696">
        <v>0</v>
      </c>
      <c r="N1696">
        <v>0</v>
      </c>
      <c r="O1696">
        <v>0</v>
      </c>
      <c r="P1696" t="s">
        <v>1098</v>
      </c>
      <c r="Q1696">
        <v>0</v>
      </c>
      <c r="R1696">
        <v>0</v>
      </c>
      <c r="S1696" t="s">
        <v>1098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1098</v>
      </c>
      <c r="AB1696" t="s">
        <v>1098</v>
      </c>
      <c r="AC1696" t="s">
        <v>1098</v>
      </c>
      <c r="AD1696" t="s">
        <v>1098</v>
      </c>
      <c r="AE1696" t="s">
        <v>1098</v>
      </c>
      <c r="AF1696" t="s">
        <v>1098</v>
      </c>
      <c r="AG1696">
        <v>0</v>
      </c>
      <c r="AH1696">
        <v>217</v>
      </c>
      <c r="AI1696">
        <v>0</v>
      </c>
      <c r="AJ1696" t="s">
        <v>1098</v>
      </c>
      <c r="AK1696">
        <v>0</v>
      </c>
      <c r="AL1696" t="s">
        <v>1098</v>
      </c>
      <c r="AM1696" t="s">
        <v>1098</v>
      </c>
      <c r="AN1696" t="s">
        <v>1098</v>
      </c>
      <c r="AO1696">
        <v>12</v>
      </c>
      <c r="AP1696">
        <v>12</v>
      </c>
      <c r="AQ1696">
        <v>0</v>
      </c>
      <c r="AR1696">
        <v>0</v>
      </c>
      <c r="AS1696">
        <v>217</v>
      </c>
      <c r="AT1696">
        <v>0</v>
      </c>
      <c r="AU1696">
        <v>0</v>
      </c>
      <c r="AV1696">
        <v>0</v>
      </c>
      <c r="AW1696" t="s">
        <v>1098</v>
      </c>
      <c r="AX1696" t="s">
        <v>1098</v>
      </c>
    </row>
    <row r="1697" spans="1:50" x14ac:dyDescent="0.25">
      <c r="A1697" t="s">
        <v>405</v>
      </c>
      <c r="B1697">
        <v>17150</v>
      </c>
      <c r="C1697">
        <v>10</v>
      </c>
      <c r="D1697">
        <v>99</v>
      </c>
      <c r="E1697">
        <v>0</v>
      </c>
      <c r="F1697" t="s">
        <v>1098</v>
      </c>
      <c r="G1697" t="s">
        <v>406</v>
      </c>
      <c r="H1697">
        <v>0</v>
      </c>
      <c r="I1697">
        <v>0</v>
      </c>
      <c r="J1697">
        <v>0</v>
      </c>
      <c r="K1697" t="s">
        <v>407</v>
      </c>
      <c r="L1697">
        <v>24</v>
      </c>
      <c r="M1697">
        <v>0</v>
      </c>
      <c r="N1697">
        <v>0</v>
      </c>
      <c r="O1697">
        <v>0</v>
      </c>
      <c r="P1697" t="s">
        <v>1098</v>
      </c>
      <c r="Q1697">
        <v>0</v>
      </c>
      <c r="R1697">
        <v>0</v>
      </c>
      <c r="S1697" t="s">
        <v>1098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 t="s">
        <v>1098</v>
      </c>
      <c r="AB1697" t="s">
        <v>1098</v>
      </c>
      <c r="AC1697" t="s">
        <v>1098</v>
      </c>
      <c r="AD1697" t="s">
        <v>1098</v>
      </c>
      <c r="AE1697" t="s">
        <v>1098</v>
      </c>
      <c r="AF1697" t="s">
        <v>1098</v>
      </c>
      <c r="AG1697">
        <v>0</v>
      </c>
      <c r="AH1697">
        <v>1102</v>
      </c>
      <c r="AI1697">
        <v>0</v>
      </c>
      <c r="AJ1697" t="s">
        <v>1098</v>
      </c>
      <c r="AK1697" s="36">
        <v>0</v>
      </c>
      <c r="AL1697" s="36">
        <v>44468.332245370373</v>
      </c>
      <c r="AM1697">
        <v>44468.332245370373</v>
      </c>
      <c r="AN1697" t="s">
        <v>1098</v>
      </c>
      <c r="AO1697">
        <v>11</v>
      </c>
      <c r="AP1697">
        <v>11</v>
      </c>
      <c r="AQ1697">
        <v>11</v>
      </c>
      <c r="AR1697">
        <v>0</v>
      </c>
      <c r="AS1697">
        <v>1957.82</v>
      </c>
      <c r="AT1697">
        <v>0</v>
      </c>
      <c r="AU1697">
        <v>0</v>
      </c>
      <c r="AV1697">
        <v>0</v>
      </c>
      <c r="AW1697" t="s">
        <v>1098</v>
      </c>
      <c r="AX1697" t="s">
        <v>1098</v>
      </c>
    </row>
    <row r="1698" spans="1:50" x14ac:dyDescent="0.25">
      <c r="A1698" t="s">
        <v>375</v>
      </c>
      <c r="B1698">
        <v>17166</v>
      </c>
      <c r="C1698">
        <v>10</v>
      </c>
      <c r="D1698">
        <v>99</v>
      </c>
      <c r="E1698">
        <v>0</v>
      </c>
      <c r="F1698" t="s">
        <v>1098</v>
      </c>
      <c r="G1698" t="s">
        <v>1098</v>
      </c>
      <c r="H1698">
        <v>0</v>
      </c>
      <c r="I1698">
        <v>0</v>
      </c>
      <c r="J1698">
        <v>0</v>
      </c>
      <c r="K1698" t="s">
        <v>376</v>
      </c>
      <c r="L1698">
        <v>24</v>
      </c>
      <c r="M1698">
        <v>6</v>
      </c>
      <c r="N1698">
        <v>0</v>
      </c>
      <c r="O1698">
        <v>0</v>
      </c>
      <c r="P1698" t="s">
        <v>1098</v>
      </c>
      <c r="Q1698">
        <v>0</v>
      </c>
      <c r="R1698">
        <v>0</v>
      </c>
      <c r="S1698" t="s">
        <v>1098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 t="s">
        <v>1098</v>
      </c>
      <c r="AB1698" t="s">
        <v>1098</v>
      </c>
      <c r="AC1698" t="s">
        <v>1098</v>
      </c>
      <c r="AD1698" t="s">
        <v>1098</v>
      </c>
      <c r="AE1698" t="s">
        <v>1098</v>
      </c>
      <c r="AF1698" t="s">
        <v>1098</v>
      </c>
      <c r="AG1698">
        <v>0</v>
      </c>
      <c r="AH1698">
        <v>440.1</v>
      </c>
      <c r="AI1698">
        <v>0</v>
      </c>
      <c r="AJ1698" t="s">
        <v>1098</v>
      </c>
      <c r="AK1698" s="36">
        <v>73.349999999999994</v>
      </c>
      <c r="AL1698" s="36" t="s">
        <v>1098</v>
      </c>
      <c r="AM1698" t="s">
        <v>1098</v>
      </c>
      <c r="AN1698" t="s">
        <v>1098</v>
      </c>
      <c r="AO1698">
        <v>7</v>
      </c>
      <c r="AP1698">
        <v>7</v>
      </c>
      <c r="AQ1698">
        <v>7</v>
      </c>
      <c r="AR1698">
        <v>0</v>
      </c>
      <c r="AS1698">
        <v>440.1</v>
      </c>
      <c r="AT1698">
        <v>0</v>
      </c>
      <c r="AU1698">
        <v>0</v>
      </c>
      <c r="AV1698">
        <v>0</v>
      </c>
      <c r="AW1698" t="s">
        <v>1098</v>
      </c>
      <c r="AX1698" t="s">
        <v>1098</v>
      </c>
    </row>
    <row r="1699" spans="1:50" x14ac:dyDescent="0.25">
      <c r="A1699" t="s">
        <v>2994</v>
      </c>
      <c r="B1699">
        <v>17197</v>
      </c>
      <c r="C1699">
        <v>9</v>
      </c>
      <c r="D1699">
        <v>99</v>
      </c>
      <c r="E1699">
        <v>0</v>
      </c>
      <c r="F1699" t="s">
        <v>1098</v>
      </c>
      <c r="G1699" t="s">
        <v>1098</v>
      </c>
      <c r="H1699">
        <v>0</v>
      </c>
      <c r="I1699">
        <v>0</v>
      </c>
      <c r="J1699">
        <v>0</v>
      </c>
      <c r="K1699" t="s">
        <v>2995</v>
      </c>
      <c r="L1699">
        <v>24</v>
      </c>
      <c r="M1699">
        <v>0</v>
      </c>
      <c r="N1699">
        <v>0</v>
      </c>
      <c r="O1699">
        <v>0</v>
      </c>
      <c r="P1699" t="s">
        <v>1098</v>
      </c>
      <c r="Q1699">
        <v>0</v>
      </c>
      <c r="R1699">
        <v>0</v>
      </c>
      <c r="S1699" t="s">
        <v>1098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 t="s">
        <v>1098</v>
      </c>
      <c r="AB1699" t="s">
        <v>1098</v>
      </c>
      <c r="AC1699" t="s">
        <v>1098</v>
      </c>
      <c r="AD1699" t="s">
        <v>1098</v>
      </c>
      <c r="AE1699" t="s">
        <v>1098</v>
      </c>
      <c r="AF1699" t="s">
        <v>1098</v>
      </c>
      <c r="AG1699">
        <v>0</v>
      </c>
      <c r="AH1699">
        <v>750</v>
      </c>
      <c r="AI1699">
        <v>0</v>
      </c>
      <c r="AJ1699" t="s">
        <v>1098</v>
      </c>
      <c r="AK1699">
        <v>0</v>
      </c>
      <c r="AL1699" s="36">
        <v>44249.783668981479</v>
      </c>
      <c r="AM1699">
        <v>44249.783668981479</v>
      </c>
      <c r="AN1699" t="s">
        <v>1098</v>
      </c>
      <c r="AO1699">
        <v>0</v>
      </c>
      <c r="AP1699">
        <v>0</v>
      </c>
      <c r="AQ1699">
        <v>0</v>
      </c>
      <c r="AR1699">
        <v>0</v>
      </c>
      <c r="AS1699">
        <v>750</v>
      </c>
      <c r="AT1699">
        <v>0</v>
      </c>
      <c r="AU1699">
        <v>0</v>
      </c>
      <c r="AV1699">
        <v>0</v>
      </c>
      <c r="AW1699" t="s">
        <v>1098</v>
      </c>
      <c r="AX1699" t="s">
        <v>1098</v>
      </c>
    </row>
    <row r="1700" spans="1:50" x14ac:dyDescent="0.25">
      <c r="A1700" t="s">
        <v>3000</v>
      </c>
      <c r="B1700">
        <v>17200</v>
      </c>
      <c r="C1700">
        <v>8</v>
      </c>
      <c r="D1700">
        <v>99</v>
      </c>
      <c r="E1700">
        <v>0</v>
      </c>
      <c r="F1700" t="s">
        <v>1098</v>
      </c>
      <c r="G1700" t="s">
        <v>1098</v>
      </c>
      <c r="H1700">
        <v>0</v>
      </c>
      <c r="I1700">
        <v>0</v>
      </c>
      <c r="J1700">
        <v>0</v>
      </c>
      <c r="K1700" t="s">
        <v>3001</v>
      </c>
      <c r="L1700">
        <v>24</v>
      </c>
      <c r="M1700">
        <v>0</v>
      </c>
      <c r="N1700">
        <v>0</v>
      </c>
      <c r="O1700">
        <v>0</v>
      </c>
      <c r="P1700" t="s">
        <v>1098</v>
      </c>
      <c r="Q1700">
        <v>0</v>
      </c>
      <c r="R1700">
        <v>0</v>
      </c>
      <c r="S1700" t="s">
        <v>1098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 t="s">
        <v>1098</v>
      </c>
      <c r="AB1700" t="s">
        <v>1098</v>
      </c>
      <c r="AC1700" t="s">
        <v>1098</v>
      </c>
      <c r="AD1700" t="s">
        <v>1098</v>
      </c>
      <c r="AE1700" t="s">
        <v>1098</v>
      </c>
      <c r="AF1700" t="s">
        <v>1098</v>
      </c>
      <c r="AG1700">
        <v>0</v>
      </c>
      <c r="AH1700">
        <v>450</v>
      </c>
      <c r="AI1700">
        <v>0</v>
      </c>
      <c r="AJ1700" t="s">
        <v>1098</v>
      </c>
      <c r="AK1700">
        <v>0</v>
      </c>
      <c r="AL1700" s="36">
        <v>44439.496435185189</v>
      </c>
      <c r="AM1700">
        <v>44439.496435185189</v>
      </c>
      <c r="AN1700" t="s">
        <v>1098</v>
      </c>
      <c r="AO1700">
        <v>0</v>
      </c>
      <c r="AP1700">
        <v>0</v>
      </c>
      <c r="AQ1700">
        <v>0</v>
      </c>
      <c r="AR1700">
        <v>0</v>
      </c>
      <c r="AS1700">
        <v>450</v>
      </c>
      <c r="AT1700">
        <v>0</v>
      </c>
      <c r="AU1700">
        <v>0</v>
      </c>
      <c r="AV1700">
        <v>0</v>
      </c>
      <c r="AW1700" t="s">
        <v>1098</v>
      </c>
      <c r="AX1700" t="s">
        <v>1098</v>
      </c>
    </row>
    <row r="1701" spans="1:50" x14ac:dyDescent="0.25">
      <c r="A1701" t="s">
        <v>357</v>
      </c>
      <c r="B1701">
        <v>17210</v>
      </c>
      <c r="C1701">
        <v>10</v>
      </c>
      <c r="D1701">
        <v>99</v>
      </c>
      <c r="E1701">
        <v>0</v>
      </c>
      <c r="F1701" t="s">
        <v>1098</v>
      </c>
      <c r="G1701" t="s">
        <v>1098</v>
      </c>
      <c r="H1701">
        <v>0</v>
      </c>
      <c r="I1701">
        <v>0</v>
      </c>
      <c r="J1701">
        <v>0</v>
      </c>
      <c r="K1701" t="s">
        <v>358</v>
      </c>
      <c r="L1701">
        <v>24</v>
      </c>
      <c r="M1701">
        <v>0</v>
      </c>
      <c r="N1701">
        <v>0</v>
      </c>
      <c r="O1701">
        <v>0</v>
      </c>
      <c r="P1701" t="s">
        <v>1098</v>
      </c>
      <c r="Q1701">
        <v>0</v>
      </c>
      <c r="R1701">
        <v>0</v>
      </c>
      <c r="S1701" t="s">
        <v>1098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 t="s">
        <v>1098</v>
      </c>
      <c r="AB1701" t="s">
        <v>1098</v>
      </c>
      <c r="AC1701" t="s">
        <v>1098</v>
      </c>
      <c r="AD1701" t="s">
        <v>1098</v>
      </c>
      <c r="AE1701" t="s">
        <v>1098</v>
      </c>
      <c r="AF1701" t="s">
        <v>1098</v>
      </c>
      <c r="AG1701">
        <v>0</v>
      </c>
      <c r="AH1701">
        <v>5660</v>
      </c>
      <c r="AI1701">
        <v>0</v>
      </c>
      <c r="AJ1701" t="s">
        <v>1098</v>
      </c>
      <c r="AK1701">
        <v>0</v>
      </c>
      <c r="AL1701" s="36">
        <v>44235.605497685188</v>
      </c>
      <c r="AM1701">
        <v>44235.605497685188</v>
      </c>
      <c r="AN1701" t="s">
        <v>1098</v>
      </c>
      <c r="AO1701">
        <v>11</v>
      </c>
      <c r="AP1701">
        <v>11</v>
      </c>
      <c r="AQ1701">
        <v>0</v>
      </c>
      <c r="AR1701">
        <v>0</v>
      </c>
      <c r="AS1701">
        <v>5660</v>
      </c>
      <c r="AT1701">
        <v>0</v>
      </c>
      <c r="AU1701">
        <v>0</v>
      </c>
      <c r="AV1701">
        <v>0</v>
      </c>
      <c r="AW1701" t="s">
        <v>1098</v>
      </c>
      <c r="AX1701" t="s">
        <v>1098</v>
      </c>
    </row>
    <row r="1702" spans="1:50" x14ac:dyDescent="0.25">
      <c r="A1702" t="s">
        <v>3164</v>
      </c>
      <c r="B1702">
        <v>18280</v>
      </c>
      <c r="C1702">
        <v>4</v>
      </c>
      <c r="D1702">
        <v>7</v>
      </c>
      <c r="E1702">
        <v>0</v>
      </c>
      <c r="F1702" t="s">
        <v>1098</v>
      </c>
      <c r="G1702">
        <v>916812</v>
      </c>
      <c r="H1702">
        <v>0</v>
      </c>
      <c r="I1702">
        <v>0</v>
      </c>
      <c r="J1702">
        <v>0</v>
      </c>
      <c r="K1702" t="s">
        <v>3165</v>
      </c>
      <c r="L1702">
        <v>24</v>
      </c>
      <c r="M1702">
        <v>0</v>
      </c>
      <c r="N1702">
        <v>2104</v>
      </c>
      <c r="O1702">
        <v>0</v>
      </c>
      <c r="P1702" t="s">
        <v>1098</v>
      </c>
      <c r="Q1702">
        <v>0</v>
      </c>
      <c r="R1702">
        <v>0</v>
      </c>
      <c r="S1702" t="s">
        <v>1098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1098</v>
      </c>
      <c r="AB1702" t="s">
        <v>1098</v>
      </c>
      <c r="AC1702" t="s">
        <v>1098</v>
      </c>
      <c r="AD1702" t="s">
        <v>1098</v>
      </c>
      <c r="AE1702" t="s">
        <v>1098</v>
      </c>
      <c r="AF1702" t="s">
        <v>1098</v>
      </c>
      <c r="AG1702">
        <v>0</v>
      </c>
      <c r="AH1702">
        <v>4.57</v>
      </c>
      <c r="AI1702">
        <v>0</v>
      </c>
      <c r="AJ1702" t="s">
        <v>1098</v>
      </c>
      <c r="AK1702" s="36">
        <v>0</v>
      </c>
      <c r="AL1702" s="36" t="s">
        <v>1098</v>
      </c>
      <c r="AM1702">
        <v>44174.446643518517</v>
      </c>
      <c r="AN1702" t="s">
        <v>1098</v>
      </c>
      <c r="AO1702">
        <v>12</v>
      </c>
      <c r="AP1702">
        <v>12</v>
      </c>
      <c r="AQ1702" t="s">
        <v>1098</v>
      </c>
      <c r="AR1702" t="s">
        <v>1098</v>
      </c>
      <c r="AS1702">
        <v>158.6114</v>
      </c>
      <c r="AT1702" t="s">
        <v>1098</v>
      </c>
      <c r="AU1702" t="s">
        <v>1098</v>
      </c>
      <c r="AV1702" t="s">
        <v>1098</v>
      </c>
      <c r="AW1702" t="s">
        <v>1098</v>
      </c>
      <c r="AX1702" t="s">
        <v>1098</v>
      </c>
    </row>
    <row r="1703" spans="1:50" x14ac:dyDescent="0.25">
      <c r="A1703" t="s">
        <v>3311</v>
      </c>
      <c r="B1703">
        <v>18361</v>
      </c>
      <c r="C1703">
        <v>12</v>
      </c>
      <c r="D1703">
        <v>3</v>
      </c>
      <c r="E1703">
        <v>0</v>
      </c>
      <c r="F1703" t="s">
        <v>1098</v>
      </c>
      <c r="G1703" t="s">
        <v>1098</v>
      </c>
      <c r="H1703">
        <v>0</v>
      </c>
      <c r="I1703">
        <v>0</v>
      </c>
      <c r="J1703">
        <v>0</v>
      </c>
      <c r="K1703" t="s">
        <v>3312</v>
      </c>
      <c r="L1703">
        <v>24</v>
      </c>
      <c r="M1703">
        <v>0</v>
      </c>
      <c r="N1703">
        <v>17</v>
      </c>
      <c r="O1703">
        <v>0</v>
      </c>
      <c r="P1703" t="s">
        <v>1098</v>
      </c>
      <c r="Q1703">
        <v>0</v>
      </c>
      <c r="R1703">
        <v>0</v>
      </c>
      <c r="S1703" t="s">
        <v>1098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1098</v>
      </c>
      <c r="AB1703" t="s">
        <v>1098</v>
      </c>
      <c r="AC1703" t="s">
        <v>1098</v>
      </c>
      <c r="AD1703" t="s">
        <v>1098</v>
      </c>
      <c r="AE1703" t="s">
        <v>1098</v>
      </c>
      <c r="AF1703" t="s">
        <v>1098</v>
      </c>
      <c r="AG1703">
        <v>0</v>
      </c>
      <c r="AH1703">
        <v>179.5</v>
      </c>
      <c r="AI1703">
        <v>0</v>
      </c>
      <c r="AJ1703" t="s">
        <v>1098</v>
      </c>
      <c r="AK1703">
        <v>0</v>
      </c>
      <c r="AL1703" s="36" t="s">
        <v>1098</v>
      </c>
      <c r="AM1703">
        <v>44232.479386574072</v>
      </c>
      <c r="AN1703" t="s">
        <v>1098</v>
      </c>
      <c r="AO1703">
        <v>12</v>
      </c>
      <c r="AP1703">
        <v>12</v>
      </c>
      <c r="AQ1703" t="s">
        <v>1098</v>
      </c>
      <c r="AR1703" t="s">
        <v>1098</v>
      </c>
      <c r="AS1703">
        <v>208.42</v>
      </c>
      <c r="AT1703" t="s">
        <v>1098</v>
      </c>
      <c r="AU1703" t="s">
        <v>1098</v>
      </c>
      <c r="AV1703" t="s">
        <v>1098</v>
      </c>
      <c r="AW1703" t="s">
        <v>1098</v>
      </c>
      <c r="AX1703" t="s">
        <v>1098</v>
      </c>
    </row>
    <row r="1704" spans="1:50" x14ac:dyDescent="0.25">
      <c r="A1704" t="s">
        <v>3313</v>
      </c>
      <c r="B1704">
        <v>18362</v>
      </c>
      <c r="C1704">
        <v>12</v>
      </c>
      <c r="D1704">
        <v>3</v>
      </c>
      <c r="E1704">
        <v>0</v>
      </c>
      <c r="F1704" t="s">
        <v>1098</v>
      </c>
      <c r="G1704" t="s">
        <v>1098</v>
      </c>
      <c r="H1704">
        <v>0</v>
      </c>
      <c r="I1704">
        <v>0</v>
      </c>
      <c r="J1704">
        <v>0</v>
      </c>
      <c r="K1704" t="s">
        <v>3314</v>
      </c>
      <c r="L1704">
        <v>24</v>
      </c>
      <c r="M1704">
        <v>0</v>
      </c>
      <c r="N1704">
        <v>17</v>
      </c>
      <c r="O1704">
        <v>0</v>
      </c>
      <c r="P1704" t="s">
        <v>1098</v>
      </c>
      <c r="Q1704">
        <v>0</v>
      </c>
      <c r="R1704">
        <v>0</v>
      </c>
      <c r="S1704" t="s">
        <v>1098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1098</v>
      </c>
      <c r="AB1704" t="s">
        <v>1098</v>
      </c>
      <c r="AC1704" t="s">
        <v>1098</v>
      </c>
      <c r="AD1704" t="s">
        <v>1098</v>
      </c>
      <c r="AE1704" t="s">
        <v>1098</v>
      </c>
      <c r="AF1704" t="s">
        <v>1098</v>
      </c>
      <c r="AG1704">
        <v>0</v>
      </c>
      <c r="AH1704">
        <v>247.34</v>
      </c>
      <c r="AI1704">
        <v>0</v>
      </c>
      <c r="AJ1704" t="s">
        <v>1098</v>
      </c>
      <c r="AK1704">
        <v>0</v>
      </c>
      <c r="AL1704" s="36" t="s">
        <v>1098</v>
      </c>
      <c r="AM1704">
        <v>44176.4219212963</v>
      </c>
      <c r="AN1704" t="s">
        <v>1098</v>
      </c>
      <c r="AO1704">
        <v>12</v>
      </c>
      <c r="AP1704">
        <v>12</v>
      </c>
      <c r="AQ1704" t="s">
        <v>1098</v>
      </c>
      <c r="AR1704" t="s">
        <v>1098</v>
      </c>
      <c r="AS1704">
        <v>221.52</v>
      </c>
      <c r="AT1704" t="s">
        <v>1098</v>
      </c>
      <c r="AU1704" t="s">
        <v>1098</v>
      </c>
      <c r="AV1704" t="s">
        <v>1098</v>
      </c>
      <c r="AW1704" t="s">
        <v>1098</v>
      </c>
      <c r="AX1704" t="s">
        <v>1098</v>
      </c>
    </row>
    <row r="1705" spans="1:50" x14ac:dyDescent="0.25">
      <c r="A1705" t="s">
        <v>3319</v>
      </c>
      <c r="B1705">
        <v>18365</v>
      </c>
      <c r="C1705">
        <v>11</v>
      </c>
      <c r="D1705">
        <v>1</v>
      </c>
      <c r="E1705">
        <v>0</v>
      </c>
      <c r="F1705" t="s">
        <v>1098</v>
      </c>
      <c r="G1705" t="s">
        <v>1098</v>
      </c>
      <c r="H1705">
        <v>0</v>
      </c>
      <c r="I1705">
        <v>0</v>
      </c>
      <c r="J1705">
        <v>0</v>
      </c>
      <c r="K1705" t="s">
        <v>3320</v>
      </c>
      <c r="L1705">
        <v>24</v>
      </c>
      <c r="M1705">
        <v>0</v>
      </c>
      <c r="N1705">
        <v>2048</v>
      </c>
      <c r="O1705">
        <v>0</v>
      </c>
      <c r="P1705" t="s">
        <v>1098</v>
      </c>
      <c r="Q1705">
        <v>0</v>
      </c>
      <c r="R1705">
        <v>0</v>
      </c>
      <c r="S1705" t="s">
        <v>1098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 t="s">
        <v>1098</v>
      </c>
      <c r="AB1705" t="s">
        <v>1098</v>
      </c>
      <c r="AC1705" t="s">
        <v>1098</v>
      </c>
      <c r="AD1705" t="s">
        <v>1098</v>
      </c>
      <c r="AE1705" t="s">
        <v>1098</v>
      </c>
      <c r="AF1705" t="s">
        <v>1098</v>
      </c>
      <c r="AG1705">
        <v>0</v>
      </c>
      <c r="AH1705">
        <v>702.59</v>
      </c>
      <c r="AI1705">
        <v>0</v>
      </c>
      <c r="AJ1705" t="s">
        <v>1098</v>
      </c>
      <c r="AK1705">
        <v>0</v>
      </c>
      <c r="AL1705" s="36">
        <v>44280.920613425929</v>
      </c>
      <c r="AM1705">
        <v>44280.920613425929</v>
      </c>
      <c r="AN1705" t="s">
        <v>1098</v>
      </c>
      <c r="AO1705">
        <v>12</v>
      </c>
      <c r="AP1705">
        <v>12</v>
      </c>
      <c r="AQ1705">
        <v>12</v>
      </c>
      <c r="AR1705">
        <v>0</v>
      </c>
      <c r="AS1705">
        <v>658.27</v>
      </c>
      <c r="AT1705">
        <v>0</v>
      </c>
      <c r="AU1705">
        <v>0</v>
      </c>
      <c r="AV1705">
        <v>0</v>
      </c>
      <c r="AW1705" t="s">
        <v>1098</v>
      </c>
      <c r="AX1705" t="s">
        <v>1098</v>
      </c>
    </row>
    <row r="1706" spans="1:50" x14ac:dyDescent="0.25">
      <c r="A1706" t="s">
        <v>297</v>
      </c>
      <c r="B1706">
        <v>19375</v>
      </c>
      <c r="C1706">
        <v>10</v>
      </c>
      <c r="D1706">
        <v>99</v>
      </c>
      <c r="E1706">
        <v>0</v>
      </c>
      <c r="F1706" t="s">
        <v>1098</v>
      </c>
      <c r="G1706" t="s">
        <v>298</v>
      </c>
      <c r="H1706">
        <v>0</v>
      </c>
      <c r="I1706">
        <v>0</v>
      </c>
      <c r="J1706">
        <v>0</v>
      </c>
      <c r="K1706" t="s">
        <v>299</v>
      </c>
      <c r="L1706">
        <v>24</v>
      </c>
      <c r="M1706">
        <v>3</v>
      </c>
      <c r="N1706">
        <v>0</v>
      </c>
      <c r="O1706">
        <v>0</v>
      </c>
      <c r="P1706" t="s">
        <v>1098</v>
      </c>
      <c r="Q1706">
        <v>0</v>
      </c>
      <c r="R1706">
        <v>0</v>
      </c>
      <c r="S1706" t="s">
        <v>1098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 t="s">
        <v>1098</v>
      </c>
      <c r="AB1706" t="s">
        <v>1098</v>
      </c>
      <c r="AC1706" t="s">
        <v>1098</v>
      </c>
      <c r="AD1706" t="s">
        <v>1098</v>
      </c>
      <c r="AE1706" t="s">
        <v>1098</v>
      </c>
      <c r="AF1706" t="s">
        <v>1098</v>
      </c>
      <c r="AG1706">
        <v>0</v>
      </c>
      <c r="AH1706">
        <v>980</v>
      </c>
      <c r="AI1706">
        <v>0</v>
      </c>
      <c r="AJ1706" t="s">
        <v>1098</v>
      </c>
      <c r="AK1706">
        <v>326.67</v>
      </c>
      <c r="AL1706" s="36" t="s">
        <v>1098</v>
      </c>
      <c r="AM1706" t="s">
        <v>1098</v>
      </c>
      <c r="AN1706" t="s">
        <v>1098</v>
      </c>
      <c r="AO1706">
        <v>11</v>
      </c>
      <c r="AP1706">
        <v>11</v>
      </c>
      <c r="AQ1706">
        <v>11</v>
      </c>
      <c r="AR1706">
        <v>0</v>
      </c>
      <c r="AS1706">
        <v>980</v>
      </c>
      <c r="AT1706">
        <v>0</v>
      </c>
      <c r="AU1706">
        <v>0</v>
      </c>
      <c r="AV1706">
        <v>0</v>
      </c>
      <c r="AW1706" t="s">
        <v>1098</v>
      </c>
      <c r="AX1706" t="s">
        <v>1098</v>
      </c>
    </row>
    <row r="1707" spans="1:50" x14ac:dyDescent="0.25">
      <c r="A1707" t="s">
        <v>284</v>
      </c>
      <c r="B1707">
        <v>19647</v>
      </c>
      <c r="C1707">
        <v>10</v>
      </c>
      <c r="D1707">
        <v>99</v>
      </c>
      <c r="E1707">
        <v>0</v>
      </c>
      <c r="F1707" t="s">
        <v>1098</v>
      </c>
      <c r="G1707" t="s">
        <v>285</v>
      </c>
      <c r="H1707">
        <v>0</v>
      </c>
      <c r="I1707">
        <v>0</v>
      </c>
      <c r="J1707">
        <v>0</v>
      </c>
      <c r="K1707" t="s">
        <v>286</v>
      </c>
      <c r="L1707">
        <v>24</v>
      </c>
      <c r="M1707">
        <v>1</v>
      </c>
      <c r="N1707">
        <v>1040</v>
      </c>
      <c r="O1707">
        <v>0</v>
      </c>
      <c r="P1707" t="s">
        <v>1098</v>
      </c>
      <c r="Q1707">
        <v>0</v>
      </c>
      <c r="R1707">
        <v>0</v>
      </c>
      <c r="S1707" t="s">
        <v>1098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1098</v>
      </c>
      <c r="AB1707" t="s">
        <v>1098</v>
      </c>
      <c r="AC1707" t="s">
        <v>1098</v>
      </c>
      <c r="AD1707" t="s">
        <v>1098</v>
      </c>
      <c r="AE1707" t="s">
        <v>1098</v>
      </c>
      <c r="AF1707" t="s">
        <v>1098</v>
      </c>
      <c r="AG1707">
        <v>0</v>
      </c>
      <c r="AH1707">
        <v>587.88</v>
      </c>
      <c r="AI1707">
        <v>0</v>
      </c>
      <c r="AJ1707" t="s">
        <v>1098</v>
      </c>
      <c r="AK1707">
        <v>596.16</v>
      </c>
      <c r="AL1707">
        <v>44232.490405092591</v>
      </c>
      <c r="AM1707">
        <v>44232.490405092591</v>
      </c>
      <c r="AN1707" t="s">
        <v>1098</v>
      </c>
      <c r="AO1707">
        <v>11</v>
      </c>
      <c r="AP1707">
        <v>11</v>
      </c>
      <c r="AQ1707">
        <v>11</v>
      </c>
      <c r="AR1707">
        <v>0</v>
      </c>
      <c r="AS1707">
        <v>596.16</v>
      </c>
      <c r="AT1707">
        <v>0</v>
      </c>
      <c r="AU1707">
        <v>0</v>
      </c>
      <c r="AV1707">
        <v>0</v>
      </c>
      <c r="AW1707" t="s">
        <v>1098</v>
      </c>
      <c r="AX1707" t="s">
        <v>1098</v>
      </c>
    </row>
    <row r="1708" spans="1:50" x14ac:dyDescent="0.25">
      <c r="A1708" t="s">
        <v>4020</v>
      </c>
      <c r="B1708">
        <v>19724</v>
      </c>
      <c r="C1708">
        <v>12</v>
      </c>
      <c r="D1708">
        <v>99</v>
      </c>
      <c r="E1708">
        <v>0</v>
      </c>
      <c r="F1708" t="s">
        <v>1098</v>
      </c>
      <c r="G1708" t="s">
        <v>4021</v>
      </c>
      <c r="H1708">
        <v>0</v>
      </c>
      <c r="I1708">
        <v>0</v>
      </c>
      <c r="J1708">
        <v>0</v>
      </c>
      <c r="K1708" t="s">
        <v>4022</v>
      </c>
      <c r="L1708">
        <v>24</v>
      </c>
      <c r="M1708">
        <v>0</v>
      </c>
      <c r="N1708">
        <v>4308</v>
      </c>
      <c r="O1708">
        <v>0</v>
      </c>
      <c r="P1708" t="s">
        <v>1098</v>
      </c>
      <c r="Q1708">
        <v>0</v>
      </c>
      <c r="R1708">
        <v>0</v>
      </c>
      <c r="S1708" t="s">
        <v>1098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1098</v>
      </c>
      <c r="AB1708" t="s">
        <v>1098</v>
      </c>
      <c r="AC1708" t="s">
        <v>1098</v>
      </c>
      <c r="AD1708" t="s">
        <v>1098</v>
      </c>
      <c r="AE1708" t="s">
        <v>1098</v>
      </c>
      <c r="AF1708" t="s">
        <v>1098</v>
      </c>
      <c r="AG1708">
        <v>0</v>
      </c>
      <c r="AH1708">
        <v>1.17</v>
      </c>
      <c r="AI1708">
        <v>0</v>
      </c>
      <c r="AJ1708" t="s">
        <v>1098</v>
      </c>
      <c r="AK1708">
        <v>0</v>
      </c>
      <c r="AL1708">
        <v>44232.473981481482</v>
      </c>
      <c r="AM1708">
        <v>44232.473981481482</v>
      </c>
      <c r="AN1708" t="s">
        <v>1098</v>
      </c>
      <c r="AO1708">
        <v>12</v>
      </c>
      <c r="AP1708">
        <v>12</v>
      </c>
      <c r="AQ1708">
        <v>12</v>
      </c>
      <c r="AR1708">
        <v>0</v>
      </c>
      <c r="AS1708">
        <v>38.707599999999999</v>
      </c>
      <c r="AT1708" t="s">
        <v>1098</v>
      </c>
      <c r="AU1708" t="s">
        <v>1098</v>
      </c>
      <c r="AV1708" t="s">
        <v>1098</v>
      </c>
      <c r="AW1708" t="s">
        <v>1098</v>
      </c>
      <c r="AX1708" t="s">
        <v>1098</v>
      </c>
    </row>
    <row r="1709" spans="1:50" x14ac:dyDescent="0.25">
      <c r="A1709" t="s">
        <v>4052</v>
      </c>
      <c r="B1709">
        <v>19738</v>
      </c>
      <c r="C1709">
        <v>6</v>
      </c>
      <c r="D1709">
        <v>1</v>
      </c>
      <c r="E1709">
        <v>0</v>
      </c>
      <c r="F1709" t="s">
        <v>1098</v>
      </c>
      <c r="G1709" t="s">
        <v>1098</v>
      </c>
      <c r="H1709">
        <v>0</v>
      </c>
      <c r="I1709">
        <v>0</v>
      </c>
      <c r="J1709">
        <v>0</v>
      </c>
      <c r="K1709" t="s">
        <v>4053</v>
      </c>
      <c r="L1709">
        <v>24</v>
      </c>
      <c r="M1709">
        <v>0</v>
      </c>
      <c r="N1709">
        <v>9</v>
      </c>
      <c r="O1709">
        <v>0</v>
      </c>
      <c r="P1709" t="s">
        <v>1098</v>
      </c>
      <c r="Q1709">
        <v>0</v>
      </c>
      <c r="R1709">
        <v>0</v>
      </c>
      <c r="S1709" t="s">
        <v>1098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1098</v>
      </c>
      <c r="AB1709" t="s">
        <v>1098</v>
      </c>
      <c r="AC1709" t="s">
        <v>1098</v>
      </c>
      <c r="AD1709" t="s">
        <v>1098</v>
      </c>
      <c r="AE1709" t="s">
        <v>1098</v>
      </c>
      <c r="AF1709" t="s">
        <v>1098</v>
      </c>
      <c r="AG1709">
        <v>0</v>
      </c>
      <c r="AH1709">
        <v>8</v>
      </c>
      <c r="AI1709">
        <v>0</v>
      </c>
      <c r="AJ1709" t="s">
        <v>1098</v>
      </c>
      <c r="AK1709">
        <v>0</v>
      </c>
      <c r="AL1709" s="36">
        <v>44232.503553240742</v>
      </c>
      <c r="AM1709">
        <v>44439.486250000002</v>
      </c>
      <c r="AN1709" t="s">
        <v>1098</v>
      </c>
      <c r="AO1709">
        <v>12</v>
      </c>
      <c r="AP1709">
        <v>12</v>
      </c>
      <c r="AQ1709">
        <v>12</v>
      </c>
      <c r="AR1709">
        <v>0</v>
      </c>
      <c r="AS1709">
        <v>14</v>
      </c>
      <c r="AT1709" t="s">
        <v>1098</v>
      </c>
      <c r="AU1709" t="s">
        <v>1098</v>
      </c>
      <c r="AV1709" t="s">
        <v>1098</v>
      </c>
      <c r="AW1709" t="s">
        <v>1098</v>
      </c>
      <c r="AX1709" t="s">
        <v>1098</v>
      </c>
    </row>
    <row r="1710" spans="1:50" x14ac:dyDescent="0.25">
      <c r="A1710" t="s">
        <v>4057</v>
      </c>
      <c r="B1710">
        <v>19740</v>
      </c>
      <c r="C1710">
        <v>2</v>
      </c>
      <c r="D1710">
        <v>2</v>
      </c>
      <c r="E1710">
        <v>0</v>
      </c>
      <c r="F1710" t="s">
        <v>1098</v>
      </c>
      <c r="G1710" t="s">
        <v>1098</v>
      </c>
      <c r="H1710">
        <v>0</v>
      </c>
      <c r="I1710">
        <v>0</v>
      </c>
      <c r="J1710">
        <v>0</v>
      </c>
      <c r="K1710" t="s">
        <v>4058</v>
      </c>
      <c r="L1710">
        <v>24</v>
      </c>
      <c r="M1710">
        <v>0</v>
      </c>
      <c r="N1710">
        <v>1026</v>
      </c>
      <c r="O1710">
        <v>0</v>
      </c>
      <c r="P1710" t="s">
        <v>1098</v>
      </c>
      <c r="Q1710">
        <v>0</v>
      </c>
      <c r="R1710">
        <v>0</v>
      </c>
      <c r="S1710" t="s">
        <v>1098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1098</v>
      </c>
      <c r="AB1710" t="s">
        <v>1098</v>
      </c>
      <c r="AC1710" t="s">
        <v>1098</v>
      </c>
      <c r="AD1710" t="s">
        <v>1098</v>
      </c>
      <c r="AE1710" t="s">
        <v>1098</v>
      </c>
      <c r="AF1710" t="s">
        <v>1098</v>
      </c>
      <c r="AG1710">
        <v>0</v>
      </c>
      <c r="AH1710">
        <v>1.45</v>
      </c>
      <c r="AI1710">
        <v>0</v>
      </c>
      <c r="AJ1710" t="s">
        <v>1098</v>
      </c>
      <c r="AK1710">
        <v>0</v>
      </c>
      <c r="AL1710" t="s">
        <v>1098</v>
      </c>
      <c r="AM1710">
        <v>44457.630694444444</v>
      </c>
      <c r="AN1710" t="s">
        <v>1098</v>
      </c>
      <c r="AO1710">
        <v>12</v>
      </c>
      <c r="AP1710">
        <v>12</v>
      </c>
      <c r="AQ1710">
        <v>12</v>
      </c>
      <c r="AR1710">
        <v>0</v>
      </c>
      <c r="AS1710">
        <v>1.1063000000000001</v>
      </c>
      <c r="AT1710" t="s">
        <v>1098</v>
      </c>
      <c r="AU1710" t="s">
        <v>1098</v>
      </c>
      <c r="AV1710" t="s">
        <v>1098</v>
      </c>
      <c r="AW1710" t="s">
        <v>1098</v>
      </c>
      <c r="AX1710" t="s">
        <v>1098</v>
      </c>
    </row>
    <row r="1711" spans="1:50" x14ac:dyDescent="0.25">
      <c r="A1711" t="s">
        <v>4133</v>
      </c>
      <c r="B1711">
        <v>19785</v>
      </c>
      <c r="C1711">
        <v>8</v>
      </c>
      <c r="D1711">
        <v>1</v>
      </c>
      <c r="E1711">
        <v>0</v>
      </c>
      <c r="F1711" t="s">
        <v>1098</v>
      </c>
      <c r="G1711" t="s">
        <v>1098</v>
      </c>
      <c r="H1711">
        <v>0</v>
      </c>
      <c r="I1711">
        <v>0</v>
      </c>
      <c r="J1711">
        <v>0</v>
      </c>
      <c r="K1711" t="s">
        <v>4134</v>
      </c>
      <c r="L1711">
        <v>24</v>
      </c>
      <c r="M1711">
        <v>0</v>
      </c>
      <c r="N1711">
        <v>0</v>
      </c>
      <c r="O1711">
        <v>0</v>
      </c>
      <c r="P1711" t="s">
        <v>1098</v>
      </c>
      <c r="Q1711">
        <v>0</v>
      </c>
      <c r="R1711">
        <v>0</v>
      </c>
      <c r="S1711" t="s">
        <v>1098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1098</v>
      </c>
      <c r="AB1711" t="s">
        <v>1098</v>
      </c>
      <c r="AC1711" t="s">
        <v>1098</v>
      </c>
      <c r="AD1711" t="s">
        <v>1098</v>
      </c>
      <c r="AE1711" t="s">
        <v>1098</v>
      </c>
      <c r="AF1711" t="s">
        <v>1098</v>
      </c>
      <c r="AG1711">
        <v>0</v>
      </c>
      <c r="AH1711">
        <v>0</v>
      </c>
      <c r="AI1711">
        <v>0</v>
      </c>
      <c r="AJ1711" t="s">
        <v>1098</v>
      </c>
      <c r="AK1711" s="36">
        <v>0</v>
      </c>
      <c r="AL1711" s="36" t="s">
        <v>1098</v>
      </c>
      <c r="AM1711">
        <v>44246.77511574074</v>
      </c>
      <c r="AN1711" t="s">
        <v>1098</v>
      </c>
      <c r="AO1711">
        <v>12</v>
      </c>
      <c r="AP1711">
        <v>12</v>
      </c>
      <c r="AQ1711">
        <v>12</v>
      </c>
      <c r="AR1711">
        <v>0</v>
      </c>
      <c r="AS1711">
        <v>130.32</v>
      </c>
      <c r="AT1711" t="s">
        <v>1098</v>
      </c>
      <c r="AU1711" t="s">
        <v>1098</v>
      </c>
      <c r="AV1711" t="s">
        <v>1098</v>
      </c>
      <c r="AW1711" t="s">
        <v>1098</v>
      </c>
      <c r="AX1711" t="s">
        <v>1098</v>
      </c>
    </row>
    <row r="1712" spans="1:50" x14ac:dyDescent="0.25">
      <c r="A1712" t="s">
        <v>4224</v>
      </c>
      <c r="B1712">
        <v>19834</v>
      </c>
      <c r="C1712">
        <v>16</v>
      </c>
      <c r="D1712">
        <v>1</v>
      </c>
      <c r="E1712">
        <v>0</v>
      </c>
      <c r="F1712" t="s">
        <v>1098</v>
      </c>
      <c r="G1712" t="s">
        <v>1098</v>
      </c>
      <c r="H1712">
        <v>0</v>
      </c>
      <c r="I1712">
        <v>0</v>
      </c>
      <c r="J1712">
        <v>0</v>
      </c>
      <c r="K1712" t="s">
        <v>4225</v>
      </c>
      <c r="L1712">
        <v>24</v>
      </c>
      <c r="M1712">
        <v>0</v>
      </c>
      <c r="N1712">
        <v>0</v>
      </c>
      <c r="O1712">
        <v>0</v>
      </c>
      <c r="P1712" t="s">
        <v>1098</v>
      </c>
      <c r="Q1712">
        <v>0</v>
      </c>
      <c r="R1712">
        <v>0</v>
      </c>
      <c r="S1712" t="s">
        <v>1098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1098</v>
      </c>
      <c r="AB1712" t="s">
        <v>1098</v>
      </c>
      <c r="AC1712" t="s">
        <v>1098</v>
      </c>
      <c r="AD1712" t="s">
        <v>1098</v>
      </c>
      <c r="AE1712" t="s">
        <v>1098</v>
      </c>
      <c r="AF1712" t="s">
        <v>1098</v>
      </c>
      <c r="AG1712">
        <v>0</v>
      </c>
      <c r="AH1712">
        <v>0</v>
      </c>
      <c r="AI1712">
        <v>0</v>
      </c>
      <c r="AJ1712" t="s">
        <v>1098</v>
      </c>
      <c r="AK1712">
        <v>0</v>
      </c>
      <c r="AL1712">
        <v>44307.704386574071</v>
      </c>
      <c r="AM1712">
        <v>44307.704386574071</v>
      </c>
      <c r="AN1712" t="s">
        <v>1098</v>
      </c>
      <c r="AO1712">
        <v>12</v>
      </c>
      <c r="AP1712">
        <v>12</v>
      </c>
      <c r="AQ1712">
        <v>12</v>
      </c>
      <c r="AR1712">
        <v>0</v>
      </c>
      <c r="AS1712">
        <v>290</v>
      </c>
      <c r="AT1712">
        <v>0</v>
      </c>
      <c r="AU1712">
        <v>0</v>
      </c>
      <c r="AV1712">
        <v>0</v>
      </c>
      <c r="AW1712" t="s">
        <v>1098</v>
      </c>
      <c r="AX1712" t="s">
        <v>1098</v>
      </c>
    </row>
    <row r="1713" spans="1:50" x14ac:dyDescent="0.25">
      <c r="A1713" t="s">
        <v>4361</v>
      </c>
      <c r="B1713">
        <v>21900</v>
      </c>
      <c r="C1713">
        <v>17</v>
      </c>
      <c r="D1713">
        <v>3</v>
      </c>
      <c r="E1713">
        <v>0</v>
      </c>
      <c r="F1713" t="s">
        <v>1098</v>
      </c>
      <c r="G1713" t="s">
        <v>1098</v>
      </c>
      <c r="H1713">
        <v>0</v>
      </c>
      <c r="I1713">
        <v>0</v>
      </c>
      <c r="J1713">
        <v>0</v>
      </c>
      <c r="K1713" t="s">
        <v>4362</v>
      </c>
      <c r="L1713">
        <v>24</v>
      </c>
      <c r="M1713">
        <v>0</v>
      </c>
      <c r="N1713">
        <v>0</v>
      </c>
      <c r="O1713">
        <v>0</v>
      </c>
      <c r="P1713" t="s">
        <v>1098</v>
      </c>
      <c r="Q1713">
        <v>0</v>
      </c>
      <c r="R1713">
        <v>0</v>
      </c>
      <c r="S1713" t="s">
        <v>1098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1098</v>
      </c>
      <c r="AB1713" t="s">
        <v>1098</v>
      </c>
      <c r="AC1713" t="s">
        <v>1098</v>
      </c>
      <c r="AD1713" t="s">
        <v>1098</v>
      </c>
      <c r="AE1713" t="s">
        <v>1098</v>
      </c>
      <c r="AF1713" t="s">
        <v>1098</v>
      </c>
      <c r="AG1713">
        <v>0</v>
      </c>
      <c r="AH1713">
        <v>0</v>
      </c>
      <c r="AI1713">
        <v>0</v>
      </c>
      <c r="AJ1713" t="s">
        <v>1098</v>
      </c>
      <c r="AK1713" s="36">
        <v>0</v>
      </c>
      <c r="AL1713" s="36">
        <v>44306.730462962965</v>
      </c>
      <c r="AM1713">
        <v>44306.730462962965</v>
      </c>
      <c r="AN1713" t="s">
        <v>1098</v>
      </c>
      <c r="AO1713">
        <v>21</v>
      </c>
      <c r="AP1713">
        <v>21</v>
      </c>
      <c r="AQ1713">
        <v>21</v>
      </c>
      <c r="AR1713">
        <v>0</v>
      </c>
      <c r="AS1713">
        <v>117.05</v>
      </c>
      <c r="AT1713">
        <v>0</v>
      </c>
      <c r="AU1713">
        <v>0</v>
      </c>
      <c r="AV1713">
        <v>0</v>
      </c>
      <c r="AW1713" t="s">
        <v>1098</v>
      </c>
      <c r="AX1713" t="s">
        <v>1098</v>
      </c>
    </row>
    <row r="1714" spans="1:50" x14ac:dyDescent="0.25">
      <c r="A1714" t="s">
        <v>4375</v>
      </c>
      <c r="B1714">
        <v>21907</v>
      </c>
      <c r="C1714">
        <v>9</v>
      </c>
      <c r="D1714">
        <v>2</v>
      </c>
      <c r="E1714">
        <v>0</v>
      </c>
      <c r="F1714" t="s">
        <v>1098</v>
      </c>
      <c r="G1714" t="s">
        <v>1098</v>
      </c>
      <c r="H1714">
        <v>0</v>
      </c>
      <c r="I1714">
        <v>0</v>
      </c>
      <c r="J1714">
        <v>0</v>
      </c>
      <c r="K1714" t="s">
        <v>4376</v>
      </c>
      <c r="L1714">
        <v>24</v>
      </c>
      <c r="M1714">
        <v>0</v>
      </c>
      <c r="N1714">
        <v>0</v>
      </c>
      <c r="O1714">
        <v>0</v>
      </c>
      <c r="P1714" t="s">
        <v>1098</v>
      </c>
      <c r="Q1714">
        <v>0</v>
      </c>
      <c r="R1714">
        <v>0</v>
      </c>
      <c r="S1714" t="s">
        <v>1098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1098</v>
      </c>
      <c r="AB1714" t="s">
        <v>1098</v>
      </c>
      <c r="AC1714" t="s">
        <v>1098</v>
      </c>
      <c r="AD1714" t="s">
        <v>1098</v>
      </c>
      <c r="AE1714" t="s">
        <v>1098</v>
      </c>
      <c r="AF1714" t="s">
        <v>1098</v>
      </c>
      <c r="AG1714">
        <v>0</v>
      </c>
      <c r="AH1714">
        <v>0</v>
      </c>
      <c r="AI1714">
        <v>0</v>
      </c>
      <c r="AJ1714" t="s">
        <v>1098</v>
      </c>
      <c r="AK1714">
        <v>0</v>
      </c>
      <c r="AL1714" t="s">
        <v>1098</v>
      </c>
      <c r="AM1714">
        <v>44546.337453703702</v>
      </c>
      <c r="AN1714" t="s">
        <v>1098</v>
      </c>
      <c r="AO1714">
        <v>12</v>
      </c>
      <c r="AP1714">
        <v>12</v>
      </c>
      <c r="AQ1714">
        <v>12</v>
      </c>
      <c r="AR1714">
        <v>0</v>
      </c>
      <c r="AS1714">
        <v>637.92179999999996</v>
      </c>
      <c r="AT1714" t="s">
        <v>1098</v>
      </c>
      <c r="AU1714" t="s">
        <v>1098</v>
      </c>
      <c r="AV1714" t="s">
        <v>1098</v>
      </c>
      <c r="AW1714" t="s">
        <v>1098</v>
      </c>
      <c r="AX1714" t="s">
        <v>1098</v>
      </c>
    </row>
    <row r="1715" spans="1:50" x14ac:dyDescent="0.25">
      <c r="A1715" t="s">
        <v>4414</v>
      </c>
      <c r="B1715">
        <v>21928</v>
      </c>
      <c r="C1715">
        <v>2</v>
      </c>
      <c r="D1715">
        <v>3</v>
      </c>
      <c r="E1715">
        <v>0</v>
      </c>
      <c r="F1715" t="s">
        <v>1098</v>
      </c>
      <c r="G1715" t="s">
        <v>1098</v>
      </c>
      <c r="H1715">
        <v>0</v>
      </c>
      <c r="I1715">
        <v>0</v>
      </c>
      <c r="J1715">
        <v>0</v>
      </c>
      <c r="K1715" t="s">
        <v>4415</v>
      </c>
      <c r="L1715">
        <v>24</v>
      </c>
      <c r="M1715">
        <v>0</v>
      </c>
      <c r="N1715">
        <v>0</v>
      </c>
      <c r="O1715">
        <v>0</v>
      </c>
      <c r="P1715" t="s">
        <v>1098</v>
      </c>
      <c r="Q1715">
        <v>0</v>
      </c>
      <c r="R1715">
        <v>0</v>
      </c>
      <c r="S1715" t="s">
        <v>1098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1098</v>
      </c>
      <c r="AB1715" t="s">
        <v>1098</v>
      </c>
      <c r="AC1715" t="s">
        <v>1098</v>
      </c>
      <c r="AD1715" t="s">
        <v>1098</v>
      </c>
      <c r="AE1715" t="s">
        <v>1098</v>
      </c>
      <c r="AF1715" t="s">
        <v>1098</v>
      </c>
      <c r="AG1715">
        <v>0</v>
      </c>
      <c r="AH1715">
        <v>0</v>
      </c>
      <c r="AI1715">
        <v>0</v>
      </c>
      <c r="AJ1715" t="s">
        <v>1098</v>
      </c>
      <c r="AK1715" s="36">
        <v>0</v>
      </c>
      <c r="AL1715" s="36">
        <v>44329.95784722222</v>
      </c>
      <c r="AM1715">
        <v>44329.95784722222</v>
      </c>
      <c r="AN1715" t="s">
        <v>1098</v>
      </c>
      <c r="AO1715">
        <v>12</v>
      </c>
      <c r="AP1715">
        <v>12</v>
      </c>
      <c r="AQ1715">
        <v>12</v>
      </c>
      <c r="AR1715">
        <v>0</v>
      </c>
      <c r="AS1715">
        <v>7.6566999999999998</v>
      </c>
      <c r="AT1715">
        <v>0</v>
      </c>
      <c r="AU1715">
        <v>0</v>
      </c>
      <c r="AV1715">
        <v>0</v>
      </c>
      <c r="AW1715" t="s">
        <v>1098</v>
      </c>
      <c r="AX1715" t="s">
        <v>1098</v>
      </c>
    </row>
    <row r="1716" spans="1:50" x14ac:dyDescent="0.25">
      <c r="A1716" t="s">
        <v>4434</v>
      </c>
      <c r="B1716">
        <v>22904</v>
      </c>
      <c r="C1716">
        <v>14</v>
      </c>
      <c r="D1716">
        <v>2</v>
      </c>
      <c r="E1716">
        <v>0</v>
      </c>
      <c r="F1716" t="s">
        <v>1098</v>
      </c>
      <c r="G1716" t="s">
        <v>1098</v>
      </c>
      <c r="H1716">
        <v>0</v>
      </c>
      <c r="I1716">
        <v>0</v>
      </c>
      <c r="J1716">
        <v>0</v>
      </c>
      <c r="K1716" t="s">
        <v>4435</v>
      </c>
      <c r="L1716">
        <v>24</v>
      </c>
      <c r="M1716">
        <v>0</v>
      </c>
      <c r="N1716">
        <v>0</v>
      </c>
      <c r="O1716">
        <v>0</v>
      </c>
      <c r="P1716" t="s">
        <v>1098</v>
      </c>
      <c r="Q1716">
        <v>0</v>
      </c>
      <c r="R1716">
        <v>0</v>
      </c>
      <c r="S1716" t="s">
        <v>1098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 t="s">
        <v>1098</v>
      </c>
      <c r="AB1716" t="s">
        <v>1098</v>
      </c>
      <c r="AC1716" t="s">
        <v>1098</v>
      </c>
      <c r="AD1716" t="s">
        <v>1098</v>
      </c>
      <c r="AE1716" t="s">
        <v>1098</v>
      </c>
      <c r="AF1716" t="s">
        <v>1098</v>
      </c>
      <c r="AG1716">
        <v>0</v>
      </c>
      <c r="AH1716">
        <v>0</v>
      </c>
      <c r="AI1716">
        <v>0</v>
      </c>
      <c r="AJ1716" t="s">
        <v>1098</v>
      </c>
      <c r="AK1716">
        <v>0</v>
      </c>
      <c r="AL1716" s="36">
        <v>44376.451574074075</v>
      </c>
      <c r="AM1716">
        <v>44376.451574074075</v>
      </c>
      <c r="AN1716" t="s">
        <v>1098</v>
      </c>
      <c r="AO1716">
        <v>12</v>
      </c>
      <c r="AP1716">
        <v>12</v>
      </c>
      <c r="AQ1716">
        <v>12</v>
      </c>
      <c r="AR1716">
        <v>0</v>
      </c>
      <c r="AS1716">
        <v>2891</v>
      </c>
      <c r="AT1716">
        <v>0</v>
      </c>
      <c r="AU1716">
        <v>0</v>
      </c>
      <c r="AV1716">
        <v>0</v>
      </c>
      <c r="AW1716" t="s">
        <v>1098</v>
      </c>
      <c r="AX1716" t="s">
        <v>1098</v>
      </c>
    </row>
    <row r="1717" spans="1:50" x14ac:dyDescent="0.25">
      <c r="A1717" t="s">
        <v>225</v>
      </c>
      <c r="B1717">
        <v>22905</v>
      </c>
      <c r="C1717">
        <v>10</v>
      </c>
      <c r="D1717">
        <v>1</v>
      </c>
      <c r="E1717">
        <v>0</v>
      </c>
      <c r="F1717" t="s">
        <v>1098</v>
      </c>
      <c r="G1717" t="s">
        <v>226</v>
      </c>
      <c r="H1717">
        <v>0</v>
      </c>
      <c r="I1717">
        <v>0</v>
      </c>
      <c r="J1717">
        <v>0</v>
      </c>
      <c r="K1717" t="s">
        <v>227</v>
      </c>
      <c r="L1717">
        <v>24</v>
      </c>
      <c r="M1717">
        <v>2</v>
      </c>
      <c r="N1717">
        <v>0</v>
      </c>
      <c r="O1717">
        <v>0</v>
      </c>
      <c r="P1717" t="s">
        <v>1098</v>
      </c>
      <c r="Q1717">
        <v>0</v>
      </c>
      <c r="R1717">
        <v>0</v>
      </c>
      <c r="S1717" t="s">
        <v>1098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 t="s">
        <v>1098</v>
      </c>
      <c r="AB1717" t="s">
        <v>1098</v>
      </c>
      <c r="AC1717" t="s">
        <v>1098</v>
      </c>
      <c r="AD1717" t="s">
        <v>1098</v>
      </c>
      <c r="AE1717" t="s">
        <v>1098</v>
      </c>
      <c r="AF1717" t="s">
        <v>1098</v>
      </c>
      <c r="AG1717">
        <v>0</v>
      </c>
      <c r="AH1717">
        <v>0</v>
      </c>
      <c r="AI1717">
        <v>0</v>
      </c>
      <c r="AJ1717" t="s">
        <v>1098</v>
      </c>
      <c r="AK1717">
        <v>125</v>
      </c>
      <c r="AL1717" t="s">
        <v>1098</v>
      </c>
      <c r="AM1717" t="s">
        <v>1098</v>
      </c>
      <c r="AN1717" t="s">
        <v>1098</v>
      </c>
      <c r="AO1717">
        <v>7</v>
      </c>
      <c r="AP1717">
        <v>7</v>
      </c>
      <c r="AQ1717">
        <v>7</v>
      </c>
      <c r="AR1717">
        <v>0</v>
      </c>
      <c r="AS1717">
        <v>250</v>
      </c>
      <c r="AT1717">
        <v>0</v>
      </c>
      <c r="AU1717">
        <v>0</v>
      </c>
      <c r="AV1717">
        <v>0</v>
      </c>
      <c r="AW1717" t="s">
        <v>1098</v>
      </c>
      <c r="AX1717" t="s">
        <v>1098</v>
      </c>
    </row>
    <row r="1718" spans="1:50" x14ac:dyDescent="0.25">
      <c r="A1718" t="s">
        <v>4518</v>
      </c>
      <c r="B1718">
        <v>22953</v>
      </c>
      <c r="C1718">
        <v>4</v>
      </c>
      <c r="D1718">
        <v>7</v>
      </c>
      <c r="E1718">
        <v>0</v>
      </c>
      <c r="F1718" t="s">
        <v>1098</v>
      </c>
      <c r="G1718" t="s">
        <v>1098</v>
      </c>
      <c r="H1718">
        <v>0</v>
      </c>
      <c r="I1718">
        <v>0</v>
      </c>
      <c r="J1718">
        <v>0</v>
      </c>
      <c r="K1718" t="s">
        <v>4519</v>
      </c>
      <c r="L1718">
        <v>24</v>
      </c>
      <c r="M1718">
        <v>0</v>
      </c>
      <c r="N1718">
        <v>0</v>
      </c>
      <c r="O1718">
        <v>0</v>
      </c>
      <c r="P1718" t="s">
        <v>1098</v>
      </c>
      <c r="Q1718">
        <v>0</v>
      </c>
      <c r="R1718">
        <v>0</v>
      </c>
      <c r="S1718" t="s">
        <v>1098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1098</v>
      </c>
      <c r="AB1718" t="s">
        <v>1098</v>
      </c>
      <c r="AC1718" t="s">
        <v>1098</v>
      </c>
      <c r="AD1718" t="s">
        <v>1098</v>
      </c>
      <c r="AE1718" t="s">
        <v>1098</v>
      </c>
      <c r="AF1718" t="s">
        <v>1098</v>
      </c>
      <c r="AG1718">
        <v>0</v>
      </c>
      <c r="AH1718">
        <v>0</v>
      </c>
      <c r="AI1718">
        <v>0</v>
      </c>
      <c r="AJ1718" t="s">
        <v>1098</v>
      </c>
      <c r="AK1718" s="36">
        <v>0</v>
      </c>
      <c r="AL1718" s="36" t="s">
        <v>1098</v>
      </c>
      <c r="AM1718">
        <v>44375.383055555554</v>
      </c>
      <c r="AN1718" t="s">
        <v>1098</v>
      </c>
      <c r="AO1718">
        <v>12</v>
      </c>
      <c r="AP1718">
        <v>12</v>
      </c>
      <c r="AQ1718">
        <v>12</v>
      </c>
      <c r="AR1718">
        <v>0</v>
      </c>
      <c r="AS1718">
        <v>133.19720000000001</v>
      </c>
      <c r="AT1718">
        <v>0</v>
      </c>
      <c r="AU1718" t="s">
        <v>1098</v>
      </c>
      <c r="AV1718" t="s">
        <v>1098</v>
      </c>
      <c r="AW1718" t="s">
        <v>1098</v>
      </c>
      <c r="AX1718" t="s">
        <v>1098</v>
      </c>
    </row>
    <row r="1719" spans="1:50" x14ac:dyDescent="0.25">
      <c r="A1719" t="s">
        <v>4864</v>
      </c>
      <c r="B1719">
        <v>23125</v>
      </c>
      <c r="C1719">
        <v>2</v>
      </c>
      <c r="D1719">
        <v>3</v>
      </c>
      <c r="E1719">
        <v>0</v>
      </c>
      <c r="F1719" t="s">
        <v>1098</v>
      </c>
      <c r="G1719" t="s">
        <v>1098</v>
      </c>
      <c r="H1719">
        <v>0</v>
      </c>
      <c r="I1719">
        <v>0</v>
      </c>
      <c r="J1719">
        <v>0</v>
      </c>
      <c r="K1719" t="s">
        <v>4865</v>
      </c>
      <c r="L1719">
        <v>24</v>
      </c>
      <c r="M1719">
        <v>0</v>
      </c>
      <c r="N1719">
        <v>0</v>
      </c>
      <c r="O1719">
        <v>0</v>
      </c>
      <c r="P1719" t="s">
        <v>1098</v>
      </c>
      <c r="Q1719">
        <v>0</v>
      </c>
      <c r="R1719">
        <v>0</v>
      </c>
      <c r="S1719" t="s">
        <v>1098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1098</v>
      </c>
      <c r="AB1719" t="s">
        <v>1098</v>
      </c>
      <c r="AC1719" t="s">
        <v>1098</v>
      </c>
      <c r="AD1719" t="s">
        <v>1098</v>
      </c>
      <c r="AE1719" t="s">
        <v>1098</v>
      </c>
      <c r="AF1719" t="s">
        <v>1098</v>
      </c>
      <c r="AG1719">
        <v>0</v>
      </c>
      <c r="AH1719">
        <v>0</v>
      </c>
      <c r="AI1719">
        <v>0</v>
      </c>
      <c r="AJ1719" t="s">
        <v>1098</v>
      </c>
      <c r="AK1719">
        <v>0</v>
      </c>
      <c r="AL1719" t="s">
        <v>1098</v>
      </c>
      <c r="AM1719" t="s">
        <v>1098</v>
      </c>
      <c r="AN1719" t="s">
        <v>1098</v>
      </c>
      <c r="AO1719">
        <v>12</v>
      </c>
      <c r="AP1719">
        <v>12</v>
      </c>
      <c r="AQ1719">
        <v>12</v>
      </c>
      <c r="AR1719">
        <v>0</v>
      </c>
      <c r="AS1719">
        <v>2.3189000000000002</v>
      </c>
      <c r="AT1719">
        <v>0</v>
      </c>
      <c r="AU1719">
        <v>0</v>
      </c>
      <c r="AV1719">
        <v>0</v>
      </c>
      <c r="AW1719" t="s">
        <v>1098</v>
      </c>
      <c r="AX1719" t="s">
        <v>1098</v>
      </c>
    </row>
    <row r="1720" spans="1:50" x14ac:dyDescent="0.25">
      <c r="A1720" t="s">
        <v>4915</v>
      </c>
      <c r="B1720">
        <v>24139</v>
      </c>
      <c r="C1720">
        <v>9</v>
      </c>
      <c r="D1720">
        <v>3</v>
      </c>
      <c r="E1720">
        <v>0</v>
      </c>
      <c r="F1720" t="s">
        <v>1098</v>
      </c>
      <c r="G1720" t="s">
        <v>1098</v>
      </c>
      <c r="H1720">
        <v>0</v>
      </c>
      <c r="I1720">
        <v>0</v>
      </c>
      <c r="J1720">
        <v>0</v>
      </c>
      <c r="K1720" t="s">
        <v>4916</v>
      </c>
      <c r="L1720">
        <v>24</v>
      </c>
      <c r="M1720">
        <v>15</v>
      </c>
      <c r="N1720">
        <v>0</v>
      </c>
      <c r="O1720">
        <v>0</v>
      </c>
      <c r="P1720" t="s">
        <v>1098</v>
      </c>
      <c r="Q1720">
        <v>0</v>
      </c>
      <c r="R1720">
        <v>0</v>
      </c>
      <c r="S1720" t="s">
        <v>1098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1098</v>
      </c>
      <c r="AB1720" t="s">
        <v>1098</v>
      </c>
      <c r="AC1720" t="s">
        <v>1098</v>
      </c>
      <c r="AD1720" t="s">
        <v>1098</v>
      </c>
      <c r="AE1720" t="s">
        <v>1098</v>
      </c>
      <c r="AF1720" t="s">
        <v>1098</v>
      </c>
      <c r="AG1720">
        <v>0</v>
      </c>
      <c r="AH1720">
        <v>0</v>
      </c>
      <c r="AI1720">
        <v>0</v>
      </c>
      <c r="AJ1720" t="s">
        <v>1098</v>
      </c>
      <c r="AK1720">
        <v>259.61</v>
      </c>
      <c r="AL1720" s="36">
        <v>44405.378217592595</v>
      </c>
      <c r="AM1720">
        <v>44544.632291666669</v>
      </c>
      <c r="AN1720" t="s">
        <v>1098</v>
      </c>
      <c r="AO1720">
        <v>6</v>
      </c>
      <c r="AP1720">
        <v>6</v>
      </c>
      <c r="AQ1720">
        <v>6</v>
      </c>
      <c r="AR1720">
        <v>0</v>
      </c>
      <c r="AS1720">
        <v>1211.1566</v>
      </c>
      <c r="AT1720">
        <v>0</v>
      </c>
      <c r="AU1720">
        <v>0</v>
      </c>
      <c r="AV1720">
        <v>0</v>
      </c>
      <c r="AW1720" t="s">
        <v>1098</v>
      </c>
      <c r="AX1720" t="s">
        <v>1098</v>
      </c>
    </row>
    <row r="1721" spans="1:50" x14ac:dyDescent="0.25">
      <c r="A1721" t="s">
        <v>4955</v>
      </c>
      <c r="B1721">
        <v>24159</v>
      </c>
      <c r="C1721">
        <v>2</v>
      </c>
      <c r="D1721">
        <v>5</v>
      </c>
      <c r="E1721">
        <v>0</v>
      </c>
      <c r="F1721" t="s">
        <v>1098</v>
      </c>
      <c r="G1721" t="s">
        <v>1098</v>
      </c>
      <c r="H1721">
        <v>0</v>
      </c>
      <c r="I1721">
        <v>0</v>
      </c>
      <c r="J1721">
        <v>0</v>
      </c>
      <c r="K1721" t="s">
        <v>4956</v>
      </c>
      <c r="L1721">
        <v>24</v>
      </c>
      <c r="M1721">
        <v>0</v>
      </c>
      <c r="N1721">
        <v>0</v>
      </c>
      <c r="O1721">
        <v>0</v>
      </c>
      <c r="P1721" t="s">
        <v>1098</v>
      </c>
      <c r="Q1721">
        <v>0</v>
      </c>
      <c r="R1721">
        <v>0</v>
      </c>
      <c r="S1721" t="s">
        <v>1098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1098</v>
      </c>
      <c r="AB1721" t="s">
        <v>1098</v>
      </c>
      <c r="AC1721" t="s">
        <v>1098</v>
      </c>
      <c r="AD1721" t="s">
        <v>1098</v>
      </c>
      <c r="AE1721" t="s">
        <v>1098</v>
      </c>
      <c r="AF1721" t="s">
        <v>1098</v>
      </c>
      <c r="AG1721">
        <v>0</v>
      </c>
      <c r="AH1721">
        <v>0</v>
      </c>
      <c r="AI1721">
        <v>0</v>
      </c>
      <c r="AJ1721" t="s">
        <v>1098</v>
      </c>
      <c r="AK1721">
        <v>0</v>
      </c>
      <c r="AL1721" s="36" t="s">
        <v>1098</v>
      </c>
      <c r="AM1721" t="s">
        <v>1098</v>
      </c>
      <c r="AN1721" t="s">
        <v>1098</v>
      </c>
      <c r="AO1721">
        <v>12</v>
      </c>
      <c r="AP1721">
        <v>12</v>
      </c>
      <c r="AQ1721">
        <v>12</v>
      </c>
      <c r="AR1721">
        <v>0</v>
      </c>
      <c r="AS1721" t="s">
        <v>1098</v>
      </c>
      <c r="AT1721">
        <v>0</v>
      </c>
      <c r="AU1721">
        <v>0</v>
      </c>
      <c r="AV1721">
        <v>1</v>
      </c>
      <c r="AW1721" t="s">
        <v>1098</v>
      </c>
      <c r="AX1721" t="s">
        <v>1098</v>
      </c>
    </row>
    <row r="1722" spans="1:50" x14ac:dyDescent="0.25">
      <c r="A1722" t="s">
        <v>5025</v>
      </c>
      <c r="B1722">
        <v>24199</v>
      </c>
      <c r="C1722">
        <v>2</v>
      </c>
      <c r="D1722">
        <v>4</v>
      </c>
      <c r="E1722">
        <v>0</v>
      </c>
      <c r="F1722" t="s">
        <v>1098</v>
      </c>
      <c r="G1722" t="s">
        <v>1098</v>
      </c>
      <c r="H1722">
        <v>0</v>
      </c>
      <c r="I1722">
        <v>0</v>
      </c>
      <c r="J1722">
        <v>0</v>
      </c>
      <c r="K1722" t="s">
        <v>5026</v>
      </c>
      <c r="L1722">
        <v>24</v>
      </c>
      <c r="M1722">
        <v>1</v>
      </c>
      <c r="N1722">
        <v>0</v>
      </c>
      <c r="O1722">
        <v>0</v>
      </c>
      <c r="P1722" t="s">
        <v>1098</v>
      </c>
      <c r="Q1722">
        <v>0</v>
      </c>
      <c r="R1722">
        <v>0</v>
      </c>
      <c r="S1722" t="s">
        <v>1098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1098</v>
      </c>
      <c r="AB1722" t="s">
        <v>1098</v>
      </c>
      <c r="AC1722" t="s">
        <v>1098</v>
      </c>
      <c r="AD1722" t="s">
        <v>1098</v>
      </c>
      <c r="AE1722" t="s">
        <v>1098</v>
      </c>
      <c r="AF1722" t="s">
        <v>1098</v>
      </c>
      <c r="AG1722">
        <v>0</v>
      </c>
      <c r="AH1722">
        <v>0</v>
      </c>
      <c r="AI1722">
        <v>0</v>
      </c>
      <c r="AJ1722" t="s">
        <v>1098</v>
      </c>
      <c r="AK1722">
        <v>11.16</v>
      </c>
      <c r="AL1722" s="36">
        <v>44438.437569444446</v>
      </c>
      <c r="AM1722">
        <v>44438.437569444446</v>
      </c>
      <c r="AN1722" t="s">
        <v>1098</v>
      </c>
      <c r="AO1722">
        <v>12</v>
      </c>
      <c r="AP1722">
        <v>12</v>
      </c>
      <c r="AQ1722">
        <v>12</v>
      </c>
      <c r="AR1722">
        <v>0</v>
      </c>
      <c r="AS1722">
        <v>11.156700000000001</v>
      </c>
      <c r="AT1722">
        <v>0</v>
      </c>
      <c r="AU1722">
        <v>0</v>
      </c>
      <c r="AV1722">
        <v>1</v>
      </c>
      <c r="AW1722" t="s">
        <v>1098</v>
      </c>
      <c r="AX1722" t="s">
        <v>1098</v>
      </c>
    </row>
    <row r="1723" spans="1:50" x14ac:dyDescent="0.25">
      <c r="A1723" t="s">
        <v>5027</v>
      </c>
      <c r="B1723">
        <v>24200</v>
      </c>
      <c r="C1723">
        <v>4</v>
      </c>
      <c r="D1723">
        <v>99</v>
      </c>
      <c r="E1723">
        <v>0</v>
      </c>
      <c r="F1723" t="s">
        <v>1098</v>
      </c>
      <c r="G1723" t="s">
        <v>1098</v>
      </c>
      <c r="H1723">
        <v>0</v>
      </c>
      <c r="I1723">
        <v>0</v>
      </c>
      <c r="J1723">
        <v>0</v>
      </c>
      <c r="K1723" t="s">
        <v>5028</v>
      </c>
      <c r="L1723">
        <v>24</v>
      </c>
      <c r="M1723">
        <v>0</v>
      </c>
      <c r="N1723">
        <v>0</v>
      </c>
      <c r="O1723">
        <v>0</v>
      </c>
      <c r="P1723" t="s">
        <v>1098</v>
      </c>
      <c r="Q1723">
        <v>0</v>
      </c>
      <c r="R1723">
        <v>0</v>
      </c>
      <c r="S1723" t="s">
        <v>1098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 t="s">
        <v>1098</v>
      </c>
      <c r="AB1723" t="s">
        <v>1098</v>
      </c>
      <c r="AC1723" t="s">
        <v>1098</v>
      </c>
      <c r="AD1723" t="s">
        <v>1098</v>
      </c>
      <c r="AE1723" t="s">
        <v>1098</v>
      </c>
      <c r="AF1723" t="s">
        <v>1098</v>
      </c>
      <c r="AG1723">
        <v>0</v>
      </c>
      <c r="AH1723">
        <v>0</v>
      </c>
      <c r="AI1723">
        <v>0</v>
      </c>
      <c r="AJ1723" t="s">
        <v>1098</v>
      </c>
      <c r="AK1723">
        <v>0</v>
      </c>
      <c r="AL1723" s="36">
        <v>44439.482476851852</v>
      </c>
      <c r="AM1723">
        <v>44439.482476851852</v>
      </c>
      <c r="AN1723" t="s">
        <v>1098</v>
      </c>
      <c r="AO1723">
        <v>12</v>
      </c>
      <c r="AP1723">
        <v>12</v>
      </c>
      <c r="AQ1723">
        <v>12</v>
      </c>
      <c r="AR1723">
        <v>0</v>
      </c>
      <c r="AS1723">
        <v>4526.8</v>
      </c>
      <c r="AT1723">
        <v>0</v>
      </c>
      <c r="AU1723">
        <v>0</v>
      </c>
      <c r="AV1723">
        <v>1</v>
      </c>
      <c r="AW1723" t="s">
        <v>1098</v>
      </c>
      <c r="AX1723" t="s">
        <v>1098</v>
      </c>
    </row>
    <row r="1724" spans="1:50" x14ac:dyDescent="0.25">
      <c r="A1724" t="s">
        <v>5158</v>
      </c>
      <c r="B1724">
        <v>27259</v>
      </c>
      <c r="C1724">
        <v>6</v>
      </c>
      <c r="D1724">
        <v>1</v>
      </c>
      <c r="E1724">
        <v>0</v>
      </c>
      <c r="F1724" t="s">
        <v>1098</v>
      </c>
      <c r="G1724" t="s">
        <v>1098</v>
      </c>
      <c r="H1724">
        <v>0</v>
      </c>
      <c r="I1724">
        <v>0</v>
      </c>
      <c r="J1724">
        <v>0</v>
      </c>
      <c r="K1724" t="s">
        <v>5159</v>
      </c>
      <c r="L1724">
        <v>24</v>
      </c>
      <c r="M1724">
        <v>0</v>
      </c>
      <c r="N1724">
        <v>0</v>
      </c>
      <c r="O1724">
        <v>0</v>
      </c>
      <c r="P1724" t="s">
        <v>1098</v>
      </c>
      <c r="Q1724">
        <v>0</v>
      </c>
      <c r="R1724">
        <v>0</v>
      </c>
      <c r="S1724" t="s">
        <v>1098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1098</v>
      </c>
      <c r="AB1724" t="s">
        <v>1098</v>
      </c>
      <c r="AC1724" t="s">
        <v>1098</v>
      </c>
      <c r="AD1724" t="s">
        <v>1098</v>
      </c>
      <c r="AE1724" t="s">
        <v>1098</v>
      </c>
      <c r="AF1724" t="s">
        <v>1098</v>
      </c>
      <c r="AG1724">
        <v>0</v>
      </c>
      <c r="AH1724">
        <v>0</v>
      </c>
      <c r="AI1724">
        <v>0</v>
      </c>
      <c r="AJ1724" t="s">
        <v>1098</v>
      </c>
      <c r="AK1724">
        <v>0</v>
      </c>
      <c r="AL1724" s="36" t="s">
        <v>1098</v>
      </c>
      <c r="AM1724" t="s">
        <v>1098</v>
      </c>
      <c r="AN1724" t="s">
        <v>1098</v>
      </c>
      <c r="AO1724">
        <v>12</v>
      </c>
      <c r="AP1724">
        <v>12</v>
      </c>
      <c r="AQ1724">
        <v>12</v>
      </c>
      <c r="AR1724">
        <v>0</v>
      </c>
      <c r="AS1724">
        <v>59.811799999999998</v>
      </c>
      <c r="AT1724">
        <v>0</v>
      </c>
      <c r="AU1724">
        <v>0</v>
      </c>
      <c r="AV1724">
        <v>0</v>
      </c>
      <c r="AW1724" t="s">
        <v>1098</v>
      </c>
      <c r="AX1724" t="s">
        <v>1098</v>
      </c>
    </row>
    <row r="1725" spans="1:50" x14ac:dyDescent="0.25">
      <c r="A1725" t="s">
        <v>5317</v>
      </c>
      <c r="B1725">
        <v>27343</v>
      </c>
      <c r="C1725">
        <v>2</v>
      </c>
      <c r="D1725">
        <v>5</v>
      </c>
      <c r="E1725">
        <v>0</v>
      </c>
      <c r="F1725" t="s">
        <v>1098</v>
      </c>
      <c r="G1725" t="s">
        <v>1098</v>
      </c>
      <c r="H1725">
        <v>0</v>
      </c>
      <c r="I1725">
        <v>0</v>
      </c>
      <c r="J1725">
        <v>0</v>
      </c>
      <c r="K1725" t="s">
        <v>4956</v>
      </c>
      <c r="L1725">
        <v>24</v>
      </c>
      <c r="M1725">
        <v>74</v>
      </c>
      <c r="N1725">
        <v>0</v>
      </c>
      <c r="O1725">
        <v>0</v>
      </c>
      <c r="P1725" t="s">
        <v>1098</v>
      </c>
      <c r="Q1725">
        <v>0</v>
      </c>
      <c r="R1725">
        <v>0</v>
      </c>
      <c r="S1725" t="s">
        <v>1098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1098</v>
      </c>
      <c r="AB1725" t="s">
        <v>1098</v>
      </c>
      <c r="AC1725" t="s">
        <v>1098</v>
      </c>
      <c r="AD1725" t="s">
        <v>1098</v>
      </c>
      <c r="AE1725" t="s">
        <v>1098</v>
      </c>
      <c r="AF1725" t="s">
        <v>1098</v>
      </c>
      <c r="AG1725">
        <v>0</v>
      </c>
      <c r="AH1725">
        <v>0</v>
      </c>
      <c r="AI1725">
        <v>0</v>
      </c>
      <c r="AJ1725" t="s">
        <v>5318</v>
      </c>
      <c r="AK1725">
        <v>0.04</v>
      </c>
      <c r="AL1725" t="s">
        <v>1098</v>
      </c>
      <c r="AM1725">
        <v>44482.733425925922</v>
      </c>
      <c r="AN1725" t="s">
        <v>1098</v>
      </c>
      <c r="AO1725">
        <v>12</v>
      </c>
      <c r="AP1725">
        <v>12</v>
      </c>
      <c r="AQ1725">
        <v>12</v>
      </c>
      <c r="AR1725">
        <v>0</v>
      </c>
      <c r="AS1725">
        <v>3.2705000000000002</v>
      </c>
      <c r="AT1725">
        <v>0</v>
      </c>
      <c r="AU1725">
        <v>0</v>
      </c>
      <c r="AV1725">
        <v>1</v>
      </c>
      <c r="AW1725" t="s">
        <v>1098</v>
      </c>
      <c r="AX1725" t="s">
        <v>1098</v>
      </c>
    </row>
    <row r="1726" spans="1:50" x14ac:dyDescent="0.25">
      <c r="A1726" t="s">
        <v>5335</v>
      </c>
      <c r="B1726">
        <v>27352</v>
      </c>
      <c r="C1726">
        <v>6</v>
      </c>
      <c r="D1726">
        <v>1</v>
      </c>
      <c r="E1726">
        <v>0</v>
      </c>
      <c r="F1726" t="s">
        <v>1098</v>
      </c>
      <c r="G1726" t="s">
        <v>5336</v>
      </c>
      <c r="H1726">
        <v>0</v>
      </c>
      <c r="I1726">
        <v>0</v>
      </c>
      <c r="J1726">
        <v>0</v>
      </c>
      <c r="K1726" t="s">
        <v>5337</v>
      </c>
      <c r="L1726">
        <v>24</v>
      </c>
      <c r="M1726">
        <v>0</v>
      </c>
      <c r="N1726">
        <v>0</v>
      </c>
      <c r="O1726">
        <v>0</v>
      </c>
      <c r="P1726" t="s">
        <v>1098</v>
      </c>
      <c r="Q1726">
        <v>0</v>
      </c>
      <c r="R1726">
        <v>0</v>
      </c>
      <c r="S1726" t="s">
        <v>1098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1098</v>
      </c>
      <c r="AB1726" t="s">
        <v>1098</v>
      </c>
      <c r="AC1726" t="s">
        <v>1098</v>
      </c>
      <c r="AD1726" t="s">
        <v>1098</v>
      </c>
      <c r="AE1726" t="s">
        <v>1098</v>
      </c>
      <c r="AF1726" t="s">
        <v>1098</v>
      </c>
      <c r="AG1726">
        <v>0</v>
      </c>
      <c r="AH1726">
        <v>0</v>
      </c>
      <c r="AI1726">
        <v>0</v>
      </c>
      <c r="AJ1726" t="s">
        <v>1098</v>
      </c>
      <c r="AK1726">
        <v>0</v>
      </c>
      <c r="AL1726" s="36" t="s">
        <v>1098</v>
      </c>
      <c r="AM1726" t="s">
        <v>1098</v>
      </c>
      <c r="AN1726" t="s">
        <v>1098</v>
      </c>
      <c r="AO1726">
        <v>12</v>
      </c>
      <c r="AP1726">
        <v>12</v>
      </c>
      <c r="AQ1726">
        <v>12</v>
      </c>
      <c r="AR1726">
        <v>0</v>
      </c>
      <c r="AS1726">
        <v>93.589500000000001</v>
      </c>
      <c r="AT1726">
        <v>0</v>
      </c>
      <c r="AU1726">
        <v>0</v>
      </c>
      <c r="AV1726">
        <v>0</v>
      </c>
      <c r="AW1726" t="s">
        <v>1098</v>
      </c>
      <c r="AX1726" t="s">
        <v>1098</v>
      </c>
    </row>
    <row r="1727" spans="1:50" x14ac:dyDescent="0.25">
      <c r="A1727" t="s">
        <v>5346</v>
      </c>
      <c r="B1727">
        <v>27356</v>
      </c>
      <c r="C1727">
        <v>1</v>
      </c>
      <c r="D1727">
        <v>99</v>
      </c>
      <c r="E1727">
        <v>0</v>
      </c>
      <c r="F1727" t="s">
        <v>1098</v>
      </c>
      <c r="G1727" t="s">
        <v>1098</v>
      </c>
      <c r="H1727">
        <v>0</v>
      </c>
      <c r="I1727">
        <v>0</v>
      </c>
      <c r="J1727">
        <v>0</v>
      </c>
      <c r="K1727" t="s">
        <v>5347</v>
      </c>
      <c r="L1727">
        <v>24</v>
      </c>
      <c r="M1727">
        <v>0</v>
      </c>
      <c r="N1727">
        <v>0</v>
      </c>
      <c r="O1727">
        <v>0</v>
      </c>
      <c r="P1727" t="s">
        <v>1098</v>
      </c>
      <c r="Q1727">
        <v>0</v>
      </c>
      <c r="R1727">
        <v>0</v>
      </c>
      <c r="S1727" t="s">
        <v>1098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 t="s">
        <v>1098</v>
      </c>
      <c r="AB1727" t="s">
        <v>1098</v>
      </c>
      <c r="AC1727" t="s">
        <v>1098</v>
      </c>
      <c r="AD1727" t="s">
        <v>1098</v>
      </c>
      <c r="AE1727" t="s">
        <v>1098</v>
      </c>
      <c r="AF1727" t="s">
        <v>1098</v>
      </c>
      <c r="AG1727">
        <v>0</v>
      </c>
      <c r="AH1727">
        <v>0</v>
      </c>
      <c r="AI1727">
        <v>0</v>
      </c>
      <c r="AJ1727" t="s">
        <v>1098</v>
      </c>
      <c r="AK1727">
        <v>0</v>
      </c>
      <c r="AL1727" s="36">
        <v>44438.63082175926</v>
      </c>
      <c r="AM1727">
        <v>44438.63082175926</v>
      </c>
      <c r="AN1727" t="s">
        <v>1098</v>
      </c>
      <c r="AO1727">
        <v>0</v>
      </c>
      <c r="AP1727">
        <v>0</v>
      </c>
      <c r="AQ1727">
        <v>0</v>
      </c>
      <c r="AR1727">
        <v>0</v>
      </c>
      <c r="AS1727">
        <v>12</v>
      </c>
      <c r="AT1727">
        <v>0</v>
      </c>
      <c r="AU1727">
        <v>0</v>
      </c>
      <c r="AV1727">
        <v>0</v>
      </c>
      <c r="AW1727" t="s">
        <v>1098</v>
      </c>
      <c r="AX1727" t="s">
        <v>1098</v>
      </c>
    </row>
    <row r="1728" spans="1:50" x14ac:dyDescent="0.25">
      <c r="A1728" t="s">
        <v>5412</v>
      </c>
      <c r="B1728">
        <v>27389</v>
      </c>
      <c r="C1728">
        <v>2</v>
      </c>
      <c r="D1728">
        <v>3</v>
      </c>
      <c r="E1728">
        <v>0</v>
      </c>
      <c r="F1728" t="s">
        <v>1098</v>
      </c>
      <c r="G1728" t="s">
        <v>1098</v>
      </c>
      <c r="H1728">
        <v>0</v>
      </c>
      <c r="I1728">
        <v>0</v>
      </c>
      <c r="J1728">
        <v>0</v>
      </c>
      <c r="K1728" t="s">
        <v>5413</v>
      </c>
      <c r="L1728">
        <v>24</v>
      </c>
      <c r="M1728">
        <v>0</v>
      </c>
      <c r="N1728">
        <v>0</v>
      </c>
      <c r="O1728">
        <v>0</v>
      </c>
      <c r="P1728" t="s">
        <v>1098</v>
      </c>
      <c r="Q1728">
        <v>0</v>
      </c>
      <c r="R1728">
        <v>0</v>
      </c>
      <c r="S1728" t="s">
        <v>1098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1098</v>
      </c>
      <c r="AB1728" t="s">
        <v>1098</v>
      </c>
      <c r="AC1728" t="s">
        <v>1098</v>
      </c>
      <c r="AD1728" t="s">
        <v>1098</v>
      </c>
      <c r="AE1728" t="s">
        <v>1098</v>
      </c>
      <c r="AF1728" t="s">
        <v>1098</v>
      </c>
      <c r="AG1728">
        <v>0</v>
      </c>
      <c r="AH1728">
        <v>0</v>
      </c>
      <c r="AI1728">
        <v>0</v>
      </c>
      <c r="AJ1728" t="s">
        <v>1098</v>
      </c>
      <c r="AK1728">
        <v>0</v>
      </c>
      <c r="AL1728" s="36" t="s">
        <v>1098</v>
      </c>
      <c r="AM1728" t="s">
        <v>1098</v>
      </c>
      <c r="AN1728" t="s">
        <v>1098</v>
      </c>
      <c r="AO1728">
        <v>12</v>
      </c>
      <c r="AP1728">
        <v>12</v>
      </c>
      <c r="AQ1728">
        <v>12</v>
      </c>
      <c r="AR1728">
        <v>0</v>
      </c>
      <c r="AS1728">
        <v>56.055199999999999</v>
      </c>
      <c r="AT1728">
        <v>0</v>
      </c>
      <c r="AU1728">
        <v>0</v>
      </c>
      <c r="AV1728">
        <v>0</v>
      </c>
      <c r="AW1728" t="s">
        <v>1098</v>
      </c>
      <c r="AX1728" t="s">
        <v>1098</v>
      </c>
    </row>
    <row r="1729" spans="1:50" x14ac:dyDescent="0.25">
      <c r="A1729" t="s">
        <v>5601</v>
      </c>
      <c r="B1729">
        <v>28513</v>
      </c>
      <c r="C1729">
        <v>1</v>
      </c>
      <c r="D1729">
        <v>3</v>
      </c>
      <c r="E1729">
        <v>0</v>
      </c>
      <c r="F1729" t="s">
        <v>1098</v>
      </c>
      <c r="G1729" t="s">
        <v>1098</v>
      </c>
      <c r="H1729">
        <v>0</v>
      </c>
      <c r="I1729">
        <v>0</v>
      </c>
      <c r="J1729">
        <v>0</v>
      </c>
      <c r="K1729" t="s">
        <v>5602</v>
      </c>
      <c r="L1729">
        <v>24</v>
      </c>
      <c r="M1729">
        <v>0</v>
      </c>
      <c r="N1729">
        <v>0</v>
      </c>
      <c r="O1729">
        <v>0</v>
      </c>
      <c r="P1729" t="s">
        <v>1098</v>
      </c>
      <c r="Q1729">
        <v>0</v>
      </c>
      <c r="R1729">
        <v>0</v>
      </c>
      <c r="S1729" t="s">
        <v>1098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 t="s">
        <v>1098</v>
      </c>
      <c r="AB1729" t="s">
        <v>1098</v>
      </c>
      <c r="AC1729" t="s">
        <v>1098</v>
      </c>
      <c r="AD1729" t="s">
        <v>1098</v>
      </c>
      <c r="AE1729" t="s">
        <v>1098</v>
      </c>
      <c r="AF1729" t="s">
        <v>1098</v>
      </c>
      <c r="AG1729">
        <v>0</v>
      </c>
      <c r="AH1729">
        <v>0</v>
      </c>
      <c r="AI1729">
        <v>0</v>
      </c>
      <c r="AJ1729" t="s">
        <v>1098</v>
      </c>
      <c r="AK1729" s="36">
        <v>0</v>
      </c>
      <c r="AL1729" s="36" t="s">
        <v>1098</v>
      </c>
      <c r="AM1729" t="s">
        <v>1098</v>
      </c>
      <c r="AN1729" t="s">
        <v>1098</v>
      </c>
      <c r="AO1729">
        <v>12</v>
      </c>
      <c r="AP1729">
        <v>12</v>
      </c>
      <c r="AQ1729">
        <v>12</v>
      </c>
      <c r="AR1729">
        <v>0</v>
      </c>
      <c r="AS1729" t="s">
        <v>1098</v>
      </c>
      <c r="AT1729">
        <v>0</v>
      </c>
      <c r="AU1729">
        <v>0</v>
      </c>
      <c r="AV1729">
        <v>1</v>
      </c>
      <c r="AW1729" t="s">
        <v>1098</v>
      </c>
      <c r="AX1729" t="s">
        <v>1098</v>
      </c>
    </row>
    <row r="1730" spans="1:50" x14ac:dyDescent="0.25">
      <c r="A1730" t="s">
        <v>5614</v>
      </c>
      <c r="B1730">
        <v>28522</v>
      </c>
      <c r="C1730">
        <v>12</v>
      </c>
      <c r="D1730">
        <v>4</v>
      </c>
      <c r="E1730">
        <v>0</v>
      </c>
      <c r="F1730" t="s">
        <v>1098</v>
      </c>
      <c r="G1730" t="s">
        <v>1098</v>
      </c>
      <c r="H1730">
        <v>0</v>
      </c>
      <c r="I1730">
        <v>0</v>
      </c>
      <c r="J1730">
        <v>0</v>
      </c>
      <c r="K1730" t="s">
        <v>5615</v>
      </c>
      <c r="L1730">
        <v>24</v>
      </c>
      <c r="M1730">
        <v>0</v>
      </c>
      <c r="N1730">
        <v>0</v>
      </c>
      <c r="O1730">
        <v>0</v>
      </c>
      <c r="P1730" t="s">
        <v>1098</v>
      </c>
      <c r="Q1730">
        <v>0</v>
      </c>
      <c r="R1730">
        <v>0</v>
      </c>
      <c r="S1730" t="s">
        <v>1098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1098</v>
      </c>
      <c r="AB1730" t="s">
        <v>1098</v>
      </c>
      <c r="AC1730" t="s">
        <v>1098</v>
      </c>
      <c r="AD1730" t="s">
        <v>1098</v>
      </c>
      <c r="AE1730" t="s">
        <v>1098</v>
      </c>
      <c r="AF1730" t="s">
        <v>1098</v>
      </c>
      <c r="AG1730">
        <v>0</v>
      </c>
      <c r="AH1730">
        <v>0</v>
      </c>
      <c r="AI1730">
        <v>0</v>
      </c>
      <c r="AJ1730" t="s">
        <v>1098</v>
      </c>
      <c r="AK1730">
        <v>0</v>
      </c>
      <c r="AL1730" s="36" t="s">
        <v>1098</v>
      </c>
      <c r="AM1730" t="s">
        <v>1098</v>
      </c>
      <c r="AN1730" t="s">
        <v>1098</v>
      </c>
      <c r="AO1730">
        <v>12</v>
      </c>
      <c r="AP1730">
        <v>12</v>
      </c>
      <c r="AQ1730">
        <v>12</v>
      </c>
      <c r="AR1730">
        <v>0</v>
      </c>
      <c r="AS1730" t="s">
        <v>1098</v>
      </c>
      <c r="AT1730">
        <v>0</v>
      </c>
      <c r="AU1730">
        <v>0</v>
      </c>
      <c r="AV1730">
        <v>1</v>
      </c>
      <c r="AW1730" t="s">
        <v>1098</v>
      </c>
      <c r="AX1730" t="s">
        <v>1098</v>
      </c>
    </row>
    <row r="1731" spans="1:50" x14ac:dyDescent="0.25">
      <c r="A1731" t="s">
        <v>5648</v>
      </c>
      <c r="B1731">
        <v>28540</v>
      </c>
      <c r="C1731">
        <v>5</v>
      </c>
      <c r="D1731">
        <v>1</v>
      </c>
      <c r="E1731">
        <v>0</v>
      </c>
      <c r="F1731" t="s">
        <v>1098</v>
      </c>
      <c r="G1731" t="s">
        <v>1098</v>
      </c>
      <c r="H1731">
        <v>0</v>
      </c>
      <c r="I1731">
        <v>0</v>
      </c>
      <c r="J1731">
        <v>0</v>
      </c>
      <c r="K1731" t="s">
        <v>5649</v>
      </c>
      <c r="L1731">
        <v>24</v>
      </c>
      <c r="M1731">
        <v>0</v>
      </c>
      <c r="N1731">
        <v>0</v>
      </c>
      <c r="O1731">
        <v>0</v>
      </c>
      <c r="P1731" t="s">
        <v>1098</v>
      </c>
      <c r="Q1731">
        <v>0</v>
      </c>
      <c r="R1731">
        <v>0</v>
      </c>
      <c r="S1731" t="s">
        <v>1098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1098</v>
      </c>
      <c r="AB1731" t="s">
        <v>1098</v>
      </c>
      <c r="AC1731" t="s">
        <v>1098</v>
      </c>
      <c r="AD1731" t="s">
        <v>1098</v>
      </c>
      <c r="AE1731" t="s">
        <v>1098</v>
      </c>
      <c r="AF1731" t="s">
        <v>1098</v>
      </c>
      <c r="AG1731">
        <v>0</v>
      </c>
      <c r="AH1731">
        <v>0</v>
      </c>
      <c r="AI1731">
        <v>0</v>
      </c>
      <c r="AJ1731" t="s">
        <v>1098</v>
      </c>
      <c r="AK1731">
        <v>0</v>
      </c>
      <c r="AL1731" s="36" t="s">
        <v>1098</v>
      </c>
      <c r="AM1731" t="s">
        <v>1098</v>
      </c>
      <c r="AN1731" t="s">
        <v>1098</v>
      </c>
      <c r="AO1731">
        <v>12</v>
      </c>
      <c r="AP1731">
        <v>12</v>
      </c>
      <c r="AQ1731">
        <v>12</v>
      </c>
      <c r="AR1731">
        <v>0</v>
      </c>
      <c r="AS1731">
        <v>420</v>
      </c>
      <c r="AT1731">
        <v>0</v>
      </c>
      <c r="AU1731">
        <v>0</v>
      </c>
      <c r="AV1731">
        <v>0</v>
      </c>
      <c r="AW1731" t="s">
        <v>1098</v>
      </c>
      <c r="AX1731" t="s">
        <v>1098</v>
      </c>
    </row>
    <row r="1732" spans="1:50" x14ac:dyDescent="0.25">
      <c r="A1732" t="s">
        <v>5704</v>
      </c>
      <c r="B1732">
        <v>28568</v>
      </c>
      <c r="C1732">
        <v>5</v>
      </c>
      <c r="D1732">
        <v>1</v>
      </c>
      <c r="E1732">
        <v>0</v>
      </c>
      <c r="F1732" t="s">
        <v>1098</v>
      </c>
      <c r="G1732" t="s">
        <v>1098</v>
      </c>
      <c r="H1732">
        <v>0</v>
      </c>
      <c r="I1732">
        <v>0</v>
      </c>
      <c r="J1732">
        <v>0</v>
      </c>
      <c r="K1732" t="s">
        <v>5705</v>
      </c>
      <c r="L1732">
        <v>24</v>
      </c>
      <c r="M1732">
        <v>0</v>
      </c>
      <c r="N1732">
        <v>0</v>
      </c>
      <c r="O1732">
        <v>0</v>
      </c>
      <c r="P1732" t="s">
        <v>1098</v>
      </c>
      <c r="Q1732">
        <v>0</v>
      </c>
      <c r="R1732">
        <v>0</v>
      </c>
      <c r="S1732" t="s">
        <v>1098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1098</v>
      </c>
      <c r="AB1732" t="s">
        <v>1098</v>
      </c>
      <c r="AC1732" t="s">
        <v>1098</v>
      </c>
      <c r="AD1732" t="s">
        <v>1098</v>
      </c>
      <c r="AE1732" t="s">
        <v>1098</v>
      </c>
      <c r="AF1732" t="s">
        <v>1098</v>
      </c>
      <c r="AG1732">
        <v>0</v>
      </c>
      <c r="AH1732">
        <v>0</v>
      </c>
      <c r="AI1732">
        <v>0</v>
      </c>
      <c r="AJ1732" t="s">
        <v>1098</v>
      </c>
      <c r="AK1732">
        <v>0</v>
      </c>
      <c r="AL1732" t="s">
        <v>1098</v>
      </c>
      <c r="AM1732" t="s">
        <v>1098</v>
      </c>
      <c r="AN1732" t="s">
        <v>1098</v>
      </c>
      <c r="AO1732">
        <v>6</v>
      </c>
      <c r="AP1732">
        <v>6</v>
      </c>
      <c r="AQ1732">
        <v>6</v>
      </c>
      <c r="AR1732">
        <v>0</v>
      </c>
      <c r="AS1732">
        <v>1213.9000000000001</v>
      </c>
      <c r="AT1732">
        <v>0</v>
      </c>
      <c r="AU1732">
        <v>0</v>
      </c>
      <c r="AV1732">
        <v>0</v>
      </c>
      <c r="AW1732" t="s">
        <v>1098</v>
      </c>
      <c r="AX1732" t="s">
        <v>1098</v>
      </c>
    </row>
    <row r="1733" spans="1:50" x14ac:dyDescent="0.25">
      <c r="A1733" t="s">
        <v>5787</v>
      </c>
      <c r="B1733">
        <v>28611</v>
      </c>
      <c r="C1733">
        <v>5</v>
      </c>
      <c r="D1733">
        <v>1</v>
      </c>
      <c r="E1733">
        <v>0</v>
      </c>
      <c r="F1733" t="s">
        <v>1098</v>
      </c>
      <c r="G1733" t="s">
        <v>1098</v>
      </c>
      <c r="H1733">
        <v>0</v>
      </c>
      <c r="I1733">
        <v>0</v>
      </c>
      <c r="J1733">
        <v>0</v>
      </c>
      <c r="K1733" t="s">
        <v>5788</v>
      </c>
      <c r="L1733">
        <v>24</v>
      </c>
      <c r="M1733">
        <v>0</v>
      </c>
      <c r="N1733">
        <v>0</v>
      </c>
      <c r="O1733">
        <v>0</v>
      </c>
      <c r="P1733" t="s">
        <v>1098</v>
      </c>
      <c r="Q1733">
        <v>0</v>
      </c>
      <c r="R1733">
        <v>0</v>
      </c>
      <c r="S1733" t="s">
        <v>1098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1098</v>
      </c>
      <c r="AB1733" t="s">
        <v>1098</v>
      </c>
      <c r="AC1733" t="s">
        <v>1098</v>
      </c>
      <c r="AD1733" t="s">
        <v>1098</v>
      </c>
      <c r="AE1733" t="s">
        <v>1098</v>
      </c>
      <c r="AF1733" t="s">
        <v>1098</v>
      </c>
      <c r="AG1733">
        <v>0</v>
      </c>
      <c r="AH1733">
        <v>0</v>
      </c>
      <c r="AI1733">
        <v>0</v>
      </c>
      <c r="AJ1733" t="s">
        <v>1098</v>
      </c>
      <c r="AK1733">
        <v>0</v>
      </c>
      <c r="AL1733" t="s">
        <v>1098</v>
      </c>
      <c r="AM1733" t="s">
        <v>1098</v>
      </c>
      <c r="AN1733" t="s">
        <v>1098</v>
      </c>
      <c r="AO1733">
        <v>12</v>
      </c>
      <c r="AP1733">
        <v>12</v>
      </c>
      <c r="AQ1733">
        <v>12</v>
      </c>
      <c r="AR1733">
        <v>0</v>
      </c>
      <c r="AS1733">
        <v>3600</v>
      </c>
      <c r="AT1733">
        <v>0</v>
      </c>
      <c r="AU1733">
        <v>0</v>
      </c>
      <c r="AV1733">
        <v>0</v>
      </c>
      <c r="AW1733" t="s">
        <v>1098</v>
      </c>
      <c r="AX1733" t="s">
        <v>1098</v>
      </c>
    </row>
    <row r="1734" spans="1:50" x14ac:dyDescent="0.25">
      <c r="A1734" t="s">
        <v>5813</v>
      </c>
      <c r="B1734">
        <v>28624</v>
      </c>
      <c r="C1734">
        <v>5</v>
      </c>
      <c r="D1734">
        <v>1</v>
      </c>
      <c r="E1734">
        <v>0</v>
      </c>
      <c r="F1734" t="s">
        <v>1098</v>
      </c>
      <c r="G1734" t="s">
        <v>1098</v>
      </c>
      <c r="H1734">
        <v>0</v>
      </c>
      <c r="I1734">
        <v>0</v>
      </c>
      <c r="J1734">
        <v>0</v>
      </c>
      <c r="K1734" t="s">
        <v>5814</v>
      </c>
      <c r="L1734">
        <v>24</v>
      </c>
      <c r="M1734">
        <v>0</v>
      </c>
      <c r="N1734">
        <v>0</v>
      </c>
      <c r="O1734">
        <v>0</v>
      </c>
      <c r="P1734" t="s">
        <v>1098</v>
      </c>
      <c r="Q1734">
        <v>0</v>
      </c>
      <c r="R1734">
        <v>0</v>
      </c>
      <c r="S1734" t="s">
        <v>1098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1098</v>
      </c>
      <c r="AB1734" t="s">
        <v>1098</v>
      </c>
      <c r="AC1734" t="s">
        <v>1098</v>
      </c>
      <c r="AD1734" t="s">
        <v>1098</v>
      </c>
      <c r="AE1734" t="s">
        <v>1098</v>
      </c>
      <c r="AF1734" t="s">
        <v>1098</v>
      </c>
      <c r="AG1734">
        <v>0</v>
      </c>
      <c r="AH1734">
        <v>0</v>
      </c>
      <c r="AI1734">
        <v>0</v>
      </c>
      <c r="AJ1734" t="s">
        <v>1098</v>
      </c>
      <c r="AK1734">
        <v>0</v>
      </c>
      <c r="AL1734" t="s">
        <v>1098</v>
      </c>
      <c r="AM1734" t="s">
        <v>1098</v>
      </c>
      <c r="AN1734" t="s">
        <v>1098</v>
      </c>
      <c r="AO1734">
        <v>12</v>
      </c>
      <c r="AP1734">
        <v>12</v>
      </c>
      <c r="AQ1734">
        <v>12</v>
      </c>
      <c r="AR1734">
        <v>0</v>
      </c>
      <c r="AS1734">
        <v>35.5</v>
      </c>
      <c r="AT1734">
        <v>0</v>
      </c>
      <c r="AU1734">
        <v>0</v>
      </c>
      <c r="AV1734">
        <v>0</v>
      </c>
      <c r="AW1734" t="s">
        <v>1098</v>
      </c>
      <c r="AX1734" t="s">
        <v>1098</v>
      </c>
    </row>
    <row r="1735" spans="1:50" x14ac:dyDescent="0.25">
      <c r="A1735" t="s">
        <v>5822</v>
      </c>
      <c r="B1735">
        <v>28629</v>
      </c>
      <c r="C1735">
        <v>13</v>
      </c>
      <c r="D1735">
        <v>99</v>
      </c>
      <c r="E1735">
        <v>0</v>
      </c>
      <c r="F1735" t="s">
        <v>1098</v>
      </c>
      <c r="G1735" t="s">
        <v>1098</v>
      </c>
      <c r="H1735">
        <v>0</v>
      </c>
      <c r="I1735">
        <v>0</v>
      </c>
      <c r="J1735">
        <v>0</v>
      </c>
      <c r="K1735" t="s">
        <v>5823</v>
      </c>
      <c r="L1735">
        <v>24</v>
      </c>
      <c r="M1735">
        <v>1</v>
      </c>
      <c r="N1735">
        <v>0</v>
      </c>
      <c r="O1735">
        <v>0</v>
      </c>
      <c r="P1735" t="s">
        <v>1098</v>
      </c>
      <c r="Q1735">
        <v>0</v>
      </c>
      <c r="R1735">
        <v>0</v>
      </c>
      <c r="S1735" t="s">
        <v>1098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1098</v>
      </c>
      <c r="AB1735" t="s">
        <v>1098</v>
      </c>
      <c r="AC1735" t="s">
        <v>1098</v>
      </c>
      <c r="AD1735" t="s">
        <v>1098</v>
      </c>
      <c r="AE1735" t="s">
        <v>1098</v>
      </c>
      <c r="AF1735" t="s">
        <v>1098</v>
      </c>
      <c r="AG1735">
        <v>0</v>
      </c>
      <c r="AH1735">
        <v>0</v>
      </c>
      <c r="AI1735">
        <v>0</v>
      </c>
      <c r="AJ1735" t="s">
        <v>1098</v>
      </c>
      <c r="AK1735">
        <v>9</v>
      </c>
      <c r="AL1735" s="36" t="s">
        <v>1098</v>
      </c>
      <c r="AM1735" t="s">
        <v>1098</v>
      </c>
      <c r="AN1735" t="s">
        <v>1098</v>
      </c>
      <c r="AO1735">
        <v>12</v>
      </c>
      <c r="AP1735">
        <v>12</v>
      </c>
      <c r="AQ1735">
        <v>12</v>
      </c>
      <c r="AR1735">
        <v>0</v>
      </c>
      <c r="AS1735">
        <v>9</v>
      </c>
      <c r="AT1735">
        <v>0</v>
      </c>
      <c r="AU1735">
        <v>0</v>
      </c>
      <c r="AV1735">
        <v>1</v>
      </c>
      <c r="AW1735" t="s">
        <v>1098</v>
      </c>
      <c r="AX1735" t="s">
        <v>1098</v>
      </c>
    </row>
    <row r="1736" spans="1:50" x14ac:dyDescent="0.25">
      <c r="A1736" t="s">
        <v>5845</v>
      </c>
      <c r="B1736">
        <v>28644</v>
      </c>
      <c r="C1736">
        <v>12</v>
      </c>
      <c r="D1736">
        <v>99</v>
      </c>
      <c r="E1736">
        <v>0</v>
      </c>
      <c r="F1736" t="s">
        <v>1098</v>
      </c>
      <c r="G1736" t="s">
        <v>1098</v>
      </c>
      <c r="H1736">
        <v>0</v>
      </c>
      <c r="I1736">
        <v>0</v>
      </c>
      <c r="J1736">
        <v>0</v>
      </c>
      <c r="K1736" t="s">
        <v>5846</v>
      </c>
      <c r="L1736">
        <v>24</v>
      </c>
      <c r="M1736">
        <v>0</v>
      </c>
      <c r="N1736">
        <v>0</v>
      </c>
      <c r="O1736">
        <v>0</v>
      </c>
      <c r="P1736" t="s">
        <v>1098</v>
      </c>
      <c r="Q1736">
        <v>0</v>
      </c>
      <c r="R1736">
        <v>0</v>
      </c>
      <c r="S1736" t="s">
        <v>1098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1098</v>
      </c>
      <c r="AB1736" t="s">
        <v>1098</v>
      </c>
      <c r="AC1736" t="s">
        <v>1098</v>
      </c>
      <c r="AD1736" t="s">
        <v>1098</v>
      </c>
      <c r="AE1736" t="s">
        <v>1098</v>
      </c>
      <c r="AF1736" t="s">
        <v>1098</v>
      </c>
      <c r="AG1736">
        <v>0</v>
      </c>
      <c r="AH1736">
        <v>0</v>
      </c>
      <c r="AI1736">
        <v>0</v>
      </c>
      <c r="AJ1736" t="s">
        <v>1098</v>
      </c>
      <c r="AK1736">
        <v>0</v>
      </c>
      <c r="AL1736" t="s">
        <v>1098</v>
      </c>
      <c r="AM1736" t="s">
        <v>1098</v>
      </c>
      <c r="AN1736" t="s">
        <v>1098</v>
      </c>
      <c r="AO1736">
        <v>12</v>
      </c>
      <c r="AP1736">
        <v>12</v>
      </c>
      <c r="AQ1736">
        <v>12</v>
      </c>
      <c r="AR1736">
        <v>0</v>
      </c>
      <c r="AS1736">
        <v>2315.06</v>
      </c>
      <c r="AT1736">
        <v>0</v>
      </c>
      <c r="AU1736">
        <v>0</v>
      </c>
      <c r="AV1736">
        <v>0</v>
      </c>
      <c r="AW1736" t="s">
        <v>1098</v>
      </c>
      <c r="AX1736" t="s">
        <v>1098</v>
      </c>
    </row>
    <row r="1737" spans="1:50" x14ac:dyDescent="0.25">
      <c r="A1737" t="s">
        <v>5851</v>
      </c>
      <c r="B1737">
        <v>28647</v>
      </c>
      <c r="C1737">
        <v>9</v>
      </c>
      <c r="D1737">
        <v>3</v>
      </c>
      <c r="E1737">
        <v>0</v>
      </c>
      <c r="F1737" t="s">
        <v>1098</v>
      </c>
      <c r="G1737" t="s">
        <v>1098</v>
      </c>
      <c r="H1737">
        <v>0</v>
      </c>
      <c r="I1737">
        <v>0</v>
      </c>
      <c r="J1737">
        <v>0</v>
      </c>
      <c r="K1737" t="s">
        <v>5852</v>
      </c>
      <c r="L1737">
        <v>24</v>
      </c>
      <c r="M1737">
        <v>0</v>
      </c>
      <c r="N1737">
        <v>0</v>
      </c>
      <c r="O1737">
        <v>0</v>
      </c>
      <c r="P1737" t="s">
        <v>1098</v>
      </c>
      <c r="Q1737">
        <v>0</v>
      </c>
      <c r="R1737">
        <v>0</v>
      </c>
      <c r="S1737" t="s">
        <v>1098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1098</v>
      </c>
      <c r="AB1737" t="s">
        <v>1098</v>
      </c>
      <c r="AC1737" t="s">
        <v>1098</v>
      </c>
      <c r="AD1737" t="s">
        <v>1098</v>
      </c>
      <c r="AE1737" t="s">
        <v>1098</v>
      </c>
      <c r="AF1737" t="s">
        <v>1098</v>
      </c>
      <c r="AG1737">
        <v>0</v>
      </c>
      <c r="AH1737">
        <v>0</v>
      </c>
      <c r="AI1737">
        <v>0</v>
      </c>
      <c r="AJ1737" t="s">
        <v>1098</v>
      </c>
      <c r="AK1737">
        <v>0</v>
      </c>
      <c r="AL1737" t="s">
        <v>1098</v>
      </c>
      <c r="AM1737" t="s">
        <v>1098</v>
      </c>
      <c r="AN1737" t="s">
        <v>1098</v>
      </c>
      <c r="AO1737">
        <v>12</v>
      </c>
      <c r="AP1737">
        <v>12</v>
      </c>
      <c r="AQ1737">
        <v>12</v>
      </c>
      <c r="AR1737">
        <v>0</v>
      </c>
      <c r="AS1737" t="s">
        <v>1098</v>
      </c>
      <c r="AT1737">
        <v>0</v>
      </c>
      <c r="AU1737">
        <v>0</v>
      </c>
      <c r="AV1737">
        <v>0</v>
      </c>
      <c r="AW1737" t="s">
        <v>1098</v>
      </c>
      <c r="AX1737" t="s">
        <v>1098</v>
      </c>
    </row>
    <row r="1738" spans="1:50" x14ac:dyDescent="0.25">
      <c r="A1738" t="s">
        <v>5875</v>
      </c>
      <c r="B1738">
        <v>28659</v>
      </c>
      <c r="C1738">
        <v>5</v>
      </c>
      <c r="D1738">
        <v>1</v>
      </c>
      <c r="E1738">
        <v>0</v>
      </c>
      <c r="F1738" t="s">
        <v>1098</v>
      </c>
      <c r="G1738" t="s">
        <v>1098</v>
      </c>
      <c r="H1738">
        <v>0</v>
      </c>
      <c r="I1738">
        <v>0</v>
      </c>
      <c r="J1738">
        <v>0</v>
      </c>
      <c r="K1738" t="s">
        <v>5876</v>
      </c>
      <c r="L1738">
        <v>24</v>
      </c>
      <c r="M1738">
        <v>0</v>
      </c>
      <c r="N1738">
        <v>0</v>
      </c>
      <c r="O1738">
        <v>0</v>
      </c>
      <c r="P1738" t="s">
        <v>1098</v>
      </c>
      <c r="Q1738">
        <v>0</v>
      </c>
      <c r="R1738">
        <v>0</v>
      </c>
      <c r="S1738" t="s">
        <v>1098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1098</v>
      </c>
      <c r="AB1738" t="s">
        <v>1098</v>
      </c>
      <c r="AC1738" t="s">
        <v>1098</v>
      </c>
      <c r="AD1738" t="s">
        <v>1098</v>
      </c>
      <c r="AE1738" t="s">
        <v>1098</v>
      </c>
      <c r="AF1738" t="s">
        <v>1098</v>
      </c>
      <c r="AG1738">
        <v>0</v>
      </c>
      <c r="AH1738">
        <v>0</v>
      </c>
      <c r="AI1738">
        <v>0</v>
      </c>
      <c r="AJ1738" t="s">
        <v>1098</v>
      </c>
      <c r="AK1738">
        <v>0</v>
      </c>
      <c r="AL1738" s="36" t="s">
        <v>1098</v>
      </c>
      <c r="AM1738" t="s">
        <v>1098</v>
      </c>
      <c r="AN1738" t="s">
        <v>1098</v>
      </c>
      <c r="AO1738">
        <v>12</v>
      </c>
      <c r="AP1738">
        <v>12</v>
      </c>
      <c r="AQ1738">
        <v>12</v>
      </c>
      <c r="AR1738">
        <v>0</v>
      </c>
      <c r="AS1738">
        <v>1025</v>
      </c>
      <c r="AT1738">
        <v>0</v>
      </c>
      <c r="AU1738">
        <v>0</v>
      </c>
      <c r="AV1738">
        <v>0</v>
      </c>
      <c r="AW1738" t="s">
        <v>1098</v>
      </c>
      <c r="AX1738" t="s">
        <v>1098</v>
      </c>
    </row>
    <row r="1739" spans="1:50" x14ac:dyDescent="0.25">
      <c r="A1739" t="s">
        <v>5908</v>
      </c>
      <c r="B1739">
        <v>28675</v>
      </c>
      <c r="C1739">
        <v>2</v>
      </c>
      <c r="D1739">
        <v>3</v>
      </c>
      <c r="E1739">
        <v>0</v>
      </c>
      <c r="F1739" t="s">
        <v>1098</v>
      </c>
      <c r="G1739" t="s">
        <v>1098</v>
      </c>
      <c r="H1739">
        <v>0</v>
      </c>
      <c r="I1739">
        <v>0</v>
      </c>
      <c r="J1739">
        <v>0</v>
      </c>
      <c r="K1739" t="s">
        <v>5909</v>
      </c>
      <c r="L1739">
        <v>24</v>
      </c>
      <c r="M1739">
        <v>0</v>
      </c>
      <c r="N1739">
        <v>0</v>
      </c>
      <c r="O1739">
        <v>0</v>
      </c>
      <c r="P1739" t="s">
        <v>1098</v>
      </c>
      <c r="Q1739">
        <v>0</v>
      </c>
      <c r="R1739">
        <v>0</v>
      </c>
      <c r="S1739" t="s">
        <v>1098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1098</v>
      </c>
      <c r="AB1739" t="s">
        <v>1098</v>
      </c>
      <c r="AC1739" t="s">
        <v>1098</v>
      </c>
      <c r="AD1739" t="s">
        <v>1098</v>
      </c>
      <c r="AE1739" t="s">
        <v>1098</v>
      </c>
      <c r="AF1739" t="s">
        <v>1098</v>
      </c>
      <c r="AG1739">
        <v>0</v>
      </c>
      <c r="AH1739">
        <v>0</v>
      </c>
      <c r="AI1739">
        <v>0</v>
      </c>
      <c r="AJ1739" t="s">
        <v>1098</v>
      </c>
      <c r="AK1739">
        <v>0</v>
      </c>
      <c r="AL1739" s="36" t="s">
        <v>1098</v>
      </c>
      <c r="AM1739" t="s">
        <v>1098</v>
      </c>
      <c r="AN1739" t="s">
        <v>1098</v>
      </c>
      <c r="AO1739">
        <v>12</v>
      </c>
      <c r="AP1739">
        <v>12</v>
      </c>
      <c r="AQ1739">
        <v>12</v>
      </c>
      <c r="AR1739">
        <v>0</v>
      </c>
      <c r="AS1739">
        <v>5.5</v>
      </c>
      <c r="AT1739">
        <v>0</v>
      </c>
      <c r="AU1739">
        <v>0</v>
      </c>
      <c r="AV1739">
        <v>0</v>
      </c>
      <c r="AW1739" t="s">
        <v>1098</v>
      </c>
      <c r="AX1739" t="s">
        <v>1098</v>
      </c>
    </row>
    <row r="1740" spans="1:50" x14ac:dyDescent="0.25">
      <c r="A1740" t="s">
        <v>5914</v>
      </c>
      <c r="B1740">
        <v>28680</v>
      </c>
      <c r="C1740">
        <v>9</v>
      </c>
      <c r="D1740">
        <v>2</v>
      </c>
      <c r="E1740">
        <v>0</v>
      </c>
      <c r="F1740" t="s">
        <v>1098</v>
      </c>
      <c r="G1740" t="s">
        <v>1098</v>
      </c>
      <c r="H1740">
        <v>0</v>
      </c>
      <c r="I1740">
        <v>0</v>
      </c>
      <c r="J1740">
        <v>0</v>
      </c>
      <c r="K1740" t="s">
        <v>5915</v>
      </c>
      <c r="L1740">
        <v>24</v>
      </c>
      <c r="M1740">
        <v>0</v>
      </c>
      <c r="N1740">
        <v>0</v>
      </c>
      <c r="O1740">
        <v>0</v>
      </c>
      <c r="P1740" t="s">
        <v>1098</v>
      </c>
      <c r="Q1740">
        <v>0</v>
      </c>
      <c r="R1740">
        <v>0</v>
      </c>
      <c r="S1740" t="s">
        <v>1098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1098</v>
      </c>
      <c r="AB1740" t="s">
        <v>1098</v>
      </c>
      <c r="AC1740" t="s">
        <v>1098</v>
      </c>
      <c r="AD1740" t="s">
        <v>1098</v>
      </c>
      <c r="AE1740" t="s">
        <v>1098</v>
      </c>
      <c r="AF1740" t="s">
        <v>1098</v>
      </c>
      <c r="AG1740">
        <v>0</v>
      </c>
      <c r="AH1740">
        <v>0</v>
      </c>
      <c r="AI1740">
        <v>0</v>
      </c>
      <c r="AJ1740" t="s">
        <v>1098</v>
      </c>
      <c r="AK1740" s="36">
        <v>0</v>
      </c>
      <c r="AL1740" s="36" t="s">
        <v>1098</v>
      </c>
      <c r="AM1740">
        <v>44550.314965277779</v>
      </c>
      <c r="AN1740" t="s">
        <v>1098</v>
      </c>
      <c r="AO1740">
        <v>1</v>
      </c>
      <c r="AP1740">
        <v>1</v>
      </c>
      <c r="AQ1740">
        <v>1</v>
      </c>
      <c r="AR1740">
        <v>0</v>
      </c>
      <c r="AS1740" t="s">
        <v>1098</v>
      </c>
      <c r="AT1740">
        <v>0</v>
      </c>
      <c r="AU1740">
        <v>0</v>
      </c>
      <c r="AV1740">
        <v>1</v>
      </c>
      <c r="AW1740" t="s">
        <v>1098</v>
      </c>
      <c r="AX1740" t="s">
        <v>1098</v>
      </c>
    </row>
    <row r="1741" spans="1:50" x14ac:dyDescent="0.25">
      <c r="A1741" t="s">
        <v>5923</v>
      </c>
      <c r="B1741">
        <v>28685</v>
      </c>
      <c r="C1741">
        <v>2</v>
      </c>
      <c r="D1741">
        <v>2</v>
      </c>
      <c r="E1741">
        <v>0</v>
      </c>
      <c r="F1741" t="s">
        <v>1098</v>
      </c>
      <c r="G1741" t="s">
        <v>1098</v>
      </c>
      <c r="H1741">
        <v>0</v>
      </c>
      <c r="I1741">
        <v>0</v>
      </c>
      <c r="J1741">
        <v>0</v>
      </c>
      <c r="K1741" t="s">
        <v>5924</v>
      </c>
      <c r="L1741">
        <v>24</v>
      </c>
      <c r="M1741">
        <v>-21</v>
      </c>
      <c r="N1741">
        <v>0</v>
      </c>
      <c r="O1741">
        <v>0</v>
      </c>
      <c r="P1741" t="s">
        <v>1098</v>
      </c>
      <c r="Q1741">
        <v>0</v>
      </c>
      <c r="R1741">
        <v>0</v>
      </c>
      <c r="S1741" t="s">
        <v>1098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1098</v>
      </c>
      <c r="AB1741" t="s">
        <v>1098</v>
      </c>
      <c r="AC1741" t="s">
        <v>1098</v>
      </c>
      <c r="AD1741" t="s">
        <v>1098</v>
      </c>
      <c r="AE1741" t="s">
        <v>1098</v>
      </c>
      <c r="AF1741" t="s">
        <v>1098</v>
      </c>
      <c r="AG1741">
        <v>0</v>
      </c>
      <c r="AH1741">
        <v>0</v>
      </c>
      <c r="AI1741">
        <v>0</v>
      </c>
      <c r="AJ1741" t="s">
        <v>1098</v>
      </c>
      <c r="AK1741">
        <v>0</v>
      </c>
      <c r="AL1741">
        <v>44550.314965277779</v>
      </c>
      <c r="AM1741">
        <v>44550.314965277779</v>
      </c>
      <c r="AN1741" t="s">
        <v>1098</v>
      </c>
      <c r="AO1741">
        <v>12</v>
      </c>
      <c r="AP1741">
        <v>12</v>
      </c>
      <c r="AQ1741">
        <v>12</v>
      </c>
      <c r="AR1741">
        <v>0</v>
      </c>
      <c r="AS1741" t="s">
        <v>1098</v>
      </c>
      <c r="AT1741">
        <v>0</v>
      </c>
      <c r="AU1741">
        <v>0</v>
      </c>
      <c r="AV1741">
        <v>1</v>
      </c>
      <c r="AW1741" t="s">
        <v>1098</v>
      </c>
      <c r="AX1741" t="s">
        <v>1098</v>
      </c>
    </row>
    <row r="1742" spans="1:50" x14ac:dyDescent="0.25">
      <c r="A1742" t="s">
        <v>5960</v>
      </c>
      <c r="B1742">
        <v>28704</v>
      </c>
      <c r="C1742">
        <v>13</v>
      </c>
      <c r="D1742">
        <v>99</v>
      </c>
      <c r="E1742">
        <v>0</v>
      </c>
      <c r="F1742" t="s">
        <v>1098</v>
      </c>
      <c r="G1742" t="s">
        <v>1098</v>
      </c>
      <c r="H1742">
        <v>0</v>
      </c>
      <c r="I1742">
        <v>0</v>
      </c>
      <c r="J1742">
        <v>0</v>
      </c>
      <c r="K1742" t="s">
        <v>5961</v>
      </c>
      <c r="L1742">
        <v>24</v>
      </c>
      <c r="M1742">
        <v>11</v>
      </c>
      <c r="N1742">
        <v>0</v>
      </c>
      <c r="O1742">
        <v>0</v>
      </c>
      <c r="P1742" t="s">
        <v>1098</v>
      </c>
      <c r="Q1742">
        <v>0</v>
      </c>
      <c r="R1742">
        <v>0</v>
      </c>
      <c r="S1742" t="s">
        <v>1098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1098</v>
      </c>
      <c r="AB1742" t="s">
        <v>1098</v>
      </c>
      <c r="AC1742" t="s">
        <v>1098</v>
      </c>
      <c r="AD1742" t="s">
        <v>1098</v>
      </c>
      <c r="AE1742" t="s">
        <v>1098</v>
      </c>
      <c r="AF1742" t="s">
        <v>1098</v>
      </c>
      <c r="AG1742">
        <v>0</v>
      </c>
      <c r="AH1742">
        <v>0</v>
      </c>
      <c r="AI1742">
        <v>0</v>
      </c>
      <c r="AJ1742" t="s">
        <v>1098</v>
      </c>
      <c r="AK1742" s="36">
        <v>0.82</v>
      </c>
      <c r="AL1742" s="36" t="s">
        <v>1098</v>
      </c>
      <c r="AM1742" t="s">
        <v>1098</v>
      </c>
      <c r="AN1742" t="s">
        <v>1098</v>
      </c>
      <c r="AO1742">
        <v>12</v>
      </c>
      <c r="AP1742">
        <v>12</v>
      </c>
      <c r="AQ1742">
        <v>12</v>
      </c>
      <c r="AR1742">
        <v>0</v>
      </c>
      <c r="AS1742">
        <v>9</v>
      </c>
      <c r="AT1742">
        <v>0</v>
      </c>
      <c r="AU1742">
        <v>0</v>
      </c>
      <c r="AV1742">
        <v>1</v>
      </c>
      <c r="AW1742" t="s">
        <v>1098</v>
      </c>
      <c r="AX1742" t="s">
        <v>1098</v>
      </c>
    </row>
    <row r="1743" spans="1:50" x14ac:dyDescent="0.25">
      <c r="A1743" t="s">
        <v>5966</v>
      </c>
      <c r="B1743">
        <v>28707</v>
      </c>
      <c r="C1743">
        <v>3</v>
      </c>
      <c r="D1743">
        <v>1</v>
      </c>
      <c r="E1743">
        <v>0</v>
      </c>
      <c r="F1743" t="s">
        <v>1098</v>
      </c>
      <c r="G1743" t="s">
        <v>1098</v>
      </c>
      <c r="H1743">
        <v>0</v>
      </c>
      <c r="I1743">
        <v>0</v>
      </c>
      <c r="J1743">
        <v>0</v>
      </c>
      <c r="K1743" t="s">
        <v>5967</v>
      </c>
      <c r="L1743">
        <v>24</v>
      </c>
      <c r="M1743">
        <v>0</v>
      </c>
      <c r="N1743">
        <v>0</v>
      </c>
      <c r="O1743">
        <v>0</v>
      </c>
      <c r="P1743" t="s">
        <v>1098</v>
      </c>
      <c r="Q1743">
        <v>0</v>
      </c>
      <c r="R1743">
        <v>0</v>
      </c>
      <c r="S1743" t="s">
        <v>1098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1098</v>
      </c>
      <c r="AB1743" t="s">
        <v>1098</v>
      </c>
      <c r="AC1743" t="s">
        <v>1098</v>
      </c>
      <c r="AD1743" t="s">
        <v>1098</v>
      </c>
      <c r="AE1743" t="s">
        <v>1098</v>
      </c>
      <c r="AF1743" t="s">
        <v>1098</v>
      </c>
      <c r="AG1743">
        <v>0</v>
      </c>
      <c r="AH1743">
        <v>0</v>
      </c>
      <c r="AI1743">
        <v>0</v>
      </c>
      <c r="AJ1743" t="s">
        <v>1098</v>
      </c>
      <c r="AK1743" s="36">
        <v>0</v>
      </c>
      <c r="AL1743" s="36" t="s">
        <v>1098</v>
      </c>
      <c r="AM1743" t="s">
        <v>1098</v>
      </c>
      <c r="AN1743" t="s">
        <v>1098</v>
      </c>
      <c r="AO1743">
        <v>12</v>
      </c>
      <c r="AP1743">
        <v>12</v>
      </c>
      <c r="AQ1743">
        <v>12</v>
      </c>
      <c r="AR1743">
        <v>0</v>
      </c>
      <c r="AS1743" t="s">
        <v>1098</v>
      </c>
      <c r="AT1743">
        <v>0</v>
      </c>
      <c r="AU1743">
        <v>0</v>
      </c>
      <c r="AV1743">
        <v>0</v>
      </c>
      <c r="AW1743" t="s">
        <v>1098</v>
      </c>
      <c r="AX1743" t="s">
        <v>1098</v>
      </c>
    </row>
    <row r="1744" spans="1:50" x14ac:dyDescent="0.25">
      <c r="A1744" t="s">
        <v>1098</v>
      </c>
      <c r="B1744">
        <v>29772</v>
      </c>
      <c r="C1744">
        <v>9</v>
      </c>
      <c r="D1744">
        <v>0</v>
      </c>
      <c r="E1744">
        <v>0</v>
      </c>
      <c r="F1744" t="s">
        <v>1098</v>
      </c>
      <c r="G1744" t="s">
        <v>1098</v>
      </c>
      <c r="H1744">
        <v>0</v>
      </c>
      <c r="I1744">
        <v>0</v>
      </c>
      <c r="J1744">
        <v>0</v>
      </c>
      <c r="K1744" t="s">
        <v>6088</v>
      </c>
      <c r="L1744">
        <v>24</v>
      </c>
      <c r="M1744">
        <v>0</v>
      </c>
      <c r="N1744">
        <v>0</v>
      </c>
      <c r="O1744">
        <v>0</v>
      </c>
      <c r="P1744" t="s">
        <v>1098</v>
      </c>
      <c r="Q1744">
        <v>0</v>
      </c>
      <c r="R1744">
        <v>0</v>
      </c>
      <c r="S1744" t="s">
        <v>1098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1098</v>
      </c>
      <c r="AB1744" t="s">
        <v>1098</v>
      </c>
      <c r="AC1744" t="s">
        <v>1098</v>
      </c>
      <c r="AD1744" t="s">
        <v>1098</v>
      </c>
      <c r="AE1744" t="s">
        <v>1098</v>
      </c>
      <c r="AF1744" t="s">
        <v>1098</v>
      </c>
      <c r="AG1744">
        <v>0</v>
      </c>
      <c r="AH1744">
        <v>0</v>
      </c>
      <c r="AI1744">
        <v>0</v>
      </c>
      <c r="AJ1744" t="s">
        <v>1098</v>
      </c>
      <c r="AK1744" s="36">
        <v>0</v>
      </c>
      <c r="AL1744" s="36" t="s">
        <v>1098</v>
      </c>
      <c r="AM1744" t="s">
        <v>1098</v>
      </c>
      <c r="AN1744" t="s">
        <v>1098</v>
      </c>
      <c r="AO1744">
        <v>12</v>
      </c>
      <c r="AP1744">
        <v>0</v>
      </c>
      <c r="AQ1744">
        <v>0</v>
      </c>
      <c r="AR1744">
        <v>0</v>
      </c>
      <c r="AS1744" t="s">
        <v>1098</v>
      </c>
      <c r="AT1744">
        <v>0</v>
      </c>
      <c r="AU1744">
        <v>0</v>
      </c>
      <c r="AV1744">
        <v>1</v>
      </c>
      <c r="AW1744" t="s">
        <v>1098</v>
      </c>
      <c r="AX1744" t="s">
        <v>1098</v>
      </c>
    </row>
    <row r="1745" spans="1:50" x14ac:dyDescent="0.25">
      <c r="A1745" t="s">
        <v>6107</v>
      </c>
      <c r="B1745">
        <v>29788</v>
      </c>
      <c r="C1745">
        <v>12</v>
      </c>
      <c r="D1745">
        <v>99</v>
      </c>
      <c r="E1745">
        <v>0</v>
      </c>
      <c r="F1745" t="s">
        <v>1098</v>
      </c>
      <c r="G1745" t="s">
        <v>1098</v>
      </c>
      <c r="H1745">
        <v>0</v>
      </c>
      <c r="I1745">
        <v>0</v>
      </c>
      <c r="J1745">
        <v>0</v>
      </c>
      <c r="K1745" t="s">
        <v>6108</v>
      </c>
      <c r="L1745">
        <v>24</v>
      </c>
      <c r="M1745">
        <v>0</v>
      </c>
      <c r="N1745">
        <v>0</v>
      </c>
      <c r="O1745">
        <v>0</v>
      </c>
      <c r="P1745" t="s">
        <v>1098</v>
      </c>
      <c r="Q1745">
        <v>0</v>
      </c>
      <c r="R1745">
        <v>0</v>
      </c>
      <c r="S1745" t="s">
        <v>1098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1098</v>
      </c>
      <c r="AB1745" t="s">
        <v>1098</v>
      </c>
      <c r="AC1745" t="s">
        <v>1098</v>
      </c>
      <c r="AD1745" t="s">
        <v>1098</v>
      </c>
      <c r="AE1745" t="s">
        <v>1098</v>
      </c>
      <c r="AF1745" t="s">
        <v>1098</v>
      </c>
      <c r="AG1745">
        <v>0</v>
      </c>
      <c r="AH1745">
        <v>0</v>
      </c>
      <c r="AI1745">
        <v>0</v>
      </c>
      <c r="AJ1745" t="s">
        <v>1098</v>
      </c>
      <c r="AK1745">
        <v>0</v>
      </c>
      <c r="AL1745" s="36" t="s">
        <v>1098</v>
      </c>
      <c r="AM1745" t="s">
        <v>1098</v>
      </c>
      <c r="AN1745" t="s">
        <v>1098</v>
      </c>
      <c r="AO1745">
        <v>12</v>
      </c>
      <c r="AP1745">
        <v>12</v>
      </c>
      <c r="AQ1745">
        <v>12</v>
      </c>
      <c r="AR1745">
        <v>0</v>
      </c>
      <c r="AS1745" t="s">
        <v>1098</v>
      </c>
      <c r="AT1745">
        <v>0</v>
      </c>
      <c r="AU1745">
        <v>0</v>
      </c>
      <c r="AV1745">
        <v>0</v>
      </c>
      <c r="AW1745" t="s">
        <v>1098</v>
      </c>
      <c r="AX1745" t="s">
        <v>1098</v>
      </c>
    </row>
    <row r="1746" spans="1:50" x14ac:dyDescent="0.25">
      <c r="A1746" t="s">
        <v>1098</v>
      </c>
      <c r="B1746">
        <v>29853</v>
      </c>
      <c r="C1746">
        <v>5</v>
      </c>
      <c r="D1746">
        <v>0</v>
      </c>
      <c r="E1746">
        <v>0</v>
      </c>
      <c r="F1746" t="s">
        <v>1098</v>
      </c>
      <c r="G1746" t="s">
        <v>1098</v>
      </c>
      <c r="H1746">
        <v>0</v>
      </c>
      <c r="I1746">
        <v>0</v>
      </c>
      <c r="J1746">
        <v>0</v>
      </c>
      <c r="K1746" t="s">
        <v>6174</v>
      </c>
      <c r="L1746">
        <v>24</v>
      </c>
      <c r="M1746">
        <v>0</v>
      </c>
      <c r="N1746">
        <v>0</v>
      </c>
      <c r="O1746">
        <v>0</v>
      </c>
      <c r="P1746" t="s">
        <v>1098</v>
      </c>
      <c r="Q1746">
        <v>0</v>
      </c>
      <c r="R1746">
        <v>0</v>
      </c>
      <c r="S1746" t="s">
        <v>1098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1098</v>
      </c>
      <c r="AB1746" t="s">
        <v>1098</v>
      </c>
      <c r="AC1746" t="s">
        <v>1098</v>
      </c>
      <c r="AD1746" t="s">
        <v>1098</v>
      </c>
      <c r="AE1746" t="s">
        <v>1098</v>
      </c>
      <c r="AF1746" t="s">
        <v>1098</v>
      </c>
      <c r="AG1746">
        <v>0</v>
      </c>
      <c r="AH1746">
        <v>0</v>
      </c>
      <c r="AI1746">
        <v>0</v>
      </c>
      <c r="AJ1746" t="s">
        <v>1098</v>
      </c>
      <c r="AK1746" s="36">
        <v>0</v>
      </c>
      <c r="AL1746" s="36" t="s">
        <v>1098</v>
      </c>
      <c r="AM1746" t="s">
        <v>1098</v>
      </c>
      <c r="AN1746" t="s">
        <v>1098</v>
      </c>
      <c r="AO1746">
        <v>12</v>
      </c>
      <c r="AP1746">
        <v>0</v>
      </c>
      <c r="AQ1746">
        <v>0</v>
      </c>
      <c r="AR1746">
        <v>0</v>
      </c>
      <c r="AS1746" t="s">
        <v>1098</v>
      </c>
      <c r="AT1746">
        <v>0</v>
      </c>
      <c r="AU1746">
        <v>0</v>
      </c>
      <c r="AV1746">
        <v>1</v>
      </c>
      <c r="AW1746" t="s">
        <v>1098</v>
      </c>
      <c r="AX1746" t="s">
        <v>1098</v>
      </c>
    </row>
    <row r="1747" spans="1:50" x14ac:dyDescent="0.25">
      <c r="A1747" t="s">
        <v>1098</v>
      </c>
      <c r="B1747">
        <v>29904</v>
      </c>
      <c r="C1747">
        <v>10</v>
      </c>
      <c r="D1747">
        <v>0</v>
      </c>
      <c r="E1747">
        <v>0</v>
      </c>
      <c r="F1747" t="s">
        <v>1098</v>
      </c>
      <c r="G1747" t="s">
        <v>1098</v>
      </c>
      <c r="H1747">
        <v>0</v>
      </c>
      <c r="I1747">
        <v>0</v>
      </c>
      <c r="J1747">
        <v>0</v>
      </c>
      <c r="K1747" t="s">
        <v>28</v>
      </c>
      <c r="L1747">
        <v>24</v>
      </c>
      <c r="M1747">
        <v>0</v>
      </c>
      <c r="N1747">
        <v>0</v>
      </c>
      <c r="O1747">
        <v>0</v>
      </c>
      <c r="P1747" t="s">
        <v>1098</v>
      </c>
      <c r="Q1747">
        <v>0</v>
      </c>
      <c r="R1747">
        <v>0</v>
      </c>
      <c r="S1747" t="s">
        <v>1098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1098</v>
      </c>
      <c r="AB1747" t="s">
        <v>1098</v>
      </c>
      <c r="AC1747" t="s">
        <v>1098</v>
      </c>
      <c r="AD1747" t="s">
        <v>1098</v>
      </c>
      <c r="AE1747" t="s">
        <v>1098</v>
      </c>
      <c r="AF1747" t="s">
        <v>1098</v>
      </c>
      <c r="AG1747">
        <v>0</v>
      </c>
      <c r="AH1747">
        <v>0</v>
      </c>
      <c r="AI1747">
        <v>0</v>
      </c>
      <c r="AJ1747" t="s">
        <v>1098</v>
      </c>
      <c r="AK1747" s="36">
        <v>0</v>
      </c>
      <c r="AL1747" s="36" t="s">
        <v>1098</v>
      </c>
      <c r="AM1747" t="s">
        <v>1098</v>
      </c>
      <c r="AN1747" t="s">
        <v>1098</v>
      </c>
      <c r="AO1747">
        <v>11</v>
      </c>
      <c r="AP1747">
        <v>0</v>
      </c>
      <c r="AQ1747">
        <v>0</v>
      </c>
      <c r="AR1747">
        <v>0</v>
      </c>
      <c r="AS1747" t="s">
        <v>1098</v>
      </c>
      <c r="AT1747">
        <v>0</v>
      </c>
      <c r="AU1747">
        <v>0</v>
      </c>
      <c r="AV1747">
        <v>1</v>
      </c>
      <c r="AW1747" t="s">
        <v>1098</v>
      </c>
      <c r="AX1747" t="s">
        <v>1098</v>
      </c>
    </row>
    <row r="1748" spans="1:50" x14ac:dyDescent="0.25">
      <c r="A1748" t="s">
        <v>1098</v>
      </c>
      <c r="B1748">
        <v>29909</v>
      </c>
      <c r="C1748">
        <v>12</v>
      </c>
      <c r="D1748">
        <v>0</v>
      </c>
      <c r="E1748">
        <v>0</v>
      </c>
      <c r="F1748" t="s">
        <v>1098</v>
      </c>
      <c r="G1748" t="s">
        <v>1098</v>
      </c>
      <c r="H1748">
        <v>0</v>
      </c>
      <c r="I1748">
        <v>0</v>
      </c>
      <c r="J1748">
        <v>0</v>
      </c>
      <c r="K1748" t="s">
        <v>6242</v>
      </c>
      <c r="L1748">
        <v>24</v>
      </c>
      <c r="M1748">
        <v>0</v>
      </c>
      <c r="N1748">
        <v>0</v>
      </c>
      <c r="O1748">
        <v>0</v>
      </c>
      <c r="P1748" t="s">
        <v>1098</v>
      </c>
      <c r="Q1748">
        <v>0</v>
      </c>
      <c r="R1748">
        <v>0</v>
      </c>
      <c r="S1748" t="s">
        <v>1098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1098</v>
      </c>
      <c r="AB1748" t="s">
        <v>1098</v>
      </c>
      <c r="AC1748" t="s">
        <v>1098</v>
      </c>
      <c r="AD1748" t="s">
        <v>1098</v>
      </c>
      <c r="AE1748" t="s">
        <v>1098</v>
      </c>
      <c r="AF1748" t="s">
        <v>1098</v>
      </c>
      <c r="AG1748">
        <v>0</v>
      </c>
      <c r="AH1748">
        <v>0</v>
      </c>
      <c r="AI1748">
        <v>0</v>
      </c>
      <c r="AJ1748" t="s">
        <v>1098</v>
      </c>
      <c r="AK1748">
        <v>0</v>
      </c>
      <c r="AL1748" t="s">
        <v>1098</v>
      </c>
      <c r="AM1748" t="s">
        <v>1098</v>
      </c>
      <c r="AN1748" t="s">
        <v>1098</v>
      </c>
      <c r="AO1748">
        <v>12</v>
      </c>
      <c r="AP1748">
        <v>0</v>
      </c>
      <c r="AQ1748">
        <v>0</v>
      </c>
      <c r="AR1748">
        <v>0</v>
      </c>
      <c r="AS1748" t="s">
        <v>1098</v>
      </c>
      <c r="AT1748">
        <v>0</v>
      </c>
      <c r="AU1748">
        <v>0</v>
      </c>
      <c r="AV1748">
        <v>1</v>
      </c>
      <c r="AW1748" t="s">
        <v>1098</v>
      </c>
      <c r="AX1748" t="s">
        <v>1098</v>
      </c>
    </row>
    <row r="1749" spans="1:50" x14ac:dyDescent="0.25">
      <c r="A1749" t="s">
        <v>6245</v>
      </c>
      <c r="B1749">
        <v>29912</v>
      </c>
      <c r="C1749">
        <v>5</v>
      </c>
      <c r="D1749">
        <v>1</v>
      </c>
      <c r="E1749">
        <v>0</v>
      </c>
      <c r="F1749" t="s">
        <v>1098</v>
      </c>
      <c r="G1749" t="s">
        <v>1098</v>
      </c>
      <c r="H1749">
        <v>0</v>
      </c>
      <c r="I1749">
        <v>0</v>
      </c>
      <c r="J1749">
        <v>0</v>
      </c>
      <c r="K1749" t="s">
        <v>6246</v>
      </c>
      <c r="L1749">
        <v>24</v>
      </c>
      <c r="M1749">
        <v>0</v>
      </c>
      <c r="N1749">
        <v>0</v>
      </c>
      <c r="O1749">
        <v>0</v>
      </c>
      <c r="P1749" t="s">
        <v>1098</v>
      </c>
      <c r="Q1749">
        <v>0</v>
      </c>
      <c r="R1749">
        <v>0</v>
      </c>
      <c r="S1749" t="s">
        <v>1098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1098</v>
      </c>
      <c r="AB1749" t="s">
        <v>1098</v>
      </c>
      <c r="AC1749" t="s">
        <v>1098</v>
      </c>
      <c r="AD1749" t="s">
        <v>1098</v>
      </c>
      <c r="AE1749" t="s">
        <v>1098</v>
      </c>
      <c r="AF1749" t="s">
        <v>1098</v>
      </c>
      <c r="AG1749">
        <v>0</v>
      </c>
      <c r="AH1749">
        <v>0</v>
      </c>
      <c r="AI1749">
        <v>0</v>
      </c>
      <c r="AJ1749" t="s">
        <v>1098</v>
      </c>
      <c r="AK1749">
        <v>0</v>
      </c>
      <c r="AL1749" s="36" t="s">
        <v>1098</v>
      </c>
      <c r="AM1749" t="s">
        <v>1098</v>
      </c>
      <c r="AN1749" t="s">
        <v>1098</v>
      </c>
      <c r="AO1749">
        <v>12</v>
      </c>
      <c r="AP1749">
        <v>12</v>
      </c>
      <c r="AQ1749">
        <v>12</v>
      </c>
      <c r="AR1749">
        <v>0</v>
      </c>
      <c r="AS1749" t="s">
        <v>1098</v>
      </c>
      <c r="AT1749">
        <v>0</v>
      </c>
      <c r="AU1749">
        <v>0</v>
      </c>
      <c r="AV1749">
        <v>0</v>
      </c>
      <c r="AW1749" t="s">
        <v>1098</v>
      </c>
      <c r="AX1749" t="s">
        <v>1098</v>
      </c>
    </row>
    <row r="1750" spans="1:50" x14ac:dyDescent="0.25">
      <c r="A1750" t="s">
        <v>6261</v>
      </c>
      <c r="B1750">
        <v>29920</v>
      </c>
      <c r="C1750">
        <v>5</v>
      </c>
      <c r="D1750">
        <v>1</v>
      </c>
      <c r="E1750">
        <v>0</v>
      </c>
      <c r="F1750" t="s">
        <v>1098</v>
      </c>
      <c r="G1750" t="s">
        <v>1098</v>
      </c>
      <c r="H1750">
        <v>0</v>
      </c>
      <c r="I1750">
        <v>0</v>
      </c>
      <c r="J1750">
        <v>0</v>
      </c>
      <c r="K1750" t="s">
        <v>6262</v>
      </c>
      <c r="L1750">
        <v>24</v>
      </c>
      <c r="M1750">
        <v>0</v>
      </c>
      <c r="N1750">
        <v>0</v>
      </c>
      <c r="O1750">
        <v>0</v>
      </c>
      <c r="P1750" t="s">
        <v>1098</v>
      </c>
      <c r="Q1750">
        <v>0</v>
      </c>
      <c r="R1750">
        <v>0</v>
      </c>
      <c r="S1750" t="s">
        <v>1098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1098</v>
      </c>
      <c r="AB1750" t="s">
        <v>1098</v>
      </c>
      <c r="AC1750" t="s">
        <v>1098</v>
      </c>
      <c r="AD1750" t="s">
        <v>1098</v>
      </c>
      <c r="AE1750" t="s">
        <v>1098</v>
      </c>
      <c r="AF1750" t="s">
        <v>1098</v>
      </c>
      <c r="AG1750">
        <v>0</v>
      </c>
      <c r="AH1750">
        <v>0</v>
      </c>
      <c r="AI1750">
        <v>0</v>
      </c>
      <c r="AJ1750" t="s">
        <v>1098</v>
      </c>
      <c r="AK1750">
        <v>0</v>
      </c>
      <c r="AL1750" s="36" t="s">
        <v>1098</v>
      </c>
      <c r="AM1750" t="s">
        <v>1098</v>
      </c>
      <c r="AN1750" t="s">
        <v>1098</v>
      </c>
      <c r="AO1750">
        <v>12</v>
      </c>
      <c r="AP1750">
        <v>12</v>
      </c>
      <c r="AQ1750">
        <v>12</v>
      </c>
      <c r="AR1750">
        <v>0</v>
      </c>
      <c r="AS1750" t="s">
        <v>1098</v>
      </c>
      <c r="AT1750">
        <v>0</v>
      </c>
      <c r="AU1750">
        <v>0</v>
      </c>
      <c r="AV1750">
        <v>0</v>
      </c>
      <c r="AW1750" t="s">
        <v>1098</v>
      </c>
      <c r="AX1750" t="s">
        <v>1098</v>
      </c>
    </row>
    <row r="1751" spans="1:50" x14ac:dyDescent="0.25">
      <c r="A1751" t="s">
        <v>6272</v>
      </c>
      <c r="B1751">
        <v>29927</v>
      </c>
      <c r="C1751">
        <v>5</v>
      </c>
      <c r="D1751">
        <v>1</v>
      </c>
      <c r="E1751">
        <v>0</v>
      </c>
      <c r="F1751" t="s">
        <v>1098</v>
      </c>
      <c r="G1751" t="s">
        <v>1098</v>
      </c>
      <c r="H1751">
        <v>0</v>
      </c>
      <c r="I1751">
        <v>0</v>
      </c>
      <c r="J1751">
        <v>0</v>
      </c>
      <c r="K1751" t="s">
        <v>6273</v>
      </c>
      <c r="L1751">
        <v>24</v>
      </c>
      <c r="M1751">
        <v>0</v>
      </c>
      <c r="N1751">
        <v>0</v>
      </c>
      <c r="O1751">
        <v>0</v>
      </c>
      <c r="P1751" t="s">
        <v>1098</v>
      </c>
      <c r="Q1751">
        <v>0</v>
      </c>
      <c r="R1751">
        <v>0</v>
      </c>
      <c r="S1751" t="s">
        <v>1098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1098</v>
      </c>
      <c r="AB1751" t="s">
        <v>1098</v>
      </c>
      <c r="AC1751" t="s">
        <v>1098</v>
      </c>
      <c r="AD1751" t="s">
        <v>1098</v>
      </c>
      <c r="AE1751" t="s">
        <v>1098</v>
      </c>
      <c r="AF1751" t="s">
        <v>1098</v>
      </c>
      <c r="AG1751">
        <v>0</v>
      </c>
      <c r="AH1751">
        <v>0</v>
      </c>
      <c r="AI1751">
        <v>0</v>
      </c>
      <c r="AJ1751" t="s">
        <v>1098</v>
      </c>
      <c r="AK1751">
        <v>0</v>
      </c>
      <c r="AL1751" s="36" t="s">
        <v>1098</v>
      </c>
      <c r="AM1751" t="s">
        <v>1098</v>
      </c>
      <c r="AN1751" t="s">
        <v>1098</v>
      </c>
      <c r="AO1751">
        <v>12</v>
      </c>
      <c r="AP1751">
        <v>12</v>
      </c>
      <c r="AQ1751">
        <v>12</v>
      </c>
      <c r="AR1751">
        <v>0</v>
      </c>
      <c r="AS1751" t="s">
        <v>1098</v>
      </c>
      <c r="AT1751">
        <v>0</v>
      </c>
      <c r="AU1751">
        <v>0</v>
      </c>
      <c r="AV1751">
        <v>0</v>
      </c>
      <c r="AW1751" t="s">
        <v>1098</v>
      </c>
      <c r="AX1751" t="s">
        <v>1098</v>
      </c>
    </row>
    <row r="1752" spans="1:50" x14ac:dyDescent="0.25">
      <c r="A1752" t="s">
        <v>1098</v>
      </c>
      <c r="B1752">
        <v>29995</v>
      </c>
      <c r="C1752">
        <v>9</v>
      </c>
      <c r="D1752">
        <v>0</v>
      </c>
      <c r="E1752">
        <v>0</v>
      </c>
      <c r="F1752" t="s">
        <v>1098</v>
      </c>
      <c r="G1752" t="s">
        <v>1098</v>
      </c>
      <c r="H1752">
        <v>0</v>
      </c>
      <c r="I1752">
        <v>0</v>
      </c>
      <c r="J1752">
        <v>0</v>
      </c>
      <c r="K1752" t="s">
        <v>6379</v>
      </c>
      <c r="L1752">
        <v>24</v>
      </c>
      <c r="M1752">
        <v>0</v>
      </c>
      <c r="N1752">
        <v>0</v>
      </c>
      <c r="O1752">
        <v>0</v>
      </c>
      <c r="P1752" t="s">
        <v>1098</v>
      </c>
      <c r="Q1752">
        <v>0</v>
      </c>
      <c r="R1752">
        <v>0</v>
      </c>
      <c r="S1752" t="s">
        <v>1098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1098</v>
      </c>
      <c r="AB1752" t="s">
        <v>1098</v>
      </c>
      <c r="AC1752" t="s">
        <v>1098</v>
      </c>
      <c r="AD1752" t="s">
        <v>1098</v>
      </c>
      <c r="AE1752" t="s">
        <v>1098</v>
      </c>
      <c r="AF1752" t="s">
        <v>1098</v>
      </c>
      <c r="AG1752">
        <v>0</v>
      </c>
      <c r="AH1752">
        <v>0</v>
      </c>
      <c r="AI1752">
        <v>0</v>
      </c>
      <c r="AJ1752" t="s">
        <v>1098</v>
      </c>
      <c r="AK1752">
        <v>0</v>
      </c>
      <c r="AL1752" s="36" t="s">
        <v>1098</v>
      </c>
      <c r="AM1752" t="s">
        <v>1098</v>
      </c>
      <c r="AN1752" t="s">
        <v>1098</v>
      </c>
      <c r="AO1752">
        <v>12</v>
      </c>
      <c r="AP1752">
        <v>0</v>
      </c>
      <c r="AQ1752">
        <v>0</v>
      </c>
      <c r="AR1752">
        <v>0</v>
      </c>
      <c r="AS1752" t="s">
        <v>1098</v>
      </c>
      <c r="AT1752">
        <v>0</v>
      </c>
      <c r="AU1752">
        <v>0</v>
      </c>
      <c r="AV1752">
        <v>1</v>
      </c>
      <c r="AW1752" t="s">
        <v>1098</v>
      </c>
      <c r="AX1752" t="s">
        <v>1098</v>
      </c>
    </row>
    <row r="1753" spans="1:50" x14ac:dyDescent="0.25">
      <c r="A1753" t="s">
        <v>1098</v>
      </c>
      <c r="B1753">
        <v>29998</v>
      </c>
      <c r="C1753">
        <v>2</v>
      </c>
      <c r="D1753">
        <v>0</v>
      </c>
      <c r="E1753">
        <v>0</v>
      </c>
      <c r="F1753" t="s">
        <v>1098</v>
      </c>
      <c r="G1753" t="s">
        <v>1098</v>
      </c>
      <c r="H1753">
        <v>0</v>
      </c>
      <c r="I1753">
        <v>0</v>
      </c>
      <c r="J1753">
        <v>0</v>
      </c>
      <c r="K1753" t="s">
        <v>6382</v>
      </c>
      <c r="L1753">
        <v>24</v>
      </c>
      <c r="M1753">
        <v>0</v>
      </c>
      <c r="N1753">
        <v>0</v>
      </c>
      <c r="O1753">
        <v>0</v>
      </c>
      <c r="P1753" t="s">
        <v>1098</v>
      </c>
      <c r="Q1753">
        <v>0</v>
      </c>
      <c r="R1753">
        <v>0</v>
      </c>
      <c r="S1753" t="s">
        <v>1098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1098</v>
      </c>
      <c r="AB1753" t="s">
        <v>1098</v>
      </c>
      <c r="AC1753" t="s">
        <v>1098</v>
      </c>
      <c r="AD1753" t="s">
        <v>1098</v>
      </c>
      <c r="AE1753" t="s">
        <v>1098</v>
      </c>
      <c r="AF1753" t="s">
        <v>1098</v>
      </c>
      <c r="AG1753">
        <v>0</v>
      </c>
      <c r="AH1753">
        <v>0</v>
      </c>
      <c r="AI1753">
        <v>0</v>
      </c>
      <c r="AJ1753" t="s">
        <v>1098</v>
      </c>
      <c r="AK1753" s="36">
        <v>0</v>
      </c>
      <c r="AL1753" s="36" t="s">
        <v>1098</v>
      </c>
      <c r="AM1753" t="s">
        <v>1098</v>
      </c>
      <c r="AN1753" t="s">
        <v>1098</v>
      </c>
      <c r="AO1753">
        <v>12</v>
      </c>
      <c r="AP1753">
        <v>0</v>
      </c>
      <c r="AQ1753">
        <v>0</v>
      </c>
      <c r="AR1753">
        <v>0</v>
      </c>
      <c r="AS1753" t="s">
        <v>1098</v>
      </c>
      <c r="AT1753">
        <v>0</v>
      </c>
      <c r="AU1753">
        <v>0</v>
      </c>
      <c r="AV1753">
        <v>1</v>
      </c>
      <c r="AW1753" t="s">
        <v>1098</v>
      </c>
      <c r="AX1753" t="s">
        <v>1098</v>
      </c>
    </row>
    <row r="1754" spans="1:50" x14ac:dyDescent="0.25">
      <c r="A1754" t="s">
        <v>1098</v>
      </c>
      <c r="B1754">
        <v>30036</v>
      </c>
      <c r="C1754">
        <v>9</v>
      </c>
      <c r="D1754">
        <v>0</v>
      </c>
      <c r="E1754">
        <v>0</v>
      </c>
      <c r="F1754" t="s">
        <v>1098</v>
      </c>
      <c r="G1754" t="s">
        <v>1098</v>
      </c>
      <c r="H1754">
        <v>0</v>
      </c>
      <c r="I1754">
        <v>0</v>
      </c>
      <c r="J1754">
        <v>0</v>
      </c>
      <c r="K1754" t="s">
        <v>6423</v>
      </c>
      <c r="L1754">
        <v>24</v>
      </c>
      <c r="M1754">
        <v>0</v>
      </c>
      <c r="N1754">
        <v>0</v>
      </c>
      <c r="O1754">
        <v>0</v>
      </c>
      <c r="P1754" t="s">
        <v>1098</v>
      </c>
      <c r="Q1754">
        <v>0</v>
      </c>
      <c r="R1754">
        <v>0</v>
      </c>
      <c r="S1754" t="s">
        <v>1098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1098</v>
      </c>
      <c r="AB1754" t="s">
        <v>1098</v>
      </c>
      <c r="AC1754" t="s">
        <v>1098</v>
      </c>
      <c r="AD1754" t="s">
        <v>1098</v>
      </c>
      <c r="AE1754" t="s">
        <v>1098</v>
      </c>
      <c r="AF1754" t="s">
        <v>1098</v>
      </c>
      <c r="AG1754">
        <v>0</v>
      </c>
      <c r="AH1754">
        <v>0</v>
      </c>
      <c r="AI1754">
        <v>0</v>
      </c>
      <c r="AJ1754" t="s">
        <v>1098</v>
      </c>
      <c r="AK1754">
        <v>0</v>
      </c>
      <c r="AL1754" t="s">
        <v>1098</v>
      </c>
      <c r="AM1754" t="s">
        <v>1098</v>
      </c>
      <c r="AN1754" t="s">
        <v>1098</v>
      </c>
      <c r="AO1754">
        <v>12</v>
      </c>
      <c r="AP1754">
        <v>0</v>
      </c>
      <c r="AQ1754">
        <v>0</v>
      </c>
      <c r="AR1754">
        <v>0</v>
      </c>
      <c r="AS1754" t="s">
        <v>1098</v>
      </c>
      <c r="AT1754">
        <v>0</v>
      </c>
      <c r="AU1754">
        <v>0</v>
      </c>
      <c r="AV1754">
        <v>1</v>
      </c>
      <c r="AW1754" t="s">
        <v>1098</v>
      </c>
      <c r="AX1754" t="s">
        <v>1098</v>
      </c>
    </row>
    <row r="1755" spans="1:50" x14ac:dyDescent="0.25">
      <c r="A1755" t="s">
        <v>1098</v>
      </c>
      <c r="B1755">
        <v>30150</v>
      </c>
      <c r="C1755">
        <v>2</v>
      </c>
      <c r="D1755">
        <v>0</v>
      </c>
      <c r="E1755">
        <v>0</v>
      </c>
      <c r="F1755" t="s">
        <v>1098</v>
      </c>
      <c r="G1755" t="s">
        <v>1098</v>
      </c>
      <c r="H1755">
        <v>0</v>
      </c>
      <c r="I1755">
        <v>0</v>
      </c>
      <c r="J1755">
        <v>0</v>
      </c>
      <c r="K1755" t="s">
        <v>6548</v>
      </c>
      <c r="L1755">
        <v>24</v>
      </c>
      <c r="M1755">
        <v>0</v>
      </c>
      <c r="N1755">
        <v>0</v>
      </c>
      <c r="O1755">
        <v>0</v>
      </c>
      <c r="P1755" t="s">
        <v>1098</v>
      </c>
      <c r="Q1755">
        <v>0</v>
      </c>
      <c r="R1755">
        <v>0</v>
      </c>
      <c r="S1755" t="s">
        <v>1098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1098</v>
      </c>
      <c r="AB1755" t="s">
        <v>1098</v>
      </c>
      <c r="AC1755" t="s">
        <v>1098</v>
      </c>
      <c r="AD1755" t="s">
        <v>1098</v>
      </c>
      <c r="AE1755" t="s">
        <v>1098</v>
      </c>
      <c r="AF1755" t="s">
        <v>1098</v>
      </c>
      <c r="AG1755">
        <v>0</v>
      </c>
      <c r="AH1755">
        <v>0</v>
      </c>
      <c r="AI1755">
        <v>0</v>
      </c>
      <c r="AJ1755" t="s">
        <v>1098</v>
      </c>
      <c r="AK1755">
        <v>0</v>
      </c>
      <c r="AL1755" s="36" t="s">
        <v>1098</v>
      </c>
      <c r="AM1755" t="s">
        <v>1098</v>
      </c>
      <c r="AN1755" t="s">
        <v>1098</v>
      </c>
      <c r="AO1755">
        <v>12</v>
      </c>
      <c r="AP1755">
        <v>0</v>
      </c>
      <c r="AQ1755">
        <v>0</v>
      </c>
      <c r="AR1755">
        <v>0</v>
      </c>
      <c r="AS1755" t="s">
        <v>1098</v>
      </c>
      <c r="AT1755">
        <v>0</v>
      </c>
      <c r="AU1755">
        <v>0</v>
      </c>
      <c r="AV1755">
        <v>1</v>
      </c>
      <c r="AW1755" t="s">
        <v>1098</v>
      </c>
      <c r="AX1755" t="s">
        <v>1098</v>
      </c>
    </row>
    <row r="1756" spans="1:50" x14ac:dyDescent="0.25">
      <c r="A1756" t="s">
        <v>674</v>
      </c>
      <c r="B1756">
        <v>6458</v>
      </c>
      <c r="C1756">
        <v>10</v>
      </c>
      <c r="D1756">
        <v>7</v>
      </c>
      <c r="E1756">
        <v>0</v>
      </c>
      <c r="F1756" t="s">
        <v>1098</v>
      </c>
      <c r="G1756" t="s">
        <v>675</v>
      </c>
      <c r="H1756">
        <v>0</v>
      </c>
      <c r="I1756">
        <v>0</v>
      </c>
      <c r="J1756">
        <v>0</v>
      </c>
      <c r="K1756" t="s">
        <v>676</v>
      </c>
      <c r="L1756">
        <v>23</v>
      </c>
      <c r="M1756">
        <v>0.25</v>
      </c>
      <c r="N1756">
        <v>0</v>
      </c>
      <c r="O1756">
        <v>0</v>
      </c>
      <c r="P1756" t="s">
        <v>1098</v>
      </c>
      <c r="Q1756">
        <v>0</v>
      </c>
      <c r="R1756">
        <v>0</v>
      </c>
      <c r="S1756" t="s">
        <v>1098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</v>
      </c>
      <c r="AB1756">
        <v>32</v>
      </c>
      <c r="AC1756">
        <v>573.97</v>
      </c>
      <c r="AD1756">
        <v>447.7</v>
      </c>
      <c r="AE1756">
        <v>13.27</v>
      </c>
      <c r="AF1756">
        <v>448</v>
      </c>
      <c r="AG1756">
        <v>3340</v>
      </c>
      <c r="AH1756">
        <v>427.43</v>
      </c>
      <c r="AI1756">
        <v>0</v>
      </c>
      <c r="AJ1756" t="s">
        <v>1098</v>
      </c>
      <c r="AK1756" s="36">
        <v>3648</v>
      </c>
      <c r="AL1756" s="36">
        <v>44449.560810185183</v>
      </c>
      <c r="AM1756">
        <v>44545.641793981478</v>
      </c>
      <c r="AN1756" t="s">
        <v>1098</v>
      </c>
      <c r="AO1756">
        <v>11</v>
      </c>
      <c r="AP1756">
        <v>11</v>
      </c>
      <c r="AQ1756">
        <v>11</v>
      </c>
      <c r="AR1756">
        <v>0</v>
      </c>
      <c r="AS1756">
        <v>689.65459999999996</v>
      </c>
      <c r="AT1756">
        <v>0</v>
      </c>
      <c r="AU1756">
        <v>0</v>
      </c>
      <c r="AV1756">
        <v>0</v>
      </c>
      <c r="AW1756" t="s">
        <v>1098</v>
      </c>
      <c r="AX1756" t="s">
        <v>1098</v>
      </c>
    </row>
    <row r="1757" spans="1:50" x14ac:dyDescent="0.25">
      <c r="A1757" t="s">
        <v>666</v>
      </c>
      <c r="B1757">
        <v>6610</v>
      </c>
      <c r="C1757">
        <v>10</v>
      </c>
      <c r="D1757">
        <v>99</v>
      </c>
      <c r="E1757">
        <v>0</v>
      </c>
      <c r="F1757" t="s">
        <v>1098</v>
      </c>
      <c r="G1757" t="s">
        <v>667</v>
      </c>
      <c r="H1757">
        <v>0</v>
      </c>
      <c r="I1757">
        <v>0</v>
      </c>
      <c r="J1757">
        <v>0</v>
      </c>
      <c r="K1757" t="s">
        <v>668</v>
      </c>
      <c r="L1757">
        <v>23</v>
      </c>
      <c r="M1757">
        <v>12</v>
      </c>
      <c r="N1757">
        <v>0</v>
      </c>
      <c r="O1757">
        <v>0</v>
      </c>
      <c r="P1757" t="s">
        <v>1098</v>
      </c>
      <c r="Q1757">
        <v>0</v>
      </c>
      <c r="R1757">
        <v>0</v>
      </c>
      <c r="S1757" t="s">
        <v>1098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5</v>
      </c>
      <c r="AB1757">
        <v>32</v>
      </c>
      <c r="AC1757">
        <v>1240</v>
      </c>
      <c r="AD1757">
        <v>930</v>
      </c>
      <c r="AE1757">
        <v>27.84</v>
      </c>
      <c r="AF1757">
        <v>930</v>
      </c>
      <c r="AG1757">
        <v>3445</v>
      </c>
      <c r="AH1757">
        <v>930</v>
      </c>
      <c r="AI1757">
        <v>0</v>
      </c>
      <c r="AJ1757" t="s">
        <v>1098</v>
      </c>
      <c r="AK1757">
        <v>77.5</v>
      </c>
      <c r="AL1757" s="36">
        <v>44355.908449074072</v>
      </c>
      <c r="AM1757">
        <v>44355.908449074072</v>
      </c>
      <c r="AN1757" t="s">
        <v>1098</v>
      </c>
      <c r="AO1757">
        <v>11</v>
      </c>
      <c r="AP1757">
        <v>11</v>
      </c>
      <c r="AQ1757">
        <v>11</v>
      </c>
      <c r="AR1757">
        <v>0</v>
      </c>
      <c r="AS1757">
        <v>930</v>
      </c>
      <c r="AT1757">
        <v>0</v>
      </c>
      <c r="AU1757">
        <v>0</v>
      </c>
      <c r="AV1757">
        <v>0</v>
      </c>
      <c r="AW1757" t="s">
        <v>1098</v>
      </c>
      <c r="AX1757" t="s">
        <v>1098</v>
      </c>
    </row>
    <row r="1758" spans="1:50" x14ac:dyDescent="0.25">
      <c r="A1758" t="s">
        <v>1250</v>
      </c>
      <c r="B1758">
        <v>7209</v>
      </c>
      <c r="C1758">
        <v>2</v>
      </c>
      <c r="D1758">
        <v>4</v>
      </c>
      <c r="E1758">
        <v>0</v>
      </c>
      <c r="F1758" t="s">
        <v>1098</v>
      </c>
      <c r="G1758" t="s">
        <v>1098</v>
      </c>
      <c r="H1758">
        <v>0</v>
      </c>
      <c r="I1758">
        <v>0</v>
      </c>
      <c r="J1758">
        <v>0</v>
      </c>
      <c r="K1758" t="s">
        <v>1251</v>
      </c>
      <c r="L1758">
        <v>23</v>
      </c>
      <c r="M1758">
        <v>0</v>
      </c>
      <c r="N1758">
        <v>0</v>
      </c>
      <c r="O1758">
        <v>0</v>
      </c>
      <c r="P1758" t="s">
        <v>1098</v>
      </c>
      <c r="Q1758">
        <v>0</v>
      </c>
      <c r="R1758">
        <v>0</v>
      </c>
      <c r="S1758" t="s">
        <v>1098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26</v>
      </c>
      <c r="AC1758">
        <v>2.2400000000000002</v>
      </c>
      <c r="AD1758">
        <v>2.2400000000000002</v>
      </c>
      <c r="AE1758">
        <v>7.0000000000000007E-2</v>
      </c>
      <c r="AF1758">
        <v>2</v>
      </c>
      <c r="AG1758">
        <v>694</v>
      </c>
      <c r="AH1758">
        <v>1.65</v>
      </c>
      <c r="AI1758">
        <v>0</v>
      </c>
      <c r="AJ1758" t="s">
        <v>1252</v>
      </c>
      <c r="AK1758" s="36">
        <v>0</v>
      </c>
      <c r="AL1758" s="36" t="s">
        <v>1098</v>
      </c>
      <c r="AM1758" t="s">
        <v>1098</v>
      </c>
      <c r="AN1758" t="s">
        <v>1098</v>
      </c>
      <c r="AO1758">
        <v>12</v>
      </c>
      <c r="AP1758">
        <v>12</v>
      </c>
      <c r="AQ1758">
        <v>12</v>
      </c>
      <c r="AR1758">
        <v>0</v>
      </c>
      <c r="AS1758">
        <v>1.5387999999999999</v>
      </c>
      <c r="AT1758">
        <v>0</v>
      </c>
      <c r="AU1758">
        <v>0</v>
      </c>
      <c r="AV1758">
        <v>0</v>
      </c>
      <c r="AW1758" t="s">
        <v>1098</v>
      </c>
      <c r="AX1758" t="s">
        <v>1098</v>
      </c>
    </row>
    <row r="1759" spans="1:50" x14ac:dyDescent="0.25">
      <c r="A1759" t="s">
        <v>600</v>
      </c>
      <c r="B1759">
        <v>7483</v>
      </c>
      <c r="C1759">
        <v>10</v>
      </c>
      <c r="D1759">
        <v>5</v>
      </c>
      <c r="E1759">
        <v>0</v>
      </c>
      <c r="F1759" t="s">
        <v>1098</v>
      </c>
      <c r="G1759" t="s">
        <v>573</v>
      </c>
      <c r="H1759">
        <v>0</v>
      </c>
      <c r="I1759">
        <v>0</v>
      </c>
      <c r="J1759">
        <v>0</v>
      </c>
      <c r="K1759" t="s">
        <v>601</v>
      </c>
      <c r="L1759">
        <v>23</v>
      </c>
      <c r="M1759">
        <v>1</v>
      </c>
      <c r="N1759">
        <v>0</v>
      </c>
      <c r="O1759">
        <v>0</v>
      </c>
      <c r="P1759" t="s">
        <v>1098</v>
      </c>
      <c r="Q1759">
        <v>0</v>
      </c>
      <c r="R1759">
        <v>0</v>
      </c>
      <c r="S1759" t="s">
        <v>1098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226.44</v>
      </c>
      <c r="AE1759">
        <v>7.5</v>
      </c>
      <c r="AF1759">
        <v>0</v>
      </c>
      <c r="AG1759">
        <v>54</v>
      </c>
      <c r="AH1759">
        <v>275</v>
      </c>
      <c r="AI1759">
        <v>0</v>
      </c>
      <c r="AJ1759" t="s">
        <v>1098</v>
      </c>
      <c r="AK1759">
        <v>275</v>
      </c>
      <c r="AL1759" s="36" t="s">
        <v>1098</v>
      </c>
      <c r="AM1759" t="s">
        <v>1098</v>
      </c>
      <c r="AN1759" t="s">
        <v>1098</v>
      </c>
      <c r="AO1759">
        <v>11</v>
      </c>
      <c r="AP1759">
        <v>11</v>
      </c>
      <c r="AQ1759">
        <v>11</v>
      </c>
      <c r="AR1759">
        <v>0</v>
      </c>
      <c r="AS1759">
        <v>275</v>
      </c>
      <c r="AT1759">
        <v>0</v>
      </c>
      <c r="AU1759">
        <v>0</v>
      </c>
      <c r="AV1759">
        <v>0</v>
      </c>
      <c r="AW1759" t="s">
        <v>1098</v>
      </c>
      <c r="AX1759" t="s">
        <v>1098</v>
      </c>
    </row>
    <row r="1760" spans="1:50" x14ac:dyDescent="0.25">
      <c r="A1760" t="s">
        <v>1324</v>
      </c>
      <c r="B1760">
        <v>8048</v>
      </c>
      <c r="C1760">
        <v>6</v>
      </c>
      <c r="D1760">
        <v>99</v>
      </c>
      <c r="E1760">
        <v>0</v>
      </c>
      <c r="F1760" t="s">
        <v>1098</v>
      </c>
      <c r="G1760" t="s">
        <v>1098</v>
      </c>
      <c r="H1760">
        <v>0</v>
      </c>
      <c r="I1760">
        <v>0</v>
      </c>
      <c r="J1760">
        <v>0</v>
      </c>
      <c r="K1760" t="s">
        <v>1325</v>
      </c>
      <c r="L1760">
        <v>23</v>
      </c>
      <c r="M1760">
        <v>0</v>
      </c>
      <c r="N1760">
        <v>0</v>
      </c>
      <c r="O1760">
        <v>0</v>
      </c>
      <c r="P1760" t="s">
        <v>1098</v>
      </c>
      <c r="Q1760">
        <v>0</v>
      </c>
      <c r="R1760">
        <v>0</v>
      </c>
      <c r="S1760" t="s">
        <v>1098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986</v>
      </c>
      <c r="AE1760">
        <v>0</v>
      </c>
      <c r="AF1760">
        <v>0</v>
      </c>
      <c r="AG1760">
        <v>987</v>
      </c>
      <c r="AH1760">
        <v>25</v>
      </c>
      <c r="AI1760">
        <v>0</v>
      </c>
      <c r="AJ1760" t="s">
        <v>1098</v>
      </c>
      <c r="AK1760">
        <v>0</v>
      </c>
      <c r="AL1760" t="s">
        <v>1098</v>
      </c>
      <c r="AM1760" t="s">
        <v>1098</v>
      </c>
      <c r="AN1760" t="s">
        <v>1098</v>
      </c>
      <c r="AO1760">
        <v>0</v>
      </c>
      <c r="AP1760">
        <v>0</v>
      </c>
      <c r="AQ1760">
        <v>0</v>
      </c>
      <c r="AR1760">
        <v>0</v>
      </c>
      <c r="AS1760">
        <v>25</v>
      </c>
      <c r="AT1760">
        <v>0</v>
      </c>
      <c r="AU1760">
        <v>0</v>
      </c>
      <c r="AV1760">
        <v>0</v>
      </c>
      <c r="AW1760" t="s">
        <v>1098</v>
      </c>
      <c r="AX1760" t="s">
        <v>1098</v>
      </c>
    </row>
    <row r="1761" spans="1:50" x14ac:dyDescent="0.25">
      <c r="A1761" t="s">
        <v>1418</v>
      </c>
      <c r="B1761">
        <v>8929</v>
      </c>
      <c r="C1761">
        <v>2</v>
      </c>
      <c r="D1761">
        <v>5</v>
      </c>
      <c r="E1761">
        <v>0</v>
      </c>
      <c r="F1761" t="s">
        <v>1098</v>
      </c>
      <c r="G1761" t="s">
        <v>1098</v>
      </c>
      <c r="H1761">
        <v>0</v>
      </c>
      <c r="I1761">
        <v>0</v>
      </c>
      <c r="J1761">
        <v>0</v>
      </c>
      <c r="K1761" t="s">
        <v>1419</v>
      </c>
      <c r="L1761">
        <v>23</v>
      </c>
      <c r="M1761">
        <v>378</v>
      </c>
      <c r="N1761">
        <v>0</v>
      </c>
      <c r="O1761">
        <v>0</v>
      </c>
      <c r="P1761" t="s">
        <v>1098</v>
      </c>
      <c r="Q1761">
        <v>0</v>
      </c>
      <c r="R1761">
        <v>0</v>
      </c>
      <c r="S1761" t="s">
        <v>1098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26</v>
      </c>
      <c r="AC1761">
        <v>1.68</v>
      </c>
      <c r="AD1761">
        <v>1.68</v>
      </c>
      <c r="AE1761">
        <v>0.05</v>
      </c>
      <c r="AF1761">
        <v>2</v>
      </c>
      <c r="AG1761">
        <v>312</v>
      </c>
      <c r="AH1761">
        <v>1.61</v>
      </c>
      <c r="AI1761">
        <v>0</v>
      </c>
      <c r="AJ1761" t="s">
        <v>1098</v>
      </c>
      <c r="AK1761">
        <v>0</v>
      </c>
      <c r="AL1761">
        <v>44459.347372685188</v>
      </c>
      <c r="AM1761">
        <v>44459.347372685188</v>
      </c>
      <c r="AN1761" t="s">
        <v>1098</v>
      </c>
      <c r="AO1761">
        <v>12</v>
      </c>
      <c r="AP1761">
        <v>12</v>
      </c>
      <c r="AQ1761">
        <v>12</v>
      </c>
      <c r="AR1761">
        <v>0</v>
      </c>
      <c r="AS1761">
        <v>2.2608999999999999</v>
      </c>
      <c r="AT1761">
        <v>0</v>
      </c>
      <c r="AU1761">
        <v>0</v>
      </c>
      <c r="AV1761">
        <v>0</v>
      </c>
      <c r="AW1761" t="s">
        <v>1098</v>
      </c>
      <c r="AX1761" t="s">
        <v>1098</v>
      </c>
    </row>
    <row r="1762" spans="1:50" x14ac:dyDescent="0.25">
      <c r="A1762" t="s">
        <v>1420</v>
      </c>
      <c r="B1762">
        <v>8933</v>
      </c>
      <c r="C1762">
        <v>2</v>
      </c>
      <c r="D1762">
        <v>5</v>
      </c>
      <c r="E1762">
        <v>0</v>
      </c>
      <c r="F1762" t="s">
        <v>1098</v>
      </c>
      <c r="G1762" t="s">
        <v>1098</v>
      </c>
      <c r="H1762">
        <v>0</v>
      </c>
      <c r="I1762">
        <v>0</v>
      </c>
      <c r="J1762">
        <v>0</v>
      </c>
      <c r="K1762" t="s">
        <v>1421</v>
      </c>
      <c r="L1762">
        <v>23</v>
      </c>
      <c r="M1762">
        <v>11964</v>
      </c>
      <c r="N1762">
        <v>0</v>
      </c>
      <c r="O1762">
        <v>0</v>
      </c>
      <c r="P1762" t="s">
        <v>1098</v>
      </c>
      <c r="Q1762">
        <v>0</v>
      </c>
      <c r="R1762">
        <v>0</v>
      </c>
      <c r="S1762" t="s">
        <v>1098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26</v>
      </c>
      <c r="AC1762">
        <v>0.81</v>
      </c>
      <c r="AD1762">
        <v>0.81</v>
      </c>
      <c r="AE1762">
        <v>0.02</v>
      </c>
      <c r="AF1762">
        <v>1</v>
      </c>
      <c r="AG1762">
        <v>314</v>
      </c>
      <c r="AH1762">
        <v>0.56999999999999995</v>
      </c>
      <c r="AI1762">
        <v>0</v>
      </c>
      <c r="AJ1762" t="s">
        <v>1422</v>
      </c>
      <c r="AK1762">
        <v>0</v>
      </c>
      <c r="AL1762">
        <v>44457.573368055557</v>
      </c>
      <c r="AM1762">
        <v>44457.573368055557</v>
      </c>
      <c r="AN1762" t="s">
        <v>1098</v>
      </c>
      <c r="AO1762">
        <v>12</v>
      </c>
      <c r="AP1762">
        <v>12</v>
      </c>
      <c r="AQ1762">
        <v>12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 t="s">
        <v>1098</v>
      </c>
      <c r="AX1762" t="s">
        <v>1098</v>
      </c>
    </row>
    <row r="1763" spans="1:50" x14ac:dyDescent="0.25">
      <c r="A1763" t="s">
        <v>1423</v>
      </c>
      <c r="B1763">
        <v>8936</v>
      </c>
      <c r="C1763">
        <v>2</v>
      </c>
      <c r="D1763">
        <v>5</v>
      </c>
      <c r="E1763">
        <v>0</v>
      </c>
      <c r="F1763" t="s">
        <v>1098</v>
      </c>
      <c r="G1763" t="s">
        <v>1098</v>
      </c>
      <c r="H1763">
        <v>0</v>
      </c>
      <c r="I1763">
        <v>0</v>
      </c>
      <c r="J1763">
        <v>0</v>
      </c>
      <c r="K1763" t="s">
        <v>1424</v>
      </c>
      <c r="L1763">
        <v>23</v>
      </c>
      <c r="M1763">
        <v>0</v>
      </c>
      <c r="N1763">
        <v>0</v>
      </c>
      <c r="O1763">
        <v>0</v>
      </c>
      <c r="P1763" t="s">
        <v>1098</v>
      </c>
      <c r="Q1763">
        <v>0</v>
      </c>
      <c r="R1763">
        <v>0</v>
      </c>
      <c r="S1763" t="s">
        <v>1098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26</v>
      </c>
      <c r="AC1763">
        <v>2.34</v>
      </c>
      <c r="AD1763">
        <v>2.34</v>
      </c>
      <c r="AE1763">
        <v>7.0000000000000007E-2</v>
      </c>
      <c r="AF1763">
        <v>2</v>
      </c>
      <c r="AG1763">
        <v>444</v>
      </c>
      <c r="AH1763">
        <v>2.62</v>
      </c>
      <c r="AI1763">
        <v>0</v>
      </c>
      <c r="AJ1763" t="s">
        <v>1098</v>
      </c>
      <c r="AK1763">
        <v>0</v>
      </c>
      <c r="AL1763">
        <v>44285.990717592591</v>
      </c>
      <c r="AM1763">
        <v>44285.990717592591</v>
      </c>
      <c r="AN1763" t="s">
        <v>1098</v>
      </c>
      <c r="AO1763">
        <v>12</v>
      </c>
      <c r="AP1763">
        <v>12</v>
      </c>
      <c r="AQ1763">
        <v>12</v>
      </c>
      <c r="AR1763">
        <v>0</v>
      </c>
      <c r="AS1763">
        <v>2.62</v>
      </c>
      <c r="AT1763">
        <v>0</v>
      </c>
      <c r="AU1763">
        <v>0</v>
      </c>
      <c r="AV1763">
        <v>0</v>
      </c>
      <c r="AW1763" t="s">
        <v>1098</v>
      </c>
      <c r="AX1763" t="s">
        <v>1098</v>
      </c>
    </row>
    <row r="1764" spans="1:50" x14ac:dyDescent="0.25">
      <c r="A1764" t="s">
        <v>1428</v>
      </c>
      <c r="B1764">
        <v>8954</v>
      </c>
      <c r="C1764">
        <v>2</v>
      </c>
      <c r="D1764">
        <v>5</v>
      </c>
      <c r="E1764">
        <v>0</v>
      </c>
      <c r="F1764" t="s">
        <v>1098</v>
      </c>
      <c r="G1764" t="s">
        <v>1098</v>
      </c>
      <c r="H1764">
        <v>0</v>
      </c>
      <c r="I1764">
        <v>0</v>
      </c>
      <c r="J1764">
        <v>0</v>
      </c>
      <c r="K1764" t="s">
        <v>1429</v>
      </c>
      <c r="L1764">
        <v>23</v>
      </c>
      <c r="M1764">
        <v>75</v>
      </c>
      <c r="N1764">
        <v>0</v>
      </c>
      <c r="O1764">
        <v>0</v>
      </c>
      <c r="P1764" t="s">
        <v>1098</v>
      </c>
      <c r="Q1764">
        <v>0</v>
      </c>
      <c r="R1764">
        <v>0</v>
      </c>
      <c r="S1764" t="s">
        <v>1098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280</v>
      </c>
      <c r="AE1764">
        <v>0</v>
      </c>
      <c r="AF1764">
        <v>0</v>
      </c>
      <c r="AG1764">
        <v>281</v>
      </c>
      <c r="AH1764">
        <v>7</v>
      </c>
      <c r="AI1764">
        <v>0</v>
      </c>
      <c r="AJ1764" t="s">
        <v>1098</v>
      </c>
      <c r="AK1764">
        <v>0.09</v>
      </c>
      <c r="AL1764" t="s">
        <v>1098</v>
      </c>
      <c r="AM1764" t="s">
        <v>1098</v>
      </c>
      <c r="AN1764" t="s">
        <v>1098</v>
      </c>
      <c r="AO1764">
        <v>12</v>
      </c>
      <c r="AP1764">
        <v>12</v>
      </c>
      <c r="AQ1764">
        <v>12</v>
      </c>
      <c r="AR1764">
        <v>0</v>
      </c>
      <c r="AS1764">
        <v>7</v>
      </c>
      <c r="AT1764">
        <v>0</v>
      </c>
      <c r="AU1764">
        <v>0</v>
      </c>
      <c r="AV1764">
        <v>0</v>
      </c>
      <c r="AW1764" t="s">
        <v>1098</v>
      </c>
      <c r="AX1764" t="s">
        <v>1098</v>
      </c>
    </row>
    <row r="1765" spans="1:50" x14ac:dyDescent="0.25">
      <c r="A1765" t="s">
        <v>537</v>
      </c>
      <c r="B1765">
        <v>12882</v>
      </c>
      <c r="C1765">
        <v>10</v>
      </c>
      <c r="D1765">
        <v>1</v>
      </c>
      <c r="E1765">
        <v>0</v>
      </c>
      <c r="F1765" t="s">
        <v>1098</v>
      </c>
      <c r="G1765" t="s">
        <v>1098</v>
      </c>
      <c r="H1765">
        <v>0</v>
      </c>
      <c r="I1765">
        <v>0</v>
      </c>
      <c r="J1765">
        <v>0</v>
      </c>
      <c r="K1765" t="s">
        <v>538</v>
      </c>
      <c r="L1765">
        <v>23</v>
      </c>
      <c r="M1765">
        <v>6</v>
      </c>
      <c r="N1765">
        <v>0</v>
      </c>
      <c r="O1765">
        <v>0</v>
      </c>
      <c r="P1765" t="s">
        <v>1098</v>
      </c>
      <c r="Q1765">
        <v>0</v>
      </c>
      <c r="R1765">
        <v>0</v>
      </c>
      <c r="S1765" t="s">
        <v>1098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 t="s">
        <v>1098</v>
      </c>
      <c r="AB1765" t="s">
        <v>1098</v>
      </c>
      <c r="AC1765" t="s">
        <v>1098</v>
      </c>
      <c r="AD1765" t="s">
        <v>1098</v>
      </c>
      <c r="AE1765" t="s">
        <v>1098</v>
      </c>
      <c r="AF1765" t="s">
        <v>1098</v>
      </c>
      <c r="AG1765">
        <v>0</v>
      </c>
      <c r="AH1765">
        <v>500</v>
      </c>
      <c r="AI1765">
        <v>0</v>
      </c>
      <c r="AJ1765" t="s">
        <v>1098</v>
      </c>
      <c r="AK1765">
        <v>83.33</v>
      </c>
      <c r="AL1765" t="s">
        <v>1098</v>
      </c>
      <c r="AM1765" t="s">
        <v>1098</v>
      </c>
      <c r="AN1765" t="s">
        <v>1098</v>
      </c>
      <c r="AO1765">
        <v>11</v>
      </c>
      <c r="AP1765">
        <v>11</v>
      </c>
      <c r="AQ1765">
        <v>11</v>
      </c>
      <c r="AR1765">
        <v>0</v>
      </c>
      <c r="AS1765">
        <v>500</v>
      </c>
      <c r="AT1765">
        <v>0</v>
      </c>
      <c r="AU1765">
        <v>0</v>
      </c>
      <c r="AV1765">
        <v>0</v>
      </c>
      <c r="AW1765" t="s">
        <v>1098</v>
      </c>
      <c r="AX1765" t="s">
        <v>1098</v>
      </c>
    </row>
    <row r="1766" spans="1:50" x14ac:dyDescent="0.25">
      <c r="A1766" t="s">
        <v>6608</v>
      </c>
      <c r="B1766">
        <v>12924</v>
      </c>
      <c r="C1766">
        <v>2</v>
      </c>
      <c r="D1766">
        <v>2</v>
      </c>
      <c r="E1766">
        <v>0</v>
      </c>
      <c r="F1766" t="s">
        <v>1098</v>
      </c>
      <c r="G1766" t="s">
        <v>1098</v>
      </c>
      <c r="H1766">
        <v>0</v>
      </c>
      <c r="I1766">
        <v>0</v>
      </c>
      <c r="J1766">
        <v>0</v>
      </c>
      <c r="K1766" t="s">
        <v>6609</v>
      </c>
      <c r="L1766">
        <v>23</v>
      </c>
      <c r="M1766">
        <v>0</v>
      </c>
      <c r="N1766">
        <v>0</v>
      </c>
      <c r="O1766">
        <v>0</v>
      </c>
      <c r="P1766" t="s">
        <v>1098</v>
      </c>
      <c r="Q1766">
        <v>0</v>
      </c>
      <c r="R1766">
        <v>0</v>
      </c>
      <c r="S1766" t="s">
        <v>1098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1098</v>
      </c>
      <c r="AB1766" t="s">
        <v>1098</v>
      </c>
      <c r="AC1766" t="s">
        <v>1098</v>
      </c>
      <c r="AD1766" t="s">
        <v>1098</v>
      </c>
      <c r="AE1766" t="s">
        <v>1098</v>
      </c>
      <c r="AF1766" t="s">
        <v>1098</v>
      </c>
      <c r="AG1766">
        <v>0</v>
      </c>
      <c r="AH1766">
        <v>2.72</v>
      </c>
      <c r="AI1766">
        <v>0</v>
      </c>
      <c r="AJ1766" t="s">
        <v>1098</v>
      </c>
      <c r="AK1766">
        <v>0</v>
      </c>
      <c r="AL1766">
        <v>44285.942708333336</v>
      </c>
      <c r="AM1766">
        <v>44285.942708333336</v>
      </c>
      <c r="AN1766" t="s">
        <v>1098</v>
      </c>
      <c r="AO1766">
        <v>12</v>
      </c>
      <c r="AP1766">
        <v>12</v>
      </c>
      <c r="AQ1766">
        <v>12</v>
      </c>
      <c r="AR1766">
        <v>0</v>
      </c>
      <c r="AS1766">
        <v>2.72</v>
      </c>
      <c r="AT1766">
        <v>0</v>
      </c>
      <c r="AU1766">
        <v>0</v>
      </c>
      <c r="AV1766">
        <v>0</v>
      </c>
      <c r="AW1766" t="s">
        <v>1098</v>
      </c>
      <c r="AX1766" t="s">
        <v>1098</v>
      </c>
    </row>
    <row r="1767" spans="1:50" x14ac:dyDescent="0.25">
      <c r="A1767" t="s">
        <v>1622</v>
      </c>
      <c r="B1767">
        <v>12950</v>
      </c>
      <c r="C1767">
        <v>12</v>
      </c>
      <c r="D1767">
        <v>1</v>
      </c>
      <c r="E1767">
        <v>0</v>
      </c>
      <c r="F1767" t="s">
        <v>1098</v>
      </c>
      <c r="G1767" t="s">
        <v>1098</v>
      </c>
      <c r="H1767">
        <v>0</v>
      </c>
      <c r="I1767">
        <v>0</v>
      </c>
      <c r="J1767">
        <v>0</v>
      </c>
      <c r="K1767" t="s">
        <v>1623</v>
      </c>
      <c r="L1767">
        <v>23</v>
      </c>
      <c r="M1767">
        <v>0</v>
      </c>
      <c r="N1767">
        <v>0</v>
      </c>
      <c r="O1767">
        <v>0</v>
      </c>
      <c r="P1767" t="s">
        <v>1098</v>
      </c>
      <c r="Q1767">
        <v>0</v>
      </c>
      <c r="R1767">
        <v>0</v>
      </c>
      <c r="S1767" t="s">
        <v>1098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 t="s">
        <v>1098</v>
      </c>
      <c r="AB1767" t="s">
        <v>1098</v>
      </c>
      <c r="AC1767" t="s">
        <v>1098</v>
      </c>
      <c r="AD1767" t="s">
        <v>1098</v>
      </c>
      <c r="AE1767" t="s">
        <v>1098</v>
      </c>
      <c r="AF1767" t="s">
        <v>1098</v>
      </c>
      <c r="AG1767">
        <v>0</v>
      </c>
      <c r="AH1767">
        <v>200</v>
      </c>
      <c r="AI1767">
        <v>0</v>
      </c>
      <c r="AJ1767" t="s">
        <v>1098</v>
      </c>
      <c r="AK1767" s="36">
        <v>0</v>
      </c>
      <c r="AL1767" s="36" t="s">
        <v>1098</v>
      </c>
      <c r="AM1767" t="s">
        <v>1098</v>
      </c>
      <c r="AN1767" t="s">
        <v>1098</v>
      </c>
      <c r="AO1767">
        <v>0</v>
      </c>
      <c r="AP1767">
        <v>0</v>
      </c>
      <c r="AQ1767">
        <v>0</v>
      </c>
      <c r="AR1767">
        <v>0</v>
      </c>
      <c r="AS1767">
        <v>200</v>
      </c>
      <c r="AT1767">
        <v>0</v>
      </c>
      <c r="AU1767">
        <v>0</v>
      </c>
      <c r="AV1767">
        <v>0</v>
      </c>
      <c r="AW1767" t="s">
        <v>1098</v>
      </c>
      <c r="AX1767" t="s">
        <v>1098</v>
      </c>
    </row>
    <row r="1768" spans="1:50" x14ac:dyDescent="0.25">
      <c r="A1768" t="s">
        <v>1624</v>
      </c>
      <c r="B1768">
        <v>12951</v>
      </c>
      <c r="C1768">
        <v>12</v>
      </c>
      <c r="D1768">
        <v>1</v>
      </c>
      <c r="E1768">
        <v>0</v>
      </c>
      <c r="F1768" t="s">
        <v>1098</v>
      </c>
      <c r="G1768" t="s">
        <v>1098</v>
      </c>
      <c r="H1768">
        <v>0</v>
      </c>
      <c r="I1768">
        <v>0</v>
      </c>
      <c r="J1768">
        <v>0</v>
      </c>
      <c r="K1768" t="s">
        <v>1625</v>
      </c>
      <c r="L1768">
        <v>23</v>
      </c>
      <c r="M1768">
        <v>0</v>
      </c>
      <c r="N1768">
        <v>0</v>
      </c>
      <c r="O1768">
        <v>0</v>
      </c>
      <c r="P1768" t="s">
        <v>1098</v>
      </c>
      <c r="Q1768">
        <v>0</v>
      </c>
      <c r="R1768">
        <v>0</v>
      </c>
      <c r="S1768" t="s">
        <v>1098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 t="s">
        <v>1098</v>
      </c>
      <c r="AB1768" t="s">
        <v>1098</v>
      </c>
      <c r="AC1768" t="s">
        <v>1098</v>
      </c>
      <c r="AD1768" t="s">
        <v>1098</v>
      </c>
      <c r="AE1768" t="s">
        <v>1098</v>
      </c>
      <c r="AF1768" t="s">
        <v>1098</v>
      </c>
      <c r="AG1768">
        <v>0</v>
      </c>
      <c r="AH1768">
        <v>200</v>
      </c>
      <c r="AI1768">
        <v>0</v>
      </c>
      <c r="AJ1768" t="s">
        <v>1098</v>
      </c>
      <c r="AK1768" s="36">
        <v>0</v>
      </c>
      <c r="AL1768" s="36" t="s">
        <v>1098</v>
      </c>
      <c r="AM1768" t="s">
        <v>1098</v>
      </c>
      <c r="AN1768" t="s">
        <v>1098</v>
      </c>
      <c r="AO1768">
        <v>0</v>
      </c>
      <c r="AP1768">
        <v>0</v>
      </c>
      <c r="AQ1768">
        <v>0</v>
      </c>
      <c r="AR1768">
        <v>0</v>
      </c>
      <c r="AS1768">
        <v>200</v>
      </c>
      <c r="AT1768">
        <v>0</v>
      </c>
      <c r="AU1768">
        <v>0</v>
      </c>
      <c r="AV1768">
        <v>0</v>
      </c>
      <c r="AW1768" t="s">
        <v>1098</v>
      </c>
      <c r="AX1768" t="s">
        <v>1098</v>
      </c>
    </row>
    <row r="1769" spans="1:50" x14ac:dyDescent="0.25">
      <c r="A1769" t="s">
        <v>1626</v>
      </c>
      <c r="B1769">
        <v>12953</v>
      </c>
      <c r="C1769">
        <v>12</v>
      </c>
      <c r="D1769">
        <v>99</v>
      </c>
      <c r="E1769">
        <v>0</v>
      </c>
      <c r="F1769" t="s">
        <v>1098</v>
      </c>
      <c r="G1769" t="s">
        <v>1098</v>
      </c>
      <c r="H1769">
        <v>0</v>
      </c>
      <c r="I1769">
        <v>0</v>
      </c>
      <c r="J1769">
        <v>0</v>
      </c>
      <c r="K1769" t="s">
        <v>1627</v>
      </c>
      <c r="L1769">
        <v>23</v>
      </c>
      <c r="M1769">
        <v>0</v>
      </c>
      <c r="N1769">
        <v>0</v>
      </c>
      <c r="O1769">
        <v>0</v>
      </c>
      <c r="P1769" t="s">
        <v>1098</v>
      </c>
      <c r="Q1769">
        <v>0</v>
      </c>
      <c r="R1769">
        <v>0</v>
      </c>
      <c r="S1769" t="s">
        <v>1098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 t="s">
        <v>1098</v>
      </c>
      <c r="AB1769" t="s">
        <v>1098</v>
      </c>
      <c r="AC1769" t="s">
        <v>1098</v>
      </c>
      <c r="AD1769" t="s">
        <v>1098</v>
      </c>
      <c r="AE1769" t="s">
        <v>1098</v>
      </c>
      <c r="AF1769" t="s">
        <v>1098</v>
      </c>
      <c r="AG1769">
        <v>0</v>
      </c>
      <c r="AH1769">
        <v>200</v>
      </c>
      <c r="AI1769">
        <v>0</v>
      </c>
      <c r="AJ1769" t="s">
        <v>1098</v>
      </c>
      <c r="AK1769" s="36">
        <v>0</v>
      </c>
      <c r="AL1769" s="36" t="s">
        <v>1098</v>
      </c>
      <c r="AM1769" t="s">
        <v>1098</v>
      </c>
      <c r="AN1769" t="s">
        <v>1098</v>
      </c>
      <c r="AO1769">
        <v>0</v>
      </c>
      <c r="AP1769">
        <v>0</v>
      </c>
      <c r="AQ1769">
        <v>0</v>
      </c>
      <c r="AR1769">
        <v>0</v>
      </c>
      <c r="AS1769">
        <v>200</v>
      </c>
      <c r="AT1769">
        <v>0</v>
      </c>
      <c r="AU1769">
        <v>0</v>
      </c>
      <c r="AV1769">
        <v>0</v>
      </c>
      <c r="AW1769" t="s">
        <v>1098</v>
      </c>
      <c r="AX1769" t="s">
        <v>1098</v>
      </c>
    </row>
    <row r="1770" spans="1:50" x14ac:dyDescent="0.25">
      <c r="A1770" t="s">
        <v>1670</v>
      </c>
      <c r="B1770">
        <v>13033</v>
      </c>
      <c r="C1770">
        <v>2</v>
      </c>
      <c r="D1770">
        <v>2</v>
      </c>
      <c r="E1770">
        <v>0</v>
      </c>
      <c r="F1770" t="s">
        <v>1098</v>
      </c>
      <c r="G1770" t="s">
        <v>1671</v>
      </c>
      <c r="H1770">
        <v>0</v>
      </c>
      <c r="I1770">
        <v>0</v>
      </c>
      <c r="J1770">
        <v>0</v>
      </c>
      <c r="K1770" t="s">
        <v>1672</v>
      </c>
      <c r="L1770">
        <v>23</v>
      </c>
      <c r="M1770">
        <v>0</v>
      </c>
      <c r="N1770">
        <v>0</v>
      </c>
      <c r="O1770">
        <v>0</v>
      </c>
      <c r="P1770" t="s">
        <v>1098</v>
      </c>
      <c r="Q1770">
        <v>0</v>
      </c>
      <c r="R1770">
        <v>0</v>
      </c>
      <c r="S1770" t="s">
        <v>1098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1098</v>
      </c>
      <c r="AB1770" t="s">
        <v>1098</v>
      </c>
      <c r="AC1770" t="s">
        <v>1098</v>
      </c>
      <c r="AD1770" t="s">
        <v>1098</v>
      </c>
      <c r="AE1770" t="s">
        <v>1098</v>
      </c>
      <c r="AF1770" t="s">
        <v>1098</v>
      </c>
      <c r="AG1770">
        <v>0</v>
      </c>
      <c r="AH1770">
        <v>0.47</v>
      </c>
      <c r="AI1770">
        <v>0</v>
      </c>
      <c r="AJ1770" t="s">
        <v>1673</v>
      </c>
      <c r="AK1770" s="36">
        <v>0</v>
      </c>
      <c r="AL1770" s="36">
        <v>44342.766006944446</v>
      </c>
      <c r="AM1770">
        <v>44342.766006944446</v>
      </c>
      <c r="AN1770" t="s">
        <v>1098</v>
      </c>
      <c r="AO1770">
        <v>12</v>
      </c>
      <c r="AP1770">
        <v>12</v>
      </c>
      <c r="AQ1770">
        <v>12</v>
      </c>
      <c r="AR1770">
        <v>0</v>
      </c>
      <c r="AS1770">
        <v>0.47</v>
      </c>
      <c r="AT1770">
        <v>0</v>
      </c>
      <c r="AU1770">
        <v>0</v>
      </c>
      <c r="AV1770">
        <v>0</v>
      </c>
      <c r="AW1770" t="s">
        <v>1098</v>
      </c>
      <c r="AX1770" t="s">
        <v>1098</v>
      </c>
    </row>
    <row r="1771" spans="1:50" x14ac:dyDescent="0.25">
      <c r="A1771" t="s">
        <v>1689</v>
      </c>
      <c r="B1771">
        <v>13077</v>
      </c>
      <c r="C1771">
        <v>9</v>
      </c>
      <c r="D1771">
        <v>2</v>
      </c>
      <c r="E1771">
        <v>0</v>
      </c>
      <c r="F1771" t="s">
        <v>1098</v>
      </c>
      <c r="G1771" t="s">
        <v>1098</v>
      </c>
      <c r="H1771">
        <v>0</v>
      </c>
      <c r="I1771">
        <v>0</v>
      </c>
      <c r="J1771">
        <v>0</v>
      </c>
      <c r="K1771" t="s">
        <v>1690</v>
      </c>
      <c r="L1771">
        <v>23</v>
      </c>
      <c r="M1771">
        <v>1</v>
      </c>
      <c r="N1771">
        <v>0</v>
      </c>
      <c r="O1771">
        <v>0</v>
      </c>
      <c r="P1771" t="s">
        <v>1098</v>
      </c>
      <c r="Q1771">
        <v>0</v>
      </c>
      <c r="R1771">
        <v>0</v>
      </c>
      <c r="S1771" t="s">
        <v>1098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1098</v>
      </c>
      <c r="AB1771" t="s">
        <v>1098</v>
      </c>
      <c r="AC1771" t="s">
        <v>1098</v>
      </c>
      <c r="AD1771" t="s">
        <v>1098</v>
      </c>
      <c r="AE1771" t="s">
        <v>1098</v>
      </c>
      <c r="AF1771" t="s">
        <v>1098</v>
      </c>
      <c r="AG1771">
        <v>0</v>
      </c>
      <c r="AH1771">
        <v>46.23</v>
      </c>
      <c r="AI1771">
        <v>0</v>
      </c>
      <c r="AJ1771" t="s">
        <v>1098</v>
      </c>
      <c r="AK1771">
        <v>46.23</v>
      </c>
      <c r="AL1771" t="s">
        <v>1098</v>
      </c>
      <c r="AM1771" t="s">
        <v>1098</v>
      </c>
      <c r="AN1771" t="s">
        <v>1098</v>
      </c>
      <c r="AO1771">
        <v>12</v>
      </c>
      <c r="AP1771">
        <v>12</v>
      </c>
      <c r="AQ1771">
        <v>12</v>
      </c>
      <c r="AR1771">
        <v>0</v>
      </c>
      <c r="AS1771">
        <v>46.23</v>
      </c>
      <c r="AT1771">
        <v>0</v>
      </c>
      <c r="AU1771">
        <v>0</v>
      </c>
      <c r="AV1771">
        <v>0</v>
      </c>
      <c r="AW1771" t="s">
        <v>1098</v>
      </c>
      <c r="AX1771" t="s">
        <v>1098</v>
      </c>
    </row>
    <row r="1772" spans="1:50" x14ac:dyDescent="0.25">
      <c r="A1772" t="s">
        <v>1713</v>
      </c>
      <c r="B1772">
        <v>14149</v>
      </c>
      <c r="C1772">
        <v>4</v>
      </c>
      <c r="D1772">
        <v>7</v>
      </c>
      <c r="E1772">
        <v>0</v>
      </c>
      <c r="F1772" t="s">
        <v>1098</v>
      </c>
      <c r="G1772" t="s">
        <v>1714</v>
      </c>
      <c r="H1772">
        <v>0</v>
      </c>
      <c r="I1772">
        <v>0</v>
      </c>
      <c r="J1772">
        <v>0</v>
      </c>
      <c r="K1772" t="s">
        <v>1715</v>
      </c>
      <c r="L1772">
        <v>23</v>
      </c>
      <c r="M1772">
        <v>1</v>
      </c>
      <c r="N1772">
        <v>0</v>
      </c>
      <c r="O1772">
        <v>0</v>
      </c>
      <c r="P1772" t="s">
        <v>1098</v>
      </c>
      <c r="Q1772">
        <v>0</v>
      </c>
      <c r="R1772">
        <v>0</v>
      </c>
      <c r="S1772" t="s">
        <v>1098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1098</v>
      </c>
      <c r="AB1772" t="s">
        <v>1098</v>
      </c>
      <c r="AC1772" t="s">
        <v>1098</v>
      </c>
      <c r="AD1772" t="s">
        <v>1098</v>
      </c>
      <c r="AE1772" t="s">
        <v>1098</v>
      </c>
      <c r="AF1772" t="s">
        <v>1098</v>
      </c>
      <c r="AG1772">
        <v>0</v>
      </c>
      <c r="AH1772">
        <v>1943.33</v>
      </c>
      <c r="AI1772">
        <v>0</v>
      </c>
      <c r="AJ1772" t="s">
        <v>1098</v>
      </c>
      <c r="AK1772">
        <v>45</v>
      </c>
      <c r="AL1772" s="36" t="s">
        <v>1098</v>
      </c>
      <c r="AM1772" t="s">
        <v>1098</v>
      </c>
      <c r="AN1772" t="s">
        <v>1098</v>
      </c>
      <c r="AO1772">
        <v>12</v>
      </c>
      <c r="AP1772">
        <v>12</v>
      </c>
      <c r="AQ1772">
        <v>12</v>
      </c>
      <c r="AR1772">
        <v>0</v>
      </c>
      <c r="AS1772">
        <v>45</v>
      </c>
      <c r="AT1772">
        <v>0</v>
      </c>
      <c r="AU1772">
        <v>0</v>
      </c>
      <c r="AV1772">
        <v>0</v>
      </c>
      <c r="AW1772" t="s">
        <v>1098</v>
      </c>
      <c r="AX1772" t="s">
        <v>1098</v>
      </c>
    </row>
    <row r="1773" spans="1:50" x14ac:dyDescent="0.25">
      <c r="A1773" t="s">
        <v>1792</v>
      </c>
      <c r="B1773">
        <v>15332</v>
      </c>
      <c r="C1773">
        <v>12</v>
      </c>
      <c r="D1773">
        <v>99</v>
      </c>
      <c r="E1773">
        <v>0</v>
      </c>
      <c r="F1773" t="s">
        <v>1098</v>
      </c>
      <c r="G1773" t="s">
        <v>1098</v>
      </c>
      <c r="H1773">
        <v>0</v>
      </c>
      <c r="I1773">
        <v>0</v>
      </c>
      <c r="J1773">
        <v>0</v>
      </c>
      <c r="K1773" t="s">
        <v>1793</v>
      </c>
      <c r="L1773">
        <v>23</v>
      </c>
      <c r="M1773">
        <v>0</v>
      </c>
      <c r="N1773">
        <v>0</v>
      </c>
      <c r="O1773">
        <v>0</v>
      </c>
      <c r="P1773" t="s">
        <v>1098</v>
      </c>
      <c r="Q1773">
        <v>0</v>
      </c>
      <c r="R1773">
        <v>0</v>
      </c>
      <c r="S1773" t="s">
        <v>1098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1098</v>
      </c>
      <c r="AB1773" t="s">
        <v>1098</v>
      </c>
      <c r="AC1773" t="s">
        <v>1098</v>
      </c>
      <c r="AD1773" t="s">
        <v>1098</v>
      </c>
      <c r="AE1773" t="s">
        <v>1098</v>
      </c>
      <c r="AF1773" t="s">
        <v>1098</v>
      </c>
      <c r="AG1773">
        <v>0</v>
      </c>
      <c r="AH1773">
        <v>65.58</v>
      </c>
      <c r="AI1773">
        <v>0</v>
      </c>
      <c r="AJ1773" t="s">
        <v>1098</v>
      </c>
      <c r="AK1773" s="36">
        <v>0</v>
      </c>
      <c r="AL1773" s="36">
        <v>44286.074108796296</v>
      </c>
      <c r="AM1773">
        <v>44286.074108796296</v>
      </c>
      <c r="AN1773" t="s">
        <v>1098</v>
      </c>
      <c r="AO1773">
        <v>12</v>
      </c>
      <c r="AP1773">
        <v>12</v>
      </c>
      <c r="AQ1773">
        <v>12</v>
      </c>
      <c r="AR1773">
        <v>0</v>
      </c>
      <c r="AS1773">
        <v>65.58</v>
      </c>
      <c r="AT1773">
        <v>0</v>
      </c>
      <c r="AU1773">
        <v>0</v>
      </c>
      <c r="AV1773">
        <v>0</v>
      </c>
      <c r="AW1773" t="s">
        <v>1098</v>
      </c>
      <c r="AX1773" t="s">
        <v>1098</v>
      </c>
    </row>
    <row r="1774" spans="1:50" x14ac:dyDescent="0.25">
      <c r="A1774" t="s">
        <v>1919</v>
      </c>
      <c r="B1774">
        <v>16477</v>
      </c>
      <c r="C1774">
        <v>8</v>
      </c>
      <c r="D1774">
        <v>99</v>
      </c>
      <c r="E1774">
        <v>0</v>
      </c>
      <c r="F1774" t="s">
        <v>1098</v>
      </c>
      <c r="G1774" t="s">
        <v>1098</v>
      </c>
      <c r="H1774">
        <v>0</v>
      </c>
      <c r="I1774">
        <v>0</v>
      </c>
      <c r="J1774">
        <v>0</v>
      </c>
      <c r="K1774" t="s">
        <v>1920</v>
      </c>
      <c r="L1774">
        <v>23</v>
      </c>
      <c r="M1774">
        <v>1</v>
      </c>
      <c r="N1774">
        <v>0</v>
      </c>
      <c r="O1774">
        <v>0</v>
      </c>
      <c r="P1774" t="s">
        <v>1098</v>
      </c>
      <c r="Q1774">
        <v>0</v>
      </c>
      <c r="R1774">
        <v>0</v>
      </c>
      <c r="S1774" t="s">
        <v>1098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1098</v>
      </c>
      <c r="AB1774" t="s">
        <v>1098</v>
      </c>
      <c r="AC1774" t="s">
        <v>1098</v>
      </c>
      <c r="AD1774" t="s">
        <v>1098</v>
      </c>
      <c r="AE1774" t="s">
        <v>1098</v>
      </c>
      <c r="AF1774" t="s">
        <v>1098</v>
      </c>
      <c r="AG1774">
        <v>0</v>
      </c>
      <c r="AH1774">
        <v>0</v>
      </c>
      <c r="AI1774">
        <v>0</v>
      </c>
      <c r="AJ1774" t="s">
        <v>1098</v>
      </c>
      <c r="AK1774">
        <v>1000</v>
      </c>
      <c r="AL1774" s="36" t="s">
        <v>1098</v>
      </c>
      <c r="AM1774" t="s">
        <v>1098</v>
      </c>
      <c r="AN1774" t="s">
        <v>1098</v>
      </c>
      <c r="AO1774">
        <v>12</v>
      </c>
      <c r="AP1774">
        <v>12</v>
      </c>
      <c r="AQ1774">
        <v>12</v>
      </c>
      <c r="AR1774">
        <v>0</v>
      </c>
      <c r="AS1774">
        <v>1000</v>
      </c>
      <c r="AT1774">
        <v>0</v>
      </c>
      <c r="AU1774">
        <v>0</v>
      </c>
      <c r="AV1774">
        <v>0</v>
      </c>
      <c r="AW1774" t="s">
        <v>1098</v>
      </c>
      <c r="AX1774" t="s">
        <v>1098</v>
      </c>
    </row>
    <row r="1775" spans="1:50" x14ac:dyDescent="0.25">
      <c r="A1775" t="s">
        <v>1947</v>
      </c>
      <c r="B1775">
        <v>16491</v>
      </c>
      <c r="C1775">
        <v>16</v>
      </c>
      <c r="D1775">
        <v>99</v>
      </c>
      <c r="E1775">
        <v>7</v>
      </c>
      <c r="F1775" t="s">
        <v>1098</v>
      </c>
      <c r="G1775" t="s">
        <v>1098</v>
      </c>
      <c r="H1775">
        <v>0</v>
      </c>
      <c r="I1775">
        <v>0</v>
      </c>
      <c r="J1775">
        <v>0</v>
      </c>
      <c r="K1775" t="s">
        <v>1948</v>
      </c>
      <c r="L1775">
        <v>23</v>
      </c>
      <c r="M1775">
        <v>0</v>
      </c>
      <c r="N1775">
        <v>0</v>
      </c>
      <c r="O1775">
        <v>0</v>
      </c>
      <c r="P1775" t="s">
        <v>1098</v>
      </c>
      <c r="Q1775">
        <v>0</v>
      </c>
      <c r="R1775">
        <v>0</v>
      </c>
      <c r="S1775" t="s">
        <v>1098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1098</v>
      </c>
      <c r="AB1775" t="s">
        <v>1098</v>
      </c>
      <c r="AC1775" t="s">
        <v>1098</v>
      </c>
      <c r="AD1775" t="s">
        <v>1098</v>
      </c>
      <c r="AE1775" t="s">
        <v>1098</v>
      </c>
      <c r="AF1775" t="s">
        <v>1098</v>
      </c>
      <c r="AG1775">
        <v>0</v>
      </c>
      <c r="AH1775">
        <v>30</v>
      </c>
      <c r="AI1775">
        <v>0</v>
      </c>
      <c r="AJ1775" t="s">
        <v>1098</v>
      </c>
      <c r="AK1775" s="36">
        <v>0</v>
      </c>
      <c r="AL1775" s="36">
        <v>44329.97552083333</v>
      </c>
      <c r="AM1775">
        <v>44329.97552083333</v>
      </c>
      <c r="AN1775" t="s">
        <v>1098</v>
      </c>
      <c r="AO1775">
        <v>12</v>
      </c>
      <c r="AP1775">
        <v>12</v>
      </c>
      <c r="AQ1775">
        <v>0</v>
      </c>
      <c r="AR1775">
        <v>0</v>
      </c>
      <c r="AS1775">
        <v>280</v>
      </c>
      <c r="AT1775">
        <v>0</v>
      </c>
      <c r="AU1775">
        <v>0</v>
      </c>
      <c r="AV1775">
        <v>0</v>
      </c>
      <c r="AW1775" t="s">
        <v>1098</v>
      </c>
      <c r="AX1775" t="s">
        <v>1098</v>
      </c>
    </row>
    <row r="1776" spans="1:50" x14ac:dyDescent="0.25">
      <c r="A1776" t="s">
        <v>1949</v>
      </c>
      <c r="B1776">
        <v>16492</v>
      </c>
      <c r="C1776">
        <v>16</v>
      </c>
      <c r="D1776">
        <v>99</v>
      </c>
      <c r="E1776">
        <v>7</v>
      </c>
      <c r="F1776" t="s">
        <v>1098</v>
      </c>
      <c r="G1776" t="s">
        <v>1098</v>
      </c>
      <c r="H1776">
        <v>0</v>
      </c>
      <c r="I1776">
        <v>0</v>
      </c>
      <c r="J1776">
        <v>0</v>
      </c>
      <c r="K1776" t="s">
        <v>1950</v>
      </c>
      <c r="L1776">
        <v>23</v>
      </c>
      <c r="M1776">
        <v>0</v>
      </c>
      <c r="N1776">
        <v>0</v>
      </c>
      <c r="O1776">
        <v>0</v>
      </c>
      <c r="P1776" t="s">
        <v>1098</v>
      </c>
      <c r="Q1776">
        <v>0</v>
      </c>
      <c r="R1776">
        <v>0</v>
      </c>
      <c r="S1776" t="s">
        <v>1098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1098</v>
      </c>
      <c r="AB1776" t="s">
        <v>1098</v>
      </c>
      <c r="AC1776" t="s">
        <v>1098</v>
      </c>
      <c r="AD1776" t="s">
        <v>1098</v>
      </c>
      <c r="AE1776" t="s">
        <v>1098</v>
      </c>
      <c r="AF1776" t="s">
        <v>1098</v>
      </c>
      <c r="AG1776">
        <v>0</v>
      </c>
      <c r="AH1776">
        <v>12</v>
      </c>
      <c r="AI1776">
        <v>0</v>
      </c>
      <c r="AJ1776" t="s">
        <v>1098</v>
      </c>
      <c r="AK1776">
        <v>0</v>
      </c>
      <c r="AL1776" s="36" t="s">
        <v>1098</v>
      </c>
      <c r="AM1776" t="s">
        <v>1098</v>
      </c>
      <c r="AN1776" t="s">
        <v>1098</v>
      </c>
      <c r="AO1776">
        <v>12</v>
      </c>
      <c r="AP1776">
        <v>12</v>
      </c>
      <c r="AQ1776">
        <v>0</v>
      </c>
      <c r="AR1776">
        <v>0</v>
      </c>
      <c r="AS1776">
        <v>12</v>
      </c>
      <c r="AT1776">
        <v>0</v>
      </c>
      <c r="AU1776">
        <v>0</v>
      </c>
      <c r="AV1776">
        <v>0</v>
      </c>
      <c r="AW1776" t="s">
        <v>1098</v>
      </c>
      <c r="AX1776" t="s">
        <v>1098</v>
      </c>
    </row>
    <row r="1777" spans="1:50" x14ac:dyDescent="0.25">
      <c r="A1777" t="s">
        <v>1997</v>
      </c>
      <c r="B1777">
        <v>16523</v>
      </c>
      <c r="C1777">
        <v>2</v>
      </c>
      <c r="D1777">
        <v>6</v>
      </c>
      <c r="E1777">
        <v>0</v>
      </c>
      <c r="F1777" t="s">
        <v>1098</v>
      </c>
      <c r="G1777" t="s">
        <v>1098</v>
      </c>
      <c r="H1777">
        <v>0</v>
      </c>
      <c r="I1777">
        <v>0</v>
      </c>
      <c r="J1777">
        <v>0</v>
      </c>
      <c r="K1777" t="s">
        <v>1998</v>
      </c>
      <c r="L1777">
        <v>23</v>
      </c>
      <c r="M1777">
        <v>0</v>
      </c>
      <c r="N1777">
        <v>0</v>
      </c>
      <c r="O1777">
        <v>0</v>
      </c>
      <c r="P1777" t="s">
        <v>1098</v>
      </c>
      <c r="Q1777">
        <v>0</v>
      </c>
      <c r="R1777">
        <v>0</v>
      </c>
      <c r="S1777" t="s">
        <v>1098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1098</v>
      </c>
      <c r="AB1777" t="s">
        <v>1098</v>
      </c>
      <c r="AC1777" t="s">
        <v>1098</v>
      </c>
      <c r="AD1777" t="s">
        <v>1098</v>
      </c>
      <c r="AE1777" t="s">
        <v>1098</v>
      </c>
      <c r="AF1777" t="s">
        <v>1098</v>
      </c>
      <c r="AG1777">
        <v>0</v>
      </c>
      <c r="AH1777">
        <v>0.42</v>
      </c>
      <c r="AI1777">
        <v>0</v>
      </c>
      <c r="AJ1777" t="s">
        <v>1098</v>
      </c>
      <c r="AK1777">
        <v>0</v>
      </c>
      <c r="AL1777" s="36">
        <v>44328.991122685184</v>
      </c>
      <c r="AM1777">
        <v>44328.991122685184</v>
      </c>
      <c r="AN1777" t="s">
        <v>1098</v>
      </c>
      <c r="AO1777">
        <v>12</v>
      </c>
      <c r="AP1777">
        <v>12</v>
      </c>
      <c r="AQ1777">
        <v>12</v>
      </c>
      <c r="AR1777">
        <v>0</v>
      </c>
      <c r="AS1777">
        <v>0.42</v>
      </c>
      <c r="AT1777">
        <v>0</v>
      </c>
      <c r="AU1777">
        <v>0</v>
      </c>
      <c r="AV1777">
        <v>0</v>
      </c>
      <c r="AW1777" t="s">
        <v>1098</v>
      </c>
      <c r="AX1777" t="s">
        <v>1098</v>
      </c>
    </row>
    <row r="1778" spans="1:50" x14ac:dyDescent="0.25">
      <c r="A1778" t="s">
        <v>2002</v>
      </c>
      <c r="B1778">
        <v>16525</v>
      </c>
      <c r="C1778">
        <v>2</v>
      </c>
      <c r="D1778">
        <v>6</v>
      </c>
      <c r="E1778">
        <v>0</v>
      </c>
      <c r="F1778" t="s">
        <v>1098</v>
      </c>
      <c r="G1778" t="s">
        <v>1098</v>
      </c>
      <c r="H1778">
        <v>0</v>
      </c>
      <c r="I1778">
        <v>0</v>
      </c>
      <c r="J1778">
        <v>0</v>
      </c>
      <c r="K1778" t="s">
        <v>2003</v>
      </c>
      <c r="L1778">
        <v>23</v>
      </c>
      <c r="M1778">
        <v>200</v>
      </c>
      <c r="N1778">
        <v>0</v>
      </c>
      <c r="O1778">
        <v>0</v>
      </c>
      <c r="P1778" t="s">
        <v>1098</v>
      </c>
      <c r="Q1778">
        <v>0</v>
      </c>
      <c r="R1778">
        <v>0</v>
      </c>
      <c r="S1778" t="s">
        <v>1098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1098</v>
      </c>
      <c r="AB1778" t="s">
        <v>1098</v>
      </c>
      <c r="AC1778" t="s">
        <v>1098</v>
      </c>
      <c r="AD1778" t="s">
        <v>1098</v>
      </c>
      <c r="AE1778" t="s">
        <v>1098</v>
      </c>
      <c r="AF1778" t="s">
        <v>1098</v>
      </c>
      <c r="AG1778">
        <v>0</v>
      </c>
      <c r="AH1778">
        <v>1.59</v>
      </c>
      <c r="AI1778">
        <v>0</v>
      </c>
      <c r="AJ1778" t="s">
        <v>2004</v>
      </c>
      <c r="AK1778">
        <v>0.01</v>
      </c>
      <c r="AL1778" s="36">
        <v>44328.991990740738</v>
      </c>
      <c r="AM1778">
        <v>44328.991990740738</v>
      </c>
      <c r="AN1778" t="s">
        <v>1098</v>
      </c>
      <c r="AO1778">
        <v>12</v>
      </c>
      <c r="AP1778">
        <v>12</v>
      </c>
      <c r="AQ1778">
        <v>12</v>
      </c>
      <c r="AR1778">
        <v>0</v>
      </c>
      <c r="AS1778">
        <v>1.59</v>
      </c>
      <c r="AT1778">
        <v>0</v>
      </c>
      <c r="AU1778">
        <v>0</v>
      </c>
      <c r="AV1778">
        <v>0</v>
      </c>
      <c r="AW1778" t="s">
        <v>1098</v>
      </c>
      <c r="AX1778" t="s">
        <v>1098</v>
      </c>
    </row>
    <row r="1779" spans="1:50" x14ac:dyDescent="0.25">
      <c r="A1779" t="s">
        <v>2005</v>
      </c>
      <c r="B1779">
        <v>16526</v>
      </c>
      <c r="C1779">
        <v>2</v>
      </c>
      <c r="D1779">
        <v>6</v>
      </c>
      <c r="E1779">
        <v>0</v>
      </c>
      <c r="F1779" t="s">
        <v>1098</v>
      </c>
      <c r="G1779" t="s">
        <v>1098</v>
      </c>
      <c r="H1779">
        <v>0</v>
      </c>
      <c r="I1779">
        <v>0</v>
      </c>
      <c r="J1779">
        <v>0</v>
      </c>
      <c r="K1779" t="s">
        <v>2006</v>
      </c>
      <c r="L1779">
        <v>23</v>
      </c>
      <c r="M1779">
        <v>87</v>
      </c>
      <c r="N1779">
        <v>0</v>
      </c>
      <c r="O1779">
        <v>0</v>
      </c>
      <c r="P1779" t="s">
        <v>1098</v>
      </c>
      <c r="Q1779">
        <v>0</v>
      </c>
      <c r="R1779">
        <v>0</v>
      </c>
      <c r="S1779" t="s">
        <v>1098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1098</v>
      </c>
      <c r="AB1779" t="s">
        <v>1098</v>
      </c>
      <c r="AC1779" t="s">
        <v>1098</v>
      </c>
      <c r="AD1779" t="s">
        <v>1098</v>
      </c>
      <c r="AE1779" t="s">
        <v>1098</v>
      </c>
      <c r="AF1779" t="s">
        <v>1098</v>
      </c>
      <c r="AG1779">
        <v>0</v>
      </c>
      <c r="AH1779">
        <v>0</v>
      </c>
      <c r="AI1779">
        <v>0</v>
      </c>
      <c r="AJ1779" t="s">
        <v>1098</v>
      </c>
      <c r="AK1779">
        <v>0.01</v>
      </c>
      <c r="AL1779" s="36" t="s">
        <v>1098</v>
      </c>
      <c r="AM1779" t="s">
        <v>1098</v>
      </c>
      <c r="AN1779" t="s">
        <v>1098</v>
      </c>
      <c r="AO1779">
        <v>12</v>
      </c>
      <c r="AP1779">
        <v>12</v>
      </c>
      <c r="AQ1779">
        <v>12</v>
      </c>
      <c r="AR1779">
        <v>0</v>
      </c>
      <c r="AS1779">
        <v>1.2</v>
      </c>
      <c r="AT1779">
        <v>0</v>
      </c>
      <c r="AU1779">
        <v>0</v>
      </c>
      <c r="AV1779">
        <v>0</v>
      </c>
      <c r="AW1779" t="s">
        <v>1098</v>
      </c>
      <c r="AX1779" t="s">
        <v>1098</v>
      </c>
    </row>
    <row r="1780" spans="1:50" x14ac:dyDescent="0.25">
      <c r="A1780" t="s">
        <v>2049</v>
      </c>
      <c r="B1780">
        <v>16550</v>
      </c>
      <c r="C1780">
        <v>2</v>
      </c>
      <c r="D1780">
        <v>4</v>
      </c>
      <c r="E1780">
        <v>0</v>
      </c>
      <c r="F1780" t="s">
        <v>1098</v>
      </c>
      <c r="G1780" t="s">
        <v>1098</v>
      </c>
      <c r="H1780">
        <v>0</v>
      </c>
      <c r="I1780">
        <v>0</v>
      </c>
      <c r="J1780">
        <v>0</v>
      </c>
      <c r="K1780" t="s">
        <v>2050</v>
      </c>
      <c r="L1780">
        <v>23</v>
      </c>
      <c r="M1780">
        <v>0</v>
      </c>
      <c r="N1780">
        <v>0</v>
      </c>
      <c r="O1780">
        <v>0</v>
      </c>
      <c r="P1780" t="s">
        <v>1098</v>
      </c>
      <c r="Q1780">
        <v>0</v>
      </c>
      <c r="R1780">
        <v>0</v>
      </c>
      <c r="S1780" t="s">
        <v>1098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1098</v>
      </c>
      <c r="AB1780" t="s">
        <v>1098</v>
      </c>
      <c r="AC1780" t="s">
        <v>1098</v>
      </c>
      <c r="AD1780" t="s">
        <v>1098</v>
      </c>
      <c r="AE1780" t="s">
        <v>1098</v>
      </c>
      <c r="AF1780" t="s">
        <v>1098</v>
      </c>
      <c r="AG1780">
        <v>0</v>
      </c>
      <c r="AH1780">
        <v>11</v>
      </c>
      <c r="AI1780">
        <v>0</v>
      </c>
      <c r="AJ1780" t="s">
        <v>1098</v>
      </c>
      <c r="AK1780">
        <v>0</v>
      </c>
      <c r="AL1780" s="36" t="s">
        <v>1098</v>
      </c>
      <c r="AM1780" t="s">
        <v>1098</v>
      </c>
      <c r="AN1780" t="s">
        <v>1098</v>
      </c>
      <c r="AO1780">
        <v>12</v>
      </c>
      <c r="AP1780">
        <v>12</v>
      </c>
      <c r="AQ1780">
        <v>12</v>
      </c>
      <c r="AR1780">
        <v>0</v>
      </c>
      <c r="AS1780">
        <v>11</v>
      </c>
      <c r="AT1780">
        <v>0</v>
      </c>
      <c r="AU1780">
        <v>0</v>
      </c>
      <c r="AV1780">
        <v>0</v>
      </c>
      <c r="AW1780" t="s">
        <v>1098</v>
      </c>
      <c r="AX1780" t="s">
        <v>1098</v>
      </c>
    </row>
    <row r="1781" spans="1:50" x14ac:dyDescent="0.25">
      <c r="A1781" t="s">
        <v>2051</v>
      </c>
      <c r="B1781">
        <v>16552</v>
      </c>
      <c r="C1781">
        <v>2</v>
      </c>
      <c r="D1781">
        <v>4</v>
      </c>
      <c r="E1781">
        <v>0</v>
      </c>
      <c r="F1781" t="s">
        <v>1098</v>
      </c>
      <c r="G1781" t="s">
        <v>1098</v>
      </c>
      <c r="H1781">
        <v>0</v>
      </c>
      <c r="I1781">
        <v>0</v>
      </c>
      <c r="J1781">
        <v>0</v>
      </c>
      <c r="K1781" t="s">
        <v>2052</v>
      </c>
      <c r="L1781">
        <v>23</v>
      </c>
      <c r="M1781">
        <v>0</v>
      </c>
      <c r="N1781">
        <v>0</v>
      </c>
      <c r="O1781">
        <v>0</v>
      </c>
      <c r="P1781" t="s">
        <v>1098</v>
      </c>
      <c r="Q1781">
        <v>0</v>
      </c>
      <c r="R1781">
        <v>0</v>
      </c>
      <c r="S1781" t="s">
        <v>1098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1098</v>
      </c>
      <c r="AB1781" t="s">
        <v>1098</v>
      </c>
      <c r="AC1781" t="s">
        <v>1098</v>
      </c>
      <c r="AD1781" t="s">
        <v>1098</v>
      </c>
      <c r="AE1781" t="s">
        <v>1098</v>
      </c>
      <c r="AF1781" t="s">
        <v>1098</v>
      </c>
      <c r="AG1781">
        <v>0</v>
      </c>
      <c r="AH1781">
        <v>14.5</v>
      </c>
      <c r="AI1781">
        <v>0</v>
      </c>
      <c r="AJ1781" t="s">
        <v>1098</v>
      </c>
      <c r="AK1781">
        <v>0</v>
      </c>
      <c r="AL1781" s="36">
        <v>44328.994502314818</v>
      </c>
      <c r="AM1781">
        <v>44328.994502314818</v>
      </c>
      <c r="AN1781" t="s">
        <v>1098</v>
      </c>
      <c r="AO1781">
        <v>12</v>
      </c>
      <c r="AP1781">
        <v>12</v>
      </c>
      <c r="AQ1781">
        <v>12</v>
      </c>
      <c r="AR1781">
        <v>0</v>
      </c>
      <c r="AS1781">
        <v>14.5</v>
      </c>
      <c r="AT1781">
        <v>0</v>
      </c>
      <c r="AU1781">
        <v>0</v>
      </c>
      <c r="AV1781">
        <v>0</v>
      </c>
      <c r="AW1781" t="s">
        <v>1098</v>
      </c>
      <c r="AX1781" t="s">
        <v>1098</v>
      </c>
    </row>
    <row r="1782" spans="1:50" x14ac:dyDescent="0.25">
      <c r="A1782" t="s">
        <v>2063</v>
      </c>
      <c r="B1782">
        <v>16559</v>
      </c>
      <c r="C1782">
        <v>4</v>
      </c>
      <c r="D1782">
        <v>99</v>
      </c>
      <c r="E1782">
        <v>0</v>
      </c>
      <c r="F1782" t="s">
        <v>1098</v>
      </c>
      <c r="G1782" t="s">
        <v>1098</v>
      </c>
      <c r="H1782">
        <v>0</v>
      </c>
      <c r="I1782">
        <v>0</v>
      </c>
      <c r="J1782">
        <v>0</v>
      </c>
      <c r="K1782" t="s">
        <v>2064</v>
      </c>
      <c r="L1782">
        <v>23</v>
      </c>
      <c r="M1782">
        <v>26</v>
      </c>
      <c r="N1782">
        <v>0</v>
      </c>
      <c r="O1782">
        <v>0</v>
      </c>
      <c r="P1782" t="s">
        <v>1098</v>
      </c>
      <c r="Q1782">
        <v>0</v>
      </c>
      <c r="R1782">
        <v>0</v>
      </c>
      <c r="S1782" t="s">
        <v>1098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1098</v>
      </c>
      <c r="AB1782" t="s">
        <v>1098</v>
      </c>
      <c r="AC1782" t="s">
        <v>1098</v>
      </c>
      <c r="AD1782" t="s">
        <v>1098</v>
      </c>
      <c r="AE1782" t="s">
        <v>1098</v>
      </c>
      <c r="AF1782" t="s">
        <v>1098</v>
      </c>
      <c r="AG1782">
        <v>0</v>
      </c>
      <c r="AH1782">
        <v>25</v>
      </c>
      <c r="AI1782">
        <v>0</v>
      </c>
      <c r="AJ1782" t="s">
        <v>1098</v>
      </c>
      <c r="AK1782">
        <v>0.96</v>
      </c>
      <c r="AL1782" t="s">
        <v>1098</v>
      </c>
      <c r="AM1782" t="s">
        <v>1098</v>
      </c>
      <c r="AN1782" t="s">
        <v>1098</v>
      </c>
      <c r="AO1782">
        <v>12</v>
      </c>
      <c r="AP1782">
        <v>12</v>
      </c>
      <c r="AQ1782">
        <v>12</v>
      </c>
      <c r="AR1782">
        <v>0</v>
      </c>
      <c r="AS1782">
        <v>25</v>
      </c>
      <c r="AT1782">
        <v>0</v>
      </c>
      <c r="AU1782">
        <v>0</v>
      </c>
      <c r="AV1782">
        <v>0</v>
      </c>
      <c r="AW1782" t="s">
        <v>1098</v>
      </c>
      <c r="AX1782" t="s">
        <v>1098</v>
      </c>
    </row>
    <row r="1783" spans="1:50" x14ac:dyDescent="0.25">
      <c r="A1783" t="s">
        <v>2079</v>
      </c>
      <c r="B1783">
        <v>16567</v>
      </c>
      <c r="C1783">
        <v>4</v>
      </c>
      <c r="D1783">
        <v>7</v>
      </c>
      <c r="E1783">
        <v>0</v>
      </c>
      <c r="F1783" t="s">
        <v>1098</v>
      </c>
      <c r="G1783" t="s">
        <v>1098</v>
      </c>
      <c r="H1783">
        <v>0</v>
      </c>
      <c r="I1783">
        <v>0</v>
      </c>
      <c r="J1783">
        <v>0</v>
      </c>
      <c r="K1783" t="s">
        <v>2080</v>
      </c>
      <c r="L1783">
        <v>23</v>
      </c>
      <c r="M1783">
        <v>1</v>
      </c>
      <c r="N1783">
        <v>0</v>
      </c>
      <c r="O1783">
        <v>0</v>
      </c>
      <c r="P1783" t="s">
        <v>1098</v>
      </c>
      <c r="Q1783">
        <v>0</v>
      </c>
      <c r="R1783">
        <v>0</v>
      </c>
      <c r="S1783" t="s">
        <v>1098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1098</v>
      </c>
      <c r="AB1783" t="s">
        <v>1098</v>
      </c>
      <c r="AC1783" t="s">
        <v>1098</v>
      </c>
      <c r="AD1783" t="s">
        <v>1098</v>
      </c>
      <c r="AE1783" t="s">
        <v>1098</v>
      </c>
      <c r="AF1783" t="s">
        <v>1098</v>
      </c>
      <c r="AG1783">
        <v>0</v>
      </c>
      <c r="AH1783">
        <v>40</v>
      </c>
      <c r="AI1783">
        <v>0</v>
      </c>
      <c r="AJ1783" t="s">
        <v>1098</v>
      </c>
      <c r="AK1783">
        <v>40</v>
      </c>
      <c r="AL1783" s="36" t="s">
        <v>1098</v>
      </c>
      <c r="AM1783" t="s">
        <v>1098</v>
      </c>
      <c r="AN1783" t="s">
        <v>1098</v>
      </c>
      <c r="AO1783">
        <v>12</v>
      </c>
      <c r="AP1783">
        <v>12</v>
      </c>
      <c r="AQ1783">
        <v>12</v>
      </c>
      <c r="AR1783">
        <v>0</v>
      </c>
      <c r="AS1783">
        <v>40</v>
      </c>
      <c r="AT1783">
        <v>0</v>
      </c>
      <c r="AU1783">
        <v>0</v>
      </c>
      <c r="AV1783">
        <v>0</v>
      </c>
      <c r="AW1783" t="s">
        <v>1098</v>
      </c>
      <c r="AX1783" t="s">
        <v>1098</v>
      </c>
    </row>
    <row r="1784" spans="1:50" x14ac:dyDescent="0.25">
      <c r="A1784" t="s">
        <v>2081</v>
      </c>
      <c r="B1784">
        <v>16568</v>
      </c>
      <c r="C1784">
        <v>4</v>
      </c>
      <c r="D1784">
        <v>7</v>
      </c>
      <c r="E1784">
        <v>0</v>
      </c>
      <c r="F1784" t="s">
        <v>1098</v>
      </c>
      <c r="G1784" t="s">
        <v>1098</v>
      </c>
      <c r="H1784">
        <v>0</v>
      </c>
      <c r="I1784">
        <v>0</v>
      </c>
      <c r="J1784">
        <v>0</v>
      </c>
      <c r="K1784" t="s">
        <v>2082</v>
      </c>
      <c r="L1784">
        <v>23</v>
      </c>
      <c r="M1784">
        <v>1</v>
      </c>
      <c r="N1784">
        <v>0</v>
      </c>
      <c r="O1784">
        <v>0</v>
      </c>
      <c r="P1784" t="s">
        <v>1098</v>
      </c>
      <c r="Q1784">
        <v>0</v>
      </c>
      <c r="R1784">
        <v>0</v>
      </c>
      <c r="S1784" t="s">
        <v>1098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1098</v>
      </c>
      <c r="AB1784" t="s">
        <v>1098</v>
      </c>
      <c r="AC1784" t="s">
        <v>1098</v>
      </c>
      <c r="AD1784" t="s">
        <v>1098</v>
      </c>
      <c r="AE1784" t="s">
        <v>1098</v>
      </c>
      <c r="AF1784" t="s">
        <v>1098</v>
      </c>
      <c r="AG1784">
        <v>0</v>
      </c>
      <c r="AH1784">
        <v>40</v>
      </c>
      <c r="AI1784">
        <v>0</v>
      </c>
      <c r="AJ1784" t="s">
        <v>1098</v>
      </c>
      <c r="AK1784" s="36">
        <v>40</v>
      </c>
      <c r="AL1784" s="36" t="s">
        <v>1098</v>
      </c>
      <c r="AM1784" t="s">
        <v>1098</v>
      </c>
      <c r="AN1784" t="s">
        <v>1098</v>
      </c>
      <c r="AO1784">
        <v>12</v>
      </c>
      <c r="AP1784">
        <v>12</v>
      </c>
      <c r="AQ1784">
        <v>12</v>
      </c>
      <c r="AR1784">
        <v>0</v>
      </c>
      <c r="AS1784">
        <v>40</v>
      </c>
      <c r="AT1784">
        <v>0</v>
      </c>
      <c r="AU1784">
        <v>0</v>
      </c>
      <c r="AV1784">
        <v>0</v>
      </c>
      <c r="AW1784" t="s">
        <v>1098</v>
      </c>
      <c r="AX1784" t="s">
        <v>1098</v>
      </c>
    </row>
    <row r="1785" spans="1:50" x14ac:dyDescent="0.25">
      <c r="A1785" t="s">
        <v>2083</v>
      </c>
      <c r="B1785">
        <v>16571</v>
      </c>
      <c r="C1785">
        <v>2</v>
      </c>
      <c r="D1785">
        <v>99</v>
      </c>
      <c r="E1785">
        <v>0</v>
      </c>
      <c r="F1785" t="s">
        <v>1098</v>
      </c>
      <c r="G1785" t="s">
        <v>1098</v>
      </c>
      <c r="H1785">
        <v>0</v>
      </c>
      <c r="I1785">
        <v>0</v>
      </c>
      <c r="J1785">
        <v>0</v>
      </c>
      <c r="K1785" t="s">
        <v>2084</v>
      </c>
      <c r="L1785">
        <v>23</v>
      </c>
      <c r="M1785">
        <v>400</v>
      </c>
      <c r="N1785">
        <v>0</v>
      </c>
      <c r="O1785">
        <v>0</v>
      </c>
      <c r="P1785" t="s">
        <v>1098</v>
      </c>
      <c r="Q1785">
        <v>0</v>
      </c>
      <c r="R1785">
        <v>0</v>
      </c>
      <c r="S1785" t="s">
        <v>1098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1098</v>
      </c>
      <c r="AB1785" t="s">
        <v>1098</v>
      </c>
      <c r="AC1785" t="s">
        <v>1098</v>
      </c>
      <c r="AD1785" t="s">
        <v>1098</v>
      </c>
      <c r="AE1785" t="s">
        <v>1098</v>
      </c>
      <c r="AF1785" t="s">
        <v>1098</v>
      </c>
      <c r="AG1785">
        <v>0</v>
      </c>
      <c r="AH1785">
        <v>16</v>
      </c>
      <c r="AI1785">
        <v>0</v>
      </c>
      <c r="AJ1785" t="s">
        <v>1098</v>
      </c>
      <c r="AK1785" s="36">
        <v>0.04</v>
      </c>
      <c r="AL1785" s="36">
        <v>44286.041701388887</v>
      </c>
      <c r="AM1785">
        <v>44286.041701388887</v>
      </c>
      <c r="AN1785" t="s">
        <v>1098</v>
      </c>
      <c r="AO1785">
        <v>12</v>
      </c>
      <c r="AP1785">
        <v>12</v>
      </c>
      <c r="AQ1785">
        <v>12</v>
      </c>
      <c r="AR1785">
        <v>0</v>
      </c>
      <c r="AS1785">
        <v>16</v>
      </c>
      <c r="AT1785">
        <v>0</v>
      </c>
      <c r="AU1785">
        <v>0</v>
      </c>
      <c r="AV1785">
        <v>0</v>
      </c>
      <c r="AW1785" t="s">
        <v>1098</v>
      </c>
      <c r="AX1785" t="s">
        <v>1098</v>
      </c>
    </row>
    <row r="1786" spans="1:50" x14ac:dyDescent="0.25">
      <c r="A1786" t="s">
        <v>2198</v>
      </c>
      <c r="B1786">
        <v>16639</v>
      </c>
      <c r="C1786">
        <v>2</v>
      </c>
      <c r="D1786">
        <v>2</v>
      </c>
      <c r="E1786">
        <v>0</v>
      </c>
      <c r="F1786" t="s">
        <v>1098</v>
      </c>
      <c r="G1786" t="s">
        <v>1098</v>
      </c>
      <c r="H1786">
        <v>0</v>
      </c>
      <c r="I1786">
        <v>0</v>
      </c>
      <c r="J1786">
        <v>0</v>
      </c>
      <c r="K1786" t="s">
        <v>2199</v>
      </c>
      <c r="L1786">
        <v>23</v>
      </c>
      <c r="M1786">
        <v>0</v>
      </c>
      <c r="N1786">
        <v>0</v>
      </c>
      <c r="O1786">
        <v>0</v>
      </c>
      <c r="P1786" t="s">
        <v>1098</v>
      </c>
      <c r="Q1786">
        <v>0</v>
      </c>
      <c r="R1786">
        <v>0</v>
      </c>
      <c r="S1786" t="s">
        <v>1098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1098</v>
      </c>
      <c r="AB1786" t="s">
        <v>1098</v>
      </c>
      <c r="AC1786" t="s">
        <v>1098</v>
      </c>
      <c r="AD1786" t="s">
        <v>1098</v>
      </c>
      <c r="AE1786" t="s">
        <v>1098</v>
      </c>
      <c r="AF1786" t="s">
        <v>1098</v>
      </c>
      <c r="AG1786">
        <v>0</v>
      </c>
      <c r="AH1786">
        <v>0.41</v>
      </c>
      <c r="AI1786">
        <v>0</v>
      </c>
      <c r="AJ1786" t="s">
        <v>1098</v>
      </c>
      <c r="AK1786" s="36">
        <v>0</v>
      </c>
      <c r="AL1786" s="36" t="s">
        <v>1098</v>
      </c>
      <c r="AM1786" t="s">
        <v>1098</v>
      </c>
      <c r="AN1786" t="s">
        <v>1098</v>
      </c>
      <c r="AO1786">
        <v>12</v>
      </c>
      <c r="AP1786">
        <v>12</v>
      </c>
      <c r="AQ1786">
        <v>12</v>
      </c>
      <c r="AR1786">
        <v>0</v>
      </c>
      <c r="AS1786">
        <v>0.41</v>
      </c>
      <c r="AT1786">
        <v>0</v>
      </c>
      <c r="AU1786">
        <v>0</v>
      </c>
      <c r="AV1786">
        <v>0</v>
      </c>
      <c r="AW1786" t="s">
        <v>1098</v>
      </c>
      <c r="AX1786" t="s">
        <v>1098</v>
      </c>
    </row>
    <row r="1787" spans="1:50" x14ac:dyDescent="0.25">
      <c r="A1787" t="s">
        <v>2204</v>
      </c>
      <c r="B1787">
        <v>16643</v>
      </c>
      <c r="C1787">
        <v>2</v>
      </c>
      <c r="D1787">
        <v>3</v>
      </c>
      <c r="E1787">
        <v>0</v>
      </c>
      <c r="F1787" t="s">
        <v>1098</v>
      </c>
      <c r="G1787" t="s">
        <v>1098</v>
      </c>
      <c r="H1787">
        <v>0</v>
      </c>
      <c r="I1787">
        <v>0</v>
      </c>
      <c r="J1787">
        <v>0</v>
      </c>
      <c r="K1787" t="s">
        <v>2205</v>
      </c>
      <c r="L1787">
        <v>23</v>
      </c>
      <c r="M1787">
        <v>0</v>
      </c>
      <c r="N1787">
        <v>0</v>
      </c>
      <c r="O1787">
        <v>0</v>
      </c>
      <c r="P1787" t="s">
        <v>1098</v>
      </c>
      <c r="Q1787">
        <v>0</v>
      </c>
      <c r="R1787">
        <v>0</v>
      </c>
      <c r="S1787" t="s">
        <v>1098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1098</v>
      </c>
      <c r="AB1787" t="s">
        <v>1098</v>
      </c>
      <c r="AC1787" t="s">
        <v>1098</v>
      </c>
      <c r="AD1787" t="s">
        <v>1098</v>
      </c>
      <c r="AE1787" t="s">
        <v>1098</v>
      </c>
      <c r="AF1787" t="s">
        <v>1098</v>
      </c>
      <c r="AG1787">
        <v>0</v>
      </c>
      <c r="AH1787">
        <v>6</v>
      </c>
      <c r="AI1787">
        <v>0</v>
      </c>
      <c r="AJ1787" t="s">
        <v>1098</v>
      </c>
      <c r="AK1787">
        <v>0</v>
      </c>
      <c r="AL1787" s="36" t="s">
        <v>1098</v>
      </c>
      <c r="AM1787" t="s">
        <v>1098</v>
      </c>
      <c r="AN1787" t="s">
        <v>1098</v>
      </c>
      <c r="AO1787">
        <v>12</v>
      </c>
      <c r="AP1787">
        <v>12</v>
      </c>
      <c r="AQ1787">
        <v>12</v>
      </c>
      <c r="AR1787">
        <v>0</v>
      </c>
      <c r="AS1787">
        <v>6</v>
      </c>
      <c r="AT1787">
        <v>0</v>
      </c>
      <c r="AU1787">
        <v>0</v>
      </c>
      <c r="AV1787">
        <v>0</v>
      </c>
      <c r="AW1787" t="s">
        <v>1098</v>
      </c>
      <c r="AX1787" t="s">
        <v>1098</v>
      </c>
    </row>
    <row r="1788" spans="1:50" x14ac:dyDescent="0.25">
      <c r="A1788" t="s">
        <v>2212</v>
      </c>
      <c r="B1788">
        <v>16647</v>
      </c>
      <c r="C1788">
        <v>2</v>
      </c>
      <c r="D1788">
        <v>2</v>
      </c>
      <c r="E1788">
        <v>0</v>
      </c>
      <c r="F1788" t="s">
        <v>1098</v>
      </c>
      <c r="G1788" t="s">
        <v>1098</v>
      </c>
      <c r="H1788">
        <v>0</v>
      </c>
      <c r="I1788">
        <v>0</v>
      </c>
      <c r="J1788">
        <v>0</v>
      </c>
      <c r="K1788" t="s">
        <v>2213</v>
      </c>
      <c r="L1788">
        <v>23</v>
      </c>
      <c r="M1788">
        <v>0</v>
      </c>
      <c r="N1788">
        <v>0</v>
      </c>
      <c r="O1788">
        <v>0</v>
      </c>
      <c r="P1788" t="s">
        <v>1098</v>
      </c>
      <c r="Q1788">
        <v>0</v>
      </c>
      <c r="R1788">
        <v>0</v>
      </c>
      <c r="S1788" t="s">
        <v>1098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 t="s">
        <v>1098</v>
      </c>
      <c r="AB1788" t="s">
        <v>1098</v>
      </c>
      <c r="AC1788" t="s">
        <v>1098</v>
      </c>
      <c r="AD1788" t="s">
        <v>1098</v>
      </c>
      <c r="AE1788" t="s">
        <v>1098</v>
      </c>
      <c r="AF1788" t="s">
        <v>1098</v>
      </c>
      <c r="AG1788">
        <v>0</v>
      </c>
      <c r="AH1788">
        <v>0.41</v>
      </c>
      <c r="AI1788">
        <v>0</v>
      </c>
      <c r="AJ1788" t="s">
        <v>1098</v>
      </c>
      <c r="AK1788">
        <v>0</v>
      </c>
      <c r="AL1788">
        <v>44253.93550925926</v>
      </c>
      <c r="AM1788">
        <v>44253.93550925926</v>
      </c>
      <c r="AN1788" t="s">
        <v>1098</v>
      </c>
      <c r="AO1788">
        <v>0</v>
      </c>
      <c r="AP1788">
        <v>0</v>
      </c>
      <c r="AQ1788">
        <v>0</v>
      </c>
      <c r="AR1788">
        <v>0</v>
      </c>
      <c r="AS1788">
        <v>0.41</v>
      </c>
      <c r="AT1788">
        <v>0</v>
      </c>
      <c r="AU1788">
        <v>0</v>
      </c>
      <c r="AV1788">
        <v>0</v>
      </c>
      <c r="AW1788" t="s">
        <v>1098</v>
      </c>
      <c r="AX1788" t="s">
        <v>1098</v>
      </c>
    </row>
    <row r="1789" spans="1:50" x14ac:dyDescent="0.25">
      <c r="A1789" t="s">
        <v>2264</v>
      </c>
      <c r="B1789">
        <v>16676</v>
      </c>
      <c r="C1789">
        <v>2</v>
      </c>
      <c r="D1789">
        <v>2</v>
      </c>
      <c r="E1789">
        <v>0</v>
      </c>
      <c r="F1789" t="s">
        <v>1098</v>
      </c>
      <c r="G1789" t="s">
        <v>1098</v>
      </c>
      <c r="H1789">
        <v>0</v>
      </c>
      <c r="I1789">
        <v>0</v>
      </c>
      <c r="J1789">
        <v>0</v>
      </c>
      <c r="K1789" t="s">
        <v>2265</v>
      </c>
      <c r="L1789">
        <v>23</v>
      </c>
      <c r="M1789">
        <v>610</v>
      </c>
      <c r="N1789">
        <v>0</v>
      </c>
      <c r="O1789">
        <v>0</v>
      </c>
      <c r="P1789" t="s">
        <v>1098</v>
      </c>
      <c r="Q1789">
        <v>0</v>
      </c>
      <c r="R1789">
        <v>0</v>
      </c>
      <c r="S1789" t="s">
        <v>1098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1098</v>
      </c>
      <c r="AB1789" t="s">
        <v>1098</v>
      </c>
      <c r="AC1789" t="s">
        <v>1098</v>
      </c>
      <c r="AD1789" t="s">
        <v>1098</v>
      </c>
      <c r="AE1789" t="s">
        <v>1098</v>
      </c>
      <c r="AF1789" t="s">
        <v>1098</v>
      </c>
      <c r="AG1789">
        <v>0</v>
      </c>
      <c r="AH1789">
        <v>0.61</v>
      </c>
      <c r="AI1789">
        <v>0</v>
      </c>
      <c r="AJ1789" t="s">
        <v>1098</v>
      </c>
      <c r="AK1789">
        <v>0</v>
      </c>
      <c r="AL1789">
        <v>44175.427395833336</v>
      </c>
      <c r="AM1789">
        <v>44175.427395833336</v>
      </c>
      <c r="AN1789" t="s">
        <v>1098</v>
      </c>
      <c r="AO1789">
        <v>12</v>
      </c>
      <c r="AP1789">
        <v>12</v>
      </c>
      <c r="AQ1789">
        <v>12</v>
      </c>
      <c r="AR1789">
        <v>0</v>
      </c>
      <c r="AS1789">
        <v>0.61</v>
      </c>
      <c r="AT1789">
        <v>0</v>
      </c>
      <c r="AU1789">
        <v>0</v>
      </c>
      <c r="AV1789">
        <v>0</v>
      </c>
      <c r="AW1789" t="s">
        <v>1098</v>
      </c>
      <c r="AX1789" t="s">
        <v>1098</v>
      </c>
    </row>
    <row r="1790" spans="1:50" x14ac:dyDescent="0.25">
      <c r="A1790" t="s">
        <v>2282</v>
      </c>
      <c r="B1790">
        <v>16687</v>
      </c>
      <c r="C1790">
        <v>2</v>
      </c>
      <c r="D1790">
        <v>2</v>
      </c>
      <c r="E1790">
        <v>0</v>
      </c>
      <c r="F1790" t="s">
        <v>1098</v>
      </c>
      <c r="G1790" t="s">
        <v>1098</v>
      </c>
      <c r="H1790">
        <v>0</v>
      </c>
      <c r="I1790">
        <v>0</v>
      </c>
      <c r="J1790">
        <v>0</v>
      </c>
      <c r="K1790" t="s">
        <v>2283</v>
      </c>
      <c r="L1790">
        <v>23</v>
      </c>
      <c r="M1790">
        <v>0</v>
      </c>
      <c r="N1790">
        <v>0</v>
      </c>
      <c r="O1790">
        <v>0</v>
      </c>
      <c r="P1790" t="s">
        <v>1098</v>
      </c>
      <c r="Q1790">
        <v>0</v>
      </c>
      <c r="R1790">
        <v>0</v>
      </c>
      <c r="S1790" t="s">
        <v>1098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1098</v>
      </c>
      <c r="AB1790" t="s">
        <v>1098</v>
      </c>
      <c r="AC1790" t="s">
        <v>1098</v>
      </c>
      <c r="AD1790" t="s">
        <v>1098</v>
      </c>
      <c r="AE1790" t="s">
        <v>1098</v>
      </c>
      <c r="AF1790" t="s">
        <v>1098</v>
      </c>
      <c r="AG1790">
        <v>0</v>
      </c>
      <c r="AH1790">
        <v>0.3</v>
      </c>
      <c r="AI1790">
        <v>0</v>
      </c>
      <c r="AJ1790" t="s">
        <v>1098</v>
      </c>
      <c r="AK1790">
        <v>0</v>
      </c>
      <c r="AL1790" s="36" t="s">
        <v>1098</v>
      </c>
      <c r="AM1790" t="s">
        <v>1098</v>
      </c>
      <c r="AN1790" t="s">
        <v>1098</v>
      </c>
      <c r="AO1790">
        <v>12</v>
      </c>
      <c r="AP1790">
        <v>12</v>
      </c>
      <c r="AQ1790">
        <v>12</v>
      </c>
      <c r="AR1790">
        <v>0</v>
      </c>
      <c r="AS1790">
        <v>0.3</v>
      </c>
      <c r="AT1790">
        <v>0</v>
      </c>
      <c r="AU1790">
        <v>0</v>
      </c>
      <c r="AV1790">
        <v>0</v>
      </c>
      <c r="AW1790" t="s">
        <v>1098</v>
      </c>
      <c r="AX1790" t="s">
        <v>1098</v>
      </c>
    </row>
    <row r="1791" spans="1:50" x14ac:dyDescent="0.25">
      <c r="A1791" t="s">
        <v>2303</v>
      </c>
      <c r="B1791">
        <v>16697</v>
      </c>
      <c r="C1791">
        <v>2</v>
      </c>
      <c r="D1791">
        <v>2</v>
      </c>
      <c r="E1791">
        <v>0</v>
      </c>
      <c r="F1791" t="s">
        <v>1098</v>
      </c>
      <c r="G1791" t="s">
        <v>1098</v>
      </c>
      <c r="H1791">
        <v>0</v>
      </c>
      <c r="I1791">
        <v>0</v>
      </c>
      <c r="J1791">
        <v>0</v>
      </c>
      <c r="K1791" t="s">
        <v>2304</v>
      </c>
      <c r="L1791">
        <v>23</v>
      </c>
      <c r="M1791">
        <v>0</v>
      </c>
      <c r="N1791">
        <v>0</v>
      </c>
      <c r="O1791">
        <v>0</v>
      </c>
      <c r="P1791" t="s">
        <v>1098</v>
      </c>
      <c r="Q1791">
        <v>0</v>
      </c>
      <c r="R1791">
        <v>0</v>
      </c>
      <c r="S1791" t="s">
        <v>1098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 t="s">
        <v>1098</v>
      </c>
      <c r="AB1791" t="s">
        <v>1098</v>
      </c>
      <c r="AC1791" t="s">
        <v>1098</v>
      </c>
      <c r="AD1791" t="s">
        <v>1098</v>
      </c>
      <c r="AE1791" t="s">
        <v>1098</v>
      </c>
      <c r="AF1791" t="s">
        <v>1098</v>
      </c>
      <c r="AG1791">
        <v>0</v>
      </c>
      <c r="AH1791">
        <v>0.61</v>
      </c>
      <c r="AI1791">
        <v>0</v>
      </c>
      <c r="AJ1791" t="s">
        <v>1098</v>
      </c>
      <c r="AK1791">
        <v>0</v>
      </c>
      <c r="AL1791">
        <v>44307.748877314814</v>
      </c>
      <c r="AM1791">
        <v>44307.748877314814</v>
      </c>
      <c r="AN1791" t="s">
        <v>1098</v>
      </c>
      <c r="AO1791">
        <v>0</v>
      </c>
      <c r="AP1791">
        <v>0</v>
      </c>
      <c r="AQ1791">
        <v>0</v>
      </c>
      <c r="AR1791">
        <v>0</v>
      </c>
      <c r="AS1791">
        <v>0.61</v>
      </c>
      <c r="AT1791">
        <v>0</v>
      </c>
      <c r="AU1791">
        <v>0</v>
      </c>
      <c r="AV1791">
        <v>0</v>
      </c>
      <c r="AW1791" t="s">
        <v>1098</v>
      </c>
      <c r="AX1791" t="s">
        <v>1098</v>
      </c>
    </row>
    <row r="1792" spans="1:50" x14ac:dyDescent="0.25">
      <c r="A1792" t="s">
        <v>2321</v>
      </c>
      <c r="B1792">
        <v>16708</v>
      </c>
      <c r="C1792">
        <v>5</v>
      </c>
      <c r="D1792">
        <v>99</v>
      </c>
      <c r="E1792">
        <v>0</v>
      </c>
      <c r="F1792" t="s">
        <v>1098</v>
      </c>
      <c r="G1792" t="s">
        <v>1098</v>
      </c>
      <c r="H1792">
        <v>0</v>
      </c>
      <c r="I1792">
        <v>0</v>
      </c>
      <c r="J1792">
        <v>0</v>
      </c>
      <c r="K1792" t="s">
        <v>2322</v>
      </c>
      <c r="L1792">
        <v>23</v>
      </c>
      <c r="M1792">
        <v>0</v>
      </c>
      <c r="N1792">
        <v>0</v>
      </c>
      <c r="O1792">
        <v>0</v>
      </c>
      <c r="P1792" t="s">
        <v>1098</v>
      </c>
      <c r="Q1792">
        <v>0</v>
      </c>
      <c r="R1792">
        <v>0</v>
      </c>
      <c r="S1792" t="s">
        <v>1098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1098</v>
      </c>
      <c r="AB1792" t="s">
        <v>1098</v>
      </c>
      <c r="AC1792" t="s">
        <v>1098</v>
      </c>
      <c r="AD1792" t="s">
        <v>1098</v>
      </c>
      <c r="AE1792" t="s">
        <v>1098</v>
      </c>
      <c r="AF1792" t="s">
        <v>1098</v>
      </c>
      <c r="AG1792">
        <v>0</v>
      </c>
      <c r="AH1792">
        <v>120</v>
      </c>
      <c r="AI1792">
        <v>0</v>
      </c>
      <c r="AJ1792" t="s">
        <v>1098</v>
      </c>
      <c r="AK1792">
        <v>0</v>
      </c>
      <c r="AL1792">
        <v>44306.929664351854</v>
      </c>
      <c r="AM1792">
        <v>44306.929664351854</v>
      </c>
      <c r="AN1792" t="s">
        <v>1098</v>
      </c>
      <c r="AO1792">
        <v>12</v>
      </c>
      <c r="AP1792">
        <v>12</v>
      </c>
      <c r="AQ1792">
        <v>0</v>
      </c>
      <c r="AR1792">
        <v>0</v>
      </c>
      <c r="AS1792">
        <v>267.1035</v>
      </c>
      <c r="AT1792">
        <v>0</v>
      </c>
      <c r="AU1792">
        <v>0</v>
      </c>
      <c r="AV1792">
        <v>0</v>
      </c>
      <c r="AW1792" t="s">
        <v>1098</v>
      </c>
      <c r="AX1792" t="s">
        <v>1098</v>
      </c>
    </row>
    <row r="1793" spans="1:50" x14ac:dyDescent="0.25">
      <c r="A1793" t="s">
        <v>2333</v>
      </c>
      <c r="B1793">
        <v>16714</v>
      </c>
      <c r="C1793">
        <v>6</v>
      </c>
      <c r="D1793">
        <v>99</v>
      </c>
      <c r="E1793">
        <v>0</v>
      </c>
      <c r="F1793" t="s">
        <v>1098</v>
      </c>
      <c r="G1793" t="s">
        <v>1098</v>
      </c>
      <c r="H1793">
        <v>0</v>
      </c>
      <c r="I1793">
        <v>0</v>
      </c>
      <c r="J1793">
        <v>0</v>
      </c>
      <c r="K1793" t="s">
        <v>2334</v>
      </c>
      <c r="L1793">
        <v>23</v>
      </c>
      <c r="M1793">
        <v>0</v>
      </c>
      <c r="N1793">
        <v>0</v>
      </c>
      <c r="O1793">
        <v>0</v>
      </c>
      <c r="P1793" t="s">
        <v>1098</v>
      </c>
      <c r="Q1793">
        <v>0</v>
      </c>
      <c r="R1793">
        <v>0</v>
      </c>
      <c r="S1793" t="s">
        <v>1098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 t="s">
        <v>1098</v>
      </c>
      <c r="AB1793" t="s">
        <v>1098</v>
      </c>
      <c r="AC1793" t="s">
        <v>1098</v>
      </c>
      <c r="AD1793" t="s">
        <v>1098</v>
      </c>
      <c r="AE1793" t="s">
        <v>1098</v>
      </c>
      <c r="AF1793" t="s">
        <v>1098</v>
      </c>
      <c r="AG1793">
        <v>0</v>
      </c>
      <c r="AH1793">
        <v>12</v>
      </c>
      <c r="AI1793">
        <v>0</v>
      </c>
      <c r="AJ1793" t="s">
        <v>1098</v>
      </c>
      <c r="AK1793">
        <v>0</v>
      </c>
      <c r="AL1793" s="36">
        <v>44439.486631944441</v>
      </c>
      <c r="AM1793">
        <v>44439.486631944441</v>
      </c>
      <c r="AN1793" t="s">
        <v>1098</v>
      </c>
      <c r="AO1793">
        <v>0</v>
      </c>
      <c r="AP1793">
        <v>0</v>
      </c>
      <c r="AQ1793">
        <v>0</v>
      </c>
      <c r="AR1793">
        <v>0</v>
      </c>
      <c r="AS1793">
        <v>12</v>
      </c>
      <c r="AT1793">
        <v>0</v>
      </c>
      <c r="AU1793">
        <v>0</v>
      </c>
      <c r="AV1793">
        <v>0</v>
      </c>
      <c r="AW1793" t="s">
        <v>1098</v>
      </c>
      <c r="AX1793" t="s">
        <v>1098</v>
      </c>
    </row>
    <row r="1794" spans="1:50" x14ac:dyDescent="0.25">
      <c r="A1794" t="s">
        <v>2384</v>
      </c>
      <c r="B1794">
        <v>16746</v>
      </c>
      <c r="C1794">
        <v>12</v>
      </c>
      <c r="D1794">
        <v>99</v>
      </c>
      <c r="E1794">
        <v>0</v>
      </c>
      <c r="F1794" t="s">
        <v>1098</v>
      </c>
      <c r="G1794" t="s">
        <v>1098</v>
      </c>
      <c r="H1794">
        <v>0</v>
      </c>
      <c r="I1794">
        <v>0</v>
      </c>
      <c r="J1794">
        <v>0</v>
      </c>
      <c r="K1794" t="s">
        <v>2385</v>
      </c>
      <c r="L1794">
        <v>23</v>
      </c>
      <c r="M1794">
        <v>0</v>
      </c>
      <c r="N1794">
        <v>0</v>
      </c>
      <c r="O1794">
        <v>0</v>
      </c>
      <c r="P1794" t="s">
        <v>1098</v>
      </c>
      <c r="Q1794">
        <v>0</v>
      </c>
      <c r="R1794">
        <v>0</v>
      </c>
      <c r="S1794" t="s">
        <v>1098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1098</v>
      </c>
      <c r="AB1794" t="s">
        <v>1098</v>
      </c>
      <c r="AC1794" t="s">
        <v>1098</v>
      </c>
      <c r="AD1794" t="s">
        <v>1098</v>
      </c>
      <c r="AE1794" t="s">
        <v>1098</v>
      </c>
      <c r="AF1794" t="s">
        <v>1098</v>
      </c>
      <c r="AG1794">
        <v>0</v>
      </c>
      <c r="AH1794">
        <v>35</v>
      </c>
      <c r="AI1794">
        <v>0</v>
      </c>
      <c r="AJ1794" t="s">
        <v>1098</v>
      </c>
      <c r="AK1794">
        <v>0</v>
      </c>
      <c r="AL1794" s="36">
        <v>44343.79246527778</v>
      </c>
      <c r="AM1794">
        <v>44343.79246527778</v>
      </c>
      <c r="AN1794" t="s">
        <v>1098</v>
      </c>
      <c r="AO1794">
        <v>12</v>
      </c>
      <c r="AP1794">
        <v>12</v>
      </c>
      <c r="AQ1794">
        <v>12</v>
      </c>
      <c r="AR1794">
        <v>0</v>
      </c>
      <c r="AS1794">
        <v>35</v>
      </c>
      <c r="AT1794">
        <v>0</v>
      </c>
      <c r="AU1794">
        <v>0</v>
      </c>
      <c r="AV1794">
        <v>0</v>
      </c>
      <c r="AW1794" t="s">
        <v>1098</v>
      </c>
      <c r="AX1794" t="s">
        <v>1098</v>
      </c>
    </row>
    <row r="1795" spans="1:50" x14ac:dyDescent="0.25">
      <c r="A1795" t="s">
        <v>2408</v>
      </c>
      <c r="B1795">
        <v>16761</v>
      </c>
      <c r="C1795">
        <v>5</v>
      </c>
      <c r="D1795">
        <v>99</v>
      </c>
      <c r="E1795">
        <v>0</v>
      </c>
      <c r="F1795" t="s">
        <v>1098</v>
      </c>
      <c r="G1795" t="s">
        <v>1098</v>
      </c>
      <c r="H1795">
        <v>0</v>
      </c>
      <c r="I1795">
        <v>0</v>
      </c>
      <c r="J1795">
        <v>0</v>
      </c>
      <c r="K1795" t="s">
        <v>2409</v>
      </c>
      <c r="L1795">
        <v>23</v>
      </c>
      <c r="M1795">
        <v>0</v>
      </c>
      <c r="N1795">
        <v>0</v>
      </c>
      <c r="O1795">
        <v>0</v>
      </c>
      <c r="P1795" t="s">
        <v>1098</v>
      </c>
      <c r="Q1795">
        <v>0</v>
      </c>
      <c r="R1795">
        <v>0</v>
      </c>
      <c r="S1795" t="s">
        <v>1098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1098</v>
      </c>
      <c r="AB1795" t="s">
        <v>1098</v>
      </c>
      <c r="AC1795" t="s">
        <v>1098</v>
      </c>
      <c r="AD1795" t="s">
        <v>1098</v>
      </c>
      <c r="AE1795" t="s">
        <v>1098</v>
      </c>
      <c r="AF1795" t="s">
        <v>1098</v>
      </c>
      <c r="AG1795">
        <v>0</v>
      </c>
      <c r="AH1795">
        <v>6500</v>
      </c>
      <c r="AI1795">
        <v>0</v>
      </c>
      <c r="AJ1795" t="s">
        <v>1098</v>
      </c>
      <c r="AK1795">
        <v>0</v>
      </c>
      <c r="AL1795" s="36" t="s">
        <v>1098</v>
      </c>
      <c r="AM1795" t="s">
        <v>1098</v>
      </c>
      <c r="AN1795" t="s">
        <v>1098</v>
      </c>
      <c r="AO1795">
        <v>12</v>
      </c>
      <c r="AP1795">
        <v>12</v>
      </c>
      <c r="AQ1795">
        <v>0</v>
      </c>
      <c r="AR1795">
        <v>0</v>
      </c>
      <c r="AS1795">
        <v>6500</v>
      </c>
      <c r="AT1795">
        <v>0</v>
      </c>
      <c r="AU1795">
        <v>0</v>
      </c>
      <c r="AV1795">
        <v>0</v>
      </c>
      <c r="AW1795" t="s">
        <v>1098</v>
      </c>
      <c r="AX1795" t="s">
        <v>1098</v>
      </c>
    </row>
    <row r="1796" spans="1:50" x14ac:dyDescent="0.25">
      <c r="A1796" t="s">
        <v>2412</v>
      </c>
      <c r="B1796">
        <v>16769</v>
      </c>
      <c r="C1796">
        <v>16</v>
      </c>
      <c r="D1796">
        <v>99</v>
      </c>
      <c r="E1796">
        <v>1</v>
      </c>
      <c r="F1796" t="s">
        <v>1098</v>
      </c>
      <c r="G1796" t="s">
        <v>1098</v>
      </c>
      <c r="H1796">
        <v>0</v>
      </c>
      <c r="I1796">
        <v>0</v>
      </c>
      <c r="J1796">
        <v>0</v>
      </c>
      <c r="K1796" t="s">
        <v>2413</v>
      </c>
      <c r="L1796">
        <v>23</v>
      </c>
      <c r="M1796">
        <v>0</v>
      </c>
      <c r="N1796">
        <v>0</v>
      </c>
      <c r="O1796">
        <v>0</v>
      </c>
      <c r="P1796" t="s">
        <v>1098</v>
      </c>
      <c r="Q1796">
        <v>0</v>
      </c>
      <c r="R1796">
        <v>0</v>
      </c>
      <c r="S1796" t="s">
        <v>1098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1098</v>
      </c>
      <c r="AB1796" t="s">
        <v>1098</v>
      </c>
      <c r="AC1796" t="s">
        <v>1098</v>
      </c>
      <c r="AD1796" t="s">
        <v>1098</v>
      </c>
      <c r="AE1796" t="s">
        <v>1098</v>
      </c>
      <c r="AF1796" t="s">
        <v>1098</v>
      </c>
      <c r="AG1796">
        <v>0</v>
      </c>
      <c r="AH1796">
        <v>100</v>
      </c>
      <c r="AI1796">
        <v>0</v>
      </c>
      <c r="AJ1796" t="s">
        <v>1098</v>
      </c>
      <c r="AK1796">
        <v>0</v>
      </c>
      <c r="AL1796" s="36" t="s">
        <v>1098</v>
      </c>
      <c r="AM1796" t="s">
        <v>1098</v>
      </c>
      <c r="AN1796" t="s">
        <v>1098</v>
      </c>
      <c r="AO1796">
        <v>12</v>
      </c>
      <c r="AP1796">
        <v>12</v>
      </c>
      <c r="AQ1796">
        <v>0</v>
      </c>
      <c r="AR1796">
        <v>0</v>
      </c>
      <c r="AS1796">
        <v>100</v>
      </c>
      <c r="AT1796">
        <v>0</v>
      </c>
      <c r="AU1796">
        <v>0</v>
      </c>
      <c r="AV1796">
        <v>0</v>
      </c>
      <c r="AW1796" t="s">
        <v>1098</v>
      </c>
      <c r="AX1796" t="s">
        <v>1098</v>
      </c>
    </row>
    <row r="1797" spans="1:50" x14ac:dyDescent="0.25">
      <c r="A1797" t="s">
        <v>2496</v>
      </c>
      <c r="B1797">
        <v>16818</v>
      </c>
      <c r="C1797">
        <v>16</v>
      </c>
      <c r="D1797">
        <v>3</v>
      </c>
      <c r="E1797">
        <v>2</v>
      </c>
      <c r="F1797" t="s">
        <v>1098</v>
      </c>
      <c r="G1797" t="s">
        <v>1098</v>
      </c>
      <c r="H1797">
        <v>0</v>
      </c>
      <c r="I1797">
        <v>0</v>
      </c>
      <c r="J1797">
        <v>0</v>
      </c>
      <c r="K1797" t="s">
        <v>2497</v>
      </c>
      <c r="L1797">
        <v>23</v>
      </c>
      <c r="M1797">
        <v>0</v>
      </c>
      <c r="N1797">
        <v>0</v>
      </c>
      <c r="O1797">
        <v>0</v>
      </c>
      <c r="P1797" t="s">
        <v>1098</v>
      </c>
      <c r="Q1797">
        <v>0</v>
      </c>
      <c r="R1797">
        <v>0</v>
      </c>
      <c r="S1797" t="s">
        <v>1098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1098</v>
      </c>
      <c r="AB1797" t="s">
        <v>1098</v>
      </c>
      <c r="AC1797" t="s">
        <v>1098</v>
      </c>
      <c r="AD1797" t="s">
        <v>1098</v>
      </c>
      <c r="AE1797" t="s">
        <v>1098</v>
      </c>
      <c r="AF1797" t="s">
        <v>1098</v>
      </c>
      <c r="AG1797">
        <v>0</v>
      </c>
      <c r="AH1797">
        <v>30</v>
      </c>
      <c r="AI1797">
        <v>0</v>
      </c>
      <c r="AJ1797" t="s">
        <v>1098</v>
      </c>
      <c r="AK1797" s="36">
        <v>0</v>
      </c>
      <c r="AL1797" s="36">
        <v>44329.97996527778</v>
      </c>
      <c r="AM1797">
        <v>44329.97996527778</v>
      </c>
      <c r="AN1797" t="s">
        <v>1098</v>
      </c>
      <c r="AO1797">
        <v>12</v>
      </c>
      <c r="AP1797">
        <v>12</v>
      </c>
      <c r="AQ1797">
        <v>0</v>
      </c>
      <c r="AR1797">
        <v>0</v>
      </c>
      <c r="AS1797">
        <v>30</v>
      </c>
      <c r="AT1797">
        <v>0</v>
      </c>
      <c r="AU1797">
        <v>0</v>
      </c>
      <c r="AV1797">
        <v>0</v>
      </c>
      <c r="AW1797" t="s">
        <v>1098</v>
      </c>
      <c r="AX1797" t="s">
        <v>1098</v>
      </c>
    </row>
    <row r="1798" spans="1:50" x14ac:dyDescent="0.25">
      <c r="A1798" t="s">
        <v>2498</v>
      </c>
      <c r="B1798">
        <v>16819</v>
      </c>
      <c r="C1798">
        <v>16</v>
      </c>
      <c r="D1798">
        <v>3</v>
      </c>
      <c r="E1798">
        <v>2</v>
      </c>
      <c r="F1798" t="s">
        <v>1098</v>
      </c>
      <c r="G1798" t="s">
        <v>1098</v>
      </c>
      <c r="H1798">
        <v>0</v>
      </c>
      <c r="I1798">
        <v>0</v>
      </c>
      <c r="J1798">
        <v>0</v>
      </c>
      <c r="K1798" t="s">
        <v>2499</v>
      </c>
      <c r="L1798">
        <v>23</v>
      </c>
      <c r="M1798">
        <v>0</v>
      </c>
      <c r="N1798">
        <v>0</v>
      </c>
      <c r="O1798">
        <v>0</v>
      </c>
      <c r="P1798" t="s">
        <v>1098</v>
      </c>
      <c r="Q1798">
        <v>0</v>
      </c>
      <c r="R1798">
        <v>0</v>
      </c>
      <c r="S1798" t="s">
        <v>1098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1098</v>
      </c>
      <c r="AB1798" t="s">
        <v>1098</v>
      </c>
      <c r="AC1798" t="s">
        <v>1098</v>
      </c>
      <c r="AD1798" t="s">
        <v>1098</v>
      </c>
      <c r="AE1798" t="s">
        <v>1098</v>
      </c>
      <c r="AF1798" t="s">
        <v>1098</v>
      </c>
      <c r="AG1798">
        <v>0</v>
      </c>
      <c r="AH1798">
        <v>30</v>
      </c>
      <c r="AI1798">
        <v>0</v>
      </c>
      <c r="AJ1798" t="s">
        <v>1098</v>
      </c>
      <c r="AK1798">
        <v>0</v>
      </c>
      <c r="AL1798" s="36">
        <v>44329.980173611111</v>
      </c>
      <c r="AM1798">
        <v>44329.980173611111</v>
      </c>
      <c r="AN1798" t="s">
        <v>1098</v>
      </c>
      <c r="AO1798">
        <v>12</v>
      </c>
      <c r="AP1798">
        <v>12</v>
      </c>
      <c r="AQ1798">
        <v>0</v>
      </c>
      <c r="AR1798">
        <v>0</v>
      </c>
      <c r="AS1798">
        <v>30</v>
      </c>
      <c r="AT1798">
        <v>0</v>
      </c>
      <c r="AU1798">
        <v>0</v>
      </c>
      <c r="AV1798">
        <v>0</v>
      </c>
      <c r="AW1798" t="s">
        <v>1098</v>
      </c>
      <c r="AX1798" t="s">
        <v>1098</v>
      </c>
    </row>
    <row r="1799" spans="1:50" x14ac:dyDescent="0.25">
      <c r="A1799" t="s">
        <v>2560</v>
      </c>
      <c r="B1799">
        <v>16859</v>
      </c>
      <c r="C1799">
        <v>8</v>
      </c>
      <c r="D1799">
        <v>1</v>
      </c>
      <c r="E1799">
        <v>0</v>
      </c>
      <c r="F1799" t="s">
        <v>1098</v>
      </c>
      <c r="G1799" t="s">
        <v>1098</v>
      </c>
      <c r="H1799">
        <v>0</v>
      </c>
      <c r="I1799">
        <v>0</v>
      </c>
      <c r="J1799">
        <v>0</v>
      </c>
      <c r="K1799" t="s">
        <v>2561</v>
      </c>
      <c r="L1799">
        <v>23</v>
      </c>
      <c r="M1799">
        <v>0</v>
      </c>
      <c r="N1799">
        <v>0</v>
      </c>
      <c r="O1799">
        <v>0</v>
      </c>
      <c r="P1799" t="s">
        <v>1098</v>
      </c>
      <c r="Q1799">
        <v>0</v>
      </c>
      <c r="R1799">
        <v>0</v>
      </c>
      <c r="S1799" t="s">
        <v>1098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 t="s">
        <v>1098</v>
      </c>
      <c r="AB1799" t="s">
        <v>1098</v>
      </c>
      <c r="AC1799" t="s">
        <v>1098</v>
      </c>
      <c r="AD1799" t="s">
        <v>1098</v>
      </c>
      <c r="AE1799" t="s">
        <v>1098</v>
      </c>
      <c r="AF1799" t="s">
        <v>1098</v>
      </c>
      <c r="AG1799">
        <v>0</v>
      </c>
      <c r="AH1799">
        <v>900</v>
      </c>
      <c r="AI1799">
        <v>0</v>
      </c>
      <c r="AJ1799" t="s">
        <v>1098</v>
      </c>
      <c r="AK1799">
        <v>0</v>
      </c>
      <c r="AL1799" t="s">
        <v>1098</v>
      </c>
      <c r="AM1799" t="s">
        <v>1098</v>
      </c>
      <c r="AN1799" t="s">
        <v>1098</v>
      </c>
      <c r="AO1799">
        <v>0</v>
      </c>
      <c r="AP1799">
        <v>0</v>
      </c>
      <c r="AQ1799">
        <v>0</v>
      </c>
      <c r="AR1799">
        <v>0</v>
      </c>
      <c r="AS1799">
        <v>900</v>
      </c>
      <c r="AT1799">
        <v>0</v>
      </c>
      <c r="AU1799">
        <v>0</v>
      </c>
      <c r="AV1799">
        <v>0</v>
      </c>
      <c r="AW1799" t="s">
        <v>1098</v>
      </c>
      <c r="AX1799" t="s">
        <v>1098</v>
      </c>
    </row>
    <row r="1800" spans="1:50" x14ac:dyDescent="0.25">
      <c r="A1800" t="s">
        <v>2584</v>
      </c>
      <c r="B1800">
        <v>16874</v>
      </c>
      <c r="C1800">
        <v>8</v>
      </c>
      <c r="D1800">
        <v>1</v>
      </c>
      <c r="E1800">
        <v>0</v>
      </c>
      <c r="F1800" t="s">
        <v>1098</v>
      </c>
      <c r="G1800" t="s">
        <v>1098</v>
      </c>
      <c r="H1800">
        <v>0</v>
      </c>
      <c r="I1800">
        <v>0</v>
      </c>
      <c r="J1800">
        <v>0</v>
      </c>
      <c r="K1800" t="s">
        <v>2585</v>
      </c>
      <c r="L1800">
        <v>23</v>
      </c>
      <c r="M1800">
        <v>0</v>
      </c>
      <c r="N1800">
        <v>0</v>
      </c>
      <c r="O1800">
        <v>0</v>
      </c>
      <c r="P1800" t="s">
        <v>1098</v>
      </c>
      <c r="Q1800">
        <v>0</v>
      </c>
      <c r="R1800">
        <v>0</v>
      </c>
      <c r="S1800" t="s">
        <v>1098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 t="s">
        <v>1098</v>
      </c>
      <c r="AB1800" t="s">
        <v>1098</v>
      </c>
      <c r="AC1800" t="s">
        <v>1098</v>
      </c>
      <c r="AD1800" t="s">
        <v>1098</v>
      </c>
      <c r="AE1800" t="s">
        <v>1098</v>
      </c>
      <c r="AF1800" t="s">
        <v>1098</v>
      </c>
      <c r="AG1800">
        <v>0</v>
      </c>
      <c r="AH1800">
        <v>0</v>
      </c>
      <c r="AI1800">
        <v>0</v>
      </c>
      <c r="AJ1800" t="s">
        <v>1098</v>
      </c>
      <c r="AK1800">
        <v>0</v>
      </c>
      <c r="AL1800" t="s">
        <v>1098</v>
      </c>
      <c r="AM1800" t="s">
        <v>1098</v>
      </c>
      <c r="AN1800" t="s">
        <v>1098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1098</v>
      </c>
      <c r="AX1800" t="s">
        <v>1098</v>
      </c>
    </row>
    <row r="1801" spans="1:50" x14ac:dyDescent="0.25">
      <c r="A1801" t="s">
        <v>415</v>
      </c>
      <c r="B1801">
        <v>17023</v>
      </c>
      <c r="C1801">
        <v>10</v>
      </c>
      <c r="D1801">
        <v>99</v>
      </c>
      <c r="E1801">
        <v>0</v>
      </c>
      <c r="F1801" t="s">
        <v>1098</v>
      </c>
      <c r="G1801" t="s">
        <v>1098</v>
      </c>
      <c r="H1801">
        <v>0</v>
      </c>
      <c r="I1801">
        <v>0</v>
      </c>
      <c r="J1801">
        <v>0</v>
      </c>
      <c r="K1801" t="s">
        <v>416</v>
      </c>
      <c r="L1801">
        <v>23</v>
      </c>
      <c r="M1801">
        <v>3</v>
      </c>
      <c r="N1801">
        <v>0</v>
      </c>
      <c r="O1801">
        <v>0</v>
      </c>
      <c r="P1801" t="s">
        <v>1098</v>
      </c>
      <c r="Q1801">
        <v>0</v>
      </c>
      <c r="R1801">
        <v>0</v>
      </c>
      <c r="S1801" t="s">
        <v>1098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 t="s">
        <v>1098</v>
      </c>
      <c r="AB1801" t="s">
        <v>1098</v>
      </c>
      <c r="AC1801" t="s">
        <v>1098</v>
      </c>
      <c r="AD1801" t="s">
        <v>1098</v>
      </c>
      <c r="AE1801" t="s">
        <v>1098</v>
      </c>
      <c r="AF1801" t="s">
        <v>1098</v>
      </c>
      <c r="AG1801">
        <v>0</v>
      </c>
      <c r="AH1801">
        <v>1050</v>
      </c>
      <c r="AI1801">
        <v>0</v>
      </c>
      <c r="AJ1801" t="s">
        <v>1098</v>
      </c>
      <c r="AK1801">
        <v>342.08</v>
      </c>
      <c r="AL1801" s="36">
        <v>44343.911134259259</v>
      </c>
      <c r="AM1801">
        <v>44343.911134259259</v>
      </c>
      <c r="AN1801" t="s">
        <v>1098</v>
      </c>
      <c r="AO1801">
        <v>11</v>
      </c>
      <c r="AP1801">
        <v>11</v>
      </c>
      <c r="AQ1801">
        <v>11</v>
      </c>
      <c r="AR1801">
        <v>0</v>
      </c>
      <c r="AS1801">
        <v>1026.2412999999999</v>
      </c>
      <c r="AT1801">
        <v>0</v>
      </c>
      <c r="AU1801">
        <v>0</v>
      </c>
      <c r="AV1801">
        <v>0</v>
      </c>
      <c r="AW1801" t="s">
        <v>1098</v>
      </c>
      <c r="AX1801" t="s">
        <v>1098</v>
      </c>
    </row>
    <row r="1802" spans="1:50" x14ac:dyDescent="0.25">
      <c r="A1802" t="s">
        <v>2768</v>
      </c>
      <c r="B1802">
        <v>17043</v>
      </c>
      <c r="C1802">
        <v>8</v>
      </c>
      <c r="D1802">
        <v>1</v>
      </c>
      <c r="E1802">
        <v>0</v>
      </c>
      <c r="F1802" t="s">
        <v>1098</v>
      </c>
      <c r="G1802" t="s">
        <v>1098</v>
      </c>
      <c r="H1802">
        <v>0</v>
      </c>
      <c r="I1802">
        <v>0</v>
      </c>
      <c r="J1802">
        <v>0</v>
      </c>
      <c r="K1802" t="s">
        <v>2769</v>
      </c>
      <c r="L1802">
        <v>23</v>
      </c>
      <c r="M1802">
        <v>0</v>
      </c>
      <c r="N1802">
        <v>0</v>
      </c>
      <c r="O1802">
        <v>0</v>
      </c>
      <c r="P1802" t="s">
        <v>1098</v>
      </c>
      <c r="Q1802">
        <v>0</v>
      </c>
      <c r="R1802">
        <v>0</v>
      </c>
      <c r="S1802" t="s">
        <v>1098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 t="s">
        <v>1098</v>
      </c>
      <c r="AB1802" t="s">
        <v>1098</v>
      </c>
      <c r="AC1802" t="s">
        <v>1098</v>
      </c>
      <c r="AD1802" t="s">
        <v>1098</v>
      </c>
      <c r="AE1802" t="s">
        <v>1098</v>
      </c>
      <c r="AF1802" t="s">
        <v>1098</v>
      </c>
      <c r="AG1802">
        <v>0</v>
      </c>
      <c r="AH1802">
        <v>650</v>
      </c>
      <c r="AI1802">
        <v>0</v>
      </c>
      <c r="AJ1802" t="s">
        <v>1098</v>
      </c>
      <c r="AK1802">
        <v>0</v>
      </c>
      <c r="AL1802" s="36">
        <v>44286.055891203701</v>
      </c>
      <c r="AM1802">
        <v>44286.055891203701</v>
      </c>
      <c r="AN1802" t="s">
        <v>1098</v>
      </c>
      <c r="AO1802">
        <v>0</v>
      </c>
      <c r="AP1802">
        <v>0</v>
      </c>
      <c r="AQ1802">
        <v>0</v>
      </c>
      <c r="AR1802">
        <v>0</v>
      </c>
      <c r="AS1802">
        <v>650</v>
      </c>
      <c r="AT1802">
        <v>0</v>
      </c>
      <c r="AU1802">
        <v>0</v>
      </c>
      <c r="AV1802">
        <v>0</v>
      </c>
      <c r="AW1802" t="s">
        <v>1098</v>
      </c>
      <c r="AX1802" t="s">
        <v>1098</v>
      </c>
    </row>
    <row r="1803" spans="1:50" x14ac:dyDescent="0.25">
      <c r="A1803" t="s">
        <v>2804</v>
      </c>
      <c r="B1803">
        <v>17062</v>
      </c>
      <c r="C1803">
        <v>12</v>
      </c>
      <c r="D1803">
        <v>99</v>
      </c>
      <c r="E1803">
        <v>0</v>
      </c>
      <c r="F1803" t="s">
        <v>1098</v>
      </c>
      <c r="G1803" t="s">
        <v>1098</v>
      </c>
      <c r="H1803">
        <v>0</v>
      </c>
      <c r="I1803">
        <v>0</v>
      </c>
      <c r="J1803">
        <v>0</v>
      </c>
      <c r="K1803" t="s">
        <v>2805</v>
      </c>
      <c r="L1803">
        <v>23</v>
      </c>
      <c r="M1803">
        <v>0</v>
      </c>
      <c r="N1803">
        <v>0</v>
      </c>
      <c r="O1803">
        <v>0</v>
      </c>
      <c r="P1803" t="s">
        <v>1098</v>
      </c>
      <c r="Q1803">
        <v>0</v>
      </c>
      <c r="R1803">
        <v>0</v>
      </c>
      <c r="S1803" t="s">
        <v>1098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1098</v>
      </c>
      <c r="AB1803" t="s">
        <v>1098</v>
      </c>
      <c r="AC1803" t="s">
        <v>1098</v>
      </c>
      <c r="AD1803" t="s">
        <v>1098</v>
      </c>
      <c r="AE1803" t="s">
        <v>1098</v>
      </c>
      <c r="AF1803" t="s">
        <v>1098</v>
      </c>
      <c r="AG1803">
        <v>0</v>
      </c>
      <c r="AH1803">
        <v>217</v>
      </c>
      <c r="AI1803">
        <v>0</v>
      </c>
      <c r="AJ1803" t="s">
        <v>1098</v>
      </c>
      <c r="AK1803">
        <v>0</v>
      </c>
      <c r="AL1803" s="36" t="s">
        <v>1098</v>
      </c>
      <c r="AM1803" t="s">
        <v>1098</v>
      </c>
      <c r="AN1803" t="s">
        <v>1098</v>
      </c>
      <c r="AO1803">
        <v>12</v>
      </c>
      <c r="AP1803">
        <v>12</v>
      </c>
      <c r="AQ1803">
        <v>0</v>
      </c>
      <c r="AR1803">
        <v>0</v>
      </c>
      <c r="AS1803">
        <v>217</v>
      </c>
      <c r="AT1803">
        <v>0</v>
      </c>
      <c r="AU1803">
        <v>0</v>
      </c>
      <c r="AV1803">
        <v>0</v>
      </c>
      <c r="AW1803" t="s">
        <v>1098</v>
      </c>
      <c r="AX1803" t="s">
        <v>1098</v>
      </c>
    </row>
    <row r="1804" spans="1:50" x14ac:dyDescent="0.25">
      <c r="A1804" t="s">
        <v>2806</v>
      </c>
      <c r="B1804">
        <v>17063</v>
      </c>
      <c r="C1804">
        <v>12</v>
      </c>
      <c r="D1804">
        <v>99</v>
      </c>
      <c r="E1804">
        <v>0</v>
      </c>
      <c r="F1804" t="s">
        <v>1098</v>
      </c>
      <c r="G1804" t="s">
        <v>1098</v>
      </c>
      <c r="H1804">
        <v>0</v>
      </c>
      <c r="I1804">
        <v>0</v>
      </c>
      <c r="J1804">
        <v>0</v>
      </c>
      <c r="K1804" t="s">
        <v>2807</v>
      </c>
      <c r="L1804">
        <v>23</v>
      </c>
      <c r="M1804">
        <v>0</v>
      </c>
      <c r="N1804">
        <v>0</v>
      </c>
      <c r="O1804">
        <v>0</v>
      </c>
      <c r="P1804" t="s">
        <v>1098</v>
      </c>
      <c r="Q1804">
        <v>0</v>
      </c>
      <c r="R1804">
        <v>0</v>
      </c>
      <c r="S1804" t="s">
        <v>1098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1098</v>
      </c>
      <c r="AB1804" t="s">
        <v>1098</v>
      </c>
      <c r="AC1804" t="s">
        <v>1098</v>
      </c>
      <c r="AD1804" t="s">
        <v>1098</v>
      </c>
      <c r="AE1804" t="s">
        <v>1098</v>
      </c>
      <c r="AF1804" t="s">
        <v>1098</v>
      </c>
      <c r="AG1804">
        <v>0</v>
      </c>
      <c r="AH1804">
        <v>300</v>
      </c>
      <c r="AI1804">
        <v>0</v>
      </c>
      <c r="AJ1804" t="s">
        <v>1098</v>
      </c>
      <c r="AK1804">
        <v>0</v>
      </c>
      <c r="AL1804" s="36" t="s">
        <v>1098</v>
      </c>
      <c r="AM1804" t="s">
        <v>1098</v>
      </c>
      <c r="AN1804" t="s">
        <v>1098</v>
      </c>
      <c r="AO1804">
        <v>12</v>
      </c>
      <c r="AP1804">
        <v>12</v>
      </c>
      <c r="AQ1804">
        <v>0</v>
      </c>
      <c r="AR1804">
        <v>0</v>
      </c>
      <c r="AS1804">
        <v>300</v>
      </c>
      <c r="AT1804">
        <v>0</v>
      </c>
      <c r="AU1804">
        <v>0</v>
      </c>
      <c r="AV1804">
        <v>0</v>
      </c>
      <c r="AW1804" t="s">
        <v>1098</v>
      </c>
      <c r="AX1804" t="s">
        <v>1098</v>
      </c>
    </row>
    <row r="1805" spans="1:50" x14ac:dyDescent="0.25">
      <c r="A1805" t="s">
        <v>2819</v>
      </c>
      <c r="B1805">
        <v>17071</v>
      </c>
      <c r="C1805">
        <v>12</v>
      </c>
      <c r="D1805">
        <v>99</v>
      </c>
      <c r="E1805">
        <v>0</v>
      </c>
      <c r="F1805" t="s">
        <v>1098</v>
      </c>
      <c r="G1805" t="s">
        <v>1098</v>
      </c>
      <c r="H1805">
        <v>0</v>
      </c>
      <c r="I1805">
        <v>0</v>
      </c>
      <c r="J1805">
        <v>0</v>
      </c>
      <c r="K1805" t="s">
        <v>2820</v>
      </c>
      <c r="L1805">
        <v>23</v>
      </c>
      <c r="M1805">
        <v>0</v>
      </c>
      <c r="N1805">
        <v>0</v>
      </c>
      <c r="O1805">
        <v>0</v>
      </c>
      <c r="P1805" t="s">
        <v>1098</v>
      </c>
      <c r="Q1805">
        <v>0</v>
      </c>
      <c r="R1805">
        <v>0</v>
      </c>
      <c r="S1805" t="s">
        <v>1098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1098</v>
      </c>
      <c r="AB1805" t="s">
        <v>1098</v>
      </c>
      <c r="AC1805" t="s">
        <v>1098</v>
      </c>
      <c r="AD1805" t="s">
        <v>1098</v>
      </c>
      <c r="AE1805" t="s">
        <v>1098</v>
      </c>
      <c r="AF1805" t="s">
        <v>1098</v>
      </c>
      <c r="AG1805">
        <v>0</v>
      </c>
      <c r="AH1805">
        <v>217</v>
      </c>
      <c r="AI1805">
        <v>0</v>
      </c>
      <c r="AJ1805" t="s">
        <v>1098</v>
      </c>
      <c r="AK1805">
        <v>0</v>
      </c>
      <c r="AL1805" s="36" t="s">
        <v>1098</v>
      </c>
      <c r="AM1805" t="s">
        <v>1098</v>
      </c>
      <c r="AN1805" t="s">
        <v>1098</v>
      </c>
      <c r="AO1805">
        <v>12</v>
      </c>
      <c r="AP1805">
        <v>12</v>
      </c>
      <c r="AQ1805">
        <v>0</v>
      </c>
      <c r="AR1805">
        <v>0</v>
      </c>
      <c r="AS1805">
        <v>217</v>
      </c>
      <c r="AT1805">
        <v>0</v>
      </c>
      <c r="AU1805">
        <v>0</v>
      </c>
      <c r="AV1805">
        <v>0</v>
      </c>
      <c r="AW1805" t="s">
        <v>1098</v>
      </c>
      <c r="AX1805" t="s">
        <v>1098</v>
      </c>
    </row>
    <row r="1806" spans="1:50" x14ac:dyDescent="0.25">
      <c r="A1806" t="s">
        <v>2825</v>
      </c>
      <c r="B1806">
        <v>17074</v>
      </c>
      <c r="C1806">
        <v>12</v>
      </c>
      <c r="D1806">
        <v>99</v>
      </c>
      <c r="E1806">
        <v>0</v>
      </c>
      <c r="F1806" t="s">
        <v>1098</v>
      </c>
      <c r="G1806" t="s">
        <v>1098</v>
      </c>
      <c r="H1806">
        <v>0</v>
      </c>
      <c r="I1806">
        <v>0</v>
      </c>
      <c r="J1806">
        <v>0</v>
      </c>
      <c r="K1806" t="s">
        <v>2826</v>
      </c>
      <c r="L1806">
        <v>23</v>
      </c>
      <c r="M1806">
        <v>0</v>
      </c>
      <c r="N1806">
        <v>0</v>
      </c>
      <c r="O1806">
        <v>0</v>
      </c>
      <c r="P1806" t="s">
        <v>1098</v>
      </c>
      <c r="Q1806">
        <v>0</v>
      </c>
      <c r="R1806">
        <v>0</v>
      </c>
      <c r="S1806" t="s">
        <v>1098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1098</v>
      </c>
      <c r="AB1806" t="s">
        <v>1098</v>
      </c>
      <c r="AC1806" t="s">
        <v>1098</v>
      </c>
      <c r="AD1806" t="s">
        <v>1098</v>
      </c>
      <c r="AE1806" t="s">
        <v>1098</v>
      </c>
      <c r="AF1806" t="s">
        <v>1098</v>
      </c>
      <c r="AG1806">
        <v>0</v>
      </c>
      <c r="AH1806">
        <v>250</v>
      </c>
      <c r="AI1806">
        <v>0</v>
      </c>
      <c r="AJ1806" t="s">
        <v>1098</v>
      </c>
      <c r="AK1806" s="36">
        <v>0</v>
      </c>
      <c r="AL1806" t="s">
        <v>1098</v>
      </c>
      <c r="AM1806" t="s">
        <v>1098</v>
      </c>
      <c r="AN1806" t="s">
        <v>1098</v>
      </c>
      <c r="AO1806">
        <v>12</v>
      </c>
      <c r="AP1806">
        <v>12</v>
      </c>
      <c r="AQ1806">
        <v>0</v>
      </c>
      <c r="AR1806">
        <v>0</v>
      </c>
      <c r="AS1806">
        <v>250</v>
      </c>
      <c r="AT1806">
        <v>0</v>
      </c>
      <c r="AU1806">
        <v>0</v>
      </c>
      <c r="AV1806">
        <v>0</v>
      </c>
      <c r="AW1806" t="s">
        <v>1098</v>
      </c>
      <c r="AX1806" t="s">
        <v>1098</v>
      </c>
    </row>
    <row r="1807" spans="1:50" x14ac:dyDescent="0.25">
      <c r="A1807" t="s">
        <v>2835</v>
      </c>
      <c r="B1807">
        <v>17079</v>
      </c>
      <c r="C1807">
        <v>12</v>
      </c>
      <c r="D1807">
        <v>99</v>
      </c>
      <c r="E1807">
        <v>0</v>
      </c>
      <c r="F1807" t="s">
        <v>1098</v>
      </c>
      <c r="G1807" t="s">
        <v>1098</v>
      </c>
      <c r="H1807">
        <v>0</v>
      </c>
      <c r="I1807">
        <v>0</v>
      </c>
      <c r="J1807">
        <v>0</v>
      </c>
      <c r="K1807" t="s">
        <v>2836</v>
      </c>
      <c r="L1807">
        <v>23</v>
      </c>
      <c r="M1807">
        <v>0</v>
      </c>
      <c r="N1807">
        <v>0</v>
      </c>
      <c r="O1807">
        <v>0</v>
      </c>
      <c r="P1807" t="s">
        <v>1098</v>
      </c>
      <c r="Q1807">
        <v>0</v>
      </c>
      <c r="R1807">
        <v>0</v>
      </c>
      <c r="S1807" t="s">
        <v>1098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1098</v>
      </c>
      <c r="AB1807" t="s">
        <v>1098</v>
      </c>
      <c r="AC1807" t="s">
        <v>1098</v>
      </c>
      <c r="AD1807" t="s">
        <v>1098</v>
      </c>
      <c r="AE1807" t="s">
        <v>1098</v>
      </c>
      <c r="AF1807" t="s">
        <v>1098</v>
      </c>
      <c r="AG1807">
        <v>0</v>
      </c>
      <c r="AH1807">
        <v>217</v>
      </c>
      <c r="AI1807">
        <v>0</v>
      </c>
      <c r="AJ1807" t="s">
        <v>1098</v>
      </c>
      <c r="AK1807" s="36">
        <v>0</v>
      </c>
      <c r="AL1807" s="36" t="s">
        <v>1098</v>
      </c>
      <c r="AM1807" t="s">
        <v>1098</v>
      </c>
      <c r="AN1807" t="s">
        <v>1098</v>
      </c>
      <c r="AO1807">
        <v>12</v>
      </c>
      <c r="AP1807">
        <v>12</v>
      </c>
      <c r="AQ1807">
        <v>0</v>
      </c>
      <c r="AR1807">
        <v>0</v>
      </c>
      <c r="AS1807">
        <v>217</v>
      </c>
      <c r="AT1807">
        <v>0</v>
      </c>
      <c r="AU1807">
        <v>0</v>
      </c>
      <c r="AV1807">
        <v>0</v>
      </c>
      <c r="AW1807" t="s">
        <v>1098</v>
      </c>
      <c r="AX1807" t="s">
        <v>1098</v>
      </c>
    </row>
    <row r="1808" spans="1:50" x14ac:dyDescent="0.25">
      <c r="A1808" t="s">
        <v>2837</v>
      </c>
      <c r="B1808">
        <v>17080</v>
      </c>
      <c r="C1808">
        <v>12</v>
      </c>
      <c r="D1808">
        <v>99</v>
      </c>
      <c r="E1808">
        <v>0</v>
      </c>
      <c r="F1808" t="s">
        <v>1098</v>
      </c>
      <c r="G1808" t="s">
        <v>1098</v>
      </c>
      <c r="H1808">
        <v>0</v>
      </c>
      <c r="I1808">
        <v>0</v>
      </c>
      <c r="J1808">
        <v>0</v>
      </c>
      <c r="K1808" t="s">
        <v>2838</v>
      </c>
      <c r="L1808">
        <v>23</v>
      </c>
      <c r="M1808">
        <v>0</v>
      </c>
      <c r="N1808">
        <v>0</v>
      </c>
      <c r="O1808">
        <v>0</v>
      </c>
      <c r="P1808" t="s">
        <v>1098</v>
      </c>
      <c r="Q1808">
        <v>0</v>
      </c>
      <c r="R1808">
        <v>0</v>
      </c>
      <c r="S1808" t="s">
        <v>1098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1098</v>
      </c>
      <c r="AB1808" t="s">
        <v>1098</v>
      </c>
      <c r="AC1808" t="s">
        <v>1098</v>
      </c>
      <c r="AD1808" t="s">
        <v>1098</v>
      </c>
      <c r="AE1808" t="s">
        <v>1098</v>
      </c>
      <c r="AF1808" t="s">
        <v>1098</v>
      </c>
      <c r="AG1808">
        <v>0</v>
      </c>
      <c r="AH1808">
        <v>250</v>
      </c>
      <c r="AI1808">
        <v>0</v>
      </c>
      <c r="AJ1808" t="s">
        <v>1098</v>
      </c>
      <c r="AK1808">
        <v>0</v>
      </c>
      <c r="AL1808" t="s">
        <v>1098</v>
      </c>
      <c r="AM1808" t="s">
        <v>1098</v>
      </c>
      <c r="AN1808" t="s">
        <v>1098</v>
      </c>
      <c r="AO1808">
        <v>12</v>
      </c>
      <c r="AP1808">
        <v>12</v>
      </c>
      <c r="AQ1808">
        <v>0</v>
      </c>
      <c r="AR1808">
        <v>0</v>
      </c>
      <c r="AS1808">
        <v>250</v>
      </c>
      <c r="AT1808">
        <v>0</v>
      </c>
      <c r="AU1808">
        <v>0</v>
      </c>
      <c r="AV1808">
        <v>0</v>
      </c>
      <c r="AW1808" t="s">
        <v>1098</v>
      </c>
      <c r="AX1808" t="s">
        <v>1098</v>
      </c>
    </row>
    <row r="1809" spans="1:50" x14ac:dyDescent="0.25">
      <c r="A1809" t="s">
        <v>2875</v>
      </c>
      <c r="B1809">
        <v>17104</v>
      </c>
      <c r="C1809">
        <v>12</v>
      </c>
      <c r="D1809">
        <v>99</v>
      </c>
      <c r="E1809">
        <v>0</v>
      </c>
      <c r="F1809" t="s">
        <v>1098</v>
      </c>
      <c r="G1809" t="s">
        <v>1098</v>
      </c>
      <c r="H1809">
        <v>0</v>
      </c>
      <c r="I1809">
        <v>0</v>
      </c>
      <c r="J1809">
        <v>0</v>
      </c>
      <c r="K1809" t="s">
        <v>2876</v>
      </c>
      <c r="L1809">
        <v>23</v>
      </c>
      <c r="M1809">
        <v>0</v>
      </c>
      <c r="N1809">
        <v>0</v>
      </c>
      <c r="O1809">
        <v>0</v>
      </c>
      <c r="P1809" t="s">
        <v>1098</v>
      </c>
      <c r="Q1809">
        <v>0</v>
      </c>
      <c r="R1809">
        <v>0</v>
      </c>
      <c r="S1809" t="s">
        <v>1098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1098</v>
      </c>
      <c r="AB1809" t="s">
        <v>1098</v>
      </c>
      <c r="AC1809" t="s">
        <v>1098</v>
      </c>
      <c r="AD1809" t="s">
        <v>1098</v>
      </c>
      <c r="AE1809" t="s">
        <v>1098</v>
      </c>
      <c r="AF1809" t="s">
        <v>1098</v>
      </c>
      <c r="AG1809">
        <v>0</v>
      </c>
      <c r="AH1809">
        <v>217</v>
      </c>
      <c r="AI1809">
        <v>0</v>
      </c>
      <c r="AJ1809" t="s">
        <v>1098</v>
      </c>
      <c r="AK1809">
        <v>0</v>
      </c>
      <c r="AL1809" t="s">
        <v>1098</v>
      </c>
      <c r="AM1809" t="s">
        <v>1098</v>
      </c>
      <c r="AN1809" t="s">
        <v>1098</v>
      </c>
      <c r="AO1809">
        <v>12</v>
      </c>
      <c r="AP1809">
        <v>12</v>
      </c>
      <c r="AQ1809">
        <v>0</v>
      </c>
      <c r="AR1809">
        <v>0</v>
      </c>
      <c r="AS1809">
        <v>217</v>
      </c>
      <c r="AT1809">
        <v>0</v>
      </c>
      <c r="AU1809">
        <v>0</v>
      </c>
      <c r="AV1809">
        <v>0</v>
      </c>
      <c r="AW1809" t="s">
        <v>1098</v>
      </c>
      <c r="AX1809" t="s">
        <v>1098</v>
      </c>
    </row>
    <row r="1810" spans="1:50" x14ac:dyDescent="0.25">
      <c r="A1810" t="s">
        <v>2879</v>
      </c>
      <c r="B1810">
        <v>17106</v>
      </c>
      <c r="C1810">
        <v>12</v>
      </c>
      <c r="D1810">
        <v>99</v>
      </c>
      <c r="E1810">
        <v>0</v>
      </c>
      <c r="F1810" t="s">
        <v>1098</v>
      </c>
      <c r="G1810" t="s">
        <v>1098</v>
      </c>
      <c r="H1810">
        <v>0</v>
      </c>
      <c r="I1810">
        <v>0</v>
      </c>
      <c r="J1810">
        <v>0</v>
      </c>
      <c r="K1810" t="s">
        <v>2880</v>
      </c>
      <c r="L1810">
        <v>23</v>
      </c>
      <c r="M1810">
        <v>0</v>
      </c>
      <c r="N1810">
        <v>0</v>
      </c>
      <c r="O1810">
        <v>0</v>
      </c>
      <c r="P1810" t="s">
        <v>1098</v>
      </c>
      <c r="Q1810">
        <v>0</v>
      </c>
      <c r="R1810">
        <v>0</v>
      </c>
      <c r="S1810" t="s">
        <v>1098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1098</v>
      </c>
      <c r="AB1810" t="s">
        <v>1098</v>
      </c>
      <c r="AC1810" t="s">
        <v>1098</v>
      </c>
      <c r="AD1810" t="s">
        <v>1098</v>
      </c>
      <c r="AE1810" t="s">
        <v>1098</v>
      </c>
      <c r="AF1810" t="s">
        <v>1098</v>
      </c>
      <c r="AG1810">
        <v>0</v>
      </c>
      <c r="AH1810">
        <v>217</v>
      </c>
      <c r="AI1810">
        <v>0</v>
      </c>
      <c r="AJ1810" t="s">
        <v>1098</v>
      </c>
      <c r="AK1810">
        <v>0</v>
      </c>
      <c r="AL1810" t="s">
        <v>1098</v>
      </c>
      <c r="AM1810" t="s">
        <v>1098</v>
      </c>
      <c r="AN1810" t="s">
        <v>1098</v>
      </c>
      <c r="AO1810">
        <v>12</v>
      </c>
      <c r="AP1810">
        <v>12</v>
      </c>
      <c r="AQ1810">
        <v>0</v>
      </c>
      <c r="AR1810">
        <v>0</v>
      </c>
      <c r="AS1810">
        <v>217</v>
      </c>
      <c r="AT1810">
        <v>0</v>
      </c>
      <c r="AU1810">
        <v>0</v>
      </c>
      <c r="AV1810">
        <v>0</v>
      </c>
      <c r="AW1810" t="s">
        <v>1098</v>
      </c>
      <c r="AX1810" t="s">
        <v>1098</v>
      </c>
    </row>
    <row r="1811" spans="1:50" x14ac:dyDescent="0.25">
      <c r="A1811" t="s">
        <v>2885</v>
      </c>
      <c r="B1811">
        <v>17109</v>
      </c>
      <c r="C1811">
        <v>12</v>
      </c>
      <c r="D1811">
        <v>99</v>
      </c>
      <c r="E1811">
        <v>0</v>
      </c>
      <c r="F1811" t="s">
        <v>1098</v>
      </c>
      <c r="G1811" t="s">
        <v>1098</v>
      </c>
      <c r="H1811">
        <v>0</v>
      </c>
      <c r="I1811">
        <v>0</v>
      </c>
      <c r="J1811">
        <v>0</v>
      </c>
      <c r="K1811" t="s">
        <v>2886</v>
      </c>
      <c r="L1811">
        <v>23</v>
      </c>
      <c r="M1811">
        <v>0</v>
      </c>
      <c r="N1811">
        <v>0</v>
      </c>
      <c r="O1811">
        <v>0</v>
      </c>
      <c r="P1811" t="s">
        <v>1098</v>
      </c>
      <c r="Q1811">
        <v>0</v>
      </c>
      <c r="R1811">
        <v>0</v>
      </c>
      <c r="S1811" t="s">
        <v>1098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1098</v>
      </c>
      <c r="AB1811" t="s">
        <v>1098</v>
      </c>
      <c r="AC1811" t="s">
        <v>1098</v>
      </c>
      <c r="AD1811" t="s">
        <v>1098</v>
      </c>
      <c r="AE1811" t="s">
        <v>1098</v>
      </c>
      <c r="AF1811" t="s">
        <v>1098</v>
      </c>
      <c r="AG1811">
        <v>0</v>
      </c>
      <c r="AH1811">
        <v>217</v>
      </c>
      <c r="AI1811">
        <v>0</v>
      </c>
      <c r="AJ1811" t="s">
        <v>1098</v>
      </c>
      <c r="AK1811">
        <v>0</v>
      </c>
      <c r="AL1811" t="s">
        <v>1098</v>
      </c>
      <c r="AM1811" t="s">
        <v>1098</v>
      </c>
      <c r="AN1811" t="s">
        <v>1098</v>
      </c>
      <c r="AO1811">
        <v>12</v>
      </c>
      <c r="AP1811">
        <v>12</v>
      </c>
      <c r="AQ1811">
        <v>0</v>
      </c>
      <c r="AR1811">
        <v>0</v>
      </c>
      <c r="AS1811">
        <v>217</v>
      </c>
      <c r="AT1811">
        <v>0</v>
      </c>
      <c r="AU1811">
        <v>0</v>
      </c>
      <c r="AV1811">
        <v>0</v>
      </c>
      <c r="AW1811" t="s">
        <v>1098</v>
      </c>
      <c r="AX1811" t="s">
        <v>1098</v>
      </c>
    </row>
    <row r="1812" spans="1:50" x14ac:dyDescent="0.25">
      <c r="A1812" t="s">
        <v>2957</v>
      </c>
      <c r="B1812">
        <v>17179</v>
      </c>
      <c r="C1812">
        <v>6</v>
      </c>
      <c r="D1812">
        <v>99</v>
      </c>
      <c r="E1812">
        <v>0</v>
      </c>
      <c r="F1812" t="s">
        <v>1098</v>
      </c>
      <c r="G1812" t="s">
        <v>1098</v>
      </c>
      <c r="H1812">
        <v>0</v>
      </c>
      <c r="I1812">
        <v>0</v>
      </c>
      <c r="J1812">
        <v>0</v>
      </c>
      <c r="K1812" t="s">
        <v>2958</v>
      </c>
      <c r="L1812">
        <v>23</v>
      </c>
      <c r="M1812">
        <v>0</v>
      </c>
      <c r="N1812">
        <v>0</v>
      </c>
      <c r="O1812">
        <v>0</v>
      </c>
      <c r="P1812" t="s">
        <v>1098</v>
      </c>
      <c r="Q1812">
        <v>0</v>
      </c>
      <c r="R1812">
        <v>0</v>
      </c>
      <c r="S1812" t="s">
        <v>1098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 t="s">
        <v>1098</v>
      </c>
      <c r="AB1812" t="s">
        <v>1098</v>
      </c>
      <c r="AC1812" t="s">
        <v>1098</v>
      </c>
      <c r="AD1812" t="s">
        <v>1098</v>
      </c>
      <c r="AE1812" t="s">
        <v>1098</v>
      </c>
      <c r="AF1812" t="s">
        <v>1098</v>
      </c>
      <c r="AG1812">
        <v>0</v>
      </c>
      <c r="AH1812">
        <v>30</v>
      </c>
      <c r="AI1812">
        <v>0</v>
      </c>
      <c r="AJ1812" t="s">
        <v>1098</v>
      </c>
      <c r="AK1812" s="36">
        <v>0</v>
      </c>
      <c r="AL1812" s="36">
        <v>44175.338460648149</v>
      </c>
      <c r="AM1812">
        <v>44175.338460648149</v>
      </c>
      <c r="AN1812" t="s">
        <v>1098</v>
      </c>
      <c r="AO1812">
        <v>12</v>
      </c>
      <c r="AP1812">
        <v>12</v>
      </c>
      <c r="AQ1812">
        <v>0</v>
      </c>
      <c r="AR1812">
        <v>0</v>
      </c>
      <c r="AS1812">
        <v>18.5</v>
      </c>
      <c r="AT1812">
        <v>0</v>
      </c>
      <c r="AU1812">
        <v>0</v>
      </c>
      <c r="AV1812">
        <v>0</v>
      </c>
      <c r="AW1812" t="s">
        <v>1098</v>
      </c>
      <c r="AX1812" t="s">
        <v>1098</v>
      </c>
    </row>
    <row r="1813" spans="1:50" x14ac:dyDescent="0.25">
      <c r="A1813" t="s">
        <v>3021</v>
      </c>
      <c r="B1813">
        <v>17211</v>
      </c>
      <c r="C1813">
        <v>2</v>
      </c>
      <c r="D1813">
        <v>1</v>
      </c>
      <c r="E1813">
        <v>0</v>
      </c>
      <c r="F1813" t="s">
        <v>1098</v>
      </c>
      <c r="G1813" t="s">
        <v>1098</v>
      </c>
      <c r="H1813">
        <v>0</v>
      </c>
      <c r="I1813">
        <v>0</v>
      </c>
      <c r="J1813">
        <v>0</v>
      </c>
      <c r="K1813" t="s">
        <v>3022</v>
      </c>
      <c r="L1813">
        <v>23</v>
      </c>
      <c r="M1813">
        <v>7395</v>
      </c>
      <c r="N1813">
        <v>0</v>
      </c>
      <c r="O1813">
        <v>0</v>
      </c>
      <c r="P1813" t="s">
        <v>1098</v>
      </c>
      <c r="Q1813">
        <v>0</v>
      </c>
      <c r="R1813">
        <v>0</v>
      </c>
      <c r="S1813" t="s">
        <v>1098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1098</v>
      </c>
      <c r="AB1813" t="s">
        <v>1098</v>
      </c>
      <c r="AC1813" t="s">
        <v>1098</v>
      </c>
      <c r="AD1813" t="s">
        <v>1098</v>
      </c>
      <c r="AE1813" t="s">
        <v>1098</v>
      </c>
      <c r="AF1813" t="s">
        <v>1098</v>
      </c>
      <c r="AG1813">
        <v>0</v>
      </c>
      <c r="AH1813">
        <v>0.81</v>
      </c>
      <c r="AI1813">
        <v>0</v>
      </c>
      <c r="AJ1813" t="s">
        <v>1098</v>
      </c>
      <c r="AK1813" s="36">
        <v>0</v>
      </c>
      <c r="AL1813" s="36">
        <v>44306.905960648146</v>
      </c>
      <c r="AM1813">
        <v>44306.905960648146</v>
      </c>
      <c r="AN1813" t="s">
        <v>1098</v>
      </c>
      <c r="AO1813">
        <v>12</v>
      </c>
      <c r="AP1813">
        <v>12</v>
      </c>
      <c r="AQ1813">
        <v>12</v>
      </c>
      <c r="AR1813">
        <v>0</v>
      </c>
      <c r="AS1813">
        <v>0.81</v>
      </c>
      <c r="AT1813">
        <v>0</v>
      </c>
      <c r="AU1813">
        <v>0</v>
      </c>
      <c r="AV1813">
        <v>0</v>
      </c>
      <c r="AW1813" t="s">
        <v>1098</v>
      </c>
      <c r="AX1813" t="s">
        <v>1098</v>
      </c>
    </row>
    <row r="1814" spans="1:50" x14ac:dyDescent="0.25">
      <c r="A1814" t="s">
        <v>3068</v>
      </c>
      <c r="B1814">
        <v>18233</v>
      </c>
      <c r="C1814">
        <v>11</v>
      </c>
      <c r="D1814">
        <v>99</v>
      </c>
      <c r="E1814">
        <v>0</v>
      </c>
      <c r="F1814" t="s">
        <v>1098</v>
      </c>
      <c r="G1814" t="s">
        <v>1098</v>
      </c>
      <c r="H1814">
        <v>0</v>
      </c>
      <c r="I1814">
        <v>0</v>
      </c>
      <c r="J1814">
        <v>0</v>
      </c>
      <c r="K1814" t="s">
        <v>3069</v>
      </c>
      <c r="L1814">
        <v>23</v>
      </c>
      <c r="M1814">
        <v>0</v>
      </c>
      <c r="N1814">
        <v>0</v>
      </c>
      <c r="O1814">
        <v>0</v>
      </c>
      <c r="P1814" t="s">
        <v>1098</v>
      </c>
      <c r="Q1814">
        <v>0</v>
      </c>
      <c r="R1814">
        <v>0</v>
      </c>
      <c r="S1814" t="s">
        <v>1098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1098</v>
      </c>
      <c r="AB1814" t="s">
        <v>1098</v>
      </c>
      <c r="AC1814" t="s">
        <v>1098</v>
      </c>
      <c r="AD1814" t="s">
        <v>1098</v>
      </c>
      <c r="AE1814" t="s">
        <v>1098</v>
      </c>
      <c r="AF1814" t="s">
        <v>1098</v>
      </c>
      <c r="AG1814">
        <v>0</v>
      </c>
      <c r="AH1814">
        <v>31.85</v>
      </c>
      <c r="AI1814">
        <v>0</v>
      </c>
      <c r="AJ1814" t="s">
        <v>1098</v>
      </c>
      <c r="AK1814">
        <v>0</v>
      </c>
      <c r="AL1814" s="36">
        <v>44174.410034722219</v>
      </c>
      <c r="AM1814">
        <v>44174.410034722219</v>
      </c>
      <c r="AN1814" t="s">
        <v>1098</v>
      </c>
      <c r="AO1814">
        <v>12</v>
      </c>
      <c r="AP1814">
        <v>12</v>
      </c>
      <c r="AQ1814">
        <v>12</v>
      </c>
      <c r="AR1814">
        <v>0</v>
      </c>
      <c r="AS1814">
        <v>1066.3589999999999</v>
      </c>
      <c r="AT1814">
        <v>0</v>
      </c>
      <c r="AU1814">
        <v>0</v>
      </c>
      <c r="AV1814">
        <v>0</v>
      </c>
      <c r="AW1814" t="s">
        <v>1098</v>
      </c>
      <c r="AX1814" t="s">
        <v>1098</v>
      </c>
    </row>
    <row r="1815" spans="1:50" x14ac:dyDescent="0.25">
      <c r="A1815" t="s">
        <v>3082</v>
      </c>
      <c r="B1815">
        <v>18238</v>
      </c>
      <c r="C1815">
        <v>6</v>
      </c>
      <c r="D1815">
        <v>1</v>
      </c>
      <c r="E1815">
        <v>0</v>
      </c>
      <c r="F1815" t="s">
        <v>1098</v>
      </c>
      <c r="G1815" t="s">
        <v>3083</v>
      </c>
      <c r="H1815">
        <v>0</v>
      </c>
      <c r="I1815">
        <v>0</v>
      </c>
      <c r="J1815">
        <v>0</v>
      </c>
      <c r="K1815" t="s">
        <v>3084</v>
      </c>
      <c r="L1815">
        <v>23</v>
      </c>
      <c r="M1815">
        <v>0</v>
      </c>
      <c r="N1815">
        <v>9</v>
      </c>
      <c r="O1815">
        <v>0</v>
      </c>
      <c r="P1815" t="s">
        <v>1098</v>
      </c>
      <c r="Q1815">
        <v>0</v>
      </c>
      <c r="R1815">
        <v>0</v>
      </c>
      <c r="S1815" t="s">
        <v>1098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1098</v>
      </c>
      <c r="AB1815" t="s">
        <v>1098</v>
      </c>
      <c r="AC1815" t="s">
        <v>1098</v>
      </c>
      <c r="AD1815" t="s">
        <v>1098</v>
      </c>
      <c r="AE1815" t="s">
        <v>1098</v>
      </c>
      <c r="AF1815" t="s">
        <v>1098</v>
      </c>
      <c r="AG1815">
        <v>0</v>
      </c>
      <c r="AH1815">
        <v>245</v>
      </c>
      <c r="AI1815">
        <v>0</v>
      </c>
      <c r="AJ1815" t="s">
        <v>1098</v>
      </c>
      <c r="AK1815">
        <v>0</v>
      </c>
      <c r="AL1815" t="s">
        <v>1098</v>
      </c>
      <c r="AM1815">
        <v>44252.88</v>
      </c>
      <c r="AN1815" t="s">
        <v>1098</v>
      </c>
      <c r="AO1815">
        <v>12</v>
      </c>
      <c r="AP1815">
        <v>12</v>
      </c>
      <c r="AQ1815" t="s">
        <v>1098</v>
      </c>
      <c r="AR1815" t="s">
        <v>1098</v>
      </c>
      <c r="AS1815">
        <v>323.76960000000003</v>
      </c>
      <c r="AT1815" t="s">
        <v>1098</v>
      </c>
      <c r="AU1815" t="s">
        <v>1098</v>
      </c>
      <c r="AV1815" t="s">
        <v>1098</v>
      </c>
      <c r="AW1815" t="s">
        <v>1098</v>
      </c>
      <c r="AX1815" t="s">
        <v>1098</v>
      </c>
    </row>
    <row r="1816" spans="1:50" x14ac:dyDescent="0.25">
      <c r="A1816" t="s">
        <v>3120</v>
      </c>
      <c r="B1816">
        <v>18258</v>
      </c>
      <c r="C1816">
        <v>8</v>
      </c>
      <c r="D1816">
        <v>99</v>
      </c>
      <c r="E1816">
        <v>0</v>
      </c>
      <c r="F1816" t="s">
        <v>3121</v>
      </c>
      <c r="G1816" t="s">
        <v>1098</v>
      </c>
      <c r="H1816">
        <v>0</v>
      </c>
      <c r="I1816">
        <v>0</v>
      </c>
      <c r="J1816">
        <v>0</v>
      </c>
      <c r="K1816" t="s">
        <v>3122</v>
      </c>
      <c r="L1816">
        <v>23</v>
      </c>
      <c r="M1816">
        <v>0</v>
      </c>
      <c r="N1816">
        <v>2077</v>
      </c>
      <c r="O1816">
        <v>0</v>
      </c>
      <c r="P1816" t="s">
        <v>1098</v>
      </c>
      <c r="Q1816">
        <v>0</v>
      </c>
      <c r="R1816">
        <v>0</v>
      </c>
      <c r="S1816" t="s">
        <v>1098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 t="s">
        <v>1098</v>
      </c>
      <c r="AB1816" t="s">
        <v>1098</v>
      </c>
      <c r="AC1816" t="s">
        <v>1098</v>
      </c>
      <c r="AD1816" t="s">
        <v>1098</v>
      </c>
      <c r="AE1816" t="s">
        <v>1098</v>
      </c>
      <c r="AF1816" t="s">
        <v>1098</v>
      </c>
      <c r="AG1816">
        <v>0</v>
      </c>
      <c r="AH1816">
        <v>67.099999999999994</v>
      </c>
      <c r="AI1816">
        <v>0</v>
      </c>
      <c r="AJ1816" t="s">
        <v>1098</v>
      </c>
      <c r="AK1816" s="36">
        <v>0</v>
      </c>
      <c r="AL1816" s="36">
        <v>44174.374305555553</v>
      </c>
      <c r="AM1816">
        <v>44174.374305555553</v>
      </c>
      <c r="AN1816" t="s">
        <v>3123</v>
      </c>
      <c r="AO1816">
        <v>0</v>
      </c>
      <c r="AP1816">
        <v>12</v>
      </c>
      <c r="AQ1816">
        <v>0</v>
      </c>
      <c r="AR1816">
        <v>0</v>
      </c>
      <c r="AS1816">
        <v>67.099999999999994</v>
      </c>
      <c r="AT1816">
        <v>0</v>
      </c>
      <c r="AU1816">
        <v>0</v>
      </c>
      <c r="AV1816">
        <v>0</v>
      </c>
      <c r="AW1816" t="s">
        <v>1098</v>
      </c>
      <c r="AX1816" t="s">
        <v>1098</v>
      </c>
    </row>
    <row r="1817" spans="1:50" x14ac:dyDescent="0.25">
      <c r="A1817" t="s">
        <v>3145</v>
      </c>
      <c r="B1817">
        <v>18271</v>
      </c>
      <c r="C1817">
        <v>11</v>
      </c>
      <c r="D1817">
        <v>99</v>
      </c>
      <c r="E1817">
        <v>0</v>
      </c>
      <c r="F1817" t="s">
        <v>1098</v>
      </c>
      <c r="G1817" t="s">
        <v>3146</v>
      </c>
      <c r="H1817">
        <v>0</v>
      </c>
      <c r="I1817">
        <v>0</v>
      </c>
      <c r="J1817">
        <v>0</v>
      </c>
      <c r="K1817" t="s">
        <v>3147</v>
      </c>
      <c r="L1817">
        <v>23</v>
      </c>
      <c r="M1817">
        <v>0</v>
      </c>
      <c r="N1817">
        <v>2100</v>
      </c>
      <c r="O1817">
        <v>0</v>
      </c>
      <c r="P1817" t="s">
        <v>1098</v>
      </c>
      <c r="Q1817">
        <v>0</v>
      </c>
      <c r="R1817">
        <v>0</v>
      </c>
      <c r="S1817" t="s">
        <v>1098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 t="s">
        <v>1098</v>
      </c>
      <c r="AB1817" t="s">
        <v>1098</v>
      </c>
      <c r="AC1817" t="s">
        <v>1098</v>
      </c>
      <c r="AD1817" t="s">
        <v>1098</v>
      </c>
      <c r="AE1817" t="s">
        <v>1098</v>
      </c>
      <c r="AF1817" t="s">
        <v>1098</v>
      </c>
      <c r="AG1817">
        <v>0</v>
      </c>
      <c r="AH1817">
        <v>2.4300000000000002</v>
      </c>
      <c r="AI1817">
        <v>0</v>
      </c>
      <c r="AJ1817" t="s">
        <v>1098</v>
      </c>
      <c r="AK1817" s="36">
        <v>0</v>
      </c>
      <c r="AL1817" s="36" t="s">
        <v>1098</v>
      </c>
      <c r="AM1817" t="s">
        <v>1098</v>
      </c>
      <c r="AN1817" t="s">
        <v>1098</v>
      </c>
      <c r="AO1817">
        <v>12</v>
      </c>
      <c r="AP1817">
        <v>12</v>
      </c>
      <c r="AQ1817">
        <v>12</v>
      </c>
      <c r="AR1817">
        <v>0</v>
      </c>
      <c r="AS1817">
        <v>2.4300000000000002</v>
      </c>
      <c r="AT1817">
        <v>0</v>
      </c>
      <c r="AU1817">
        <v>0</v>
      </c>
      <c r="AV1817">
        <v>0</v>
      </c>
      <c r="AW1817" t="s">
        <v>1098</v>
      </c>
      <c r="AX1817" t="s">
        <v>1098</v>
      </c>
    </row>
    <row r="1818" spans="1:50" x14ac:dyDescent="0.25">
      <c r="A1818" t="s">
        <v>3203</v>
      </c>
      <c r="B1818">
        <v>18306</v>
      </c>
      <c r="C1818">
        <v>6</v>
      </c>
      <c r="D1818">
        <v>1</v>
      </c>
      <c r="E1818">
        <v>0</v>
      </c>
      <c r="F1818" t="s">
        <v>1098</v>
      </c>
      <c r="G1818" t="s">
        <v>1098</v>
      </c>
      <c r="H1818">
        <v>0</v>
      </c>
      <c r="I1818">
        <v>0</v>
      </c>
      <c r="J1818">
        <v>0</v>
      </c>
      <c r="K1818" t="s">
        <v>3204</v>
      </c>
      <c r="L1818">
        <v>23</v>
      </c>
      <c r="M1818">
        <v>0</v>
      </c>
      <c r="N1818">
        <v>9</v>
      </c>
      <c r="O1818">
        <v>0</v>
      </c>
      <c r="P1818" t="s">
        <v>1098</v>
      </c>
      <c r="Q1818">
        <v>0</v>
      </c>
      <c r="R1818">
        <v>0</v>
      </c>
      <c r="S1818" t="s">
        <v>1098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1098</v>
      </c>
      <c r="AB1818" t="s">
        <v>1098</v>
      </c>
      <c r="AC1818" t="s">
        <v>1098</v>
      </c>
      <c r="AD1818" t="s">
        <v>1098</v>
      </c>
      <c r="AE1818" t="s">
        <v>1098</v>
      </c>
      <c r="AF1818" t="s">
        <v>1098</v>
      </c>
      <c r="AG1818">
        <v>0</v>
      </c>
      <c r="AH1818">
        <v>11.67</v>
      </c>
      <c r="AI1818">
        <v>0</v>
      </c>
      <c r="AJ1818" t="s">
        <v>1098</v>
      </c>
      <c r="AK1818">
        <v>0</v>
      </c>
      <c r="AL1818" s="36" t="s">
        <v>1098</v>
      </c>
      <c r="AM1818">
        <v>44438.458831018521</v>
      </c>
      <c r="AN1818" t="s">
        <v>1098</v>
      </c>
      <c r="AO1818">
        <v>1</v>
      </c>
      <c r="AP1818">
        <v>1</v>
      </c>
      <c r="AQ1818" t="s">
        <v>1098</v>
      </c>
      <c r="AR1818" t="s">
        <v>1098</v>
      </c>
      <c r="AS1818">
        <v>23</v>
      </c>
      <c r="AT1818" t="s">
        <v>1098</v>
      </c>
      <c r="AU1818" t="s">
        <v>1098</v>
      </c>
      <c r="AV1818" t="s">
        <v>1098</v>
      </c>
      <c r="AW1818" t="s">
        <v>1098</v>
      </c>
      <c r="AX1818" t="s">
        <v>1098</v>
      </c>
    </row>
    <row r="1819" spans="1:50" x14ac:dyDescent="0.25">
      <c r="A1819" t="s">
        <v>3299</v>
      </c>
      <c r="B1819">
        <v>18355</v>
      </c>
      <c r="C1819">
        <v>6</v>
      </c>
      <c r="D1819">
        <v>99</v>
      </c>
      <c r="E1819">
        <v>0</v>
      </c>
      <c r="F1819" t="s">
        <v>1098</v>
      </c>
      <c r="G1819" t="s">
        <v>1098</v>
      </c>
      <c r="H1819">
        <v>0</v>
      </c>
      <c r="I1819">
        <v>0</v>
      </c>
      <c r="J1819">
        <v>0</v>
      </c>
      <c r="K1819" t="s">
        <v>3300</v>
      </c>
      <c r="L1819">
        <v>23</v>
      </c>
      <c r="M1819">
        <v>0</v>
      </c>
      <c r="N1819">
        <v>2103</v>
      </c>
      <c r="O1819">
        <v>0</v>
      </c>
      <c r="P1819" t="s">
        <v>1098</v>
      </c>
      <c r="Q1819">
        <v>0</v>
      </c>
      <c r="R1819">
        <v>0</v>
      </c>
      <c r="S1819" t="s">
        <v>1098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1098</v>
      </c>
      <c r="AB1819" t="s">
        <v>1098</v>
      </c>
      <c r="AC1819" t="s">
        <v>1098</v>
      </c>
      <c r="AD1819" t="s">
        <v>1098</v>
      </c>
      <c r="AE1819" t="s">
        <v>1098</v>
      </c>
      <c r="AF1819" t="s">
        <v>1098</v>
      </c>
      <c r="AG1819">
        <v>0</v>
      </c>
      <c r="AH1819">
        <v>10</v>
      </c>
      <c r="AI1819">
        <v>0</v>
      </c>
      <c r="AJ1819" t="s">
        <v>1098</v>
      </c>
      <c r="AK1819">
        <v>0</v>
      </c>
      <c r="AL1819" s="36">
        <v>44175.326018518521</v>
      </c>
      <c r="AM1819">
        <v>44175.326018518521</v>
      </c>
      <c r="AN1819" t="s">
        <v>1098</v>
      </c>
      <c r="AO1819">
        <v>12</v>
      </c>
      <c r="AP1819">
        <v>12</v>
      </c>
      <c r="AQ1819">
        <v>0</v>
      </c>
      <c r="AR1819">
        <v>0</v>
      </c>
      <c r="AS1819">
        <v>10</v>
      </c>
      <c r="AT1819">
        <v>0</v>
      </c>
      <c r="AU1819">
        <v>0</v>
      </c>
      <c r="AV1819">
        <v>0</v>
      </c>
      <c r="AW1819" t="s">
        <v>1098</v>
      </c>
      <c r="AX1819" t="s">
        <v>1098</v>
      </c>
    </row>
    <row r="1820" spans="1:50" x14ac:dyDescent="0.25">
      <c r="A1820" t="s">
        <v>307</v>
      </c>
      <c r="B1820">
        <v>18360</v>
      </c>
      <c r="C1820">
        <v>10</v>
      </c>
      <c r="D1820">
        <v>99</v>
      </c>
      <c r="E1820">
        <v>0</v>
      </c>
      <c r="F1820" t="s">
        <v>1098</v>
      </c>
      <c r="G1820" t="s">
        <v>1098</v>
      </c>
      <c r="H1820">
        <v>0</v>
      </c>
      <c r="I1820">
        <v>0</v>
      </c>
      <c r="J1820">
        <v>0</v>
      </c>
      <c r="K1820" t="s">
        <v>308</v>
      </c>
      <c r="L1820">
        <v>23</v>
      </c>
      <c r="M1820">
        <v>0</v>
      </c>
      <c r="N1820">
        <v>3187</v>
      </c>
      <c r="O1820">
        <v>0</v>
      </c>
      <c r="P1820" t="s">
        <v>1098</v>
      </c>
      <c r="Q1820">
        <v>0</v>
      </c>
      <c r="R1820">
        <v>0</v>
      </c>
      <c r="S1820" t="s">
        <v>1098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1098</v>
      </c>
      <c r="AB1820" t="s">
        <v>1098</v>
      </c>
      <c r="AC1820" t="s">
        <v>1098</v>
      </c>
      <c r="AD1820" t="s">
        <v>1098</v>
      </c>
      <c r="AE1820" t="s">
        <v>1098</v>
      </c>
      <c r="AF1820" t="s">
        <v>1098</v>
      </c>
      <c r="AG1820">
        <v>0</v>
      </c>
      <c r="AH1820">
        <v>82.48</v>
      </c>
      <c r="AI1820">
        <v>0</v>
      </c>
      <c r="AJ1820" t="s">
        <v>1098</v>
      </c>
      <c r="AK1820">
        <v>0</v>
      </c>
      <c r="AL1820" s="36" t="s">
        <v>1098</v>
      </c>
      <c r="AM1820">
        <v>44343.986793981479</v>
      </c>
      <c r="AN1820" t="s">
        <v>1098</v>
      </c>
      <c r="AO1820">
        <v>12</v>
      </c>
      <c r="AP1820">
        <v>12</v>
      </c>
      <c r="AQ1820" t="s">
        <v>1098</v>
      </c>
      <c r="AR1820" t="s">
        <v>1098</v>
      </c>
      <c r="AS1820">
        <v>54.63</v>
      </c>
      <c r="AT1820" t="s">
        <v>1098</v>
      </c>
      <c r="AU1820" t="s">
        <v>1098</v>
      </c>
      <c r="AV1820" t="s">
        <v>1098</v>
      </c>
      <c r="AW1820" t="s">
        <v>1098</v>
      </c>
      <c r="AX1820" t="s">
        <v>1098</v>
      </c>
    </row>
    <row r="1821" spans="1:50" x14ac:dyDescent="0.25">
      <c r="A1821" t="s">
        <v>3334</v>
      </c>
      <c r="B1821">
        <v>19372</v>
      </c>
      <c r="C1821">
        <v>4</v>
      </c>
      <c r="D1821">
        <v>7</v>
      </c>
      <c r="E1821">
        <v>0</v>
      </c>
      <c r="F1821" t="s">
        <v>1098</v>
      </c>
      <c r="G1821">
        <v>917608</v>
      </c>
      <c r="H1821">
        <v>0</v>
      </c>
      <c r="I1821">
        <v>0</v>
      </c>
      <c r="J1821">
        <v>0</v>
      </c>
      <c r="K1821" t="s">
        <v>3335</v>
      </c>
      <c r="L1821">
        <v>23</v>
      </c>
      <c r="M1821">
        <v>0</v>
      </c>
      <c r="N1821">
        <v>2104</v>
      </c>
      <c r="O1821">
        <v>0</v>
      </c>
      <c r="P1821" t="s">
        <v>1098</v>
      </c>
      <c r="Q1821">
        <v>0</v>
      </c>
      <c r="R1821">
        <v>0</v>
      </c>
      <c r="S1821" t="s">
        <v>1098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1098</v>
      </c>
      <c r="AB1821" t="s">
        <v>1098</v>
      </c>
      <c r="AC1821" t="s">
        <v>1098</v>
      </c>
      <c r="AD1821" t="s">
        <v>1098</v>
      </c>
      <c r="AE1821" t="s">
        <v>1098</v>
      </c>
      <c r="AF1821" t="s">
        <v>1098</v>
      </c>
      <c r="AG1821">
        <v>0</v>
      </c>
      <c r="AH1821">
        <v>24.78</v>
      </c>
      <c r="AI1821">
        <v>0</v>
      </c>
      <c r="AJ1821" t="s">
        <v>1098</v>
      </c>
      <c r="AK1821">
        <v>0</v>
      </c>
      <c r="AL1821" t="s">
        <v>1098</v>
      </c>
      <c r="AM1821">
        <v>44355.752465277779</v>
      </c>
      <c r="AN1821" t="s">
        <v>1098</v>
      </c>
      <c r="AO1821">
        <v>12</v>
      </c>
      <c r="AP1821">
        <v>12</v>
      </c>
      <c r="AQ1821" t="s">
        <v>1098</v>
      </c>
      <c r="AR1821" t="s">
        <v>1098</v>
      </c>
      <c r="AS1821">
        <v>861.50400000000002</v>
      </c>
      <c r="AT1821" t="s">
        <v>1098</v>
      </c>
      <c r="AU1821" t="s">
        <v>1098</v>
      </c>
      <c r="AV1821" t="s">
        <v>1098</v>
      </c>
      <c r="AW1821" t="s">
        <v>1098</v>
      </c>
      <c r="AX1821" t="s">
        <v>1098</v>
      </c>
    </row>
    <row r="1822" spans="1:50" x14ac:dyDescent="0.25">
      <c r="A1822" t="s">
        <v>3347</v>
      </c>
      <c r="B1822">
        <v>19381</v>
      </c>
      <c r="C1822">
        <v>15</v>
      </c>
      <c r="D1822">
        <v>2</v>
      </c>
      <c r="E1822">
        <v>1019</v>
      </c>
      <c r="F1822" t="s">
        <v>1098</v>
      </c>
      <c r="G1822" t="s">
        <v>1098</v>
      </c>
      <c r="H1822">
        <v>0</v>
      </c>
      <c r="I1822">
        <v>0</v>
      </c>
      <c r="J1822">
        <v>0</v>
      </c>
      <c r="K1822" t="s">
        <v>3348</v>
      </c>
      <c r="L1822">
        <v>23</v>
      </c>
      <c r="M1822">
        <v>0</v>
      </c>
      <c r="N1822">
        <v>0</v>
      </c>
      <c r="O1822">
        <v>0</v>
      </c>
      <c r="P1822" t="s">
        <v>1098</v>
      </c>
      <c r="Q1822">
        <v>0</v>
      </c>
      <c r="R1822">
        <v>0</v>
      </c>
      <c r="S1822" t="s">
        <v>1098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1098</v>
      </c>
      <c r="AB1822" t="s">
        <v>1098</v>
      </c>
      <c r="AC1822" t="s">
        <v>1098</v>
      </c>
      <c r="AD1822" t="s">
        <v>1098</v>
      </c>
      <c r="AE1822" t="s">
        <v>1098</v>
      </c>
      <c r="AF1822" t="s">
        <v>1098</v>
      </c>
      <c r="AG1822">
        <v>0</v>
      </c>
      <c r="AH1822">
        <v>0</v>
      </c>
      <c r="AI1822">
        <v>0</v>
      </c>
      <c r="AJ1822" t="s">
        <v>1098</v>
      </c>
      <c r="AK1822" s="36">
        <v>0</v>
      </c>
      <c r="AL1822" s="36">
        <v>44218.656342592592</v>
      </c>
      <c r="AM1822">
        <v>44218.656342592592</v>
      </c>
      <c r="AN1822" t="s">
        <v>1098</v>
      </c>
      <c r="AO1822">
        <v>18</v>
      </c>
      <c r="AP1822">
        <v>0</v>
      </c>
      <c r="AQ1822">
        <v>18</v>
      </c>
      <c r="AR1822">
        <v>0</v>
      </c>
      <c r="AS1822">
        <v>0</v>
      </c>
      <c r="AT1822">
        <v>0</v>
      </c>
      <c r="AU1822" t="s">
        <v>1098</v>
      </c>
      <c r="AV1822" t="s">
        <v>1098</v>
      </c>
      <c r="AW1822" t="s">
        <v>1098</v>
      </c>
      <c r="AX1822" t="s">
        <v>1098</v>
      </c>
    </row>
    <row r="1823" spans="1:50" x14ac:dyDescent="0.25">
      <c r="A1823" t="s">
        <v>3831</v>
      </c>
      <c r="B1823">
        <v>19623</v>
      </c>
      <c r="C1823">
        <v>14</v>
      </c>
      <c r="D1823">
        <v>2</v>
      </c>
      <c r="E1823">
        <v>0</v>
      </c>
      <c r="F1823" t="s">
        <v>1098</v>
      </c>
      <c r="G1823" t="s">
        <v>1098</v>
      </c>
      <c r="H1823">
        <v>0</v>
      </c>
      <c r="I1823">
        <v>0</v>
      </c>
      <c r="J1823">
        <v>0</v>
      </c>
      <c r="K1823" t="s">
        <v>3832</v>
      </c>
      <c r="L1823">
        <v>23</v>
      </c>
      <c r="M1823">
        <v>0</v>
      </c>
      <c r="N1823">
        <v>4212</v>
      </c>
      <c r="O1823">
        <v>0</v>
      </c>
      <c r="P1823" t="s">
        <v>1098</v>
      </c>
      <c r="Q1823">
        <v>0</v>
      </c>
      <c r="R1823">
        <v>0</v>
      </c>
      <c r="S1823" t="s">
        <v>1098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 t="s">
        <v>1098</v>
      </c>
      <c r="AB1823" t="s">
        <v>1098</v>
      </c>
      <c r="AC1823" t="s">
        <v>1098</v>
      </c>
      <c r="AD1823" t="s">
        <v>1098</v>
      </c>
      <c r="AE1823" t="s">
        <v>1098</v>
      </c>
      <c r="AF1823" t="s">
        <v>1098</v>
      </c>
      <c r="AG1823">
        <v>0</v>
      </c>
      <c r="AH1823">
        <v>32.4</v>
      </c>
      <c r="AI1823">
        <v>0</v>
      </c>
      <c r="AJ1823" t="s">
        <v>1098</v>
      </c>
      <c r="AK1823">
        <v>0</v>
      </c>
      <c r="AL1823" s="36">
        <v>44286.067604166667</v>
      </c>
      <c r="AM1823">
        <v>44286.067604166667</v>
      </c>
      <c r="AN1823" t="s">
        <v>1098</v>
      </c>
      <c r="AO1823">
        <v>12</v>
      </c>
      <c r="AP1823">
        <v>12</v>
      </c>
      <c r="AQ1823">
        <v>0</v>
      </c>
      <c r="AR1823">
        <v>0</v>
      </c>
      <c r="AS1823">
        <v>1398.45</v>
      </c>
      <c r="AT1823">
        <v>0</v>
      </c>
      <c r="AU1823">
        <v>0</v>
      </c>
      <c r="AV1823">
        <v>0</v>
      </c>
      <c r="AW1823" t="s">
        <v>1098</v>
      </c>
      <c r="AX1823" t="s">
        <v>1098</v>
      </c>
    </row>
    <row r="1824" spans="1:50" x14ac:dyDescent="0.25">
      <c r="A1824" t="s">
        <v>3889</v>
      </c>
      <c r="B1824">
        <v>19660</v>
      </c>
      <c r="C1824">
        <v>6</v>
      </c>
      <c r="D1824">
        <v>1</v>
      </c>
      <c r="E1824">
        <v>0</v>
      </c>
      <c r="F1824" t="s">
        <v>1098</v>
      </c>
      <c r="G1824" t="s">
        <v>1098</v>
      </c>
      <c r="H1824">
        <v>0</v>
      </c>
      <c r="I1824">
        <v>0</v>
      </c>
      <c r="J1824">
        <v>0</v>
      </c>
      <c r="K1824" t="s">
        <v>3890</v>
      </c>
      <c r="L1824">
        <v>23</v>
      </c>
      <c r="M1824">
        <v>0</v>
      </c>
      <c r="N1824">
        <v>0</v>
      </c>
      <c r="O1824">
        <v>0</v>
      </c>
      <c r="P1824" t="s">
        <v>1098</v>
      </c>
      <c r="Q1824">
        <v>0</v>
      </c>
      <c r="R1824">
        <v>0</v>
      </c>
      <c r="S1824" t="s">
        <v>1098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1098</v>
      </c>
      <c r="AB1824" t="s">
        <v>1098</v>
      </c>
      <c r="AC1824" t="s">
        <v>1098</v>
      </c>
      <c r="AD1824" t="s">
        <v>1098</v>
      </c>
      <c r="AE1824" t="s">
        <v>1098</v>
      </c>
      <c r="AF1824" t="s">
        <v>1098</v>
      </c>
      <c r="AG1824">
        <v>0</v>
      </c>
      <c r="AH1824">
        <v>7.5</v>
      </c>
      <c r="AI1824">
        <v>0</v>
      </c>
      <c r="AJ1824" t="s">
        <v>1098</v>
      </c>
      <c r="AK1824">
        <v>0</v>
      </c>
      <c r="AL1824" s="36" t="s">
        <v>1098</v>
      </c>
      <c r="AM1824" t="s">
        <v>1098</v>
      </c>
      <c r="AN1824" t="s">
        <v>1098</v>
      </c>
      <c r="AO1824">
        <v>12</v>
      </c>
      <c r="AP1824">
        <v>12</v>
      </c>
      <c r="AQ1824">
        <v>12</v>
      </c>
      <c r="AR1824">
        <v>0</v>
      </c>
      <c r="AS1824">
        <v>7.5</v>
      </c>
      <c r="AT1824" t="s">
        <v>1098</v>
      </c>
      <c r="AU1824" t="s">
        <v>1098</v>
      </c>
      <c r="AV1824" t="s">
        <v>1098</v>
      </c>
      <c r="AW1824" t="s">
        <v>1098</v>
      </c>
      <c r="AX1824" t="s">
        <v>1098</v>
      </c>
    </row>
    <row r="1825" spans="1:50" x14ac:dyDescent="0.25">
      <c r="A1825" t="s">
        <v>3891</v>
      </c>
      <c r="B1825">
        <v>19661</v>
      </c>
      <c r="C1825">
        <v>6</v>
      </c>
      <c r="D1825">
        <v>1</v>
      </c>
      <c r="E1825">
        <v>0</v>
      </c>
      <c r="F1825" t="s">
        <v>1098</v>
      </c>
      <c r="G1825" t="s">
        <v>1098</v>
      </c>
      <c r="H1825">
        <v>0</v>
      </c>
      <c r="I1825">
        <v>0</v>
      </c>
      <c r="J1825">
        <v>0</v>
      </c>
      <c r="K1825" t="s">
        <v>3892</v>
      </c>
      <c r="L1825">
        <v>23</v>
      </c>
      <c r="M1825">
        <v>0</v>
      </c>
      <c r="N1825">
        <v>0</v>
      </c>
      <c r="O1825">
        <v>0</v>
      </c>
      <c r="P1825" t="s">
        <v>1098</v>
      </c>
      <c r="Q1825">
        <v>0</v>
      </c>
      <c r="R1825">
        <v>0</v>
      </c>
      <c r="S1825" t="s">
        <v>1098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1098</v>
      </c>
      <c r="AB1825" t="s">
        <v>1098</v>
      </c>
      <c r="AC1825" t="s">
        <v>1098</v>
      </c>
      <c r="AD1825" t="s">
        <v>1098</v>
      </c>
      <c r="AE1825" t="s">
        <v>1098</v>
      </c>
      <c r="AF1825" t="s">
        <v>1098</v>
      </c>
      <c r="AG1825">
        <v>0</v>
      </c>
      <c r="AH1825">
        <v>110</v>
      </c>
      <c r="AI1825">
        <v>0</v>
      </c>
      <c r="AJ1825" t="s">
        <v>1098</v>
      </c>
      <c r="AK1825" s="36">
        <v>0</v>
      </c>
      <c r="AL1825" s="36" t="s">
        <v>1098</v>
      </c>
      <c r="AM1825" t="s">
        <v>1098</v>
      </c>
      <c r="AN1825" t="s">
        <v>1098</v>
      </c>
      <c r="AO1825">
        <v>12</v>
      </c>
      <c r="AP1825">
        <v>12</v>
      </c>
      <c r="AQ1825">
        <v>12</v>
      </c>
      <c r="AR1825">
        <v>0</v>
      </c>
      <c r="AS1825">
        <v>110</v>
      </c>
      <c r="AT1825" t="s">
        <v>1098</v>
      </c>
      <c r="AU1825" t="s">
        <v>1098</v>
      </c>
      <c r="AV1825" t="s">
        <v>1098</v>
      </c>
      <c r="AW1825" t="s">
        <v>1098</v>
      </c>
      <c r="AX1825" t="s">
        <v>1098</v>
      </c>
    </row>
    <row r="1826" spans="1:50" x14ac:dyDescent="0.25">
      <c r="A1826" t="s">
        <v>3942</v>
      </c>
      <c r="B1826">
        <v>19685</v>
      </c>
      <c r="C1826">
        <v>2</v>
      </c>
      <c r="D1826">
        <v>99</v>
      </c>
      <c r="E1826">
        <v>0</v>
      </c>
      <c r="F1826" t="s">
        <v>1098</v>
      </c>
      <c r="G1826" t="s">
        <v>1098</v>
      </c>
      <c r="H1826">
        <v>0</v>
      </c>
      <c r="I1826">
        <v>0</v>
      </c>
      <c r="J1826">
        <v>0</v>
      </c>
      <c r="K1826" t="s">
        <v>3943</v>
      </c>
      <c r="L1826">
        <v>23</v>
      </c>
      <c r="M1826">
        <v>0</v>
      </c>
      <c r="N1826">
        <v>0</v>
      </c>
      <c r="O1826">
        <v>0</v>
      </c>
      <c r="P1826" t="s">
        <v>1098</v>
      </c>
      <c r="Q1826">
        <v>0</v>
      </c>
      <c r="R1826">
        <v>0</v>
      </c>
      <c r="S1826" t="s">
        <v>1098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1098</v>
      </c>
      <c r="AB1826" t="s">
        <v>1098</v>
      </c>
      <c r="AC1826" t="s">
        <v>1098</v>
      </c>
      <c r="AD1826" t="s">
        <v>1098</v>
      </c>
      <c r="AE1826" t="s">
        <v>1098</v>
      </c>
      <c r="AF1826" t="s">
        <v>1098</v>
      </c>
      <c r="AG1826">
        <v>0</v>
      </c>
      <c r="AH1826">
        <v>0</v>
      </c>
      <c r="AI1826">
        <v>0</v>
      </c>
      <c r="AJ1826" t="s">
        <v>1098</v>
      </c>
      <c r="AK1826">
        <v>0</v>
      </c>
      <c r="AL1826" s="36">
        <v>44252.975462962961</v>
      </c>
      <c r="AM1826">
        <v>44474.36824074074</v>
      </c>
      <c r="AN1826" t="s">
        <v>1098</v>
      </c>
      <c r="AO1826">
        <v>12</v>
      </c>
      <c r="AP1826">
        <v>12</v>
      </c>
      <c r="AQ1826">
        <v>12</v>
      </c>
      <c r="AR1826">
        <v>0</v>
      </c>
      <c r="AS1826">
        <v>116</v>
      </c>
      <c r="AT1826">
        <v>0</v>
      </c>
      <c r="AU1826">
        <v>0</v>
      </c>
      <c r="AV1826">
        <v>0</v>
      </c>
      <c r="AW1826" t="s">
        <v>1098</v>
      </c>
      <c r="AX1826" t="s">
        <v>1098</v>
      </c>
    </row>
    <row r="1827" spans="1:50" x14ac:dyDescent="0.25">
      <c r="A1827" t="s">
        <v>4023</v>
      </c>
      <c r="B1827">
        <v>19725</v>
      </c>
      <c r="C1827">
        <v>12</v>
      </c>
      <c r="D1827">
        <v>99</v>
      </c>
      <c r="E1827">
        <v>0</v>
      </c>
      <c r="F1827" t="s">
        <v>1098</v>
      </c>
      <c r="G1827" t="s">
        <v>4024</v>
      </c>
      <c r="H1827">
        <v>0</v>
      </c>
      <c r="I1827">
        <v>0</v>
      </c>
      <c r="J1827">
        <v>0</v>
      </c>
      <c r="K1827" t="s">
        <v>4025</v>
      </c>
      <c r="L1827">
        <v>23</v>
      </c>
      <c r="M1827">
        <v>0</v>
      </c>
      <c r="N1827">
        <v>4308</v>
      </c>
      <c r="O1827">
        <v>0</v>
      </c>
      <c r="P1827" t="s">
        <v>1098</v>
      </c>
      <c r="Q1827">
        <v>0</v>
      </c>
      <c r="R1827">
        <v>0</v>
      </c>
      <c r="S1827" t="s">
        <v>1098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1098</v>
      </c>
      <c r="AB1827" t="s">
        <v>1098</v>
      </c>
      <c r="AC1827" t="s">
        <v>1098</v>
      </c>
      <c r="AD1827" t="s">
        <v>1098</v>
      </c>
      <c r="AE1827" t="s">
        <v>1098</v>
      </c>
      <c r="AF1827" t="s">
        <v>1098</v>
      </c>
      <c r="AG1827">
        <v>0</v>
      </c>
      <c r="AH1827">
        <v>1.59</v>
      </c>
      <c r="AI1827">
        <v>0</v>
      </c>
      <c r="AJ1827" t="s">
        <v>1098</v>
      </c>
      <c r="AK1827" s="36">
        <v>0</v>
      </c>
      <c r="AL1827" s="36">
        <v>44232.473506944443</v>
      </c>
      <c r="AM1827">
        <v>44232.473506944443</v>
      </c>
      <c r="AN1827" t="s">
        <v>1098</v>
      </c>
      <c r="AO1827">
        <v>12</v>
      </c>
      <c r="AP1827">
        <v>12</v>
      </c>
      <c r="AQ1827">
        <v>12</v>
      </c>
      <c r="AR1827">
        <v>0</v>
      </c>
      <c r="AS1827">
        <v>52.656300000000002</v>
      </c>
      <c r="AT1827" t="s">
        <v>1098</v>
      </c>
      <c r="AU1827" t="s">
        <v>1098</v>
      </c>
      <c r="AV1827" t="s">
        <v>1098</v>
      </c>
      <c r="AW1827" t="s">
        <v>1098</v>
      </c>
      <c r="AX1827" t="s">
        <v>1098</v>
      </c>
    </row>
    <row r="1828" spans="1:50" x14ac:dyDescent="0.25">
      <c r="A1828" t="s">
        <v>4026</v>
      </c>
      <c r="B1828">
        <v>19726</v>
      </c>
      <c r="C1828">
        <v>12</v>
      </c>
      <c r="D1828">
        <v>99</v>
      </c>
      <c r="E1828">
        <v>0</v>
      </c>
      <c r="F1828" t="s">
        <v>1098</v>
      </c>
      <c r="G1828" t="s">
        <v>4027</v>
      </c>
      <c r="H1828">
        <v>0</v>
      </c>
      <c r="I1828">
        <v>0</v>
      </c>
      <c r="J1828">
        <v>0</v>
      </c>
      <c r="K1828" t="s">
        <v>4028</v>
      </c>
      <c r="L1828">
        <v>23</v>
      </c>
      <c r="M1828">
        <v>0</v>
      </c>
      <c r="N1828">
        <v>4308</v>
      </c>
      <c r="O1828">
        <v>0</v>
      </c>
      <c r="P1828" t="s">
        <v>1098</v>
      </c>
      <c r="Q1828">
        <v>0</v>
      </c>
      <c r="R1828">
        <v>0</v>
      </c>
      <c r="S1828" t="s">
        <v>1098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1098</v>
      </c>
      <c r="AB1828" t="s">
        <v>1098</v>
      </c>
      <c r="AC1828" t="s">
        <v>1098</v>
      </c>
      <c r="AD1828" t="s">
        <v>1098</v>
      </c>
      <c r="AE1828" t="s">
        <v>1098</v>
      </c>
      <c r="AF1828" t="s">
        <v>1098</v>
      </c>
      <c r="AG1828">
        <v>0</v>
      </c>
      <c r="AH1828">
        <v>2.69</v>
      </c>
      <c r="AI1828">
        <v>0</v>
      </c>
      <c r="AJ1828" t="s">
        <v>1098</v>
      </c>
      <c r="AK1828">
        <v>0</v>
      </c>
      <c r="AL1828" s="36">
        <v>44232.473726851851</v>
      </c>
      <c r="AM1828">
        <v>44232.473726851851</v>
      </c>
      <c r="AN1828" t="s">
        <v>1098</v>
      </c>
      <c r="AO1828">
        <v>12</v>
      </c>
      <c r="AP1828">
        <v>12</v>
      </c>
      <c r="AQ1828">
        <v>12</v>
      </c>
      <c r="AR1828">
        <v>0</v>
      </c>
      <c r="AS1828">
        <v>93.804900000000004</v>
      </c>
      <c r="AT1828" t="s">
        <v>1098</v>
      </c>
      <c r="AU1828" t="s">
        <v>1098</v>
      </c>
      <c r="AV1828" t="s">
        <v>1098</v>
      </c>
      <c r="AW1828" t="s">
        <v>1098</v>
      </c>
      <c r="AX1828" t="s">
        <v>1098</v>
      </c>
    </row>
    <row r="1829" spans="1:50" x14ac:dyDescent="0.25">
      <c r="A1829" t="s">
        <v>4104</v>
      </c>
      <c r="B1829">
        <v>19767</v>
      </c>
      <c r="C1829">
        <v>11</v>
      </c>
      <c r="D1829">
        <v>3</v>
      </c>
      <c r="E1829">
        <v>0</v>
      </c>
      <c r="F1829" t="s">
        <v>1098</v>
      </c>
      <c r="G1829" t="s">
        <v>1098</v>
      </c>
      <c r="H1829">
        <v>0</v>
      </c>
      <c r="I1829">
        <v>0</v>
      </c>
      <c r="J1829">
        <v>0</v>
      </c>
      <c r="K1829" t="s">
        <v>4105</v>
      </c>
      <c r="L1829">
        <v>23</v>
      </c>
      <c r="M1829">
        <v>0</v>
      </c>
      <c r="N1829">
        <v>0</v>
      </c>
      <c r="O1829">
        <v>0</v>
      </c>
      <c r="P1829" t="s">
        <v>1098</v>
      </c>
      <c r="Q1829">
        <v>0</v>
      </c>
      <c r="R1829">
        <v>0</v>
      </c>
      <c r="S1829" t="s">
        <v>1098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 t="s">
        <v>1098</v>
      </c>
      <c r="AB1829" t="s">
        <v>1098</v>
      </c>
      <c r="AC1829" t="s">
        <v>1098</v>
      </c>
      <c r="AD1829" t="s">
        <v>1098</v>
      </c>
      <c r="AE1829" t="s">
        <v>1098</v>
      </c>
      <c r="AF1829" t="s">
        <v>1098</v>
      </c>
      <c r="AG1829">
        <v>0</v>
      </c>
      <c r="AH1829">
        <v>777.73</v>
      </c>
      <c r="AI1829">
        <v>0</v>
      </c>
      <c r="AJ1829" t="s">
        <v>1098</v>
      </c>
      <c r="AK1829">
        <v>0</v>
      </c>
      <c r="AL1829" s="36">
        <v>44329.003923611112</v>
      </c>
      <c r="AM1829">
        <v>44329.003923611112</v>
      </c>
      <c r="AN1829" t="s">
        <v>1098</v>
      </c>
      <c r="AO1829">
        <v>12</v>
      </c>
      <c r="AP1829">
        <v>12</v>
      </c>
      <c r="AQ1829">
        <v>12</v>
      </c>
      <c r="AR1829">
        <v>0</v>
      </c>
      <c r="AS1829">
        <v>866.17</v>
      </c>
      <c r="AT1829">
        <v>0</v>
      </c>
      <c r="AU1829">
        <v>0</v>
      </c>
      <c r="AV1829">
        <v>0</v>
      </c>
      <c r="AW1829" t="s">
        <v>1098</v>
      </c>
      <c r="AX1829" t="s">
        <v>1098</v>
      </c>
    </row>
    <row r="1830" spans="1:50" x14ac:dyDescent="0.25">
      <c r="A1830" t="s">
        <v>4170</v>
      </c>
      <c r="B1830">
        <v>19804</v>
      </c>
      <c r="C1830">
        <v>12</v>
      </c>
      <c r="D1830">
        <v>99</v>
      </c>
      <c r="E1830">
        <v>0</v>
      </c>
      <c r="F1830" t="s">
        <v>1098</v>
      </c>
      <c r="G1830" t="s">
        <v>1098</v>
      </c>
      <c r="H1830">
        <v>0</v>
      </c>
      <c r="I1830">
        <v>0</v>
      </c>
      <c r="J1830">
        <v>0</v>
      </c>
      <c r="K1830" t="s">
        <v>4171</v>
      </c>
      <c r="L1830">
        <v>23</v>
      </c>
      <c r="M1830">
        <v>0</v>
      </c>
      <c r="N1830">
        <v>0</v>
      </c>
      <c r="O1830">
        <v>0</v>
      </c>
      <c r="P1830" t="s">
        <v>1098</v>
      </c>
      <c r="Q1830">
        <v>0</v>
      </c>
      <c r="R1830">
        <v>0</v>
      </c>
      <c r="S1830" t="s">
        <v>1098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1098</v>
      </c>
      <c r="AB1830" t="s">
        <v>1098</v>
      </c>
      <c r="AC1830" t="s">
        <v>1098</v>
      </c>
      <c r="AD1830" t="s">
        <v>1098</v>
      </c>
      <c r="AE1830" t="s">
        <v>1098</v>
      </c>
      <c r="AF1830" t="s">
        <v>1098</v>
      </c>
      <c r="AG1830">
        <v>0</v>
      </c>
      <c r="AH1830">
        <v>0</v>
      </c>
      <c r="AI1830">
        <v>0</v>
      </c>
      <c r="AJ1830" t="s">
        <v>1098</v>
      </c>
      <c r="AK1830">
        <v>0</v>
      </c>
      <c r="AL1830" s="36" t="s">
        <v>1098</v>
      </c>
      <c r="AM1830">
        <v>44286.069560185184</v>
      </c>
      <c r="AN1830" t="s">
        <v>1098</v>
      </c>
      <c r="AO1830">
        <v>12</v>
      </c>
      <c r="AP1830">
        <v>12</v>
      </c>
      <c r="AQ1830">
        <v>12</v>
      </c>
      <c r="AR1830">
        <v>0</v>
      </c>
      <c r="AS1830">
        <v>70.09</v>
      </c>
      <c r="AT1830" t="s">
        <v>1098</v>
      </c>
      <c r="AU1830" t="s">
        <v>1098</v>
      </c>
      <c r="AV1830" t="s">
        <v>1098</v>
      </c>
      <c r="AW1830" t="s">
        <v>1098</v>
      </c>
      <c r="AX1830" t="s">
        <v>1098</v>
      </c>
    </row>
    <row r="1831" spans="1:50" x14ac:dyDescent="0.25">
      <c r="A1831" t="s">
        <v>4319</v>
      </c>
      <c r="B1831">
        <v>21876</v>
      </c>
      <c r="C1831">
        <v>12</v>
      </c>
      <c r="D1831">
        <v>99</v>
      </c>
      <c r="E1831">
        <v>0</v>
      </c>
      <c r="F1831" t="s">
        <v>1098</v>
      </c>
      <c r="G1831">
        <v>84217229</v>
      </c>
      <c r="H1831">
        <v>0</v>
      </c>
      <c r="I1831">
        <v>0</v>
      </c>
      <c r="J1831">
        <v>0</v>
      </c>
      <c r="K1831" t="s">
        <v>4320</v>
      </c>
      <c r="L1831">
        <v>23</v>
      </c>
      <c r="M1831">
        <v>0</v>
      </c>
      <c r="N1831">
        <v>0</v>
      </c>
      <c r="O1831">
        <v>0</v>
      </c>
      <c r="P1831" t="s">
        <v>1098</v>
      </c>
      <c r="Q1831">
        <v>0</v>
      </c>
      <c r="R1831">
        <v>0</v>
      </c>
      <c r="S1831" t="s">
        <v>1098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1098</v>
      </c>
      <c r="AB1831" t="s">
        <v>1098</v>
      </c>
      <c r="AC1831" t="s">
        <v>1098</v>
      </c>
      <c r="AD1831" t="s">
        <v>1098</v>
      </c>
      <c r="AE1831" t="s">
        <v>1098</v>
      </c>
      <c r="AF1831" t="s">
        <v>1098</v>
      </c>
      <c r="AG1831">
        <v>0</v>
      </c>
      <c r="AH1831">
        <v>0</v>
      </c>
      <c r="AI1831">
        <v>0</v>
      </c>
      <c r="AJ1831" t="s">
        <v>1098</v>
      </c>
      <c r="AK1831">
        <v>0</v>
      </c>
      <c r="AL1831" t="s">
        <v>1098</v>
      </c>
      <c r="AM1831" t="s">
        <v>1098</v>
      </c>
      <c r="AN1831" t="s">
        <v>1098</v>
      </c>
      <c r="AO1831">
        <v>12</v>
      </c>
      <c r="AP1831">
        <v>12</v>
      </c>
      <c r="AQ1831">
        <v>12</v>
      </c>
      <c r="AR1831">
        <v>0</v>
      </c>
      <c r="AS1831">
        <v>1039.01</v>
      </c>
      <c r="AT1831" t="s">
        <v>1098</v>
      </c>
      <c r="AU1831" t="s">
        <v>1098</v>
      </c>
      <c r="AV1831" t="s">
        <v>1098</v>
      </c>
      <c r="AW1831" t="s">
        <v>1098</v>
      </c>
      <c r="AX1831" t="s">
        <v>1098</v>
      </c>
    </row>
    <row r="1832" spans="1:50" x14ac:dyDescent="0.25">
      <c r="A1832" t="s">
        <v>4351</v>
      </c>
      <c r="B1832">
        <v>21894</v>
      </c>
      <c r="C1832">
        <v>6</v>
      </c>
      <c r="D1832">
        <v>1</v>
      </c>
      <c r="E1832">
        <v>0</v>
      </c>
      <c r="F1832" t="s">
        <v>1098</v>
      </c>
      <c r="G1832" t="s">
        <v>1098</v>
      </c>
      <c r="H1832">
        <v>0</v>
      </c>
      <c r="I1832">
        <v>0</v>
      </c>
      <c r="J1832">
        <v>0</v>
      </c>
      <c r="K1832" t="s">
        <v>4352</v>
      </c>
      <c r="L1832">
        <v>23</v>
      </c>
      <c r="M1832">
        <v>0</v>
      </c>
      <c r="N1832">
        <v>0</v>
      </c>
      <c r="O1832">
        <v>0</v>
      </c>
      <c r="P1832" t="s">
        <v>1098</v>
      </c>
      <c r="Q1832">
        <v>0</v>
      </c>
      <c r="R1832">
        <v>0</v>
      </c>
      <c r="S1832" t="s">
        <v>1098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1098</v>
      </c>
      <c r="AB1832" t="s">
        <v>1098</v>
      </c>
      <c r="AC1832" t="s">
        <v>1098</v>
      </c>
      <c r="AD1832" t="s">
        <v>1098</v>
      </c>
      <c r="AE1832" t="s">
        <v>1098</v>
      </c>
      <c r="AF1832" t="s">
        <v>1098</v>
      </c>
      <c r="AG1832">
        <v>0</v>
      </c>
      <c r="AH1832">
        <v>0</v>
      </c>
      <c r="AI1832">
        <v>0</v>
      </c>
      <c r="AJ1832" t="s">
        <v>1098</v>
      </c>
      <c r="AK1832" s="36">
        <v>0</v>
      </c>
      <c r="AL1832" s="36" t="s">
        <v>1098</v>
      </c>
      <c r="AM1832">
        <v>44306.960844907408</v>
      </c>
      <c r="AN1832" t="s">
        <v>1098</v>
      </c>
      <c r="AO1832">
        <v>12</v>
      </c>
      <c r="AP1832">
        <v>12</v>
      </c>
      <c r="AQ1832">
        <v>12</v>
      </c>
      <c r="AR1832">
        <v>0</v>
      </c>
      <c r="AS1832">
        <v>202.33670000000001</v>
      </c>
      <c r="AT1832" t="s">
        <v>1098</v>
      </c>
      <c r="AU1832" t="s">
        <v>1098</v>
      </c>
      <c r="AV1832" t="s">
        <v>1098</v>
      </c>
      <c r="AW1832" t="s">
        <v>1098</v>
      </c>
      <c r="AX1832" t="s">
        <v>1098</v>
      </c>
    </row>
    <row r="1833" spans="1:50" x14ac:dyDescent="0.25">
      <c r="A1833" t="s">
        <v>210</v>
      </c>
      <c r="B1833">
        <v>22918</v>
      </c>
      <c r="C1833">
        <v>10</v>
      </c>
      <c r="D1833">
        <v>1</v>
      </c>
      <c r="E1833">
        <v>0</v>
      </c>
      <c r="F1833" t="s">
        <v>1098</v>
      </c>
      <c r="G1833" t="s">
        <v>1098</v>
      </c>
      <c r="H1833">
        <v>0</v>
      </c>
      <c r="I1833">
        <v>0</v>
      </c>
      <c r="J1833">
        <v>0</v>
      </c>
      <c r="K1833" t="s">
        <v>211</v>
      </c>
      <c r="L1833">
        <v>23</v>
      </c>
      <c r="M1833">
        <v>0</v>
      </c>
      <c r="N1833">
        <v>0</v>
      </c>
      <c r="O1833">
        <v>0</v>
      </c>
      <c r="P1833" t="s">
        <v>1098</v>
      </c>
      <c r="Q1833">
        <v>0</v>
      </c>
      <c r="R1833">
        <v>0</v>
      </c>
      <c r="S1833" t="s">
        <v>1098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 t="s">
        <v>1098</v>
      </c>
      <c r="AB1833" t="s">
        <v>1098</v>
      </c>
      <c r="AC1833" t="s">
        <v>1098</v>
      </c>
      <c r="AD1833" t="s">
        <v>1098</v>
      </c>
      <c r="AE1833" t="s">
        <v>1098</v>
      </c>
      <c r="AF1833" t="s">
        <v>1098</v>
      </c>
      <c r="AG1833">
        <v>0</v>
      </c>
      <c r="AH1833">
        <v>0</v>
      </c>
      <c r="AI1833">
        <v>0</v>
      </c>
      <c r="AJ1833" t="s">
        <v>1098</v>
      </c>
      <c r="AK1833">
        <v>0</v>
      </c>
      <c r="AL1833" s="36" t="s">
        <v>1098</v>
      </c>
      <c r="AM1833" t="s">
        <v>1098</v>
      </c>
      <c r="AN1833" t="s">
        <v>1098</v>
      </c>
      <c r="AO1833">
        <v>11</v>
      </c>
      <c r="AP1833">
        <v>11</v>
      </c>
      <c r="AQ1833">
        <v>11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1098</v>
      </c>
      <c r="AX1833" t="s">
        <v>1098</v>
      </c>
    </row>
    <row r="1834" spans="1:50" x14ac:dyDescent="0.25">
      <c r="A1834" t="s">
        <v>4457</v>
      </c>
      <c r="B1834">
        <v>22923</v>
      </c>
      <c r="C1834">
        <v>16</v>
      </c>
      <c r="D1834">
        <v>6</v>
      </c>
      <c r="E1834">
        <v>0</v>
      </c>
      <c r="F1834" t="s">
        <v>1098</v>
      </c>
      <c r="G1834" t="s">
        <v>1098</v>
      </c>
      <c r="H1834">
        <v>0</v>
      </c>
      <c r="I1834">
        <v>0</v>
      </c>
      <c r="J1834">
        <v>0</v>
      </c>
      <c r="K1834" t="s">
        <v>4458</v>
      </c>
      <c r="L1834">
        <v>23</v>
      </c>
      <c r="M1834">
        <v>0</v>
      </c>
      <c r="N1834">
        <v>0</v>
      </c>
      <c r="O1834">
        <v>0</v>
      </c>
      <c r="P1834" t="s">
        <v>1098</v>
      </c>
      <c r="Q1834">
        <v>0</v>
      </c>
      <c r="R1834">
        <v>0</v>
      </c>
      <c r="S1834" t="s">
        <v>1098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1098</v>
      </c>
      <c r="AB1834" t="s">
        <v>1098</v>
      </c>
      <c r="AC1834" t="s">
        <v>1098</v>
      </c>
      <c r="AD1834" t="s">
        <v>1098</v>
      </c>
      <c r="AE1834" t="s">
        <v>1098</v>
      </c>
      <c r="AF1834" t="s">
        <v>1098</v>
      </c>
      <c r="AG1834">
        <v>0</v>
      </c>
      <c r="AH1834">
        <v>0</v>
      </c>
      <c r="AI1834">
        <v>0</v>
      </c>
      <c r="AJ1834" t="s">
        <v>1098</v>
      </c>
      <c r="AK1834">
        <v>0</v>
      </c>
      <c r="AL1834" s="36" t="s">
        <v>1098</v>
      </c>
      <c r="AM1834" t="s">
        <v>1098</v>
      </c>
      <c r="AN1834" t="s">
        <v>1098</v>
      </c>
      <c r="AO1834">
        <v>12</v>
      </c>
      <c r="AP1834">
        <v>12</v>
      </c>
      <c r="AQ1834">
        <v>0</v>
      </c>
      <c r="AR1834">
        <v>0</v>
      </c>
      <c r="AS1834">
        <v>1500</v>
      </c>
      <c r="AT1834">
        <v>0</v>
      </c>
      <c r="AU1834">
        <v>0</v>
      </c>
      <c r="AV1834">
        <v>0</v>
      </c>
      <c r="AW1834" t="s">
        <v>1098</v>
      </c>
      <c r="AX1834" t="s">
        <v>1098</v>
      </c>
    </row>
    <row r="1835" spans="1:50" x14ac:dyDescent="0.25">
      <c r="A1835" t="s">
        <v>4463</v>
      </c>
      <c r="B1835">
        <v>22926</v>
      </c>
      <c r="C1835">
        <v>5</v>
      </c>
      <c r="D1835">
        <v>1</v>
      </c>
      <c r="E1835">
        <v>0</v>
      </c>
      <c r="F1835" t="s">
        <v>1098</v>
      </c>
      <c r="G1835" t="s">
        <v>1098</v>
      </c>
      <c r="H1835">
        <v>0</v>
      </c>
      <c r="I1835">
        <v>0</v>
      </c>
      <c r="J1835">
        <v>0</v>
      </c>
      <c r="K1835" t="s">
        <v>4464</v>
      </c>
      <c r="L1835">
        <v>23</v>
      </c>
      <c r="M1835">
        <v>0</v>
      </c>
      <c r="N1835">
        <v>0</v>
      </c>
      <c r="O1835">
        <v>0</v>
      </c>
      <c r="P1835" t="s">
        <v>1098</v>
      </c>
      <c r="Q1835">
        <v>0</v>
      </c>
      <c r="R1835">
        <v>0</v>
      </c>
      <c r="S1835" t="s">
        <v>1098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1098</v>
      </c>
      <c r="AB1835" t="s">
        <v>1098</v>
      </c>
      <c r="AC1835" t="s">
        <v>1098</v>
      </c>
      <c r="AD1835" t="s">
        <v>1098</v>
      </c>
      <c r="AE1835" t="s">
        <v>1098</v>
      </c>
      <c r="AF1835" t="s">
        <v>1098</v>
      </c>
      <c r="AG1835">
        <v>0</v>
      </c>
      <c r="AH1835">
        <v>0</v>
      </c>
      <c r="AI1835">
        <v>0</v>
      </c>
      <c r="AJ1835" t="s">
        <v>1098</v>
      </c>
      <c r="AK1835">
        <v>0</v>
      </c>
      <c r="AL1835" s="36" t="s">
        <v>1098</v>
      </c>
      <c r="AM1835">
        <v>44448.343784722223</v>
      </c>
      <c r="AN1835" t="s">
        <v>1098</v>
      </c>
      <c r="AO1835">
        <v>12</v>
      </c>
      <c r="AP1835">
        <v>12</v>
      </c>
      <c r="AQ1835">
        <v>12</v>
      </c>
      <c r="AR1835">
        <v>0</v>
      </c>
      <c r="AS1835">
        <v>900</v>
      </c>
      <c r="AT1835" t="s">
        <v>1098</v>
      </c>
      <c r="AU1835" t="s">
        <v>1098</v>
      </c>
      <c r="AV1835" t="s">
        <v>1098</v>
      </c>
      <c r="AW1835" t="s">
        <v>1098</v>
      </c>
      <c r="AX1835" t="s">
        <v>1098</v>
      </c>
    </row>
    <row r="1836" spans="1:50" x14ac:dyDescent="0.25">
      <c r="A1836" t="s">
        <v>4508</v>
      </c>
      <c r="B1836">
        <v>22948</v>
      </c>
      <c r="C1836">
        <v>13</v>
      </c>
      <c r="D1836">
        <v>99</v>
      </c>
      <c r="E1836">
        <v>0</v>
      </c>
      <c r="F1836" t="s">
        <v>1098</v>
      </c>
      <c r="G1836" t="s">
        <v>1098</v>
      </c>
      <c r="H1836">
        <v>0</v>
      </c>
      <c r="I1836">
        <v>0</v>
      </c>
      <c r="J1836">
        <v>0</v>
      </c>
      <c r="K1836" t="s">
        <v>4509</v>
      </c>
      <c r="L1836">
        <v>23</v>
      </c>
      <c r="M1836">
        <v>0</v>
      </c>
      <c r="N1836">
        <v>0</v>
      </c>
      <c r="O1836">
        <v>0</v>
      </c>
      <c r="P1836" t="s">
        <v>1098</v>
      </c>
      <c r="Q1836">
        <v>0</v>
      </c>
      <c r="R1836">
        <v>0</v>
      </c>
      <c r="S1836" t="s">
        <v>1098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1098</v>
      </c>
      <c r="AB1836" t="s">
        <v>1098</v>
      </c>
      <c r="AC1836" t="s">
        <v>1098</v>
      </c>
      <c r="AD1836" t="s">
        <v>1098</v>
      </c>
      <c r="AE1836" t="s">
        <v>1098</v>
      </c>
      <c r="AF1836" t="s">
        <v>1098</v>
      </c>
      <c r="AG1836">
        <v>0</v>
      </c>
      <c r="AH1836">
        <v>0</v>
      </c>
      <c r="AI1836">
        <v>0</v>
      </c>
      <c r="AJ1836" t="s">
        <v>1098</v>
      </c>
      <c r="AK1836">
        <v>0</v>
      </c>
      <c r="AL1836" s="36" t="s">
        <v>1098</v>
      </c>
      <c r="AM1836">
        <v>44404.674675925926</v>
      </c>
      <c r="AN1836" t="s">
        <v>1098</v>
      </c>
      <c r="AO1836">
        <v>12</v>
      </c>
      <c r="AP1836">
        <v>12</v>
      </c>
      <c r="AQ1836">
        <v>12</v>
      </c>
      <c r="AR1836">
        <v>0</v>
      </c>
      <c r="AS1836">
        <v>2850</v>
      </c>
      <c r="AT1836">
        <v>0</v>
      </c>
      <c r="AU1836" t="s">
        <v>1098</v>
      </c>
      <c r="AV1836" t="s">
        <v>1098</v>
      </c>
      <c r="AW1836" t="s">
        <v>1098</v>
      </c>
      <c r="AX1836" t="s">
        <v>1098</v>
      </c>
    </row>
    <row r="1837" spans="1:50" x14ac:dyDescent="0.25">
      <c r="A1837" t="s">
        <v>4592</v>
      </c>
      <c r="B1837">
        <v>22989</v>
      </c>
      <c r="C1837">
        <v>11</v>
      </c>
      <c r="D1837">
        <v>1</v>
      </c>
      <c r="E1837">
        <v>0</v>
      </c>
      <c r="F1837" t="s">
        <v>1098</v>
      </c>
      <c r="G1837" t="s">
        <v>1098</v>
      </c>
      <c r="H1837">
        <v>0</v>
      </c>
      <c r="I1837">
        <v>0</v>
      </c>
      <c r="J1837">
        <v>0</v>
      </c>
      <c r="K1837" t="s">
        <v>4593</v>
      </c>
      <c r="L1837">
        <v>23</v>
      </c>
      <c r="M1837">
        <v>0</v>
      </c>
      <c r="N1837">
        <v>0</v>
      </c>
      <c r="O1837">
        <v>0</v>
      </c>
      <c r="P1837" t="s">
        <v>1098</v>
      </c>
      <c r="Q1837">
        <v>0</v>
      </c>
      <c r="R1837">
        <v>0</v>
      </c>
      <c r="S1837" t="s">
        <v>1098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1098</v>
      </c>
      <c r="AB1837" t="s">
        <v>1098</v>
      </c>
      <c r="AC1837" t="s">
        <v>1098</v>
      </c>
      <c r="AD1837" t="s">
        <v>1098</v>
      </c>
      <c r="AE1837" t="s">
        <v>1098</v>
      </c>
      <c r="AF1837" t="s">
        <v>1098</v>
      </c>
      <c r="AG1837">
        <v>0</v>
      </c>
      <c r="AH1837">
        <v>0</v>
      </c>
      <c r="AI1837">
        <v>0</v>
      </c>
      <c r="AJ1837" t="s">
        <v>1098</v>
      </c>
      <c r="AK1837">
        <v>0</v>
      </c>
      <c r="AL1837" s="36" t="s">
        <v>1098</v>
      </c>
      <c r="AM1837">
        <v>44342.951655092591</v>
      </c>
      <c r="AN1837" t="s">
        <v>1098</v>
      </c>
      <c r="AO1837">
        <v>12</v>
      </c>
      <c r="AP1837">
        <v>12</v>
      </c>
      <c r="AQ1837">
        <v>12</v>
      </c>
      <c r="AR1837">
        <v>0</v>
      </c>
      <c r="AS1837">
        <v>380</v>
      </c>
      <c r="AT1837">
        <v>0</v>
      </c>
      <c r="AU1837" t="s">
        <v>1098</v>
      </c>
      <c r="AV1837" t="s">
        <v>1098</v>
      </c>
      <c r="AW1837" t="s">
        <v>1098</v>
      </c>
      <c r="AX1837" t="s">
        <v>1098</v>
      </c>
    </row>
    <row r="1838" spans="1:50" x14ac:dyDescent="0.25">
      <c r="A1838" t="s">
        <v>4616</v>
      </c>
      <c r="B1838">
        <v>23000</v>
      </c>
      <c r="C1838">
        <v>6</v>
      </c>
      <c r="D1838">
        <v>1</v>
      </c>
      <c r="E1838">
        <v>0</v>
      </c>
      <c r="F1838" t="s">
        <v>1098</v>
      </c>
      <c r="G1838" t="s">
        <v>4617</v>
      </c>
      <c r="H1838">
        <v>0</v>
      </c>
      <c r="I1838">
        <v>0</v>
      </c>
      <c r="J1838">
        <v>0</v>
      </c>
      <c r="K1838" t="s">
        <v>4618</v>
      </c>
      <c r="L1838">
        <v>23</v>
      </c>
      <c r="M1838">
        <v>0</v>
      </c>
      <c r="N1838">
        <v>0</v>
      </c>
      <c r="O1838">
        <v>0</v>
      </c>
      <c r="P1838" t="s">
        <v>1098</v>
      </c>
      <c r="Q1838">
        <v>0</v>
      </c>
      <c r="R1838">
        <v>0</v>
      </c>
      <c r="S1838" t="s">
        <v>1098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1098</v>
      </c>
      <c r="AB1838" t="s">
        <v>1098</v>
      </c>
      <c r="AC1838" t="s">
        <v>1098</v>
      </c>
      <c r="AD1838" t="s">
        <v>1098</v>
      </c>
      <c r="AE1838" t="s">
        <v>1098</v>
      </c>
      <c r="AF1838" t="s">
        <v>1098</v>
      </c>
      <c r="AG1838">
        <v>0</v>
      </c>
      <c r="AH1838">
        <v>0</v>
      </c>
      <c r="AI1838">
        <v>0</v>
      </c>
      <c r="AJ1838" t="s">
        <v>1098</v>
      </c>
      <c r="AK1838" s="36">
        <v>0</v>
      </c>
      <c r="AL1838" s="36" t="s">
        <v>1098</v>
      </c>
      <c r="AM1838" t="s">
        <v>1098</v>
      </c>
      <c r="AN1838" t="s">
        <v>1098</v>
      </c>
      <c r="AO1838">
        <v>12</v>
      </c>
      <c r="AP1838">
        <v>12</v>
      </c>
      <c r="AQ1838">
        <v>12</v>
      </c>
      <c r="AR1838">
        <v>0</v>
      </c>
      <c r="AS1838">
        <v>0</v>
      </c>
      <c r="AT1838">
        <v>0</v>
      </c>
      <c r="AU1838" t="s">
        <v>1098</v>
      </c>
      <c r="AV1838" t="s">
        <v>1098</v>
      </c>
      <c r="AW1838" t="s">
        <v>1098</v>
      </c>
      <c r="AX1838" t="s">
        <v>1098</v>
      </c>
    </row>
    <row r="1839" spans="1:50" x14ac:dyDescent="0.25">
      <c r="A1839" t="s">
        <v>4632</v>
      </c>
      <c r="B1839">
        <v>23006</v>
      </c>
      <c r="C1839">
        <v>6</v>
      </c>
      <c r="D1839">
        <v>1</v>
      </c>
      <c r="E1839">
        <v>0</v>
      </c>
      <c r="F1839" t="s">
        <v>1098</v>
      </c>
      <c r="G1839" t="s">
        <v>4633</v>
      </c>
      <c r="H1839">
        <v>0</v>
      </c>
      <c r="I1839">
        <v>0</v>
      </c>
      <c r="J1839">
        <v>0</v>
      </c>
      <c r="K1839" t="s">
        <v>4634</v>
      </c>
      <c r="L1839">
        <v>23</v>
      </c>
      <c r="M1839">
        <v>0</v>
      </c>
      <c r="N1839">
        <v>0</v>
      </c>
      <c r="O1839">
        <v>0</v>
      </c>
      <c r="P1839" t="s">
        <v>1098</v>
      </c>
      <c r="Q1839">
        <v>0</v>
      </c>
      <c r="R1839">
        <v>0</v>
      </c>
      <c r="S1839" t="s">
        <v>1098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1098</v>
      </c>
      <c r="AB1839" t="s">
        <v>1098</v>
      </c>
      <c r="AC1839" t="s">
        <v>1098</v>
      </c>
      <c r="AD1839" t="s">
        <v>1098</v>
      </c>
      <c r="AE1839" t="s">
        <v>1098</v>
      </c>
      <c r="AF1839" t="s">
        <v>1098</v>
      </c>
      <c r="AG1839">
        <v>0</v>
      </c>
      <c r="AH1839">
        <v>0</v>
      </c>
      <c r="AI1839">
        <v>0</v>
      </c>
      <c r="AJ1839" t="s">
        <v>1098</v>
      </c>
      <c r="AK1839" s="36">
        <v>0</v>
      </c>
      <c r="AL1839" s="36" t="s">
        <v>1098</v>
      </c>
      <c r="AM1839">
        <v>44375.406631944446</v>
      </c>
      <c r="AN1839" t="s">
        <v>1098</v>
      </c>
      <c r="AO1839">
        <v>12</v>
      </c>
      <c r="AP1839">
        <v>12</v>
      </c>
      <c r="AQ1839">
        <v>12</v>
      </c>
      <c r="AR1839">
        <v>0</v>
      </c>
      <c r="AS1839">
        <v>946.66890000000001</v>
      </c>
      <c r="AT1839">
        <v>0</v>
      </c>
      <c r="AU1839" t="s">
        <v>1098</v>
      </c>
      <c r="AV1839" t="s">
        <v>1098</v>
      </c>
      <c r="AW1839" t="s">
        <v>1098</v>
      </c>
      <c r="AX1839" t="s">
        <v>1098</v>
      </c>
    </row>
    <row r="1840" spans="1:50" x14ac:dyDescent="0.25">
      <c r="A1840" t="s">
        <v>4647</v>
      </c>
      <c r="B1840">
        <v>23013</v>
      </c>
      <c r="C1840">
        <v>9</v>
      </c>
      <c r="D1840">
        <v>3</v>
      </c>
      <c r="E1840">
        <v>0</v>
      </c>
      <c r="F1840" t="s">
        <v>1098</v>
      </c>
      <c r="G1840" t="s">
        <v>1098</v>
      </c>
      <c r="H1840">
        <v>0</v>
      </c>
      <c r="I1840">
        <v>0</v>
      </c>
      <c r="J1840">
        <v>0</v>
      </c>
      <c r="K1840" t="s">
        <v>4648</v>
      </c>
      <c r="L1840">
        <v>23</v>
      </c>
      <c r="M1840">
        <v>0</v>
      </c>
      <c r="N1840">
        <v>0</v>
      </c>
      <c r="O1840">
        <v>0</v>
      </c>
      <c r="P1840" t="s">
        <v>1098</v>
      </c>
      <c r="Q1840">
        <v>0</v>
      </c>
      <c r="R1840">
        <v>0</v>
      </c>
      <c r="S1840" t="s">
        <v>1098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1098</v>
      </c>
      <c r="AB1840" t="s">
        <v>1098</v>
      </c>
      <c r="AC1840" t="s">
        <v>1098</v>
      </c>
      <c r="AD1840" t="s">
        <v>1098</v>
      </c>
      <c r="AE1840" t="s">
        <v>1098</v>
      </c>
      <c r="AF1840" t="s">
        <v>1098</v>
      </c>
      <c r="AG1840">
        <v>0</v>
      </c>
      <c r="AH1840">
        <v>0</v>
      </c>
      <c r="AI1840">
        <v>0</v>
      </c>
      <c r="AJ1840" t="s">
        <v>1098</v>
      </c>
      <c r="AK1840" s="36">
        <v>0</v>
      </c>
      <c r="AL1840" s="36" t="s">
        <v>1098</v>
      </c>
      <c r="AM1840">
        <v>44343.93886574074</v>
      </c>
      <c r="AN1840" t="s">
        <v>1098</v>
      </c>
      <c r="AO1840">
        <v>12</v>
      </c>
      <c r="AP1840">
        <v>12</v>
      </c>
      <c r="AQ1840">
        <v>12</v>
      </c>
      <c r="AR1840">
        <v>0</v>
      </c>
      <c r="AS1840">
        <v>1708.7</v>
      </c>
      <c r="AT1840">
        <v>0</v>
      </c>
      <c r="AU1840" t="s">
        <v>1098</v>
      </c>
      <c r="AV1840" t="s">
        <v>1098</v>
      </c>
      <c r="AW1840" t="s">
        <v>1098</v>
      </c>
      <c r="AX1840" t="s">
        <v>1098</v>
      </c>
    </row>
    <row r="1841" spans="1:50" x14ac:dyDescent="0.25">
      <c r="A1841" t="s">
        <v>201</v>
      </c>
      <c r="B1841">
        <v>23078</v>
      </c>
      <c r="C1841">
        <v>10</v>
      </c>
      <c r="D1841">
        <v>99</v>
      </c>
      <c r="E1841">
        <v>0</v>
      </c>
      <c r="F1841" t="s">
        <v>1098</v>
      </c>
      <c r="G1841" t="s">
        <v>202</v>
      </c>
      <c r="H1841">
        <v>0</v>
      </c>
      <c r="I1841">
        <v>0</v>
      </c>
      <c r="J1841">
        <v>0</v>
      </c>
      <c r="K1841" t="s">
        <v>203</v>
      </c>
      <c r="L1841">
        <v>23</v>
      </c>
      <c r="M1841">
        <v>1</v>
      </c>
      <c r="N1841">
        <v>0</v>
      </c>
      <c r="O1841">
        <v>0</v>
      </c>
      <c r="P1841" t="s">
        <v>1098</v>
      </c>
      <c r="Q1841">
        <v>0</v>
      </c>
      <c r="R1841">
        <v>0</v>
      </c>
      <c r="S1841" t="s">
        <v>1098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1098</v>
      </c>
      <c r="AB1841" t="s">
        <v>1098</v>
      </c>
      <c r="AC1841" t="s">
        <v>1098</v>
      </c>
      <c r="AD1841" t="s">
        <v>1098</v>
      </c>
      <c r="AE1841" t="s">
        <v>1098</v>
      </c>
      <c r="AF1841" t="s">
        <v>1098</v>
      </c>
      <c r="AG1841">
        <v>0</v>
      </c>
      <c r="AH1841">
        <v>0</v>
      </c>
      <c r="AI1841">
        <v>0</v>
      </c>
      <c r="AJ1841" t="s">
        <v>1098</v>
      </c>
      <c r="AK1841" s="36">
        <v>689.99</v>
      </c>
      <c r="AL1841" s="36" t="s">
        <v>1098</v>
      </c>
      <c r="AM1841" t="s">
        <v>1098</v>
      </c>
      <c r="AN1841" t="s">
        <v>1098</v>
      </c>
      <c r="AO1841">
        <v>11</v>
      </c>
      <c r="AP1841">
        <v>11</v>
      </c>
      <c r="AQ1841">
        <v>11</v>
      </c>
      <c r="AR1841">
        <v>0</v>
      </c>
      <c r="AS1841">
        <v>799.21500000000003</v>
      </c>
      <c r="AT1841">
        <v>0</v>
      </c>
      <c r="AU1841">
        <v>0</v>
      </c>
      <c r="AV1841">
        <v>0</v>
      </c>
      <c r="AW1841" t="s">
        <v>1098</v>
      </c>
      <c r="AX1841" t="s">
        <v>1098</v>
      </c>
    </row>
    <row r="1842" spans="1:50" x14ac:dyDescent="0.25">
      <c r="A1842" t="s">
        <v>196</v>
      </c>
      <c r="B1842">
        <v>23084</v>
      </c>
      <c r="C1842">
        <v>10</v>
      </c>
      <c r="D1842">
        <v>4</v>
      </c>
      <c r="E1842">
        <v>0</v>
      </c>
      <c r="F1842" t="s">
        <v>1098</v>
      </c>
      <c r="G1842" t="s">
        <v>1098</v>
      </c>
      <c r="H1842">
        <v>0</v>
      </c>
      <c r="I1842">
        <v>0</v>
      </c>
      <c r="J1842">
        <v>0</v>
      </c>
      <c r="K1842" t="s">
        <v>197</v>
      </c>
      <c r="L1842">
        <v>23</v>
      </c>
      <c r="M1842">
        <v>2</v>
      </c>
      <c r="N1842">
        <v>0</v>
      </c>
      <c r="O1842">
        <v>0</v>
      </c>
      <c r="P1842" t="s">
        <v>1098</v>
      </c>
      <c r="Q1842">
        <v>0</v>
      </c>
      <c r="R1842">
        <v>0</v>
      </c>
      <c r="S1842" t="s">
        <v>1098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1098</v>
      </c>
      <c r="AB1842" t="s">
        <v>1098</v>
      </c>
      <c r="AC1842" t="s">
        <v>1098</v>
      </c>
      <c r="AD1842" t="s">
        <v>1098</v>
      </c>
      <c r="AE1842" t="s">
        <v>1098</v>
      </c>
      <c r="AF1842" t="s">
        <v>1098</v>
      </c>
      <c r="AG1842">
        <v>0</v>
      </c>
      <c r="AH1842">
        <v>0</v>
      </c>
      <c r="AI1842">
        <v>0</v>
      </c>
      <c r="AJ1842" t="s">
        <v>1098</v>
      </c>
      <c r="AK1842" s="36">
        <v>197.3</v>
      </c>
      <c r="AL1842" s="36">
        <v>44461.5469212963</v>
      </c>
      <c r="AM1842">
        <v>44482.733425925922</v>
      </c>
      <c r="AN1842" t="s">
        <v>1098</v>
      </c>
      <c r="AO1842">
        <v>12</v>
      </c>
      <c r="AP1842">
        <v>12</v>
      </c>
      <c r="AQ1842">
        <v>12</v>
      </c>
      <c r="AR1842">
        <v>0</v>
      </c>
      <c r="AS1842">
        <v>394.5967</v>
      </c>
      <c r="AT1842">
        <v>0</v>
      </c>
      <c r="AU1842">
        <v>0</v>
      </c>
      <c r="AV1842">
        <v>0</v>
      </c>
      <c r="AW1842" t="s">
        <v>1098</v>
      </c>
      <c r="AX1842" t="s">
        <v>1098</v>
      </c>
    </row>
    <row r="1843" spans="1:50" x14ac:dyDescent="0.25">
      <c r="A1843" t="s">
        <v>4793</v>
      </c>
      <c r="B1843">
        <v>23090</v>
      </c>
      <c r="C1843">
        <v>4</v>
      </c>
      <c r="D1843">
        <v>99</v>
      </c>
      <c r="E1843">
        <v>0</v>
      </c>
      <c r="F1843" t="s">
        <v>1098</v>
      </c>
      <c r="G1843" t="s">
        <v>1098</v>
      </c>
      <c r="H1843">
        <v>0</v>
      </c>
      <c r="I1843">
        <v>0</v>
      </c>
      <c r="J1843">
        <v>0</v>
      </c>
      <c r="K1843" t="s">
        <v>4794</v>
      </c>
      <c r="L1843">
        <v>23</v>
      </c>
      <c r="M1843">
        <v>0</v>
      </c>
      <c r="N1843">
        <v>0</v>
      </c>
      <c r="O1843">
        <v>0</v>
      </c>
      <c r="P1843" t="s">
        <v>1098</v>
      </c>
      <c r="Q1843">
        <v>0</v>
      </c>
      <c r="R1843">
        <v>0</v>
      </c>
      <c r="S1843" t="s">
        <v>1098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1098</v>
      </c>
      <c r="AB1843" t="s">
        <v>1098</v>
      </c>
      <c r="AC1843" t="s">
        <v>1098</v>
      </c>
      <c r="AD1843" t="s">
        <v>1098</v>
      </c>
      <c r="AE1843" t="s">
        <v>1098</v>
      </c>
      <c r="AF1843" t="s">
        <v>1098</v>
      </c>
      <c r="AG1843">
        <v>0</v>
      </c>
      <c r="AH1843">
        <v>0</v>
      </c>
      <c r="AI1843">
        <v>0</v>
      </c>
      <c r="AJ1843" t="s">
        <v>1098</v>
      </c>
      <c r="AK1843" s="36">
        <v>0</v>
      </c>
      <c r="AL1843" s="36">
        <v>44355.763981481483</v>
      </c>
      <c r="AM1843">
        <v>44355.763981481483</v>
      </c>
      <c r="AN1843" t="s">
        <v>1098</v>
      </c>
      <c r="AO1843">
        <v>12</v>
      </c>
      <c r="AP1843">
        <v>12</v>
      </c>
      <c r="AQ1843">
        <v>12</v>
      </c>
      <c r="AR1843">
        <v>0</v>
      </c>
      <c r="AS1843">
        <v>24.39</v>
      </c>
      <c r="AT1843">
        <v>0</v>
      </c>
      <c r="AU1843">
        <v>0</v>
      </c>
      <c r="AV1843">
        <v>0</v>
      </c>
      <c r="AW1843" t="s">
        <v>1098</v>
      </c>
      <c r="AX1843" t="s">
        <v>1098</v>
      </c>
    </row>
    <row r="1844" spans="1:50" x14ac:dyDescent="0.25">
      <c r="A1844" t="s">
        <v>4888</v>
      </c>
      <c r="B1844">
        <v>24126</v>
      </c>
      <c r="C1844">
        <v>12</v>
      </c>
      <c r="D1844">
        <v>99</v>
      </c>
      <c r="E1844">
        <v>0</v>
      </c>
      <c r="F1844" t="s">
        <v>1098</v>
      </c>
      <c r="G1844" t="s">
        <v>4889</v>
      </c>
      <c r="H1844">
        <v>0</v>
      </c>
      <c r="I1844">
        <v>0</v>
      </c>
      <c r="J1844">
        <v>0</v>
      </c>
      <c r="K1844" t="s">
        <v>4890</v>
      </c>
      <c r="L1844">
        <v>23</v>
      </c>
      <c r="M1844">
        <v>0</v>
      </c>
      <c r="N1844">
        <v>0</v>
      </c>
      <c r="O1844">
        <v>0</v>
      </c>
      <c r="P1844" t="s">
        <v>1098</v>
      </c>
      <c r="Q1844">
        <v>0</v>
      </c>
      <c r="R1844">
        <v>0</v>
      </c>
      <c r="S1844" t="s">
        <v>1098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1098</v>
      </c>
      <c r="AB1844" t="s">
        <v>1098</v>
      </c>
      <c r="AC1844" t="s">
        <v>1098</v>
      </c>
      <c r="AD1844" t="s">
        <v>1098</v>
      </c>
      <c r="AE1844" t="s">
        <v>1098</v>
      </c>
      <c r="AF1844" t="s">
        <v>1098</v>
      </c>
      <c r="AG1844">
        <v>0</v>
      </c>
      <c r="AH1844">
        <v>0</v>
      </c>
      <c r="AI1844">
        <v>0</v>
      </c>
      <c r="AJ1844" t="s">
        <v>1098</v>
      </c>
      <c r="AK1844" s="36">
        <v>0</v>
      </c>
      <c r="AL1844" s="36" t="s">
        <v>1098</v>
      </c>
      <c r="AM1844">
        <v>44382.342083333337</v>
      </c>
      <c r="AN1844" t="s">
        <v>1098</v>
      </c>
      <c r="AO1844">
        <v>12</v>
      </c>
      <c r="AP1844">
        <v>12</v>
      </c>
      <c r="AQ1844">
        <v>12</v>
      </c>
      <c r="AR1844">
        <v>0</v>
      </c>
      <c r="AS1844">
        <v>521.72</v>
      </c>
      <c r="AT1844">
        <v>0</v>
      </c>
      <c r="AU1844">
        <v>0</v>
      </c>
      <c r="AV1844">
        <v>0</v>
      </c>
      <c r="AW1844" t="s">
        <v>1098</v>
      </c>
      <c r="AX1844" t="s">
        <v>1098</v>
      </c>
    </row>
    <row r="1845" spans="1:50" x14ac:dyDescent="0.25">
      <c r="A1845" t="s">
        <v>4909</v>
      </c>
      <c r="B1845">
        <v>24136</v>
      </c>
      <c r="C1845">
        <v>2</v>
      </c>
      <c r="D1845">
        <v>5</v>
      </c>
      <c r="E1845">
        <v>0</v>
      </c>
      <c r="F1845" t="s">
        <v>1098</v>
      </c>
      <c r="G1845" t="s">
        <v>1098</v>
      </c>
      <c r="H1845">
        <v>0</v>
      </c>
      <c r="I1845">
        <v>0</v>
      </c>
      <c r="J1845">
        <v>0</v>
      </c>
      <c r="K1845" t="s">
        <v>4910</v>
      </c>
      <c r="L1845">
        <v>23</v>
      </c>
      <c r="M1845">
        <v>0</v>
      </c>
      <c r="N1845">
        <v>0</v>
      </c>
      <c r="O1845">
        <v>0</v>
      </c>
      <c r="P1845" t="s">
        <v>1098</v>
      </c>
      <c r="Q1845">
        <v>0</v>
      </c>
      <c r="R1845">
        <v>0</v>
      </c>
      <c r="S1845" t="s">
        <v>1098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1098</v>
      </c>
      <c r="AB1845" t="s">
        <v>1098</v>
      </c>
      <c r="AC1845" t="s">
        <v>1098</v>
      </c>
      <c r="AD1845" t="s">
        <v>1098</v>
      </c>
      <c r="AE1845" t="s">
        <v>1098</v>
      </c>
      <c r="AF1845" t="s">
        <v>1098</v>
      </c>
      <c r="AG1845">
        <v>0</v>
      </c>
      <c r="AH1845">
        <v>0</v>
      </c>
      <c r="AI1845">
        <v>0</v>
      </c>
      <c r="AJ1845" t="s">
        <v>1098</v>
      </c>
      <c r="AK1845">
        <v>0</v>
      </c>
      <c r="AL1845" s="36" t="s">
        <v>1098</v>
      </c>
      <c r="AM1845" t="s">
        <v>1098</v>
      </c>
      <c r="AN1845" t="s">
        <v>1098</v>
      </c>
      <c r="AO1845">
        <v>12</v>
      </c>
      <c r="AP1845">
        <v>12</v>
      </c>
      <c r="AQ1845">
        <v>12</v>
      </c>
      <c r="AR1845">
        <v>0</v>
      </c>
      <c r="AS1845">
        <v>0.37319999999999998</v>
      </c>
      <c r="AT1845">
        <v>0</v>
      </c>
      <c r="AU1845">
        <v>0</v>
      </c>
      <c r="AV1845">
        <v>0</v>
      </c>
      <c r="AW1845" t="s">
        <v>1098</v>
      </c>
      <c r="AX1845" t="s">
        <v>1098</v>
      </c>
    </row>
    <row r="1846" spans="1:50" x14ac:dyDescent="0.25">
      <c r="A1846" t="s">
        <v>4927</v>
      </c>
      <c r="B1846">
        <v>24145</v>
      </c>
      <c r="C1846">
        <v>16</v>
      </c>
      <c r="D1846">
        <v>99</v>
      </c>
      <c r="E1846">
        <v>0</v>
      </c>
      <c r="F1846" t="s">
        <v>1098</v>
      </c>
      <c r="G1846" t="s">
        <v>1098</v>
      </c>
      <c r="H1846">
        <v>0</v>
      </c>
      <c r="I1846">
        <v>0</v>
      </c>
      <c r="J1846">
        <v>0</v>
      </c>
      <c r="K1846" t="s">
        <v>4928</v>
      </c>
      <c r="L1846">
        <v>23</v>
      </c>
      <c r="M1846">
        <v>0</v>
      </c>
      <c r="N1846">
        <v>0</v>
      </c>
      <c r="O1846">
        <v>0</v>
      </c>
      <c r="P1846" t="s">
        <v>1098</v>
      </c>
      <c r="Q1846">
        <v>0</v>
      </c>
      <c r="R1846">
        <v>0</v>
      </c>
      <c r="S1846" t="s">
        <v>1098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1098</v>
      </c>
      <c r="AB1846" t="s">
        <v>1098</v>
      </c>
      <c r="AC1846" t="s">
        <v>1098</v>
      </c>
      <c r="AD1846" t="s">
        <v>1098</v>
      </c>
      <c r="AE1846" t="s">
        <v>1098</v>
      </c>
      <c r="AF1846" t="s">
        <v>1098</v>
      </c>
      <c r="AG1846">
        <v>0</v>
      </c>
      <c r="AH1846">
        <v>0</v>
      </c>
      <c r="AI1846">
        <v>0</v>
      </c>
      <c r="AJ1846" t="s">
        <v>1098</v>
      </c>
      <c r="AK1846">
        <v>0</v>
      </c>
      <c r="AL1846">
        <v>44375.418611111112</v>
      </c>
      <c r="AM1846">
        <v>44375.418611111112</v>
      </c>
      <c r="AN1846" t="s">
        <v>1098</v>
      </c>
      <c r="AO1846">
        <v>12</v>
      </c>
      <c r="AP1846">
        <v>12</v>
      </c>
      <c r="AQ1846">
        <v>12</v>
      </c>
      <c r="AR1846">
        <v>0</v>
      </c>
      <c r="AS1846">
        <v>379.3</v>
      </c>
      <c r="AT1846">
        <v>0</v>
      </c>
      <c r="AU1846">
        <v>0</v>
      </c>
      <c r="AV1846">
        <v>0</v>
      </c>
      <c r="AW1846" t="s">
        <v>1098</v>
      </c>
      <c r="AX1846" t="s">
        <v>1098</v>
      </c>
    </row>
    <row r="1847" spans="1:50" x14ac:dyDescent="0.25">
      <c r="A1847" t="s">
        <v>5013</v>
      </c>
      <c r="B1847">
        <v>24191</v>
      </c>
      <c r="C1847">
        <v>4</v>
      </c>
      <c r="D1847">
        <v>99</v>
      </c>
      <c r="E1847">
        <v>0</v>
      </c>
      <c r="F1847" t="s">
        <v>1098</v>
      </c>
      <c r="G1847" t="s">
        <v>1098</v>
      </c>
      <c r="H1847">
        <v>0</v>
      </c>
      <c r="I1847">
        <v>0</v>
      </c>
      <c r="J1847">
        <v>0</v>
      </c>
      <c r="K1847" t="s">
        <v>5014</v>
      </c>
      <c r="L1847">
        <v>23</v>
      </c>
      <c r="M1847">
        <v>0</v>
      </c>
      <c r="N1847">
        <v>0</v>
      </c>
      <c r="O1847">
        <v>0</v>
      </c>
      <c r="P1847" t="s">
        <v>1098</v>
      </c>
      <c r="Q1847">
        <v>0</v>
      </c>
      <c r="R1847">
        <v>0</v>
      </c>
      <c r="S1847" t="s">
        <v>1098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1098</v>
      </c>
      <c r="AB1847" t="s">
        <v>1098</v>
      </c>
      <c r="AC1847" t="s">
        <v>1098</v>
      </c>
      <c r="AD1847" t="s">
        <v>1098</v>
      </c>
      <c r="AE1847" t="s">
        <v>1098</v>
      </c>
      <c r="AF1847" t="s">
        <v>1098</v>
      </c>
      <c r="AG1847">
        <v>0</v>
      </c>
      <c r="AH1847">
        <v>0</v>
      </c>
      <c r="AI1847">
        <v>0</v>
      </c>
      <c r="AJ1847" t="s">
        <v>1098</v>
      </c>
      <c r="AK1847">
        <v>0</v>
      </c>
      <c r="AL1847" t="s">
        <v>1098</v>
      </c>
      <c r="AM1847" t="s">
        <v>1098</v>
      </c>
      <c r="AN1847" t="s">
        <v>1098</v>
      </c>
      <c r="AO1847">
        <v>12</v>
      </c>
      <c r="AP1847">
        <v>12</v>
      </c>
      <c r="AQ1847">
        <v>12</v>
      </c>
      <c r="AR1847">
        <v>0</v>
      </c>
      <c r="AS1847" t="s">
        <v>1098</v>
      </c>
      <c r="AT1847">
        <v>0</v>
      </c>
      <c r="AU1847">
        <v>0</v>
      </c>
      <c r="AV1847">
        <v>1</v>
      </c>
      <c r="AW1847" t="s">
        <v>1098</v>
      </c>
      <c r="AX1847" t="s">
        <v>1098</v>
      </c>
    </row>
    <row r="1848" spans="1:50" x14ac:dyDescent="0.25">
      <c r="A1848" t="s">
        <v>5015</v>
      </c>
      <c r="B1848">
        <v>24192</v>
      </c>
      <c r="C1848">
        <v>4</v>
      </c>
      <c r="D1848">
        <v>99</v>
      </c>
      <c r="E1848">
        <v>0</v>
      </c>
      <c r="F1848" t="s">
        <v>1098</v>
      </c>
      <c r="G1848" t="s">
        <v>1098</v>
      </c>
      <c r="H1848">
        <v>0</v>
      </c>
      <c r="I1848">
        <v>0</v>
      </c>
      <c r="J1848">
        <v>0</v>
      </c>
      <c r="K1848" t="s">
        <v>5014</v>
      </c>
      <c r="L1848">
        <v>23</v>
      </c>
      <c r="M1848">
        <v>0</v>
      </c>
      <c r="N1848">
        <v>0</v>
      </c>
      <c r="O1848">
        <v>0</v>
      </c>
      <c r="P1848" t="s">
        <v>1098</v>
      </c>
      <c r="Q1848">
        <v>0</v>
      </c>
      <c r="R1848">
        <v>0</v>
      </c>
      <c r="S1848" t="s">
        <v>1098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 t="s">
        <v>1098</v>
      </c>
      <c r="AB1848" t="s">
        <v>1098</v>
      </c>
      <c r="AC1848" t="s">
        <v>1098</v>
      </c>
      <c r="AD1848" t="s">
        <v>1098</v>
      </c>
      <c r="AE1848" t="s">
        <v>1098</v>
      </c>
      <c r="AF1848" t="s">
        <v>1098</v>
      </c>
      <c r="AG1848">
        <v>0</v>
      </c>
      <c r="AH1848">
        <v>0</v>
      </c>
      <c r="AI1848">
        <v>0</v>
      </c>
      <c r="AJ1848" t="s">
        <v>1098</v>
      </c>
      <c r="AK1848">
        <v>0</v>
      </c>
      <c r="AL1848">
        <v>44447.447592592594</v>
      </c>
      <c r="AM1848">
        <v>44447.447592592594</v>
      </c>
      <c r="AN1848" t="s">
        <v>1098</v>
      </c>
      <c r="AO1848">
        <v>12</v>
      </c>
      <c r="AP1848">
        <v>12</v>
      </c>
      <c r="AQ1848">
        <v>12</v>
      </c>
      <c r="AR1848">
        <v>0</v>
      </c>
      <c r="AS1848">
        <v>5740.7959000000001</v>
      </c>
      <c r="AT1848">
        <v>0</v>
      </c>
      <c r="AU1848">
        <v>0</v>
      </c>
      <c r="AV1848">
        <v>1</v>
      </c>
      <c r="AW1848" t="s">
        <v>1098</v>
      </c>
      <c r="AX1848" t="s">
        <v>1098</v>
      </c>
    </row>
    <row r="1849" spans="1:50" x14ac:dyDescent="0.25">
      <c r="A1849" t="s">
        <v>5202</v>
      </c>
      <c r="B1849">
        <v>27281</v>
      </c>
      <c r="C1849">
        <v>6</v>
      </c>
      <c r="D1849">
        <v>1</v>
      </c>
      <c r="E1849">
        <v>0</v>
      </c>
      <c r="F1849" t="s">
        <v>1098</v>
      </c>
      <c r="G1849" t="s">
        <v>1098</v>
      </c>
      <c r="H1849">
        <v>0</v>
      </c>
      <c r="I1849">
        <v>0</v>
      </c>
      <c r="J1849">
        <v>0</v>
      </c>
      <c r="K1849" t="s">
        <v>5203</v>
      </c>
      <c r="L1849">
        <v>23</v>
      </c>
      <c r="M1849">
        <v>0</v>
      </c>
      <c r="N1849">
        <v>0</v>
      </c>
      <c r="O1849">
        <v>0</v>
      </c>
      <c r="P1849" t="s">
        <v>1098</v>
      </c>
      <c r="Q1849">
        <v>0</v>
      </c>
      <c r="R1849">
        <v>0</v>
      </c>
      <c r="S1849" t="s">
        <v>1098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1098</v>
      </c>
      <c r="AB1849" t="s">
        <v>1098</v>
      </c>
      <c r="AC1849" t="s">
        <v>1098</v>
      </c>
      <c r="AD1849" t="s">
        <v>1098</v>
      </c>
      <c r="AE1849" t="s">
        <v>1098</v>
      </c>
      <c r="AF1849" t="s">
        <v>1098</v>
      </c>
      <c r="AG1849">
        <v>0</v>
      </c>
      <c r="AH1849">
        <v>0</v>
      </c>
      <c r="AI1849">
        <v>0</v>
      </c>
      <c r="AJ1849" t="s">
        <v>1098</v>
      </c>
      <c r="AK1849">
        <v>0</v>
      </c>
      <c r="AL1849" t="s">
        <v>1098</v>
      </c>
      <c r="AM1849">
        <v>44439.490173611113</v>
      </c>
      <c r="AN1849" t="s">
        <v>1098</v>
      </c>
      <c r="AO1849">
        <v>12</v>
      </c>
      <c r="AP1849">
        <v>12</v>
      </c>
      <c r="AQ1849">
        <v>12</v>
      </c>
      <c r="AR1849">
        <v>0</v>
      </c>
      <c r="AS1849">
        <v>334.66</v>
      </c>
      <c r="AT1849">
        <v>0</v>
      </c>
      <c r="AU1849">
        <v>0</v>
      </c>
      <c r="AV1849">
        <v>0</v>
      </c>
      <c r="AW1849" t="s">
        <v>1098</v>
      </c>
      <c r="AX1849" t="s">
        <v>1098</v>
      </c>
    </row>
    <row r="1850" spans="1:50" x14ac:dyDescent="0.25">
      <c r="A1850" t="s">
        <v>5214</v>
      </c>
      <c r="B1850">
        <v>27287</v>
      </c>
      <c r="C1850">
        <v>4</v>
      </c>
      <c r="D1850">
        <v>99</v>
      </c>
      <c r="E1850">
        <v>0</v>
      </c>
      <c r="F1850" t="s">
        <v>1098</v>
      </c>
      <c r="G1850" t="s">
        <v>1098</v>
      </c>
      <c r="H1850">
        <v>0</v>
      </c>
      <c r="I1850">
        <v>0</v>
      </c>
      <c r="J1850">
        <v>0</v>
      </c>
      <c r="K1850" t="s">
        <v>5215</v>
      </c>
      <c r="L1850">
        <v>23</v>
      </c>
      <c r="M1850">
        <v>0</v>
      </c>
      <c r="N1850">
        <v>0</v>
      </c>
      <c r="O1850">
        <v>0</v>
      </c>
      <c r="P1850" t="s">
        <v>1098</v>
      </c>
      <c r="Q1850">
        <v>0</v>
      </c>
      <c r="R1850">
        <v>0</v>
      </c>
      <c r="S1850" t="s">
        <v>1098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1098</v>
      </c>
      <c r="AB1850" t="s">
        <v>1098</v>
      </c>
      <c r="AC1850" t="s">
        <v>1098</v>
      </c>
      <c r="AD1850" t="s">
        <v>1098</v>
      </c>
      <c r="AE1850" t="s">
        <v>1098</v>
      </c>
      <c r="AF1850" t="s">
        <v>1098</v>
      </c>
      <c r="AG1850">
        <v>0</v>
      </c>
      <c r="AH1850">
        <v>0</v>
      </c>
      <c r="AI1850">
        <v>0</v>
      </c>
      <c r="AJ1850" t="s">
        <v>1098</v>
      </c>
      <c r="AK1850">
        <v>0</v>
      </c>
      <c r="AL1850" t="s">
        <v>1098</v>
      </c>
      <c r="AM1850" t="s">
        <v>1098</v>
      </c>
      <c r="AN1850" t="s">
        <v>1098</v>
      </c>
      <c r="AO1850">
        <v>12</v>
      </c>
      <c r="AP1850">
        <v>12</v>
      </c>
      <c r="AQ1850">
        <v>12</v>
      </c>
      <c r="AR1850">
        <v>0</v>
      </c>
      <c r="AS1850" t="s">
        <v>1098</v>
      </c>
      <c r="AT1850">
        <v>0</v>
      </c>
      <c r="AU1850">
        <v>0</v>
      </c>
      <c r="AV1850">
        <v>1</v>
      </c>
      <c r="AW1850" t="s">
        <v>1098</v>
      </c>
      <c r="AX1850" t="s">
        <v>1098</v>
      </c>
    </row>
    <row r="1851" spans="1:50" x14ac:dyDescent="0.25">
      <c r="A1851" t="s">
        <v>5277</v>
      </c>
      <c r="B1851">
        <v>27322</v>
      </c>
      <c r="C1851">
        <v>6</v>
      </c>
      <c r="D1851">
        <v>99</v>
      </c>
      <c r="E1851">
        <v>0</v>
      </c>
      <c r="F1851" t="s">
        <v>1098</v>
      </c>
      <c r="G1851" t="s">
        <v>1098</v>
      </c>
      <c r="H1851">
        <v>0</v>
      </c>
      <c r="I1851">
        <v>0</v>
      </c>
      <c r="J1851">
        <v>0</v>
      </c>
      <c r="K1851" t="s">
        <v>5278</v>
      </c>
      <c r="L1851">
        <v>23</v>
      </c>
      <c r="M1851">
        <v>0</v>
      </c>
      <c r="N1851">
        <v>0</v>
      </c>
      <c r="O1851">
        <v>0</v>
      </c>
      <c r="P1851" t="s">
        <v>1098</v>
      </c>
      <c r="Q1851">
        <v>0</v>
      </c>
      <c r="R1851">
        <v>0</v>
      </c>
      <c r="S1851" t="s">
        <v>1098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 t="s">
        <v>1098</v>
      </c>
      <c r="AB1851" t="s">
        <v>1098</v>
      </c>
      <c r="AC1851" t="s">
        <v>1098</v>
      </c>
      <c r="AD1851" t="s">
        <v>1098</v>
      </c>
      <c r="AE1851" t="s">
        <v>1098</v>
      </c>
      <c r="AF1851" t="s">
        <v>1098</v>
      </c>
      <c r="AG1851">
        <v>0</v>
      </c>
      <c r="AH1851">
        <v>0</v>
      </c>
      <c r="AI1851">
        <v>0</v>
      </c>
      <c r="AJ1851" t="s">
        <v>1098</v>
      </c>
      <c r="AK1851">
        <v>0</v>
      </c>
      <c r="AL1851" s="36" t="s">
        <v>1098</v>
      </c>
      <c r="AM1851" t="s">
        <v>1098</v>
      </c>
      <c r="AN1851" t="s">
        <v>1098</v>
      </c>
      <c r="AO1851">
        <v>12</v>
      </c>
      <c r="AP1851">
        <v>0</v>
      </c>
      <c r="AQ1851">
        <v>0</v>
      </c>
      <c r="AR1851">
        <v>0</v>
      </c>
      <c r="AS1851" t="s">
        <v>1098</v>
      </c>
      <c r="AT1851">
        <v>0</v>
      </c>
      <c r="AU1851">
        <v>0</v>
      </c>
      <c r="AV1851">
        <v>1</v>
      </c>
      <c r="AW1851" t="s">
        <v>1098</v>
      </c>
      <c r="AX1851" t="s">
        <v>1098</v>
      </c>
    </row>
    <row r="1852" spans="1:50" x14ac:dyDescent="0.25">
      <c r="A1852" t="s">
        <v>5368</v>
      </c>
      <c r="B1852">
        <v>27366</v>
      </c>
      <c r="C1852">
        <v>6</v>
      </c>
      <c r="D1852">
        <v>1</v>
      </c>
      <c r="E1852">
        <v>0</v>
      </c>
      <c r="F1852" t="s">
        <v>1098</v>
      </c>
      <c r="G1852" t="s">
        <v>5369</v>
      </c>
      <c r="H1852">
        <v>0</v>
      </c>
      <c r="I1852">
        <v>0</v>
      </c>
      <c r="J1852">
        <v>0</v>
      </c>
      <c r="K1852" t="s">
        <v>5370</v>
      </c>
      <c r="L1852">
        <v>23</v>
      </c>
      <c r="M1852">
        <v>0</v>
      </c>
      <c r="N1852">
        <v>0</v>
      </c>
      <c r="O1852">
        <v>0</v>
      </c>
      <c r="P1852" t="s">
        <v>1098</v>
      </c>
      <c r="Q1852">
        <v>0</v>
      </c>
      <c r="R1852">
        <v>0</v>
      </c>
      <c r="S1852" t="s">
        <v>1098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1098</v>
      </c>
      <c r="AB1852" t="s">
        <v>1098</v>
      </c>
      <c r="AC1852" t="s">
        <v>1098</v>
      </c>
      <c r="AD1852" t="s">
        <v>1098</v>
      </c>
      <c r="AE1852" t="s">
        <v>1098</v>
      </c>
      <c r="AF1852" t="s">
        <v>1098</v>
      </c>
      <c r="AG1852">
        <v>0</v>
      </c>
      <c r="AH1852">
        <v>0</v>
      </c>
      <c r="AI1852">
        <v>0</v>
      </c>
      <c r="AJ1852" t="s">
        <v>1098</v>
      </c>
      <c r="AK1852">
        <v>0</v>
      </c>
      <c r="AL1852" s="36" t="s">
        <v>1098</v>
      </c>
      <c r="AM1852" t="s">
        <v>1098</v>
      </c>
      <c r="AN1852" t="s">
        <v>1098</v>
      </c>
      <c r="AO1852">
        <v>12</v>
      </c>
      <c r="AP1852">
        <v>12</v>
      </c>
      <c r="AQ1852">
        <v>12</v>
      </c>
      <c r="AR1852">
        <v>0</v>
      </c>
      <c r="AS1852">
        <v>128.64240000000001</v>
      </c>
      <c r="AT1852">
        <v>0</v>
      </c>
      <c r="AU1852">
        <v>0</v>
      </c>
      <c r="AV1852">
        <v>0</v>
      </c>
      <c r="AW1852" t="s">
        <v>1098</v>
      </c>
      <c r="AX1852" t="s">
        <v>1098</v>
      </c>
    </row>
    <row r="1853" spans="1:50" x14ac:dyDescent="0.25">
      <c r="A1853" t="s">
        <v>5377</v>
      </c>
      <c r="B1853">
        <v>27370</v>
      </c>
      <c r="C1853">
        <v>2</v>
      </c>
      <c r="D1853">
        <v>3</v>
      </c>
      <c r="E1853">
        <v>0</v>
      </c>
      <c r="F1853" t="s">
        <v>1098</v>
      </c>
      <c r="G1853" t="s">
        <v>1098</v>
      </c>
      <c r="H1853">
        <v>0</v>
      </c>
      <c r="I1853">
        <v>0</v>
      </c>
      <c r="J1853">
        <v>0</v>
      </c>
      <c r="K1853" t="s">
        <v>5378</v>
      </c>
      <c r="L1853">
        <v>23</v>
      </c>
      <c r="M1853">
        <v>0</v>
      </c>
      <c r="N1853">
        <v>0</v>
      </c>
      <c r="O1853">
        <v>0</v>
      </c>
      <c r="P1853" t="s">
        <v>1098</v>
      </c>
      <c r="Q1853">
        <v>0</v>
      </c>
      <c r="R1853">
        <v>0</v>
      </c>
      <c r="S1853" t="s">
        <v>1098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1098</v>
      </c>
      <c r="AB1853" t="s">
        <v>1098</v>
      </c>
      <c r="AC1853" t="s">
        <v>1098</v>
      </c>
      <c r="AD1853" t="s">
        <v>1098</v>
      </c>
      <c r="AE1853" t="s">
        <v>1098</v>
      </c>
      <c r="AF1853" t="s">
        <v>1098</v>
      </c>
      <c r="AG1853">
        <v>0</v>
      </c>
      <c r="AH1853">
        <v>0</v>
      </c>
      <c r="AI1853">
        <v>0</v>
      </c>
      <c r="AJ1853" t="s">
        <v>1098</v>
      </c>
      <c r="AK1853">
        <v>0</v>
      </c>
      <c r="AL1853" s="36" t="s">
        <v>1098</v>
      </c>
      <c r="AM1853" t="s">
        <v>1098</v>
      </c>
      <c r="AN1853" t="s">
        <v>1098</v>
      </c>
      <c r="AO1853">
        <v>12</v>
      </c>
      <c r="AP1853">
        <v>12</v>
      </c>
      <c r="AQ1853">
        <v>12</v>
      </c>
      <c r="AR1853">
        <v>0</v>
      </c>
      <c r="AS1853">
        <v>37.575000000000003</v>
      </c>
      <c r="AT1853">
        <v>0</v>
      </c>
      <c r="AU1853">
        <v>0</v>
      </c>
      <c r="AV1853">
        <v>0</v>
      </c>
      <c r="AW1853" t="s">
        <v>1098</v>
      </c>
      <c r="AX1853" t="s">
        <v>1098</v>
      </c>
    </row>
    <row r="1854" spans="1:50" x14ac:dyDescent="0.25">
      <c r="A1854" t="s">
        <v>5398</v>
      </c>
      <c r="B1854">
        <v>27381</v>
      </c>
      <c r="C1854">
        <v>12</v>
      </c>
      <c r="D1854">
        <v>99</v>
      </c>
      <c r="E1854">
        <v>0</v>
      </c>
      <c r="F1854" t="s">
        <v>1098</v>
      </c>
      <c r="G1854" t="s">
        <v>1098</v>
      </c>
      <c r="H1854">
        <v>0</v>
      </c>
      <c r="I1854">
        <v>0</v>
      </c>
      <c r="J1854">
        <v>0</v>
      </c>
      <c r="K1854" t="s">
        <v>5399</v>
      </c>
      <c r="L1854">
        <v>23</v>
      </c>
      <c r="M1854">
        <v>0</v>
      </c>
      <c r="N1854">
        <v>0</v>
      </c>
      <c r="O1854">
        <v>0</v>
      </c>
      <c r="P1854" t="s">
        <v>1098</v>
      </c>
      <c r="Q1854">
        <v>0</v>
      </c>
      <c r="R1854">
        <v>0</v>
      </c>
      <c r="S1854" t="s">
        <v>1098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1098</v>
      </c>
      <c r="AB1854" t="s">
        <v>1098</v>
      </c>
      <c r="AC1854" t="s">
        <v>1098</v>
      </c>
      <c r="AD1854" t="s">
        <v>1098</v>
      </c>
      <c r="AE1854" t="s">
        <v>1098</v>
      </c>
      <c r="AF1854" t="s">
        <v>1098</v>
      </c>
      <c r="AG1854">
        <v>0</v>
      </c>
      <c r="AH1854">
        <v>0</v>
      </c>
      <c r="AI1854">
        <v>0</v>
      </c>
      <c r="AJ1854" t="s">
        <v>1098</v>
      </c>
      <c r="AK1854">
        <v>0</v>
      </c>
      <c r="AL1854" s="36" t="s">
        <v>1098</v>
      </c>
      <c r="AM1854" t="s">
        <v>1098</v>
      </c>
      <c r="AN1854" t="s">
        <v>1098</v>
      </c>
      <c r="AO1854">
        <v>12</v>
      </c>
      <c r="AP1854">
        <v>12</v>
      </c>
      <c r="AQ1854">
        <v>12</v>
      </c>
      <c r="AR1854">
        <v>0</v>
      </c>
      <c r="AS1854">
        <v>200</v>
      </c>
      <c r="AT1854">
        <v>0</v>
      </c>
      <c r="AU1854">
        <v>0</v>
      </c>
      <c r="AV1854">
        <v>0</v>
      </c>
      <c r="AW1854" t="s">
        <v>1098</v>
      </c>
      <c r="AX1854" t="s">
        <v>1098</v>
      </c>
    </row>
    <row r="1855" spans="1:50" x14ac:dyDescent="0.25">
      <c r="A1855" t="s">
        <v>5553</v>
      </c>
      <c r="B1855">
        <v>27480</v>
      </c>
      <c r="C1855">
        <v>12</v>
      </c>
      <c r="D1855">
        <v>99</v>
      </c>
      <c r="E1855">
        <v>0</v>
      </c>
      <c r="F1855" t="s">
        <v>1098</v>
      </c>
      <c r="G1855">
        <v>51361</v>
      </c>
      <c r="H1855">
        <v>0</v>
      </c>
      <c r="I1855">
        <v>0</v>
      </c>
      <c r="J1855">
        <v>0</v>
      </c>
      <c r="K1855" t="s">
        <v>5554</v>
      </c>
      <c r="L1855">
        <v>23</v>
      </c>
      <c r="M1855">
        <v>0</v>
      </c>
      <c r="N1855">
        <v>0</v>
      </c>
      <c r="O1855">
        <v>0</v>
      </c>
      <c r="P1855" t="s">
        <v>1098</v>
      </c>
      <c r="Q1855">
        <v>0</v>
      </c>
      <c r="R1855">
        <v>0</v>
      </c>
      <c r="S1855" t="s">
        <v>1098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1098</v>
      </c>
      <c r="AB1855" t="s">
        <v>1098</v>
      </c>
      <c r="AC1855" t="s">
        <v>1098</v>
      </c>
      <c r="AD1855" t="s">
        <v>1098</v>
      </c>
      <c r="AE1855" t="s">
        <v>1098</v>
      </c>
      <c r="AF1855" t="s">
        <v>1098</v>
      </c>
      <c r="AG1855">
        <v>0</v>
      </c>
      <c r="AH1855">
        <v>0</v>
      </c>
      <c r="AI1855">
        <v>0</v>
      </c>
      <c r="AJ1855" t="s">
        <v>1098</v>
      </c>
      <c r="AK1855">
        <v>0</v>
      </c>
      <c r="AL1855" t="s">
        <v>1098</v>
      </c>
      <c r="AM1855" t="s">
        <v>1098</v>
      </c>
      <c r="AN1855" t="s">
        <v>1098</v>
      </c>
      <c r="AO1855">
        <v>12</v>
      </c>
      <c r="AP1855">
        <v>12</v>
      </c>
      <c r="AQ1855">
        <v>12</v>
      </c>
      <c r="AR1855">
        <v>0</v>
      </c>
      <c r="AS1855">
        <v>221.73</v>
      </c>
      <c r="AT1855">
        <v>0</v>
      </c>
      <c r="AU1855">
        <v>0</v>
      </c>
      <c r="AV1855">
        <v>0</v>
      </c>
      <c r="AW1855" t="s">
        <v>1098</v>
      </c>
      <c r="AX1855" t="s">
        <v>1098</v>
      </c>
    </row>
    <row r="1856" spans="1:50" x14ac:dyDescent="0.25">
      <c r="A1856" t="s">
        <v>5640</v>
      </c>
      <c r="B1856">
        <v>28536</v>
      </c>
      <c r="C1856">
        <v>5</v>
      </c>
      <c r="D1856">
        <v>1</v>
      </c>
      <c r="E1856">
        <v>0</v>
      </c>
      <c r="F1856" t="s">
        <v>1098</v>
      </c>
      <c r="G1856" t="s">
        <v>5641</v>
      </c>
      <c r="H1856">
        <v>0</v>
      </c>
      <c r="I1856">
        <v>0</v>
      </c>
      <c r="J1856">
        <v>0</v>
      </c>
      <c r="K1856" t="s">
        <v>5642</v>
      </c>
      <c r="L1856">
        <v>23</v>
      </c>
      <c r="M1856">
        <v>0</v>
      </c>
      <c r="N1856">
        <v>0</v>
      </c>
      <c r="O1856">
        <v>0</v>
      </c>
      <c r="P1856" t="s">
        <v>1098</v>
      </c>
      <c r="Q1856">
        <v>0</v>
      </c>
      <c r="R1856">
        <v>0</v>
      </c>
      <c r="S1856" t="s">
        <v>1098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1098</v>
      </c>
      <c r="AB1856" t="s">
        <v>1098</v>
      </c>
      <c r="AC1856" t="s">
        <v>1098</v>
      </c>
      <c r="AD1856" t="s">
        <v>1098</v>
      </c>
      <c r="AE1856" t="s">
        <v>1098</v>
      </c>
      <c r="AF1856" t="s">
        <v>1098</v>
      </c>
      <c r="AG1856">
        <v>0</v>
      </c>
      <c r="AH1856">
        <v>0</v>
      </c>
      <c r="AI1856">
        <v>0</v>
      </c>
      <c r="AJ1856" t="s">
        <v>1098</v>
      </c>
      <c r="AK1856">
        <v>0</v>
      </c>
      <c r="AL1856" s="36" t="s">
        <v>1098</v>
      </c>
      <c r="AM1856" t="s">
        <v>1098</v>
      </c>
      <c r="AN1856" t="s">
        <v>1098</v>
      </c>
      <c r="AO1856">
        <v>12</v>
      </c>
      <c r="AP1856">
        <v>12</v>
      </c>
      <c r="AQ1856">
        <v>12</v>
      </c>
      <c r="AR1856">
        <v>0</v>
      </c>
      <c r="AS1856">
        <v>10182.959999999999</v>
      </c>
      <c r="AT1856">
        <v>0</v>
      </c>
      <c r="AU1856">
        <v>0</v>
      </c>
      <c r="AV1856">
        <v>0</v>
      </c>
      <c r="AW1856" t="s">
        <v>1098</v>
      </c>
      <c r="AX1856" t="s">
        <v>1098</v>
      </c>
    </row>
    <row r="1857" spans="1:50" x14ac:dyDescent="0.25">
      <c r="A1857" t="s">
        <v>5721</v>
      </c>
      <c r="B1857">
        <v>28576</v>
      </c>
      <c r="C1857">
        <v>5</v>
      </c>
      <c r="D1857">
        <v>1</v>
      </c>
      <c r="E1857">
        <v>0</v>
      </c>
      <c r="F1857" t="s">
        <v>1098</v>
      </c>
      <c r="G1857" t="s">
        <v>1098</v>
      </c>
      <c r="H1857">
        <v>0</v>
      </c>
      <c r="I1857">
        <v>0</v>
      </c>
      <c r="J1857">
        <v>0</v>
      </c>
      <c r="K1857" t="s">
        <v>5722</v>
      </c>
      <c r="L1857">
        <v>23</v>
      </c>
      <c r="M1857">
        <v>0</v>
      </c>
      <c r="N1857">
        <v>0</v>
      </c>
      <c r="O1857">
        <v>0</v>
      </c>
      <c r="P1857" t="s">
        <v>1098</v>
      </c>
      <c r="Q1857">
        <v>0</v>
      </c>
      <c r="R1857">
        <v>0</v>
      </c>
      <c r="S1857" t="s">
        <v>1098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1098</v>
      </c>
      <c r="AB1857" t="s">
        <v>1098</v>
      </c>
      <c r="AC1857" t="s">
        <v>1098</v>
      </c>
      <c r="AD1857" t="s">
        <v>1098</v>
      </c>
      <c r="AE1857" t="s">
        <v>1098</v>
      </c>
      <c r="AF1857" t="s">
        <v>1098</v>
      </c>
      <c r="AG1857">
        <v>0</v>
      </c>
      <c r="AH1857">
        <v>0</v>
      </c>
      <c r="AI1857">
        <v>0</v>
      </c>
      <c r="AJ1857" t="s">
        <v>1098</v>
      </c>
      <c r="AK1857" s="36">
        <v>0</v>
      </c>
      <c r="AL1857" s="36" t="s">
        <v>1098</v>
      </c>
      <c r="AM1857" t="s">
        <v>1098</v>
      </c>
      <c r="AN1857" t="s">
        <v>1098</v>
      </c>
      <c r="AO1857">
        <v>12</v>
      </c>
      <c r="AP1857">
        <v>12</v>
      </c>
      <c r="AQ1857">
        <v>12</v>
      </c>
      <c r="AR1857">
        <v>0</v>
      </c>
      <c r="AS1857">
        <v>377</v>
      </c>
      <c r="AT1857">
        <v>0</v>
      </c>
      <c r="AU1857">
        <v>0</v>
      </c>
      <c r="AV1857">
        <v>0</v>
      </c>
      <c r="AW1857" t="s">
        <v>1098</v>
      </c>
      <c r="AX1857" t="s">
        <v>1098</v>
      </c>
    </row>
    <row r="1858" spans="1:50" x14ac:dyDescent="0.25">
      <c r="A1858" t="s">
        <v>5763</v>
      </c>
      <c r="B1858">
        <v>28599</v>
      </c>
      <c r="C1858">
        <v>6</v>
      </c>
      <c r="D1858">
        <v>1</v>
      </c>
      <c r="E1858">
        <v>0</v>
      </c>
      <c r="F1858" t="s">
        <v>1098</v>
      </c>
      <c r="G1858" t="s">
        <v>1098</v>
      </c>
      <c r="H1858">
        <v>0</v>
      </c>
      <c r="I1858">
        <v>0</v>
      </c>
      <c r="J1858">
        <v>0</v>
      </c>
      <c r="K1858" t="s">
        <v>5764</v>
      </c>
      <c r="L1858">
        <v>23</v>
      </c>
      <c r="M1858">
        <v>0</v>
      </c>
      <c r="N1858">
        <v>0</v>
      </c>
      <c r="O1858">
        <v>0</v>
      </c>
      <c r="P1858" t="s">
        <v>1098</v>
      </c>
      <c r="Q1858">
        <v>0</v>
      </c>
      <c r="R1858">
        <v>0</v>
      </c>
      <c r="S1858" t="s">
        <v>1098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1098</v>
      </c>
      <c r="AB1858" t="s">
        <v>1098</v>
      </c>
      <c r="AC1858" t="s">
        <v>1098</v>
      </c>
      <c r="AD1858" t="s">
        <v>1098</v>
      </c>
      <c r="AE1858" t="s">
        <v>1098</v>
      </c>
      <c r="AF1858" t="s">
        <v>1098</v>
      </c>
      <c r="AG1858">
        <v>0</v>
      </c>
      <c r="AH1858">
        <v>0</v>
      </c>
      <c r="AI1858">
        <v>0</v>
      </c>
      <c r="AJ1858" t="s">
        <v>1098</v>
      </c>
      <c r="AK1858" s="36">
        <v>0</v>
      </c>
      <c r="AL1858" s="36" t="s">
        <v>1098</v>
      </c>
      <c r="AM1858" t="s">
        <v>1098</v>
      </c>
      <c r="AN1858" t="s">
        <v>1098</v>
      </c>
      <c r="AO1858">
        <v>1</v>
      </c>
      <c r="AP1858">
        <v>1</v>
      </c>
      <c r="AQ1858">
        <v>1</v>
      </c>
      <c r="AR1858">
        <v>0</v>
      </c>
      <c r="AS1858">
        <v>460.14670000000001</v>
      </c>
      <c r="AT1858">
        <v>0</v>
      </c>
      <c r="AU1858">
        <v>0</v>
      </c>
      <c r="AV1858">
        <v>0</v>
      </c>
      <c r="AW1858" t="s">
        <v>1098</v>
      </c>
      <c r="AX1858" t="s">
        <v>1098</v>
      </c>
    </row>
    <row r="1859" spans="1:50" x14ac:dyDescent="0.25">
      <c r="A1859" t="s">
        <v>5765</v>
      </c>
      <c r="B1859">
        <v>28600</v>
      </c>
      <c r="C1859">
        <v>6</v>
      </c>
      <c r="D1859">
        <v>1</v>
      </c>
      <c r="E1859">
        <v>0</v>
      </c>
      <c r="F1859" t="s">
        <v>1098</v>
      </c>
      <c r="G1859" t="s">
        <v>1098</v>
      </c>
      <c r="H1859">
        <v>0</v>
      </c>
      <c r="I1859">
        <v>0</v>
      </c>
      <c r="J1859">
        <v>0</v>
      </c>
      <c r="K1859" t="s">
        <v>5766</v>
      </c>
      <c r="L1859">
        <v>23</v>
      </c>
      <c r="M1859">
        <v>0</v>
      </c>
      <c r="N1859">
        <v>0</v>
      </c>
      <c r="O1859">
        <v>0</v>
      </c>
      <c r="P1859" t="s">
        <v>1098</v>
      </c>
      <c r="Q1859">
        <v>0</v>
      </c>
      <c r="R1859">
        <v>0</v>
      </c>
      <c r="S1859" t="s">
        <v>1098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1098</v>
      </c>
      <c r="AB1859" t="s">
        <v>1098</v>
      </c>
      <c r="AC1859" t="s">
        <v>1098</v>
      </c>
      <c r="AD1859" t="s">
        <v>1098</v>
      </c>
      <c r="AE1859" t="s">
        <v>1098</v>
      </c>
      <c r="AF1859" t="s">
        <v>1098</v>
      </c>
      <c r="AG1859">
        <v>0</v>
      </c>
      <c r="AH1859">
        <v>0</v>
      </c>
      <c r="AI1859">
        <v>0</v>
      </c>
      <c r="AJ1859" t="s">
        <v>1098</v>
      </c>
      <c r="AK1859">
        <v>0</v>
      </c>
      <c r="AL1859" s="36" t="s">
        <v>1098</v>
      </c>
      <c r="AM1859" t="s">
        <v>1098</v>
      </c>
      <c r="AN1859" t="s">
        <v>1098</v>
      </c>
      <c r="AO1859">
        <v>12</v>
      </c>
      <c r="AP1859">
        <v>12</v>
      </c>
      <c r="AQ1859">
        <v>12</v>
      </c>
      <c r="AR1859">
        <v>0</v>
      </c>
      <c r="AS1859">
        <v>96.6</v>
      </c>
      <c r="AT1859">
        <v>0</v>
      </c>
      <c r="AU1859">
        <v>0</v>
      </c>
      <c r="AV1859">
        <v>0</v>
      </c>
      <c r="AW1859" t="s">
        <v>1098</v>
      </c>
      <c r="AX1859" t="s">
        <v>1098</v>
      </c>
    </row>
    <row r="1860" spans="1:50" x14ac:dyDescent="0.25">
      <c r="A1860" t="s">
        <v>5781</v>
      </c>
      <c r="B1860">
        <v>28608</v>
      </c>
      <c r="C1860">
        <v>13</v>
      </c>
      <c r="D1860">
        <v>99</v>
      </c>
      <c r="E1860">
        <v>0</v>
      </c>
      <c r="F1860" t="s">
        <v>1098</v>
      </c>
      <c r="G1860" t="s">
        <v>1098</v>
      </c>
      <c r="H1860">
        <v>0</v>
      </c>
      <c r="I1860">
        <v>0</v>
      </c>
      <c r="J1860">
        <v>0</v>
      </c>
      <c r="K1860" t="s">
        <v>5782</v>
      </c>
      <c r="L1860">
        <v>23</v>
      </c>
      <c r="M1860">
        <v>3.5</v>
      </c>
      <c r="N1860">
        <v>0</v>
      </c>
      <c r="O1860">
        <v>0</v>
      </c>
      <c r="P1860" t="s">
        <v>1098</v>
      </c>
      <c r="Q1860">
        <v>0</v>
      </c>
      <c r="R1860">
        <v>0</v>
      </c>
      <c r="S1860" t="s">
        <v>1098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1098</v>
      </c>
      <c r="AB1860" t="s">
        <v>1098</v>
      </c>
      <c r="AC1860" t="s">
        <v>1098</v>
      </c>
      <c r="AD1860" t="s">
        <v>1098</v>
      </c>
      <c r="AE1860" t="s">
        <v>1098</v>
      </c>
      <c r="AF1860" t="s">
        <v>1098</v>
      </c>
      <c r="AG1860">
        <v>0</v>
      </c>
      <c r="AH1860">
        <v>0</v>
      </c>
      <c r="AI1860">
        <v>0</v>
      </c>
      <c r="AJ1860" t="s">
        <v>1098</v>
      </c>
      <c r="AK1860">
        <v>51.43</v>
      </c>
      <c r="AL1860" t="s">
        <v>1098</v>
      </c>
      <c r="AM1860">
        <v>44545.62023148148</v>
      </c>
      <c r="AN1860" t="s">
        <v>1098</v>
      </c>
      <c r="AO1860">
        <v>4</v>
      </c>
      <c r="AP1860">
        <v>4</v>
      </c>
      <c r="AQ1860">
        <v>4</v>
      </c>
      <c r="AR1860">
        <v>0</v>
      </c>
      <c r="AS1860">
        <v>137.5616</v>
      </c>
      <c r="AT1860">
        <v>0</v>
      </c>
      <c r="AU1860">
        <v>0</v>
      </c>
      <c r="AV1860">
        <v>1</v>
      </c>
      <c r="AW1860" t="s">
        <v>1098</v>
      </c>
      <c r="AX1860" t="s">
        <v>1098</v>
      </c>
    </row>
    <row r="1861" spans="1:50" x14ac:dyDescent="0.25">
      <c r="A1861" t="s">
        <v>5815</v>
      </c>
      <c r="B1861">
        <v>28625</v>
      </c>
      <c r="C1861">
        <v>6</v>
      </c>
      <c r="D1861">
        <v>1</v>
      </c>
      <c r="E1861">
        <v>0</v>
      </c>
      <c r="F1861" t="s">
        <v>1098</v>
      </c>
      <c r="G1861" t="s">
        <v>1098</v>
      </c>
      <c r="H1861">
        <v>0</v>
      </c>
      <c r="I1861">
        <v>0</v>
      </c>
      <c r="J1861">
        <v>0</v>
      </c>
      <c r="K1861" t="s">
        <v>5816</v>
      </c>
      <c r="L1861">
        <v>23</v>
      </c>
      <c r="M1861">
        <v>0</v>
      </c>
      <c r="N1861">
        <v>0</v>
      </c>
      <c r="O1861">
        <v>0</v>
      </c>
      <c r="P1861" t="s">
        <v>1098</v>
      </c>
      <c r="Q1861">
        <v>0</v>
      </c>
      <c r="R1861">
        <v>0</v>
      </c>
      <c r="S1861" t="s">
        <v>1098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1098</v>
      </c>
      <c r="AB1861" t="s">
        <v>1098</v>
      </c>
      <c r="AC1861" t="s">
        <v>1098</v>
      </c>
      <c r="AD1861" t="s">
        <v>1098</v>
      </c>
      <c r="AE1861" t="s">
        <v>1098</v>
      </c>
      <c r="AF1861" t="s">
        <v>1098</v>
      </c>
      <c r="AG1861">
        <v>0</v>
      </c>
      <c r="AH1861">
        <v>0</v>
      </c>
      <c r="AI1861">
        <v>0</v>
      </c>
      <c r="AJ1861" t="s">
        <v>1098</v>
      </c>
      <c r="AK1861">
        <v>0</v>
      </c>
      <c r="AL1861" s="36" t="s">
        <v>1098</v>
      </c>
      <c r="AM1861" t="s">
        <v>1098</v>
      </c>
      <c r="AN1861" t="s">
        <v>1098</v>
      </c>
      <c r="AO1861">
        <v>12</v>
      </c>
      <c r="AP1861">
        <v>12</v>
      </c>
      <c r="AQ1861">
        <v>12</v>
      </c>
      <c r="AR1861">
        <v>0</v>
      </c>
      <c r="AS1861">
        <v>144.708</v>
      </c>
      <c r="AT1861">
        <v>0</v>
      </c>
      <c r="AU1861">
        <v>0</v>
      </c>
      <c r="AV1861">
        <v>0</v>
      </c>
      <c r="AW1861" t="s">
        <v>1098</v>
      </c>
      <c r="AX1861" t="s">
        <v>1098</v>
      </c>
    </row>
    <row r="1862" spans="1:50" x14ac:dyDescent="0.25">
      <c r="A1862" t="s">
        <v>5974</v>
      </c>
      <c r="B1862">
        <v>28711</v>
      </c>
      <c r="C1862">
        <v>5</v>
      </c>
      <c r="D1862">
        <v>1</v>
      </c>
      <c r="E1862">
        <v>0</v>
      </c>
      <c r="F1862" t="s">
        <v>1098</v>
      </c>
      <c r="G1862" t="s">
        <v>1098</v>
      </c>
      <c r="H1862">
        <v>0</v>
      </c>
      <c r="I1862">
        <v>0</v>
      </c>
      <c r="J1862">
        <v>0</v>
      </c>
      <c r="K1862" t="s">
        <v>5975</v>
      </c>
      <c r="L1862">
        <v>23</v>
      </c>
      <c r="M1862">
        <v>0</v>
      </c>
      <c r="N1862">
        <v>0</v>
      </c>
      <c r="O1862">
        <v>0</v>
      </c>
      <c r="P1862" t="s">
        <v>1098</v>
      </c>
      <c r="Q1862">
        <v>0</v>
      </c>
      <c r="R1862">
        <v>0</v>
      </c>
      <c r="S1862" t="s">
        <v>1098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1098</v>
      </c>
      <c r="AB1862" t="s">
        <v>1098</v>
      </c>
      <c r="AC1862" t="s">
        <v>1098</v>
      </c>
      <c r="AD1862" t="s">
        <v>1098</v>
      </c>
      <c r="AE1862" t="s">
        <v>1098</v>
      </c>
      <c r="AF1862" t="s">
        <v>1098</v>
      </c>
      <c r="AG1862">
        <v>0</v>
      </c>
      <c r="AH1862">
        <v>0</v>
      </c>
      <c r="AI1862">
        <v>0</v>
      </c>
      <c r="AJ1862" t="s">
        <v>1098</v>
      </c>
      <c r="AK1862">
        <v>0</v>
      </c>
      <c r="AL1862" s="36" t="s">
        <v>1098</v>
      </c>
      <c r="AM1862" t="s">
        <v>1098</v>
      </c>
      <c r="AN1862" t="s">
        <v>1098</v>
      </c>
      <c r="AO1862">
        <v>12</v>
      </c>
      <c r="AP1862">
        <v>12</v>
      </c>
      <c r="AQ1862">
        <v>12</v>
      </c>
      <c r="AR1862">
        <v>0</v>
      </c>
      <c r="AS1862" t="s">
        <v>1098</v>
      </c>
      <c r="AT1862">
        <v>0</v>
      </c>
      <c r="AU1862">
        <v>0</v>
      </c>
      <c r="AV1862">
        <v>0</v>
      </c>
      <c r="AW1862" t="s">
        <v>1098</v>
      </c>
      <c r="AX1862" t="s">
        <v>1098</v>
      </c>
    </row>
    <row r="1863" spans="1:50" x14ac:dyDescent="0.25">
      <c r="A1863" t="s">
        <v>6073</v>
      </c>
      <c r="B1863">
        <v>28765</v>
      </c>
      <c r="C1863">
        <v>6</v>
      </c>
      <c r="D1863">
        <v>1</v>
      </c>
      <c r="E1863">
        <v>0</v>
      </c>
      <c r="F1863" t="s">
        <v>1098</v>
      </c>
      <c r="G1863">
        <v>78431100</v>
      </c>
      <c r="H1863">
        <v>0</v>
      </c>
      <c r="I1863">
        <v>0</v>
      </c>
      <c r="J1863">
        <v>0</v>
      </c>
      <c r="K1863" t="s">
        <v>6074</v>
      </c>
      <c r="L1863">
        <v>23</v>
      </c>
      <c r="M1863">
        <v>0</v>
      </c>
      <c r="N1863">
        <v>0</v>
      </c>
      <c r="O1863">
        <v>0</v>
      </c>
      <c r="P1863" t="s">
        <v>1098</v>
      </c>
      <c r="Q1863">
        <v>0</v>
      </c>
      <c r="R1863">
        <v>0</v>
      </c>
      <c r="S1863" t="s">
        <v>1098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1098</v>
      </c>
      <c r="AB1863" t="s">
        <v>1098</v>
      </c>
      <c r="AC1863" t="s">
        <v>1098</v>
      </c>
      <c r="AD1863" t="s">
        <v>1098</v>
      </c>
      <c r="AE1863" t="s">
        <v>1098</v>
      </c>
      <c r="AF1863" t="s">
        <v>1098</v>
      </c>
      <c r="AG1863">
        <v>0</v>
      </c>
      <c r="AH1863">
        <v>0</v>
      </c>
      <c r="AI1863">
        <v>0</v>
      </c>
      <c r="AJ1863" t="s">
        <v>1098</v>
      </c>
      <c r="AK1863">
        <v>0</v>
      </c>
      <c r="AL1863" s="36" t="s">
        <v>1098</v>
      </c>
      <c r="AM1863" t="s">
        <v>1098</v>
      </c>
      <c r="AN1863" t="s">
        <v>1098</v>
      </c>
      <c r="AO1863">
        <v>12</v>
      </c>
      <c r="AP1863">
        <v>12</v>
      </c>
      <c r="AQ1863">
        <v>12</v>
      </c>
      <c r="AR1863">
        <v>0</v>
      </c>
      <c r="AS1863" t="s">
        <v>1098</v>
      </c>
      <c r="AT1863">
        <v>0</v>
      </c>
      <c r="AU1863">
        <v>0</v>
      </c>
      <c r="AV1863">
        <v>0</v>
      </c>
      <c r="AW1863" t="s">
        <v>1098</v>
      </c>
      <c r="AX1863" t="s">
        <v>1098</v>
      </c>
    </row>
    <row r="1864" spans="1:50" x14ac:dyDescent="0.25">
      <c r="A1864" t="s">
        <v>1098</v>
      </c>
      <c r="B1864">
        <v>29779</v>
      </c>
      <c r="C1864">
        <v>9</v>
      </c>
      <c r="D1864">
        <v>0</v>
      </c>
      <c r="E1864">
        <v>0</v>
      </c>
      <c r="F1864" t="s">
        <v>1098</v>
      </c>
      <c r="G1864" t="s">
        <v>1098</v>
      </c>
      <c r="H1864">
        <v>0</v>
      </c>
      <c r="I1864">
        <v>0</v>
      </c>
      <c r="J1864">
        <v>0</v>
      </c>
      <c r="K1864" t="s">
        <v>6096</v>
      </c>
      <c r="L1864">
        <v>23</v>
      </c>
      <c r="M1864">
        <v>0</v>
      </c>
      <c r="N1864">
        <v>0</v>
      </c>
      <c r="O1864">
        <v>0</v>
      </c>
      <c r="P1864" t="s">
        <v>1098</v>
      </c>
      <c r="Q1864">
        <v>0</v>
      </c>
      <c r="R1864">
        <v>0</v>
      </c>
      <c r="S1864" t="s">
        <v>1098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1098</v>
      </c>
      <c r="AB1864" t="s">
        <v>1098</v>
      </c>
      <c r="AC1864" t="s">
        <v>1098</v>
      </c>
      <c r="AD1864" t="s">
        <v>1098</v>
      </c>
      <c r="AE1864" t="s">
        <v>1098</v>
      </c>
      <c r="AF1864" t="s">
        <v>1098</v>
      </c>
      <c r="AG1864">
        <v>0</v>
      </c>
      <c r="AH1864">
        <v>0</v>
      </c>
      <c r="AI1864">
        <v>0</v>
      </c>
      <c r="AJ1864" t="s">
        <v>1098</v>
      </c>
      <c r="AK1864">
        <v>0</v>
      </c>
      <c r="AL1864" s="36" t="s">
        <v>1098</v>
      </c>
      <c r="AM1864" t="s">
        <v>1098</v>
      </c>
      <c r="AN1864" t="s">
        <v>1098</v>
      </c>
      <c r="AO1864">
        <v>12</v>
      </c>
      <c r="AP1864">
        <v>0</v>
      </c>
      <c r="AQ1864">
        <v>0</v>
      </c>
      <c r="AR1864">
        <v>0</v>
      </c>
      <c r="AS1864" t="s">
        <v>1098</v>
      </c>
      <c r="AT1864">
        <v>0</v>
      </c>
      <c r="AU1864">
        <v>0</v>
      </c>
      <c r="AV1864">
        <v>1</v>
      </c>
      <c r="AW1864" t="s">
        <v>1098</v>
      </c>
      <c r="AX1864" t="s">
        <v>1098</v>
      </c>
    </row>
    <row r="1865" spans="1:50" x14ac:dyDescent="0.25">
      <c r="A1865" t="s">
        <v>1098</v>
      </c>
      <c r="B1865">
        <v>29836</v>
      </c>
      <c r="C1865">
        <v>5</v>
      </c>
      <c r="D1865">
        <v>0</v>
      </c>
      <c r="E1865">
        <v>0</v>
      </c>
      <c r="F1865" t="s">
        <v>1098</v>
      </c>
      <c r="G1865" t="s">
        <v>1098</v>
      </c>
      <c r="H1865">
        <v>0</v>
      </c>
      <c r="I1865">
        <v>0</v>
      </c>
      <c r="J1865">
        <v>0</v>
      </c>
      <c r="K1865" t="s">
        <v>6157</v>
      </c>
      <c r="L1865">
        <v>23</v>
      </c>
      <c r="M1865">
        <v>0</v>
      </c>
      <c r="N1865">
        <v>0</v>
      </c>
      <c r="O1865">
        <v>0</v>
      </c>
      <c r="P1865" t="s">
        <v>1098</v>
      </c>
      <c r="Q1865">
        <v>0</v>
      </c>
      <c r="R1865">
        <v>0</v>
      </c>
      <c r="S1865" t="s">
        <v>1098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1098</v>
      </c>
      <c r="AB1865" t="s">
        <v>1098</v>
      </c>
      <c r="AC1865" t="s">
        <v>1098</v>
      </c>
      <c r="AD1865" t="s">
        <v>1098</v>
      </c>
      <c r="AE1865" t="s">
        <v>1098</v>
      </c>
      <c r="AF1865" t="s">
        <v>1098</v>
      </c>
      <c r="AG1865">
        <v>0</v>
      </c>
      <c r="AH1865">
        <v>0</v>
      </c>
      <c r="AI1865">
        <v>0</v>
      </c>
      <c r="AJ1865" t="s">
        <v>1098</v>
      </c>
      <c r="AK1865">
        <v>0</v>
      </c>
      <c r="AL1865" s="36" t="s">
        <v>1098</v>
      </c>
      <c r="AM1865" t="s">
        <v>1098</v>
      </c>
      <c r="AN1865" t="s">
        <v>1098</v>
      </c>
      <c r="AO1865">
        <v>12</v>
      </c>
      <c r="AP1865">
        <v>0</v>
      </c>
      <c r="AQ1865">
        <v>0</v>
      </c>
      <c r="AR1865">
        <v>0</v>
      </c>
      <c r="AS1865" t="s">
        <v>1098</v>
      </c>
      <c r="AT1865">
        <v>0</v>
      </c>
      <c r="AU1865">
        <v>0</v>
      </c>
      <c r="AV1865">
        <v>1</v>
      </c>
      <c r="AW1865" t="s">
        <v>1098</v>
      </c>
      <c r="AX1865" t="s">
        <v>1098</v>
      </c>
    </row>
    <row r="1866" spans="1:50" x14ac:dyDescent="0.25">
      <c r="A1866" t="s">
        <v>1098</v>
      </c>
      <c r="B1866">
        <v>29841</v>
      </c>
      <c r="C1866">
        <v>12</v>
      </c>
      <c r="D1866">
        <v>0</v>
      </c>
      <c r="E1866">
        <v>0</v>
      </c>
      <c r="F1866" t="s">
        <v>1098</v>
      </c>
      <c r="G1866" t="s">
        <v>1098</v>
      </c>
      <c r="H1866">
        <v>0</v>
      </c>
      <c r="I1866">
        <v>0</v>
      </c>
      <c r="J1866">
        <v>0</v>
      </c>
      <c r="K1866" t="s">
        <v>6162</v>
      </c>
      <c r="L1866">
        <v>23</v>
      </c>
      <c r="M1866">
        <v>0</v>
      </c>
      <c r="N1866">
        <v>0</v>
      </c>
      <c r="O1866">
        <v>0</v>
      </c>
      <c r="P1866" t="s">
        <v>1098</v>
      </c>
      <c r="Q1866">
        <v>0</v>
      </c>
      <c r="R1866">
        <v>0</v>
      </c>
      <c r="S1866" t="s">
        <v>1098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1098</v>
      </c>
      <c r="AB1866" t="s">
        <v>1098</v>
      </c>
      <c r="AC1866" t="s">
        <v>1098</v>
      </c>
      <c r="AD1866" t="s">
        <v>1098</v>
      </c>
      <c r="AE1866" t="s">
        <v>1098</v>
      </c>
      <c r="AF1866" t="s">
        <v>1098</v>
      </c>
      <c r="AG1866">
        <v>0</v>
      </c>
      <c r="AH1866">
        <v>0</v>
      </c>
      <c r="AI1866">
        <v>0</v>
      </c>
      <c r="AJ1866" t="s">
        <v>1098</v>
      </c>
      <c r="AK1866">
        <v>0</v>
      </c>
      <c r="AL1866" s="36" t="s">
        <v>1098</v>
      </c>
      <c r="AM1866" t="s">
        <v>1098</v>
      </c>
      <c r="AN1866" t="s">
        <v>1098</v>
      </c>
      <c r="AO1866">
        <v>12</v>
      </c>
      <c r="AP1866">
        <v>0</v>
      </c>
      <c r="AQ1866">
        <v>0</v>
      </c>
      <c r="AR1866">
        <v>0</v>
      </c>
      <c r="AS1866" t="s">
        <v>1098</v>
      </c>
      <c r="AT1866">
        <v>0</v>
      </c>
      <c r="AU1866">
        <v>0</v>
      </c>
      <c r="AV1866">
        <v>1</v>
      </c>
      <c r="AW1866" t="s">
        <v>1098</v>
      </c>
      <c r="AX1866" t="s">
        <v>1098</v>
      </c>
    </row>
    <row r="1867" spans="1:50" x14ac:dyDescent="0.25">
      <c r="A1867" t="s">
        <v>1098</v>
      </c>
      <c r="B1867">
        <v>29875</v>
      </c>
      <c r="C1867">
        <v>4</v>
      </c>
      <c r="D1867">
        <v>0</v>
      </c>
      <c r="E1867">
        <v>0</v>
      </c>
      <c r="F1867" t="s">
        <v>1098</v>
      </c>
      <c r="G1867" t="s">
        <v>1098</v>
      </c>
      <c r="H1867">
        <v>0</v>
      </c>
      <c r="I1867">
        <v>0</v>
      </c>
      <c r="J1867">
        <v>0</v>
      </c>
      <c r="K1867" t="s">
        <v>6203</v>
      </c>
      <c r="L1867">
        <v>23</v>
      </c>
      <c r="M1867">
        <v>0</v>
      </c>
      <c r="N1867">
        <v>0</v>
      </c>
      <c r="O1867">
        <v>0</v>
      </c>
      <c r="P1867" t="s">
        <v>1098</v>
      </c>
      <c r="Q1867">
        <v>0</v>
      </c>
      <c r="R1867">
        <v>0</v>
      </c>
      <c r="S1867" t="s">
        <v>1098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1098</v>
      </c>
      <c r="AB1867" t="s">
        <v>1098</v>
      </c>
      <c r="AC1867" t="s">
        <v>1098</v>
      </c>
      <c r="AD1867" t="s">
        <v>1098</v>
      </c>
      <c r="AE1867" t="s">
        <v>1098</v>
      </c>
      <c r="AF1867" t="s">
        <v>1098</v>
      </c>
      <c r="AG1867">
        <v>0</v>
      </c>
      <c r="AH1867">
        <v>0</v>
      </c>
      <c r="AI1867">
        <v>0</v>
      </c>
      <c r="AJ1867" t="s">
        <v>1098</v>
      </c>
      <c r="AK1867">
        <v>0</v>
      </c>
      <c r="AL1867" s="36" t="s">
        <v>1098</v>
      </c>
      <c r="AM1867" t="s">
        <v>1098</v>
      </c>
      <c r="AN1867" t="s">
        <v>1098</v>
      </c>
      <c r="AO1867">
        <v>12</v>
      </c>
      <c r="AP1867">
        <v>0</v>
      </c>
      <c r="AQ1867">
        <v>0</v>
      </c>
      <c r="AR1867">
        <v>0</v>
      </c>
      <c r="AS1867" t="s">
        <v>1098</v>
      </c>
      <c r="AT1867">
        <v>0</v>
      </c>
      <c r="AU1867">
        <v>0</v>
      </c>
      <c r="AV1867">
        <v>1</v>
      </c>
      <c r="AW1867" t="s">
        <v>1098</v>
      </c>
      <c r="AX1867" t="s">
        <v>1098</v>
      </c>
    </row>
    <row r="1868" spans="1:50" x14ac:dyDescent="0.25">
      <c r="A1868" t="s">
        <v>6282</v>
      </c>
      <c r="B1868">
        <v>29933</v>
      </c>
      <c r="C1868">
        <v>16</v>
      </c>
      <c r="D1868">
        <v>2</v>
      </c>
      <c r="E1868">
        <v>0</v>
      </c>
      <c r="F1868" t="s">
        <v>1098</v>
      </c>
      <c r="G1868" t="s">
        <v>1098</v>
      </c>
      <c r="H1868">
        <v>0</v>
      </c>
      <c r="I1868">
        <v>0</v>
      </c>
      <c r="J1868">
        <v>0</v>
      </c>
      <c r="K1868" t="s">
        <v>6283</v>
      </c>
      <c r="L1868">
        <v>23</v>
      </c>
      <c r="M1868">
        <v>0</v>
      </c>
      <c r="N1868">
        <v>0</v>
      </c>
      <c r="O1868">
        <v>0</v>
      </c>
      <c r="P1868" t="s">
        <v>1098</v>
      </c>
      <c r="Q1868">
        <v>0</v>
      </c>
      <c r="R1868">
        <v>0</v>
      </c>
      <c r="S1868" t="s">
        <v>1098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1098</v>
      </c>
      <c r="AB1868" t="s">
        <v>1098</v>
      </c>
      <c r="AC1868" t="s">
        <v>1098</v>
      </c>
      <c r="AD1868" t="s">
        <v>1098</v>
      </c>
      <c r="AE1868" t="s">
        <v>1098</v>
      </c>
      <c r="AF1868" t="s">
        <v>1098</v>
      </c>
      <c r="AG1868">
        <v>0</v>
      </c>
      <c r="AH1868">
        <v>0</v>
      </c>
      <c r="AI1868">
        <v>0</v>
      </c>
      <c r="AJ1868" t="s">
        <v>1098</v>
      </c>
      <c r="AK1868">
        <v>0</v>
      </c>
      <c r="AL1868" s="36" t="s">
        <v>1098</v>
      </c>
      <c r="AM1868" t="s">
        <v>1098</v>
      </c>
      <c r="AN1868" t="s">
        <v>1098</v>
      </c>
      <c r="AO1868">
        <v>12</v>
      </c>
      <c r="AP1868">
        <v>12</v>
      </c>
      <c r="AQ1868">
        <v>12</v>
      </c>
      <c r="AR1868">
        <v>0</v>
      </c>
      <c r="AS1868" t="s">
        <v>1098</v>
      </c>
      <c r="AT1868">
        <v>0</v>
      </c>
      <c r="AU1868">
        <v>0</v>
      </c>
      <c r="AV1868">
        <v>0</v>
      </c>
      <c r="AW1868" t="s">
        <v>1098</v>
      </c>
      <c r="AX1868" t="s">
        <v>1098</v>
      </c>
    </row>
    <row r="1869" spans="1:50" x14ac:dyDescent="0.25">
      <c r="A1869" t="s">
        <v>1098</v>
      </c>
      <c r="B1869">
        <v>29956</v>
      </c>
      <c r="C1869">
        <v>11</v>
      </c>
      <c r="D1869">
        <v>0</v>
      </c>
      <c r="E1869">
        <v>0</v>
      </c>
      <c r="F1869" t="s">
        <v>1098</v>
      </c>
      <c r="G1869" t="s">
        <v>1098</v>
      </c>
      <c r="H1869">
        <v>0</v>
      </c>
      <c r="I1869">
        <v>0</v>
      </c>
      <c r="J1869">
        <v>0</v>
      </c>
      <c r="K1869" t="s">
        <v>3069</v>
      </c>
      <c r="L1869">
        <v>23</v>
      </c>
      <c r="M1869">
        <v>0</v>
      </c>
      <c r="N1869">
        <v>0</v>
      </c>
      <c r="O1869">
        <v>0</v>
      </c>
      <c r="P1869" t="s">
        <v>1098</v>
      </c>
      <c r="Q1869">
        <v>0</v>
      </c>
      <c r="R1869">
        <v>0</v>
      </c>
      <c r="S1869" t="s">
        <v>1098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1098</v>
      </c>
      <c r="AB1869" t="s">
        <v>1098</v>
      </c>
      <c r="AC1869" t="s">
        <v>1098</v>
      </c>
      <c r="AD1869" t="s">
        <v>1098</v>
      </c>
      <c r="AE1869" t="s">
        <v>1098</v>
      </c>
      <c r="AF1869" t="s">
        <v>1098</v>
      </c>
      <c r="AG1869">
        <v>0</v>
      </c>
      <c r="AH1869">
        <v>0</v>
      </c>
      <c r="AI1869">
        <v>0</v>
      </c>
      <c r="AJ1869" t="s">
        <v>1098</v>
      </c>
      <c r="AK1869" s="36">
        <v>0</v>
      </c>
      <c r="AL1869" s="36" t="s">
        <v>1098</v>
      </c>
      <c r="AM1869" t="s">
        <v>1098</v>
      </c>
      <c r="AN1869" t="s">
        <v>1098</v>
      </c>
      <c r="AO1869">
        <v>12</v>
      </c>
      <c r="AP1869">
        <v>0</v>
      </c>
      <c r="AQ1869">
        <v>0</v>
      </c>
      <c r="AR1869">
        <v>0</v>
      </c>
      <c r="AS1869" t="s">
        <v>1098</v>
      </c>
      <c r="AT1869">
        <v>0</v>
      </c>
      <c r="AU1869">
        <v>0</v>
      </c>
      <c r="AV1869">
        <v>1</v>
      </c>
      <c r="AW1869" t="s">
        <v>1098</v>
      </c>
      <c r="AX1869" t="s">
        <v>1098</v>
      </c>
    </row>
    <row r="1870" spans="1:50" x14ac:dyDescent="0.25">
      <c r="A1870" t="s">
        <v>1098</v>
      </c>
      <c r="B1870">
        <v>30010</v>
      </c>
      <c r="C1870">
        <v>4</v>
      </c>
      <c r="D1870">
        <v>0</v>
      </c>
      <c r="E1870">
        <v>0</v>
      </c>
      <c r="F1870" t="s">
        <v>1098</v>
      </c>
      <c r="G1870" t="s">
        <v>1098</v>
      </c>
      <c r="H1870">
        <v>0</v>
      </c>
      <c r="I1870">
        <v>0</v>
      </c>
      <c r="J1870">
        <v>0</v>
      </c>
      <c r="K1870" t="s">
        <v>6395</v>
      </c>
      <c r="L1870">
        <v>23</v>
      </c>
      <c r="M1870">
        <v>0</v>
      </c>
      <c r="N1870">
        <v>0</v>
      </c>
      <c r="O1870">
        <v>0</v>
      </c>
      <c r="P1870" t="s">
        <v>1098</v>
      </c>
      <c r="Q1870">
        <v>0</v>
      </c>
      <c r="R1870">
        <v>0</v>
      </c>
      <c r="S1870" t="s">
        <v>1098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1098</v>
      </c>
      <c r="AB1870" t="s">
        <v>1098</v>
      </c>
      <c r="AC1870" t="s">
        <v>1098</v>
      </c>
      <c r="AD1870" t="s">
        <v>1098</v>
      </c>
      <c r="AE1870" t="s">
        <v>1098</v>
      </c>
      <c r="AF1870" t="s">
        <v>1098</v>
      </c>
      <c r="AG1870">
        <v>0</v>
      </c>
      <c r="AH1870">
        <v>0</v>
      </c>
      <c r="AI1870">
        <v>0</v>
      </c>
      <c r="AJ1870" t="s">
        <v>1098</v>
      </c>
      <c r="AK1870" s="36">
        <v>0</v>
      </c>
      <c r="AL1870" s="36" t="s">
        <v>1098</v>
      </c>
      <c r="AM1870" t="s">
        <v>1098</v>
      </c>
      <c r="AN1870" t="s">
        <v>1098</v>
      </c>
      <c r="AO1870">
        <v>12</v>
      </c>
      <c r="AP1870">
        <v>0</v>
      </c>
      <c r="AQ1870">
        <v>0</v>
      </c>
      <c r="AR1870">
        <v>0</v>
      </c>
      <c r="AS1870" t="s">
        <v>1098</v>
      </c>
      <c r="AT1870">
        <v>0</v>
      </c>
      <c r="AU1870">
        <v>0</v>
      </c>
      <c r="AV1870">
        <v>1</v>
      </c>
      <c r="AW1870" t="s">
        <v>1098</v>
      </c>
      <c r="AX1870" t="s">
        <v>1098</v>
      </c>
    </row>
    <row r="1871" spans="1:50" x14ac:dyDescent="0.25">
      <c r="A1871" s="16" t="s">
        <v>739</v>
      </c>
      <c r="B1871">
        <v>30020</v>
      </c>
      <c r="C1871">
        <v>10</v>
      </c>
      <c r="D1871">
        <v>0</v>
      </c>
      <c r="E1871">
        <v>0</v>
      </c>
      <c r="F1871" t="s">
        <v>1098</v>
      </c>
      <c r="G1871" t="s">
        <v>1098</v>
      </c>
      <c r="H1871">
        <v>0</v>
      </c>
      <c r="I1871">
        <v>0</v>
      </c>
      <c r="J1871">
        <v>0</v>
      </c>
      <c r="K1871" t="s">
        <v>6403</v>
      </c>
      <c r="L1871">
        <v>23</v>
      </c>
      <c r="M1871">
        <v>0</v>
      </c>
      <c r="N1871">
        <v>0</v>
      </c>
      <c r="O1871">
        <v>0</v>
      </c>
      <c r="P1871" t="s">
        <v>1098</v>
      </c>
      <c r="Q1871">
        <v>0</v>
      </c>
      <c r="R1871">
        <v>0</v>
      </c>
      <c r="S1871" t="s">
        <v>1098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1098</v>
      </c>
      <c r="AB1871" t="s">
        <v>1098</v>
      </c>
      <c r="AC1871" t="s">
        <v>1098</v>
      </c>
      <c r="AD1871" t="s">
        <v>1098</v>
      </c>
      <c r="AE1871" t="s">
        <v>1098</v>
      </c>
      <c r="AF1871" t="s">
        <v>1098</v>
      </c>
      <c r="AG1871">
        <v>0</v>
      </c>
      <c r="AH1871">
        <v>0</v>
      </c>
      <c r="AI1871">
        <v>0</v>
      </c>
      <c r="AJ1871" t="s">
        <v>1098</v>
      </c>
      <c r="AK1871">
        <v>0</v>
      </c>
      <c r="AL1871" s="36" t="s">
        <v>1098</v>
      </c>
      <c r="AM1871" t="s">
        <v>1098</v>
      </c>
      <c r="AN1871" t="s">
        <v>1098</v>
      </c>
      <c r="AO1871">
        <v>11</v>
      </c>
      <c r="AP1871">
        <v>0</v>
      </c>
      <c r="AQ1871">
        <v>0</v>
      </c>
      <c r="AR1871">
        <v>0</v>
      </c>
      <c r="AS1871" t="s">
        <v>1098</v>
      </c>
      <c r="AT1871">
        <v>0</v>
      </c>
      <c r="AU1871">
        <v>0</v>
      </c>
      <c r="AV1871">
        <v>1</v>
      </c>
      <c r="AW1871" t="s">
        <v>1098</v>
      </c>
      <c r="AX1871" t="s">
        <v>1098</v>
      </c>
    </row>
    <row r="1872" spans="1:50" x14ac:dyDescent="0.25">
      <c r="A1872" t="s">
        <v>1098</v>
      </c>
      <c r="B1872">
        <v>30046</v>
      </c>
      <c r="C1872">
        <v>9</v>
      </c>
      <c r="D1872">
        <v>0</v>
      </c>
      <c r="E1872">
        <v>0</v>
      </c>
      <c r="F1872" t="s">
        <v>1098</v>
      </c>
      <c r="G1872" t="s">
        <v>1098</v>
      </c>
      <c r="H1872">
        <v>0</v>
      </c>
      <c r="I1872">
        <v>0</v>
      </c>
      <c r="J1872">
        <v>0</v>
      </c>
      <c r="K1872" t="s">
        <v>6433</v>
      </c>
      <c r="L1872">
        <v>23</v>
      </c>
      <c r="M1872">
        <v>0</v>
      </c>
      <c r="N1872">
        <v>0</v>
      </c>
      <c r="O1872">
        <v>0</v>
      </c>
      <c r="P1872" t="s">
        <v>1098</v>
      </c>
      <c r="Q1872">
        <v>0</v>
      </c>
      <c r="R1872">
        <v>0</v>
      </c>
      <c r="S1872" t="s">
        <v>1098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1098</v>
      </c>
      <c r="AB1872" t="s">
        <v>1098</v>
      </c>
      <c r="AC1872" t="s">
        <v>1098</v>
      </c>
      <c r="AD1872" t="s">
        <v>1098</v>
      </c>
      <c r="AE1872" t="s">
        <v>1098</v>
      </c>
      <c r="AF1872" t="s">
        <v>1098</v>
      </c>
      <c r="AG1872">
        <v>0</v>
      </c>
      <c r="AH1872">
        <v>0</v>
      </c>
      <c r="AI1872">
        <v>0</v>
      </c>
      <c r="AJ1872" t="s">
        <v>1098</v>
      </c>
      <c r="AK1872">
        <v>0</v>
      </c>
      <c r="AL1872" t="s">
        <v>1098</v>
      </c>
      <c r="AM1872" t="s">
        <v>1098</v>
      </c>
      <c r="AN1872" t="s">
        <v>1098</v>
      </c>
      <c r="AO1872">
        <v>12</v>
      </c>
      <c r="AP1872">
        <v>0</v>
      </c>
      <c r="AQ1872">
        <v>0</v>
      </c>
      <c r="AR1872">
        <v>0</v>
      </c>
      <c r="AS1872" t="s">
        <v>1098</v>
      </c>
      <c r="AT1872">
        <v>0</v>
      </c>
      <c r="AU1872">
        <v>0</v>
      </c>
      <c r="AV1872">
        <v>1</v>
      </c>
      <c r="AW1872" t="s">
        <v>1098</v>
      </c>
      <c r="AX1872" t="s">
        <v>1098</v>
      </c>
    </row>
    <row r="1873" spans="1:50" x14ac:dyDescent="0.25">
      <c r="A1873" t="s">
        <v>1098</v>
      </c>
      <c r="B1873">
        <v>30047</v>
      </c>
      <c r="C1873">
        <v>9</v>
      </c>
      <c r="D1873">
        <v>0</v>
      </c>
      <c r="E1873">
        <v>0</v>
      </c>
      <c r="F1873" t="s">
        <v>1098</v>
      </c>
      <c r="G1873" t="s">
        <v>1098</v>
      </c>
      <c r="H1873">
        <v>0</v>
      </c>
      <c r="I1873">
        <v>0</v>
      </c>
      <c r="J1873">
        <v>0</v>
      </c>
      <c r="K1873" t="s">
        <v>6434</v>
      </c>
      <c r="L1873">
        <v>23</v>
      </c>
      <c r="M1873">
        <v>0</v>
      </c>
      <c r="N1873">
        <v>0</v>
      </c>
      <c r="O1873">
        <v>0</v>
      </c>
      <c r="P1873" t="s">
        <v>1098</v>
      </c>
      <c r="Q1873">
        <v>0</v>
      </c>
      <c r="R1873">
        <v>0</v>
      </c>
      <c r="S1873" t="s">
        <v>1098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1098</v>
      </c>
      <c r="AB1873" t="s">
        <v>1098</v>
      </c>
      <c r="AC1873" t="s">
        <v>1098</v>
      </c>
      <c r="AD1873" t="s">
        <v>1098</v>
      </c>
      <c r="AE1873" t="s">
        <v>1098</v>
      </c>
      <c r="AF1873" t="s">
        <v>1098</v>
      </c>
      <c r="AG1873">
        <v>0</v>
      </c>
      <c r="AH1873">
        <v>0</v>
      </c>
      <c r="AI1873">
        <v>0</v>
      </c>
      <c r="AJ1873" t="s">
        <v>1098</v>
      </c>
      <c r="AK1873">
        <v>0</v>
      </c>
      <c r="AL1873" t="s">
        <v>1098</v>
      </c>
      <c r="AM1873" t="s">
        <v>1098</v>
      </c>
      <c r="AN1873" t="s">
        <v>1098</v>
      </c>
      <c r="AO1873">
        <v>12</v>
      </c>
      <c r="AP1873">
        <v>0</v>
      </c>
      <c r="AQ1873">
        <v>0</v>
      </c>
      <c r="AR1873">
        <v>0</v>
      </c>
      <c r="AS1873" t="s">
        <v>1098</v>
      </c>
      <c r="AT1873">
        <v>0</v>
      </c>
      <c r="AU1873">
        <v>0</v>
      </c>
      <c r="AV1873">
        <v>1</v>
      </c>
      <c r="AW1873" t="s">
        <v>1098</v>
      </c>
      <c r="AX1873" t="s">
        <v>1098</v>
      </c>
    </row>
    <row r="1874" spans="1:50" x14ac:dyDescent="0.25">
      <c r="A1874" t="s">
        <v>6495</v>
      </c>
      <c r="B1874">
        <v>30101</v>
      </c>
      <c r="C1874">
        <v>10</v>
      </c>
      <c r="D1874">
        <v>99</v>
      </c>
      <c r="E1874">
        <v>0</v>
      </c>
      <c r="F1874" t="s">
        <v>1098</v>
      </c>
      <c r="G1874">
        <v>23227807</v>
      </c>
      <c r="H1874">
        <v>0</v>
      </c>
      <c r="I1874">
        <v>0</v>
      </c>
      <c r="J1874">
        <v>0</v>
      </c>
      <c r="K1874" t="s">
        <v>6496</v>
      </c>
      <c r="L1874">
        <v>23</v>
      </c>
      <c r="M1874">
        <v>0</v>
      </c>
      <c r="N1874">
        <v>0</v>
      </c>
      <c r="O1874">
        <v>0</v>
      </c>
      <c r="P1874" t="s">
        <v>1098</v>
      </c>
      <c r="Q1874">
        <v>0</v>
      </c>
      <c r="R1874">
        <v>0</v>
      </c>
      <c r="S1874" t="s">
        <v>1098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1098</v>
      </c>
      <c r="AB1874" t="s">
        <v>1098</v>
      </c>
      <c r="AC1874" t="s">
        <v>1098</v>
      </c>
      <c r="AD1874" t="s">
        <v>1098</v>
      </c>
      <c r="AE1874" t="s">
        <v>1098</v>
      </c>
      <c r="AF1874" t="s">
        <v>1098</v>
      </c>
      <c r="AG1874">
        <v>0</v>
      </c>
      <c r="AH1874">
        <v>0</v>
      </c>
      <c r="AI1874">
        <v>0</v>
      </c>
      <c r="AJ1874" t="s">
        <v>1098</v>
      </c>
      <c r="AK1874">
        <v>0</v>
      </c>
      <c r="AL1874" t="s">
        <v>1098</v>
      </c>
      <c r="AM1874" t="s">
        <v>1098</v>
      </c>
      <c r="AN1874" t="s">
        <v>1098</v>
      </c>
      <c r="AO1874">
        <v>12</v>
      </c>
      <c r="AP1874">
        <v>12</v>
      </c>
      <c r="AQ1874">
        <v>12</v>
      </c>
      <c r="AR1874">
        <v>0</v>
      </c>
      <c r="AS1874" t="s">
        <v>1098</v>
      </c>
      <c r="AT1874">
        <v>0</v>
      </c>
      <c r="AU1874">
        <v>0</v>
      </c>
      <c r="AV1874">
        <v>0</v>
      </c>
      <c r="AW1874" t="s">
        <v>1098</v>
      </c>
      <c r="AX1874" t="s">
        <v>1098</v>
      </c>
    </row>
    <row r="1875" spans="1:50" x14ac:dyDescent="0.25">
      <c r="A1875" t="s">
        <v>1098</v>
      </c>
      <c r="B1875">
        <v>30108</v>
      </c>
      <c r="C1875">
        <v>6</v>
      </c>
      <c r="D1875">
        <v>0</v>
      </c>
      <c r="E1875">
        <v>0</v>
      </c>
      <c r="F1875" t="s">
        <v>1098</v>
      </c>
      <c r="G1875" t="s">
        <v>1098</v>
      </c>
      <c r="H1875">
        <v>0</v>
      </c>
      <c r="I1875">
        <v>0</v>
      </c>
      <c r="J1875">
        <v>0</v>
      </c>
      <c r="K1875" t="s">
        <v>6507</v>
      </c>
      <c r="L1875">
        <v>23</v>
      </c>
      <c r="M1875">
        <v>0</v>
      </c>
      <c r="N1875">
        <v>0</v>
      </c>
      <c r="O1875">
        <v>0</v>
      </c>
      <c r="P1875" t="s">
        <v>1098</v>
      </c>
      <c r="Q1875">
        <v>0</v>
      </c>
      <c r="R1875">
        <v>0</v>
      </c>
      <c r="S1875" t="s">
        <v>1098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1098</v>
      </c>
      <c r="AB1875" t="s">
        <v>1098</v>
      </c>
      <c r="AC1875" t="s">
        <v>1098</v>
      </c>
      <c r="AD1875" t="s">
        <v>1098</v>
      </c>
      <c r="AE1875" t="s">
        <v>1098</v>
      </c>
      <c r="AF1875" t="s">
        <v>1098</v>
      </c>
      <c r="AG1875">
        <v>0</v>
      </c>
      <c r="AH1875">
        <v>0</v>
      </c>
      <c r="AI1875">
        <v>0</v>
      </c>
      <c r="AJ1875" t="s">
        <v>1098</v>
      </c>
      <c r="AK1875">
        <v>0</v>
      </c>
      <c r="AL1875" t="s">
        <v>1098</v>
      </c>
      <c r="AM1875" t="s">
        <v>1098</v>
      </c>
      <c r="AN1875" t="s">
        <v>1098</v>
      </c>
      <c r="AO1875">
        <v>12</v>
      </c>
      <c r="AP1875">
        <v>0</v>
      </c>
      <c r="AQ1875">
        <v>0</v>
      </c>
      <c r="AR1875">
        <v>0</v>
      </c>
      <c r="AS1875" t="s">
        <v>1098</v>
      </c>
      <c r="AT1875">
        <v>0</v>
      </c>
      <c r="AU1875">
        <v>0</v>
      </c>
      <c r="AV1875">
        <v>1</v>
      </c>
      <c r="AW1875" t="s">
        <v>1098</v>
      </c>
      <c r="AX1875" t="s">
        <v>1098</v>
      </c>
    </row>
    <row r="1876" spans="1:50" x14ac:dyDescent="0.25">
      <c r="A1876" t="s">
        <v>1098</v>
      </c>
      <c r="B1876">
        <v>30117</v>
      </c>
      <c r="C1876">
        <v>5</v>
      </c>
      <c r="D1876">
        <v>0</v>
      </c>
      <c r="E1876">
        <v>0</v>
      </c>
      <c r="F1876" t="s">
        <v>1098</v>
      </c>
      <c r="G1876" t="s">
        <v>1098</v>
      </c>
      <c r="H1876">
        <v>0</v>
      </c>
      <c r="I1876">
        <v>0</v>
      </c>
      <c r="J1876">
        <v>0</v>
      </c>
      <c r="K1876" t="s">
        <v>6516</v>
      </c>
      <c r="L1876">
        <v>23</v>
      </c>
      <c r="M1876">
        <v>0</v>
      </c>
      <c r="N1876">
        <v>0</v>
      </c>
      <c r="O1876">
        <v>0</v>
      </c>
      <c r="P1876" t="s">
        <v>1098</v>
      </c>
      <c r="Q1876">
        <v>0</v>
      </c>
      <c r="R1876">
        <v>0</v>
      </c>
      <c r="S1876" t="s">
        <v>1098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1098</v>
      </c>
      <c r="AB1876" t="s">
        <v>1098</v>
      </c>
      <c r="AC1876" t="s">
        <v>1098</v>
      </c>
      <c r="AD1876" t="s">
        <v>1098</v>
      </c>
      <c r="AE1876" t="s">
        <v>1098</v>
      </c>
      <c r="AF1876" t="s">
        <v>1098</v>
      </c>
      <c r="AG1876">
        <v>0</v>
      </c>
      <c r="AH1876">
        <v>0</v>
      </c>
      <c r="AI1876">
        <v>0</v>
      </c>
      <c r="AJ1876" t="s">
        <v>1098</v>
      </c>
      <c r="AK1876">
        <v>0</v>
      </c>
      <c r="AL1876" t="s">
        <v>1098</v>
      </c>
      <c r="AM1876" t="s">
        <v>1098</v>
      </c>
      <c r="AN1876" t="s">
        <v>1098</v>
      </c>
      <c r="AO1876">
        <v>12</v>
      </c>
      <c r="AP1876">
        <v>0</v>
      </c>
      <c r="AQ1876">
        <v>0</v>
      </c>
      <c r="AR1876">
        <v>0</v>
      </c>
      <c r="AS1876" t="s">
        <v>1098</v>
      </c>
      <c r="AT1876">
        <v>0</v>
      </c>
      <c r="AU1876">
        <v>0</v>
      </c>
      <c r="AV1876">
        <v>1</v>
      </c>
      <c r="AW1876" t="s">
        <v>1098</v>
      </c>
      <c r="AX1876" t="s">
        <v>1098</v>
      </c>
    </row>
    <row r="1877" spans="1:50" x14ac:dyDescent="0.25">
      <c r="A1877" t="s">
        <v>1116</v>
      </c>
      <c r="B1877">
        <v>5866</v>
      </c>
      <c r="C1877">
        <v>2</v>
      </c>
      <c r="D1877">
        <v>6</v>
      </c>
      <c r="E1877">
        <v>0</v>
      </c>
      <c r="F1877" t="s">
        <v>1098</v>
      </c>
      <c r="G1877" t="s">
        <v>1098</v>
      </c>
      <c r="H1877">
        <v>0</v>
      </c>
      <c r="I1877">
        <v>0</v>
      </c>
      <c r="J1877">
        <v>0</v>
      </c>
      <c r="K1877" t="s">
        <v>1117</v>
      </c>
      <c r="L1877">
        <v>22</v>
      </c>
      <c r="M1877">
        <v>0</v>
      </c>
      <c r="N1877">
        <v>0</v>
      </c>
      <c r="O1877">
        <v>0</v>
      </c>
      <c r="P1877" t="s">
        <v>1098</v>
      </c>
      <c r="Q1877">
        <v>0</v>
      </c>
      <c r="R1877">
        <v>0</v>
      </c>
      <c r="S1877" t="s">
        <v>1098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26</v>
      </c>
      <c r="AC1877">
        <v>10.3</v>
      </c>
      <c r="AD1877">
        <v>10.3</v>
      </c>
      <c r="AE1877">
        <v>0.32</v>
      </c>
      <c r="AF1877">
        <v>10</v>
      </c>
      <c r="AG1877">
        <v>311</v>
      </c>
      <c r="AH1877">
        <v>10.210000000000001</v>
      </c>
      <c r="AI1877">
        <v>0</v>
      </c>
      <c r="AJ1877" t="s">
        <v>1098</v>
      </c>
      <c r="AK1877">
        <v>0</v>
      </c>
      <c r="AL1877">
        <v>44249.787418981483</v>
      </c>
      <c r="AM1877">
        <v>44249.787418981483</v>
      </c>
      <c r="AN1877" t="s">
        <v>1098</v>
      </c>
      <c r="AO1877">
        <v>12</v>
      </c>
      <c r="AP1877">
        <v>12</v>
      </c>
      <c r="AQ1877">
        <v>12</v>
      </c>
      <c r="AR1877">
        <v>0</v>
      </c>
      <c r="AS1877">
        <v>10.210000000000001</v>
      </c>
      <c r="AT1877">
        <v>0</v>
      </c>
      <c r="AU1877">
        <v>0</v>
      </c>
      <c r="AV1877">
        <v>0</v>
      </c>
      <c r="AW1877" t="s">
        <v>1098</v>
      </c>
      <c r="AX1877" t="s">
        <v>1098</v>
      </c>
    </row>
    <row r="1878" spans="1:50" x14ac:dyDescent="0.25">
      <c r="A1878" t="s">
        <v>691</v>
      </c>
      <c r="B1878">
        <v>6038</v>
      </c>
      <c r="C1878">
        <v>10</v>
      </c>
      <c r="D1878">
        <v>4</v>
      </c>
      <c r="E1878">
        <v>0</v>
      </c>
      <c r="F1878" t="s">
        <v>1098</v>
      </c>
      <c r="G1878" t="s">
        <v>434</v>
      </c>
      <c r="H1878">
        <v>0</v>
      </c>
      <c r="I1878">
        <v>0</v>
      </c>
      <c r="J1878">
        <v>0</v>
      </c>
      <c r="K1878" t="s">
        <v>1132</v>
      </c>
      <c r="L1878">
        <v>22</v>
      </c>
      <c r="M1878">
        <v>3</v>
      </c>
      <c r="N1878">
        <v>0</v>
      </c>
      <c r="O1878">
        <v>0</v>
      </c>
      <c r="P1878" t="s">
        <v>1098</v>
      </c>
      <c r="Q1878">
        <v>0</v>
      </c>
      <c r="R1878">
        <v>0</v>
      </c>
      <c r="S1878" t="s">
        <v>1098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2</v>
      </c>
      <c r="AB1878">
        <v>32</v>
      </c>
      <c r="AC1878">
        <v>1342.47</v>
      </c>
      <c r="AD1878">
        <v>993.43</v>
      </c>
      <c r="AE1878">
        <v>31.03</v>
      </c>
      <c r="AF1878">
        <v>993</v>
      </c>
      <c r="AG1878">
        <v>2849</v>
      </c>
      <c r="AH1878">
        <v>493.86</v>
      </c>
      <c r="AI1878">
        <v>0</v>
      </c>
      <c r="AJ1878" t="s">
        <v>1098</v>
      </c>
      <c r="AK1878" s="36">
        <v>164.62</v>
      </c>
      <c r="AL1878" s="36" t="s">
        <v>1098</v>
      </c>
      <c r="AM1878" t="s">
        <v>1098</v>
      </c>
      <c r="AN1878" t="s">
        <v>1098</v>
      </c>
      <c r="AO1878">
        <v>11</v>
      </c>
      <c r="AP1878">
        <v>11</v>
      </c>
      <c r="AQ1878">
        <v>11</v>
      </c>
      <c r="AR1878">
        <v>0</v>
      </c>
      <c r="AS1878">
        <v>493.86</v>
      </c>
      <c r="AT1878">
        <v>0</v>
      </c>
      <c r="AU1878">
        <v>0</v>
      </c>
      <c r="AV1878">
        <v>0</v>
      </c>
      <c r="AW1878" t="s">
        <v>1098</v>
      </c>
      <c r="AX1878" t="s">
        <v>1098</v>
      </c>
    </row>
    <row r="1879" spans="1:50" x14ac:dyDescent="0.25">
      <c r="A1879" t="s">
        <v>677</v>
      </c>
      <c r="B1879">
        <v>6449</v>
      </c>
      <c r="C1879">
        <v>10</v>
      </c>
      <c r="D1879">
        <v>2</v>
      </c>
      <c r="E1879">
        <v>0</v>
      </c>
      <c r="F1879" t="s">
        <v>1098</v>
      </c>
      <c r="G1879" t="s">
        <v>678</v>
      </c>
      <c r="H1879">
        <v>0</v>
      </c>
      <c r="I1879">
        <v>0</v>
      </c>
      <c r="J1879">
        <v>0</v>
      </c>
      <c r="K1879" t="s">
        <v>679</v>
      </c>
      <c r="L1879">
        <v>22</v>
      </c>
      <c r="M1879">
        <v>73</v>
      </c>
      <c r="N1879">
        <v>0</v>
      </c>
      <c r="O1879">
        <v>0</v>
      </c>
      <c r="P1879" t="s">
        <v>1098</v>
      </c>
      <c r="Q1879">
        <v>0</v>
      </c>
      <c r="R1879">
        <v>0</v>
      </c>
      <c r="S1879" t="s">
        <v>1098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143</v>
      </c>
      <c r="AE1879">
        <v>0</v>
      </c>
      <c r="AF1879">
        <v>0</v>
      </c>
      <c r="AG1879">
        <v>144</v>
      </c>
      <c r="AH1879">
        <v>130</v>
      </c>
      <c r="AI1879">
        <v>0</v>
      </c>
      <c r="AJ1879" t="s">
        <v>1098</v>
      </c>
      <c r="AK1879">
        <v>1.78</v>
      </c>
      <c r="AL1879" s="36" t="s">
        <v>1098</v>
      </c>
      <c r="AM1879" t="s">
        <v>1098</v>
      </c>
      <c r="AN1879" t="s">
        <v>1098</v>
      </c>
      <c r="AO1879">
        <v>7</v>
      </c>
      <c r="AP1879">
        <v>7</v>
      </c>
      <c r="AQ1879">
        <v>7</v>
      </c>
      <c r="AR1879">
        <v>0</v>
      </c>
      <c r="AS1879">
        <v>130</v>
      </c>
      <c r="AT1879">
        <v>0</v>
      </c>
      <c r="AU1879">
        <v>0</v>
      </c>
      <c r="AV1879">
        <v>0</v>
      </c>
      <c r="AW1879" t="s">
        <v>1098</v>
      </c>
      <c r="AX1879" t="s">
        <v>1098</v>
      </c>
    </row>
    <row r="1880" spans="1:50" x14ac:dyDescent="0.25">
      <c r="A1880" t="s">
        <v>1178</v>
      </c>
      <c r="B1880">
        <v>6539</v>
      </c>
      <c r="C1880">
        <v>2</v>
      </c>
      <c r="D1880">
        <v>1</v>
      </c>
      <c r="E1880">
        <v>3</v>
      </c>
      <c r="F1880" t="s">
        <v>1098</v>
      </c>
      <c r="G1880" t="s">
        <v>1098</v>
      </c>
      <c r="H1880">
        <v>0</v>
      </c>
      <c r="I1880">
        <v>0</v>
      </c>
      <c r="J1880">
        <v>0</v>
      </c>
      <c r="K1880" t="s">
        <v>1179</v>
      </c>
      <c r="L1880">
        <v>22</v>
      </c>
      <c r="M1880">
        <v>0</v>
      </c>
      <c r="N1880">
        <v>0</v>
      </c>
      <c r="O1880">
        <v>0</v>
      </c>
      <c r="P1880" t="s">
        <v>1098</v>
      </c>
      <c r="Q1880">
        <v>0</v>
      </c>
      <c r="R1880">
        <v>0</v>
      </c>
      <c r="S1880" t="s">
        <v>1098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284</v>
      </c>
      <c r="AE1880">
        <v>0</v>
      </c>
      <c r="AF1880">
        <v>0</v>
      </c>
      <c r="AG1880">
        <v>285</v>
      </c>
      <c r="AH1880">
        <v>1.8</v>
      </c>
      <c r="AI1880">
        <v>0</v>
      </c>
      <c r="AJ1880" t="s">
        <v>1098</v>
      </c>
      <c r="AK1880">
        <v>0</v>
      </c>
      <c r="AL1880" s="36">
        <v>44280.726111111115</v>
      </c>
      <c r="AM1880">
        <v>44280.726111111115</v>
      </c>
      <c r="AN1880" t="s">
        <v>1098</v>
      </c>
      <c r="AO1880">
        <v>12</v>
      </c>
      <c r="AP1880">
        <v>12</v>
      </c>
      <c r="AQ1880">
        <v>0</v>
      </c>
      <c r="AR1880">
        <v>0</v>
      </c>
      <c r="AS1880">
        <v>1.8</v>
      </c>
      <c r="AT1880">
        <v>0</v>
      </c>
      <c r="AU1880">
        <v>0</v>
      </c>
      <c r="AV1880">
        <v>0</v>
      </c>
      <c r="AW1880" t="s">
        <v>1098</v>
      </c>
      <c r="AX1880" t="s">
        <v>1098</v>
      </c>
    </row>
    <row r="1881" spans="1:50" x14ac:dyDescent="0.25">
      <c r="A1881" t="s">
        <v>1217</v>
      </c>
      <c r="B1881">
        <v>6860</v>
      </c>
      <c r="C1881">
        <v>12</v>
      </c>
      <c r="D1881">
        <v>1</v>
      </c>
      <c r="E1881">
        <v>0</v>
      </c>
      <c r="F1881" t="s">
        <v>1098</v>
      </c>
      <c r="G1881" t="s">
        <v>1218</v>
      </c>
      <c r="H1881">
        <v>0</v>
      </c>
      <c r="I1881">
        <v>0</v>
      </c>
      <c r="J1881">
        <v>0</v>
      </c>
      <c r="K1881" t="s">
        <v>1219</v>
      </c>
      <c r="L1881">
        <v>22</v>
      </c>
      <c r="M1881">
        <v>0</v>
      </c>
      <c r="N1881">
        <v>0</v>
      </c>
      <c r="O1881">
        <v>0</v>
      </c>
      <c r="P1881" t="s">
        <v>1098</v>
      </c>
      <c r="Q1881">
        <v>0</v>
      </c>
      <c r="R1881">
        <v>0</v>
      </c>
      <c r="S1881" t="s">
        <v>1098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94</v>
      </c>
      <c r="AC1881">
        <v>1338.75</v>
      </c>
      <c r="AD1881">
        <v>1754.88</v>
      </c>
      <c r="AE1881">
        <v>52.86</v>
      </c>
      <c r="AF1881">
        <v>1754.88</v>
      </c>
      <c r="AG1881">
        <v>3321</v>
      </c>
      <c r="AH1881">
        <v>3359.27</v>
      </c>
      <c r="AI1881">
        <v>0</v>
      </c>
      <c r="AJ1881" t="s">
        <v>1098</v>
      </c>
      <c r="AK1881">
        <v>0</v>
      </c>
      <c r="AL1881" s="36" t="s">
        <v>1098</v>
      </c>
      <c r="AM1881" t="s">
        <v>1098</v>
      </c>
      <c r="AN1881" t="s">
        <v>1098</v>
      </c>
      <c r="AO1881">
        <v>11</v>
      </c>
      <c r="AP1881">
        <v>12</v>
      </c>
      <c r="AQ1881">
        <v>12</v>
      </c>
      <c r="AR1881">
        <v>0</v>
      </c>
      <c r="AS1881">
        <v>3359.27</v>
      </c>
      <c r="AT1881">
        <v>0</v>
      </c>
      <c r="AU1881">
        <v>0</v>
      </c>
      <c r="AV1881">
        <v>0</v>
      </c>
      <c r="AW1881" t="s">
        <v>1098</v>
      </c>
      <c r="AX1881" t="s">
        <v>1098</v>
      </c>
    </row>
    <row r="1882" spans="1:50" x14ac:dyDescent="0.25">
      <c r="A1882" t="s">
        <v>640</v>
      </c>
      <c r="B1882">
        <v>6905</v>
      </c>
      <c r="C1882">
        <v>10</v>
      </c>
      <c r="D1882">
        <v>5</v>
      </c>
      <c r="E1882">
        <v>0</v>
      </c>
      <c r="F1882" t="s">
        <v>1098</v>
      </c>
      <c r="G1882" t="s">
        <v>641</v>
      </c>
      <c r="H1882">
        <v>0</v>
      </c>
      <c r="I1882">
        <v>0</v>
      </c>
      <c r="J1882">
        <v>0</v>
      </c>
      <c r="K1882" t="s">
        <v>642</v>
      </c>
      <c r="L1882">
        <v>22</v>
      </c>
      <c r="M1882">
        <v>0</v>
      </c>
      <c r="N1882">
        <v>0</v>
      </c>
      <c r="O1882">
        <v>0</v>
      </c>
      <c r="P1882" t="s">
        <v>1098</v>
      </c>
      <c r="Q1882">
        <v>0</v>
      </c>
      <c r="R1882">
        <v>0</v>
      </c>
      <c r="S1882" t="s">
        <v>1098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32</v>
      </c>
      <c r="AC1882">
        <v>518</v>
      </c>
      <c r="AD1882">
        <v>388.5</v>
      </c>
      <c r="AE1882">
        <v>11.63</v>
      </c>
      <c r="AF1882">
        <v>388</v>
      </c>
      <c r="AG1882">
        <v>101</v>
      </c>
      <c r="AH1882">
        <v>378.51</v>
      </c>
      <c r="AI1882">
        <v>0</v>
      </c>
      <c r="AJ1882" t="s">
        <v>1098</v>
      </c>
      <c r="AK1882">
        <v>0</v>
      </c>
      <c r="AL1882" s="36">
        <v>44405.369733796295</v>
      </c>
      <c r="AM1882">
        <v>44529.444849537038</v>
      </c>
      <c r="AN1882" t="s">
        <v>1098</v>
      </c>
      <c r="AO1882">
        <v>7</v>
      </c>
      <c r="AP1882">
        <v>7</v>
      </c>
      <c r="AQ1882">
        <v>7</v>
      </c>
      <c r="AR1882">
        <v>0</v>
      </c>
      <c r="AS1882">
        <v>1687.68</v>
      </c>
      <c r="AT1882">
        <v>0</v>
      </c>
      <c r="AU1882">
        <v>0</v>
      </c>
      <c r="AV1882">
        <v>0</v>
      </c>
      <c r="AW1882" t="s">
        <v>1098</v>
      </c>
      <c r="AX1882" t="s">
        <v>1098</v>
      </c>
    </row>
    <row r="1883" spans="1:50" x14ac:dyDescent="0.25">
      <c r="A1883" t="s">
        <v>637</v>
      </c>
      <c r="B1883">
        <v>6907</v>
      </c>
      <c r="C1883">
        <v>10</v>
      </c>
      <c r="D1883">
        <v>99</v>
      </c>
      <c r="E1883">
        <v>0</v>
      </c>
      <c r="F1883" t="s">
        <v>1098</v>
      </c>
      <c r="G1883" t="s">
        <v>638</v>
      </c>
      <c r="H1883">
        <v>0</v>
      </c>
      <c r="I1883">
        <v>0</v>
      </c>
      <c r="J1883">
        <v>0</v>
      </c>
      <c r="K1883" t="s">
        <v>639</v>
      </c>
      <c r="L1883">
        <v>22</v>
      </c>
      <c r="M1883">
        <v>2</v>
      </c>
      <c r="N1883">
        <v>0</v>
      </c>
      <c r="O1883">
        <v>0</v>
      </c>
      <c r="P1883" t="s">
        <v>1098</v>
      </c>
      <c r="Q1883">
        <v>0</v>
      </c>
      <c r="R1883">
        <v>0</v>
      </c>
      <c r="S1883" t="s">
        <v>1098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6</v>
      </c>
      <c r="AB1883">
        <v>32</v>
      </c>
      <c r="AC1883">
        <v>527.4</v>
      </c>
      <c r="AD1883">
        <v>421.92</v>
      </c>
      <c r="AE1883">
        <v>12.57</v>
      </c>
      <c r="AF1883">
        <v>422</v>
      </c>
      <c r="AG1883">
        <v>102</v>
      </c>
      <c r="AH1883">
        <v>1295.55</v>
      </c>
      <c r="AI1883">
        <v>0</v>
      </c>
      <c r="AJ1883" t="s">
        <v>1098</v>
      </c>
      <c r="AK1883">
        <v>647.78</v>
      </c>
      <c r="AL1883" s="36" t="s">
        <v>1098</v>
      </c>
      <c r="AM1883" t="s">
        <v>1098</v>
      </c>
      <c r="AN1883" t="s">
        <v>1098</v>
      </c>
      <c r="AO1883">
        <v>11</v>
      </c>
      <c r="AP1883">
        <v>11</v>
      </c>
      <c r="AQ1883">
        <v>11</v>
      </c>
      <c r="AR1883">
        <v>0</v>
      </c>
      <c r="AS1883">
        <v>1295.55</v>
      </c>
      <c r="AT1883">
        <v>0</v>
      </c>
      <c r="AU1883">
        <v>0</v>
      </c>
      <c r="AV1883">
        <v>0</v>
      </c>
      <c r="AW1883" t="s">
        <v>1098</v>
      </c>
      <c r="AX1883" t="s">
        <v>1098</v>
      </c>
    </row>
    <row r="1884" spans="1:50" x14ac:dyDescent="0.25">
      <c r="A1884" t="s">
        <v>595</v>
      </c>
      <c r="B1884">
        <v>7737</v>
      </c>
      <c r="C1884">
        <v>10</v>
      </c>
      <c r="D1884">
        <v>8</v>
      </c>
      <c r="E1884">
        <v>0</v>
      </c>
      <c r="F1884" t="s">
        <v>1098</v>
      </c>
      <c r="G1884" t="s">
        <v>1098</v>
      </c>
      <c r="H1884">
        <v>0</v>
      </c>
      <c r="I1884">
        <v>0</v>
      </c>
      <c r="J1884">
        <v>0</v>
      </c>
      <c r="K1884" t="s">
        <v>596</v>
      </c>
      <c r="L1884">
        <v>22</v>
      </c>
      <c r="M1884">
        <v>0</v>
      </c>
      <c r="N1884">
        <v>0</v>
      </c>
      <c r="O1884">
        <v>0</v>
      </c>
      <c r="P1884" t="s">
        <v>1098</v>
      </c>
      <c r="Q1884">
        <v>0</v>
      </c>
      <c r="R1884">
        <v>0</v>
      </c>
      <c r="S1884" t="s">
        <v>1098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124</v>
      </c>
      <c r="AC1884">
        <v>100</v>
      </c>
      <c r="AD1884">
        <v>100</v>
      </c>
      <c r="AE1884">
        <v>2.97</v>
      </c>
      <c r="AF1884">
        <v>100</v>
      </c>
      <c r="AG1884">
        <v>1242</v>
      </c>
      <c r="AH1884">
        <v>100</v>
      </c>
      <c r="AI1884">
        <v>0</v>
      </c>
      <c r="AJ1884" t="s">
        <v>1301</v>
      </c>
      <c r="AK1884">
        <v>0</v>
      </c>
      <c r="AL1884" s="36">
        <v>44467.558263888888</v>
      </c>
      <c r="AM1884">
        <v>44568.289768518516</v>
      </c>
      <c r="AN1884" t="s">
        <v>1098</v>
      </c>
      <c r="AO1884">
        <v>12</v>
      </c>
      <c r="AP1884">
        <v>12</v>
      </c>
      <c r="AQ1884">
        <v>12</v>
      </c>
      <c r="AR1884">
        <v>0</v>
      </c>
      <c r="AS1884">
        <v>131.48220000000001</v>
      </c>
      <c r="AT1884">
        <v>0</v>
      </c>
      <c r="AU1884">
        <v>0</v>
      </c>
      <c r="AV1884">
        <v>0</v>
      </c>
      <c r="AW1884" t="s">
        <v>1098</v>
      </c>
      <c r="AX1884" t="s">
        <v>1098</v>
      </c>
    </row>
    <row r="1885" spans="1:50" x14ac:dyDescent="0.25">
      <c r="A1885" t="s">
        <v>1321</v>
      </c>
      <c r="B1885">
        <v>8017</v>
      </c>
      <c r="C1885">
        <v>5</v>
      </c>
      <c r="D1885">
        <v>99</v>
      </c>
      <c r="E1885">
        <v>0</v>
      </c>
      <c r="F1885" t="s">
        <v>1098</v>
      </c>
      <c r="G1885" t="s">
        <v>1322</v>
      </c>
      <c r="H1885">
        <v>0</v>
      </c>
      <c r="I1885">
        <v>0</v>
      </c>
      <c r="J1885">
        <v>0</v>
      </c>
      <c r="K1885" t="s">
        <v>1323</v>
      </c>
      <c r="L1885">
        <v>22</v>
      </c>
      <c r="M1885">
        <v>1</v>
      </c>
      <c r="N1885">
        <v>0</v>
      </c>
      <c r="O1885">
        <v>0</v>
      </c>
      <c r="P1885" t="s">
        <v>1098</v>
      </c>
      <c r="Q1885">
        <v>0</v>
      </c>
      <c r="R1885">
        <v>0</v>
      </c>
      <c r="S1885" t="s">
        <v>1098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48</v>
      </c>
      <c r="AC1885">
        <v>1810.86</v>
      </c>
      <c r="AD1885">
        <v>1810.86</v>
      </c>
      <c r="AE1885">
        <v>53.62</v>
      </c>
      <c r="AF1885">
        <v>1811</v>
      </c>
      <c r="AG1885">
        <v>3754</v>
      </c>
      <c r="AH1885">
        <v>1810.86</v>
      </c>
      <c r="AI1885">
        <v>0</v>
      </c>
      <c r="AJ1885" t="s">
        <v>1098</v>
      </c>
      <c r="AK1885">
        <v>1810.86</v>
      </c>
      <c r="AL1885" s="36" t="s">
        <v>1098</v>
      </c>
      <c r="AM1885" t="s">
        <v>1098</v>
      </c>
      <c r="AN1885" t="s">
        <v>1098</v>
      </c>
      <c r="AO1885">
        <v>12</v>
      </c>
      <c r="AP1885">
        <v>12</v>
      </c>
      <c r="AQ1885">
        <v>12</v>
      </c>
      <c r="AR1885">
        <v>0</v>
      </c>
      <c r="AS1885">
        <v>1702.7855</v>
      </c>
      <c r="AT1885">
        <v>0</v>
      </c>
      <c r="AU1885">
        <v>0</v>
      </c>
      <c r="AV1885">
        <v>0</v>
      </c>
      <c r="AW1885" t="s">
        <v>1098</v>
      </c>
      <c r="AX1885" t="s">
        <v>1098</v>
      </c>
    </row>
    <row r="1886" spans="1:50" x14ac:dyDescent="0.25">
      <c r="A1886" t="s">
        <v>553</v>
      </c>
      <c r="B1886">
        <v>12733</v>
      </c>
      <c r="C1886">
        <v>10</v>
      </c>
      <c r="D1886">
        <v>5</v>
      </c>
      <c r="E1886">
        <v>0</v>
      </c>
      <c r="F1886" t="s">
        <v>1098</v>
      </c>
      <c r="G1886" t="s">
        <v>554</v>
      </c>
      <c r="H1886">
        <v>0</v>
      </c>
      <c r="I1886">
        <v>0</v>
      </c>
      <c r="J1886">
        <v>0</v>
      </c>
      <c r="K1886" t="s">
        <v>555</v>
      </c>
      <c r="L1886">
        <v>22</v>
      </c>
      <c r="M1886">
        <v>0</v>
      </c>
      <c r="N1886">
        <v>0</v>
      </c>
      <c r="O1886">
        <v>0</v>
      </c>
      <c r="P1886" t="s">
        <v>1098</v>
      </c>
      <c r="Q1886">
        <v>0</v>
      </c>
      <c r="R1886">
        <v>0</v>
      </c>
      <c r="S1886" t="s">
        <v>1098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 t="s">
        <v>1098</v>
      </c>
      <c r="AB1886" t="s">
        <v>1098</v>
      </c>
      <c r="AC1886" t="s">
        <v>1098</v>
      </c>
      <c r="AD1886" t="s">
        <v>1098</v>
      </c>
      <c r="AE1886" t="s">
        <v>1098</v>
      </c>
      <c r="AF1886" t="s">
        <v>1098</v>
      </c>
      <c r="AG1886">
        <v>0</v>
      </c>
      <c r="AH1886">
        <v>1146.24</v>
      </c>
      <c r="AI1886">
        <v>0</v>
      </c>
      <c r="AJ1886" t="s">
        <v>1098</v>
      </c>
      <c r="AK1886">
        <v>0</v>
      </c>
      <c r="AL1886" s="36" t="s">
        <v>1098</v>
      </c>
      <c r="AM1886" t="s">
        <v>1098</v>
      </c>
      <c r="AN1886" t="s">
        <v>1098</v>
      </c>
      <c r="AO1886">
        <v>11</v>
      </c>
      <c r="AP1886">
        <v>11</v>
      </c>
      <c r="AQ1886">
        <v>11</v>
      </c>
      <c r="AR1886">
        <v>0</v>
      </c>
      <c r="AS1886">
        <v>1146.24</v>
      </c>
      <c r="AT1886">
        <v>0</v>
      </c>
      <c r="AU1886">
        <v>0</v>
      </c>
      <c r="AV1886">
        <v>0</v>
      </c>
      <c r="AW1886" t="s">
        <v>1098</v>
      </c>
      <c r="AX1886" t="s">
        <v>1098</v>
      </c>
    </row>
    <row r="1887" spans="1:50" x14ac:dyDescent="0.25">
      <c r="A1887" t="s">
        <v>544</v>
      </c>
      <c r="B1887">
        <v>12742</v>
      </c>
      <c r="C1887">
        <v>10</v>
      </c>
      <c r="D1887">
        <v>5</v>
      </c>
      <c r="E1887">
        <v>0</v>
      </c>
      <c r="F1887" t="s">
        <v>1098</v>
      </c>
      <c r="G1887" t="s">
        <v>545</v>
      </c>
      <c r="H1887">
        <v>0</v>
      </c>
      <c r="I1887">
        <v>0</v>
      </c>
      <c r="J1887">
        <v>0</v>
      </c>
      <c r="K1887" t="s">
        <v>546</v>
      </c>
      <c r="L1887">
        <v>22</v>
      </c>
      <c r="M1887">
        <v>1</v>
      </c>
      <c r="N1887">
        <v>0</v>
      </c>
      <c r="O1887">
        <v>0</v>
      </c>
      <c r="P1887" t="s">
        <v>1098</v>
      </c>
      <c r="Q1887">
        <v>0</v>
      </c>
      <c r="R1887">
        <v>0</v>
      </c>
      <c r="S1887" t="s">
        <v>1098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 t="s">
        <v>1098</v>
      </c>
      <c r="AB1887" t="s">
        <v>1098</v>
      </c>
      <c r="AC1887" t="s">
        <v>1098</v>
      </c>
      <c r="AD1887" t="s">
        <v>1098</v>
      </c>
      <c r="AE1887" t="s">
        <v>1098</v>
      </c>
      <c r="AF1887" t="s">
        <v>1098</v>
      </c>
      <c r="AG1887">
        <v>0</v>
      </c>
      <c r="AH1887">
        <v>180</v>
      </c>
      <c r="AI1887">
        <v>0</v>
      </c>
      <c r="AJ1887" t="s">
        <v>1098</v>
      </c>
      <c r="AK1887">
        <v>887.66</v>
      </c>
      <c r="AL1887">
        <v>44455.336643518516</v>
      </c>
      <c r="AM1887">
        <v>44455.336643518516</v>
      </c>
      <c r="AN1887" t="s">
        <v>1098</v>
      </c>
      <c r="AO1887">
        <v>11</v>
      </c>
      <c r="AP1887">
        <v>11</v>
      </c>
      <c r="AQ1887">
        <v>11</v>
      </c>
      <c r="AR1887">
        <v>0</v>
      </c>
      <c r="AS1887">
        <v>887.66399999999999</v>
      </c>
      <c r="AT1887">
        <v>0</v>
      </c>
      <c r="AU1887">
        <v>0</v>
      </c>
      <c r="AV1887">
        <v>0</v>
      </c>
      <c r="AW1887" t="s">
        <v>1098</v>
      </c>
      <c r="AX1887" t="s">
        <v>1098</v>
      </c>
    </row>
    <row r="1888" spans="1:50" x14ac:dyDescent="0.25">
      <c r="A1888" t="s">
        <v>1500</v>
      </c>
      <c r="B1888">
        <v>12775</v>
      </c>
      <c r="C1888">
        <v>1</v>
      </c>
      <c r="D1888">
        <v>4</v>
      </c>
      <c r="E1888">
        <v>0</v>
      </c>
      <c r="F1888" t="s">
        <v>1098</v>
      </c>
      <c r="G1888" t="s">
        <v>1501</v>
      </c>
      <c r="H1888">
        <v>0</v>
      </c>
      <c r="I1888">
        <v>0</v>
      </c>
      <c r="J1888">
        <v>0</v>
      </c>
      <c r="K1888" t="s">
        <v>1502</v>
      </c>
      <c r="L1888">
        <v>22</v>
      </c>
      <c r="M1888">
        <v>900</v>
      </c>
      <c r="N1888">
        <v>0</v>
      </c>
      <c r="O1888">
        <v>0</v>
      </c>
      <c r="P1888" t="s">
        <v>1098</v>
      </c>
      <c r="Q1888">
        <v>0</v>
      </c>
      <c r="R1888">
        <v>0</v>
      </c>
      <c r="S1888" t="s">
        <v>1098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 t="s">
        <v>1098</v>
      </c>
      <c r="AB1888" t="s">
        <v>1098</v>
      </c>
      <c r="AC1888" t="s">
        <v>1098</v>
      </c>
      <c r="AD1888" t="s">
        <v>1098</v>
      </c>
      <c r="AE1888" t="s">
        <v>1098</v>
      </c>
      <c r="AF1888" t="s">
        <v>1098</v>
      </c>
      <c r="AG1888">
        <v>0</v>
      </c>
      <c r="AH1888">
        <v>9.25</v>
      </c>
      <c r="AI1888">
        <v>0</v>
      </c>
      <c r="AJ1888" t="s">
        <v>1098</v>
      </c>
      <c r="AK1888">
        <v>0.01</v>
      </c>
      <c r="AL1888">
        <v>44307.754351851851</v>
      </c>
      <c r="AM1888">
        <v>44307.754351851851</v>
      </c>
      <c r="AN1888" t="s">
        <v>1098</v>
      </c>
      <c r="AO1888">
        <v>12</v>
      </c>
      <c r="AP1888">
        <v>12</v>
      </c>
      <c r="AQ1888">
        <v>12</v>
      </c>
      <c r="AR1888">
        <v>0</v>
      </c>
      <c r="AS1888">
        <v>9.25</v>
      </c>
      <c r="AT1888">
        <v>0</v>
      </c>
      <c r="AU1888">
        <v>0</v>
      </c>
      <c r="AV1888">
        <v>0</v>
      </c>
      <c r="AW1888" t="s">
        <v>1098</v>
      </c>
      <c r="AX1888" t="s">
        <v>1098</v>
      </c>
    </row>
    <row r="1889" spans="1:50" x14ac:dyDescent="0.25">
      <c r="A1889" t="s">
        <v>1610</v>
      </c>
      <c r="B1889">
        <v>12941</v>
      </c>
      <c r="C1889">
        <v>4</v>
      </c>
      <c r="D1889">
        <v>99</v>
      </c>
      <c r="E1889">
        <v>0</v>
      </c>
      <c r="F1889" t="s">
        <v>1098</v>
      </c>
      <c r="G1889" t="s">
        <v>1098</v>
      </c>
      <c r="H1889">
        <v>0</v>
      </c>
      <c r="I1889">
        <v>0</v>
      </c>
      <c r="J1889">
        <v>0</v>
      </c>
      <c r="K1889" t="s">
        <v>1611</v>
      </c>
      <c r="L1889">
        <v>22</v>
      </c>
      <c r="M1889">
        <v>0</v>
      </c>
      <c r="N1889">
        <v>0</v>
      </c>
      <c r="O1889">
        <v>0</v>
      </c>
      <c r="P1889" t="s">
        <v>1098</v>
      </c>
      <c r="Q1889">
        <v>0</v>
      </c>
      <c r="R1889">
        <v>0</v>
      </c>
      <c r="S1889" t="s">
        <v>1098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1098</v>
      </c>
      <c r="AB1889" t="s">
        <v>1098</v>
      </c>
      <c r="AC1889" t="s">
        <v>1098</v>
      </c>
      <c r="AD1889" t="s">
        <v>1098</v>
      </c>
      <c r="AE1889" t="s">
        <v>1098</v>
      </c>
      <c r="AF1889" t="s">
        <v>1098</v>
      </c>
      <c r="AG1889">
        <v>0</v>
      </c>
      <c r="AH1889">
        <v>1.9</v>
      </c>
      <c r="AI1889">
        <v>0</v>
      </c>
      <c r="AJ1889" t="s">
        <v>1098</v>
      </c>
      <c r="AK1889">
        <v>0</v>
      </c>
      <c r="AL1889" s="36">
        <v>44375.341423611113</v>
      </c>
      <c r="AM1889">
        <v>44375.341423611113</v>
      </c>
      <c r="AN1889" t="s">
        <v>1098</v>
      </c>
      <c r="AO1889">
        <v>12</v>
      </c>
      <c r="AP1889">
        <v>12</v>
      </c>
      <c r="AQ1889">
        <v>12</v>
      </c>
      <c r="AR1889">
        <v>0</v>
      </c>
      <c r="AS1889">
        <v>1.9</v>
      </c>
      <c r="AT1889">
        <v>0</v>
      </c>
      <c r="AU1889">
        <v>0</v>
      </c>
      <c r="AV1889">
        <v>0</v>
      </c>
      <c r="AW1889" t="s">
        <v>1098</v>
      </c>
      <c r="AX1889" t="s">
        <v>1098</v>
      </c>
    </row>
    <row r="1890" spans="1:50" x14ac:dyDescent="0.25">
      <c r="A1890" t="s">
        <v>1620</v>
      </c>
      <c r="B1890">
        <v>12947</v>
      </c>
      <c r="C1890">
        <v>16</v>
      </c>
      <c r="D1890">
        <v>99</v>
      </c>
      <c r="E1890">
        <v>7</v>
      </c>
      <c r="F1890" t="s">
        <v>1098</v>
      </c>
      <c r="G1890" t="s">
        <v>1098</v>
      </c>
      <c r="H1890">
        <v>0</v>
      </c>
      <c r="I1890">
        <v>0</v>
      </c>
      <c r="J1890">
        <v>0</v>
      </c>
      <c r="K1890" t="s">
        <v>1621</v>
      </c>
      <c r="L1890">
        <v>22</v>
      </c>
      <c r="M1890">
        <v>0</v>
      </c>
      <c r="N1890">
        <v>0</v>
      </c>
      <c r="O1890">
        <v>0</v>
      </c>
      <c r="P1890" t="s">
        <v>1098</v>
      </c>
      <c r="Q1890">
        <v>0</v>
      </c>
      <c r="R1890">
        <v>0</v>
      </c>
      <c r="S1890" t="s">
        <v>1098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1098</v>
      </c>
      <c r="AB1890" t="s">
        <v>1098</v>
      </c>
      <c r="AC1890" t="s">
        <v>1098</v>
      </c>
      <c r="AD1890" t="s">
        <v>1098</v>
      </c>
      <c r="AE1890" t="s">
        <v>1098</v>
      </c>
      <c r="AF1890" t="s">
        <v>1098</v>
      </c>
      <c r="AG1890">
        <v>0</v>
      </c>
      <c r="AH1890">
        <v>25</v>
      </c>
      <c r="AI1890">
        <v>0</v>
      </c>
      <c r="AJ1890" t="s">
        <v>1098</v>
      </c>
      <c r="AK1890">
        <v>0</v>
      </c>
      <c r="AL1890">
        <v>44271.739016203705</v>
      </c>
      <c r="AM1890">
        <v>44271.739016203705</v>
      </c>
      <c r="AN1890" t="s">
        <v>1098</v>
      </c>
      <c r="AO1890">
        <v>12</v>
      </c>
      <c r="AP1890">
        <v>12</v>
      </c>
      <c r="AQ1890">
        <v>0</v>
      </c>
      <c r="AR1890">
        <v>0</v>
      </c>
      <c r="AS1890">
        <v>161.40479999999999</v>
      </c>
      <c r="AT1890">
        <v>0</v>
      </c>
      <c r="AU1890">
        <v>0</v>
      </c>
      <c r="AV1890">
        <v>0</v>
      </c>
      <c r="AW1890" t="s">
        <v>1098</v>
      </c>
      <c r="AX1890" t="s">
        <v>1098</v>
      </c>
    </row>
    <row r="1891" spans="1:50" x14ac:dyDescent="0.25">
      <c r="A1891" t="s">
        <v>1756</v>
      </c>
      <c r="B1891">
        <v>15270</v>
      </c>
      <c r="C1891">
        <v>16</v>
      </c>
      <c r="D1891">
        <v>99</v>
      </c>
      <c r="E1891">
        <v>7</v>
      </c>
      <c r="F1891" t="s">
        <v>1098</v>
      </c>
      <c r="G1891" t="s">
        <v>1098</v>
      </c>
      <c r="H1891">
        <v>0</v>
      </c>
      <c r="I1891">
        <v>0</v>
      </c>
      <c r="J1891">
        <v>0</v>
      </c>
      <c r="K1891" t="s">
        <v>1757</v>
      </c>
      <c r="L1891">
        <v>22</v>
      </c>
      <c r="M1891">
        <v>0</v>
      </c>
      <c r="N1891">
        <v>0</v>
      </c>
      <c r="O1891">
        <v>0</v>
      </c>
      <c r="P1891" t="s">
        <v>1098</v>
      </c>
      <c r="Q1891">
        <v>0</v>
      </c>
      <c r="R1891">
        <v>0</v>
      </c>
      <c r="S1891" t="s">
        <v>1098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1098</v>
      </c>
      <c r="AB1891" t="s">
        <v>1098</v>
      </c>
      <c r="AC1891" t="s">
        <v>1098</v>
      </c>
      <c r="AD1891" t="s">
        <v>1098</v>
      </c>
      <c r="AE1891" t="s">
        <v>1098</v>
      </c>
      <c r="AF1891" t="s">
        <v>1098</v>
      </c>
      <c r="AG1891">
        <v>0</v>
      </c>
      <c r="AH1891">
        <v>9.7200000000000006</v>
      </c>
      <c r="AI1891">
        <v>0</v>
      </c>
      <c r="AJ1891" t="s">
        <v>1098</v>
      </c>
      <c r="AK1891">
        <v>0</v>
      </c>
      <c r="AL1891" s="36">
        <v>44280.682986111111</v>
      </c>
      <c r="AM1891">
        <v>44280.682986111111</v>
      </c>
      <c r="AN1891" t="s">
        <v>1098</v>
      </c>
      <c r="AO1891">
        <v>12</v>
      </c>
      <c r="AP1891">
        <v>12</v>
      </c>
      <c r="AQ1891">
        <v>0</v>
      </c>
      <c r="AR1891">
        <v>0</v>
      </c>
      <c r="AS1891">
        <v>12</v>
      </c>
      <c r="AT1891">
        <v>0</v>
      </c>
      <c r="AU1891">
        <v>0</v>
      </c>
      <c r="AV1891">
        <v>0</v>
      </c>
      <c r="AW1891" t="s">
        <v>1098</v>
      </c>
      <c r="AX1891" t="s">
        <v>1098</v>
      </c>
    </row>
    <row r="1892" spans="1:50" x14ac:dyDescent="0.25">
      <c r="A1892" t="s">
        <v>1831</v>
      </c>
      <c r="B1892">
        <v>15386</v>
      </c>
      <c r="C1892">
        <v>2</v>
      </c>
      <c r="D1892">
        <v>99</v>
      </c>
      <c r="E1892">
        <v>0</v>
      </c>
      <c r="F1892" t="s">
        <v>1098</v>
      </c>
      <c r="G1892" t="s">
        <v>1098</v>
      </c>
      <c r="H1892">
        <v>0</v>
      </c>
      <c r="I1892">
        <v>0</v>
      </c>
      <c r="J1892">
        <v>0</v>
      </c>
      <c r="K1892" t="s">
        <v>1832</v>
      </c>
      <c r="L1892">
        <v>22</v>
      </c>
      <c r="M1892">
        <v>32</v>
      </c>
      <c r="N1892">
        <v>0</v>
      </c>
      <c r="O1892">
        <v>0</v>
      </c>
      <c r="P1892" t="s">
        <v>1098</v>
      </c>
      <c r="Q1892">
        <v>0</v>
      </c>
      <c r="R1892">
        <v>0</v>
      </c>
      <c r="S1892" t="s">
        <v>1098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1098</v>
      </c>
      <c r="AB1892" t="s">
        <v>1098</v>
      </c>
      <c r="AC1892" t="s">
        <v>1098</v>
      </c>
      <c r="AD1892" t="s">
        <v>1098</v>
      </c>
      <c r="AE1892" t="s">
        <v>1098</v>
      </c>
      <c r="AF1892" t="s">
        <v>1098</v>
      </c>
      <c r="AG1892">
        <v>0</v>
      </c>
      <c r="AH1892">
        <v>15</v>
      </c>
      <c r="AI1892">
        <v>0</v>
      </c>
      <c r="AJ1892" t="s">
        <v>1098</v>
      </c>
      <c r="AK1892" s="36">
        <v>0.05</v>
      </c>
      <c r="AL1892" s="36">
        <v>44329.964768518519</v>
      </c>
      <c r="AM1892">
        <v>44329.964768518519</v>
      </c>
      <c r="AN1892" t="s">
        <v>1098</v>
      </c>
      <c r="AO1892">
        <v>12</v>
      </c>
      <c r="AP1892">
        <v>12</v>
      </c>
      <c r="AQ1892">
        <v>12</v>
      </c>
      <c r="AR1892">
        <v>0</v>
      </c>
      <c r="AS1892">
        <v>1.6813</v>
      </c>
      <c r="AT1892">
        <v>0</v>
      </c>
      <c r="AU1892">
        <v>0</v>
      </c>
      <c r="AV1892">
        <v>0</v>
      </c>
      <c r="AW1892" t="s">
        <v>1098</v>
      </c>
      <c r="AX1892" t="s">
        <v>1098</v>
      </c>
    </row>
    <row r="1893" spans="1:50" x14ac:dyDescent="0.25">
      <c r="A1893" t="s">
        <v>1881</v>
      </c>
      <c r="B1893">
        <v>15472</v>
      </c>
      <c r="C1893">
        <v>8</v>
      </c>
      <c r="D1893">
        <v>1</v>
      </c>
      <c r="E1893">
        <v>0</v>
      </c>
      <c r="F1893" t="s">
        <v>1098</v>
      </c>
      <c r="G1893" t="s">
        <v>1098</v>
      </c>
      <c r="H1893">
        <v>0</v>
      </c>
      <c r="I1893">
        <v>0</v>
      </c>
      <c r="J1893">
        <v>0</v>
      </c>
      <c r="K1893" t="s">
        <v>1882</v>
      </c>
      <c r="L1893">
        <v>22</v>
      </c>
      <c r="M1893">
        <v>0</v>
      </c>
      <c r="N1893">
        <v>0</v>
      </c>
      <c r="O1893">
        <v>0</v>
      </c>
      <c r="P1893" t="s">
        <v>1098</v>
      </c>
      <c r="Q1893">
        <v>0</v>
      </c>
      <c r="R1893">
        <v>0</v>
      </c>
      <c r="S1893" t="s">
        <v>1098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1098</v>
      </c>
      <c r="AB1893" t="s">
        <v>1098</v>
      </c>
      <c r="AC1893" t="s">
        <v>1098</v>
      </c>
      <c r="AD1893" t="s">
        <v>1098</v>
      </c>
      <c r="AE1893" t="s">
        <v>1098</v>
      </c>
      <c r="AF1893" t="s">
        <v>1098</v>
      </c>
      <c r="AG1893">
        <v>0</v>
      </c>
      <c r="AH1893">
        <v>251.3</v>
      </c>
      <c r="AI1893">
        <v>0</v>
      </c>
      <c r="AJ1893" t="s">
        <v>1098</v>
      </c>
      <c r="AK1893">
        <v>0</v>
      </c>
      <c r="AL1893" t="s">
        <v>1098</v>
      </c>
      <c r="AM1893" t="s">
        <v>1098</v>
      </c>
      <c r="AN1893" t="s">
        <v>1098</v>
      </c>
      <c r="AO1893">
        <v>12</v>
      </c>
      <c r="AP1893" t="s">
        <v>1098</v>
      </c>
      <c r="AQ1893" t="s">
        <v>1098</v>
      </c>
      <c r="AR1893" t="s">
        <v>1098</v>
      </c>
      <c r="AS1893">
        <v>251.3</v>
      </c>
      <c r="AT1893" t="s">
        <v>1098</v>
      </c>
      <c r="AU1893" t="s">
        <v>1098</v>
      </c>
      <c r="AV1893" t="s">
        <v>1098</v>
      </c>
      <c r="AW1893" t="s">
        <v>1098</v>
      </c>
      <c r="AX1893" t="s">
        <v>1098</v>
      </c>
    </row>
    <row r="1894" spans="1:50" x14ac:dyDescent="0.25">
      <c r="A1894" t="s">
        <v>1917</v>
      </c>
      <c r="B1894">
        <v>16476</v>
      </c>
      <c r="C1894">
        <v>8</v>
      </c>
      <c r="D1894">
        <v>1</v>
      </c>
      <c r="E1894">
        <v>0</v>
      </c>
      <c r="F1894" t="s">
        <v>1098</v>
      </c>
      <c r="G1894" t="s">
        <v>1098</v>
      </c>
      <c r="H1894">
        <v>0</v>
      </c>
      <c r="I1894">
        <v>0</v>
      </c>
      <c r="J1894">
        <v>0</v>
      </c>
      <c r="K1894" t="s">
        <v>1918</v>
      </c>
      <c r="L1894">
        <v>22</v>
      </c>
      <c r="M1894">
        <v>0</v>
      </c>
      <c r="N1894">
        <v>0</v>
      </c>
      <c r="O1894">
        <v>0</v>
      </c>
      <c r="P1894" t="s">
        <v>1098</v>
      </c>
      <c r="Q1894">
        <v>0</v>
      </c>
      <c r="R1894">
        <v>0</v>
      </c>
      <c r="S1894" t="s">
        <v>1098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1098</v>
      </c>
      <c r="AB1894" t="s">
        <v>1098</v>
      </c>
      <c r="AC1894" t="s">
        <v>1098</v>
      </c>
      <c r="AD1894" t="s">
        <v>1098</v>
      </c>
      <c r="AE1894" t="s">
        <v>1098</v>
      </c>
      <c r="AF1894" t="s">
        <v>1098</v>
      </c>
      <c r="AG1894">
        <v>0</v>
      </c>
      <c r="AH1894">
        <v>0</v>
      </c>
      <c r="AI1894">
        <v>0</v>
      </c>
      <c r="AJ1894" t="s">
        <v>1098</v>
      </c>
      <c r="AK1894">
        <v>0</v>
      </c>
      <c r="AL1894" t="s">
        <v>1098</v>
      </c>
      <c r="AM1894" t="s">
        <v>1098</v>
      </c>
      <c r="AN1894" t="s">
        <v>1098</v>
      </c>
      <c r="AO1894">
        <v>12</v>
      </c>
      <c r="AP1894">
        <v>12</v>
      </c>
      <c r="AQ1894" t="s">
        <v>1098</v>
      </c>
      <c r="AR1894" t="s">
        <v>1098</v>
      </c>
      <c r="AS1894">
        <v>428.91359999999997</v>
      </c>
      <c r="AT1894" t="s">
        <v>1098</v>
      </c>
      <c r="AU1894" t="s">
        <v>1098</v>
      </c>
      <c r="AV1894" t="s">
        <v>1098</v>
      </c>
      <c r="AW1894" t="s">
        <v>1098</v>
      </c>
      <c r="AX1894" t="s">
        <v>1098</v>
      </c>
    </row>
    <row r="1895" spans="1:50" x14ac:dyDescent="0.25">
      <c r="A1895" t="s">
        <v>1989</v>
      </c>
      <c r="B1895">
        <v>16518</v>
      </c>
      <c r="C1895">
        <v>7</v>
      </c>
      <c r="D1895">
        <v>2</v>
      </c>
      <c r="E1895">
        <v>0</v>
      </c>
      <c r="F1895" t="s">
        <v>1098</v>
      </c>
      <c r="G1895" t="s">
        <v>1098</v>
      </c>
      <c r="H1895">
        <v>0</v>
      </c>
      <c r="I1895">
        <v>0</v>
      </c>
      <c r="J1895">
        <v>0</v>
      </c>
      <c r="K1895" t="s">
        <v>1990</v>
      </c>
      <c r="L1895">
        <v>22</v>
      </c>
      <c r="M1895">
        <v>0</v>
      </c>
      <c r="N1895">
        <v>0</v>
      </c>
      <c r="O1895">
        <v>0</v>
      </c>
      <c r="P1895" t="s">
        <v>1098</v>
      </c>
      <c r="Q1895">
        <v>0</v>
      </c>
      <c r="R1895">
        <v>0</v>
      </c>
      <c r="S1895" t="s">
        <v>1098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1098</v>
      </c>
      <c r="AB1895" t="s">
        <v>1098</v>
      </c>
      <c r="AC1895" t="s">
        <v>1098</v>
      </c>
      <c r="AD1895" t="s">
        <v>1098</v>
      </c>
      <c r="AE1895" t="s">
        <v>1098</v>
      </c>
      <c r="AF1895" t="s">
        <v>1098</v>
      </c>
      <c r="AG1895">
        <v>0</v>
      </c>
      <c r="AH1895">
        <v>0.5</v>
      </c>
      <c r="AI1895">
        <v>0</v>
      </c>
      <c r="AJ1895" t="s">
        <v>1098</v>
      </c>
      <c r="AK1895">
        <v>0</v>
      </c>
      <c r="AL1895" s="36">
        <v>44307.668958333335</v>
      </c>
      <c r="AM1895">
        <v>44307.668958333335</v>
      </c>
      <c r="AN1895" t="s">
        <v>1098</v>
      </c>
      <c r="AO1895">
        <v>12</v>
      </c>
      <c r="AP1895">
        <v>12</v>
      </c>
      <c r="AQ1895">
        <v>12</v>
      </c>
      <c r="AR1895">
        <v>0</v>
      </c>
      <c r="AS1895">
        <v>0.1</v>
      </c>
      <c r="AT1895">
        <v>0</v>
      </c>
      <c r="AU1895">
        <v>0</v>
      </c>
      <c r="AV1895">
        <v>0</v>
      </c>
      <c r="AW1895" t="s">
        <v>1098</v>
      </c>
      <c r="AX1895" t="s">
        <v>1098</v>
      </c>
    </row>
    <row r="1896" spans="1:50" x14ac:dyDescent="0.25">
      <c r="A1896" t="s">
        <v>1993</v>
      </c>
      <c r="B1896">
        <v>16521</v>
      </c>
      <c r="C1896">
        <v>2</v>
      </c>
      <c r="D1896">
        <v>5</v>
      </c>
      <c r="E1896">
        <v>0</v>
      </c>
      <c r="F1896" t="s">
        <v>1098</v>
      </c>
      <c r="G1896" t="s">
        <v>1098</v>
      </c>
      <c r="H1896">
        <v>0</v>
      </c>
      <c r="I1896">
        <v>0</v>
      </c>
      <c r="J1896">
        <v>0</v>
      </c>
      <c r="K1896" t="s">
        <v>1994</v>
      </c>
      <c r="L1896">
        <v>22</v>
      </c>
      <c r="M1896">
        <v>0</v>
      </c>
      <c r="N1896">
        <v>0</v>
      </c>
      <c r="O1896">
        <v>0</v>
      </c>
      <c r="P1896" t="s">
        <v>1098</v>
      </c>
      <c r="Q1896">
        <v>0</v>
      </c>
      <c r="R1896">
        <v>0</v>
      </c>
      <c r="S1896" t="s">
        <v>1098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1098</v>
      </c>
      <c r="AB1896" t="s">
        <v>1098</v>
      </c>
      <c r="AC1896" t="s">
        <v>1098</v>
      </c>
      <c r="AD1896" t="s">
        <v>1098</v>
      </c>
      <c r="AE1896" t="s">
        <v>1098</v>
      </c>
      <c r="AF1896" t="s">
        <v>1098</v>
      </c>
      <c r="AG1896">
        <v>0</v>
      </c>
      <c r="AH1896">
        <v>0.14000000000000001</v>
      </c>
      <c r="AI1896">
        <v>0</v>
      </c>
      <c r="AJ1896" t="s">
        <v>1098</v>
      </c>
      <c r="AK1896">
        <v>0</v>
      </c>
      <c r="AL1896">
        <v>44306.913935185185</v>
      </c>
      <c r="AM1896">
        <v>44306.913935185185</v>
      </c>
      <c r="AN1896" t="s">
        <v>1098</v>
      </c>
      <c r="AO1896">
        <v>12</v>
      </c>
      <c r="AP1896">
        <v>12</v>
      </c>
      <c r="AQ1896">
        <v>12</v>
      </c>
      <c r="AR1896">
        <v>0</v>
      </c>
      <c r="AS1896">
        <v>0.14000000000000001</v>
      </c>
      <c r="AT1896">
        <v>0</v>
      </c>
      <c r="AU1896">
        <v>0</v>
      </c>
      <c r="AV1896">
        <v>0</v>
      </c>
      <c r="AW1896" t="s">
        <v>1098</v>
      </c>
      <c r="AX1896" t="s">
        <v>1098</v>
      </c>
    </row>
    <row r="1897" spans="1:50" x14ac:dyDescent="0.25">
      <c r="A1897" t="s">
        <v>2015</v>
      </c>
      <c r="B1897">
        <v>16531</v>
      </c>
      <c r="C1897">
        <v>2</v>
      </c>
      <c r="D1897">
        <v>3</v>
      </c>
      <c r="E1897">
        <v>0</v>
      </c>
      <c r="F1897" t="s">
        <v>1098</v>
      </c>
      <c r="G1897" t="s">
        <v>1098</v>
      </c>
      <c r="H1897">
        <v>0</v>
      </c>
      <c r="I1897">
        <v>0</v>
      </c>
      <c r="J1897">
        <v>0</v>
      </c>
      <c r="K1897" t="s">
        <v>2016</v>
      </c>
      <c r="L1897">
        <v>22</v>
      </c>
      <c r="M1897">
        <v>0</v>
      </c>
      <c r="N1897">
        <v>0</v>
      </c>
      <c r="O1897">
        <v>0</v>
      </c>
      <c r="P1897" t="s">
        <v>1098</v>
      </c>
      <c r="Q1897">
        <v>0</v>
      </c>
      <c r="R1897">
        <v>0</v>
      </c>
      <c r="S1897" t="s">
        <v>1098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1098</v>
      </c>
      <c r="AB1897" t="s">
        <v>1098</v>
      </c>
      <c r="AC1897" t="s">
        <v>1098</v>
      </c>
      <c r="AD1897" t="s">
        <v>1098</v>
      </c>
      <c r="AE1897" t="s">
        <v>1098</v>
      </c>
      <c r="AF1897" t="s">
        <v>1098</v>
      </c>
      <c r="AG1897">
        <v>0</v>
      </c>
      <c r="AH1897">
        <v>0</v>
      </c>
      <c r="AI1897">
        <v>0</v>
      </c>
      <c r="AJ1897" t="s">
        <v>1098</v>
      </c>
      <c r="AK1897">
        <v>0</v>
      </c>
      <c r="AL1897" t="s">
        <v>1098</v>
      </c>
      <c r="AM1897">
        <v>44519.302615740744</v>
      </c>
      <c r="AN1897" t="s">
        <v>1098</v>
      </c>
      <c r="AO1897">
        <v>12</v>
      </c>
      <c r="AP1897">
        <v>12</v>
      </c>
      <c r="AQ1897">
        <v>12</v>
      </c>
      <c r="AR1897">
        <v>0</v>
      </c>
      <c r="AS1897">
        <v>9.0021000000000004</v>
      </c>
      <c r="AT1897">
        <v>0</v>
      </c>
      <c r="AU1897">
        <v>0</v>
      </c>
      <c r="AV1897">
        <v>0</v>
      </c>
      <c r="AW1897" t="s">
        <v>1098</v>
      </c>
      <c r="AX1897" t="s">
        <v>1098</v>
      </c>
    </row>
    <row r="1898" spans="1:50" x14ac:dyDescent="0.25">
      <c r="A1898" t="s">
        <v>2065</v>
      </c>
      <c r="B1898">
        <v>16560</v>
      </c>
      <c r="C1898">
        <v>4</v>
      </c>
      <c r="D1898">
        <v>99</v>
      </c>
      <c r="E1898">
        <v>0</v>
      </c>
      <c r="F1898" t="s">
        <v>1098</v>
      </c>
      <c r="G1898" t="s">
        <v>1098</v>
      </c>
      <c r="H1898">
        <v>0</v>
      </c>
      <c r="I1898">
        <v>0</v>
      </c>
      <c r="J1898">
        <v>0</v>
      </c>
      <c r="K1898" t="s">
        <v>2066</v>
      </c>
      <c r="L1898">
        <v>22</v>
      </c>
      <c r="M1898">
        <v>0</v>
      </c>
      <c r="N1898">
        <v>0</v>
      </c>
      <c r="O1898">
        <v>0</v>
      </c>
      <c r="P1898" t="s">
        <v>1098</v>
      </c>
      <c r="Q1898">
        <v>0</v>
      </c>
      <c r="R1898">
        <v>0</v>
      </c>
      <c r="S1898" t="s">
        <v>1098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 t="s">
        <v>1098</v>
      </c>
      <c r="AB1898" t="s">
        <v>1098</v>
      </c>
      <c r="AC1898" t="s">
        <v>1098</v>
      </c>
      <c r="AD1898" t="s">
        <v>1098</v>
      </c>
      <c r="AE1898" t="s">
        <v>1098</v>
      </c>
      <c r="AF1898" t="s">
        <v>1098</v>
      </c>
      <c r="AG1898">
        <v>0</v>
      </c>
      <c r="AH1898">
        <v>600</v>
      </c>
      <c r="AI1898">
        <v>0</v>
      </c>
      <c r="AJ1898" t="s">
        <v>1098</v>
      </c>
      <c r="AK1898">
        <v>0</v>
      </c>
      <c r="AL1898" t="s">
        <v>1098</v>
      </c>
      <c r="AM1898" t="s">
        <v>1098</v>
      </c>
      <c r="AN1898" t="s">
        <v>1098</v>
      </c>
      <c r="AO1898">
        <v>0</v>
      </c>
      <c r="AP1898">
        <v>0</v>
      </c>
      <c r="AQ1898">
        <v>0</v>
      </c>
      <c r="AR1898">
        <v>0</v>
      </c>
      <c r="AS1898">
        <v>600</v>
      </c>
      <c r="AT1898">
        <v>0</v>
      </c>
      <c r="AU1898">
        <v>0</v>
      </c>
      <c r="AV1898">
        <v>0</v>
      </c>
      <c r="AW1898" t="s">
        <v>1098</v>
      </c>
      <c r="AX1898" t="s">
        <v>1098</v>
      </c>
    </row>
    <row r="1899" spans="1:50" x14ac:dyDescent="0.25">
      <c r="A1899" t="s">
        <v>2104</v>
      </c>
      <c r="B1899">
        <v>16582</v>
      </c>
      <c r="C1899">
        <v>2</v>
      </c>
      <c r="D1899">
        <v>2</v>
      </c>
      <c r="E1899">
        <v>0</v>
      </c>
      <c r="F1899" t="s">
        <v>1098</v>
      </c>
      <c r="G1899" t="s">
        <v>1098</v>
      </c>
      <c r="H1899">
        <v>0</v>
      </c>
      <c r="I1899">
        <v>0</v>
      </c>
      <c r="J1899">
        <v>0</v>
      </c>
      <c r="K1899" t="s">
        <v>2105</v>
      </c>
      <c r="L1899">
        <v>22</v>
      </c>
      <c r="M1899">
        <v>548</v>
      </c>
      <c r="N1899">
        <v>0</v>
      </c>
      <c r="O1899">
        <v>0</v>
      </c>
      <c r="P1899" t="s">
        <v>1098</v>
      </c>
      <c r="Q1899">
        <v>0</v>
      </c>
      <c r="R1899">
        <v>0</v>
      </c>
      <c r="S1899" t="s">
        <v>1098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1098</v>
      </c>
      <c r="AB1899" t="s">
        <v>1098</v>
      </c>
      <c r="AC1899" t="s">
        <v>1098</v>
      </c>
      <c r="AD1899" t="s">
        <v>1098</v>
      </c>
      <c r="AE1899" t="s">
        <v>1098</v>
      </c>
      <c r="AF1899" t="s">
        <v>1098</v>
      </c>
      <c r="AG1899">
        <v>0</v>
      </c>
      <c r="AH1899">
        <v>0.5</v>
      </c>
      <c r="AI1899">
        <v>0</v>
      </c>
      <c r="AJ1899" t="s">
        <v>1098</v>
      </c>
      <c r="AK1899" s="36">
        <v>0</v>
      </c>
      <c r="AL1899" s="36">
        <v>44245.666759259257</v>
      </c>
      <c r="AM1899">
        <v>44245.666759259257</v>
      </c>
      <c r="AN1899" t="s">
        <v>1098</v>
      </c>
      <c r="AO1899">
        <v>12</v>
      </c>
      <c r="AP1899">
        <v>12</v>
      </c>
      <c r="AQ1899">
        <v>12</v>
      </c>
      <c r="AR1899">
        <v>0</v>
      </c>
      <c r="AS1899">
        <v>0.5</v>
      </c>
      <c r="AT1899">
        <v>0</v>
      </c>
      <c r="AU1899">
        <v>0</v>
      </c>
      <c r="AV1899">
        <v>0</v>
      </c>
      <c r="AW1899" t="s">
        <v>1098</v>
      </c>
      <c r="AX1899" t="s">
        <v>1098</v>
      </c>
    </row>
    <row r="1900" spans="1:50" x14ac:dyDescent="0.25">
      <c r="A1900" t="s">
        <v>2164</v>
      </c>
      <c r="B1900">
        <v>16617</v>
      </c>
      <c r="C1900">
        <v>4</v>
      </c>
      <c r="D1900">
        <v>5</v>
      </c>
      <c r="E1900">
        <v>0</v>
      </c>
      <c r="F1900" t="s">
        <v>1098</v>
      </c>
      <c r="G1900" t="s">
        <v>1098</v>
      </c>
      <c r="H1900">
        <v>0</v>
      </c>
      <c r="I1900">
        <v>0</v>
      </c>
      <c r="J1900">
        <v>0</v>
      </c>
      <c r="K1900" t="s">
        <v>2165</v>
      </c>
      <c r="L1900">
        <v>22</v>
      </c>
      <c r="M1900">
        <v>82</v>
      </c>
      <c r="N1900">
        <v>0</v>
      </c>
      <c r="O1900">
        <v>0</v>
      </c>
      <c r="P1900" t="s">
        <v>1098</v>
      </c>
      <c r="Q1900">
        <v>0</v>
      </c>
      <c r="R1900">
        <v>0</v>
      </c>
      <c r="S1900" t="s">
        <v>1098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1098</v>
      </c>
      <c r="AB1900" t="s">
        <v>1098</v>
      </c>
      <c r="AC1900" t="s">
        <v>1098</v>
      </c>
      <c r="AD1900" t="s">
        <v>1098</v>
      </c>
      <c r="AE1900" t="s">
        <v>1098</v>
      </c>
      <c r="AF1900" t="s">
        <v>1098</v>
      </c>
      <c r="AG1900">
        <v>0</v>
      </c>
      <c r="AH1900">
        <v>2.1</v>
      </c>
      <c r="AI1900">
        <v>0</v>
      </c>
      <c r="AJ1900" t="s">
        <v>1098</v>
      </c>
      <c r="AK1900" s="36">
        <v>0.03</v>
      </c>
      <c r="AL1900" s="36" t="s">
        <v>1098</v>
      </c>
      <c r="AM1900" t="s">
        <v>1098</v>
      </c>
      <c r="AN1900" t="s">
        <v>1098</v>
      </c>
      <c r="AO1900">
        <v>12</v>
      </c>
      <c r="AP1900">
        <v>12</v>
      </c>
      <c r="AQ1900">
        <v>12</v>
      </c>
      <c r="AR1900">
        <v>0</v>
      </c>
      <c r="AS1900">
        <v>2.1</v>
      </c>
      <c r="AT1900">
        <v>0</v>
      </c>
      <c r="AU1900">
        <v>0</v>
      </c>
      <c r="AV1900">
        <v>0</v>
      </c>
      <c r="AW1900" t="s">
        <v>1098</v>
      </c>
      <c r="AX1900" t="s">
        <v>1098</v>
      </c>
    </row>
    <row r="1901" spans="1:50" x14ac:dyDescent="0.25">
      <c r="A1901" t="s">
        <v>2192</v>
      </c>
      <c r="B1901">
        <v>16636</v>
      </c>
      <c r="C1901">
        <v>2</v>
      </c>
      <c r="D1901">
        <v>2</v>
      </c>
      <c r="E1901">
        <v>0</v>
      </c>
      <c r="F1901" t="s">
        <v>1098</v>
      </c>
      <c r="G1901" t="s">
        <v>1098</v>
      </c>
      <c r="H1901">
        <v>0</v>
      </c>
      <c r="I1901">
        <v>0</v>
      </c>
      <c r="J1901">
        <v>0</v>
      </c>
      <c r="K1901" t="s">
        <v>2193</v>
      </c>
      <c r="L1901">
        <v>22</v>
      </c>
      <c r="M1901">
        <v>0</v>
      </c>
      <c r="N1901">
        <v>0</v>
      </c>
      <c r="O1901">
        <v>0</v>
      </c>
      <c r="P1901" t="s">
        <v>1098</v>
      </c>
      <c r="Q1901">
        <v>0</v>
      </c>
      <c r="R1901">
        <v>0</v>
      </c>
      <c r="S1901" t="s">
        <v>1098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1098</v>
      </c>
      <c r="AB1901" t="s">
        <v>1098</v>
      </c>
      <c r="AC1901" t="s">
        <v>1098</v>
      </c>
      <c r="AD1901" t="s">
        <v>1098</v>
      </c>
      <c r="AE1901" t="s">
        <v>1098</v>
      </c>
      <c r="AF1901" t="s">
        <v>1098</v>
      </c>
      <c r="AG1901">
        <v>0</v>
      </c>
      <c r="AH1901">
        <v>0.37</v>
      </c>
      <c r="AI1901">
        <v>0</v>
      </c>
      <c r="AJ1901" t="s">
        <v>1098</v>
      </c>
      <c r="AK1901" s="36">
        <v>0</v>
      </c>
      <c r="AL1901" s="36" t="s">
        <v>1098</v>
      </c>
      <c r="AM1901" t="s">
        <v>1098</v>
      </c>
      <c r="AN1901" t="s">
        <v>1098</v>
      </c>
      <c r="AO1901">
        <v>12</v>
      </c>
      <c r="AP1901">
        <v>12</v>
      </c>
      <c r="AQ1901">
        <v>12</v>
      </c>
      <c r="AR1901">
        <v>0</v>
      </c>
      <c r="AS1901">
        <v>0.37</v>
      </c>
      <c r="AT1901">
        <v>0</v>
      </c>
      <c r="AU1901">
        <v>0</v>
      </c>
      <c r="AV1901">
        <v>0</v>
      </c>
      <c r="AW1901" t="s">
        <v>1098</v>
      </c>
      <c r="AX1901" t="s">
        <v>1098</v>
      </c>
    </row>
    <row r="1902" spans="1:50" x14ac:dyDescent="0.25">
      <c r="A1902" t="s">
        <v>2206</v>
      </c>
      <c r="B1902">
        <v>16644</v>
      </c>
      <c r="C1902">
        <v>2</v>
      </c>
      <c r="D1902">
        <v>2</v>
      </c>
      <c r="E1902">
        <v>0</v>
      </c>
      <c r="F1902" t="s">
        <v>1098</v>
      </c>
      <c r="G1902" t="s">
        <v>1098</v>
      </c>
      <c r="H1902">
        <v>0</v>
      </c>
      <c r="I1902">
        <v>0</v>
      </c>
      <c r="J1902">
        <v>0</v>
      </c>
      <c r="K1902" t="s">
        <v>2207</v>
      </c>
      <c r="L1902">
        <v>22</v>
      </c>
      <c r="M1902">
        <v>0</v>
      </c>
      <c r="N1902">
        <v>0</v>
      </c>
      <c r="O1902">
        <v>0</v>
      </c>
      <c r="P1902" t="s">
        <v>1098</v>
      </c>
      <c r="Q1902">
        <v>0</v>
      </c>
      <c r="R1902">
        <v>0</v>
      </c>
      <c r="S1902" t="s">
        <v>1098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1098</v>
      </c>
      <c r="AB1902" t="s">
        <v>1098</v>
      </c>
      <c r="AC1902" t="s">
        <v>1098</v>
      </c>
      <c r="AD1902" t="s">
        <v>1098</v>
      </c>
      <c r="AE1902" t="s">
        <v>1098</v>
      </c>
      <c r="AF1902" t="s">
        <v>1098</v>
      </c>
      <c r="AG1902">
        <v>0</v>
      </c>
      <c r="AH1902">
        <v>0.31</v>
      </c>
      <c r="AI1902">
        <v>0</v>
      </c>
      <c r="AJ1902" t="s">
        <v>1098</v>
      </c>
      <c r="AK1902" s="36">
        <v>0</v>
      </c>
      <c r="AL1902" s="36">
        <v>44292.73101851852</v>
      </c>
      <c r="AM1902">
        <v>44292.73101851852</v>
      </c>
      <c r="AN1902" t="s">
        <v>1098</v>
      </c>
      <c r="AO1902">
        <v>12</v>
      </c>
      <c r="AP1902">
        <v>12</v>
      </c>
      <c r="AQ1902">
        <v>12</v>
      </c>
      <c r="AR1902">
        <v>0</v>
      </c>
      <c r="AS1902">
        <v>0.31</v>
      </c>
      <c r="AT1902">
        <v>0</v>
      </c>
      <c r="AU1902">
        <v>0</v>
      </c>
      <c r="AV1902">
        <v>0</v>
      </c>
      <c r="AW1902" t="s">
        <v>1098</v>
      </c>
      <c r="AX1902" t="s">
        <v>1098</v>
      </c>
    </row>
    <row r="1903" spans="1:50" x14ac:dyDescent="0.25">
      <c r="A1903" t="s">
        <v>2208</v>
      </c>
      <c r="B1903">
        <v>16645</v>
      </c>
      <c r="C1903">
        <v>2</v>
      </c>
      <c r="D1903">
        <v>2</v>
      </c>
      <c r="E1903">
        <v>0</v>
      </c>
      <c r="F1903" t="s">
        <v>1098</v>
      </c>
      <c r="G1903" t="s">
        <v>1098</v>
      </c>
      <c r="H1903">
        <v>0</v>
      </c>
      <c r="I1903">
        <v>0</v>
      </c>
      <c r="J1903">
        <v>0</v>
      </c>
      <c r="K1903" t="s">
        <v>2209</v>
      </c>
      <c r="L1903">
        <v>22</v>
      </c>
      <c r="M1903">
        <v>0</v>
      </c>
      <c r="N1903">
        <v>0</v>
      </c>
      <c r="O1903">
        <v>0</v>
      </c>
      <c r="P1903" t="s">
        <v>1098</v>
      </c>
      <c r="Q1903">
        <v>0</v>
      </c>
      <c r="R1903">
        <v>0</v>
      </c>
      <c r="S1903" t="s">
        <v>1098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 t="s">
        <v>1098</v>
      </c>
      <c r="AB1903" t="s">
        <v>1098</v>
      </c>
      <c r="AC1903" t="s">
        <v>1098</v>
      </c>
      <c r="AD1903" t="s">
        <v>1098</v>
      </c>
      <c r="AE1903" t="s">
        <v>1098</v>
      </c>
      <c r="AF1903" t="s">
        <v>1098</v>
      </c>
      <c r="AG1903">
        <v>0</v>
      </c>
      <c r="AH1903">
        <v>0.31</v>
      </c>
      <c r="AI1903">
        <v>0</v>
      </c>
      <c r="AJ1903" t="s">
        <v>1098</v>
      </c>
      <c r="AK1903">
        <v>0</v>
      </c>
      <c r="AL1903">
        <v>44342.777708333335</v>
      </c>
      <c r="AM1903">
        <v>44342.777708333335</v>
      </c>
      <c r="AN1903" t="s">
        <v>1098</v>
      </c>
      <c r="AO1903">
        <v>0</v>
      </c>
      <c r="AP1903">
        <v>0</v>
      </c>
      <c r="AQ1903">
        <v>0</v>
      </c>
      <c r="AR1903">
        <v>0</v>
      </c>
      <c r="AS1903">
        <v>0.31</v>
      </c>
      <c r="AT1903">
        <v>0</v>
      </c>
      <c r="AU1903">
        <v>0</v>
      </c>
      <c r="AV1903">
        <v>0</v>
      </c>
      <c r="AW1903" t="s">
        <v>1098</v>
      </c>
      <c r="AX1903" t="s">
        <v>1098</v>
      </c>
    </row>
    <row r="1904" spans="1:50" x14ac:dyDescent="0.25">
      <c r="A1904" t="s">
        <v>2232</v>
      </c>
      <c r="B1904">
        <v>16658</v>
      </c>
      <c r="C1904">
        <v>2</v>
      </c>
      <c r="D1904">
        <v>2</v>
      </c>
      <c r="E1904">
        <v>0</v>
      </c>
      <c r="F1904" t="s">
        <v>1098</v>
      </c>
      <c r="G1904" t="s">
        <v>1098</v>
      </c>
      <c r="H1904">
        <v>0</v>
      </c>
      <c r="I1904">
        <v>0</v>
      </c>
      <c r="J1904">
        <v>0</v>
      </c>
      <c r="K1904" t="s">
        <v>2233</v>
      </c>
      <c r="L1904">
        <v>22</v>
      </c>
      <c r="M1904">
        <v>0</v>
      </c>
      <c r="N1904">
        <v>0</v>
      </c>
      <c r="O1904">
        <v>0</v>
      </c>
      <c r="P1904" t="s">
        <v>1098</v>
      </c>
      <c r="Q1904">
        <v>0</v>
      </c>
      <c r="R1904">
        <v>0</v>
      </c>
      <c r="S1904" t="s">
        <v>1098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 t="s">
        <v>1098</v>
      </c>
      <c r="AB1904" t="s">
        <v>1098</v>
      </c>
      <c r="AC1904" t="s">
        <v>1098</v>
      </c>
      <c r="AD1904" t="s">
        <v>1098</v>
      </c>
      <c r="AE1904" t="s">
        <v>1098</v>
      </c>
      <c r="AF1904" t="s">
        <v>1098</v>
      </c>
      <c r="AG1904">
        <v>0</v>
      </c>
      <c r="AH1904">
        <v>0.31</v>
      </c>
      <c r="AI1904">
        <v>0</v>
      </c>
      <c r="AJ1904" t="s">
        <v>1098</v>
      </c>
      <c r="AK1904" s="36">
        <v>0</v>
      </c>
      <c r="AL1904" s="36">
        <v>44342.778541666667</v>
      </c>
      <c r="AM1904">
        <v>44342.778541666667</v>
      </c>
      <c r="AN1904" t="s">
        <v>1098</v>
      </c>
      <c r="AO1904">
        <v>0</v>
      </c>
      <c r="AP1904">
        <v>0</v>
      </c>
      <c r="AQ1904">
        <v>0</v>
      </c>
      <c r="AR1904">
        <v>0</v>
      </c>
      <c r="AS1904">
        <v>0.31</v>
      </c>
      <c r="AT1904">
        <v>0</v>
      </c>
      <c r="AU1904">
        <v>0</v>
      </c>
      <c r="AV1904">
        <v>0</v>
      </c>
      <c r="AW1904" t="s">
        <v>1098</v>
      </c>
      <c r="AX1904" t="s">
        <v>1098</v>
      </c>
    </row>
    <row r="1905" spans="1:50" x14ac:dyDescent="0.25">
      <c r="A1905" t="s">
        <v>2234</v>
      </c>
      <c r="B1905">
        <v>16659</v>
      </c>
      <c r="C1905">
        <v>2</v>
      </c>
      <c r="D1905">
        <v>2</v>
      </c>
      <c r="E1905">
        <v>0</v>
      </c>
      <c r="F1905" t="s">
        <v>1098</v>
      </c>
      <c r="G1905" t="s">
        <v>1098</v>
      </c>
      <c r="H1905">
        <v>0</v>
      </c>
      <c r="I1905">
        <v>0</v>
      </c>
      <c r="J1905">
        <v>0</v>
      </c>
      <c r="K1905" t="s">
        <v>2235</v>
      </c>
      <c r="L1905">
        <v>22</v>
      </c>
      <c r="M1905">
        <v>369</v>
      </c>
      <c r="N1905">
        <v>0</v>
      </c>
      <c r="O1905">
        <v>0</v>
      </c>
      <c r="P1905" t="s">
        <v>1098</v>
      </c>
      <c r="Q1905">
        <v>0</v>
      </c>
      <c r="R1905">
        <v>0</v>
      </c>
      <c r="S1905" t="s">
        <v>1098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1098</v>
      </c>
      <c r="AB1905" t="s">
        <v>1098</v>
      </c>
      <c r="AC1905" t="s">
        <v>1098</v>
      </c>
      <c r="AD1905" t="s">
        <v>1098</v>
      </c>
      <c r="AE1905" t="s">
        <v>1098</v>
      </c>
      <c r="AF1905" t="s">
        <v>1098</v>
      </c>
      <c r="AG1905">
        <v>0</v>
      </c>
      <c r="AH1905">
        <v>0.7</v>
      </c>
      <c r="AI1905">
        <v>0</v>
      </c>
      <c r="AJ1905" t="s">
        <v>1098</v>
      </c>
      <c r="AK1905" s="36">
        <v>0</v>
      </c>
      <c r="AL1905">
        <v>44342.778993055559</v>
      </c>
      <c r="AM1905">
        <v>44516.290520833332</v>
      </c>
      <c r="AN1905" t="s">
        <v>1098</v>
      </c>
      <c r="AO1905">
        <v>12</v>
      </c>
      <c r="AP1905">
        <v>12</v>
      </c>
      <c r="AQ1905">
        <v>12</v>
      </c>
      <c r="AR1905">
        <v>0</v>
      </c>
      <c r="AS1905">
        <v>0.7</v>
      </c>
      <c r="AT1905">
        <v>0</v>
      </c>
      <c r="AU1905">
        <v>0</v>
      </c>
      <c r="AV1905">
        <v>0</v>
      </c>
      <c r="AW1905" t="s">
        <v>1098</v>
      </c>
      <c r="AX1905" t="s">
        <v>1098</v>
      </c>
    </row>
    <row r="1906" spans="1:50" x14ac:dyDescent="0.25">
      <c r="A1906" t="s">
        <v>2238</v>
      </c>
      <c r="B1906">
        <v>16661</v>
      </c>
      <c r="C1906">
        <v>2</v>
      </c>
      <c r="D1906">
        <v>2</v>
      </c>
      <c r="E1906">
        <v>0</v>
      </c>
      <c r="F1906" t="s">
        <v>1098</v>
      </c>
      <c r="G1906" t="s">
        <v>1098</v>
      </c>
      <c r="H1906">
        <v>0</v>
      </c>
      <c r="I1906">
        <v>0</v>
      </c>
      <c r="J1906">
        <v>0</v>
      </c>
      <c r="K1906" t="s">
        <v>2239</v>
      </c>
      <c r="L1906">
        <v>22</v>
      </c>
      <c r="M1906">
        <v>0</v>
      </c>
      <c r="N1906">
        <v>0</v>
      </c>
      <c r="O1906">
        <v>0</v>
      </c>
      <c r="P1906" t="s">
        <v>1098</v>
      </c>
      <c r="Q1906">
        <v>0</v>
      </c>
      <c r="R1906">
        <v>0</v>
      </c>
      <c r="S1906" t="s">
        <v>1098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 t="s">
        <v>1098</v>
      </c>
      <c r="AB1906" t="s">
        <v>1098</v>
      </c>
      <c r="AC1906" t="s">
        <v>1098</v>
      </c>
      <c r="AD1906" t="s">
        <v>1098</v>
      </c>
      <c r="AE1906" t="s">
        <v>1098</v>
      </c>
      <c r="AF1906" t="s">
        <v>1098</v>
      </c>
      <c r="AG1906">
        <v>0</v>
      </c>
      <c r="AH1906">
        <v>0.31</v>
      </c>
      <c r="AI1906">
        <v>0</v>
      </c>
      <c r="AJ1906" t="s">
        <v>1098</v>
      </c>
      <c r="AK1906" s="36">
        <v>0</v>
      </c>
      <c r="AL1906">
        <v>44306.902222222219</v>
      </c>
      <c r="AM1906">
        <v>44306.902222222219</v>
      </c>
      <c r="AN1906" t="s">
        <v>1098</v>
      </c>
      <c r="AO1906">
        <v>0</v>
      </c>
      <c r="AP1906">
        <v>0</v>
      </c>
      <c r="AQ1906">
        <v>0</v>
      </c>
      <c r="AR1906">
        <v>0</v>
      </c>
      <c r="AS1906">
        <v>0.31</v>
      </c>
      <c r="AT1906">
        <v>0</v>
      </c>
      <c r="AU1906">
        <v>0</v>
      </c>
      <c r="AV1906">
        <v>0</v>
      </c>
      <c r="AW1906" t="s">
        <v>1098</v>
      </c>
      <c r="AX1906" t="s">
        <v>1098</v>
      </c>
    </row>
    <row r="1907" spans="1:50" x14ac:dyDescent="0.25">
      <c r="A1907" t="s">
        <v>2258</v>
      </c>
      <c r="B1907">
        <v>16673</v>
      </c>
      <c r="C1907">
        <v>2</v>
      </c>
      <c r="D1907">
        <v>2</v>
      </c>
      <c r="E1907">
        <v>0</v>
      </c>
      <c r="F1907" t="s">
        <v>1098</v>
      </c>
      <c r="G1907" t="s">
        <v>1098</v>
      </c>
      <c r="H1907">
        <v>0</v>
      </c>
      <c r="I1907">
        <v>0</v>
      </c>
      <c r="J1907">
        <v>0</v>
      </c>
      <c r="K1907" t="s">
        <v>2259</v>
      </c>
      <c r="L1907">
        <v>22</v>
      </c>
      <c r="M1907">
        <v>0</v>
      </c>
      <c r="N1907">
        <v>0</v>
      </c>
      <c r="O1907">
        <v>0</v>
      </c>
      <c r="P1907" t="s">
        <v>1098</v>
      </c>
      <c r="Q1907">
        <v>0</v>
      </c>
      <c r="R1907">
        <v>0</v>
      </c>
      <c r="S1907" t="s">
        <v>1098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 t="s">
        <v>1098</v>
      </c>
      <c r="AB1907" t="s">
        <v>1098</v>
      </c>
      <c r="AC1907" t="s">
        <v>1098</v>
      </c>
      <c r="AD1907" t="s">
        <v>1098</v>
      </c>
      <c r="AE1907" t="s">
        <v>1098</v>
      </c>
      <c r="AF1907" t="s">
        <v>1098</v>
      </c>
      <c r="AG1907">
        <v>0</v>
      </c>
      <c r="AH1907">
        <v>0.51</v>
      </c>
      <c r="AI1907">
        <v>0</v>
      </c>
      <c r="AJ1907" t="s">
        <v>1098</v>
      </c>
      <c r="AK1907" s="36">
        <v>0</v>
      </c>
      <c r="AL1907" s="36">
        <v>44342.786469907405</v>
      </c>
      <c r="AM1907">
        <v>44342.786469907405</v>
      </c>
      <c r="AN1907" t="s">
        <v>1098</v>
      </c>
      <c r="AO1907">
        <v>0</v>
      </c>
      <c r="AP1907">
        <v>0</v>
      </c>
      <c r="AQ1907">
        <v>0</v>
      </c>
      <c r="AR1907">
        <v>0</v>
      </c>
      <c r="AS1907">
        <v>0.51</v>
      </c>
      <c r="AT1907">
        <v>0</v>
      </c>
      <c r="AU1907">
        <v>0</v>
      </c>
      <c r="AV1907">
        <v>0</v>
      </c>
      <c r="AW1907" t="s">
        <v>1098</v>
      </c>
      <c r="AX1907" t="s">
        <v>1098</v>
      </c>
    </row>
    <row r="1908" spans="1:50" x14ac:dyDescent="0.25">
      <c r="A1908" t="s">
        <v>2301</v>
      </c>
      <c r="B1908">
        <v>16696</v>
      </c>
      <c r="C1908">
        <v>2</v>
      </c>
      <c r="D1908">
        <v>2</v>
      </c>
      <c r="E1908">
        <v>0</v>
      </c>
      <c r="F1908" t="s">
        <v>1098</v>
      </c>
      <c r="G1908" t="s">
        <v>1098</v>
      </c>
      <c r="H1908">
        <v>0</v>
      </c>
      <c r="I1908">
        <v>0</v>
      </c>
      <c r="J1908">
        <v>0</v>
      </c>
      <c r="K1908" t="s">
        <v>2302</v>
      </c>
      <c r="L1908">
        <v>22</v>
      </c>
      <c r="M1908">
        <v>0</v>
      </c>
      <c r="N1908">
        <v>0</v>
      </c>
      <c r="O1908">
        <v>0</v>
      </c>
      <c r="P1908" t="s">
        <v>1098</v>
      </c>
      <c r="Q1908">
        <v>0</v>
      </c>
      <c r="R1908">
        <v>0</v>
      </c>
      <c r="S1908" t="s">
        <v>1098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1098</v>
      </c>
      <c r="AB1908" t="s">
        <v>1098</v>
      </c>
      <c r="AC1908" t="s">
        <v>1098</v>
      </c>
      <c r="AD1908" t="s">
        <v>1098</v>
      </c>
      <c r="AE1908" t="s">
        <v>1098</v>
      </c>
      <c r="AF1908" t="s">
        <v>1098</v>
      </c>
      <c r="AG1908">
        <v>0</v>
      </c>
      <c r="AH1908">
        <v>0.25</v>
      </c>
      <c r="AI1908">
        <v>0</v>
      </c>
      <c r="AJ1908" t="s">
        <v>1098</v>
      </c>
      <c r="AK1908" s="36">
        <v>0</v>
      </c>
      <c r="AL1908" s="36">
        <v>44306.904594907406</v>
      </c>
      <c r="AM1908">
        <v>44306.904594907406</v>
      </c>
      <c r="AN1908" t="s">
        <v>1098</v>
      </c>
      <c r="AO1908">
        <v>12</v>
      </c>
      <c r="AP1908">
        <v>13</v>
      </c>
      <c r="AQ1908">
        <v>12</v>
      </c>
      <c r="AR1908">
        <v>0</v>
      </c>
      <c r="AS1908">
        <v>0.25</v>
      </c>
      <c r="AT1908">
        <v>0</v>
      </c>
      <c r="AU1908">
        <v>0</v>
      </c>
      <c r="AV1908">
        <v>0</v>
      </c>
      <c r="AW1908" t="s">
        <v>1098</v>
      </c>
      <c r="AX1908" t="s">
        <v>1098</v>
      </c>
    </row>
    <row r="1909" spans="1:50" x14ac:dyDescent="0.25">
      <c r="A1909" t="s">
        <v>2356</v>
      </c>
      <c r="B1909">
        <v>16728</v>
      </c>
      <c r="C1909">
        <v>8</v>
      </c>
      <c r="D1909">
        <v>99</v>
      </c>
      <c r="E1909">
        <v>0</v>
      </c>
      <c r="F1909" t="s">
        <v>1098</v>
      </c>
      <c r="G1909" t="s">
        <v>1098</v>
      </c>
      <c r="H1909">
        <v>0</v>
      </c>
      <c r="I1909">
        <v>0</v>
      </c>
      <c r="J1909">
        <v>0</v>
      </c>
      <c r="K1909" t="s">
        <v>2357</v>
      </c>
      <c r="L1909">
        <v>22</v>
      </c>
      <c r="M1909">
        <v>0</v>
      </c>
      <c r="N1909">
        <v>0</v>
      </c>
      <c r="O1909">
        <v>0</v>
      </c>
      <c r="P1909" t="s">
        <v>1098</v>
      </c>
      <c r="Q1909">
        <v>0</v>
      </c>
      <c r="R1909">
        <v>0</v>
      </c>
      <c r="S1909" t="s">
        <v>1098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 t="s">
        <v>1098</v>
      </c>
      <c r="AB1909" t="s">
        <v>1098</v>
      </c>
      <c r="AC1909" t="s">
        <v>1098</v>
      </c>
      <c r="AD1909" t="s">
        <v>1098</v>
      </c>
      <c r="AE1909" t="s">
        <v>1098</v>
      </c>
      <c r="AF1909" t="s">
        <v>1098</v>
      </c>
      <c r="AG1909">
        <v>0</v>
      </c>
      <c r="AH1909">
        <v>0</v>
      </c>
      <c r="AI1909">
        <v>0</v>
      </c>
      <c r="AJ1909" t="s">
        <v>1098</v>
      </c>
      <c r="AK1909">
        <v>0</v>
      </c>
      <c r="AL1909" s="36" t="s">
        <v>1098</v>
      </c>
      <c r="AM1909" t="s">
        <v>1098</v>
      </c>
      <c r="AN1909" t="s">
        <v>1098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1098</v>
      </c>
      <c r="AX1909" t="s">
        <v>1098</v>
      </c>
    </row>
    <row r="1910" spans="1:50" x14ac:dyDescent="0.25">
      <c r="A1910" t="s">
        <v>2374</v>
      </c>
      <c r="B1910">
        <v>16741</v>
      </c>
      <c r="C1910">
        <v>5</v>
      </c>
      <c r="D1910">
        <v>1</v>
      </c>
      <c r="E1910">
        <v>0</v>
      </c>
      <c r="F1910" t="s">
        <v>1098</v>
      </c>
      <c r="G1910" t="s">
        <v>1098</v>
      </c>
      <c r="H1910">
        <v>0</v>
      </c>
      <c r="I1910">
        <v>0</v>
      </c>
      <c r="J1910">
        <v>0</v>
      </c>
      <c r="K1910" t="s">
        <v>2375</v>
      </c>
      <c r="L1910">
        <v>22</v>
      </c>
      <c r="M1910">
        <v>1</v>
      </c>
      <c r="N1910">
        <v>0</v>
      </c>
      <c r="O1910">
        <v>0</v>
      </c>
      <c r="P1910" t="s">
        <v>1098</v>
      </c>
      <c r="Q1910">
        <v>0</v>
      </c>
      <c r="R1910">
        <v>0</v>
      </c>
      <c r="S1910" t="s">
        <v>1098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1098</v>
      </c>
      <c r="AB1910" t="s">
        <v>1098</v>
      </c>
      <c r="AC1910" t="s">
        <v>1098</v>
      </c>
      <c r="AD1910" t="s">
        <v>1098</v>
      </c>
      <c r="AE1910" t="s">
        <v>1098</v>
      </c>
      <c r="AF1910" t="s">
        <v>1098</v>
      </c>
      <c r="AG1910">
        <v>0</v>
      </c>
      <c r="AH1910">
        <v>0.41</v>
      </c>
      <c r="AI1910">
        <v>0</v>
      </c>
      <c r="AJ1910" t="s">
        <v>1098</v>
      </c>
      <c r="AK1910">
        <v>0.41</v>
      </c>
      <c r="AL1910" s="36" t="s">
        <v>1098</v>
      </c>
      <c r="AM1910" t="s">
        <v>1098</v>
      </c>
      <c r="AN1910" t="s">
        <v>1098</v>
      </c>
      <c r="AO1910">
        <v>12</v>
      </c>
      <c r="AP1910">
        <v>12</v>
      </c>
      <c r="AQ1910">
        <v>12</v>
      </c>
      <c r="AR1910">
        <v>0</v>
      </c>
      <c r="AS1910">
        <v>450</v>
      </c>
      <c r="AT1910">
        <v>0</v>
      </c>
      <c r="AU1910">
        <v>0</v>
      </c>
      <c r="AV1910">
        <v>0</v>
      </c>
      <c r="AW1910" t="s">
        <v>1098</v>
      </c>
      <c r="AX1910" t="s">
        <v>1098</v>
      </c>
    </row>
    <row r="1911" spans="1:50" x14ac:dyDescent="0.25">
      <c r="A1911" t="s">
        <v>2410</v>
      </c>
      <c r="B1911">
        <v>16762</v>
      </c>
      <c r="C1911">
        <v>6</v>
      </c>
      <c r="D1911">
        <v>1</v>
      </c>
      <c r="E1911">
        <v>0</v>
      </c>
      <c r="F1911" t="s">
        <v>1098</v>
      </c>
      <c r="G1911" t="s">
        <v>1098</v>
      </c>
      <c r="H1911">
        <v>0</v>
      </c>
      <c r="I1911">
        <v>0</v>
      </c>
      <c r="J1911">
        <v>0</v>
      </c>
      <c r="K1911" t="s">
        <v>2411</v>
      </c>
      <c r="L1911">
        <v>22</v>
      </c>
      <c r="M1911">
        <v>0</v>
      </c>
      <c r="N1911">
        <v>0</v>
      </c>
      <c r="O1911">
        <v>0</v>
      </c>
      <c r="P1911" t="s">
        <v>1098</v>
      </c>
      <c r="Q1911">
        <v>0</v>
      </c>
      <c r="R1911">
        <v>0</v>
      </c>
      <c r="S1911" t="s">
        <v>1098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1098</v>
      </c>
      <c r="AB1911" t="s">
        <v>1098</v>
      </c>
      <c r="AC1911" t="s">
        <v>1098</v>
      </c>
      <c r="AD1911" t="s">
        <v>1098</v>
      </c>
      <c r="AE1911" t="s">
        <v>1098</v>
      </c>
      <c r="AF1911" t="s">
        <v>1098</v>
      </c>
      <c r="AG1911">
        <v>0</v>
      </c>
      <c r="AH1911">
        <v>50</v>
      </c>
      <c r="AI1911">
        <v>0</v>
      </c>
      <c r="AJ1911" t="s">
        <v>1098</v>
      </c>
      <c r="AK1911" s="36">
        <v>0</v>
      </c>
      <c r="AL1911" t="s">
        <v>1098</v>
      </c>
      <c r="AM1911" t="s">
        <v>1098</v>
      </c>
      <c r="AN1911" t="s">
        <v>1098</v>
      </c>
      <c r="AO1911">
        <v>12</v>
      </c>
      <c r="AP1911">
        <v>12</v>
      </c>
      <c r="AQ1911">
        <v>12</v>
      </c>
      <c r="AR1911">
        <v>0</v>
      </c>
      <c r="AS1911">
        <v>50</v>
      </c>
      <c r="AT1911">
        <v>0</v>
      </c>
      <c r="AU1911">
        <v>0</v>
      </c>
      <c r="AV1911">
        <v>0</v>
      </c>
      <c r="AW1911" t="s">
        <v>1098</v>
      </c>
      <c r="AX1911" t="s">
        <v>1098</v>
      </c>
    </row>
    <row r="1912" spans="1:50" x14ac:dyDescent="0.25">
      <c r="A1912" t="s">
        <v>2444</v>
      </c>
      <c r="B1912">
        <v>16790</v>
      </c>
      <c r="C1912">
        <v>8</v>
      </c>
      <c r="D1912">
        <v>99</v>
      </c>
      <c r="E1912">
        <v>0</v>
      </c>
      <c r="F1912" t="s">
        <v>1098</v>
      </c>
      <c r="G1912" t="s">
        <v>1098</v>
      </c>
      <c r="H1912">
        <v>0</v>
      </c>
      <c r="I1912">
        <v>0</v>
      </c>
      <c r="J1912">
        <v>0</v>
      </c>
      <c r="K1912" t="s">
        <v>2445</v>
      </c>
      <c r="L1912">
        <v>22</v>
      </c>
      <c r="M1912">
        <v>0</v>
      </c>
      <c r="N1912">
        <v>0</v>
      </c>
      <c r="O1912">
        <v>0</v>
      </c>
      <c r="P1912" t="s">
        <v>1098</v>
      </c>
      <c r="Q1912">
        <v>0</v>
      </c>
      <c r="R1912">
        <v>0</v>
      </c>
      <c r="S1912" t="s">
        <v>1098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 t="s">
        <v>1098</v>
      </c>
      <c r="AB1912" t="s">
        <v>1098</v>
      </c>
      <c r="AC1912" t="s">
        <v>1098</v>
      </c>
      <c r="AD1912" t="s">
        <v>1098</v>
      </c>
      <c r="AE1912" t="s">
        <v>1098</v>
      </c>
      <c r="AF1912" t="s">
        <v>1098</v>
      </c>
      <c r="AG1912">
        <v>0</v>
      </c>
      <c r="AH1912">
        <v>90</v>
      </c>
      <c r="AI1912">
        <v>0</v>
      </c>
      <c r="AJ1912" t="s">
        <v>1098</v>
      </c>
      <c r="AK1912">
        <v>0</v>
      </c>
      <c r="AL1912">
        <v>44246.864502314813</v>
      </c>
      <c r="AM1912">
        <v>44246.864502314813</v>
      </c>
      <c r="AN1912" t="s">
        <v>1098</v>
      </c>
      <c r="AO1912">
        <v>0</v>
      </c>
      <c r="AP1912">
        <v>0</v>
      </c>
      <c r="AQ1912">
        <v>0</v>
      </c>
      <c r="AR1912">
        <v>0</v>
      </c>
      <c r="AS1912">
        <v>90</v>
      </c>
      <c r="AT1912">
        <v>0</v>
      </c>
      <c r="AU1912">
        <v>0</v>
      </c>
      <c r="AV1912">
        <v>0</v>
      </c>
      <c r="AW1912" t="s">
        <v>1098</v>
      </c>
      <c r="AX1912" t="s">
        <v>1098</v>
      </c>
    </row>
    <row r="1913" spans="1:50" x14ac:dyDescent="0.25">
      <c r="A1913" t="s">
        <v>2474</v>
      </c>
      <c r="B1913">
        <v>16807</v>
      </c>
      <c r="C1913">
        <v>6</v>
      </c>
      <c r="D1913">
        <v>99</v>
      </c>
      <c r="E1913">
        <v>0</v>
      </c>
      <c r="F1913" t="s">
        <v>1098</v>
      </c>
      <c r="G1913" t="s">
        <v>1098</v>
      </c>
      <c r="H1913">
        <v>0</v>
      </c>
      <c r="I1913">
        <v>0</v>
      </c>
      <c r="J1913">
        <v>0</v>
      </c>
      <c r="K1913" t="s">
        <v>2475</v>
      </c>
      <c r="L1913">
        <v>22</v>
      </c>
      <c r="M1913">
        <v>0</v>
      </c>
      <c r="N1913">
        <v>0</v>
      </c>
      <c r="O1913">
        <v>0</v>
      </c>
      <c r="P1913" t="s">
        <v>1098</v>
      </c>
      <c r="Q1913">
        <v>0</v>
      </c>
      <c r="R1913">
        <v>0</v>
      </c>
      <c r="S1913" t="s">
        <v>1098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1098</v>
      </c>
      <c r="AB1913" t="s">
        <v>1098</v>
      </c>
      <c r="AC1913" t="s">
        <v>1098</v>
      </c>
      <c r="AD1913" t="s">
        <v>1098</v>
      </c>
      <c r="AE1913" t="s">
        <v>1098</v>
      </c>
      <c r="AF1913" t="s">
        <v>1098</v>
      </c>
      <c r="AG1913">
        <v>0</v>
      </c>
      <c r="AH1913">
        <v>40</v>
      </c>
      <c r="AI1913">
        <v>0</v>
      </c>
      <c r="AJ1913" t="s">
        <v>1098</v>
      </c>
      <c r="AK1913">
        <v>0</v>
      </c>
      <c r="AL1913" s="36">
        <v>44174.476342592592</v>
      </c>
      <c r="AM1913">
        <v>44447.452013888891</v>
      </c>
      <c r="AN1913" t="s">
        <v>1098</v>
      </c>
      <c r="AO1913">
        <v>12</v>
      </c>
      <c r="AP1913">
        <v>12</v>
      </c>
      <c r="AQ1913">
        <v>0</v>
      </c>
      <c r="AR1913">
        <v>0</v>
      </c>
      <c r="AS1913">
        <v>35</v>
      </c>
      <c r="AT1913">
        <v>0</v>
      </c>
      <c r="AU1913">
        <v>0</v>
      </c>
      <c r="AV1913">
        <v>0</v>
      </c>
      <c r="AW1913" t="s">
        <v>1098</v>
      </c>
      <c r="AX1913" t="s">
        <v>1098</v>
      </c>
    </row>
    <row r="1914" spans="1:50" x14ac:dyDescent="0.25">
      <c r="A1914" t="s">
        <v>2522</v>
      </c>
      <c r="B1914">
        <v>16837</v>
      </c>
      <c r="C1914">
        <v>16</v>
      </c>
      <c r="D1914">
        <v>99</v>
      </c>
      <c r="E1914">
        <v>0</v>
      </c>
      <c r="F1914" t="s">
        <v>1098</v>
      </c>
      <c r="G1914" t="s">
        <v>1098</v>
      </c>
      <c r="H1914">
        <v>0</v>
      </c>
      <c r="I1914">
        <v>0</v>
      </c>
      <c r="J1914">
        <v>0</v>
      </c>
      <c r="K1914" t="s">
        <v>2523</v>
      </c>
      <c r="L1914">
        <v>22</v>
      </c>
      <c r="M1914">
        <v>12</v>
      </c>
      <c r="N1914">
        <v>0</v>
      </c>
      <c r="O1914">
        <v>0</v>
      </c>
      <c r="P1914" t="s">
        <v>1098</v>
      </c>
      <c r="Q1914">
        <v>0</v>
      </c>
      <c r="R1914">
        <v>0</v>
      </c>
      <c r="S1914" t="s">
        <v>1098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1098</v>
      </c>
      <c r="AB1914" t="s">
        <v>1098</v>
      </c>
      <c r="AC1914" t="s">
        <v>1098</v>
      </c>
      <c r="AD1914" t="s">
        <v>1098</v>
      </c>
      <c r="AE1914" t="s">
        <v>1098</v>
      </c>
      <c r="AF1914" t="s">
        <v>1098</v>
      </c>
      <c r="AG1914">
        <v>0</v>
      </c>
      <c r="AH1914">
        <v>15</v>
      </c>
      <c r="AI1914">
        <v>0</v>
      </c>
      <c r="AJ1914" t="s">
        <v>1098</v>
      </c>
      <c r="AK1914">
        <v>1.25</v>
      </c>
      <c r="AL1914" t="s">
        <v>1098</v>
      </c>
      <c r="AM1914" t="s">
        <v>1098</v>
      </c>
      <c r="AN1914" t="s">
        <v>1098</v>
      </c>
      <c r="AO1914">
        <v>12</v>
      </c>
      <c r="AP1914">
        <v>12</v>
      </c>
      <c r="AQ1914">
        <v>12</v>
      </c>
      <c r="AR1914">
        <v>0</v>
      </c>
      <c r="AS1914">
        <v>15</v>
      </c>
      <c r="AT1914">
        <v>0</v>
      </c>
      <c r="AU1914">
        <v>0</v>
      </c>
      <c r="AV1914">
        <v>0</v>
      </c>
      <c r="AW1914" t="s">
        <v>1098</v>
      </c>
      <c r="AX1914" t="s">
        <v>1098</v>
      </c>
    </row>
    <row r="1915" spans="1:50" x14ac:dyDescent="0.25">
      <c r="A1915" t="s">
        <v>2653</v>
      </c>
      <c r="B1915">
        <v>16911</v>
      </c>
      <c r="C1915">
        <v>9</v>
      </c>
      <c r="D1915">
        <v>99</v>
      </c>
      <c r="E1915">
        <v>0</v>
      </c>
      <c r="F1915" t="s">
        <v>1098</v>
      </c>
      <c r="G1915" t="s">
        <v>1098</v>
      </c>
      <c r="H1915">
        <v>0</v>
      </c>
      <c r="I1915">
        <v>0</v>
      </c>
      <c r="J1915">
        <v>0</v>
      </c>
      <c r="K1915" t="s">
        <v>2654</v>
      </c>
      <c r="L1915">
        <v>22</v>
      </c>
      <c r="M1915">
        <v>0</v>
      </c>
      <c r="N1915">
        <v>0</v>
      </c>
      <c r="O1915">
        <v>0</v>
      </c>
      <c r="P1915" t="s">
        <v>1098</v>
      </c>
      <c r="Q1915">
        <v>0</v>
      </c>
      <c r="R1915">
        <v>0</v>
      </c>
      <c r="S1915" t="s">
        <v>1098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 t="s">
        <v>1098</v>
      </c>
      <c r="AB1915" t="s">
        <v>1098</v>
      </c>
      <c r="AC1915" t="s">
        <v>1098</v>
      </c>
      <c r="AD1915" t="s">
        <v>1098</v>
      </c>
      <c r="AE1915" t="s">
        <v>1098</v>
      </c>
      <c r="AF1915" t="s">
        <v>1098</v>
      </c>
      <c r="AG1915">
        <v>0</v>
      </c>
      <c r="AH1915">
        <v>680</v>
      </c>
      <c r="AI1915">
        <v>0</v>
      </c>
      <c r="AJ1915" t="s">
        <v>1098</v>
      </c>
      <c r="AK1915">
        <v>0</v>
      </c>
      <c r="AL1915" s="36" t="s">
        <v>1098</v>
      </c>
      <c r="AM1915" t="s">
        <v>1098</v>
      </c>
      <c r="AN1915" t="s">
        <v>1098</v>
      </c>
      <c r="AO1915">
        <v>12</v>
      </c>
      <c r="AP1915">
        <v>12</v>
      </c>
      <c r="AQ1915">
        <v>12</v>
      </c>
      <c r="AR1915">
        <v>0</v>
      </c>
      <c r="AS1915">
        <v>680</v>
      </c>
      <c r="AT1915">
        <v>0</v>
      </c>
      <c r="AU1915">
        <v>0</v>
      </c>
      <c r="AV1915">
        <v>0</v>
      </c>
      <c r="AW1915" t="s">
        <v>1098</v>
      </c>
      <c r="AX1915" t="s">
        <v>1098</v>
      </c>
    </row>
    <row r="1916" spans="1:50" x14ac:dyDescent="0.25">
      <c r="A1916" t="s">
        <v>436</v>
      </c>
      <c r="B1916">
        <v>16974</v>
      </c>
      <c r="C1916">
        <v>10</v>
      </c>
      <c r="D1916">
        <v>99</v>
      </c>
      <c r="E1916">
        <v>0</v>
      </c>
      <c r="F1916" t="s">
        <v>1098</v>
      </c>
      <c r="G1916" t="s">
        <v>1098</v>
      </c>
      <c r="H1916">
        <v>0</v>
      </c>
      <c r="I1916">
        <v>0</v>
      </c>
      <c r="J1916">
        <v>0</v>
      </c>
      <c r="K1916" t="s">
        <v>437</v>
      </c>
      <c r="L1916">
        <v>22</v>
      </c>
      <c r="M1916">
        <v>2</v>
      </c>
      <c r="N1916">
        <v>0</v>
      </c>
      <c r="O1916">
        <v>0</v>
      </c>
      <c r="P1916" t="s">
        <v>1098</v>
      </c>
      <c r="Q1916">
        <v>0</v>
      </c>
      <c r="R1916">
        <v>0</v>
      </c>
      <c r="S1916" t="s">
        <v>1098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 t="s">
        <v>1098</v>
      </c>
      <c r="AB1916" t="s">
        <v>1098</v>
      </c>
      <c r="AC1916" t="s">
        <v>1098</v>
      </c>
      <c r="AD1916" t="s">
        <v>1098</v>
      </c>
      <c r="AE1916" t="s">
        <v>1098</v>
      </c>
      <c r="AF1916" t="s">
        <v>1098</v>
      </c>
      <c r="AG1916">
        <v>0</v>
      </c>
      <c r="AH1916">
        <v>440.1</v>
      </c>
      <c r="AI1916">
        <v>0</v>
      </c>
      <c r="AJ1916" t="s">
        <v>1098</v>
      </c>
      <c r="AK1916">
        <v>220.05</v>
      </c>
      <c r="AL1916" s="36" t="s">
        <v>1098</v>
      </c>
      <c r="AM1916" t="s">
        <v>1098</v>
      </c>
      <c r="AN1916" t="s">
        <v>1098</v>
      </c>
      <c r="AO1916">
        <v>7</v>
      </c>
      <c r="AP1916">
        <v>7</v>
      </c>
      <c r="AQ1916">
        <v>7</v>
      </c>
      <c r="AR1916">
        <v>0</v>
      </c>
      <c r="AS1916">
        <v>440.1</v>
      </c>
      <c r="AT1916">
        <v>0</v>
      </c>
      <c r="AU1916">
        <v>0</v>
      </c>
      <c r="AV1916">
        <v>0</v>
      </c>
      <c r="AW1916" t="s">
        <v>1098</v>
      </c>
      <c r="AX1916" t="s">
        <v>1098</v>
      </c>
    </row>
    <row r="1917" spans="1:50" x14ac:dyDescent="0.25">
      <c r="A1917" t="s">
        <v>2782</v>
      </c>
      <c r="B1917">
        <v>17051</v>
      </c>
      <c r="C1917">
        <v>12</v>
      </c>
      <c r="D1917">
        <v>99</v>
      </c>
      <c r="E1917">
        <v>0</v>
      </c>
      <c r="F1917" t="s">
        <v>1098</v>
      </c>
      <c r="G1917" t="s">
        <v>1098</v>
      </c>
      <c r="H1917">
        <v>0</v>
      </c>
      <c r="I1917">
        <v>0</v>
      </c>
      <c r="J1917">
        <v>0</v>
      </c>
      <c r="K1917" t="s">
        <v>2783</v>
      </c>
      <c r="L1917">
        <v>22</v>
      </c>
      <c r="M1917">
        <v>0</v>
      </c>
      <c r="N1917">
        <v>0</v>
      </c>
      <c r="O1917">
        <v>0</v>
      </c>
      <c r="P1917" t="s">
        <v>1098</v>
      </c>
      <c r="Q1917">
        <v>0</v>
      </c>
      <c r="R1917">
        <v>0</v>
      </c>
      <c r="S1917" t="s">
        <v>1098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1098</v>
      </c>
      <c r="AB1917" t="s">
        <v>1098</v>
      </c>
      <c r="AC1917" t="s">
        <v>1098</v>
      </c>
      <c r="AD1917" t="s">
        <v>1098</v>
      </c>
      <c r="AE1917" t="s">
        <v>1098</v>
      </c>
      <c r="AF1917" t="s">
        <v>1098</v>
      </c>
      <c r="AG1917">
        <v>0</v>
      </c>
      <c r="AH1917">
        <v>217</v>
      </c>
      <c r="AI1917">
        <v>0</v>
      </c>
      <c r="AJ1917" t="s">
        <v>1098</v>
      </c>
      <c r="AK1917">
        <v>0</v>
      </c>
      <c r="AL1917" s="36" t="s">
        <v>1098</v>
      </c>
      <c r="AM1917" t="s">
        <v>1098</v>
      </c>
      <c r="AN1917" t="s">
        <v>1098</v>
      </c>
      <c r="AO1917">
        <v>12</v>
      </c>
      <c r="AP1917">
        <v>12</v>
      </c>
      <c r="AQ1917">
        <v>0</v>
      </c>
      <c r="AR1917">
        <v>0</v>
      </c>
      <c r="AS1917">
        <v>217</v>
      </c>
      <c r="AT1917">
        <v>0</v>
      </c>
      <c r="AU1917">
        <v>0</v>
      </c>
      <c r="AV1917">
        <v>0</v>
      </c>
      <c r="AW1917" t="s">
        <v>1098</v>
      </c>
      <c r="AX1917" t="s">
        <v>1098</v>
      </c>
    </row>
    <row r="1918" spans="1:50" x14ac:dyDescent="0.25">
      <c r="A1918" t="s">
        <v>2784</v>
      </c>
      <c r="B1918">
        <v>17052</v>
      </c>
      <c r="C1918">
        <v>12</v>
      </c>
      <c r="D1918">
        <v>99</v>
      </c>
      <c r="E1918">
        <v>0</v>
      </c>
      <c r="F1918" t="s">
        <v>1098</v>
      </c>
      <c r="G1918" t="s">
        <v>1098</v>
      </c>
      <c r="H1918">
        <v>0</v>
      </c>
      <c r="I1918">
        <v>0</v>
      </c>
      <c r="J1918">
        <v>0</v>
      </c>
      <c r="K1918" t="s">
        <v>2785</v>
      </c>
      <c r="L1918">
        <v>22</v>
      </c>
      <c r="M1918">
        <v>0</v>
      </c>
      <c r="N1918">
        <v>0</v>
      </c>
      <c r="O1918">
        <v>0</v>
      </c>
      <c r="P1918" t="s">
        <v>1098</v>
      </c>
      <c r="Q1918">
        <v>0</v>
      </c>
      <c r="R1918">
        <v>0</v>
      </c>
      <c r="S1918" t="s">
        <v>1098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1098</v>
      </c>
      <c r="AB1918" t="s">
        <v>1098</v>
      </c>
      <c r="AC1918" t="s">
        <v>1098</v>
      </c>
      <c r="AD1918" t="s">
        <v>1098</v>
      </c>
      <c r="AE1918" t="s">
        <v>1098</v>
      </c>
      <c r="AF1918" t="s">
        <v>1098</v>
      </c>
      <c r="AG1918">
        <v>0</v>
      </c>
      <c r="AH1918">
        <v>217</v>
      </c>
      <c r="AI1918">
        <v>0</v>
      </c>
      <c r="AJ1918" t="s">
        <v>1098</v>
      </c>
      <c r="AK1918">
        <v>0</v>
      </c>
      <c r="AL1918" s="36" t="s">
        <v>1098</v>
      </c>
      <c r="AM1918" t="s">
        <v>1098</v>
      </c>
      <c r="AN1918" t="s">
        <v>1098</v>
      </c>
      <c r="AO1918">
        <v>12</v>
      </c>
      <c r="AP1918">
        <v>12</v>
      </c>
      <c r="AQ1918">
        <v>0</v>
      </c>
      <c r="AR1918">
        <v>0</v>
      </c>
      <c r="AS1918">
        <v>217</v>
      </c>
      <c r="AT1918">
        <v>0</v>
      </c>
      <c r="AU1918">
        <v>0</v>
      </c>
      <c r="AV1918">
        <v>0</v>
      </c>
      <c r="AW1918" t="s">
        <v>1098</v>
      </c>
      <c r="AX1918" t="s">
        <v>1098</v>
      </c>
    </row>
    <row r="1919" spans="1:50" x14ac:dyDescent="0.25">
      <c r="A1919" t="s">
        <v>2786</v>
      </c>
      <c r="B1919">
        <v>17053</v>
      </c>
      <c r="C1919">
        <v>12</v>
      </c>
      <c r="D1919">
        <v>99</v>
      </c>
      <c r="E1919">
        <v>0</v>
      </c>
      <c r="F1919" t="s">
        <v>1098</v>
      </c>
      <c r="G1919" t="s">
        <v>1098</v>
      </c>
      <c r="H1919">
        <v>0</v>
      </c>
      <c r="I1919">
        <v>0</v>
      </c>
      <c r="J1919">
        <v>0</v>
      </c>
      <c r="K1919" t="s">
        <v>2787</v>
      </c>
      <c r="L1919">
        <v>22</v>
      </c>
      <c r="M1919">
        <v>0</v>
      </c>
      <c r="N1919">
        <v>0</v>
      </c>
      <c r="O1919">
        <v>0</v>
      </c>
      <c r="P1919" t="s">
        <v>1098</v>
      </c>
      <c r="Q1919">
        <v>0</v>
      </c>
      <c r="R1919">
        <v>0</v>
      </c>
      <c r="S1919" t="s">
        <v>1098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1098</v>
      </c>
      <c r="AB1919" t="s">
        <v>1098</v>
      </c>
      <c r="AC1919" t="s">
        <v>1098</v>
      </c>
      <c r="AD1919" t="s">
        <v>1098</v>
      </c>
      <c r="AE1919" t="s">
        <v>1098</v>
      </c>
      <c r="AF1919" t="s">
        <v>1098</v>
      </c>
      <c r="AG1919">
        <v>0</v>
      </c>
      <c r="AH1919">
        <v>217</v>
      </c>
      <c r="AI1919">
        <v>0</v>
      </c>
      <c r="AJ1919" t="s">
        <v>1098</v>
      </c>
      <c r="AK1919">
        <v>0</v>
      </c>
      <c r="AL1919" s="36" t="s">
        <v>1098</v>
      </c>
      <c r="AM1919" t="s">
        <v>1098</v>
      </c>
      <c r="AN1919" t="s">
        <v>1098</v>
      </c>
      <c r="AO1919">
        <v>12</v>
      </c>
      <c r="AP1919">
        <v>12</v>
      </c>
      <c r="AQ1919">
        <v>0</v>
      </c>
      <c r="AR1919">
        <v>0</v>
      </c>
      <c r="AS1919">
        <v>217</v>
      </c>
      <c r="AT1919">
        <v>0</v>
      </c>
      <c r="AU1919">
        <v>0</v>
      </c>
      <c r="AV1919">
        <v>0</v>
      </c>
      <c r="AW1919" t="s">
        <v>1098</v>
      </c>
      <c r="AX1919" t="s">
        <v>1098</v>
      </c>
    </row>
    <row r="1920" spans="1:50" x14ac:dyDescent="0.25">
      <c r="A1920" t="s">
        <v>2788</v>
      </c>
      <c r="B1920">
        <v>17054</v>
      </c>
      <c r="C1920">
        <v>12</v>
      </c>
      <c r="D1920">
        <v>99</v>
      </c>
      <c r="E1920">
        <v>0</v>
      </c>
      <c r="F1920" t="s">
        <v>1098</v>
      </c>
      <c r="G1920" t="s">
        <v>1098</v>
      </c>
      <c r="H1920">
        <v>0</v>
      </c>
      <c r="I1920">
        <v>0</v>
      </c>
      <c r="J1920">
        <v>0</v>
      </c>
      <c r="K1920" t="s">
        <v>2789</v>
      </c>
      <c r="L1920">
        <v>22</v>
      </c>
      <c r="M1920">
        <v>0</v>
      </c>
      <c r="N1920">
        <v>0</v>
      </c>
      <c r="O1920">
        <v>0</v>
      </c>
      <c r="P1920" t="s">
        <v>1098</v>
      </c>
      <c r="Q1920">
        <v>0</v>
      </c>
      <c r="R1920">
        <v>0</v>
      </c>
      <c r="S1920" t="s">
        <v>1098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1098</v>
      </c>
      <c r="AB1920" t="s">
        <v>1098</v>
      </c>
      <c r="AC1920" t="s">
        <v>1098</v>
      </c>
      <c r="AD1920" t="s">
        <v>1098</v>
      </c>
      <c r="AE1920" t="s">
        <v>1098</v>
      </c>
      <c r="AF1920" t="s">
        <v>1098</v>
      </c>
      <c r="AG1920">
        <v>0</v>
      </c>
      <c r="AH1920">
        <v>220</v>
      </c>
      <c r="AI1920">
        <v>0</v>
      </c>
      <c r="AJ1920" t="s">
        <v>1098</v>
      </c>
      <c r="AK1920" s="36">
        <v>0</v>
      </c>
      <c r="AL1920" s="36" t="s">
        <v>1098</v>
      </c>
      <c r="AM1920" t="s">
        <v>1098</v>
      </c>
      <c r="AN1920" t="s">
        <v>1098</v>
      </c>
      <c r="AO1920">
        <v>12</v>
      </c>
      <c r="AP1920">
        <v>12</v>
      </c>
      <c r="AQ1920">
        <v>0</v>
      </c>
      <c r="AR1920">
        <v>0</v>
      </c>
      <c r="AS1920">
        <v>220</v>
      </c>
      <c r="AT1920">
        <v>0</v>
      </c>
      <c r="AU1920">
        <v>0</v>
      </c>
      <c r="AV1920">
        <v>0</v>
      </c>
      <c r="AW1920" t="s">
        <v>1098</v>
      </c>
      <c r="AX1920" t="s">
        <v>1098</v>
      </c>
    </row>
    <row r="1921" spans="1:50" x14ac:dyDescent="0.25">
      <c r="A1921" t="s">
        <v>2792</v>
      </c>
      <c r="B1921">
        <v>17056</v>
      </c>
      <c r="C1921">
        <v>12</v>
      </c>
      <c r="D1921">
        <v>99</v>
      </c>
      <c r="E1921">
        <v>0</v>
      </c>
      <c r="F1921" t="s">
        <v>1098</v>
      </c>
      <c r="G1921" t="s">
        <v>1098</v>
      </c>
      <c r="H1921">
        <v>0</v>
      </c>
      <c r="I1921">
        <v>0</v>
      </c>
      <c r="J1921">
        <v>0</v>
      </c>
      <c r="K1921" t="s">
        <v>2793</v>
      </c>
      <c r="L1921">
        <v>22</v>
      </c>
      <c r="M1921">
        <v>0</v>
      </c>
      <c r="N1921">
        <v>0</v>
      </c>
      <c r="O1921">
        <v>0</v>
      </c>
      <c r="P1921" t="s">
        <v>1098</v>
      </c>
      <c r="Q1921">
        <v>0</v>
      </c>
      <c r="R1921">
        <v>0</v>
      </c>
      <c r="S1921" t="s">
        <v>1098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1098</v>
      </c>
      <c r="AB1921" t="s">
        <v>1098</v>
      </c>
      <c r="AC1921" t="s">
        <v>1098</v>
      </c>
      <c r="AD1921" t="s">
        <v>1098</v>
      </c>
      <c r="AE1921" t="s">
        <v>1098</v>
      </c>
      <c r="AF1921" t="s">
        <v>1098</v>
      </c>
      <c r="AG1921">
        <v>0</v>
      </c>
      <c r="AH1921">
        <v>217</v>
      </c>
      <c r="AI1921">
        <v>0</v>
      </c>
      <c r="AJ1921" t="s">
        <v>1098</v>
      </c>
      <c r="AK1921" s="36">
        <v>0</v>
      </c>
      <c r="AL1921" s="36" t="s">
        <v>1098</v>
      </c>
      <c r="AM1921" t="s">
        <v>1098</v>
      </c>
      <c r="AN1921" t="s">
        <v>1098</v>
      </c>
      <c r="AO1921">
        <v>12</v>
      </c>
      <c r="AP1921">
        <v>12</v>
      </c>
      <c r="AQ1921">
        <v>0</v>
      </c>
      <c r="AR1921">
        <v>0</v>
      </c>
      <c r="AS1921">
        <v>217</v>
      </c>
      <c r="AT1921">
        <v>0</v>
      </c>
      <c r="AU1921">
        <v>0</v>
      </c>
      <c r="AV1921">
        <v>0</v>
      </c>
      <c r="AW1921" t="s">
        <v>1098</v>
      </c>
      <c r="AX1921" t="s">
        <v>1098</v>
      </c>
    </row>
    <row r="1922" spans="1:50" x14ac:dyDescent="0.25">
      <c r="A1922" t="s">
        <v>2794</v>
      </c>
      <c r="B1922">
        <v>17057</v>
      </c>
      <c r="C1922">
        <v>12</v>
      </c>
      <c r="D1922">
        <v>99</v>
      </c>
      <c r="E1922">
        <v>0</v>
      </c>
      <c r="F1922" t="s">
        <v>1098</v>
      </c>
      <c r="G1922" t="s">
        <v>1098</v>
      </c>
      <c r="H1922">
        <v>0</v>
      </c>
      <c r="I1922">
        <v>0</v>
      </c>
      <c r="J1922">
        <v>0</v>
      </c>
      <c r="K1922" t="s">
        <v>2795</v>
      </c>
      <c r="L1922">
        <v>22</v>
      </c>
      <c r="M1922">
        <v>0</v>
      </c>
      <c r="N1922">
        <v>0</v>
      </c>
      <c r="O1922">
        <v>0</v>
      </c>
      <c r="P1922" t="s">
        <v>1098</v>
      </c>
      <c r="Q1922">
        <v>0</v>
      </c>
      <c r="R1922">
        <v>0</v>
      </c>
      <c r="S1922" t="s">
        <v>1098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1098</v>
      </c>
      <c r="AB1922" t="s">
        <v>1098</v>
      </c>
      <c r="AC1922" t="s">
        <v>1098</v>
      </c>
      <c r="AD1922" t="s">
        <v>1098</v>
      </c>
      <c r="AE1922" t="s">
        <v>1098</v>
      </c>
      <c r="AF1922" t="s">
        <v>1098</v>
      </c>
      <c r="AG1922">
        <v>0</v>
      </c>
      <c r="AH1922">
        <v>217</v>
      </c>
      <c r="AI1922">
        <v>0</v>
      </c>
      <c r="AJ1922" t="s">
        <v>1098</v>
      </c>
      <c r="AK1922" s="36">
        <v>0</v>
      </c>
      <c r="AL1922" s="36" t="s">
        <v>1098</v>
      </c>
      <c r="AM1922" t="s">
        <v>1098</v>
      </c>
      <c r="AN1922" t="s">
        <v>1098</v>
      </c>
      <c r="AO1922">
        <v>12</v>
      </c>
      <c r="AP1922">
        <v>12</v>
      </c>
      <c r="AQ1922">
        <v>0</v>
      </c>
      <c r="AR1922">
        <v>0</v>
      </c>
      <c r="AS1922">
        <v>217</v>
      </c>
      <c r="AT1922">
        <v>0</v>
      </c>
      <c r="AU1922">
        <v>0</v>
      </c>
      <c r="AV1922">
        <v>0</v>
      </c>
      <c r="AW1922" t="s">
        <v>1098</v>
      </c>
      <c r="AX1922" t="s">
        <v>1098</v>
      </c>
    </row>
    <row r="1923" spans="1:50" x14ac:dyDescent="0.25">
      <c r="A1923" t="s">
        <v>2798</v>
      </c>
      <c r="B1923">
        <v>17059</v>
      </c>
      <c r="C1923">
        <v>12</v>
      </c>
      <c r="D1923">
        <v>99</v>
      </c>
      <c r="E1923">
        <v>0</v>
      </c>
      <c r="F1923" t="s">
        <v>1098</v>
      </c>
      <c r="G1923" t="s">
        <v>1098</v>
      </c>
      <c r="H1923">
        <v>0</v>
      </c>
      <c r="I1923">
        <v>0</v>
      </c>
      <c r="J1923">
        <v>0</v>
      </c>
      <c r="K1923" t="s">
        <v>2799</v>
      </c>
      <c r="L1923">
        <v>22</v>
      </c>
      <c r="M1923">
        <v>0</v>
      </c>
      <c r="N1923">
        <v>0</v>
      </c>
      <c r="O1923">
        <v>0</v>
      </c>
      <c r="P1923" t="s">
        <v>1098</v>
      </c>
      <c r="Q1923">
        <v>0</v>
      </c>
      <c r="R1923">
        <v>0</v>
      </c>
      <c r="S1923" t="s">
        <v>1098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1098</v>
      </c>
      <c r="AB1923" t="s">
        <v>1098</v>
      </c>
      <c r="AC1923" t="s">
        <v>1098</v>
      </c>
      <c r="AD1923" t="s">
        <v>1098</v>
      </c>
      <c r="AE1923" t="s">
        <v>1098</v>
      </c>
      <c r="AF1923" t="s">
        <v>1098</v>
      </c>
      <c r="AG1923">
        <v>0</v>
      </c>
      <c r="AH1923">
        <v>217</v>
      </c>
      <c r="AI1923">
        <v>0</v>
      </c>
      <c r="AJ1923" t="s">
        <v>1098</v>
      </c>
      <c r="AK1923" s="36">
        <v>0</v>
      </c>
      <c r="AL1923" s="36" t="s">
        <v>1098</v>
      </c>
      <c r="AM1923" t="s">
        <v>1098</v>
      </c>
      <c r="AN1923" t="s">
        <v>1098</v>
      </c>
      <c r="AO1923">
        <v>12</v>
      </c>
      <c r="AP1923">
        <v>12</v>
      </c>
      <c r="AQ1923">
        <v>0</v>
      </c>
      <c r="AR1923">
        <v>0</v>
      </c>
      <c r="AS1923">
        <v>217</v>
      </c>
      <c r="AT1923">
        <v>0</v>
      </c>
      <c r="AU1923">
        <v>0</v>
      </c>
      <c r="AV1923">
        <v>0</v>
      </c>
      <c r="AW1923" t="s">
        <v>1098</v>
      </c>
      <c r="AX1923" t="s">
        <v>1098</v>
      </c>
    </row>
    <row r="1924" spans="1:50" x14ac:dyDescent="0.25">
      <c r="A1924" t="s">
        <v>2802</v>
      </c>
      <c r="B1924">
        <v>17061</v>
      </c>
      <c r="C1924">
        <v>12</v>
      </c>
      <c r="D1924">
        <v>99</v>
      </c>
      <c r="E1924">
        <v>0</v>
      </c>
      <c r="F1924" t="s">
        <v>1098</v>
      </c>
      <c r="G1924" t="s">
        <v>1098</v>
      </c>
      <c r="H1924">
        <v>0</v>
      </c>
      <c r="I1924">
        <v>0</v>
      </c>
      <c r="J1924">
        <v>0</v>
      </c>
      <c r="K1924" t="s">
        <v>2803</v>
      </c>
      <c r="L1924">
        <v>22</v>
      </c>
      <c r="M1924">
        <v>0</v>
      </c>
      <c r="N1924">
        <v>0</v>
      </c>
      <c r="O1924">
        <v>0</v>
      </c>
      <c r="P1924" t="s">
        <v>1098</v>
      </c>
      <c r="Q1924">
        <v>0</v>
      </c>
      <c r="R1924">
        <v>0</v>
      </c>
      <c r="S1924" t="s">
        <v>1098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1098</v>
      </c>
      <c r="AB1924" t="s">
        <v>1098</v>
      </c>
      <c r="AC1924" t="s">
        <v>1098</v>
      </c>
      <c r="AD1924" t="s">
        <v>1098</v>
      </c>
      <c r="AE1924" t="s">
        <v>1098</v>
      </c>
      <c r="AF1924" t="s">
        <v>1098</v>
      </c>
      <c r="AG1924">
        <v>0</v>
      </c>
      <c r="AH1924">
        <v>217</v>
      </c>
      <c r="AI1924">
        <v>0</v>
      </c>
      <c r="AJ1924" t="s">
        <v>1098</v>
      </c>
      <c r="AK1924" s="36">
        <v>0</v>
      </c>
      <c r="AL1924" s="36" t="s">
        <v>1098</v>
      </c>
      <c r="AM1924" t="s">
        <v>1098</v>
      </c>
      <c r="AN1924" t="s">
        <v>1098</v>
      </c>
      <c r="AO1924">
        <v>12</v>
      </c>
      <c r="AP1924">
        <v>12</v>
      </c>
      <c r="AQ1924">
        <v>0</v>
      </c>
      <c r="AR1924">
        <v>0</v>
      </c>
      <c r="AS1924">
        <v>217</v>
      </c>
      <c r="AT1924">
        <v>0</v>
      </c>
      <c r="AU1924">
        <v>0</v>
      </c>
      <c r="AV1924">
        <v>0</v>
      </c>
      <c r="AW1924" t="s">
        <v>1098</v>
      </c>
      <c r="AX1924" t="s">
        <v>1098</v>
      </c>
    </row>
    <row r="1925" spans="1:50" x14ac:dyDescent="0.25">
      <c r="A1925" t="s">
        <v>2808</v>
      </c>
      <c r="B1925">
        <v>17064</v>
      </c>
      <c r="C1925">
        <v>12</v>
      </c>
      <c r="D1925">
        <v>99</v>
      </c>
      <c r="E1925">
        <v>0</v>
      </c>
      <c r="F1925" t="s">
        <v>1098</v>
      </c>
      <c r="G1925" t="s">
        <v>1098</v>
      </c>
      <c r="H1925">
        <v>0</v>
      </c>
      <c r="I1925">
        <v>0</v>
      </c>
      <c r="J1925">
        <v>0</v>
      </c>
      <c r="K1925" t="s">
        <v>2809</v>
      </c>
      <c r="L1925">
        <v>22</v>
      </c>
      <c r="M1925">
        <v>0</v>
      </c>
      <c r="N1925">
        <v>0</v>
      </c>
      <c r="O1925">
        <v>0</v>
      </c>
      <c r="P1925" t="s">
        <v>1098</v>
      </c>
      <c r="Q1925">
        <v>0</v>
      </c>
      <c r="R1925">
        <v>0</v>
      </c>
      <c r="S1925" t="s">
        <v>1098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1098</v>
      </c>
      <c r="AB1925" t="s">
        <v>1098</v>
      </c>
      <c r="AC1925" t="s">
        <v>1098</v>
      </c>
      <c r="AD1925" t="s">
        <v>1098</v>
      </c>
      <c r="AE1925" t="s">
        <v>1098</v>
      </c>
      <c r="AF1925" t="s">
        <v>1098</v>
      </c>
      <c r="AG1925">
        <v>0</v>
      </c>
      <c r="AH1925">
        <v>250</v>
      </c>
      <c r="AI1925">
        <v>0</v>
      </c>
      <c r="AJ1925" t="s">
        <v>1098</v>
      </c>
      <c r="AK1925">
        <v>0</v>
      </c>
      <c r="AL1925" s="36" t="s">
        <v>1098</v>
      </c>
      <c r="AM1925" t="s">
        <v>1098</v>
      </c>
      <c r="AN1925" t="s">
        <v>1098</v>
      </c>
      <c r="AO1925">
        <v>12</v>
      </c>
      <c r="AP1925">
        <v>12</v>
      </c>
      <c r="AQ1925">
        <v>0</v>
      </c>
      <c r="AR1925">
        <v>0</v>
      </c>
      <c r="AS1925">
        <v>250</v>
      </c>
      <c r="AT1925">
        <v>0</v>
      </c>
      <c r="AU1925">
        <v>0</v>
      </c>
      <c r="AV1925">
        <v>0</v>
      </c>
      <c r="AW1925" t="s">
        <v>1098</v>
      </c>
      <c r="AX1925" t="s">
        <v>1098</v>
      </c>
    </row>
    <row r="1926" spans="1:50" x14ac:dyDescent="0.25">
      <c r="A1926" t="s">
        <v>2814</v>
      </c>
      <c r="B1926">
        <v>17067</v>
      </c>
      <c r="C1926">
        <v>12</v>
      </c>
      <c r="D1926">
        <v>99</v>
      </c>
      <c r="E1926">
        <v>0</v>
      </c>
      <c r="F1926" t="s">
        <v>1098</v>
      </c>
      <c r="G1926" t="s">
        <v>1098</v>
      </c>
      <c r="H1926">
        <v>0</v>
      </c>
      <c r="I1926">
        <v>0</v>
      </c>
      <c r="J1926">
        <v>0</v>
      </c>
      <c r="K1926" t="s">
        <v>2815</v>
      </c>
      <c r="L1926">
        <v>22</v>
      </c>
      <c r="M1926">
        <v>0</v>
      </c>
      <c r="N1926">
        <v>0</v>
      </c>
      <c r="O1926">
        <v>0</v>
      </c>
      <c r="P1926" t="s">
        <v>1098</v>
      </c>
      <c r="Q1926">
        <v>0</v>
      </c>
      <c r="R1926">
        <v>0</v>
      </c>
      <c r="S1926" t="s">
        <v>1098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1098</v>
      </c>
      <c r="AB1926" t="s">
        <v>1098</v>
      </c>
      <c r="AC1926" t="s">
        <v>1098</v>
      </c>
      <c r="AD1926" t="s">
        <v>1098</v>
      </c>
      <c r="AE1926" t="s">
        <v>1098</v>
      </c>
      <c r="AF1926" t="s">
        <v>1098</v>
      </c>
      <c r="AG1926">
        <v>0</v>
      </c>
      <c r="AH1926">
        <v>217</v>
      </c>
      <c r="AI1926">
        <v>0</v>
      </c>
      <c r="AJ1926" t="s">
        <v>1098</v>
      </c>
      <c r="AK1926">
        <v>0</v>
      </c>
      <c r="AL1926" t="s">
        <v>1098</v>
      </c>
      <c r="AM1926" t="s">
        <v>1098</v>
      </c>
      <c r="AN1926" t="s">
        <v>1098</v>
      </c>
      <c r="AO1926">
        <v>12</v>
      </c>
      <c r="AP1926">
        <v>12</v>
      </c>
      <c r="AQ1926">
        <v>0</v>
      </c>
      <c r="AR1926">
        <v>0</v>
      </c>
      <c r="AS1926">
        <v>217</v>
      </c>
      <c r="AT1926">
        <v>0</v>
      </c>
      <c r="AU1926">
        <v>0</v>
      </c>
      <c r="AV1926">
        <v>0</v>
      </c>
      <c r="AW1926" t="s">
        <v>1098</v>
      </c>
      <c r="AX1926" t="s">
        <v>1098</v>
      </c>
    </row>
    <row r="1927" spans="1:50" x14ac:dyDescent="0.25">
      <c r="A1927" t="s">
        <v>2816</v>
      </c>
      <c r="B1927">
        <v>17068</v>
      </c>
      <c r="C1927">
        <v>12</v>
      </c>
      <c r="D1927">
        <v>99</v>
      </c>
      <c r="E1927">
        <v>0</v>
      </c>
      <c r="F1927" t="s">
        <v>1098</v>
      </c>
      <c r="G1927" t="s">
        <v>1098</v>
      </c>
      <c r="H1927">
        <v>0</v>
      </c>
      <c r="I1927">
        <v>0</v>
      </c>
      <c r="J1927">
        <v>0</v>
      </c>
      <c r="K1927" t="s">
        <v>2817</v>
      </c>
      <c r="L1927">
        <v>22</v>
      </c>
      <c r="M1927">
        <v>0</v>
      </c>
      <c r="N1927">
        <v>0</v>
      </c>
      <c r="O1927">
        <v>0</v>
      </c>
      <c r="P1927" t="s">
        <v>1098</v>
      </c>
      <c r="Q1927">
        <v>0</v>
      </c>
      <c r="R1927">
        <v>0</v>
      </c>
      <c r="S1927" t="s">
        <v>1098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1098</v>
      </c>
      <c r="AB1927" t="s">
        <v>1098</v>
      </c>
      <c r="AC1927" t="s">
        <v>1098</v>
      </c>
      <c r="AD1927" t="s">
        <v>1098</v>
      </c>
      <c r="AE1927" t="s">
        <v>1098</v>
      </c>
      <c r="AF1927" t="s">
        <v>1098</v>
      </c>
      <c r="AG1927">
        <v>0</v>
      </c>
      <c r="AH1927">
        <v>217</v>
      </c>
      <c r="AI1927">
        <v>0</v>
      </c>
      <c r="AJ1927" t="s">
        <v>1098</v>
      </c>
      <c r="AK1927">
        <v>0</v>
      </c>
      <c r="AL1927" s="36" t="s">
        <v>1098</v>
      </c>
      <c r="AM1927" t="s">
        <v>1098</v>
      </c>
      <c r="AN1927" t="s">
        <v>1098</v>
      </c>
      <c r="AO1927">
        <v>12</v>
      </c>
      <c r="AP1927">
        <v>12</v>
      </c>
      <c r="AQ1927">
        <v>0</v>
      </c>
      <c r="AR1927">
        <v>0</v>
      </c>
      <c r="AS1927">
        <v>217</v>
      </c>
      <c r="AT1927">
        <v>0</v>
      </c>
      <c r="AU1927">
        <v>0</v>
      </c>
      <c r="AV1927">
        <v>0</v>
      </c>
      <c r="AW1927" t="s">
        <v>1098</v>
      </c>
      <c r="AX1927" t="s">
        <v>1098</v>
      </c>
    </row>
    <row r="1928" spans="1:50" x14ac:dyDescent="0.25">
      <c r="A1928" t="s">
        <v>2818</v>
      </c>
      <c r="B1928">
        <v>17070</v>
      </c>
      <c r="C1928">
        <v>12</v>
      </c>
      <c r="D1928">
        <v>99</v>
      </c>
      <c r="E1928">
        <v>0</v>
      </c>
      <c r="F1928" t="s">
        <v>1098</v>
      </c>
      <c r="G1928" t="s">
        <v>1098</v>
      </c>
      <c r="H1928">
        <v>0</v>
      </c>
      <c r="I1928">
        <v>0</v>
      </c>
      <c r="J1928">
        <v>0</v>
      </c>
      <c r="K1928" t="s">
        <v>2803</v>
      </c>
      <c r="L1928">
        <v>22</v>
      </c>
      <c r="M1928">
        <v>0</v>
      </c>
      <c r="N1928">
        <v>0</v>
      </c>
      <c r="O1928">
        <v>0</v>
      </c>
      <c r="P1928" t="s">
        <v>1098</v>
      </c>
      <c r="Q1928">
        <v>0</v>
      </c>
      <c r="R1928">
        <v>0</v>
      </c>
      <c r="S1928" t="s">
        <v>1098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1098</v>
      </c>
      <c r="AB1928" t="s">
        <v>1098</v>
      </c>
      <c r="AC1928" t="s">
        <v>1098</v>
      </c>
      <c r="AD1928" t="s">
        <v>1098</v>
      </c>
      <c r="AE1928" t="s">
        <v>1098</v>
      </c>
      <c r="AF1928" t="s">
        <v>1098</v>
      </c>
      <c r="AG1928">
        <v>0</v>
      </c>
      <c r="AH1928">
        <v>217</v>
      </c>
      <c r="AI1928">
        <v>0</v>
      </c>
      <c r="AJ1928" t="s">
        <v>1098</v>
      </c>
      <c r="AK1928" s="36">
        <v>0</v>
      </c>
      <c r="AL1928" s="36" t="s">
        <v>1098</v>
      </c>
      <c r="AM1928" t="s">
        <v>1098</v>
      </c>
      <c r="AN1928" t="s">
        <v>1098</v>
      </c>
      <c r="AO1928">
        <v>12</v>
      </c>
      <c r="AP1928">
        <v>12</v>
      </c>
      <c r="AQ1928">
        <v>0</v>
      </c>
      <c r="AR1928">
        <v>0</v>
      </c>
      <c r="AS1928">
        <v>217</v>
      </c>
      <c r="AT1928">
        <v>0</v>
      </c>
      <c r="AU1928">
        <v>0</v>
      </c>
      <c r="AV1928">
        <v>0</v>
      </c>
      <c r="AW1928" t="s">
        <v>1098</v>
      </c>
      <c r="AX1928" t="s">
        <v>1098</v>
      </c>
    </row>
    <row r="1929" spans="1:50" x14ac:dyDescent="0.25">
      <c r="A1929" t="s">
        <v>2821</v>
      </c>
      <c r="B1929">
        <v>17072</v>
      </c>
      <c r="C1929">
        <v>12</v>
      </c>
      <c r="D1929">
        <v>99</v>
      </c>
      <c r="E1929">
        <v>0</v>
      </c>
      <c r="F1929" t="s">
        <v>1098</v>
      </c>
      <c r="G1929" t="s">
        <v>1098</v>
      </c>
      <c r="H1929">
        <v>0</v>
      </c>
      <c r="I1929">
        <v>0</v>
      </c>
      <c r="J1929">
        <v>0</v>
      </c>
      <c r="K1929" t="s">
        <v>2822</v>
      </c>
      <c r="L1929">
        <v>22</v>
      </c>
      <c r="M1929">
        <v>0</v>
      </c>
      <c r="N1929">
        <v>0</v>
      </c>
      <c r="O1929">
        <v>0</v>
      </c>
      <c r="P1929" t="s">
        <v>1098</v>
      </c>
      <c r="Q1929">
        <v>0</v>
      </c>
      <c r="R1929">
        <v>0</v>
      </c>
      <c r="S1929" t="s">
        <v>1098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1098</v>
      </c>
      <c r="AB1929" t="s">
        <v>1098</v>
      </c>
      <c r="AC1929" t="s">
        <v>1098</v>
      </c>
      <c r="AD1929" t="s">
        <v>1098</v>
      </c>
      <c r="AE1929" t="s">
        <v>1098</v>
      </c>
      <c r="AF1929" t="s">
        <v>1098</v>
      </c>
      <c r="AG1929">
        <v>0</v>
      </c>
      <c r="AH1929">
        <v>250</v>
      </c>
      <c r="AI1929">
        <v>0</v>
      </c>
      <c r="AJ1929" t="s">
        <v>1098</v>
      </c>
      <c r="AK1929" s="36">
        <v>0</v>
      </c>
      <c r="AL1929" s="36" t="s">
        <v>1098</v>
      </c>
      <c r="AM1929" t="s">
        <v>1098</v>
      </c>
      <c r="AN1929" t="s">
        <v>1098</v>
      </c>
      <c r="AO1929">
        <v>12</v>
      </c>
      <c r="AP1929">
        <v>12</v>
      </c>
      <c r="AQ1929">
        <v>0</v>
      </c>
      <c r="AR1929">
        <v>0</v>
      </c>
      <c r="AS1929">
        <v>250</v>
      </c>
      <c r="AT1929">
        <v>0</v>
      </c>
      <c r="AU1929">
        <v>0</v>
      </c>
      <c r="AV1929">
        <v>0</v>
      </c>
      <c r="AW1929" t="s">
        <v>1098</v>
      </c>
      <c r="AX1929" t="s">
        <v>1098</v>
      </c>
    </row>
    <row r="1930" spans="1:50" x14ac:dyDescent="0.25">
      <c r="A1930" t="s">
        <v>2891</v>
      </c>
      <c r="B1930">
        <v>17112</v>
      </c>
      <c r="C1930">
        <v>12</v>
      </c>
      <c r="D1930">
        <v>99</v>
      </c>
      <c r="E1930">
        <v>0</v>
      </c>
      <c r="F1930" t="s">
        <v>1098</v>
      </c>
      <c r="G1930" t="s">
        <v>1098</v>
      </c>
      <c r="H1930">
        <v>0</v>
      </c>
      <c r="I1930">
        <v>0</v>
      </c>
      <c r="J1930">
        <v>0</v>
      </c>
      <c r="K1930" t="s">
        <v>2892</v>
      </c>
      <c r="L1930">
        <v>22</v>
      </c>
      <c r="M1930">
        <v>0</v>
      </c>
      <c r="N1930">
        <v>0</v>
      </c>
      <c r="O1930">
        <v>0</v>
      </c>
      <c r="P1930" t="s">
        <v>1098</v>
      </c>
      <c r="Q1930">
        <v>0</v>
      </c>
      <c r="R1930">
        <v>0</v>
      </c>
      <c r="S1930" t="s">
        <v>1098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1098</v>
      </c>
      <c r="AB1930" t="s">
        <v>1098</v>
      </c>
      <c r="AC1930" t="s">
        <v>1098</v>
      </c>
      <c r="AD1930" t="s">
        <v>1098</v>
      </c>
      <c r="AE1930" t="s">
        <v>1098</v>
      </c>
      <c r="AF1930" t="s">
        <v>1098</v>
      </c>
      <c r="AG1930">
        <v>0</v>
      </c>
      <c r="AH1930">
        <v>217</v>
      </c>
      <c r="AI1930">
        <v>0</v>
      </c>
      <c r="AJ1930" t="s">
        <v>1098</v>
      </c>
      <c r="AK1930">
        <v>0</v>
      </c>
      <c r="AL1930" t="s">
        <v>1098</v>
      </c>
      <c r="AM1930" t="s">
        <v>1098</v>
      </c>
      <c r="AN1930" t="s">
        <v>1098</v>
      </c>
      <c r="AO1930">
        <v>12</v>
      </c>
      <c r="AP1930">
        <v>12</v>
      </c>
      <c r="AQ1930">
        <v>0</v>
      </c>
      <c r="AR1930">
        <v>0</v>
      </c>
      <c r="AS1930">
        <v>217</v>
      </c>
      <c r="AT1930">
        <v>0</v>
      </c>
      <c r="AU1930">
        <v>0</v>
      </c>
      <c r="AV1930">
        <v>0</v>
      </c>
      <c r="AW1930" t="s">
        <v>1098</v>
      </c>
      <c r="AX1930" t="s">
        <v>1098</v>
      </c>
    </row>
    <row r="1931" spans="1:50" x14ac:dyDescent="0.25">
      <c r="A1931" t="s">
        <v>2915</v>
      </c>
      <c r="B1931">
        <v>17124</v>
      </c>
      <c r="C1931">
        <v>12</v>
      </c>
      <c r="D1931">
        <v>99</v>
      </c>
      <c r="E1931">
        <v>0</v>
      </c>
      <c r="F1931" t="s">
        <v>1098</v>
      </c>
      <c r="G1931" t="s">
        <v>1098</v>
      </c>
      <c r="H1931">
        <v>0</v>
      </c>
      <c r="I1931">
        <v>0</v>
      </c>
      <c r="J1931">
        <v>0</v>
      </c>
      <c r="K1931" t="s">
        <v>2916</v>
      </c>
      <c r="L1931">
        <v>22</v>
      </c>
      <c r="M1931">
        <v>0</v>
      </c>
      <c r="N1931">
        <v>0</v>
      </c>
      <c r="O1931">
        <v>0</v>
      </c>
      <c r="P1931" t="s">
        <v>1098</v>
      </c>
      <c r="Q1931">
        <v>0</v>
      </c>
      <c r="R1931">
        <v>0</v>
      </c>
      <c r="S1931" t="s">
        <v>1098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1098</v>
      </c>
      <c r="AB1931" t="s">
        <v>1098</v>
      </c>
      <c r="AC1931" t="s">
        <v>1098</v>
      </c>
      <c r="AD1931" t="s">
        <v>1098</v>
      </c>
      <c r="AE1931" t="s">
        <v>1098</v>
      </c>
      <c r="AF1931" t="s">
        <v>1098</v>
      </c>
      <c r="AG1931">
        <v>0</v>
      </c>
      <c r="AH1931">
        <v>217</v>
      </c>
      <c r="AI1931">
        <v>0</v>
      </c>
      <c r="AJ1931" t="s">
        <v>1098</v>
      </c>
      <c r="AK1931">
        <v>0</v>
      </c>
      <c r="AL1931" s="36" t="s">
        <v>1098</v>
      </c>
      <c r="AM1931" t="s">
        <v>1098</v>
      </c>
      <c r="AN1931" t="s">
        <v>1098</v>
      </c>
      <c r="AO1931">
        <v>12</v>
      </c>
      <c r="AP1931">
        <v>12</v>
      </c>
      <c r="AQ1931">
        <v>0</v>
      </c>
      <c r="AR1931">
        <v>0</v>
      </c>
      <c r="AS1931">
        <v>217</v>
      </c>
      <c r="AT1931">
        <v>0</v>
      </c>
      <c r="AU1931">
        <v>0</v>
      </c>
      <c r="AV1931">
        <v>0</v>
      </c>
      <c r="AW1931" t="s">
        <v>1098</v>
      </c>
      <c r="AX1931" t="s">
        <v>1098</v>
      </c>
    </row>
    <row r="1932" spans="1:50" x14ac:dyDescent="0.25">
      <c r="A1932" t="s">
        <v>2937</v>
      </c>
      <c r="B1932">
        <v>17140</v>
      </c>
      <c r="C1932">
        <v>8</v>
      </c>
      <c r="D1932">
        <v>99</v>
      </c>
      <c r="E1932">
        <v>0</v>
      </c>
      <c r="F1932" t="s">
        <v>1098</v>
      </c>
      <c r="G1932" t="s">
        <v>1098</v>
      </c>
      <c r="H1932">
        <v>0</v>
      </c>
      <c r="I1932">
        <v>0</v>
      </c>
      <c r="J1932">
        <v>0</v>
      </c>
      <c r="K1932" t="s">
        <v>2938</v>
      </c>
      <c r="L1932">
        <v>22</v>
      </c>
      <c r="M1932">
        <v>0</v>
      </c>
      <c r="N1932">
        <v>0</v>
      </c>
      <c r="O1932">
        <v>0</v>
      </c>
      <c r="P1932" t="s">
        <v>1098</v>
      </c>
      <c r="Q1932">
        <v>0</v>
      </c>
      <c r="R1932">
        <v>0</v>
      </c>
      <c r="S1932" t="s">
        <v>1098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 t="s">
        <v>1098</v>
      </c>
      <c r="AB1932" t="s">
        <v>1098</v>
      </c>
      <c r="AC1932" t="s">
        <v>1098</v>
      </c>
      <c r="AD1932" t="s">
        <v>1098</v>
      </c>
      <c r="AE1932" t="s">
        <v>1098</v>
      </c>
      <c r="AF1932" t="s">
        <v>1098</v>
      </c>
      <c r="AG1932">
        <v>0</v>
      </c>
      <c r="AH1932">
        <v>75</v>
      </c>
      <c r="AI1932">
        <v>0</v>
      </c>
      <c r="AJ1932" t="s">
        <v>1098</v>
      </c>
      <c r="AK1932" s="36">
        <v>0</v>
      </c>
      <c r="AL1932" s="36">
        <v>44291.964409722219</v>
      </c>
      <c r="AM1932">
        <v>44291.964409722219</v>
      </c>
      <c r="AN1932" t="s">
        <v>1098</v>
      </c>
      <c r="AO1932">
        <v>0</v>
      </c>
      <c r="AP1932">
        <v>0</v>
      </c>
      <c r="AQ1932">
        <v>0</v>
      </c>
      <c r="AR1932">
        <v>0</v>
      </c>
      <c r="AS1932">
        <v>75</v>
      </c>
      <c r="AT1932">
        <v>0</v>
      </c>
      <c r="AU1932">
        <v>0</v>
      </c>
      <c r="AV1932">
        <v>0</v>
      </c>
      <c r="AW1932" t="s">
        <v>1098</v>
      </c>
      <c r="AX1932" t="s">
        <v>1098</v>
      </c>
    </row>
    <row r="1933" spans="1:50" x14ac:dyDescent="0.25">
      <c r="A1933" t="s">
        <v>2945</v>
      </c>
      <c r="B1933">
        <v>17145</v>
      </c>
      <c r="C1933">
        <v>9</v>
      </c>
      <c r="D1933">
        <v>99</v>
      </c>
      <c r="E1933">
        <v>0</v>
      </c>
      <c r="F1933" t="s">
        <v>1098</v>
      </c>
      <c r="G1933" t="s">
        <v>1098</v>
      </c>
      <c r="H1933">
        <v>0</v>
      </c>
      <c r="I1933">
        <v>0</v>
      </c>
      <c r="J1933">
        <v>0</v>
      </c>
      <c r="K1933" t="s">
        <v>2946</v>
      </c>
      <c r="L1933">
        <v>22</v>
      </c>
      <c r="M1933">
        <v>0</v>
      </c>
      <c r="N1933">
        <v>0</v>
      </c>
      <c r="O1933">
        <v>0</v>
      </c>
      <c r="P1933" t="s">
        <v>1098</v>
      </c>
      <c r="Q1933">
        <v>0</v>
      </c>
      <c r="R1933">
        <v>0</v>
      </c>
      <c r="S1933" t="s">
        <v>1098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 t="s">
        <v>1098</v>
      </c>
      <c r="AB1933" t="s">
        <v>1098</v>
      </c>
      <c r="AC1933" t="s">
        <v>1098</v>
      </c>
      <c r="AD1933" t="s">
        <v>1098</v>
      </c>
      <c r="AE1933" t="s">
        <v>1098</v>
      </c>
      <c r="AF1933" t="s">
        <v>1098</v>
      </c>
      <c r="AG1933">
        <v>0</v>
      </c>
      <c r="AH1933">
        <v>120</v>
      </c>
      <c r="AI1933">
        <v>0</v>
      </c>
      <c r="AJ1933" t="s">
        <v>1098</v>
      </c>
      <c r="AK1933" s="36">
        <v>0</v>
      </c>
      <c r="AL1933" s="36">
        <v>44343.937685185185</v>
      </c>
      <c r="AM1933">
        <v>44343.937685185185</v>
      </c>
      <c r="AN1933" t="s">
        <v>1098</v>
      </c>
      <c r="AO1933">
        <v>0</v>
      </c>
      <c r="AP1933">
        <v>0</v>
      </c>
      <c r="AQ1933">
        <v>0</v>
      </c>
      <c r="AR1933">
        <v>0</v>
      </c>
      <c r="AS1933">
        <v>120</v>
      </c>
      <c r="AT1933">
        <v>0</v>
      </c>
      <c r="AU1933">
        <v>0</v>
      </c>
      <c r="AV1933">
        <v>0</v>
      </c>
      <c r="AW1933" t="s">
        <v>1098</v>
      </c>
      <c r="AX1933" t="s">
        <v>1098</v>
      </c>
    </row>
    <row r="1934" spans="1:50" x14ac:dyDescent="0.25">
      <c r="A1934" t="s">
        <v>2969</v>
      </c>
      <c r="B1934">
        <v>17185</v>
      </c>
      <c r="C1934">
        <v>8</v>
      </c>
      <c r="D1934">
        <v>1</v>
      </c>
      <c r="E1934">
        <v>0</v>
      </c>
      <c r="F1934" t="s">
        <v>1098</v>
      </c>
      <c r="G1934" t="s">
        <v>1098</v>
      </c>
      <c r="H1934">
        <v>0</v>
      </c>
      <c r="I1934">
        <v>0</v>
      </c>
      <c r="J1934">
        <v>0</v>
      </c>
      <c r="K1934" t="s">
        <v>2970</v>
      </c>
      <c r="L1934">
        <v>22</v>
      </c>
      <c r="M1934">
        <v>0</v>
      </c>
      <c r="N1934">
        <v>0</v>
      </c>
      <c r="O1934">
        <v>0</v>
      </c>
      <c r="P1934" t="s">
        <v>1098</v>
      </c>
      <c r="Q1934">
        <v>0</v>
      </c>
      <c r="R1934">
        <v>0</v>
      </c>
      <c r="S1934" t="s">
        <v>1098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 t="s">
        <v>1098</v>
      </c>
      <c r="AB1934" t="s">
        <v>1098</v>
      </c>
      <c r="AC1934" t="s">
        <v>1098</v>
      </c>
      <c r="AD1934" t="s">
        <v>1098</v>
      </c>
      <c r="AE1934" t="s">
        <v>1098</v>
      </c>
      <c r="AF1934" t="s">
        <v>1098</v>
      </c>
      <c r="AG1934">
        <v>0</v>
      </c>
      <c r="AH1934">
        <v>50</v>
      </c>
      <c r="AI1934">
        <v>0</v>
      </c>
      <c r="AJ1934" t="s">
        <v>1098</v>
      </c>
      <c r="AK1934" s="36">
        <v>0</v>
      </c>
      <c r="AL1934" s="36" t="s">
        <v>1098</v>
      </c>
      <c r="AM1934" t="s">
        <v>1098</v>
      </c>
      <c r="AN1934" t="s">
        <v>1098</v>
      </c>
      <c r="AO1934">
        <v>0</v>
      </c>
      <c r="AP1934">
        <v>0</v>
      </c>
      <c r="AQ1934">
        <v>0</v>
      </c>
      <c r="AR1934">
        <v>0</v>
      </c>
      <c r="AS1934">
        <v>50</v>
      </c>
      <c r="AT1934">
        <v>0</v>
      </c>
      <c r="AU1934">
        <v>0</v>
      </c>
      <c r="AV1934">
        <v>0</v>
      </c>
      <c r="AW1934" t="s">
        <v>1098</v>
      </c>
      <c r="AX1934" t="s">
        <v>1098</v>
      </c>
    </row>
    <row r="1935" spans="1:50" x14ac:dyDescent="0.25">
      <c r="A1935" t="s">
        <v>3089</v>
      </c>
      <c r="B1935">
        <v>18241</v>
      </c>
      <c r="C1935">
        <v>6</v>
      </c>
      <c r="D1935">
        <v>1</v>
      </c>
      <c r="E1935">
        <v>0</v>
      </c>
      <c r="F1935" t="s">
        <v>1098</v>
      </c>
      <c r="G1935" t="s">
        <v>1098</v>
      </c>
      <c r="H1935">
        <v>0</v>
      </c>
      <c r="I1935">
        <v>0</v>
      </c>
      <c r="J1935">
        <v>0</v>
      </c>
      <c r="K1935" t="s">
        <v>3090</v>
      </c>
      <c r="L1935">
        <v>22</v>
      </c>
      <c r="M1935">
        <v>0</v>
      </c>
      <c r="N1935">
        <v>9</v>
      </c>
      <c r="O1935">
        <v>0</v>
      </c>
      <c r="P1935" t="s">
        <v>1098</v>
      </c>
      <c r="Q1935">
        <v>0</v>
      </c>
      <c r="R1935">
        <v>0</v>
      </c>
      <c r="S1935" t="s">
        <v>1098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1098</v>
      </c>
      <c r="AB1935" t="s">
        <v>1098</v>
      </c>
      <c r="AC1935" t="s">
        <v>1098</v>
      </c>
      <c r="AD1935" t="s">
        <v>1098</v>
      </c>
      <c r="AE1935" t="s">
        <v>1098</v>
      </c>
      <c r="AF1935" t="s">
        <v>1098</v>
      </c>
      <c r="AG1935">
        <v>0</v>
      </c>
      <c r="AH1935">
        <v>700</v>
      </c>
      <c r="AI1935">
        <v>0</v>
      </c>
      <c r="AJ1935" t="s">
        <v>1098</v>
      </c>
      <c r="AK1935">
        <v>0</v>
      </c>
      <c r="AL1935" t="s">
        <v>1098</v>
      </c>
      <c r="AM1935">
        <v>44329.965381944443</v>
      </c>
      <c r="AN1935" t="s">
        <v>1098</v>
      </c>
      <c r="AO1935">
        <v>12</v>
      </c>
      <c r="AP1935">
        <v>12</v>
      </c>
      <c r="AQ1935" t="s">
        <v>1098</v>
      </c>
      <c r="AR1935" t="s">
        <v>1098</v>
      </c>
      <c r="AS1935">
        <v>1000</v>
      </c>
      <c r="AT1935" t="s">
        <v>1098</v>
      </c>
      <c r="AU1935" t="s">
        <v>1098</v>
      </c>
      <c r="AV1935" t="s">
        <v>1098</v>
      </c>
      <c r="AW1935" t="s">
        <v>1098</v>
      </c>
      <c r="AX1935" t="s">
        <v>1098</v>
      </c>
    </row>
    <row r="1936" spans="1:50" x14ac:dyDescent="0.25">
      <c r="A1936" t="s">
        <v>3156</v>
      </c>
      <c r="B1936">
        <v>18276</v>
      </c>
      <c r="C1936">
        <v>5</v>
      </c>
      <c r="D1936">
        <v>1</v>
      </c>
      <c r="E1936">
        <v>0</v>
      </c>
      <c r="F1936" t="s">
        <v>1098</v>
      </c>
      <c r="G1936" t="s">
        <v>1098</v>
      </c>
      <c r="H1936">
        <v>0</v>
      </c>
      <c r="I1936">
        <v>0</v>
      </c>
      <c r="J1936">
        <v>0</v>
      </c>
      <c r="K1936" t="s">
        <v>3157</v>
      </c>
      <c r="L1936">
        <v>22</v>
      </c>
      <c r="M1936">
        <v>0</v>
      </c>
      <c r="N1936">
        <v>2103</v>
      </c>
      <c r="O1936">
        <v>0</v>
      </c>
      <c r="P1936" t="s">
        <v>1098</v>
      </c>
      <c r="Q1936">
        <v>0</v>
      </c>
      <c r="R1936">
        <v>0</v>
      </c>
      <c r="S1936" t="s">
        <v>1098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1098</v>
      </c>
      <c r="AB1936" t="s">
        <v>1098</v>
      </c>
      <c r="AC1936" t="s">
        <v>1098</v>
      </c>
      <c r="AD1936" t="s">
        <v>1098</v>
      </c>
      <c r="AE1936" t="s">
        <v>1098</v>
      </c>
      <c r="AF1936" t="s">
        <v>1098</v>
      </c>
      <c r="AG1936">
        <v>0</v>
      </c>
      <c r="AH1936">
        <v>70</v>
      </c>
      <c r="AI1936">
        <v>0</v>
      </c>
      <c r="AJ1936" t="s">
        <v>1098</v>
      </c>
      <c r="AK1936" s="36">
        <v>0</v>
      </c>
      <c r="AL1936" s="36" t="s">
        <v>1098</v>
      </c>
      <c r="AM1936">
        <v>44439.469293981485</v>
      </c>
      <c r="AN1936" t="s">
        <v>1098</v>
      </c>
      <c r="AO1936">
        <v>12</v>
      </c>
      <c r="AP1936">
        <v>12</v>
      </c>
      <c r="AQ1936" t="s">
        <v>1098</v>
      </c>
      <c r="AR1936" t="s">
        <v>1098</v>
      </c>
      <c r="AS1936">
        <v>54.821800000000003</v>
      </c>
      <c r="AT1936" t="s">
        <v>1098</v>
      </c>
      <c r="AU1936" t="s">
        <v>1098</v>
      </c>
      <c r="AV1936" t="s">
        <v>1098</v>
      </c>
      <c r="AW1936" t="s">
        <v>1098</v>
      </c>
      <c r="AX1936" t="s">
        <v>1098</v>
      </c>
    </row>
    <row r="1937" spans="1:50" x14ac:dyDescent="0.25">
      <c r="A1937" t="s">
        <v>3158</v>
      </c>
      <c r="B1937">
        <v>18277</v>
      </c>
      <c r="C1937">
        <v>5</v>
      </c>
      <c r="D1937">
        <v>1</v>
      </c>
      <c r="E1937">
        <v>0</v>
      </c>
      <c r="F1937" t="s">
        <v>1098</v>
      </c>
      <c r="G1937" t="s">
        <v>1098</v>
      </c>
      <c r="H1937">
        <v>0</v>
      </c>
      <c r="I1937">
        <v>0</v>
      </c>
      <c r="J1937">
        <v>0</v>
      </c>
      <c r="K1937" t="s">
        <v>3159</v>
      </c>
      <c r="L1937">
        <v>22</v>
      </c>
      <c r="M1937">
        <v>0</v>
      </c>
      <c r="N1937">
        <v>2103</v>
      </c>
      <c r="O1937">
        <v>0</v>
      </c>
      <c r="P1937" t="s">
        <v>1098</v>
      </c>
      <c r="Q1937">
        <v>0</v>
      </c>
      <c r="R1937">
        <v>0</v>
      </c>
      <c r="S1937" t="s">
        <v>1098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1098</v>
      </c>
      <c r="AB1937" t="s">
        <v>1098</v>
      </c>
      <c r="AC1937" t="s">
        <v>1098</v>
      </c>
      <c r="AD1937" t="s">
        <v>1098</v>
      </c>
      <c r="AE1937" t="s">
        <v>1098</v>
      </c>
      <c r="AF1937" t="s">
        <v>1098</v>
      </c>
      <c r="AG1937">
        <v>0</v>
      </c>
      <c r="AH1937">
        <v>75</v>
      </c>
      <c r="AI1937">
        <v>0</v>
      </c>
      <c r="AJ1937" t="s">
        <v>1098</v>
      </c>
      <c r="AK1937">
        <v>0</v>
      </c>
      <c r="AL1937" s="36" t="s">
        <v>1098</v>
      </c>
      <c r="AM1937">
        <v>44439.469560185185</v>
      </c>
      <c r="AN1937" t="s">
        <v>1098</v>
      </c>
      <c r="AO1937">
        <v>12</v>
      </c>
      <c r="AP1937">
        <v>12</v>
      </c>
      <c r="AQ1937" t="s">
        <v>1098</v>
      </c>
      <c r="AR1937" t="s">
        <v>1098</v>
      </c>
      <c r="AS1937">
        <v>45</v>
      </c>
      <c r="AT1937" t="s">
        <v>1098</v>
      </c>
      <c r="AU1937" t="s">
        <v>1098</v>
      </c>
      <c r="AV1937" t="s">
        <v>1098</v>
      </c>
      <c r="AW1937" t="s">
        <v>1098</v>
      </c>
      <c r="AX1937" t="s">
        <v>1098</v>
      </c>
    </row>
    <row r="1938" spans="1:50" x14ac:dyDescent="0.25">
      <c r="A1938" t="s">
        <v>3166</v>
      </c>
      <c r="B1938">
        <v>18281</v>
      </c>
      <c r="C1938">
        <v>4</v>
      </c>
      <c r="D1938">
        <v>7</v>
      </c>
      <c r="E1938">
        <v>0</v>
      </c>
      <c r="F1938" t="s">
        <v>1098</v>
      </c>
      <c r="G1938">
        <v>916811</v>
      </c>
      <c r="H1938">
        <v>0</v>
      </c>
      <c r="I1938">
        <v>0</v>
      </c>
      <c r="J1938">
        <v>0</v>
      </c>
      <c r="K1938" t="s">
        <v>3167</v>
      </c>
      <c r="L1938">
        <v>22</v>
      </c>
      <c r="M1938">
        <v>1</v>
      </c>
      <c r="N1938">
        <v>2104</v>
      </c>
      <c r="O1938">
        <v>0</v>
      </c>
      <c r="P1938" t="s">
        <v>1098</v>
      </c>
      <c r="Q1938">
        <v>0</v>
      </c>
      <c r="R1938">
        <v>0</v>
      </c>
      <c r="S1938" t="s">
        <v>1098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1098</v>
      </c>
      <c r="AB1938" t="s">
        <v>1098</v>
      </c>
      <c r="AC1938" t="s">
        <v>1098</v>
      </c>
      <c r="AD1938" t="s">
        <v>1098</v>
      </c>
      <c r="AE1938" t="s">
        <v>1098</v>
      </c>
      <c r="AF1938" t="s">
        <v>1098</v>
      </c>
      <c r="AG1938">
        <v>0</v>
      </c>
      <c r="AH1938">
        <v>24.7</v>
      </c>
      <c r="AI1938">
        <v>0</v>
      </c>
      <c r="AJ1938" t="s">
        <v>1098</v>
      </c>
      <c r="AK1938" s="36">
        <v>946.4</v>
      </c>
      <c r="AL1938" s="36">
        <v>44355.752199074072</v>
      </c>
      <c r="AM1938">
        <v>44355.752199074072</v>
      </c>
      <c r="AN1938" t="s">
        <v>1098</v>
      </c>
      <c r="AO1938">
        <v>12</v>
      </c>
      <c r="AP1938">
        <v>12</v>
      </c>
      <c r="AQ1938">
        <v>12</v>
      </c>
      <c r="AR1938">
        <v>0</v>
      </c>
      <c r="AS1938">
        <v>946.40129999999999</v>
      </c>
      <c r="AT1938">
        <v>0</v>
      </c>
      <c r="AU1938">
        <v>0</v>
      </c>
      <c r="AV1938">
        <v>0</v>
      </c>
      <c r="AW1938" t="s">
        <v>1098</v>
      </c>
      <c r="AX1938" t="s">
        <v>1098</v>
      </c>
    </row>
    <row r="1939" spans="1:50" x14ac:dyDescent="0.25">
      <c r="A1939" t="s">
        <v>322</v>
      </c>
      <c r="B1939">
        <v>18294</v>
      </c>
      <c r="C1939">
        <v>10</v>
      </c>
      <c r="D1939">
        <v>6</v>
      </c>
      <c r="E1939">
        <v>0</v>
      </c>
      <c r="F1939" t="s">
        <v>1098</v>
      </c>
      <c r="G1939">
        <v>2446</v>
      </c>
      <c r="H1939">
        <v>0</v>
      </c>
      <c r="I1939">
        <v>0</v>
      </c>
      <c r="J1939">
        <v>0</v>
      </c>
      <c r="K1939" t="s">
        <v>324</v>
      </c>
      <c r="L1939">
        <v>22</v>
      </c>
      <c r="M1939">
        <v>0</v>
      </c>
      <c r="N1939">
        <v>19</v>
      </c>
      <c r="O1939">
        <v>0</v>
      </c>
      <c r="P1939" t="s">
        <v>1098</v>
      </c>
      <c r="Q1939">
        <v>0</v>
      </c>
      <c r="R1939">
        <v>0</v>
      </c>
      <c r="S1939" t="s">
        <v>1098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1098</v>
      </c>
      <c r="AB1939" t="s">
        <v>1098</v>
      </c>
      <c r="AC1939" t="s">
        <v>1098</v>
      </c>
      <c r="AD1939" t="s">
        <v>1098</v>
      </c>
      <c r="AE1939" t="s">
        <v>1098</v>
      </c>
      <c r="AF1939" t="s">
        <v>1098</v>
      </c>
      <c r="AG1939">
        <v>0</v>
      </c>
      <c r="AH1939">
        <v>8.73</v>
      </c>
      <c r="AI1939">
        <v>0</v>
      </c>
      <c r="AJ1939" t="s">
        <v>1098</v>
      </c>
      <c r="AK1939">
        <v>0</v>
      </c>
      <c r="AL1939" s="36" t="s">
        <v>1098</v>
      </c>
      <c r="AM1939">
        <v>44176.432581018518</v>
      </c>
      <c r="AN1939" t="s">
        <v>1098</v>
      </c>
      <c r="AO1939">
        <v>11</v>
      </c>
      <c r="AP1939">
        <v>11</v>
      </c>
      <c r="AQ1939" t="s">
        <v>1098</v>
      </c>
      <c r="AR1939" t="s">
        <v>1098</v>
      </c>
      <c r="AS1939">
        <v>303.2627</v>
      </c>
      <c r="AT1939" t="s">
        <v>1098</v>
      </c>
      <c r="AU1939" t="s">
        <v>1098</v>
      </c>
      <c r="AV1939" t="s">
        <v>1098</v>
      </c>
      <c r="AW1939" t="s">
        <v>1098</v>
      </c>
      <c r="AX1939" t="s">
        <v>1098</v>
      </c>
    </row>
    <row r="1940" spans="1:50" x14ac:dyDescent="0.25">
      <c r="A1940" t="s">
        <v>316</v>
      </c>
      <c r="B1940">
        <v>18297</v>
      </c>
      <c r="C1940">
        <v>10</v>
      </c>
      <c r="D1940">
        <v>1</v>
      </c>
      <c r="E1940">
        <v>0</v>
      </c>
      <c r="F1940" t="s">
        <v>1098</v>
      </c>
      <c r="G1940">
        <v>1150000006</v>
      </c>
      <c r="H1940">
        <v>0</v>
      </c>
      <c r="I1940">
        <v>0</v>
      </c>
      <c r="J1940">
        <v>0</v>
      </c>
      <c r="K1940" t="s">
        <v>318</v>
      </c>
      <c r="L1940">
        <v>22</v>
      </c>
      <c r="M1940">
        <v>0</v>
      </c>
      <c r="N1940">
        <v>3141</v>
      </c>
      <c r="O1940">
        <v>0</v>
      </c>
      <c r="P1940" t="s">
        <v>1098</v>
      </c>
      <c r="Q1940">
        <v>0</v>
      </c>
      <c r="R1940">
        <v>0</v>
      </c>
      <c r="S1940" t="s">
        <v>1098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 t="s">
        <v>1098</v>
      </c>
      <c r="AB1940" t="s">
        <v>1098</v>
      </c>
      <c r="AC1940" t="s">
        <v>1098</v>
      </c>
      <c r="AD1940" t="s">
        <v>1098</v>
      </c>
      <c r="AE1940" t="s">
        <v>1098</v>
      </c>
      <c r="AF1940" t="s">
        <v>1098</v>
      </c>
      <c r="AG1940">
        <v>0</v>
      </c>
      <c r="AH1940">
        <v>1232.8800000000001</v>
      </c>
      <c r="AI1940">
        <v>0</v>
      </c>
      <c r="AJ1940" t="s">
        <v>1098</v>
      </c>
      <c r="AK1940" s="36">
        <v>0</v>
      </c>
      <c r="AL1940" s="36">
        <v>44343.985532407409</v>
      </c>
      <c r="AM1940">
        <v>44343.985532407409</v>
      </c>
      <c r="AN1940" t="s">
        <v>1098</v>
      </c>
      <c r="AO1940">
        <v>11</v>
      </c>
      <c r="AP1940">
        <v>11</v>
      </c>
      <c r="AQ1940">
        <v>0</v>
      </c>
      <c r="AR1940">
        <v>0</v>
      </c>
      <c r="AS1940">
        <v>1232.8800000000001</v>
      </c>
      <c r="AT1940">
        <v>0</v>
      </c>
      <c r="AU1940">
        <v>0</v>
      </c>
      <c r="AV1940">
        <v>0</v>
      </c>
      <c r="AW1940" t="s">
        <v>1098</v>
      </c>
      <c r="AX1940" t="s">
        <v>1098</v>
      </c>
    </row>
    <row r="1941" spans="1:50" x14ac:dyDescent="0.25">
      <c r="A1941" t="s">
        <v>3197</v>
      </c>
      <c r="B1941">
        <v>18303</v>
      </c>
      <c r="C1941">
        <v>6</v>
      </c>
      <c r="D1941">
        <v>1</v>
      </c>
      <c r="E1941">
        <v>0</v>
      </c>
      <c r="F1941" t="s">
        <v>1098</v>
      </c>
      <c r="G1941" t="s">
        <v>1098</v>
      </c>
      <c r="H1941">
        <v>0</v>
      </c>
      <c r="I1941">
        <v>0</v>
      </c>
      <c r="J1941">
        <v>0</v>
      </c>
      <c r="K1941" t="s">
        <v>3198</v>
      </c>
      <c r="L1941">
        <v>22</v>
      </c>
      <c r="M1941">
        <v>0</v>
      </c>
      <c r="N1941">
        <v>9</v>
      </c>
      <c r="O1941">
        <v>0</v>
      </c>
      <c r="P1941" t="s">
        <v>1098</v>
      </c>
      <c r="Q1941">
        <v>0</v>
      </c>
      <c r="R1941">
        <v>0</v>
      </c>
      <c r="S1941" t="s">
        <v>1098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1098</v>
      </c>
      <c r="AB1941" t="s">
        <v>1098</v>
      </c>
      <c r="AC1941" t="s">
        <v>1098</v>
      </c>
      <c r="AD1941" t="s">
        <v>1098</v>
      </c>
      <c r="AE1941" t="s">
        <v>1098</v>
      </c>
      <c r="AF1941" t="s">
        <v>1098</v>
      </c>
      <c r="AG1941">
        <v>0</v>
      </c>
      <c r="AH1941">
        <v>28.12</v>
      </c>
      <c r="AI1941">
        <v>0</v>
      </c>
      <c r="AJ1941" t="s">
        <v>1098</v>
      </c>
      <c r="AK1941" s="36">
        <v>0</v>
      </c>
      <c r="AL1941" s="36" t="s">
        <v>1098</v>
      </c>
      <c r="AM1941">
        <v>44438.458819444444</v>
      </c>
      <c r="AN1941" t="s">
        <v>1098</v>
      </c>
      <c r="AO1941">
        <v>1</v>
      </c>
      <c r="AP1941">
        <v>1</v>
      </c>
      <c r="AQ1941" t="s">
        <v>1098</v>
      </c>
      <c r="AR1941" t="s">
        <v>1098</v>
      </c>
      <c r="AS1941">
        <v>55</v>
      </c>
      <c r="AT1941" t="s">
        <v>1098</v>
      </c>
      <c r="AU1941" t="s">
        <v>1098</v>
      </c>
      <c r="AV1941" t="s">
        <v>1098</v>
      </c>
      <c r="AW1941" t="s">
        <v>1098</v>
      </c>
      <c r="AX1941" t="s">
        <v>1098</v>
      </c>
    </row>
    <row r="1942" spans="1:50" x14ac:dyDescent="0.25">
      <c r="A1942" t="s">
        <v>3201</v>
      </c>
      <c r="B1942">
        <v>18305</v>
      </c>
      <c r="C1942">
        <v>6</v>
      </c>
      <c r="D1942">
        <v>1</v>
      </c>
      <c r="E1942">
        <v>0</v>
      </c>
      <c r="F1942" t="s">
        <v>1098</v>
      </c>
      <c r="G1942" t="s">
        <v>1098</v>
      </c>
      <c r="H1942">
        <v>0</v>
      </c>
      <c r="I1942">
        <v>0</v>
      </c>
      <c r="J1942">
        <v>0</v>
      </c>
      <c r="K1942" t="s">
        <v>3202</v>
      </c>
      <c r="L1942">
        <v>22</v>
      </c>
      <c r="M1942">
        <v>0</v>
      </c>
      <c r="N1942">
        <v>9</v>
      </c>
      <c r="O1942">
        <v>0</v>
      </c>
      <c r="P1942" t="s">
        <v>1098</v>
      </c>
      <c r="Q1942">
        <v>0</v>
      </c>
      <c r="R1942">
        <v>0</v>
      </c>
      <c r="S1942" t="s">
        <v>1098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1098</v>
      </c>
      <c r="AB1942" t="s">
        <v>1098</v>
      </c>
      <c r="AC1942" t="s">
        <v>1098</v>
      </c>
      <c r="AD1942" t="s">
        <v>1098</v>
      </c>
      <c r="AE1942" t="s">
        <v>1098</v>
      </c>
      <c r="AF1942" t="s">
        <v>1098</v>
      </c>
      <c r="AG1942">
        <v>0</v>
      </c>
      <c r="AH1942">
        <v>11.67</v>
      </c>
      <c r="AI1942">
        <v>0</v>
      </c>
      <c r="AJ1942" t="s">
        <v>1098</v>
      </c>
      <c r="AK1942">
        <v>0</v>
      </c>
      <c r="AL1942" s="36" t="s">
        <v>1098</v>
      </c>
      <c r="AM1942">
        <v>44355.756990740738</v>
      </c>
      <c r="AN1942" t="s">
        <v>1098</v>
      </c>
      <c r="AO1942">
        <v>1</v>
      </c>
      <c r="AP1942">
        <v>1</v>
      </c>
      <c r="AQ1942" t="s">
        <v>1098</v>
      </c>
      <c r="AR1942" t="s">
        <v>1098</v>
      </c>
      <c r="AS1942">
        <v>23</v>
      </c>
      <c r="AT1942" t="s">
        <v>1098</v>
      </c>
      <c r="AU1942" t="s">
        <v>1098</v>
      </c>
      <c r="AV1942" t="s">
        <v>1098</v>
      </c>
      <c r="AW1942" t="s">
        <v>1098</v>
      </c>
      <c r="AX1942" t="s">
        <v>1098</v>
      </c>
    </row>
    <row r="1943" spans="1:50" x14ac:dyDescent="0.25">
      <c r="A1943" t="s">
        <v>3207</v>
      </c>
      <c r="B1943">
        <v>18308</v>
      </c>
      <c r="C1943">
        <v>6</v>
      </c>
      <c r="D1943">
        <v>1</v>
      </c>
      <c r="E1943">
        <v>0</v>
      </c>
      <c r="F1943" t="s">
        <v>1098</v>
      </c>
      <c r="G1943" t="s">
        <v>1098</v>
      </c>
      <c r="H1943">
        <v>0</v>
      </c>
      <c r="I1943">
        <v>0</v>
      </c>
      <c r="J1943">
        <v>0</v>
      </c>
      <c r="K1943" t="s">
        <v>3208</v>
      </c>
      <c r="L1943">
        <v>22</v>
      </c>
      <c r="M1943">
        <v>0</v>
      </c>
      <c r="N1943">
        <v>9</v>
      </c>
      <c r="O1943">
        <v>0</v>
      </c>
      <c r="P1943" t="s">
        <v>1098</v>
      </c>
      <c r="Q1943">
        <v>0</v>
      </c>
      <c r="R1943">
        <v>0</v>
      </c>
      <c r="S1943" t="s">
        <v>1098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1098</v>
      </c>
      <c r="AB1943" t="s">
        <v>1098</v>
      </c>
      <c r="AC1943" t="s">
        <v>1098</v>
      </c>
      <c r="AD1943" t="s">
        <v>1098</v>
      </c>
      <c r="AE1943" t="s">
        <v>1098</v>
      </c>
      <c r="AF1943" t="s">
        <v>1098</v>
      </c>
      <c r="AG1943">
        <v>0</v>
      </c>
      <c r="AH1943">
        <v>9.1</v>
      </c>
      <c r="AI1943">
        <v>0</v>
      </c>
      <c r="AJ1943" t="s">
        <v>1098</v>
      </c>
      <c r="AK1943">
        <v>0</v>
      </c>
      <c r="AL1943" t="s">
        <v>1098</v>
      </c>
      <c r="AM1943">
        <v>44174.568425925929</v>
      </c>
      <c r="AN1943" t="s">
        <v>1098</v>
      </c>
      <c r="AO1943">
        <v>1</v>
      </c>
      <c r="AP1943">
        <v>1</v>
      </c>
      <c r="AQ1943" t="s">
        <v>1098</v>
      </c>
      <c r="AR1943" t="s">
        <v>1098</v>
      </c>
      <c r="AS1943">
        <v>15</v>
      </c>
      <c r="AT1943" t="s">
        <v>1098</v>
      </c>
      <c r="AU1943" t="s">
        <v>1098</v>
      </c>
      <c r="AV1943" t="s">
        <v>1098</v>
      </c>
      <c r="AW1943" t="s">
        <v>1098</v>
      </c>
      <c r="AX1943" t="s">
        <v>1098</v>
      </c>
    </row>
    <row r="1944" spans="1:50" x14ac:dyDescent="0.25">
      <c r="A1944" t="s">
        <v>3213</v>
      </c>
      <c r="B1944">
        <v>18311</v>
      </c>
      <c r="C1944">
        <v>6</v>
      </c>
      <c r="D1944">
        <v>1</v>
      </c>
      <c r="E1944">
        <v>0</v>
      </c>
      <c r="F1944" t="s">
        <v>1098</v>
      </c>
      <c r="G1944" t="s">
        <v>1098</v>
      </c>
      <c r="H1944">
        <v>0</v>
      </c>
      <c r="I1944">
        <v>0</v>
      </c>
      <c r="J1944">
        <v>0</v>
      </c>
      <c r="K1944" t="s">
        <v>3214</v>
      </c>
      <c r="L1944">
        <v>22</v>
      </c>
      <c r="M1944">
        <v>0</v>
      </c>
      <c r="N1944">
        <v>9</v>
      </c>
      <c r="O1944">
        <v>0</v>
      </c>
      <c r="P1944" t="s">
        <v>1098</v>
      </c>
      <c r="Q1944">
        <v>0</v>
      </c>
      <c r="R1944">
        <v>0</v>
      </c>
      <c r="S1944" t="s">
        <v>1098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1098</v>
      </c>
      <c r="AB1944" t="s">
        <v>1098</v>
      </c>
      <c r="AC1944" t="s">
        <v>1098</v>
      </c>
      <c r="AD1944" t="s">
        <v>1098</v>
      </c>
      <c r="AE1944" t="s">
        <v>1098</v>
      </c>
      <c r="AF1944" t="s">
        <v>1098</v>
      </c>
      <c r="AG1944">
        <v>0</v>
      </c>
      <c r="AH1944">
        <v>46.77</v>
      </c>
      <c r="AI1944">
        <v>0</v>
      </c>
      <c r="AJ1944" t="s">
        <v>1098</v>
      </c>
      <c r="AK1944" s="36">
        <v>0</v>
      </c>
      <c r="AL1944" s="36" t="s">
        <v>1098</v>
      </c>
      <c r="AM1944">
        <v>44329.967129629629</v>
      </c>
      <c r="AN1944" t="s">
        <v>1098</v>
      </c>
      <c r="AO1944">
        <v>1</v>
      </c>
      <c r="AP1944">
        <v>1</v>
      </c>
      <c r="AQ1944" t="s">
        <v>1098</v>
      </c>
      <c r="AR1944" t="s">
        <v>1098</v>
      </c>
      <c r="AS1944">
        <v>70</v>
      </c>
      <c r="AT1944" t="s">
        <v>1098</v>
      </c>
      <c r="AU1944" t="s">
        <v>1098</v>
      </c>
      <c r="AV1944" t="s">
        <v>1098</v>
      </c>
      <c r="AW1944" t="s">
        <v>1098</v>
      </c>
      <c r="AX1944" t="s">
        <v>1098</v>
      </c>
    </row>
    <row r="1945" spans="1:50" x14ac:dyDescent="0.25">
      <c r="A1945" t="s">
        <v>3217</v>
      </c>
      <c r="B1945">
        <v>18313</v>
      </c>
      <c r="C1945">
        <v>6</v>
      </c>
      <c r="D1945">
        <v>99</v>
      </c>
      <c r="E1945">
        <v>0</v>
      </c>
      <c r="F1945" t="s">
        <v>1098</v>
      </c>
      <c r="G1945" t="s">
        <v>1098</v>
      </c>
      <c r="H1945">
        <v>0</v>
      </c>
      <c r="I1945">
        <v>0</v>
      </c>
      <c r="J1945">
        <v>0</v>
      </c>
      <c r="K1945" t="s">
        <v>3218</v>
      </c>
      <c r="L1945">
        <v>22</v>
      </c>
      <c r="M1945">
        <v>0</v>
      </c>
      <c r="N1945">
        <v>9</v>
      </c>
      <c r="O1945">
        <v>0</v>
      </c>
      <c r="P1945" t="s">
        <v>1098</v>
      </c>
      <c r="Q1945">
        <v>0</v>
      </c>
      <c r="R1945">
        <v>0</v>
      </c>
      <c r="S1945" t="s">
        <v>1098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1098</v>
      </c>
      <c r="AB1945" t="s">
        <v>1098</v>
      </c>
      <c r="AC1945" t="s">
        <v>1098</v>
      </c>
      <c r="AD1945" t="s">
        <v>1098</v>
      </c>
      <c r="AE1945" t="s">
        <v>1098</v>
      </c>
      <c r="AF1945" t="s">
        <v>1098</v>
      </c>
      <c r="AG1945">
        <v>0</v>
      </c>
      <c r="AH1945">
        <v>2.15</v>
      </c>
      <c r="AI1945">
        <v>0</v>
      </c>
      <c r="AJ1945" t="s">
        <v>1098</v>
      </c>
      <c r="AK1945">
        <v>0</v>
      </c>
      <c r="AL1945" s="36">
        <v>44329.008657407408</v>
      </c>
      <c r="AM1945">
        <v>44438.458831018521</v>
      </c>
      <c r="AN1945" t="s">
        <v>1098</v>
      </c>
      <c r="AO1945">
        <v>12</v>
      </c>
      <c r="AP1945">
        <v>12</v>
      </c>
      <c r="AQ1945">
        <v>0</v>
      </c>
      <c r="AR1945">
        <v>0</v>
      </c>
      <c r="AS1945">
        <v>1.8174999999999999</v>
      </c>
      <c r="AT1945">
        <v>0</v>
      </c>
      <c r="AU1945">
        <v>0</v>
      </c>
      <c r="AV1945">
        <v>0</v>
      </c>
      <c r="AW1945" t="s">
        <v>1098</v>
      </c>
      <c r="AX1945" t="s">
        <v>1098</v>
      </c>
    </row>
    <row r="1946" spans="1:50" x14ac:dyDescent="0.25">
      <c r="A1946" t="s">
        <v>3247</v>
      </c>
      <c r="B1946">
        <v>18328</v>
      </c>
      <c r="C1946">
        <v>2</v>
      </c>
      <c r="D1946">
        <v>2</v>
      </c>
      <c r="E1946">
        <v>0</v>
      </c>
      <c r="F1946" t="s">
        <v>1098</v>
      </c>
      <c r="G1946" t="s">
        <v>1098</v>
      </c>
      <c r="H1946">
        <v>0</v>
      </c>
      <c r="I1946">
        <v>0</v>
      </c>
      <c r="J1946">
        <v>0</v>
      </c>
      <c r="K1946" t="s">
        <v>3248</v>
      </c>
      <c r="L1946">
        <v>22</v>
      </c>
      <c r="M1946">
        <v>0</v>
      </c>
      <c r="N1946">
        <v>2103</v>
      </c>
      <c r="O1946">
        <v>0</v>
      </c>
      <c r="P1946" t="s">
        <v>1098</v>
      </c>
      <c r="Q1946">
        <v>0</v>
      </c>
      <c r="R1946">
        <v>0</v>
      </c>
      <c r="S1946" t="s">
        <v>1098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1098</v>
      </c>
      <c r="AB1946" t="s">
        <v>1098</v>
      </c>
      <c r="AC1946" t="s">
        <v>1098</v>
      </c>
      <c r="AD1946" t="s">
        <v>1098</v>
      </c>
      <c r="AE1946" t="s">
        <v>1098</v>
      </c>
      <c r="AF1946" t="s">
        <v>1098</v>
      </c>
      <c r="AG1946">
        <v>0</v>
      </c>
      <c r="AH1946">
        <v>0.25</v>
      </c>
      <c r="AI1946">
        <v>0</v>
      </c>
      <c r="AJ1946" t="s">
        <v>1098</v>
      </c>
      <c r="AK1946" s="36">
        <v>0</v>
      </c>
      <c r="AL1946" s="36">
        <v>44329.951435185183</v>
      </c>
      <c r="AM1946">
        <v>44329.951435185183</v>
      </c>
      <c r="AN1946" t="s">
        <v>1098</v>
      </c>
      <c r="AO1946">
        <v>12</v>
      </c>
      <c r="AP1946">
        <v>12</v>
      </c>
      <c r="AQ1946">
        <v>0</v>
      </c>
      <c r="AR1946">
        <v>0</v>
      </c>
      <c r="AS1946">
        <v>0.1893</v>
      </c>
      <c r="AT1946">
        <v>0</v>
      </c>
      <c r="AU1946">
        <v>0</v>
      </c>
      <c r="AV1946">
        <v>0</v>
      </c>
      <c r="AW1946" t="s">
        <v>1098</v>
      </c>
      <c r="AX1946" t="s">
        <v>1098</v>
      </c>
    </row>
    <row r="1947" spans="1:50" x14ac:dyDescent="0.25">
      <c r="A1947" t="s">
        <v>3295</v>
      </c>
      <c r="B1947">
        <v>18352</v>
      </c>
      <c r="C1947">
        <v>6</v>
      </c>
      <c r="D1947">
        <v>1</v>
      </c>
      <c r="E1947">
        <v>0</v>
      </c>
      <c r="F1947" t="s">
        <v>1098</v>
      </c>
      <c r="G1947" t="s">
        <v>1098</v>
      </c>
      <c r="H1947">
        <v>0</v>
      </c>
      <c r="I1947">
        <v>0</v>
      </c>
      <c r="J1947">
        <v>0</v>
      </c>
      <c r="K1947" t="s">
        <v>3296</v>
      </c>
      <c r="L1947">
        <v>22</v>
      </c>
      <c r="M1947">
        <v>0</v>
      </c>
      <c r="N1947">
        <v>9</v>
      </c>
      <c r="O1947">
        <v>0</v>
      </c>
      <c r="P1947" t="s">
        <v>1098</v>
      </c>
      <c r="Q1947">
        <v>0</v>
      </c>
      <c r="R1947">
        <v>0</v>
      </c>
      <c r="S1947" t="s">
        <v>1098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1098</v>
      </c>
      <c r="AB1947" t="s">
        <v>1098</v>
      </c>
      <c r="AC1947" t="s">
        <v>1098</v>
      </c>
      <c r="AD1947" t="s">
        <v>1098</v>
      </c>
      <c r="AE1947" t="s">
        <v>1098</v>
      </c>
      <c r="AF1947" t="s">
        <v>1098</v>
      </c>
      <c r="AG1947">
        <v>0</v>
      </c>
      <c r="AH1947">
        <v>27.45</v>
      </c>
      <c r="AI1947">
        <v>0</v>
      </c>
      <c r="AJ1947" t="s">
        <v>1098</v>
      </c>
      <c r="AK1947">
        <v>0</v>
      </c>
      <c r="AL1947" s="36" t="s">
        <v>1098</v>
      </c>
      <c r="AM1947">
        <v>44175.336898148147</v>
      </c>
      <c r="AN1947" t="s">
        <v>1098</v>
      </c>
      <c r="AO1947">
        <v>1</v>
      </c>
      <c r="AP1947">
        <v>1</v>
      </c>
      <c r="AQ1947" t="s">
        <v>1098</v>
      </c>
      <c r="AR1947" t="s">
        <v>1098</v>
      </c>
      <c r="AS1947">
        <v>27.45</v>
      </c>
      <c r="AT1947" t="s">
        <v>1098</v>
      </c>
      <c r="AU1947" t="s">
        <v>1098</v>
      </c>
      <c r="AV1947" t="s">
        <v>1098</v>
      </c>
      <c r="AW1947" t="s">
        <v>1098</v>
      </c>
      <c r="AX1947" t="s">
        <v>1098</v>
      </c>
    </row>
    <row r="1948" spans="1:50" x14ac:dyDescent="0.25">
      <c r="A1948" t="s">
        <v>3303</v>
      </c>
      <c r="B1948">
        <v>18357</v>
      </c>
      <c r="C1948">
        <v>12</v>
      </c>
      <c r="D1948">
        <v>99</v>
      </c>
      <c r="E1948">
        <v>0</v>
      </c>
      <c r="F1948" t="s">
        <v>1098</v>
      </c>
      <c r="G1948" t="s">
        <v>1098</v>
      </c>
      <c r="H1948">
        <v>0</v>
      </c>
      <c r="I1948">
        <v>0</v>
      </c>
      <c r="J1948">
        <v>0</v>
      </c>
      <c r="K1948" t="s">
        <v>3304</v>
      </c>
      <c r="L1948">
        <v>22</v>
      </c>
      <c r="M1948">
        <v>0</v>
      </c>
      <c r="N1948">
        <v>3181</v>
      </c>
      <c r="O1948">
        <v>0</v>
      </c>
      <c r="P1948" t="s">
        <v>1098</v>
      </c>
      <c r="Q1948">
        <v>0</v>
      </c>
      <c r="R1948">
        <v>0</v>
      </c>
      <c r="S1948" t="s">
        <v>1098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1098</v>
      </c>
      <c r="AB1948" t="s">
        <v>1098</v>
      </c>
      <c r="AC1948" t="s">
        <v>1098</v>
      </c>
      <c r="AD1948" t="s">
        <v>1098</v>
      </c>
      <c r="AE1948" t="s">
        <v>1098</v>
      </c>
      <c r="AF1948" t="s">
        <v>1098</v>
      </c>
      <c r="AG1948">
        <v>0</v>
      </c>
      <c r="AH1948">
        <v>40</v>
      </c>
      <c r="AI1948">
        <v>0</v>
      </c>
      <c r="AJ1948" t="s">
        <v>1098</v>
      </c>
      <c r="AK1948">
        <v>0</v>
      </c>
      <c r="AL1948" t="s">
        <v>1098</v>
      </c>
      <c r="AM1948">
        <v>44355.772164351853</v>
      </c>
      <c r="AN1948" t="s">
        <v>1098</v>
      </c>
      <c r="AO1948">
        <v>12</v>
      </c>
      <c r="AP1948">
        <v>12</v>
      </c>
      <c r="AQ1948" t="s">
        <v>1098</v>
      </c>
      <c r="AR1948" t="s">
        <v>1098</v>
      </c>
      <c r="AS1948">
        <v>1300</v>
      </c>
      <c r="AT1948" t="s">
        <v>1098</v>
      </c>
      <c r="AU1948" t="s">
        <v>1098</v>
      </c>
      <c r="AV1948" t="s">
        <v>1098</v>
      </c>
      <c r="AW1948" t="s">
        <v>1098</v>
      </c>
      <c r="AX1948" t="s">
        <v>1098</v>
      </c>
    </row>
    <row r="1949" spans="1:50" x14ac:dyDescent="0.25">
      <c r="A1949" t="s">
        <v>305</v>
      </c>
      <c r="B1949">
        <v>18368</v>
      </c>
      <c r="C1949">
        <v>10</v>
      </c>
      <c r="D1949">
        <v>99</v>
      </c>
      <c r="E1949">
        <v>0</v>
      </c>
      <c r="F1949" t="s">
        <v>1098</v>
      </c>
      <c r="G1949" t="s">
        <v>1098</v>
      </c>
      <c r="H1949">
        <v>0</v>
      </c>
      <c r="I1949">
        <v>0</v>
      </c>
      <c r="J1949">
        <v>0</v>
      </c>
      <c r="K1949" t="s">
        <v>306</v>
      </c>
      <c r="L1949">
        <v>22</v>
      </c>
      <c r="M1949">
        <v>0</v>
      </c>
      <c r="N1949">
        <v>0</v>
      </c>
      <c r="O1949">
        <v>0</v>
      </c>
      <c r="P1949" t="s">
        <v>1098</v>
      </c>
      <c r="Q1949">
        <v>0</v>
      </c>
      <c r="R1949">
        <v>0</v>
      </c>
      <c r="S1949" t="s">
        <v>1098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 t="s">
        <v>1098</v>
      </c>
      <c r="AB1949" t="s">
        <v>1098</v>
      </c>
      <c r="AC1949" t="s">
        <v>1098</v>
      </c>
      <c r="AD1949" t="s">
        <v>1098</v>
      </c>
      <c r="AE1949" t="s">
        <v>1098</v>
      </c>
      <c r="AF1949" t="s">
        <v>1098</v>
      </c>
      <c r="AG1949">
        <v>0</v>
      </c>
      <c r="AH1949">
        <v>380</v>
      </c>
      <c r="AI1949">
        <v>0</v>
      </c>
      <c r="AJ1949" t="s">
        <v>1098</v>
      </c>
      <c r="AK1949">
        <v>0</v>
      </c>
      <c r="AL1949" s="36">
        <v>44180.65247685185</v>
      </c>
      <c r="AM1949">
        <v>44180.65247685185</v>
      </c>
      <c r="AN1949" t="s">
        <v>1098</v>
      </c>
      <c r="AO1949">
        <v>7</v>
      </c>
      <c r="AP1949">
        <v>7</v>
      </c>
      <c r="AQ1949">
        <v>7</v>
      </c>
      <c r="AR1949">
        <v>0</v>
      </c>
      <c r="AS1949">
        <v>380</v>
      </c>
      <c r="AT1949">
        <v>0</v>
      </c>
      <c r="AU1949">
        <v>0</v>
      </c>
      <c r="AV1949">
        <v>0</v>
      </c>
      <c r="AW1949" t="s">
        <v>1098</v>
      </c>
      <c r="AX1949" t="s">
        <v>1098</v>
      </c>
    </row>
    <row r="1950" spans="1:50" x14ac:dyDescent="0.25">
      <c r="A1950" t="s">
        <v>3345</v>
      </c>
      <c r="B1950">
        <v>19380</v>
      </c>
      <c r="C1950">
        <v>15</v>
      </c>
      <c r="D1950">
        <v>2</v>
      </c>
      <c r="E1950">
        <v>1003</v>
      </c>
      <c r="F1950" t="s">
        <v>1098</v>
      </c>
      <c r="G1950" t="s">
        <v>1098</v>
      </c>
      <c r="H1950">
        <v>0</v>
      </c>
      <c r="I1950">
        <v>0</v>
      </c>
      <c r="J1950">
        <v>0</v>
      </c>
      <c r="K1950" t="s">
        <v>3346</v>
      </c>
      <c r="L1950">
        <v>22</v>
      </c>
      <c r="M1950">
        <v>0</v>
      </c>
      <c r="N1950">
        <v>0</v>
      </c>
      <c r="O1950">
        <v>0</v>
      </c>
      <c r="P1950" t="s">
        <v>1098</v>
      </c>
      <c r="Q1950">
        <v>0</v>
      </c>
      <c r="R1950">
        <v>0</v>
      </c>
      <c r="S1950" t="s">
        <v>1098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1098</v>
      </c>
      <c r="AB1950" t="s">
        <v>1098</v>
      </c>
      <c r="AC1950" t="s">
        <v>1098</v>
      </c>
      <c r="AD1950" t="s">
        <v>1098</v>
      </c>
      <c r="AE1950" t="s">
        <v>1098</v>
      </c>
      <c r="AF1950" t="s">
        <v>1098</v>
      </c>
      <c r="AG1950">
        <v>0</v>
      </c>
      <c r="AH1950">
        <v>0</v>
      </c>
      <c r="AI1950">
        <v>0</v>
      </c>
      <c r="AJ1950" t="s">
        <v>1098</v>
      </c>
      <c r="AK1950">
        <v>0</v>
      </c>
      <c r="AL1950" s="36">
        <v>44218.655081018522</v>
      </c>
      <c r="AM1950">
        <v>44441.792766203704</v>
      </c>
      <c r="AN1950" t="s">
        <v>1098</v>
      </c>
      <c r="AO1950">
        <v>18</v>
      </c>
      <c r="AP1950">
        <v>0</v>
      </c>
      <c r="AQ1950">
        <v>18</v>
      </c>
      <c r="AR1950">
        <v>0</v>
      </c>
      <c r="AS1950">
        <v>0</v>
      </c>
      <c r="AT1950">
        <v>0</v>
      </c>
      <c r="AU1950" t="s">
        <v>1098</v>
      </c>
      <c r="AV1950" t="s">
        <v>1098</v>
      </c>
      <c r="AW1950" t="s">
        <v>1098</v>
      </c>
      <c r="AX1950" t="s">
        <v>1098</v>
      </c>
    </row>
    <row r="1951" spans="1:50" x14ac:dyDescent="0.25">
      <c r="A1951" t="s">
        <v>3837</v>
      </c>
      <c r="B1951">
        <v>19627</v>
      </c>
      <c r="C1951">
        <v>2</v>
      </c>
      <c r="D1951">
        <v>5</v>
      </c>
      <c r="E1951">
        <v>0</v>
      </c>
      <c r="F1951" t="s">
        <v>1098</v>
      </c>
      <c r="G1951" t="s">
        <v>1098</v>
      </c>
      <c r="H1951">
        <v>0</v>
      </c>
      <c r="I1951">
        <v>0</v>
      </c>
      <c r="J1951">
        <v>0</v>
      </c>
      <c r="K1951" t="s">
        <v>3838</v>
      </c>
      <c r="L1951">
        <v>22</v>
      </c>
      <c r="M1951">
        <v>0</v>
      </c>
      <c r="N1951">
        <v>1036</v>
      </c>
      <c r="O1951">
        <v>0</v>
      </c>
      <c r="P1951" t="s">
        <v>1098</v>
      </c>
      <c r="Q1951">
        <v>0</v>
      </c>
      <c r="R1951">
        <v>0</v>
      </c>
      <c r="S1951" t="s">
        <v>1098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 t="s">
        <v>1098</v>
      </c>
      <c r="AB1951" t="s">
        <v>1098</v>
      </c>
      <c r="AC1951" t="s">
        <v>1098</v>
      </c>
      <c r="AD1951" t="s">
        <v>1098</v>
      </c>
      <c r="AE1951" t="s">
        <v>1098</v>
      </c>
      <c r="AF1951" t="s">
        <v>1098</v>
      </c>
      <c r="AG1951">
        <v>0</v>
      </c>
      <c r="AH1951">
        <v>28.16</v>
      </c>
      <c r="AI1951">
        <v>0</v>
      </c>
      <c r="AJ1951" t="s">
        <v>1098</v>
      </c>
      <c r="AK1951">
        <v>0</v>
      </c>
      <c r="AL1951" s="36" t="s">
        <v>1098</v>
      </c>
      <c r="AM1951" t="s">
        <v>1098</v>
      </c>
      <c r="AN1951" t="s">
        <v>1098</v>
      </c>
      <c r="AO1951">
        <v>12</v>
      </c>
      <c r="AP1951">
        <v>12</v>
      </c>
      <c r="AQ1951">
        <v>0</v>
      </c>
      <c r="AR1951">
        <v>0</v>
      </c>
      <c r="AS1951">
        <v>28.16</v>
      </c>
      <c r="AT1951">
        <v>0</v>
      </c>
      <c r="AU1951">
        <v>0</v>
      </c>
      <c r="AV1951">
        <v>0</v>
      </c>
      <c r="AW1951" t="s">
        <v>1098</v>
      </c>
      <c r="AX1951" t="s">
        <v>1098</v>
      </c>
    </row>
    <row r="1952" spans="1:50" x14ac:dyDescent="0.25">
      <c r="A1952" t="s">
        <v>3924</v>
      </c>
      <c r="B1952">
        <v>19674</v>
      </c>
      <c r="C1952">
        <v>2</v>
      </c>
      <c r="D1952">
        <v>2</v>
      </c>
      <c r="E1952">
        <v>0</v>
      </c>
      <c r="F1952" t="s">
        <v>1098</v>
      </c>
      <c r="G1952" t="s">
        <v>3925</v>
      </c>
      <c r="H1952">
        <v>0</v>
      </c>
      <c r="I1952">
        <v>0</v>
      </c>
      <c r="J1952">
        <v>0</v>
      </c>
      <c r="K1952" t="s">
        <v>3926</v>
      </c>
      <c r="L1952">
        <v>22</v>
      </c>
      <c r="M1952">
        <v>0</v>
      </c>
      <c r="N1952">
        <v>4304</v>
      </c>
      <c r="O1952">
        <v>0</v>
      </c>
      <c r="P1952" t="s">
        <v>1098</v>
      </c>
      <c r="Q1952">
        <v>0</v>
      </c>
      <c r="R1952">
        <v>0</v>
      </c>
      <c r="S1952" t="s">
        <v>1098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1098</v>
      </c>
      <c r="AB1952" t="s">
        <v>1098</v>
      </c>
      <c r="AC1952" t="s">
        <v>1098</v>
      </c>
      <c r="AD1952" t="s">
        <v>1098</v>
      </c>
      <c r="AE1952" t="s">
        <v>1098</v>
      </c>
      <c r="AF1952" t="s">
        <v>1098</v>
      </c>
      <c r="AG1952">
        <v>0</v>
      </c>
      <c r="AH1952">
        <v>0.02</v>
      </c>
      <c r="AI1952">
        <v>0</v>
      </c>
      <c r="AJ1952" t="s">
        <v>1098</v>
      </c>
      <c r="AK1952">
        <v>0</v>
      </c>
      <c r="AL1952" s="36" t="s">
        <v>1098</v>
      </c>
      <c r="AM1952">
        <v>44342.793032407404</v>
      </c>
      <c r="AN1952" t="s">
        <v>1098</v>
      </c>
      <c r="AO1952">
        <v>12</v>
      </c>
      <c r="AP1952">
        <v>12</v>
      </c>
      <c r="AQ1952">
        <v>12</v>
      </c>
      <c r="AR1952">
        <v>0</v>
      </c>
      <c r="AS1952">
        <v>0.69830000000000003</v>
      </c>
      <c r="AT1952" t="s">
        <v>1098</v>
      </c>
      <c r="AU1952" t="s">
        <v>1098</v>
      </c>
      <c r="AV1952" t="s">
        <v>1098</v>
      </c>
      <c r="AW1952" t="s">
        <v>1098</v>
      </c>
      <c r="AX1952" t="s">
        <v>1098</v>
      </c>
    </row>
    <row r="1953" spans="1:50" x14ac:dyDescent="0.25">
      <c r="A1953" t="s">
        <v>3930</v>
      </c>
      <c r="B1953">
        <v>19677</v>
      </c>
      <c r="C1953">
        <v>5</v>
      </c>
      <c r="D1953">
        <v>99</v>
      </c>
      <c r="E1953">
        <v>0</v>
      </c>
      <c r="F1953" t="s">
        <v>1098</v>
      </c>
      <c r="G1953" t="s">
        <v>1098</v>
      </c>
      <c r="H1953">
        <v>0</v>
      </c>
      <c r="I1953">
        <v>0</v>
      </c>
      <c r="J1953">
        <v>0</v>
      </c>
      <c r="K1953" t="s">
        <v>3931</v>
      </c>
      <c r="L1953">
        <v>22</v>
      </c>
      <c r="M1953">
        <v>0</v>
      </c>
      <c r="N1953">
        <v>0</v>
      </c>
      <c r="O1953">
        <v>0</v>
      </c>
      <c r="P1953" t="s">
        <v>1098</v>
      </c>
      <c r="Q1953">
        <v>0</v>
      </c>
      <c r="R1953">
        <v>0</v>
      </c>
      <c r="S1953" t="s">
        <v>1098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1098</v>
      </c>
      <c r="AB1953" t="s">
        <v>1098</v>
      </c>
      <c r="AC1953" t="s">
        <v>1098</v>
      </c>
      <c r="AD1953" t="s">
        <v>1098</v>
      </c>
      <c r="AE1953" t="s">
        <v>1098</v>
      </c>
      <c r="AF1953" t="s">
        <v>1098</v>
      </c>
      <c r="AG1953">
        <v>0</v>
      </c>
      <c r="AH1953">
        <v>2.64</v>
      </c>
      <c r="AI1953">
        <v>0</v>
      </c>
      <c r="AJ1953" t="s">
        <v>1098</v>
      </c>
      <c r="AK1953">
        <v>0</v>
      </c>
      <c r="AL1953" s="36" t="s">
        <v>1098</v>
      </c>
      <c r="AM1953">
        <v>44232.499722222223</v>
      </c>
      <c r="AN1953" t="s">
        <v>1098</v>
      </c>
      <c r="AO1953">
        <v>1</v>
      </c>
      <c r="AP1953">
        <v>1</v>
      </c>
      <c r="AQ1953">
        <v>1</v>
      </c>
      <c r="AR1953">
        <v>0</v>
      </c>
      <c r="AS1953">
        <v>92.046499999999995</v>
      </c>
      <c r="AT1953" t="s">
        <v>1098</v>
      </c>
      <c r="AU1953" t="s">
        <v>1098</v>
      </c>
      <c r="AV1953" t="s">
        <v>1098</v>
      </c>
      <c r="AW1953" t="s">
        <v>1098</v>
      </c>
      <c r="AX1953" t="s">
        <v>1098</v>
      </c>
    </row>
    <row r="1954" spans="1:50" x14ac:dyDescent="0.25">
      <c r="A1954" t="s">
        <v>4059</v>
      </c>
      <c r="B1954">
        <v>19741</v>
      </c>
      <c r="C1954">
        <v>12</v>
      </c>
      <c r="D1954">
        <v>99</v>
      </c>
      <c r="E1954">
        <v>0</v>
      </c>
      <c r="F1954" t="s">
        <v>1098</v>
      </c>
      <c r="G1954" t="s">
        <v>1098</v>
      </c>
      <c r="H1954">
        <v>0</v>
      </c>
      <c r="I1954">
        <v>0</v>
      </c>
      <c r="J1954">
        <v>0</v>
      </c>
      <c r="K1954" t="s">
        <v>4060</v>
      </c>
      <c r="L1954">
        <v>22</v>
      </c>
      <c r="M1954">
        <v>0</v>
      </c>
      <c r="N1954">
        <v>1026</v>
      </c>
      <c r="O1954">
        <v>0</v>
      </c>
      <c r="P1954" t="s">
        <v>1098</v>
      </c>
      <c r="Q1954">
        <v>0</v>
      </c>
      <c r="R1954">
        <v>0</v>
      </c>
      <c r="S1954" t="s">
        <v>1098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1098</v>
      </c>
      <c r="AB1954" t="s">
        <v>1098</v>
      </c>
      <c r="AC1954" t="s">
        <v>1098</v>
      </c>
      <c r="AD1954" t="s">
        <v>1098</v>
      </c>
      <c r="AE1954" t="s">
        <v>1098</v>
      </c>
      <c r="AF1954" t="s">
        <v>1098</v>
      </c>
      <c r="AG1954">
        <v>0</v>
      </c>
      <c r="AH1954">
        <v>4864.5</v>
      </c>
      <c r="AI1954">
        <v>0</v>
      </c>
      <c r="AJ1954" t="s">
        <v>1098</v>
      </c>
      <c r="AK1954">
        <v>0</v>
      </c>
      <c r="AL1954" t="s">
        <v>1098</v>
      </c>
      <c r="AM1954" t="s">
        <v>1098</v>
      </c>
      <c r="AN1954" t="s">
        <v>1098</v>
      </c>
      <c r="AO1954">
        <v>12</v>
      </c>
      <c r="AP1954">
        <v>12</v>
      </c>
      <c r="AQ1954">
        <v>12</v>
      </c>
      <c r="AR1954">
        <v>0</v>
      </c>
      <c r="AS1954">
        <v>4864.5</v>
      </c>
      <c r="AT1954" t="s">
        <v>1098</v>
      </c>
      <c r="AU1954" t="s">
        <v>1098</v>
      </c>
      <c r="AV1954" t="s">
        <v>1098</v>
      </c>
      <c r="AW1954" t="s">
        <v>1098</v>
      </c>
      <c r="AX1954" t="s">
        <v>1098</v>
      </c>
    </row>
    <row r="1955" spans="1:50" x14ac:dyDescent="0.25">
      <c r="A1955" t="s">
        <v>4345</v>
      </c>
      <c r="B1955">
        <v>21891</v>
      </c>
      <c r="C1955">
        <v>6</v>
      </c>
      <c r="D1955">
        <v>1</v>
      </c>
      <c r="E1955">
        <v>0</v>
      </c>
      <c r="F1955" t="s">
        <v>1098</v>
      </c>
      <c r="G1955" t="s">
        <v>1098</v>
      </c>
      <c r="H1955">
        <v>0</v>
      </c>
      <c r="I1955">
        <v>0</v>
      </c>
      <c r="J1955">
        <v>0</v>
      </c>
      <c r="K1955" t="s">
        <v>4346</v>
      </c>
      <c r="L1955">
        <v>22</v>
      </c>
      <c r="M1955">
        <v>0</v>
      </c>
      <c r="N1955">
        <v>0</v>
      </c>
      <c r="O1955">
        <v>0</v>
      </c>
      <c r="P1955" t="s">
        <v>1098</v>
      </c>
      <c r="Q1955">
        <v>0</v>
      </c>
      <c r="R1955">
        <v>0</v>
      </c>
      <c r="S1955" t="s">
        <v>1098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1098</v>
      </c>
      <c r="AB1955" t="s">
        <v>1098</v>
      </c>
      <c r="AC1955" t="s">
        <v>1098</v>
      </c>
      <c r="AD1955" t="s">
        <v>1098</v>
      </c>
      <c r="AE1955" t="s">
        <v>1098</v>
      </c>
      <c r="AF1955" t="s">
        <v>1098</v>
      </c>
      <c r="AG1955">
        <v>0</v>
      </c>
      <c r="AH1955">
        <v>0</v>
      </c>
      <c r="AI1955">
        <v>0</v>
      </c>
      <c r="AJ1955" t="s">
        <v>1098</v>
      </c>
      <c r="AK1955">
        <v>0</v>
      </c>
      <c r="AL1955" s="36" t="s">
        <v>1098</v>
      </c>
      <c r="AM1955">
        <v>44355.758055555554</v>
      </c>
      <c r="AN1955" t="s">
        <v>1098</v>
      </c>
      <c r="AO1955">
        <v>1</v>
      </c>
      <c r="AP1955">
        <v>1</v>
      </c>
      <c r="AQ1955">
        <v>1</v>
      </c>
      <c r="AR1955">
        <v>0</v>
      </c>
      <c r="AS1955">
        <v>17.431100000000001</v>
      </c>
      <c r="AT1955" t="s">
        <v>1098</v>
      </c>
      <c r="AU1955" t="s">
        <v>1098</v>
      </c>
      <c r="AV1955" t="s">
        <v>1098</v>
      </c>
      <c r="AW1955" t="s">
        <v>1098</v>
      </c>
      <c r="AX1955" t="s">
        <v>1098</v>
      </c>
    </row>
    <row r="1956" spans="1:50" x14ac:dyDescent="0.25">
      <c r="A1956" t="s">
        <v>4363</v>
      </c>
      <c r="B1956">
        <v>21901</v>
      </c>
      <c r="C1956">
        <v>12</v>
      </c>
      <c r="D1956">
        <v>3</v>
      </c>
      <c r="E1956">
        <v>0</v>
      </c>
      <c r="F1956" t="s">
        <v>1098</v>
      </c>
      <c r="G1956" t="s">
        <v>1098</v>
      </c>
      <c r="H1956">
        <v>0</v>
      </c>
      <c r="I1956">
        <v>0</v>
      </c>
      <c r="J1956">
        <v>0</v>
      </c>
      <c r="K1956" t="s">
        <v>4364</v>
      </c>
      <c r="L1956">
        <v>22</v>
      </c>
      <c r="M1956">
        <v>0</v>
      </c>
      <c r="N1956">
        <v>0</v>
      </c>
      <c r="O1956">
        <v>0</v>
      </c>
      <c r="P1956" t="s">
        <v>1098</v>
      </c>
      <c r="Q1956">
        <v>0</v>
      </c>
      <c r="R1956">
        <v>0</v>
      </c>
      <c r="S1956" t="s">
        <v>1098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1098</v>
      </c>
      <c r="AB1956" t="s">
        <v>1098</v>
      </c>
      <c r="AC1956" t="s">
        <v>1098</v>
      </c>
      <c r="AD1956" t="s">
        <v>1098</v>
      </c>
      <c r="AE1956" t="s">
        <v>1098</v>
      </c>
      <c r="AF1956" t="s">
        <v>1098</v>
      </c>
      <c r="AG1956">
        <v>0</v>
      </c>
      <c r="AH1956">
        <v>0</v>
      </c>
      <c r="AI1956">
        <v>0</v>
      </c>
      <c r="AJ1956" t="s">
        <v>1098</v>
      </c>
      <c r="AK1956">
        <v>0</v>
      </c>
      <c r="AL1956" s="36" t="s">
        <v>1098</v>
      </c>
      <c r="AM1956">
        <v>44307.714456018519</v>
      </c>
      <c r="AN1956" t="s">
        <v>1098</v>
      </c>
      <c r="AO1956">
        <v>12</v>
      </c>
      <c r="AP1956">
        <v>12</v>
      </c>
      <c r="AQ1956">
        <v>12</v>
      </c>
      <c r="AR1956">
        <v>0</v>
      </c>
      <c r="AS1956">
        <v>202.88</v>
      </c>
      <c r="AT1956" t="s">
        <v>1098</v>
      </c>
      <c r="AU1956" t="s">
        <v>1098</v>
      </c>
      <c r="AV1956" t="s">
        <v>1098</v>
      </c>
      <c r="AW1956" t="s">
        <v>1098</v>
      </c>
      <c r="AX1956" t="s">
        <v>1098</v>
      </c>
    </row>
    <row r="1957" spans="1:50" x14ac:dyDescent="0.25">
      <c r="A1957" t="s">
        <v>4369</v>
      </c>
      <c r="B1957">
        <v>21904</v>
      </c>
      <c r="C1957">
        <v>12</v>
      </c>
      <c r="D1957">
        <v>99</v>
      </c>
      <c r="E1957">
        <v>0</v>
      </c>
      <c r="F1957" t="s">
        <v>1098</v>
      </c>
      <c r="G1957" t="s">
        <v>1098</v>
      </c>
      <c r="H1957">
        <v>0</v>
      </c>
      <c r="I1957">
        <v>0</v>
      </c>
      <c r="J1957">
        <v>0</v>
      </c>
      <c r="K1957" t="s">
        <v>4370</v>
      </c>
      <c r="L1957">
        <v>22</v>
      </c>
      <c r="M1957">
        <v>0</v>
      </c>
      <c r="N1957">
        <v>0</v>
      </c>
      <c r="O1957">
        <v>0</v>
      </c>
      <c r="P1957" t="s">
        <v>1098</v>
      </c>
      <c r="Q1957">
        <v>0</v>
      </c>
      <c r="R1957">
        <v>0</v>
      </c>
      <c r="S1957" t="s">
        <v>1098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1098</v>
      </c>
      <c r="AB1957" t="s">
        <v>1098</v>
      </c>
      <c r="AC1957" t="s">
        <v>1098</v>
      </c>
      <c r="AD1957" t="s">
        <v>1098</v>
      </c>
      <c r="AE1957" t="s">
        <v>1098</v>
      </c>
      <c r="AF1957" t="s">
        <v>1098</v>
      </c>
      <c r="AG1957">
        <v>0</v>
      </c>
      <c r="AH1957">
        <v>0</v>
      </c>
      <c r="AI1957">
        <v>0</v>
      </c>
      <c r="AJ1957" t="s">
        <v>1098</v>
      </c>
      <c r="AK1957">
        <v>0</v>
      </c>
      <c r="AL1957" t="s">
        <v>1098</v>
      </c>
      <c r="AM1957" t="s">
        <v>1098</v>
      </c>
      <c r="AN1957" t="s">
        <v>1098</v>
      </c>
      <c r="AO1957">
        <v>12</v>
      </c>
      <c r="AP1957">
        <v>12</v>
      </c>
      <c r="AQ1957">
        <v>12</v>
      </c>
      <c r="AR1957">
        <v>0</v>
      </c>
      <c r="AS1957">
        <v>6642.1674999999996</v>
      </c>
      <c r="AT1957" t="s">
        <v>1098</v>
      </c>
      <c r="AU1957" t="s">
        <v>1098</v>
      </c>
      <c r="AV1957" t="s">
        <v>1098</v>
      </c>
      <c r="AW1957" t="s">
        <v>1098</v>
      </c>
      <c r="AX1957" t="s">
        <v>1098</v>
      </c>
    </row>
    <row r="1958" spans="1:50" x14ac:dyDescent="0.25">
      <c r="A1958" t="s">
        <v>4388</v>
      </c>
      <c r="B1958">
        <v>21913</v>
      </c>
      <c r="C1958">
        <v>11</v>
      </c>
      <c r="D1958">
        <v>1</v>
      </c>
      <c r="E1958">
        <v>0</v>
      </c>
      <c r="F1958" t="s">
        <v>1098</v>
      </c>
      <c r="G1958" t="s">
        <v>1098</v>
      </c>
      <c r="H1958">
        <v>0</v>
      </c>
      <c r="I1958">
        <v>0</v>
      </c>
      <c r="J1958">
        <v>0</v>
      </c>
      <c r="K1958" t="s">
        <v>4389</v>
      </c>
      <c r="L1958">
        <v>22</v>
      </c>
      <c r="M1958">
        <v>0</v>
      </c>
      <c r="N1958">
        <v>0</v>
      </c>
      <c r="O1958">
        <v>0</v>
      </c>
      <c r="P1958" t="s">
        <v>1098</v>
      </c>
      <c r="Q1958">
        <v>0</v>
      </c>
      <c r="R1958">
        <v>0</v>
      </c>
      <c r="S1958" t="s">
        <v>1098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1098</v>
      </c>
      <c r="AB1958" t="s">
        <v>1098</v>
      </c>
      <c r="AC1958" t="s">
        <v>1098</v>
      </c>
      <c r="AD1958" t="s">
        <v>1098</v>
      </c>
      <c r="AE1958" t="s">
        <v>1098</v>
      </c>
      <c r="AF1958" t="s">
        <v>1098</v>
      </c>
      <c r="AG1958">
        <v>0</v>
      </c>
      <c r="AH1958">
        <v>0</v>
      </c>
      <c r="AI1958">
        <v>0</v>
      </c>
      <c r="AJ1958" t="s">
        <v>1098</v>
      </c>
      <c r="AK1958">
        <v>0</v>
      </c>
      <c r="AL1958" t="s">
        <v>1098</v>
      </c>
      <c r="AM1958">
        <v>44329.004363425927</v>
      </c>
      <c r="AN1958" t="s">
        <v>1098</v>
      </c>
      <c r="AO1958">
        <v>12</v>
      </c>
      <c r="AP1958">
        <v>12</v>
      </c>
      <c r="AQ1958">
        <v>12</v>
      </c>
      <c r="AR1958">
        <v>0</v>
      </c>
      <c r="AS1958">
        <v>1070</v>
      </c>
      <c r="AT1958" t="s">
        <v>1098</v>
      </c>
      <c r="AU1958" t="s">
        <v>1098</v>
      </c>
      <c r="AV1958" t="s">
        <v>1098</v>
      </c>
      <c r="AW1958" t="s">
        <v>1098</v>
      </c>
      <c r="AX1958" t="s">
        <v>1098</v>
      </c>
    </row>
    <row r="1959" spans="1:50" x14ac:dyDescent="0.25">
      <c r="A1959" t="s">
        <v>4408</v>
      </c>
      <c r="B1959">
        <v>21924</v>
      </c>
      <c r="C1959">
        <v>12</v>
      </c>
      <c r="D1959">
        <v>3</v>
      </c>
      <c r="E1959">
        <v>0</v>
      </c>
      <c r="F1959" t="s">
        <v>1098</v>
      </c>
      <c r="G1959" t="s">
        <v>1098</v>
      </c>
      <c r="H1959">
        <v>0</v>
      </c>
      <c r="I1959">
        <v>0</v>
      </c>
      <c r="J1959">
        <v>0</v>
      </c>
      <c r="K1959" t="s">
        <v>4409</v>
      </c>
      <c r="L1959">
        <v>22</v>
      </c>
      <c r="M1959">
        <v>0</v>
      </c>
      <c r="N1959">
        <v>0</v>
      </c>
      <c r="O1959">
        <v>0</v>
      </c>
      <c r="P1959" t="s">
        <v>1098</v>
      </c>
      <c r="Q1959">
        <v>0</v>
      </c>
      <c r="R1959">
        <v>0</v>
      </c>
      <c r="S1959" t="s">
        <v>1098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1098</v>
      </c>
      <c r="AB1959" t="s">
        <v>1098</v>
      </c>
      <c r="AC1959" t="s">
        <v>1098</v>
      </c>
      <c r="AD1959" t="s">
        <v>1098</v>
      </c>
      <c r="AE1959" t="s">
        <v>1098</v>
      </c>
      <c r="AF1959" t="s">
        <v>1098</v>
      </c>
      <c r="AG1959">
        <v>0</v>
      </c>
      <c r="AH1959">
        <v>0</v>
      </c>
      <c r="AI1959">
        <v>0</v>
      </c>
      <c r="AJ1959" t="s">
        <v>1098</v>
      </c>
      <c r="AK1959">
        <v>0</v>
      </c>
      <c r="AL1959" t="s">
        <v>1098</v>
      </c>
      <c r="AM1959">
        <v>44382.339328703703</v>
      </c>
      <c r="AN1959" t="s">
        <v>1098</v>
      </c>
      <c r="AO1959">
        <v>12</v>
      </c>
      <c r="AP1959">
        <v>12</v>
      </c>
      <c r="AQ1959">
        <v>12</v>
      </c>
      <c r="AR1959">
        <v>0</v>
      </c>
      <c r="AS1959">
        <v>117.13</v>
      </c>
      <c r="AT1959" t="s">
        <v>1098</v>
      </c>
      <c r="AU1959" t="s">
        <v>1098</v>
      </c>
      <c r="AV1959" t="s">
        <v>1098</v>
      </c>
      <c r="AW1959" t="s">
        <v>1098</v>
      </c>
      <c r="AX1959" t="s">
        <v>1098</v>
      </c>
    </row>
    <row r="1960" spans="1:50" x14ac:dyDescent="0.25">
      <c r="A1960" t="s">
        <v>4424</v>
      </c>
      <c r="B1960">
        <v>21932</v>
      </c>
      <c r="C1960">
        <v>17</v>
      </c>
      <c r="D1960">
        <v>99</v>
      </c>
      <c r="E1960">
        <v>0</v>
      </c>
      <c r="F1960" t="s">
        <v>1098</v>
      </c>
      <c r="G1960" t="s">
        <v>1098</v>
      </c>
      <c r="H1960">
        <v>0</v>
      </c>
      <c r="I1960">
        <v>0</v>
      </c>
      <c r="J1960">
        <v>0</v>
      </c>
      <c r="K1960" t="s">
        <v>4425</v>
      </c>
      <c r="L1960">
        <v>22</v>
      </c>
      <c r="M1960">
        <v>0</v>
      </c>
      <c r="N1960">
        <v>0</v>
      </c>
      <c r="O1960">
        <v>0</v>
      </c>
      <c r="P1960" t="s">
        <v>1098</v>
      </c>
      <c r="Q1960">
        <v>0</v>
      </c>
      <c r="R1960">
        <v>0</v>
      </c>
      <c r="S1960" t="s">
        <v>1098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 t="s">
        <v>1098</v>
      </c>
      <c r="AB1960" t="s">
        <v>1098</v>
      </c>
      <c r="AC1960" t="s">
        <v>1098</v>
      </c>
      <c r="AD1960" t="s">
        <v>1098</v>
      </c>
      <c r="AE1960" t="s">
        <v>1098</v>
      </c>
      <c r="AF1960" t="s">
        <v>1098</v>
      </c>
      <c r="AG1960">
        <v>0</v>
      </c>
      <c r="AH1960">
        <v>0</v>
      </c>
      <c r="AI1960">
        <v>0</v>
      </c>
      <c r="AJ1960" t="s">
        <v>1098</v>
      </c>
      <c r="AK1960">
        <v>0</v>
      </c>
      <c r="AL1960">
        <v>44343.931296296294</v>
      </c>
      <c r="AM1960">
        <v>44343.931296296294</v>
      </c>
      <c r="AN1960" t="s">
        <v>1098</v>
      </c>
      <c r="AO1960">
        <v>12</v>
      </c>
      <c r="AP1960">
        <v>12</v>
      </c>
      <c r="AQ1960">
        <v>12</v>
      </c>
      <c r="AR1960">
        <v>0</v>
      </c>
      <c r="AS1960">
        <v>67.099999999999994</v>
      </c>
      <c r="AT1960">
        <v>0</v>
      </c>
      <c r="AU1960">
        <v>0</v>
      </c>
      <c r="AV1960">
        <v>0</v>
      </c>
      <c r="AW1960" t="s">
        <v>1098</v>
      </c>
      <c r="AX1960" t="s">
        <v>1098</v>
      </c>
    </row>
    <row r="1961" spans="1:50" x14ac:dyDescent="0.25">
      <c r="A1961" t="s">
        <v>4441</v>
      </c>
      <c r="B1961">
        <v>22910</v>
      </c>
      <c r="C1961">
        <v>6</v>
      </c>
      <c r="D1961">
        <v>99</v>
      </c>
      <c r="E1961">
        <v>0</v>
      </c>
      <c r="F1961" t="s">
        <v>1098</v>
      </c>
      <c r="G1961" t="s">
        <v>1098</v>
      </c>
      <c r="H1961">
        <v>0</v>
      </c>
      <c r="I1961">
        <v>0</v>
      </c>
      <c r="J1961">
        <v>0</v>
      </c>
      <c r="K1961" t="s">
        <v>4442</v>
      </c>
      <c r="L1961">
        <v>22</v>
      </c>
      <c r="M1961">
        <v>0</v>
      </c>
      <c r="N1961">
        <v>0</v>
      </c>
      <c r="O1961">
        <v>0</v>
      </c>
      <c r="P1961" t="s">
        <v>1098</v>
      </c>
      <c r="Q1961">
        <v>0</v>
      </c>
      <c r="R1961">
        <v>0</v>
      </c>
      <c r="S1961" t="s">
        <v>1098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1098</v>
      </c>
      <c r="AB1961" t="s">
        <v>1098</v>
      </c>
      <c r="AC1961" t="s">
        <v>1098</v>
      </c>
      <c r="AD1961" t="s">
        <v>1098</v>
      </c>
      <c r="AE1961" t="s">
        <v>1098</v>
      </c>
      <c r="AF1961" t="s">
        <v>1098</v>
      </c>
      <c r="AG1961">
        <v>0</v>
      </c>
      <c r="AH1961">
        <v>0</v>
      </c>
      <c r="AI1961">
        <v>0</v>
      </c>
      <c r="AJ1961" t="s">
        <v>1098</v>
      </c>
      <c r="AK1961">
        <v>0</v>
      </c>
      <c r="AL1961">
        <v>44329.016296296293</v>
      </c>
      <c r="AM1961">
        <v>44329.016296296293</v>
      </c>
      <c r="AN1961" t="s">
        <v>1098</v>
      </c>
      <c r="AO1961">
        <v>12</v>
      </c>
      <c r="AP1961">
        <v>12</v>
      </c>
      <c r="AQ1961">
        <v>12</v>
      </c>
      <c r="AR1961">
        <v>0</v>
      </c>
      <c r="AS1961">
        <v>4.2408000000000001</v>
      </c>
      <c r="AT1961">
        <v>0</v>
      </c>
      <c r="AU1961">
        <v>0</v>
      </c>
      <c r="AV1961">
        <v>0</v>
      </c>
      <c r="AW1961" t="s">
        <v>1098</v>
      </c>
      <c r="AX1961" t="s">
        <v>1098</v>
      </c>
    </row>
    <row r="1962" spans="1:50" x14ac:dyDescent="0.25">
      <c r="A1962" t="s">
        <v>4450</v>
      </c>
      <c r="B1962">
        <v>22920</v>
      </c>
      <c r="C1962">
        <v>1</v>
      </c>
      <c r="D1962">
        <v>1</v>
      </c>
      <c r="E1962">
        <v>0</v>
      </c>
      <c r="F1962" t="s">
        <v>1098</v>
      </c>
      <c r="G1962" t="s">
        <v>1098</v>
      </c>
      <c r="H1962">
        <v>0</v>
      </c>
      <c r="I1962">
        <v>0</v>
      </c>
      <c r="J1962">
        <v>0</v>
      </c>
      <c r="K1962" t="s">
        <v>4451</v>
      </c>
      <c r="L1962">
        <v>22</v>
      </c>
      <c r="M1962">
        <v>0</v>
      </c>
      <c r="N1962">
        <v>0</v>
      </c>
      <c r="O1962">
        <v>0</v>
      </c>
      <c r="P1962" t="s">
        <v>1098</v>
      </c>
      <c r="Q1962">
        <v>0</v>
      </c>
      <c r="R1962">
        <v>0</v>
      </c>
      <c r="S1962" t="s">
        <v>1098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1098</v>
      </c>
      <c r="AB1962" t="s">
        <v>1098</v>
      </c>
      <c r="AC1962" t="s">
        <v>1098</v>
      </c>
      <c r="AD1962" t="s">
        <v>1098</v>
      </c>
      <c r="AE1962" t="s">
        <v>1098</v>
      </c>
      <c r="AF1962" t="s">
        <v>1098</v>
      </c>
      <c r="AG1962">
        <v>0</v>
      </c>
      <c r="AH1962">
        <v>0</v>
      </c>
      <c r="AI1962">
        <v>0</v>
      </c>
      <c r="AJ1962" t="s">
        <v>4452</v>
      </c>
      <c r="AK1962">
        <v>0</v>
      </c>
      <c r="AL1962">
        <v>44342.749027777776</v>
      </c>
      <c r="AM1962">
        <v>44574.520671296297</v>
      </c>
      <c r="AN1962" t="s">
        <v>1098</v>
      </c>
      <c r="AO1962">
        <v>12</v>
      </c>
      <c r="AP1962">
        <v>12</v>
      </c>
      <c r="AQ1962">
        <v>12</v>
      </c>
      <c r="AR1962">
        <v>0</v>
      </c>
      <c r="AS1962">
        <v>60</v>
      </c>
      <c r="AT1962">
        <v>0</v>
      </c>
      <c r="AU1962">
        <v>0</v>
      </c>
      <c r="AV1962">
        <v>0</v>
      </c>
      <c r="AW1962" t="s">
        <v>1098</v>
      </c>
      <c r="AX1962" t="s">
        <v>1098</v>
      </c>
    </row>
    <row r="1963" spans="1:50" x14ac:dyDescent="0.25">
      <c r="A1963" t="s">
        <v>4510</v>
      </c>
      <c r="B1963">
        <v>22949</v>
      </c>
      <c r="C1963">
        <v>13</v>
      </c>
      <c r="D1963">
        <v>99</v>
      </c>
      <c r="E1963">
        <v>0</v>
      </c>
      <c r="F1963" t="s">
        <v>1098</v>
      </c>
      <c r="G1963" t="s">
        <v>1098</v>
      </c>
      <c r="H1963">
        <v>0</v>
      </c>
      <c r="I1963">
        <v>0</v>
      </c>
      <c r="J1963">
        <v>0</v>
      </c>
      <c r="K1963" t="s">
        <v>4511</v>
      </c>
      <c r="L1963">
        <v>22</v>
      </c>
      <c r="M1963">
        <v>0</v>
      </c>
      <c r="N1963">
        <v>0</v>
      </c>
      <c r="O1963">
        <v>0</v>
      </c>
      <c r="P1963" t="s">
        <v>1098</v>
      </c>
      <c r="Q1963">
        <v>0</v>
      </c>
      <c r="R1963">
        <v>0</v>
      </c>
      <c r="S1963" t="s">
        <v>1098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1098</v>
      </c>
      <c r="AB1963" t="s">
        <v>1098</v>
      </c>
      <c r="AC1963" t="s">
        <v>1098</v>
      </c>
      <c r="AD1963" t="s">
        <v>1098</v>
      </c>
      <c r="AE1963" t="s">
        <v>1098</v>
      </c>
      <c r="AF1963" t="s">
        <v>1098</v>
      </c>
      <c r="AG1963">
        <v>0</v>
      </c>
      <c r="AH1963">
        <v>0</v>
      </c>
      <c r="AI1963">
        <v>0</v>
      </c>
      <c r="AJ1963" t="s">
        <v>1098</v>
      </c>
      <c r="AK1963">
        <v>0</v>
      </c>
      <c r="AL1963">
        <v>44404.674895833334</v>
      </c>
      <c r="AM1963">
        <v>44404.674895833334</v>
      </c>
      <c r="AN1963" t="s">
        <v>1098</v>
      </c>
      <c r="AO1963">
        <v>12</v>
      </c>
      <c r="AP1963">
        <v>12</v>
      </c>
      <c r="AQ1963">
        <v>12</v>
      </c>
      <c r="AR1963">
        <v>0</v>
      </c>
      <c r="AS1963">
        <v>1425</v>
      </c>
      <c r="AT1963">
        <v>0</v>
      </c>
      <c r="AU1963">
        <v>0</v>
      </c>
      <c r="AV1963">
        <v>0</v>
      </c>
      <c r="AW1963" t="s">
        <v>1098</v>
      </c>
      <c r="AX1963" t="s">
        <v>1098</v>
      </c>
    </row>
    <row r="1964" spans="1:50" x14ac:dyDescent="0.25">
      <c r="A1964" t="s">
        <v>4538</v>
      </c>
      <c r="B1964">
        <v>22964</v>
      </c>
      <c r="C1964">
        <v>13</v>
      </c>
      <c r="D1964">
        <v>99</v>
      </c>
      <c r="E1964">
        <v>0</v>
      </c>
      <c r="F1964" t="s">
        <v>1098</v>
      </c>
      <c r="G1964" t="s">
        <v>1098</v>
      </c>
      <c r="H1964">
        <v>0</v>
      </c>
      <c r="I1964">
        <v>0</v>
      </c>
      <c r="J1964">
        <v>0</v>
      </c>
      <c r="K1964" t="s">
        <v>4539</v>
      </c>
      <c r="L1964">
        <v>22</v>
      </c>
      <c r="M1964">
        <v>0</v>
      </c>
      <c r="N1964">
        <v>0</v>
      </c>
      <c r="O1964">
        <v>0</v>
      </c>
      <c r="P1964" t="s">
        <v>1098</v>
      </c>
      <c r="Q1964">
        <v>0</v>
      </c>
      <c r="R1964">
        <v>0</v>
      </c>
      <c r="S1964" t="s">
        <v>1098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 t="s">
        <v>1098</v>
      </c>
      <c r="AB1964" t="s">
        <v>1098</v>
      </c>
      <c r="AC1964" t="s">
        <v>1098</v>
      </c>
      <c r="AD1964" t="s">
        <v>1098</v>
      </c>
      <c r="AE1964" t="s">
        <v>1098</v>
      </c>
      <c r="AF1964" t="s">
        <v>1098</v>
      </c>
      <c r="AG1964">
        <v>0</v>
      </c>
      <c r="AH1964">
        <v>0</v>
      </c>
      <c r="AI1964">
        <v>0</v>
      </c>
      <c r="AJ1964" t="s">
        <v>1098</v>
      </c>
      <c r="AK1964">
        <v>0</v>
      </c>
      <c r="AL1964">
        <v>44355.77443287037</v>
      </c>
      <c r="AM1964">
        <v>44355.77443287037</v>
      </c>
      <c r="AN1964" t="s">
        <v>1098</v>
      </c>
      <c r="AO1964">
        <v>4</v>
      </c>
      <c r="AP1964">
        <v>4</v>
      </c>
      <c r="AQ1964">
        <v>4</v>
      </c>
      <c r="AR1964">
        <v>0</v>
      </c>
      <c r="AS1964">
        <v>60</v>
      </c>
      <c r="AT1964">
        <v>0</v>
      </c>
      <c r="AU1964">
        <v>0</v>
      </c>
      <c r="AV1964">
        <v>0</v>
      </c>
      <c r="AW1964" t="s">
        <v>1098</v>
      </c>
      <c r="AX1964" t="s">
        <v>1098</v>
      </c>
    </row>
    <row r="1965" spans="1:50" x14ac:dyDescent="0.25">
      <c r="A1965" t="s">
        <v>4622</v>
      </c>
      <c r="B1965">
        <v>23002</v>
      </c>
      <c r="C1965">
        <v>6</v>
      </c>
      <c r="D1965">
        <v>1</v>
      </c>
      <c r="E1965">
        <v>0</v>
      </c>
      <c r="F1965" t="s">
        <v>1098</v>
      </c>
      <c r="G1965" t="s">
        <v>1098</v>
      </c>
      <c r="H1965">
        <v>0</v>
      </c>
      <c r="I1965">
        <v>0</v>
      </c>
      <c r="J1965">
        <v>0</v>
      </c>
      <c r="K1965" t="s">
        <v>4623</v>
      </c>
      <c r="L1965">
        <v>22</v>
      </c>
      <c r="M1965">
        <v>0</v>
      </c>
      <c r="N1965">
        <v>0</v>
      </c>
      <c r="O1965">
        <v>0</v>
      </c>
      <c r="P1965" t="s">
        <v>1098</v>
      </c>
      <c r="Q1965">
        <v>0</v>
      </c>
      <c r="R1965">
        <v>0</v>
      </c>
      <c r="S1965" t="s">
        <v>1098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1098</v>
      </c>
      <c r="AB1965" t="s">
        <v>1098</v>
      </c>
      <c r="AC1965" t="s">
        <v>1098</v>
      </c>
      <c r="AD1965" t="s">
        <v>1098</v>
      </c>
      <c r="AE1965" t="s">
        <v>1098</v>
      </c>
      <c r="AF1965" t="s">
        <v>1098</v>
      </c>
      <c r="AG1965">
        <v>0</v>
      </c>
      <c r="AH1965">
        <v>0</v>
      </c>
      <c r="AI1965">
        <v>0</v>
      </c>
      <c r="AJ1965" t="s">
        <v>1098</v>
      </c>
      <c r="AK1965">
        <v>0</v>
      </c>
      <c r="AL1965" t="s">
        <v>1098</v>
      </c>
      <c r="AM1965" t="s">
        <v>1098</v>
      </c>
      <c r="AN1965" t="s">
        <v>1098</v>
      </c>
      <c r="AO1965">
        <v>12</v>
      </c>
      <c r="AP1965">
        <v>12</v>
      </c>
      <c r="AQ1965">
        <v>12</v>
      </c>
      <c r="AR1965">
        <v>0</v>
      </c>
      <c r="AS1965">
        <v>0</v>
      </c>
      <c r="AT1965">
        <v>0</v>
      </c>
      <c r="AU1965" t="s">
        <v>1098</v>
      </c>
      <c r="AV1965" t="s">
        <v>1098</v>
      </c>
      <c r="AW1965" t="s">
        <v>1098</v>
      </c>
      <c r="AX1965" t="s">
        <v>1098</v>
      </c>
    </row>
    <row r="1966" spans="1:50" x14ac:dyDescent="0.25">
      <c r="A1966" t="s">
        <v>4657</v>
      </c>
      <c r="B1966">
        <v>23018</v>
      </c>
      <c r="C1966">
        <v>5</v>
      </c>
      <c r="D1966">
        <v>1</v>
      </c>
      <c r="E1966">
        <v>0</v>
      </c>
      <c r="F1966" t="s">
        <v>1098</v>
      </c>
      <c r="G1966" t="s">
        <v>1098</v>
      </c>
      <c r="H1966">
        <v>0</v>
      </c>
      <c r="I1966">
        <v>0</v>
      </c>
      <c r="J1966">
        <v>0</v>
      </c>
      <c r="K1966" t="s">
        <v>4658</v>
      </c>
      <c r="L1966">
        <v>22</v>
      </c>
      <c r="M1966">
        <v>0</v>
      </c>
      <c r="N1966">
        <v>0</v>
      </c>
      <c r="O1966">
        <v>0</v>
      </c>
      <c r="P1966" t="s">
        <v>1098</v>
      </c>
      <c r="Q1966">
        <v>0</v>
      </c>
      <c r="R1966">
        <v>0</v>
      </c>
      <c r="S1966" t="s">
        <v>1098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1098</v>
      </c>
      <c r="AB1966" t="s">
        <v>1098</v>
      </c>
      <c r="AC1966" t="s">
        <v>1098</v>
      </c>
      <c r="AD1966" t="s">
        <v>1098</v>
      </c>
      <c r="AE1966" t="s">
        <v>1098</v>
      </c>
      <c r="AF1966" t="s">
        <v>1098</v>
      </c>
      <c r="AG1966">
        <v>0</v>
      </c>
      <c r="AH1966">
        <v>0</v>
      </c>
      <c r="AI1966">
        <v>0</v>
      </c>
      <c r="AJ1966" t="s">
        <v>1098</v>
      </c>
      <c r="AK1966">
        <v>0</v>
      </c>
      <c r="AL1966" s="36" t="s">
        <v>1098</v>
      </c>
      <c r="AM1966">
        <v>44342.947974537034</v>
      </c>
      <c r="AN1966" t="s">
        <v>1098</v>
      </c>
      <c r="AO1966">
        <v>12</v>
      </c>
      <c r="AP1966">
        <v>12</v>
      </c>
      <c r="AQ1966">
        <v>12</v>
      </c>
      <c r="AR1966">
        <v>0</v>
      </c>
      <c r="AS1966">
        <v>77.42</v>
      </c>
      <c r="AT1966">
        <v>0</v>
      </c>
      <c r="AU1966" t="s">
        <v>1098</v>
      </c>
      <c r="AV1966" t="s">
        <v>1098</v>
      </c>
      <c r="AW1966" t="s">
        <v>1098</v>
      </c>
      <c r="AX1966" t="s">
        <v>1098</v>
      </c>
    </row>
    <row r="1967" spans="1:50" x14ac:dyDescent="0.25">
      <c r="A1967" t="s">
        <v>4673</v>
      </c>
      <c r="B1967">
        <v>23025</v>
      </c>
      <c r="C1967">
        <v>6</v>
      </c>
      <c r="D1967">
        <v>1</v>
      </c>
      <c r="E1967">
        <v>0</v>
      </c>
      <c r="F1967" t="s">
        <v>1098</v>
      </c>
      <c r="G1967" t="s">
        <v>1098</v>
      </c>
      <c r="H1967">
        <v>0</v>
      </c>
      <c r="I1967">
        <v>0</v>
      </c>
      <c r="J1967">
        <v>0</v>
      </c>
      <c r="K1967" t="s">
        <v>4674</v>
      </c>
      <c r="L1967">
        <v>22</v>
      </c>
      <c r="M1967">
        <v>0</v>
      </c>
      <c r="N1967">
        <v>0</v>
      </c>
      <c r="O1967">
        <v>0</v>
      </c>
      <c r="P1967" t="s">
        <v>1098</v>
      </c>
      <c r="Q1967">
        <v>0</v>
      </c>
      <c r="R1967">
        <v>0</v>
      </c>
      <c r="S1967" t="s">
        <v>1098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1098</v>
      </c>
      <c r="AB1967" t="s">
        <v>1098</v>
      </c>
      <c r="AC1967" t="s">
        <v>1098</v>
      </c>
      <c r="AD1967" t="s">
        <v>1098</v>
      </c>
      <c r="AE1967" t="s">
        <v>1098</v>
      </c>
      <c r="AF1967" t="s">
        <v>1098</v>
      </c>
      <c r="AG1967">
        <v>0</v>
      </c>
      <c r="AH1967">
        <v>0</v>
      </c>
      <c r="AI1967">
        <v>0</v>
      </c>
      <c r="AJ1967" t="s">
        <v>1098</v>
      </c>
      <c r="AK1967" s="36">
        <v>0</v>
      </c>
      <c r="AL1967" s="36" t="s">
        <v>1098</v>
      </c>
      <c r="AM1967" t="s">
        <v>1098</v>
      </c>
      <c r="AN1967" t="s">
        <v>1098</v>
      </c>
      <c r="AO1967">
        <v>12</v>
      </c>
      <c r="AP1967">
        <v>12</v>
      </c>
      <c r="AQ1967">
        <v>12</v>
      </c>
      <c r="AR1967">
        <v>0</v>
      </c>
      <c r="AS1967">
        <v>0</v>
      </c>
      <c r="AT1967">
        <v>0</v>
      </c>
      <c r="AU1967" t="s">
        <v>1098</v>
      </c>
      <c r="AV1967" t="s">
        <v>1098</v>
      </c>
      <c r="AW1967" t="s">
        <v>1098</v>
      </c>
      <c r="AX1967" t="s">
        <v>1098</v>
      </c>
    </row>
    <row r="1968" spans="1:50" x14ac:dyDescent="0.25">
      <c r="A1968" t="s">
        <v>4701</v>
      </c>
      <c r="B1968">
        <v>23039</v>
      </c>
      <c r="C1968">
        <v>15</v>
      </c>
      <c r="D1968">
        <v>1</v>
      </c>
      <c r="E1968">
        <v>1016</v>
      </c>
      <c r="F1968" t="s">
        <v>1098</v>
      </c>
      <c r="G1968" t="s">
        <v>1098</v>
      </c>
      <c r="H1968">
        <v>0</v>
      </c>
      <c r="I1968">
        <v>0</v>
      </c>
      <c r="J1968">
        <v>6</v>
      </c>
      <c r="K1968" t="s">
        <v>4702</v>
      </c>
      <c r="L1968">
        <v>22</v>
      </c>
      <c r="M1968">
        <v>0</v>
      </c>
      <c r="N1968">
        <v>0</v>
      </c>
      <c r="O1968">
        <v>0</v>
      </c>
      <c r="P1968" t="s">
        <v>1098</v>
      </c>
      <c r="Q1968">
        <v>0</v>
      </c>
      <c r="R1968">
        <v>0</v>
      </c>
      <c r="S1968" t="s">
        <v>1098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1098</v>
      </c>
      <c r="AB1968" t="s">
        <v>1098</v>
      </c>
      <c r="AC1968" t="s">
        <v>1098</v>
      </c>
      <c r="AD1968" t="s">
        <v>1098</v>
      </c>
      <c r="AE1968" t="s">
        <v>1098</v>
      </c>
      <c r="AF1968" t="s">
        <v>1098</v>
      </c>
      <c r="AG1968">
        <v>0</v>
      </c>
      <c r="AH1968">
        <v>0</v>
      </c>
      <c r="AI1968">
        <v>0</v>
      </c>
      <c r="AJ1968" t="s">
        <v>1098</v>
      </c>
      <c r="AK1968" s="36">
        <v>0</v>
      </c>
      <c r="AL1968" s="36" t="s">
        <v>1098</v>
      </c>
      <c r="AM1968" t="s">
        <v>1098</v>
      </c>
      <c r="AN1968" t="s">
        <v>1098</v>
      </c>
      <c r="AO1968">
        <v>16</v>
      </c>
      <c r="AP1968">
        <v>16</v>
      </c>
      <c r="AQ1968">
        <v>16</v>
      </c>
      <c r="AR1968">
        <v>0</v>
      </c>
      <c r="AS1968">
        <v>0</v>
      </c>
      <c r="AT1968">
        <v>0</v>
      </c>
      <c r="AU1968">
        <v>0</v>
      </c>
      <c r="AV1968" t="s">
        <v>1098</v>
      </c>
      <c r="AW1968" t="s">
        <v>1098</v>
      </c>
      <c r="AX1968" t="s">
        <v>1098</v>
      </c>
    </row>
    <row r="1969" spans="1:50" x14ac:dyDescent="0.25">
      <c r="A1969" t="s">
        <v>4723</v>
      </c>
      <c r="B1969">
        <v>23050</v>
      </c>
      <c r="C1969">
        <v>15</v>
      </c>
      <c r="D1969">
        <v>2</v>
      </c>
      <c r="E1969">
        <v>1016</v>
      </c>
      <c r="F1969" t="s">
        <v>1098</v>
      </c>
      <c r="G1969" t="s">
        <v>1098</v>
      </c>
      <c r="H1969">
        <v>0</v>
      </c>
      <c r="I1969">
        <v>0</v>
      </c>
      <c r="J1969">
        <v>6</v>
      </c>
      <c r="K1969" t="s">
        <v>4724</v>
      </c>
      <c r="L1969">
        <v>22</v>
      </c>
      <c r="M1969">
        <v>0</v>
      </c>
      <c r="N1969">
        <v>0</v>
      </c>
      <c r="O1969">
        <v>0</v>
      </c>
      <c r="P1969" t="s">
        <v>1098</v>
      </c>
      <c r="Q1969">
        <v>0</v>
      </c>
      <c r="R1969">
        <v>0</v>
      </c>
      <c r="S1969" t="s">
        <v>1098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1098</v>
      </c>
      <c r="AB1969" t="s">
        <v>1098</v>
      </c>
      <c r="AC1969" t="s">
        <v>1098</v>
      </c>
      <c r="AD1969" t="s">
        <v>1098</v>
      </c>
      <c r="AE1969" t="s">
        <v>1098</v>
      </c>
      <c r="AF1969" t="s">
        <v>1098</v>
      </c>
      <c r="AG1969">
        <v>0</v>
      </c>
      <c r="AH1969">
        <v>0</v>
      </c>
      <c r="AI1969">
        <v>0</v>
      </c>
      <c r="AJ1969" t="s">
        <v>1098</v>
      </c>
      <c r="AK1969">
        <v>0</v>
      </c>
      <c r="AL1969" t="s">
        <v>1098</v>
      </c>
      <c r="AM1969" t="s">
        <v>1098</v>
      </c>
      <c r="AN1969" t="s">
        <v>1098</v>
      </c>
      <c r="AO1969">
        <v>16</v>
      </c>
      <c r="AP1969">
        <v>16</v>
      </c>
      <c r="AQ1969">
        <v>16</v>
      </c>
      <c r="AR1969">
        <v>0</v>
      </c>
      <c r="AS1969">
        <v>0</v>
      </c>
      <c r="AT1969">
        <v>0</v>
      </c>
      <c r="AU1969">
        <v>0</v>
      </c>
      <c r="AV1969" t="s">
        <v>1098</v>
      </c>
      <c r="AW1969" t="s">
        <v>1098</v>
      </c>
      <c r="AX1969" t="s">
        <v>1098</v>
      </c>
    </row>
    <row r="1970" spans="1:50" x14ac:dyDescent="0.25">
      <c r="A1970" t="s">
        <v>4770</v>
      </c>
      <c r="B1970">
        <v>23075</v>
      </c>
      <c r="C1970">
        <v>3</v>
      </c>
      <c r="D1970">
        <v>1</v>
      </c>
      <c r="E1970">
        <v>0</v>
      </c>
      <c r="F1970" t="s">
        <v>1098</v>
      </c>
      <c r="G1970" t="s">
        <v>1098</v>
      </c>
      <c r="H1970">
        <v>0</v>
      </c>
      <c r="I1970">
        <v>0</v>
      </c>
      <c r="J1970">
        <v>0</v>
      </c>
      <c r="K1970" t="s">
        <v>4771</v>
      </c>
      <c r="L1970">
        <v>22</v>
      </c>
      <c r="M1970">
        <v>0</v>
      </c>
      <c r="N1970">
        <v>0</v>
      </c>
      <c r="O1970">
        <v>0</v>
      </c>
      <c r="P1970" t="s">
        <v>1098</v>
      </c>
      <c r="Q1970">
        <v>0</v>
      </c>
      <c r="R1970">
        <v>0</v>
      </c>
      <c r="S1970" t="s">
        <v>1098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1098</v>
      </c>
      <c r="AB1970" t="s">
        <v>1098</v>
      </c>
      <c r="AC1970" t="s">
        <v>1098</v>
      </c>
      <c r="AD1970" t="s">
        <v>1098</v>
      </c>
      <c r="AE1970" t="s">
        <v>1098</v>
      </c>
      <c r="AF1970" t="s">
        <v>1098</v>
      </c>
      <c r="AG1970">
        <v>0</v>
      </c>
      <c r="AH1970">
        <v>0</v>
      </c>
      <c r="AI1970">
        <v>0</v>
      </c>
      <c r="AJ1970" t="s">
        <v>4772</v>
      </c>
      <c r="AK1970" s="36">
        <v>0</v>
      </c>
      <c r="AL1970" s="36">
        <v>44438.643125000002</v>
      </c>
      <c r="AM1970">
        <v>44438.643125000002</v>
      </c>
      <c r="AN1970" t="s">
        <v>1098</v>
      </c>
      <c r="AO1970">
        <v>12</v>
      </c>
      <c r="AP1970">
        <v>12</v>
      </c>
      <c r="AQ1970">
        <v>12</v>
      </c>
      <c r="AR1970">
        <v>0</v>
      </c>
      <c r="AS1970">
        <v>170</v>
      </c>
      <c r="AT1970">
        <v>0</v>
      </c>
      <c r="AU1970">
        <v>0</v>
      </c>
      <c r="AV1970">
        <v>0</v>
      </c>
      <c r="AW1970" t="s">
        <v>1098</v>
      </c>
      <c r="AX1970" t="s">
        <v>1098</v>
      </c>
    </row>
    <row r="1971" spans="1:50" x14ac:dyDescent="0.25">
      <c r="A1971" t="s">
        <v>4779</v>
      </c>
      <c r="B1971">
        <v>23082</v>
      </c>
      <c r="C1971">
        <v>13</v>
      </c>
      <c r="D1971">
        <v>99</v>
      </c>
      <c r="E1971">
        <v>0</v>
      </c>
      <c r="F1971" t="s">
        <v>1098</v>
      </c>
      <c r="G1971" t="s">
        <v>1098</v>
      </c>
      <c r="H1971">
        <v>0</v>
      </c>
      <c r="I1971">
        <v>0</v>
      </c>
      <c r="J1971">
        <v>0</v>
      </c>
      <c r="K1971" t="s">
        <v>4780</v>
      </c>
      <c r="L1971">
        <v>22</v>
      </c>
      <c r="M1971">
        <v>0</v>
      </c>
      <c r="N1971">
        <v>0</v>
      </c>
      <c r="O1971">
        <v>0</v>
      </c>
      <c r="P1971" t="s">
        <v>1098</v>
      </c>
      <c r="Q1971">
        <v>0</v>
      </c>
      <c r="R1971">
        <v>0</v>
      </c>
      <c r="S1971" t="s">
        <v>1098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1098</v>
      </c>
      <c r="AB1971" t="s">
        <v>1098</v>
      </c>
      <c r="AC1971" t="s">
        <v>1098</v>
      </c>
      <c r="AD1971" t="s">
        <v>1098</v>
      </c>
      <c r="AE1971" t="s">
        <v>1098</v>
      </c>
      <c r="AF1971" t="s">
        <v>1098</v>
      </c>
      <c r="AG1971">
        <v>0</v>
      </c>
      <c r="AH1971">
        <v>0</v>
      </c>
      <c r="AI1971">
        <v>0</v>
      </c>
      <c r="AJ1971" t="s">
        <v>1098</v>
      </c>
      <c r="AK1971">
        <v>0</v>
      </c>
      <c r="AL1971" s="36" t="s">
        <v>1098</v>
      </c>
      <c r="AM1971" t="s">
        <v>1098</v>
      </c>
      <c r="AN1971" t="s">
        <v>1098</v>
      </c>
      <c r="AO1971">
        <v>6</v>
      </c>
      <c r="AP1971">
        <v>6</v>
      </c>
      <c r="AQ1971">
        <v>6</v>
      </c>
      <c r="AR1971">
        <v>0</v>
      </c>
      <c r="AS1971">
        <v>49.577599999999997</v>
      </c>
      <c r="AT1971">
        <v>0</v>
      </c>
      <c r="AU1971">
        <v>0</v>
      </c>
      <c r="AV1971">
        <v>0</v>
      </c>
      <c r="AW1971" t="s">
        <v>1098</v>
      </c>
      <c r="AX1971" t="s">
        <v>1098</v>
      </c>
    </row>
    <row r="1972" spans="1:50" x14ac:dyDescent="0.25">
      <c r="A1972" t="s">
        <v>4917</v>
      </c>
      <c r="B1972">
        <v>24140</v>
      </c>
      <c r="C1972">
        <v>9</v>
      </c>
      <c r="D1972">
        <v>3</v>
      </c>
      <c r="E1972">
        <v>0</v>
      </c>
      <c r="F1972" t="s">
        <v>1098</v>
      </c>
      <c r="G1972" t="s">
        <v>1098</v>
      </c>
      <c r="H1972">
        <v>0</v>
      </c>
      <c r="I1972">
        <v>0</v>
      </c>
      <c r="J1972">
        <v>0</v>
      </c>
      <c r="K1972" t="s">
        <v>4918</v>
      </c>
      <c r="L1972">
        <v>22</v>
      </c>
      <c r="M1972">
        <v>0</v>
      </c>
      <c r="N1972">
        <v>0</v>
      </c>
      <c r="O1972">
        <v>0</v>
      </c>
      <c r="P1972" t="s">
        <v>1098</v>
      </c>
      <c r="Q1972">
        <v>0</v>
      </c>
      <c r="R1972">
        <v>0</v>
      </c>
      <c r="S1972" t="s">
        <v>1098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1098</v>
      </c>
      <c r="AB1972" t="s">
        <v>1098</v>
      </c>
      <c r="AC1972" t="s">
        <v>1098</v>
      </c>
      <c r="AD1972" t="s">
        <v>1098</v>
      </c>
      <c r="AE1972" t="s">
        <v>1098</v>
      </c>
      <c r="AF1972" t="s">
        <v>1098</v>
      </c>
      <c r="AG1972">
        <v>0</v>
      </c>
      <c r="AH1972">
        <v>0</v>
      </c>
      <c r="AI1972">
        <v>0</v>
      </c>
      <c r="AJ1972" t="s">
        <v>1098</v>
      </c>
      <c r="AK1972">
        <v>0</v>
      </c>
      <c r="AL1972" s="36">
        <v>44405.37908564815</v>
      </c>
      <c r="AM1972">
        <v>44544.632303240738</v>
      </c>
      <c r="AN1972" t="s">
        <v>1098</v>
      </c>
      <c r="AO1972">
        <v>6</v>
      </c>
      <c r="AP1972">
        <v>6</v>
      </c>
      <c r="AQ1972">
        <v>6</v>
      </c>
      <c r="AR1972">
        <v>0</v>
      </c>
      <c r="AS1972">
        <v>241.8229</v>
      </c>
      <c r="AT1972">
        <v>0</v>
      </c>
      <c r="AU1972">
        <v>0</v>
      </c>
      <c r="AV1972">
        <v>0</v>
      </c>
      <c r="AW1972" t="s">
        <v>1098</v>
      </c>
      <c r="AX1972" t="s">
        <v>1098</v>
      </c>
    </row>
    <row r="1973" spans="1:50" x14ac:dyDescent="0.25">
      <c r="A1973" t="s">
        <v>5047</v>
      </c>
      <c r="B1973">
        <v>24211</v>
      </c>
      <c r="C1973">
        <v>4</v>
      </c>
      <c r="D1973">
        <v>99</v>
      </c>
      <c r="E1973">
        <v>0</v>
      </c>
      <c r="F1973" t="s">
        <v>1098</v>
      </c>
      <c r="G1973" t="s">
        <v>1098</v>
      </c>
      <c r="H1973">
        <v>0</v>
      </c>
      <c r="I1973">
        <v>0</v>
      </c>
      <c r="J1973">
        <v>0</v>
      </c>
      <c r="K1973" t="s">
        <v>5048</v>
      </c>
      <c r="L1973">
        <v>22</v>
      </c>
      <c r="M1973">
        <v>0</v>
      </c>
      <c r="N1973">
        <v>0</v>
      </c>
      <c r="O1973">
        <v>0</v>
      </c>
      <c r="P1973" t="s">
        <v>1098</v>
      </c>
      <c r="Q1973">
        <v>0</v>
      </c>
      <c r="R1973">
        <v>0</v>
      </c>
      <c r="S1973" t="s">
        <v>1098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1098</v>
      </c>
      <c r="AB1973" t="s">
        <v>1098</v>
      </c>
      <c r="AC1973" t="s">
        <v>1098</v>
      </c>
      <c r="AD1973" t="s">
        <v>1098</v>
      </c>
      <c r="AE1973" t="s">
        <v>1098</v>
      </c>
      <c r="AF1973" t="s">
        <v>1098</v>
      </c>
      <c r="AG1973">
        <v>0</v>
      </c>
      <c r="AH1973">
        <v>0</v>
      </c>
      <c r="AI1973">
        <v>0</v>
      </c>
      <c r="AJ1973" t="s">
        <v>1098</v>
      </c>
      <c r="AK1973">
        <v>0</v>
      </c>
      <c r="AL1973">
        <v>44439.483298611114</v>
      </c>
      <c r="AM1973">
        <v>44439.483298611114</v>
      </c>
      <c r="AN1973" t="s">
        <v>1098</v>
      </c>
      <c r="AO1973">
        <v>12</v>
      </c>
      <c r="AP1973">
        <v>12</v>
      </c>
      <c r="AQ1973">
        <v>12</v>
      </c>
      <c r="AR1973">
        <v>0</v>
      </c>
      <c r="AS1973">
        <v>510.18689999999998</v>
      </c>
      <c r="AT1973">
        <v>0</v>
      </c>
      <c r="AU1973">
        <v>0</v>
      </c>
      <c r="AV1973">
        <v>1</v>
      </c>
      <c r="AW1973" t="s">
        <v>1098</v>
      </c>
      <c r="AX1973" t="s">
        <v>1098</v>
      </c>
    </row>
    <row r="1974" spans="1:50" x14ac:dyDescent="0.25">
      <c r="A1974" t="s">
        <v>5060</v>
      </c>
      <c r="B1974">
        <v>24220</v>
      </c>
      <c r="C1974">
        <v>16</v>
      </c>
      <c r="D1974">
        <v>2</v>
      </c>
      <c r="E1974">
        <v>0</v>
      </c>
      <c r="F1974" t="s">
        <v>1098</v>
      </c>
      <c r="G1974" t="s">
        <v>1098</v>
      </c>
      <c r="H1974">
        <v>0</v>
      </c>
      <c r="I1974">
        <v>0</v>
      </c>
      <c r="J1974">
        <v>0</v>
      </c>
      <c r="K1974" t="s">
        <v>5061</v>
      </c>
      <c r="L1974">
        <v>22</v>
      </c>
      <c r="M1974">
        <v>0</v>
      </c>
      <c r="N1974">
        <v>0</v>
      </c>
      <c r="O1974">
        <v>0</v>
      </c>
      <c r="P1974" t="s">
        <v>1098</v>
      </c>
      <c r="Q1974">
        <v>0</v>
      </c>
      <c r="R1974">
        <v>0</v>
      </c>
      <c r="S1974" t="s">
        <v>1098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1098</v>
      </c>
      <c r="AB1974" t="s">
        <v>1098</v>
      </c>
      <c r="AC1974" t="s">
        <v>1098</v>
      </c>
      <c r="AD1974" t="s">
        <v>1098</v>
      </c>
      <c r="AE1974" t="s">
        <v>1098</v>
      </c>
      <c r="AF1974" t="s">
        <v>1098</v>
      </c>
      <c r="AG1974">
        <v>0</v>
      </c>
      <c r="AH1974">
        <v>0</v>
      </c>
      <c r="AI1974">
        <v>0</v>
      </c>
      <c r="AJ1974" t="s">
        <v>1098</v>
      </c>
      <c r="AK1974" s="36">
        <v>0</v>
      </c>
      <c r="AL1974" s="36" t="s">
        <v>1098</v>
      </c>
      <c r="AM1974">
        <v>44404.397627314815</v>
      </c>
      <c r="AN1974" t="s">
        <v>1098</v>
      </c>
      <c r="AO1974">
        <v>12</v>
      </c>
      <c r="AP1974">
        <v>12</v>
      </c>
      <c r="AQ1974">
        <v>12</v>
      </c>
      <c r="AR1974">
        <v>0</v>
      </c>
      <c r="AS1974">
        <v>13.295500000000001</v>
      </c>
      <c r="AT1974">
        <v>0</v>
      </c>
      <c r="AU1974">
        <v>0</v>
      </c>
      <c r="AV1974">
        <v>0</v>
      </c>
      <c r="AW1974" t="s">
        <v>1098</v>
      </c>
      <c r="AX1974" t="s">
        <v>1098</v>
      </c>
    </row>
    <row r="1975" spans="1:50" x14ac:dyDescent="0.25">
      <c r="A1975" t="s">
        <v>5156</v>
      </c>
      <c r="B1975">
        <v>27258</v>
      </c>
      <c r="C1975">
        <v>6</v>
      </c>
      <c r="D1975">
        <v>1</v>
      </c>
      <c r="E1975">
        <v>0</v>
      </c>
      <c r="F1975" t="s">
        <v>1098</v>
      </c>
      <c r="G1975" t="s">
        <v>1098</v>
      </c>
      <c r="H1975">
        <v>0</v>
      </c>
      <c r="I1975">
        <v>0</v>
      </c>
      <c r="J1975">
        <v>0</v>
      </c>
      <c r="K1975" t="s">
        <v>5157</v>
      </c>
      <c r="L1975">
        <v>22</v>
      </c>
      <c r="M1975">
        <v>0</v>
      </c>
      <c r="N1975">
        <v>0</v>
      </c>
      <c r="O1975">
        <v>0</v>
      </c>
      <c r="P1975" t="s">
        <v>1098</v>
      </c>
      <c r="Q1975">
        <v>0</v>
      </c>
      <c r="R1975">
        <v>0</v>
      </c>
      <c r="S1975" t="s">
        <v>1098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1098</v>
      </c>
      <c r="AB1975" t="s">
        <v>1098</v>
      </c>
      <c r="AC1975" t="s">
        <v>1098</v>
      </c>
      <c r="AD1975" t="s">
        <v>1098</v>
      </c>
      <c r="AE1975" t="s">
        <v>1098</v>
      </c>
      <c r="AF1975" t="s">
        <v>1098</v>
      </c>
      <c r="AG1975">
        <v>0</v>
      </c>
      <c r="AH1975">
        <v>0</v>
      </c>
      <c r="AI1975">
        <v>0</v>
      </c>
      <c r="AJ1975" t="s">
        <v>1098</v>
      </c>
      <c r="AK1975">
        <v>0</v>
      </c>
      <c r="AL1975" s="36" t="s">
        <v>1098</v>
      </c>
      <c r="AM1975" t="s">
        <v>1098</v>
      </c>
      <c r="AN1975" t="s">
        <v>1098</v>
      </c>
      <c r="AO1975">
        <v>12</v>
      </c>
      <c r="AP1975">
        <v>12</v>
      </c>
      <c r="AQ1975">
        <v>12</v>
      </c>
      <c r="AR1975">
        <v>0</v>
      </c>
      <c r="AS1975">
        <v>87.606700000000004</v>
      </c>
      <c r="AT1975">
        <v>0</v>
      </c>
      <c r="AU1975">
        <v>0</v>
      </c>
      <c r="AV1975">
        <v>0</v>
      </c>
      <c r="AW1975" t="s">
        <v>1098</v>
      </c>
      <c r="AX1975" t="s">
        <v>1098</v>
      </c>
    </row>
    <row r="1976" spans="1:50" x14ac:dyDescent="0.25">
      <c r="A1976" t="s">
        <v>5164</v>
      </c>
      <c r="B1976">
        <v>27262</v>
      </c>
      <c r="C1976">
        <v>2</v>
      </c>
      <c r="D1976">
        <v>8</v>
      </c>
      <c r="E1976">
        <v>0</v>
      </c>
      <c r="F1976" t="s">
        <v>1098</v>
      </c>
      <c r="G1976" t="s">
        <v>1098</v>
      </c>
      <c r="H1976">
        <v>0</v>
      </c>
      <c r="I1976">
        <v>0</v>
      </c>
      <c r="J1976">
        <v>0</v>
      </c>
      <c r="K1976" t="s">
        <v>5165</v>
      </c>
      <c r="L1976">
        <v>22</v>
      </c>
      <c r="M1976">
        <v>0</v>
      </c>
      <c r="N1976">
        <v>0</v>
      </c>
      <c r="O1976">
        <v>0</v>
      </c>
      <c r="P1976" t="s">
        <v>1098</v>
      </c>
      <c r="Q1976">
        <v>0</v>
      </c>
      <c r="R1976">
        <v>0</v>
      </c>
      <c r="S1976" t="s">
        <v>1098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1098</v>
      </c>
      <c r="AB1976" t="s">
        <v>1098</v>
      </c>
      <c r="AC1976" t="s">
        <v>1098</v>
      </c>
      <c r="AD1976" t="s">
        <v>1098</v>
      </c>
      <c r="AE1976" t="s">
        <v>1098</v>
      </c>
      <c r="AF1976" t="s">
        <v>1098</v>
      </c>
      <c r="AG1976">
        <v>0</v>
      </c>
      <c r="AH1976">
        <v>0</v>
      </c>
      <c r="AI1976">
        <v>0</v>
      </c>
      <c r="AJ1976" t="s">
        <v>1098</v>
      </c>
      <c r="AK1976">
        <v>0</v>
      </c>
      <c r="AL1976" s="36" t="s">
        <v>1098</v>
      </c>
      <c r="AM1976" t="s">
        <v>1098</v>
      </c>
      <c r="AN1976" t="s">
        <v>1098</v>
      </c>
      <c r="AO1976">
        <v>12</v>
      </c>
      <c r="AP1976">
        <v>12</v>
      </c>
      <c r="AQ1976">
        <v>12</v>
      </c>
      <c r="AR1976">
        <v>0</v>
      </c>
      <c r="AS1976">
        <v>2.7338</v>
      </c>
      <c r="AT1976">
        <v>0</v>
      </c>
      <c r="AU1976">
        <v>0</v>
      </c>
      <c r="AV1976">
        <v>0</v>
      </c>
      <c r="AW1976" t="s">
        <v>1098</v>
      </c>
      <c r="AX1976">
        <v>1</v>
      </c>
    </row>
    <row r="1977" spans="1:50" x14ac:dyDescent="0.25">
      <c r="A1977" t="s">
        <v>5285</v>
      </c>
      <c r="B1977">
        <v>27326</v>
      </c>
      <c r="C1977">
        <v>6</v>
      </c>
      <c r="D1977">
        <v>1</v>
      </c>
      <c r="E1977">
        <v>0</v>
      </c>
      <c r="F1977" t="s">
        <v>1098</v>
      </c>
      <c r="G1977" t="s">
        <v>1098</v>
      </c>
      <c r="H1977">
        <v>0</v>
      </c>
      <c r="I1977">
        <v>0</v>
      </c>
      <c r="J1977">
        <v>0</v>
      </c>
      <c r="K1977" t="s">
        <v>5286</v>
      </c>
      <c r="L1977">
        <v>22</v>
      </c>
      <c r="M1977">
        <v>0</v>
      </c>
      <c r="N1977">
        <v>0</v>
      </c>
      <c r="O1977">
        <v>0</v>
      </c>
      <c r="P1977" t="s">
        <v>1098</v>
      </c>
      <c r="Q1977">
        <v>0</v>
      </c>
      <c r="R1977">
        <v>0</v>
      </c>
      <c r="S1977" t="s">
        <v>1098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1098</v>
      </c>
      <c r="AB1977" t="s">
        <v>1098</v>
      </c>
      <c r="AC1977" t="s">
        <v>1098</v>
      </c>
      <c r="AD1977" t="s">
        <v>1098</v>
      </c>
      <c r="AE1977" t="s">
        <v>1098</v>
      </c>
      <c r="AF1977" t="s">
        <v>1098</v>
      </c>
      <c r="AG1977">
        <v>0</v>
      </c>
      <c r="AH1977">
        <v>0</v>
      </c>
      <c r="AI1977">
        <v>0</v>
      </c>
      <c r="AJ1977" t="s">
        <v>1098</v>
      </c>
      <c r="AK1977" s="36">
        <v>0</v>
      </c>
      <c r="AL1977" s="36" t="s">
        <v>1098</v>
      </c>
      <c r="AM1977" t="s">
        <v>1098</v>
      </c>
      <c r="AN1977" t="s">
        <v>1098</v>
      </c>
      <c r="AO1977">
        <v>12</v>
      </c>
      <c r="AP1977">
        <v>12</v>
      </c>
      <c r="AQ1977">
        <v>12</v>
      </c>
      <c r="AR1977">
        <v>0</v>
      </c>
      <c r="AS1977">
        <v>15</v>
      </c>
      <c r="AT1977">
        <v>0</v>
      </c>
      <c r="AU1977">
        <v>0</v>
      </c>
      <c r="AV1977">
        <v>1</v>
      </c>
      <c r="AW1977" t="s">
        <v>1098</v>
      </c>
      <c r="AX1977" t="s">
        <v>1098</v>
      </c>
    </row>
    <row r="1978" spans="1:50" x14ac:dyDescent="0.25">
      <c r="A1978" t="s">
        <v>5299</v>
      </c>
      <c r="B1978">
        <v>27333</v>
      </c>
      <c r="C1978">
        <v>6</v>
      </c>
      <c r="D1978">
        <v>1</v>
      </c>
      <c r="E1978">
        <v>0</v>
      </c>
      <c r="F1978" t="s">
        <v>1098</v>
      </c>
      <c r="G1978" t="s">
        <v>1098</v>
      </c>
      <c r="H1978">
        <v>0</v>
      </c>
      <c r="I1978">
        <v>0</v>
      </c>
      <c r="J1978">
        <v>0</v>
      </c>
      <c r="K1978" t="s">
        <v>4346</v>
      </c>
      <c r="L1978">
        <v>22</v>
      </c>
      <c r="M1978">
        <v>0</v>
      </c>
      <c r="N1978">
        <v>0</v>
      </c>
      <c r="O1978">
        <v>0</v>
      </c>
      <c r="P1978" t="s">
        <v>1098</v>
      </c>
      <c r="Q1978">
        <v>0</v>
      </c>
      <c r="R1978">
        <v>0</v>
      </c>
      <c r="S1978" t="s">
        <v>1098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1098</v>
      </c>
      <c r="AB1978" t="s">
        <v>1098</v>
      </c>
      <c r="AC1978" t="s">
        <v>1098</v>
      </c>
      <c r="AD1978" t="s">
        <v>1098</v>
      </c>
      <c r="AE1978" t="s">
        <v>1098</v>
      </c>
      <c r="AF1978" t="s">
        <v>1098</v>
      </c>
      <c r="AG1978">
        <v>0</v>
      </c>
      <c r="AH1978">
        <v>0</v>
      </c>
      <c r="AI1978">
        <v>0</v>
      </c>
      <c r="AJ1978" t="s">
        <v>1098</v>
      </c>
      <c r="AK1978" s="36">
        <v>0</v>
      </c>
      <c r="AL1978" s="36" t="s">
        <v>1098</v>
      </c>
      <c r="AM1978" t="s">
        <v>1098</v>
      </c>
      <c r="AN1978" t="s">
        <v>1098</v>
      </c>
      <c r="AO1978">
        <v>1</v>
      </c>
      <c r="AP1978">
        <v>1</v>
      </c>
      <c r="AQ1978">
        <v>1</v>
      </c>
      <c r="AR1978">
        <v>0</v>
      </c>
      <c r="AS1978" t="s">
        <v>1098</v>
      </c>
      <c r="AT1978">
        <v>0</v>
      </c>
      <c r="AU1978">
        <v>0</v>
      </c>
      <c r="AV1978">
        <v>0</v>
      </c>
      <c r="AW1978" t="s">
        <v>1098</v>
      </c>
      <c r="AX1978" t="s">
        <v>1098</v>
      </c>
    </row>
    <row r="1979" spans="1:50" x14ac:dyDescent="0.25">
      <c r="A1979" t="s">
        <v>5535</v>
      </c>
      <c r="B1979">
        <v>27471</v>
      </c>
      <c r="C1979">
        <v>16</v>
      </c>
      <c r="D1979">
        <v>6</v>
      </c>
      <c r="E1979">
        <v>0</v>
      </c>
      <c r="F1979" t="s">
        <v>1098</v>
      </c>
      <c r="G1979" t="s">
        <v>1098</v>
      </c>
      <c r="H1979">
        <v>0</v>
      </c>
      <c r="I1979">
        <v>0</v>
      </c>
      <c r="J1979">
        <v>0</v>
      </c>
      <c r="K1979" t="s">
        <v>5536</v>
      </c>
      <c r="L1979">
        <v>22</v>
      </c>
      <c r="M1979">
        <v>0</v>
      </c>
      <c r="N1979">
        <v>0</v>
      </c>
      <c r="O1979">
        <v>0</v>
      </c>
      <c r="P1979" t="s">
        <v>1098</v>
      </c>
      <c r="Q1979">
        <v>0</v>
      </c>
      <c r="R1979">
        <v>0</v>
      </c>
      <c r="S1979" t="s">
        <v>1098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1098</v>
      </c>
      <c r="AB1979" t="s">
        <v>1098</v>
      </c>
      <c r="AC1979" t="s">
        <v>1098</v>
      </c>
      <c r="AD1979" t="s">
        <v>1098</v>
      </c>
      <c r="AE1979" t="s">
        <v>1098</v>
      </c>
      <c r="AF1979" t="s">
        <v>1098</v>
      </c>
      <c r="AG1979">
        <v>0</v>
      </c>
      <c r="AH1979">
        <v>0</v>
      </c>
      <c r="AI1979">
        <v>0</v>
      </c>
      <c r="AJ1979" t="s">
        <v>1098</v>
      </c>
      <c r="AK1979">
        <v>0</v>
      </c>
      <c r="AL1979" s="36" t="s">
        <v>1098</v>
      </c>
      <c r="AM1979" t="s">
        <v>1098</v>
      </c>
      <c r="AN1979" t="s">
        <v>1098</v>
      </c>
      <c r="AO1979">
        <v>12</v>
      </c>
      <c r="AP1979">
        <v>12</v>
      </c>
      <c r="AQ1979">
        <v>12</v>
      </c>
      <c r="AR1979">
        <v>0</v>
      </c>
      <c r="AS1979" t="s">
        <v>1098</v>
      </c>
      <c r="AT1979">
        <v>0</v>
      </c>
      <c r="AU1979">
        <v>0</v>
      </c>
      <c r="AV1979">
        <v>1</v>
      </c>
      <c r="AW1979" t="s">
        <v>1098</v>
      </c>
      <c r="AX1979" t="s">
        <v>1098</v>
      </c>
    </row>
    <row r="1980" spans="1:50" x14ac:dyDescent="0.25">
      <c r="A1980" t="s">
        <v>5594</v>
      </c>
      <c r="B1980">
        <v>28506</v>
      </c>
      <c r="C1980">
        <v>11</v>
      </c>
      <c r="D1980">
        <v>1</v>
      </c>
      <c r="E1980">
        <v>0</v>
      </c>
      <c r="F1980" t="s">
        <v>1098</v>
      </c>
      <c r="G1980" t="s">
        <v>1098</v>
      </c>
      <c r="H1980">
        <v>0</v>
      </c>
      <c r="I1980">
        <v>0</v>
      </c>
      <c r="J1980">
        <v>0</v>
      </c>
      <c r="K1980" t="s">
        <v>5595</v>
      </c>
      <c r="L1980">
        <v>22</v>
      </c>
      <c r="M1980">
        <v>0</v>
      </c>
      <c r="N1980">
        <v>0</v>
      </c>
      <c r="O1980">
        <v>0</v>
      </c>
      <c r="P1980" t="s">
        <v>1098</v>
      </c>
      <c r="Q1980">
        <v>0</v>
      </c>
      <c r="R1980">
        <v>0</v>
      </c>
      <c r="S1980" t="s">
        <v>1098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1098</v>
      </c>
      <c r="AB1980" t="s">
        <v>1098</v>
      </c>
      <c r="AC1980" t="s">
        <v>1098</v>
      </c>
      <c r="AD1980" t="s">
        <v>1098</v>
      </c>
      <c r="AE1980" t="s">
        <v>1098</v>
      </c>
      <c r="AF1980" t="s">
        <v>1098</v>
      </c>
      <c r="AG1980">
        <v>0</v>
      </c>
      <c r="AH1980">
        <v>0</v>
      </c>
      <c r="AI1980">
        <v>0</v>
      </c>
      <c r="AJ1980" t="s">
        <v>1098</v>
      </c>
      <c r="AK1980">
        <v>0</v>
      </c>
      <c r="AL1980" s="36" t="s">
        <v>1098</v>
      </c>
      <c r="AM1980">
        <v>44511.295706018522</v>
      </c>
      <c r="AN1980" t="s">
        <v>1098</v>
      </c>
      <c r="AO1980">
        <v>12</v>
      </c>
      <c r="AP1980">
        <v>12</v>
      </c>
      <c r="AQ1980">
        <v>12</v>
      </c>
      <c r="AR1980">
        <v>0</v>
      </c>
      <c r="AS1980">
        <v>634.02</v>
      </c>
      <c r="AT1980">
        <v>0</v>
      </c>
      <c r="AU1980">
        <v>0</v>
      </c>
      <c r="AV1980">
        <v>1</v>
      </c>
      <c r="AW1980" t="s">
        <v>1098</v>
      </c>
      <c r="AX1980" t="s">
        <v>1098</v>
      </c>
    </row>
    <row r="1981" spans="1:50" x14ac:dyDescent="0.25">
      <c r="A1981" t="s">
        <v>5603</v>
      </c>
      <c r="B1981">
        <v>28515</v>
      </c>
      <c r="C1981">
        <v>2</v>
      </c>
      <c r="D1981">
        <v>2</v>
      </c>
      <c r="E1981">
        <v>0</v>
      </c>
      <c r="F1981" t="s">
        <v>1098</v>
      </c>
      <c r="G1981" t="s">
        <v>1098</v>
      </c>
      <c r="H1981">
        <v>0</v>
      </c>
      <c r="I1981">
        <v>0</v>
      </c>
      <c r="J1981">
        <v>0</v>
      </c>
      <c r="K1981" t="s">
        <v>5604</v>
      </c>
      <c r="L1981">
        <v>22</v>
      </c>
      <c r="M1981">
        <v>0</v>
      </c>
      <c r="N1981">
        <v>0</v>
      </c>
      <c r="O1981">
        <v>0</v>
      </c>
      <c r="P1981" t="s">
        <v>1098</v>
      </c>
      <c r="Q1981">
        <v>0</v>
      </c>
      <c r="R1981">
        <v>0</v>
      </c>
      <c r="S1981" t="s">
        <v>1098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1098</v>
      </c>
      <c r="AB1981" t="s">
        <v>1098</v>
      </c>
      <c r="AC1981" t="s">
        <v>1098</v>
      </c>
      <c r="AD1981" t="s">
        <v>1098</v>
      </c>
      <c r="AE1981" t="s">
        <v>1098</v>
      </c>
      <c r="AF1981" t="s">
        <v>1098</v>
      </c>
      <c r="AG1981">
        <v>0</v>
      </c>
      <c r="AH1981">
        <v>0</v>
      </c>
      <c r="AI1981">
        <v>0</v>
      </c>
      <c r="AJ1981" t="s">
        <v>1098</v>
      </c>
      <c r="AK1981">
        <v>0</v>
      </c>
      <c r="AL1981" s="36" t="s">
        <v>1098</v>
      </c>
      <c r="AM1981" t="s">
        <v>1098</v>
      </c>
      <c r="AN1981" t="s">
        <v>1098</v>
      </c>
      <c r="AO1981">
        <v>12</v>
      </c>
      <c r="AP1981">
        <v>12</v>
      </c>
      <c r="AQ1981">
        <v>12</v>
      </c>
      <c r="AR1981">
        <v>0</v>
      </c>
      <c r="AS1981">
        <v>0.35</v>
      </c>
      <c r="AT1981">
        <v>0</v>
      </c>
      <c r="AU1981">
        <v>0</v>
      </c>
      <c r="AV1981">
        <v>0</v>
      </c>
      <c r="AW1981" t="s">
        <v>1098</v>
      </c>
      <c r="AX1981" t="s">
        <v>1098</v>
      </c>
    </row>
    <row r="1982" spans="1:50" x14ac:dyDescent="0.25">
      <c r="A1982" t="s">
        <v>5610</v>
      </c>
      <c r="B1982">
        <v>28520</v>
      </c>
      <c r="C1982">
        <v>5</v>
      </c>
      <c r="D1982">
        <v>1</v>
      </c>
      <c r="E1982">
        <v>0</v>
      </c>
      <c r="F1982" t="s">
        <v>1098</v>
      </c>
      <c r="G1982" t="s">
        <v>1098</v>
      </c>
      <c r="H1982">
        <v>0</v>
      </c>
      <c r="I1982">
        <v>0</v>
      </c>
      <c r="J1982">
        <v>0</v>
      </c>
      <c r="K1982" t="s">
        <v>5611</v>
      </c>
      <c r="L1982">
        <v>22</v>
      </c>
      <c r="M1982">
        <v>0</v>
      </c>
      <c r="N1982">
        <v>0</v>
      </c>
      <c r="O1982">
        <v>0</v>
      </c>
      <c r="P1982" t="s">
        <v>1098</v>
      </c>
      <c r="Q1982">
        <v>0</v>
      </c>
      <c r="R1982">
        <v>0</v>
      </c>
      <c r="S1982" t="s">
        <v>1098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1098</v>
      </c>
      <c r="AB1982" t="s">
        <v>1098</v>
      </c>
      <c r="AC1982" t="s">
        <v>1098</v>
      </c>
      <c r="AD1982" t="s">
        <v>1098</v>
      </c>
      <c r="AE1982" t="s">
        <v>1098</v>
      </c>
      <c r="AF1982" t="s">
        <v>1098</v>
      </c>
      <c r="AG1982">
        <v>0</v>
      </c>
      <c r="AH1982">
        <v>0</v>
      </c>
      <c r="AI1982">
        <v>0</v>
      </c>
      <c r="AJ1982" t="s">
        <v>1098</v>
      </c>
      <c r="AK1982">
        <v>0</v>
      </c>
      <c r="AL1982" s="36" t="s">
        <v>1098</v>
      </c>
      <c r="AM1982" t="s">
        <v>1098</v>
      </c>
      <c r="AN1982" t="s">
        <v>1098</v>
      </c>
      <c r="AO1982">
        <v>12</v>
      </c>
      <c r="AP1982">
        <v>12</v>
      </c>
      <c r="AQ1982">
        <v>12</v>
      </c>
      <c r="AR1982">
        <v>0</v>
      </c>
      <c r="AS1982">
        <v>75</v>
      </c>
      <c r="AT1982">
        <v>0</v>
      </c>
      <c r="AU1982">
        <v>0</v>
      </c>
      <c r="AV1982">
        <v>1</v>
      </c>
      <c r="AW1982" t="s">
        <v>1098</v>
      </c>
      <c r="AX1982" t="s">
        <v>1098</v>
      </c>
    </row>
    <row r="1983" spans="1:50" x14ac:dyDescent="0.25">
      <c r="A1983" t="s">
        <v>5616</v>
      </c>
      <c r="B1983">
        <v>28523</v>
      </c>
      <c r="C1983">
        <v>11</v>
      </c>
      <c r="D1983">
        <v>1</v>
      </c>
      <c r="E1983">
        <v>0</v>
      </c>
      <c r="F1983" t="s">
        <v>1098</v>
      </c>
      <c r="G1983" t="s">
        <v>1098</v>
      </c>
      <c r="H1983">
        <v>0</v>
      </c>
      <c r="I1983">
        <v>0</v>
      </c>
      <c r="J1983">
        <v>0</v>
      </c>
      <c r="K1983" t="s">
        <v>5617</v>
      </c>
      <c r="L1983">
        <v>22</v>
      </c>
      <c r="M1983">
        <v>0</v>
      </c>
      <c r="N1983">
        <v>0</v>
      </c>
      <c r="O1983">
        <v>0</v>
      </c>
      <c r="P1983" t="s">
        <v>1098</v>
      </c>
      <c r="Q1983">
        <v>0</v>
      </c>
      <c r="R1983">
        <v>0</v>
      </c>
      <c r="S1983" t="s">
        <v>1098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1098</v>
      </c>
      <c r="AB1983" t="s">
        <v>1098</v>
      </c>
      <c r="AC1983" t="s">
        <v>1098</v>
      </c>
      <c r="AD1983" t="s">
        <v>1098</v>
      </c>
      <c r="AE1983" t="s">
        <v>1098</v>
      </c>
      <c r="AF1983" t="s">
        <v>1098</v>
      </c>
      <c r="AG1983">
        <v>0</v>
      </c>
      <c r="AH1983">
        <v>0</v>
      </c>
      <c r="AI1983">
        <v>0</v>
      </c>
      <c r="AJ1983" t="s">
        <v>1098</v>
      </c>
      <c r="AK1983">
        <v>0</v>
      </c>
      <c r="AL1983" s="36" t="s">
        <v>1098</v>
      </c>
      <c r="AM1983">
        <v>44510.580104166664</v>
      </c>
      <c r="AN1983" t="s">
        <v>1098</v>
      </c>
      <c r="AO1983">
        <v>12</v>
      </c>
      <c r="AP1983">
        <v>12</v>
      </c>
      <c r="AQ1983">
        <v>12</v>
      </c>
      <c r="AR1983">
        <v>0</v>
      </c>
      <c r="AS1983">
        <v>1131.98</v>
      </c>
      <c r="AT1983">
        <v>0</v>
      </c>
      <c r="AU1983">
        <v>0</v>
      </c>
      <c r="AV1983">
        <v>1</v>
      </c>
      <c r="AW1983" t="s">
        <v>1098</v>
      </c>
      <c r="AX1983" t="s">
        <v>1098</v>
      </c>
    </row>
    <row r="1984" spans="1:50" x14ac:dyDescent="0.25">
      <c r="A1984" t="s">
        <v>5803</v>
      </c>
      <c r="B1984">
        <v>28619</v>
      </c>
      <c r="C1984">
        <v>12</v>
      </c>
      <c r="D1984">
        <v>99</v>
      </c>
      <c r="E1984">
        <v>0</v>
      </c>
      <c r="F1984" t="s">
        <v>1098</v>
      </c>
      <c r="G1984" t="s">
        <v>1098</v>
      </c>
      <c r="H1984">
        <v>0</v>
      </c>
      <c r="I1984">
        <v>0</v>
      </c>
      <c r="J1984">
        <v>0</v>
      </c>
      <c r="K1984" t="s">
        <v>5804</v>
      </c>
      <c r="L1984">
        <v>22</v>
      </c>
      <c r="M1984">
        <v>0</v>
      </c>
      <c r="N1984">
        <v>0</v>
      </c>
      <c r="O1984">
        <v>0</v>
      </c>
      <c r="P1984" t="s">
        <v>1098</v>
      </c>
      <c r="Q1984">
        <v>0</v>
      </c>
      <c r="R1984">
        <v>0</v>
      </c>
      <c r="S1984" t="s">
        <v>1098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1098</v>
      </c>
      <c r="AB1984" t="s">
        <v>1098</v>
      </c>
      <c r="AC1984" t="s">
        <v>1098</v>
      </c>
      <c r="AD1984" t="s">
        <v>1098</v>
      </c>
      <c r="AE1984" t="s">
        <v>1098</v>
      </c>
      <c r="AF1984" t="s">
        <v>1098</v>
      </c>
      <c r="AG1984">
        <v>0</v>
      </c>
      <c r="AH1984">
        <v>0</v>
      </c>
      <c r="AI1984">
        <v>0</v>
      </c>
      <c r="AJ1984" t="s">
        <v>1098</v>
      </c>
      <c r="AK1984">
        <v>0</v>
      </c>
      <c r="AL1984" s="36" t="s">
        <v>1098</v>
      </c>
      <c r="AM1984" t="s">
        <v>1098</v>
      </c>
      <c r="AN1984" t="s">
        <v>1098</v>
      </c>
      <c r="AO1984">
        <v>12</v>
      </c>
      <c r="AP1984">
        <v>12</v>
      </c>
      <c r="AQ1984">
        <v>12</v>
      </c>
      <c r="AR1984">
        <v>0</v>
      </c>
      <c r="AS1984" t="s">
        <v>1098</v>
      </c>
      <c r="AT1984">
        <v>0</v>
      </c>
      <c r="AU1984">
        <v>0</v>
      </c>
      <c r="AV1984">
        <v>0</v>
      </c>
      <c r="AW1984" t="s">
        <v>1098</v>
      </c>
      <c r="AX1984" t="s">
        <v>1098</v>
      </c>
    </row>
    <row r="1985" spans="1:50" x14ac:dyDescent="0.25">
      <c r="A1985" t="s">
        <v>5809</v>
      </c>
      <c r="B1985">
        <v>28622</v>
      </c>
      <c r="C1985">
        <v>5</v>
      </c>
      <c r="D1985">
        <v>1</v>
      </c>
      <c r="E1985">
        <v>0</v>
      </c>
      <c r="F1985" t="s">
        <v>1098</v>
      </c>
      <c r="G1985" t="s">
        <v>1098</v>
      </c>
      <c r="H1985">
        <v>0</v>
      </c>
      <c r="I1985">
        <v>0</v>
      </c>
      <c r="J1985">
        <v>0</v>
      </c>
      <c r="K1985" t="s">
        <v>5810</v>
      </c>
      <c r="L1985">
        <v>22</v>
      </c>
      <c r="M1985">
        <v>0</v>
      </c>
      <c r="N1985">
        <v>0</v>
      </c>
      <c r="O1985">
        <v>0</v>
      </c>
      <c r="P1985" t="s">
        <v>1098</v>
      </c>
      <c r="Q1985">
        <v>0</v>
      </c>
      <c r="R1985">
        <v>0</v>
      </c>
      <c r="S1985" t="s">
        <v>1098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1098</v>
      </c>
      <c r="AB1985" t="s">
        <v>1098</v>
      </c>
      <c r="AC1985" t="s">
        <v>1098</v>
      </c>
      <c r="AD1985" t="s">
        <v>1098</v>
      </c>
      <c r="AE1985" t="s">
        <v>1098</v>
      </c>
      <c r="AF1985" t="s">
        <v>1098</v>
      </c>
      <c r="AG1985">
        <v>0</v>
      </c>
      <c r="AH1985">
        <v>0</v>
      </c>
      <c r="AI1985">
        <v>0</v>
      </c>
      <c r="AJ1985" t="s">
        <v>1098</v>
      </c>
      <c r="AK1985">
        <v>0</v>
      </c>
      <c r="AL1985" s="36" t="s">
        <v>1098</v>
      </c>
      <c r="AM1985" t="s">
        <v>1098</v>
      </c>
      <c r="AN1985" t="s">
        <v>1098</v>
      </c>
      <c r="AO1985">
        <v>12</v>
      </c>
      <c r="AP1985">
        <v>12</v>
      </c>
      <c r="AQ1985">
        <v>12</v>
      </c>
      <c r="AR1985">
        <v>0</v>
      </c>
      <c r="AS1985">
        <v>30</v>
      </c>
      <c r="AT1985">
        <v>0</v>
      </c>
      <c r="AU1985">
        <v>0</v>
      </c>
      <c r="AV1985">
        <v>0</v>
      </c>
      <c r="AW1985" t="s">
        <v>1098</v>
      </c>
      <c r="AX1985" t="s">
        <v>1098</v>
      </c>
    </row>
    <row r="1986" spans="1:50" x14ac:dyDescent="0.25">
      <c r="A1986" t="s">
        <v>5820</v>
      </c>
      <c r="B1986">
        <v>28628</v>
      </c>
      <c r="C1986">
        <v>13</v>
      </c>
      <c r="D1986">
        <v>99</v>
      </c>
      <c r="E1986">
        <v>0</v>
      </c>
      <c r="F1986" t="s">
        <v>1098</v>
      </c>
      <c r="G1986" t="s">
        <v>1098</v>
      </c>
      <c r="H1986">
        <v>0</v>
      </c>
      <c r="I1986">
        <v>0</v>
      </c>
      <c r="J1986">
        <v>0</v>
      </c>
      <c r="K1986" t="s">
        <v>5821</v>
      </c>
      <c r="L1986">
        <v>22</v>
      </c>
      <c r="M1986">
        <v>0</v>
      </c>
      <c r="N1986">
        <v>0</v>
      </c>
      <c r="O1986">
        <v>0</v>
      </c>
      <c r="P1986" t="s">
        <v>1098</v>
      </c>
      <c r="Q1986">
        <v>0</v>
      </c>
      <c r="R1986">
        <v>0</v>
      </c>
      <c r="S1986" t="s">
        <v>1098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1098</v>
      </c>
      <c r="AB1986" t="s">
        <v>1098</v>
      </c>
      <c r="AC1986" t="s">
        <v>1098</v>
      </c>
      <c r="AD1986" t="s">
        <v>1098</v>
      </c>
      <c r="AE1986" t="s">
        <v>1098</v>
      </c>
      <c r="AF1986" t="s">
        <v>1098</v>
      </c>
      <c r="AG1986">
        <v>0</v>
      </c>
      <c r="AH1986">
        <v>0</v>
      </c>
      <c r="AI1986">
        <v>0</v>
      </c>
      <c r="AJ1986" t="s">
        <v>1098</v>
      </c>
      <c r="AK1986">
        <v>0</v>
      </c>
      <c r="AL1986" t="s">
        <v>1098</v>
      </c>
      <c r="AM1986" t="s">
        <v>1098</v>
      </c>
      <c r="AN1986" t="s">
        <v>1098</v>
      </c>
      <c r="AO1986">
        <v>4</v>
      </c>
      <c r="AP1986">
        <v>4</v>
      </c>
      <c r="AQ1986">
        <v>4</v>
      </c>
      <c r="AR1986">
        <v>0</v>
      </c>
      <c r="AS1986">
        <v>62</v>
      </c>
      <c r="AT1986">
        <v>0</v>
      </c>
      <c r="AU1986">
        <v>0</v>
      </c>
      <c r="AV1986">
        <v>0</v>
      </c>
      <c r="AW1986" t="s">
        <v>1098</v>
      </c>
      <c r="AX1986" t="s">
        <v>1098</v>
      </c>
    </row>
    <row r="1987" spans="1:50" x14ac:dyDescent="0.25">
      <c r="A1987" t="s">
        <v>5936</v>
      </c>
      <c r="B1987">
        <v>28692</v>
      </c>
      <c r="C1987">
        <v>5</v>
      </c>
      <c r="D1987">
        <v>1</v>
      </c>
      <c r="E1987">
        <v>0</v>
      </c>
      <c r="F1987" t="s">
        <v>1098</v>
      </c>
      <c r="G1987" t="s">
        <v>1098</v>
      </c>
      <c r="H1987">
        <v>0</v>
      </c>
      <c r="I1987">
        <v>0</v>
      </c>
      <c r="J1987">
        <v>0</v>
      </c>
      <c r="K1987" t="s">
        <v>5937</v>
      </c>
      <c r="L1987">
        <v>22</v>
      </c>
      <c r="M1987">
        <v>0</v>
      </c>
      <c r="N1987">
        <v>0</v>
      </c>
      <c r="O1987">
        <v>0</v>
      </c>
      <c r="P1987" t="s">
        <v>1098</v>
      </c>
      <c r="Q1987">
        <v>0</v>
      </c>
      <c r="R1987">
        <v>0</v>
      </c>
      <c r="S1987" t="s">
        <v>1098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1098</v>
      </c>
      <c r="AB1987" t="s">
        <v>1098</v>
      </c>
      <c r="AC1987" t="s">
        <v>1098</v>
      </c>
      <c r="AD1987" t="s">
        <v>1098</v>
      </c>
      <c r="AE1987" t="s">
        <v>1098</v>
      </c>
      <c r="AF1987" t="s">
        <v>1098</v>
      </c>
      <c r="AG1987">
        <v>0</v>
      </c>
      <c r="AH1987">
        <v>0</v>
      </c>
      <c r="AI1987">
        <v>0</v>
      </c>
      <c r="AJ1987" t="s">
        <v>1098</v>
      </c>
      <c r="AK1987">
        <v>0</v>
      </c>
      <c r="AL1987" s="36" t="s">
        <v>1098</v>
      </c>
      <c r="AM1987" t="s">
        <v>1098</v>
      </c>
      <c r="AN1987" t="s">
        <v>1098</v>
      </c>
      <c r="AO1987">
        <v>12</v>
      </c>
      <c r="AP1987">
        <v>12</v>
      </c>
      <c r="AQ1987">
        <v>12</v>
      </c>
      <c r="AR1987">
        <v>0</v>
      </c>
      <c r="AS1987" t="s">
        <v>1098</v>
      </c>
      <c r="AT1987">
        <v>0</v>
      </c>
      <c r="AU1987">
        <v>0</v>
      </c>
      <c r="AV1987">
        <v>0</v>
      </c>
      <c r="AW1987" t="s">
        <v>1098</v>
      </c>
      <c r="AX1987" t="s">
        <v>1098</v>
      </c>
    </row>
    <row r="1988" spans="1:50" x14ac:dyDescent="0.25">
      <c r="A1988" t="s">
        <v>5958</v>
      </c>
      <c r="B1988">
        <v>28703</v>
      </c>
      <c r="C1988">
        <v>13</v>
      </c>
      <c r="D1988">
        <v>99</v>
      </c>
      <c r="E1988">
        <v>0</v>
      </c>
      <c r="F1988" t="s">
        <v>1098</v>
      </c>
      <c r="G1988" t="s">
        <v>1098</v>
      </c>
      <c r="H1988">
        <v>0</v>
      </c>
      <c r="I1988">
        <v>0</v>
      </c>
      <c r="J1988">
        <v>0</v>
      </c>
      <c r="K1988" t="s">
        <v>5959</v>
      </c>
      <c r="L1988">
        <v>22</v>
      </c>
      <c r="M1988">
        <v>0</v>
      </c>
      <c r="N1988">
        <v>0</v>
      </c>
      <c r="O1988">
        <v>0</v>
      </c>
      <c r="P1988" t="s">
        <v>1098</v>
      </c>
      <c r="Q1988">
        <v>0</v>
      </c>
      <c r="R1988">
        <v>0</v>
      </c>
      <c r="S1988" t="s">
        <v>1098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1098</v>
      </c>
      <c r="AB1988" t="s">
        <v>1098</v>
      </c>
      <c r="AC1988" t="s">
        <v>1098</v>
      </c>
      <c r="AD1988" t="s">
        <v>1098</v>
      </c>
      <c r="AE1988" t="s">
        <v>1098</v>
      </c>
      <c r="AF1988" t="s">
        <v>1098</v>
      </c>
      <c r="AG1988">
        <v>0</v>
      </c>
      <c r="AH1988">
        <v>0</v>
      </c>
      <c r="AI1988">
        <v>0</v>
      </c>
      <c r="AJ1988" t="s">
        <v>1098</v>
      </c>
      <c r="AK1988">
        <v>0</v>
      </c>
      <c r="AL1988" s="36" t="s">
        <v>1098</v>
      </c>
      <c r="AM1988" t="s">
        <v>1098</v>
      </c>
      <c r="AN1988" t="s">
        <v>1098</v>
      </c>
      <c r="AO1988">
        <v>12</v>
      </c>
      <c r="AP1988">
        <v>12</v>
      </c>
      <c r="AQ1988">
        <v>12</v>
      </c>
      <c r="AR1988">
        <v>0</v>
      </c>
      <c r="AS1988" t="s">
        <v>1098</v>
      </c>
      <c r="AT1988">
        <v>0</v>
      </c>
      <c r="AU1988">
        <v>0</v>
      </c>
      <c r="AV1988">
        <v>0</v>
      </c>
      <c r="AW1988" t="s">
        <v>1098</v>
      </c>
      <c r="AX1988" t="s">
        <v>1098</v>
      </c>
    </row>
    <row r="1989" spans="1:50" x14ac:dyDescent="0.25">
      <c r="A1989" t="s">
        <v>5998</v>
      </c>
      <c r="B1989">
        <v>28722</v>
      </c>
      <c r="C1989">
        <v>5</v>
      </c>
      <c r="D1989">
        <v>1</v>
      </c>
      <c r="E1989">
        <v>0</v>
      </c>
      <c r="F1989" t="s">
        <v>1098</v>
      </c>
      <c r="G1989" t="s">
        <v>1098</v>
      </c>
      <c r="H1989">
        <v>0</v>
      </c>
      <c r="I1989">
        <v>0</v>
      </c>
      <c r="J1989">
        <v>0</v>
      </c>
      <c r="K1989" t="s">
        <v>5999</v>
      </c>
      <c r="L1989">
        <v>22</v>
      </c>
      <c r="M1989">
        <v>0</v>
      </c>
      <c r="N1989">
        <v>0</v>
      </c>
      <c r="O1989">
        <v>0</v>
      </c>
      <c r="P1989" t="s">
        <v>1098</v>
      </c>
      <c r="Q1989">
        <v>0</v>
      </c>
      <c r="R1989">
        <v>0</v>
      </c>
      <c r="S1989" t="s">
        <v>1098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1098</v>
      </c>
      <c r="AB1989" t="s">
        <v>1098</v>
      </c>
      <c r="AC1989" t="s">
        <v>1098</v>
      </c>
      <c r="AD1989" t="s">
        <v>1098</v>
      </c>
      <c r="AE1989" t="s">
        <v>1098</v>
      </c>
      <c r="AF1989" t="s">
        <v>1098</v>
      </c>
      <c r="AG1989">
        <v>0</v>
      </c>
      <c r="AH1989">
        <v>0</v>
      </c>
      <c r="AI1989">
        <v>0</v>
      </c>
      <c r="AJ1989" t="s">
        <v>1098</v>
      </c>
      <c r="AK1989">
        <v>0</v>
      </c>
      <c r="AL1989" s="36" t="s">
        <v>1098</v>
      </c>
      <c r="AM1989" t="s">
        <v>1098</v>
      </c>
      <c r="AN1989" t="s">
        <v>1098</v>
      </c>
      <c r="AO1989">
        <v>12</v>
      </c>
      <c r="AP1989">
        <v>12</v>
      </c>
      <c r="AQ1989">
        <v>12</v>
      </c>
      <c r="AR1989">
        <v>0</v>
      </c>
      <c r="AS1989">
        <v>826.5</v>
      </c>
      <c r="AT1989">
        <v>0</v>
      </c>
      <c r="AU1989">
        <v>0</v>
      </c>
      <c r="AV1989">
        <v>0</v>
      </c>
      <c r="AW1989" t="s">
        <v>1098</v>
      </c>
      <c r="AX1989" t="s">
        <v>1098</v>
      </c>
    </row>
    <row r="1990" spans="1:50" x14ac:dyDescent="0.25">
      <c r="A1990">
        <v>11</v>
      </c>
      <c r="B1990">
        <v>29854</v>
      </c>
      <c r="C1990">
        <v>5</v>
      </c>
      <c r="D1990">
        <v>0</v>
      </c>
      <c r="E1990">
        <v>0</v>
      </c>
      <c r="F1990" t="s">
        <v>1098</v>
      </c>
      <c r="G1990" t="s">
        <v>1098</v>
      </c>
      <c r="H1990">
        <v>0</v>
      </c>
      <c r="I1990">
        <v>0</v>
      </c>
      <c r="J1990">
        <v>0</v>
      </c>
      <c r="K1990" t="s">
        <v>6175</v>
      </c>
      <c r="L1990">
        <v>22</v>
      </c>
      <c r="M1990">
        <v>0</v>
      </c>
      <c r="N1990">
        <v>0</v>
      </c>
      <c r="O1990">
        <v>0</v>
      </c>
      <c r="P1990" t="s">
        <v>1098</v>
      </c>
      <c r="Q1990">
        <v>0</v>
      </c>
      <c r="R1990">
        <v>0</v>
      </c>
      <c r="S1990" t="s">
        <v>1098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1098</v>
      </c>
      <c r="AB1990" t="s">
        <v>1098</v>
      </c>
      <c r="AC1990" t="s">
        <v>1098</v>
      </c>
      <c r="AD1990" t="s">
        <v>1098</v>
      </c>
      <c r="AE1990" t="s">
        <v>1098</v>
      </c>
      <c r="AF1990" t="s">
        <v>1098</v>
      </c>
      <c r="AG1990">
        <v>0</v>
      </c>
      <c r="AH1990">
        <v>0</v>
      </c>
      <c r="AI1990">
        <v>0</v>
      </c>
      <c r="AJ1990" t="s">
        <v>1098</v>
      </c>
      <c r="AK1990">
        <v>0</v>
      </c>
      <c r="AL1990" s="36" t="s">
        <v>1098</v>
      </c>
      <c r="AM1990" t="s">
        <v>1098</v>
      </c>
      <c r="AN1990" t="s">
        <v>1098</v>
      </c>
      <c r="AO1990">
        <v>1</v>
      </c>
      <c r="AP1990">
        <v>0</v>
      </c>
      <c r="AQ1990">
        <v>0</v>
      </c>
      <c r="AR1990">
        <v>0</v>
      </c>
      <c r="AS1990" t="s">
        <v>1098</v>
      </c>
      <c r="AT1990">
        <v>0</v>
      </c>
      <c r="AU1990">
        <v>0</v>
      </c>
      <c r="AV1990">
        <v>1</v>
      </c>
      <c r="AW1990" t="s">
        <v>1098</v>
      </c>
      <c r="AX1990" t="s">
        <v>1098</v>
      </c>
    </row>
    <row r="1991" spans="1:50" x14ac:dyDescent="0.25">
      <c r="A1991" t="s">
        <v>6210</v>
      </c>
      <c r="B1991">
        <v>29882</v>
      </c>
      <c r="C1991">
        <v>17</v>
      </c>
      <c r="D1991">
        <v>99</v>
      </c>
      <c r="E1991">
        <v>0</v>
      </c>
      <c r="F1991" t="s">
        <v>1098</v>
      </c>
      <c r="G1991" t="s">
        <v>1098</v>
      </c>
      <c r="H1991">
        <v>0</v>
      </c>
      <c r="I1991">
        <v>0</v>
      </c>
      <c r="J1991">
        <v>0</v>
      </c>
      <c r="K1991" t="s">
        <v>6211</v>
      </c>
      <c r="L1991">
        <v>22</v>
      </c>
      <c r="M1991">
        <v>0</v>
      </c>
      <c r="N1991">
        <v>0</v>
      </c>
      <c r="O1991">
        <v>0</v>
      </c>
      <c r="P1991" t="s">
        <v>1098</v>
      </c>
      <c r="Q1991">
        <v>0</v>
      </c>
      <c r="R1991">
        <v>0</v>
      </c>
      <c r="S1991" t="s">
        <v>1098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1098</v>
      </c>
      <c r="AB1991" t="s">
        <v>1098</v>
      </c>
      <c r="AC1991" t="s">
        <v>1098</v>
      </c>
      <c r="AD1991" t="s">
        <v>1098</v>
      </c>
      <c r="AE1991" t="s">
        <v>1098</v>
      </c>
      <c r="AF1991" t="s">
        <v>1098</v>
      </c>
      <c r="AG1991">
        <v>0</v>
      </c>
      <c r="AH1991">
        <v>0</v>
      </c>
      <c r="AI1991">
        <v>0</v>
      </c>
      <c r="AJ1991" t="s">
        <v>1098</v>
      </c>
      <c r="AK1991">
        <v>0</v>
      </c>
      <c r="AL1991" s="36" t="s">
        <v>1098</v>
      </c>
      <c r="AM1991" t="s">
        <v>1098</v>
      </c>
      <c r="AN1991" t="s">
        <v>1098</v>
      </c>
      <c r="AO1991">
        <v>12</v>
      </c>
      <c r="AP1991">
        <v>12</v>
      </c>
      <c r="AQ1991">
        <v>12</v>
      </c>
      <c r="AR1991">
        <v>0</v>
      </c>
      <c r="AS1991" t="s">
        <v>1098</v>
      </c>
      <c r="AT1991">
        <v>0</v>
      </c>
      <c r="AU1991">
        <v>0</v>
      </c>
      <c r="AV1991">
        <v>0</v>
      </c>
      <c r="AW1991" t="s">
        <v>1098</v>
      </c>
      <c r="AX1991" t="s">
        <v>1098</v>
      </c>
    </row>
    <row r="1992" spans="1:50" x14ac:dyDescent="0.25">
      <c r="A1992" t="s">
        <v>6257</v>
      </c>
      <c r="B1992">
        <v>29918</v>
      </c>
      <c r="C1992">
        <v>5</v>
      </c>
      <c r="D1992">
        <v>1</v>
      </c>
      <c r="E1992">
        <v>0</v>
      </c>
      <c r="F1992" t="s">
        <v>1098</v>
      </c>
      <c r="G1992" t="s">
        <v>1098</v>
      </c>
      <c r="H1992">
        <v>0</v>
      </c>
      <c r="I1992">
        <v>0</v>
      </c>
      <c r="J1992">
        <v>0</v>
      </c>
      <c r="K1992" t="s">
        <v>6258</v>
      </c>
      <c r="L1992">
        <v>22</v>
      </c>
      <c r="M1992">
        <v>0</v>
      </c>
      <c r="N1992">
        <v>0</v>
      </c>
      <c r="O1992">
        <v>0</v>
      </c>
      <c r="P1992" t="s">
        <v>1098</v>
      </c>
      <c r="Q1992">
        <v>0</v>
      </c>
      <c r="R1992">
        <v>0</v>
      </c>
      <c r="S1992" t="s">
        <v>1098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1098</v>
      </c>
      <c r="AB1992" t="s">
        <v>1098</v>
      </c>
      <c r="AC1992" t="s">
        <v>1098</v>
      </c>
      <c r="AD1992" t="s">
        <v>1098</v>
      </c>
      <c r="AE1992" t="s">
        <v>1098</v>
      </c>
      <c r="AF1992" t="s">
        <v>1098</v>
      </c>
      <c r="AG1992">
        <v>0</v>
      </c>
      <c r="AH1992">
        <v>0</v>
      </c>
      <c r="AI1992">
        <v>0</v>
      </c>
      <c r="AJ1992" t="s">
        <v>1098</v>
      </c>
      <c r="AK1992" s="36">
        <v>0</v>
      </c>
      <c r="AL1992" s="36" t="s">
        <v>1098</v>
      </c>
      <c r="AM1992" t="s">
        <v>1098</v>
      </c>
      <c r="AN1992" t="s">
        <v>1098</v>
      </c>
      <c r="AO1992">
        <v>12</v>
      </c>
      <c r="AP1992">
        <v>12</v>
      </c>
      <c r="AQ1992">
        <v>12</v>
      </c>
      <c r="AR1992">
        <v>0</v>
      </c>
      <c r="AS1992" t="s">
        <v>1098</v>
      </c>
      <c r="AT1992">
        <v>0</v>
      </c>
      <c r="AU1992">
        <v>0</v>
      </c>
      <c r="AV1992">
        <v>0</v>
      </c>
      <c r="AW1992" t="s">
        <v>1098</v>
      </c>
      <c r="AX1992" t="s">
        <v>1098</v>
      </c>
    </row>
    <row r="1993" spans="1:50" x14ac:dyDescent="0.25">
      <c r="A1993" t="s">
        <v>6259</v>
      </c>
      <c r="B1993">
        <v>29919</v>
      </c>
      <c r="C1993">
        <v>5</v>
      </c>
      <c r="D1993">
        <v>1</v>
      </c>
      <c r="E1993">
        <v>0</v>
      </c>
      <c r="F1993" t="s">
        <v>1098</v>
      </c>
      <c r="G1993" t="s">
        <v>1098</v>
      </c>
      <c r="H1993">
        <v>0</v>
      </c>
      <c r="I1993">
        <v>0</v>
      </c>
      <c r="J1993">
        <v>0</v>
      </c>
      <c r="K1993" t="s">
        <v>6260</v>
      </c>
      <c r="L1993">
        <v>22</v>
      </c>
      <c r="M1993">
        <v>0</v>
      </c>
      <c r="N1993">
        <v>0</v>
      </c>
      <c r="O1993">
        <v>0</v>
      </c>
      <c r="P1993" t="s">
        <v>1098</v>
      </c>
      <c r="Q1993">
        <v>0</v>
      </c>
      <c r="R1993">
        <v>0</v>
      </c>
      <c r="S1993" t="s">
        <v>1098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1098</v>
      </c>
      <c r="AB1993" t="s">
        <v>1098</v>
      </c>
      <c r="AC1993" t="s">
        <v>1098</v>
      </c>
      <c r="AD1993" t="s">
        <v>1098</v>
      </c>
      <c r="AE1993" t="s">
        <v>1098</v>
      </c>
      <c r="AF1993" t="s">
        <v>1098</v>
      </c>
      <c r="AG1993">
        <v>0</v>
      </c>
      <c r="AH1993">
        <v>0</v>
      </c>
      <c r="AI1993">
        <v>0</v>
      </c>
      <c r="AJ1993" t="s">
        <v>1098</v>
      </c>
      <c r="AK1993">
        <v>0</v>
      </c>
      <c r="AL1993" t="s">
        <v>1098</v>
      </c>
      <c r="AM1993" t="s">
        <v>1098</v>
      </c>
      <c r="AN1993" t="s">
        <v>1098</v>
      </c>
      <c r="AO1993">
        <v>12</v>
      </c>
      <c r="AP1993">
        <v>12</v>
      </c>
      <c r="AQ1993">
        <v>12</v>
      </c>
      <c r="AR1993">
        <v>0</v>
      </c>
      <c r="AS1993" t="s">
        <v>1098</v>
      </c>
      <c r="AT1993">
        <v>0</v>
      </c>
      <c r="AU1993">
        <v>0</v>
      </c>
      <c r="AV1993">
        <v>0</v>
      </c>
      <c r="AW1993" t="s">
        <v>1098</v>
      </c>
      <c r="AX1993" t="s">
        <v>1098</v>
      </c>
    </row>
    <row r="1994" spans="1:50" x14ac:dyDescent="0.25">
      <c r="A1994" t="s">
        <v>25</v>
      </c>
      <c r="B1994">
        <v>29929</v>
      </c>
      <c r="C1994">
        <v>10</v>
      </c>
      <c r="D1994">
        <v>99</v>
      </c>
      <c r="E1994">
        <v>0</v>
      </c>
      <c r="F1994" t="s">
        <v>1098</v>
      </c>
      <c r="G1994" t="s">
        <v>1098</v>
      </c>
      <c r="H1994">
        <v>0</v>
      </c>
      <c r="I1994">
        <v>0</v>
      </c>
      <c r="J1994">
        <v>0</v>
      </c>
      <c r="K1994" t="s">
        <v>27</v>
      </c>
      <c r="L1994">
        <v>22</v>
      </c>
      <c r="M1994">
        <v>0</v>
      </c>
      <c r="N1994">
        <v>0</v>
      </c>
      <c r="O1994">
        <v>0</v>
      </c>
      <c r="P1994" t="s">
        <v>1098</v>
      </c>
      <c r="Q1994">
        <v>0</v>
      </c>
      <c r="R1994">
        <v>0</v>
      </c>
      <c r="S1994" t="s">
        <v>1098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1098</v>
      </c>
      <c r="AB1994" t="s">
        <v>1098</v>
      </c>
      <c r="AC1994" t="s">
        <v>1098</v>
      </c>
      <c r="AD1994" t="s">
        <v>1098</v>
      </c>
      <c r="AE1994" t="s">
        <v>1098</v>
      </c>
      <c r="AF1994" t="s">
        <v>1098</v>
      </c>
      <c r="AG1994">
        <v>0</v>
      </c>
      <c r="AH1994">
        <v>0</v>
      </c>
      <c r="AI1994">
        <v>0</v>
      </c>
      <c r="AJ1994" t="s">
        <v>1098</v>
      </c>
      <c r="AK1994">
        <v>0</v>
      </c>
      <c r="AL1994" t="s">
        <v>1098</v>
      </c>
      <c r="AM1994" t="s">
        <v>1098</v>
      </c>
      <c r="AN1994" t="s">
        <v>1098</v>
      </c>
      <c r="AO1994">
        <v>12</v>
      </c>
      <c r="AP1994">
        <v>12</v>
      </c>
      <c r="AQ1994">
        <v>12</v>
      </c>
      <c r="AR1994">
        <v>0</v>
      </c>
      <c r="AS1994" t="s">
        <v>1098</v>
      </c>
      <c r="AT1994">
        <v>0</v>
      </c>
      <c r="AU1994">
        <v>0</v>
      </c>
      <c r="AV1994">
        <v>0</v>
      </c>
      <c r="AW1994" t="s">
        <v>1098</v>
      </c>
      <c r="AX1994" t="s">
        <v>1098</v>
      </c>
    </row>
    <row r="1995" spans="1:50" x14ac:dyDescent="0.25">
      <c r="A1995" t="s">
        <v>1098</v>
      </c>
      <c r="B1995">
        <v>29996</v>
      </c>
      <c r="C1995">
        <v>2</v>
      </c>
      <c r="D1995">
        <v>0</v>
      </c>
      <c r="E1995">
        <v>0</v>
      </c>
      <c r="F1995" t="s">
        <v>1098</v>
      </c>
      <c r="G1995" t="s">
        <v>1098</v>
      </c>
      <c r="H1995">
        <v>0</v>
      </c>
      <c r="I1995">
        <v>0</v>
      </c>
      <c r="J1995">
        <v>0</v>
      </c>
      <c r="K1995" t="s">
        <v>6380</v>
      </c>
      <c r="L1995">
        <v>22</v>
      </c>
      <c r="M1995">
        <v>0</v>
      </c>
      <c r="N1995">
        <v>0</v>
      </c>
      <c r="O1995">
        <v>0</v>
      </c>
      <c r="P1995" t="s">
        <v>1098</v>
      </c>
      <c r="Q1995">
        <v>0</v>
      </c>
      <c r="R1995">
        <v>0</v>
      </c>
      <c r="S1995" t="s">
        <v>1098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1098</v>
      </c>
      <c r="AB1995" t="s">
        <v>1098</v>
      </c>
      <c r="AC1995" t="s">
        <v>1098</v>
      </c>
      <c r="AD1995" t="s">
        <v>1098</v>
      </c>
      <c r="AE1995" t="s">
        <v>1098</v>
      </c>
      <c r="AF1995" t="s">
        <v>1098</v>
      </c>
      <c r="AG1995">
        <v>0</v>
      </c>
      <c r="AH1995">
        <v>0</v>
      </c>
      <c r="AI1995">
        <v>0</v>
      </c>
      <c r="AJ1995" t="s">
        <v>1098</v>
      </c>
      <c r="AK1995">
        <v>0</v>
      </c>
      <c r="AL1995" s="36" t="s">
        <v>1098</v>
      </c>
      <c r="AM1995" t="s">
        <v>1098</v>
      </c>
      <c r="AN1995" t="s">
        <v>1098</v>
      </c>
      <c r="AO1995">
        <v>12</v>
      </c>
      <c r="AP1995">
        <v>0</v>
      </c>
      <c r="AQ1995">
        <v>0</v>
      </c>
      <c r="AR1995">
        <v>0</v>
      </c>
      <c r="AS1995" t="s">
        <v>1098</v>
      </c>
      <c r="AT1995">
        <v>0</v>
      </c>
      <c r="AU1995">
        <v>0</v>
      </c>
      <c r="AV1995">
        <v>1</v>
      </c>
      <c r="AW1995" t="s">
        <v>1098</v>
      </c>
      <c r="AX1995" t="s">
        <v>1098</v>
      </c>
    </row>
    <row r="1996" spans="1:50" x14ac:dyDescent="0.25">
      <c r="A1996" t="s">
        <v>1098</v>
      </c>
      <c r="B1996">
        <v>30040</v>
      </c>
      <c r="C1996">
        <v>9</v>
      </c>
      <c r="D1996">
        <v>0</v>
      </c>
      <c r="E1996">
        <v>0</v>
      </c>
      <c r="F1996" t="s">
        <v>1098</v>
      </c>
      <c r="G1996" t="s">
        <v>1098</v>
      </c>
      <c r="H1996">
        <v>0</v>
      </c>
      <c r="I1996">
        <v>0</v>
      </c>
      <c r="J1996">
        <v>0</v>
      </c>
      <c r="K1996" t="s">
        <v>6427</v>
      </c>
      <c r="L1996">
        <v>22</v>
      </c>
      <c r="M1996">
        <v>0</v>
      </c>
      <c r="N1996">
        <v>0</v>
      </c>
      <c r="O1996">
        <v>0</v>
      </c>
      <c r="P1996" t="s">
        <v>1098</v>
      </c>
      <c r="Q1996">
        <v>0</v>
      </c>
      <c r="R1996">
        <v>0</v>
      </c>
      <c r="S1996" t="s">
        <v>1098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1098</v>
      </c>
      <c r="AB1996" t="s">
        <v>1098</v>
      </c>
      <c r="AC1996" t="s">
        <v>1098</v>
      </c>
      <c r="AD1996" t="s">
        <v>1098</v>
      </c>
      <c r="AE1996" t="s">
        <v>1098</v>
      </c>
      <c r="AF1996" t="s">
        <v>1098</v>
      </c>
      <c r="AG1996">
        <v>0</v>
      </c>
      <c r="AH1996">
        <v>0</v>
      </c>
      <c r="AI1996">
        <v>0</v>
      </c>
      <c r="AJ1996" t="s">
        <v>1098</v>
      </c>
      <c r="AK1996">
        <v>0</v>
      </c>
      <c r="AL1996" t="s">
        <v>1098</v>
      </c>
      <c r="AM1996" t="s">
        <v>1098</v>
      </c>
      <c r="AN1996" t="s">
        <v>1098</v>
      </c>
      <c r="AO1996">
        <v>12</v>
      </c>
      <c r="AP1996">
        <v>0</v>
      </c>
      <c r="AQ1996">
        <v>0</v>
      </c>
      <c r="AR1996">
        <v>0</v>
      </c>
      <c r="AS1996" t="s">
        <v>1098</v>
      </c>
      <c r="AT1996">
        <v>0</v>
      </c>
      <c r="AU1996">
        <v>0</v>
      </c>
      <c r="AV1996">
        <v>1</v>
      </c>
      <c r="AW1996" t="s">
        <v>1098</v>
      </c>
      <c r="AX1996" t="s">
        <v>1098</v>
      </c>
    </row>
    <row r="1997" spans="1:50" x14ac:dyDescent="0.25">
      <c r="A1997" t="s">
        <v>1098</v>
      </c>
      <c r="B1997">
        <v>30146</v>
      </c>
      <c r="C1997">
        <v>9</v>
      </c>
      <c r="D1997">
        <v>0</v>
      </c>
      <c r="E1997">
        <v>0</v>
      </c>
      <c r="F1997" t="s">
        <v>1098</v>
      </c>
      <c r="G1997" t="s">
        <v>1098</v>
      </c>
      <c r="H1997">
        <v>0</v>
      </c>
      <c r="I1997">
        <v>0</v>
      </c>
      <c r="J1997">
        <v>0</v>
      </c>
      <c r="K1997" t="s">
        <v>6544</v>
      </c>
      <c r="L1997">
        <v>22</v>
      </c>
      <c r="M1997">
        <v>0</v>
      </c>
      <c r="N1997">
        <v>0</v>
      </c>
      <c r="O1997">
        <v>0</v>
      </c>
      <c r="P1997" t="s">
        <v>1098</v>
      </c>
      <c r="Q1997">
        <v>0</v>
      </c>
      <c r="R1997">
        <v>0</v>
      </c>
      <c r="S1997" t="s">
        <v>1098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1098</v>
      </c>
      <c r="AB1997" t="s">
        <v>1098</v>
      </c>
      <c r="AC1997" t="s">
        <v>1098</v>
      </c>
      <c r="AD1997" t="s">
        <v>1098</v>
      </c>
      <c r="AE1997" t="s">
        <v>1098</v>
      </c>
      <c r="AF1997" t="s">
        <v>1098</v>
      </c>
      <c r="AG1997">
        <v>0</v>
      </c>
      <c r="AH1997">
        <v>0</v>
      </c>
      <c r="AI1997">
        <v>0</v>
      </c>
      <c r="AJ1997" t="s">
        <v>1098</v>
      </c>
      <c r="AK1997" s="36">
        <v>0</v>
      </c>
      <c r="AL1997" s="36" t="s">
        <v>1098</v>
      </c>
      <c r="AM1997" t="s">
        <v>1098</v>
      </c>
      <c r="AN1997" t="s">
        <v>1098</v>
      </c>
      <c r="AO1997">
        <v>12</v>
      </c>
      <c r="AP1997">
        <v>0</v>
      </c>
      <c r="AQ1997">
        <v>0</v>
      </c>
      <c r="AR1997">
        <v>0</v>
      </c>
      <c r="AS1997" t="s">
        <v>1098</v>
      </c>
      <c r="AT1997">
        <v>0</v>
      </c>
      <c r="AU1997">
        <v>0</v>
      </c>
      <c r="AV1997">
        <v>1</v>
      </c>
      <c r="AW1997" t="s">
        <v>1098</v>
      </c>
      <c r="AX1997" t="s">
        <v>1098</v>
      </c>
    </row>
    <row r="1998" spans="1:50" x14ac:dyDescent="0.25">
      <c r="A1998" t="s">
        <v>1098</v>
      </c>
      <c r="B1998">
        <v>31174</v>
      </c>
      <c r="C1998">
        <v>4</v>
      </c>
      <c r="D1998">
        <v>0</v>
      </c>
      <c r="E1998">
        <v>0</v>
      </c>
      <c r="F1998" t="s">
        <v>1098</v>
      </c>
      <c r="G1998" t="s">
        <v>1098</v>
      </c>
      <c r="H1998">
        <v>0</v>
      </c>
      <c r="I1998">
        <v>0</v>
      </c>
      <c r="J1998">
        <v>0</v>
      </c>
      <c r="K1998" t="s">
        <v>6582</v>
      </c>
      <c r="L1998">
        <v>22</v>
      </c>
      <c r="M1998">
        <v>0</v>
      </c>
      <c r="N1998">
        <v>0</v>
      </c>
      <c r="O1998">
        <v>0</v>
      </c>
      <c r="P1998" t="s">
        <v>1098</v>
      </c>
      <c r="Q1998">
        <v>0</v>
      </c>
      <c r="R1998">
        <v>0</v>
      </c>
      <c r="S1998" t="s">
        <v>1098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1098</v>
      </c>
      <c r="AB1998" t="s">
        <v>1098</v>
      </c>
      <c r="AC1998" t="s">
        <v>1098</v>
      </c>
      <c r="AD1998" t="s">
        <v>1098</v>
      </c>
      <c r="AE1998" t="s">
        <v>1098</v>
      </c>
      <c r="AF1998" t="s">
        <v>1098</v>
      </c>
      <c r="AG1998">
        <v>0</v>
      </c>
      <c r="AH1998">
        <v>0</v>
      </c>
      <c r="AI1998">
        <v>0</v>
      </c>
      <c r="AJ1998" t="s">
        <v>1098</v>
      </c>
      <c r="AK1998" s="36">
        <v>0</v>
      </c>
      <c r="AL1998" s="36" t="s">
        <v>1098</v>
      </c>
      <c r="AM1998" t="s">
        <v>1098</v>
      </c>
      <c r="AN1998" t="s">
        <v>1098</v>
      </c>
      <c r="AO1998">
        <v>12</v>
      </c>
      <c r="AP1998">
        <v>0</v>
      </c>
      <c r="AQ1998">
        <v>0</v>
      </c>
      <c r="AR1998">
        <v>0</v>
      </c>
      <c r="AS1998" t="s">
        <v>1098</v>
      </c>
      <c r="AT1998">
        <v>0</v>
      </c>
      <c r="AU1998">
        <v>0</v>
      </c>
      <c r="AV1998">
        <v>1</v>
      </c>
      <c r="AW1998" t="s">
        <v>1098</v>
      </c>
      <c r="AX1998" t="s">
        <v>1098</v>
      </c>
    </row>
    <row r="1999" spans="1:50" x14ac:dyDescent="0.25">
      <c r="A1999" t="s">
        <v>1098</v>
      </c>
      <c r="B1999">
        <v>31177</v>
      </c>
      <c r="C1999">
        <v>9</v>
      </c>
      <c r="D1999">
        <v>0</v>
      </c>
      <c r="E1999">
        <v>0</v>
      </c>
      <c r="F1999" t="s">
        <v>1098</v>
      </c>
      <c r="G1999" t="s">
        <v>1098</v>
      </c>
      <c r="H1999">
        <v>0</v>
      </c>
      <c r="I1999">
        <v>0</v>
      </c>
      <c r="J1999">
        <v>0</v>
      </c>
      <c r="K1999" t="s">
        <v>6585</v>
      </c>
      <c r="L1999">
        <v>22</v>
      </c>
      <c r="M1999">
        <v>0</v>
      </c>
      <c r="N1999">
        <v>0</v>
      </c>
      <c r="O1999">
        <v>0</v>
      </c>
      <c r="P1999" t="s">
        <v>1098</v>
      </c>
      <c r="Q1999">
        <v>0</v>
      </c>
      <c r="R1999">
        <v>0</v>
      </c>
      <c r="S1999" t="s">
        <v>1098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1098</v>
      </c>
      <c r="AB1999" t="s">
        <v>1098</v>
      </c>
      <c r="AC1999" t="s">
        <v>1098</v>
      </c>
      <c r="AD1999" t="s">
        <v>1098</v>
      </c>
      <c r="AE1999" t="s">
        <v>1098</v>
      </c>
      <c r="AF1999" t="s">
        <v>1098</v>
      </c>
      <c r="AG1999">
        <v>0</v>
      </c>
      <c r="AH1999">
        <v>0</v>
      </c>
      <c r="AI1999">
        <v>0</v>
      </c>
      <c r="AJ1999" t="s">
        <v>1098</v>
      </c>
      <c r="AK1999" s="36">
        <v>0</v>
      </c>
      <c r="AL1999" s="36" t="s">
        <v>1098</v>
      </c>
      <c r="AM1999" t="s">
        <v>1098</v>
      </c>
      <c r="AN1999" t="s">
        <v>1098</v>
      </c>
      <c r="AO1999">
        <v>12</v>
      </c>
      <c r="AP1999">
        <v>0</v>
      </c>
      <c r="AQ1999">
        <v>0</v>
      </c>
      <c r="AR1999">
        <v>0</v>
      </c>
      <c r="AS1999" t="s">
        <v>1098</v>
      </c>
      <c r="AT1999">
        <v>0</v>
      </c>
      <c r="AU1999">
        <v>0</v>
      </c>
      <c r="AV1999">
        <v>1</v>
      </c>
      <c r="AW1999" t="s">
        <v>1098</v>
      </c>
      <c r="AX1999" t="s">
        <v>1098</v>
      </c>
    </row>
    <row r="2000" spans="1:50" x14ac:dyDescent="0.25">
      <c r="A2000" t="s">
        <v>1125</v>
      </c>
      <c r="B2000">
        <v>5879</v>
      </c>
      <c r="C2000">
        <v>2</v>
      </c>
      <c r="D2000">
        <v>6</v>
      </c>
      <c r="E2000">
        <v>0</v>
      </c>
      <c r="F2000" t="s">
        <v>1098</v>
      </c>
      <c r="G2000" t="s">
        <v>1098</v>
      </c>
      <c r="H2000">
        <v>0</v>
      </c>
      <c r="I2000">
        <v>0</v>
      </c>
      <c r="J2000">
        <v>0</v>
      </c>
      <c r="K2000" t="s">
        <v>1126</v>
      </c>
      <c r="L2000">
        <v>21</v>
      </c>
      <c r="M2000">
        <v>0</v>
      </c>
      <c r="N2000">
        <v>0</v>
      </c>
      <c r="O2000">
        <v>0</v>
      </c>
      <c r="P2000" t="s">
        <v>1098</v>
      </c>
      <c r="Q2000">
        <v>0</v>
      </c>
      <c r="R2000">
        <v>0</v>
      </c>
      <c r="S2000" t="s">
        <v>1098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272</v>
      </c>
      <c r="AE2000">
        <v>0</v>
      </c>
      <c r="AF2000">
        <v>0</v>
      </c>
      <c r="AG2000">
        <v>273</v>
      </c>
      <c r="AH2000">
        <v>1.59</v>
      </c>
      <c r="AI2000">
        <v>0</v>
      </c>
      <c r="AJ2000" t="s">
        <v>1098</v>
      </c>
      <c r="AK2000" s="36">
        <v>0</v>
      </c>
      <c r="AL2000" s="36">
        <v>44328.984837962962</v>
      </c>
      <c r="AM2000">
        <v>44328.984837962962</v>
      </c>
      <c r="AN2000" t="s">
        <v>1098</v>
      </c>
      <c r="AO2000">
        <v>12</v>
      </c>
      <c r="AP2000">
        <v>12</v>
      </c>
      <c r="AQ2000">
        <v>12</v>
      </c>
      <c r="AR2000">
        <v>0</v>
      </c>
      <c r="AS2000">
        <v>1.59</v>
      </c>
      <c r="AT2000">
        <v>0</v>
      </c>
      <c r="AU2000">
        <v>0</v>
      </c>
      <c r="AV2000">
        <v>0</v>
      </c>
      <c r="AW2000" t="s">
        <v>1098</v>
      </c>
      <c r="AX2000" t="s">
        <v>1098</v>
      </c>
    </row>
    <row r="2001" spans="1:50" x14ac:dyDescent="0.25">
      <c r="A2001" t="s">
        <v>1153</v>
      </c>
      <c r="B2001">
        <v>6219</v>
      </c>
      <c r="C2001">
        <v>12</v>
      </c>
      <c r="D2001">
        <v>4</v>
      </c>
      <c r="E2001">
        <v>0</v>
      </c>
      <c r="F2001" t="s">
        <v>1098</v>
      </c>
      <c r="G2001" t="s">
        <v>1154</v>
      </c>
      <c r="H2001">
        <v>0</v>
      </c>
      <c r="I2001">
        <v>0</v>
      </c>
      <c r="J2001">
        <v>0</v>
      </c>
      <c r="K2001" t="s">
        <v>1155</v>
      </c>
      <c r="L2001">
        <v>21</v>
      </c>
      <c r="M2001">
        <v>0</v>
      </c>
      <c r="N2001">
        <v>0</v>
      </c>
      <c r="O2001">
        <v>0</v>
      </c>
      <c r="P2001" t="s">
        <v>1098</v>
      </c>
      <c r="Q2001">
        <v>0</v>
      </c>
      <c r="R2001">
        <v>0</v>
      </c>
      <c r="S2001" t="s">
        <v>1098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844</v>
      </c>
      <c r="AE2001">
        <v>0</v>
      </c>
      <c r="AF2001">
        <v>0</v>
      </c>
      <c r="AG2001">
        <v>845</v>
      </c>
      <c r="AH2001">
        <v>355.55</v>
      </c>
      <c r="AI2001">
        <v>0</v>
      </c>
      <c r="AJ2001" t="s">
        <v>1098</v>
      </c>
      <c r="AK2001" s="36">
        <v>0</v>
      </c>
      <c r="AL2001" s="36">
        <v>44291.988113425927</v>
      </c>
      <c r="AM2001">
        <v>44291.988113425927</v>
      </c>
      <c r="AN2001" t="s">
        <v>1098</v>
      </c>
      <c r="AO2001">
        <v>12</v>
      </c>
      <c r="AP2001">
        <v>12</v>
      </c>
      <c r="AQ2001">
        <v>12</v>
      </c>
      <c r="AR2001">
        <v>0</v>
      </c>
      <c r="AS2001">
        <v>355.55</v>
      </c>
      <c r="AT2001">
        <v>0</v>
      </c>
      <c r="AU2001">
        <v>0</v>
      </c>
      <c r="AV2001">
        <v>0</v>
      </c>
      <c r="AW2001" t="s">
        <v>1098</v>
      </c>
      <c r="AX2001" t="s">
        <v>1098</v>
      </c>
    </row>
    <row r="2002" spans="1:50" x14ac:dyDescent="0.25">
      <c r="A2002" t="s">
        <v>1165</v>
      </c>
      <c r="B2002">
        <v>6241</v>
      </c>
      <c r="C2002">
        <v>5</v>
      </c>
      <c r="D2002">
        <v>1</v>
      </c>
      <c r="E2002">
        <v>0</v>
      </c>
      <c r="F2002" t="s">
        <v>1098</v>
      </c>
      <c r="G2002" t="s">
        <v>1098</v>
      </c>
      <c r="H2002">
        <v>0</v>
      </c>
      <c r="I2002">
        <v>0</v>
      </c>
      <c r="J2002">
        <v>0</v>
      </c>
      <c r="K2002" t="s">
        <v>1166</v>
      </c>
      <c r="L2002">
        <v>21</v>
      </c>
      <c r="M2002">
        <v>0</v>
      </c>
      <c r="N2002">
        <v>0</v>
      </c>
      <c r="O2002">
        <v>0</v>
      </c>
      <c r="P2002" t="s">
        <v>1098</v>
      </c>
      <c r="Q2002">
        <v>0</v>
      </c>
      <c r="R2002">
        <v>0</v>
      </c>
      <c r="S2002" t="s">
        <v>1098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172</v>
      </c>
      <c r="AC2002">
        <v>532</v>
      </c>
      <c r="AD2002">
        <v>532</v>
      </c>
      <c r="AE2002">
        <v>16.11</v>
      </c>
      <c r="AF2002">
        <v>532</v>
      </c>
      <c r="AG2002">
        <v>2970</v>
      </c>
      <c r="AH2002">
        <v>532</v>
      </c>
      <c r="AI2002">
        <v>0</v>
      </c>
      <c r="AJ2002" t="s">
        <v>1098</v>
      </c>
      <c r="AK2002" s="36">
        <v>0</v>
      </c>
      <c r="AL2002" s="36" t="s">
        <v>1098</v>
      </c>
      <c r="AM2002" t="s">
        <v>1098</v>
      </c>
      <c r="AN2002" t="s">
        <v>1098</v>
      </c>
      <c r="AO2002">
        <v>12</v>
      </c>
      <c r="AP2002">
        <v>12</v>
      </c>
      <c r="AQ2002">
        <v>12</v>
      </c>
      <c r="AR2002">
        <v>0</v>
      </c>
      <c r="AS2002">
        <v>45</v>
      </c>
      <c r="AT2002">
        <v>0</v>
      </c>
      <c r="AU2002">
        <v>0</v>
      </c>
      <c r="AV2002">
        <v>0</v>
      </c>
      <c r="AW2002" t="s">
        <v>1098</v>
      </c>
      <c r="AX2002" t="s">
        <v>1098</v>
      </c>
    </row>
    <row r="2003" spans="1:50" x14ac:dyDescent="0.25">
      <c r="A2003" t="s">
        <v>1176</v>
      </c>
      <c r="B2003">
        <v>6538</v>
      </c>
      <c r="C2003">
        <v>2</v>
      </c>
      <c r="D2003">
        <v>1</v>
      </c>
      <c r="E2003">
        <v>3</v>
      </c>
      <c r="F2003" t="s">
        <v>1098</v>
      </c>
      <c r="G2003" t="s">
        <v>1098</v>
      </c>
      <c r="H2003">
        <v>2.5</v>
      </c>
      <c r="I2003">
        <v>0</v>
      </c>
      <c r="J2003">
        <v>0</v>
      </c>
      <c r="K2003" t="s">
        <v>1177</v>
      </c>
      <c r="L2003">
        <v>21</v>
      </c>
      <c r="M2003">
        <v>0</v>
      </c>
      <c r="N2003">
        <v>0</v>
      </c>
      <c r="O2003">
        <v>0</v>
      </c>
      <c r="P2003" t="s">
        <v>1098</v>
      </c>
      <c r="Q2003">
        <v>0</v>
      </c>
      <c r="R2003">
        <v>0</v>
      </c>
      <c r="S2003" t="s">
        <v>1098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1053</v>
      </c>
      <c r="AE2003">
        <v>0</v>
      </c>
      <c r="AF2003">
        <v>0</v>
      </c>
      <c r="AG2003">
        <v>1054</v>
      </c>
      <c r="AH2003">
        <v>0.81</v>
      </c>
      <c r="AI2003">
        <v>0</v>
      </c>
      <c r="AJ2003" t="s">
        <v>1098</v>
      </c>
      <c r="AK2003" s="36">
        <v>0</v>
      </c>
      <c r="AL2003" s="36">
        <v>44280.725821759261</v>
      </c>
      <c r="AM2003">
        <v>44280.725821759261</v>
      </c>
      <c r="AN2003" t="s">
        <v>1098</v>
      </c>
      <c r="AO2003">
        <v>12</v>
      </c>
      <c r="AP2003">
        <v>12</v>
      </c>
      <c r="AQ2003">
        <v>0</v>
      </c>
      <c r="AR2003">
        <v>0</v>
      </c>
      <c r="AS2003">
        <v>0.81</v>
      </c>
      <c r="AT2003">
        <v>0</v>
      </c>
      <c r="AU2003">
        <v>0</v>
      </c>
      <c r="AV2003">
        <v>0</v>
      </c>
      <c r="AW2003" t="s">
        <v>1098</v>
      </c>
      <c r="AX2003" t="s">
        <v>1098</v>
      </c>
    </row>
    <row r="2004" spans="1:50" x14ac:dyDescent="0.25">
      <c r="A2004" t="s">
        <v>1189</v>
      </c>
      <c r="B2004">
        <v>6551</v>
      </c>
      <c r="C2004">
        <v>2</v>
      </c>
      <c r="D2004">
        <v>1</v>
      </c>
      <c r="E2004">
        <v>3</v>
      </c>
      <c r="F2004" t="s">
        <v>1098</v>
      </c>
      <c r="G2004" t="s">
        <v>1098</v>
      </c>
      <c r="H2004">
        <v>0</v>
      </c>
      <c r="I2004">
        <v>0</v>
      </c>
      <c r="J2004">
        <v>0</v>
      </c>
      <c r="K2004" t="s">
        <v>1190</v>
      </c>
      <c r="L2004">
        <v>21</v>
      </c>
      <c r="M2004">
        <v>0</v>
      </c>
      <c r="N2004">
        <v>0</v>
      </c>
      <c r="O2004">
        <v>0</v>
      </c>
      <c r="P2004" t="s">
        <v>1098</v>
      </c>
      <c r="Q2004">
        <v>0</v>
      </c>
      <c r="R2004">
        <v>0</v>
      </c>
      <c r="S2004" t="s">
        <v>1098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395</v>
      </c>
      <c r="AE2004">
        <v>0</v>
      </c>
      <c r="AF2004">
        <v>0</v>
      </c>
      <c r="AG2004">
        <v>396</v>
      </c>
      <c r="AH2004">
        <v>1.61</v>
      </c>
      <c r="AI2004">
        <v>0</v>
      </c>
      <c r="AJ2004" t="s">
        <v>1191</v>
      </c>
      <c r="AK2004" s="36">
        <v>0</v>
      </c>
      <c r="AL2004" s="36">
        <v>44342.75917824074</v>
      </c>
      <c r="AM2004">
        <v>44342.75917824074</v>
      </c>
      <c r="AN2004" t="s">
        <v>1098</v>
      </c>
      <c r="AO2004">
        <v>12</v>
      </c>
      <c r="AP2004">
        <v>12</v>
      </c>
      <c r="AQ2004">
        <v>0</v>
      </c>
      <c r="AR2004">
        <v>0</v>
      </c>
      <c r="AS2004">
        <v>1.61</v>
      </c>
      <c r="AT2004">
        <v>0</v>
      </c>
      <c r="AU2004">
        <v>0</v>
      </c>
      <c r="AV2004">
        <v>0</v>
      </c>
      <c r="AW2004" t="s">
        <v>1098</v>
      </c>
      <c r="AX2004" t="s">
        <v>1098</v>
      </c>
    </row>
    <row r="2005" spans="1:50" x14ac:dyDescent="0.25">
      <c r="A2005" t="s">
        <v>643</v>
      </c>
      <c r="B2005">
        <v>6904</v>
      </c>
      <c r="C2005">
        <v>10</v>
      </c>
      <c r="D2005">
        <v>5</v>
      </c>
      <c r="E2005">
        <v>0</v>
      </c>
      <c r="F2005" t="s">
        <v>1098</v>
      </c>
      <c r="G2005" t="s">
        <v>644</v>
      </c>
      <c r="H2005">
        <v>0</v>
      </c>
      <c r="I2005">
        <v>0</v>
      </c>
      <c r="J2005">
        <v>0</v>
      </c>
      <c r="K2005" t="s">
        <v>645</v>
      </c>
      <c r="L2005">
        <v>21</v>
      </c>
      <c r="M2005">
        <v>0</v>
      </c>
      <c r="N2005">
        <v>0</v>
      </c>
      <c r="O2005">
        <v>0</v>
      </c>
      <c r="P2005" t="s">
        <v>1098</v>
      </c>
      <c r="Q2005">
        <v>0</v>
      </c>
      <c r="R2005">
        <v>0</v>
      </c>
      <c r="S2005" t="s">
        <v>1098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</v>
      </c>
      <c r="AB2005">
        <v>32</v>
      </c>
      <c r="AC2005">
        <v>527.4</v>
      </c>
      <c r="AD2005">
        <v>421.92</v>
      </c>
      <c r="AE2005">
        <v>13.18</v>
      </c>
      <c r="AF2005">
        <v>422</v>
      </c>
      <c r="AG2005">
        <v>100</v>
      </c>
      <c r="AH2005">
        <v>385.46</v>
      </c>
      <c r="AI2005">
        <v>0</v>
      </c>
      <c r="AJ2005" t="s">
        <v>1098</v>
      </c>
      <c r="AK2005" s="36">
        <v>0</v>
      </c>
      <c r="AL2005" s="36">
        <v>44449.561724537038</v>
      </c>
      <c r="AM2005">
        <v>44516.574212962965</v>
      </c>
      <c r="AN2005" t="s">
        <v>1098</v>
      </c>
      <c r="AO2005">
        <v>7</v>
      </c>
      <c r="AP2005">
        <v>7</v>
      </c>
      <c r="AQ2005">
        <v>7</v>
      </c>
      <c r="AR2005">
        <v>0</v>
      </c>
      <c r="AS2005">
        <v>421.92</v>
      </c>
      <c r="AT2005">
        <v>0</v>
      </c>
      <c r="AU2005">
        <v>0</v>
      </c>
      <c r="AV2005">
        <v>0</v>
      </c>
      <c r="AW2005" t="s">
        <v>1098</v>
      </c>
      <c r="AX2005" t="s">
        <v>1098</v>
      </c>
    </row>
    <row r="2006" spans="1:50" x14ac:dyDescent="0.25">
      <c r="A2006" t="s">
        <v>1299</v>
      </c>
      <c r="B2006">
        <v>7727</v>
      </c>
      <c r="C2006">
        <v>3</v>
      </c>
      <c r="D2006">
        <v>99</v>
      </c>
      <c r="E2006">
        <v>0</v>
      </c>
      <c r="F2006" t="s">
        <v>1098</v>
      </c>
      <c r="G2006" t="s">
        <v>1098</v>
      </c>
      <c r="H2006">
        <v>0</v>
      </c>
      <c r="I2006">
        <v>0</v>
      </c>
      <c r="J2006">
        <v>0</v>
      </c>
      <c r="K2006" t="s">
        <v>1300</v>
      </c>
      <c r="L2006">
        <v>21</v>
      </c>
      <c r="M2006">
        <v>0</v>
      </c>
      <c r="N2006">
        <v>0</v>
      </c>
      <c r="O2006">
        <v>0</v>
      </c>
      <c r="P2006" t="s">
        <v>1098</v>
      </c>
      <c r="Q2006">
        <v>0</v>
      </c>
      <c r="R2006">
        <v>0</v>
      </c>
      <c r="S2006" t="s">
        <v>1098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836</v>
      </c>
      <c r="AC2006">
        <v>26.42</v>
      </c>
      <c r="AD2006">
        <v>26.42</v>
      </c>
      <c r="AE2006">
        <v>0.78</v>
      </c>
      <c r="AF2006">
        <v>26.42</v>
      </c>
      <c r="AG2006">
        <v>499</v>
      </c>
      <c r="AH2006">
        <v>25.72</v>
      </c>
      <c r="AI2006">
        <v>0</v>
      </c>
      <c r="AJ2006" t="s">
        <v>1098</v>
      </c>
      <c r="AK2006" s="36">
        <v>0</v>
      </c>
      <c r="AL2006" s="36" t="s">
        <v>1098</v>
      </c>
      <c r="AM2006" t="s">
        <v>1098</v>
      </c>
      <c r="AN2006" t="s">
        <v>1098</v>
      </c>
      <c r="AO2006">
        <v>12</v>
      </c>
      <c r="AP2006">
        <v>12</v>
      </c>
      <c r="AQ2006">
        <v>12</v>
      </c>
      <c r="AR2006">
        <v>0</v>
      </c>
      <c r="AS2006">
        <v>2.7343000000000002</v>
      </c>
      <c r="AT2006">
        <v>0</v>
      </c>
      <c r="AU2006">
        <v>0</v>
      </c>
      <c r="AV2006">
        <v>0</v>
      </c>
      <c r="AW2006" t="s">
        <v>1098</v>
      </c>
      <c r="AX2006" t="s">
        <v>1098</v>
      </c>
    </row>
    <row r="2007" spans="1:50" x14ac:dyDescent="0.25">
      <c r="A2007" t="s">
        <v>1316</v>
      </c>
      <c r="B2007">
        <v>7921</v>
      </c>
      <c r="C2007">
        <v>2</v>
      </c>
      <c r="D2007">
        <v>3</v>
      </c>
      <c r="E2007">
        <v>0</v>
      </c>
      <c r="F2007" t="s">
        <v>1098</v>
      </c>
      <c r="G2007" t="s">
        <v>1098</v>
      </c>
      <c r="H2007">
        <v>0</v>
      </c>
      <c r="I2007">
        <v>0</v>
      </c>
      <c r="J2007">
        <v>0</v>
      </c>
      <c r="K2007" t="s">
        <v>1317</v>
      </c>
      <c r="L2007">
        <v>21</v>
      </c>
      <c r="M2007">
        <v>0</v>
      </c>
      <c r="N2007">
        <v>0</v>
      </c>
      <c r="O2007">
        <v>0</v>
      </c>
      <c r="P2007" t="s">
        <v>1098</v>
      </c>
      <c r="Q2007">
        <v>0</v>
      </c>
      <c r="R2007">
        <v>0</v>
      </c>
      <c r="S2007" t="s">
        <v>1098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262</v>
      </c>
      <c r="AE2007">
        <v>0</v>
      </c>
      <c r="AF2007">
        <v>0</v>
      </c>
      <c r="AG2007">
        <v>263</v>
      </c>
      <c r="AH2007">
        <v>2</v>
      </c>
      <c r="AI2007">
        <v>0</v>
      </c>
      <c r="AJ2007" t="s">
        <v>1098</v>
      </c>
      <c r="AK2007" s="36">
        <v>0</v>
      </c>
      <c r="AL2007" s="36">
        <v>44280.728587962964</v>
      </c>
      <c r="AM2007">
        <v>44280.728587962964</v>
      </c>
      <c r="AN2007" t="s">
        <v>1098</v>
      </c>
      <c r="AO2007">
        <v>12</v>
      </c>
      <c r="AP2007">
        <v>12</v>
      </c>
      <c r="AQ2007">
        <v>12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 t="s">
        <v>1098</v>
      </c>
      <c r="AX2007" t="s">
        <v>1098</v>
      </c>
    </row>
    <row r="2008" spans="1:50" x14ac:dyDescent="0.25">
      <c r="A2008" t="s">
        <v>1326</v>
      </c>
      <c r="B2008">
        <v>8122</v>
      </c>
      <c r="C2008">
        <v>11</v>
      </c>
      <c r="D2008">
        <v>99</v>
      </c>
      <c r="E2008">
        <v>0</v>
      </c>
      <c r="F2008" t="s">
        <v>1098</v>
      </c>
      <c r="G2008" t="s">
        <v>1098</v>
      </c>
      <c r="H2008">
        <v>0</v>
      </c>
      <c r="I2008">
        <v>0</v>
      </c>
      <c r="J2008">
        <v>0</v>
      </c>
      <c r="K2008" t="s">
        <v>1327</v>
      </c>
      <c r="L2008">
        <v>21</v>
      </c>
      <c r="M2008">
        <v>0</v>
      </c>
      <c r="N2008">
        <v>0</v>
      </c>
      <c r="O2008">
        <v>0</v>
      </c>
      <c r="P2008" t="s">
        <v>1098</v>
      </c>
      <c r="Q2008">
        <v>0</v>
      </c>
      <c r="R2008">
        <v>0</v>
      </c>
      <c r="S2008" t="s">
        <v>1098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63</v>
      </c>
      <c r="AC2008">
        <v>752.35</v>
      </c>
      <c r="AD2008">
        <v>752.35</v>
      </c>
      <c r="AE2008">
        <v>22.3</v>
      </c>
      <c r="AF2008">
        <v>752</v>
      </c>
      <c r="AG2008">
        <v>893</v>
      </c>
      <c r="AH2008">
        <v>770.81</v>
      </c>
      <c r="AI2008">
        <v>0</v>
      </c>
      <c r="AJ2008" t="s">
        <v>1098</v>
      </c>
      <c r="AK2008" s="36">
        <v>0</v>
      </c>
      <c r="AL2008">
        <v>44405.372870370367</v>
      </c>
      <c r="AM2008">
        <v>44405.372870370367</v>
      </c>
      <c r="AN2008" t="s">
        <v>1098</v>
      </c>
      <c r="AO2008">
        <v>12</v>
      </c>
      <c r="AP2008">
        <v>12</v>
      </c>
      <c r="AQ2008">
        <v>12</v>
      </c>
      <c r="AR2008">
        <v>0</v>
      </c>
      <c r="AS2008">
        <v>1115.27</v>
      </c>
      <c r="AT2008">
        <v>0</v>
      </c>
      <c r="AU2008">
        <v>0</v>
      </c>
      <c r="AV2008">
        <v>0</v>
      </c>
      <c r="AW2008" t="s">
        <v>1098</v>
      </c>
      <c r="AX2008" t="s">
        <v>1098</v>
      </c>
    </row>
    <row r="2009" spans="1:50" x14ac:dyDescent="0.25">
      <c r="A2009" t="s">
        <v>1344</v>
      </c>
      <c r="B2009">
        <v>8269</v>
      </c>
      <c r="C2009">
        <v>4</v>
      </c>
      <c r="D2009">
        <v>7</v>
      </c>
      <c r="E2009">
        <v>0</v>
      </c>
      <c r="F2009" t="s">
        <v>1098</v>
      </c>
      <c r="G2009" t="s">
        <v>1342</v>
      </c>
      <c r="H2009">
        <v>0</v>
      </c>
      <c r="I2009">
        <v>0</v>
      </c>
      <c r="J2009">
        <v>0</v>
      </c>
      <c r="K2009" t="s">
        <v>1345</v>
      </c>
      <c r="L2009">
        <v>21</v>
      </c>
      <c r="M2009">
        <v>0</v>
      </c>
      <c r="N2009">
        <v>0</v>
      </c>
      <c r="O2009">
        <v>0</v>
      </c>
      <c r="P2009" t="s">
        <v>1098</v>
      </c>
      <c r="Q2009">
        <v>0</v>
      </c>
      <c r="R2009">
        <v>0</v>
      </c>
      <c r="S2009" t="s">
        <v>1098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638</v>
      </c>
      <c r="AE2009">
        <v>0</v>
      </c>
      <c r="AF2009">
        <v>0</v>
      </c>
      <c r="AG2009">
        <v>639</v>
      </c>
      <c r="AH2009">
        <v>100</v>
      </c>
      <c r="AI2009">
        <v>0</v>
      </c>
      <c r="AJ2009" t="s">
        <v>1098</v>
      </c>
      <c r="AK2009">
        <v>0</v>
      </c>
      <c r="AL2009" s="36">
        <v>44203.68246527778</v>
      </c>
      <c r="AM2009">
        <v>44203.68246527778</v>
      </c>
      <c r="AN2009" t="s">
        <v>1098</v>
      </c>
      <c r="AO2009">
        <v>12</v>
      </c>
      <c r="AP2009">
        <v>12</v>
      </c>
      <c r="AQ2009">
        <v>12</v>
      </c>
      <c r="AR2009">
        <v>0</v>
      </c>
      <c r="AS2009">
        <v>100</v>
      </c>
      <c r="AT2009">
        <v>0</v>
      </c>
      <c r="AU2009">
        <v>0</v>
      </c>
      <c r="AV2009">
        <v>0</v>
      </c>
      <c r="AW2009" t="s">
        <v>1098</v>
      </c>
      <c r="AX2009" t="s">
        <v>1098</v>
      </c>
    </row>
    <row r="2010" spans="1:50" x14ac:dyDescent="0.25">
      <c r="A2010" t="s">
        <v>575</v>
      </c>
      <c r="B2010">
        <v>8438</v>
      </c>
      <c r="C2010">
        <v>10</v>
      </c>
      <c r="D2010">
        <v>4</v>
      </c>
      <c r="E2010">
        <v>0</v>
      </c>
      <c r="F2010" t="s">
        <v>1098</v>
      </c>
      <c r="G2010" t="s">
        <v>1098</v>
      </c>
      <c r="H2010">
        <v>0</v>
      </c>
      <c r="I2010">
        <v>0</v>
      </c>
      <c r="J2010">
        <v>0</v>
      </c>
      <c r="K2010" t="s">
        <v>576</v>
      </c>
      <c r="L2010">
        <v>21</v>
      </c>
      <c r="M2010">
        <v>0</v>
      </c>
      <c r="N2010">
        <v>0</v>
      </c>
      <c r="O2010">
        <v>0</v>
      </c>
      <c r="P2010" t="s">
        <v>1098</v>
      </c>
      <c r="Q2010">
        <v>0</v>
      </c>
      <c r="R2010">
        <v>0</v>
      </c>
      <c r="S2010" t="s">
        <v>1098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200</v>
      </c>
      <c r="AC2010">
        <v>123.56</v>
      </c>
      <c r="AD2010">
        <v>123.56</v>
      </c>
      <c r="AE2010">
        <v>3.67</v>
      </c>
      <c r="AF2010">
        <v>124</v>
      </c>
      <c r="AG2010">
        <v>1930</v>
      </c>
      <c r="AH2010">
        <v>90</v>
      </c>
      <c r="AI2010">
        <v>0</v>
      </c>
      <c r="AJ2010" t="s">
        <v>1098</v>
      </c>
      <c r="AK2010">
        <v>0</v>
      </c>
      <c r="AL2010" s="36">
        <v>44439.489814814813</v>
      </c>
      <c r="AM2010">
        <v>44439.489814814813</v>
      </c>
      <c r="AN2010" t="s">
        <v>1098</v>
      </c>
      <c r="AO2010">
        <v>12</v>
      </c>
      <c r="AP2010">
        <v>12</v>
      </c>
      <c r="AQ2010">
        <v>12</v>
      </c>
      <c r="AR2010">
        <v>0</v>
      </c>
      <c r="AS2010">
        <v>269.20999999999998</v>
      </c>
      <c r="AT2010">
        <v>0</v>
      </c>
      <c r="AU2010">
        <v>0</v>
      </c>
      <c r="AV2010">
        <v>0</v>
      </c>
      <c r="AW2010" t="s">
        <v>1098</v>
      </c>
      <c r="AX2010" t="s">
        <v>1098</v>
      </c>
    </row>
    <row r="2011" spans="1:50" x14ac:dyDescent="0.25">
      <c r="A2011" t="s">
        <v>564</v>
      </c>
      <c r="B2011">
        <v>8674</v>
      </c>
      <c r="C2011">
        <v>10</v>
      </c>
      <c r="D2011">
        <v>5</v>
      </c>
      <c r="E2011">
        <v>0</v>
      </c>
      <c r="F2011" t="s">
        <v>1098</v>
      </c>
      <c r="G2011" t="s">
        <v>565</v>
      </c>
      <c r="H2011">
        <v>0</v>
      </c>
      <c r="I2011">
        <v>0</v>
      </c>
      <c r="J2011">
        <v>0</v>
      </c>
      <c r="K2011" t="s">
        <v>566</v>
      </c>
      <c r="L2011">
        <v>21</v>
      </c>
      <c r="M2011">
        <v>1</v>
      </c>
      <c r="N2011">
        <v>0</v>
      </c>
      <c r="O2011">
        <v>0</v>
      </c>
      <c r="P2011" t="s">
        <v>1098</v>
      </c>
      <c r="Q2011">
        <v>0</v>
      </c>
      <c r="R2011">
        <v>0</v>
      </c>
      <c r="S2011" t="s">
        <v>1098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6</v>
      </c>
      <c r="AB2011">
        <v>138</v>
      </c>
      <c r="AC2011">
        <v>369.34</v>
      </c>
      <c r="AD2011">
        <v>369.34</v>
      </c>
      <c r="AE2011">
        <v>10.94</v>
      </c>
      <c r="AF2011">
        <v>369</v>
      </c>
      <c r="AG2011">
        <v>3733</v>
      </c>
      <c r="AH2011">
        <v>1059.01</v>
      </c>
      <c r="AI2011">
        <v>0</v>
      </c>
      <c r="AJ2011" t="s">
        <v>1098</v>
      </c>
      <c r="AK2011">
        <v>1059.01</v>
      </c>
      <c r="AL2011" s="36" t="s">
        <v>1098</v>
      </c>
      <c r="AM2011" t="s">
        <v>1098</v>
      </c>
      <c r="AN2011" t="s">
        <v>1098</v>
      </c>
      <c r="AO2011">
        <v>11</v>
      </c>
      <c r="AP2011">
        <v>11</v>
      </c>
      <c r="AQ2011">
        <v>11</v>
      </c>
      <c r="AR2011">
        <v>0</v>
      </c>
      <c r="AS2011">
        <v>1059.01</v>
      </c>
      <c r="AT2011">
        <v>0</v>
      </c>
      <c r="AU2011">
        <v>0</v>
      </c>
      <c r="AV2011">
        <v>0</v>
      </c>
      <c r="AW2011" t="s">
        <v>1098</v>
      </c>
      <c r="AX2011" t="s">
        <v>1098</v>
      </c>
    </row>
    <row r="2012" spans="1:50" x14ac:dyDescent="0.25">
      <c r="A2012" t="s">
        <v>1457</v>
      </c>
      <c r="B2012">
        <v>12751</v>
      </c>
      <c r="C2012">
        <v>2</v>
      </c>
      <c r="D2012">
        <v>4</v>
      </c>
      <c r="E2012">
        <v>0</v>
      </c>
      <c r="F2012" t="s">
        <v>1098</v>
      </c>
      <c r="G2012" t="s">
        <v>1098</v>
      </c>
      <c r="H2012">
        <v>0</v>
      </c>
      <c r="I2012">
        <v>0</v>
      </c>
      <c r="J2012">
        <v>0</v>
      </c>
      <c r="K2012" t="s">
        <v>1458</v>
      </c>
      <c r="L2012">
        <v>21</v>
      </c>
      <c r="M2012">
        <v>0</v>
      </c>
      <c r="N2012">
        <v>0</v>
      </c>
      <c r="O2012">
        <v>0</v>
      </c>
      <c r="P2012" t="s">
        <v>1098</v>
      </c>
      <c r="Q2012">
        <v>0</v>
      </c>
      <c r="R2012">
        <v>0</v>
      </c>
      <c r="S2012" t="s">
        <v>1098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1098</v>
      </c>
      <c r="AB2012" t="s">
        <v>1098</v>
      </c>
      <c r="AC2012" t="s">
        <v>1098</v>
      </c>
      <c r="AD2012" t="s">
        <v>1098</v>
      </c>
      <c r="AE2012" t="s">
        <v>1098</v>
      </c>
      <c r="AF2012" t="s">
        <v>1098</v>
      </c>
      <c r="AG2012">
        <v>0</v>
      </c>
      <c r="AH2012">
        <v>2</v>
      </c>
      <c r="AI2012">
        <v>0</v>
      </c>
      <c r="AJ2012" t="s">
        <v>1459</v>
      </c>
      <c r="AK2012">
        <v>0</v>
      </c>
      <c r="AL2012" s="36">
        <v>44342.763287037036</v>
      </c>
      <c r="AM2012">
        <v>44342.763287037036</v>
      </c>
      <c r="AN2012" t="s">
        <v>1098</v>
      </c>
      <c r="AO2012">
        <v>12</v>
      </c>
      <c r="AP2012">
        <v>12</v>
      </c>
      <c r="AQ2012">
        <v>12</v>
      </c>
      <c r="AR2012">
        <v>0</v>
      </c>
      <c r="AS2012">
        <v>2</v>
      </c>
      <c r="AT2012">
        <v>0</v>
      </c>
      <c r="AU2012">
        <v>0</v>
      </c>
      <c r="AV2012">
        <v>0</v>
      </c>
      <c r="AW2012" t="s">
        <v>1098</v>
      </c>
      <c r="AX2012" t="s">
        <v>1098</v>
      </c>
    </row>
    <row r="2013" spans="1:50" x14ac:dyDescent="0.25">
      <c r="A2013" t="s">
        <v>1514</v>
      </c>
      <c r="B2013">
        <v>12788</v>
      </c>
      <c r="C2013">
        <v>4</v>
      </c>
      <c r="D2013">
        <v>99</v>
      </c>
      <c r="E2013">
        <v>0</v>
      </c>
      <c r="F2013" t="s">
        <v>1098</v>
      </c>
      <c r="G2013" t="s">
        <v>1515</v>
      </c>
      <c r="H2013">
        <v>0</v>
      </c>
      <c r="I2013">
        <v>0</v>
      </c>
      <c r="J2013">
        <v>0</v>
      </c>
      <c r="K2013" t="s">
        <v>1516</v>
      </c>
      <c r="L2013">
        <v>21</v>
      </c>
      <c r="M2013">
        <v>0</v>
      </c>
      <c r="N2013">
        <v>0</v>
      </c>
      <c r="O2013">
        <v>0</v>
      </c>
      <c r="P2013" t="s">
        <v>1098</v>
      </c>
      <c r="Q2013">
        <v>0</v>
      </c>
      <c r="R2013">
        <v>0</v>
      </c>
      <c r="S2013" t="s">
        <v>1098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1098</v>
      </c>
      <c r="AB2013" t="s">
        <v>1098</v>
      </c>
      <c r="AC2013" t="s">
        <v>1098</v>
      </c>
      <c r="AD2013" t="s">
        <v>1098</v>
      </c>
      <c r="AE2013" t="s">
        <v>1098</v>
      </c>
      <c r="AF2013" t="s">
        <v>1098</v>
      </c>
      <c r="AG2013">
        <v>0</v>
      </c>
      <c r="AH2013">
        <v>200</v>
      </c>
      <c r="AI2013">
        <v>0</v>
      </c>
      <c r="AJ2013" t="s">
        <v>1098</v>
      </c>
      <c r="AK2013">
        <v>0</v>
      </c>
      <c r="AL2013" s="36">
        <v>44181.432118055556</v>
      </c>
      <c r="AM2013">
        <v>44181.432118055556</v>
      </c>
      <c r="AN2013" t="s">
        <v>1098</v>
      </c>
      <c r="AO2013">
        <v>12</v>
      </c>
      <c r="AP2013">
        <v>12</v>
      </c>
      <c r="AQ2013">
        <v>12</v>
      </c>
      <c r="AR2013">
        <v>0</v>
      </c>
      <c r="AS2013">
        <v>200</v>
      </c>
      <c r="AT2013">
        <v>0</v>
      </c>
      <c r="AU2013">
        <v>0</v>
      </c>
      <c r="AV2013">
        <v>0</v>
      </c>
      <c r="AW2013" t="s">
        <v>1098</v>
      </c>
      <c r="AX2013" t="s">
        <v>1098</v>
      </c>
    </row>
    <row r="2014" spans="1:50" x14ac:dyDescent="0.25">
      <c r="A2014" t="s">
        <v>6610</v>
      </c>
      <c r="B2014">
        <v>12920</v>
      </c>
      <c r="C2014">
        <v>2</v>
      </c>
      <c r="D2014">
        <v>2</v>
      </c>
      <c r="E2014">
        <v>0</v>
      </c>
      <c r="F2014" t="s">
        <v>1098</v>
      </c>
      <c r="G2014" t="s">
        <v>1098</v>
      </c>
      <c r="H2014">
        <v>0</v>
      </c>
      <c r="I2014">
        <v>0</v>
      </c>
      <c r="J2014">
        <v>0</v>
      </c>
      <c r="K2014" t="s">
        <v>6611</v>
      </c>
      <c r="L2014">
        <v>21</v>
      </c>
      <c r="M2014">
        <v>0</v>
      </c>
      <c r="N2014">
        <v>0</v>
      </c>
      <c r="O2014">
        <v>0</v>
      </c>
      <c r="P2014" t="s">
        <v>1098</v>
      </c>
      <c r="Q2014">
        <v>0</v>
      </c>
      <c r="R2014">
        <v>0</v>
      </c>
      <c r="S2014" t="s">
        <v>1098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1098</v>
      </c>
      <c r="AB2014" t="s">
        <v>1098</v>
      </c>
      <c r="AC2014" t="s">
        <v>1098</v>
      </c>
      <c r="AD2014" t="s">
        <v>1098</v>
      </c>
      <c r="AE2014" t="s">
        <v>1098</v>
      </c>
      <c r="AF2014" t="s">
        <v>1098</v>
      </c>
      <c r="AG2014">
        <v>0</v>
      </c>
      <c r="AH2014">
        <v>0.9</v>
      </c>
      <c r="AI2014">
        <v>0</v>
      </c>
      <c r="AJ2014" t="s">
        <v>1098</v>
      </c>
      <c r="AK2014">
        <v>0</v>
      </c>
      <c r="AL2014" s="36">
        <v>44342.765023148146</v>
      </c>
      <c r="AM2014">
        <v>44342.765023148146</v>
      </c>
      <c r="AN2014" t="s">
        <v>1098</v>
      </c>
      <c r="AO2014">
        <v>12</v>
      </c>
      <c r="AP2014">
        <v>12</v>
      </c>
      <c r="AQ2014">
        <v>12</v>
      </c>
      <c r="AR2014">
        <v>0</v>
      </c>
      <c r="AS2014">
        <v>0.9</v>
      </c>
      <c r="AT2014">
        <v>0</v>
      </c>
      <c r="AU2014">
        <v>0</v>
      </c>
      <c r="AV2014">
        <v>0</v>
      </c>
      <c r="AW2014" t="s">
        <v>1098</v>
      </c>
      <c r="AX2014" t="s">
        <v>1098</v>
      </c>
    </row>
    <row r="2015" spans="1:50" x14ac:dyDescent="0.25">
      <c r="A2015" t="s">
        <v>1593</v>
      </c>
      <c r="B2015">
        <v>12926</v>
      </c>
      <c r="C2015">
        <v>5</v>
      </c>
      <c r="D2015">
        <v>99</v>
      </c>
      <c r="E2015">
        <v>0</v>
      </c>
      <c r="F2015" t="s">
        <v>1098</v>
      </c>
      <c r="G2015" t="s">
        <v>1594</v>
      </c>
      <c r="H2015">
        <v>0</v>
      </c>
      <c r="I2015">
        <v>0</v>
      </c>
      <c r="J2015">
        <v>0</v>
      </c>
      <c r="K2015" t="s">
        <v>1595</v>
      </c>
      <c r="L2015">
        <v>21</v>
      </c>
      <c r="M2015">
        <v>0</v>
      </c>
      <c r="N2015">
        <v>0</v>
      </c>
      <c r="O2015">
        <v>0</v>
      </c>
      <c r="P2015" t="s">
        <v>1098</v>
      </c>
      <c r="Q2015">
        <v>0</v>
      </c>
      <c r="R2015">
        <v>0</v>
      </c>
      <c r="S2015" t="s">
        <v>1098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1098</v>
      </c>
      <c r="AB2015" t="s">
        <v>1098</v>
      </c>
      <c r="AC2015" t="s">
        <v>1098</v>
      </c>
      <c r="AD2015" t="s">
        <v>1098</v>
      </c>
      <c r="AE2015" t="s">
        <v>1098</v>
      </c>
      <c r="AF2015" t="s">
        <v>1098</v>
      </c>
      <c r="AG2015">
        <v>0</v>
      </c>
      <c r="AH2015">
        <v>70.44</v>
      </c>
      <c r="AI2015">
        <v>0</v>
      </c>
      <c r="AJ2015" t="s">
        <v>1098</v>
      </c>
      <c r="AK2015">
        <v>0</v>
      </c>
      <c r="AL2015">
        <v>44438.651273148149</v>
      </c>
      <c r="AM2015">
        <v>44438.651273148149</v>
      </c>
      <c r="AN2015" t="s">
        <v>1098</v>
      </c>
      <c r="AO2015">
        <v>12</v>
      </c>
      <c r="AP2015">
        <v>12</v>
      </c>
      <c r="AQ2015">
        <v>12</v>
      </c>
      <c r="AR2015">
        <v>0</v>
      </c>
      <c r="AS2015">
        <v>53.455500000000001</v>
      </c>
      <c r="AT2015">
        <v>0</v>
      </c>
      <c r="AU2015">
        <v>0</v>
      </c>
      <c r="AV2015">
        <v>0</v>
      </c>
      <c r="AW2015" t="s">
        <v>1098</v>
      </c>
      <c r="AX2015" t="s">
        <v>1098</v>
      </c>
    </row>
    <row r="2016" spans="1:50" x14ac:dyDescent="0.25">
      <c r="A2016" t="s">
        <v>1603</v>
      </c>
      <c r="B2016">
        <v>12934</v>
      </c>
      <c r="C2016">
        <v>4</v>
      </c>
      <c r="D2016">
        <v>4</v>
      </c>
      <c r="E2016">
        <v>0</v>
      </c>
      <c r="F2016" t="s">
        <v>1098</v>
      </c>
      <c r="G2016" t="s">
        <v>1604</v>
      </c>
      <c r="H2016">
        <v>0</v>
      </c>
      <c r="I2016">
        <v>0</v>
      </c>
      <c r="J2016">
        <v>0</v>
      </c>
      <c r="K2016" t="s">
        <v>1605</v>
      </c>
      <c r="L2016">
        <v>21</v>
      </c>
      <c r="M2016">
        <v>0</v>
      </c>
      <c r="N2016">
        <v>0</v>
      </c>
      <c r="O2016">
        <v>0</v>
      </c>
      <c r="P2016" t="s">
        <v>1098</v>
      </c>
      <c r="Q2016">
        <v>0</v>
      </c>
      <c r="R2016">
        <v>0</v>
      </c>
      <c r="S2016" t="s">
        <v>1098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 t="s">
        <v>1098</v>
      </c>
      <c r="AB2016" t="s">
        <v>1098</v>
      </c>
      <c r="AC2016" t="s">
        <v>1098</v>
      </c>
      <c r="AD2016" t="s">
        <v>1098</v>
      </c>
      <c r="AE2016" t="s">
        <v>1098</v>
      </c>
      <c r="AF2016" t="s">
        <v>1098</v>
      </c>
      <c r="AG2016">
        <v>0</v>
      </c>
      <c r="AH2016">
        <v>400</v>
      </c>
      <c r="AI2016">
        <v>0</v>
      </c>
      <c r="AJ2016" t="s">
        <v>1098</v>
      </c>
      <c r="AK2016">
        <v>0</v>
      </c>
      <c r="AL2016">
        <v>44328.989259259259</v>
      </c>
      <c r="AM2016">
        <v>44328.989259259259</v>
      </c>
      <c r="AN2016" t="s">
        <v>1098</v>
      </c>
      <c r="AO2016">
        <v>12</v>
      </c>
      <c r="AP2016">
        <v>12</v>
      </c>
      <c r="AQ2016">
        <v>12</v>
      </c>
      <c r="AR2016">
        <v>0</v>
      </c>
      <c r="AS2016">
        <v>400</v>
      </c>
      <c r="AT2016">
        <v>0</v>
      </c>
      <c r="AU2016">
        <v>0</v>
      </c>
      <c r="AV2016">
        <v>0</v>
      </c>
      <c r="AW2016" t="s">
        <v>1098</v>
      </c>
      <c r="AX2016" t="s">
        <v>1098</v>
      </c>
    </row>
    <row r="2017" spans="1:50" x14ac:dyDescent="0.25">
      <c r="A2017" t="s">
        <v>1608</v>
      </c>
      <c r="B2017">
        <v>12939</v>
      </c>
      <c r="C2017">
        <v>2</v>
      </c>
      <c r="D2017">
        <v>4</v>
      </c>
      <c r="E2017">
        <v>0</v>
      </c>
      <c r="F2017" t="s">
        <v>1098</v>
      </c>
      <c r="G2017" t="s">
        <v>1098</v>
      </c>
      <c r="H2017">
        <v>0</v>
      </c>
      <c r="I2017">
        <v>0</v>
      </c>
      <c r="J2017">
        <v>0</v>
      </c>
      <c r="K2017" t="s">
        <v>1609</v>
      </c>
      <c r="L2017">
        <v>21</v>
      </c>
      <c r="M2017">
        <v>0</v>
      </c>
      <c r="N2017">
        <v>0</v>
      </c>
      <c r="O2017">
        <v>0</v>
      </c>
      <c r="P2017" t="s">
        <v>1098</v>
      </c>
      <c r="Q2017">
        <v>0</v>
      </c>
      <c r="R2017">
        <v>0</v>
      </c>
      <c r="S2017" t="s">
        <v>1098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1098</v>
      </c>
      <c r="AB2017" t="s">
        <v>1098</v>
      </c>
      <c r="AC2017" t="s">
        <v>1098</v>
      </c>
      <c r="AD2017" t="s">
        <v>1098</v>
      </c>
      <c r="AE2017" t="s">
        <v>1098</v>
      </c>
      <c r="AF2017" t="s">
        <v>1098</v>
      </c>
      <c r="AG2017">
        <v>0</v>
      </c>
      <c r="AH2017">
        <v>0.82</v>
      </c>
      <c r="AI2017">
        <v>0</v>
      </c>
      <c r="AJ2017" t="s">
        <v>1098</v>
      </c>
      <c r="AK2017">
        <v>0</v>
      </c>
      <c r="AL2017">
        <v>44232.486539351848</v>
      </c>
      <c r="AM2017">
        <v>44232.486539351848</v>
      </c>
      <c r="AN2017" t="s">
        <v>1098</v>
      </c>
      <c r="AO2017">
        <v>12</v>
      </c>
      <c r="AP2017">
        <v>12</v>
      </c>
      <c r="AQ2017">
        <v>12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 t="s">
        <v>1098</v>
      </c>
      <c r="AX2017" t="s">
        <v>1098</v>
      </c>
    </row>
    <row r="2018" spans="1:50" x14ac:dyDescent="0.25">
      <c r="A2018" t="s">
        <v>1612</v>
      </c>
      <c r="B2018">
        <v>12942</v>
      </c>
      <c r="C2018">
        <v>4</v>
      </c>
      <c r="D2018">
        <v>99</v>
      </c>
      <c r="E2018">
        <v>0</v>
      </c>
      <c r="F2018" t="s">
        <v>1098</v>
      </c>
      <c r="G2018" t="s">
        <v>1098</v>
      </c>
      <c r="H2018">
        <v>0</v>
      </c>
      <c r="I2018">
        <v>0</v>
      </c>
      <c r="J2018">
        <v>0</v>
      </c>
      <c r="K2018" t="s">
        <v>1613</v>
      </c>
      <c r="L2018">
        <v>21</v>
      </c>
      <c r="M2018">
        <v>0</v>
      </c>
      <c r="N2018">
        <v>0</v>
      </c>
      <c r="O2018">
        <v>0</v>
      </c>
      <c r="P2018" t="s">
        <v>1098</v>
      </c>
      <c r="Q2018">
        <v>0</v>
      </c>
      <c r="R2018">
        <v>0</v>
      </c>
      <c r="S2018" t="s">
        <v>1098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1098</v>
      </c>
      <c r="AB2018" t="s">
        <v>1098</v>
      </c>
      <c r="AC2018" t="s">
        <v>1098</v>
      </c>
      <c r="AD2018" t="s">
        <v>1098</v>
      </c>
      <c r="AE2018" t="s">
        <v>1098</v>
      </c>
      <c r="AF2018" t="s">
        <v>1098</v>
      </c>
      <c r="AG2018">
        <v>0</v>
      </c>
      <c r="AH2018">
        <v>1.91</v>
      </c>
      <c r="AI2018">
        <v>0</v>
      </c>
      <c r="AJ2018" t="s">
        <v>1098</v>
      </c>
      <c r="AK2018" s="36">
        <v>0</v>
      </c>
      <c r="AL2018" s="36">
        <v>44375.341631944444</v>
      </c>
      <c r="AM2018">
        <v>44375.341631944444</v>
      </c>
      <c r="AN2018" t="s">
        <v>1098</v>
      </c>
      <c r="AO2018">
        <v>12</v>
      </c>
      <c r="AP2018">
        <v>12</v>
      </c>
      <c r="AQ2018">
        <v>12</v>
      </c>
      <c r="AR2018">
        <v>0</v>
      </c>
      <c r="AS2018">
        <v>1.91</v>
      </c>
      <c r="AT2018">
        <v>0</v>
      </c>
      <c r="AU2018">
        <v>0</v>
      </c>
      <c r="AV2018">
        <v>0</v>
      </c>
      <c r="AW2018" t="s">
        <v>1098</v>
      </c>
      <c r="AX2018" t="s">
        <v>1098</v>
      </c>
    </row>
    <row r="2019" spans="1:50" x14ac:dyDescent="0.25">
      <c r="A2019" t="s">
        <v>1614</v>
      </c>
      <c r="B2019">
        <v>12943</v>
      </c>
      <c r="C2019">
        <v>4</v>
      </c>
      <c r="D2019">
        <v>99</v>
      </c>
      <c r="E2019">
        <v>0</v>
      </c>
      <c r="F2019" t="s">
        <v>1098</v>
      </c>
      <c r="G2019" t="s">
        <v>1098</v>
      </c>
      <c r="H2019">
        <v>0</v>
      </c>
      <c r="I2019">
        <v>0</v>
      </c>
      <c r="J2019">
        <v>0</v>
      </c>
      <c r="K2019" t="s">
        <v>1615</v>
      </c>
      <c r="L2019">
        <v>21</v>
      </c>
      <c r="M2019">
        <v>0</v>
      </c>
      <c r="N2019">
        <v>0</v>
      </c>
      <c r="O2019">
        <v>0</v>
      </c>
      <c r="P2019" t="s">
        <v>1098</v>
      </c>
      <c r="Q2019">
        <v>0</v>
      </c>
      <c r="R2019">
        <v>0</v>
      </c>
      <c r="S2019" t="s">
        <v>1098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1098</v>
      </c>
      <c r="AB2019" t="s">
        <v>1098</v>
      </c>
      <c r="AC2019" t="s">
        <v>1098</v>
      </c>
      <c r="AD2019" t="s">
        <v>1098</v>
      </c>
      <c r="AE2019" t="s">
        <v>1098</v>
      </c>
      <c r="AF2019" t="s">
        <v>1098</v>
      </c>
      <c r="AG2019">
        <v>0</v>
      </c>
      <c r="AH2019">
        <v>1.91</v>
      </c>
      <c r="AI2019">
        <v>0</v>
      </c>
      <c r="AJ2019" t="s">
        <v>1098</v>
      </c>
      <c r="AK2019" s="36">
        <v>0</v>
      </c>
      <c r="AL2019" s="36">
        <v>44375.341863425929</v>
      </c>
      <c r="AM2019">
        <v>44375.341863425929</v>
      </c>
      <c r="AN2019" t="s">
        <v>1098</v>
      </c>
      <c r="AO2019">
        <v>12</v>
      </c>
      <c r="AP2019">
        <v>12</v>
      </c>
      <c r="AQ2019">
        <v>12</v>
      </c>
      <c r="AR2019">
        <v>0</v>
      </c>
      <c r="AS2019">
        <v>1.91</v>
      </c>
      <c r="AT2019">
        <v>0</v>
      </c>
      <c r="AU2019">
        <v>0</v>
      </c>
      <c r="AV2019">
        <v>0</v>
      </c>
      <c r="AW2019" t="s">
        <v>1098</v>
      </c>
      <c r="AX2019" t="s">
        <v>1098</v>
      </c>
    </row>
    <row r="2020" spans="1:50" x14ac:dyDescent="0.25">
      <c r="A2020" t="s">
        <v>1616</v>
      </c>
      <c r="B2020">
        <v>12944</v>
      </c>
      <c r="C2020">
        <v>4</v>
      </c>
      <c r="D2020">
        <v>99</v>
      </c>
      <c r="E2020">
        <v>0</v>
      </c>
      <c r="F2020" t="s">
        <v>1098</v>
      </c>
      <c r="G2020" t="s">
        <v>1098</v>
      </c>
      <c r="H2020">
        <v>0</v>
      </c>
      <c r="I2020">
        <v>0</v>
      </c>
      <c r="J2020">
        <v>0</v>
      </c>
      <c r="K2020" t="s">
        <v>1617</v>
      </c>
      <c r="L2020">
        <v>21</v>
      </c>
      <c r="M2020">
        <v>42</v>
      </c>
      <c r="N2020">
        <v>0</v>
      </c>
      <c r="O2020">
        <v>0</v>
      </c>
      <c r="P2020" t="s">
        <v>1098</v>
      </c>
      <c r="Q2020">
        <v>0</v>
      </c>
      <c r="R2020">
        <v>0</v>
      </c>
      <c r="S2020" t="s">
        <v>1098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1098</v>
      </c>
      <c r="AB2020" t="s">
        <v>1098</v>
      </c>
      <c r="AC2020" t="s">
        <v>1098</v>
      </c>
      <c r="AD2020" t="s">
        <v>1098</v>
      </c>
      <c r="AE2020" t="s">
        <v>1098</v>
      </c>
      <c r="AF2020" t="s">
        <v>1098</v>
      </c>
      <c r="AG2020">
        <v>0</v>
      </c>
      <c r="AH2020">
        <v>1.91</v>
      </c>
      <c r="AI2020">
        <v>0</v>
      </c>
      <c r="AJ2020" t="s">
        <v>1098</v>
      </c>
      <c r="AK2020">
        <v>0.05</v>
      </c>
      <c r="AL2020" s="36">
        <v>44375.342164351852</v>
      </c>
      <c r="AM2020">
        <v>44375.342164351852</v>
      </c>
      <c r="AN2020" t="s">
        <v>1098</v>
      </c>
      <c r="AO2020">
        <v>12</v>
      </c>
      <c r="AP2020">
        <v>12</v>
      </c>
      <c r="AQ2020">
        <v>12</v>
      </c>
      <c r="AR2020">
        <v>0</v>
      </c>
      <c r="AS2020">
        <v>1.91</v>
      </c>
      <c r="AT2020">
        <v>0</v>
      </c>
      <c r="AU2020">
        <v>0</v>
      </c>
      <c r="AV2020">
        <v>0</v>
      </c>
      <c r="AW2020" t="s">
        <v>1098</v>
      </c>
      <c r="AX2020" t="s">
        <v>1098</v>
      </c>
    </row>
    <row r="2021" spans="1:50" x14ac:dyDescent="0.25">
      <c r="A2021" t="s">
        <v>1618</v>
      </c>
      <c r="B2021">
        <v>12945</v>
      </c>
      <c r="C2021">
        <v>4</v>
      </c>
      <c r="D2021">
        <v>99</v>
      </c>
      <c r="E2021">
        <v>0</v>
      </c>
      <c r="F2021" t="s">
        <v>1098</v>
      </c>
      <c r="G2021" t="s">
        <v>1098</v>
      </c>
      <c r="H2021">
        <v>0</v>
      </c>
      <c r="I2021">
        <v>0</v>
      </c>
      <c r="J2021">
        <v>0</v>
      </c>
      <c r="K2021" t="s">
        <v>1619</v>
      </c>
      <c r="L2021">
        <v>21</v>
      </c>
      <c r="M2021">
        <v>0</v>
      </c>
      <c r="N2021">
        <v>0</v>
      </c>
      <c r="O2021">
        <v>0</v>
      </c>
      <c r="P2021" t="s">
        <v>1098</v>
      </c>
      <c r="Q2021">
        <v>0</v>
      </c>
      <c r="R2021">
        <v>0</v>
      </c>
      <c r="S2021" t="s">
        <v>1098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1098</v>
      </c>
      <c r="AB2021" t="s">
        <v>1098</v>
      </c>
      <c r="AC2021" t="s">
        <v>1098</v>
      </c>
      <c r="AD2021" t="s">
        <v>1098</v>
      </c>
      <c r="AE2021" t="s">
        <v>1098</v>
      </c>
      <c r="AF2021" t="s">
        <v>1098</v>
      </c>
      <c r="AG2021">
        <v>0</v>
      </c>
      <c r="AH2021">
        <v>1.91</v>
      </c>
      <c r="AI2021">
        <v>0</v>
      </c>
      <c r="AJ2021" t="s">
        <v>1098</v>
      </c>
      <c r="AK2021">
        <v>0</v>
      </c>
      <c r="AL2021">
        <v>44375.342418981483</v>
      </c>
      <c r="AM2021">
        <v>44375.342418981483</v>
      </c>
      <c r="AN2021" t="s">
        <v>1098</v>
      </c>
      <c r="AO2021">
        <v>12</v>
      </c>
      <c r="AP2021">
        <v>12</v>
      </c>
      <c r="AQ2021">
        <v>12</v>
      </c>
      <c r="AR2021">
        <v>0</v>
      </c>
      <c r="AS2021">
        <v>1.91</v>
      </c>
      <c r="AT2021">
        <v>0</v>
      </c>
      <c r="AU2021">
        <v>0</v>
      </c>
      <c r="AV2021">
        <v>0</v>
      </c>
      <c r="AW2021" t="s">
        <v>1098</v>
      </c>
      <c r="AX2021" t="s">
        <v>1098</v>
      </c>
    </row>
    <row r="2022" spans="1:50" x14ac:dyDescent="0.25">
      <c r="A2022" t="s">
        <v>1682</v>
      </c>
      <c r="B2022">
        <v>13072</v>
      </c>
      <c r="C2022">
        <v>1</v>
      </c>
      <c r="D2022">
        <v>99</v>
      </c>
      <c r="E2022">
        <v>0</v>
      </c>
      <c r="F2022" t="s">
        <v>1098</v>
      </c>
      <c r="G2022" t="s">
        <v>1098</v>
      </c>
      <c r="H2022">
        <v>0</v>
      </c>
      <c r="I2022">
        <v>0</v>
      </c>
      <c r="J2022">
        <v>0</v>
      </c>
      <c r="K2022" t="s">
        <v>1683</v>
      </c>
      <c r="L2022">
        <v>21</v>
      </c>
      <c r="M2022">
        <v>8</v>
      </c>
      <c r="N2022">
        <v>0</v>
      </c>
      <c r="O2022">
        <v>0</v>
      </c>
      <c r="P2022" t="s">
        <v>1098</v>
      </c>
      <c r="Q2022">
        <v>0</v>
      </c>
      <c r="R2022">
        <v>0</v>
      </c>
      <c r="S2022" t="s">
        <v>1098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1098</v>
      </c>
      <c r="AB2022" t="s">
        <v>1098</v>
      </c>
      <c r="AC2022" t="s">
        <v>1098</v>
      </c>
      <c r="AD2022" t="s">
        <v>1098</v>
      </c>
      <c r="AE2022" t="s">
        <v>1098</v>
      </c>
      <c r="AF2022" t="s">
        <v>1098</v>
      </c>
      <c r="AG2022">
        <v>0</v>
      </c>
      <c r="AH2022">
        <v>41.95</v>
      </c>
      <c r="AI2022">
        <v>0</v>
      </c>
      <c r="AJ2022" t="s">
        <v>1684</v>
      </c>
      <c r="AK2022">
        <v>15.79</v>
      </c>
      <c r="AL2022">
        <v>44438.638287037036</v>
      </c>
      <c r="AM2022">
        <v>44438.638287037036</v>
      </c>
      <c r="AN2022" t="s">
        <v>1098</v>
      </c>
      <c r="AO2022">
        <v>12</v>
      </c>
      <c r="AP2022">
        <v>12</v>
      </c>
      <c r="AQ2022">
        <v>12</v>
      </c>
      <c r="AR2022">
        <v>0</v>
      </c>
      <c r="AS2022">
        <v>140</v>
      </c>
      <c r="AT2022">
        <v>0</v>
      </c>
      <c r="AU2022">
        <v>0</v>
      </c>
      <c r="AV2022">
        <v>0</v>
      </c>
      <c r="AW2022" t="s">
        <v>1098</v>
      </c>
      <c r="AX2022" t="s">
        <v>1098</v>
      </c>
    </row>
    <row r="2023" spans="1:50" x14ac:dyDescent="0.25">
      <c r="A2023" t="s">
        <v>495</v>
      </c>
      <c r="B2023">
        <v>14133</v>
      </c>
      <c r="C2023">
        <v>10</v>
      </c>
      <c r="D2023">
        <v>8</v>
      </c>
      <c r="E2023">
        <v>0</v>
      </c>
      <c r="F2023" t="s">
        <v>1098</v>
      </c>
      <c r="G2023" t="s">
        <v>1098</v>
      </c>
      <c r="H2023">
        <v>0</v>
      </c>
      <c r="I2023">
        <v>0</v>
      </c>
      <c r="J2023">
        <v>0</v>
      </c>
      <c r="K2023" t="s">
        <v>496</v>
      </c>
      <c r="L2023">
        <v>21</v>
      </c>
      <c r="M2023">
        <v>0</v>
      </c>
      <c r="N2023">
        <v>0</v>
      </c>
      <c r="O2023">
        <v>0</v>
      </c>
      <c r="P2023" t="s">
        <v>1098</v>
      </c>
      <c r="Q2023">
        <v>0</v>
      </c>
      <c r="R2023">
        <v>0</v>
      </c>
      <c r="S2023" t="s">
        <v>1098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 t="s">
        <v>1098</v>
      </c>
      <c r="AB2023" t="s">
        <v>1098</v>
      </c>
      <c r="AC2023" t="s">
        <v>1098</v>
      </c>
      <c r="AD2023" t="s">
        <v>1098</v>
      </c>
      <c r="AE2023" t="s">
        <v>1098</v>
      </c>
      <c r="AF2023" t="s">
        <v>1098</v>
      </c>
      <c r="AG2023">
        <v>0</v>
      </c>
      <c r="AH2023">
        <v>33.909999999999997</v>
      </c>
      <c r="AI2023">
        <v>0</v>
      </c>
      <c r="AJ2023" t="s">
        <v>1098</v>
      </c>
      <c r="AK2023">
        <v>0</v>
      </c>
      <c r="AL2023" s="36">
        <v>44181.404687499999</v>
      </c>
      <c r="AM2023">
        <v>44181.404687499999</v>
      </c>
      <c r="AN2023" t="s">
        <v>1098</v>
      </c>
      <c r="AO2023">
        <v>12</v>
      </c>
      <c r="AP2023">
        <v>12</v>
      </c>
      <c r="AQ2023">
        <v>0</v>
      </c>
      <c r="AR2023">
        <v>0</v>
      </c>
      <c r="AS2023">
        <v>33.909999999999997</v>
      </c>
      <c r="AT2023">
        <v>0</v>
      </c>
      <c r="AU2023">
        <v>0</v>
      </c>
      <c r="AV2023">
        <v>0</v>
      </c>
      <c r="AW2023" t="s">
        <v>1098</v>
      </c>
      <c r="AX2023" t="s">
        <v>1098</v>
      </c>
    </row>
    <row r="2024" spans="1:50" x14ac:dyDescent="0.25">
      <c r="A2024" t="s">
        <v>1718</v>
      </c>
      <c r="B2024">
        <v>14166</v>
      </c>
      <c r="C2024">
        <v>12</v>
      </c>
      <c r="D2024">
        <v>99</v>
      </c>
      <c r="E2024">
        <v>0</v>
      </c>
      <c r="F2024" t="s">
        <v>1098</v>
      </c>
      <c r="G2024" t="s">
        <v>1098</v>
      </c>
      <c r="H2024">
        <v>0</v>
      </c>
      <c r="I2024">
        <v>0</v>
      </c>
      <c r="J2024">
        <v>0</v>
      </c>
      <c r="K2024" t="s">
        <v>1719</v>
      </c>
      <c r="L2024">
        <v>21</v>
      </c>
      <c r="M2024">
        <v>0</v>
      </c>
      <c r="N2024">
        <v>0</v>
      </c>
      <c r="O2024">
        <v>0</v>
      </c>
      <c r="P2024" t="s">
        <v>1098</v>
      </c>
      <c r="Q2024">
        <v>0</v>
      </c>
      <c r="R2024">
        <v>0</v>
      </c>
      <c r="S2024" t="s">
        <v>1098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1098</v>
      </c>
      <c r="AB2024" t="s">
        <v>1098</v>
      </c>
      <c r="AC2024" t="s">
        <v>1098</v>
      </c>
      <c r="AD2024" t="s">
        <v>1098</v>
      </c>
      <c r="AE2024" t="s">
        <v>1098</v>
      </c>
      <c r="AF2024" t="s">
        <v>1098</v>
      </c>
      <c r="AG2024">
        <v>0</v>
      </c>
      <c r="AH2024">
        <v>100</v>
      </c>
      <c r="AI2024">
        <v>0</v>
      </c>
      <c r="AJ2024" t="s">
        <v>1098</v>
      </c>
      <c r="AK2024" s="36">
        <v>0</v>
      </c>
      <c r="AL2024" s="36">
        <v>44286.070474537039</v>
      </c>
      <c r="AM2024">
        <v>44286.070474537039</v>
      </c>
      <c r="AN2024" t="s">
        <v>1098</v>
      </c>
      <c r="AO2024">
        <v>12</v>
      </c>
      <c r="AP2024">
        <v>12</v>
      </c>
      <c r="AQ2024">
        <v>12</v>
      </c>
      <c r="AR2024">
        <v>0</v>
      </c>
      <c r="AS2024">
        <v>106.255</v>
      </c>
      <c r="AT2024">
        <v>0</v>
      </c>
      <c r="AU2024">
        <v>0</v>
      </c>
      <c r="AV2024">
        <v>0</v>
      </c>
      <c r="AW2024" t="s">
        <v>1098</v>
      </c>
      <c r="AX2024" t="s">
        <v>1098</v>
      </c>
    </row>
    <row r="2025" spans="1:50" x14ac:dyDescent="0.25">
      <c r="A2025" t="s">
        <v>1733</v>
      </c>
      <c r="B2025">
        <v>14194</v>
      </c>
      <c r="C2025">
        <v>9</v>
      </c>
      <c r="D2025">
        <v>2</v>
      </c>
      <c r="E2025">
        <v>0</v>
      </c>
      <c r="F2025" t="s">
        <v>1098</v>
      </c>
      <c r="G2025" t="s">
        <v>1098</v>
      </c>
      <c r="H2025">
        <v>0</v>
      </c>
      <c r="I2025">
        <v>0</v>
      </c>
      <c r="J2025">
        <v>0</v>
      </c>
      <c r="K2025" t="s">
        <v>1734</v>
      </c>
      <c r="L2025">
        <v>21</v>
      </c>
      <c r="M2025">
        <v>11</v>
      </c>
      <c r="N2025">
        <v>0</v>
      </c>
      <c r="O2025">
        <v>0</v>
      </c>
      <c r="P2025" t="s">
        <v>1098</v>
      </c>
      <c r="Q2025">
        <v>0</v>
      </c>
      <c r="R2025">
        <v>0</v>
      </c>
      <c r="S2025" t="s">
        <v>1098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1098</v>
      </c>
      <c r="AB2025" t="s">
        <v>1098</v>
      </c>
      <c r="AC2025" t="s">
        <v>1098</v>
      </c>
      <c r="AD2025" t="s">
        <v>1098</v>
      </c>
      <c r="AE2025" t="s">
        <v>1098</v>
      </c>
      <c r="AF2025" t="s">
        <v>1098</v>
      </c>
      <c r="AG2025">
        <v>0</v>
      </c>
      <c r="AH2025">
        <v>56.95</v>
      </c>
      <c r="AI2025">
        <v>0</v>
      </c>
      <c r="AJ2025" t="s">
        <v>1098</v>
      </c>
      <c r="AK2025" s="36">
        <v>5.18</v>
      </c>
      <c r="AL2025" s="36">
        <v>44343.936145833337</v>
      </c>
      <c r="AM2025">
        <v>44343.936145833337</v>
      </c>
      <c r="AN2025" t="s">
        <v>1098</v>
      </c>
      <c r="AO2025">
        <v>12</v>
      </c>
      <c r="AP2025">
        <v>12</v>
      </c>
      <c r="AQ2025">
        <v>12</v>
      </c>
      <c r="AR2025">
        <v>0</v>
      </c>
      <c r="AS2025">
        <v>56.95</v>
      </c>
      <c r="AT2025">
        <v>0</v>
      </c>
      <c r="AU2025">
        <v>0</v>
      </c>
      <c r="AV2025">
        <v>0</v>
      </c>
      <c r="AW2025" t="s">
        <v>1098</v>
      </c>
      <c r="AX2025" t="s">
        <v>1098</v>
      </c>
    </row>
    <row r="2026" spans="1:50" x14ac:dyDescent="0.25">
      <c r="A2026" t="s">
        <v>1752</v>
      </c>
      <c r="B2026">
        <v>15267</v>
      </c>
      <c r="C2026">
        <v>2</v>
      </c>
      <c r="D2026">
        <v>99</v>
      </c>
      <c r="E2026">
        <v>0</v>
      </c>
      <c r="F2026" t="s">
        <v>1098</v>
      </c>
      <c r="G2026" t="s">
        <v>1098</v>
      </c>
      <c r="H2026">
        <v>0</v>
      </c>
      <c r="I2026">
        <v>0</v>
      </c>
      <c r="J2026">
        <v>0</v>
      </c>
      <c r="K2026" t="s">
        <v>1753</v>
      </c>
      <c r="L2026">
        <v>21</v>
      </c>
      <c r="M2026">
        <v>37</v>
      </c>
      <c r="N2026">
        <v>0</v>
      </c>
      <c r="O2026">
        <v>0</v>
      </c>
      <c r="P2026" t="s">
        <v>1098</v>
      </c>
      <c r="Q2026">
        <v>0</v>
      </c>
      <c r="R2026">
        <v>0</v>
      </c>
      <c r="S2026" t="s">
        <v>1098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1098</v>
      </c>
      <c r="AB2026" t="s">
        <v>1098</v>
      </c>
      <c r="AC2026" t="s">
        <v>1098</v>
      </c>
      <c r="AD2026" t="s">
        <v>1098</v>
      </c>
      <c r="AE2026" t="s">
        <v>1098</v>
      </c>
      <c r="AF2026" t="s">
        <v>1098</v>
      </c>
      <c r="AG2026">
        <v>0</v>
      </c>
      <c r="AH2026">
        <v>2.02</v>
      </c>
      <c r="AI2026">
        <v>0</v>
      </c>
      <c r="AJ2026" t="s">
        <v>1098</v>
      </c>
      <c r="AK2026">
        <v>0.06</v>
      </c>
      <c r="AL2026">
        <v>44404.409629629627</v>
      </c>
      <c r="AM2026">
        <v>44404.409629629627</v>
      </c>
      <c r="AN2026" t="s">
        <v>1098</v>
      </c>
      <c r="AO2026">
        <v>12</v>
      </c>
      <c r="AP2026">
        <v>12</v>
      </c>
      <c r="AQ2026">
        <v>12</v>
      </c>
      <c r="AR2026">
        <v>0</v>
      </c>
      <c r="AS2026">
        <v>2.3567999999999998</v>
      </c>
      <c r="AT2026">
        <v>0</v>
      </c>
      <c r="AU2026">
        <v>0</v>
      </c>
      <c r="AV2026">
        <v>0</v>
      </c>
      <c r="AW2026" t="s">
        <v>1098</v>
      </c>
      <c r="AX2026" t="s">
        <v>1098</v>
      </c>
    </row>
    <row r="2027" spans="1:50" x14ac:dyDescent="0.25">
      <c r="A2027" t="s">
        <v>486</v>
      </c>
      <c r="B2027">
        <v>15286</v>
      </c>
      <c r="C2027">
        <v>10</v>
      </c>
      <c r="D2027">
        <v>7</v>
      </c>
      <c r="E2027">
        <v>0</v>
      </c>
      <c r="F2027" t="s">
        <v>1098</v>
      </c>
      <c r="G2027" t="s">
        <v>1098</v>
      </c>
      <c r="H2027">
        <v>0</v>
      </c>
      <c r="I2027">
        <v>0</v>
      </c>
      <c r="J2027">
        <v>0</v>
      </c>
      <c r="K2027" t="s">
        <v>487</v>
      </c>
      <c r="L2027">
        <v>21</v>
      </c>
      <c r="M2027">
        <v>0</v>
      </c>
      <c r="N2027">
        <v>0</v>
      </c>
      <c r="O2027">
        <v>0</v>
      </c>
      <c r="P2027" t="s">
        <v>1098</v>
      </c>
      <c r="Q2027">
        <v>0</v>
      </c>
      <c r="R2027">
        <v>0</v>
      </c>
      <c r="S2027" t="s">
        <v>1098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 t="s">
        <v>1098</v>
      </c>
      <c r="AB2027" t="s">
        <v>1098</v>
      </c>
      <c r="AC2027" t="s">
        <v>1098</v>
      </c>
      <c r="AD2027" t="s">
        <v>1098</v>
      </c>
      <c r="AE2027" t="s">
        <v>1098</v>
      </c>
      <c r="AF2027" t="s">
        <v>1098</v>
      </c>
      <c r="AG2027">
        <v>0</v>
      </c>
      <c r="AH2027">
        <v>244.75</v>
      </c>
      <c r="AI2027">
        <v>0</v>
      </c>
      <c r="AJ2027" t="s">
        <v>1098</v>
      </c>
      <c r="AK2027">
        <v>0</v>
      </c>
      <c r="AL2027">
        <v>44343.951203703706</v>
      </c>
      <c r="AM2027">
        <v>44343.951203703706</v>
      </c>
      <c r="AN2027" t="s">
        <v>1098</v>
      </c>
      <c r="AO2027">
        <v>7</v>
      </c>
      <c r="AP2027">
        <v>7</v>
      </c>
      <c r="AQ2027">
        <v>7</v>
      </c>
      <c r="AR2027">
        <v>0</v>
      </c>
      <c r="AS2027">
        <v>367.55309999999997</v>
      </c>
      <c r="AT2027">
        <v>0</v>
      </c>
      <c r="AU2027">
        <v>0</v>
      </c>
      <c r="AV2027">
        <v>0</v>
      </c>
      <c r="AW2027" t="s">
        <v>1098</v>
      </c>
      <c r="AX2027" t="s">
        <v>1098</v>
      </c>
    </row>
    <row r="2028" spans="1:50" x14ac:dyDescent="0.25">
      <c r="A2028" t="s">
        <v>1776</v>
      </c>
      <c r="B2028">
        <v>15309</v>
      </c>
      <c r="C2028">
        <v>8</v>
      </c>
      <c r="D2028">
        <v>2</v>
      </c>
      <c r="E2028">
        <v>0</v>
      </c>
      <c r="F2028" t="s">
        <v>1098</v>
      </c>
      <c r="G2028" t="s">
        <v>1098</v>
      </c>
      <c r="H2028">
        <v>0</v>
      </c>
      <c r="I2028">
        <v>0</v>
      </c>
      <c r="J2028">
        <v>0</v>
      </c>
      <c r="K2028" t="s">
        <v>1777</v>
      </c>
      <c r="L2028">
        <v>21</v>
      </c>
      <c r="M2028">
        <v>0</v>
      </c>
      <c r="N2028">
        <v>0</v>
      </c>
      <c r="O2028">
        <v>0</v>
      </c>
      <c r="P2028" t="s">
        <v>1098</v>
      </c>
      <c r="Q2028">
        <v>0</v>
      </c>
      <c r="R2028">
        <v>0</v>
      </c>
      <c r="S2028" t="s">
        <v>1098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 t="s">
        <v>1098</v>
      </c>
      <c r="AB2028" t="s">
        <v>1098</v>
      </c>
      <c r="AC2028" t="s">
        <v>1098</v>
      </c>
      <c r="AD2028" t="s">
        <v>1098</v>
      </c>
      <c r="AE2028" t="s">
        <v>1098</v>
      </c>
      <c r="AF2028" t="s">
        <v>1098</v>
      </c>
      <c r="AG2028">
        <v>0</v>
      </c>
      <c r="AH2028">
        <v>23</v>
      </c>
      <c r="AI2028">
        <v>0</v>
      </c>
      <c r="AJ2028" t="s">
        <v>1098</v>
      </c>
      <c r="AK2028">
        <v>0</v>
      </c>
      <c r="AL2028" s="36">
        <v>44439.49386574074</v>
      </c>
      <c r="AM2028">
        <v>44439.49386574074</v>
      </c>
      <c r="AN2028" t="s">
        <v>1098</v>
      </c>
      <c r="AO2028">
        <v>12</v>
      </c>
      <c r="AP2028">
        <v>12</v>
      </c>
      <c r="AQ2028">
        <v>12</v>
      </c>
      <c r="AR2028">
        <v>0</v>
      </c>
      <c r="AS2028">
        <v>23</v>
      </c>
      <c r="AT2028">
        <v>0</v>
      </c>
      <c r="AU2028">
        <v>0</v>
      </c>
      <c r="AV2028">
        <v>0</v>
      </c>
      <c r="AW2028" t="s">
        <v>1098</v>
      </c>
      <c r="AX2028" t="s">
        <v>1098</v>
      </c>
    </row>
    <row r="2029" spans="1:50" x14ac:dyDescent="0.25">
      <c r="A2029" t="s">
        <v>1780</v>
      </c>
      <c r="B2029">
        <v>15314</v>
      </c>
      <c r="C2029">
        <v>5</v>
      </c>
      <c r="D2029">
        <v>1</v>
      </c>
      <c r="E2029">
        <v>0</v>
      </c>
      <c r="F2029" t="s">
        <v>1098</v>
      </c>
      <c r="G2029" t="s">
        <v>1098</v>
      </c>
      <c r="H2029">
        <v>0</v>
      </c>
      <c r="I2029">
        <v>0</v>
      </c>
      <c r="J2029">
        <v>0</v>
      </c>
      <c r="K2029" t="s">
        <v>1781</v>
      </c>
      <c r="L2029">
        <v>21</v>
      </c>
      <c r="M2029">
        <v>0</v>
      </c>
      <c r="N2029">
        <v>0</v>
      </c>
      <c r="O2029">
        <v>0</v>
      </c>
      <c r="P2029" t="s">
        <v>1098</v>
      </c>
      <c r="Q2029">
        <v>0</v>
      </c>
      <c r="R2029">
        <v>0</v>
      </c>
      <c r="S2029" t="s">
        <v>1098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1098</v>
      </c>
      <c r="AB2029" t="s">
        <v>1098</v>
      </c>
      <c r="AC2029" t="s">
        <v>1098</v>
      </c>
      <c r="AD2029" t="s">
        <v>1098</v>
      </c>
      <c r="AE2029" t="s">
        <v>1098</v>
      </c>
      <c r="AF2029" t="s">
        <v>1098</v>
      </c>
      <c r="AG2029">
        <v>0</v>
      </c>
      <c r="AH2029">
        <v>161.57</v>
      </c>
      <c r="AI2029">
        <v>0</v>
      </c>
      <c r="AJ2029" t="s">
        <v>1098</v>
      </c>
      <c r="AK2029">
        <v>0</v>
      </c>
      <c r="AL2029" s="36" t="s">
        <v>1098</v>
      </c>
      <c r="AM2029" t="s">
        <v>1098</v>
      </c>
      <c r="AN2029" t="s">
        <v>1098</v>
      </c>
      <c r="AO2029">
        <v>12</v>
      </c>
      <c r="AP2029">
        <v>12</v>
      </c>
      <c r="AQ2029">
        <v>12</v>
      </c>
      <c r="AR2029">
        <v>0</v>
      </c>
      <c r="AS2029">
        <v>161.57</v>
      </c>
      <c r="AT2029">
        <v>0</v>
      </c>
      <c r="AU2029">
        <v>0</v>
      </c>
      <c r="AV2029">
        <v>0</v>
      </c>
      <c r="AW2029" t="s">
        <v>1098</v>
      </c>
      <c r="AX2029" t="s">
        <v>1098</v>
      </c>
    </row>
    <row r="2030" spans="1:50" x14ac:dyDescent="0.25">
      <c r="A2030" t="s">
        <v>1820</v>
      </c>
      <c r="B2030">
        <v>15365</v>
      </c>
      <c r="C2030">
        <v>16</v>
      </c>
      <c r="D2030">
        <v>2</v>
      </c>
      <c r="E2030">
        <v>7</v>
      </c>
      <c r="F2030" t="s">
        <v>1098</v>
      </c>
      <c r="G2030" t="s">
        <v>1098</v>
      </c>
      <c r="H2030">
        <v>0</v>
      </c>
      <c r="I2030">
        <v>0</v>
      </c>
      <c r="J2030">
        <v>0</v>
      </c>
      <c r="K2030" t="s">
        <v>1821</v>
      </c>
      <c r="L2030">
        <v>21</v>
      </c>
      <c r="M2030">
        <v>0</v>
      </c>
      <c r="N2030">
        <v>0</v>
      </c>
      <c r="O2030">
        <v>0</v>
      </c>
      <c r="P2030" t="s">
        <v>1098</v>
      </c>
      <c r="Q2030">
        <v>0</v>
      </c>
      <c r="R2030">
        <v>0</v>
      </c>
      <c r="S2030" t="s">
        <v>1098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1098</v>
      </c>
      <c r="AB2030" t="s">
        <v>1098</v>
      </c>
      <c r="AC2030" t="s">
        <v>1098</v>
      </c>
      <c r="AD2030" t="s">
        <v>1098</v>
      </c>
      <c r="AE2030" t="s">
        <v>1098</v>
      </c>
      <c r="AF2030" t="s">
        <v>1098</v>
      </c>
      <c r="AG2030">
        <v>0</v>
      </c>
      <c r="AH2030">
        <v>59.67</v>
      </c>
      <c r="AI2030">
        <v>0</v>
      </c>
      <c r="AJ2030" t="s">
        <v>1098</v>
      </c>
      <c r="AK2030">
        <v>0</v>
      </c>
      <c r="AL2030" s="36" t="s">
        <v>1098</v>
      </c>
      <c r="AM2030" t="s">
        <v>1098</v>
      </c>
      <c r="AN2030" t="s">
        <v>1098</v>
      </c>
      <c r="AO2030">
        <v>12</v>
      </c>
      <c r="AP2030">
        <v>12</v>
      </c>
      <c r="AQ2030">
        <v>0</v>
      </c>
      <c r="AR2030">
        <v>0</v>
      </c>
      <c r="AS2030">
        <v>130</v>
      </c>
      <c r="AT2030">
        <v>0</v>
      </c>
      <c r="AU2030">
        <v>0</v>
      </c>
      <c r="AV2030">
        <v>0</v>
      </c>
      <c r="AW2030" t="s">
        <v>1098</v>
      </c>
      <c r="AX2030" t="s">
        <v>1098</v>
      </c>
    </row>
    <row r="2031" spans="1:50" x14ac:dyDescent="0.25">
      <c r="A2031" t="s">
        <v>484</v>
      </c>
      <c r="B2031">
        <v>15402</v>
      </c>
      <c r="C2031">
        <v>10</v>
      </c>
      <c r="D2031">
        <v>7</v>
      </c>
      <c r="E2031">
        <v>0</v>
      </c>
      <c r="F2031" t="s">
        <v>1098</v>
      </c>
      <c r="G2031" s="38" t="s">
        <v>1098</v>
      </c>
      <c r="H2031">
        <v>0</v>
      </c>
      <c r="I2031">
        <v>0</v>
      </c>
      <c r="J2031">
        <v>0</v>
      </c>
      <c r="K2031" t="s">
        <v>485</v>
      </c>
      <c r="L2031">
        <v>21</v>
      </c>
      <c r="M2031">
        <v>6</v>
      </c>
      <c r="N2031">
        <v>0</v>
      </c>
      <c r="O2031">
        <v>0</v>
      </c>
      <c r="P2031" t="s">
        <v>1098</v>
      </c>
      <c r="Q2031">
        <v>0</v>
      </c>
      <c r="R2031">
        <v>0</v>
      </c>
      <c r="S2031" t="s">
        <v>1098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 t="s">
        <v>1098</v>
      </c>
      <c r="AB2031" t="s">
        <v>1098</v>
      </c>
      <c r="AC2031" t="s">
        <v>1098</v>
      </c>
      <c r="AD2031" t="s">
        <v>1098</v>
      </c>
      <c r="AE2031" t="s">
        <v>1098</v>
      </c>
      <c r="AF2031" t="s">
        <v>1098</v>
      </c>
      <c r="AG2031">
        <v>0</v>
      </c>
      <c r="AH2031">
        <v>999.99</v>
      </c>
      <c r="AI2031">
        <v>0</v>
      </c>
      <c r="AJ2031" t="s">
        <v>1098</v>
      </c>
      <c r="AK2031" s="36">
        <v>166.67</v>
      </c>
      <c r="AL2031" s="36">
        <v>44343.951481481483</v>
      </c>
      <c r="AM2031">
        <v>44343.951481481483</v>
      </c>
      <c r="AN2031" t="s">
        <v>1098</v>
      </c>
      <c r="AO2031">
        <v>11</v>
      </c>
      <c r="AP2031">
        <v>11</v>
      </c>
      <c r="AQ2031">
        <v>11</v>
      </c>
      <c r="AR2031">
        <v>0</v>
      </c>
      <c r="AS2031">
        <v>999.99</v>
      </c>
      <c r="AT2031">
        <v>0</v>
      </c>
      <c r="AU2031">
        <v>0</v>
      </c>
      <c r="AV2031">
        <v>0</v>
      </c>
      <c r="AW2031" t="s">
        <v>1098</v>
      </c>
      <c r="AX2031" t="s">
        <v>1098</v>
      </c>
    </row>
    <row r="2032" spans="1:50" x14ac:dyDescent="0.25">
      <c r="A2032" t="s">
        <v>1861</v>
      </c>
      <c r="B2032">
        <v>15460</v>
      </c>
      <c r="C2032">
        <v>12</v>
      </c>
      <c r="D2032">
        <v>99</v>
      </c>
      <c r="E2032">
        <v>0</v>
      </c>
      <c r="F2032" t="s">
        <v>1098</v>
      </c>
      <c r="G2032">
        <v>523827</v>
      </c>
      <c r="H2032">
        <v>0</v>
      </c>
      <c r="I2032">
        <v>0</v>
      </c>
      <c r="J2032">
        <v>0</v>
      </c>
      <c r="K2032" t="s">
        <v>1862</v>
      </c>
      <c r="L2032">
        <v>21</v>
      </c>
      <c r="M2032">
        <v>1</v>
      </c>
      <c r="N2032">
        <v>0</v>
      </c>
      <c r="O2032">
        <v>0</v>
      </c>
      <c r="P2032" t="s">
        <v>1098</v>
      </c>
      <c r="Q2032">
        <v>0</v>
      </c>
      <c r="R2032">
        <v>0</v>
      </c>
      <c r="S2032" t="s">
        <v>1098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1098</v>
      </c>
      <c r="AB2032" t="s">
        <v>1098</v>
      </c>
      <c r="AC2032" t="s">
        <v>1098</v>
      </c>
      <c r="AD2032" t="s">
        <v>1098</v>
      </c>
      <c r="AE2032" t="s">
        <v>1098</v>
      </c>
      <c r="AF2032" t="s">
        <v>1098</v>
      </c>
      <c r="AG2032">
        <v>0</v>
      </c>
      <c r="AH2032">
        <v>984.47</v>
      </c>
      <c r="AI2032">
        <v>0</v>
      </c>
      <c r="AJ2032" t="s">
        <v>1098</v>
      </c>
      <c r="AK2032">
        <v>1268.24</v>
      </c>
      <c r="AL2032" s="36">
        <v>44179.579733796294</v>
      </c>
      <c r="AM2032">
        <v>44179.579733796294</v>
      </c>
      <c r="AN2032" t="s">
        <v>1098</v>
      </c>
      <c r="AO2032">
        <v>12</v>
      </c>
      <c r="AP2032">
        <v>12</v>
      </c>
      <c r="AQ2032">
        <v>12</v>
      </c>
      <c r="AR2032">
        <v>0</v>
      </c>
      <c r="AS2032">
        <v>1268.2349999999999</v>
      </c>
      <c r="AT2032">
        <v>0</v>
      </c>
      <c r="AU2032">
        <v>0</v>
      </c>
      <c r="AV2032">
        <v>0</v>
      </c>
      <c r="AW2032" t="s">
        <v>1098</v>
      </c>
      <c r="AX2032" t="s">
        <v>1098</v>
      </c>
    </row>
    <row r="2033" spans="1:50" x14ac:dyDescent="0.25">
      <c r="A2033" t="s">
        <v>1863</v>
      </c>
      <c r="B2033">
        <v>15461</v>
      </c>
      <c r="C2033">
        <v>12</v>
      </c>
      <c r="D2033">
        <v>99</v>
      </c>
      <c r="E2033">
        <v>0</v>
      </c>
      <c r="F2033" t="s">
        <v>1098</v>
      </c>
      <c r="G2033">
        <v>84214564</v>
      </c>
      <c r="H2033">
        <v>0</v>
      </c>
      <c r="I2033">
        <v>0</v>
      </c>
      <c r="J2033">
        <v>0</v>
      </c>
      <c r="K2033" t="s">
        <v>1862</v>
      </c>
      <c r="L2033">
        <v>21</v>
      </c>
      <c r="M2033">
        <v>0</v>
      </c>
      <c r="N2033">
        <v>0</v>
      </c>
      <c r="O2033">
        <v>0</v>
      </c>
      <c r="P2033" t="s">
        <v>1098</v>
      </c>
      <c r="Q2033">
        <v>0</v>
      </c>
      <c r="R2033">
        <v>0</v>
      </c>
      <c r="S2033" t="s">
        <v>1098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1098</v>
      </c>
      <c r="AB2033" t="s">
        <v>1098</v>
      </c>
      <c r="AC2033" t="s">
        <v>1098</v>
      </c>
      <c r="AD2033" t="s">
        <v>1098</v>
      </c>
      <c r="AE2033" t="s">
        <v>1098</v>
      </c>
      <c r="AF2033" t="s">
        <v>1098</v>
      </c>
      <c r="AG2033">
        <v>0</v>
      </c>
      <c r="AH2033">
        <v>274.07</v>
      </c>
      <c r="AI2033">
        <v>0</v>
      </c>
      <c r="AJ2033" t="s">
        <v>1098</v>
      </c>
      <c r="AK2033" s="36">
        <v>0</v>
      </c>
      <c r="AL2033" s="36">
        <v>44179.57608796296</v>
      </c>
      <c r="AM2033">
        <v>44179.57608796296</v>
      </c>
      <c r="AN2033" t="s">
        <v>1098</v>
      </c>
      <c r="AO2033">
        <v>12</v>
      </c>
      <c r="AP2033">
        <v>12</v>
      </c>
      <c r="AQ2033">
        <v>12</v>
      </c>
      <c r="AR2033">
        <v>0</v>
      </c>
      <c r="AS2033">
        <v>274.07</v>
      </c>
      <c r="AT2033">
        <v>0</v>
      </c>
      <c r="AU2033">
        <v>0</v>
      </c>
      <c r="AV2033">
        <v>0</v>
      </c>
      <c r="AW2033" t="s">
        <v>1098</v>
      </c>
      <c r="AX2033" t="s">
        <v>1098</v>
      </c>
    </row>
    <row r="2034" spans="1:50" x14ac:dyDescent="0.25">
      <c r="A2034" t="s">
        <v>1874</v>
      </c>
      <c r="B2034">
        <v>15467</v>
      </c>
      <c r="C2034">
        <v>12</v>
      </c>
      <c r="D2034">
        <v>99</v>
      </c>
      <c r="E2034">
        <v>0</v>
      </c>
      <c r="F2034" t="s">
        <v>1098</v>
      </c>
      <c r="G2034" t="s">
        <v>1098</v>
      </c>
      <c r="H2034">
        <v>0</v>
      </c>
      <c r="I2034">
        <v>0</v>
      </c>
      <c r="J2034">
        <v>0</v>
      </c>
      <c r="K2034" t="s">
        <v>1875</v>
      </c>
      <c r="L2034">
        <v>21</v>
      </c>
      <c r="M2034">
        <v>0</v>
      </c>
      <c r="N2034">
        <v>15</v>
      </c>
      <c r="O2034">
        <v>0</v>
      </c>
      <c r="P2034" t="s">
        <v>1098</v>
      </c>
      <c r="Q2034">
        <v>0</v>
      </c>
      <c r="R2034">
        <v>0</v>
      </c>
      <c r="S2034" t="s">
        <v>1098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1098</v>
      </c>
      <c r="AB2034" t="s">
        <v>1098</v>
      </c>
      <c r="AC2034" t="s">
        <v>1098</v>
      </c>
      <c r="AD2034" t="s">
        <v>1098</v>
      </c>
      <c r="AE2034" t="s">
        <v>1098</v>
      </c>
      <c r="AF2034" t="s">
        <v>1098</v>
      </c>
      <c r="AG2034">
        <v>0</v>
      </c>
      <c r="AH2034">
        <v>73.78</v>
      </c>
      <c r="AI2034">
        <v>0</v>
      </c>
      <c r="AJ2034" t="s">
        <v>1098</v>
      </c>
      <c r="AK2034" s="36">
        <v>0</v>
      </c>
      <c r="AL2034" s="36">
        <v>44179.573865740742</v>
      </c>
      <c r="AM2034">
        <v>44179.573865740742</v>
      </c>
      <c r="AN2034" t="s">
        <v>1098</v>
      </c>
      <c r="AO2034">
        <v>12</v>
      </c>
      <c r="AP2034">
        <v>12</v>
      </c>
      <c r="AQ2034">
        <v>12</v>
      </c>
      <c r="AR2034">
        <v>0</v>
      </c>
      <c r="AS2034">
        <v>2867.8973999999998</v>
      </c>
      <c r="AT2034">
        <v>0</v>
      </c>
      <c r="AU2034">
        <v>0</v>
      </c>
      <c r="AV2034">
        <v>0</v>
      </c>
      <c r="AW2034" t="s">
        <v>1098</v>
      </c>
      <c r="AX2034" t="s">
        <v>1098</v>
      </c>
    </row>
    <row r="2035" spans="1:50" x14ac:dyDescent="0.25">
      <c r="A2035" t="s">
        <v>464</v>
      </c>
      <c r="B2035">
        <v>16458</v>
      </c>
      <c r="C2035">
        <v>10</v>
      </c>
      <c r="D2035">
        <v>99</v>
      </c>
      <c r="E2035">
        <v>0</v>
      </c>
      <c r="F2035" t="s">
        <v>1098</v>
      </c>
      <c r="G2035" t="s">
        <v>465</v>
      </c>
      <c r="H2035">
        <v>0</v>
      </c>
      <c r="I2035">
        <v>0</v>
      </c>
      <c r="J2035">
        <v>0</v>
      </c>
      <c r="K2035" t="s">
        <v>466</v>
      </c>
      <c r="L2035">
        <v>21</v>
      </c>
      <c r="M2035">
        <v>0</v>
      </c>
      <c r="N2035">
        <v>19</v>
      </c>
      <c r="O2035">
        <v>0</v>
      </c>
      <c r="P2035" t="s">
        <v>1098</v>
      </c>
      <c r="Q2035">
        <v>0</v>
      </c>
      <c r="R2035">
        <v>0</v>
      </c>
      <c r="S2035" t="s">
        <v>1098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1098</v>
      </c>
      <c r="AB2035" t="s">
        <v>1098</v>
      </c>
      <c r="AC2035" t="s">
        <v>1098</v>
      </c>
      <c r="AD2035" t="s">
        <v>1098</v>
      </c>
      <c r="AE2035" t="s">
        <v>1098</v>
      </c>
      <c r="AF2035" t="s">
        <v>1098</v>
      </c>
      <c r="AG2035">
        <v>0</v>
      </c>
      <c r="AH2035">
        <v>8.36</v>
      </c>
      <c r="AI2035">
        <v>0</v>
      </c>
      <c r="AJ2035" t="s">
        <v>1098</v>
      </c>
      <c r="AK2035" s="36">
        <v>0</v>
      </c>
      <c r="AL2035" s="36">
        <v>44180.484907407408</v>
      </c>
      <c r="AM2035">
        <v>44180.484907407408</v>
      </c>
      <c r="AN2035" t="s">
        <v>1098</v>
      </c>
      <c r="AO2035">
        <v>11</v>
      </c>
      <c r="AP2035">
        <v>11</v>
      </c>
      <c r="AQ2035">
        <v>11</v>
      </c>
      <c r="AR2035">
        <v>0</v>
      </c>
      <c r="AS2035">
        <v>335.41789999999997</v>
      </c>
      <c r="AT2035">
        <v>0</v>
      </c>
      <c r="AU2035">
        <v>0</v>
      </c>
      <c r="AV2035">
        <v>0</v>
      </c>
      <c r="AW2035" t="s">
        <v>1098</v>
      </c>
      <c r="AX2035" t="s">
        <v>1098</v>
      </c>
    </row>
    <row r="2036" spans="1:50" x14ac:dyDescent="0.25">
      <c r="A2036" t="s">
        <v>1975</v>
      </c>
      <c r="B2036">
        <v>16509</v>
      </c>
      <c r="C2036">
        <v>12</v>
      </c>
      <c r="D2036">
        <v>99</v>
      </c>
      <c r="E2036">
        <v>0</v>
      </c>
      <c r="F2036" t="s">
        <v>1098</v>
      </c>
      <c r="G2036" t="s">
        <v>1098</v>
      </c>
      <c r="H2036">
        <v>0</v>
      </c>
      <c r="I2036">
        <v>0</v>
      </c>
      <c r="J2036">
        <v>0</v>
      </c>
      <c r="K2036" t="s">
        <v>1976</v>
      </c>
      <c r="L2036">
        <v>21</v>
      </c>
      <c r="M2036">
        <v>0</v>
      </c>
      <c r="N2036">
        <v>0</v>
      </c>
      <c r="O2036">
        <v>0</v>
      </c>
      <c r="P2036" t="s">
        <v>1098</v>
      </c>
      <c r="Q2036">
        <v>0</v>
      </c>
      <c r="R2036">
        <v>0</v>
      </c>
      <c r="S2036" t="s">
        <v>1098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1098</v>
      </c>
      <c r="AB2036" t="s">
        <v>1098</v>
      </c>
      <c r="AC2036" t="s">
        <v>1098</v>
      </c>
      <c r="AD2036" t="s">
        <v>1098</v>
      </c>
      <c r="AE2036" t="s">
        <v>1098</v>
      </c>
      <c r="AF2036" t="s">
        <v>1098</v>
      </c>
      <c r="AG2036">
        <v>0</v>
      </c>
      <c r="AH2036">
        <v>0.12</v>
      </c>
      <c r="AI2036">
        <v>0</v>
      </c>
      <c r="AJ2036" t="s">
        <v>1098</v>
      </c>
      <c r="AK2036" s="36">
        <v>0</v>
      </c>
      <c r="AL2036" s="36" t="s">
        <v>1098</v>
      </c>
      <c r="AM2036" t="s">
        <v>1098</v>
      </c>
      <c r="AN2036" t="s">
        <v>1098</v>
      </c>
      <c r="AO2036">
        <v>12</v>
      </c>
      <c r="AP2036">
        <v>12</v>
      </c>
      <c r="AQ2036">
        <v>12</v>
      </c>
      <c r="AR2036">
        <v>0</v>
      </c>
      <c r="AS2036">
        <v>0.12</v>
      </c>
      <c r="AT2036">
        <v>0</v>
      </c>
      <c r="AU2036">
        <v>0</v>
      </c>
      <c r="AV2036">
        <v>0</v>
      </c>
      <c r="AW2036" t="s">
        <v>1098</v>
      </c>
      <c r="AX2036" t="s">
        <v>1098</v>
      </c>
    </row>
    <row r="2037" spans="1:50" x14ac:dyDescent="0.25">
      <c r="A2037" t="s">
        <v>2031</v>
      </c>
      <c r="B2037">
        <v>16539</v>
      </c>
      <c r="C2037">
        <v>2</v>
      </c>
      <c r="D2037">
        <v>3</v>
      </c>
      <c r="E2037">
        <v>0</v>
      </c>
      <c r="F2037" t="s">
        <v>1098</v>
      </c>
      <c r="G2037" t="s">
        <v>1098</v>
      </c>
      <c r="H2037">
        <v>0</v>
      </c>
      <c r="I2037">
        <v>0</v>
      </c>
      <c r="J2037">
        <v>0</v>
      </c>
      <c r="K2037" t="s">
        <v>2032</v>
      </c>
      <c r="L2037">
        <v>21</v>
      </c>
      <c r="M2037">
        <v>0</v>
      </c>
      <c r="N2037">
        <v>0</v>
      </c>
      <c r="O2037">
        <v>0</v>
      </c>
      <c r="P2037" t="s">
        <v>1098</v>
      </c>
      <c r="Q2037">
        <v>0</v>
      </c>
      <c r="R2037">
        <v>0</v>
      </c>
      <c r="S2037" t="s">
        <v>1098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1098</v>
      </c>
      <c r="AB2037" t="s">
        <v>1098</v>
      </c>
      <c r="AC2037" t="s">
        <v>1098</v>
      </c>
      <c r="AD2037" t="s">
        <v>1098</v>
      </c>
      <c r="AE2037" t="s">
        <v>1098</v>
      </c>
      <c r="AF2037" t="s">
        <v>1098</v>
      </c>
      <c r="AG2037">
        <v>0</v>
      </c>
      <c r="AH2037">
        <v>13</v>
      </c>
      <c r="AI2037">
        <v>0</v>
      </c>
      <c r="AJ2037" t="s">
        <v>1098</v>
      </c>
      <c r="AK2037" s="36">
        <v>0</v>
      </c>
      <c r="AL2037" s="36">
        <v>44306.924432870372</v>
      </c>
      <c r="AM2037">
        <v>44306.924432870372</v>
      </c>
      <c r="AN2037" t="s">
        <v>1098</v>
      </c>
      <c r="AO2037">
        <v>12</v>
      </c>
      <c r="AP2037">
        <v>12</v>
      </c>
      <c r="AQ2037">
        <v>0</v>
      </c>
      <c r="AR2037">
        <v>0</v>
      </c>
      <c r="AS2037">
        <v>13</v>
      </c>
      <c r="AT2037">
        <v>0</v>
      </c>
      <c r="AU2037">
        <v>0</v>
      </c>
      <c r="AV2037">
        <v>0</v>
      </c>
      <c r="AW2037" t="s">
        <v>1098</v>
      </c>
      <c r="AX2037" t="s">
        <v>1098</v>
      </c>
    </row>
    <row r="2038" spans="1:50" x14ac:dyDescent="0.25">
      <c r="A2038" t="s">
        <v>2055</v>
      </c>
      <c r="B2038">
        <v>16555</v>
      </c>
      <c r="C2038">
        <v>4</v>
      </c>
      <c r="D2038">
        <v>99</v>
      </c>
      <c r="E2038">
        <v>0</v>
      </c>
      <c r="F2038" t="s">
        <v>1098</v>
      </c>
      <c r="G2038" t="s">
        <v>1098</v>
      </c>
      <c r="H2038">
        <v>0</v>
      </c>
      <c r="I2038">
        <v>0</v>
      </c>
      <c r="J2038">
        <v>0</v>
      </c>
      <c r="K2038" t="s">
        <v>2056</v>
      </c>
      <c r="L2038">
        <v>21</v>
      </c>
      <c r="M2038">
        <v>6</v>
      </c>
      <c r="N2038">
        <v>0</v>
      </c>
      <c r="O2038">
        <v>0</v>
      </c>
      <c r="P2038" t="s">
        <v>1098</v>
      </c>
      <c r="Q2038">
        <v>0</v>
      </c>
      <c r="R2038">
        <v>0</v>
      </c>
      <c r="S2038" t="s">
        <v>1098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1098</v>
      </c>
      <c r="AB2038" t="s">
        <v>1098</v>
      </c>
      <c r="AC2038" t="s">
        <v>1098</v>
      </c>
      <c r="AD2038" t="s">
        <v>1098</v>
      </c>
      <c r="AE2038" t="s">
        <v>1098</v>
      </c>
      <c r="AF2038" t="s">
        <v>1098</v>
      </c>
      <c r="AG2038">
        <v>0</v>
      </c>
      <c r="AH2038">
        <v>90</v>
      </c>
      <c r="AI2038">
        <v>0</v>
      </c>
      <c r="AJ2038" t="s">
        <v>1098</v>
      </c>
      <c r="AK2038">
        <v>15</v>
      </c>
      <c r="AL2038">
        <v>44342.80740740741</v>
      </c>
      <c r="AM2038">
        <v>44342.80740740741</v>
      </c>
      <c r="AN2038" t="s">
        <v>1098</v>
      </c>
      <c r="AO2038">
        <v>12</v>
      </c>
      <c r="AP2038">
        <v>12</v>
      </c>
      <c r="AQ2038">
        <v>12</v>
      </c>
      <c r="AR2038">
        <v>0</v>
      </c>
      <c r="AS2038">
        <v>90</v>
      </c>
      <c r="AT2038">
        <v>0</v>
      </c>
      <c r="AU2038">
        <v>0</v>
      </c>
      <c r="AV2038">
        <v>0</v>
      </c>
      <c r="AW2038" t="s">
        <v>1098</v>
      </c>
      <c r="AX2038" t="s">
        <v>1098</v>
      </c>
    </row>
    <row r="2039" spans="1:50" x14ac:dyDescent="0.25">
      <c r="A2039" t="s">
        <v>2126</v>
      </c>
      <c r="B2039">
        <v>16596</v>
      </c>
      <c r="C2039">
        <v>4</v>
      </c>
      <c r="D2039">
        <v>99</v>
      </c>
      <c r="E2039">
        <v>0</v>
      </c>
      <c r="F2039" t="s">
        <v>1098</v>
      </c>
      <c r="G2039" t="s">
        <v>1098</v>
      </c>
      <c r="H2039">
        <v>0</v>
      </c>
      <c r="I2039">
        <v>0</v>
      </c>
      <c r="J2039">
        <v>0</v>
      </c>
      <c r="K2039" t="s">
        <v>2127</v>
      </c>
      <c r="L2039">
        <v>21</v>
      </c>
      <c r="M2039">
        <v>0</v>
      </c>
      <c r="N2039">
        <v>0</v>
      </c>
      <c r="O2039">
        <v>0</v>
      </c>
      <c r="P2039" t="s">
        <v>1098</v>
      </c>
      <c r="Q2039">
        <v>0</v>
      </c>
      <c r="R2039">
        <v>0</v>
      </c>
      <c r="S2039" t="s">
        <v>1098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 t="s">
        <v>1098</v>
      </c>
      <c r="AB2039" t="s">
        <v>1098</v>
      </c>
      <c r="AC2039" t="s">
        <v>1098</v>
      </c>
      <c r="AD2039" t="s">
        <v>1098</v>
      </c>
      <c r="AE2039" t="s">
        <v>1098</v>
      </c>
      <c r="AF2039" t="s">
        <v>1098</v>
      </c>
      <c r="AG2039">
        <v>0</v>
      </c>
      <c r="AH2039">
        <v>0.9</v>
      </c>
      <c r="AI2039">
        <v>0</v>
      </c>
      <c r="AJ2039" t="s">
        <v>1098</v>
      </c>
      <c r="AK2039" s="36">
        <v>0</v>
      </c>
      <c r="AL2039">
        <v>44306.927951388891</v>
      </c>
      <c r="AM2039">
        <v>44306.927951388891</v>
      </c>
      <c r="AN2039" t="s">
        <v>1098</v>
      </c>
      <c r="AO2039">
        <v>12</v>
      </c>
      <c r="AP2039">
        <v>12</v>
      </c>
      <c r="AQ2039">
        <v>12</v>
      </c>
      <c r="AR2039">
        <v>0</v>
      </c>
      <c r="AS2039">
        <v>0.9</v>
      </c>
      <c r="AT2039">
        <v>0</v>
      </c>
      <c r="AU2039">
        <v>0</v>
      </c>
      <c r="AV2039">
        <v>0</v>
      </c>
      <c r="AW2039" t="s">
        <v>1098</v>
      </c>
      <c r="AX2039" t="s">
        <v>1098</v>
      </c>
    </row>
    <row r="2040" spans="1:50" x14ac:dyDescent="0.25">
      <c r="A2040" t="s">
        <v>2142</v>
      </c>
      <c r="B2040">
        <v>16604</v>
      </c>
      <c r="C2040">
        <v>2</v>
      </c>
      <c r="D2040">
        <v>2</v>
      </c>
      <c r="E2040">
        <v>0</v>
      </c>
      <c r="F2040" t="s">
        <v>1098</v>
      </c>
      <c r="G2040" t="s">
        <v>1098</v>
      </c>
      <c r="H2040">
        <v>0</v>
      </c>
      <c r="I2040">
        <v>0</v>
      </c>
      <c r="J2040">
        <v>0</v>
      </c>
      <c r="K2040" t="s">
        <v>2143</v>
      </c>
      <c r="L2040">
        <v>21</v>
      </c>
      <c r="M2040">
        <v>0</v>
      </c>
      <c r="N2040">
        <v>0</v>
      </c>
      <c r="O2040">
        <v>0</v>
      </c>
      <c r="P2040" t="s">
        <v>1098</v>
      </c>
      <c r="Q2040">
        <v>0</v>
      </c>
      <c r="R2040">
        <v>0</v>
      </c>
      <c r="S2040" t="s">
        <v>1098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1098</v>
      </c>
      <c r="AB2040" t="s">
        <v>1098</v>
      </c>
      <c r="AC2040" t="s">
        <v>1098</v>
      </c>
      <c r="AD2040" t="s">
        <v>1098</v>
      </c>
      <c r="AE2040" t="s">
        <v>1098</v>
      </c>
      <c r="AF2040" t="s">
        <v>1098</v>
      </c>
      <c r="AG2040">
        <v>0</v>
      </c>
      <c r="AH2040">
        <v>0.4</v>
      </c>
      <c r="AI2040">
        <v>0</v>
      </c>
      <c r="AJ2040" t="s">
        <v>1098</v>
      </c>
      <c r="AK2040" s="36">
        <v>0</v>
      </c>
      <c r="AL2040">
        <v>44342.771990740737</v>
      </c>
      <c r="AM2040">
        <v>44342.771990740737</v>
      </c>
      <c r="AN2040" t="s">
        <v>1098</v>
      </c>
      <c r="AO2040">
        <v>12</v>
      </c>
      <c r="AP2040">
        <v>12</v>
      </c>
      <c r="AQ2040">
        <v>12</v>
      </c>
      <c r="AR2040">
        <v>0</v>
      </c>
      <c r="AS2040">
        <v>0.4</v>
      </c>
      <c r="AT2040">
        <v>0</v>
      </c>
      <c r="AU2040">
        <v>0</v>
      </c>
      <c r="AV2040">
        <v>0</v>
      </c>
      <c r="AW2040" t="s">
        <v>1098</v>
      </c>
      <c r="AX2040" t="s">
        <v>1098</v>
      </c>
    </row>
    <row r="2041" spans="1:50" x14ac:dyDescent="0.25">
      <c r="A2041" t="s">
        <v>2178</v>
      </c>
      <c r="B2041">
        <v>16626</v>
      </c>
      <c r="C2041">
        <v>8</v>
      </c>
      <c r="D2041">
        <v>99</v>
      </c>
      <c r="E2041">
        <v>0</v>
      </c>
      <c r="F2041" t="s">
        <v>1098</v>
      </c>
      <c r="G2041" t="s">
        <v>1098</v>
      </c>
      <c r="H2041">
        <v>0</v>
      </c>
      <c r="I2041">
        <v>0</v>
      </c>
      <c r="J2041">
        <v>0</v>
      </c>
      <c r="K2041" t="s">
        <v>2179</v>
      </c>
      <c r="L2041">
        <v>21</v>
      </c>
      <c r="M2041">
        <v>0</v>
      </c>
      <c r="N2041">
        <v>0</v>
      </c>
      <c r="O2041">
        <v>0</v>
      </c>
      <c r="P2041" t="s">
        <v>1098</v>
      </c>
      <c r="Q2041">
        <v>0</v>
      </c>
      <c r="R2041">
        <v>0</v>
      </c>
      <c r="S2041" t="s">
        <v>1098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 t="s">
        <v>1098</v>
      </c>
      <c r="AB2041" t="s">
        <v>1098</v>
      </c>
      <c r="AC2041" t="s">
        <v>1098</v>
      </c>
      <c r="AD2041" t="s">
        <v>1098</v>
      </c>
      <c r="AE2041" t="s">
        <v>1098</v>
      </c>
      <c r="AF2041" t="s">
        <v>1098</v>
      </c>
      <c r="AG2041">
        <v>0</v>
      </c>
      <c r="AH2041">
        <v>10</v>
      </c>
      <c r="AI2041">
        <v>0</v>
      </c>
      <c r="AJ2041" t="s">
        <v>1098</v>
      </c>
      <c r="AK2041" s="36">
        <v>0</v>
      </c>
      <c r="AL2041">
        <v>44343.791886574072</v>
      </c>
      <c r="AM2041">
        <v>44343.791886574072</v>
      </c>
      <c r="AN2041" t="s">
        <v>1098</v>
      </c>
      <c r="AO2041">
        <v>0</v>
      </c>
      <c r="AP2041">
        <v>0</v>
      </c>
      <c r="AQ2041">
        <v>0</v>
      </c>
      <c r="AR2041">
        <v>0</v>
      </c>
      <c r="AS2041">
        <v>10</v>
      </c>
      <c r="AT2041">
        <v>0</v>
      </c>
      <c r="AU2041">
        <v>0</v>
      </c>
      <c r="AV2041">
        <v>0</v>
      </c>
      <c r="AW2041" t="s">
        <v>1098</v>
      </c>
      <c r="AX2041" t="s">
        <v>1098</v>
      </c>
    </row>
    <row r="2042" spans="1:50" x14ac:dyDescent="0.25">
      <c r="A2042" t="s">
        <v>2190</v>
      </c>
      <c r="B2042">
        <v>16634</v>
      </c>
      <c r="C2042">
        <v>4</v>
      </c>
      <c r="D2042">
        <v>4</v>
      </c>
      <c r="E2042">
        <v>0</v>
      </c>
      <c r="F2042" t="s">
        <v>1098</v>
      </c>
      <c r="G2042" t="s">
        <v>1098</v>
      </c>
      <c r="H2042">
        <v>0</v>
      </c>
      <c r="I2042">
        <v>0</v>
      </c>
      <c r="J2042">
        <v>0</v>
      </c>
      <c r="K2042" t="s">
        <v>2191</v>
      </c>
      <c r="L2042">
        <v>21</v>
      </c>
      <c r="M2042">
        <v>20</v>
      </c>
      <c r="N2042">
        <v>0</v>
      </c>
      <c r="O2042">
        <v>0</v>
      </c>
      <c r="P2042" t="s">
        <v>1098</v>
      </c>
      <c r="Q2042">
        <v>0</v>
      </c>
      <c r="R2042">
        <v>0</v>
      </c>
      <c r="S2042" t="s">
        <v>1098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1098</v>
      </c>
      <c r="AB2042" t="s">
        <v>1098</v>
      </c>
      <c r="AC2042" t="s">
        <v>1098</v>
      </c>
      <c r="AD2042" t="s">
        <v>1098</v>
      </c>
      <c r="AE2042" t="s">
        <v>1098</v>
      </c>
      <c r="AF2042" t="s">
        <v>1098</v>
      </c>
      <c r="AG2042">
        <v>0</v>
      </c>
      <c r="AH2042">
        <v>40</v>
      </c>
      <c r="AI2042">
        <v>0</v>
      </c>
      <c r="AJ2042" t="s">
        <v>1098</v>
      </c>
      <c r="AK2042" s="36">
        <v>2</v>
      </c>
      <c r="AL2042" t="s">
        <v>1098</v>
      </c>
      <c r="AM2042" t="s">
        <v>1098</v>
      </c>
      <c r="AN2042" t="s">
        <v>1098</v>
      </c>
      <c r="AO2042">
        <v>12</v>
      </c>
      <c r="AP2042">
        <v>12</v>
      </c>
      <c r="AQ2042">
        <v>12</v>
      </c>
      <c r="AR2042">
        <v>0</v>
      </c>
      <c r="AS2042">
        <v>40</v>
      </c>
      <c r="AT2042">
        <v>0</v>
      </c>
      <c r="AU2042">
        <v>0</v>
      </c>
      <c r="AV2042">
        <v>0</v>
      </c>
      <c r="AW2042" t="s">
        <v>1098</v>
      </c>
      <c r="AX2042" t="s">
        <v>1098</v>
      </c>
    </row>
    <row r="2043" spans="1:50" x14ac:dyDescent="0.25">
      <c r="A2043" t="s">
        <v>2248</v>
      </c>
      <c r="B2043">
        <v>16667</v>
      </c>
      <c r="C2043">
        <v>2</v>
      </c>
      <c r="D2043">
        <v>2</v>
      </c>
      <c r="E2043">
        <v>0</v>
      </c>
      <c r="F2043" t="s">
        <v>1098</v>
      </c>
      <c r="G2043" t="s">
        <v>1098</v>
      </c>
      <c r="H2043">
        <v>0</v>
      </c>
      <c r="I2043">
        <v>0</v>
      </c>
      <c r="J2043">
        <v>0</v>
      </c>
      <c r="K2043" t="s">
        <v>2249</v>
      </c>
      <c r="L2043">
        <v>21</v>
      </c>
      <c r="M2043">
        <v>459</v>
      </c>
      <c r="N2043">
        <v>0</v>
      </c>
      <c r="O2043">
        <v>0</v>
      </c>
      <c r="P2043" t="s">
        <v>1098</v>
      </c>
      <c r="Q2043">
        <v>0</v>
      </c>
      <c r="R2043">
        <v>0</v>
      </c>
      <c r="S2043" t="s">
        <v>1098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1098</v>
      </c>
      <c r="AB2043" t="s">
        <v>1098</v>
      </c>
      <c r="AC2043" t="s">
        <v>1098</v>
      </c>
      <c r="AD2043" t="s">
        <v>1098</v>
      </c>
      <c r="AE2043" t="s">
        <v>1098</v>
      </c>
      <c r="AF2043" t="s">
        <v>1098</v>
      </c>
      <c r="AG2043">
        <v>0</v>
      </c>
      <c r="AH2043">
        <v>0.61</v>
      </c>
      <c r="AI2043">
        <v>0</v>
      </c>
      <c r="AJ2043" t="s">
        <v>1098</v>
      </c>
      <c r="AK2043" s="36">
        <v>0</v>
      </c>
      <c r="AL2043">
        <v>44342.78465277778</v>
      </c>
      <c r="AM2043">
        <v>44342.78465277778</v>
      </c>
      <c r="AN2043" t="s">
        <v>1098</v>
      </c>
      <c r="AO2043">
        <v>12</v>
      </c>
      <c r="AP2043">
        <v>12</v>
      </c>
      <c r="AQ2043">
        <v>12</v>
      </c>
      <c r="AR2043">
        <v>0</v>
      </c>
      <c r="AS2043">
        <v>0.61</v>
      </c>
      <c r="AT2043">
        <v>0</v>
      </c>
      <c r="AU2043">
        <v>0</v>
      </c>
      <c r="AV2043">
        <v>0</v>
      </c>
      <c r="AW2043" t="s">
        <v>1098</v>
      </c>
      <c r="AX2043" t="s">
        <v>1098</v>
      </c>
    </row>
    <row r="2044" spans="1:50" x14ac:dyDescent="0.25">
      <c r="A2044" t="s">
        <v>2254</v>
      </c>
      <c r="B2044">
        <v>16671</v>
      </c>
      <c r="C2044">
        <v>2</v>
      </c>
      <c r="D2044">
        <v>4</v>
      </c>
      <c r="E2044">
        <v>0</v>
      </c>
      <c r="F2044" t="s">
        <v>1098</v>
      </c>
      <c r="G2044" t="s">
        <v>1098</v>
      </c>
      <c r="H2044">
        <v>0</v>
      </c>
      <c r="I2044">
        <v>0</v>
      </c>
      <c r="J2044">
        <v>0</v>
      </c>
      <c r="K2044" t="s">
        <v>2255</v>
      </c>
      <c r="L2044">
        <v>21</v>
      </c>
      <c r="M2044">
        <v>0</v>
      </c>
      <c r="N2044">
        <v>0</v>
      </c>
      <c r="O2044">
        <v>0</v>
      </c>
      <c r="P2044" t="s">
        <v>1098</v>
      </c>
      <c r="Q2044">
        <v>0</v>
      </c>
      <c r="R2044">
        <v>0</v>
      </c>
      <c r="S2044" t="s">
        <v>1098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 t="s">
        <v>1098</v>
      </c>
      <c r="AB2044" t="s">
        <v>1098</v>
      </c>
      <c r="AC2044" t="s">
        <v>1098</v>
      </c>
      <c r="AD2044" t="s">
        <v>1098</v>
      </c>
      <c r="AE2044" t="s">
        <v>1098</v>
      </c>
      <c r="AF2044" t="s">
        <v>1098</v>
      </c>
      <c r="AG2044">
        <v>0</v>
      </c>
      <c r="AH2044">
        <v>3.7</v>
      </c>
      <c r="AI2044">
        <v>0</v>
      </c>
      <c r="AJ2044" t="s">
        <v>1098</v>
      </c>
      <c r="AK2044" s="36">
        <v>0</v>
      </c>
      <c r="AL2044">
        <v>44342.785069444442</v>
      </c>
      <c r="AM2044">
        <v>44342.785069444442</v>
      </c>
      <c r="AN2044" t="s">
        <v>1098</v>
      </c>
      <c r="AO2044">
        <v>0</v>
      </c>
      <c r="AP2044">
        <v>0</v>
      </c>
      <c r="AQ2044">
        <v>0</v>
      </c>
      <c r="AR2044">
        <v>0</v>
      </c>
      <c r="AS2044">
        <v>3.7</v>
      </c>
      <c r="AT2044">
        <v>0</v>
      </c>
      <c r="AU2044">
        <v>0</v>
      </c>
      <c r="AV2044">
        <v>0</v>
      </c>
      <c r="AW2044" t="s">
        <v>1098</v>
      </c>
      <c r="AX2044" t="s">
        <v>1098</v>
      </c>
    </row>
    <row r="2045" spans="1:50" x14ac:dyDescent="0.25">
      <c r="A2045" t="s">
        <v>2293</v>
      </c>
      <c r="B2045">
        <v>16692</v>
      </c>
      <c r="C2045">
        <v>2</v>
      </c>
      <c r="D2045">
        <v>3</v>
      </c>
      <c r="E2045">
        <v>0</v>
      </c>
      <c r="F2045" t="s">
        <v>1098</v>
      </c>
      <c r="G2045" t="s">
        <v>1098</v>
      </c>
      <c r="H2045">
        <v>0</v>
      </c>
      <c r="I2045">
        <v>0</v>
      </c>
      <c r="J2045">
        <v>0</v>
      </c>
      <c r="K2045" t="s">
        <v>2294</v>
      </c>
      <c r="L2045">
        <v>21</v>
      </c>
      <c r="M2045">
        <v>0</v>
      </c>
      <c r="N2045">
        <v>0</v>
      </c>
      <c r="O2045">
        <v>0</v>
      </c>
      <c r="P2045" t="s">
        <v>1098</v>
      </c>
      <c r="Q2045">
        <v>0</v>
      </c>
      <c r="R2045">
        <v>0</v>
      </c>
      <c r="S2045" t="s">
        <v>1098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 t="s">
        <v>1098</v>
      </c>
      <c r="AB2045" t="s">
        <v>1098</v>
      </c>
      <c r="AC2045" t="s">
        <v>1098</v>
      </c>
      <c r="AD2045" t="s">
        <v>1098</v>
      </c>
      <c r="AE2045" t="s">
        <v>1098</v>
      </c>
      <c r="AF2045" t="s">
        <v>1098</v>
      </c>
      <c r="AG2045">
        <v>0</v>
      </c>
      <c r="AH2045">
        <v>7</v>
      </c>
      <c r="AI2045">
        <v>0</v>
      </c>
      <c r="AJ2045" t="s">
        <v>1098</v>
      </c>
      <c r="AK2045" s="36">
        <v>0</v>
      </c>
      <c r="AL2045" s="36">
        <v>44306.90289351852</v>
      </c>
      <c r="AM2045">
        <v>44306.90289351852</v>
      </c>
      <c r="AN2045" t="s">
        <v>1098</v>
      </c>
      <c r="AO2045">
        <v>0</v>
      </c>
      <c r="AP2045">
        <v>0</v>
      </c>
      <c r="AQ2045">
        <v>0</v>
      </c>
      <c r="AR2045">
        <v>0</v>
      </c>
      <c r="AS2045">
        <v>7</v>
      </c>
      <c r="AT2045">
        <v>0</v>
      </c>
      <c r="AU2045">
        <v>0</v>
      </c>
      <c r="AV2045">
        <v>0</v>
      </c>
      <c r="AW2045" t="s">
        <v>1098</v>
      </c>
      <c r="AX2045" t="s">
        <v>1098</v>
      </c>
    </row>
    <row r="2046" spans="1:50" x14ac:dyDescent="0.25">
      <c r="A2046" t="s">
        <v>2295</v>
      </c>
      <c r="B2046">
        <v>16693</v>
      </c>
      <c r="C2046">
        <v>2</v>
      </c>
      <c r="D2046">
        <v>2</v>
      </c>
      <c r="E2046">
        <v>0</v>
      </c>
      <c r="F2046" t="s">
        <v>1098</v>
      </c>
      <c r="G2046" t="s">
        <v>1098</v>
      </c>
      <c r="H2046">
        <v>0</v>
      </c>
      <c r="I2046">
        <v>0</v>
      </c>
      <c r="J2046">
        <v>0</v>
      </c>
      <c r="K2046" t="s">
        <v>2296</v>
      </c>
      <c r="L2046">
        <v>21</v>
      </c>
      <c r="M2046">
        <v>0</v>
      </c>
      <c r="N2046">
        <v>0</v>
      </c>
      <c r="O2046">
        <v>0</v>
      </c>
      <c r="P2046" t="s">
        <v>1098</v>
      </c>
      <c r="Q2046">
        <v>0</v>
      </c>
      <c r="R2046">
        <v>0</v>
      </c>
      <c r="S2046" t="s">
        <v>1098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 t="s">
        <v>1098</v>
      </c>
      <c r="AB2046" t="s">
        <v>1098</v>
      </c>
      <c r="AC2046" t="s">
        <v>1098</v>
      </c>
      <c r="AD2046" t="s">
        <v>1098</v>
      </c>
      <c r="AE2046" t="s">
        <v>1098</v>
      </c>
      <c r="AF2046" t="s">
        <v>1098</v>
      </c>
      <c r="AG2046">
        <v>0</v>
      </c>
      <c r="AH2046">
        <v>0.61</v>
      </c>
      <c r="AI2046">
        <v>0</v>
      </c>
      <c r="AJ2046" t="s">
        <v>1098</v>
      </c>
      <c r="AK2046">
        <v>0</v>
      </c>
      <c r="AL2046">
        <v>44306.903240740743</v>
      </c>
      <c r="AM2046">
        <v>44306.903240740743</v>
      </c>
      <c r="AN2046" t="s">
        <v>1098</v>
      </c>
      <c r="AO2046">
        <v>0</v>
      </c>
      <c r="AP2046">
        <v>0</v>
      </c>
      <c r="AQ2046">
        <v>0</v>
      </c>
      <c r="AR2046">
        <v>0</v>
      </c>
      <c r="AS2046">
        <v>0.61</v>
      </c>
      <c r="AT2046">
        <v>0</v>
      </c>
      <c r="AU2046">
        <v>0</v>
      </c>
      <c r="AV2046">
        <v>0</v>
      </c>
      <c r="AW2046" t="s">
        <v>1098</v>
      </c>
      <c r="AX2046" t="s">
        <v>1098</v>
      </c>
    </row>
    <row r="2047" spans="1:50" x14ac:dyDescent="0.25">
      <c r="A2047" t="s">
        <v>2323</v>
      </c>
      <c r="B2047">
        <v>16709</v>
      </c>
      <c r="C2047">
        <v>5</v>
      </c>
      <c r="D2047">
        <v>99</v>
      </c>
      <c r="E2047">
        <v>0</v>
      </c>
      <c r="F2047" t="s">
        <v>1098</v>
      </c>
      <c r="G2047" t="s">
        <v>1098</v>
      </c>
      <c r="H2047">
        <v>0</v>
      </c>
      <c r="I2047">
        <v>0</v>
      </c>
      <c r="J2047">
        <v>0</v>
      </c>
      <c r="K2047" t="s">
        <v>2324</v>
      </c>
      <c r="L2047">
        <v>21</v>
      </c>
      <c r="M2047">
        <v>0</v>
      </c>
      <c r="N2047">
        <v>0</v>
      </c>
      <c r="O2047">
        <v>0</v>
      </c>
      <c r="P2047" t="s">
        <v>1098</v>
      </c>
      <c r="Q2047">
        <v>0</v>
      </c>
      <c r="R2047">
        <v>0</v>
      </c>
      <c r="S2047" t="s">
        <v>1098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1098</v>
      </c>
      <c r="AB2047" t="s">
        <v>1098</v>
      </c>
      <c r="AC2047" t="s">
        <v>1098</v>
      </c>
      <c r="AD2047" t="s">
        <v>1098</v>
      </c>
      <c r="AE2047" t="s">
        <v>1098</v>
      </c>
      <c r="AF2047" t="s">
        <v>1098</v>
      </c>
      <c r="AG2047">
        <v>0</v>
      </c>
      <c r="AH2047">
        <v>130</v>
      </c>
      <c r="AI2047">
        <v>0</v>
      </c>
      <c r="AJ2047" t="s">
        <v>1098</v>
      </c>
      <c r="AK2047" s="36">
        <v>0</v>
      </c>
      <c r="AL2047" s="36">
        <v>44342.80878472222</v>
      </c>
      <c r="AM2047">
        <v>44342.80878472222</v>
      </c>
      <c r="AN2047" t="s">
        <v>1098</v>
      </c>
      <c r="AO2047">
        <v>12</v>
      </c>
      <c r="AP2047">
        <v>12</v>
      </c>
      <c r="AQ2047">
        <v>0</v>
      </c>
      <c r="AR2047">
        <v>0</v>
      </c>
      <c r="AS2047">
        <v>130</v>
      </c>
      <c r="AT2047">
        <v>0</v>
      </c>
      <c r="AU2047">
        <v>0</v>
      </c>
      <c r="AV2047">
        <v>0</v>
      </c>
      <c r="AW2047" t="s">
        <v>1098</v>
      </c>
      <c r="AX2047" t="s">
        <v>1098</v>
      </c>
    </row>
    <row r="2048" spans="1:50" x14ac:dyDescent="0.25">
      <c r="A2048" t="s">
        <v>2342</v>
      </c>
      <c r="B2048">
        <v>16718</v>
      </c>
      <c r="C2048">
        <v>5</v>
      </c>
      <c r="D2048">
        <v>99</v>
      </c>
      <c r="E2048">
        <v>0</v>
      </c>
      <c r="F2048" t="s">
        <v>1098</v>
      </c>
      <c r="G2048" t="s">
        <v>1098</v>
      </c>
      <c r="H2048">
        <v>0</v>
      </c>
      <c r="I2048">
        <v>0</v>
      </c>
      <c r="J2048">
        <v>0</v>
      </c>
      <c r="K2048" t="s">
        <v>2343</v>
      </c>
      <c r="L2048">
        <v>21</v>
      </c>
      <c r="M2048">
        <v>0</v>
      </c>
      <c r="N2048">
        <v>0</v>
      </c>
      <c r="O2048">
        <v>0</v>
      </c>
      <c r="P2048" t="s">
        <v>1098</v>
      </c>
      <c r="Q2048">
        <v>0</v>
      </c>
      <c r="R2048">
        <v>0</v>
      </c>
      <c r="S2048" t="s">
        <v>1098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1098</v>
      </c>
      <c r="AB2048" t="s">
        <v>1098</v>
      </c>
      <c r="AC2048" t="s">
        <v>1098</v>
      </c>
      <c r="AD2048" t="s">
        <v>1098</v>
      </c>
      <c r="AE2048" t="s">
        <v>1098</v>
      </c>
      <c r="AF2048" t="s">
        <v>1098</v>
      </c>
      <c r="AG2048">
        <v>0</v>
      </c>
      <c r="AH2048">
        <v>130</v>
      </c>
      <c r="AI2048">
        <v>0</v>
      </c>
      <c r="AJ2048" t="s">
        <v>1098</v>
      </c>
      <c r="AK2048" s="36">
        <v>0</v>
      </c>
      <c r="AL2048" s="36">
        <v>44286.009398148148</v>
      </c>
      <c r="AM2048">
        <v>44286.009398148148</v>
      </c>
      <c r="AN2048" t="s">
        <v>1098</v>
      </c>
      <c r="AO2048">
        <v>12</v>
      </c>
      <c r="AP2048">
        <v>12</v>
      </c>
      <c r="AQ2048">
        <v>0</v>
      </c>
      <c r="AR2048">
        <v>0</v>
      </c>
      <c r="AS2048">
        <v>130</v>
      </c>
      <c r="AT2048">
        <v>0</v>
      </c>
      <c r="AU2048">
        <v>0</v>
      </c>
      <c r="AV2048">
        <v>0</v>
      </c>
      <c r="AW2048" t="s">
        <v>1098</v>
      </c>
      <c r="AX2048" t="s">
        <v>1098</v>
      </c>
    </row>
    <row r="2049" spans="1:50" x14ac:dyDescent="0.25">
      <c r="A2049" t="s">
        <v>2348</v>
      </c>
      <c r="B2049">
        <v>16722</v>
      </c>
      <c r="C2049">
        <v>5</v>
      </c>
      <c r="D2049">
        <v>99</v>
      </c>
      <c r="E2049">
        <v>0</v>
      </c>
      <c r="F2049" t="s">
        <v>1098</v>
      </c>
      <c r="G2049" t="s">
        <v>1098</v>
      </c>
      <c r="H2049">
        <v>0</v>
      </c>
      <c r="I2049">
        <v>0</v>
      </c>
      <c r="J2049">
        <v>0</v>
      </c>
      <c r="K2049" t="s">
        <v>2349</v>
      </c>
      <c r="L2049">
        <v>21</v>
      </c>
      <c r="M2049">
        <v>0</v>
      </c>
      <c r="N2049">
        <v>0</v>
      </c>
      <c r="O2049">
        <v>0</v>
      </c>
      <c r="P2049" t="s">
        <v>1098</v>
      </c>
      <c r="Q2049">
        <v>0</v>
      </c>
      <c r="R2049">
        <v>0</v>
      </c>
      <c r="S2049" t="s">
        <v>1098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1098</v>
      </c>
      <c r="AB2049" t="s">
        <v>1098</v>
      </c>
      <c r="AC2049" t="s">
        <v>1098</v>
      </c>
      <c r="AD2049" t="s">
        <v>1098</v>
      </c>
      <c r="AE2049" t="s">
        <v>1098</v>
      </c>
      <c r="AF2049" t="s">
        <v>1098</v>
      </c>
      <c r="AG2049">
        <v>0</v>
      </c>
      <c r="AH2049">
        <v>30</v>
      </c>
      <c r="AI2049">
        <v>0</v>
      </c>
      <c r="AJ2049" t="s">
        <v>1098</v>
      </c>
      <c r="AK2049">
        <v>0</v>
      </c>
      <c r="AL2049">
        <v>44342.935173611113</v>
      </c>
      <c r="AM2049">
        <v>44342.935173611113</v>
      </c>
      <c r="AN2049" t="s">
        <v>1098</v>
      </c>
      <c r="AO2049">
        <v>12</v>
      </c>
      <c r="AP2049">
        <v>12</v>
      </c>
      <c r="AQ2049">
        <v>12</v>
      </c>
      <c r="AR2049">
        <v>0</v>
      </c>
      <c r="AS2049">
        <v>30</v>
      </c>
      <c r="AT2049">
        <v>0</v>
      </c>
      <c r="AU2049">
        <v>0</v>
      </c>
      <c r="AV2049">
        <v>0</v>
      </c>
      <c r="AW2049" t="s">
        <v>1098</v>
      </c>
      <c r="AX2049" t="s">
        <v>1098</v>
      </c>
    </row>
    <row r="2050" spans="1:50" x14ac:dyDescent="0.25">
      <c r="A2050" t="s">
        <v>2388</v>
      </c>
      <c r="B2050">
        <v>16749</v>
      </c>
      <c r="C2050">
        <v>5</v>
      </c>
      <c r="D2050">
        <v>99</v>
      </c>
      <c r="E2050">
        <v>0</v>
      </c>
      <c r="F2050" t="s">
        <v>1098</v>
      </c>
      <c r="G2050" t="s">
        <v>1098</v>
      </c>
      <c r="H2050">
        <v>0</v>
      </c>
      <c r="I2050">
        <v>0</v>
      </c>
      <c r="J2050">
        <v>0</v>
      </c>
      <c r="K2050" t="s">
        <v>2389</v>
      </c>
      <c r="L2050">
        <v>21</v>
      </c>
      <c r="M2050">
        <v>0</v>
      </c>
      <c r="N2050">
        <v>0</v>
      </c>
      <c r="O2050">
        <v>0</v>
      </c>
      <c r="P2050" t="s">
        <v>1098</v>
      </c>
      <c r="Q2050">
        <v>0</v>
      </c>
      <c r="R2050">
        <v>0</v>
      </c>
      <c r="S2050" t="s">
        <v>1098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1098</v>
      </c>
      <c r="AB2050" t="s">
        <v>1098</v>
      </c>
      <c r="AC2050" t="s">
        <v>1098</v>
      </c>
      <c r="AD2050" t="s">
        <v>1098</v>
      </c>
      <c r="AE2050" t="s">
        <v>1098</v>
      </c>
      <c r="AF2050" t="s">
        <v>1098</v>
      </c>
      <c r="AG2050">
        <v>0</v>
      </c>
      <c r="AH2050">
        <v>1</v>
      </c>
      <c r="AI2050">
        <v>0</v>
      </c>
      <c r="AJ2050" t="s">
        <v>1098</v>
      </c>
      <c r="AK2050" s="36">
        <v>0</v>
      </c>
      <c r="AL2050" s="36">
        <v>44286.010185185187</v>
      </c>
      <c r="AM2050">
        <v>44286.010185185187</v>
      </c>
      <c r="AN2050" t="s">
        <v>1098</v>
      </c>
      <c r="AO2050">
        <v>12</v>
      </c>
      <c r="AP2050">
        <v>12</v>
      </c>
      <c r="AQ2050">
        <v>12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 t="s">
        <v>1098</v>
      </c>
      <c r="AX2050" t="s">
        <v>1098</v>
      </c>
    </row>
    <row r="2051" spans="1:50" x14ac:dyDescent="0.25">
      <c r="A2051" t="s">
        <v>2392</v>
      </c>
      <c r="B2051">
        <v>16751</v>
      </c>
      <c r="C2051">
        <v>5</v>
      </c>
      <c r="D2051">
        <v>1</v>
      </c>
      <c r="E2051">
        <v>0</v>
      </c>
      <c r="F2051" t="s">
        <v>1098</v>
      </c>
      <c r="G2051" t="s">
        <v>1098</v>
      </c>
      <c r="H2051">
        <v>0</v>
      </c>
      <c r="I2051">
        <v>0</v>
      </c>
      <c r="J2051">
        <v>0</v>
      </c>
      <c r="K2051" t="s">
        <v>2393</v>
      </c>
      <c r="L2051">
        <v>21</v>
      </c>
      <c r="M2051">
        <v>7</v>
      </c>
      <c r="N2051">
        <v>0</v>
      </c>
      <c r="O2051">
        <v>0</v>
      </c>
      <c r="P2051" t="s">
        <v>1098</v>
      </c>
      <c r="Q2051">
        <v>0</v>
      </c>
      <c r="R2051">
        <v>0</v>
      </c>
      <c r="S2051" t="s">
        <v>1098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1098</v>
      </c>
      <c r="AB2051" t="s">
        <v>1098</v>
      </c>
      <c r="AC2051" t="s">
        <v>1098</v>
      </c>
      <c r="AD2051" t="s">
        <v>1098</v>
      </c>
      <c r="AE2051" t="s">
        <v>1098</v>
      </c>
      <c r="AF2051" t="s">
        <v>1098</v>
      </c>
      <c r="AG2051">
        <v>0</v>
      </c>
      <c r="AH2051">
        <v>40</v>
      </c>
      <c r="AI2051">
        <v>0</v>
      </c>
      <c r="AJ2051" t="s">
        <v>1098</v>
      </c>
      <c r="AK2051">
        <v>5.71</v>
      </c>
      <c r="AL2051">
        <v>44448.380995370368</v>
      </c>
      <c r="AM2051">
        <v>44448.380995370368</v>
      </c>
      <c r="AN2051" t="s">
        <v>1098</v>
      </c>
      <c r="AO2051">
        <v>12</v>
      </c>
      <c r="AP2051">
        <v>12</v>
      </c>
      <c r="AQ2051">
        <v>12</v>
      </c>
      <c r="AR2051">
        <v>0</v>
      </c>
      <c r="AS2051">
        <v>40</v>
      </c>
      <c r="AT2051">
        <v>0</v>
      </c>
      <c r="AU2051">
        <v>0</v>
      </c>
      <c r="AV2051">
        <v>0</v>
      </c>
      <c r="AW2051" t="s">
        <v>1098</v>
      </c>
      <c r="AX2051" t="s">
        <v>1098</v>
      </c>
    </row>
    <row r="2052" spans="1:50" x14ac:dyDescent="0.25">
      <c r="A2052" t="s">
        <v>2406</v>
      </c>
      <c r="B2052">
        <v>16759</v>
      </c>
      <c r="C2052">
        <v>6</v>
      </c>
      <c r="D2052">
        <v>1</v>
      </c>
      <c r="E2052">
        <v>0</v>
      </c>
      <c r="F2052" t="s">
        <v>1098</v>
      </c>
      <c r="G2052" t="s">
        <v>1098</v>
      </c>
      <c r="H2052">
        <v>0</v>
      </c>
      <c r="I2052">
        <v>0</v>
      </c>
      <c r="J2052">
        <v>0</v>
      </c>
      <c r="K2052" t="s">
        <v>2407</v>
      </c>
      <c r="L2052">
        <v>21</v>
      </c>
      <c r="M2052">
        <v>0</v>
      </c>
      <c r="N2052">
        <v>0</v>
      </c>
      <c r="O2052">
        <v>0</v>
      </c>
      <c r="P2052" t="s">
        <v>1098</v>
      </c>
      <c r="Q2052">
        <v>0</v>
      </c>
      <c r="R2052">
        <v>0</v>
      </c>
      <c r="S2052" t="s">
        <v>1098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 t="s">
        <v>1098</v>
      </c>
      <c r="AB2052" t="s">
        <v>1098</v>
      </c>
      <c r="AC2052" t="s">
        <v>1098</v>
      </c>
      <c r="AD2052" t="s">
        <v>1098</v>
      </c>
      <c r="AE2052" t="s">
        <v>1098</v>
      </c>
      <c r="AF2052" t="s">
        <v>1098</v>
      </c>
      <c r="AG2052">
        <v>0</v>
      </c>
      <c r="AH2052">
        <v>120</v>
      </c>
      <c r="AI2052">
        <v>0</v>
      </c>
      <c r="AJ2052" t="s">
        <v>1098</v>
      </c>
      <c r="AK2052" s="36">
        <v>0</v>
      </c>
      <c r="AL2052" s="36">
        <v>44286.027442129627</v>
      </c>
      <c r="AM2052">
        <v>44286.027442129627</v>
      </c>
      <c r="AN2052" t="s">
        <v>1098</v>
      </c>
      <c r="AO2052">
        <v>0</v>
      </c>
      <c r="AP2052">
        <v>0</v>
      </c>
      <c r="AQ2052">
        <v>0</v>
      </c>
      <c r="AR2052">
        <v>0</v>
      </c>
      <c r="AS2052">
        <v>240</v>
      </c>
      <c r="AT2052">
        <v>0</v>
      </c>
      <c r="AU2052">
        <v>0</v>
      </c>
      <c r="AV2052">
        <v>0</v>
      </c>
      <c r="AW2052" t="s">
        <v>1098</v>
      </c>
      <c r="AX2052" t="s">
        <v>1098</v>
      </c>
    </row>
    <row r="2053" spans="1:50" x14ac:dyDescent="0.25">
      <c r="A2053" t="s">
        <v>2420</v>
      </c>
      <c r="B2053">
        <v>16774</v>
      </c>
      <c r="C2053">
        <v>8</v>
      </c>
      <c r="D2053">
        <v>1</v>
      </c>
      <c r="E2053">
        <v>0</v>
      </c>
      <c r="F2053" t="s">
        <v>1098</v>
      </c>
      <c r="G2053" t="s">
        <v>1098</v>
      </c>
      <c r="H2053">
        <v>0</v>
      </c>
      <c r="I2053">
        <v>0</v>
      </c>
      <c r="J2053">
        <v>0</v>
      </c>
      <c r="K2053" t="s">
        <v>2421</v>
      </c>
      <c r="L2053">
        <v>21</v>
      </c>
      <c r="M2053">
        <v>0</v>
      </c>
      <c r="N2053">
        <v>0</v>
      </c>
      <c r="O2053">
        <v>0</v>
      </c>
      <c r="P2053" t="s">
        <v>1098</v>
      </c>
      <c r="Q2053">
        <v>0</v>
      </c>
      <c r="R2053">
        <v>0</v>
      </c>
      <c r="S2053" t="s">
        <v>1098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 t="s">
        <v>1098</v>
      </c>
      <c r="AB2053" t="s">
        <v>1098</v>
      </c>
      <c r="AC2053" t="s">
        <v>1098</v>
      </c>
      <c r="AD2053" t="s">
        <v>1098</v>
      </c>
      <c r="AE2053" t="s">
        <v>1098</v>
      </c>
      <c r="AF2053" t="s">
        <v>1098</v>
      </c>
      <c r="AG2053">
        <v>0</v>
      </c>
      <c r="AH2053">
        <v>60</v>
      </c>
      <c r="AI2053">
        <v>0</v>
      </c>
      <c r="AJ2053" t="s">
        <v>1098</v>
      </c>
      <c r="AK2053">
        <v>0</v>
      </c>
      <c r="AL2053">
        <v>44286.045787037037</v>
      </c>
      <c r="AM2053">
        <v>44286.045787037037</v>
      </c>
      <c r="AN2053" t="s">
        <v>1098</v>
      </c>
      <c r="AO2053">
        <v>0</v>
      </c>
      <c r="AP2053">
        <v>0</v>
      </c>
      <c r="AQ2053">
        <v>0</v>
      </c>
      <c r="AR2053">
        <v>0</v>
      </c>
      <c r="AS2053">
        <v>60</v>
      </c>
      <c r="AT2053">
        <v>0</v>
      </c>
      <c r="AU2053">
        <v>0</v>
      </c>
      <c r="AV2053">
        <v>0</v>
      </c>
      <c r="AW2053" t="s">
        <v>1098</v>
      </c>
      <c r="AX2053" t="s">
        <v>1098</v>
      </c>
    </row>
    <row r="2054" spans="1:50" x14ac:dyDescent="0.25">
      <c r="A2054" t="s">
        <v>2442</v>
      </c>
      <c r="B2054">
        <v>16789</v>
      </c>
      <c r="C2054">
        <v>16</v>
      </c>
      <c r="D2054">
        <v>5</v>
      </c>
      <c r="E2054">
        <v>0</v>
      </c>
      <c r="F2054" t="s">
        <v>1098</v>
      </c>
      <c r="G2054" t="s">
        <v>1098</v>
      </c>
      <c r="H2054">
        <v>0</v>
      </c>
      <c r="I2054">
        <v>0</v>
      </c>
      <c r="J2054">
        <v>0</v>
      </c>
      <c r="K2054" t="s">
        <v>2443</v>
      </c>
      <c r="L2054">
        <v>21</v>
      </c>
      <c r="M2054">
        <v>0</v>
      </c>
      <c r="N2054">
        <v>0</v>
      </c>
      <c r="O2054">
        <v>0</v>
      </c>
      <c r="P2054" t="s">
        <v>1098</v>
      </c>
      <c r="Q2054">
        <v>0</v>
      </c>
      <c r="R2054">
        <v>0</v>
      </c>
      <c r="S2054" t="s">
        <v>1098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1098</v>
      </c>
      <c r="AB2054" t="s">
        <v>1098</v>
      </c>
      <c r="AC2054" t="s">
        <v>1098</v>
      </c>
      <c r="AD2054" t="s">
        <v>1098</v>
      </c>
      <c r="AE2054" t="s">
        <v>1098</v>
      </c>
      <c r="AF2054" t="s">
        <v>1098</v>
      </c>
      <c r="AG2054">
        <v>0</v>
      </c>
      <c r="AH2054">
        <v>45</v>
      </c>
      <c r="AI2054">
        <v>0</v>
      </c>
      <c r="AJ2054" t="s">
        <v>1098</v>
      </c>
      <c r="AK2054">
        <v>0</v>
      </c>
      <c r="AL2054">
        <v>44271.736215277779</v>
      </c>
      <c r="AM2054">
        <v>44271.736215277779</v>
      </c>
      <c r="AN2054" t="s">
        <v>1098</v>
      </c>
      <c r="AO2054">
        <v>12</v>
      </c>
      <c r="AP2054">
        <v>12</v>
      </c>
      <c r="AQ2054">
        <v>0</v>
      </c>
      <c r="AR2054">
        <v>0</v>
      </c>
      <c r="AS2054">
        <v>99.093299999999999</v>
      </c>
      <c r="AT2054">
        <v>0</v>
      </c>
      <c r="AU2054">
        <v>0</v>
      </c>
      <c r="AV2054">
        <v>0</v>
      </c>
      <c r="AW2054" t="s">
        <v>1098</v>
      </c>
      <c r="AX2054" t="s">
        <v>1098</v>
      </c>
    </row>
    <row r="2055" spans="1:50" x14ac:dyDescent="0.25">
      <c r="A2055" t="s">
        <v>2488</v>
      </c>
      <c r="B2055">
        <v>16814</v>
      </c>
      <c r="C2055">
        <v>8</v>
      </c>
      <c r="D2055">
        <v>99</v>
      </c>
      <c r="E2055">
        <v>0</v>
      </c>
      <c r="F2055" t="s">
        <v>1098</v>
      </c>
      <c r="G2055" t="s">
        <v>1098</v>
      </c>
      <c r="H2055">
        <v>0</v>
      </c>
      <c r="I2055">
        <v>0</v>
      </c>
      <c r="J2055">
        <v>0</v>
      </c>
      <c r="K2055" t="s">
        <v>2489</v>
      </c>
      <c r="L2055">
        <v>21</v>
      </c>
      <c r="M2055">
        <v>0</v>
      </c>
      <c r="N2055">
        <v>0</v>
      </c>
      <c r="O2055">
        <v>0</v>
      </c>
      <c r="P2055" t="s">
        <v>1098</v>
      </c>
      <c r="Q2055">
        <v>0</v>
      </c>
      <c r="R2055">
        <v>0</v>
      </c>
      <c r="S2055" t="s">
        <v>1098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 t="s">
        <v>1098</v>
      </c>
      <c r="AB2055" t="s">
        <v>1098</v>
      </c>
      <c r="AC2055" t="s">
        <v>1098</v>
      </c>
      <c r="AD2055" t="s">
        <v>1098</v>
      </c>
      <c r="AE2055" t="s">
        <v>1098</v>
      </c>
      <c r="AF2055" t="s">
        <v>1098</v>
      </c>
      <c r="AG2055">
        <v>0</v>
      </c>
      <c r="AH2055">
        <v>400</v>
      </c>
      <c r="AI2055">
        <v>0</v>
      </c>
      <c r="AJ2055" t="s">
        <v>1098</v>
      </c>
      <c r="AK2055">
        <v>0</v>
      </c>
      <c r="AL2055">
        <v>44439.494930555556</v>
      </c>
      <c r="AM2055">
        <v>44439.494930555556</v>
      </c>
      <c r="AN2055" t="s">
        <v>1098</v>
      </c>
      <c r="AO2055">
        <v>0</v>
      </c>
      <c r="AP2055">
        <v>0</v>
      </c>
      <c r="AQ2055">
        <v>0</v>
      </c>
      <c r="AR2055">
        <v>0</v>
      </c>
      <c r="AS2055">
        <v>400</v>
      </c>
      <c r="AT2055">
        <v>0</v>
      </c>
      <c r="AU2055">
        <v>0</v>
      </c>
      <c r="AV2055">
        <v>0</v>
      </c>
      <c r="AW2055" t="s">
        <v>1098</v>
      </c>
      <c r="AX2055" t="s">
        <v>1098</v>
      </c>
    </row>
    <row r="2056" spans="1:50" x14ac:dyDescent="0.25">
      <c r="A2056" t="s">
        <v>2566</v>
      </c>
      <c r="B2056">
        <v>16863</v>
      </c>
      <c r="C2056">
        <v>17</v>
      </c>
      <c r="D2056">
        <v>99</v>
      </c>
      <c r="E2056">
        <v>0</v>
      </c>
      <c r="F2056" t="s">
        <v>1098</v>
      </c>
      <c r="G2056" t="s">
        <v>1098</v>
      </c>
      <c r="H2056">
        <v>0</v>
      </c>
      <c r="I2056">
        <v>0</v>
      </c>
      <c r="J2056">
        <v>0</v>
      </c>
      <c r="K2056" t="s">
        <v>2567</v>
      </c>
      <c r="L2056">
        <v>21</v>
      </c>
      <c r="M2056">
        <v>1</v>
      </c>
      <c r="N2056">
        <v>0</v>
      </c>
      <c r="O2056">
        <v>0</v>
      </c>
      <c r="P2056" t="s">
        <v>1098</v>
      </c>
      <c r="Q2056">
        <v>0</v>
      </c>
      <c r="R2056">
        <v>0</v>
      </c>
      <c r="S2056" t="s">
        <v>1098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1098</v>
      </c>
      <c r="AB2056" t="s">
        <v>1098</v>
      </c>
      <c r="AC2056" t="s">
        <v>1098</v>
      </c>
      <c r="AD2056" t="s">
        <v>1098</v>
      </c>
      <c r="AE2056" t="s">
        <v>1098</v>
      </c>
      <c r="AF2056" t="s">
        <v>1098</v>
      </c>
      <c r="AG2056">
        <v>0</v>
      </c>
      <c r="AH2056">
        <v>400</v>
      </c>
      <c r="AI2056">
        <v>0</v>
      </c>
      <c r="AJ2056" t="s">
        <v>1098</v>
      </c>
      <c r="AK2056">
        <v>400</v>
      </c>
      <c r="AL2056" t="s">
        <v>1098</v>
      </c>
      <c r="AM2056" t="s">
        <v>1098</v>
      </c>
      <c r="AN2056" t="s">
        <v>1098</v>
      </c>
      <c r="AO2056">
        <v>12</v>
      </c>
      <c r="AP2056">
        <v>12</v>
      </c>
      <c r="AQ2056">
        <v>12</v>
      </c>
      <c r="AR2056">
        <v>0</v>
      </c>
      <c r="AS2056">
        <v>400</v>
      </c>
      <c r="AT2056">
        <v>0</v>
      </c>
      <c r="AU2056">
        <v>0</v>
      </c>
      <c r="AV2056">
        <v>0</v>
      </c>
      <c r="AW2056" t="s">
        <v>1098</v>
      </c>
      <c r="AX2056" t="s">
        <v>1098</v>
      </c>
    </row>
    <row r="2057" spans="1:50" x14ac:dyDescent="0.25">
      <c r="A2057" t="s">
        <v>2625</v>
      </c>
      <c r="B2057">
        <v>16895</v>
      </c>
      <c r="C2057">
        <v>5</v>
      </c>
      <c r="D2057">
        <v>99</v>
      </c>
      <c r="E2057">
        <v>0</v>
      </c>
      <c r="F2057" t="s">
        <v>1098</v>
      </c>
      <c r="G2057" t="s">
        <v>1098</v>
      </c>
      <c r="H2057">
        <v>0</v>
      </c>
      <c r="I2057">
        <v>0</v>
      </c>
      <c r="J2057">
        <v>0</v>
      </c>
      <c r="K2057" t="s">
        <v>2626</v>
      </c>
      <c r="L2057">
        <v>21</v>
      </c>
      <c r="M2057">
        <v>0</v>
      </c>
      <c r="N2057">
        <v>0</v>
      </c>
      <c r="O2057">
        <v>0</v>
      </c>
      <c r="P2057" t="s">
        <v>1098</v>
      </c>
      <c r="Q2057">
        <v>0</v>
      </c>
      <c r="R2057">
        <v>0</v>
      </c>
      <c r="S2057" t="s">
        <v>1098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1098</v>
      </c>
      <c r="AB2057" t="s">
        <v>1098</v>
      </c>
      <c r="AC2057" t="s">
        <v>1098</v>
      </c>
      <c r="AD2057" t="s">
        <v>1098</v>
      </c>
      <c r="AE2057" t="s">
        <v>1098</v>
      </c>
      <c r="AF2057" t="s">
        <v>1098</v>
      </c>
      <c r="AG2057">
        <v>0</v>
      </c>
      <c r="AH2057">
        <v>200</v>
      </c>
      <c r="AI2057">
        <v>0</v>
      </c>
      <c r="AJ2057" t="s">
        <v>1098</v>
      </c>
      <c r="AK2057" s="36">
        <v>0</v>
      </c>
      <c r="AL2057" s="36" t="s">
        <v>1098</v>
      </c>
      <c r="AM2057">
        <v>44439.479016203702</v>
      </c>
      <c r="AN2057" t="s">
        <v>1098</v>
      </c>
      <c r="AO2057">
        <v>12</v>
      </c>
      <c r="AP2057">
        <v>12</v>
      </c>
      <c r="AQ2057">
        <v>0</v>
      </c>
      <c r="AR2057">
        <v>0</v>
      </c>
      <c r="AS2057">
        <v>200</v>
      </c>
      <c r="AT2057">
        <v>0</v>
      </c>
      <c r="AU2057">
        <v>0</v>
      </c>
      <c r="AV2057">
        <v>0</v>
      </c>
      <c r="AW2057" t="s">
        <v>1098</v>
      </c>
      <c r="AX2057" t="s">
        <v>1098</v>
      </c>
    </row>
    <row r="2058" spans="1:50" x14ac:dyDescent="0.25">
      <c r="A2058" t="s">
        <v>2673</v>
      </c>
      <c r="B2058">
        <v>16926</v>
      </c>
      <c r="C2058">
        <v>16</v>
      </c>
      <c r="D2058">
        <v>99</v>
      </c>
      <c r="E2058">
        <v>1</v>
      </c>
      <c r="F2058" t="s">
        <v>1098</v>
      </c>
      <c r="G2058" t="s">
        <v>1098</v>
      </c>
      <c r="H2058">
        <v>0</v>
      </c>
      <c r="I2058">
        <v>0</v>
      </c>
      <c r="J2058">
        <v>0</v>
      </c>
      <c r="K2058" t="s">
        <v>2674</v>
      </c>
      <c r="L2058">
        <v>21</v>
      </c>
      <c r="M2058">
        <v>0</v>
      </c>
      <c r="N2058">
        <v>0</v>
      </c>
      <c r="O2058">
        <v>0</v>
      </c>
      <c r="P2058" t="s">
        <v>1098</v>
      </c>
      <c r="Q2058">
        <v>0</v>
      </c>
      <c r="R2058">
        <v>0</v>
      </c>
      <c r="S2058" t="s">
        <v>1098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1098</v>
      </c>
      <c r="AB2058" t="s">
        <v>1098</v>
      </c>
      <c r="AC2058" t="s">
        <v>1098</v>
      </c>
      <c r="AD2058" t="s">
        <v>1098</v>
      </c>
      <c r="AE2058" t="s">
        <v>1098</v>
      </c>
      <c r="AF2058" t="s">
        <v>1098</v>
      </c>
      <c r="AG2058">
        <v>0</v>
      </c>
      <c r="AH2058">
        <v>40</v>
      </c>
      <c r="AI2058">
        <v>0</v>
      </c>
      <c r="AJ2058" t="s">
        <v>1098</v>
      </c>
      <c r="AK2058" s="36">
        <v>0</v>
      </c>
      <c r="AL2058" s="36" t="s">
        <v>1098</v>
      </c>
      <c r="AM2058" t="s">
        <v>1098</v>
      </c>
      <c r="AN2058" t="s">
        <v>1098</v>
      </c>
      <c r="AO2058">
        <v>12</v>
      </c>
      <c r="AP2058">
        <v>12</v>
      </c>
      <c r="AQ2058">
        <v>0</v>
      </c>
      <c r="AR2058">
        <v>0</v>
      </c>
      <c r="AS2058">
        <v>40</v>
      </c>
      <c r="AT2058">
        <v>0</v>
      </c>
      <c r="AU2058">
        <v>0</v>
      </c>
      <c r="AV2058">
        <v>0</v>
      </c>
      <c r="AW2058" t="s">
        <v>1098</v>
      </c>
      <c r="AX2058" t="s">
        <v>1098</v>
      </c>
    </row>
    <row r="2059" spans="1:50" x14ac:dyDescent="0.25">
      <c r="A2059" t="s">
        <v>448</v>
      </c>
      <c r="B2059">
        <v>16932</v>
      </c>
      <c r="C2059">
        <v>10</v>
      </c>
      <c r="D2059">
        <v>99</v>
      </c>
      <c r="E2059">
        <v>0</v>
      </c>
      <c r="F2059" t="s">
        <v>1098</v>
      </c>
      <c r="G2059" t="s">
        <v>1098</v>
      </c>
      <c r="H2059">
        <v>0</v>
      </c>
      <c r="I2059">
        <v>0</v>
      </c>
      <c r="J2059">
        <v>0</v>
      </c>
      <c r="K2059" t="s">
        <v>449</v>
      </c>
      <c r="L2059">
        <v>21</v>
      </c>
      <c r="M2059">
        <v>3</v>
      </c>
      <c r="N2059">
        <v>0</v>
      </c>
      <c r="O2059">
        <v>0</v>
      </c>
      <c r="P2059" t="s">
        <v>1098</v>
      </c>
      <c r="Q2059">
        <v>0</v>
      </c>
      <c r="R2059">
        <v>0</v>
      </c>
      <c r="S2059" t="s">
        <v>1098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 t="s">
        <v>1098</v>
      </c>
      <c r="AB2059" t="s">
        <v>1098</v>
      </c>
      <c r="AC2059" t="s">
        <v>1098</v>
      </c>
      <c r="AD2059" t="s">
        <v>1098</v>
      </c>
      <c r="AE2059" t="s">
        <v>1098</v>
      </c>
      <c r="AF2059" t="s">
        <v>1098</v>
      </c>
      <c r="AG2059">
        <v>0</v>
      </c>
      <c r="AH2059">
        <v>440.01</v>
      </c>
      <c r="AI2059">
        <v>0</v>
      </c>
      <c r="AJ2059" t="s">
        <v>1098</v>
      </c>
      <c r="AK2059" s="36">
        <v>146.66999999999999</v>
      </c>
      <c r="AL2059" s="36" t="s">
        <v>1098</v>
      </c>
      <c r="AM2059" t="s">
        <v>1098</v>
      </c>
      <c r="AN2059" t="s">
        <v>1098</v>
      </c>
      <c r="AO2059">
        <v>7</v>
      </c>
      <c r="AP2059">
        <v>7</v>
      </c>
      <c r="AQ2059">
        <v>7</v>
      </c>
      <c r="AR2059">
        <v>0</v>
      </c>
      <c r="AS2059">
        <v>440.01</v>
      </c>
      <c r="AT2059">
        <v>0</v>
      </c>
      <c r="AU2059">
        <v>0</v>
      </c>
      <c r="AV2059">
        <v>0</v>
      </c>
      <c r="AW2059" t="s">
        <v>1098</v>
      </c>
      <c r="AX2059" t="s">
        <v>1098</v>
      </c>
    </row>
    <row r="2060" spans="1:50" x14ac:dyDescent="0.25">
      <c r="A2060" t="s">
        <v>446</v>
      </c>
      <c r="B2060">
        <v>16933</v>
      </c>
      <c r="C2060">
        <v>10</v>
      </c>
      <c r="D2060">
        <v>99</v>
      </c>
      <c r="E2060">
        <v>0</v>
      </c>
      <c r="F2060" t="s">
        <v>1098</v>
      </c>
      <c r="G2060" t="s">
        <v>1098</v>
      </c>
      <c r="H2060">
        <v>0</v>
      </c>
      <c r="I2060">
        <v>0</v>
      </c>
      <c r="J2060">
        <v>0</v>
      </c>
      <c r="K2060" t="s">
        <v>447</v>
      </c>
      <c r="L2060">
        <v>21</v>
      </c>
      <c r="M2060">
        <v>1</v>
      </c>
      <c r="N2060">
        <v>0</v>
      </c>
      <c r="O2060">
        <v>0</v>
      </c>
      <c r="P2060" t="s">
        <v>1098</v>
      </c>
      <c r="Q2060">
        <v>0</v>
      </c>
      <c r="R2060">
        <v>0</v>
      </c>
      <c r="S2060" t="s">
        <v>1098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 t="s">
        <v>1098</v>
      </c>
      <c r="AB2060" t="s">
        <v>1098</v>
      </c>
      <c r="AC2060" t="s">
        <v>1098</v>
      </c>
      <c r="AD2060" t="s">
        <v>1098</v>
      </c>
      <c r="AE2060" t="s">
        <v>1098</v>
      </c>
      <c r="AF2060" t="s">
        <v>1098</v>
      </c>
      <c r="AG2060">
        <v>0</v>
      </c>
      <c r="AH2060">
        <v>440.01</v>
      </c>
      <c r="AI2060">
        <v>0</v>
      </c>
      <c r="AJ2060" t="s">
        <v>1098</v>
      </c>
      <c r="AK2060">
        <v>440.01</v>
      </c>
      <c r="AL2060" s="36" t="s">
        <v>1098</v>
      </c>
      <c r="AM2060" t="s">
        <v>1098</v>
      </c>
      <c r="AN2060" t="s">
        <v>1098</v>
      </c>
      <c r="AO2060">
        <v>11</v>
      </c>
      <c r="AP2060">
        <v>11</v>
      </c>
      <c r="AQ2060">
        <v>11</v>
      </c>
      <c r="AR2060">
        <v>0</v>
      </c>
      <c r="AS2060">
        <v>440.01</v>
      </c>
      <c r="AT2060">
        <v>0</v>
      </c>
      <c r="AU2060">
        <v>0</v>
      </c>
      <c r="AV2060">
        <v>0</v>
      </c>
      <c r="AW2060" t="s">
        <v>1098</v>
      </c>
      <c r="AX2060" t="s">
        <v>1098</v>
      </c>
    </row>
    <row r="2061" spans="1:50" x14ac:dyDescent="0.25">
      <c r="A2061" t="s">
        <v>444</v>
      </c>
      <c r="B2061">
        <v>16934</v>
      </c>
      <c r="C2061">
        <v>10</v>
      </c>
      <c r="D2061">
        <v>99</v>
      </c>
      <c r="E2061">
        <v>0</v>
      </c>
      <c r="F2061" t="s">
        <v>1098</v>
      </c>
      <c r="G2061" t="s">
        <v>1098</v>
      </c>
      <c r="H2061">
        <v>0</v>
      </c>
      <c r="I2061">
        <v>0</v>
      </c>
      <c r="J2061">
        <v>0</v>
      </c>
      <c r="K2061" t="s">
        <v>445</v>
      </c>
      <c r="L2061">
        <v>21</v>
      </c>
      <c r="M2061">
        <v>0</v>
      </c>
      <c r="N2061">
        <v>0</v>
      </c>
      <c r="O2061">
        <v>0</v>
      </c>
      <c r="P2061" t="s">
        <v>1098</v>
      </c>
      <c r="Q2061">
        <v>0</v>
      </c>
      <c r="R2061">
        <v>0</v>
      </c>
      <c r="S2061" t="s">
        <v>1098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 t="s">
        <v>1098</v>
      </c>
      <c r="AB2061" t="s">
        <v>1098</v>
      </c>
      <c r="AC2061" t="s">
        <v>1098</v>
      </c>
      <c r="AD2061" t="s">
        <v>1098</v>
      </c>
      <c r="AE2061" t="s">
        <v>1098</v>
      </c>
      <c r="AF2061" t="s">
        <v>1098</v>
      </c>
      <c r="AG2061">
        <v>0</v>
      </c>
      <c r="AH2061">
        <v>0</v>
      </c>
      <c r="AI2061">
        <v>0</v>
      </c>
      <c r="AJ2061" t="s">
        <v>1098</v>
      </c>
      <c r="AK2061" s="36">
        <v>0</v>
      </c>
      <c r="AL2061" s="36" t="s">
        <v>1098</v>
      </c>
      <c r="AM2061" t="s">
        <v>1098</v>
      </c>
      <c r="AN2061" t="s">
        <v>1098</v>
      </c>
      <c r="AO2061">
        <v>11</v>
      </c>
      <c r="AP2061">
        <v>11</v>
      </c>
      <c r="AQ2061">
        <v>11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1098</v>
      </c>
      <c r="AX2061" t="s">
        <v>1098</v>
      </c>
    </row>
    <row r="2062" spans="1:50" x14ac:dyDescent="0.25">
      <c r="A2062" t="s">
        <v>2693</v>
      </c>
      <c r="B2062">
        <v>16968</v>
      </c>
      <c r="C2062">
        <v>1</v>
      </c>
      <c r="D2062">
        <v>5</v>
      </c>
      <c r="E2062">
        <v>0</v>
      </c>
      <c r="F2062" t="s">
        <v>1098</v>
      </c>
      <c r="G2062" t="s">
        <v>1098</v>
      </c>
      <c r="H2062">
        <v>0</v>
      </c>
      <c r="I2062">
        <v>0</v>
      </c>
      <c r="J2062">
        <v>0</v>
      </c>
      <c r="K2062" t="s">
        <v>2694</v>
      </c>
      <c r="L2062">
        <v>21</v>
      </c>
      <c r="M2062">
        <v>0</v>
      </c>
      <c r="N2062">
        <v>0</v>
      </c>
      <c r="O2062">
        <v>0</v>
      </c>
      <c r="P2062" t="s">
        <v>1098</v>
      </c>
      <c r="Q2062">
        <v>0</v>
      </c>
      <c r="R2062">
        <v>0</v>
      </c>
      <c r="S2062" t="s">
        <v>1098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 t="s">
        <v>1098</v>
      </c>
      <c r="AB2062" t="s">
        <v>1098</v>
      </c>
      <c r="AC2062" t="s">
        <v>1098</v>
      </c>
      <c r="AD2062" t="s">
        <v>1098</v>
      </c>
      <c r="AE2062" t="s">
        <v>1098</v>
      </c>
      <c r="AF2062" t="s">
        <v>1098</v>
      </c>
      <c r="AG2062">
        <v>0</v>
      </c>
      <c r="AH2062">
        <v>250</v>
      </c>
      <c r="AI2062">
        <v>0</v>
      </c>
      <c r="AJ2062" t="s">
        <v>1098</v>
      </c>
      <c r="AK2062" s="36">
        <v>0</v>
      </c>
      <c r="AL2062" s="36">
        <v>44343.910694444443</v>
      </c>
      <c r="AM2062">
        <v>44343.910694444443</v>
      </c>
      <c r="AN2062" t="s">
        <v>1098</v>
      </c>
      <c r="AO2062">
        <v>12</v>
      </c>
      <c r="AP2062">
        <v>12</v>
      </c>
      <c r="AQ2062">
        <v>12</v>
      </c>
      <c r="AR2062">
        <v>0</v>
      </c>
      <c r="AS2062">
        <v>250</v>
      </c>
      <c r="AT2062">
        <v>0</v>
      </c>
      <c r="AU2062">
        <v>0</v>
      </c>
      <c r="AV2062">
        <v>0</v>
      </c>
      <c r="AW2062" t="s">
        <v>1098</v>
      </c>
      <c r="AX2062" t="s">
        <v>1098</v>
      </c>
    </row>
    <row r="2063" spans="1:50" x14ac:dyDescent="0.25">
      <c r="A2063" t="s">
        <v>442</v>
      </c>
      <c r="B2063">
        <v>16971</v>
      </c>
      <c r="C2063">
        <v>10</v>
      </c>
      <c r="D2063">
        <v>99</v>
      </c>
      <c r="E2063">
        <v>0</v>
      </c>
      <c r="F2063" t="s">
        <v>1098</v>
      </c>
      <c r="G2063" t="s">
        <v>2695</v>
      </c>
      <c r="H2063">
        <v>0</v>
      </c>
      <c r="I2063">
        <v>0</v>
      </c>
      <c r="J2063">
        <v>0</v>
      </c>
      <c r="K2063" t="s">
        <v>443</v>
      </c>
      <c r="L2063">
        <v>21</v>
      </c>
      <c r="M2063">
        <v>12</v>
      </c>
      <c r="N2063">
        <v>0</v>
      </c>
      <c r="O2063">
        <v>0</v>
      </c>
      <c r="P2063" t="s">
        <v>1098</v>
      </c>
      <c r="Q2063">
        <v>0</v>
      </c>
      <c r="R2063">
        <v>0</v>
      </c>
      <c r="S2063" t="s">
        <v>1098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 t="s">
        <v>1098</v>
      </c>
      <c r="AB2063" t="s">
        <v>1098</v>
      </c>
      <c r="AC2063" t="s">
        <v>1098</v>
      </c>
      <c r="AD2063" t="s">
        <v>1098</v>
      </c>
      <c r="AE2063" t="s">
        <v>1098</v>
      </c>
      <c r="AF2063" t="s">
        <v>1098</v>
      </c>
      <c r="AG2063">
        <v>0</v>
      </c>
      <c r="AH2063">
        <v>1043</v>
      </c>
      <c r="AI2063">
        <v>0</v>
      </c>
      <c r="AJ2063" t="s">
        <v>1098</v>
      </c>
      <c r="AK2063">
        <v>86.92</v>
      </c>
      <c r="AL2063" s="36">
        <v>44448.572534722225</v>
      </c>
      <c r="AM2063">
        <v>44448.572534722225</v>
      </c>
      <c r="AN2063" t="s">
        <v>1098</v>
      </c>
      <c r="AO2063">
        <v>11</v>
      </c>
      <c r="AP2063">
        <v>11</v>
      </c>
      <c r="AQ2063">
        <v>11</v>
      </c>
      <c r="AR2063">
        <v>0</v>
      </c>
      <c r="AS2063">
        <v>1043</v>
      </c>
      <c r="AT2063">
        <v>0</v>
      </c>
      <c r="AU2063">
        <v>0</v>
      </c>
      <c r="AV2063">
        <v>0</v>
      </c>
      <c r="AW2063" t="s">
        <v>1098</v>
      </c>
      <c r="AX2063" t="s">
        <v>1098</v>
      </c>
    </row>
    <row r="2064" spans="1:50" x14ac:dyDescent="0.25">
      <c r="A2064" t="s">
        <v>2873</v>
      </c>
      <c r="B2064">
        <v>17103</v>
      </c>
      <c r="C2064">
        <v>12</v>
      </c>
      <c r="D2064">
        <v>99</v>
      </c>
      <c r="E2064">
        <v>0</v>
      </c>
      <c r="F2064" t="s">
        <v>1098</v>
      </c>
      <c r="G2064" t="s">
        <v>1098</v>
      </c>
      <c r="H2064">
        <v>0</v>
      </c>
      <c r="I2064">
        <v>0</v>
      </c>
      <c r="J2064">
        <v>0</v>
      </c>
      <c r="K2064" t="s">
        <v>2874</v>
      </c>
      <c r="L2064">
        <v>21</v>
      </c>
      <c r="M2064">
        <v>0</v>
      </c>
      <c r="N2064">
        <v>0</v>
      </c>
      <c r="O2064">
        <v>0</v>
      </c>
      <c r="P2064" t="s">
        <v>1098</v>
      </c>
      <c r="Q2064">
        <v>0</v>
      </c>
      <c r="R2064">
        <v>0</v>
      </c>
      <c r="S2064" t="s">
        <v>1098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1098</v>
      </c>
      <c r="AB2064" t="s">
        <v>1098</v>
      </c>
      <c r="AC2064" t="s">
        <v>1098</v>
      </c>
      <c r="AD2064" t="s">
        <v>1098</v>
      </c>
      <c r="AE2064" t="s">
        <v>1098</v>
      </c>
      <c r="AF2064" t="s">
        <v>1098</v>
      </c>
      <c r="AG2064">
        <v>0</v>
      </c>
      <c r="AH2064">
        <v>217</v>
      </c>
      <c r="AI2064">
        <v>0</v>
      </c>
      <c r="AJ2064" t="s">
        <v>1098</v>
      </c>
      <c r="AK2064">
        <v>0</v>
      </c>
      <c r="AL2064" s="36" t="s">
        <v>1098</v>
      </c>
      <c r="AM2064" t="s">
        <v>1098</v>
      </c>
      <c r="AN2064" t="s">
        <v>1098</v>
      </c>
      <c r="AO2064">
        <v>12</v>
      </c>
      <c r="AP2064">
        <v>12</v>
      </c>
      <c r="AQ2064">
        <v>0</v>
      </c>
      <c r="AR2064">
        <v>0</v>
      </c>
      <c r="AS2064">
        <v>217</v>
      </c>
      <c r="AT2064">
        <v>0</v>
      </c>
      <c r="AU2064">
        <v>0</v>
      </c>
      <c r="AV2064">
        <v>0</v>
      </c>
      <c r="AW2064" t="s">
        <v>1098</v>
      </c>
      <c r="AX2064" t="s">
        <v>1098</v>
      </c>
    </row>
    <row r="2065" spans="1:50" x14ac:dyDescent="0.25">
      <c r="A2065" t="s">
        <v>2911</v>
      </c>
      <c r="B2065">
        <v>17122</v>
      </c>
      <c r="C2065">
        <v>12</v>
      </c>
      <c r="D2065">
        <v>99</v>
      </c>
      <c r="E2065">
        <v>0</v>
      </c>
      <c r="F2065" t="s">
        <v>1098</v>
      </c>
      <c r="G2065" t="s">
        <v>1098</v>
      </c>
      <c r="H2065">
        <v>0</v>
      </c>
      <c r="I2065">
        <v>0</v>
      </c>
      <c r="J2065">
        <v>0</v>
      </c>
      <c r="K2065" t="s">
        <v>2912</v>
      </c>
      <c r="L2065">
        <v>21</v>
      </c>
      <c r="M2065">
        <v>0</v>
      </c>
      <c r="N2065">
        <v>0</v>
      </c>
      <c r="O2065">
        <v>0</v>
      </c>
      <c r="P2065" t="s">
        <v>1098</v>
      </c>
      <c r="Q2065">
        <v>0</v>
      </c>
      <c r="R2065">
        <v>0</v>
      </c>
      <c r="S2065" t="s">
        <v>1098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1098</v>
      </c>
      <c r="AB2065" t="s">
        <v>1098</v>
      </c>
      <c r="AC2065" t="s">
        <v>1098</v>
      </c>
      <c r="AD2065" t="s">
        <v>1098</v>
      </c>
      <c r="AE2065" t="s">
        <v>1098</v>
      </c>
      <c r="AF2065" t="s">
        <v>1098</v>
      </c>
      <c r="AG2065">
        <v>0</v>
      </c>
      <c r="AH2065">
        <v>217</v>
      </c>
      <c r="AI2065">
        <v>0</v>
      </c>
      <c r="AJ2065" t="s">
        <v>1098</v>
      </c>
      <c r="AK2065">
        <v>0</v>
      </c>
      <c r="AL2065" s="36" t="s">
        <v>1098</v>
      </c>
      <c r="AM2065" t="s">
        <v>1098</v>
      </c>
      <c r="AN2065" t="s">
        <v>1098</v>
      </c>
      <c r="AO2065">
        <v>12</v>
      </c>
      <c r="AP2065">
        <v>12</v>
      </c>
      <c r="AQ2065">
        <v>0</v>
      </c>
      <c r="AR2065">
        <v>0</v>
      </c>
      <c r="AS2065">
        <v>217</v>
      </c>
      <c r="AT2065">
        <v>0</v>
      </c>
      <c r="AU2065">
        <v>0</v>
      </c>
      <c r="AV2065">
        <v>0</v>
      </c>
      <c r="AW2065" t="s">
        <v>1098</v>
      </c>
      <c r="AX2065" t="s">
        <v>1098</v>
      </c>
    </row>
    <row r="2066" spans="1:50" x14ac:dyDescent="0.25">
      <c r="A2066" t="s">
        <v>2947</v>
      </c>
      <c r="B2066">
        <v>17146</v>
      </c>
      <c r="C2066">
        <v>8</v>
      </c>
      <c r="D2066">
        <v>99</v>
      </c>
      <c r="E2066">
        <v>0</v>
      </c>
      <c r="F2066" t="s">
        <v>1098</v>
      </c>
      <c r="G2066" t="s">
        <v>1098</v>
      </c>
      <c r="H2066">
        <v>0</v>
      </c>
      <c r="I2066">
        <v>0</v>
      </c>
      <c r="J2066">
        <v>0</v>
      </c>
      <c r="K2066" t="s">
        <v>2948</v>
      </c>
      <c r="L2066">
        <v>21</v>
      </c>
      <c r="M2066">
        <v>0</v>
      </c>
      <c r="N2066">
        <v>0</v>
      </c>
      <c r="O2066">
        <v>0</v>
      </c>
      <c r="P2066" t="s">
        <v>1098</v>
      </c>
      <c r="Q2066">
        <v>0</v>
      </c>
      <c r="R2066">
        <v>0</v>
      </c>
      <c r="S2066" t="s">
        <v>1098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 t="s">
        <v>1098</v>
      </c>
      <c r="AB2066" t="s">
        <v>1098</v>
      </c>
      <c r="AC2066" t="s">
        <v>1098</v>
      </c>
      <c r="AD2066" t="s">
        <v>1098</v>
      </c>
      <c r="AE2066" t="s">
        <v>1098</v>
      </c>
      <c r="AF2066" t="s">
        <v>1098</v>
      </c>
      <c r="AG2066">
        <v>0</v>
      </c>
      <c r="AH2066">
        <v>850</v>
      </c>
      <c r="AI2066">
        <v>0</v>
      </c>
      <c r="AJ2066" t="s">
        <v>1098</v>
      </c>
      <c r="AK2066" s="36">
        <v>0</v>
      </c>
      <c r="AL2066" s="36" t="s">
        <v>1098</v>
      </c>
      <c r="AM2066" t="s">
        <v>1098</v>
      </c>
      <c r="AN2066" t="s">
        <v>1098</v>
      </c>
      <c r="AO2066">
        <v>0</v>
      </c>
      <c r="AP2066">
        <v>0</v>
      </c>
      <c r="AQ2066">
        <v>0</v>
      </c>
      <c r="AR2066">
        <v>0</v>
      </c>
      <c r="AS2066">
        <v>850</v>
      </c>
      <c r="AT2066">
        <v>0</v>
      </c>
      <c r="AU2066">
        <v>0</v>
      </c>
      <c r="AV2066">
        <v>0</v>
      </c>
      <c r="AW2066" t="s">
        <v>1098</v>
      </c>
      <c r="AX2066" t="s">
        <v>1098</v>
      </c>
    </row>
    <row r="2067" spans="1:50" x14ac:dyDescent="0.25">
      <c r="A2067" t="s">
        <v>3094</v>
      </c>
      <c r="B2067">
        <v>18244</v>
      </c>
      <c r="C2067">
        <v>5</v>
      </c>
      <c r="D2067">
        <v>1</v>
      </c>
      <c r="E2067">
        <v>0</v>
      </c>
      <c r="F2067" t="s">
        <v>1098</v>
      </c>
      <c r="G2067" t="s">
        <v>1098</v>
      </c>
      <c r="H2067">
        <v>0</v>
      </c>
      <c r="I2067">
        <v>0</v>
      </c>
      <c r="J2067">
        <v>0</v>
      </c>
      <c r="K2067" t="s">
        <v>3095</v>
      </c>
      <c r="L2067">
        <v>21</v>
      </c>
      <c r="M2067">
        <v>0</v>
      </c>
      <c r="N2067">
        <v>1036</v>
      </c>
      <c r="O2067">
        <v>0</v>
      </c>
      <c r="P2067" t="s">
        <v>1098</v>
      </c>
      <c r="Q2067">
        <v>0</v>
      </c>
      <c r="R2067">
        <v>0</v>
      </c>
      <c r="S2067" t="s">
        <v>1098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1098</v>
      </c>
      <c r="AB2067" t="s">
        <v>1098</v>
      </c>
      <c r="AC2067" t="s">
        <v>1098</v>
      </c>
      <c r="AD2067" t="s">
        <v>1098</v>
      </c>
      <c r="AE2067" t="s">
        <v>1098</v>
      </c>
      <c r="AF2067" t="s">
        <v>1098</v>
      </c>
      <c r="AG2067">
        <v>0</v>
      </c>
      <c r="AH2067">
        <v>140.16999999999999</v>
      </c>
      <c r="AI2067">
        <v>0</v>
      </c>
      <c r="AJ2067" t="s">
        <v>1098</v>
      </c>
      <c r="AK2067" s="36">
        <v>0</v>
      </c>
      <c r="AL2067" s="36">
        <v>44438.656307870369</v>
      </c>
      <c r="AM2067">
        <v>44438.656307870369</v>
      </c>
      <c r="AN2067" t="s">
        <v>1098</v>
      </c>
      <c r="AO2067">
        <v>12</v>
      </c>
      <c r="AP2067">
        <v>12</v>
      </c>
      <c r="AQ2067">
        <v>12</v>
      </c>
      <c r="AR2067">
        <v>0</v>
      </c>
      <c r="AS2067">
        <v>142.6867</v>
      </c>
      <c r="AT2067">
        <v>0</v>
      </c>
      <c r="AU2067">
        <v>0</v>
      </c>
      <c r="AV2067">
        <v>0</v>
      </c>
      <c r="AW2067" t="s">
        <v>1098</v>
      </c>
      <c r="AX2067" t="s">
        <v>1098</v>
      </c>
    </row>
    <row r="2068" spans="1:50" x14ac:dyDescent="0.25">
      <c r="A2068" t="s">
        <v>3096</v>
      </c>
      <c r="B2068">
        <v>18245</v>
      </c>
      <c r="C2068">
        <v>5</v>
      </c>
      <c r="D2068">
        <v>1</v>
      </c>
      <c r="E2068">
        <v>0</v>
      </c>
      <c r="F2068" t="s">
        <v>1098</v>
      </c>
      <c r="G2068" t="s">
        <v>1098</v>
      </c>
      <c r="H2068">
        <v>0</v>
      </c>
      <c r="I2068">
        <v>0</v>
      </c>
      <c r="J2068">
        <v>0</v>
      </c>
      <c r="K2068" t="s">
        <v>3097</v>
      </c>
      <c r="L2068">
        <v>21</v>
      </c>
      <c r="M2068">
        <v>0</v>
      </c>
      <c r="N2068">
        <v>1036</v>
      </c>
      <c r="O2068">
        <v>0</v>
      </c>
      <c r="P2068" t="s">
        <v>1098</v>
      </c>
      <c r="Q2068">
        <v>0</v>
      </c>
      <c r="R2068">
        <v>0</v>
      </c>
      <c r="S2068" t="s">
        <v>1098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1098</v>
      </c>
      <c r="AB2068" t="s">
        <v>1098</v>
      </c>
      <c r="AC2068" t="s">
        <v>1098</v>
      </c>
      <c r="AD2068" t="s">
        <v>1098</v>
      </c>
      <c r="AE2068" t="s">
        <v>1098</v>
      </c>
      <c r="AF2068" t="s">
        <v>1098</v>
      </c>
      <c r="AG2068">
        <v>0</v>
      </c>
      <c r="AH2068">
        <v>363.42</v>
      </c>
      <c r="AI2068">
        <v>0</v>
      </c>
      <c r="AJ2068" t="s">
        <v>1098</v>
      </c>
      <c r="AK2068" s="36">
        <v>0</v>
      </c>
      <c r="AL2068" s="36" t="s">
        <v>1098</v>
      </c>
      <c r="AM2068">
        <v>44329.000972222224</v>
      </c>
      <c r="AN2068" t="s">
        <v>1098</v>
      </c>
      <c r="AO2068">
        <v>12</v>
      </c>
      <c r="AP2068">
        <v>12</v>
      </c>
      <c r="AQ2068" t="s">
        <v>1098</v>
      </c>
      <c r="AR2068" t="s">
        <v>1098</v>
      </c>
      <c r="AS2068">
        <v>103.1917</v>
      </c>
      <c r="AT2068" t="s">
        <v>1098</v>
      </c>
      <c r="AU2068" t="s">
        <v>1098</v>
      </c>
      <c r="AV2068" t="s">
        <v>1098</v>
      </c>
      <c r="AW2068" t="s">
        <v>1098</v>
      </c>
      <c r="AX2068" t="s">
        <v>1098</v>
      </c>
    </row>
    <row r="2069" spans="1:50" x14ac:dyDescent="0.25">
      <c r="A2069" t="s">
        <v>339</v>
      </c>
      <c r="B2069">
        <v>18266</v>
      </c>
      <c r="C2069">
        <v>10</v>
      </c>
      <c r="D2069">
        <v>7</v>
      </c>
      <c r="E2069">
        <v>0</v>
      </c>
      <c r="F2069" t="s">
        <v>1098</v>
      </c>
      <c r="G2069" t="s">
        <v>1098</v>
      </c>
      <c r="H2069">
        <v>0</v>
      </c>
      <c r="I2069">
        <v>0</v>
      </c>
      <c r="J2069">
        <v>0</v>
      </c>
      <c r="K2069" t="s">
        <v>340</v>
      </c>
      <c r="L2069">
        <v>21</v>
      </c>
      <c r="M2069">
        <v>0</v>
      </c>
      <c r="N2069">
        <v>2048</v>
      </c>
      <c r="O2069">
        <v>0</v>
      </c>
      <c r="P2069" t="s">
        <v>1098</v>
      </c>
      <c r="Q2069">
        <v>0</v>
      </c>
      <c r="R2069">
        <v>0</v>
      </c>
      <c r="S2069" t="s">
        <v>1098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 t="s">
        <v>1098</v>
      </c>
      <c r="AB2069" t="s">
        <v>1098</v>
      </c>
      <c r="AC2069" t="s">
        <v>1098</v>
      </c>
      <c r="AD2069" t="s">
        <v>1098</v>
      </c>
      <c r="AE2069" t="s">
        <v>1098</v>
      </c>
      <c r="AF2069" t="s">
        <v>1098</v>
      </c>
      <c r="AG2069">
        <v>0</v>
      </c>
      <c r="AH2069">
        <v>418.87</v>
      </c>
      <c r="AI2069">
        <v>0</v>
      </c>
      <c r="AJ2069" t="s">
        <v>1098</v>
      </c>
      <c r="AK2069" s="36">
        <v>0</v>
      </c>
      <c r="AL2069" s="36">
        <v>44174.365995370368</v>
      </c>
      <c r="AM2069">
        <v>44174.365995370368</v>
      </c>
      <c r="AN2069" t="s">
        <v>1098</v>
      </c>
      <c r="AO2069">
        <v>11</v>
      </c>
      <c r="AP2069">
        <v>11</v>
      </c>
      <c r="AQ2069">
        <v>11</v>
      </c>
      <c r="AR2069">
        <v>0</v>
      </c>
      <c r="AS2069">
        <v>418.78500000000003</v>
      </c>
      <c r="AT2069">
        <v>0</v>
      </c>
      <c r="AU2069">
        <v>0</v>
      </c>
      <c r="AV2069">
        <v>0</v>
      </c>
      <c r="AW2069" t="s">
        <v>1098</v>
      </c>
      <c r="AX2069" t="s">
        <v>1098</v>
      </c>
    </row>
    <row r="2070" spans="1:50" x14ac:dyDescent="0.25">
      <c r="A2070" t="s">
        <v>3199</v>
      </c>
      <c r="B2070">
        <v>18304</v>
      </c>
      <c r="C2070">
        <v>6</v>
      </c>
      <c r="D2070">
        <v>1</v>
      </c>
      <c r="E2070">
        <v>0</v>
      </c>
      <c r="F2070" t="s">
        <v>1098</v>
      </c>
      <c r="G2070" t="s">
        <v>1098</v>
      </c>
      <c r="H2070">
        <v>0</v>
      </c>
      <c r="I2070">
        <v>0</v>
      </c>
      <c r="J2070">
        <v>0</v>
      </c>
      <c r="K2070" t="s">
        <v>3200</v>
      </c>
      <c r="L2070">
        <v>21</v>
      </c>
      <c r="M2070">
        <v>0</v>
      </c>
      <c r="N2070">
        <v>9</v>
      </c>
      <c r="O2070">
        <v>0</v>
      </c>
      <c r="P2070" t="s">
        <v>1098</v>
      </c>
      <c r="Q2070">
        <v>0</v>
      </c>
      <c r="R2070">
        <v>0</v>
      </c>
      <c r="S2070" t="s">
        <v>1098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1098</v>
      </c>
      <c r="AB2070" t="s">
        <v>1098</v>
      </c>
      <c r="AC2070" t="s">
        <v>1098</v>
      </c>
      <c r="AD2070" t="s">
        <v>1098</v>
      </c>
      <c r="AE2070" t="s">
        <v>1098</v>
      </c>
      <c r="AF2070" t="s">
        <v>1098</v>
      </c>
      <c r="AG2070">
        <v>0</v>
      </c>
      <c r="AH2070">
        <v>11.67</v>
      </c>
      <c r="AI2070">
        <v>0</v>
      </c>
      <c r="AJ2070" t="s">
        <v>1098</v>
      </c>
      <c r="AK2070">
        <v>0</v>
      </c>
      <c r="AL2070" t="s">
        <v>1098</v>
      </c>
      <c r="AM2070">
        <v>44438.458831018521</v>
      </c>
      <c r="AN2070" t="s">
        <v>1098</v>
      </c>
      <c r="AO2070">
        <v>1</v>
      </c>
      <c r="AP2070">
        <v>1</v>
      </c>
      <c r="AQ2070" t="s">
        <v>1098</v>
      </c>
      <c r="AR2070" t="s">
        <v>1098</v>
      </c>
      <c r="AS2070">
        <v>23</v>
      </c>
      <c r="AT2070" t="s">
        <v>1098</v>
      </c>
      <c r="AU2070" t="s">
        <v>1098</v>
      </c>
      <c r="AV2070" t="s">
        <v>1098</v>
      </c>
      <c r="AW2070" t="s">
        <v>1098</v>
      </c>
      <c r="AX2070" t="s">
        <v>1098</v>
      </c>
    </row>
    <row r="2071" spans="1:50" x14ac:dyDescent="0.25">
      <c r="A2071" t="s">
        <v>3205</v>
      </c>
      <c r="B2071">
        <v>18307</v>
      </c>
      <c r="C2071">
        <v>6</v>
      </c>
      <c r="D2071">
        <v>1</v>
      </c>
      <c r="E2071">
        <v>0</v>
      </c>
      <c r="F2071" t="s">
        <v>1098</v>
      </c>
      <c r="G2071" t="s">
        <v>1098</v>
      </c>
      <c r="H2071">
        <v>0</v>
      </c>
      <c r="I2071">
        <v>0</v>
      </c>
      <c r="J2071">
        <v>0</v>
      </c>
      <c r="K2071" t="s">
        <v>3206</v>
      </c>
      <c r="L2071">
        <v>21</v>
      </c>
      <c r="M2071">
        <v>0</v>
      </c>
      <c r="N2071">
        <v>9</v>
      </c>
      <c r="O2071">
        <v>0</v>
      </c>
      <c r="P2071" t="s">
        <v>1098</v>
      </c>
      <c r="Q2071">
        <v>0</v>
      </c>
      <c r="R2071">
        <v>0</v>
      </c>
      <c r="S2071" t="s">
        <v>1098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1098</v>
      </c>
      <c r="AB2071" t="s">
        <v>1098</v>
      </c>
      <c r="AC2071" t="s">
        <v>1098</v>
      </c>
      <c r="AD2071" t="s">
        <v>1098</v>
      </c>
      <c r="AE2071" t="s">
        <v>1098</v>
      </c>
      <c r="AF2071" t="s">
        <v>1098</v>
      </c>
      <c r="AG2071">
        <v>0</v>
      </c>
      <c r="AH2071">
        <v>11.67</v>
      </c>
      <c r="AI2071">
        <v>0</v>
      </c>
      <c r="AJ2071" t="s">
        <v>1098</v>
      </c>
      <c r="AK2071">
        <v>0</v>
      </c>
      <c r="AL2071" s="36" t="s">
        <v>1098</v>
      </c>
      <c r="AM2071">
        <v>44438.559305555558</v>
      </c>
      <c r="AN2071" t="s">
        <v>1098</v>
      </c>
      <c r="AO2071">
        <v>1</v>
      </c>
      <c r="AP2071">
        <v>1</v>
      </c>
      <c r="AQ2071" t="s">
        <v>1098</v>
      </c>
      <c r="AR2071" t="s">
        <v>1098</v>
      </c>
      <c r="AS2071">
        <v>23</v>
      </c>
      <c r="AT2071" t="s">
        <v>1098</v>
      </c>
      <c r="AU2071" t="s">
        <v>1098</v>
      </c>
      <c r="AV2071" t="s">
        <v>1098</v>
      </c>
      <c r="AW2071" t="s">
        <v>1098</v>
      </c>
      <c r="AX2071" t="s">
        <v>1098</v>
      </c>
    </row>
    <row r="2072" spans="1:50" x14ac:dyDescent="0.25">
      <c r="A2072" t="s">
        <v>3211</v>
      </c>
      <c r="B2072">
        <v>18310</v>
      </c>
      <c r="C2072">
        <v>6</v>
      </c>
      <c r="D2072">
        <v>1</v>
      </c>
      <c r="E2072">
        <v>0</v>
      </c>
      <c r="F2072" t="s">
        <v>1098</v>
      </c>
      <c r="G2072" t="s">
        <v>1098</v>
      </c>
      <c r="H2072">
        <v>0</v>
      </c>
      <c r="I2072">
        <v>0</v>
      </c>
      <c r="J2072">
        <v>0</v>
      </c>
      <c r="K2072" t="s">
        <v>3212</v>
      </c>
      <c r="L2072">
        <v>21</v>
      </c>
      <c r="M2072">
        <v>0</v>
      </c>
      <c r="N2072">
        <v>9</v>
      </c>
      <c r="O2072">
        <v>0</v>
      </c>
      <c r="P2072" t="s">
        <v>1098</v>
      </c>
      <c r="Q2072">
        <v>0</v>
      </c>
      <c r="R2072">
        <v>0</v>
      </c>
      <c r="S2072" t="s">
        <v>1098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1098</v>
      </c>
      <c r="AB2072" t="s">
        <v>1098</v>
      </c>
      <c r="AC2072" t="s">
        <v>1098</v>
      </c>
      <c r="AD2072" t="s">
        <v>1098</v>
      </c>
      <c r="AE2072" t="s">
        <v>1098</v>
      </c>
      <c r="AF2072" t="s">
        <v>1098</v>
      </c>
      <c r="AG2072">
        <v>0</v>
      </c>
      <c r="AH2072">
        <v>46.77</v>
      </c>
      <c r="AI2072">
        <v>0</v>
      </c>
      <c r="AJ2072" t="s">
        <v>1098</v>
      </c>
      <c r="AK2072" s="36">
        <v>0</v>
      </c>
      <c r="AL2072" s="36" t="s">
        <v>1098</v>
      </c>
      <c r="AM2072">
        <v>44329.966932870368</v>
      </c>
      <c r="AN2072" t="s">
        <v>1098</v>
      </c>
      <c r="AO2072">
        <v>1</v>
      </c>
      <c r="AP2072">
        <v>1</v>
      </c>
      <c r="AQ2072" t="s">
        <v>1098</v>
      </c>
      <c r="AR2072" t="s">
        <v>1098</v>
      </c>
      <c r="AS2072">
        <v>70</v>
      </c>
      <c r="AT2072" t="s">
        <v>1098</v>
      </c>
      <c r="AU2072" t="s">
        <v>1098</v>
      </c>
      <c r="AV2072" t="s">
        <v>1098</v>
      </c>
      <c r="AW2072" t="s">
        <v>1098</v>
      </c>
      <c r="AX2072" t="s">
        <v>1098</v>
      </c>
    </row>
    <row r="2073" spans="1:50" x14ac:dyDescent="0.25">
      <c r="A2073" t="s">
        <v>3231</v>
      </c>
      <c r="B2073">
        <v>18320</v>
      </c>
      <c r="C2073">
        <v>6</v>
      </c>
      <c r="D2073">
        <v>1</v>
      </c>
      <c r="E2073">
        <v>0</v>
      </c>
      <c r="F2073" t="s">
        <v>1098</v>
      </c>
      <c r="G2073" t="s">
        <v>1098</v>
      </c>
      <c r="H2073">
        <v>0</v>
      </c>
      <c r="I2073">
        <v>0</v>
      </c>
      <c r="J2073">
        <v>0</v>
      </c>
      <c r="K2073" t="s">
        <v>3232</v>
      </c>
      <c r="L2073">
        <v>21</v>
      </c>
      <c r="M2073">
        <v>0</v>
      </c>
      <c r="N2073">
        <v>2103</v>
      </c>
      <c r="O2073">
        <v>0</v>
      </c>
      <c r="P2073" t="s">
        <v>1098</v>
      </c>
      <c r="Q2073">
        <v>0</v>
      </c>
      <c r="R2073">
        <v>0</v>
      </c>
      <c r="S2073" t="s">
        <v>1098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1098</v>
      </c>
      <c r="AB2073" t="s">
        <v>1098</v>
      </c>
      <c r="AC2073" t="s">
        <v>1098</v>
      </c>
      <c r="AD2073" t="s">
        <v>1098</v>
      </c>
      <c r="AE2073" t="s">
        <v>1098</v>
      </c>
      <c r="AF2073" t="s">
        <v>1098</v>
      </c>
      <c r="AG2073">
        <v>0</v>
      </c>
      <c r="AH2073">
        <v>40</v>
      </c>
      <c r="AI2073">
        <v>0</v>
      </c>
      <c r="AJ2073" t="s">
        <v>1098</v>
      </c>
      <c r="AK2073">
        <v>0</v>
      </c>
      <c r="AL2073" s="36" t="s">
        <v>1098</v>
      </c>
      <c r="AM2073">
        <v>44438.458819444444</v>
      </c>
      <c r="AN2073" t="s">
        <v>1098</v>
      </c>
      <c r="AO2073">
        <v>1</v>
      </c>
      <c r="AP2073">
        <v>1</v>
      </c>
      <c r="AQ2073" t="s">
        <v>1098</v>
      </c>
      <c r="AR2073" t="s">
        <v>1098</v>
      </c>
      <c r="AS2073">
        <v>50</v>
      </c>
      <c r="AT2073" t="s">
        <v>1098</v>
      </c>
      <c r="AU2073" t="s">
        <v>1098</v>
      </c>
      <c r="AV2073" t="s">
        <v>1098</v>
      </c>
      <c r="AW2073" t="s">
        <v>1098</v>
      </c>
      <c r="AX2073" t="s">
        <v>1098</v>
      </c>
    </row>
    <row r="2074" spans="1:50" x14ac:dyDescent="0.25">
      <c r="A2074" t="s">
        <v>3235</v>
      </c>
      <c r="B2074">
        <v>18322</v>
      </c>
      <c r="C2074">
        <v>6</v>
      </c>
      <c r="D2074">
        <v>1</v>
      </c>
      <c r="E2074">
        <v>0</v>
      </c>
      <c r="F2074" t="s">
        <v>1098</v>
      </c>
      <c r="G2074" t="s">
        <v>1098</v>
      </c>
      <c r="H2074">
        <v>0</v>
      </c>
      <c r="I2074">
        <v>0</v>
      </c>
      <c r="J2074">
        <v>0</v>
      </c>
      <c r="K2074" t="s">
        <v>3236</v>
      </c>
      <c r="L2074">
        <v>21</v>
      </c>
      <c r="M2074">
        <v>0</v>
      </c>
      <c r="N2074">
        <v>2103</v>
      </c>
      <c r="O2074">
        <v>0</v>
      </c>
      <c r="P2074" t="s">
        <v>1098</v>
      </c>
      <c r="Q2074">
        <v>0</v>
      </c>
      <c r="R2074">
        <v>0</v>
      </c>
      <c r="S2074" t="s">
        <v>1098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1098</v>
      </c>
      <c r="AB2074" t="s">
        <v>1098</v>
      </c>
      <c r="AC2074" t="s">
        <v>1098</v>
      </c>
      <c r="AD2074" t="s">
        <v>1098</v>
      </c>
      <c r="AE2074" t="s">
        <v>1098</v>
      </c>
      <c r="AF2074" t="s">
        <v>1098</v>
      </c>
      <c r="AG2074">
        <v>0</v>
      </c>
      <c r="AH2074">
        <v>40</v>
      </c>
      <c r="AI2074">
        <v>0</v>
      </c>
      <c r="AJ2074" t="s">
        <v>1098</v>
      </c>
      <c r="AK2074" s="36">
        <v>0</v>
      </c>
      <c r="AL2074" s="36" t="s">
        <v>1098</v>
      </c>
      <c r="AM2074">
        <v>44329.968333333331</v>
      </c>
      <c r="AN2074" t="s">
        <v>1098</v>
      </c>
      <c r="AO2074">
        <v>1</v>
      </c>
      <c r="AP2074">
        <v>1</v>
      </c>
      <c r="AQ2074" t="s">
        <v>1098</v>
      </c>
      <c r="AR2074" t="s">
        <v>1098</v>
      </c>
      <c r="AS2074">
        <v>50</v>
      </c>
      <c r="AT2074" t="s">
        <v>1098</v>
      </c>
      <c r="AU2074" t="s">
        <v>1098</v>
      </c>
      <c r="AV2074" t="s">
        <v>1098</v>
      </c>
      <c r="AW2074" t="s">
        <v>1098</v>
      </c>
      <c r="AX2074" t="s">
        <v>1098</v>
      </c>
    </row>
    <row r="2075" spans="1:50" x14ac:dyDescent="0.25">
      <c r="A2075" t="s">
        <v>3239</v>
      </c>
      <c r="B2075">
        <v>18324</v>
      </c>
      <c r="C2075">
        <v>6</v>
      </c>
      <c r="D2075">
        <v>99</v>
      </c>
      <c r="E2075">
        <v>0</v>
      </c>
      <c r="F2075" t="s">
        <v>1098</v>
      </c>
      <c r="G2075" t="s">
        <v>1098</v>
      </c>
      <c r="H2075">
        <v>0</v>
      </c>
      <c r="I2075">
        <v>0</v>
      </c>
      <c r="J2075">
        <v>0</v>
      </c>
      <c r="K2075" t="s">
        <v>3240</v>
      </c>
      <c r="L2075">
        <v>21</v>
      </c>
      <c r="M2075">
        <v>0</v>
      </c>
      <c r="N2075">
        <v>2103</v>
      </c>
      <c r="O2075">
        <v>0</v>
      </c>
      <c r="P2075" t="s">
        <v>1098</v>
      </c>
      <c r="Q2075">
        <v>0</v>
      </c>
      <c r="R2075">
        <v>0</v>
      </c>
      <c r="S2075" t="s">
        <v>1098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 t="s">
        <v>1098</v>
      </c>
      <c r="AB2075" t="s">
        <v>1098</v>
      </c>
      <c r="AC2075" t="s">
        <v>1098</v>
      </c>
      <c r="AD2075" t="s">
        <v>1098</v>
      </c>
      <c r="AE2075" t="s">
        <v>1098</v>
      </c>
      <c r="AF2075" t="s">
        <v>1098</v>
      </c>
      <c r="AG2075">
        <v>0</v>
      </c>
      <c r="AH2075">
        <v>20</v>
      </c>
      <c r="AI2075">
        <v>0</v>
      </c>
      <c r="AJ2075" t="s">
        <v>1098</v>
      </c>
      <c r="AK2075" s="36">
        <v>0</v>
      </c>
      <c r="AL2075" s="36">
        <v>44452.424756944441</v>
      </c>
      <c r="AM2075">
        <v>44452.424756944441</v>
      </c>
      <c r="AN2075" t="s">
        <v>1098</v>
      </c>
      <c r="AO2075">
        <v>12</v>
      </c>
      <c r="AP2075">
        <v>12</v>
      </c>
      <c r="AQ2075">
        <v>12</v>
      </c>
      <c r="AR2075">
        <v>0</v>
      </c>
      <c r="AS2075">
        <v>18.786799999999999</v>
      </c>
      <c r="AT2075">
        <v>0</v>
      </c>
      <c r="AU2075">
        <v>0</v>
      </c>
      <c r="AV2075">
        <v>0</v>
      </c>
      <c r="AW2075" t="s">
        <v>1098</v>
      </c>
      <c r="AX2075" t="s">
        <v>1098</v>
      </c>
    </row>
    <row r="2076" spans="1:50" x14ac:dyDescent="0.25">
      <c r="A2076" t="s">
        <v>3265</v>
      </c>
      <c r="B2076">
        <v>18336</v>
      </c>
      <c r="C2076">
        <v>6</v>
      </c>
      <c r="D2076">
        <v>1</v>
      </c>
      <c r="E2076">
        <v>0</v>
      </c>
      <c r="F2076" t="s">
        <v>1098</v>
      </c>
      <c r="G2076" t="s">
        <v>1098</v>
      </c>
      <c r="H2076">
        <v>0</v>
      </c>
      <c r="I2076">
        <v>0</v>
      </c>
      <c r="J2076">
        <v>0</v>
      </c>
      <c r="K2076" t="s">
        <v>3266</v>
      </c>
      <c r="L2076">
        <v>21</v>
      </c>
      <c r="M2076">
        <v>0</v>
      </c>
      <c r="N2076">
        <v>3163</v>
      </c>
      <c r="O2076">
        <v>0</v>
      </c>
      <c r="P2076" t="s">
        <v>1098</v>
      </c>
      <c r="Q2076">
        <v>0</v>
      </c>
      <c r="R2076">
        <v>0</v>
      </c>
      <c r="S2076" t="s">
        <v>1098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1098</v>
      </c>
      <c r="AB2076" t="s">
        <v>1098</v>
      </c>
      <c r="AC2076" t="s">
        <v>1098</v>
      </c>
      <c r="AD2076" t="s">
        <v>1098</v>
      </c>
      <c r="AE2076" t="s">
        <v>1098</v>
      </c>
      <c r="AF2076" t="s">
        <v>1098</v>
      </c>
      <c r="AG2076">
        <v>0</v>
      </c>
      <c r="AH2076">
        <v>2.25</v>
      </c>
      <c r="AI2076">
        <v>0</v>
      </c>
      <c r="AJ2076" t="s">
        <v>1098</v>
      </c>
      <c r="AK2076">
        <v>0</v>
      </c>
      <c r="AL2076" t="s">
        <v>1098</v>
      </c>
      <c r="AM2076">
        <v>44175.317002314812</v>
      </c>
      <c r="AN2076" t="s">
        <v>1098</v>
      </c>
      <c r="AO2076">
        <v>12</v>
      </c>
      <c r="AP2076">
        <v>12</v>
      </c>
      <c r="AQ2076" t="s">
        <v>1098</v>
      </c>
      <c r="AR2076" t="s">
        <v>1098</v>
      </c>
      <c r="AS2076">
        <v>78.204599999999999</v>
      </c>
      <c r="AT2076" t="s">
        <v>1098</v>
      </c>
      <c r="AU2076" t="s">
        <v>1098</v>
      </c>
      <c r="AV2076" t="s">
        <v>1098</v>
      </c>
      <c r="AW2076" t="s">
        <v>1098</v>
      </c>
      <c r="AX2076" t="s">
        <v>1098</v>
      </c>
    </row>
    <row r="2077" spans="1:50" x14ac:dyDescent="0.25">
      <c r="A2077" t="s">
        <v>3305</v>
      </c>
      <c r="B2077">
        <v>18358</v>
      </c>
      <c r="C2077">
        <v>2</v>
      </c>
      <c r="D2077">
        <v>3</v>
      </c>
      <c r="E2077">
        <v>0</v>
      </c>
      <c r="F2077" t="s">
        <v>1098</v>
      </c>
      <c r="G2077" t="s">
        <v>3306</v>
      </c>
      <c r="H2077">
        <v>0</v>
      </c>
      <c r="I2077">
        <v>0</v>
      </c>
      <c r="J2077">
        <v>0</v>
      </c>
      <c r="K2077" t="s">
        <v>3307</v>
      </c>
      <c r="L2077">
        <v>21</v>
      </c>
      <c r="M2077">
        <v>0</v>
      </c>
      <c r="N2077">
        <v>1036</v>
      </c>
      <c r="O2077">
        <v>0</v>
      </c>
      <c r="P2077" t="s">
        <v>1098</v>
      </c>
      <c r="Q2077">
        <v>0</v>
      </c>
      <c r="R2077">
        <v>0</v>
      </c>
      <c r="S2077" t="s">
        <v>1098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 t="s">
        <v>1098</v>
      </c>
      <c r="AB2077" t="s">
        <v>1098</v>
      </c>
      <c r="AC2077" t="s">
        <v>1098</v>
      </c>
      <c r="AD2077" t="s">
        <v>1098</v>
      </c>
      <c r="AE2077" t="s">
        <v>1098</v>
      </c>
      <c r="AF2077" t="s">
        <v>1098</v>
      </c>
      <c r="AG2077">
        <v>0</v>
      </c>
      <c r="AH2077">
        <v>39.299999999999997</v>
      </c>
      <c r="AI2077">
        <v>0</v>
      </c>
      <c r="AJ2077" t="s">
        <v>1098</v>
      </c>
      <c r="AK2077" s="36">
        <v>0</v>
      </c>
      <c r="AL2077" s="36">
        <v>44176.417141203703</v>
      </c>
      <c r="AM2077">
        <v>44176.417141203703</v>
      </c>
      <c r="AN2077" t="s">
        <v>1098</v>
      </c>
      <c r="AO2077">
        <v>12</v>
      </c>
      <c r="AP2077">
        <v>12</v>
      </c>
      <c r="AQ2077">
        <v>0</v>
      </c>
      <c r="AR2077">
        <v>0</v>
      </c>
      <c r="AS2077">
        <v>39.299999999999997</v>
      </c>
      <c r="AT2077">
        <v>0</v>
      </c>
      <c r="AU2077">
        <v>0</v>
      </c>
      <c r="AV2077">
        <v>0</v>
      </c>
      <c r="AW2077" t="s">
        <v>1098</v>
      </c>
      <c r="AX2077" t="s">
        <v>1098</v>
      </c>
    </row>
    <row r="2078" spans="1:50" x14ac:dyDescent="0.25">
      <c r="A2078" t="s">
        <v>3324</v>
      </c>
      <c r="B2078">
        <v>18367</v>
      </c>
      <c r="C2078">
        <v>12</v>
      </c>
      <c r="D2078">
        <v>99</v>
      </c>
      <c r="E2078">
        <v>0</v>
      </c>
      <c r="F2078" t="s">
        <v>1098</v>
      </c>
      <c r="G2078" t="s">
        <v>1098</v>
      </c>
      <c r="H2078">
        <v>0</v>
      </c>
      <c r="I2078">
        <v>0</v>
      </c>
      <c r="J2078">
        <v>0</v>
      </c>
      <c r="K2078" t="s">
        <v>3325</v>
      </c>
      <c r="L2078">
        <v>21</v>
      </c>
      <c r="M2078">
        <v>0</v>
      </c>
      <c r="N2078">
        <v>3187</v>
      </c>
      <c r="O2078">
        <v>0</v>
      </c>
      <c r="P2078" t="s">
        <v>1098</v>
      </c>
      <c r="Q2078">
        <v>0</v>
      </c>
      <c r="R2078">
        <v>0</v>
      </c>
      <c r="S2078" t="s">
        <v>1098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1098</v>
      </c>
      <c r="AB2078" t="s">
        <v>1098</v>
      </c>
      <c r="AC2078" t="s">
        <v>1098</v>
      </c>
      <c r="AD2078" t="s">
        <v>1098</v>
      </c>
      <c r="AE2078" t="s">
        <v>1098</v>
      </c>
      <c r="AF2078" t="s">
        <v>1098</v>
      </c>
      <c r="AG2078">
        <v>0</v>
      </c>
      <c r="AH2078">
        <v>183.92</v>
      </c>
      <c r="AI2078">
        <v>0</v>
      </c>
      <c r="AJ2078" t="s">
        <v>1098</v>
      </c>
      <c r="AK2078">
        <v>0</v>
      </c>
      <c r="AL2078" s="36" t="s">
        <v>1098</v>
      </c>
      <c r="AM2078">
        <v>44176.414247685185</v>
      </c>
      <c r="AN2078" t="s">
        <v>1098</v>
      </c>
      <c r="AO2078">
        <v>4</v>
      </c>
      <c r="AP2078">
        <v>4</v>
      </c>
      <c r="AQ2078" t="s">
        <v>1098</v>
      </c>
      <c r="AR2078" t="s">
        <v>1098</v>
      </c>
      <c r="AS2078">
        <v>183.92</v>
      </c>
      <c r="AT2078" t="s">
        <v>1098</v>
      </c>
      <c r="AU2078" t="s">
        <v>1098</v>
      </c>
      <c r="AV2078" t="s">
        <v>1098</v>
      </c>
      <c r="AW2078" t="s">
        <v>1098</v>
      </c>
      <c r="AX2078" t="s">
        <v>1098</v>
      </c>
    </row>
    <row r="2079" spans="1:50" x14ac:dyDescent="0.25">
      <c r="A2079" t="s">
        <v>302</v>
      </c>
      <c r="B2079">
        <v>18369</v>
      </c>
      <c r="C2079">
        <v>10</v>
      </c>
      <c r="D2079">
        <v>2</v>
      </c>
      <c r="E2079">
        <v>0</v>
      </c>
      <c r="F2079" t="s">
        <v>1098</v>
      </c>
      <c r="G2079" t="s">
        <v>303</v>
      </c>
      <c r="H2079">
        <v>0</v>
      </c>
      <c r="I2079">
        <v>0</v>
      </c>
      <c r="J2079">
        <v>0</v>
      </c>
      <c r="K2079" t="s">
        <v>304</v>
      </c>
      <c r="L2079">
        <v>21</v>
      </c>
      <c r="M2079">
        <v>0</v>
      </c>
      <c r="N2079">
        <v>0</v>
      </c>
      <c r="O2079">
        <v>0</v>
      </c>
      <c r="P2079" t="s">
        <v>1098</v>
      </c>
      <c r="Q2079">
        <v>0</v>
      </c>
      <c r="R2079">
        <v>0</v>
      </c>
      <c r="S2079" t="s">
        <v>1098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 t="s">
        <v>1098</v>
      </c>
      <c r="AB2079" t="s">
        <v>1098</v>
      </c>
      <c r="AC2079" t="s">
        <v>1098</v>
      </c>
      <c r="AD2079" t="s">
        <v>1098</v>
      </c>
      <c r="AE2079" t="s">
        <v>1098</v>
      </c>
      <c r="AF2079" t="s">
        <v>1098</v>
      </c>
      <c r="AG2079">
        <v>0</v>
      </c>
      <c r="AH2079">
        <v>310</v>
      </c>
      <c r="AI2079">
        <v>0</v>
      </c>
      <c r="AJ2079" t="s">
        <v>1098</v>
      </c>
      <c r="AK2079" s="36">
        <v>0</v>
      </c>
      <c r="AL2079" s="36">
        <v>44343.987534722219</v>
      </c>
      <c r="AM2079">
        <v>44343.987534722219</v>
      </c>
      <c r="AN2079" t="s">
        <v>1098</v>
      </c>
      <c r="AO2079">
        <v>7</v>
      </c>
      <c r="AP2079">
        <v>7</v>
      </c>
      <c r="AQ2079">
        <v>7</v>
      </c>
      <c r="AR2079">
        <v>0</v>
      </c>
      <c r="AS2079">
        <v>310</v>
      </c>
      <c r="AT2079">
        <v>0</v>
      </c>
      <c r="AU2079">
        <v>0</v>
      </c>
      <c r="AV2079">
        <v>0</v>
      </c>
      <c r="AW2079" t="s">
        <v>1098</v>
      </c>
      <c r="AX2079" t="s">
        <v>1098</v>
      </c>
    </row>
    <row r="2080" spans="1:50" x14ac:dyDescent="0.25">
      <c r="A2080" t="s">
        <v>3835</v>
      </c>
      <c r="B2080">
        <v>19626</v>
      </c>
      <c r="C2080">
        <v>2</v>
      </c>
      <c r="D2080">
        <v>3</v>
      </c>
      <c r="E2080">
        <v>0</v>
      </c>
      <c r="F2080" t="s">
        <v>1098</v>
      </c>
      <c r="G2080" t="s">
        <v>1098</v>
      </c>
      <c r="H2080">
        <v>0</v>
      </c>
      <c r="I2080">
        <v>0</v>
      </c>
      <c r="J2080">
        <v>0</v>
      </c>
      <c r="K2080" t="s">
        <v>3836</v>
      </c>
      <c r="L2080">
        <v>21</v>
      </c>
      <c r="M2080">
        <v>0</v>
      </c>
      <c r="N2080">
        <v>1036</v>
      </c>
      <c r="O2080">
        <v>0</v>
      </c>
      <c r="P2080" t="s">
        <v>1098</v>
      </c>
      <c r="Q2080">
        <v>0</v>
      </c>
      <c r="R2080">
        <v>0</v>
      </c>
      <c r="S2080" t="s">
        <v>1098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 t="s">
        <v>1098</v>
      </c>
      <c r="AB2080" t="s">
        <v>1098</v>
      </c>
      <c r="AC2080" t="s">
        <v>1098</v>
      </c>
      <c r="AD2080" t="s">
        <v>1098</v>
      </c>
      <c r="AE2080" t="s">
        <v>1098</v>
      </c>
      <c r="AF2080" t="s">
        <v>1098</v>
      </c>
      <c r="AG2080">
        <v>0</v>
      </c>
      <c r="AH2080">
        <v>281.60000000000002</v>
      </c>
      <c r="AI2080">
        <v>0</v>
      </c>
      <c r="AJ2080" t="s">
        <v>1098</v>
      </c>
      <c r="AK2080">
        <v>0</v>
      </c>
      <c r="AL2080" s="36" t="s">
        <v>1098</v>
      </c>
      <c r="AM2080" t="s">
        <v>1098</v>
      </c>
      <c r="AN2080" t="s">
        <v>1098</v>
      </c>
      <c r="AO2080">
        <v>12</v>
      </c>
      <c r="AP2080">
        <v>12</v>
      </c>
      <c r="AQ2080">
        <v>0</v>
      </c>
      <c r="AR2080">
        <v>0</v>
      </c>
      <c r="AS2080">
        <v>281.60000000000002</v>
      </c>
      <c r="AT2080">
        <v>0</v>
      </c>
      <c r="AU2080">
        <v>0</v>
      </c>
      <c r="AV2080">
        <v>0</v>
      </c>
      <c r="AW2080" t="s">
        <v>1098</v>
      </c>
      <c r="AX2080" t="s">
        <v>1098</v>
      </c>
    </row>
    <row r="2081" spans="1:50" x14ac:dyDescent="0.25">
      <c r="A2081" t="s">
        <v>3851</v>
      </c>
      <c r="B2081">
        <v>19635</v>
      </c>
      <c r="C2081">
        <v>5</v>
      </c>
      <c r="D2081">
        <v>1</v>
      </c>
      <c r="E2081">
        <v>0</v>
      </c>
      <c r="F2081" t="s">
        <v>1098</v>
      </c>
      <c r="G2081" t="s">
        <v>1098</v>
      </c>
      <c r="H2081">
        <v>0</v>
      </c>
      <c r="I2081">
        <v>0</v>
      </c>
      <c r="J2081">
        <v>0</v>
      </c>
      <c r="K2081" t="s">
        <v>3852</v>
      </c>
      <c r="L2081">
        <v>21</v>
      </c>
      <c r="M2081">
        <v>0</v>
      </c>
      <c r="N2081">
        <v>1</v>
      </c>
      <c r="O2081">
        <v>0</v>
      </c>
      <c r="P2081" t="s">
        <v>1098</v>
      </c>
      <c r="Q2081">
        <v>0</v>
      </c>
      <c r="R2081">
        <v>0</v>
      </c>
      <c r="S2081" t="s">
        <v>1098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1098</v>
      </c>
      <c r="AB2081" t="s">
        <v>1098</v>
      </c>
      <c r="AC2081" t="s">
        <v>1098</v>
      </c>
      <c r="AD2081" t="s">
        <v>1098</v>
      </c>
      <c r="AE2081" t="s">
        <v>1098</v>
      </c>
      <c r="AF2081" t="s">
        <v>1098</v>
      </c>
      <c r="AG2081">
        <v>0</v>
      </c>
      <c r="AH2081">
        <v>1.25</v>
      </c>
      <c r="AI2081">
        <v>0</v>
      </c>
      <c r="AJ2081" t="s">
        <v>1098</v>
      </c>
      <c r="AK2081">
        <v>0</v>
      </c>
      <c r="AL2081" s="36">
        <v>44439.469884259262</v>
      </c>
      <c r="AM2081">
        <v>44439.469884259262</v>
      </c>
      <c r="AN2081" t="s">
        <v>1098</v>
      </c>
      <c r="AO2081">
        <v>12</v>
      </c>
      <c r="AP2081">
        <v>12</v>
      </c>
      <c r="AQ2081">
        <v>12</v>
      </c>
      <c r="AR2081">
        <v>0</v>
      </c>
      <c r="AS2081">
        <v>20</v>
      </c>
      <c r="AT2081">
        <v>0</v>
      </c>
      <c r="AU2081">
        <v>0</v>
      </c>
      <c r="AV2081">
        <v>0</v>
      </c>
      <c r="AW2081" t="s">
        <v>1098</v>
      </c>
      <c r="AX2081" t="s">
        <v>1098</v>
      </c>
    </row>
    <row r="2082" spans="1:50" x14ac:dyDescent="0.25">
      <c r="A2082" t="s">
        <v>3859</v>
      </c>
      <c r="B2082">
        <v>19642</v>
      </c>
      <c r="C2082">
        <v>12</v>
      </c>
      <c r="D2082">
        <v>99</v>
      </c>
      <c r="E2082">
        <v>0</v>
      </c>
      <c r="F2082" t="s">
        <v>1098</v>
      </c>
      <c r="G2082">
        <v>47128205</v>
      </c>
      <c r="H2082">
        <v>0</v>
      </c>
      <c r="I2082">
        <v>0</v>
      </c>
      <c r="J2082">
        <v>0</v>
      </c>
      <c r="K2082" t="s">
        <v>3860</v>
      </c>
      <c r="L2082">
        <v>21</v>
      </c>
      <c r="M2082">
        <v>0</v>
      </c>
      <c r="N2082">
        <v>15</v>
      </c>
      <c r="O2082">
        <v>0</v>
      </c>
      <c r="P2082" t="s">
        <v>1098</v>
      </c>
      <c r="Q2082">
        <v>0</v>
      </c>
      <c r="R2082">
        <v>0</v>
      </c>
      <c r="S2082" t="s">
        <v>1098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1098</v>
      </c>
      <c r="AB2082" t="s">
        <v>1098</v>
      </c>
      <c r="AC2082" t="s">
        <v>1098</v>
      </c>
      <c r="AD2082" t="s">
        <v>1098</v>
      </c>
      <c r="AE2082" t="s">
        <v>1098</v>
      </c>
      <c r="AF2082" t="s">
        <v>1098</v>
      </c>
      <c r="AG2082">
        <v>0</v>
      </c>
      <c r="AH2082">
        <v>41.84</v>
      </c>
      <c r="AI2082">
        <v>0</v>
      </c>
      <c r="AJ2082" t="s">
        <v>1098</v>
      </c>
      <c r="AK2082" s="36">
        <v>0</v>
      </c>
      <c r="AL2082" s="36">
        <v>44209.562997685185</v>
      </c>
      <c r="AM2082">
        <v>44209.562997685185</v>
      </c>
      <c r="AN2082" t="s">
        <v>1098</v>
      </c>
      <c r="AO2082">
        <v>12</v>
      </c>
      <c r="AP2082">
        <v>12</v>
      </c>
      <c r="AQ2082">
        <v>0</v>
      </c>
      <c r="AR2082">
        <v>0</v>
      </c>
      <c r="AS2082">
        <v>1457.9274</v>
      </c>
      <c r="AT2082" t="s">
        <v>1098</v>
      </c>
      <c r="AU2082" t="s">
        <v>1098</v>
      </c>
      <c r="AV2082" t="s">
        <v>1098</v>
      </c>
      <c r="AW2082" t="s">
        <v>1098</v>
      </c>
      <c r="AX2082" t="s">
        <v>1098</v>
      </c>
    </row>
    <row r="2083" spans="1:50" x14ac:dyDescent="0.25">
      <c r="A2083" t="s">
        <v>3910</v>
      </c>
      <c r="B2083">
        <v>19669</v>
      </c>
      <c r="C2083">
        <v>12</v>
      </c>
      <c r="D2083">
        <v>99</v>
      </c>
      <c r="E2083">
        <v>0</v>
      </c>
      <c r="F2083" t="s">
        <v>1098</v>
      </c>
      <c r="G2083" t="s">
        <v>1098</v>
      </c>
      <c r="H2083">
        <v>0</v>
      </c>
      <c r="I2083">
        <v>0</v>
      </c>
      <c r="J2083">
        <v>0</v>
      </c>
      <c r="K2083" t="s">
        <v>3911</v>
      </c>
      <c r="L2083">
        <v>21</v>
      </c>
      <c r="M2083">
        <v>0</v>
      </c>
      <c r="N2083">
        <v>4264</v>
      </c>
      <c r="O2083">
        <v>0</v>
      </c>
      <c r="P2083" t="s">
        <v>1098</v>
      </c>
      <c r="Q2083">
        <v>0</v>
      </c>
      <c r="R2083">
        <v>0</v>
      </c>
      <c r="S2083" t="s">
        <v>1098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1098</v>
      </c>
      <c r="AB2083" t="s">
        <v>1098</v>
      </c>
      <c r="AC2083" t="s">
        <v>1098</v>
      </c>
      <c r="AD2083" t="s">
        <v>1098</v>
      </c>
      <c r="AE2083" t="s">
        <v>1098</v>
      </c>
      <c r="AF2083" t="s">
        <v>1098</v>
      </c>
      <c r="AG2083">
        <v>0</v>
      </c>
      <c r="AH2083">
        <v>708.17</v>
      </c>
      <c r="AI2083">
        <v>0</v>
      </c>
      <c r="AJ2083" t="s">
        <v>1098</v>
      </c>
      <c r="AK2083">
        <v>0</v>
      </c>
      <c r="AL2083" s="36">
        <v>44232.481782407405</v>
      </c>
      <c r="AM2083">
        <v>44232.481782407405</v>
      </c>
      <c r="AN2083" t="s">
        <v>1098</v>
      </c>
      <c r="AO2083">
        <v>12</v>
      </c>
      <c r="AP2083">
        <v>12</v>
      </c>
      <c r="AQ2083">
        <v>12</v>
      </c>
      <c r="AR2083">
        <v>0</v>
      </c>
      <c r="AS2083">
        <v>708.17</v>
      </c>
      <c r="AT2083" t="s">
        <v>1098</v>
      </c>
      <c r="AU2083" t="s">
        <v>1098</v>
      </c>
      <c r="AV2083" t="s">
        <v>1098</v>
      </c>
      <c r="AW2083" t="s">
        <v>1098</v>
      </c>
      <c r="AX2083" t="s">
        <v>1098</v>
      </c>
    </row>
    <row r="2084" spans="1:50" x14ac:dyDescent="0.25">
      <c r="A2084" t="s">
        <v>275</v>
      </c>
      <c r="B2084">
        <v>19675</v>
      </c>
      <c r="C2084">
        <v>10</v>
      </c>
      <c r="D2084">
        <v>7</v>
      </c>
      <c r="E2084">
        <v>0</v>
      </c>
      <c r="F2084" t="s">
        <v>1098</v>
      </c>
      <c r="G2084" t="s">
        <v>276</v>
      </c>
      <c r="H2084">
        <v>0</v>
      </c>
      <c r="I2084">
        <v>0</v>
      </c>
      <c r="J2084">
        <v>0</v>
      </c>
      <c r="K2084" t="s">
        <v>277</v>
      </c>
      <c r="L2084">
        <v>21</v>
      </c>
      <c r="M2084">
        <v>0</v>
      </c>
      <c r="N2084">
        <v>4304</v>
      </c>
      <c r="O2084">
        <v>0</v>
      </c>
      <c r="P2084" t="s">
        <v>1098</v>
      </c>
      <c r="Q2084">
        <v>0</v>
      </c>
      <c r="R2084">
        <v>0</v>
      </c>
      <c r="S2084" t="s">
        <v>1098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 t="s">
        <v>1098</v>
      </c>
      <c r="AB2084" t="s">
        <v>1098</v>
      </c>
      <c r="AC2084" t="s">
        <v>1098</v>
      </c>
      <c r="AD2084" t="s">
        <v>1098</v>
      </c>
      <c r="AE2084" t="s">
        <v>1098</v>
      </c>
      <c r="AF2084" t="s">
        <v>1098</v>
      </c>
      <c r="AG2084">
        <v>0</v>
      </c>
      <c r="AH2084">
        <v>6.77</v>
      </c>
      <c r="AI2084">
        <v>0</v>
      </c>
      <c r="AJ2084" t="s">
        <v>1098</v>
      </c>
      <c r="AK2084">
        <v>0</v>
      </c>
      <c r="AL2084" s="36">
        <v>44438.437569444446</v>
      </c>
      <c r="AM2084">
        <v>44438.437569444446</v>
      </c>
      <c r="AN2084" t="s">
        <v>1098</v>
      </c>
      <c r="AO2084">
        <v>12</v>
      </c>
      <c r="AP2084">
        <v>12</v>
      </c>
      <c r="AQ2084">
        <v>12</v>
      </c>
      <c r="AR2084">
        <v>0</v>
      </c>
      <c r="AS2084">
        <v>263.33670000000001</v>
      </c>
      <c r="AT2084">
        <v>0</v>
      </c>
      <c r="AU2084">
        <v>0</v>
      </c>
      <c r="AV2084">
        <v>0</v>
      </c>
      <c r="AW2084" t="s">
        <v>1098</v>
      </c>
      <c r="AX2084" t="s">
        <v>1098</v>
      </c>
    </row>
    <row r="2085" spans="1:50" x14ac:dyDescent="0.25">
      <c r="A2085" t="s">
        <v>4054</v>
      </c>
      <c r="B2085">
        <v>19739</v>
      </c>
      <c r="C2085">
        <v>12</v>
      </c>
      <c r="D2085">
        <v>3</v>
      </c>
      <c r="E2085">
        <v>0</v>
      </c>
      <c r="F2085" t="s">
        <v>1098</v>
      </c>
      <c r="G2085" t="s">
        <v>4055</v>
      </c>
      <c r="H2085">
        <v>0</v>
      </c>
      <c r="I2085">
        <v>0</v>
      </c>
      <c r="J2085">
        <v>0</v>
      </c>
      <c r="K2085" t="s">
        <v>4056</v>
      </c>
      <c r="L2085">
        <v>21</v>
      </c>
      <c r="M2085">
        <v>0</v>
      </c>
      <c r="N2085">
        <v>17</v>
      </c>
      <c r="O2085">
        <v>0</v>
      </c>
      <c r="P2085" t="s">
        <v>1098</v>
      </c>
      <c r="Q2085">
        <v>0</v>
      </c>
      <c r="R2085">
        <v>0</v>
      </c>
      <c r="S2085" t="s">
        <v>1098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1098</v>
      </c>
      <c r="AB2085" t="s">
        <v>1098</v>
      </c>
      <c r="AC2085" t="s">
        <v>1098</v>
      </c>
      <c r="AD2085" t="s">
        <v>1098</v>
      </c>
      <c r="AE2085" t="s">
        <v>1098</v>
      </c>
      <c r="AF2085" t="s">
        <v>1098</v>
      </c>
      <c r="AG2085">
        <v>0</v>
      </c>
      <c r="AH2085">
        <v>303.24</v>
      </c>
      <c r="AI2085">
        <v>0</v>
      </c>
      <c r="AJ2085" t="s">
        <v>1098</v>
      </c>
      <c r="AK2085">
        <v>0</v>
      </c>
      <c r="AL2085" s="36">
        <v>44232.45107638889</v>
      </c>
      <c r="AM2085">
        <v>44232.45107638889</v>
      </c>
      <c r="AN2085" t="s">
        <v>1098</v>
      </c>
      <c r="AO2085">
        <v>12</v>
      </c>
      <c r="AP2085">
        <v>12</v>
      </c>
      <c r="AQ2085">
        <v>12</v>
      </c>
      <c r="AR2085">
        <v>0</v>
      </c>
      <c r="AS2085">
        <v>303.24</v>
      </c>
      <c r="AT2085" t="s">
        <v>1098</v>
      </c>
      <c r="AU2085" t="s">
        <v>1098</v>
      </c>
      <c r="AV2085" t="s">
        <v>1098</v>
      </c>
      <c r="AW2085" t="s">
        <v>1098</v>
      </c>
      <c r="AX2085" t="s">
        <v>1098</v>
      </c>
    </row>
    <row r="2086" spans="1:50" x14ac:dyDescent="0.25">
      <c r="A2086" t="s">
        <v>4070</v>
      </c>
      <c r="B2086">
        <v>19747</v>
      </c>
      <c r="C2086">
        <v>16</v>
      </c>
      <c r="D2086">
        <v>1</v>
      </c>
      <c r="E2086">
        <v>7</v>
      </c>
      <c r="F2086" t="s">
        <v>1098</v>
      </c>
      <c r="G2086" t="s">
        <v>1098</v>
      </c>
      <c r="H2086">
        <v>0</v>
      </c>
      <c r="I2086">
        <v>0</v>
      </c>
      <c r="J2086">
        <v>0</v>
      </c>
      <c r="K2086" t="s">
        <v>4071</v>
      </c>
      <c r="L2086">
        <v>21</v>
      </c>
      <c r="M2086">
        <v>0</v>
      </c>
      <c r="N2086">
        <v>0</v>
      </c>
      <c r="O2086">
        <v>0</v>
      </c>
      <c r="P2086" t="s">
        <v>1098</v>
      </c>
      <c r="Q2086">
        <v>0</v>
      </c>
      <c r="R2086">
        <v>0</v>
      </c>
      <c r="S2086" t="s">
        <v>1098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1098</v>
      </c>
      <c r="AB2086" t="s">
        <v>1098</v>
      </c>
      <c r="AC2086" t="s">
        <v>1098</v>
      </c>
      <c r="AD2086" t="s">
        <v>1098</v>
      </c>
      <c r="AE2086" t="s">
        <v>1098</v>
      </c>
      <c r="AF2086" t="s">
        <v>1098</v>
      </c>
      <c r="AG2086">
        <v>0</v>
      </c>
      <c r="AH2086">
        <v>130</v>
      </c>
      <c r="AI2086">
        <v>0</v>
      </c>
      <c r="AJ2086" t="s">
        <v>1098</v>
      </c>
      <c r="AK2086" s="36">
        <v>0</v>
      </c>
      <c r="AL2086" s="36">
        <v>44329.986319444448</v>
      </c>
      <c r="AM2086">
        <v>44329.986319444448</v>
      </c>
      <c r="AN2086" t="s">
        <v>1098</v>
      </c>
      <c r="AO2086">
        <v>12</v>
      </c>
      <c r="AP2086">
        <v>12</v>
      </c>
      <c r="AQ2086">
        <v>12</v>
      </c>
      <c r="AR2086">
        <v>0</v>
      </c>
      <c r="AS2086">
        <v>190</v>
      </c>
      <c r="AT2086">
        <v>0</v>
      </c>
      <c r="AU2086">
        <v>0</v>
      </c>
      <c r="AV2086">
        <v>0</v>
      </c>
      <c r="AW2086" t="s">
        <v>1098</v>
      </c>
      <c r="AX2086" t="s">
        <v>1098</v>
      </c>
    </row>
    <row r="2087" spans="1:50" x14ac:dyDescent="0.25">
      <c r="A2087" t="s">
        <v>269</v>
      </c>
      <c r="B2087">
        <v>19764</v>
      </c>
      <c r="C2087">
        <v>10</v>
      </c>
      <c r="D2087">
        <v>99</v>
      </c>
      <c r="E2087">
        <v>0</v>
      </c>
      <c r="F2087" t="s">
        <v>1098</v>
      </c>
      <c r="G2087" t="s">
        <v>1098</v>
      </c>
      <c r="H2087">
        <v>0</v>
      </c>
      <c r="I2087">
        <v>0</v>
      </c>
      <c r="J2087">
        <v>0</v>
      </c>
      <c r="K2087" t="s">
        <v>270</v>
      </c>
      <c r="L2087">
        <v>21</v>
      </c>
      <c r="M2087">
        <v>0</v>
      </c>
      <c r="N2087">
        <v>0</v>
      </c>
      <c r="O2087">
        <v>0</v>
      </c>
      <c r="P2087" t="s">
        <v>1098</v>
      </c>
      <c r="Q2087">
        <v>0</v>
      </c>
      <c r="R2087">
        <v>0</v>
      </c>
      <c r="S2087" t="s">
        <v>1098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 t="s">
        <v>1098</v>
      </c>
      <c r="AB2087" t="s">
        <v>1098</v>
      </c>
      <c r="AC2087" t="s">
        <v>1098</v>
      </c>
      <c r="AD2087" t="s">
        <v>1098</v>
      </c>
      <c r="AE2087" t="s">
        <v>1098</v>
      </c>
      <c r="AF2087" t="s">
        <v>1098</v>
      </c>
      <c r="AG2087">
        <v>0</v>
      </c>
      <c r="AH2087">
        <v>100</v>
      </c>
      <c r="AI2087">
        <v>0</v>
      </c>
      <c r="AJ2087" t="s">
        <v>1098</v>
      </c>
      <c r="AK2087" s="36">
        <v>0</v>
      </c>
      <c r="AL2087" s="36">
        <v>44280.710879629631</v>
      </c>
      <c r="AM2087">
        <v>44280.710879629631</v>
      </c>
      <c r="AN2087" t="s">
        <v>1098</v>
      </c>
      <c r="AO2087">
        <v>12</v>
      </c>
      <c r="AP2087">
        <v>12</v>
      </c>
      <c r="AQ2087">
        <v>12</v>
      </c>
      <c r="AR2087">
        <v>0</v>
      </c>
      <c r="AS2087">
        <v>100</v>
      </c>
      <c r="AT2087">
        <v>0</v>
      </c>
      <c r="AU2087">
        <v>0</v>
      </c>
      <c r="AV2087">
        <v>0</v>
      </c>
      <c r="AW2087" t="s">
        <v>1098</v>
      </c>
      <c r="AX2087" t="s">
        <v>1098</v>
      </c>
    </row>
    <row r="2088" spans="1:50" x14ac:dyDescent="0.25">
      <c r="A2088" t="s">
        <v>4226</v>
      </c>
      <c r="B2088">
        <v>19835</v>
      </c>
      <c r="C2088">
        <v>16</v>
      </c>
      <c r="D2088">
        <v>99</v>
      </c>
      <c r="E2088">
        <v>0</v>
      </c>
      <c r="F2088" t="s">
        <v>1098</v>
      </c>
      <c r="G2088" t="s">
        <v>1098</v>
      </c>
      <c r="H2088">
        <v>0</v>
      </c>
      <c r="I2088">
        <v>0</v>
      </c>
      <c r="J2088">
        <v>0</v>
      </c>
      <c r="K2088" t="s">
        <v>4227</v>
      </c>
      <c r="L2088">
        <v>21</v>
      </c>
      <c r="M2088">
        <v>0</v>
      </c>
      <c r="N2088">
        <v>0</v>
      </c>
      <c r="O2088">
        <v>0</v>
      </c>
      <c r="P2088" t="s">
        <v>1098</v>
      </c>
      <c r="Q2088">
        <v>0</v>
      </c>
      <c r="R2088">
        <v>0</v>
      </c>
      <c r="S2088" t="s">
        <v>1098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1098</v>
      </c>
      <c r="AB2088" t="s">
        <v>1098</v>
      </c>
      <c r="AC2088" t="s">
        <v>1098</v>
      </c>
      <c r="AD2088" t="s">
        <v>1098</v>
      </c>
      <c r="AE2088" t="s">
        <v>1098</v>
      </c>
      <c r="AF2088" t="s">
        <v>1098</v>
      </c>
      <c r="AG2088">
        <v>0</v>
      </c>
      <c r="AH2088">
        <v>0</v>
      </c>
      <c r="AI2088">
        <v>0</v>
      </c>
      <c r="AJ2088" t="s">
        <v>1098</v>
      </c>
      <c r="AK2088">
        <v>0</v>
      </c>
      <c r="AL2088" s="36">
        <v>44307.704594907409</v>
      </c>
      <c r="AM2088">
        <v>44307.704594907409</v>
      </c>
      <c r="AN2088" t="s">
        <v>1098</v>
      </c>
      <c r="AO2088">
        <v>12</v>
      </c>
      <c r="AP2088">
        <v>12</v>
      </c>
      <c r="AQ2088">
        <v>12</v>
      </c>
      <c r="AR2088">
        <v>0</v>
      </c>
      <c r="AS2088">
        <v>335</v>
      </c>
      <c r="AT2088">
        <v>0</v>
      </c>
      <c r="AU2088">
        <v>0</v>
      </c>
      <c r="AV2088">
        <v>0</v>
      </c>
      <c r="AW2088" t="s">
        <v>1098</v>
      </c>
      <c r="AX2088" t="s">
        <v>1098</v>
      </c>
    </row>
    <row r="2089" spans="1:50" x14ac:dyDescent="0.25">
      <c r="A2089" t="s">
        <v>234</v>
      </c>
      <c r="B2089">
        <v>21888</v>
      </c>
      <c r="C2089">
        <v>10</v>
      </c>
      <c r="D2089">
        <v>3</v>
      </c>
      <c r="E2089">
        <v>0</v>
      </c>
      <c r="F2089" t="s">
        <v>1098</v>
      </c>
      <c r="G2089" t="s">
        <v>1098</v>
      </c>
      <c r="H2089">
        <v>0</v>
      </c>
      <c r="I2089">
        <v>0</v>
      </c>
      <c r="J2089">
        <v>0</v>
      </c>
      <c r="K2089" t="s">
        <v>235</v>
      </c>
      <c r="L2089">
        <v>21</v>
      </c>
      <c r="M2089">
        <v>0</v>
      </c>
      <c r="N2089">
        <v>0</v>
      </c>
      <c r="O2089">
        <v>0</v>
      </c>
      <c r="P2089" t="s">
        <v>1098</v>
      </c>
      <c r="Q2089">
        <v>0</v>
      </c>
      <c r="R2089">
        <v>0</v>
      </c>
      <c r="S2089" t="s">
        <v>1098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1098</v>
      </c>
      <c r="AB2089" t="s">
        <v>1098</v>
      </c>
      <c r="AC2089" t="s">
        <v>1098</v>
      </c>
      <c r="AD2089" t="s">
        <v>1098</v>
      </c>
      <c r="AE2089" t="s">
        <v>1098</v>
      </c>
      <c r="AF2089" t="s">
        <v>1098</v>
      </c>
      <c r="AG2089">
        <v>0</v>
      </c>
      <c r="AH2089">
        <v>0</v>
      </c>
      <c r="AI2089">
        <v>0</v>
      </c>
      <c r="AJ2089" t="s">
        <v>1098</v>
      </c>
      <c r="AK2089">
        <v>0</v>
      </c>
      <c r="AL2089" s="36" t="s">
        <v>1098</v>
      </c>
      <c r="AM2089">
        <v>44461.544791666667</v>
      </c>
      <c r="AN2089" t="s">
        <v>1098</v>
      </c>
      <c r="AO2089">
        <v>12</v>
      </c>
      <c r="AP2089">
        <v>12</v>
      </c>
      <c r="AQ2089">
        <v>12</v>
      </c>
      <c r="AR2089">
        <v>0</v>
      </c>
      <c r="AS2089">
        <v>109.78</v>
      </c>
      <c r="AT2089" t="s">
        <v>1098</v>
      </c>
      <c r="AU2089" t="s">
        <v>1098</v>
      </c>
      <c r="AV2089" t="s">
        <v>1098</v>
      </c>
      <c r="AW2089" t="s">
        <v>1098</v>
      </c>
      <c r="AX2089" t="s">
        <v>1098</v>
      </c>
    </row>
    <row r="2090" spans="1:50" x14ac:dyDescent="0.25">
      <c r="A2090" t="s">
        <v>4520</v>
      </c>
      <c r="B2090">
        <v>22954</v>
      </c>
      <c r="C2090">
        <v>5</v>
      </c>
      <c r="D2090">
        <v>1</v>
      </c>
      <c r="E2090">
        <v>0</v>
      </c>
      <c r="F2090" t="s">
        <v>1098</v>
      </c>
      <c r="G2090" t="s">
        <v>1098</v>
      </c>
      <c r="H2090">
        <v>0</v>
      </c>
      <c r="I2090">
        <v>0</v>
      </c>
      <c r="J2090">
        <v>0</v>
      </c>
      <c r="K2090" t="s">
        <v>4521</v>
      </c>
      <c r="L2090">
        <v>21</v>
      </c>
      <c r="M2090">
        <v>0</v>
      </c>
      <c r="N2090">
        <v>0</v>
      </c>
      <c r="O2090">
        <v>0</v>
      </c>
      <c r="P2090" t="s">
        <v>1098</v>
      </c>
      <c r="Q2090">
        <v>0</v>
      </c>
      <c r="R2090">
        <v>0</v>
      </c>
      <c r="S2090" t="s">
        <v>1098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1098</v>
      </c>
      <c r="AB2090" t="s">
        <v>1098</v>
      </c>
      <c r="AC2090" t="s">
        <v>1098</v>
      </c>
      <c r="AD2090" t="s">
        <v>1098</v>
      </c>
      <c r="AE2090" t="s">
        <v>1098</v>
      </c>
      <c r="AF2090" t="s">
        <v>1098</v>
      </c>
      <c r="AG2090">
        <v>0</v>
      </c>
      <c r="AH2090">
        <v>0</v>
      </c>
      <c r="AI2090">
        <v>0</v>
      </c>
      <c r="AJ2090" t="s">
        <v>1098</v>
      </c>
      <c r="AK2090">
        <v>0</v>
      </c>
      <c r="AL2090" s="36" t="s">
        <v>1098</v>
      </c>
      <c r="AM2090">
        <v>44438.657442129632</v>
      </c>
      <c r="AN2090" t="s">
        <v>1098</v>
      </c>
      <c r="AO2090">
        <v>12</v>
      </c>
      <c r="AP2090">
        <v>12</v>
      </c>
      <c r="AQ2090">
        <v>12</v>
      </c>
      <c r="AR2090">
        <v>0</v>
      </c>
      <c r="AS2090">
        <v>665.98609999999996</v>
      </c>
      <c r="AT2090">
        <v>0</v>
      </c>
      <c r="AU2090">
        <v>0</v>
      </c>
      <c r="AV2090">
        <v>0</v>
      </c>
      <c r="AW2090" t="s">
        <v>1098</v>
      </c>
      <c r="AX2090" t="s">
        <v>1098</v>
      </c>
    </row>
    <row r="2091" spans="1:50" x14ac:dyDescent="0.25">
      <c r="A2091" t="s">
        <v>4576</v>
      </c>
      <c r="B2091">
        <v>22982</v>
      </c>
      <c r="C2091">
        <v>6</v>
      </c>
      <c r="D2091">
        <v>1</v>
      </c>
      <c r="E2091">
        <v>0</v>
      </c>
      <c r="F2091" t="s">
        <v>1098</v>
      </c>
      <c r="G2091" t="s">
        <v>4577</v>
      </c>
      <c r="H2091">
        <v>0</v>
      </c>
      <c r="I2091">
        <v>0</v>
      </c>
      <c r="J2091">
        <v>0</v>
      </c>
      <c r="K2091" t="s">
        <v>4578</v>
      </c>
      <c r="L2091">
        <v>21</v>
      </c>
      <c r="M2091">
        <v>0</v>
      </c>
      <c r="N2091">
        <v>0</v>
      </c>
      <c r="O2091">
        <v>0</v>
      </c>
      <c r="P2091" t="s">
        <v>1098</v>
      </c>
      <c r="Q2091">
        <v>0</v>
      </c>
      <c r="R2091">
        <v>0</v>
      </c>
      <c r="S2091" t="s">
        <v>1098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1098</v>
      </c>
      <c r="AB2091" t="s">
        <v>1098</v>
      </c>
      <c r="AC2091" t="s">
        <v>1098</v>
      </c>
      <c r="AD2091" t="s">
        <v>1098</v>
      </c>
      <c r="AE2091" t="s">
        <v>1098</v>
      </c>
      <c r="AF2091" t="s">
        <v>1098</v>
      </c>
      <c r="AG2091">
        <v>0</v>
      </c>
      <c r="AH2091">
        <v>0</v>
      </c>
      <c r="AI2091">
        <v>0</v>
      </c>
      <c r="AJ2091" t="s">
        <v>1098</v>
      </c>
      <c r="AK2091">
        <v>0</v>
      </c>
      <c r="AL2091" s="36" t="s">
        <v>1098</v>
      </c>
      <c r="AM2091">
        <v>44375.40519675926</v>
      </c>
      <c r="AN2091" t="s">
        <v>1098</v>
      </c>
      <c r="AO2091">
        <v>12</v>
      </c>
      <c r="AP2091">
        <v>12</v>
      </c>
      <c r="AQ2091">
        <v>12</v>
      </c>
      <c r="AR2091">
        <v>0</v>
      </c>
      <c r="AS2091">
        <v>1901.9299000000001</v>
      </c>
      <c r="AT2091">
        <v>0</v>
      </c>
      <c r="AU2091" t="s">
        <v>1098</v>
      </c>
      <c r="AV2091" t="s">
        <v>1098</v>
      </c>
      <c r="AW2091" t="s">
        <v>1098</v>
      </c>
      <c r="AX2091" t="s">
        <v>1098</v>
      </c>
    </row>
    <row r="2092" spans="1:50" x14ac:dyDescent="0.25">
      <c r="A2092" t="s">
        <v>4582</v>
      </c>
      <c r="B2092">
        <v>22984</v>
      </c>
      <c r="C2092">
        <v>7</v>
      </c>
      <c r="D2092">
        <v>99</v>
      </c>
      <c r="E2092">
        <v>0</v>
      </c>
      <c r="F2092" t="s">
        <v>1098</v>
      </c>
      <c r="G2092" t="s">
        <v>1098</v>
      </c>
      <c r="H2092">
        <v>0</v>
      </c>
      <c r="I2092">
        <v>0</v>
      </c>
      <c r="J2092">
        <v>0</v>
      </c>
      <c r="K2092" t="s">
        <v>4583</v>
      </c>
      <c r="L2092">
        <v>21</v>
      </c>
      <c r="M2092">
        <v>0</v>
      </c>
      <c r="N2092">
        <v>0</v>
      </c>
      <c r="O2092">
        <v>0</v>
      </c>
      <c r="P2092" t="s">
        <v>1098</v>
      </c>
      <c r="Q2092">
        <v>0</v>
      </c>
      <c r="R2092">
        <v>0</v>
      </c>
      <c r="S2092" t="s">
        <v>1098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1098</v>
      </c>
      <c r="AB2092" t="s">
        <v>1098</v>
      </c>
      <c r="AC2092" t="s">
        <v>1098</v>
      </c>
      <c r="AD2092" t="s">
        <v>1098</v>
      </c>
      <c r="AE2092" t="s">
        <v>1098</v>
      </c>
      <c r="AF2092" t="s">
        <v>1098</v>
      </c>
      <c r="AG2092">
        <v>0</v>
      </c>
      <c r="AH2092">
        <v>0</v>
      </c>
      <c r="AI2092">
        <v>0</v>
      </c>
      <c r="AJ2092" t="s">
        <v>1098</v>
      </c>
      <c r="AK2092" s="36">
        <v>0</v>
      </c>
      <c r="AL2092" s="36">
        <v>44343.932152777779</v>
      </c>
      <c r="AM2092">
        <v>44343.932152777779</v>
      </c>
      <c r="AN2092" t="s">
        <v>1098</v>
      </c>
      <c r="AO2092">
        <v>12</v>
      </c>
      <c r="AP2092">
        <v>12</v>
      </c>
      <c r="AQ2092">
        <v>12</v>
      </c>
      <c r="AR2092">
        <v>0</v>
      </c>
      <c r="AS2092">
        <v>244.9273</v>
      </c>
      <c r="AT2092">
        <v>0</v>
      </c>
      <c r="AU2092">
        <v>0</v>
      </c>
      <c r="AV2092">
        <v>0</v>
      </c>
      <c r="AW2092" t="s">
        <v>1098</v>
      </c>
      <c r="AX2092" t="s">
        <v>1098</v>
      </c>
    </row>
    <row r="2093" spans="1:50" x14ac:dyDescent="0.25">
      <c r="A2093" t="s">
        <v>4584</v>
      </c>
      <c r="B2093">
        <v>22985</v>
      </c>
      <c r="C2093">
        <v>13</v>
      </c>
      <c r="D2093">
        <v>99</v>
      </c>
      <c r="E2093">
        <v>0</v>
      </c>
      <c r="F2093" t="s">
        <v>1098</v>
      </c>
      <c r="G2093" t="s">
        <v>1098</v>
      </c>
      <c r="H2093">
        <v>0</v>
      </c>
      <c r="I2093">
        <v>0</v>
      </c>
      <c r="J2093">
        <v>0</v>
      </c>
      <c r="K2093" t="s">
        <v>4585</v>
      </c>
      <c r="L2093">
        <v>21</v>
      </c>
      <c r="M2093">
        <v>0</v>
      </c>
      <c r="N2093">
        <v>0</v>
      </c>
      <c r="O2093">
        <v>0</v>
      </c>
      <c r="P2093" t="s">
        <v>1098</v>
      </c>
      <c r="Q2093">
        <v>0</v>
      </c>
      <c r="R2093">
        <v>0</v>
      </c>
      <c r="S2093" t="s">
        <v>1098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1098</v>
      </c>
      <c r="AB2093" t="s">
        <v>1098</v>
      </c>
      <c r="AC2093" t="s">
        <v>1098</v>
      </c>
      <c r="AD2093" t="s">
        <v>1098</v>
      </c>
      <c r="AE2093" t="s">
        <v>1098</v>
      </c>
      <c r="AF2093" t="s">
        <v>1098</v>
      </c>
      <c r="AG2093">
        <v>0</v>
      </c>
      <c r="AH2093">
        <v>0</v>
      </c>
      <c r="AI2093">
        <v>0</v>
      </c>
      <c r="AJ2093" t="s">
        <v>1098</v>
      </c>
      <c r="AK2093">
        <v>0</v>
      </c>
      <c r="AL2093" s="36" t="s">
        <v>1098</v>
      </c>
      <c r="AM2093">
        <v>44404.473969907405</v>
      </c>
      <c r="AN2093" t="s">
        <v>1098</v>
      </c>
      <c r="AO2093">
        <v>6</v>
      </c>
      <c r="AP2093">
        <v>6</v>
      </c>
      <c r="AQ2093">
        <v>6</v>
      </c>
      <c r="AR2093">
        <v>0</v>
      </c>
      <c r="AS2093">
        <v>50.648000000000003</v>
      </c>
      <c r="AT2093">
        <v>0</v>
      </c>
      <c r="AU2093" t="s">
        <v>1098</v>
      </c>
      <c r="AV2093" t="s">
        <v>1098</v>
      </c>
      <c r="AW2093" t="s">
        <v>1098</v>
      </c>
      <c r="AX2093" t="s">
        <v>1098</v>
      </c>
    </row>
    <row r="2094" spans="1:50" x14ac:dyDescent="0.25">
      <c r="A2094" t="s">
        <v>4598</v>
      </c>
      <c r="B2094">
        <v>22992</v>
      </c>
      <c r="C2094">
        <v>16</v>
      </c>
      <c r="D2094">
        <v>99</v>
      </c>
      <c r="E2094">
        <v>7</v>
      </c>
      <c r="F2094" t="s">
        <v>1098</v>
      </c>
      <c r="G2094" t="s">
        <v>1098</v>
      </c>
      <c r="H2094">
        <v>0</v>
      </c>
      <c r="I2094">
        <v>0</v>
      </c>
      <c r="J2094">
        <v>0</v>
      </c>
      <c r="K2094" t="s">
        <v>4599</v>
      </c>
      <c r="L2094">
        <v>21</v>
      </c>
      <c r="M2094">
        <v>0</v>
      </c>
      <c r="N2094">
        <v>0</v>
      </c>
      <c r="O2094">
        <v>0</v>
      </c>
      <c r="P2094" t="s">
        <v>1098</v>
      </c>
      <c r="Q2094">
        <v>0</v>
      </c>
      <c r="R2094">
        <v>0</v>
      </c>
      <c r="S2094" t="s">
        <v>1098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1098</v>
      </c>
      <c r="AB2094" t="s">
        <v>1098</v>
      </c>
      <c r="AC2094" t="s">
        <v>1098</v>
      </c>
      <c r="AD2094" t="s">
        <v>1098</v>
      </c>
      <c r="AE2094" t="s">
        <v>1098</v>
      </c>
      <c r="AF2094" t="s">
        <v>1098</v>
      </c>
      <c r="AG2094">
        <v>0</v>
      </c>
      <c r="AH2094">
        <v>0</v>
      </c>
      <c r="AI2094">
        <v>0</v>
      </c>
      <c r="AJ2094" t="s">
        <v>1098</v>
      </c>
      <c r="AK2094">
        <v>0</v>
      </c>
      <c r="AL2094" s="36">
        <v>44329.989849537036</v>
      </c>
      <c r="AM2094">
        <v>44329.989849537036</v>
      </c>
      <c r="AN2094" t="s">
        <v>1098</v>
      </c>
      <c r="AO2094">
        <v>12</v>
      </c>
      <c r="AP2094">
        <v>12</v>
      </c>
      <c r="AQ2094">
        <v>12</v>
      </c>
      <c r="AR2094">
        <v>0</v>
      </c>
      <c r="AS2094">
        <v>14.07</v>
      </c>
      <c r="AT2094">
        <v>0</v>
      </c>
      <c r="AU2094">
        <v>0</v>
      </c>
      <c r="AV2094">
        <v>0</v>
      </c>
      <c r="AW2094" t="s">
        <v>1098</v>
      </c>
      <c r="AX2094" t="s">
        <v>1098</v>
      </c>
    </row>
    <row r="2095" spans="1:50" x14ac:dyDescent="0.25">
      <c r="A2095" t="s">
        <v>4600</v>
      </c>
      <c r="B2095">
        <v>22993</v>
      </c>
      <c r="C2095">
        <v>16</v>
      </c>
      <c r="D2095">
        <v>4</v>
      </c>
      <c r="E2095">
        <v>1</v>
      </c>
      <c r="F2095" t="s">
        <v>1098</v>
      </c>
      <c r="G2095" t="s">
        <v>1098</v>
      </c>
      <c r="H2095">
        <v>0</v>
      </c>
      <c r="I2095">
        <v>0</v>
      </c>
      <c r="J2095">
        <v>0</v>
      </c>
      <c r="K2095" t="s">
        <v>4601</v>
      </c>
      <c r="L2095">
        <v>21</v>
      </c>
      <c r="M2095">
        <v>0</v>
      </c>
      <c r="N2095">
        <v>0</v>
      </c>
      <c r="O2095">
        <v>0</v>
      </c>
      <c r="P2095" t="s">
        <v>1098</v>
      </c>
      <c r="Q2095">
        <v>0</v>
      </c>
      <c r="R2095">
        <v>0</v>
      </c>
      <c r="S2095" t="s">
        <v>1098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1098</v>
      </c>
      <c r="AB2095" t="s">
        <v>1098</v>
      </c>
      <c r="AC2095" t="s">
        <v>1098</v>
      </c>
      <c r="AD2095" t="s">
        <v>1098</v>
      </c>
      <c r="AE2095" t="s">
        <v>1098</v>
      </c>
      <c r="AF2095" t="s">
        <v>1098</v>
      </c>
      <c r="AG2095">
        <v>0</v>
      </c>
      <c r="AH2095">
        <v>0</v>
      </c>
      <c r="AI2095">
        <v>0</v>
      </c>
      <c r="AJ2095" t="s">
        <v>1098</v>
      </c>
      <c r="AK2095" s="36">
        <v>0</v>
      </c>
      <c r="AL2095" s="36">
        <v>44329.990081018521</v>
      </c>
      <c r="AM2095">
        <v>44329.990081018521</v>
      </c>
      <c r="AN2095" t="s">
        <v>1098</v>
      </c>
      <c r="AO2095">
        <v>12</v>
      </c>
      <c r="AP2095">
        <v>12</v>
      </c>
      <c r="AQ2095">
        <v>12</v>
      </c>
      <c r="AR2095">
        <v>0</v>
      </c>
      <c r="AS2095">
        <v>25.45</v>
      </c>
      <c r="AT2095">
        <v>0</v>
      </c>
      <c r="AU2095">
        <v>0</v>
      </c>
      <c r="AV2095">
        <v>0</v>
      </c>
      <c r="AW2095" t="s">
        <v>1098</v>
      </c>
      <c r="AX2095" t="s">
        <v>1098</v>
      </c>
    </row>
    <row r="2096" spans="1:50" x14ac:dyDescent="0.25">
      <c r="A2096" t="s">
        <v>4635</v>
      </c>
      <c r="B2096">
        <v>23007</v>
      </c>
      <c r="C2096">
        <v>5</v>
      </c>
      <c r="D2096">
        <v>1</v>
      </c>
      <c r="E2096">
        <v>0</v>
      </c>
      <c r="F2096" t="s">
        <v>1098</v>
      </c>
      <c r="G2096" t="s">
        <v>1098</v>
      </c>
      <c r="H2096">
        <v>0</v>
      </c>
      <c r="I2096">
        <v>0</v>
      </c>
      <c r="J2096">
        <v>0</v>
      </c>
      <c r="K2096" t="s">
        <v>4636</v>
      </c>
      <c r="L2096">
        <v>21</v>
      </c>
      <c r="M2096">
        <v>0</v>
      </c>
      <c r="N2096">
        <v>0</v>
      </c>
      <c r="O2096">
        <v>0</v>
      </c>
      <c r="P2096" t="s">
        <v>1098</v>
      </c>
      <c r="Q2096">
        <v>0</v>
      </c>
      <c r="R2096">
        <v>0</v>
      </c>
      <c r="S2096" t="s">
        <v>1098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1098</v>
      </c>
      <c r="AB2096" t="s">
        <v>1098</v>
      </c>
      <c r="AC2096" t="s">
        <v>1098</v>
      </c>
      <c r="AD2096" t="s">
        <v>1098</v>
      </c>
      <c r="AE2096" t="s">
        <v>1098</v>
      </c>
      <c r="AF2096" t="s">
        <v>1098</v>
      </c>
      <c r="AG2096">
        <v>0</v>
      </c>
      <c r="AH2096">
        <v>0</v>
      </c>
      <c r="AI2096">
        <v>0</v>
      </c>
      <c r="AJ2096" t="s">
        <v>1098</v>
      </c>
      <c r="AK2096">
        <v>0</v>
      </c>
      <c r="AL2096" s="36" t="s">
        <v>1098</v>
      </c>
      <c r="AM2096" t="s">
        <v>1098</v>
      </c>
      <c r="AN2096" t="s">
        <v>1098</v>
      </c>
      <c r="AO2096">
        <v>12</v>
      </c>
      <c r="AP2096">
        <v>12</v>
      </c>
      <c r="AQ2096">
        <v>12</v>
      </c>
      <c r="AR2096">
        <v>0</v>
      </c>
      <c r="AS2096">
        <v>8209.0000999999993</v>
      </c>
      <c r="AT2096">
        <v>0</v>
      </c>
      <c r="AU2096" t="s">
        <v>1098</v>
      </c>
      <c r="AV2096" t="s">
        <v>1098</v>
      </c>
      <c r="AW2096" t="s">
        <v>1098</v>
      </c>
      <c r="AX2096" t="s">
        <v>1098</v>
      </c>
    </row>
    <row r="2097" spans="1:50" x14ac:dyDescent="0.25">
      <c r="A2097" t="s">
        <v>4637</v>
      </c>
      <c r="B2097">
        <v>23008</v>
      </c>
      <c r="C2097">
        <v>4</v>
      </c>
      <c r="D2097">
        <v>7</v>
      </c>
      <c r="E2097">
        <v>0</v>
      </c>
      <c r="F2097" t="s">
        <v>1098</v>
      </c>
      <c r="G2097" t="s">
        <v>1098</v>
      </c>
      <c r="H2097">
        <v>0</v>
      </c>
      <c r="I2097">
        <v>0</v>
      </c>
      <c r="J2097">
        <v>0</v>
      </c>
      <c r="K2097" t="s">
        <v>4638</v>
      </c>
      <c r="L2097">
        <v>21</v>
      </c>
      <c r="M2097">
        <v>0</v>
      </c>
      <c r="N2097">
        <v>0</v>
      </c>
      <c r="O2097">
        <v>0</v>
      </c>
      <c r="P2097" t="s">
        <v>1098</v>
      </c>
      <c r="Q2097">
        <v>0</v>
      </c>
      <c r="R2097">
        <v>0</v>
      </c>
      <c r="S2097" t="s">
        <v>1098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1098</v>
      </c>
      <c r="AB2097" t="s">
        <v>1098</v>
      </c>
      <c r="AC2097" t="s">
        <v>1098</v>
      </c>
      <c r="AD2097" t="s">
        <v>1098</v>
      </c>
      <c r="AE2097" t="s">
        <v>1098</v>
      </c>
      <c r="AF2097" t="s">
        <v>1098</v>
      </c>
      <c r="AG2097">
        <v>0</v>
      </c>
      <c r="AH2097">
        <v>0</v>
      </c>
      <c r="AI2097">
        <v>0</v>
      </c>
      <c r="AJ2097" t="s">
        <v>1098</v>
      </c>
      <c r="AK2097" s="36">
        <v>0</v>
      </c>
      <c r="AL2097" s="36" t="s">
        <v>1098</v>
      </c>
      <c r="AM2097">
        <v>44342.938263888886</v>
      </c>
      <c r="AN2097" t="s">
        <v>1098</v>
      </c>
      <c r="AO2097">
        <v>12</v>
      </c>
      <c r="AP2097">
        <v>12</v>
      </c>
      <c r="AQ2097">
        <v>12</v>
      </c>
      <c r="AR2097">
        <v>0</v>
      </c>
      <c r="AS2097">
        <v>49.528500000000001</v>
      </c>
      <c r="AT2097">
        <v>0</v>
      </c>
      <c r="AU2097" t="s">
        <v>1098</v>
      </c>
      <c r="AV2097" t="s">
        <v>1098</v>
      </c>
      <c r="AW2097" t="s">
        <v>1098</v>
      </c>
      <c r="AX2097" t="s">
        <v>1098</v>
      </c>
    </row>
    <row r="2098" spans="1:50" x14ac:dyDescent="0.25">
      <c r="A2098" t="s">
        <v>5122</v>
      </c>
      <c r="B2098">
        <v>24253</v>
      </c>
      <c r="C2098">
        <v>2</v>
      </c>
      <c r="D2098">
        <v>2</v>
      </c>
      <c r="E2098">
        <v>0</v>
      </c>
      <c r="F2098" t="s">
        <v>1098</v>
      </c>
      <c r="G2098" t="s">
        <v>1098</v>
      </c>
      <c r="H2098">
        <v>0</v>
      </c>
      <c r="I2098">
        <v>0</v>
      </c>
      <c r="J2098">
        <v>0</v>
      </c>
      <c r="K2098" t="s">
        <v>5123</v>
      </c>
      <c r="L2098">
        <v>21</v>
      </c>
      <c r="M2098">
        <v>0</v>
      </c>
      <c r="N2098">
        <v>0</v>
      </c>
      <c r="O2098">
        <v>0</v>
      </c>
      <c r="P2098" t="s">
        <v>1098</v>
      </c>
      <c r="Q2098">
        <v>0</v>
      </c>
      <c r="R2098">
        <v>0</v>
      </c>
      <c r="S2098" t="s">
        <v>1098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1098</v>
      </c>
      <c r="AB2098" t="s">
        <v>1098</v>
      </c>
      <c r="AC2098" t="s">
        <v>1098</v>
      </c>
      <c r="AD2098" t="s">
        <v>1098</v>
      </c>
      <c r="AE2098" t="s">
        <v>1098</v>
      </c>
      <c r="AF2098" t="s">
        <v>1098</v>
      </c>
      <c r="AG2098">
        <v>0</v>
      </c>
      <c r="AH2098">
        <v>0</v>
      </c>
      <c r="AI2098">
        <v>0</v>
      </c>
      <c r="AJ2098" t="s">
        <v>1098</v>
      </c>
      <c r="AK2098" s="36">
        <v>0</v>
      </c>
      <c r="AL2098" s="36" t="s">
        <v>1098</v>
      </c>
      <c r="AM2098" t="s">
        <v>1098</v>
      </c>
      <c r="AN2098" t="s">
        <v>1098</v>
      </c>
      <c r="AO2098">
        <v>12</v>
      </c>
      <c r="AP2098">
        <v>12</v>
      </c>
      <c r="AQ2098">
        <v>12</v>
      </c>
      <c r="AR2098">
        <v>0</v>
      </c>
      <c r="AS2098" t="s">
        <v>1098</v>
      </c>
      <c r="AT2098">
        <v>0</v>
      </c>
      <c r="AU2098">
        <v>0</v>
      </c>
      <c r="AV2098">
        <v>1</v>
      </c>
      <c r="AW2098" t="s">
        <v>1098</v>
      </c>
      <c r="AX2098" t="s">
        <v>1098</v>
      </c>
    </row>
    <row r="2099" spans="1:50" x14ac:dyDescent="0.25">
      <c r="A2099" t="s">
        <v>5208</v>
      </c>
      <c r="B2099">
        <v>27284</v>
      </c>
      <c r="C2099">
        <v>7</v>
      </c>
      <c r="D2099">
        <v>1</v>
      </c>
      <c r="E2099">
        <v>0</v>
      </c>
      <c r="F2099" t="s">
        <v>1098</v>
      </c>
      <c r="G2099" t="s">
        <v>1098</v>
      </c>
      <c r="H2099">
        <v>0</v>
      </c>
      <c r="I2099">
        <v>0</v>
      </c>
      <c r="J2099">
        <v>0</v>
      </c>
      <c r="K2099" t="s">
        <v>5209</v>
      </c>
      <c r="L2099">
        <v>21</v>
      </c>
      <c r="M2099">
        <v>1.5</v>
      </c>
      <c r="N2099">
        <v>0</v>
      </c>
      <c r="O2099">
        <v>0</v>
      </c>
      <c r="P2099" t="s">
        <v>1098</v>
      </c>
      <c r="Q2099">
        <v>0</v>
      </c>
      <c r="R2099">
        <v>0</v>
      </c>
      <c r="S2099" t="s">
        <v>1098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1098</v>
      </c>
      <c r="AB2099" t="s">
        <v>1098</v>
      </c>
      <c r="AC2099" t="s">
        <v>1098</v>
      </c>
      <c r="AD2099" t="s">
        <v>1098</v>
      </c>
      <c r="AE2099" t="s">
        <v>1098</v>
      </c>
      <c r="AF2099" t="s">
        <v>1098</v>
      </c>
      <c r="AG2099">
        <v>0</v>
      </c>
      <c r="AH2099">
        <v>0</v>
      </c>
      <c r="AI2099">
        <v>0</v>
      </c>
      <c r="AJ2099" t="s">
        <v>1098</v>
      </c>
      <c r="AK2099">
        <v>2630.22</v>
      </c>
      <c r="AL2099" t="s">
        <v>1098</v>
      </c>
      <c r="AM2099" t="s">
        <v>1098</v>
      </c>
      <c r="AN2099" t="s">
        <v>1098</v>
      </c>
      <c r="AO2099">
        <v>12</v>
      </c>
      <c r="AP2099">
        <v>12</v>
      </c>
      <c r="AQ2099">
        <v>12</v>
      </c>
      <c r="AR2099">
        <v>0</v>
      </c>
      <c r="AS2099">
        <v>3945.3276999999998</v>
      </c>
      <c r="AT2099">
        <v>0</v>
      </c>
      <c r="AU2099">
        <v>0</v>
      </c>
      <c r="AV2099">
        <v>1</v>
      </c>
      <c r="AW2099" t="s">
        <v>1098</v>
      </c>
      <c r="AX2099" t="s">
        <v>1098</v>
      </c>
    </row>
    <row r="2100" spans="1:50" x14ac:dyDescent="0.25">
      <c r="A2100" t="s">
        <v>5218</v>
      </c>
      <c r="B2100">
        <v>27289</v>
      </c>
      <c r="C2100">
        <v>5</v>
      </c>
      <c r="D2100">
        <v>1</v>
      </c>
      <c r="E2100">
        <v>0</v>
      </c>
      <c r="F2100" t="s">
        <v>1098</v>
      </c>
      <c r="G2100" t="s">
        <v>1098</v>
      </c>
      <c r="H2100">
        <v>0</v>
      </c>
      <c r="I2100">
        <v>0</v>
      </c>
      <c r="J2100">
        <v>0</v>
      </c>
      <c r="K2100" t="s">
        <v>5219</v>
      </c>
      <c r="L2100">
        <v>21</v>
      </c>
      <c r="M2100">
        <v>0</v>
      </c>
      <c r="N2100">
        <v>0</v>
      </c>
      <c r="O2100">
        <v>0</v>
      </c>
      <c r="P2100" t="s">
        <v>1098</v>
      </c>
      <c r="Q2100">
        <v>0</v>
      </c>
      <c r="R2100">
        <v>0</v>
      </c>
      <c r="S2100" t="s">
        <v>1098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1098</v>
      </c>
      <c r="AB2100" t="s">
        <v>1098</v>
      </c>
      <c r="AC2100" t="s">
        <v>1098</v>
      </c>
      <c r="AD2100" t="s">
        <v>1098</v>
      </c>
      <c r="AE2100" t="s">
        <v>1098</v>
      </c>
      <c r="AF2100" t="s">
        <v>1098</v>
      </c>
      <c r="AG2100">
        <v>0</v>
      </c>
      <c r="AH2100">
        <v>0</v>
      </c>
      <c r="AI2100">
        <v>0</v>
      </c>
      <c r="AJ2100" t="s">
        <v>1098</v>
      </c>
      <c r="AK2100">
        <v>0</v>
      </c>
      <c r="AL2100" t="s">
        <v>1098</v>
      </c>
      <c r="AM2100" t="s">
        <v>1098</v>
      </c>
      <c r="AN2100" t="s">
        <v>1098</v>
      </c>
      <c r="AO2100">
        <v>12</v>
      </c>
      <c r="AP2100">
        <v>12</v>
      </c>
      <c r="AQ2100">
        <v>12</v>
      </c>
      <c r="AR2100">
        <v>0</v>
      </c>
      <c r="AS2100" t="s">
        <v>1098</v>
      </c>
      <c r="AT2100">
        <v>0</v>
      </c>
      <c r="AU2100">
        <v>0</v>
      </c>
      <c r="AV2100">
        <v>1</v>
      </c>
      <c r="AW2100" t="s">
        <v>1098</v>
      </c>
      <c r="AX2100" t="s">
        <v>1098</v>
      </c>
    </row>
    <row r="2101" spans="1:50" x14ac:dyDescent="0.25">
      <c r="A2101" t="s">
        <v>5239</v>
      </c>
      <c r="B2101">
        <v>27302</v>
      </c>
      <c r="C2101">
        <v>9</v>
      </c>
      <c r="D2101">
        <v>99</v>
      </c>
      <c r="E2101">
        <v>0</v>
      </c>
      <c r="F2101" t="s">
        <v>1098</v>
      </c>
      <c r="G2101" t="s">
        <v>1098</v>
      </c>
      <c r="H2101">
        <v>0</v>
      </c>
      <c r="I2101">
        <v>0</v>
      </c>
      <c r="J2101">
        <v>0</v>
      </c>
      <c r="K2101" t="s">
        <v>5240</v>
      </c>
      <c r="L2101">
        <v>21</v>
      </c>
      <c r="M2101">
        <v>0</v>
      </c>
      <c r="N2101">
        <v>0</v>
      </c>
      <c r="O2101">
        <v>0</v>
      </c>
      <c r="P2101" t="s">
        <v>1098</v>
      </c>
      <c r="Q2101">
        <v>0</v>
      </c>
      <c r="R2101">
        <v>0</v>
      </c>
      <c r="S2101" t="s">
        <v>1098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1098</v>
      </c>
      <c r="AB2101" t="s">
        <v>1098</v>
      </c>
      <c r="AC2101" t="s">
        <v>1098</v>
      </c>
      <c r="AD2101" t="s">
        <v>1098</v>
      </c>
      <c r="AE2101" t="s">
        <v>1098</v>
      </c>
      <c r="AF2101" t="s">
        <v>1098</v>
      </c>
      <c r="AG2101">
        <v>0</v>
      </c>
      <c r="AH2101">
        <v>0</v>
      </c>
      <c r="AI2101">
        <v>0</v>
      </c>
      <c r="AJ2101" t="s">
        <v>1098</v>
      </c>
      <c r="AK2101">
        <v>0</v>
      </c>
      <c r="AL2101">
        <v>44439.462500000001</v>
      </c>
      <c r="AM2101">
        <v>44439.462500000001</v>
      </c>
      <c r="AN2101" t="s">
        <v>1098</v>
      </c>
      <c r="AO2101">
        <v>12</v>
      </c>
      <c r="AP2101">
        <v>12</v>
      </c>
      <c r="AQ2101">
        <v>12</v>
      </c>
      <c r="AR2101">
        <v>0</v>
      </c>
      <c r="AS2101">
        <v>1091.3</v>
      </c>
      <c r="AT2101">
        <v>0</v>
      </c>
      <c r="AU2101">
        <v>0</v>
      </c>
      <c r="AV2101">
        <v>1</v>
      </c>
      <c r="AW2101" t="s">
        <v>1098</v>
      </c>
      <c r="AX2101" t="s">
        <v>1098</v>
      </c>
    </row>
    <row r="2102" spans="1:50" x14ac:dyDescent="0.25">
      <c r="A2102" t="s">
        <v>5241</v>
      </c>
      <c r="B2102">
        <v>27303</v>
      </c>
      <c r="C2102">
        <v>9</v>
      </c>
      <c r="D2102">
        <v>3</v>
      </c>
      <c r="E2102">
        <v>0</v>
      </c>
      <c r="F2102" t="s">
        <v>1098</v>
      </c>
      <c r="G2102" t="s">
        <v>1098</v>
      </c>
      <c r="H2102">
        <v>0</v>
      </c>
      <c r="I2102">
        <v>0</v>
      </c>
      <c r="J2102">
        <v>0</v>
      </c>
      <c r="K2102" t="s">
        <v>5242</v>
      </c>
      <c r="L2102">
        <v>21</v>
      </c>
      <c r="M2102">
        <v>1</v>
      </c>
      <c r="N2102">
        <v>0</v>
      </c>
      <c r="O2102">
        <v>0</v>
      </c>
      <c r="P2102" t="s">
        <v>1098</v>
      </c>
      <c r="Q2102">
        <v>0</v>
      </c>
      <c r="R2102">
        <v>0</v>
      </c>
      <c r="S2102" t="s">
        <v>1098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1098</v>
      </c>
      <c r="AB2102" t="s">
        <v>1098</v>
      </c>
      <c r="AC2102" t="s">
        <v>1098</v>
      </c>
      <c r="AD2102" t="s">
        <v>1098</v>
      </c>
      <c r="AE2102" t="s">
        <v>1098</v>
      </c>
      <c r="AF2102" t="s">
        <v>1098</v>
      </c>
      <c r="AG2102">
        <v>0</v>
      </c>
      <c r="AH2102">
        <v>0</v>
      </c>
      <c r="AI2102">
        <v>0</v>
      </c>
      <c r="AJ2102" t="s">
        <v>1098</v>
      </c>
      <c r="AK2102">
        <v>1046.96</v>
      </c>
      <c r="AL2102" t="s">
        <v>1098</v>
      </c>
      <c r="AM2102" t="s">
        <v>1098</v>
      </c>
      <c r="AN2102" t="s">
        <v>1098</v>
      </c>
      <c r="AO2102">
        <v>12</v>
      </c>
      <c r="AP2102">
        <v>12</v>
      </c>
      <c r="AQ2102">
        <v>12</v>
      </c>
      <c r="AR2102">
        <v>0</v>
      </c>
      <c r="AS2102">
        <v>1046.96</v>
      </c>
      <c r="AT2102">
        <v>0</v>
      </c>
      <c r="AU2102">
        <v>0</v>
      </c>
      <c r="AV2102">
        <v>1</v>
      </c>
      <c r="AW2102" t="s">
        <v>1098</v>
      </c>
      <c r="AX2102" t="s">
        <v>1098</v>
      </c>
    </row>
    <row r="2103" spans="1:50" x14ac:dyDescent="0.25">
      <c r="A2103" t="s">
        <v>5265</v>
      </c>
      <c r="B2103">
        <v>27316</v>
      </c>
      <c r="C2103">
        <v>9</v>
      </c>
      <c r="D2103">
        <v>3</v>
      </c>
      <c r="E2103">
        <v>0</v>
      </c>
      <c r="F2103" t="s">
        <v>1098</v>
      </c>
      <c r="G2103" t="s">
        <v>1098</v>
      </c>
      <c r="H2103">
        <v>0</v>
      </c>
      <c r="I2103">
        <v>0</v>
      </c>
      <c r="J2103">
        <v>0</v>
      </c>
      <c r="K2103" t="s">
        <v>5266</v>
      </c>
      <c r="L2103">
        <v>21</v>
      </c>
      <c r="M2103">
        <v>0</v>
      </c>
      <c r="N2103">
        <v>0</v>
      </c>
      <c r="O2103">
        <v>0</v>
      </c>
      <c r="P2103" t="s">
        <v>1098</v>
      </c>
      <c r="Q2103">
        <v>0</v>
      </c>
      <c r="R2103">
        <v>0</v>
      </c>
      <c r="S2103" t="s">
        <v>1098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1098</v>
      </c>
      <c r="AB2103" t="s">
        <v>1098</v>
      </c>
      <c r="AC2103" t="s">
        <v>1098</v>
      </c>
      <c r="AD2103" t="s">
        <v>1098</v>
      </c>
      <c r="AE2103" t="s">
        <v>1098</v>
      </c>
      <c r="AF2103" t="s">
        <v>1098</v>
      </c>
      <c r="AG2103">
        <v>0</v>
      </c>
      <c r="AH2103">
        <v>0</v>
      </c>
      <c r="AI2103">
        <v>0</v>
      </c>
      <c r="AJ2103" t="s">
        <v>1098</v>
      </c>
      <c r="AK2103">
        <v>0</v>
      </c>
      <c r="AL2103" s="36">
        <v>44439.462511574071</v>
      </c>
      <c r="AM2103">
        <v>44439.462511574071</v>
      </c>
      <c r="AN2103" t="s">
        <v>1098</v>
      </c>
      <c r="AO2103">
        <v>12</v>
      </c>
      <c r="AP2103">
        <v>12</v>
      </c>
      <c r="AQ2103">
        <v>12</v>
      </c>
      <c r="AR2103">
        <v>0</v>
      </c>
      <c r="AS2103">
        <v>1675.65</v>
      </c>
      <c r="AT2103">
        <v>0</v>
      </c>
      <c r="AU2103">
        <v>0</v>
      </c>
      <c r="AV2103">
        <v>1</v>
      </c>
      <c r="AW2103" t="s">
        <v>1098</v>
      </c>
      <c r="AX2103" t="s">
        <v>1098</v>
      </c>
    </row>
    <row r="2104" spans="1:50" x14ac:dyDescent="0.25">
      <c r="A2104" t="s">
        <v>5402</v>
      </c>
      <c r="B2104">
        <v>27383</v>
      </c>
      <c r="C2104">
        <v>5</v>
      </c>
      <c r="D2104">
        <v>1</v>
      </c>
      <c r="E2104">
        <v>0</v>
      </c>
      <c r="F2104" t="s">
        <v>1098</v>
      </c>
      <c r="G2104" t="s">
        <v>1098</v>
      </c>
      <c r="H2104">
        <v>0</v>
      </c>
      <c r="I2104">
        <v>0</v>
      </c>
      <c r="J2104">
        <v>0</v>
      </c>
      <c r="K2104" t="s">
        <v>5403</v>
      </c>
      <c r="L2104">
        <v>21</v>
      </c>
      <c r="M2104">
        <v>0</v>
      </c>
      <c r="N2104">
        <v>0</v>
      </c>
      <c r="O2104">
        <v>0</v>
      </c>
      <c r="P2104" t="s">
        <v>1098</v>
      </c>
      <c r="Q2104">
        <v>0</v>
      </c>
      <c r="R2104">
        <v>0</v>
      </c>
      <c r="S2104" t="s">
        <v>1098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1098</v>
      </c>
      <c r="AB2104" t="s">
        <v>1098</v>
      </c>
      <c r="AC2104" t="s">
        <v>1098</v>
      </c>
      <c r="AD2104" t="s">
        <v>1098</v>
      </c>
      <c r="AE2104" t="s">
        <v>1098</v>
      </c>
      <c r="AF2104" t="s">
        <v>1098</v>
      </c>
      <c r="AG2104">
        <v>0</v>
      </c>
      <c r="AH2104">
        <v>0</v>
      </c>
      <c r="AI2104">
        <v>0</v>
      </c>
      <c r="AJ2104" t="s">
        <v>1098</v>
      </c>
      <c r="AK2104">
        <v>0</v>
      </c>
      <c r="AL2104" s="36">
        <v>44448.600046296298</v>
      </c>
      <c r="AM2104">
        <v>44474.351365740738</v>
      </c>
      <c r="AN2104" t="s">
        <v>1098</v>
      </c>
      <c r="AO2104">
        <v>12</v>
      </c>
      <c r="AP2104">
        <v>12</v>
      </c>
      <c r="AQ2104">
        <v>12</v>
      </c>
      <c r="AR2104">
        <v>0</v>
      </c>
      <c r="AS2104">
        <v>73.09</v>
      </c>
      <c r="AT2104">
        <v>0</v>
      </c>
      <c r="AU2104">
        <v>0</v>
      </c>
      <c r="AV2104">
        <v>1</v>
      </c>
      <c r="AW2104" t="s">
        <v>1098</v>
      </c>
      <c r="AX2104" t="s">
        <v>1098</v>
      </c>
    </row>
    <row r="2105" spans="1:50" x14ac:dyDescent="0.25">
      <c r="A2105" t="s">
        <v>124</v>
      </c>
      <c r="B2105">
        <v>27415</v>
      </c>
      <c r="C2105">
        <v>10</v>
      </c>
      <c r="D2105">
        <v>5</v>
      </c>
      <c r="E2105">
        <v>0</v>
      </c>
      <c r="F2105" t="s">
        <v>1098</v>
      </c>
      <c r="G2105" t="s">
        <v>1098</v>
      </c>
      <c r="H2105">
        <v>0</v>
      </c>
      <c r="I2105">
        <v>0</v>
      </c>
      <c r="J2105">
        <v>0</v>
      </c>
      <c r="K2105" t="s">
        <v>125</v>
      </c>
      <c r="L2105">
        <v>21</v>
      </c>
      <c r="M2105">
        <v>0</v>
      </c>
      <c r="N2105">
        <v>0</v>
      </c>
      <c r="O2105">
        <v>0</v>
      </c>
      <c r="P2105" t="s">
        <v>1098</v>
      </c>
      <c r="Q2105">
        <v>0</v>
      </c>
      <c r="R2105">
        <v>0</v>
      </c>
      <c r="S2105" t="s">
        <v>1098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 t="s">
        <v>1098</v>
      </c>
      <c r="AB2105" t="s">
        <v>1098</v>
      </c>
      <c r="AC2105" t="s">
        <v>1098</v>
      </c>
      <c r="AD2105" t="s">
        <v>1098</v>
      </c>
      <c r="AE2105" t="s">
        <v>1098</v>
      </c>
      <c r="AF2105" t="s">
        <v>1098</v>
      </c>
      <c r="AG2105">
        <v>0</v>
      </c>
      <c r="AH2105">
        <v>0</v>
      </c>
      <c r="AI2105">
        <v>0</v>
      </c>
      <c r="AJ2105" t="s">
        <v>1098</v>
      </c>
      <c r="AK2105">
        <v>0</v>
      </c>
      <c r="AL2105" s="36">
        <v>44452.490115740744</v>
      </c>
      <c r="AM2105">
        <v>44452.490115740744</v>
      </c>
      <c r="AN2105" t="s">
        <v>1098</v>
      </c>
      <c r="AO2105">
        <v>7</v>
      </c>
      <c r="AP2105">
        <v>7</v>
      </c>
      <c r="AQ2105">
        <v>7</v>
      </c>
      <c r="AR2105">
        <v>0</v>
      </c>
      <c r="AS2105">
        <v>1476</v>
      </c>
      <c r="AT2105">
        <v>0</v>
      </c>
      <c r="AU2105">
        <v>0</v>
      </c>
      <c r="AV2105">
        <v>1</v>
      </c>
      <c r="AW2105" t="s">
        <v>1098</v>
      </c>
      <c r="AX2105" t="s">
        <v>1098</v>
      </c>
    </row>
    <row r="2106" spans="1:50" x14ac:dyDescent="0.25">
      <c r="A2106" t="s">
        <v>99</v>
      </c>
      <c r="B2106">
        <v>27467</v>
      </c>
      <c r="C2106">
        <v>10</v>
      </c>
      <c r="D2106">
        <v>99</v>
      </c>
      <c r="E2106">
        <v>0</v>
      </c>
      <c r="F2106" t="s">
        <v>1098</v>
      </c>
      <c r="G2106" t="s">
        <v>1098</v>
      </c>
      <c r="H2106">
        <v>0</v>
      </c>
      <c r="I2106">
        <v>0</v>
      </c>
      <c r="J2106">
        <v>0</v>
      </c>
      <c r="K2106" t="s">
        <v>100</v>
      </c>
      <c r="L2106">
        <v>21</v>
      </c>
      <c r="M2106">
        <v>195</v>
      </c>
      <c r="N2106">
        <v>0</v>
      </c>
      <c r="O2106">
        <v>0</v>
      </c>
      <c r="P2106" t="s">
        <v>1098</v>
      </c>
      <c r="Q2106">
        <v>0</v>
      </c>
      <c r="R2106">
        <v>0</v>
      </c>
      <c r="S2106" t="s">
        <v>1098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1098</v>
      </c>
      <c r="AB2106" t="s">
        <v>1098</v>
      </c>
      <c r="AC2106" t="s">
        <v>1098</v>
      </c>
      <c r="AD2106" t="s">
        <v>1098</v>
      </c>
      <c r="AE2106" t="s">
        <v>1098</v>
      </c>
      <c r="AF2106" t="s">
        <v>1098</v>
      </c>
      <c r="AG2106">
        <v>0</v>
      </c>
      <c r="AH2106">
        <v>0</v>
      </c>
      <c r="AI2106">
        <v>0</v>
      </c>
      <c r="AJ2106" t="s">
        <v>1098</v>
      </c>
      <c r="AK2106" s="36">
        <v>3.08</v>
      </c>
      <c r="AL2106" s="36" t="s">
        <v>1098</v>
      </c>
      <c r="AM2106">
        <v>44545.623148148145</v>
      </c>
      <c r="AN2106" t="s">
        <v>1098</v>
      </c>
      <c r="AO2106">
        <v>11</v>
      </c>
      <c r="AP2106">
        <v>11</v>
      </c>
      <c r="AQ2106">
        <v>11</v>
      </c>
      <c r="AR2106">
        <v>0</v>
      </c>
      <c r="AS2106">
        <v>250</v>
      </c>
      <c r="AT2106">
        <v>0</v>
      </c>
      <c r="AU2106">
        <v>0</v>
      </c>
      <c r="AV2106">
        <v>0</v>
      </c>
      <c r="AW2106" t="s">
        <v>1098</v>
      </c>
      <c r="AX2106" t="s">
        <v>1098</v>
      </c>
    </row>
    <row r="2107" spans="1:50" x14ac:dyDescent="0.25">
      <c r="A2107" t="s">
        <v>5541</v>
      </c>
      <c r="B2107">
        <v>27474</v>
      </c>
      <c r="C2107">
        <v>16</v>
      </c>
      <c r="D2107">
        <v>99</v>
      </c>
      <c r="E2107">
        <v>0</v>
      </c>
      <c r="F2107" t="s">
        <v>1098</v>
      </c>
      <c r="G2107" t="s">
        <v>1098</v>
      </c>
      <c r="H2107">
        <v>0</v>
      </c>
      <c r="I2107">
        <v>0</v>
      </c>
      <c r="J2107">
        <v>0</v>
      </c>
      <c r="K2107" t="s">
        <v>5542</v>
      </c>
      <c r="L2107">
        <v>21</v>
      </c>
      <c r="M2107">
        <v>0</v>
      </c>
      <c r="N2107">
        <v>0</v>
      </c>
      <c r="O2107">
        <v>0</v>
      </c>
      <c r="P2107" t="s">
        <v>1098</v>
      </c>
      <c r="Q2107">
        <v>0</v>
      </c>
      <c r="R2107">
        <v>0</v>
      </c>
      <c r="S2107" t="s">
        <v>1098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1098</v>
      </c>
      <c r="AB2107" t="s">
        <v>1098</v>
      </c>
      <c r="AC2107" t="s">
        <v>1098</v>
      </c>
      <c r="AD2107" t="s">
        <v>1098</v>
      </c>
      <c r="AE2107" t="s">
        <v>1098</v>
      </c>
      <c r="AF2107" t="s">
        <v>1098</v>
      </c>
      <c r="AG2107">
        <v>0</v>
      </c>
      <c r="AH2107">
        <v>0</v>
      </c>
      <c r="AI2107">
        <v>0</v>
      </c>
      <c r="AJ2107" t="s">
        <v>1098</v>
      </c>
      <c r="AK2107" s="36">
        <v>0</v>
      </c>
      <c r="AL2107" s="36" t="s">
        <v>1098</v>
      </c>
      <c r="AM2107" t="s">
        <v>1098</v>
      </c>
      <c r="AN2107" t="s">
        <v>1098</v>
      </c>
      <c r="AO2107">
        <v>12</v>
      </c>
      <c r="AP2107">
        <v>12</v>
      </c>
      <c r="AQ2107">
        <v>12</v>
      </c>
      <c r="AR2107">
        <v>0</v>
      </c>
      <c r="AS2107">
        <v>780</v>
      </c>
      <c r="AT2107">
        <v>0</v>
      </c>
      <c r="AU2107">
        <v>0</v>
      </c>
      <c r="AV2107">
        <v>1</v>
      </c>
      <c r="AW2107" t="s">
        <v>1098</v>
      </c>
      <c r="AX2107" t="s">
        <v>1098</v>
      </c>
    </row>
    <row r="2108" spans="1:50" x14ac:dyDescent="0.25">
      <c r="A2108" t="s">
        <v>5612</v>
      </c>
      <c r="B2108">
        <v>28521</v>
      </c>
      <c r="C2108">
        <v>12</v>
      </c>
      <c r="D2108">
        <v>4</v>
      </c>
      <c r="E2108">
        <v>0</v>
      </c>
      <c r="F2108" t="s">
        <v>1098</v>
      </c>
      <c r="G2108" t="s">
        <v>1098</v>
      </c>
      <c r="H2108">
        <v>0</v>
      </c>
      <c r="I2108">
        <v>0</v>
      </c>
      <c r="J2108">
        <v>0</v>
      </c>
      <c r="K2108" t="s">
        <v>5613</v>
      </c>
      <c r="L2108">
        <v>21</v>
      </c>
      <c r="M2108">
        <v>0</v>
      </c>
      <c r="N2108">
        <v>0</v>
      </c>
      <c r="O2108">
        <v>0</v>
      </c>
      <c r="P2108" t="s">
        <v>1098</v>
      </c>
      <c r="Q2108">
        <v>0</v>
      </c>
      <c r="R2108">
        <v>0</v>
      </c>
      <c r="S2108" t="s">
        <v>1098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1098</v>
      </c>
      <c r="AB2108" t="s">
        <v>1098</v>
      </c>
      <c r="AC2108" t="s">
        <v>1098</v>
      </c>
      <c r="AD2108" t="s">
        <v>1098</v>
      </c>
      <c r="AE2108" t="s">
        <v>1098</v>
      </c>
      <c r="AF2108" t="s">
        <v>1098</v>
      </c>
      <c r="AG2108">
        <v>0</v>
      </c>
      <c r="AH2108">
        <v>0</v>
      </c>
      <c r="AI2108">
        <v>0</v>
      </c>
      <c r="AJ2108" t="s">
        <v>1098</v>
      </c>
      <c r="AK2108" s="36">
        <v>0</v>
      </c>
      <c r="AL2108" s="36" t="s">
        <v>1098</v>
      </c>
      <c r="AM2108" t="s">
        <v>1098</v>
      </c>
      <c r="AN2108" t="s">
        <v>1098</v>
      </c>
      <c r="AO2108">
        <v>12</v>
      </c>
      <c r="AP2108">
        <v>12</v>
      </c>
      <c r="AQ2108">
        <v>12</v>
      </c>
      <c r="AR2108">
        <v>0</v>
      </c>
      <c r="AS2108">
        <v>75</v>
      </c>
      <c r="AT2108">
        <v>0</v>
      </c>
      <c r="AU2108">
        <v>0</v>
      </c>
      <c r="AV2108">
        <v>1</v>
      </c>
      <c r="AW2108" t="s">
        <v>1098</v>
      </c>
      <c r="AX2108" t="s">
        <v>1098</v>
      </c>
    </row>
    <row r="2109" spans="1:50" x14ac:dyDescent="0.25">
      <c r="A2109" t="s">
        <v>5624</v>
      </c>
      <c r="B2109">
        <v>28527</v>
      </c>
      <c r="C2109">
        <v>13</v>
      </c>
      <c r="D2109">
        <v>99</v>
      </c>
      <c r="E2109">
        <v>0</v>
      </c>
      <c r="F2109" t="s">
        <v>1098</v>
      </c>
      <c r="G2109" t="s">
        <v>1098</v>
      </c>
      <c r="H2109">
        <v>0</v>
      </c>
      <c r="I2109">
        <v>0</v>
      </c>
      <c r="J2109">
        <v>0</v>
      </c>
      <c r="K2109" t="s">
        <v>5625</v>
      </c>
      <c r="L2109">
        <v>21</v>
      </c>
      <c r="M2109">
        <v>0</v>
      </c>
      <c r="N2109">
        <v>0</v>
      </c>
      <c r="O2109">
        <v>0</v>
      </c>
      <c r="P2109" t="s">
        <v>1098</v>
      </c>
      <c r="Q2109">
        <v>0</v>
      </c>
      <c r="R2109">
        <v>0</v>
      </c>
      <c r="S2109" t="s">
        <v>1098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1098</v>
      </c>
      <c r="AB2109" t="s">
        <v>1098</v>
      </c>
      <c r="AC2109" t="s">
        <v>1098</v>
      </c>
      <c r="AD2109" t="s">
        <v>1098</v>
      </c>
      <c r="AE2109" t="s">
        <v>1098</v>
      </c>
      <c r="AF2109" t="s">
        <v>1098</v>
      </c>
      <c r="AG2109">
        <v>0</v>
      </c>
      <c r="AH2109">
        <v>0</v>
      </c>
      <c r="AI2109">
        <v>0</v>
      </c>
      <c r="AJ2109" t="s">
        <v>1098</v>
      </c>
      <c r="AK2109" s="36">
        <v>0</v>
      </c>
      <c r="AL2109" s="36" t="s">
        <v>1098</v>
      </c>
      <c r="AM2109">
        <v>44545.618750000001</v>
      </c>
      <c r="AN2109" t="s">
        <v>1098</v>
      </c>
      <c r="AO2109">
        <v>4</v>
      </c>
      <c r="AP2109">
        <v>4</v>
      </c>
      <c r="AQ2109">
        <v>4</v>
      </c>
      <c r="AR2109">
        <v>0</v>
      </c>
      <c r="AS2109">
        <v>37</v>
      </c>
      <c r="AT2109">
        <v>0</v>
      </c>
      <c r="AU2109">
        <v>0</v>
      </c>
      <c r="AV2109">
        <v>0</v>
      </c>
      <c r="AW2109" t="s">
        <v>1098</v>
      </c>
      <c r="AX2109" t="s">
        <v>1098</v>
      </c>
    </row>
    <row r="2110" spans="1:50" x14ac:dyDescent="0.25">
      <c r="A2110" t="s">
        <v>5628</v>
      </c>
      <c r="B2110">
        <v>28529</v>
      </c>
      <c r="C2110">
        <v>11</v>
      </c>
      <c r="D2110">
        <v>1</v>
      </c>
      <c r="E2110">
        <v>0</v>
      </c>
      <c r="F2110" t="s">
        <v>1098</v>
      </c>
      <c r="G2110" t="s">
        <v>1098</v>
      </c>
      <c r="H2110">
        <v>0</v>
      </c>
      <c r="I2110">
        <v>0</v>
      </c>
      <c r="J2110">
        <v>0</v>
      </c>
      <c r="K2110" t="s">
        <v>5629</v>
      </c>
      <c r="L2110">
        <v>21</v>
      </c>
      <c r="M2110">
        <v>0</v>
      </c>
      <c r="N2110">
        <v>0</v>
      </c>
      <c r="O2110">
        <v>0</v>
      </c>
      <c r="P2110" t="s">
        <v>1098</v>
      </c>
      <c r="Q2110">
        <v>0</v>
      </c>
      <c r="R2110">
        <v>0</v>
      </c>
      <c r="S2110" t="s">
        <v>1098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1098</v>
      </c>
      <c r="AB2110" t="s">
        <v>1098</v>
      </c>
      <c r="AC2110" t="s">
        <v>1098</v>
      </c>
      <c r="AD2110" t="s">
        <v>1098</v>
      </c>
      <c r="AE2110" t="s">
        <v>1098</v>
      </c>
      <c r="AF2110" t="s">
        <v>1098</v>
      </c>
      <c r="AG2110">
        <v>0</v>
      </c>
      <c r="AH2110">
        <v>0</v>
      </c>
      <c r="AI2110">
        <v>0</v>
      </c>
      <c r="AJ2110" t="s">
        <v>1098</v>
      </c>
      <c r="AK2110" s="36">
        <v>0</v>
      </c>
      <c r="AL2110" s="36" t="s">
        <v>1098</v>
      </c>
      <c r="AM2110">
        <v>44508.429166666669</v>
      </c>
      <c r="AN2110" t="s">
        <v>1098</v>
      </c>
      <c r="AO2110">
        <v>12</v>
      </c>
      <c r="AP2110">
        <v>12</v>
      </c>
      <c r="AQ2110">
        <v>12</v>
      </c>
      <c r="AR2110">
        <v>0</v>
      </c>
      <c r="AS2110">
        <v>433.4649</v>
      </c>
      <c r="AT2110">
        <v>0</v>
      </c>
      <c r="AU2110">
        <v>0</v>
      </c>
      <c r="AV2110">
        <v>0</v>
      </c>
      <c r="AW2110" t="s">
        <v>1098</v>
      </c>
      <c r="AX2110" t="s">
        <v>1098</v>
      </c>
    </row>
    <row r="2111" spans="1:50" x14ac:dyDescent="0.25">
      <c r="A2111" t="s">
        <v>5656</v>
      </c>
      <c r="B2111">
        <v>28545</v>
      </c>
      <c r="C2111">
        <v>12</v>
      </c>
      <c r="D2111">
        <v>99</v>
      </c>
      <c r="E2111">
        <v>0</v>
      </c>
      <c r="F2111" t="s">
        <v>1098</v>
      </c>
      <c r="G2111" t="s">
        <v>1098</v>
      </c>
      <c r="H2111">
        <v>0</v>
      </c>
      <c r="I2111">
        <v>0</v>
      </c>
      <c r="J2111">
        <v>0</v>
      </c>
      <c r="K2111" t="s">
        <v>5657</v>
      </c>
      <c r="L2111">
        <v>21</v>
      </c>
      <c r="M2111">
        <v>0</v>
      </c>
      <c r="N2111">
        <v>0</v>
      </c>
      <c r="O2111">
        <v>0</v>
      </c>
      <c r="P2111" t="s">
        <v>1098</v>
      </c>
      <c r="Q2111">
        <v>0</v>
      </c>
      <c r="R2111">
        <v>0</v>
      </c>
      <c r="S2111" t="s">
        <v>1098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1098</v>
      </c>
      <c r="AB2111" t="s">
        <v>1098</v>
      </c>
      <c r="AC2111" t="s">
        <v>1098</v>
      </c>
      <c r="AD2111" t="s">
        <v>1098</v>
      </c>
      <c r="AE2111" t="s">
        <v>1098</v>
      </c>
      <c r="AF2111" t="s">
        <v>1098</v>
      </c>
      <c r="AG2111">
        <v>0</v>
      </c>
      <c r="AH2111">
        <v>0</v>
      </c>
      <c r="AI2111">
        <v>0</v>
      </c>
      <c r="AJ2111" t="s">
        <v>1098</v>
      </c>
      <c r="AK2111">
        <v>0</v>
      </c>
      <c r="AL2111" t="s">
        <v>1098</v>
      </c>
      <c r="AM2111" t="s">
        <v>1098</v>
      </c>
      <c r="AN2111" t="s">
        <v>1098</v>
      </c>
      <c r="AO2111">
        <v>12</v>
      </c>
      <c r="AP2111">
        <v>12</v>
      </c>
      <c r="AQ2111">
        <v>12</v>
      </c>
      <c r="AR2111">
        <v>0</v>
      </c>
      <c r="AS2111" t="s">
        <v>1098</v>
      </c>
      <c r="AT2111">
        <v>0</v>
      </c>
      <c r="AU2111">
        <v>0</v>
      </c>
      <c r="AV2111">
        <v>0</v>
      </c>
      <c r="AW2111" t="s">
        <v>1098</v>
      </c>
      <c r="AX2111" t="s">
        <v>1098</v>
      </c>
    </row>
    <row r="2112" spans="1:50" x14ac:dyDescent="0.25">
      <c r="A2112" t="s">
        <v>5693</v>
      </c>
      <c r="B2112">
        <v>28563</v>
      </c>
      <c r="C2112">
        <v>13</v>
      </c>
      <c r="D2112">
        <v>99</v>
      </c>
      <c r="E2112">
        <v>0</v>
      </c>
      <c r="F2112" t="s">
        <v>1098</v>
      </c>
      <c r="G2112" t="s">
        <v>1098</v>
      </c>
      <c r="H2112">
        <v>0</v>
      </c>
      <c r="I2112">
        <v>0</v>
      </c>
      <c r="J2112">
        <v>0</v>
      </c>
      <c r="K2112" t="s">
        <v>5694</v>
      </c>
      <c r="L2112">
        <v>21</v>
      </c>
      <c r="M2112">
        <v>0</v>
      </c>
      <c r="N2112">
        <v>0</v>
      </c>
      <c r="O2112">
        <v>0</v>
      </c>
      <c r="P2112" t="s">
        <v>1098</v>
      </c>
      <c r="Q2112">
        <v>0</v>
      </c>
      <c r="R2112">
        <v>0</v>
      </c>
      <c r="S2112" t="s">
        <v>1098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1098</v>
      </c>
      <c r="AB2112" t="s">
        <v>1098</v>
      </c>
      <c r="AC2112" t="s">
        <v>1098</v>
      </c>
      <c r="AD2112" t="s">
        <v>1098</v>
      </c>
      <c r="AE2112" t="s">
        <v>1098</v>
      </c>
      <c r="AF2112" t="s">
        <v>1098</v>
      </c>
      <c r="AG2112">
        <v>0</v>
      </c>
      <c r="AH2112">
        <v>0</v>
      </c>
      <c r="AI2112">
        <v>0</v>
      </c>
      <c r="AJ2112" t="s">
        <v>1098</v>
      </c>
      <c r="AK2112" s="36">
        <v>0</v>
      </c>
      <c r="AL2112" s="36" t="s">
        <v>1098</v>
      </c>
      <c r="AM2112" t="s">
        <v>1098</v>
      </c>
      <c r="AN2112" t="s">
        <v>1098</v>
      </c>
      <c r="AO2112">
        <v>6</v>
      </c>
      <c r="AP2112">
        <v>6</v>
      </c>
      <c r="AQ2112">
        <v>6</v>
      </c>
      <c r="AR2112">
        <v>0</v>
      </c>
      <c r="AS2112" t="s">
        <v>1098</v>
      </c>
      <c r="AT2112">
        <v>0</v>
      </c>
      <c r="AU2112">
        <v>0</v>
      </c>
      <c r="AV2112">
        <v>1</v>
      </c>
      <c r="AW2112" t="s">
        <v>1098</v>
      </c>
      <c r="AX2112" t="s">
        <v>1098</v>
      </c>
    </row>
    <row r="2113" spans="1:50" x14ac:dyDescent="0.25">
      <c r="A2113" t="s">
        <v>5706</v>
      </c>
      <c r="B2113">
        <v>28569</v>
      </c>
      <c r="C2113">
        <v>2</v>
      </c>
      <c r="D2113">
        <v>99</v>
      </c>
      <c r="E2113">
        <v>0</v>
      </c>
      <c r="F2113" t="s">
        <v>1098</v>
      </c>
      <c r="G2113" t="s">
        <v>1098</v>
      </c>
      <c r="H2113">
        <v>0</v>
      </c>
      <c r="I2113">
        <v>0</v>
      </c>
      <c r="J2113">
        <v>0</v>
      </c>
      <c r="K2113" t="s">
        <v>5707</v>
      </c>
      <c r="L2113">
        <v>21</v>
      </c>
      <c r="M2113">
        <v>0</v>
      </c>
      <c r="N2113">
        <v>0</v>
      </c>
      <c r="O2113">
        <v>0</v>
      </c>
      <c r="P2113" t="s">
        <v>1098</v>
      </c>
      <c r="Q2113">
        <v>99</v>
      </c>
      <c r="R2113">
        <v>0</v>
      </c>
      <c r="S2113" t="s">
        <v>1098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1098</v>
      </c>
      <c r="AB2113" t="s">
        <v>1098</v>
      </c>
      <c r="AC2113" t="s">
        <v>1098</v>
      </c>
      <c r="AD2113" t="s">
        <v>1098</v>
      </c>
      <c r="AE2113" t="s">
        <v>1098</v>
      </c>
      <c r="AF2113" t="s">
        <v>1098</v>
      </c>
      <c r="AG2113">
        <v>0</v>
      </c>
      <c r="AH2113">
        <v>0</v>
      </c>
      <c r="AI2113">
        <v>0</v>
      </c>
      <c r="AJ2113" t="s">
        <v>1098</v>
      </c>
      <c r="AK2113">
        <v>0</v>
      </c>
      <c r="AL2113" s="36" t="s">
        <v>1098</v>
      </c>
      <c r="AM2113" t="s">
        <v>1098</v>
      </c>
      <c r="AN2113" t="s">
        <v>1098</v>
      </c>
      <c r="AO2113">
        <v>12</v>
      </c>
      <c r="AP2113">
        <v>12</v>
      </c>
      <c r="AQ2113">
        <v>12</v>
      </c>
      <c r="AR2113">
        <v>0</v>
      </c>
      <c r="AS2113">
        <v>23.79</v>
      </c>
      <c r="AT2113">
        <v>0</v>
      </c>
      <c r="AU2113">
        <v>0</v>
      </c>
      <c r="AV2113">
        <v>0</v>
      </c>
      <c r="AW2113" t="s">
        <v>1098</v>
      </c>
      <c r="AX2113" t="s">
        <v>1098</v>
      </c>
    </row>
    <row r="2114" spans="1:50" x14ac:dyDescent="0.25">
      <c r="A2114" t="s">
        <v>5727</v>
      </c>
      <c r="B2114">
        <v>28580</v>
      </c>
      <c r="C2114">
        <v>5</v>
      </c>
      <c r="D2114">
        <v>1</v>
      </c>
      <c r="E2114">
        <v>0</v>
      </c>
      <c r="F2114" t="s">
        <v>1098</v>
      </c>
      <c r="G2114" t="s">
        <v>1098</v>
      </c>
      <c r="H2114">
        <v>0</v>
      </c>
      <c r="I2114">
        <v>0</v>
      </c>
      <c r="J2114">
        <v>0</v>
      </c>
      <c r="K2114" t="s">
        <v>5728</v>
      </c>
      <c r="L2114">
        <v>21</v>
      </c>
      <c r="M2114">
        <v>0</v>
      </c>
      <c r="N2114">
        <v>0</v>
      </c>
      <c r="O2114">
        <v>0</v>
      </c>
      <c r="P2114" t="s">
        <v>1098</v>
      </c>
      <c r="Q2114">
        <v>0</v>
      </c>
      <c r="R2114">
        <v>0</v>
      </c>
      <c r="S2114" t="s">
        <v>1098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1098</v>
      </c>
      <c r="AB2114" t="s">
        <v>1098</v>
      </c>
      <c r="AC2114" t="s">
        <v>1098</v>
      </c>
      <c r="AD2114" t="s">
        <v>1098</v>
      </c>
      <c r="AE2114" t="s">
        <v>1098</v>
      </c>
      <c r="AF2114" t="s">
        <v>1098</v>
      </c>
      <c r="AG2114">
        <v>0</v>
      </c>
      <c r="AH2114">
        <v>0</v>
      </c>
      <c r="AI2114">
        <v>0</v>
      </c>
      <c r="AJ2114" t="s">
        <v>1098</v>
      </c>
      <c r="AK2114">
        <v>0</v>
      </c>
      <c r="AL2114" t="s">
        <v>1098</v>
      </c>
      <c r="AM2114" t="s">
        <v>1098</v>
      </c>
      <c r="AN2114" t="s">
        <v>1098</v>
      </c>
      <c r="AO2114">
        <v>12</v>
      </c>
      <c r="AP2114">
        <v>12</v>
      </c>
      <c r="AQ2114">
        <v>12</v>
      </c>
      <c r="AR2114">
        <v>0</v>
      </c>
      <c r="AS2114">
        <v>220</v>
      </c>
      <c r="AT2114">
        <v>0</v>
      </c>
      <c r="AU2114">
        <v>0</v>
      </c>
      <c r="AV2114">
        <v>0</v>
      </c>
      <c r="AW2114" t="s">
        <v>1098</v>
      </c>
      <c r="AX2114" t="s">
        <v>1098</v>
      </c>
    </row>
    <row r="2115" spans="1:50" x14ac:dyDescent="0.25">
      <c r="A2115" t="s">
        <v>5732</v>
      </c>
      <c r="B2115">
        <v>28582</v>
      </c>
      <c r="C2115">
        <v>5</v>
      </c>
      <c r="D2115">
        <v>1</v>
      </c>
      <c r="E2115">
        <v>0</v>
      </c>
      <c r="F2115" t="s">
        <v>1098</v>
      </c>
      <c r="G2115" t="s">
        <v>1098</v>
      </c>
      <c r="H2115">
        <v>0</v>
      </c>
      <c r="I2115">
        <v>0</v>
      </c>
      <c r="J2115">
        <v>0</v>
      </c>
      <c r="K2115" t="s">
        <v>5733</v>
      </c>
      <c r="L2115">
        <v>21</v>
      </c>
      <c r="M2115">
        <v>0</v>
      </c>
      <c r="N2115">
        <v>0</v>
      </c>
      <c r="O2115">
        <v>0</v>
      </c>
      <c r="P2115" t="s">
        <v>1098</v>
      </c>
      <c r="Q2115">
        <v>0</v>
      </c>
      <c r="R2115">
        <v>0</v>
      </c>
      <c r="S2115" t="s">
        <v>1098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1098</v>
      </c>
      <c r="AB2115" t="s">
        <v>1098</v>
      </c>
      <c r="AC2115" t="s">
        <v>1098</v>
      </c>
      <c r="AD2115" t="s">
        <v>1098</v>
      </c>
      <c r="AE2115" t="s">
        <v>1098</v>
      </c>
      <c r="AF2115" t="s">
        <v>1098</v>
      </c>
      <c r="AG2115">
        <v>0</v>
      </c>
      <c r="AH2115">
        <v>0</v>
      </c>
      <c r="AI2115">
        <v>0</v>
      </c>
      <c r="AJ2115" t="s">
        <v>1098</v>
      </c>
      <c r="AK2115">
        <v>0</v>
      </c>
      <c r="AL2115" s="36" t="s">
        <v>1098</v>
      </c>
      <c r="AM2115" t="s">
        <v>1098</v>
      </c>
      <c r="AN2115" t="s">
        <v>1098</v>
      </c>
      <c r="AO2115">
        <v>12</v>
      </c>
      <c r="AP2115">
        <v>12</v>
      </c>
      <c r="AQ2115">
        <v>12</v>
      </c>
      <c r="AR2115">
        <v>0</v>
      </c>
      <c r="AS2115">
        <v>956.76</v>
      </c>
      <c r="AT2115">
        <v>0</v>
      </c>
      <c r="AU2115">
        <v>0</v>
      </c>
      <c r="AV2115">
        <v>0</v>
      </c>
      <c r="AW2115" t="s">
        <v>1098</v>
      </c>
      <c r="AX2115" t="s">
        <v>1098</v>
      </c>
    </row>
    <row r="2116" spans="1:50" x14ac:dyDescent="0.25">
      <c r="A2116" t="s">
        <v>5791</v>
      </c>
      <c r="B2116">
        <v>28614</v>
      </c>
      <c r="C2116">
        <v>2</v>
      </c>
      <c r="D2116">
        <v>4</v>
      </c>
      <c r="E2116">
        <v>0</v>
      </c>
      <c r="F2116" t="s">
        <v>1098</v>
      </c>
      <c r="G2116" t="s">
        <v>1098</v>
      </c>
      <c r="H2116">
        <v>0</v>
      </c>
      <c r="I2116">
        <v>0</v>
      </c>
      <c r="J2116">
        <v>0</v>
      </c>
      <c r="K2116" t="s">
        <v>5792</v>
      </c>
      <c r="L2116">
        <v>21</v>
      </c>
      <c r="M2116">
        <v>0</v>
      </c>
      <c r="N2116">
        <v>0</v>
      </c>
      <c r="O2116">
        <v>0</v>
      </c>
      <c r="P2116" t="s">
        <v>1098</v>
      </c>
      <c r="Q2116">
        <v>0</v>
      </c>
      <c r="R2116">
        <v>0</v>
      </c>
      <c r="S2116" t="s">
        <v>1098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1098</v>
      </c>
      <c r="AB2116" t="s">
        <v>1098</v>
      </c>
      <c r="AC2116" t="s">
        <v>1098</v>
      </c>
      <c r="AD2116" t="s">
        <v>1098</v>
      </c>
      <c r="AE2116" t="s">
        <v>1098</v>
      </c>
      <c r="AF2116" t="s">
        <v>1098</v>
      </c>
      <c r="AG2116">
        <v>0</v>
      </c>
      <c r="AH2116">
        <v>0</v>
      </c>
      <c r="AI2116">
        <v>0</v>
      </c>
      <c r="AJ2116" t="s">
        <v>1098</v>
      </c>
      <c r="AK2116">
        <v>0</v>
      </c>
      <c r="AL2116" s="36" t="s">
        <v>1098</v>
      </c>
      <c r="AM2116" t="s">
        <v>1098</v>
      </c>
      <c r="AN2116" t="s">
        <v>1098</v>
      </c>
      <c r="AO2116">
        <v>12</v>
      </c>
      <c r="AP2116">
        <v>12</v>
      </c>
      <c r="AQ2116">
        <v>12</v>
      </c>
      <c r="AR2116">
        <v>0</v>
      </c>
      <c r="AS2116" t="s">
        <v>1098</v>
      </c>
      <c r="AT2116">
        <v>0</v>
      </c>
      <c r="AU2116">
        <v>0</v>
      </c>
      <c r="AV2116">
        <v>0</v>
      </c>
      <c r="AW2116" t="s">
        <v>1098</v>
      </c>
      <c r="AX2116" t="s">
        <v>1098</v>
      </c>
    </row>
    <row r="2117" spans="1:50" x14ac:dyDescent="0.25">
      <c r="A2117" t="s">
        <v>5849</v>
      </c>
      <c r="B2117">
        <v>28646</v>
      </c>
      <c r="C2117">
        <v>2</v>
      </c>
      <c r="D2117">
        <v>99</v>
      </c>
      <c r="E2117">
        <v>0</v>
      </c>
      <c r="F2117" t="s">
        <v>1098</v>
      </c>
      <c r="G2117" t="s">
        <v>1098</v>
      </c>
      <c r="H2117">
        <v>0</v>
      </c>
      <c r="I2117">
        <v>0</v>
      </c>
      <c r="J2117">
        <v>0</v>
      </c>
      <c r="K2117" t="s">
        <v>5850</v>
      </c>
      <c r="L2117">
        <v>21</v>
      </c>
      <c r="M2117">
        <v>0</v>
      </c>
      <c r="N2117">
        <v>0</v>
      </c>
      <c r="O2117">
        <v>0</v>
      </c>
      <c r="P2117" t="s">
        <v>1098</v>
      </c>
      <c r="Q2117">
        <v>0</v>
      </c>
      <c r="R2117">
        <v>0</v>
      </c>
      <c r="S2117" t="s">
        <v>1098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1098</v>
      </c>
      <c r="AB2117" t="s">
        <v>1098</v>
      </c>
      <c r="AC2117" t="s">
        <v>1098</v>
      </c>
      <c r="AD2117" t="s">
        <v>1098</v>
      </c>
      <c r="AE2117" t="s">
        <v>1098</v>
      </c>
      <c r="AF2117" t="s">
        <v>1098</v>
      </c>
      <c r="AG2117">
        <v>0</v>
      </c>
      <c r="AH2117">
        <v>0</v>
      </c>
      <c r="AI2117">
        <v>0</v>
      </c>
      <c r="AJ2117" t="s">
        <v>1098</v>
      </c>
      <c r="AK2117">
        <v>0</v>
      </c>
      <c r="AL2117" s="36" t="s">
        <v>1098</v>
      </c>
      <c r="AM2117" t="s">
        <v>1098</v>
      </c>
      <c r="AN2117" t="s">
        <v>1098</v>
      </c>
      <c r="AO2117">
        <v>12</v>
      </c>
      <c r="AP2117">
        <v>12</v>
      </c>
      <c r="AQ2117">
        <v>12</v>
      </c>
      <c r="AR2117">
        <v>0</v>
      </c>
      <c r="AS2117" t="s">
        <v>1098</v>
      </c>
      <c r="AT2117">
        <v>0</v>
      </c>
      <c r="AU2117">
        <v>0</v>
      </c>
      <c r="AV2117">
        <v>0</v>
      </c>
      <c r="AW2117" t="s">
        <v>1098</v>
      </c>
      <c r="AX2117" t="s">
        <v>1098</v>
      </c>
    </row>
    <row r="2118" spans="1:50" x14ac:dyDescent="0.25">
      <c r="A2118" t="s">
        <v>5857</v>
      </c>
      <c r="B2118">
        <v>28650</v>
      </c>
      <c r="C2118">
        <v>9</v>
      </c>
      <c r="D2118">
        <v>99</v>
      </c>
      <c r="E2118">
        <v>0</v>
      </c>
      <c r="F2118" t="s">
        <v>1098</v>
      </c>
      <c r="G2118" t="s">
        <v>1098</v>
      </c>
      <c r="H2118">
        <v>0</v>
      </c>
      <c r="I2118">
        <v>0</v>
      </c>
      <c r="J2118">
        <v>0</v>
      </c>
      <c r="K2118" t="s">
        <v>5858</v>
      </c>
      <c r="L2118">
        <v>21</v>
      </c>
      <c r="M2118">
        <v>0</v>
      </c>
      <c r="N2118">
        <v>0</v>
      </c>
      <c r="O2118">
        <v>0</v>
      </c>
      <c r="P2118" t="s">
        <v>1098</v>
      </c>
      <c r="Q2118">
        <v>0</v>
      </c>
      <c r="R2118">
        <v>0</v>
      </c>
      <c r="S2118" t="s">
        <v>1098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1098</v>
      </c>
      <c r="AB2118" t="s">
        <v>1098</v>
      </c>
      <c r="AC2118" t="s">
        <v>1098</v>
      </c>
      <c r="AD2118" t="s">
        <v>1098</v>
      </c>
      <c r="AE2118" t="s">
        <v>1098</v>
      </c>
      <c r="AF2118" t="s">
        <v>1098</v>
      </c>
      <c r="AG2118">
        <v>0</v>
      </c>
      <c r="AH2118">
        <v>0</v>
      </c>
      <c r="AI2118">
        <v>0</v>
      </c>
      <c r="AJ2118" t="s">
        <v>1098</v>
      </c>
      <c r="AK2118">
        <v>0</v>
      </c>
      <c r="AL2118" s="36" t="s">
        <v>1098</v>
      </c>
      <c r="AM2118" t="s">
        <v>1098</v>
      </c>
      <c r="AN2118" t="s">
        <v>1098</v>
      </c>
      <c r="AO2118">
        <v>12</v>
      </c>
      <c r="AP2118">
        <v>12</v>
      </c>
      <c r="AQ2118">
        <v>12</v>
      </c>
      <c r="AR2118">
        <v>0</v>
      </c>
      <c r="AS2118" t="s">
        <v>1098</v>
      </c>
      <c r="AT2118">
        <v>0</v>
      </c>
      <c r="AU2118">
        <v>0</v>
      </c>
      <c r="AV2118">
        <v>0</v>
      </c>
      <c r="AW2118" t="s">
        <v>1098</v>
      </c>
      <c r="AX2118" t="s">
        <v>1098</v>
      </c>
    </row>
    <row r="2119" spans="1:50" x14ac:dyDescent="0.25">
      <c r="A2119" t="s">
        <v>5905</v>
      </c>
      <c r="B2119">
        <v>28674</v>
      </c>
      <c r="C2119">
        <v>12</v>
      </c>
      <c r="D2119">
        <v>3</v>
      </c>
      <c r="E2119">
        <v>0</v>
      </c>
      <c r="F2119" t="s">
        <v>1098</v>
      </c>
      <c r="G2119" t="s">
        <v>5906</v>
      </c>
      <c r="H2119">
        <v>0</v>
      </c>
      <c r="I2119">
        <v>0</v>
      </c>
      <c r="J2119">
        <v>0</v>
      </c>
      <c r="K2119" t="s">
        <v>5907</v>
      </c>
      <c r="L2119">
        <v>21</v>
      </c>
      <c r="M2119">
        <v>0</v>
      </c>
      <c r="N2119">
        <v>0</v>
      </c>
      <c r="O2119">
        <v>0</v>
      </c>
      <c r="P2119" t="s">
        <v>1098</v>
      </c>
      <c r="Q2119">
        <v>0</v>
      </c>
      <c r="R2119">
        <v>0</v>
      </c>
      <c r="S2119" t="s">
        <v>1098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1098</v>
      </c>
      <c r="AB2119" t="s">
        <v>1098</v>
      </c>
      <c r="AC2119" t="s">
        <v>1098</v>
      </c>
      <c r="AD2119" t="s">
        <v>1098</v>
      </c>
      <c r="AE2119" t="s">
        <v>1098</v>
      </c>
      <c r="AF2119" t="s">
        <v>1098</v>
      </c>
      <c r="AG2119">
        <v>0</v>
      </c>
      <c r="AH2119">
        <v>0</v>
      </c>
      <c r="AI2119">
        <v>0</v>
      </c>
      <c r="AJ2119" t="s">
        <v>1098</v>
      </c>
      <c r="AK2119">
        <v>0</v>
      </c>
      <c r="AL2119" t="s">
        <v>1098</v>
      </c>
      <c r="AM2119" t="s">
        <v>1098</v>
      </c>
      <c r="AN2119" t="s">
        <v>1098</v>
      </c>
      <c r="AO2119">
        <v>12</v>
      </c>
      <c r="AP2119">
        <v>12</v>
      </c>
      <c r="AQ2119">
        <v>12</v>
      </c>
      <c r="AR2119">
        <v>0</v>
      </c>
      <c r="AS2119">
        <v>493.89</v>
      </c>
      <c r="AT2119">
        <v>0</v>
      </c>
      <c r="AU2119">
        <v>0</v>
      </c>
      <c r="AV2119">
        <v>0</v>
      </c>
      <c r="AW2119" t="s">
        <v>1098</v>
      </c>
      <c r="AX2119" t="s">
        <v>1098</v>
      </c>
    </row>
    <row r="2120" spans="1:50" x14ac:dyDescent="0.25">
      <c r="A2120" t="s">
        <v>6004</v>
      </c>
      <c r="B2120">
        <v>28725</v>
      </c>
      <c r="C2120">
        <v>6</v>
      </c>
      <c r="D2120">
        <v>1</v>
      </c>
      <c r="E2120">
        <v>0</v>
      </c>
      <c r="F2120" t="s">
        <v>1098</v>
      </c>
      <c r="G2120" t="s">
        <v>1098</v>
      </c>
      <c r="H2120">
        <v>0</v>
      </c>
      <c r="I2120">
        <v>0</v>
      </c>
      <c r="J2120">
        <v>0</v>
      </c>
      <c r="K2120" t="s">
        <v>6005</v>
      </c>
      <c r="L2120">
        <v>21</v>
      </c>
      <c r="M2120">
        <v>0</v>
      </c>
      <c r="N2120">
        <v>0</v>
      </c>
      <c r="O2120">
        <v>0</v>
      </c>
      <c r="P2120" t="s">
        <v>1098</v>
      </c>
      <c r="Q2120">
        <v>0</v>
      </c>
      <c r="R2120">
        <v>0</v>
      </c>
      <c r="S2120" t="s">
        <v>1098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1098</v>
      </c>
      <c r="AB2120" t="s">
        <v>1098</v>
      </c>
      <c r="AC2120" t="s">
        <v>1098</v>
      </c>
      <c r="AD2120" t="s">
        <v>1098</v>
      </c>
      <c r="AE2120" t="s">
        <v>1098</v>
      </c>
      <c r="AF2120" t="s">
        <v>1098</v>
      </c>
      <c r="AG2120">
        <v>0</v>
      </c>
      <c r="AH2120">
        <v>0</v>
      </c>
      <c r="AI2120">
        <v>0</v>
      </c>
      <c r="AJ2120" t="s">
        <v>1098</v>
      </c>
      <c r="AK2120">
        <v>0</v>
      </c>
      <c r="AL2120" s="36" t="s">
        <v>1098</v>
      </c>
      <c r="AM2120" t="s">
        <v>1098</v>
      </c>
      <c r="AN2120" t="s">
        <v>1098</v>
      </c>
      <c r="AO2120">
        <v>12</v>
      </c>
      <c r="AP2120">
        <v>12</v>
      </c>
      <c r="AQ2120">
        <v>12</v>
      </c>
      <c r="AR2120">
        <v>0</v>
      </c>
      <c r="AS2120">
        <v>318.7971</v>
      </c>
      <c r="AT2120">
        <v>0</v>
      </c>
      <c r="AU2120">
        <v>0</v>
      </c>
      <c r="AV2120">
        <v>0</v>
      </c>
      <c r="AW2120" t="s">
        <v>1098</v>
      </c>
      <c r="AX2120" t="s">
        <v>1098</v>
      </c>
    </row>
    <row r="2121" spans="1:50" x14ac:dyDescent="0.25">
      <c r="A2121" t="s">
        <v>6008</v>
      </c>
      <c r="B2121">
        <v>28727</v>
      </c>
      <c r="C2121">
        <v>9</v>
      </c>
      <c r="D2121">
        <v>3</v>
      </c>
      <c r="E2121">
        <v>0</v>
      </c>
      <c r="F2121" t="s">
        <v>1098</v>
      </c>
      <c r="G2121" t="s">
        <v>1098</v>
      </c>
      <c r="H2121">
        <v>0</v>
      </c>
      <c r="I2121">
        <v>0</v>
      </c>
      <c r="J2121">
        <v>0</v>
      </c>
      <c r="K2121" t="s">
        <v>6009</v>
      </c>
      <c r="L2121">
        <v>21</v>
      </c>
      <c r="M2121">
        <v>0</v>
      </c>
      <c r="N2121">
        <v>0</v>
      </c>
      <c r="O2121">
        <v>0</v>
      </c>
      <c r="P2121" t="s">
        <v>1098</v>
      </c>
      <c r="Q2121">
        <v>0</v>
      </c>
      <c r="R2121">
        <v>0</v>
      </c>
      <c r="S2121" t="s">
        <v>1098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1098</v>
      </c>
      <c r="AB2121" t="s">
        <v>1098</v>
      </c>
      <c r="AC2121" t="s">
        <v>1098</v>
      </c>
      <c r="AD2121" t="s">
        <v>1098</v>
      </c>
      <c r="AE2121" t="s">
        <v>1098</v>
      </c>
      <c r="AF2121" t="s">
        <v>1098</v>
      </c>
      <c r="AG2121">
        <v>0</v>
      </c>
      <c r="AH2121">
        <v>0</v>
      </c>
      <c r="AI2121">
        <v>0</v>
      </c>
      <c r="AJ2121" t="s">
        <v>1098</v>
      </c>
      <c r="AK2121">
        <v>0</v>
      </c>
      <c r="AL2121" t="s">
        <v>1098</v>
      </c>
      <c r="AM2121" t="s">
        <v>1098</v>
      </c>
      <c r="AN2121" t="s">
        <v>1098</v>
      </c>
      <c r="AO2121">
        <v>1</v>
      </c>
      <c r="AP2121">
        <v>1</v>
      </c>
      <c r="AQ2121">
        <v>1</v>
      </c>
      <c r="AR2121">
        <v>0</v>
      </c>
      <c r="AS2121" t="s">
        <v>1098</v>
      </c>
      <c r="AT2121">
        <v>0</v>
      </c>
      <c r="AU2121">
        <v>0</v>
      </c>
      <c r="AV2121">
        <v>1</v>
      </c>
      <c r="AW2121" t="s">
        <v>1098</v>
      </c>
      <c r="AX2121" t="s">
        <v>1098</v>
      </c>
    </row>
    <row r="2122" spans="1:50" x14ac:dyDescent="0.25">
      <c r="A2122" t="s">
        <v>6014</v>
      </c>
      <c r="B2122">
        <v>28730</v>
      </c>
      <c r="C2122">
        <v>9</v>
      </c>
      <c r="D2122">
        <v>99</v>
      </c>
      <c r="E2122">
        <v>0</v>
      </c>
      <c r="F2122" t="s">
        <v>1098</v>
      </c>
      <c r="G2122" t="s">
        <v>1098</v>
      </c>
      <c r="H2122">
        <v>0</v>
      </c>
      <c r="I2122">
        <v>0</v>
      </c>
      <c r="J2122">
        <v>0</v>
      </c>
      <c r="K2122" t="s">
        <v>6015</v>
      </c>
      <c r="L2122">
        <v>21</v>
      </c>
      <c r="M2122">
        <v>0</v>
      </c>
      <c r="N2122">
        <v>0</v>
      </c>
      <c r="O2122">
        <v>0</v>
      </c>
      <c r="P2122" t="s">
        <v>1098</v>
      </c>
      <c r="Q2122">
        <v>0</v>
      </c>
      <c r="R2122">
        <v>0</v>
      </c>
      <c r="S2122" t="s">
        <v>1098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1098</v>
      </c>
      <c r="AB2122" t="s">
        <v>1098</v>
      </c>
      <c r="AC2122" t="s">
        <v>1098</v>
      </c>
      <c r="AD2122" t="s">
        <v>1098</v>
      </c>
      <c r="AE2122" t="s">
        <v>1098</v>
      </c>
      <c r="AF2122" t="s">
        <v>1098</v>
      </c>
      <c r="AG2122">
        <v>0</v>
      </c>
      <c r="AH2122">
        <v>0</v>
      </c>
      <c r="AI2122">
        <v>0</v>
      </c>
      <c r="AJ2122" t="s">
        <v>1098</v>
      </c>
      <c r="AK2122">
        <v>0</v>
      </c>
      <c r="AL2122" s="36" t="s">
        <v>1098</v>
      </c>
      <c r="AM2122">
        <v>44567.353194444448</v>
      </c>
      <c r="AN2122" t="s">
        <v>1098</v>
      </c>
      <c r="AO2122">
        <v>12</v>
      </c>
      <c r="AP2122">
        <v>12</v>
      </c>
      <c r="AQ2122">
        <v>12</v>
      </c>
      <c r="AR2122">
        <v>0</v>
      </c>
      <c r="AS2122">
        <v>2118.1034</v>
      </c>
      <c r="AT2122">
        <v>0</v>
      </c>
      <c r="AU2122">
        <v>0</v>
      </c>
      <c r="AV2122">
        <v>1</v>
      </c>
      <c r="AW2122" t="s">
        <v>1098</v>
      </c>
      <c r="AX2122" t="s">
        <v>1098</v>
      </c>
    </row>
    <row r="2123" spans="1:50" x14ac:dyDescent="0.25">
      <c r="A2123" t="s">
        <v>6018</v>
      </c>
      <c r="B2123">
        <v>28732</v>
      </c>
      <c r="C2123">
        <v>2</v>
      </c>
      <c r="D2123">
        <v>3</v>
      </c>
      <c r="E2123">
        <v>0</v>
      </c>
      <c r="F2123" t="s">
        <v>1098</v>
      </c>
      <c r="G2123" t="s">
        <v>1098</v>
      </c>
      <c r="H2123">
        <v>0</v>
      </c>
      <c r="I2123">
        <v>0</v>
      </c>
      <c r="J2123">
        <v>0</v>
      </c>
      <c r="K2123" t="s">
        <v>6019</v>
      </c>
      <c r="L2123">
        <v>21</v>
      </c>
      <c r="M2123">
        <v>0</v>
      </c>
      <c r="N2123">
        <v>0</v>
      </c>
      <c r="O2123">
        <v>0</v>
      </c>
      <c r="P2123" t="s">
        <v>1098</v>
      </c>
      <c r="Q2123">
        <v>0</v>
      </c>
      <c r="R2123">
        <v>0</v>
      </c>
      <c r="S2123" t="s">
        <v>1098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1098</v>
      </c>
      <c r="AB2123" t="s">
        <v>1098</v>
      </c>
      <c r="AC2123" t="s">
        <v>1098</v>
      </c>
      <c r="AD2123" t="s">
        <v>1098</v>
      </c>
      <c r="AE2123" t="s">
        <v>1098</v>
      </c>
      <c r="AF2123" t="s">
        <v>1098</v>
      </c>
      <c r="AG2123">
        <v>0</v>
      </c>
      <c r="AH2123">
        <v>0</v>
      </c>
      <c r="AI2123">
        <v>0</v>
      </c>
      <c r="AJ2123" t="s">
        <v>1098</v>
      </c>
      <c r="AK2123">
        <v>0</v>
      </c>
      <c r="AL2123" s="36" t="s">
        <v>1098</v>
      </c>
      <c r="AM2123" t="s">
        <v>1098</v>
      </c>
      <c r="AN2123" t="s">
        <v>1098</v>
      </c>
      <c r="AO2123">
        <v>12</v>
      </c>
      <c r="AP2123">
        <v>12</v>
      </c>
      <c r="AQ2123">
        <v>12</v>
      </c>
      <c r="AR2123">
        <v>0</v>
      </c>
      <c r="AS2123" t="s">
        <v>1098</v>
      </c>
      <c r="AT2123">
        <v>0</v>
      </c>
      <c r="AU2123">
        <v>0</v>
      </c>
      <c r="AV2123">
        <v>1</v>
      </c>
      <c r="AW2123" t="s">
        <v>1098</v>
      </c>
      <c r="AX2123" t="s">
        <v>1098</v>
      </c>
    </row>
    <row r="2124" spans="1:50" x14ac:dyDescent="0.25">
      <c r="A2124" t="s">
        <v>6020</v>
      </c>
      <c r="B2124">
        <v>28733</v>
      </c>
      <c r="C2124">
        <v>2</v>
      </c>
      <c r="D2124">
        <v>6</v>
      </c>
      <c r="E2124">
        <v>0</v>
      </c>
      <c r="F2124" t="s">
        <v>1098</v>
      </c>
      <c r="G2124" t="s">
        <v>1098</v>
      </c>
      <c r="H2124">
        <v>0</v>
      </c>
      <c r="I2124">
        <v>0</v>
      </c>
      <c r="J2124">
        <v>0</v>
      </c>
      <c r="K2124" t="s">
        <v>6021</v>
      </c>
      <c r="L2124">
        <v>21</v>
      </c>
      <c r="M2124">
        <v>0</v>
      </c>
      <c r="N2124">
        <v>0</v>
      </c>
      <c r="O2124">
        <v>0</v>
      </c>
      <c r="P2124" t="s">
        <v>1098</v>
      </c>
      <c r="Q2124">
        <v>0</v>
      </c>
      <c r="R2124">
        <v>0</v>
      </c>
      <c r="S2124" t="s">
        <v>1098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1098</v>
      </c>
      <c r="AB2124" t="s">
        <v>1098</v>
      </c>
      <c r="AC2124" t="s">
        <v>1098</v>
      </c>
      <c r="AD2124" t="s">
        <v>1098</v>
      </c>
      <c r="AE2124" t="s">
        <v>1098</v>
      </c>
      <c r="AF2124" t="s">
        <v>1098</v>
      </c>
      <c r="AG2124">
        <v>0</v>
      </c>
      <c r="AH2124">
        <v>0</v>
      </c>
      <c r="AI2124">
        <v>0</v>
      </c>
      <c r="AJ2124" t="s">
        <v>1098</v>
      </c>
      <c r="AK2124">
        <v>0</v>
      </c>
      <c r="AL2124" t="s">
        <v>1098</v>
      </c>
      <c r="AM2124" t="s">
        <v>1098</v>
      </c>
      <c r="AN2124" t="s">
        <v>1098</v>
      </c>
      <c r="AO2124">
        <v>12</v>
      </c>
      <c r="AP2124">
        <v>12</v>
      </c>
      <c r="AQ2124">
        <v>12</v>
      </c>
      <c r="AR2124">
        <v>0</v>
      </c>
      <c r="AS2124" t="s">
        <v>1098</v>
      </c>
      <c r="AT2124">
        <v>0</v>
      </c>
      <c r="AU2124">
        <v>0</v>
      </c>
      <c r="AV2124">
        <v>1</v>
      </c>
      <c r="AW2124" t="s">
        <v>1098</v>
      </c>
      <c r="AX2124" t="s">
        <v>1098</v>
      </c>
    </row>
    <row r="2125" spans="1:50" x14ac:dyDescent="0.25">
      <c r="A2125" t="s">
        <v>6078</v>
      </c>
      <c r="B2125">
        <v>29767</v>
      </c>
      <c r="C2125">
        <v>12</v>
      </c>
      <c r="D2125">
        <v>99</v>
      </c>
      <c r="E2125">
        <v>0</v>
      </c>
      <c r="F2125" t="s">
        <v>1098</v>
      </c>
      <c r="G2125" t="s">
        <v>1098</v>
      </c>
      <c r="H2125">
        <v>0</v>
      </c>
      <c r="I2125">
        <v>0</v>
      </c>
      <c r="J2125">
        <v>0</v>
      </c>
      <c r="K2125" t="s">
        <v>6079</v>
      </c>
      <c r="L2125">
        <v>21</v>
      </c>
      <c r="M2125">
        <v>0</v>
      </c>
      <c r="N2125">
        <v>0</v>
      </c>
      <c r="O2125">
        <v>0</v>
      </c>
      <c r="P2125" t="s">
        <v>1098</v>
      </c>
      <c r="Q2125">
        <v>0</v>
      </c>
      <c r="R2125">
        <v>0</v>
      </c>
      <c r="S2125" t="s">
        <v>1098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1098</v>
      </c>
      <c r="AB2125" t="s">
        <v>1098</v>
      </c>
      <c r="AC2125" t="s">
        <v>1098</v>
      </c>
      <c r="AD2125" t="s">
        <v>1098</v>
      </c>
      <c r="AE2125" t="s">
        <v>1098</v>
      </c>
      <c r="AF2125" t="s">
        <v>1098</v>
      </c>
      <c r="AG2125">
        <v>0</v>
      </c>
      <c r="AH2125">
        <v>0</v>
      </c>
      <c r="AI2125">
        <v>0</v>
      </c>
      <c r="AJ2125" t="s">
        <v>1098</v>
      </c>
      <c r="AK2125">
        <v>0</v>
      </c>
      <c r="AL2125" t="s">
        <v>1098</v>
      </c>
      <c r="AM2125" t="s">
        <v>1098</v>
      </c>
      <c r="AN2125" t="s">
        <v>1098</v>
      </c>
      <c r="AO2125">
        <v>12</v>
      </c>
      <c r="AP2125">
        <v>12</v>
      </c>
      <c r="AQ2125">
        <v>12</v>
      </c>
      <c r="AR2125">
        <v>0</v>
      </c>
      <c r="AS2125" t="s">
        <v>1098</v>
      </c>
      <c r="AT2125">
        <v>0</v>
      </c>
      <c r="AU2125">
        <v>0</v>
      </c>
      <c r="AV2125">
        <v>0</v>
      </c>
      <c r="AW2125" t="s">
        <v>1098</v>
      </c>
      <c r="AX2125" t="s">
        <v>1098</v>
      </c>
    </row>
    <row r="2126" spans="1:50" x14ac:dyDescent="0.25">
      <c r="A2126" t="s">
        <v>1098</v>
      </c>
      <c r="B2126">
        <v>29829</v>
      </c>
      <c r="C2126">
        <v>2</v>
      </c>
      <c r="D2126">
        <v>0</v>
      </c>
      <c r="E2126">
        <v>0</v>
      </c>
      <c r="F2126" t="s">
        <v>1098</v>
      </c>
      <c r="G2126" t="s">
        <v>1098</v>
      </c>
      <c r="H2126">
        <v>0</v>
      </c>
      <c r="I2126">
        <v>0</v>
      </c>
      <c r="J2126">
        <v>0</v>
      </c>
      <c r="K2126" t="s">
        <v>6150</v>
      </c>
      <c r="L2126">
        <v>21</v>
      </c>
      <c r="M2126">
        <v>0</v>
      </c>
      <c r="N2126">
        <v>0</v>
      </c>
      <c r="O2126">
        <v>0</v>
      </c>
      <c r="P2126" t="s">
        <v>1098</v>
      </c>
      <c r="Q2126">
        <v>0</v>
      </c>
      <c r="R2126">
        <v>0</v>
      </c>
      <c r="S2126" t="s">
        <v>1098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1098</v>
      </c>
      <c r="AB2126" t="s">
        <v>1098</v>
      </c>
      <c r="AC2126" t="s">
        <v>1098</v>
      </c>
      <c r="AD2126" t="s">
        <v>1098</v>
      </c>
      <c r="AE2126" t="s">
        <v>1098</v>
      </c>
      <c r="AF2126" t="s">
        <v>1098</v>
      </c>
      <c r="AG2126">
        <v>0</v>
      </c>
      <c r="AH2126">
        <v>0</v>
      </c>
      <c r="AI2126">
        <v>0</v>
      </c>
      <c r="AJ2126" t="s">
        <v>1098</v>
      </c>
      <c r="AK2126">
        <v>0</v>
      </c>
      <c r="AL2126" t="s">
        <v>1098</v>
      </c>
      <c r="AM2126" t="s">
        <v>1098</v>
      </c>
      <c r="AN2126" t="s">
        <v>1098</v>
      </c>
      <c r="AO2126">
        <v>12</v>
      </c>
      <c r="AP2126">
        <v>0</v>
      </c>
      <c r="AQ2126">
        <v>0</v>
      </c>
      <c r="AR2126">
        <v>0</v>
      </c>
      <c r="AS2126" t="s">
        <v>1098</v>
      </c>
      <c r="AT2126">
        <v>0</v>
      </c>
      <c r="AU2126">
        <v>0</v>
      </c>
      <c r="AV2126">
        <v>1</v>
      </c>
      <c r="AW2126" t="s">
        <v>1098</v>
      </c>
      <c r="AX2126" t="s">
        <v>1098</v>
      </c>
    </row>
    <row r="2127" spans="1:50" x14ac:dyDescent="0.25">
      <c r="A2127" t="s">
        <v>1098</v>
      </c>
      <c r="B2127">
        <v>29835</v>
      </c>
      <c r="C2127">
        <v>5</v>
      </c>
      <c r="D2127">
        <v>0</v>
      </c>
      <c r="E2127">
        <v>0</v>
      </c>
      <c r="F2127" t="s">
        <v>1098</v>
      </c>
      <c r="G2127" t="s">
        <v>1098</v>
      </c>
      <c r="H2127">
        <v>0</v>
      </c>
      <c r="I2127">
        <v>0</v>
      </c>
      <c r="J2127">
        <v>0</v>
      </c>
      <c r="K2127" t="s">
        <v>6156</v>
      </c>
      <c r="L2127">
        <v>21</v>
      </c>
      <c r="M2127">
        <v>0</v>
      </c>
      <c r="N2127">
        <v>0</v>
      </c>
      <c r="O2127">
        <v>0</v>
      </c>
      <c r="P2127" t="s">
        <v>1098</v>
      </c>
      <c r="Q2127">
        <v>0</v>
      </c>
      <c r="R2127">
        <v>0</v>
      </c>
      <c r="S2127" t="s">
        <v>1098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1098</v>
      </c>
      <c r="AB2127" t="s">
        <v>1098</v>
      </c>
      <c r="AC2127" t="s">
        <v>1098</v>
      </c>
      <c r="AD2127" t="s">
        <v>1098</v>
      </c>
      <c r="AE2127" t="s">
        <v>1098</v>
      </c>
      <c r="AF2127" t="s">
        <v>1098</v>
      </c>
      <c r="AG2127">
        <v>0</v>
      </c>
      <c r="AH2127">
        <v>0</v>
      </c>
      <c r="AI2127">
        <v>0</v>
      </c>
      <c r="AJ2127" t="s">
        <v>1098</v>
      </c>
      <c r="AK2127">
        <v>0</v>
      </c>
      <c r="AL2127" t="s">
        <v>1098</v>
      </c>
      <c r="AM2127" t="s">
        <v>1098</v>
      </c>
      <c r="AN2127" t="s">
        <v>1098</v>
      </c>
      <c r="AO2127">
        <v>12</v>
      </c>
      <c r="AP2127">
        <v>0</v>
      </c>
      <c r="AQ2127">
        <v>0</v>
      </c>
      <c r="AR2127">
        <v>0</v>
      </c>
      <c r="AS2127" t="s">
        <v>1098</v>
      </c>
      <c r="AT2127">
        <v>0</v>
      </c>
      <c r="AU2127">
        <v>0</v>
      </c>
      <c r="AV2127">
        <v>1</v>
      </c>
      <c r="AW2127" t="s">
        <v>1098</v>
      </c>
      <c r="AX2127" t="s">
        <v>1098</v>
      </c>
    </row>
    <row r="2128" spans="1:50" x14ac:dyDescent="0.25">
      <c r="A2128" t="s">
        <v>1098</v>
      </c>
      <c r="B2128">
        <v>29837</v>
      </c>
      <c r="C2128">
        <v>5</v>
      </c>
      <c r="D2128">
        <v>0</v>
      </c>
      <c r="E2128">
        <v>0</v>
      </c>
      <c r="F2128" t="s">
        <v>1098</v>
      </c>
      <c r="G2128" t="s">
        <v>1098</v>
      </c>
      <c r="H2128">
        <v>0</v>
      </c>
      <c r="I2128">
        <v>0</v>
      </c>
      <c r="J2128">
        <v>0</v>
      </c>
      <c r="K2128" t="s">
        <v>6158</v>
      </c>
      <c r="L2128">
        <v>21</v>
      </c>
      <c r="M2128">
        <v>0</v>
      </c>
      <c r="N2128">
        <v>0</v>
      </c>
      <c r="O2128">
        <v>0</v>
      </c>
      <c r="P2128" t="s">
        <v>1098</v>
      </c>
      <c r="Q2128">
        <v>0</v>
      </c>
      <c r="R2128">
        <v>0</v>
      </c>
      <c r="S2128" t="s">
        <v>1098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1098</v>
      </c>
      <c r="AB2128" t="s">
        <v>1098</v>
      </c>
      <c r="AC2128" t="s">
        <v>1098</v>
      </c>
      <c r="AD2128" t="s">
        <v>1098</v>
      </c>
      <c r="AE2128" t="s">
        <v>1098</v>
      </c>
      <c r="AF2128" t="s">
        <v>1098</v>
      </c>
      <c r="AG2128">
        <v>0</v>
      </c>
      <c r="AH2128">
        <v>0</v>
      </c>
      <c r="AI2128">
        <v>0</v>
      </c>
      <c r="AJ2128" t="s">
        <v>1098</v>
      </c>
      <c r="AK2128">
        <v>0</v>
      </c>
      <c r="AL2128" t="s">
        <v>1098</v>
      </c>
      <c r="AM2128" t="s">
        <v>1098</v>
      </c>
      <c r="AN2128" t="s">
        <v>1098</v>
      </c>
      <c r="AO2128">
        <v>12</v>
      </c>
      <c r="AP2128">
        <v>0</v>
      </c>
      <c r="AQ2128">
        <v>0</v>
      </c>
      <c r="AR2128">
        <v>0</v>
      </c>
      <c r="AS2128" t="s">
        <v>1098</v>
      </c>
      <c r="AT2128">
        <v>0</v>
      </c>
      <c r="AU2128">
        <v>0</v>
      </c>
      <c r="AV2128">
        <v>1</v>
      </c>
      <c r="AW2128" t="s">
        <v>1098</v>
      </c>
      <c r="AX2128" t="s">
        <v>1098</v>
      </c>
    </row>
    <row r="2129" spans="1:50" x14ac:dyDescent="0.25">
      <c r="A2129" t="s">
        <v>1098</v>
      </c>
      <c r="B2129">
        <v>29848</v>
      </c>
      <c r="C2129">
        <v>5</v>
      </c>
      <c r="D2129">
        <v>0</v>
      </c>
      <c r="E2129">
        <v>0</v>
      </c>
      <c r="F2129" t="s">
        <v>1098</v>
      </c>
      <c r="G2129" t="s">
        <v>1098</v>
      </c>
      <c r="H2129">
        <v>0</v>
      </c>
      <c r="I2129">
        <v>0</v>
      </c>
      <c r="J2129">
        <v>0</v>
      </c>
      <c r="K2129" t="s">
        <v>6169</v>
      </c>
      <c r="L2129">
        <v>21</v>
      </c>
      <c r="M2129">
        <v>0</v>
      </c>
      <c r="N2129">
        <v>0</v>
      </c>
      <c r="O2129">
        <v>0</v>
      </c>
      <c r="P2129" t="s">
        <v>1098</v>
      </c>
      <c r="Q2129">
        <v>0</v>
      </c>
      <c r="R2129">
        <v>0</v>
      </c>
      <c r="S2129" t="s">
        <v>1098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1098</v>
      </c>
      <c r="AB2129" t="s">
        <v>1098</v>
      </c>
      <c r="AC2129" t="s">
        <v>1098</v>
      </c>
      <c r="AD2129" t="s">
        <v>1098</v>
      </c>
      <c r="AE2129" t="s">
        <v>1098</v>
      </c>
      <c r="AF2129" t="s">
        <v>1098</v>
      </c>
      <c r="AG2129">
        <v>0</v>
      </c>
      <c r="AH2129">
        <v>0</v>
      </c>
      <c r="AI2129">
        <v>0</v>
      </c>
      <c r="AJ2129" t="s">
        <v>1098</v>
      </c>
      <c r="AK2129">
        <v>0</v>
      </c>
      <c r="AL2129" t="s">
        <v>1098</v>
      </c>
      <c r="AM2129" t="s">
        <v>1098</v>
      </c>
      <c r="AN2129" t="s">
        <v>1098</v>
      </c>
      <c r="AO2129">
        <v>12</v>
      </c>
      <c r="AP2129">
        <v>0</v>
      </c>
      <c r="AQ2129">
        <v>0</v>
      </c>
      <c r="AR2129">
        <v>0</v>
      </c>
      <c r="AS2129" t="s">
        <v>1098</v>
      </c>
      <c r="AT2129">
        <v>0</v>
      </c>
      <c r="AU2129">
        <v>0</v>
      </c>
      <c r="AV2129">
        <v>1</v>
      </c>
      <c r="AW2129" t="s">
        <v>1098</v>
      </c>
      <c r="AX2129" t="s">
        <v>1098</v>
      </c>
    </row>
    <row r="2130" spans="1:50" x14ac:dyDescent="0.25">
      <c r="A2130" t="s">
        <v>1098</v>
      </c>
      <c r="B2130">
        <v>29862</v>
      </c>
      <c r="C2130">
        <v>5</v>
      </c>
      <c r="D2130">
        <v>0</v>
      </c>
      <c r="E2130">
        <v>0</v>
      </c>
      <c r="F2130" t="s">
        <v>1098</v>
      </c>
      <c r="G2130" t="s">
        <v>1098</v>
      </c>
      <c r="H2130">
        <v>0</v>
      </c>
      <c r="I2130">
        <v>0</v>
      </c>
      <c r="J2130">
        <v>0</v>
      </c>
      <c r="K2130" t="s">
        <v>6187</v>
      </c>
      <c r="L2130">
        <v>21</v>
      </c>
      <c r="M2130">
        <v>0</v>
      </c>
      <c r="N2130">
        <v>0</v>
      </c>
      <c r="O2130">
        <v>0</v>
      </c>
      <c r="P2130" t="s">
        <v>1098</v>
      </c>
      <c r="Q2130">
        <v>0</v>
      </c>
      <c r="R2130">
        <v>0</v>
      </c>
      <c r="S2130" t="s">
        <v>1098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1098</v>
      </c>
      <c r="AB2130" t="s">
        <v>1098</v>
      </c>
      <c r="AC2130" t="s">
        <v>1098</v>
      </c>
      <c r="AD2130" t="s">
        <v>1098</v>
      </c>
      <c r="AE2130" t="s">
        <v>1098</v>
      </c>
      <c r="AF2130" t="s">
        <v>1098</v>
      </c>
      <c r="AG2130">
        <v>0</v>
      </c>
      <c r="AH2130">
        <v>0</v>
      </c>
      <c r="AI2130">
        <v>0</v>
      </c>
      <c r="AJ2130" t="s">
        <v>1098</v>
      </c>
      <c r="AK2130">
        <v>0</v>
      </c>
      <c r="AL2130" t="s">
        <v>1098</v>
      </c>
      <c r="AM2130" t="s">
        <v>1098</v>
      </c>
      <c r="AN2130" t="s">
        <v>1098</v>
      </c>
      <c r="AO2130">
        <v>12</v>
      </c>
      <c r="AP2130">
        <v>0</v>
      </c>
      <c r="AQ2130">
        <v>0</v>
      </c>
      <c r="AR2130">
        <v>0</v>
      </c>
      <c r="AS2130" t="s">
        <v>1098</v>
      </c>
      <c r="AT2130">
        <v>0</v>
      </c>
      <c r="AU2130">
        <v>0</v>
      </c>
      <c r="AV2130">
        <v>1</v>
      </c>
      <c r="AW2130" t="s">
        <v>1098</v>
      </c>
      <c r="AX2130" t="s">
        <v>1098</v>
      </c>
    </row>
    <row r="2131" spans="1:50" x14ac:dyDescent="0.25">
      <c r="A2131">
        <v>11</v>
      </c>
      <c r="B2131">
        <v>29885</v>
      </c>
      <c r="C2131">
        <v>12</v>
      </c>
      <c r="D2131">
        <v>0</v>
      </c>
      <c r="E2131">
        <v>0</v>
      </c>
      <c r="F2131" t="s">
        <v>1098</v>
      </c>
      <c r="G2131">
        <v>229859</v>
      </c>
      <c r="H2131">
        <v>0</v>
      </c>
      <c r="I2131">
        <v>0</v>
      </c>
      <c r="J2131">
        <v>0</v>
      </c>
      <c r="K2131" t="s">
        <v>6216</v>
      </c>
      <c r="L2131">
        <v>21</v>
      </c>
      <c r="M2131">
        <v>0</v>
      </c>
      <c r="N2131">
        <v>0</v>
      </c>
      <c r="O2131">
        <v>0</v>
      </c>
      <c r="P2131" t="s">
        <v>1098</v>
      </c>
      <c r="Q2131">
        <v>0</v>
      </c>
      <c r="R2131">
        <v>0</v>
      </c>
      <c r="S2131" t="s">
        <v>1098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1098</v>
      </c>
      <c r="AB2131" t="s">
        <v>1098</v>
      </c>
      <c r="AC2131" t="s">
        <v>1098</v>
      </c>
      <c r="AD2131" t="s">
        <v>1098</v>
      </c>
      <c r="AE2131" t="s">
        <v>1098</v>
      </c>
      <c r="AF2131" t="s">
        <v>1098</v>
      </c>
      <c r="AG2131">
        <v>0</v>
      </c>
      <c r="AH2131">
        <v>0</v>
      </c>
      <c r="AI2131">
        <v>0</v>
      </c>
      <c r="AJ2131" t="s">
        <v>1098</v>
      </c>
      <c r="AK2131">
        <v>0</v>
      </c>
      <c r="AL2131" t="s">
        <v>1098</v>
      </c>
      <c r="AM2131" t="s">
        <v>1098</v>
      </c>
      <c r="AN2131" t="s">
        <v>1098</v>
      </c>
      <c r="AO2131">
        <v>12</v>
      </c>
      <c r="AP2131">
        <v>12</v>
      </c>
      <c r="AQ2131">
        <v>12</v>
      </c>
      <c r="AR2131">
        <v>0</v>
      </c>
      <c r="AS2131" t="s">
        <v>1098</v>
      </c>
      <c r="AT2131">
        <v>0</v>
      </c>
      <c r="AU2131">
        <v>0</v>
      </c>
      <c r="AV2131">
        <v>0</v>
      </c>
      <c r="AW2131" t="s">
        <v>1098</v>
      </c>
      <c r="AX2131" t="s">
        <v>1098</v>
      </c>
    </row>
    <row r="2132" spans="1:50" x14ac:dyDescent="0.25">
      <c r="A2132" t="s">
        <v>1098</v>
      </c>
      <c r="B2132">
        <v>29906</v>
      </c>
      <c r="C2132">
        <v>2</v>
      </c>
      <c r="D2132">
        <v>0</v>
      </c>
      <c r="E2132">
        <v>0</v>
      </c>
      <c r="F2132" t="s">
        <v>1098</v>
      </c>
      <c r="G2132" t="s">
        <v>1098</v>
      </c>
      <c r="H2132">
        <v>0</v>
      </c>
      <c r="I2132">
        <v>0</v>
      </c>
      <c r="J2132">
        <v>0</v>
      </c>
      <c r="K2132" t="s">
        <v>6239</v>
      </c>
      <c r="L2132">
        <v>21</v>
      </c>
      <c r="M2132">
        <v>0</v>
      </c>
      <c r="N2132">
        <v>0</v>
      </c>
      <c r="O2132">
        <v>0</v>
      </c>
      <c r="P2132" t="s">
        <v>1098</v>
      </c>
      <c r="Q2132">
        <v>0</v>
      </c>
      <c r="R2132">
        <v>0</v>
      </c>
      <c r="S2132" t="s">
        <v>1098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1098</v>
      </c>
      <c r="AB2132" t="s">
        <v>1098</v>
      </c>
      <c r="AC2132" t="s">
        <v>1098</v>
      </c>
      <c r="AD2132" t="s">
        <v>1098</v>
      </c>
      <c r="AE2132" t="s">
        <v>1098</v>
      </c>
      <c r="AF2132" t="s">
        <v>1098</v>
      </c>
      <c r="AG2132">
        <v>0</v>
      </c>
      <c r="AH2132">
        <v>0</v>
      </c>
      <c r="AI2132">
        <v>0</v>
      </c>
      <c r="AJ2132" t="s">
        <v>1098</v>
      </c>
      <c r="AK2132">
        <v>0</v>
      </c>
      <c r="AL2132" t="s">
        <v>1098</v>
      </c>
      <c r="AM2132" t="s">
        <v>1098</v>
      </c>
      <c r="AN2132" t="s">
        <v>1098</v>
      </c>
      <c r="AO2132">
        <v>12</v>
      </c>
      <c r="AP2132">
        <v>0</v>
      </c>
      <c r="AQ2132">
        <v>0</v>
      </c>
      <c r="AR2132">
        <v>0</v>
      </c>
      <c r="AS2132" t="s">
        <v>1098</v>
      </c>
      <c r="AT2132">
        <v>0</v>
      </c>
      <c r="AU2132">
        <v>0</v>
      </c>
      <c r="AV2132">
        <v>1</v>
      </c>
      <c r="AW2132" t="s">
        <v>1098</v>
      </c>
      <c r="AX2132" t="s">
        <v>1098</v>
      </c>
    </row>
    <row r="2133" spans="1:50" x14ac:dyDescent="0.25">
      <c r="A2133" t="s">
        <v>1098</v>
      </c>
      <c r="B2133">
        <v>29923</v>
      </c>
      <c r="C2133">
        <v>5</v>
      </c>
      <c r="D2133">
        <v>0</v>
      </c>
      <c r="E2133">
        <v>0</v>
      </c>
      <c r="F2133" t="s">
        <v>1098</v>
      </c>
      <c r="G2133" t="s">
        <v>1098</v>
      </c>
      <c r="H2133">
        <v>0</v>
      </c>
      <c r="I2133">
        <v>0</v>
      </c>
      <c r="J2133">
        <v>0</v>
      </c>
      <c r="K2133" t="s">
        <v>6264</v>
      </c>
      <c r="L2133">
        <v>21</v>
      </c>
      <c r="M2133">
        <v>0</v>
      </c>
      <c r="N2133">
        <v>0</v>
      </c>
      <c r="O2133">
        <v>0</v>
      </c>
      <c r="P2133" t="s">
        <v>1098</v>
      </c>
      <c r="Q2133">
        <v>0</v>
      </c>
      <c r="R2133">
        <v>0</v>
      </c>
      <c r="S2133" t="s">
        <v>1098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1098</v>
      </c>
      <c r="AB2133" t="s">
        <v>1098</v>
      </c>
      <c r="AC2133" t="s">
        <v>1098</v>
      </c>
      <c r="AD2133" t="s">
        <v>1098</v>
      </c>
      <c r="AE2133" t="s">
        <v>1098</v>
      </c>
      <c r="AF2133" t="s">
        <v>1098</v>
      </c>
      <c r="AG2133">
        <v>0</v>
      </c>
      <c r="AH2133">
        <v>0</v>
      </c>
      <c r="AI2133">
        <v>0</v>
      </c>
      <c r="AJ2133" t="s">
        <v>1098</v>
      </c>
      <c r="AK2133">
        <v>0</v>
      </c>
      <c r="AL2133" t="s">
        <v>1098</v>
      </c>
      <c r="AM2133" t="s">
        <v>1098</v>
      </c>
      <c r="AN2133" t="s">
        <v>1098</v>
      </c>
      <c r="AO2133">
        <v>12</v>
      </c>
      <c r="AP2133">
        <v>0</v>
      </c>
      <c r="AQ2133">
        <v>0</v>
      </c>
      <c r="AR2133">
        <v>0</v>
      </c>
      <c r="AS2133" t="s">
        <v>1098</v>
      </c>
      <c r="AT2133">
        <v>0</v>
      </c>
      <c r="AU2133">
        <v>0</v>
      </c>
      <c r="AV2133">
        <v>1</v>
      </c>
      <c r="AW2133" t="s">
        <v>1098</v>
      </c>
      <c r="AX2133" t="s">
        <v>1098</v>
      </c>
    </row>
    <row r="2134" spans="1:50" x14ac:dyDescent="0.25">
      <c r="A2134" t="s">
        <v>6318</v>
      </c>
      <c r="B2134">
        <v>29951</v>
      </c>
      <c r="C2134">
        <v>16</v>
      </c>
      <c r="D2134">
        <v>3</v>
      </c>
      <c r="E2134">
        <v>0</v>
      </c>
      <c r="F2134" t="s">
        <v>1098</v>
      </c>
      <c r="G2134" t="s">
        <v>1098</v>
      </c>
      <c r="H2134">
        <v>0</v>
      </c>
      <c r="I2134">
        <v>0</v>
      </c>
      <c r="J2134">
        <v>0</v>
      </c>
      <c r="K2134" t="s">
        <v>6319</v>
      </c>
      <c r="L2134">
        <v>21</v>
      </c>
      <c r="M2134">
        <v>0</v>
      </c>
      <c r="N2134">
        <v>0</v>
      </c>
      <c r="O2134">
        <v>0</v>
      </c>
      <c r="P2134" t="s">
        <v>1098</v>
      </c>
      <c r="Q2134">
        <v>0</v>
      </c>
      <c r="R2134">
        <v>0</v>
      </c>
      <c r="S2134" t="s">
        <v>1098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1098</v>
      </c>
      <c r="AB2134" t="s">
        <v>1098</v>
      </c>
      <c r="AC2134" t="s">
        <v>1098</v>
      </c>
      <c r="AD2134" t="s">
        <v>1098</v>
      </c>
      <c r="AE2134" t="s">
        <v>1098</v>
      </c>
      <c r="AF2134" t="s">
        <v>1098</v>
      </c>
      <c r="AG2134">
        <v>0</v>
      </c>
      <c r="AH2134">
        <v>0</v>
      </c>
      <c r="AI2134">
        <v>0</v>
      </c>
      <c r="AJ2134" t="s">
        <v>1098</v>
      </c>
      <c r="AK2134">
        <v>0</v>
      </c>
      <c r="AL2134" t="s">
        <v>1098</v>
      </c>
      <c r="AM2134" t="s">
        <v>1098</v>
      </c>
      <c r="AN2134" t="s">
        <v>1098</v>
      </c>
      <c r="AO2134">
        <v>12</v>
      </c>
      <c r="AP2134">
        <v>12</v>
      </c>
      <c r="AQ2134">
        <v>12</v>
      </c>
      <c r="AR2134">
        <v>0</v>
      </c>
      <c r="AS2134" t="s">
        <v>1098</v>
      </c>
      <c r="AT2134">
        <v>0</v>
      </c>
      <c r="AU2134">
        <v>0</v>
      </c>
      <c r="AV2134">
        <v>0</v>
      </c>
      <c r="AW2134" t="s">
        <v>1098</v>
      </c>
      <c r="AX2134" t="s">
        <v>1098</v>
      </c>
    </row>
    <row r="2135" spans="1:50" x14ac:dyDescent="0.25">
      <c r="A2135" t="s">
        <v>1098</v>
      </c>
      <c r="B2135">
        <v>29971</v>
      </c>
      <c r="C2135">
        <v>2</v>
      </c>
      <c r="D2135">
        <v>0</v>
      </c>
      <c r="E2135">
        <v>0</v>
      </c>
      <c r="F2135" t="s">
        <v>1098</v>
      </c>
      <c r="G2135" t="s">
        <v>1098</v>
      </c>
      <c r="H2135">
        <v>0</v>
      </c>
      <c r="I2135">
        <v>0</v>
      </c>
      <c r="J2135">
        <v>0</v>
      </c>
      <c r="K2135" t="s">
        <v>6355</v>
      </c>
      <c r="L2135">
        <v>21</v>
      </c>
      <c r="M2135">
        <v>0</v>
      </c>
      <c r="N2135">
        <v>0</v>
      </c>
      <c r="O2135">
        <v>0</v>
      </c>
      <c r="P2135" t="s">
        <v>1098</v>
      </c>
      <c r="Q2135">
        <v>0</v>
      </c>
      <c r="R2135">
        <v>0</v>
      </c>
      <c r="S2135" t="s">
        <v>1098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1098</v>
      </c>
      <c r="AB2135" t="s">
        <v>1098</v>
      </c>
      <c r="AC2135" t="s">
        <v>1098</v>
      </c>
      <c r="AD2135" t="s">
        <v>1098</v>
      </c>
      <c r="AE2135" t="s">
        <v>1098</v>
      </c>
      <c r="AF2135" t="s">
        <v>1098</v>
      </c>
      <c r="AG2135">
        <v>0</v>
      </c>
      <c r="AH2135">
        <v>0</v>
      </c>
      <c r="AI2135">
        <v>0</v>
      </c>
      <c r="AJ2135" t="s">
        <v>1098</v>
      </c>
      <c r="AK2135">
        <v>0</v>
      </c>
      <c r="AL2135" s="36" t="s">
        <v>1098</v>
      </c>
      <c r="AM2135" t="s">
        <v>1098</v>
      </c>
      <c r="AN2135" t="s">
        <v>1098</v>
      </c>
      <c r="AO2135">
        <v>12</v>
      </c>
      <c r="AP2135">
        <v>0</v>
      </c>
      <c r="AQ2135">
        <v>0</v>
      </c>
      <c r="AR2135">
        <v>0</v>
      </c>
      <c r="AS2135" t="s">
        <v>1098</v>
      </c>
      <c r="AT2135">
        <v>0</v>
      </c>
      <c r="AU2135">
        <v>0</v>
      </c>
      <c r="AV2135">
        <v>1</v>
      </c>
      <c r="AW2135" t="s">
        <v>1098</v>
      </c>
      <c r="AX2135" t="s">
        <v>1098</v>
      </c>
    </row>
    <row r="2136" spans="1:50" x14ac:dyDescent="0.25">
      <c r="A2136" t="s">
        <v>1098</v>
      </c>
      <c r="B2136">
        <v>30017</v>
      </c>
      <c r="C2136">
        <v>10</v>
      </c>
      <c r="D2136">
        <v>0</v>
      </c>
      <c r="E2136">
        <v>0</v>
      </c>
      <c r="F2136" t="s">
        <v>1098</v>
      </c>
      <c r="G2136" t="s">
        <v>1098</v>
      </c>
      <c r="H2136">
        <v>0</v>
      </c>
      <c r="I2136">
        <v>0</v>
      </c>
      <c r="J2136">
        <v>0</v>
      </c>
      <c r="K2136" t="s">
        <v>21</v>
      </c>
      <c r="L2136">
        <v>21</v>
      </c>
      <c r="M2136">
        <v>0</v>
      </c>
      <c r="N2136">
        <v>0</v>
      </c>
      <c r="O2136">
        <v>0</v>
      </c>
      <c r="P2136" t="s">
        <v>1098</v>
      </c>
      <c r="Q2136">
        <v>0</v>
      </c>
      <c r="R2136">
        <v>0</v>
      </c>
      <c r="S2136" t="s">
        <v>1098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1098</v>
      </c>
      <c r="AB2136" t="s">
        <v>1098</v>
      </c>
      <c r="AC2136" t="s">
        <v>1098</v>
      </c>
      <c r="AD2136" t="s">
        <v>1098</v>
      </c>
      <c r="AE2136" t="s">
        <v>1098</v>
      </c>
      <c r="AF2136" t="s">
        <v>1098</v>
      </c>
      <c r="AG2136">
        <v>0</v>
      </c>
      <c r="AH2136">
        <v>0</v>
      </c>
      <c r="AI2136">
        <v>0</v>
      </c>
      <c r="AJ2136" t="s">
        <v>1098</v>
      </c>
      <c r="AK2136">
        <v>0</v>
      </c>
      <c r="AL2136" t="s">
        <v>1098</v>
      </c>
      <c r="AM2136" t="s">
        <v>1098</v>
      </c>
      <c r="AN2136" t="s">
        <v>1098</v>
      </c>
      <c r="AO2136">
        <v>11</v>
      </c>
      <c r="AP2136">
        <v>0</v>
      </c>
      <c r="AQ2136">
        <v>0</v>
      </c>
      <c r="AR2136">
        <v>0</v>
      </c>
      <c r="AS2136" t="s">
        <v>1098</v>
      </c>
      <c r="AT2136">
        <v>0</v>
      </c>
      <c r="AU2136">
        <v>0</v>
      </c>
      <c r="AV2136">
        <v>1</v>
      </c>
      <c r="AW2136" t="s">
        <v>1098</v>
      </c>
      <c r="AX2136" t="s">
        <v>1098</v>
      </c>
    </row>
    <row r="2137" spans="1:50" x14ac:dyDescent="0.25">
      <c r="A2137" t="s">
        <v>6420</v>
      </c>
      <c r="B2137">
        <v>30034</v>
      </c>
      <c r="C2137">
        <v>4</v>
      </c>
      <c r="D2137">
        <v>4</v>
      </c>
      <c r="E2137">
        <v>0</v>
      </c>
      <c r="F2137" t="s">
        <v>1098</v>
      </c>
      <c r="G2137" t="s">
        <v>1098</v>
      </c>
      <c r="H2137">
        <v>0</v>
      </c>
      <c r="I2137">
        <v>0</v>
      </c>
      <c r="J2137">
        <v>0</v>
      </c>
      <c r="K2137" t="s">
        <v>6421</v>
      </c>
      <c r="L2137">
        <v>21</v>
      </c>
      <c r="M2137">
        <v>0</v>
      </c>
      <c r="N2137">
        <v>0</v>
      </c>
      <c r="O2137">
        <v>0</v>
      </c>
      <c r="P2137" t="s">
        <v>1098</v>
      </c>
      <c r="Q2137">
        <v>0</v>
      </c>
      <c r="R2137">
        <v>0</v>
      </c>
      <c r="S2137" t="s">
        <v>1098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1098</v>
      </c>
      <c r="AB2137" t="s">
        <v>1098</v>
      </c>
      <c r="AC2137" t="s">
        <v>1098</v>
      </c>
      <c r="AD2137" t="s">
        <v>1098</v>
      </c>
      <c r="AE2137" t="s">
        <v>1098</v>
      </c>
      <c r="AF2137" t="s">
        <v>1098</v>
      </c>
      <c r="AG2137">
        <v>0</v>
      </c>
      <c r="AH2137">
        <v>0</v>
      </c>
      <c r="AI2137">
        <v>0</v>
      </c>
      <c r="AJ2137" t="s">
        <v>1098</v>
      </c>
      <c r="AK2137">
        <v>0</v>
      </c>
      <c r="AL2137" t="s">
        <v>1098</v>
      </c>
      <c r="AM2137" t="s">
        <v>1098</v>
      </c>
      <c r="AN2137" t="s">
        <v>1098</v>
      </c>
      <c r="AO2137">
        <v>12</v>
      </c>
      <c r="AP2137">
        <v>12</v>
      </c>
      <c r="AQ2137">
        <v>12</v>
      </c>
      <c r="AR2137">
        <v>0</v>
      </c>
      <c r="AS2137" t="s">
        <v>1098</v>
      </c>
      <c r="AT2137">
        <v>0</v>
      </c>
      <c r="AU2137">
        <v>0</v>
      </c>
      <c r="AV2137">
        <v>0</v>
      </c>
      <c r="AW2137" t="s">
        <v>1098</v>
      </c>
      <c r="AX2137" t="s">
        <v>1098</v>
      </c>
    </row>
    <row r="2138" spans="1:50" x14ac:dyDescent="0.25">
      <c r="A2138" t="s">
        <v>1098</v>
      </c>
      <c r="B2138">
        <v>30041</v>
      </c>
      <c r="C2138">
        <v>9</v>
      </c>
      <c r="D2138">
        <v>0</v>
      </c>
      <c r="E2138">
        <v>0</v>
      </c>
      <c r="F2138" t="s">
        <v>1098</v>
      </c>
      <c r="G2138" t="s">
        <v>1098</v>
      </c>
      <c r="H2138">
        <v>0</v>
      </c>
      <c r="I2138">
        <v>0</v>
      </c>
      <c r="J2138">
        <v>0</v>
      </c>
      <c r="K2138" t="s">
        <v>6428</v>
      </c>
      <c r="L2138">
        <v>21</v>
      </c>
      <c r="M2138">
        <v>0</v>
      </c>
      <c r="N2138">
        <v>0</v>
      </c>
      <c r="O2138">
        <v>0</v>
      </c>
      <c r="P2138" t="s">
        <v>1098</v>
      </c>
      <c r="Q2138">
        <v>0</v>
      </c>
      <c r="R2138">
        <v>0</v>
      </c>
      <c r="S2138" t="s">
        <v>1098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1098</v>
      </c>
      <c r="AB2138" t="s">
        <v>1098</v>
      </c>
      <c r="AC2138" t="s">
        <v>1098</v>
      </c>
      <c r="AD2138" t="s">
        <v>1098</v>
      </c>
      <c r="AE2138" t="s">
        <v>1098</v>
      </c>
      <c r="AF2138" t="s">
        <v>1098</v>
      </c>
      <c r="AG2138">
        <v>0</v>
      </c>
      <c r="AH2138">
        <v>0</v>
      </c>
      <c r="AI2138">
        <v>0</v>
      </c>
      <c r="AJ2138" t="s">
        <v>1098</v>
      </c>
      <c r="AK2138">
        <v>0</v>
      </c>
      <c r="AL2138" t="s">
        <v>1098</v>
      </c>
      <c r="AM2138" t="s">
        <v>1098</v>
      </c>
      <c r="AN2138" t="s">
        <v>1098</v>
      </c>
      <c r="AO2138">
        <v>12</v>
      </c>
      <c r="AP2138">
        <v>0</v>
      </c>
      <c r="AQ2138">
        <v>0</v>
      </c>
      <c r="AR2138">
        <v>0</v>
      </c>
      <c r="AS2138" t="s">
        <v>1098</v>
      </c>
      <c r="AT2138">
        <v>0</v>
      </c>
      <c r="AU2138">
        <v>0</v>
      </c>
      <c r="AV2138">
        <v>1</v>
      </c>
      <c r="AW2138" t="s">
        <v>1098</v>
      </c>
      <c r="AX2138" t="s">
        <v>1098</v>
      </c>
    </row>
    <row r="2139" spans="1:50" x14ac:dyDescent="0.25">
      <c r="A2139" t="s">
        <v>1098</v>
      </c>
      <c r="B2139">
        <v>30081</v>
      </c>
      <c r="C2139">
        <v>5</v>
      </c>
      <c r="D2139">
        <v>0</v>
      </c>
      <c r="E2139">
        <v>0</v>
      </c>
      <c r="F2139" t="s">
        <v>1098</v>
      </c>
      <c r="G2139" t="s">
        <v>1098</v>
      </c>
      <c r="H2139">
        <v>0</v>
      </c>
      <c r="I2139">
        <v>0</v>
      </c>
      <c r="J2139">
        <v>0</v>
      </c>
      <c r="K2139" t="s">
        <v>6468</v>
      </c>
      <c r="L2139">
        <v>21</v>
      </c>
      <c r="M2139">
        <v>0</v>
      </c>
      <c r="N2139">
        <v>0</v>
      </c>
      <c r="O2139">
        <v>0</v>
      </c>
      <c r="P2139" t="s">
        <v>1098</v>
      </c>
      <c r="Q2139">
        <v>0</v>
      </c>
      <c r="R2139">
        <v>0</v>
      </c>
      <c r="S2139" t="s">
        <v>1098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1098</v>
      </c>
      <c r="AB2139" t="s">
        <v>1098</v>
      </c>
      <c r="AC2139" t="s">
        <v>1098</v>
      </c>
      <c r="AD2139" t="s">
        <v>1098</v>
      </c>
      <c r="AE2139" t="s">
        <v>1098</v>
      </c>
      <c r="AF2139" t="s">
        <v>1098</v>
      </c>
      <c r="AG2139">
        <v>0</v>
      </c>
      <c r="AH2139">
        <v>0</v>
      </c>
      <c r="AI2139">
        <v>0</v>
      </c>
      <c r="AJ2139" t="s">
        <v>1098</v>
      </c>
      <c r="AK2139">
        <v>0</v>
      </c>
      <c r="AL2139" t="s">
        <v>1098</v>
      </c>
      <c r="AM2139" t="s">
        <v>1098</v>
      </c>
      <c r="AN2139" t="s">
        <v>1098</v>
      </c>
      <c r="AO2139">
        <v>12</v>
      </c>
      <c r="AP2139">
        <v>0</v>
      </c>
      <c r="AQ2139">
        <v>0</v>
      </c>
      <c r="AR2139">
        <v>0</v>
      </c>
      <c r="AS2139" t="s">
        <v>1098</v>
      </c>
      <c r="AT2139">
        <v>0</v>
      </c>
      <c r="AU2139">
        <v>0</v>
      </c>
      <c r="AV2139">
        <v>1</v>
      </c>
      <c r="AW2139" t="s">
        <v>1098</v>
      </c>
      <c r="AX2139" t="s">
        <v>1098</v>
      </c>
    </row>
    <row r="2140" spans="1:50" x14ac:dyDescent="0.25">
      <c r="A2140" t="s">
        <v>1098</v>
      </c>
      <c r="B2140">
        <v>30088</v>
      </c>
      <c r="C2140">
        <v>4</v>
      </c>
      <c r="D2140">
        <v>0</v>
      </c>
      <c r="E2140">
        <v>0</v>
      </c>
      <c r="F2140" t="s">
        <v>1098</v>
      </c>
      <c r="G2140" t="s">
        <v>1098</v>
      </c>
      <c r="H2140">
        <v>0</v>
      </c>
      <c r="I2140">
        <v>0</v>
      </c>
      <c r="J2140">
        <v>0</v>
      </c>
      <c r="K2140" t="s">
        <v>6474</v>
      </c>
      <c r="L2140">
        <v>21</v>
      </c>
      <c r="M2140">
        <v>0</v>
      </c>
      <c r="N2140">
        <v>0</v>
      </c>
      <c r="O2140">
        <v>0</v>
      </c>
      <c r="P2140" t="s">
        <v>1098</v>
      </c>
      <c r="Q2140">
        <v>0</v>
      </c>
      <c r="R2140">
        <v>0</v>
      </c>
      <c r="S2140" t="s">
        <v>1098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1098</v>
      </c>
      <c r="AB2140" t="s">
        <v>1098</v>
      </c>
      <c r="AC2140" t="s">
        <v>1098</v>
      </c>
      <c r="AD2140" t="s">
        <v>1098</v>
      </c>
      <c r="AE2140" t="s">
        <v>1098</v>
      </c>
      <c r="AF2140" t="s">
        <v>1098</v>
      </c>
      <c r="AG2140">
        <v>0</v>
      </c>
      <c r="AH2140">
        <v>0</v>
      </c>
      <c r="AI2140">
        <v>0</v>
      </c>
      <c r="AJ2140" t="s">
        <v>1098</v>
      </c>
      <c r="AK2140">
        <v>0</v>
      </c>
      <c r="AL2140" t="s">
        <v>1098</v>
      </c>
      <c r="AM2140" t="s">
        <v>1098</v>
      </c>
      <c r="AN2140" t="s">
        <v>1098</v>
      </c>
      <c r="AO2140">
        <v>12</v>
      </c>
      <c r="AP2140">
        <v>0</v>
      </c>
      <c r="AQ2140">
        <v>0</v>
      </c>
      <c r="AR2140">
        <v>0</v>
      </c>
      <c r="AS2140" t="s">
        <v>1098</v>
      </c>
      <c r="AT2140">
        <v>0</v>
      </c>
      <c r="AU2140">
        <v>0</v>
      </c>
      <c r="AV2140">
        <v>1</v>
      </c>
      <c r="AW2140" t="s">
        <v>1098</v>
      </c>
      <c r="AX2140" t="s">
        <v>1098</v>
      </c>
    </row>
    <row r="2141" spans="1:50" x14ac:dyDescent="0.25">
      <c r="A2141" t="s">
        <v>6479</v>
      </c>
      <c r="B2141">
        <v>30092</v>
      </c>
      <c r="C2141">
        <v>10</v>
      </c>
      <c r="D2141">
        <v>99</v>
      </c>
      <c r="E2141">
        <v>0</v>
      </c>
      <c r="F2141" t="s">
        <v>1098</v>
      </c>
      <c r="G2141" t="s">
        <v>1098</v>
      </c>
      <c r="H2141">
        <v>0</v>
      </c>
      <c r="I2141">
        <v>0</v>
      </c>
      <c r="J2141">
        <v>0</v>
      </c>
      <c r="K2141" t="s">
        <v>6480</v>
      </c>
      <c r="L2141">
        <v>21</v>
      </c>
      <c r="M2141">
        <v>0</v>
      </c>
      <c r="N2141">
        <v>0</v>
      </c>
      <c r="O2141">
        <v>0</v>
      </c>
      <c r="P2141" t="s">
        <v>1098</v>
      </c>
      <c r="Q2141">
        <v>0</v>
      </c>
      <c r="R2141">
        <v>0</v>
      </c>
      <c r="S2141" t="s">
        <v>1098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1098</v>
      </c>
      <c r="AB2141" t="s">
        <v>1098</v>
      </c>
      <c r="AC2141" t="s">
        <v>1098</v>
      </c>
      <c r="AD2141" t="s">
        <v>1098</v>
      </c>
      <c r="AE2141" t="s">
        <v>1098</v>
      </c>
      <c r="AF2141" t="s">
        <v>1098</v>
      </c>
      <c r="AG2141">
        <v>0</v>
      </c>
      <c r="AH2141">
        <v>0</v>
      </c>
      <c r="AI2141">
        <v>0</v>
      </c>
      <c r="AJ2141" t="s">
        <v>1098</v>
      </c>
      <c r="AK2141">
        <v>0</v>
      </c>
      <c r="AL2141" t="s">
        <v>1098</v>
      </c>
      <c r="AM2141" t="s">
        <v>1098</v>
      </c>
      <c r="AN2141" t="s">
        <v>1098</v>
      </c>
      <c r="AO2141">
        <v>12</v>
      </c>
      <c r="AP2141">
        <v>12</v>
      </c>
      <c r="AQ2141">
        <v>12</v>
      </c>
      <c r="AR2141">
        <v>0</v>
      </c>
      <c r="AS2141" t="s">
        <v>1098</v>
      </c>
      <c r="AT2141">
        <v>0</v>
      </c>
      <c r="AU2141">
        <v>0</v>
      </c>
      <c r="AV2141">
        <v>0</v>
      </c>
      <c r="AW2141" t="s">
        <v>1098</v>
      </c>
      <c r="AX2141" t="s">
        <v>1098</v>
      </c>
    </row>
    <row r="2142" spans="1:50" x14ac:dyDescent="0.25">
      <c r="A2142" t="s">
        <v>6483</v>
      </c>
      <c r="B2142">
        <v>30095</v>
      </c>
      <c r="C2142">
        <v>7</v>
      </c>
      <c r="D2142">
        <v>99</v>
      </c>
      <c r="E2142">
        <v>0</v>
      </c>
      <c r="F2142" t="s">
        <v>1098</v>
      </c>
      <c r="G2142" t="s">
        <v>1098</v>
      </c>
      <c r="H2142">
        <v>0</v>
      </c>
      <c r="I2142">
        <v>0</v>
      </c>
      <c r="J2142">
        <v>0</v>
      </c>
      <c r="K2142" t="s">
        <v>6484</v>
      </c>
      <c r="L2142">
        <v>21</v>
      </c>
      <c r="M2142">
        <v>0</v>
      </c>
      <c r="N2142">
        <v>0</v>
      </c>
      <c r="O2142">
        <v>0</v>
      </c>
      <c r="P2142" t="s">
        <v>1098</v>
      </c>
      <c r="Q2142">
        <v>0</v>
      </c>
      <c r="R2142">
        <v>0</v>
      </c>
      <c r="S2142" t="s">
        <v>1098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1098</v>
      </c>
      <c r="AB2142" t="s">
        <v>1098</v>
      </c>
      <c r="AC2142" t="s">
        <v>1098</v>
      </c>
      <c r="AD2142" t="s">
        <v>1098</v>
      </c>
      <c r="AE2142" t="s">
        <v>1098</v>
      </c>
      <c r="AF2142" t="s">
        <v>1098</v>
      </c>
      <c r="AG2142">
        <v>0</v>
      </c>
      <c r="AH2142">
        <v>0</v>
      </c>
      <c r="AI2142">
        <v>0</v>
      </c>
      <c r="AJ2142" t="s">
        <v>1098</v>
      </c>
      <c r="AK2142">
        <v>0</v>
      </c>
      <c r="AL2142" s="36" t="s">
        <v>1098</v>
      </c>
      <c r="AM2142" t="s">
        <v>1098</v>
      </c>
      <c r="AN2142" t="s">
        <v>1098</v>
      </c>
      <c r="AO2142">
        <v>12</v>
      </c>
      <c r="AP2142">
        <v>12</v>
      </c>
      <c r="AQ2142">
        <v>12</v>
      </c>
      <c r="AR2142">
        <v>0</v>
      </c>
      <c r="AS2142" t="s">
        <v>1098</v>
      </c>
      <c r="AT2142">
        <v>0</v>
      </c>
      <c r="AU2142">
        <v>0</v>
      </c>
      <c r="AV2142">
        <v>0</v>
      </c>
      <c r="AW2142" t="s">
        <v>1098</v>
      </c>
      <c r="AX2142" t="s">
        <v>1098</v>
      </c>
    </row>
    <row r="2143" spans="1:50" x14ac:dyDescent="0.25">
      <c r="A2143" t="s">
        <v>1098</v>
      </c>
      <c r="B2143">
        <v>30145</v>
      </c>
      <c r="C2143">
        <v>7</v>
      </c>
      <c r="D2143">
        <v>0</v>
      </c>
      <c r="E2143">
        <v>0</v>
      </c>
      <c r="F2143" t="s">
        <v>1098</v>
      </c>
      <c r="G2143" t="s">
        <v>1098</v>
      </c>
      <c r="H2143">
        <v>0</v>
      </c>
      <c r="I2143">
        <v>0</v>
      </c>
      <c r="J2143">
        <v>0</v>
      </c>
      <c r="K2143" t="s">
        <v>6543</v>
      </c>
      <c r="L2143">
        <v>21</v>
      </c>
      <c r="M2143">
        <v>0</v>
      </c>
      <c r="N2143">
        <v>0</v>
      </c>
      <c r="O2143">
        <v>0</v>
      </c>
      <c r="P2143" t="s">
        <v>1098</v>
      </c>
      <c r="Q2143">
        <v>0</v>
      </c>
      <c r="R2143">
        <v>0</v>
      </c>
      <c r="S2143" t="s">
        <v>1098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1098</v>
      </c>
      <c r="AB2143" t="s">
        <v>1098</v>
      </c>
      <c r="AC2143" t="s">
        <v>1098</v>
      </c>
      <c r="AD2143" t="s">
        <v>1098</v>
      </c>
      <c r="AE2143" t="s">
        <v>1098</v>
      </c>
      <c r="AF2143" t="s">
        <v>1098</v>
      </c>
      <c r="AG2143">
        <v>0</v>
      </c>
      <c r="AH2143">
        <v>0</v>
      </c>
      <c r="AI2143">
        <v>0</v>
      </c>
      <c r="AJ2143" t="s">
        <v>1098</v>
      </c>
      <c r="AK2143">
        <v>0</v>
      </c>
      <c r="AL2143" t="s">
        <v>1098</v>
      </c>
      <c r="AM2143" t="s">
        <v>1098</v>
      </c>
      <c r="AN2143" t="s">
        <v>1098</v>
      </c>
      <c r="AO2143">
        <v>12</v>
      </c>
      <c r="AP2143">
        <v>0</v>
      </c>
      <c r="AQ2143">
        <v>0</v>
      </c>
      <c r="AR2143">
        <v>0</v>
      </c>
      <c r="AS2143" t="s">
        <v>1098</v>
      </c>
      <c r="AT2143">
        <v>0</v>
      </c>
      <c r="AU2143">
        <v>0</v>
      </c>
      <c r="AV2143">
        <v>1</v>
      </c>
      <c r="AW2143" t="s">
        <v>1098</v>
      </c>
      <c r="AX2143" t="s">
        <v>1098</v>
      </c>
    </row>
    <row r="2144" spans="1:50" x14ac:dyDescent="0.25">
      <c r="A2144" t="s">
        <v>1098</v>
      </c>
      <c r="B2144">
        <v>30147</v>
      </c>
      <c r="C2144">
        <v>9</v>
      </c>
      <c r="D2144">
        <v>0</v>
      </c>
      <c r="E2144">
        <v>0</v>
      </c>
      <c r="F2144" t="s">
        <v>1098</v>
      </c>
      <c r="G2144" t="s">
        <v>1098</v>
      </c>
      <c r="H2144">
        <v>0</v>
      </c>
      <c r="I2144">
        <v>0</v>
      </c>
      <c r="J2144">
        <v>0</v>
      </c>
      <c r="K2144" t="s">
        <v>6545</v>
      </c>
      <c r="L2144">
        <v>21</v>
      </c>
      <c r="M2144">
        <v>0</v>
      </c>
      <c r="N2144">
        <v>0</v>
      </c>
      <c r="O2144">
        <v>0</v>
      </c>
      <c r="P2144" t="s">
        <v>1098</v>
      </c>
      <c r="Q2144">
        <v>0</v>
      </c>
      <c r="R2144">
        <v>0</v>
      </c>
      <c r="S2144" t="s">
        <v>1098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1098</v>
      </c>
      <c r="AB2144" t="s">
        <v>1098</v>
      </c>
      <c r="AC2144" t="s">
        <v>1098</v>
      </c>
      <c r="AD2144" t="s">
        <v>1098</v>
      </c>
      <c r="AE2144" t="s">
        <v>1098</v>
      </c>
      <c r="AF2144" t="s">
        <v>1098</v>
      </c>
      <c r="AG2144">
        <v>0</v>
      </c>
      <c r="AH2144">
        <v>0</v>
      </c>
      <c r="AI2144">
        <v>0</v>
      </c>
      <c r="AJ2144" t="s">
        <v>1098</v>
      </c>
      <c r="AK2144">
        <v>0</v>
      </c>
      <c r="AL2144" t="s">
        <v>1098</v>
      </c>
      <c r="AM2144" t="s">
        <v>1098</v>
      </c>
      <c r="AN2144" t="s">
        <v>1098</v>
      </c>
      <c r="AO2144">
        <v>12</v>
      </c>
      <c r="AP2144">
        <v>0</v>
      </c>
      <c r="AQ2144">
        <v>0</v>
      </c>
      <c r="AR2144">
        <v>0</v>
      </c>
      <c r="AS2144" t="s">
        <v>1098</v>
      </c>
      <c r="AT2144">
        <v>0</v>
      </c>
      <c r="AU2144">
        <v>0</v>
      </c>
      <c r="AV2144">
        <v>1</v>
      </c>
      <c r="AW2144" t="s">
        <v>1098</v>
      </c>
      <c r="AX2144" t="s">
        <v>1098</v>
      </c>
    </row>
    <row r="2145" spans="1:50" x14ac:dyDescent="0.25">
      <c r="A2145" t="s">
        <v>1151</v>
      </c>
      <c r="B2145">
        <v>6198</v>
      </c>
      <c r="C2145">
        <v>12</v>
      </c>
      <c r="D2145">
        <v>4</v>
      </c>
      <c r="E2145">
        <v>0</v>
      </c>
      <c r="F2145" t="s">
        <v>1098</v>
      </c>
      <c r="G2145" t="s">
        <v>1098</v>
      </c>
      <c r="H2145">
        <v>0</v>
      </c>
      <c r="I2145">
        <v>0</v>
      </c>
      <c r="J2145">
        <v>0</v>
      </c>
      <c r="K2145" t="s">
        <v>1152</v>
      </c>
      <c r="L2145">
        <v>20</v>
      </c>
      <c r="M2145">
        <v>0</v>
      </c>
      <c r="N2145">
        <v>0</v>
      </c>
      <c r="O2145">
        <v>0</v>
      </c>
      <c r="P2145" t="s">
        <v>1098</v>
      </c>
      <c r="Q2145">
        <v>0</v>
      </c>
      <c r="R2145">
        <v>0</v>
      </c>
      <c r="S2145" t="s">
        <v>1098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843</v>
      </c>
      <c r="AC2145">
        <v>35</v>
      </c>
      <c r="AD2145">
        <v>35</v>
      </c>
      <c r="AE2145">
        <v>1.07</v>
      </c>
      <c r="AF2145">
        <v>35</v>
      </c>
      <c r="AG2145">
        <v>3072</v>
      </c>
      <c r="AH2145">
        <v>35</v>
      </c>
      <c r="AI2145">
        <v>0</v>
      </c>
      <c r="AJ2145" t="s">
        <v>1098</v>
      </c>
      <c r="AK2145">
        <v>0</v>
      </c>
      <c r="AL2145">
        <v>44291.990729166668</v>
      </c>
      <c r="AM2145">
        <v>44291.990729166668</v>
      </c>
      <c r="AN2145" t="s">
        <v>1098</v>
      </c>
      <c r="AO2145">
        <v>12</v>
      </c>
      <c r="AP2145">
        <v>12</v>
      </c>
      <c r="AQ2145">
        <v>12</v>
      </c>
      <c r="AR2145">
        <v>0</v>
      </c>
      <c r="AS2145">
        <v>35</v>
      </c>
      <c r="AT2145">
        <v>0</v>
      </c>
      <c r="AU2145">
        <v>0</v>
      </c>
      <c r="AV2145">
        <v>0</v>
      </c>
      <c r="AW2145" t="s">
        <v>1098</v>
      </c>
      <c r="AX2145" t="s">
        <v>1098</v>
      </c>
    </row>
    <row r="2146" spans="1:50" x14ac:dyDescent="0.25">
      <c r="A2146" t="s">
        <v>1260</v>
      </c>
      <c r="B2146">
        <v>7333</v>
      </c>
      <c r="C2146">
        <v>4</v>
      </c>
      <c r="D2146">
        <v>0</v>
      </c>
      <c r="E2146">
        <v>0</v>
      </c>
      <c r="F2146" t="s">
        <v>1098</v>
      </c>
      <c r="G2146" t="s">
        <v>1098</v>
      </c>
      <c r="H2146">
        <v>0</v>
      </c>
      <c r="I2146">
        <v>0</v>
      </c>
      <c r="J2146">
        <v>0</v>
      </c>
      <c r="K2146" t="s">
        <v>1261</v>
      </c>
      <c r="L2146">
        <v>20</v>
      </c>
      <c r="M2146">
        <v>450</v>
      </c>
      <c r="N2146">
        <v>0</v>
      </c>
      <c r="O2146">
        <v>0</v>
      </c>
      <c r="P2146" t="s">
        <v>1098</v>
      </c>
      <c r="Q2146">
        <v>0</v>
      </c>
      <c r="R2146">
        <v>0</v>
      </c>
      <c r="S2146" t="s">
        <v>1098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92</v>
      </c>
      <c r="AC2146">
        <v>0.19</v>
      </c>
      <c r="AD2146">
        <v>1.01</v>
      </c>
      <c r="AE2146">
        <v>0.03</v>
      </c>
      <c r="AF2146">
        <v>1</v>
      </c>
      <c r="AG2146">
        <v>3056</v>
      </c>
      <c r="AH2146">
        <v>68</v>
      </c>
      <c r="AI2146">
        <v>0</v>
      </c>
      <c r="AJ2146" t="s">
        <v>1262</v>
      </c>
      <c r="AK2146">
        <v>0.15</v>
      </c>
      <c r="AL2146" s="36">
        <v>44438.644212962965</v>
      </c>
      <c r="AM2146">
        <v>44519.302627314813</v>
      </c>
      <c r="AN2146" t="s">
        <v>1098</v>
      </c>
      <c r="AO2146">
        <v>12</v>
      </c>
      <c r="AP2146">
        <v>12</v>
      </c>
      <c r="AQ2146">
        <v>12</v>
      </c>
      <c r="AR2146">
        <v>0</v>
      </c>
      <c r="AS2146">
        <v>61.779000000000003</v>
      </c>
      <c r="AT2146">
        <v>0</v>
      </c>
      <c r="AU2146">
        <v>0</v>
      </c>
      <c r="AV2146">
        <v>0</v>
      </c>
      <c r="AW2146" t="s">
        <v>1098</v>
      </c>
      <c r="AX2146" t="s">
        <v>1098</v>
      </c>
    </row>
    <row r="2147" spans="1:50" x14ac:dyDescent="0.25">
      <c r="A2147" t="s">
        <v>1263</v>
      </c>
      <c r="B2147">
        <v>7335</v>
      </c>
      <c r="C2147">
        <v>4</v>
      </c>
      <c r="D2147">
        <v>99</v>
      </c>
      <c r="E2147">
        <v>0</v>
      </c>
      <c r="F2147" t="s">
        <v>1098</v>
      </c>
      <c r="G2147" t="s">
        <v>1098</v>
      </c>
      <c r="H2147">
        <v>0</v>
      </c>
      <c r="I2147">
        <v>0</v>
      </c>
      <c r="J2147">
        <v>0</v>
      </c>
      <c r="K2147" t="s">
        <v>1264</v>
      </c>
      <c r="L2147">
        <v>20</v>
      </c>
      <c r="M2147">
        <v>870</v>
      </c>
      <c r="N2147">
        <v>0</v>
      </c>
      <c r="O2147">
        <v>0</v>
      </c>
      <c r="P2147" t="s">
        <v>1098</v>
      </c>
      <c r="Q2147">
        <v>0</v>
      </c>
      <c r="R2147">
        <v>0</v>
      </c>
      <c r="S2147" t="s">
        <v>1098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86</v>
      </c>
      <c r="AC2147">
        <v>6.58</v>
      </c>
      <c r="AD2147">
        <v>8.32</v>
      </c>
      <c r="AE2147">
        <v>0.26</v>
      </c>
      <c r="AF2147">
        <v>8.32</v>
      </c>
      <c r="AG2147">
        <v>2111</v>
      </c>
      <c r="AH2147">
        <v>11</v>
      </c>
      <c r="AI2147">
        <v>0</v>
      </c>
      <c r="AJ2147" t="s">
        <v>1098</v>
      </c>
      <c r="AK2147">
        <v>0.01</v>
      </c>
      <c r="AL2147">
        <v>44342.798726851855</v>
      </c>
      <c r="AM2147">
        <v>44342.798726851855</v>
      </c>
      <c r="AN2147" t="s">
        <v>1098</v>
      </c>
      <c r="AO2147">
        <v>12</v>
      </c>
      <c r="AP2147">
        <v>12</v>
      </c>
      <c r="AQ2147">
        <v>12</v>
      </c>
      <c r="AR2147">
        <v>0</v>
      </c>
      <c r="AS2147">
        <v>11</v>
      </c>
      <c r="AT2147">
        <v>0</v>
      </c>
      <c r="AU2147">
        <v>0</v>
      </c>
      <c r="AV2147">
        <v>0</v>
      </c>
      <c r="AW2147" t="s">
        <v>1098</v>
      </c>
      <c r="AX2147" t="s">
        <v>1098</v>
      </c>
    </row>
    <row r="2148" spans="1:50" x14ac:dyDescent="0.25">
      <c r="A2148" t="s">
        <v>1289</v>
      </c>
      <c r="B2148">
        <v>7581</v>
      </c>
      <c r="C2148">
        <v>1</v>
      </c>
      <c r="D2148">
        <v>4</v>
      </c>
      <c r="E2148">
        <v>0</v>
      </c>
      <c r="F2148" t="s">
        <v>1098</v>
      </c>
      <c r="G2148" t="s">
        <v>1290</v>
      </c>
      <c r="H2148">
        <v>0</v>
      </c>
      <c r="I2148">
        <v>0</v>
      </c>
      <c r="J2148">
        <v>0</v>
      </c>
      <c r="K2148" t="s">
        <v>1291</v>
      </c>
      <c r="L2148">
        <v>20</v>
      </c>
      <c r="M2148">
        <v>35</v>
      </c>
      <c r="N2148">
        <v>0</v>
      </c>
      <c r="O2148">
        <v>0</v>
      </c>
      <c r="P2148" t="s">
        <v>1098</v>
      </c>
      <c r="Q2148">
        <v>0</v>
      </c>
      <c r="R2148">
        <v>0</v>
      </c>
      <c r="S2148" t="s">
        <v>1098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213</v>
      </c>
      <c r="AC2148">
        <v>10.6</v>
      </c>
      <c r="AD2148">
        <v>10.6</v>
      </c>
      <c r="AE2148">
        <v>0.33</v>
      </c>
      <c r="AF2148">
        <v>11</v>
      </c>
      <c r="AG2148">
        <v>168</v>
      </c>
      <c r="AH2148">
        <v>12.17</v>
      </c>
      <c r="AI2148">
        <v>0</v>
      </c>
      <c r="AJ2148" t="s">
        <v>1292</v>
      </c>
      <c r="AK2148">
        <v>0.28000000000000003</v>
      </c>
      <c r="AL2148">
        <v>44245.699641203704</v>
      </c>
      <c r="AM2148">
        <v>44245.699641203704</v>
      </c>
      <c r="AN2148" t="s">
        <v>1098</v>
      </c>
      <c r="AO2148">
        <v>12</v>
      </c>
      <c r="AP2148">
        <v>12</v>
      </c>
      <c r="AQ2148">
        <v>12</v>
      </c>
      <c r="AR2148">
        <v>0</v>
      </c>
      <c r="AS2148">
        <v>9.7824000000000009</v>
      </c>
      <c r="AT2148">
        <v>0</v>
      </c>
      <c r="AU2148">
        <v>0</v>
      </c>
      <c r="AV2148">
        <v>0</v>
      </c>
      <c r="AW2148" t="s">
        <v>1098</v>
      </c>
      <c r="AX2148" t="s">
        <v>1098</v>
      </c>
    </row>
    <row r="2149" spans="1:50" x14ac:dyDescent="0.25">
      <c r="A2149" t="s">
        <v>561</v>
      </c>
      <c r="B2149">
        <v>8678</v>
      </c>
      <c r="C2149">
        <v>10</v>
      </c>
      <c r="D2149">
        <v>5</v>
      </c>
      <c r="E2149">
        <v>0</v>
      </c>
      <c r="F2149" t="s">
        <v>1098</v>
      </c>
      <c r="G2149" t="s">
        <v>562</v>
      </c>
      <c r="H2149">
        <v>0</v>
      </c>
      <c r="I2149">
        <v>0</v>
      </c>
      <c r="J2149">
        <v>0</v>
      </c>
      <c r="K2149" t="s">
        <v>563</v>
      </c>
      <c r="L2149">
        <v>20</v>
      </c>
      <c r="M2149">
        <v>11</v>
      </c>
      <c r="N2149">
        <v>0</v>
      </c>
      <c r="O2149">
        <v>0</v>
      </c>
      <c r="P2149" t="s">
        <v>1098</v>
      </c>
      <c r="Q2149">
        <v>0</v>
      </c>
      <c r="R2149">
        <v>0</v>
      </c>
      <c r="S2149" t="s">
        <v>1098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138</v>
      </c>
      <c r="AC2149">
        <v>224.65</v>
      </c>
      <c r="AD2149">
        <v>224.65</v>
      </c>
      <c r="AE2149">
        <v>7.02</v>
      </c>
      <c r="AF2149">
        <v>225</v>
      </c>
      <c r="AG2149">
        <v>1985</v>
      </c>
      <c r="AH2149">
        <v>893.96</v>
      </c>
      <c r="AI2149">
        <v>0</v>
      </c>
      <c r="AJ2149" t="s">
        <v>1098</v>
      </c>
      <c r="AK2149">
        <v>81.27</v>
      </c>
      <c r="AL2149" s="36">
        <v>44273.670520833337</v>
      </c>
      <c r="AM2149">
        <v>44273.670520833337</v>
      </c>
      <c r="AN2149" t="s">
        <v>1098</v>
      </c>
      <c r="AO2149">
        <v>11</v>
      </c>
      <c r="AP2149">
        <v>11</v>
      </c>
      <c r="AQ2149">
        <v>11</v>
      </c>
      <c r="AR2149">
        <v>0</v>
      </c>
      <c r="AS2149">
        <v>893.96</v>
      </c>
      <c r="AT2149">
        <v>0</v>
      </c>
      <c r="AU2149">
        <v>0</v>
      </c>
      <c r="AV2149">
        <v>0</v>
      </c>
      <c r="AW2149" t="s">
        <v>1098</v>
      </c>
      <c r="AX2149" t="s">
        <v>1098</v>
      </c>
    </row>
    <row r="2150" spans="1:50" x14ac:dyDescent="0.25">
      <c r="A2150" t="s">
        <v>1434</v>
      </c>
      <c r="B2150">
        <v>8961</v>
      </c>
      <c r="C2150">
        <v>2</v>
      </c>
      <c r="D2150">
        <v>5</v>
      </c>
      <c r="E2150">
        <v>0</v>
      </c>
      <c r="F2150" t="s">
        <v>1098</v>
      </c>
      <c r="G2150" t="s">
        <v>1098</v>
      </c>
      <c r="H2150">
        <v>0</v>
      </c>
      <c r="I2150">
        <v>0</v>
      </c>
      <c r="J2150">
        <v>0</v>
      </c>
      <c r="K2150" t="s">
        <v>1435</v>
      </c>
      <c r="L2150">
        <v>20</v>
      </c>
      <c r="M2150">
        <v>10</v>
      </c>
      <c r="N2150">
        <v>0</v>
      </c>
      <c r="O2150">
        <v>0</v>
      </c>
      <c r="P2150" t="s">
        <v>1098</v>
      </c>
      <c r="Q2150">
        <v>0</v>
      </c>
      <c r="R2150">
        <v>0</v>
      </c>
      <c r="S2150" t="s">
        <v>1098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1313</v>
      </c>
      <c r="AE2150">
        <v>0</v>
      </c>
      <c r="AF2150">
        <v>0</v>
      </c>
      <c r="AG2150">
        <v>1314</v>
      </c>
      <c r="AH2150">
        <v>1.01</v>
      </c>
      <c r="AI2150">
        <v>0</v>
      </c>
      <c r="AJ2150" t="s">
        <v>1436</v>
      </c>
      <c r="AK2150">
        <v>0.1</v>
      </c>
      <c r="AL2150">
        <v>44306.909247685187</v>
      </c>
      <c r="AM2150">
        <v>44306.909247685187</v>
      </c>
      <c r="AN2150" t="s">
        <v>1098</v>
      </c>
      <c r="AO2150">
        <v>12</v>
      </c>
      <c r="AP2150">
        <v>12</v>
      </c>
      <c r="AQ2150">
        <v>12</v>
      </c>
      <c r="AR2150">
        <v>0</v>
      </c>
      <c r="AS2150">
        <v>1.01</v>
      </c>
      <c r="AT2150">
        <v>0</v>
      </c>
      <c r="AU2150">
        <v>0</v>
      </c>
      <c r="AV2150">
        <v>0</v>
      </c>
      <c r="AW2150" t="s">
        <v>1098</v>
      </c>
      <c r="AX2150" t="s">
        <v>1098</v>
      </c>
    </row>
    <row r="2151" spans="1:50" x14ac:dyDescent="0.25">
      <c r="A2151" t="s">
        <v>1543</v>
      </c>
      <c r="B2151">
        <v>12807</v>
      </c>
      <c r="C2151">
        <v>4</v>
      </c>
      <c r="D2151">
        <v>99</v>
      </c>
      <c r="E2151">
        <v>0</v>
      </c>
      <c r="F2151" t="s">
        <v>1098</v>
      </c>
      <c r="G2151" t="s">
        <v>1098</v>
      </c>
      <c r="H2151">
        <v>0</v>
      </c>
      <c r="I2151">
        <v>0</v>
      </c>
      <c r="J2151">
        <v>0</v>
      </c>
      <c r="K2151" t="s">
        <v>1544</v>
      </c>
      <c r="L2151">
        <v>20</v>
      </c>
      <c r="M2151">
        <v>0</v>
      </c>
      <c r="N2151">
        <v>0</v>
      </c>
      <c r="O2151">
        <v>0</v>
      </c>
      <c r="P2151" t="s">
        <v>1098</v>
      </c>
      <c r="Q2151">
        <v>0</v>
      </c>
      <c r="R2151">
        <v>0</v>
      </c>
      <c r="S2151" t="s">
        <v>1098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 t="s">
        <v>1098</v>
      </c>
      <c r="AB2151" t="s">
        <v>1098</v>
      </c>
      <c r="AC2151" t="s">
        <v>1098</v>
      </c>
      <c r="AD2151" t="s">
        <v>1098</v>
      </c>
      <c r="AE2151" t="s">
        <v>1098</v>
      </c>
      <c r="AF2151" t="s">
        <v>1098</v>
      </c>
      <c r="AG2151">
        <v>0</v>
      </c>
      <c r="AH2151">
        <v>5.79</v>
      </c>
      <c r="AI2151">
        <v>0</v>
      </c>
      <c r="AJ2151" t="s">
        <v>1098</v>
      </c>
      <c r="AK2151">
        <v>0</v>
      </c>
      <c r="AL2151" s="36">
        <v>44342.802465277775</v>
      </c>
      <c r="AM2151">
        <v>44342.802465277775</v>
      </c>
      <c r="AN2151" t="s">
        <v>1098</v>
      </c>
      <c r="AO2151">
        <v>12</v>
      </c>
      <c r="AP2151">
        <v>12</v>
      </c>
      <c r="AQ2151">
        <v>12</v>
      </c>
      <c r="AR2151">
        <v>0</v>
      </c>
      <c r="AS2151">
        <v>5.79</v>
      </c>
      <c r="AT2151">
        <v>0</v>
      </c>
      <c r="AU2151">
        <v>0</v>
      </c>
      <c r="AV2151">
        <v>0</v>
      </c>
      <c r="AW2151" t="s">
        <v>1098</v>
      </c>
      <c r="AX2151" t="s">
        <v>1098</v>
      </c>
    </row>
    <row r="2152" spans="1:50" x14ac:dyDescent="0.25">
      <c r="A2152" t="s">
        <v>1545</v>
      </c>
      <c r="B2152">
        <v>12808</v>
      </c>
      <c r="C2152">
        <v>4</v>
      </c>
      <c r="D2152">
        <v>99</v>
      </c>
      <c r="E2152">
        <v>0</v>
      </c>
      <c r="F2152" t="s">
        <v>1098</v>
      </c>
      <c r="G2152" t="s">
        <v>1098</v>
      </c>
      <c r="H2152">
        <v>0</v>
      </c>
      <c r="I2152">
        <v>0</v>
      </c>
      <c r="J2152">
        <v>0</v>
      </c>
      <c r="K2152" t="s">
        <v>1546</v>
      </c>
      <c r="L2152">
        <v>20</v>
      </c>
      <c r="M2152">
        <v>0</v>
      </c>
      <c r="N2152">
        <v>0</v>
      </c>
      <c r="O2152">
        <v>0</v>
      </c>
      <c r="P2152" t="s">
        <v>1098</v>
      </c>
      <c r="Q2152">
        <v>0</v>
      </c>
      <c r="R2152">
        <v>0</v>
      </c>
      <c r="S2152" t="s">
        <v>1098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 t="s">
        <v>1098</v>
      </c>
      <c r="AB2152" t="s">
        <v>1098</v>
      </c>
      <c r="AC2152" t="s">
        <v>1098</v>
      </c>
      <c r="AD2152" t="s">
        <v>1098</v>
      </c>
      <c r="AE2152" t="s">
        <v>1098</v>
      </c>
      <c r="AF2152" t="s">
        <v>1098</v>
      </c>
      <c r="AG2152">
        <v>0</v>
      </c>
      <c r="AH2152">
        <v>5.79</v>
      </c>
      <c r="AI2152">
        <v>0</v>
      </c>
      <c r="AJ2152" t="s">
        <v>1098</v>
      </c>
      <c r="AK2152" s="36">
        <v>0</v>
      </c>
      <c r="AL2152" s="36">
        <v>44342.803622685184</v>
      </c>
      <c r="AM2152">
        <v>44342.803622685184</v>
      </c>
      <c r="AN2152" t="s">
        <v>1098</v>
      </c>
      <c r="AO2152">
        <v>12</v>
      </c>
      <c r="AP2152">
        <v>12</v>
      </c>
      <c r="AQ2152">
        <v>12</v>
      </c>
      <c r="AR2152">
        <v>0</v>
      </c>
      <c r="AS2152">
        <v>5.79</v>
      </c>
      <c r="AT2152">
        <v>0</v>
      </c>
      <c r="AU2152">
        <v>0</v>
      </c>
      <c r="AV2152">
        <v>0</v>
      </c>
      <c r="AW2152" t="s">
        <v>1098</v>
      </c>
      <c r="AX2152" t="s">
        <v>1098</v>
      </c>
    </row>
    <row r="2153" spans="1:50" x14ac:dyDescent="0.25">
      <c r="A2153" t="s">
        <v>1722</v>
      </c>
      <c r="B2153">
        <v>14168</v>
      </c>
      <c r="C2153">
        <v>2</v>
      </c>
      <c r="D2153">
        <v>2</v>
      </c>
      <c r="E2153">
        <v>0</v>
      </c>
      <c r="F2153" t="s">
        <v>1098</v>
      </c>
      <c r="G2153" t="s">
        <v>1098</v>
      </c>
      <c r="H2153">
        <v>0</v>
      </c>
      <c r="I2153">
        <v>0</v>
      </c>
      <c r="J2153">
        <v>0</v>
      </c>
      <c r="K2153" t="s">
        <v>1723</v>
      </c>
      <c r="L2153">
        <v>20</v>
      </c>
      <c r="M2153">
        <v>0</v>
      </c>
      <c r="N2153">
        <v>0</v>
      </c>
      <c r="O2153">
        <v>0</v>
      </c>
      <c r="P2153" t="s">
        <v>1098</v>
      </c>
      <c r="Q2153">
        <v>0</v>
      </c>
      <c r="R2153">
        <v>0</v>
      </c>
      <c r="S2153" t="s">
        <v>1098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1098</v>
      </c>
      <c r="AB2153" t="s">
        <v>1098</v>
      </c>
      <c r="AC2153" t="s">
        <v>1098</v>
      </c>
      <c r="AD2153" t="s">
        <v>1098</v>
      </c>
      <c r="AE2153" t="s">
        <v>1098</v>
      </c>
      <c r="AF2153" t="s">
        <v>1098</v>
      </c>
      <c r="AG2153">
        <v>0</v>
      </c>
      <c r="AH2153">
        <v>0.24</v>
      </c>
      <c r="AI2153">
        <v>0</v>
      </c>
      <c r="AJ2153" t="s">
        <v>1098</v>
      </c>
      <c r="AK2153">
        <v>0</v>
      </c>
      <c r="AL2153">
        <v>44238.621087962965</v>
      </c>
      <c r="AM2153">
        <v>44238.621087962965</v>
      </c>
      <c r="AN2153" t="s">
        <v>1098</v>
      </c>
      <c r="AO2153">
        <v>12</v>
      </c>
      <c r="AP2153">
        <v>12</v>
      </c>
      <c r="AQ2153">
        <v>12</v>
      </c>
      <c r="AR2153">
        <v>0</v>
      </c>
      <c r="AS2153">
        <v>0.24</v>
      </c>
      <c r="AT2153">
        <v>0</v>
      </c>
      <c r="AU2153">
        <v>0</v>
      </c>
      <c r="AV2153">
        <v>0</v>
      </c>
      <c r="AW2153" t="s">
        <v>1098</v>
      </c>
      <c r="AX2153" t="s">
        <v>1098</v>
      </c>
    </row>
    <row r="2154" spans="1:50" x14ac:dyDescent="0.25">
      <c r="A2154" t="s">
        <v>488</v>
      </c>
      <c r="B2154">
        <v>14176</v>
      </c>
      <c r="C2154">
        <v>10</v>
      </c>
      <c r="D2154">
        <v>5</v>
      </c>
      <c r="E2154">
        <v>0</v>
      </c>
      <c r="F2154" t="s">
        <v>1098</v>
      </c>
      <c r="G2154" t="s">
        <v>489</v>
      </c>
      <c r="H2154">
        <v>0</v>
      </c>
      <c r="I2154">
        <v>0</v>
      </c>
      <c r="J2154">
        <v>0</v>
      </c>
      <c r="K2154" t="s">
        <v>490</v>
      </c>
      <c r="L2154">
        <v>20</v>
      </c>
      <c r="M2154">
        <v>12</v>
      </c>
      <c r="N2154">
        <v>0</v>
      </c>
      <c r="O2154">
        <v>0</v>
      </c>
      <c r="P2154" t="s">
        <v>1098</v>
      </c>
      <c r="Q2154">
        <v>0</v>
      </c>
      <c r="R2154">
        <v>0</v>
      </c>
      <c r="S2154" t="s">
        <v>1098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 t="s">
        <v>1098</v>
      </c>
      <c r="AB2154" t="s">
        <v>1098</v>
      </c>
      <c r="AC2154" t="s">
        <v>1098</v>
      </c>
      <c r="AD2154" t="s">
        <v>1098</v>
      </c>
      <c r="AE2154" t="s">
        <v>1098</v>
      </c>
      <c r="AF2154" t="s">
        <v>1098</v>
      </c>
      <c r="AG2154">
        <v>0</v>
      </c>
      <c r="AH2154">
        <v>1059</v>
      </c>
      <c r="AI2154">
        <v>0</v>
      </c>
      <c r="AJ2154" t="s">
        <v>1098</v>
      </c>
      <c r="AK2154">
        <v>88.25</v>
      </c>
      <c r="AL2154" t="s">
        <v>1098</v>
      </c>
      <c r="AM2154" t="s">
        <v>1098</v>
      </c>
      <c r="AN2154" t="s">
        <v>1098</v>
      </c>
      <c r="AO2154">
        <v>11</v>
      </c>
      <c r="AP2154">
        <v>11</v>
      </c>
      <c r="AQ2154">
        <v>11</v>
      </c>
      <c r="AR2154">
        <v>0</v>
      </c>
      <c r="AS2154">
        <v>1059</v>
      </c>
      <c r="AT2154">
        <v>0</v>
      </c>
      <c r="AU2154">
        <v>0</v>
      </c>
      <c r="AV2154">
        <v>0</v>
      </c>
      <c r="AW2154" t="s">
        <v>1098</v>
      </c>
      <c r="AX2154" t="s">
        <v>1098</v>
      </c>
    </row>
    <row r="2155" spans="1:50" x14ac:dyDescent="0.25">
      <c r="A2155" t="s">
        <v>1774</v>
      </c>
      <c r="B2155">
        <v>15306</v>
      </c>
      <c r="C2155">
        <v>5</v>
      </c>
      <c r="D2155">
        <v>1</v>
      </c>
      <c r="E2155">
        <v>0</v>
      </c>
      <c r="F2155" t="s">
        <v>1098</v>
      </c>
      <c r="G2155" t="s">
        <v>1098</v>
      </c>
      <c r="H2155">
        <v>0</v>
      </c>
      <c r="I2155">
        <v>0</v>
      </c>
      <c r="J2155">
        <v>0</v>
      </c>
      <c r="K2155" t="s">
        <v>1775</v>
      </c>
      <c r="L2155">
        <v>20</v>
      </c>
      <c r="M2155">
        <v>0</v>
      </c>
      <c r="N2155">
        <v>0</v>
      </c>
      <c r="O2155">
        <v>0</v>
      </c>
      <c r="P2155" t="s">
        <v>1098</v>
      </c>
      <c r="Q2155">
        <v>0</v>
      </c>
      <c r="R2155">
        <v>0</v>
      </c>
      <c r="S2155" t="s">
        <v>1098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1098</v>
      </c>
      <c r="AB2155" t="s">
        <v>1098</v>
      </c>
      <c r="AC2155" t="s">
        <v>1098</v>
      </c>
      <c r="AD2155" t="s">
        <v>1098</v>
      </c>
      <c r="AE2155" t="s">
        <v>1098</v>
      </c>
      <c r="AF2155" t="s">
        <v>1098</v>
      </c>
      <c r="AG2155">
        <v>0</v>
      </c>
      <c r="AH2155">
        <v>75</v>
      </c>
      <c r="AI2155">
        <v>0</v>
      </c>
      <c r="AJ2155" t="s">
        <v>1098</v>
      </c>
      <c r="AK2155">
        <v>0</v>
      </c>
      <c r="AL2155">
        <v>44438.651608796295</v>
      </c>
      <c r="AM2155">
        <v>44438.651608796295</v>
      </c>
      <c r="AN2155" t="s">
        <v>1098</v>
      </c>
      <c r="AO2155">
        <v>12</v>
      </c>
      <c r="AP2155">
        <v>12</v>
      </c>
      <c r="AQ2155">
        <v>12</v>
      </c>
      <c r="AR2155">
        <v>0</v>
      </c>
      <c r="AS2155">
        <v>90</v>
      </c>
      <c r="AT2155">
        <v>0</v>
      </c>
      <c r="AU2155">
        <v>0</v>
      </c>
      <c r="AV2155">
        <v>0</v>
      </c>
      <c r="AW2155" t="s">
        <v>1098</v>
      </c>
      <c r="AX2155" t="s">
        <v>1098</v>
      </c>
    </row>
    <row r="2156" spans="1:50" x14ac:dyDescent="0.25">
      <c r="A2156" t="s">
        <v>1806</v>
      </c>
      <c r="B2156">
        <v>15344</v>
      </c>
      <c r="C2156">
        <v>4</v>
      </c>
      <c r="D2156">
        <v>99</v>
      </c>
      <c r="E2156">
        <v>0</v>
      </c>
      <c r="F2156" t="s">
        <v>1098</v>
      </c>
      <c r="G2156" t="s">
        <v>1807</v>
      </c>
      <c r="H2156">
        <v>0</v>
      </c>
      <c r="I2156">
        <v>0</v>
      </c>
      <c r="J2156">
        <v>0</v>
      </c>
      <c r="K2156" t="s">
        <v>1808</v>
      </c>
      <c r="L2156">
        <v>20</v>
      </c>
      <c r="M2156">
        <v>732</v>
      </c>
      <c r="N2156">
        <v>0</v>
      </c>
      <c r="O2156">
        <v>0</v>
      </c>
      <c r="P2156" t="s">
        <v>1098</v>
      </c>
      <c r="Q2156">
        <v>0</v>
      </c>
      <c r="R2156">
        <v>0</v>
      </c>
      <c r="S2156" t="s">
        <v>1098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1098</v>
      </c>
      <c r="AB2156" t="s">
        <v>1098</v>
      </c>
      <c r="AC2156" t="s">
        <v>1098</v>
      </c>
      <c r="AD2156" t="s">
        <v>1098</v>
      </c>
      <c r="AE2156" t="s">
        <v>1098</v>
      </c>
      <c r="AF2156" t="s">
        <v>1098</v>
      </c>
      <c r="AG2156">
        <v>0</v>
      </c>
      <c r="AH2156">
        <v>11</v>
      </c>
      <c r="AI2156">
        <v>0</v>
      </c>
      <c r="AJ2156" t="s">
        <v>1809</v>
      </c>
      <c r="AK2156">
        <v>0.02</v>
      </c>
      <c r="AL2156">
        <v>44404.435613425929</v>
      </c>
      <c r="AM2156">
        <v>44404.435613425929</v>
      </c>
      <c r="AN2156" t="s">
        <v>1098</v>
      </c>
      <c r="AO2156">
        <v>12</v>
      </c>
      <c r="AP2156">
        <v>12</v>
      </c>
      <c r="AQ2156">
        <v>12</v>
      </c>
      <c r="AR2156">
        <v>0</v>
      </c>
      <c r="AS2156">
        <v>11</v>
      </c>
      <c r="AT2156">
        <v>0</v>
      </c>
      <c r="AU2156">
        <v>0</v>
      </c>
      <c r="AV2156">
        <v>0</v>
      </c>
      <c r="AW2156" t="s">
        <v>1098</v>
      </c>
      <c r="AX2156" t="s">
        <v>1098</v>
      </c>
    </row>
    <row r="2157" spans="1:50" x14ac:dyDescent="0.25">
      <c r="A2157" t="s">
        <v>1841</v>
      </c>
      <c r="B2157">
        <v>15405</v>
      </c>
      <c r="C2157">
        <v>5</v>
      </c>
      <c r="D2157">
        <v>1</v>
      </c>
      <c r="E2157">
        <v>0</v>
      </c>
      <c r="F2157" t="s">
        <v>1098</v>
      </c>
      <c r="G2157" t="s">
        <v>1098</v>
      </c>
      <c r="H2157">
        <v>0</v>
      </c>
      <c r="I2157">
        <v>0</v>
      </c>
      <c r="J2157">
        <v>0</v>
      </c>
      <c r="K2157" t="s">
        <v>1842</v>
      </c>
      <c r="L2157">
        <v>20</v>
      </c>
      <c r="M2157">
        <v>0</v>
      </c>
      <c r="N2157">
        <v>0</v>
      </c>
      <c r="O2157">
        <v>0</v>
      </c>
      <c r="P2157" t="s">
        <v>1098</v>
      </c>
      <c r="Q2157">
        <v>0</v>
      </c>
      <c r="R2157">
        <v>0</v>
      </c>
      <c r="S2157" t="s">
        <v>1098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1098</v>
      </c>
      <c r="AB2157" t="s">
        <v>1098</v>
      </c>
      <c r="AC2157" t="s">
        <v>1098</v>
      </c>
      <c r="AD2157" t="s">
        <v>1098</v>
      </c>
      <c r="AE2157" t="s">
        <v>1098</v>
      </c>
      <c r="AF2157" t="s">
        <v>1098</v>
      </c>
      <c r="AG2157">
        <v>0</v>
      </c>
      <c r="AH2157">
        <v>7.82</v>
      </c>
      <c r="AI2157">
        <v>0</v>
      </c>
      <c r="AJ2157" t="s">
        <v>1098</v>
      </c>
      <c r="AK2157">
        <v>0</v>
      </c>
      <c r="AL2157">
        <v>44438.651898148149</v>
      </c>
      <c r="AM2157">
        <v>44438.651898148149</v>
      </c>
      <c r="AN2157" t="s">
        <v>1098</v>
      </c>
      <c r="AO2157">
        <v>12</v>
      </c>
      <c r="AP2157">
        <v>12</v>
      </c>
      <c r="AQ2157">
        <v>12</v>
      </c>
      <c r="AR2157">
        <v>0</v>
      </c>
      <c r="AS2157">
        <v>36.248800000000003</v>
      </c>
      <c r="AT2157">
        <v>0</v>
      </c>
      <c r="AU2157">
        <v>0</v>
      </c>
      <c r="AV2157">
        <v>0</v>
      </c>
      <c r="AW2157" t="s">
        <v>1098</v>
      </c>
      <c r="AX2157" t="s">
        <v>1098</v>
      </c>
    </row>
    <row r="2158" spans="1:50" x14ac:dyDescent="0.25">
      <c r="A2158" t="s">
        <v>1846</v>
      </c>
      <c r="B2158">
        <v>15414</v>
      </c>
      <c r="C2158">
        <v>5</v>
      </c>
      <c r="D2158">
        <v>1</v>
      </c>
      <c r="E2158">
        <v>0</v>
      </c>
      <c r="F2158" t="s">
        <v>1098</v>
      </c>
      <c r="G2158" t="s">
        <v>1168</v>
      </c>
      <c r="H2158">
        <v>0</v>
      </c>
      <c r="I2158">
        <v>0</v>
      </c>
      <c r="J2158">
        <v>0</v>
      </c>
      <c r="K2158" t="s">
        <v>1847</v>
      </c>
      <c r="L2158">
        <v>20</v>
      </c>
      <c r="M2158">
        <v>0</v>
      </c>
      <c r="N2158">
        <v>0</v>
      </c>
      <c r="O2158">
        <v>0</v>
      </c>
      <c r="P2158" t="s">
        <v>1098</v>
      </c>
      <c r="Q2158">
        <v>0</v>
      </c>
      <c r="R2158">
        <v>0</v>
      </c>
      <c r="S2158" t="s">
        <v>1098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1098</v>
      </c>
      <c r="AB2158" t="s">
        <v>1098</v>
      </c>
      <c r="AC2158" t="s">
        <v>1098</v>
      </c>
      <c r="AD2158" t="s">
        <v>1098</v>
      </c>
      <c r="AE2158" t="s">
        <v>1098</v>
      </c>
      <c r="AF2158" t="s">
        <v>1098</v>
      </c>
      <c r="AG2158">
        <v>0</v>
      </c>
      <c r="AH2158">
        <v>2059.17</v>
      </c>
      <c r="AI2158">
        <v>0</v>
      </c>
      <c r="AJ2158" t="s">
        <v>1098</v>
      </c>
      <c r="AK2158">
        <v>0</v>
      </c>
      <c r="AL2158" t="s">
        <v>1098</v>
      </c>
      <c r="AM2158" t="s">
        <v>1098</v>
      </c>
      <c r="AN2158" t="s">
        <v>1098</v>
      </c>
      <c r="AO2158">
        <v>12</v>
      </c>
      <c r="AP2158">
        <v>12</v>
      </c>
      <c r="AQ2158">
        <v>12</v>
      </c>
      <c r="AR2158">
        <v>0</v>
      </c>
      <c r="AS2158">
        <v>6543.9865</v>
      </c>
      <c r="AT2158">
        <v>0</v>
      </c>
      <c r="AU2158">
        <v>0</v>
      </c>
      <c r="AV2158">
        <v>0</v>
      </c>
      <c r="AW2158" t="s">
        <v>1098</v>
      </c>
      <c r="AX2158" t="s">
        <v>1098</v>
      </c>
    </row>
    <row r="2159" spans="1:50" x14ac:dyDescent="0.25">
      <c r="A2159" t="s">
        <v>1864</v>
      </c>
      <c r="B2159">
        <v>15462</v>
      </c>
      <c r="C2159">
        <v>12</v>
      </c>
      <c r="D2159">
        <v>99</v>
      </c>
      <c r="E2159">
        <v>0</v>
      </c>
      <c r="F2159" t="s">
        <v>1098</v>
      </c>
      <c r="G2159" t="s">
        <v>1098</v>
      </c>
      <c r="H2159">
        <v>0</v>
      </c>
      <c r="I2159">
        <v>0</v>
      </c>
      <c r="J2159">
        <v>0</v>
      </c>
      <c r="K2159" t="s">
        <v>1865</v>
      </c>
      <c r="L2159">
        <v>20</v>
      </c>
      <c r="M2159">
        <v>0</v>
      </c>
      <c r="N2159">
        <v>0</v>
      </c>
      <c r="O2159">
        <v>0</v>
      </c>
      <c r="P2159" t="s">
        <v>1098</v>
      </c>
      <c r="Q2159">
        <v>0</v>
      </c>
      <c r="R2159">
        <v>0</v>
      </c>
      <c r="S2159" t="s">
        <v>1098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1098</v>
      </c>
      <c r="AB2159" t="s">
        <v>1098</v>
      </c>
      <c r="AC2159" t="s">
        <v>1098</v>
      </c>
      <c r="AD2159" t="s">
        <v>1098</v>
      </c>
      <c r="AE2159" t="s">
        <v>1098</v>
      </c>
      <c r="AF2159" t="s">
        <v>1098</v>
      </c>
      <c r="AG2159">
        <v>0</v>
      </c>
      <c r="AH2159">
        <v>2398.9699999999998</v>
      </c>
      <c r="AI2159">
        <v>0</v>
      </c>
      <c r="AJ2159" t="s">
        <v>1098</v>
      </c>
      <c r="AK2159">
        <v>0</v>
      </c>
      <c r="AL2159">
        <v>44180.579895833333</v>
      </c>
      <c r="AM2159">
        <v>44180.579895833333</v>
      </c>
      <c r="AN2159" t="s">
        <v>1098</v>
      </c>
      <c r="AO2159">
        <v>12</v>
      </c>
      <c r="AP2159">
        <v>12</v>
      </c>
      <c r="AQ2159">
        <v>12</v>
      </c>
      <c r="AR2159">
        <v>0</v>
      </c>
      <c r="AS2159">
        <v>2398.9699999999998</v>
      </c>
      <c r="AT2159">
        <v>0</v>
      </c>
      <c r="AU2159">
        <v>0</v>
      </c>
      <c r="AV2159">
        <v>0</v>
      </c>
      <c r="AW2159" t="s">
        <v>1098</v>
      </c>
      <c r="AX2159" t="s">
        <v>1098</v>
      </c>
    </row>
    <row r="2160" spans="1:50" x14ac:dyDescent="0.25">
      <c r="A2160" t="s">
        <v>1935</v>
      </c>
      <c r="B2160">
        <v>16485</v>
      </c>
      <c r="C2160">
        <v>16</v>
      </c>
      <c r="D2160">
        <v>99</v>
      </c>
      <c r="E2160">
        <v>7</v>
      </c>
      <c r="F2160" t="s">
        <v>1098</v>
      </c>
      <c r="G2160" t="s">
        <v>1098</v>
      </c>
      <c r="H2160">
        <v>0</v>
      </c>
      <c r="I2160">
        <v>0</v>
      </c>
      <c r="J2160">
        <v>0</v>
      </c>
      <c r="K2160" t="s">
        <v>1936</v>
      </c>
      <c r="L2160">
        <v>20</v>
      </c>
      <c r="M2160">
        <v>0</v>
      </c>
      <c r="N2160">
        <v>0</v>
      </c>
      <c r="O2160">
        <v>0</v>
      </c>
      <c r="P2160" t="s">
        <v>1098</v>
      </c>
      <c r="Q2160">
        <v>0</v>
      </c>
      <c r="R2160">
        <v>0</v>
      </c>
      <c r="S2160" t="s">
        <v>1098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1098</v>
      </c>
      <c r="AB2160" t="s">
        <v>1098</v>
      </c>
      <c r="AC2160" t="s">
        <v>1098</v>
      </c>
      <c r="AD2160" t="s">
        <v>1098</v>
      </c>
      <c r="AE2160" t="s">
        <v>1098</v>
      </c>
      <c r="AF2160" t="s">
        <v>1098</v>
      </c>
      <c r="AG2160">
        <v>0</v>
      </c>
      <c r="AH2160">
        <v>19</v>
      </c>
      <c r="AI2160">
        <v>0</v>
      </c>
      <c r="AJ2160" t="s">
        <v>1098</v>
      </c>
      <c r="AK2160">
        <v>0</v>
      </c>
      <c r="AL2160" t="s">
        <v>1098</v>
      </c>
      <c r="AM2160" t="s">
        <v>1098</v>
      </c>
      <c r="AN2160" t="s">
        <v>1098</v>
      </c>
      <c r="AO2160">
        <v>12</v>
      </c>
      <c r="AP2160">
        <v>12</v>
      </c>
      <c r="AQ2160">
        <v>0</v>
      </c>
      <c r="AR2160">
        <v>0</v>
      </c>
      <c r="AS2160">
        <v>7.5993000000000004</v>
      </c>
      <c r="AT2160">
        <v>0</v>
      </c>
      <c r="AU2160">
        <v>0</v>
      </c>
      <c r="AV2160">
        <v>0</v>
      </c>
      <c r="AW2160" t="s">
        <v>1098</v>
      </c>
      <c r="AX2160" t="s">
        <v>1098</v>
      </c>
    </row>
    <row r="2161" spans="1:50" x14ac:dyDescent="0.25">
      <c r="A2161" t="s">
        <v>460</v>
      </c>
      <c r="B2161">
        <v>16511</v>
      </c>
      <c r="C2161">
        <v>10</v>
      </c>
      <c r="D2161">
        <v>7</v>
      </c>
      <c r="E2161">
        <v>0</v>
      </c>
      <c r="F2161" t="s">
        <v>1098</v>
      </c>
      <c r="G2161" t="s">
        <v>1098</v>
      </c>
      <c r="H2161">
        <v>0</v>
      </c>
      <c r="I2161">
        <v>0</v>
      </c>
      <c r="J2161">
        <v>0</v>
      </c>
      <c r="K2161" t="s">
        <v>461</v>
      </c>
      <c r="L2161">
        <v>20</v>
      </c>
      <c r="M2161">
        <v>55</v>
      </c>
      <c r="N2161">
        <v>0</v>
      </c>
      <c r="O2161">
        <v>0</v>
      </c>
      <c r="P2161" t="s">
        <v>1098</v>
      </c>
      <c r="Q2161">
        <v>0</v>
      </c>
      <c r="R2161">
        <v>0</v>
      </c>
      <c r="S2161" t="s">
        <v>1098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 t="s">
        <v>1098</v>
      </c>
      <c r="AB2161" t="s">
        <v>1098</v>
      </c>
      <c r="AC2161" t="s">
        <v>1098</v>
      </c>
      <c r="AD2161" t="s">
        <v>1098</v>
      </c>
      <c r="AE2161" t="s">
        <v>1098</v>
      </c>
      <c r="AF2161" t="s">
        <v>1098</v>
      </c>
      <c r="AG2161">
        <v>0</v>
      </c>
      <c r="AH2161">
        <v>5</v>
      </c>
      <c r="AI2161">
        <v>0</v>
      </c>
      <c r="AJ2161" t="s">
        <v>1098</v>
      </c>
      <c r="AK2161" s="36">
        <v>0.09</v>
      </c>
      <c r="AL2161" s="36">
        <v>44434.441203703704</v>
      </c>
      <c r="AM2161">
        <v>44434.441203703704</v>
      </c>
      <c r="AN2161" t="s">
        <v>1098</v>
      </c>
      <c r="AO2161">
        <v>12</v>
      </c>
      <c r="AP2161">
        <v>12</v>
      </c>
      <c r="AQ2161">
        <v>12</v>
      </c>
      <c r="AR2161">
        <v>0</v>
      </c>
      <c r="AS2161">
        <v>5</v>
      </c>
      <c r="AT2161">
        <v>0</v>
      </c>
      <c r="AU2161">
        <v>0</v>
      </c>
      <c r="AV2161">
        <v>0</v>
      </c>
      <c r="AW2161" t="s">
        <v>1098</v>
      </c>
      <c r="AX2161" t="s">
        <v>1098</v>
      </c>
    </row>
    <row r="2162" spans="1:50" x14ac:dyDescent="0.25">
      <c r="A2162" t="s">
        <v>2085</v>
      </c>
      <c r="B2162">
        <v>16572</v>
      </c>
      <c r="C2162">
        <v>2</v>
      </c>
      <c r="D2162">
        <v>99</v>
      </c>
      <c r="E2162">
        <v>0</v>
      </c>
      <c r="F2162" t="s">
        <v>1098</v>
      </c>
      <c r="G2162" t="s">
        <v>1098</v>
      </c>
      <c r="H2162">
        <v>0</v>
      </c>
      <c r="I2162">
        <v>0</v>
      </c>
      <c r="J2162">
        <v>0</v>
      </c>
      <c r="K2162" t="s">
        <v>2086</v>
      </c>
      <c r="L2162">
        <v>20</v>
      </c>
      <c r="M2162">
        <v>111</v>
      </c>
      <c r="N2162">
        <v>0</v>
      </c>
      <c r="O2162">
        <v>0</v>
      </c>
      <c r="P2162" t="s">
        <v>1098</v>
      </c>
      <c r="Q2162">
        <v>0</v>
      </c>
      <c r="R2162">
        <v>0</v>
      </c>
      <c r="S2162" t="s">
        <v>1098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1098</v>
      </c>
      <c r="AB2162" t="s">
        <v>1098</v>
      </c>
      <c r="AC2162" t="s">
        <v>1098</v>
      </c>
      <c r="AD2162" t="s">
        <v>1098</v>
      </c>
      <c r="AE2162" t="s">
        <v>1098</v>
      </c>
      <c r="AF2162" t="s">
        <v>1098</v>
      </c>
      <c r="AG2162">
        <v>0</v>
      </c>
      <c r="AH2162">
        <v>1.5</v>
      </c>
      <c r="AI2162">
        <v>0</v>
      </c>
      <c r="AJ2162" t="s">
        <v>2087</v>
      </c>
      <c r="AK2162" s="36">
        <v>0.01</v>
      </c>
      <c r="AL2162" s="36">
        <v>44462.623738425929</v>
      </c>
      <c r="AM2162">
        <v>44498.575740740744</v>
      </c>
      <c r="AN2162" t="s">
        <v>1098</v>
      </c>
      <c r="AO2162">
        <v>12</v>
      </c>
      <c r="AP2162">
        <v>12</v>
      </c>
      <c r="AQ2162">
        <v>12</v>
      </c>
      <c r="AR2162">
        <v>0</v>
      </c>
      <c r="AS2162">
        <v>1.5</v>
      </c>
      <c r="AT2162">
        <v>0</v>
      </c>
      <c r="AU2162">
        <v>0</v>
      </c>
      <c r="AV2162">
        <v>0</v>
      </c>
      <c r="AW2162" t="s">
        <v>1098</v>
      </c>
      <c r="AX2162" t="s">
        <v>1098</v>
      </c>
    </row>
    <row r="2163" spans="1:50" x14ac:dyDescent="0.25">
      <c r="A2163" t="s">
        <v>2092</v>
      </c>
      <c r="B2163">
        <v>16575</v>
      </c>
      <c r="C2163">
        <v>4</v>
      </c>
      <c r="D2163">
        <v>99</v>
      </c>
      <c r="E2163">
        <v>0</v>
      </c>
      <c r="F2163" t="s">
        <v>1098</v>
      </c>
      <c r="G2163" t="s">
        <v>1098</v>
      </c>
      <c r="H2163">
        <v>0</v>
      </c>
      <c r="I2163">
        <v>0</v>
      </c>
      <c r="J2163">
        <v>0</v>
      </c>
      <c r="K2163" t="s">
        <v>2093</v>
      </c>
      <c r="L2163">
        <v>20</v>
      </c>
      <c r="M2163">
        <v>0</v>
      </c>
      <c r="N2163">
        <v>0</v>
      </c>
      <c r="O2163">
        <v>0</v>
      </c>
      <c r="P2163" t="s">
        <v>1098</v>
      </c>
      <c r="Q2163">
        <v>0</v>
      </c>
      <c r="R2163">
        <v>0</v>
      </c>
      <c r="S2163" t="s">
        <v>1098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1098</v>
      </c>
      <c r="AB2163" t="s">
        <v>1098</v>
      </c>
      <c r="AC2163" t="s">
        <v>1098</v>
      </c>
      <c r="AD2163" t="s">
        <v>1098</v>
      </c>
      <c r="AE2163" t="s">
        <v>1098</v>
      </c>
      <c r="AF2163" t="s">
        <v>1098</v>
      </c>
      <c r="AG2163">
        <v>0</v>
      </c>
      <c r="AH2163">
        <v>16</v>
      </c>
      <c r="AI2163">
        <v>0</v>
      </c>
      <c r="AJ2163" t="s">
        <v>1098</v>
      </c>
      <c r="AK2163">
        <v>0</v>
      </c>
      <c r="AL2163" s="36">
        <v>44439.49428240741</v>
      </c>
      <c r="AM2163">
        <v>44439.49428240741</v>
      </c>
      <c r="AN2163" t="s">
        <v>1098</v>
      </c>
      <c r="AO2163">
        <v>12</v>
      </c>
      <c r="AP2163">
        <v>12</v>
      </c>
      <c r="AQ2163">
        <v>12</v>
      </c>
      <c r="AR2163">
        <v>0</v>
      </c>
      <c r="AS2163">
        <v>16</v>
      </c>
      <c r="AT2163">
        <v>0</v>
      </c>
      <c r="AU2163">
        <v>0</v>
      </c>
      <c r="AV2163">
        <v>0</v>
      </c>
      <c r="AW2163" t="s">
        <v>1098</v>
      </c>
      <c r="AX2163" t="s">
        <v>1098</v>
      </c>
    </row>
    <row r="2164" spans="1:50" x14ac:dyDescent="0.25">
      <c r="A2164" t="s">
        <v>2096</v>
      </c>
      <c r="B2164">
        <v>16577</v>
      </c>
      <c r="C2164">
        <v>8</v>
      </c>
      <c r="D2164">
        <v>99</v>
      </c>
      <c r="E2164">
        <v>0</v>
      </c>
      <c r="F2164" t="s">
        <v>1098</v>
      </c>
      <c r="G2164" t="s">
        <v>1098</v>
      </c>
      <c r="H2164">
        <v>0</v>
      </c>
      <c r="I2164">
        <v>0</v>
      </c>
      <c r="J2164">
        <v>0</v>
      </c>
      <c r="K2164" t="s">
        <v>2097</v>
      </c>
      <c r="L2164">
        <v>20</v>
      </c>
      <c r="M2164">
        <v>0</v>
      </c>
      <c r="N2164">
        <v>0</v>
      </c>
      <c r="O2164">
        <v>0</v>
      </c>
      <c r="P2164" t="s">
        <v>1098</v>
      </c>
      <c r="Q2164">
        <v>0</v>
      </c>
      <c r="R2164">
        <v>0</v>
      </c>
      <c r="S2164" t="s">
        <v>1098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 t="s">
        <v>1098</v>
      </c>
      <c r="AB2164" t="s">
        <v>1098</v>
      </c>
      <c r="AC2164" t="s">
        <v>1098</v>
      </c>
      <c r="AD2164" t="s">
        <v>1098</v>
      </c>
      <c r="AE2164" t="s">
        <v>1098</v>
      </c>
      <c r="AF2164" t="s">
        <v>1098</v>
      </c>
      <c r="AG2164">
        <v>0</v>
      </c>
      <c r="AH2164">
        <v>1.6</v>
      </c>
      <c r="AI2164">
        <v>0</v>
      </c>
      <c r="AJ2164" t="s">
        <v>1098</v>
      </c>
      <c r="AK2164">
        <v>0</v>
      </c>
      <c r="AL2164">
        <v>44291.995219907411</v>
      </c>
      <c r="AM2164">
        <v>44291.995219907411</v>
      </c>
      <c r="AN2164" t="s">
        <v>1098</v>
      </c>
      <c r="AO2164">
        <v>0</v>
      </c>
      <c r="AP2164">
        <v>0</v>
      </c>
      <c r="AQ2164">
        <v>0</v>
      </c>
      <c r="AR2164">
        <v>0</v>
      </c>
      <c r="AS2164">
        <v>1.6</v>
      </c>
      <c r="AT2164">
        <v>0</v>
      </c>
      <c r="AU2164">
        <v>0</v>
      </c>
      <c r="AV2164">
        <v>0</v>
      </c>
      <c r="AW2164" t="s">
        <v>1098</v>
      </c>
      <c r="AX2164" t="s">
        <v>1098</v>
      </c>
    </row>
    <row r="2165" spans="1:50" x14ac:dyDescent="0.25">
      <c r="A2165" t="s">
        <v>2124</v>
      </c>
      <c r="B2165">
        <v>16594</v>
      </c>
      <c r="C2165">
        <v>2</v>
      </c>
      <c r="D2165">
        <v>4</v>
      </c>
      <c r="E2165">
        <v>0</v>
      </c>
      <c r="F2165" t="s">
        <v>1098</v>
      </c>
      <c r="G2165" t="s">
        <v>1098</v>
      </c>
      <c r="H2165">
        <v>0</v>
      </c>
      <c r="I2165">
        <v>0</v>
      </c>
      <c r="J2165">
        <v>0</v>
      </c>
      <c r="K2165" t="s">
        <v>2125</v>
      </c>
      <c r="L2165">
        <v>20</v>
      </c>
      <c r="M2165">
        <v>0</v>
      </c>
      <c r="N2165">
        <v>0</v>
      </c>
      <c r="O2165">
        <v>0</v>
      </c>
      <c r="P2165" t="s">
        <v>1098</v>
      </c>
      <c r="Q2165">
        <v>0</v>
      </c>
      <c r="R2165">
        <v>0</v>
      </c>
      <c r="S2165" t="s">
        <v>1098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1098</v>
      </c>
      <c r="AB2165" t="s">
        <v>1098</v>
      </c>
      <c r="AC2165" t="s">
        <v>1098</v>
      </c>
      <c r="AD2165" t="s">
        <v>1098</v>
      </c>
      <c r="AE2165" t="s">
        <v>1098</v>
      </c>
      <c r="AF2165" t="s">
        <v>1098</v>
      </c>
      <c r="AG2165">
        <v>0</v>
      </c>
      <c r="AH2165">
        <v>11</v>
      </c>
      <c r="AI2165">
        <v>0</v>
      </c>
      <c r="AJ2165" t="s">
        <v>1098</v>
      </c>
      <c r="AK2165" s="36">
        <v>0</v>
      </c>
      <c r="AL2165" s="36">
        <v>44249.874849537038</v>
      </c>
      <c r="AM2165">
        <v>44249.874849537038</v>
      </c>
      <c r="AN2165" t="s">
        <v>1098</v>
      </c>
      <c r="AO2165">
        <v>12</v>
      </c>
      <c r="AP2165">
        <v>12</v>
      </c>
      <c r="AQ2165">
        <v>12</v>
      </c>
      <c r="AR2165">
        <v>0</v>
      </c>
      <c r="AS2165">
        <v>11</v>
      </c>
      <c r="AT2165">
        <v>0</v>
      </c>
      <c r="AU2165">
        <v>0</v>
      </c>
      <c r="AV2165">
        <v>0</v>
      </c>
      <c r="AW2165" t="s">
        <v>1098</v>
      </c>
      <c r="AX2165" t="s">
        <v>1098</v>
      </c>
    </row>
    <row r="2166" spans="1:50" x14ac:dyDescent="0.25">
      <c r="A2166" t="s">
        <v>2138</v>
      </c>
      <c r="B2166">
        <v>16602</v>
      </c>
      <c r="C2166">
        <v>2</v>
      </c>
      <c r="D2166">
        <v>5</v>
      </c>
      <c r="E2166">
        <v>0</v>
      </c>
      <c r="F2166" t="s">
        <v>1098</v>
      </c>
      <c r="G2166" t="s">
        <v>1098</v>
      </c>
      <c r="H2166">
        <v>0</v>
      </c>
      <c r="I2166">
        <v>0</v>
      </c>
      <c r="J2166">
        <v>0</v>
      </c>
      <c r="K2166" t="s">
        <v>2139</v>
      </c>
      <c r="L2166">
        <v>20</v>
      </c>
      <c r="M2166">
        <v>0</v>
      </c>
      <c r="N2166">
        <v>0</v>
      </c>
      <c r="O2166">
        <v>0</v>
      </c>
      <c r="P2166" t="s">
        <v>1098</v>
      </c>
      <c r="Q2166">
        <v>0</v>
      </c>
      <c r="R2166">
        <v>0</v>
      </c>
      <c r="S2166" t="s">
        <v>1098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1098</v>
      </c>
      <c r="AB2166" t="s">
        <v>1098</v>
      </c>
      <c r="AC2166" t="s">
        <v>1098</v>
      </c>
      <c r="AD2166" t="s">
        <v>1098</v>
      </c>
      <c r="AE2166" t="s">
        <v>1098</v>
      </c>
      <c r="AF2166" t="s">
        <v>1098</v>
      </c>
      <c r="AG2166">
        <v>0</v>
      </c>
      <c r="AH2166">
        <v>3.5</v>
      </c>
      <c r="AI2166">
        <v>0</v>
      </c>
      <c r="AJ2166" t="s">
        <v>1098</v>
      </c>
      <c r="AK2166" s="36">
        <v>0</v>
      </c>
      <c r="AL2166" s="36">
        <v>44342.771643518521</v>
      </c>
      <c r="AM2166">
        <v>44342.771643518521</v>
      </c>
      <c r="AN2166" t="s">
        <v>1098</v>
      </c>
      <c r="AO2166">
        <v>12</v>
      </c>
      <c r="AP2166">
        <v>12</v>
      </c>
      <c r="AQ2166">
        <v>12</v>
      </c>
      <c r="AR2166">
        <v>0</v>
      </c>
      <c r="AS2166">
        <v>3.5</v>
      </c>
      <c r="AT2166">
        <v>0</v>
      </c>
      <c r="AU2166">
        <v>0</v>
      </c>
      <c r="AV2166">
        <v>0</v>
      </c>
      <c r="AW2166" t="s">
        <v>1098</v>
      </c>
      <c r="AX2166" t="s">
        <v>1098</v>
      </c>
    </row>
    <row r="2167" spans="1:50" x14ac:dyDescent="0.25">
      <c r="A2167" t="s">
        <v>2160</v>
      </c>
      <c r="B2167">
        <v>16615</v>
      </c>
      <c r="C2167">
        <v>2</v>
      </c>
      <c r="D2167">
        <v>6</v>
      </c>
      <c r="E2167">
        <v>0</v>
      </c>
      <c r="F2167" t="s">
        <v>1098</v>
      </c>
      <c r="G2167" t="s">
        <v>1098</v>
      </c>
      <c r="H2167">
        <v>0</v>
      </c>
      <c r="I2167">
        <v>0</v>
      </c>
      <c r="J2167">
        <v>0</v>
      </c>
      <c r="K2167" t="s">
        <v>2161</v>
      </c>
      <c r="L2167">
        <v>20</v>
      </c>
      <c r="M2167">
        <v>0</v>
      </c>
      <c r="N2167">
        <v>0</v>
      </c>
      <c r="O2167">
        <v>0</v>
      </c>
      <c r="P2167" t="s">
        <v>1098</v>
      </c>
      <c r="Q2167">
        <v>0</v>
      </c>
      <c r="R2167">
        <v>0</v>
      </c>
      <c r="S2167" t="s">
        <v>1098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 t="s">
        <v>1098</v>
      </c>
      <c r="AB2167" t="s">
        <v>1098</v>
      </c>
      <c r="AC2167" t="s">
        <v>1098</v>
      </c>
      <c r="AD2167" t="s">
        <v>1098</v>
      </c>
      <c r="AE2167" t="s">
        <v>1098</v>
      </c>
      <c r="AF2167" t="s">
        <v>1098</v>
      </c>
      <c r="AG2167">
        <v>0</v>
      </c>
      <c r="AH2167">
        <v>0.21</v>
      </c>
      <c r="AI2167">
        <v>0</v>
      </c>
      <c r="AJ2167" t="s">
        <v>1098</v>
      </c>
      <c r="AK2167">
        <v>0</v>
      </c>
      <c r="AL2167" s="36">
        <v>44291.983101851853</v>
      </c>
      <c r="AM2167">
        <v>44291.983101851853</v>
      </c>
      <c r="AN2167" t="s">
        <v>1098</v>
      </c>
      <c r="AO2167">
        <v>0</v>
      </c>
      <c r="AP2167">
        <v>0</v>
      </c>
      <c r="AQ2167">
        <v>0</v>
      </c>
      <c r="AR2167">
        <v>0</v>
      </c>
      <c r="AS2167">
        <v>0.21</v>
      </c>
      <c r="AT2167">
        <v>0</v>
      </c>
      <c r="AU2167">
        <v>0</v>
      </c>
      <c r="AV2167">
        <v>0</v>
      </c>
      <c r="AW2167" t="s">
        <v>1098</v>
      </c>
      <c r="AX2167" t="s">
        <v>1098</v>
      </c>
    </row>
    <row r="2168" spans="1:50" x14ac:dyDescent="0.25">
      <c r="A2168" t="s">
        <v>2174</v>
      </c>
      <c r="B2168">
        <v>16624</v>
      </c>
      <c r="C2168">
        <v>2</v>
      </c>
      <c r="D2168">
        <v>2</v>
      </c>
      <c r="E2168">
        <v>0</v>
      </c>
      <c r="F2168" t="s">
        <v>1098</v>
      </c>
      <c r="G2168" t="s">
        <v>1098</v>
      </c>
      <c r="H2168">
        <v>0</v>
      </c>
      <c r="I2168">
        <v>0</v>
      </c>
      <c r="J2168">
        <v>0</v>
      </c>
      <c r="K2168" t="s">
        <v>2175</v>
      </c>
      <c r="L2168">
        <v>20</v>
      </c>
      <c r="M2168">
        <v>91</v>
      </c>
      <c r="N2168">
        <v>0</v>
      </c>
      <c r="O2168">
        <v>0</v>
      </c>
      <c r="P2168" t="s">
        <v>1098</v>
      </c>
      <c r="Q2168">
        <v>0</v>
      </c>
      <c r="R2168">
        <v>0</v>
      </c>
      <c r="S2168" t="s">
        <v>1098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1098</v>
      </c>
      <c r="AB2168" t="s">
        <v>1098</v>
      </c>
      <c r="AC2168" t="s">
        <v>1098</v>
      </c>
      <c r="AD2168" t="s">
        <v>1098</v>
      </c>
      <c r="AE2168" t="s">
        <v>1098</v>
      </c>
      <c r="AF2168" t="s">
        <v>1098</v>
      </c>
      <c r="AG2168">
        <v>0</v>
      </c>
      <c r="AH2168">
        <v>0.5</v>
      </c>
      <c r="AI2168">
        <v>0</v>
      </c>
      <c r="AJ2168" t="s">
        <v>1098</v>
      </c>
      <c r="AK2168">
        <v>0.01</v>
      </c>
      <c r="AL2168" t="s">
        <v>1098</v>
      </c>
      <c r="AM2168" t="s">
        <v>1098</v>
      </c>
      <c r="AN2168" t="s">
        <v>1098</v>
      </c>
      <c r="AO2168">
        <v>12</v>
      </c>
      <c r="AP2168">
        <v>12</v>
      </c>
      <c r="AQ2168">
        <v>12</v>
      </c>
      <c r="AR2168">
        <v>0</v>
      </c>
      <c r="AS2168">
        <v>0.5</v>
      </c>
      <c r="AT2168">
        <v>0</v>
      </c>
      <c r="AU2168">
        <v>0</v>
      </c>
      <c r="AV2168">
        <v>0</v>
      </c>
      <c r="AW2168" t="s">
        <v>1098</v>
      </c>
      <c r="AX2168" t="s">
        <v>1098</v>
      </c>
    </row>
    <row r="2169" spans="1:50" x14ac:dyDescent="0.25">
      <c r="A2169" t="s">
        <v>2180</v>
      </c>
      <c r="B2169">
        <v>16628</v>
      </c>
      <c r="C2169">
        <v>4</v>
      </c>
      <c r="D2169">
        <v>4</v>
      </c>
      <c r="E2169">
        <v>0</v>
      </c>
      <c r="F2169" t="s">
        <v>1098</v>
      </c>
      <c r="G2169" t="s">
        <v>1098</v>
      </c>
      <c r="H2169">
        <v>0</v>
      </c>
      <c r="I2169">
        <v>0</v>
      </c>
      <c r="J2169">
        <v>0</v>
      </c>
      <c r="K2169" t="s">
        <v>2181</v>
      </c>
      <c r="L2169">
        <v>20</v>
      </c>
      <c r="M2169">
        <v>11</v>
      </c>
      <c r="N2169">
        <v>0</v>
      </c>
      <c r="O2169">
        <v>0</v>
      </c>
      <c r="P2169" t="s">
        <v>1098</v>
      </c>
      <c r="Q2169">
        <v>0</v>
      </c>
      <c r="R2169">
        <v>0</v>
      </c>
      <c r="S2169" t="s">
        <v>1098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1098</v>
      </c>
      <c r="AB2169" t="s">
        <v>1098</v>
      </c>
      <c r="AC2169" t="s">
        <v>1098</v>
      </c>
      <c r="AD2169" t="s">
        <v>1098</v>
      </c>
      <c r="AE2169" t="s">
        <v>1098</v>
      </c>
      <c r="AF2169" t="s">
        <v>1098</v>
      </c>
      <c r="AG2169">
        <v>0</v>
      </c>
      <c r="AH2169">
        <v>40</v>
      </c>
      <c r="AI2169">
        <v>0</v>
      </c>
      <c r="AJ2169" t="s">
        <v>1098</v>
      </c>
      <c r="AK2169" s="36">
        <v>3.64</v>
      </c>
      <c r="AL2169" s="36" t="s">
        <v>1098</v>
      </c>
      <c r="AM2169" t="s">
        <v>1098</v>
      </c>
      <c r="AN2169" t="s">
        <v>1098</v>
      </c>
      <c r="AO2169">
        <v>12</v>
      </c>
      <c r="AP2169">
        <v>12</v>
      </c>
      <c r="AQ2169">
        <v>12</v>
      </c>
      <c r="AR2169">
        <v>0</v>
      </c>
      <c r="AS2169">
        <v>40</v>
      </c>
      <c r="AT2169">
        <v>0</v>
      </c>
      <c r="AU2169">
        <v>0</v>
      </c>
      <c r="AV2169">
        <v>0</v>
      </c>
      <c r="AW2169" t="s">
        <v>1098</v>
      </c>
      <c r="AX2169" t="s">
        <v>1098</v>
      </c>
    </row>
    <row r="2170" spans="1:50" x14ac:dyDescent="0.25">
      <c r="A2170" t="s">
        <v>2184</v>
      </c>
      <c r="B2170">
        <v>16630</v>
      </c>
      <c r="C2170">
        <v>4</v>
      </c>
      <c r="D2170">
        <v>4</v>
      </c>
      <c r="E2170">
        <v>0</v>
      </c>
      <c r="F2170" t="s">
        <v>1098</v>
      </c>
      <c r="G2170" t="s">
        <v>1098</v>
      </c>
      <c r="H2170">
        <v>0</v>
      </c>
      <c r="I2170">
        <v>0</v>
      </c>
      <c r="J2170">
        <v>0</v>
      </c>
      <c r="K2170" t="s">
        <v>2185</v>
      </c>
      <c r="L2170">
        <v>20</v>
      </c>
      <c r="M2170">
        <v>7</v>
      </c>
      <c r="N2170">
        <v>0</v>
      </c>
      <c r="O2170">
        <v>0</v>
      </c>
      <c r="P2170" t="s">
        <v>1098</v>
      </c>
      <c r="Q2170">
        <v>0</v>
      </c>
      <c r="R2170">
        <v>0</v>
      </c>
      <c r="S2170" t="s">
        <v>1098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1098</v>
      </c>
      <c r="AB2170" t="s">
        <v>1098</v>
      </c>
      <c r="AC2170" t="s">
        <v>1098</v>
      </c>
      <c r="AD2170" t="s">
        <v>1098</v>
      </c>
      <c r="AE2170" t="s">
        <v>1098</v>
      </c>
      <c r="AF2170" t="s">
        <v>1098</v>
      </c>
      <c r="AG2170">
        <v>0</v>
      </c>
      <c r="AH2170">
        <v>30</v>
      </c>
      <c r="AI2170">
        <v>0</v>
      </c>
      <c r="AJ2170" t="s">
        <v>1098</v>
      </c>
      <c r="AK2170" s="36">
        <v>4.29</v>
      </c>
      <c r="AL2170" s="36" t="s">
        <v>1098</v>
      </c>
      <c r="AM2170" t="s">
        <v>1098</v>
      </c>
      <c r="AN2170" t="s">
        <v>1098</v>
      </c>
      <c r="AO2170">
        <v>12</v>
      </c>
      <c r="AP2170">
        <v>12</v>
      </c>
      <c r="AQ2170">
        <v>12</v>
      </c>
      <c r="AR2170">
        <v>0</v>
      </c>
      <c r="AS2170">
        <v>30</v>
      </c>
      <c r="AT2170">
        <v>0</v>
      </c>
      <c r="AU2170">
        <v>0</v>
      </c>
      <c r="AV2170">
        <v>0</v>
      </c>
      <c r="AW2170" t="s">
        <v>1098</v>
      </c>
      <c r="AX2170" t="s">
        <v>1098</v>
      </c>
    </row>
    <row r="2171" spans="1:50" x14ac:dyDescent="0.25">
      <c r="A2171" t="s">
        <v>2186</v>
      </c>
      <c r="B2171">
        <v>16631</v>
      </c>
      <c r="C2171">
        <v>4</v>
      </c>
      <c r="D2171">
        <v>4</v>
      </c>
      <c r="E2171">
        <v>0</v>
      </c>
      <c r="F2171" t="s">
        <v>1098</v>
      </c>
      <c r="G2171" t="s">
        <v>1098</v>
      </c>
      <c r="H2171">
        <v>0</v>
      </c>
      <c r="I2171">
        <v>0</v>
      </c>
      <c r="J2171">
        <v>0</v>
      </c>
      <c r="K2171" t="s">
        <v>2187</v>
      </c>
      <c r="L2171">
        <v>20</v>
      </c>
      <c r="M2171">
        <v>0</v>
      </c>
      <c r="N2171">
        <v>0</v>
      </c>
      <c r="O2171">
        <v>0</v>
      </c>
      <c r="P2171" t="s">
        <v>1098</v>
      </c>
      <c r="Q2171">
        <v>0</v>
      </c>
      <c r="R2171">
        <v>0</v>
      </c>
      <c r="S2171" t="s">
        <v>1098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 t="s">
        <v>1098</v>
      </c>
      <c r="AB2171" t="s">
        <v>1098</v>
      </c>
      <c r="AC2171" t="s">
        <v>1098</v>
      </c>
      <c r="AD2171" t="s">
        <v>1098</v>
      </c>
      <c r="AE2171" t="s">
        <v>1098</v>
      </c>
      <c r="AF2171" t="s">
        <v>1098</v>
      </c>
      <c r="AG2171">
        <v>0</v>
      </c>
      <c r="AH2171">
        <v>41</v>
      </c>
      <c r="AI2171">
        <v>0</v>
      </c>
      <c r="AJ2171" t="s">
        <v>1098</v>
      </c>
      <c r="AK2171">
        <v>0</v>
      </c>
      <c r="AL2171" t="s">
        <v>1098</v>
      </c>
      <c r="AM2171" t="s">
        <v>1098</v>
      </c>
      <c r="AN2171" t="s">
        <v>1098</v>
      </c>
      <c r="AO2171">
        <v>12</v>
      </c>
      <c r="AP2171">
        <v>12</v>
      </c>
      <c r="AQ2171">
        <v>12</v>
      </c>
      <c r="AR2171">
        <v>0</v>
      </c>
      <c r="AS2171">
        <v>41</v>
      </c>
      <c r="AT2171">
        <v>0</v>
      </c>
      <c r="AU2171">
        <v>0</v>
      </c>
      <c r="AV2171">
        <v>0</v>
      </c>
      <c r="AW2171" t="s">
        <v>1098</v>
      </c>
      <c r="AX2171" t="s">
        <v>1098</v>
      </c>
    </row>
    <row r="2172" spans="1:50" x14ac:dyDescent="0.25">
      <c r="A2172" t="s">
        <v>2196</v>
      </c>
      <c r="B2172">
        <v>16638</v>
      </c>
      <c r="C2172">
        <v>2</v>
      </c>
      <c r="D2172">
        <v>2</v>
      </c>
      <c r="E2172">
        <v>0</v>
      </c>
      <c r="F2172" t="s">
        <v>1098</v>
      </c>
      <c r="G2172" t="s">
        <v>1098</v>
      </c>
      <c r="H2172">
        <v>0</v>
      </c>
      <c r="I2172">
        <v>0</v>
      </c>
      <c r="J2172">
        <v>0</v>
      </c>
      <c r="K2172" t="s">
        <v>2197</v>
      </c>
      <c r="L2172">
        <v>20</v>
      </c>
      <c r="M2172">
        <v>0</v>
      </c>
      <c r="N2172">
        <v>0</v>
      </c>
      <c r="O2172">
        <v>0</v>
      </c>
      <c r="P2172" t="s">
        <v>1098</v>
      </c>
      <c r="Q2172">
        <v>0</v>
      </c>
      <c r="R2172">
        <v>0</v>
      </c>
      <c r="S2172" t="s">
        <v>1098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 t="s">
        <v>1098</v>
      </c>
      <c r="AB2172" t="s">
        <v>1098</v>
      </c>
      <c r="AC2172" t="s">
        <v>1098</v>
      </c>
      <c r="AD2172" t="s">
        <v>1098</v>
      </c>
      <c r="AE2172" t="s">
        <v>1098</v>
      </c>
      <c r="AF2172" t="s">
        <v>1098</v>
      </c>
      <c r="AG2172">
        <v>0</v>
      </c>
      <c r="AH2172">
        <v>0.41</v>
      </c>
      <c r="AI2172">
        <v>0</v>
      </c>
      <c r="AJ2172" t="s">
        <v>1098</v>
      </c>
      <c r="AK2172" s="36">
        <v>0</v>
      </c>
      <c r="AL2172" s="36">
        <v>44292.729363425926</v>
      </c>
      <c r="AM2172">
        <v>44292.729363425926</v>
      </c>
      <c r="AN2172" t="s">
        <v>1098</v>
      </c>
      <c r="AO2172">
        <v>0</v>
      </c>
      <c r="AP2172">
        <v>0</v>
      </c>
      <c r="AQ2172">
        <v>0</v>
      </c>
      <c r="AR2172">
        <v>0</v>
      </c>
      <c r="AS2172">
        <v>0.41</v>
      </c>
      <c r="AT2172">
        <v>0</v>
      </c>
      <c r="AU2172">
        <v>0</v>
      </c>
      <c r="AV2172">
        <v>0</v>
      </c>
      <c r="AW2172" t="s">
        <v>1098</v>
      </c>
      <c r="AX2172" t="s">
        <v>1098</v>
      </c>
    </row>
    <row r="2173" spans="1:50" x14ac:dyDescent="0.25">
      <c r="A2173" t="s">
        <v>2268</v>
      </c>
      <c r="B2173">
        <v>16679</v>
      </c>
      <c r="C2173">
        <v>2</v>
      </c>
      <c r="D2173">
        <v>3</v>
      </c>
      <c r="E2173">
        <v>0</v>
      </c>
      <c r="F2173" t="s">
        <v>1098</v>
      </c>
      <c r="G2173" t="s">
        <v>1098</v>
      </c>
      <c r="H2173">
        <v>0</v>
      </c>
      <c r="I2173">
        <v>0</v>
      </c>
      <c r="J2173">
        <v>0</v>
      </c>
      <c r="K2173" t="s">
        <v>2269</v>
      </c>
      <c r="L2173">
        <v>20</v>
      </c>
      <c r="M2173">
        <v>0</v>
      </c>
      <c r="N2173">
        <v>0</v>
      </c>
      <c r="O2173">
        <v>0</v>
      </c>
      <c r="P2173" t="s">
        <v>1098</v>
      </c>
      <c r="Q2173">
        <v>0</v>
      </c>
      <c r="R2173">
        <v>0</v>
      </c>
      <c r="S2173" t="s">
        <v>1098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 t="s">
        <v>1098</v>
      </c>
      <c r="AB2173" t="s">
        <v>1098</v>
      </c>
      <c r="AC2173" t="s">
        <v>1098</v>
      </c>
      <c r="AD2173" t="s">
        <v>1098</v>
      </c>
      <c r="AE2173" t="s">
        <v>1098</v>
      </c>
      <c r="AF2173" t="s">
        <v>1098</v>
      </c>
      <c r="AG2173">
        <v>0</v>
      </c>
      <c r="AH2173">
        <v>1</v>
      </c>
      <c r="AI2173">
        <v>0</v>
      </c>
      <c r="AJ2173" t="s">
        <v>1098</v>
      </c>
      <c r="AK2173">
        <v>0</v>
      </c>
      <c r="AL2173">
        <v>44306.90252314815</v>
      </c>
      <c r="AM2173">
        <v>44306.90252314815</v>
      </c>
      <c r="AN2173" t="s">
        <v>1098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 t="s">
        <v>1098</v>
      </c>
      <c r="AX2173" t="s">
        <v>1098</v>
      </c>
    </row>
    <row r="2174" spans="1:50" x14ac:dyDescent="0.25">
      <c r="A2174" t="s">
        <v>2362</v>
      </c>
      <c r="B2174">
        <v>16735</v>
      </c>
      <c r="C2174">
        <v>5</v>
      </c>
      <c r="D2174">
        <v>99</v>
      </c>
      <c r="E2174">
        <v>0</v>
      </c>
      <c r="F2174" t="s">
        <v>1098</v>
      </c>
      <c r="G2174" t="s">
        <v>1098</v>
      </c>
      <c r="H2174">
        <v>0</v>
      </c>
      <c r="I2174">
        <v>0</v>
      </c>
      <c r="J2174">
        <v>0</v>
      </c>
      <c r="K2174" t="s">
        <v>2363</v>
      </c>
      <c r="L2174">
        <v>20</v>
      </c>
      <c r="M2174">
        <v>0</v>
      </c>
      <c r="N2174">
        <v>0</v>
      </c>
      <c r="O2174">
        <v>0</v>
      </c>
      <c r="P2174" t="s">
        <v>1098</v>
      </c>
      <c r="Q2174">
        <v>0</v>
      </c>
      <c r="R2174">
        <v>0</v>
      </c>
      <c r="S2174" t="s">
        <v>1098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1098</v>
      </c>
      <c r="AB2174" t="s">
        <v>1098</v>
      </c>
      <c r="AC2174" t="s">
        <v>1098</v>
      </c>
      <c r="AD2174" t="s">
        <v>1098</v>
      </c>
      <c r="AE2174" t="s">
        <v>1098</v>
      </c>
      <c r="AF2174" t="s">
        <v>1098</v>
      </c>
      <c r="AG2174">
        <v>0</v>
      </c>
      <c r="AH2174">
        <v>400</v>
      </c>
      <c r="AI2174">
        <v>0</v>
      </c>
      <c r="AJ2174" t="s">
        <v>1098</v>
      </c>
      <c r="AK2174">
        <v>0</v>
      </c>
      <c r="AL2174">
        <v>44342.935624999998</v>
      </c>
      <c r="AM2174">
        <v>44342.935624999998</v>
      </c>
      <c r="AN2174" t="s">
        <v>1098</v>
      </c>
      <c r="AO2174">
        <v>12</v>
      </c>
      <c r="AP2174">
        <v>12</v>
      </c>
      <c r="AQ2174">
        <v>0</v>
      </c>
      <c r="AR2174">
        <v>0</v>
      </c>
      <c r="AS2174">
        <v>400</v>
      </c>
      <c r="AT2174">
        <v>0</v>
      </c>
      <c r="AU2174">
        <v>0</v>
      </c>
      <c r="AV2174">
        <v>0</v>
      </c>
      <c r="AW2174" t="s">
        <v>1098</v>
      </c>
      <c r="AX2174" t="s">
        <v>1098</v>
      </c>
    </row>
    <row r="2175" spans="1:50" x14ac:dyDescent="0.25">
      <c r="A2175" t="s">
        <v>2378</v>
      </c>
      <c r="B2175">
        <v>16743</v>
      </c>
      <c r="C2175">
        <v>5</v>
      </c>
      <c r="D2175">
        <v>1</v>
      </c>
      <c r="E2175">
        <v>0</v>
      </c>
      <c r="F2175" t="s">
        <v>1098</v>
      </c>
      <c r="G2175" t="s">
        <v>1098</v>
      </c>
      <c r="H2175">
        <v>0</v>
      </c>
      <c r="I2175">
        <v>0</v>
      </c>
      <c r="J2175">
        <v>0</v>
      </c>
      <c r="K2175" t="s">
        <v>2379</v>
      </c>
      <c r="L2175">
        <v>20</v>
      </c>
      <c r="M2175">
        <v>1</v>
      </c>
      <c r="N2175">
        <v>0</v>
      </c>
      <c r="O2175">
        <v>0</v>
      </c>
      <c r="P2175" t="s">
        <v>1098</v>
      </c>
      <c r="Q2175">
        <v>0</v>
      </c>
      <c r="R2175">
        <v>0</v>
      </c>
      <c r="S2175" t="s">
        <v>1098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1098</v>
      </c>
      <c r="AB2175" t="s">
        <v>1098</v>
      </c>
      <c r="AC2175" t="s">
        <v>1098</v>
      </c>
      <c r="AD2175" t="s">
        <v>1098</v>
      </c>
      <c r="AE2175" t="s">
        <v>1098</v>
      </c>
      <c r="AF2175" t="s">
        <v>1098</v>
      </c>
      <c r="AG2175">
        <v>0</v>
      </c>
      <c r="AH2175">
        <v>200</v>
      </c>
      <c r="AI2175">
        <v>0</v>
      </c>
      <c r="AJ2175" t="s">
        <v>1098</v>
      </c>
      <c r="AK2175">
        <v>200</v>
      </c>
      <c r="AL2175" t="s">
        <v>1098</v>
      </c>
      <c r="AM2175" t="s">
        <v>1098</v>
      </c>
      <c r="AN2175" t="s">
        <v>1098</v>
      </c>
      <c r="AO2175">
        <v>12</v>
      </c>
      <c r="AP2175">
        <v>12</v>
      </c>
      <c r="AQ2175">
        <v>12</v>
      </c>
      <c r="AR2175">
        <v>0</v>
      </c>
      <c r="AS2175">
        <v>206.66669999999999</v>
      </c>
      <c r="AT2175">
        <v>0</v>
      </c>
      <c r="AU2175">
        <v>0</v>
      </c>
      <c r="AV2175">
        <v>0</v>
      </c>
      <c r="AW2175" t="s">
        <v>1098</v>
      </c>
      <c r="AX2175" t="s">
        <v>1098</v>
      </c>
    </row>
    <row r="2176" spans="1:50" x14ac:dyDescent="0.25">
      <c r="A2176" t="s">
        <v>2390</v>
      </c>
      <c r="B2176">
        <v>16750</v>
      </c>
      <c r="C2176">
        <v>4</v>
      </c>
      <c r="D2176">
        <v>99</v>
      </c>
      <c r="E2176">
        <v>0</v>
      </c>
      <c r="F2176" t="s">
        <v>1098</v>
      </c>
      <c r="G2176" t="s">
        <v>1098</v>
      </c>
      <c r="H2176">
        <v>0</v>
      </c>
      <c r="I2176">
        <v>0</v>
      </c>
      <c r="J2176">
        <v>0</v>
      </c>
      <c r="K2176" t="s">
        <v>2391</v>
      </c>
      <c r="L2176">
        <v>20</v>
      </c>
      <c r="M2176">
        <v>0</v>
      </c>
      <c r="N2176">
        <v>0</v>
      </c>
      <c r="O2176">
        <v>0</v>
      </c>
      <c r="P2176" t="s">
        <v>1098</v>
      </c>
      <c r="Q2176">
        <v>0</v>
      </c>
      <c r="R2176">
        <v>0</v>
      </c>
      <c r="S2176" t="s">
        <v>1098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 t="s">
        <v>1098</v>
      </c>
      <c r="AB2176" t="s">
        <v>1098</v>
      </c>
      <c r="AC2176" t="s">
        <v>1098</v>
      </c>
      <c r="AD2176" t="s">
        <v>1098</v>
      </c>
      <c r="AE2176" t="s">
        <v>1098</v>
      </c>
      <c r="AF2176" t="s">
        <v>1098</v>
      </c>
      <c r="AG2176">
        <v>0</v>
      </c>
      <c r="AH2176">
        <v>0</v>
      </c>
      <c r="AI2176">
        <v>0</v>
      </c>
      <c r="AJ2176" t="s">
        <v>1098</v>
      </c>
      <c r="AK2176">
        <v>0</v>
      </c>
      <c r="AL2176" t="s">
        <v>1098</v>
      </c>
      <c r="AM2176" t="s">
        <v>1098</v>
      </c>
      <c r="AN2176" t="s">
        <v>1098</v>
      </c>
      <c r="AO2176">
        <v>12</v>
      </c>
      <c r="AP2176">
        <v>12</v>
      </c>
      <c r="AQ2176">
        <v>12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">
        <v>1098</v>
      </c>
      <c r="AX2176" t="s">
        <v>1098</v>
      </c>
    </row>
    <row r="2177" spans="1:50" x14ac:dyDescent="0.25">
      <c r="A2177" t="s">
        <v>2448</v>
      </c>
      <c r="B2177">
        <v>16792</v>
      </c>
      <c r="C2177">
        <v>9</v>
      </c>
      <c r="D2177">
        <v>99</v>
      </c>
      <c r="E2177">
        <v>0</v>
      </c>
      <c r="F2177" t="s">
        <v>1098</v>
      </c>
      <c r="G2177" t="s">
        <v>1098</v>
      </c>
      <c r="H2177">
        <v>0</v>
      </c>
      <c r="I2177">
        <v>0</v>
      </c>
      <c r="J2177">
        <v>0</v>
      </c>
      <c r="K2177" t="s">
        <v>2449</v>
      </c>
      <c r="L2177">
        <v>20</v>
      </c>
      <c r="M2177">
        <v>0</v>
      </c>
      <c r="N2177">
        <v>0</v>
      </c>
      <c r="O2177">
        <v>0</v>
      </c>
      <c r="P2177" t="s">
        <v>1098</v>
      </c>
      <c r="Q2177">
        <v>0</v>
      </c>
      <c r="R2177">
        <v>0</v>
      </c>
      <c r="S2177" t="s">
        <v>1098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 t="s">
        <v>1098</v>
      </c>
      <c r="AB2177" t="s">
        <v>1098</v>
      </c>
      <c r="AC2177" t="s">
        <v>1098</v>
      </c>
      <c r="AD2177" t="s">
        <v>1098</v>
      </c>
      <c r="AE2177" t="s">
        <v>1098</v>
      </c>
      <c r="AF2177" t="s">
        <v>1098</v>
      </c>
      <c r="AG2177">
        <v>0</v>
      </c>
      <c r="AH2177">
        <v>0</v>
      </c>
      <c r="AI2177">
        <v>0</v>
      </c>
      <c r="AJ2177" t="s">
        <v>1098</v>
      </c>
      <c r="AK2177">
        <v>0</v>
      </c>
      <c r="AL2177" s="36" t="s">
        <v>1098</v>
      </c>
      <c r="AM2177" t="s">
        <v>1098</v>
      </c>
      <c r="AN2177" t="s">
        <v>1098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1098</v>
      </c>
      <c r="AX2177" t="s">
        <v>1098</v>
      </c>
    </row>
    <row r="2178" spans="1:50" x14ac:dyDescent="0.25">
      <c r="A2178" t="s">
        <v>2462</v>
      </c>
      <c r="B2178">
        <v>16800</v>
      </c>
      <c r="C2178">
        <v>8</v>
      </c>
      <c r="D2178">
        <v>99</v>
      </c>
      <c r="E2178">
        <v>0</v>
      </c>
      <c r="F2178" t="s">
        <v>1098</v>
      </c>
      <c r="G2178" t="s">
        <v>1098</v>
      </c>
      <c r="H2178">
        <v>0</v>
      </c>
      <c r="I2178">
        <v>0</v>
      </c>
      <c r="J2178">
        <v>0</v>
      </c>
      <c r="K2178" t="s">
        <v>2463</v>
      </c>
      <c r="L2178">
        <v>20</v>
      </c>
      <c r="M2178">
        <v>0</v>
      </c>
      <c r="N2178">
        <v>0</v>
      </c>
      <c r="O2178">
        <v>0</v>
      </c>
      <c r="P2178" t="s">
        <v>1098</v>
      </c>
      <c r="Q2178">
        <v>0</v>
      </c>
      <c r="R2178">
        <v>0</v>
      </c>
      <c r="S2178" t="s">
        <v>1098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 t="s">
        <v>1098</v>
      </c>
      <c r="AB2178" t="s">
        <v>1098</v>
      </c>
      <c r="AC2178" t="s">
        <v>1098</v>
      </c>
      <c r="AD2178" t="s">
        <v>1098</v>
      </c>
      <c r="AE2178" t="s">
        <v>1098</v>
      </c>
      <c r="AF2178" t="s">
        <v>1098</v>
      </c>
      <c r="AG2178">
        <v>0</v>
      </c>
      <c r="AH2178">
        <v>60</v>
      </c>
      <c r="AI2178">
        <v>0</v>
      </c>
      <c r="AJ2178" t="s">
        <v>1098</v>
      </c>
      <c r="AK2178" s="36">
        <v>0</v>
      </c>
      <c r="AL2178" s="36" t="s">
        <v>1098</v>
      </c>
      <c r="AM2178" t="s">
        <v>1098</v>
      </c>
      <c r="AN2178" t="s">
        <v>1098</v>
      </c>
      <c r="AO2178">
        <v>0</v>
      </c>
      <c r="AP2178">
        <v>0</v>
      </c>
      <c r="AQ2178">
        <v>0</v>
      </c>
      <c r="AR2178">
        <v>0</v>
      </c>
      <c r="AS2178">
        <v>60</v>
      </c>
      <c r="AT2178">
        <v>0</v>
      </c>
      <c r="AU2178">
        <v>0</v>
      </c>
      <c r="AV2178">
        <v>0</v>
      </c>
      <c r="AW2178" t="s">
        <v>1098</v>
      </c>
      <c r="AX2178" t="s">
        <v>1098</v>
      </c>
    </row>
    <row r="2179" spans="1:50" x14ac:dyDescent="0.25">
      <c r="A2179" t="s">
        <v>2466</v>
      </c>
      <c r="B2179">
        <v>16803</v>
      </c>
      <c r="C2179">
        <v>6</v>
      </c>
      <c r="D2179">
        <v>99</v>
      </c>
      <c r="E2179">
        <v>0</v>
      </c>
      <c r="F2179" t="s">
        <v>1098</v>
      </c>
      <c r="G2179" t="s">
        <v>1098</v>
      </c>
      <c r="H2179">
        <v>0</v>
      </c>
      <c r="I2179">
        <v>0</v>
      </c>
      <c r="J2179">
        <v>0</v>
      </c>
      <c r="K2179" t="s">
        <v>2467</v>
      </c>
      <c r="L2179">
        <v>20</v>
      </c>
      <c r="M2179">
        <v>0</v>
      </c>
      <c r="N2179">
        <v>0</v>
      </c>
      <c r="O2179">
        <v>0</v>
      </c>
      <c r="P2179" t="s">
        <v>1098</v>
      </c>
      <c r="Q2179">
        <v>0</v>
      </c>
      <c r="R2179">
        <v>0</v>
      </c>
      <c r="S2179" t="s">
        <v>1098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 t="s">
        <v>1098</v>
      </c>
      <c r="AB2179" t="s">
        <v>1098</v>
      </c>
      <c r="AC2179" t="s">
        <v>1098</v>
      </c>
      <c r="AD2179" t="s">
        <v>1098</v>
      </c>
      <c r="AE2179" t="s">
        <v>1098</v>
      </c>
      <c r="AF2179" t="s">
        <v>1098</v>
      </c>
      <c r="AG2179">
        <v>0</v>
      </c>
      <c r="AH2179">
        <v>25</v>
      </c>
      <c r="AI2179">
        <v>0</v>
      </c>
      <c r="AJ2179" t="s">
        <v>1098</v>
      </c>
      <c r="AK2179">
        <v>0</v>
      </c>
      <c r="AL2179">
        <v>44329.006701388891</v>
      </c>
      <c r="AM2179">
        <v>44329.006701388891</v>
      </c>
      <c r="AN2179" t="s">
        <v>1098</v>
      </c>
      <c r="AO2179">
        <v>0</v>
      </c>
      <c r="AP2179">
        <v>0</v>
      </c>
      <c r="AQ2179">
        <v>0</v>
      </c>
      <c r="AR2179">
        <v>0</v>
      </c>
      <c r="AS2179">
        <v>25</v>
      </c>
      <c r="AT2179">
        <v>0</v>
      </c>
      <c r="AU2179">
        <v>0</v>
      </c>
      <c r="AV2179">
        <v>0</v>
      </c>
      <c r="AW2179" t="s">
        <v>1098</v>
      </c>
      <c r="AX2179" t="s">
        <v>1098</v>
      </c>
    </row>
    <row r="2180" spans="1:50" x14ac:dyDescent="0.25">
      <c r="A2180" t="s">
        <v>2484</v>
      </c>
      <c r="B2180">
        <v>16812</v>
      </c>
      <c r="C2180">
        <v>16</v>
      </c>
      <c r="D2180">
        <v>99</v>
      </c>
      <c r="E2180">
        <v>0</v>
      </c>
      <c r="F2180" t="s">
        <v>1098</v>
      </c>
      <c r="G2180" t="s">
        <v>1098</v>
      </c>
      <c r="H2180">
        <v>0</v>
      </c>
      <c r="I2180">
        <v>0</v>
      </c>
      <c r="J2180">
        <v>0</v>
      </c>
      <c r="K2180" t="s">
        <v>2485</v>
      </c>
      <c r="L2180">
        <v>20</v>
      </c>
      <c r="M2180">
        <v>1</v>
      </c>
      <c r="N2180">
        <v>0</v>
      </c>
      <c r="O2180">
        <v>0</v>
      </c>
      <c r="P2180" t="s">
        <v>1098</v>
      </c>
      <c r="Q2180">
        <v>0</v>
      </c>
      <c r="R2180">
        <v>0</v>
      </c>
      <c r="S2180" t="s">
        <v>1098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1098</v>
      </c>
      <c r="AB2180" t="s">
        <v>1098</v>
      </c>
      <c r="AC2180" t="s">
        <v>1098</v>
      </c>
      <c r="AD2180" t="s">
        <v>1098</v>
      </c>
      <c r="AE2180" t="s">
        <v>1098</v>
      </c>
      <c r="AF2180" t="s">
        <v>1098</v>
      </c>
      <c r="AG2180">
        <v>0</v>
      </c>
      <c r="AH2180">
        <v>500</v>
      </c>
      <c r="AI2180">
        <v>0</v>
      </c>
      <c r="AJ2180" t="s">
        <v>1098</v>
      </c>
      <c r="AK2180">
        <v>500</v>
      </c>
      <c r="AL2180" s="36">
        <v>44448.388692129629</v>
      </c>
      <c r="AM2180">
        <v>44448.388692129629</v>
      </c>
      <c r="AN2180" t="s">
        <v>1098</v>
      </c>
      <c r="AO2180">
        <v>12</v>
      </c>
      <c r="AP2180">
        <v>12</v>
      </c>
      <c r="AQ2180">
        <v>12</v>
      </c>
      <c r="AR2180">
        <v>0</v>
      </c>
      <c r="AS2180">
        <v>500</v>
      </c>
      <c r="AT2180">
        <v>0</v>
      </c>
      <c r="AU2180">
        <v>0</v>
      </c>
      <c r="AV2180">
        <v>0</v>
      </c>
      <c r="AW2180" t="s">
        <v>1098</v>
      </c>
      <c r="AX2180" t="s">
        <v>1098</v>
      </c>
    </row>
    <row r="2181" spans="1:50" x14ac:dyDescent="0.25">
      <c r="A2181" t="s">
        <v>2492</v>
      </c>
      <c r="B2181">
        <v>16816</v>
      </c>
      <c r="C2181">
        <v>16</v>
      </c>
      <c r="D2181">
        <v>99</v>
      </c>
      <c r="E2181">
        <v>0</v>
      </c>
      <c r="F2181" t="s">
        <v>1098</v>
      </c>
      <c r="G2181" t="s">
        <v>1098</v>
      </c>
      <c r="H2181">
        <v>0</v>
      </c>
      <c r="I2181">
        <v>0</v>
      </c>
      <c r="J2181">
        <v>0</v>
      </c>
      <c r="K2181" t="s">
        <v>2493</v>
      </c>
      <c r="L2181">
        <v>20</v>
      </c>
      <c r="M2181">
        <v>6</v>
      </c>
      <c r="N2181">
        <v>0</v>
      </c>
      <c r="O2181">
        <v>0</v>
      </c>
      <c r="P2181" t="s">
        <v>1098</v>
      </c>
      <c r="Q2181">
        <v>0</v>
      </c>
      <c r="R2181">
        <v>0</v>
      </c>
      <c r="S2181" t="s">
        <v>1098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1098</v>
      </c>
      <c r="AB2181" t="s">
        <v>1098</v>
      </c>
      <c r="AC2181" t="s">
        <v>1098</v>
      </c>
      <c r="AD2181" t="s">
        <v>1098</v>
      </c>
      <c r="AE2181" t="s">
        <v>1098</v>
      </c>
      <c r="AF2181" t="s">
        <v>1098</v>
      </c>
      <c r="AG2181">
        <v>0</v>
      </c>
      <c r="AH2181">
        <v>35</v>
      </c>
      <c r="AI2181">
        <v>0</v>
      </c>
      <c r="AJ2181" t="s">
        <v>1098</v>
      </c>
      <c r="AK2181">
        <v>5.83</v>
      </c>
      <c r="AL2181" s="36" t="s">
        <v>1098</v>
      </c>
      <c r="AM2181" t="s">
        <v>1098</v>
      </c>
      <c r="AN2181" t="s">
        <v>1098</v>
      </c>
      <c r="AO2181">
        <v>12</v>
      </c>
      <c r="AP2181">
        <v>12</v>
      </c>
      <c r="AQ2181">
        <v>12</v>
      </c>
      <c r="AR2181">
        <v>0</v>
      </c>
      <c r="AS2181">
        <v>35</v>
      </c>
      <c r="AT2181">
        <v>0</v>
      </c>
      <c r="AU2181">
        <v>0</v>
      </c>
      <c r="AV2181">
        <v>0</v>
      </c>
      <c r="AW2181" t="s">
        <v>1098</v>
      </c>
      <c r="AX2181" t="s">
        <v>1098</v>
      </c>
    </row>
    <row r="2182" spans="1:50" x14ac:dyDescent="0.25">
      <c r="A2182" t="s">
        <v>2586</v>
      </c>
      <c r="B2182">
        <v>16875</v>
      </c>
      <c r="C2182">
        <v>5</v>
      </c>
      <c r="D2182">
        <v>99</v>
      </c>
      <c r="E2182">
        <v>0</v>
      </c>
      <c r="F2182" t="s">
        <v>1098</v>
      </c>
      <c r="G2182" t="s">
        <v>1098</v>
      </c>
      <c r="H2182">
        <v>0</v>
      </c>
      <c r="I2182">
        <v>0</v>
      </c>
      <c r="J2182">
        <v>0</v>
      </c>
      <c r="K2182" t="s">
        <v>2587</v>
      </c>
      <c r="L2182">
        <v>20</v>
      </c>
      <c r="M2182">
        <v>0</v>
      </c>
      <c r="N2182">
        <v>0</v>
      </c>
      <c r="O2182">
        <v>0</v>
      </c>
      <c r="P2182" t="s">
        <v>1098</v>
      </c>
      <c r="Q2182">
        <v>0</v>
      </c>
      <c r="R2182">
        <v>0</v>
      </c>
      <c r="S2182" t="s">
        <v>1098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1098</v>
      </c>
      <c r="AB2182" t="s">
        <v>1098</v>
      </c>
      <c r="AC2182" t="s">
        <v>1098</v>
      </c>
      <c r="AD2182" t="s">
        <v>1098</v>
      </c>
      <c r="AE2182" t="s">
        <v>1098</v>
      </c>
      <c r="AF2182" t="s">
        <v>1098</v>
      </c>
      <c r="AG2182">
        <v>0</v>
      </c>
      <c r="AH2182">
        <v>0</v>
      </c>
      <c r="AI2182">
        <v>0</v>
      </c>
      <c r="AJ2182" t="s">
        <v>1098</v>
      </c>
      <c r="AK2182">
        <v>0</v>
      </c>
      <c r="AL2182" t="s">
        <v>1098</v>
      </c>
      <c r="AM2182">
        <v>44448.342280092591</v>
      </c>
      <c r="AN2182" t="s">
        <v>1098</v>
      </c>
      <c r="AO2182">
        <v>12</v>
      </c>
      <c r="AP2182">
        <v>12</v>
      </c>
      <c r="AQ2182">
        <v>0</v>
      </c>
      <c r="AR2182">
        <v>0</v>
      </c>
      <c r="AS2182">
        <v>1050</v>
      </c>
      <c r="AT2182">
        <v>0</v>
      </c>
      <c r="AU2182">
        <v>0</v>
      </c>
      <c r="AV2182">
        <v>0</v>
      </c>
      <c r="AW2182" t="s">
        <v>1098</v>
      </c>
      <c r="AX2182" t="s">
        <v>1098</v>
      </c>
    </row>
    <row r="2183" spans="1:50" x14ac:dyDescent="0.25">
      <c r="A2183" t="s">
        <v>2596</v>
      </c>
      <c r="B2183">
        <v>16880</v>
      </c>
      <c r="C2183">
        <v>5</v>
      </c>
      <c r="D2183">
        <v>1</v>
      </c>
      <c r="E2183">
        <v>0</v>
      </c>
      <c r="F2183" t="s">
        <v>1098</v>
      </c>
      <c r="G2183" t="s">
        <v>1098</v>
      </c>
      <c r="H2183">
        <v>0</v>
      </c>
      <c r="I2183">
        <v>0</v>
      </c>
      <c r="J2183">
        <v>0</v>
      </c>
      <c r="K2183" t="s">
        <v>2597</v>
      </c>
      <c r="L2183">
        <v>20</v>
      </c>
      <c r="M2183">
        <v>0</v>
      </c>
      <c r="N2183">
        <v>0</v>
      </c>
      <c r="O2183">
        <v>0</v>
      </c>
      <c r="P2183" t="s">
        <v>1098</v>
      </c>
      <c r="Q2183">
        <v>0</v>
      </c>
      <c r="R2183">
        <v>0</v>
      </c>
      <c r="S2183" t="s">
        <v>1098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1098</v>
      </c>
      <c r="AB2183" t="s">
        <v>1098</v>
      </c>
      <c r="AC2183" t="s">
        <v>1098</v>
      </c>
      <c r="AD2183" t="s">
        <v>1098</v>
      </c>
      <c r="AE2183" t="s">
        <v>1098</v>
      </c>
      <c r="AF2183" t="s">
        <v>1098</v>
      </c>
      <c r="AG2183">
        <v>0</v>
      </c>
      <c r="AH2183">
        <v>0</v>
      </c>
      <c r="AI2183">
        <v>0</v>
      </c>
      <c r="AJ2183" t="s">
        <v>1098</v>
      </c>
      <c r="AK2183">
        <v>0</v>
      </c>
      <c r="AL2183" s="36" t="s">
        <v>1098</v>
      </c>
      <c r="AM2183" t="s">
        <v>1098</v>
      </c>
      <c r="AN2183" t="s">
        <v>1098</v>
      </c>
      <c r="AO2183">
        <v>12</v>
      </c>
      <c r="AP2183">
        <v>12</v>
      </c>
      <c r="AQ2183">
        <v>12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1098</v>
      </c>
      <c r="AX2183" t="s">
        <v>1098</v>
      </c>
    </row>
    <row r="2184" spans="1:50" x14ac:dyDescent="0.25">
      <c r="A2184" t="s">
        <v>2883</v>
      </c>
      <c r="B2184">
        <v>17108</v>
      </c>
      <c r="C2184">
        <v>12</v>
      </c>
      <c r="D2184">
        <v>99</v>
      </c>
      <c r="E2184">
        <v>0</v>
      </c>
      <c r="F2184" t="s">
        <v>1098</v>
      </c>
      <c r="G2184" t="s">
        <v>1098</v>
      </c>
      <c r="H2184">
        <v>0</v>
      </c>
      <c r="I2184">
        <v>0</v>
      </c>
      <c r="J2184">
        <v>0</v>
      </c>
      <c r="K2184" t="s">
        <v>2884</v>
      </c>
      <c r="L2184">
        <v>20</v>
      </c>
      <c r="M2184">
        <v>0</v>
      </c>
      <c r="N2184">
        <v>0</v>
      </c>
      <c r="O2184">
        <v>0</v>
      </c>
      <c r="P2184" t="s">
        <v>1098</v>
      </c>
      <c r="Q2184">
        <v>0</v>
      </c>
      <c r="R2184">
        <v>0</v>
      </c>
      <c r="S2184" t="s">
        <v>1098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1098</v>
      </c>
      <c r="AB2184" t="s">
        <v>1098</v>
      </c>
      <c r="AC2184" t="s">
        <v>1098</v>
      </c>
      <c r="AD2184" t="s">
        <v>1098</v>
      </c>
      <c r="AE2184" t="s">
        <v>1098</v>
      </c>
      <c r="AF2184" t="s">
        <v>1098</v>
      </c>
      <c r="AG2184">
        <v>0</v>
      </c>
      <c r="AH2184">
        <v>217</v>
      </c>
      <c r="AI2184">
        <v>0</v>
      </c>
      <c r="AJ2184" t="s">
        <v>1098</v>
      </c>
      <c r="AK2184" s="36">
        <v>0</v>
      </c>
      <c r="AL2184" s="36" t="s">
        <v>1098</v>
      </c>
      <c r="AM2184" t="s">
        <v>1098</v>
      </c>
      <c r="AN2184" t="s">
        <v>1098</v>
      </c>
      <c r="AO2184">
        <v>12</v>
      </c>
      <c r="AP2184">
        <v>12</v>
      </c>
      <c r="AQ2184">
        <v>0</v>
      </c>
      <c r="AR2184">
        <v>0</v>
      </c>
      <c r="AS2184">
        <v>217</v>
      </c>
      <c r="AT2184">
        <v>0</v>
      </c>
      <c r="AU2184">
        <v>0</v>
      </c>
      <c r="AV2184">
        <v>0</v>
      </c>
      <c r="AW2184" t="s">
        <v>1098</v>
      </c>
      <c r="AX2184" t="s">
        <v>1098</v>
      </c>
    </row>
    <row r="2185" spans="1:50" x14ac:dyDescent="0.25">
      <c r="A2185" t="s">
        <v>2893</v>
      </c>
      <c r="B2185">
        <v>17113</v>
      </c>
      <c r="C2185">
        <v>12</v>
      </c>
      <c r="D2185">
        <v>99</v>
      </c>
      <c r="E2185">
        <v>0</v>
      </c>
      <c r="F2185" t="s">
        <v>1098</v>
      </c>
      <c r="G2185" t="s">
        <v>1098</v>
      </c>
      <c r="H2185">
        <v>0</v>
      </c>
      <c r="I2185">
        <v>0</v>
      </c>
      <c r="J2185">
        <v>0</v>
      </c>
      <c r="K2185" t="s">
        <v>2894</v>
      </c>
      <c r="L2185">
        <v>20</v>
      </c>
      <c r="M2185">
        <v>0</v>
      </c>
      <c r="N2185">
        <v>0</v>
      </c>
      <c r="O2185">
        <v>0</v>
      </c>
      <c r="P2185" t="s">
        <v>1098</v>
      </c>
      <c r="Q2185">
        <v>0</v>
      </c>
      <c r="R2185">
        <v>0</v>
      </c>
      <c r="S2185" t="s">
        <v>1098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1098</v>
      </c>
      <c r="AB2185" t="s">
        <v>1098</v>
      </c>
      <c r="AC2185" t="s">
        <v>1098</v>
      </c>
      <c r="AD2185" t="s">
        <v>1098</v>
      </c>
      <c r="AE2185" t="s">
        <v>1098</v>
      </c>
      <c r="AF2185" t="s">
        <v>1098</v>
      </c>
      <c r="AG2185">
        <v>0</v>
      </c>
      <c r="AH2185">
        <v>217</v>
      </c>
      <c r="AI2185">
        <v>0</v>
      </c>
      <c r="AJ2185" t="s">
        <v>1098</v>
      </c>
      <c r="AK2185" s="36">
        <v>0</v>
      </c>
      <c r="AL2185" s="36" t="s">
        <v>1098</v>
      </c>
      <c r="AM2185" t="s">
        <v>1098</v>
      </c>
      <c r="AN2185" t="s">
        <v>1098</v>
      </c>
      <c r="AO2185">
        <v>12</v>
      </c>
      <c r="AP2185">
        <v>12</v>
      </c>
      <c r="AQ2185">
        <v>0</v>
      </c>
      <c r="AR2185">
        <v>0</v>
      </c>
      <c r="AS2185">
        <v>217</v>
      </c>
      <c r="AT2185">
        <v>0</v>
      </c>
      <c r="AU2185">
        <v>0</v>
      </c>
      <c r="AV2185">
        <v>0</v>
      </c>
      <c r="AW2185" t="s">
        <v>1098</v>
      </c>
      <c r="AX2185" t="s">
        <v>1098</v>
      </c>
    </row>
    <row r="2186" spans="1:50" x14ac:dyDescent="0.25">
      <c r="A2186" t="s">
        <v>2895</v>
      </c>
      <c r="B2186">
        <v>17114</v>
      </c>
      <c r="C2186">
        <v>12</v>
      </c>
      <c r="D2186">
        <v>99</v>
      </c>
      <c r="E2186">
        <v>0</v>
      </c>
      <c r="F2186" t="s">
        <v>1098</v>
      </c>
      <c r="G2186" t="s">
        <v>1098</v>
      </c>
      <c r="H2186">
        <v>0</v>
      </c>
      <c r="I2186">
        <v>0</v>
      </c>
      <c r="J2186">
        <v>0</v>
      </c>
      <c r="K2186" t="s">
        <v>2896</v>
      </c>
      <c r="L2186">
        <v>20</v>
      </c>
      <c r="M2186">
        <v>0</v>
      </c>
      <c r="N2186">
        <v>0</v>
      </c>
      <c r="O2186">
        <v>0</v>
      </c>
      <c r="P2186" t="s">
        <v>1098</v>
      </c>
      <c r="Q2186">
        <v>0</v>
      </c>
      <c r="R2186">
        <v>0</v>
      </c>
      <c r="S2186" t="s">
        <v>1098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1098</v>
      </c>
      <c r="AB2186" t="s">
        <v>1098</v>
      </c>
      <c r="AC2186" t="s">
        <v>1098</v>
      </c>
      <c r="AD2186" t="s">
        <v>1098</v>
      </c>
      <c r="AE2186" t="s">
        <v>1098</v>
      </c>
      <c r="AF2186" t="s">
        <v>1098</v>
      </c>
      <c r="AG2186">
        <v>0</v>
      </c>
      <c r="AH2186">
        <v>217</v>
      </c>
      <c r="AI2186">
        <v>0</v>
      </c>
      <c r="AJ2186" t="s">
        <v>1098</v>
      </c>
      <c r="AK2186" s="36">
        <v>0</v>
      </c>
      <c r="AL2186" s="36" t="s">
        <v>1098</v>
      </c>
      <c r="AM2186" t="s">
        <v>1098</v>
      </c>
      <c r="AN2186" t="s">
        <v>1098</v>
      </c>
      <c r="AO2186">
        <v>12</v>
      </c>
      <c r="AP2186">
        <v>12</v>
      </c>
      <c r="AQ2186">
        <v>0</v>
      </c>
      <c r="AR2186">
        <v>0</v>
      </c>
      <c r="AS2186">
        <v>766.0095</v>
      </c>
      <c r="AT2186">
        <v>0</v>
      </c>
      <c r="AU2186">
        <v>0</v>
      </c>
      <c r="AV2186">
        <v>0</v>
      </c>
      <c r="AW2186" t="s">
        <v>1098</v>
      </c>
      <c r="AX2186" t="s">
        <v>1098</v>
      </c>
    </row>
    <row r="2187" spans="1:50" x14ac:dyDescent="0.25">
      <c r="A2187" t="s">
        <v>2899</v>
      </c>
      <c r="B2187">
        <v>17116</v>
      </c>
      <c r="C2187">
        <v>12</v>
      </c>
      <c r="D2187">
        <v>99</v>
      </c>
      <c r="E2187">
        <v>0</v>
      </c>
      <c r="F2187" t="s">
        <v>1098</v>
      </c>
      <c r="G2187" t="s">
        <v>1098</v>
      </c>
      <c r="H2187">
        <v>0</v>
      </c>
      <c r="I2187">
        <v>0</v>
      </c>
      <c r="J2187">
        <v>0</v>
      </c>
      <c r="K2187" t="s">
        <v>2900</v>
      </c>
      <c r="L2187">
        <v>20</v>
      </c>
      <c r="M2187">
        <v>0</v>
      </c>
      <c r="N2187">
        <v>0</v>
      </c>
      <c r="O2187">
        <v>0</v>
      </c>
      <c r="P2187" t="s">
        <v>1098</v>
      </c>
      <c r="Q2187">
        <v>0</v>
      </c>
      <c r="R2187">
        <v>0</v>
      </c>
      <c r="S2187" t="s">
        <v>1098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1098</v>
      </c>
      <c r="AB2187" t="s">
        <v>1098</v>
      </c>
      <c r="AC2187" t="s">
        <v>1098</v>
      </c>
      <c r="AD2187" t="s">
        <v>1098</v>
      </c>
      <c r="AE2187" t="s">
        <v>1098</v>
      </c>
      <c r="AF2187" t="s">
        <v>1098</v>
      </c>
      <c r="AG2187">
        <v>0</v>
      </c>
      <c r="AH2187">
        <v>217</v>
      </c>
      <c r="AI2187">
        <v>0</v>
      </c>
      <c r="AJ2187" t="s">
        <v>1098</v>
      </c>
      <c r="AK2187" s="36">
        <v>0</v>
      </c>
      <c r="AL2187" s="36" t="s">
        <v>1098</v>
      </c>
      <c r="AM2187" t="s">
        <v>1098</v>
      </c>
      <c r="AN2187" t="s">
        <v>1098</v>
      </c>
      <c r="AO2187">
        <v>12</v>
      </c>
      <c r="AP2187">
        <v>12</v>
      </c>
      <c r="AQ2187">
        <v>0</v>
      </c>
      <c r="AR2187">
        <v>0</v>
      </c>
      <c r="AS2187">
        <v>217</v>
      </c>
      <c r="AT2187">
        <v>0</v>
      </c>
      <c r="AU2187">
        <v>0</v>
      </c>
      <c r="AV2187">
        <v>0</v>
      </c>
      <c r="AW2187" t="s">
        <v>1098</v>
      </c>
      <c r="AX2187" t="s">
        <v>1098</v>
      </c>
    </row>
    <row r="2188" spans="1:50" x14ac:dyDescent="0.25">
      <c r="A2188" t="s">
        <v>2921</v>
      </c>
      <c r="B2188">
        <v>17127</v>
      </c>
      <c r="C2188">
        <v>12</v>
      </c>
      <c r="D2188">
        <v>99</v>
      </c>
      <c r="E2188">
        <v>0</v>
      </c>
      <c r="F2188" t="s">
        <v>1098</v>
      </c>
      <c r="G2188" t="s">
        <v>1098</v>
      </c>
      <c r="H2188">
        <v>0</v>
      </c>
      <c r="I2188">
        <v>0</v>
      </c>
      <c r="J2188">
        <v>0</v>
      </c>
      <c r="K2188" t="s">
        <v>2922</v>
      </c>
      <c r="L2188">
        <v>20</v>
      </c>
      <c r="M2188">
        <v>0</v>
      </c>
      <c r="N2188">
        <v>0</v>
      </c>
      <c r="O2188">
        <v>0</v>
      </c>
      <c r="P2188" t="s">
        <v>1098</v>
      </c>
      <c r="Q2188">
        <v>0</v>
      </c>
      <c r="R2188">
        <v>0</v>
      </c>
      <c r="S2188" t="s">
        <v>1098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1098</v>
      </c>
      <c r="AB2188" t="s">
        <v>1098</v>
      </c>
      <c r="AC2188" t="s">
        <v>1098</v>
      </c>
      <c r="AD2188" t="s">
        <v>1098</v>
      </c>
      <c r="AE2188" t="s">
        <v>1098</v>
      </c>
      <c r="AF2188" t="s">
        <v>1098</v>
      </c>
      <c r="AG2188">
        <v>0</v>
      </c>
      <c r="AH2188">
        <v>218</v>
      </c>
      <c r="AI2188">
        <v>0</v>
      </c>
      <c r="AJ2188" t="s">
        <v>1098</v>
      </c>
      <c r="AK2188" s="36">
        <v>0</v>
      </c>
      <c r="AL2188" s="36" t="s">
        <v>1098</v>
      </c>
      <c r="AM2188" t="s">
        <v>1098</v>
      </c>
      <c r="AN2188" t="s">
        <v>1098</v>
      </c>
      <c r="AO2188">
        <v>12</v>
      </c>
      <c r="AP2188">
        <v>12</v>
      </c>
      <c r="AQ2188">
        <v>0</v>
      </c>
      <c r="AR2188">
        <v>0</v>
      </c>
      <c r="AS2188">
        <v>218</v>
      </c>
      <c r="AT2188">
        <v>0</v>
      </c>
      <c r="AU2188">
        <v>0</v>
      </c>
      <c r="AV2188">
        <v>0</v>
      </c>
      <c r="AW2188" t="s">
        <v>1098</v>
      </c>
      <c r="AX2188" t="s">
        <v>1098</v>
      </c>
    </row>
    <row r="2189" spans="1:50" x14ac:dyDescent="0.25">
      <c r="A2189" t="s">
        <v>2986</v>
      </c>
      <c r="B2189">
        <v>17193</v>
      </c>
      <c r="C2189">
        <v>5</v>
      </c>
      <c r="D2189">
        <v>99</v>
      </c>
      <c r="E2189">
        <v>0</v>
      </c>
      <c r="F2189" t="s">
        <v>1098</v>
      </c>
      <c r="G2189" t="s">
        <v>1098</v>
      </c>
      <c r="H2189">
        <v>0</v>
      </c>
      <c r="I2189">
        <v>0</v>
      </c>
      <c r="J2189">
        <v>0</v>
      </c>
      <c r="K2189" t="s">
        <v>2987</v>
      </c>
      <c r="L2189">
        <v>20</v>
      </c>
      <c r="M2189">
        <v>0</v>
      </c>
      <c r="N2189">
        <v>0</v>
      </c>
      <c r="O2189">
        <v>0</v>
      </c>
      <c r="P2189" t="s">
        <v>1098</v>
      </c>
      <c r="Q2189">
        <v>0</v>
      </c>
      <c r="R2189">
        <v>0</v>
      </c>
      <c r="S2189" t="s">
        <v>1098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1098</v>
      </c>
      <c r="AB2189" t="s">
        <v>1098</v>
      </c>
      <c r="AC2189" t="s">
        <v>1098</v>
      </c>
      <c r="AD2189" t="s">
        <v>1098</v>
      </c>
      <c r="AE2189" t="s">
        <v>1098</v>
      </c>
      <c r="AF2189" t="s">
        <v>1098</v>
      </c>
      <c r="AG2189">
        <v>0</v>
      </c>
      <c r="AH2189">
        <v>0</v>
      </c>
      <c r="AI2189">
        <v>0</v>
      </c>
      <c r="AJ2189" t="s">
        <v>1098</v>
      </c>
      <c r="AK2189" s="36">
        <v>0</v>
      </c>
      <c r="AL2189" s="36" t="s">
        <v>1098</v>
      </c>
      <c r="AM2189" t="s">
        <v>1098</v>
      </c>
      <c r="AN2189" t="s">
        <v>1098</v>
      </c>
      <c r="AO2189">
        <v>12</v>
      </c>
      <c r="AP2189">
        <v>12</v>
      </c>
      <c r="AQ2189">
        <v>12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1098</v>
      </c>
      <c r="AX2189" t="s">
        <v>1098</v>
      </c>
    </row>
    <row r="2190" spans="1:50" x14ac:dyDescent="0.25">
      <c r="A2190" t="s">
        <v>2988</v>
      </c>
      <c r="B2190">
        <v>17194</v>
      </c>
      <c r="C2190">
        <v>5</v>
      </c>
      <c r="D2190">
        <v>99</v>
      </c>
      <c r="E2190">
        <v>0</v>
      </c>
      <c r="F2190" t="s">
        <v>1098</v>
      </c>
      <c r="G2190" t="s">
        <v>1098</v>
      </c>
      <c r="H2190">
        <v>0</v>
      </c>
      <c r="I2190">
        <v>0</v>
      </c>
      <c r="J2190">
        <v>0</v>
      </c>
      <c r="K2190" t="s">
        <v>2989</v>
      </c>
      <c r="L2190">
        <v>20</v>
      </c>
      <c r="M2190">
        <v>0</v>
      </c>
      <c r="N2190">
        <v>0</v>
      </c>
      <c r="O2190">
        <v>0</v>
      </c>
      <c r="P2190" t="s">
        <v>1098</v>
      </c>
      <c r="Q2190">
        <v>0</v>
      </c>
      <c r="R2190">
        <v>0</v>
      </c>
      <c r="S2190" t="s">
        <v>1098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1098</v>
      </c>
      <c r="AB2190" t="s">
        <v>1098</v>
      </c>
      <c r="AC2190" t="s">
        <v>1098</v>
      </c>
      <c r="AD2190" t="s">
        <v>1098</v>
      </c>
      <c r="AE2190" t="s">
        <v>1098</v>
      </c>
      <c r="AF2190" t="s">
        <v>1098</v>
      </c>
      <c r="AG2190">
        <v>0</v>
      </c>
      <c r="AH2190">
        <v>0</v>
      </c>
      <c r="AI2190">
        <v>0</v>
      </c>
      <c r="AJ2190" t="s">
        <v>1098</v>
      </c>
      <c r="AK2190" s="36">
        <v>0</v>
      </c>
      <c r="AL2190" s="36" t="s">
        <v>1098</v>
      </c>
      <c r="AM2190" t="s">
        <v>1098</v>
      </c>
      <c r="AN2190" t="s">
        <v>1098</v>
      </c>
      <c r="AO2190">
        <v>12</v>
      </c>
      <c r="AP2190">
        <v>12</v>
      </c>
      <c r="AQ2190">
        <v>12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1098</v>
      </c>
      <c r="AX2190" t="s">
        <v>1098</v>
      </c>
    </row>
    <row r="2191" spans="1:50" x14ac:dyDescent="0.25">
      <c r="A2191" t="s">
        <v>3013</v>
      </c>
      <c r="B2191">
        <v>17206</v>
      </c>
      <c r="C2191">
        <v>8</v>
      </c>
      <c r="D2191">
        <v>99</v>
      </c>
      <c r="E2191">
        <v>0</v>
      </c>
      <c r="F2191" t="s">
        <v>1098</v>
      </c>
      <c r="G2191" t="s">
        <v>1098</v>
      </c>
      <c r="H2191">
        <v>0</v>
      </c>
      <c r="I2191">
        <v>0</v>
      </c>
      <c r="J2191">
        <v>0</v>
      </c>
      <c r="K2191" t="s">
        <v>3014</v>
      </c>
      <c r="L2191">
        <v>20</v>
      </c>
      <c r="M2191">
        <v>0</v>
      </c>
      <c r="N2191">
        <v>0</v>
      </c>
      <c r="O2191">
        <v>0</v>
      </c>
      <c r="P2191" t="s">
        <v>1098</v>
      </c>
      <c r="Q2191">
        <v>0</v>
      </c>
      <c r="R2191">
        <v>0</v>
      </c>
      <c r="S2191" t="s">
        <v>1098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 t="s">
        <v>1098</v>
      </c>
      <c r="AB2191" t="s">
        <v>1098</v>
      </c>
      <c r="AC2191" t="s">
        <v>1098</v>
      </c>
      <c r="AD2191" t="s">
        <v>1098</v>
      </c>
      <c r="AE2191" t="s">
        <v>1098</v>
      </c>
      <c r="AF2191" t="s">
        <v>1098</v>
      </c>
      <c r="AG2191">
        <v>0</v>
      </c>
      <c r="AH2191">
        <v>1250.5</v>
      </c>
      <c r="AI2191">
        <v>0</v>
      </c>
      <c r="AJ2191" t="s">
        <v>1098</v>
      </c>
      <c r="AK2191" s="36">
        <v>0</v>
      </c>
      <c r="AL2191" s="36">
        <v>44343.917141203703</v>
      </c>
      <c r="AM2191">
        <v>44343.917141203703</v>
      </c>
      <c r="AN2191" t="s">
        <v>1098</v>
      </c>
      <c r="AO2191">
        <v>0</v>
      </c>
      <c r="AP2191">
        <v>0</v>
      </c>
      <c r="AQ2191">
        <v>0</v>
      </c>
      <c r="AR2191">
        <v>0</v>
      </c>
      <c r="AS2191">
        <v>1250.5</v>
      </c>
      <c r="AT2191">
        <v>0</v>
      </c>
      <c r="AU2191">
        <v>0</v>
      </c>
      <c r="AV2191">
        <v>0</v>
      </c>
      <c r="AW2191" t="s">
        <v>1098</v>
      </c>
      <c r="AX2191" t="s">
        <v>1098</v>
      </c>
    </row>
    <row r="2192" spans="1:50" x14ac:dyDescent="0.25">
      <c r="A2192" t="s">
        <v>3027</v>
      </c>
      <c r="B2192">
        <v>17214</v>
      </c>
      <c r="C2192">
        <v>9</v>
      </c>
      <c r="D2192">
        <v>99</v>
      </c>
      <c r="E2192">
        <v>0</v>
      </c>
      <c r="F2192" t="s">
        <v>1098</v>
      </c>
      <c r="G2192" t="s">
        <v>1098</v>
      </c>
      <c r="H2192">
        <v>0</v>
      </c>
      <c r="I2192">
        <v>0</v>
      </c>
      <c r="J2192">
        <v>0</v>
      </c>
      <c r="K2192" t="s">
        <v>3028</v>
      </c>
      <c r="L2192">
        <v>20</v>
      </c>
      <c r="M2192">
        <v>0</v>
      </c>
      <c r="N2192">
        <v>0</v>
      </c>
      <c r="O2192">
        <v>0</v>
      </c>
      <c r="P2192" t="s">
        <v>1098</v>
      </c>
      <c r="Q2192">
        <v>0</v>
      </c>
      <c r="R2192">
        <v>0</v>
      </c>
      <c r="S2192" t="s">
        <v>1098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 t="s">
        <v>1098</v>
      </c>
      <c r="AB2192" t="s">
        <v>1098</v>
      </c>
      <c r="AC2192" t="s">
        <v>1098</v>
      </c>
      <c r="AD2192" t="s">
        <v>1098</v>
      </c>
      <c r="AE2192" t="s">
        <v>1098</v>
      </c>
      <c r="AF2192" t="s">
        <v>1098</v>
      </c>
      <c r="AG2192">
        <v>0</v>
      </c>
      <c r="AH2192">
        <v>70</v>
      </c>
      <c r="AI2192">
        <v>0</v>
      </c>
      <c r="AJ2192" t="s">
        <v>1098</v>
      </c>
      <c r="AK2192">
        <v>0</v>
      </c>
      <c r="AL2192">
        <v>44286.064953703702</v>
      </c>
      <c r="AM2192">
        <v>44286.064953703702</v>
      </c>
      <c r="AN2192" t="s">
        <v>1098</v>
      </c>
      <c r="AO2192">
        <v>0</v>
      </c>
      <c r="AP2192">
        <v>0</v>
      </c>
      <c r="AQ2192">
        <v>0</v>
      </c>
      <c r="AR2192">
        <v>0</v>
      </c>
      <c r="AS2192">
        <v>70</v>
      </c>
      <c r="AT2192">
        <v>0</v>
      </c>
      <c r="AU2192">
        <v>0</v>
      </c>
      <c r="AV2192">
        <v>0</v>
      </c>
      <c r="AW2192" t="s">
        <v>1098</v>
      </c>
      <c r="AX2192" t="s">
        <v>1098</v>
      </c>
    </row>
    <row r="2193" spans="1:50" x14ac:dyDescent="0.25">
      <c r="A2193" t="s">
        <v>3091</v>
      </c>
      <c r="B2193">
        <v>18243</v>
      </c>
      <c r="C2193">
        <v>2</v>
      </c>
      <c r="D2193">
        <v>4</v>
      </c>
      <c r="E2193">
        <v>0</v>
      </c>
      <c r="F2193" t="s">
        <v>1098</v>
      </c>
      <c r="G2193" t="s">
        <v>3092</v>
      </c>
      <c r="H2193">
        <v>0</v>
      </c>
      <c r="I2193">
        <v>0</v>
      </c>
      <c r="J2193">
        <v>0</v>
      </c>
      <c r="K2193" t="s">
        <v>3093</v>
      </c>
      <c r="L2193">
        <v>20</v>
      </c>
      <c r="M2193">
        <v>0</v>
      </c>
      <c r="N2193">
        <v>1036</v>
      </c>
      <c r="O2193">
        <v>0</v>
      </c>
      <c r="P2193" t="s">
        <v>1098</v>
      </c>
      <c r="Q2193">
        <v>0</v>
      </c>
      <c r="R2193">
        <v>0</v>
      </c>
      <c r="S2193" t="s">
        <v>1098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1098</v>
      </c>
      <c r="AB2193" t="s">
        <v>1098</v>
      </c>
      <c r="AC2193" t="s">
        <v>1098</v>
      </c>
      <c r="AD2193" t="s">
        <v>1098</v>
      </c>
      <c r="AE2193" t="s">
        <v>1098</v>
      </c>
      <c r="AF2193" t="s">
        <v>1098</v>
      </c>
      <c r="AG2193">
        <v>0</v>
      </c>
      <c r="AH2193">
        <v>5.65</v>
      </c>
      <c r="AI2193">
        <v>0</v>
      </c>
      <c r="AJ2193" t="s">
        <v>1098</v>
      </c>
      <c r="AK2193">
        <v>0</v>
      </c>
      <c r="AL2193">
        <v>44438.437569444446</v>
      </c>
      <c r="AM2193">
        <v>44438.437569444446</v>
      </c>
      <c r="AN2193" t="s">
        <v>1098</v>
      </c>
      <c r="AO2193">
        <v>12</v>
      </c>
      <c r="AP2193">
        <v>12</v>
      </c>
      <c r="AQ2193">
        <v>12</v>
      </c>
      <c r="AR2193">
        <v>0</v>
      </c>
      <c r="AS2193">
        <v>7.3587999999999996</v>
      </c>
      <c r="AT2193">
        <v>0</v>
      </c>
      <c r="AU2193">
        <v>0</v>
      </c>
      <c r="AV2193">
        <v>0</v>
      </c>
      <c r="AW2193" t="s">
        <v>1098</v>
      </c>
      <c r="AX2193" t="s">
        <v>1098</v>
      </c>
    </row>
    <row r="2194" spans="1:50" x14ac:dyDescent="0.25">
      <c r="A2194" t="s">
        <v>3148</v>
      </c>
      <c r="B2194">
        <v>18272</v>
      </c>
      <c r="C2194">
        <v>11</v>
      </c>
      <c r="D2194">
        <v>99</v>
      </c>
      <c r="E2194">
        <v>0</v>
      </c>
      <c r="F2194" t="s">
        <v>1098</v>
      </c>
      <c r="G2194" t="s">
        <v>3148</v>
      </c>
      <c r="H2194">
        <v>0</v>
      </c>
      <c r="I2194">
        <v>0</v>
      </c>
      <c r="J2194">
        <v>0</v>
      </c>
      <c r="K2194" t="s">
        <v>3149</v>
      </c>
      <c r="L2194">
        <v>20</v>
      </c>
      <c r="M2194">
        <v>0</v>
      </c>
      <c r="N2194">
        <v>2100</v>
      </c>
      <c r="O2194">
        <v>0</v>
      </c>
      <c r="P2194" t="s">
        <v>1098</v>
      </c>
      <c r="Q2194">
        <v>0</v>
      </c>
      <c r="R2194">
        <v>0</v>
      </c>
      <c r="S2194" t="s">
        <v>1098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 t="s">
        <v>1098</v>
      </c>
      <c r="AB2194" t="s">
        <v>1098</v>
      </c>
      <c r="AC2194" t="s">
        <v>1098</v>
      </c>
      <c r="AD2194" t="s">
        <v>1098</v>
      </c>
      <c r="AE2194" t="s">
        <v>1098</v>
      </c>
      <c r="AF2194" t="s">
        <v>1098</v>
      </c>
      <c r="AG2194">
        <v>0</v>
      </c>
      <c r="AH2194">
        <v>12.37</v>
      </c>
      <c r="AI2194">
        <v>0</v>
      </c>
      <c r="AJ2194" t="s">
        <v>1098</v>
      </c>
      <c r="AK2194">
        <v>0</v>
      </c>
      <c r="AL2194" t="s">
        <v>1098</v>
      </c>
      <c r="AM2194" t="s">
        <v>1098</v>
      </c>
      <c r="AN2194" t="s">
        <v>1098</v>
      </c>
      <c r="AO2194">
        <v>12</v>
      </c>
      <c r="AP2194">
        <v>12</v>
      </c>
      <c r="AQ2194">
        <v>0</v>
      </c>
      <c r="AR2194">
        <v>0</v>
      </c>
      <c r="AS2194">
        <v>12.37</v>
      </c>
      <c r="AT2194">
        <v>0</v>
      </c>
      <c r="AU2194">
        <v>0</v>
      </c>
      <c r="AV2194">
        <v>0</v>
      </c>
      <c r="AW2194" t="s">
        <v>1098</v>
      </c>
      <c r="AX2194" t="s">
        <v>1098</v>
      </c>
    </row>
    <row r="2195" spans="1:50" x14ac:dyDescent="0.25">
      <c r="A2195" t="s">
        <v>3209</v>
      </c>
      <c r="B2195">
        <v>18309</v>
      </c>
      <c r="C2195">
        <v>6</v>
      </c>
      <c r="D2195">
        <v>1</v>
      </c>
      <c r="E2195">
        <v>0</v>
      </c>
      <c r="F2195" t="s">
        <v>1098</v>
      </c>
      <c r="G2195" t="s">
        <v>1098</v>
      </c>
      <c r="H2195">
        <v>0</v>
      </c>
      <c r="I2195">
        <v>0</v>
      </c>
      <c r="J2195">
        <v>0</v>
      </c>
      <c r="K2195" t="s">
        <v>3210</v>
      </c>
      <c r="L2195">
        <v>20</v>
      </c>
      <c r="M2195">
        <v>0</v>
      </c>
      <c r="N2195">
        <v>9</v>
      </c>
      <c r="O2195">
        <v>0</v>
      </c>
      <c r="P2195" t="s">
        <v>1098</v>
      </c>
      <c r="Q2195">
        <v>0</v>
      </c>
      <c r="R2195">
        <v>0</v>
      </c>
      <c r="S2195" t="s">
        <v>1098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1098</v>
      </c>
      <c r="AB2195" t="s">
        <v>1098</v>
      </c>
      <c r="AC2195" t="s">
        <v>1098</v>
      </c>
      <c r="AD2195" t="s">
        <v>1098</v>
      </c>
      <c r="AE2195" t="s">
        <v>1098</v>
      </c>
      <c r="AF2195" t="s">
        <v>1098</v>
      </c>
      <c r="AG2195">
        <v>0</v>
      </c>
      <c r="AH2195">
        <v>46.77</v>
      </c>
      <c r="AI2195">
        <v>0</v>
      </c>
      <c r="AJ2195" t="s">
        <v>1098</v>
      </c>
      <c r="AK2195">
        <v>0</v>
      </c>
      <c r="AL2195" t="s">
        <v>1098</v>
      </c>
      <c r="AM2195">
        <v>44329.966678240744</v>
      </c>
      <c r="AN2195" t="s">
        <v>1098</v>
      </c>
      <c r="AO2195">
        <v>1</v>
      </c>
      <c r="AP2195">
        <v>1</v>
      </c>
      <c r="AQ2195" t="s">
        <v>1098</v>
      </c>
      <c r="AR2195" t="s">
        <v>1098</v>
      </c>
      <c r="AS2195">
        <v>70</v>
      </c>
      <c r="AT2195" t="s">
        <v>1098</v>
      </c>
      <c r="AU2195" t="s">
        <v>1098</v>
      </c>
      <c r="AV2195" t="s">
        <v>1098</v>
      </c>
      <c r="AW2195" t="s">
        <v>1098</v>
      </c>
      <c r="AX2195" t="s">
        <v>1098</v>
      </c>
    </row>
    <row r="2196" spans="1:50" x14ac:dyDescent="0.25">
      <c r="A2196" t="s">
        <v>3227</v>
      </c>
      <c r="B2196">
        <v>18318</v>
      </c>
      <c r="C2196">
        <v>6</v>
      </c>
      <c r="D2196">
        <v>1</v>
      </c>
      <c r="E2196">
        <v>0</v>
      </c>
      <c r="F2196" t="s">
        <v>1098</v>
      </c>
      <c r="G2196" t="s">
        <v>1098</v>
      </c>
      <c r="H2196">
        <v>0</v>
      </c>
      <c r="I2196">
        <v>0</v>
      </c>
      <c r="J2196">
        <v>0</v>
      </c>
      <c r="K2196" t="s">
        <v>3228</v>
      </c>
      <c r="L2196">
        <v>20</v>
      </c>
      <c r="M2196">
        <v>0</v>
      </c>
      <c r="N2196">
        <v>2103</v>
      </c>
      <c r="O2196">
        <v>0</v>
      </c>
      <c r="P2196" t="s">
        <v>1098</v>
      </c>
      <c r="Q2196">
        <v>0</v>
      </c>
      <c r="R2196">
        <v>0</v>
      </c>
      <c r="S2196" t="s">
        <v>1098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1098</v>
      </c>
      <c r="AB2196" t="s">
        <v>1098</v>
      </c>
      <c r="AC2196" t="s">
        <v>1098</v>
      </c>
      <c r="AD2196" t="s">
        <v>1098</v>
      </c>
      <c r="AE2196" t="s">
        <v>1098</v>
      </c>
      <c r="AF2196" t="s">
        <v>1098</v>
      </c>
      <c r="AG2196">
        <v>0</v>
      </c>
      <c r="AH2196">
        <v>2</v>
      </c>
      <c r="AI2196">
        <v>0</v>
      </c>
      <c r="AJ2196" t="s">
        <v>1098</v>
      </c>
      <c r="AK2196">
        <v>0</v>
      </c>
      <c r="AL2196" t="s">
        <v>1098</v>
      </c>
      <c r="AM2196">
        <v>44252.876030092593</v>
      </c>
      <c r="AN2196" t="s">
        <v>1098</v>
      </c>
      <c r="AO2196">
        <v>12</v>
      </c>
      <c r="AP2196">
        <v>12</v>
      </c>
      <c r="AQ2196" t="s">
        <v>1098</v>
      </c>
      <c r="AR2196" t="s">
        <v>1098</v>
      </c>
      <c r="AS2196">
        <v>3</v>
      </c>
      <c r="AT2196" t="s">
        <v>1098</v>
      </c>
      <c r="AU2196" t="s">
        <v>1098</v>
      </c>
      <c r="AV2196" t="s">
        <v>1098</v>
      </c>
      <c r="AW2196" t="s">
        <v>1098</v>
      </c>
      <c r="AX2196" t="s">
        <v>1098</v>
      </c>
    </row>
    <row r="2197" spans="1:50" x14ac:dyDescent="0.25">
      <c r="A2197" t="s">
        <v>3233</v>
      </c>
      <c r="B2197">
        <v>18321</v>
      </c>
      <c r="C2197">
        <v>6</v>
      </c>
      <c r="D2197">
        <v>1</v>
      </c>
      <c r="E2197">
        <v>0</v>
      </c>
      <c r="F2197" t="s">
        <v>1098</v>
      </c>
      <c r="G2197" t="s">
        <v>1098</v>
      </c>
      <c r="H2197">
        <v>0</v>
      </c>
      <c r="I2197">
        <v>0</v>
      </c>
      <c r="J2197">
        <v>0</v>
      </c>
      <c r="K2197" t="s">
        <v>3234</v>
      </c>
      <c r="L2197">
        <v>20</v>
      </c>
      <c r="M2197">
        <v>0</v>
      </c>
      <c r="N2197">
        <v>2103</v>
      </c>
      <c r="O2197">
        <v>0</v>
      </c>
      <c r="P2197" t="s">
        <v>1098</v>
      </c>
      <c r="Q2197">
        <v>0</v>
      </c>
      <c r="R2197">
        <v>0</v>
      </c>
      <c r="S2197" t="s">
        <v>1098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1098</v>
      </c>
      <c r="AB2197" t="s">
        <v>1098</v>
      </c>
      <c r="AC2197" t="s">
        <v>1098</v>
      </c>
      <c r="AD2197" t="s">
        <v>1098</v>
      </c>
      <c r="AE2197" t="s">
        <v>1098</v>
      </c>
      <c r="AF2197" t="s">
        <v>1098</v>
      </c>
      <c r="AG2197">
        <v>0</v>
      </c>
      <c r="AH2197">
        <v>40</v>
      </c>
      <c r="AI2197">
        <v>0</v>
      </c>
      <c r="AJ2197" t="s">
        <v>1098</v>
      </c>
      <c r="AK2197">
        <v>0</v>
      </c>
      <c r="AL2197" t="s">
        <v>1098</v>
      </c>
      <c r="AM2197">
        <v>44438.458819444444</v>
      </c>
      <c r="AN2197" t="s">
        <v>1098</v>
      </c>
      <c r="AO2197">
        <v>1</v>
      </c>
      <c r="AP2197">
        <v>1</v>
      </c>
      <c r="AQ2197" t="s">
        <v>1098</v>
      </c>
      <c r="AR2197" t="s">
        <v>1098</v>
      </c>
      <c r="AS2197">
        <v>50</v>
      </c>
      <c r="AT2197" t="s">
        <v>1098</v>
      </c>
      <c r="AU2197" t="s">
        <v>1098</v>
      </c>
      <c r="AV2197" t="s">
        <v>1098</v>
      </c>
      <c r="AW2197" t="s">
        <v>1098</v>
      </c>
      <c r="AX2197" t="s">
        <v>1098</v>
      </c>
    </row>
    <row r="2198" spans="1:50" x14ac:dyDescent="0.25">
      <c r="A2198" t="s">
        <v>3257</v>
      </c>
      <c r="B2198">
        <v>18332</v>
      </c>
      <c r="C2198">
        <v>12</v>
      </c>
      <c r="D2198">
        <v>2</v>
      </c>
      <c r="E2198">
        <v>0</v>
      </c>
      <c r="F2198" t="s">
        <v>1098</v>
      </c>
      <c r="G2198" t="s">
        <v>1098</v>
      </c>
      <c r="H2198">
        <v>0</v>
      </c>
      <c r="I2198">
        <v>0</v>
      </c>
      <c r="J2198">
        <v>0</v>
      </c>
      <c r="K2198" t="s">
        <v>3258</v>
      </c>
      <c r="L2198">
        <v>20</v>
      </c>
      <c r="M2198">
        <v>0</v>
      </c>
      <c r="N2198">
        <v>17</v>
      </c>
      <c r="O2198">
        <v>0</v>
      </c>
      <c r="P2198" t="s">
        <v>1098</v>
      </c>
      <c r="Q2198">
        <v>0</v>
      </c>
      <c r="R2198">
        <v>0</v>
      </c>
      <c r="S2198" t="s">
        <v>1098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1098</v>
      </c>
      <c r="AB2198" t="s">
        <v>1098</v>
      </c>
      <c r="AC2198" t="s">
        <v>1098</v>
      </c>
      <c r="AD2198" t="s">
        <v>1098</v>
      </c>
      <c r="AE2198" t="s">
        <v>1098</v>
      </c>
      <c r="AF2198" t="s">
        <v>1098</v>
      </c>
      <c r="AG2198">
        <v>0</v>
      </c>
      <c r="AH2198">
        <v>275.37</v>
      </c>
      <c r="AI2198">
        <v>0</v>
      </c>
      <c r="AJ2198" t="s">
        <v>1098</v>
      </c>
      <c r="AK2198">
        <v>0</v>
      </c>
      <c r="AL2198" t="s">
        <v>1098</v>
      </c>
      <c r="AM2198">
        <v>44180.486886574072</v>
      </c>
      <c r="AN2198" t="s">
        <v>1098</v>
      </c>
      <c r="AO2198">
        <v>12</v>
      </c>
      <c r="AP2198">
        <v>12</v>
      </c>
      <c r="AQ2198" t="s">
        <v>1098</v>
      </c>
      <c r="AR2198" t="s">
        <v>1098</v>
      </c>
      <c r="AS2198">
        <v>275.37599999999998</v>
      </c>
      <c r="AT2198" t="s">
        <v>1098</v>
      </c>
      <c r="AU2198" t="s">
        <v>1098</v>
      </c>
      <c r="AV2198" t="s">
        <v>1098</v>
      </c>
      <c r="AW2198" t="s">
        <v>1098</v>
      </c>
      <c r="AX2198" t="s">
        <v>1098</v>
      </c>
    </row>
    <row r="2199" spans="1:50" x14ac:dyDescent="0.25">
      <c r="A2199" t="s">
        <v>3261</v>
      </c>
      <c r="B2199">
        <v>18334</v>
      </c>
      <c r="C2199">
        <v>6</v>
      </c>
      <c r="D2199">
        <v>1</v>
      </c>
      <c r="E2199">
        <v>0</v>
      </c>
      <c r="F2199" t="s">
        <v>1098</v>
      </c>
      <c r="G2199" t="s">
        <v>1098</v>
      </c>
      <c r="H2199">
        <v>0</v>
      </c>
      <c r="I2199">
        <v>0</v>
      </c>
      <c r="J2199">
        <v>0</v>
      </c>
      <c r="K2199" t="s">
        <v>3262</v>
      </c>
      <c r="L2199">
        <v>20</v>
      </c>
      <c r="M2199">
        <v>0</v>
      </c>
      <c r="N2199">
        <v>3163</v>
      </c>
      <c r="O2199">
        <v>0</v>
      </c>
      <c r="P2199" t="s">
        <v>1098</v>
      </c>
      <c r="Q2199">
        <v>0</v>
      </c>
      <c r="R2199">
        <v>0</v>
      </c>
      <c r="S2199" t="s">
        <v>1098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1098</v>
      </c>
      <c r="AB2199" t="s">
        <v>1098</v>
      </c>
      <c r="AC2199" t="s">
        <v>1098</v>
      </c>
      <c r="AD2199" t="s">
        <v>1098</v>
      </c>
      <c r="AE2199" t="s">
        <v>1098</v>
      </c>
      <c r="AF2199" t="s">
        <v>1098</v>
      </c>
      <c r="AG2199">
        <v>0</v>
      </c>
      <c r="AH2199">
        <v>2.65</v>
      </c>
      <c r="AI2199">
        <v>0</v>
      </c>
      <c r="AJ2199" t="s">
        <v>1098</v>
      </c>
      <c r="AK2199">
        <v>0</v>
      </c>
      <c r="AL2199" t="s">
        <v>1098</v>
      </c>
      <c r="AM2199">
        <v>44175.325335648151</v>
      </c>
      <c r="AN2199" t="s">
        <v>1098</v>
      </c>
      <c r="AO2199">
        <v>12</v>
      </c>
      <c r="AP2199">
        <v>12</v>
      </c>
      <c r="AQ2199" t="s">
        <v>1098</v>
      </c>
      <c r="AR2199" t="s">
        <v>1098</v>
      </c>
      <c r="AS2199">
        <v>92.113299999999995</v>
      </c>
      <c r="AT2199" t="s">
        <v>1098</v>
      </c>
      <c r="AU2199" t="s">
        <v>1098</v>
      </c>
      <c r="AV2199" t="s">
        <v>1098</v>
      </c>
      <c r="AW2199" t="s">
        <v>1098</v>
      </c>
      <c r="AX2199" t="s">
        <v>1098</v>
      </c>
    </row>
    <row r="2200" spans="1:50" x14ac:dyDescent="0.25">
      <c r="A2200" t="s">
        <v>3263</v>
      </c>
      <c r="B2200">
        <v>18335</v>
      </c>
      <c r="C2200">
        <v>6</v>
      </c>
      <c r="D2200">
        <v>1</v>
      </c>
      <c r="E2200">
        <v>0</v>
      </c>
      <c r="F2200" t="s">
        <v>1098</v>
      </c>
      <c r="G2200" t="s">
        <v>1098</v>
      </c>
      <c r="H2200">
        <v>0</v>
      </c>
      <c r="I2200">
        <v>0</v>
      </c>
      <c r="J2200">
        <v>0</v>
      </c>
      <c r="K2200" t="s">
        <v>3264</v>
      </c>
      <c r="L2200">
        <v>20</v>
      </c>
      <c r="M2200">
        <v>0</v>
      </c>
      <c r="N2200">
        <v>3163</v>
      </c>
      <c r="O2200">
        <v>0</v>
      </c>
      <c r="P2200" t="s">
        <v>1098</v>
      </c>
      <c r="Q2200">
        <v>0</v>
      </c>
      <c r="R2200">
        <v>0</v>
      </c>
      <c r="S2200" t="s">
        <v>1098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1098</v>
      </c>
      <c r="AB2200" t="s">
        <v>1098</v>
      </c>
      <c r="AC2200" t="s">
        <v>1098</v>
      </c>
      <c r="AD2200" t="s">
        <v>1098</v>
      </c>
      <c r="AE2200" t="s">
        <v>1098</v>
      </c>
      <c r="AF2200" t="s">
        <v>1098</v>
      </c>
      <c r="AG2200">
        <v>0</v>
      </c>
      <c r="AH2200">
        <v>1.79</v>
      </c>
      <c r="AI2200">
        <v>0</v>
      </c>
      <c r="AJ2200" t="s">
        <v>1098</v>
      </c>
      <c r="AK2200">
        <v>0</v>
      </c>
      <c r="AL2200" t="s">
        <v>1098</v>
      </c>
      <c r="AM2200">
        <v>44306.956516203703</v>
      </c>
      <c r="AN2200" t="s">
        <v>1098</v>
      </c>
      <c r="AO2200">
        <v>12</v>
      </c>
      <c r="AP2200">
        <v>12</v>
      </c>
      <c r="AQ2200" t="s">
        <v>1098</v>
      </c>
      <c r="AR2200" t="s">
        <v>1098</v>
      </c>
      <c r="AS2200">
        <v>62.216099999999997</v>
      </c>
      <c r="AT2200" t="s">
        <v>1098</v>
      </c>
      <c r="AU2200" t="s">
        <v>1098</v>
      </c>
      <c r="AV2200" t="s">
        <v>1098</v>
      </c>
      <c r="AW2200" t="s">
        <v>1098</v>
      </c>
      <c r="AX2200" t="s">
        <v>1098</v>
      </c>
    </row>
    <row r="2201" spans="1:50" x14ac:dyDescent="0.25">
      <c r="A2201" t="s">
        <v>3277</v>
      </c>
      <c r="B2201">
        <v>18342</v>
      </c>
      <c r="C2201">
        <v>6</v>
      </c>
      <c r="D2201">
        <v>1</v>
      </c>
      <c r="E2201">
        <v>0</v>
      </c>
      <c r="F2201" t="s">
        <v>1098</v>
      </c>
      <c r="G2201" t="s">
        <v>1098</v>
      </c>
      <c r="H2201">
        <v>0</v>
      </c>
      <c r="I2201">
        <v>0</v>
      </c>
      <c r="J2201">
        <v>0</v>
      </c>
      <c r="K2201" t="s">
        <v>3278</v>
      </c>
      <c r="L2201">
        <v>20</v>
      </c>
      <c r="M2201">
        <v>0</v>
      </c>
      <c r="N2201">
        <v>3163</v>
      </c>
      <c r="O2201">
        <v>0</v>
      </c>
      <c r="P2201" t="s">
        <v>1098</v>
      </c>
      <c r="Q2201">
        <v>0</v>
      </c>
      <c r="R2201">
        <v>0</v>
      </c>
      <c r="S2201" t="s">
        <v>1098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1098</v>
      </c>
      <c r="AB2201" t="s">
        <v>1098</v>
      </c>
      <c r="AC2201" t="s">
        <v>1098</v>
      </c>
      <c r="AD2201" t="s">
        <v>1098</v>
      </c>
      <c r="AE2201" t="s">
        <v>1098</v>
      </c>
      <c r="AF2201" t="s">
        <v>1098</v>
      </c>
      <c r="AG2201">
        <v>0</v>
      </c>
      <c r="AH2201">
        <v>2.2000000000000002</v>
      </c>
      <c r="AI2201">
        <v>0</v>
      </c>
      <c r="AJ2201" t="s">
        <v>1098</v>
      </c>
      <c r="AK2201">
        <v>0</v>
      </c>
      <c r="AL2201" t="s">
        <v>1098</v>
      </c>
      <c r="AM2201">
        <v>44175.320231481484</v>
      </c>
      <c r="AN2201" t="s">
        <v>1098</v>
      </c>
      <c r="AO2201">
        <v>12</v>
      </c>
      <c r="AP2201">
        <v>12</v>
      </c>
      <c r="AQ2201" t="s">
        <v>1098</v>
      </c>
      <c r="AR2201" t="s">
        <v>1098</v>
      </c>
      <c r="AS2201">
        <v>76.466700000000003</v>
      </c>
      <c r="AT2201" t="s">
        <v>1098</v>
      </c>
      <c r="AU2201" t="s">
        <v>1098</v>
      </c>
      <c r="AV2201" t="s">
        <v>1098</v>
      </c>
      <c r="AW2201" t="s">
        <v>1098</v>
      </c>
      <c r="AX2201" t="s">
        <v>1098</v>
      </c>
    </row>
    <row r="2202" spans="1:50" x14ac:dyDescent="0.25">
      <c r="A2202" t="s">
        <v>3279</v>
      </c>
      <c r="B2202">
        <v>18343</v>
      </c>
      <c r="C2202">
        <v>6</v>
      </c>
      <c r="D2202">
        <v>1</v>
      </c>
      <c r="E2202">
        <v>0</v>
      </c>
      <c r="F2202" t="s">
        <v>1098</v>
      </c>
      <c r="G2202" t="s">
        <v>1098</v>
      </c>
      <c r="H2202">
        <v>0</v>
      </c>
      <c r="I2202">
        <v>0</v>
      </c>
      <c r="J2202">
        <v>0</v>
      </c>
      <c r="K2202" t="s">
        <v>3280</v>
      </c>
      <c r="L2202">
        <v>20</v>
      </c>
      <c r="M2202">
        <v>0</v>
      </c>
      <c r="N2202">
        <v>0</v>
      </c>
      <c r="O2202">
        <v>0</v>
      </c>
      <c r="P2202" t="s">
        <v>1098</v>
      </c>
      <c r="Q2202">
        <v>0</v>
      </c>
      <c r="R2202">
        <v>0</v>
      </c>
      <c r="S2202" t="s">
        <v>1098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1098</v>
      </c>
      <c r="AB2202" t="s">
        <v>1098</v>
      </c>
      <c r="AC2202" t="s">
        <v>1098</v>
      </c>
      <c r="AD2202" t="s">
        <v>1098</v>
      </c>
      <c r="AE2202" t="s">
        <v>1098</v>
      </c>
      <c r="AF2202" t="s">
        <v>1098</v>
      </c>
      <c r="AG2202">
        <v>0</v>
      </c>
      <c r="AH2202">
        <v>2.65</v>
      </c>
      <c r="AI2202">
        <v>0</v>
      </c>
      <c r="AJ2202" t="s">
        <v>1098</v>
      </c>
      <c r="AK2202">
        <v>0</v>
      </c>
      <c r="AL2202" t="s">
        <v>1098</v>
      </c>
      <c r="AM2202">
        <v>44175.320763888885</v>
      </c>
      <c r="AN2202" t="s">
        <v>1098</v>
      </c>
      <c r="AO2202">
        <v>12</v>
      </c>
      <c r="AP2202">
        <v>12</v>
      </c>
      <c r="AQ2202" t="s">
        <v>1098</v>
      </c>
      <c r="AR2202" t="s">
        <v>1098</v>
      </c>
      <c r="AS2202">
        <v>92.107600000000005</v>
      </c>
      <c r="AT2202" t="s">
        <v>1098</v>
      </c>
      <c r="AU2202" t="s">
        <v>1098</v>
      </c>
      <c r="AV2202" t="s">
        <v>1098</v>
      </c>
      <c r="AW2202" t="s">
        <v>1098</v>
      </c>
      <c r="AX2202" t="s">
        <v>1098</v>
      </c>
    </row>
    <row r="2203" spans="1:50" x14ac:dyDescent="0.25">
      <c r="A2203" t="s">
        <v>3289</v>
      </c>
      <c r="B2203">
        <v>18349</v>
      </c>
      <c r="C2203">
        <v>6</v>
      </c>
      <c r="D2203">
        <v>1</v>
      </c>
      <c r="E2203">
        <v>0</v>
      </c>
      <c r="F2203" t="s">
        <v>1098</v>
      </c>
      <c r="G2203" t="s">
        <v>1098</v>
      </c>
      <c r="H2203">
        <v>0</v>
      </c>
      <c r="I2203">
        <v>0</v>
      </c>
      <c r="J2203">
        <v>0</v>
      </c>
      <c r="K2203" t="s">
        <v>3290</v>
      </c>
      <c r="L2203">
        <v>20</v>
      </c>
      <c r="M2203">
        <v>0</v>
      </c>
      <c r="N2203">
        <v>9</v>
      </c>
      <c r="O2203">
        <v>0</v>
      </c>
      <c r="P2203" t="s">
        <v>1098</v>
      </c>
      <c r="Q2203">
        <v>0</v>
      </c>
      <c r="R2203">
        <v>0</v>
      </c>
      <c r="S2203" t="s">
        <v>1098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1098</v>
      </c>
      <c r="AB2203" t="s">
        <v>1098</v>
      </c>
      <c r="AC2203" t="s">
        <v>1098</v>
      </c>
      <c r="AD2203" t="s">
        <v>1098</v>
      </c>
      <c r="AE2203" t="s">
        <v>1098</v>
      </c>
      <c r="AF2203" t="s">
        <v>1098</v>
      </c>
      <c r="AG2203">
        <v>0</v>
      </c>
      <c r="AH2203">
        <v>19.010000000000002</v>
      </c>
      <c r="AI2203">
        <v>0</v>
      </c>
      <c r="AJ2203" t="s">
        <v>1098</v>
      </c>
      <c r="AK2203">
        <v>0</v>
      </c>
      <c r="AL2203" t="s">
        <v>1098</v>
      </c>
      <c r="AM2203">
        <v>44286.02851851852</v>
      </c>
      <c r="AN2203" t="s">
        <v>1098</v>
      </c>
      <c r="AO2203">
        <v>12</v>
      </c>
      <c r="AP2203">
        <v>12</v>
      </c>
      <c r="AQ2203" t="s">
        <v>1098</v>
      </c>
      <c r="AR2203" t="s">
        <v>1098</v>
      </c>
      <c r="AS2203">
        <v>19.010000000000002</v>
      </c>
      <c r="AT2203" t="s">
        <v>1098</v>
      </c>
      <c r="AU2203" t="s">
        <v>1098</v>
      </c>
      <c r="AV2203" t="s">
        <v>1098</v>
      </c>
      <c r="AW2203" t="s">
        <v>1098</v>
      </c>
      <c r="AX2203" t="s">
        <v>1098</v>
      </c>
    </row>
    <row r="2204" spans="1:50" x14ac:dyDescent="0.25">
      <c r="A2204" t="s">
        <v>3293</v>
      </c>
      <c r="B2204">
        <v>18351</v>
      </c>
      <c r="C2204">
        <v>6</v>
      </c>
      <c r="D2204">
        <v>99</v>
      </c>
      <c r="E2204">
        <v>0</v>
      </c>
      <c r="F2204" t="s">
        <v>1098</v>
      </c>
      <c r="G2204" t="s">
        <v>1098</v>
      </c>
      <c r="H2204">
        <v>0</v>
      </c>
      <c r="I2204">
        <v>0</v>
      </c>
      <c r="J2204">
        <v>0</v>
      </c>
      <c r="K2204" t="s">
        <v>3294</v>
      </c>
      <c r="L2204">
        <v>20</v>
      </c>
      <c r="M2204">
        <v>0</v>
      </c>
      <c r="N2204">
        <v>9</v>
      </c>
      <c r="O2204">
        <v>0</v>
      </c>
      <c r="P2204" t="s">
        <v>1098</v>
      </c>
      <c r="Q2204">
        <v>0</v>
      </c>
      <c r="R2204">
        <v>0</v>
      </c>
      <c r="S2204" t="s">
        <v>1098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1098</v>
      </c>
      <c r="AB2204" t="s">
        <v>1098</v>
      </c>
      <c r="AC2204" t="s">
        <v>1098</v>
      </c>
      <c r="AD2204" t="s">
        <v>1098</v>
      </c>
      <c r="AE2204" t="s">
        <v>1098</v>
      </c>
      <c r="AF2204" t="s">
        <v>1098</v>
      </c>
      <c r="AG2204">
        <v>0</v>
      </c>
      <c r="AH2204">
        <v>10.8</v>
      </c>
      <c r="AI2204">
        <v>0</v>
      </c>
      <c r="AJ2204" t="s">
        <v>1098</v>
      </c>
      <c r="AK2204">
        <v>0</v>
      </c>
      <c r="AL2204">
        <v>44175.336030092592</v>
      </c>
      <c r="AM2204">
        <v>44175.336030092592</v>
      </c>
      <c r="AN2204" t="s">
        <v>1098</v>
      </c>
      <c r="AO2204">
        <v>12</v>
      </c>
      <c r="AP2204">
        <v>12</v>
      </c>
      <c r="AQ2204">
        <v>0</v>
      </c>
      <c r="AR2204">
        <v>0</v>
      </c>
      <c r="AS2204">
        <v>12</v>
      </c>
      <c r="AT2204">
        <v>0</v>
      </c>
      <c r="AU2204">
        <v>0</v>
      </c>
      <c r="AV2204">
        <v>0</v>
      </c>
      <c r="AW2204" t="s">
        <v>1098</v>
      </c>
      <c r="AX2204" t="s">
        <v>1098</v>
      </c>
    </row>
    <row r="2205" spans="1:50" x14ac:dyDescent="0.25">
      <c r="A2205" t="s">
        <v>3833</v>
      </c>
      <c r="B2205">
        <v>19624</v>
      </c>
      <c r="C2205">
        <v>12</v>
      </c>
      <c r="D2205">
        <v>4</v>
      </c>
      <c r="E2205">
        <v>0</v>
      </c>
      <c r="F2205" t="s">
        <v>1098</v>
      </c>
      <c r="G2205" t="s">
        <v>1098</v>
      </c>
      <c r="H2205">
        <v>0</v>
      </c>
      <c r="I2205">
        <v>0</v>
      </c>
      <c r="J2205">
        <v>0</v>
      </c>
      <c r="K2205" t="s">
        <v>3834</v>
      </c>
      <c r="L2205">
        <v>20</v>
      </c>
      <c r="M2205">
        <v>0</v>
      </c>
      <c r="N2205">
        <v>0</v>
      </c>
      <c r="O2205">
        <v>0</v>
      </c>
      <c r="P2205" t="s">
        <v>1098</v>
      </c>
      <c r="Q2205">
        <v>0</v>
      </c>
      <c r="R2205">
        <v>0</v>
      </c>
      <c r="S2205" t="s">
        <v>1098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1098</v>
      </c>
      <c r="AB2205" t="s">
        <v>1098</v>
      </c>
      <c r="AC2205" t="s">
        <v>1098</v>
      </c>
      <c r="AD2205" t="s">
        <v>1098</v>
      </c>
      <c r="AE2205" t="s">
        <v>1098</v>
      </c>
      <c r="AF2205" t="s">
        <v>1098</v>
      </c>
      <c r="AG2205">
        <v>0</v>
      </c>
      <c r="AH2205">
        <v>61</v>
      </c>
      <c r="AI2205">
        <v>0</v>
      </c>
      <c r="AJ2205" t="s">
        <v>1098</v>
      </c>
      <c r="AK2205">
        <v>0</v>
      </c>
      <c r="AL2205">
        <v>44246.942835648151</v>
      </c>
      <c r="AM2205">
        <v>44246.942835648151</v>
      </c>
      <c r="AN2205" t="s">
        <v>1098</v>
      </c>
      <c r="AO2205">
        <v>12</v>
      </c>
      <c r="AP2205">
        <v>12</v>
      </c>
      <c r="AQ2205">
        <v>0</v>
      </c>
      <c r="AR2205">
        <v>0</v>
      </c>
      <c r="AS2205">
        <v>61</v>
      </c>
      <c r="AT2205">
        <v>0</v>
      </c>
      <c r="AU2205">
        <v>0</v>
      </c>
      <c r="AV2205">
        <v>0</v>
      </c>
      <c r="AW2205" t="s">
        <v>1098</v>
      </c>
      <c r="AX2205" t="s">
        <v>1098</v>
      </c>
    </row>
    <row r="2206" spans="1:50" x14ac:dyDescent="0.25">
      <c r="A2206" t="s">
        <v>3868</v>
      </c>
      <c r="B2206">
        <v>19651</v>
      </c>
      <c r="C2206">
        <v>15</v>
      </c>
      <c r="D2206">
        <v>2</v>
      </c>
      <c r="E2206">
        <v>3</v>
      </c>
      <c r="F2206" t="s">
        <v>1098</v>
      </c>
      <c r="G2206" t="s">
        <v>1098</v>
      </c>
      <c r="H2206">
        <v>0</v>
      </c>
      <c r="I2206">
        <v>0</v>
      </c>
      <c r="J2206">
        <v>0</v>
      </c>
      <c r="K2206" t="s">
        <v>3869</v>
      </c>
      <c r="L2206">
        <v>20</v>
      </c>
      <c r="M2206">
        <v>0</v>
      </c>
      <c r="N2206">
        <v>0</v>
      </c>
      <c r="O2206">
        <v>0</v>
      </c>
      <c r="P2206" t="s">
        <v>1098</v>
      </c>
      <c r="Q2206">
        <v>0</v>
      </c>
      <c r="R2206">
        <v>0</v>
      </c>
      <c r="S2206" t="s">
        <v>1098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1098</v>
      </c>
      <c r="AB2206" t="s">
        <v>1098</v>
      </c>
      <c r="AC2206" t="s">
        <v>1098</v>
      </c>
      <c r="AD2206" t="s">
        <v>1098</v>
      </c>
      <c r="AE2206" t="s">
        <v>1098</v>
      </c>
      <c r="AF2206" t="s">
        <v>1098</v>
      </c>
      <c r="AG2206">
        <v>0</v>
      </c>
      <c r="AH2206">
        <v>0</v>
      </c>
      <c r="AI2206">
        <v>0</v>
      </c>
      <c r="AJ2206" t="s">
        <v>1098</v>
      </c>
      <c r="AK2206">
        <v>0</v>
      </c>
      <c r="AL2206">
        <v>44218.657152777778</v>
      </c>
      <c r="AM2206">
        <v>44482.594224537039</v>
      </c>
      <c r="AN2206" t="s">
        <v>1098</v>
      </c>
      <c r="AO2206">
        <v>18</v>
      </c>
      <c r="AP2206">
        <v>0</v>
      </c>
      <c r="AQ2206">
        <v>18</v>
      </c>
      <c r="AR2206">
        <v>0</v>
      </c>
      <c r="AS2206">
        <v>0</v>
      </c>
      <c r="AT2206">
        <v>0</v>
      </c>
      <c r="AU2206" t="s">
        <v>1098</v>
      </c>
      <c r="AV2206" t="s">
        <v>1098</v>
      </c>
      <c r="AW2206" t="s">
        <v>1098</v>
      </c>
      <c r="AX2206" t="s">
        <v>1098</v>
      </c>
    </row>
    <row r="2207" spans="1:50" x14ac:dyDescent="0.25">
      <c r="A2207" t="s">
        <v>3878</v>
      </c>
      <c r="B2207">
        <v>19656</v>
      </c>
      <c r="C2207">
        <v>12</v>
      </c>
      <c r="D2207">
        <v>99</v>
      </c>
      <c r="E2207">
        <v>0</v>
      </c>
      <c r="F2207" t="s">
        <v>1098</v>
      </c>
      <c r="G2207" t="s">
        <v>3879</v>
      </c>
      <c r="H2207">
        <v>0</v>
      </c>
      <c r="I2207">
        <v>0</v>
      </c>
      <c r="J2207">
        <v>0</v>
      </c>
      <c r="K2207" t="s">
        <v>3880</v>
      </c>
      <c r="L2207">
        <v>20</v>
      </c>
      <c r="M2207">
        <v>0</v>
      </c>
      <c r="N2207">
        <v>4264</v>
      </c>
      <c r="O2207">
        <v>0</v>
      </c>
      <c r="P2207" t="s">
        <v>1098</v>
      </c>
      <c r="Q2207">
        <v>0</v>
      </c>
      <c r="R2207">
        <v>0</v>
      </c>
      <c r="S2207" t="s">
        <v>1098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1098</v>
      </c>
      <c r="AB2207" t="s">
        <v>1098</v>
      </c>
      <c r="AC2207" t="s">
        <v>1098</v>
      </c>
      <c r="AD2207" t="s">
        <v>1098</v>
      </c>
      <c r="AE2207" t="s">
        <v>1098</v>
      </c>
      <c r="AF2207" t="s">
        <v>1098</v>
      </c>
      <c r="AG2207">
        <v>0</v>
      </c>
      <c r="AH2207">
        <v>54.11</v>
      </c>
      <c r="AI2207">
        <v>0</v>
      </c>
      <c r="AJ2207" t="s">
        <v>1098</v>
      </c>
      <c r="AK2207">
        <v>0</v>
      </c>
      <c r="AL2207" t="s">
        <v>1098</v>
      </c>
      <c r="AM2207" t="s">
        <v>1098</v>
      </c>
      <c r="AN2207" t="s">
        <v>1098</v>
      </c>
      <c r="AO2207">
        <v>6</v>
      </c>
      <c r="AP2207">
        <v>6</v>
      </c>
      <c r="AQ2207" t="s">
        <v>1098</v>
      </c>
      <c r="AR2207" t="s">
        <v>1098</v>
      </c>
      <c r="AS2207">
        <v>54.11</v>
      </c>
      <c r="AT2207" t="s">
        <v>1098</v>
      </c>
      <c r="AU2207" t="s">
        <v>1098</v>
      </c>
      <c r="AV2207" t="s">
        <v>1098</v>
      </c>
      <c r="AW2207" t="s">
        <v>1098</v>
      </c>
      <c r="AX2207" t="s">
        <v>1098</v>
      </c>
    </row>
    <row r="2208" spans="1:50" x14ac:dyDescent="0.25">
      <c r="A2208" t="s">
        <v>3895</v>
      </c>
      <c r="B2208">
        <v>19663</v>
      </c>
      <c r="C2208">
        <v>5</v>
      </c>
      <c r="D2208">
        <v>1</v>
      </c>
      <c r="E2208">
        <v>0</v>
      </c>
      <c r="F2208" t="s">
        <v>1098</v>
      </c>
      <c r="G2208" t="s">
        <v>1098</v>
      </c>
      <c r="H2208">
        <v>0</v>
      </c>
      <c r="I2208">
        <v>0</v>
      </c>
      <c r="J2208">
        <v>0</v>
      </c>
      <c r="K2208" t="s">
        <v>3896</v>
      </c>
      <c r="L2208">
        <v>20</v>
      </c>
      <c r="M2208">
        <v>0</v>
      </c>
      <c r="N2208">
        <v>0</v>
      </c>
      <c r="O2208">
        <v>0</v>
      </c>
      <c r="P2208" t="s">
        <v>1098</v>
      </c>
      <c r="Q2208">
        <v>0</v>
      </c>
      <c r="R2208">
        <v>0</v>
      </c>
      <c r="S2208" t="s">
        <v>1098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1098</v>
      </c>
      <c r="AB2208" t="s">
        <v>1098</v>
      </c>
      <c r="AC2208" t="s">
        <v>1098</v>
      </c>
      <c r="AD2208" t="s">
        <v>1098</v>
      </c>
      <c r="AE2208" t="s">
        <v>1098</v>
      </c>
      <c r="AF2208" t="s">
        <v>1098</v>
      </c>
      <c r="AG2208">
        <v>0</v>
      </c>
      <c r="AH2208">
        <v>0</v>
      </c>
      <c r="AI2208">
        <v>0</v>
      </c>
      <c r="AJ2208" t="s">
        <v>1098</v>
      </c>
      <c r="AK2208" s="36">
        <v>0</v>
      </c>
      <c r="AL2208" s="36" t="s">
        <v>1098</v>
      </c>
      <c r="AM2208">
        <v>44438.656863425924</v>
      </c>
      <c r="AN2208" t="s">
        <v>1098</v>
      </c>
      <c r="AO2208">
        <v>12</v>
      </c>
      <c r="AP2208">
        <v>12</v>
      </c>
      <c r="AQ2208">
        <v>12</v>
      </c>
      <c r="AR2208">
        <v>0</v>
      </c>
      <c r="AS2208">
        <v>180</v>
      </c>
      <c r="AT2208" t="s">
        <v>1098</v>
      </c>
      <c r="AU2208" t="s">
        <v>1098</v>
      </c>
      <c r="AV2208" t="s">
        <v>1098</v>
      </c>
      <c r="AW2208" t="s">
        <v>1098</v>
      </c>
      <c r="AX2208" t="s">
        <v>1098</v>
      </c>
    </row>
    <row r="2209" spans="1:50" x14ac:dyDescent="0.25">
      <c r="A2209" t="s">
        <v>3908</v>
      </c>
      <c r="B2209">
        <v>19668</v>
      </c>
      <c r="C2209">
        <v>12</v>
      </c>
      <c r="D2209">
        <v>99</v>
      </c>
      <c r="E2209">
        <v>0</v>
      </c>
      <c r="F2209" t="s">
        <v>1098</v>
      </c>
      <c r="G2209" t="s">
        <v>1098</v>
      </c>
      <c r="H2209">
        <v>0</v>
      </c>
      <c r="I2209">
        <v>0</v>
      </c>
      <c r="J2209">
        <v>0</v>
      </c>
      <c r="K2209" t="s">
        <v>3909</v>
      </c>
      <c r="L2209">
        <v>20</v>
      </c>
      <c r="M2209">
        <v>0</v>
      </c>
      <c r="N2209">
        <v>4264</v>
      </c>
      <c r="O2209">
        <v>0</v>
      </c>
      <c r="P2209" t="s">
        <v>1098</v>
      </c>
      <c r="Q2209">
        <v>0</v>
      </c>
      <c r="R2209">
        <v>0</v>
      </c>
      <c r="S2209" t="s">
        <v>1098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1098</v>
      </c>
      <c r="AB2209" t="s">
        <v>1098</v>
      </c>
      <c r="AC2209" t="s">
        <v>1098</v>
      </c>
      <c r="AD2209" t="s">
        <v>1098</v>
      </c>
      <c r="AE2209" t="s">
        <v>1098</v>
      </c>
      <c r="AF2209" t="s">
        <v>1098</v>
      </c>
      <c r="AG2209">
        <v>0</v>
      </c>
      <c r="AH2209">
        <v>295.87</v>
      </c>
      <c r="AI2209">
        <v>0</v>
      </c>
      <c r="AJ2209" t="s">
        <v>1098</v>
      </c>
      <c r="AK2209">
        <v>0</v>
      </c>
      <c r="AL2209">
        <v>44232.479837962965</v>
      </c>
      <c r="AM2209">
        <v>44232.479837962965</v>
      </c>
      <c r="AN2209" t="s">
        <v>1098</v>
      </c>
      <c r="AO2209">
        <v>12</v>
      </c>
      <c r="AP2209">
        <v>12</v>
      </c>
      <c r="AQ2209">
        <v>12</v>
      </c>
      <c r="AR2209">
        <v>0</v>
      </c>
      <c r="AS2209">
        <v>295.87</v>
      </c>
      <c r="AT2209" t="s">
        <v>1098</v>
      </c>
      <c r="AU2209" t="s">
        <v>1098</v>
      </c>
      <c r="AV2209" t="s">
        <v>1098</v>
      </c>
      <c r="AW2209" t="s">
        <v>1098</v>
      </c>
      <c r="AX2209" t="s">
        <v>1098</v>
      </c>
    </row>
    <row r="2210" spans="1:50" x14ac:dyDescent="0.25">
      <c r="A2210" t="s">
        <v>4090</v>
      </c>
      <c r="B2210">
        <v>19757</v>
      </c>
      <c r="C2210">
        <v>16</v>
      </c>
      <c r="D2210">
        <v>1</v>
      </c>
      <c r="E2210">
        <v>0</v>
      </c>
      <c r="F2210" t="s">
        <v>1098</v>
      </c>
      <c r="G2210" t="s">
        <v>1098</v>
      </c>
      <c r="H2210">
        <v>0</v>
      </c>
      <c r="I2210">
        <v>0</v>
      </c>
      <c r="J2210">
        <v>0</v>
      </c>
      <c r="K2210" t="s">
        <v>4091</v>
      </c>
      <c r="L2210">
        <v>20</v>
      </c>
      <c r="M2210">
        <v>0</v>
      </c>
      <c r="N2210">
        <v>0</v>
      </c>
      <c r="O2210">
        <v>0</v>
      </c>
      <c r="P2210" t="s">
        <v>1098</v>
      </c>
      <c r="Q2210">
        <v>0</v>
      </c>
      <c r="R2210">
        <v>0</v>
      </c>
      <c r="S2210" t="s">
        <v>1098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1098</v>
      </c>
      <c r="AB2210" t="s">
        <v>1098</v>
      </c>
      <c r="AC2210" t="s">
        <v>1098</v>
      </c>
      <c r="AD2210" t="s">
        <v>1098</v>
      </c>
      <c r="AE2210" t="s">
        <v>1098</v>
      </c>
      <c r="AF2210" t="s">
        <v>1098</v>
      </c>
      <c r="AG2210">
        <v>0</v>
      </c>
      <c r="AH2210">
        <v>25</v>
      </c>
      <c r="AI2210">
        <v>0</v>
      </c>
      <c r="AJ2210" t="s">
        <v>1098</v>
      </c>
      <c r="AK2210">
        <v>0</v>
      </c>
      <c r="AL2210">
        <v>44252.96429398148</v>
      </c>
      <c r="AM2210">
        <v>44252.96429398148</v>
      </c>
      <c r="AN2210" t="s">
        <v>1098</v>
      </c>
      <c r="AO2210">
        <v>12</v>
      </c>
      <c r="AP2210">
        <v>12</v>
      </c>
      <c r="AQ2210">
        <v>12</v>
      </c>
      <c r="AR2210">
        <v>0</v>
      </c>
      <c r="AS2210">
        <v>25</v>
      </c>
      <c r="AT2210">
        <v>0</v>
      </c>
      <c r="AU2210">
        <v>0</v>
      </c>
      <c r="AV2210">
        <v>0</v>
      </c>
      <c r="AW2210" t="s">
        <v>1098</v>
      </c>
      <c r="AX2210" t="s">
        <v>1098</v>
      </c>
    </row>
    <row r="2211" spans="1:50" x14ac:dyDescent="0.25">
      <c r="A2211" t="s">
        <v>4135</v>
      </c>
      <c r="B2211">
        <v>19787</v>
      </c>
      <c r="C2211">
        <v>12</v>
      </c>
      <c r="D2211">
        <v>99</v>
      </c>
      <c r="E2211">
        <v>0</v>
      </c>
      <c r="F2211" t="s">
        <v>1098</v>
      </c>
      <c r="G2211" t="s">
        <v>1098</v>
      </c>
      <c r="H2211">
        <v>0</v>
      </c>
      <c r="I2211">
        <v>0</v>
      </c>
      <c r="J2211">
        <v>0</v>
      </c>
      <c r="K2211" t="s">
        <v>4136</v>
      </c>
      <c r="L2211">
        <v>20</v>
      </c>
      <c r="M2211">
        <v>0</v>
      </c>
      <c r="N2211">
        <v>0</v>
      </c>
      <c r="O2211">
        <v>0</v>
      </c>
      <c r="P2211" t="s">
        <v>1098</v>
      </c>
      <c r="Q2211">
        <v>0</v>
      </c>
      <c r="R2211">
        <v>0</v>
      </c>
      <c r="S2211" t="s">
        <v>1098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1098</v>
      </c>
      <c r="AB2211" t="s">
        <v>1098</v>
      </c>
      <c r="AC2211" t="s">
        <v>1098</v>
      </c>
      <c r="AD2211" t="s">
        <v>1098</v>
      </c>
      <c r="AE2211" t="s">
        <v>1098</v>
      </c>
      <c r="AF2211" t="s">
        <v>1098</v>
      </c>
      <c r="AG2211">
        <v>0</v>
      </c>
      <c r="AH2211">
        <v>0</v>
      </c>
      <c r="AI2211">
        <v>0</v>
      </c>
      <c r="AJ2211" t="s">
        <v>1098</v>
      </c>
      <c r="AK2211">
        <v>0</v>
      </c>
      <c r="AL2211" t="s">
        <v>1098</v>
      </c>
      <c r="AM2211" t="s">
        <v>1098</v>
      </c>
      <c r="AN2211" t="s">
        <v>1098</v>
      </c>
      <c r="AO2211">
        <v>12</v>
      </c>
      <c r="AP2211">
        <v>12</v>
      </c>
      <c r="AQ2211">
        <v>12</v>
      </c>
      <c r="AR2211">
        <v>0</v>
      </c>
      <c r="AS2211">
        <v>0</v>
      </c>
      <c r="AT2211" t="s">
        <v>1098</v>
      </c>
      <c r="AU2211" t="s">
        <v>1098</v>
      </c>
      <c r="AV2211" t="s">
        <v>1098</v>
      </c>
      <c r="AW2211" t="s">
        <v>1098</v>
      </c>
      <c r="AX2211" t="s">
        <v>1098</v>
      </c>
    </row>
    <row r="2212" spans="1:50" x14ac:dyDescent="0.25">
      <c r="A2212" t="s">
        <v>4174</v>
      </c>
      <c r="B2212">
        <v>19806</v>
      </c>
      <c r="C2212">
        <v>12</v>
      </c>
      <c r="D2212">
        <v>3</v>
      </c>
      <c r="E2212">
        <v>0</v>
      </c>
      <c r="F2212" t="s">
        <v>1098</v>
      </c>
      <c r="G2212" t="s">
        <v>1098</v>
      </c>
      <c r="H2212">
        <v>0</v>
      </c>
      <c r="I2212">
        <v>0</v>
      </c>
      <c r="J2212">
        <v>0</v>
      </c>
      <c r="K2212" t="s">
        <v>4175</v>
      </c>
      <c r="L2212">
        <v>20</v>
      </c>
      <c r="M2212">
        <v>0</v>
      </c>
      <c r="N2212">
        <v>0</v>
      </c>
      <c r="O2212">
        <v>0</v>
      </c>
      <c r="P2212" t="s">
        <v>1098</v>
      </c>
      <c r="Q2212">
        <v>0</v>
      </c>
      <c r="R2212">
        <v>0</v>
      </c>
      <c r="S2212" t="s">
        <v>1098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1098</v>
      </c>
      <c r="AB2212" t="s">
        <v>1098</v>
      </c>
      <c r="AC2212" t="s">
        <v>1098</v>
      </c>
      <c r="AD2212" t="s">
        <v>1098</v>
      </c>
      <c r="AE2212" t="s">
        <v>1098</v>
      </c>
      <c r="AF2212" t="s">
        <v>1098</v>
      </c>
      <c r="AG2212">
        <v>0</v>
      </c>
      <c r="AH2212">
        <v>0</v>
      </c>
      <c r="AI2212">
        <v>0</v>
      </c>
      <c r="AJ2212" t="s">
        <v>1098</v>
      </c>
      <c r="AK2212" s="36">
        <v>0</v>
      </c>
      <c r="AL2212" s="36" t="s">
        <v>1098</v>
      </c>
      <c r="AM2212">
        <v>44249.640289351853</v>
      </c>
      <c r="AN2212" t="s">
        <v>1098</v>
      </c>
      <c r="AO2212">
        <v>12</v>
      </c>
      <c r="AP2212">
        <v>12</v>
      </c>
      <c r="AQ2212">
        <v>12</v>
      </c>
      <c r="AR2212">
        <v>0</v>
      </c>
      <c r="AS2212">
        <v>182.36</v>
      </c>
      <c r="AT2212" t="s">
        <v>1098</v>
      </c>
      <c r="AU2212" t="s">
        <v>1098</v>
      </c>
      <c r="AV2212" t="s">
        <v>1098</v>
      </c>
      <c r="AW2212" t="s">
        <v>1098</v>
      </c>
      <c r="AX2212" t="s">
        <v>1098</v>
      </c>
    </row>
    <row r="2213" spans="1:50" x14ac:dyDescent="0.25">
      <c r="A2213" t="s">
        <v>4250</v>
      </c>
      <c r="B2213">
        <v>19848</v>
      </c>
      <c r="C2213">
        <v>6</v>
      </c>
      <c r="D2213">
        <v>1</v>
      </c>
      <c r="E2213">
        <v>0</v>
      </c>
      <c r="F2213" t="s">
        <v>1098</v>
      </c>
      <c r="G2213" t="s">
        <v>1098</v>
      </c>
      <c r="H2213">
        <v>0</v>
      </c>
      <c r="I2213">
        <v>0</v>
      </c>
      <c r="J2213">
        <v>0</v>
      </c>
      <c r="K2213" t="s">
        <v>4251</v>
      </c>
      <c r="L2213">
        <v>20</v>
      </c>
      <c r="M2213">
        <v>0</v>
      </c>
      <c r="N2213">
        <v>0</v>
      </c>
      <c r="O2213">
        <v>0</v>
      </c>
      <c r="P2213" t="s">
        <v>1098</v>
      </c>
      <c r="Q2213">
        <v>0</v>
      </c>
      <c r="R2213">
        <v>0</v>
      </c>
      <c r="S2213" t="s">
        <v>1098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1098</v>
      </c>
      <c r="AB2213" t="s">
        <v>1098</v>
      </c>
      <c r="AC2213" t="s">
        <v>1098</v>
      </c>
      <c r="AD2213" t="s">
        <v>1098</v>
      </c>
      <c r="AE2213" t="s">
        <v>1098</v>
      </c>
      <c r="AF2213" t="s">
        <v>1098</v>
      </c>
      <c r="AG2213">
        <v>0</v>
      </c>
      <c r="AH2213">
        <v>0</v>
      </c>
      <c r="AI2213">
        <v>0</v>
      </c>
      <c r="AJ2213" t="s">
        <v>1098</v>
      </c>
      <c r="AK2213">
        <v>0</v>
      </c>
      <c r="AL2213" s="36" t="s">
        <v>1098</v>
      </c>
      <c r="AM2213">
        <v>44438.458831018521</v>
      </c>
      <c r="AN2213" t="s">
        <v>1098</v>
      </c>
      <c r="AO2213">
        <v>1</v>
      </c>
      <c r="AP2213">
        <v>1</v>
      </c>
      <c r="AQ2213">
        <v>1</v>
      </c>
      <c r="AR2213">
        <v>0</v>
      </c>
      <c r="AS2213">
        <v>23</v>
      </c>
      <c r="AT2213" t="s">
        <v>1098</v>
      </c>
      <c r="AU2213" t="s">
        <v>1098</v>
      </c>
      <c r="AV2213" t="s">
        <v>1098</v>
      </c>
      <c r="AW2213" t="s">
        <v>1098</v>
      </c>
      <c r="AX2213" t="s">
        <v>1098</v>
      </c>
    </row>
    <row r="2214" spans="1:50" x14ac:dyDescent="0.25">
      <c r="A2214" t="s">
        <v>4455</v>
      </c>
      <c r="B2214">
        <v>22922</v>
      </c>
      <c r="C2214">
        <v>6</v>
      </c>
      <c r="D2214">
        <v>1</v>
      </c>
      <c r="E2214">
        <v>0</v>
      </c>
      <c r="F2214" t="s">
        <v>1098</v>
      </c>
      <c r="G2214" t="s">
        <v>1098</v>
      </c>
      <c r="H2214">
        <v>0</v>
      </c>
      <c r="I2214">
        <v>0</v>
      </c>
      <c r="J2214">
        <v>0</v>
      </c>
      <c r="K2214" t="s">
        <v>4456</v>
      </c>
      <c r="L2214">
        <v>20</v>
      </c>
      <c r="M2214">
        <v>0</v>
      </c>
      <c r="N2214">
        <v>0</v>
      </c>
      <c r="O2214">
        <v>0</v>
      </c>
      <c r="P2214" t="s">
        <v>1098</v>
      </c>
      <c r="Q2214">
        <v>0</v>
      </c>
      <c r="R2214">
        <v>0</v>
      </c>
      <c r="S2214" t="s">
        <v>1098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1098</v>
      </c>
      <c r="AB2214" t="s">
        <v>1098</v>
      </c>
      <c r="AC2214" t="s">
        <v>1098</v>
      </c>
      <c r="AD2214" t="s">
        <v>1098</v>
      </c>
      <c r="AE2214" t="s">
        <v>1098</v>
      </c>
      <c r="AF2214" t="s">
        <v>1098</v>
      </c>
      <c r="AG2214">
        <v>0</v>
      </c>
      <c r="AH2214">
        <v>0</v>
      </c>
      <c r="AI2214">
        <v>0</v>
      </c>
      <c r="AJ2214" t="s">
        <v>1098</v>
      </c>
      <c r="AK2214" s="36">
        <v>0</v>
      </c>
      <c r="AL2214" s="36">
        <v>44386.602638888886</v>
      </c>
      <c r="AM2214">
        <v>44386.602638888886</v>
      </c>
      <c r="AN2214" t="s">
        <v>1098</v>
      </c>
      <c r="AO2214">
        <v>12</v>
      </c>
      <c r="AP2214">
        <v>12</v>
      </c>
      <c r="AQ2214">
        <v>12</v>
      </c>
      <c r="AR2214">
        <v>0</v>
      </c>
      <c r="AS2214">
        <v>250</v>
      </c>
      <c r="AT2214">
        <v>0</v>
      </c>
      <c r="AU2214">
        <v>0</v>
      </c>
      <c r="AV2214">
        <v>0</v>
      </c>
      <c r="AW2214" t="s">
        <v>1098</v>
      </c>
      <c r="AX2214" t="s">
        <v>1098</v>
      </c>
    </row>
    <row r="2215" spans="1:50" x14ac:dyDescent="0.25">
      <c r="A2215" t="s">
        <v>4471</v>
      </c>
      <c r="B2215">
        <v>22930</v>
      </c>
      <c r="C2215">
        <v>6</v>
      </c>
      <c r="D2215">
        <v>1</v>
      </c>
      <c r="E2215">
        <v>0</v>
      </c>
      <c r="F2215" t="s">
        <v>1098</v>
      </c>
      <c r="G2215" t="s">
        <v>1098</v>
      </c>
      <c r="H2215">
        <v>0</v>
      </c>
      <c r="I2215">
        <v>0</v>
      </c>
      <c r="J2215">
        <v>0</v>
      </c>
      <c r="K2215" t="s">
        <v>4472</v>
      </c>
      <c r="L2215">
        <v>20</v>
      </c>
      <c r="M2215">
        <v>0</v>
      </c>
      <c r="N2215">
        <v>0</v>
      </c>
      <c r="O2215">
        <v>0</v>
      </c>
      <c r="P2215" t="s">
        <v>1098</v>
      </c>
      <c r="Q2215">
        <v>0</v>
      </c>
      <c r="R2215">
        <v>0</v>
      </c>
      <c r="S2215" t="s">
        <v>1098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1098</v>
      </c>
      <c r="AB2215" t="s">
        <v>1098</v>
      </c>
      <c r="AC2215" t="s">
        <v>1098</v>
      </c>
      <c r="AD2215" t="s">
        <v>1098</v>
      </c>
      <c r="AE2215" t="s">
        <v>1098</v>
      </c>
      <c r="AF2215" t="s">
        <v>1098</v>
      </c>
      <c r="AG2215">
        <v>0</v>
      </c>
      <c r="AH2215">
        <v>0</v>
      </c>
      <c r="AI2215">
        <v>0</v>
      </c>
      <c r="AJ2215" t="s">
        <v>1098</v>
      </c>
      <c r="AK2215">
        <v>0</v>
      </c>
      <c r="AL2215" t="s">
        <v>1098</v>
      </c>
      <c r="AM2215">
        <v>44329.970486111109</v>
      </c>
      <c r="AN2215" t="s">
        <v>1098</v>
      </c>
      <c r="AO2215">
        <v>1</v>
      </c>
      <c r="AP2215">
        <v>1</v>
      </c>
      <c r="AQ2215">
        <v>1</v>
      </c>
      <c r="AR2215">
        <v>0</v>
      </c>
      <c r="AS2215">
        <v>23.75</v>
      </c>
      <c r="AT2215" t="s">
        <v>1098</v>
      </c>
      <c r="AU2215" t="s">
        <v>1098</v>
      </c>
      <c r="AV2215" t="s">
        <v>1098</v>
      </c>
      <c r="AW2215" t="s">
        <v>1098</v>
      </c>
      <c r="AX2215" t="s">
        <v>1098</v>
      </c>
    </row>
    <row r="2216" spans="1:50" x14ac:dyDescent="0.25">
      <c r="A2216" t="s">
        <v>4569</v>
      </c>
      <c r="B2216">
        <v>22979</v>
      </c>
      <c r="C2216">
        <v>4</v>
      </c>
      <c r="D2216">
        <v>1</v>
      </c>
      <c r="E2216">
        <v>0</v>
      </c>
      <c r="F2216" t="s">
        <v>1098</v>
      </c>
      <c r="G2216" t="s">
        <v>1098</v>
      </c>
      <c r="H2216">
        <v>0</v>
      </c>
      <c r="I2216">
        <v>0</v>
      </c>
      <c r="J2216">
        <v>0</v>
      </c>
      <c r="K2216" t="s">
        <v>4570</v>
      </c>
      <c r="L2216">
        <v>20</v>
      </c>
      <c r="M2216">
        <v>0</v>
      </c>
      <c r="N2216">
        <v>0</v>
      </c>
      <c r="O2216">
        <v>0</v>
      </c>
      <c r="P2216" t="s">
        <v>1098</v>
      </c>
      <c r="Q2216">
        <v>0</v>
      </c>
      <c r="R2216">
        <v>0</v>
      </c>
      <c r="S2216" t="s">
        <v>1098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 t="s">
        <v>1098</v>
      </c>
      <c r="AB2216" t="s">
        <v>1098</v>
      </c>
      <c r="AC2216" t="s">
        <v>1098</v>
      </c>
      <c r="AD2216" t="s">
        <v>1098</v>
      </c>
      <c r="AE2216" t="s">
        <v>1098</v>
      </c>
      <c r="AF2216" t="s">
        <v>1098</v>
      </c>
      <c r="AG2216">
        <v>0</v>
      </c>
      <c r="AH2216">
        <v>0</v>
      </c>
      <c r="AI2216">
        <v>0</v>
      </c>
      <c r="AJ2216" t="s">
        <v>1098</v>
      </c>
      <c r="AK2216" s="36">
        <v>0</v>
      </c>
      <c r="AL2216" s="36">
        <v>44404.484699074077</v>
      </c>
      <c r="AM2216">
        <v>44404.484699074077</v>
      </c>
      <c r="AN2216" t="s">
        <v>1098</v>
      </c>
      <c r="AO2216">
        <v>12</v>
      </c>
      <c r="AP2216">
        <v>12</v>
      </c>
      <c r="AQ2216">
        <v>12</v>
      </c>
      <c r="AR2216">
        <v>0</v>
      </c>
      <c r="AS2216">
        <v>111.3</v>
      </c>
      <c r="AT2216">
        <v>0</v>
      </c>
      <c r="AU2216">
        <v>0</v>
      </c>
      <c r="AV2216">
        <v>0</v>
      </c>
      <c r="AW2216" t="s">
        <v>1098</v>
      </c>
      <c r="AX2216" t="s">
        <v>1098</v>
      </c>
    </row>
    <row r="2217" spans="1:50" x14ac:dyDescent="0.25">
      <c r="A2217" t="s">
        <v>4655</v>
      </c>
      <c r="B2217">
        <v>23017</v>
      </c>
      <c r="C2217">
        <v>5</v>
      </c>
      <c r="D2217">
        <v>1</v>
      </c>
      <c r="E2217">
        <v>0</v>
      </c>
      <c r="F2217" t="s">
        <v>1098</v>
      </c>
      <c r="G2217" t="s">
        <v>1098</v>
      </c>
      <c r="H2217">
        <v>0</v>
      </c>
      <c r="I2217">
        <v>0</v>
      </c>
      <c r="J2217">
        <v>0</v>
      </c>
      <c r="K2217" t="s">
        <v>4656</v>
      </c>
      <c r="L2217">
        <v>20</v>
      </c>
      <c r="M2217">
        <v>0</v>
      </c>
      <c r="N2217">
        <v>0</v>
      </c>
      <c r="O2217">
        <v>0</v>
      </c>
      <c r="P2217" t="s">
        <v>1098</v>
      </c>
      <c r="Q2217">
        <v>0</v>
      </c>
      <c r="R2217">
        <v>0</v>
      </c>
      <c r="S2217" t="s">
        <v>1098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1098</v>
      </c>
      <c r="AB2217" t="s">
        <v>1098</v>
      </c>
      <c r="AC2217" t="s">
        <v>1098</v>
      </c>
      <c r="AD2217" t="s">
        <v>1098</v>
      </c>
      <c r="AE2217" t="s">
        <v>1098</v>
      </c>
      <c r="AF2217" t="s">
        <v>1098</v>
      </c>
      <c r="AG2217">
        <v>0</v>
      </c>
      <c r="AH2217">
        <v>0</v>
      </c>
      <c r="AI2217">
        <v>0</v>
      </c>
      <c r="AJ2217" t="s">
        <v>1098</v>
      </c>
      <c r="AK2217" s="36">
        <v>0</v>
      </c>
      <c r="AL2217" s="36" t="s">
        <v>1098</v>
      </c>
      <c r="AM2217">
        <v>44342.947638888887</v>
      </c>
      <c r="AN2217" t="s">
        <v>1098</v>
      </c>
      <c r="AO2217">
        <v>12</v>
      </c>
      <c r="AP2217">
        <v>12</v>
      </c>
      <c r="AQ2217">
        <v>12</v>
      </c>
      <c r="AR2217">
        <v>0</v>
      </c>
      <c r="AS2217">
        <v>60</v>
      </c>
      <c r="AT2217">
        <v>0</v>
      </c>
      <c r="AU2217" t="s">
        <v>1098</v>
      </c>
      <c r="AV2217" t="s">
        <v>1098</v>
      </c>
      <c r="AW2217" t="s">
        <v>1098</v>
      </c>
      <c r="AX2217" t="s">
        <v>1098</v>
      </c>
    </row>
    <row r="2218" spans="1:50" x14ac:dyDescent="0.25">
      <c r="A2218" t="s">
        <v>4661</v>
      </c>
      <c r="B2218">
        <v>23020</v>
      </c>
      <c r="C2218">
        <v>5</v>
      </c>
      <c r="D2218">
        <v>1</v>
      </c>
      <c r="E2218">
        <v>0</v>
      </c>
      <c r="F2218" t="s">
        <v>1098</v>
      </c>
      <c r="G2218" t="s">
        <v>1098</v>
      </c>
      <c r="H2218">
        <v>0</v>
      </c>
      <c r="I2218">
        <v>0</v>
      </c>
      <c r="J2218">
        <v>0</v>
      </c>
      <c r="K2218" t="s">
        <v>4662</v>
      </c>
      <c r="L2218">
        <v>20</v>
      </c>
      <c r="M2218">
        <v>0</v>
      </c>
      <c r="N2218">
        <v>0</v>
      </c>
      <c r="O2218">
        <v>0</v>
      </c>
      <c r="P2218" t="s">
        <v>1098</v>
      </c>
      <c r="Q2218">
        <v>0</v>
      </c>
      <c r="R2218">
        <v>0</v>
      </c>
      <c r="S2218" t="s">
        <v>1098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1098</v>
      </c>
      <c r="AB2218" t="s">
        <v>1098</v>
      </c>
      <c r="AC2218" t="s">
        <v>1098</v>
      </c>
      <c r="AD2218" t="s">
        <v>1098</v>
      </c>
      <c r="AE2218" t="s">
        <v>1098</v>
      </c>
      <c r="AF2218" t="s">
        <v>1098</v>
      </c>
      <c r="AG2218">
        <v>0</v>
      </c>
      <c r="AH2218">
        <v>0</v>
      </c>
      <c r="AI2218">
        <v>0</v>
      </c>
      <c r="AJ2218" t="s">
        <v>1098</v>
      </c>
      <c r="AK2218" s="36">
        <v>0</v>
      </c>
      <c r="AL2218" s="36" t="s">
        <v>1098</v>
      </c>
      <c r="AM2218">
        <v>44342.950104166666</v>
      </c>
      <c r="AN2218" t="s">
        <v>1098</v>
      </c>
      <c r="AO2218">
        <v>12</v>
      </c>
      <c r="AP2218">
        <v>12</v>
      </c>
      <c r="AQ2218">
        <v>12</v>
      </c>
      <c r="AR2218">
        <v>0</v>
      </c>
      <c r="AS2218">
        <v>50</v>
      </c>
      <c r="AT2218">
        <v>0</v>
      </c>
      <c r="AU2218" t="s">
        <v>1098</v>
      </c>
      <c r="AV2218" t="s">
        <v>1098</v>
      </c>
      <c r="AW2218" t="s">
        <v>1098</v>
      </c>
      <c r="AX2218" t="s">
        <v>1098</v>
      </c>
    </row>
    <row r="2219" spans="1:50" x14ac:dyDescent="0.25">
      <c r="A2219" t="s">
        <v>4680</v>
      </c>
      <c r="B2219">
        <v>23028</v>
      </c>
      <c r="C2219">
        <v>6</v>
      </c>
      <c r="D2219">
        <v>1</v>
      </c>
      <c r="E2219">
        <v>0</v>
      </c>
      <c r="F2219" t="s">
        <v>1098</v>
      </c>
      <c r="G2219" t="s">
        <v>4681</v>
      </c>
      <c r="H2219">
        <v>0</v>
      </c>
      <c r="I2219">
        <v>0</v>
      </c>
      <c r="J2219">
        <v>0</v>
      </c>
      <c r="K2219" t="s">
        <v>4682</v>
      </c>
      <c r="L2219">
        <v>20</v>
      </c>
      <c r="M2219">
        <v>0</v>
      </c>
      <c r="N2219">
        <v>0</v>
      </c>
      <c r="O2219">
        <v>0</v>
      </c>
      <c r="P2219" t="s">
        <v>1098</v>
      </c>
      <c r="Q2219">
        <v>0</v>
      </c>
      <c r="R2219">
        <v>0</v>
      </c>
      <c r="S2219" t="s">
        <v>1098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1098</v>
      </c>
      <c r="AB2219" t="s">
        <v>1098</v>
      </c>
      <c r="AC2219" t="s">
        <v>1098</v>
      </c>
      <c r="AD2219" t="s">
        <v>1098</v>
      </c>
      <c r="AE2219" t="s">
        <v>1098</v>
      </c>
      <c r="AF2219" t="s">
        <v>1098</v>
      </c>
      <c r="AG2219">
        <v>0</v>
      </c>
      <c r="AH2219">
        <v>0</v>
      </c>
      <c r="AI2219">
        <v>0</v>
      </c>
      <c r="AJ2219" t="s">
        <v>1098</v>
      </c>
      <c r="AK2219">
        <v>0</v>
      </c>
      <c r="AL2219" t="s">
        <v>1098</v>
      </c>
      <c r="AM2219" t="s">
        <v>1098</v>
      </c>
      <c r="AN2219" t="s">
        <v>1098</v>
      </c>
      <c r="AO2219">
        <v>12</v>
      </c>
      <c r="AP2219">
        <v>12</v>
      </c>
      <c r="AQ2219">
        <v>12</v>
      </c>
      <c r="AR2219">
        <v>0</v>
      </c>
      <c r="AS2219">
        <v>0</v>
      </c>
      <c r="AT2219">
        <v>0</v>
      </c>
      <c r="AU2219" t="s">
        <v>1098</v>
      </c>
      <c r="AV2219" t="s">
        <v>1098</v>
      </c>
      <c r="AW2219" t="s">
        <v>1098</v>
      </c>
      <c r="AX2219" t="s">
        <v>1098</v>
      </c>
    </row>
    <row r="2220" spans="1:50" x14ac:dyDescent="0.25">
      <c r="A2220" t="s">
        <v>4683</v>
      </c>
      <c r="B2220">
        <v>23029</v>
      </c>
      <c r="C2220">
        <v>13</v>
      </c>
      <c r="D2220">
        <v>99</v>
      </c>
      <c r="E2220">
        <v>0</v>
      </c>
      <c r="F2220" t="s">
        <v>1098</v>
      </c>
      <c r="G2220" t="s">
        <v>1098</v>
      </c>
      <c r="H2220">
        <v>0</v>
      </c>
      <c r="I2220">
        <v>0</v>
      </c>
      <c r="J2220">
        <v>0</v>
      </c>
      <c r="K2220" t="s">
        <v>4684</v>
      </c>
      <c r="L2220">
        <v>20</v>
      </c>
      <c r="M2220">
        <v>0</v>
      </c>
      <c r="N2220">
        <v>0</v>
      </c>
      <c r="O2220">
        <v>0</v>
      </c>
      <c r="P2220" t="s">
        <v>1098</v>
      </c>
      <c r="Q2220">
        <v>0</v>
      </c>
      <c r="R2220">
        <v>0</v>
      </c>
      <c r="S2220" t="s">
        <v>1098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1098</v>
      </c>
      <c r="AB2220" t="s">
        <v>1098</v>
      </c>
      <c r="AC2220" t="s">
        <v>1098</v>
      </c>
      <c r="AD2220" t="s">
        <v>1098</v>
      </c>
      <c r="AE2220" t="s">
        <v>1098</v>
      </c>
      <c r="AF2220" t="s">
        <v>1098</v>
      </c>
      <c r="AG2220">
        <v>0</v>
      </c>
      <c r="AH2220">
        <v>0</v>
      </c>
      <c r="AI2220">
        <v>0</v>
      </c>
      <c r="AJ2220" t="s">
        <v>1098</v>
      </c>
      <c r="AK2220">
        <v>0</v>
      </c>
      <c r="AL2220" t="s">
        <v>1098</v>
      </c>
      <c r="AM2220" t="s">
        <v>1098</v>
      </c>
      <c r="AN2220" t="s">
        <v>1098</v>
      </c>
      <c r="AO2220">
        <v>4</v>
      </c>
      <c r="AP2220">
        <v>4</v>
      </c>
      <c r="AQ2220">
        <v>4</v>
      </c>
      <c r="AR2220">
        <v>0</v>
      </c>
      <c r="AS2220">
        <v>561.34879999999998</v>
      </c>
      <c r="AT2220">
        <v>0</v>
      </c>
      <c r="AU2220" t="s">
        <v>1098</v>
      </c>
      <c r="AV2220" t="s">
        <v>1098</v>
      </c>
      <c r="AW2220" t="s">
        <v>1098</v>
      </c>
      <c r="AX2220" t="s">
        <v>1098</v>
      </c>
    </row>
    <row r="2221" spans="1:50" x14ac:dyDescent="0.25">
      <c r="A2221" t="s">
        <v>204</v>
      </c>
      <c r="B2221">
        <v>23066</v>
      </c>
      <c r="C2221">
        <v>10</v>
      </c>
      <c r="D2221">
        <v>99</v>
      </c>
      <c r="E2221">
        <v>0</v>
      </c>
      <c r="F2221" t="s">
        <v>1098</v>
      </c>
      <c r="G2221" t="s">
        <v>1098</v>
      </c>
      <c r="H2221">
        <v>0</v>
      </c>
      <c r="I2221">
        <v>0</v>
      </c>
      <c r="J2221">
        <v>0</v>
      </c>
      <c r="K2221" t="s">
        <v>205</v>
      </c>
      <c r="L2221">
        <v>20</v>
      </c>
      <c r="M2221">
        <v>3</v>
      </c>
      <c r="N2221">
        <v>0</v>
      </c>
      <c r="O2221">
        <v>0</v>
      </c>
      <c r="P2221" t="s">
        <v>1098</v>
      </c>
      <c r="Q2221">
        <v>0</v>
      </c>
      <c r="R2221">
        <v>0</v>
      </c>
      <c r="S2221" t="s">
        <v>1098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 t="s">
        <v>1098</v>
      </c>
      <c r="AB2221" t="s">
        <v>1098</v>
      </c>
      <c r="AC2221" t="s">
        <v>1098</v>
      </c>
      <c r="AD2221" t="s">
        <v>1098</v>
      </c>
      <c r="AE2221" t="s">
        <v>1098</v>
      </c>
      <c r="AF2221" t="s">
        <v>1098</v>
      </c>
      <c r="AG2221">
        <v>0</v>
      </c>
      <c r="AH2221">
        <v>0</v>
      </c>
      <c r="AI2221">
        <v>0</v>
      </c>
      <c r="AJ2221" t="s">
        <v>1098</v>
      </c>
      <c r="AK2221">
        <v>56</v>
      </c>
      <c r="AL2221" t="s">
        <v>1098</v>
      </c>
      <c r="AM2221" t="s">
        <v>1098</v>
      </c>
      <c r="AN2221" t="s">
        <v>1098</v>
      </c>
      <c r="AO2221">
        <v>7</v>
      </c>
      <c r="AP2221">
        <v>7</v>
      </c>
      <c r="AQ2221">
        <v>7</v>
      </c>
      <c r="AR2221">
        <v>0</v>
      </c>
      <c r="AS2221">
        <v>167.99</v>
      </c>
      <c r="AT2221">
        <v>0</v>
      </c>
      <c r="AU2221">
        <v>0</v>
      </c>
      <c r="AV2221">
        <v>0</v>
      </c>
      <c r="AW2221" t="s">
        <v>1098</v>
      </c>
      <c r="AX2221" t="s">
        <v>1098</v>
      </c>
    </row>
    <row r="2222" spans="1:50" x14ac:dyDescent="0.25">
      <c r="A2222" t="s">
        <v>4764</v>
      </c>
      <c r="B2222">
        <v>23072</v>
      </c>
      <c r="C2222">
        <v>16</v>
      </c>
      <c r="D2222">
        <v>99</v>
      </c>
      <c r="E2222">
        <v>0</v>
      </c>
      <c r="F2222" t="s">
        <v>1098</v>
      </c>
      <c r="G2222" t="s">
        <v>1098</v>
      </c>
      <c r="H2222">
        <v>0</v>
      </c>
      <c r="I2222">
        <v>0</v>
      </c>
      <c r="J2222">
        <v>0</v>
      </c>
      <c r="K2222" t="s">
        <v>4765</v>
      </c>
      <c r="L2222">
        <v>20</v>
      </c>
      <c r="M2222">
        <v>0</v>
      </c>
      <c r="N2222">
        <v>0</v>
      </c>
      <c r="O2222">
        <v>0</v>
      </c>
      <c r="P2222" t="s">
        <v>1098</v>
      </c>
      <c r="Q2222">
        <v>0</v>
      </c>
      <c r="R2222">
        <v>0</v>
      </c>
      <c r="S2222" t="s">
        <v>1098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1098</v>
      </c>
      <c r="AB2222" t="s">
        <v>1098</v>
      </c>
      <c r="AC2222" t="s">
        <v>1098</v>
      </c>
      <c r="AD2222" t="s">
        <v>1098</v>
      </c>
      <c r="AE2222" t="s">
        <v>1098</v>
      </c>
      <c r="AF2222" t="s">
        <v>1098</v>
      </c>
      <c r="AG2222">
        <v>0</v>
      </c>
      <c r="AH2222">
        <v>0</v>
      </c>
      <c r="AI2222">
        <v>0</v>
      </c>
      <c r="AJ2222" t="s">
        <v>1098</v>
      </c>
      <c r="AK2222">
        <v>0</v>
      </c>
      <c r="AL2222">
        <v>44375.413981481484</v>
      </c>
      <c r="AM2222">
        <v>44375.413981481484</v>
      </c>
      <c r="AN2222" t="s">
        <v>1098</v>
      </c>
      <c r="AO2222">
        <v>12</v>
      </c>
      <c r="AP2222">
        <v>12</v>
      </c>
      <c r="AQ2222">
        <v>12</v>
      </c>
      <c r="AR2222">
        <v>0</v>
      </c>
      <c r="AS2222">
        <v>113.06</v>
      </c>
      <c r="AT2222">
        <v>0</v>
      </c>
      <c r="AU2222">
        <v>0</v>
      </c>
      <c r="AV2222">
        <v>0</v>
      </c>
      <c r="AW2222" t="s">
        <v>1098</v>
      </c>
      <c r="AX2222" t="s">
        <v>1098</v>
      </c>
    </row>
    <row r="2223" spans="1:50" x14ac:dyDescent="0.25">
      <c r="A2223" t="s">
        <v>198</v>
      </c>
      <c r="B2223">
        <v>23081</v>
      </c>
      <c r="C2223">
        <v>10</v>
      </c>
      <c r="D2223">
        <v>99</v>
      </c>
      <c r="E2223">
        <v>0</v>
      </c>
      <c r="F2223" t="s">
        <v>1098</v>
      </c>
      <c r="G2223" t="s">
        <v>1098</v>
      </c>
      <c r="H2223">
        <v>0</v>
      </c>
      <c r="I2223">
        <v>0</v>
      </c>
      <c r="J2223">
        <v>0</v>
      </c>
      <c r="K2223" t="s">
        <v>94</v>
      </c>
      <c r="L2223">
        <v>20</v>
      </c>
      <c r="M2223">
        <v>0</v>
      </c>
      <c r="N2223">
        <v>0</v>
      </c>
      <c r="O2223">
        <v>0</v>
      </c>
      <c r="P2223" t="s">
        <v>1098</v>
      </c>
      <c r="Q2223">
        <v>0</v>
      </c>
      <c r="R2223">
        <v>0</v>
      </c>
      <c r="S2223" t="s">
        <v>1098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1098</v>
      </c>
      <c r="AB2223" t="s">
        <v>1098</v>
      </c>
      <c r="AC2223" t="s">
        <v>1098</v>
      </c>
      <c r="AD2223" t="s">
        <v>1098</v>
      </c>
      <c r="AE2223" t="s">
        <v>1098</v>
      </c>
      <c r="AF2223" t="s">
        <v>1098</v>
      </c>
      <c r="AG2223">
        <v>0</v>
      </c>
      <c r="AH2223">
        <v>0</v>
      </c>
      <c r="AI2223">
        <v>0</v>
      </c>
      <c r="AJ2223" t="s">
        <v>1098</v>
      </c>
      <c r="AK2223">
        <v>0</v>
      </c>
      <c r="AL2223">
        <v>44382.337673611109</v>
      </c>
      <c r="AM2223">
        <v>44484.394768518519</v>
      </c>
      <c r="AN2223" t="s">
        <v>1098</v>
      </c>
      <c r="AO2223">
        <v>12</v>
      </c>
      <c r="AP2223">
        <v>12</v>
      </c>
      <c r="AQ2223">
        <v>12</v>
      </c>
      <c r="AR2223">
        <v>0</v>
      </c>
      <c r="AS2223">
        <v>200</v>
      </c>
      <c r="AT2223">
        <v>0</v>
      </c>
      <c r="AU2223">
        <v>0</v>
      </c>
      <c r="AV2223">
        <v>0</v>
      </c>
      <c r="AW2223" t="s">
        <v>1098</v>
      </c>
      <c r="AX2223" t="s">
        <v>1098</v>
      </c>
    </row>
    <row r="2224" spans="1:50" x14ac:dyDescent="0.25">
      <c r="A2224" t="s">
        <v>194</v>
      </c>
      <c r="B2224">
        <v>23095</v>
      </c>
      <c r="C2224">
        <v>10</v>
      </c>
      <c r="D2224">
        <v>99</v>
      </c>
      <c r="E2224">
        <v>0</v>
      </c>
      <c r="F2224" t="s">
        <v>1098</v>
      </c>
      <c r="G2224" t="s">
        <v>1098</v>
      </c>
      <c r="H2224">
        <v>0</v>
      </c>
      <c r="I2224">
        <v>0</v>
      </c>
      <c r="J2224">
        <v>0</v>
      </c>
      <c r="K2224" t="s">
        <v>195</v>
      </c>
      <c r="L2224">
        <v>20</v>
      </c>
      <c r="M2224">
        <v>12</v>
      </c>
      <c r="N2224">
        <v>0</v>
      </c>
      <c r="O2224">
        <v>0</v>
      </c>
      <c r="P2224" t="s">
        <v>1098</v>
      </c>
      <c r="Q2224">
        <v>0</v>
      </c>
      <c r="R2224">
        <v>0</v>
      </c>
      <c r="S2224" t="s">
        <v>1098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 t="s">
        <v>1098</v>
      </c>
      <c r="AB2224" t="s">
        <v>1098</v>
      </c>
      <c r="AC2224" t="s">
        <v>1098</v>
      </c>
      <c r="AD2224" t="s">
        <v>1098</v>
      </c>
      <c r="AE2224" t="s">
        <v>1098</v>
      </c>
      <c r="AF2224" t="s">
        <v>1098</v>
      </c>
      <c r="AG2224">
        <v>0</v>
      </c>
      <c r="AH2224">
        <v>0</v>
      </c>
      <c r="AI2224">
        <v>0</v>
      </c>
      <c r="AJ2224" t="s">
        <v>1098</v>
      </c>
      <c r="AK2224">
        <v>8.51</v>
      </c>
      <c r="AL2224" t="s">
        <v>1098</v>
      </c>
      <c r="AM2224" t="s">
        <v>1098</v>
      </c>
      <c r="AN2224" t="s">
        <v>1098</v>
      </c>
      <c r="AO2224">
        <v>12</v>
      </c>
      <c r="AP2224">
        <v>12</v>
      </c>
      <c r="AQ2224">
        <v>12</v>
      </c>
      <c r="AR2224">
        <v>0</v>
      </c>
      <c r="AS2224">
        <v>102.08</v>
      </c>
      <c r="AT2224">
        <v>0</v>
      </c>
      <c r="AU2224">
        <v>0</v>
      </c>
      <c r="AV2224">
        <v>0</v>
      </c>
      <c r="AW2224" t="s">
        <v>1098</v>
      </c>
      <c r="AX2224" t="s">
        <v>1098</v>
      </c>
    </row>
    <row r="2225" spans="1:50" x14ac:dyDescent="0.25">
      <c r="A2225" t="s">
        <v>4811</v>
      </c>
      <c r="B2225">
        <v>23100</v>
      </c>
      <c r="C2225">
        <v>2</v>
      </c>
      <c r="D2225">
        <v>6</v>
      </c>
      <c r="E2225">
        <v>0</v>
      </c>
      <c r="F2225" t="s">
        <v>1098</v>
      </c>
      <c r="G2225" t="s">
        <v>1098</v>
      </c>
      <c r="H2225">
        <v>0</v>
      </c>
      <c r="I2225">
        <v>0</v>
      </c>
      <c r="J2225">
        <v>0</v>
      </c>
      <c r="K2225" t="s">
        <v>4812</v>
      </c>
      <c r="L2225">
        <v>20</v>
      </c>
      <c r="M2225">
        <v>0</v>
      </c>
      <c r="N2225">
        <v>0</v>
      </c>
      <c r="O2225">
        <v>0</v>
      </c>
      <c r="P2225" t="s">
        <v>1098</v>
      </c>
      <c r="Q2225">
        <v>0</v>
      </c>
      <c r="R2225">
        <v>0</v>
      </c>
      <c r="S2225" t="s">
        <v>1098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1098</v>
      </c>
      <c r="AB2225" t="s">
        <v>1098</v>
      </c>
      <c r="AC2225" t="s">
        <v>1098</v>
      </c>
      <c r="AD2225" t="s">
        <v>1098</v>
      </c>
      <c r="AE2225" t="s">
        <v>1098</v>
      </c>
      <c r="AF2225" t="s">
        <v>1098</v>
      </c>
      <c r="AG2225">
        <v>0</v>
      </c>
      <c r="AH2225">
        <v>0</v>
      </c>
      <c r="AI2225">
        <v>0</v>
      </c>
      <c r="AJ2225" t="s">
        <v>1098</v>
      </c>
      <c r="AK2225">
        <v>0</v>
      </c>
      <c r="AL2225" t="s">
        <v>1098</v>
      </c>
      <c r="AM2225" t="s">
        <v>1098</v>
      </c>
      <c r="AN2225" t="s">
        <v>1098</v>
      </c>
      <c r="AO2225">
        <v>12</v>
      </c>
      <c r="AP2225">
        <v>12</v>
      </c>
      <c r="AQ2225">
        <v>0</v>
      </c>
      <c r="AR2225">
        <v>0</v>
      </c>
      <c r="AS2225" t="s">
        <v>1098</v>
      </c>
      <c r="AT2225">
        <v>0</v>
      </c>
      <c r="AU2225">
        <v>0</v>
      </c>
      <c r="AV2225">
        <v>1</v>
      </c>
      <c r="AW2225" t="s">
        <v>1098</v>
      </c>
      <c r="AX2225" t="s">
        <v>1098</v>
      </c>
    </row>
    <row r="2226" spans="1:50" x14ac:dyDescent="0.25">
      <c r="A2226" t="s">
        <v>5210</v>
      </c>
      <c r="B2226">
        <v>27285</v>
      </c>
      <c r="C2226">
        <v>4</v>
      </c>
      <c r="D2226">
        <v>99</v>
      </c>
      <c r="E2226">
        <v>0</v>
      </c>
      <c r="F2226" t="s">
        <v>1098</v>
      </c>
      <c r="G2226" t="s">
        <v>1098</v>
      </c>
      <c r="H2226">
        <v>0</v>
      </c>
      <c r="I2226">
        <v>0</v>
      </c>
      <c r="J2226">
        <v>0</v>
      </c>
      <c r="K2226" t="s">
        <v>5211</v>
      </c>
      <c r="L2226">
        <v>20</v>
      </c>
      <c r="M2226">
        <v>0</v>
      </c>
      <c r="N2226">
        <v>0</v>
      </c>
      <c r="O2226">
        <v>0</v>
      </c>
      <c r="P2226" t="s">
        <v>1098</v>
      </c>
      <c r="Q2226">
        <v>0</v>
      </c>
      <c r="R2226">
        <v>0</v>
      </c>
      <c r="S2226" t="s">
        <v>1098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1098</v>
      </c>
      <c r="AB2226" t="s">
        <v>1098</v>
      </c>
      <c r="AC2226" t="s">
        <v>1098</v>
      </c>
      <c r="AD2226" t="s">
        <v>1098</v>
      </c>
      <c r="AE2226" t="s">
        <v>1098</v>
      </c>
      <c r="AF2226" t="s">
        <v>1098</v>
      </c>
      <c r="AG2226">
        <v>0</v>
      </c>
      <c r="AH2226">
        <v>0</v>
      </c>
      <c r="AI2226">
        <v>0</v>
      </c>
      <c r="AJ2226" t="s">
        <v>1098</v>
      </c>
      <c r="AK2226" s="36">
        <v>0</v>
      </c>
      <c r="AL2226" s="36" t="s">
        <v>1098</v>
      </c>
      <c r="AM2226" t="s">
        <v>1098</v>
      </c>
      <c r="AN2226" t="s">
        <v>1098</v>
      </c>
      <c r="AO2226">
        <v>12</v>
      </c>
      <c r="AP2226">
        <v>12</v>
      </c>
      <c r="AQ2226">
        <v>12</v>
      </c>
      <c r="AR2226">
        <v>0</v>
      </c>
      <c r="AS2226" t="s">
        <v>1098</v>
      </c>
      <c r="AT2226">
        <v>0</v>
      </c>
      <c r="AU2226">
        <v>0</v>
      </c>
      <c r="AV2226">
        <v>1</v>
      </c>
      <c r="AW2226" t="s">
        <v>1098</v>
      </c>
      <c r="AX2226" t="s">
        <v>1098</v>
      </c>
    </row>
    <row r="2227" spans="1:50" x14ac:dyDescent="0.25">
      <c r="A2227" t="s">
        <v>5212</v>
      </c>
      <c r="B2227">
        <v>27286</v>
      </c>
      <c r="C2227">
        <v>4</v>
      </c>
      <c r="D2227">
        <v>99</v>
      </c>
      <c r="E2227">
        <v>0</v>
      </c>
      <c r="F2227" t="s">
        <v>1098</v>
      </c>
      <c r="G2227" t="s">
        <v>1098</v>
      </c>
      <c r="H2227">
        <v>0</v>
      </c>
      <c r="I2227">
        <v>0</v>
      </c>
      <c r="J2227">
        <v>0</v>
      </c>
      <c r="K2227" t="s">
        <v>5213</v>
      </c>
      <c r="L2227">
        <v>20</v>
      </c>
      <c r="M2227">
        <v>0</v>
      </c>
      <c r="N2227">
        <v>0</v>
      </c>
      <c r="O2227">
        <v>0</v>
      </c>
      <c r="P2227" t="s">
        <v>1098</v>
      </c>
      <c r="Q2227">
        <v>0</v>
      </c>
      <c r="R2227">
        <v>0</v>
      </c>
      <c r="S2227" t="s">
        <v>1098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1098</v>
      </c>
      <c r="AB2227" t="s">
        <v>1098</v>
      </c>
      <c r="AC2227" t="s">
        <v>1098</v>
      </c>
      <c r="AD2227" t="s">
        <v>1098</v>
      </c>
      <c r="AE2227" t="s">
        <v>1098</v>
      </c>
      <c r="AF2227" t="s">
        <v>1098</v>
      </c>
      <c r="AG2227">
        <v>0</v>
      </c>
      <c r="AH2227">
        <v>0</v>
      </c>
      <c r="AI2227">
        <v>0</v>
      </c>
      <c r="AJ2227" t="s">
        <v>1098</v>
      </c>
      <c r="AK2227" s="36">
        <v>0</v>
      </c>
      <c r="AL2227" s="36" t="s">
        <v>1098</v>
      </c>
      <c r="AM2227" t="s">
        <v>1098</v>
      </c>
      <c r="AN2227" t="s">
        <v>1098</v>
      </c>
      <c r="AO2227">
        <v>12</v>
      </c>
      <c r="AP2227">
        <v>12</v>
      </c>
      <c r="AQ2227">
        <v>12</v>
      </c>
      <c r="AR2227">
        <v>0</v>
      </c>
      <c r="AS2227" t="s">
        <v>1098</v>
      </c>
      <c r="AT2227">
        <v>0</v>
      </c>
      <c r="AU2227">
        <v>0</v>
      </c>
      <c r="AV2227">
        <v>1</v>
      </c>
      <c r="AW2227" t="s">
        <v>1098</v>
      </c>
      <c r="AX2227" t="s">
        <v>1098</v>
      </c>
    </row>
    <row r="2228" spans="1:50" x14ac:dyDescent="0.25">
      <c r="A2228" t="s">
        <v>5224</v>
      </c>
      <c r="B2228">
        <v>27293</v>
      </c>
      <c r="C2228">
        <v>6</v>
      </c>
      <c r="D2228">
        <v>1</v>
      </c>
      <c r="E2228">
        <v>0</v>
      </c>
      <c r="F2228" t="s">
        <v>1098</v>
      </c>
      <c r="G2228" t="s">
        <v>1098</v>
      </c>
      <c r="H2228">
        <v>0</v>
      </c>
      <c r="I2228">
        <v>0</v>
      </c>
      <c r="J2228">
        <v>0</v>
      </c>
      <c r="K2228" t="s">
        <v>5225</v>
      </c>
      <c r="L2228">
        <v>20</v>
      </c>
      <c r="M2228">
        <v>0</v>
      </c>
      <c r="N2228">
        <v>0</v>
      </c>
      <c r="O2228">
        <v>0</v>
      </c>
      <c r="P2228" t="s">
        <v>1098</v>
      </c>
      <c r="Q2228">
        <v>0</v>
      </c>
      <c r="R2228">
        <v>0</v>
      </c>
      <c r="S2228" t="s">
        <v>1098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1098</v>
      </c>
      <c r="AB2228" t="s">
        <v>1098</v>
      </c>
      <c r="AC2228" t="s">
        <v>1098</v>
      </c>
      <c r="AD2228" t="s">
        <v>1098</v>
      </c>
      <c r="AE2228" t="s">
        <v>1098</v>
      </c>
      <c r="AF2228" t="s">
        <v>1098</v>
      </c>
      <c r="AG2228">
        <v>0</v>
      </c>
      <c r="AH2228">
        <v>0</v>
      </c>
      <c r="AI2228">
        <v>0</v>
      </c>
      <c r="AJ2228" t="s">
        <v>1098</v>
      </c>
      <c r="AK2228">
        <v>0</v>
      </c>
      <c r="AL2228" t="s">
        <v>1098</v>
      </c>
      <c r="AM2228">
        <v>44439.490358796298</v>
      </c>
      <c r="AN2228" t="s">
        <v>1098</v>
      </c>
      <c r="AO2228">
        <v>12</v>
      </c>
      <c r="AP2228">
        <v>12</v>
      </c>
      <c r="AQ2228">
        <v>12</v>
      </c>
      <c r="AR2228">
        <v>0</v>
      </c>
      <c r="AS2228">
        <v>1200</v>
      </c>
      <c r="AT2228">
        <v>0</v>
      </c>
      <c r="AU2228">
        <v>0</v>
      </c>
      <c r="AV2228">
        <v>0</v>
      </c>
      <c r="AW2228" t="s">
        <v>1098</v>
      </c>
      <c r="AX2228" t="s">
        <v>1098</v>
      </c>
    </row>
    <row r="2229" spans="1:50" x14ac:dyDescent="0.25">
      <c r="A2229" t="s">
        <v>5249</v>
      </c>
      <c r="B2229">
        <v>27307</v>
      </c>
      <c r="C2229">
        <v>2</v>
      </c>
      <c r="D2229">
        <v>4</v>
      </c>
      <c r="E2229">
        <v>0</v>
      </c>
      <c r="F2229" t="s">
        <v>1098</v>
      </c>
      <c r="G2229" t="s">
        <v>1098</v>
      </c>
      <c r="H2229">
        <v>0</v>
      </c>
      <c r="I2229">
        <v>0</v>
      </c>
      <c r="J2229">
        <v>0</v>
      </c>
      <c r="K2229" t="s">
        <v>5250</v>
      </c>
      <c r="L2229">
        <v>20</v>
      </c>
      <c r="M2229">
        <v>0</v>
      </c>
      <c r="N2229">
        <v>0</v>
      </c>
      <c r="O2229">
        <v>0</v>
      </c>
      <c r="P2229" t="s">
        <v>1098</v>
      </c>
      <c r="Q2229">
        <v>0</v>
      </c>
      <c r="R2229">
        <v>0</v>
      </c>
      <c r="S2229" t="s">
        <v>1098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1098</v>
      </c>
      <c r="AB2229" t="s">
        <v>1098</v>
      </c>
      <c r="AC2229" t="s">
        <v>1098</v>
      </c>
      <c r="AD2229" t="s">
        <v>1098</v>
      </c>
      <c r="AE2229" t="s">
        <v>1098</v>
      </c>
      <c r="AF2229" t="s">
        <v>1098</v>
      </c>
      <c r="AG2229">
        <v>0</v>
      </c>
      <c r="AH2229">
        <v>0</v>
      </c>
      <c r="AI2229">
        <v>0</v>
      </c>
      <c r="AJ2229" t="s">
        <v>1098</v>
      </c>
      <c r="AK2229">
        <v>0</v>
      </c>
      <c r="AL2229" t="s">
        <v>1098</v>
      </c>
      <c r="AM2229">
        <v>44439.462500000001</v>
      </c>
      <c r="AN2229" t="s">
        <v>1098</v>
      </c>
      <c r="AO2229">
        <v>12</v>
      </c>
      <c r="AP2229">
        <v>12</v>
      </c>
      <c r="AQ2229">
        <v>12</v>
      </c>
      <c r="AR2229">
        <v>0</v>
      </c>
      <c r="AS2229">
        <v>9.2195</v>
      </c>
      <c r="AT2229">
        <v>0</v>
      </c>
      <c r="AU2229">
        <v>0</v>
      </c>
      <c r="AV2229">
        <v>0</v>
      </c>
      <c r="AW2229" t="s">
        <v>1098</v>
      </c>
      <c r="AX2229" t="s">
        <v>1098</v>
      </c>
    </row>
    <row r="2230" spans="1:50" x14ac:dyDescent="0.25">
      <c r="A2230" t="s">
        <v>5275</v>
      </c>
      <c r="B2230">
        <v>27321</v>
      </c>
      <c r="C2230">
        <v>6</v>
      </c>
      <c r="D2230">
        <v>1</v>
      </c>
      <c r="E2230">
        <v>0</v>
      </c>
      <c r="F2230" t="s">
        <v>1098</v>
      </c>
      <c r="G2230" t="s">
        <v>1098</v>
      </c>
      <c r="H2230">
        <v>0</v>
      </c>
      <c r="I2230">
        <v>0</v>
      </c>
      <c r="J2230">
        <v>0</v>
      </c>
      <c r="K2230" t="s">
        <v>5276</v>
      </c>
      <c r="L2230">
        <v>20</v>
      </c>
      <c r="M2230">
        <v>0</v>
      </c>
      <c r="N2230">
        <v>0</v>
      </c>
      <c r="O2230">
        <v>0</v>
      </c>
      <c r="P2230" t="s">
        <v>1098</v>
      </c>
      <c r="Q2230">
        <v>0</v>
      </c>
      <c r="R2230">
        <v>0</v>
      </c>
      <c r="S2230" t="s">
        <v>1098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1098</v>
      </c>
      <c r="AB2230" t="s">
        <v>1098</v>
      </c>
      <c r="AC2230" t="s">
        <v>1098</v>
      </c>
      <c r="AD2230" t="s">
        <v>1098</v>
      </c>
      <c r="AE2230" t="s">
        <v>1098</v>
      </c>
      <c r="AF2230" t="s">
        <v>1098</v>
      </c>
      <c r="AG2230">
        <v>0</v>
      </c>
      <c r="AH2230">
        <v>0</v>
      </c>
      <c r="AI2230">
        <v>0</v>
      </c>
      <c r="AJ2230" t="s">
        <v>1098</v>
      </c>
      <c r="AK2230">
        <v>0</v>
      </c>
      <c r="AL2230">
        <v>44438.458831018521</v>
      </c>
      <c r="AM2230">
        <v>44438.458831018521</v>
      </c>
      <c r="AN2230" t="s">
        <v>1098</v>
      </c>
      <c r="AO2230">
        <v>12</v>
      </c>
      <c r="AP2230">
        <v>12</v>
      </c>
      <c r="AQ2230">
        <v>12</v>
      </c>
      <c r="AR2230">
        <v>0</v>
      </c>
      <c r="AS2230">
        <v>18</v>
      </c>
      <c r="AT2230">
        <v>0</v>
      </c>
      <c r="AU2230">
        <v>0</v>
      </c>
      <c r="AV2230">
        <v>1</v>
      </c>
      <c r="AW2230" t="s">
        <v>1098</v>
      </c>
      <c r="AX2230" t="s">
        <v>1098</v>
      </c>
    </row>
    <row r="2231" spans="1:50" x14ac:dyDescent="0.25">
      <c r="A2231" t="s">
        <v>5338</v>
      </c>
      <c r="B2231">
        <v>27353</v>
      </c>
      <c r="C2231">
        <v>6</v>
      </c>
      <c r="D2231">
        <v>1</v>
      </c>
      <c r="E2231">
        <v>0</v>
      </c>
      <c r="F2231" t="s">
        <v>1098</v>
      </c>
      <c r="G2231" t="s">
        <v>5339</v>
      </c>
      <c r="H2231">
        <v>0</v>
      </c>
      <c r="I2231">
        <v>0</v>
      </c>
      <c r="J2231">
        <v>0</v>
      </c>
      <c r="K2231" t="s">
        <v>5340</v>
      </c>
      <c r="L2231">
        <v>20</v>
      </c>
      <c r="M2231">
        <v>0</v>
      </c>
      <c r="N2231">
        <v>0</v>
      </c>
      <c r="O2231">
        <v>0</v>
      </c>
      <c r="P2231" t="s">
        <v>1098</v>
      </c>
      <c r="Q2231">
        <v>0</v>
      </c>
      <c r="R2231">
        <v>0</v>
      </c>
      <c r="S2231" t="s">
        <v>1098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1098</v>
      </c>
      <c r="AB2231" t="s">
        <v>1098</v>
      </c>
      <c r="AC2231" t="s">
        <v>1098</v>
      </c>
      <c r="AD2231" t="s">
        <v>1098</v>
      </c>
      <c r="AE2231" t="s">
        <v>1098</v>
      </c>
      <c r="AF2231" t="s">
        <v>1098</v>
      </c>
      <c r="AG2231">
        <v>0</v>
      </c>
      <c r="AH2231">
        <v>0</v>
      </c>
      <c r="AI2231">
        <v>0</v>
      </c>
      <c r="AJ2231" t="s">
        <v>1098</v>
      </c>
      <c r="AK2231">
        <v>0</v>
      </c>
      <c r="AL2231" t="s">
        <v>1098</v>
      </c>
      <c r="AM2231" t="s">
        <v>1098</v>
      </c>
      <c r="AN2231" t="s">
        <v>1098</v>
      </c>
      <c r="AO2231">
        <v>12</v>
      </c>
      <c r="AP2231">
        <v>12</v>
      </c>
      <c r="AQ2231">
        <v>12</v>
      </c>
      <c r="AR2231">
        <v>0</v>
      </c>
      <c r="AS2231">
        <v>189.3074</v>
      </c>
      <c r="AT2231">
        <v>0</v>
      </c>
      <c r="AU2231">
        <v>0</v>
      </c>
      <c r="AV2231">
        <v>0</v>
      </c>
      <c r="AW2231" t="s">
        <v>1098</v>
      </c>
      <c r="AX2231" t="s">
        <v>1098</v>
      </c>
    </row>
    <row r="2232" spans="1:50" x14ac:dyDescent="0.25">
      <c r="A2232" t="s">
        <v>122</v>
      </c>
      <c r="B2232">
        <v>27416</v>
      </c>
      <c r="C2232">
        <v>10</v>
      </c>
      <c r="D2232">
        <v>5</v>
      </c>
      <c r="E2232">
        <v>0</v>
      </c>
      <c r="F2232" t="s">
        <v>1098</v>
      </c>
      <c r="G2232" t="s">
        <v>1098</v>
      </c>
      <c r="H2232">
        <v>0</v>
      </c>
      <c r="I2232">
        <v>0</v>
      </c>
      <c r="J2232">
        <v>0</v>
      </c>
      <c r="K2232" t="s">
        <v>123</v>
      </c>
      <c r="L2232">
        <v>20</v>
      </c>
      <c r="M2232">
        <v>0</v>
      </c>
      <c r="N2232">
        <v>0</v>
      </c>
      <c r="O2232">
        <v>0</v>
      </c>
      <c r="P2232" t="s">
        <v>1098</v>
      </c>
      <c r="Q2232">
        <v>0</v>
      </c>
      <c r="R2232">
        <v>0</v>
      </c>
      <c r="S2232" t="s">
        <v>1098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 t="s">
        <v>1098</v>
      </c>
      <c r="AB2232" t="s">
        <v>1098</v>
      </c>
      <c r="AC2232" t="s">
        <v>1098</v>
      </c>
      <c r="AD2232" t="s">
        <v>1098</v>
      </c>
      <c r="AE2232" t="s">
        <v>1098</v>
      </c>
      <c r="AF2232" t="s">
        <v>1098</v>
      </c>
      <c r="AG2232">
        <v>0</v>
      </c>
      <c r="AH2232">
        <v>0</v>
      </c>
      <c r="AI2232">
        <v>0</v>
      </c>
      <c r="AJ2232" t="s">
        <v>1098</v>
      </c>
      <c r="AK2232">
        <v>0</v>
      </c>
      <c r="AL2232">
        <v>44452.490115740744</v>
      </c>
      <c r="AM2232">
        <v>44452.490115740744</v>
      </c>
      <c r="AN2232" t="s">
        <v>1098</v>
      </c>
      <c r="AO2232">
        <v>7</v>
      </c>
      <c r="AP2232">
        <v>7</v>
      </c>
      <c r="AQ2232">
        <v>7</v>
      </c>
      <c r="AR2232">
        <v>0</v>
      </c>
      <c r="AS2232">
        <v>1476</v>
      </c>
      <c r="AT2232">
        <v>0</v>
      </c>
      <c r="AU2232">
        <v>0</v>
      </c>
      <c r="AV2232">
        <v>1</v>
      </c>
      <c r="AW2232" t="s">
        <v>1098</v>
      </c>
      <c r="AX2232" t="s">
        <v>1098</v>
      </c>
    </row>
    <row r="2233" spans="1:50" x14ac:dyDescent="0.25">
      <c r="A2233" t="s">
        <v>5567</v>
      </c>
      <c r="B2233">
        <v>28487</v>
      </c>
      <c r="C2233">
        <v>5</v>
      </c>
      <c r="D2233">
        <v>1</v>
      </c>
      <c r="E2233">
        <v>0</v>
      </c>
      <c r="F2233" t="s">
        <v>1098</v>
      </c>
      <c r="G2233" t="s">
        <v>1098</v>
      </c>
      <c r="H2233">
        <v>0</v>
      </c>
      <c r="I2233">
        <v>0</v>
      </c>
      <c r="J2233">
        <v>0</v>
      </c>
      <c r="K2233" t="s">
        <v>5568</v>
      </c>
      <c r="L2233">
        <v>20</v>
      </c>
      <c r="M2233">
        <v>0</v>
      </c>
      <c r="N2233">
        <v>0</v>
      </c>
      <c r="O2233">
        <v>0</v>
      </c>
      <c r="P2233" t="s">
        <v>1098</v>
      </c>
      <c r="Q2233">
        <v>0</v>
      </c>
      <c r="R2233">
        <v>0</v>
      </c>
      <c r="S2233" t="s">
        <v>1098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1098</v>
      </c>
      <c r="AB2233" t="s">
        <v>1098</v>
      </c>
      <c r="AC2233" t="s">
        <v>1098</v>
      </c>
      <c r="AD2233" t="s">
        <v>1098</v>
      </c>
      <c r="AE2233" t="s">
        <v>1098</v>
      </c>
      <c r="AF2233" t="s">
        <v>1098</v>
      </c>
      <c r="AG2233">
        <v>0</v>
      </c>
      <c r="AH2233">
        <v>0</v>
      </c>
      <c r="AI2233">
        <v>0</v>
      </c>
      <c r="AJ2233" t="s">
        <v>1098</v>
      </c>
      <c r="AK2233">
        <v>0</v>
      </c>
      <c r="AL2233" t="s">
        <v>1098</v>
      </c>
      <c r="AM2233">
        <v>44498.599814814814</v>
      </c>
      <c r="AN2233" t="s">
        <v>1098</v>
      </c>
      <c r="AO2233">
        <v>12</v>
      </c>
      <c r="AP2233">
        <v>12</v>
      </c>
      <c r="AQ2233">
        <v>12</v>
      </c>
      <c r="AR2233">
        <v>0</v>
      </c>
      <c r="AS2233">
        <v>20</v>
      </c>
      <c r="AT2233">
        <v>0</v>
      </c>
      <c r="AU2233">
        <v>0</v>
      </c>
      <c r="AV2233">
        <v>0</v>
      </c>
      <c r="AW2233" t="s">
        <v>1098</v>
      </c>
      <c r="AX2233" t="s">
        <v>1098</v>
      </c>
    </row>
    <row r="2234" spans="1:50" x14ac:dyDescent="0.25">
      <c r="A2234" t="s">
        <v>93</v>
      </c>
      <c r="B2234">
        <v>28492</v>
      </c>
      <c r="C2234">
        <v>10</v>
      </c>
      <c r="D2234">
        <v>4</v>
      </c>
      <c r="E2234">
        <v>0</v>
      </c>
      <c r="F2234" t="s">
        <v>1098</v>
      </c>
      <c r="G2234" t="s">
        <v>1098</v>
      </c>
      <c r="H2234">
        <v>0</v>
      </c>
      <c r="I2234">
        <v>0</v>
      </c>
      <c r="J2234">
        <v>0</v>
      </c>
      <c r="K2234" t="s">
        <v>94</v>
      </c>
      <c r="L2234">
        <v>20</v>
      </c>
      <c r="M2234">
        <v>0</v>
      </c>
      <c r="N2234">
        <v>0</v>
      </c>
      <c r="O2234">
        <v>0</v>
      </c>
      <c r="P2234" t="s">
        <v>1098</v>
      </c>
      <c r="Q2234">
        <v>0</v>
      </c>
      <c r="R2234">
        <v>0</v>
      </c>
      <c r="S2234" t="s">
        <v>1098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 t="s">
        <v>1098</v>
      </c>
      <c r="AB2234" t="s">
        <v>1098</v>
      </c>
      <c r="AC2234" t="s">
        <v>1098</v>
      </c>
      <c r="AD2234" t="s">
        <v>1098</v>
      </c>
      <c r="AE2234" t="s">
        <v>1098</v>
      </c>
      <c r="AF2234" t="s">
        <v>1098</v>
      </c>
      <c r="AG2234">
        <v>0</v>
      </c>
      <c r="AH2234">
        <v>0</v>
      </c>
      <c r="AI2234">
        <v>0</v>
      </c>
      <c r="AJ2234" t="s">
        <v>1098</v>
      </c>
      <c r="AK2234">
        <v>0</v>
      </c>
      <c r="AL2234" t="s">
        <v>1098</v>
      </c>
      <c r="AM2234" t="s">
        <v>1098</v>
      </c>
      <c r="AN2234" t="s">
        <v>1098</v>
      </c>
      <c r="AO2234">
        <v>12</v>
      </c>
      <c r="AP2234">
        <v>12</v>
      </c>
      <c r="AQ2234">
        <v>12</v>
      </c>
      <c r="AR2234">
        <v>0</v>
      </c>
      <c r="AS2234" t="s">
        <v>1098</v>
      </c>
      <c r="AT2234">
        <v>0</v>
      </c>
      <c r="AU2234">
        <v>0</v>
      </c>
      <c r="AV2234">
        <v>1</v>
      </c>
      <c r="AW2234" t="s">
        <v>1098</v>
      </c>
      <c r="AX2234" t="s">
        <v>1098</v>
      </c>
    </row>
    <row r="2235" spans="1:50" x14ac:dyDescent="0.25">
      <c r="A2235" t="s">
        <v>5596</v>
      </c>
      <c r="B2235">
        <v>28507</v>
      </c>
      <c r="C2235">
        <v>4</v>
      </c>
      <c r="D2235">
        <v>1</v>
      </c>
      <c r="E2235">
        <v>0</v>
      </c>
      <c r="F2235" t="s">
        <v>1098</v>
      </c>
      <c r="G2235" t="s">
        <v>1098</v>
      </c>
      <c r="H2235">
        <v>0</v>
      </c>
      <c r="I2235">
        <v>0</v>
      </c>
      <c r="J2235">
        <v>0</v>
      </c>
      <c r="K2235" t="s">
        <v>5597</v>
      </c>
      <c r="L2235">
        <v>20</v>
      </c>
      <c r="M2235">
        <v>2</v>
      </c>
      <c r="N2235">
        <v>0</v>
      </c>
      <c r="O2235">
        <v>0</v>
      </c>
      <c r="P2235" t="s">
        <v>1098</v>
      </c>
      <c r="Q2235">
        <v>0</v>
      </c>
      <c r="R2235">
        <v>0</v>
      </c>
      <c r="S2235" t="s">
        <v>1098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1098</v>
      </c>
      <c r="AB2235" t="s">
        <v>1098</v>
      </c>
      <c r="AC2235" t="s">
        <v>1098</v>
      </c>
      <c r="AD2235" t="s">
        <v>1098</v>
      </c>
      <c r="AE2235" t="s">
        <v>1098</v>
      </c>
      <c r="AF2235" t="s">
        <v>1098</v>
      </c>
      <c r="AG2235">
        <v>0</v>
      </c>
      <c r="AH2235">
        <v>0</v>
      </c>
      <c r="AI2235">
        <v>0</v>
      </c>
      <c r="AJ2235" t="s">
        <v>1098</v>
      </c>
      <c r="AK2235">
        <v>63.9</v>
      </c>
      <c r="AL2235" t="s">
        <v>1098</v>
      </c>
      <c r="AM2235">
        <v>44485.526053240741</v>
      </c>
      <c r="AN2235" t="s">
        <v>1098</v>
      </c>
      <c r="AO2235">
        <v>12</v>
      </c>
      <c r="AP2235">
        <v>12</v>
      </c>
      <c r="AQ2235">
        <v>12</v>
      </c>
      <c r="AR2235">
        <v>0</v>
      </c>
      <c r="AS2235">
        <v>127.79</v>
      </c>
      <c r="AT2235">
        <v>0</v>
      </c>
      <c r="AU2235">
        <v>0</v>
      </c>
      <c r="AV2235">
        <v>1</v>
      </c>
      <c r="AW2235" t="s">
        <v>1098</v>
      </c>
      <c r="AX2235" t="s">
        <v>1098</v>
      </c>
    </row>
    <row r="2236" spans="1:50" x14ac:dyDescent="0.25">
      <c r="A2236" t="s">
        <v>5598</v>
      </c>
      <c r="B2236">
        <v>28508</v>
      </c>
      <c r="C2236">
        <v>4</v>
      </c>
      <c r="D2236">
        <v>1</v>
      </c>
      <c r="E2236">
        <v>0</v>
      </c>
      <c r="F2236" t="s">
        <v>1098</v>
      </c>
      <c r="G2236" t="s">
        <v>1098</v>
      </c>
      <c r="H2236">
        <v>0</v>
      </c>
      <c r="I2236">
        <v>0</v>
      </c>
      <c r="J2236">
        <v>0</v>
      </c>
      <c r="K2236" t="s">
        <v>4570</v>
      </c>
      <c r="L2236">
        <v>20</v>
      </c>
      <c r="M2236">
        <v>60</v>
      </c>
      <c r="N2236">
        <v>0</v>
      </c>
      <c r="O2236">
        <v>0</v>
      </c>
      <c r="P2236" t="s">
        <v>1098</v>
      </c>
      <c r="Q2236">
        <v>0</v>
      </c>
      <c r="R2236">
        <v>0</v>
      </c>
      <c r="S2236" t="s">
        <v>1098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1098</v>
      </c>
      <c r="AB2236" t="s">
        <v>1098</v>
      </c>
      <c r="AC2236" t="s">
        <v>1098</v>
      </c>
      <c r="AD2236" t="s">
        <v>1098</v>
      </c>
      <c r="AE2236" t="s">
        <v>1098</v>
      </c>
      <c r="AF2236" t="s">
        <v>1098</v>
      </c>
      <c r="AG2236">
        <v>0</v>
      </c>
      <c r="AH2236">
        <v>0</v>
      </c>
      <c r="AI2236">
        <v>0</v>
      </c>
      <c r="AJ2236" t="s">
        <v>1098</v>
      </c>
      <c r="AK2236">
        <v>2.93</v>
      </c>
      <c r="AL2236" t="s">
        <v>1098</v>
      </c>
      <c r="AM2236">
        <v>44485.553553240738</v>
      </c>
      <c r="AN2236" t="s">
        <v>1098</v>
      </c>
      <c r="AO2236">
        <v>12</v>
      </c>
      <c r="AP2236">
        <v>12</v>
      </c>
      <c r="AQ2236">
        <v>12</v>
      </c>
      <c r="AR2236">
        <v>0</v>
      </c>
      <c r="AS2236">
        <v>175.5</v>
      </c>
      <c r="AT2236">
        <v>0</v>
      </c>
      <c r="AU2236">
        <v>0</v>
      </c>
      <c r="AV2236">
        <v>1</v>
      </c>
      <c r="AW2236" t="s">
        <v>1098</v>
      </c>
      <c r="AX2236" t="s">
        <v>1098</v>
      </c>
    </row>
    <row r="2237" spans="1:50" x14ac:dyDescent="0.25">
      <c r="A2237" t="s">
        <v>5811</v>
      </c>
      <c r="B2237">
        <v>28623</v>
      </c>
      <c r="C2237">
        <v>5</v>
      </c>
      <c r="D2237">
        <v>1</v>
      </c>
      <c r="E2237">
        <v>0</v>
      </c>
      <c r="F2237" t="s">
        <v>1098</v>
      </c>
      <c r="G2237" t="s">
        <v>1098</v>
      </c>
      <c r="H2237">
        <v>0</v>
      </c>
      <c r="I2237">
        <v>0</v>
      </c>
      <c r="J2237">
        <v>0</v>
      </c>
      <c r="K2237" t="s">
        <v>5812</v>
      </c>
      <c r="L2237">
        <v>20</v>
      </c>
      <c r="M2237">
        <v>0</v>
      </c>
      <c r="N2237">
        <v>0</v>
      </c>
      <c r="O2237">
        <v>0</v>
      </c>
      <c r="P2237" t="s">
        <v>1098</v>
      </c>
      <c r="Q2237">
        <v>0</v>
      </c>
      <c r="R2237">
        <v>0</v>
      </c>
      <c r="S2237" t="s">
        <v>1098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1098</v>
      </c>
      <c r="AB2237" t="s">
        <v>1098</v>
      </c>
      <c r="AC2237" t="s">
        <v>1098</v>
      </c>
      <c r="AD2237" t="s">
        <v>1098</v>
      </c>
      <c r="AE2237" t="s">
        <v>1098</v>
      </c>
      <c r="AF2237" t="s">
        <v>1098</v>
      </c>
      <c r="AG2237">
        <v>0</v>
      </c>
      <c r="AH2237">
        <v>0</v>
      </c>
      <c r="AI2237">
        <v>0</v>
      </c>
      <c r="AJ2237" t="s">
        <v>1098</v>
      </c>
      <c r="AK2237">
        <v>0</v>
      </c>
      <c r="AL2237" t="s">
        <v>1098</v>
      </c>
      <c r="AM2237" t="s">
        <v>1098</v>
      </c>
      <c r="AN2237" t="s">
        <v>1098</v>
      </c>
      <c r="AO2237">
        <v>12</v>
      </c>
      <c r="AP2237">
        <v>12</v>
      </c>
      <c r="AQ2237">
        <v>12</v>
      </c>
      <c r="AR2237">
        <v>0</v>
      </c>
      <c r="AS2237">
        <v>100</v>
      </c>
      <c r="AT2237">
        <v>0</v>
      </c>
      <c r="AU2237">
        <v>0</v>
      </c>
      <c r="AV2237">
        <v>0</v>
      </c>
      <c r="AW2237" t="s">
        <v>1098</v>
      </c>
      <c r="AX2237" t="s">
        <v>1098</v>
      </c>
    </row>
    <row r="2238" spans="1:50" x14ac:dyDescent="0.25">
      <c r="A2238" t="s">
        <v>5855</v>
      </c>
      <c r="B2238">
        <v>28649</v>
      </c>
      <c r="C2238">
        <v>9</v>
      </c>
      <c r="D2238">
        <v>2</v>
      </c>
      <c r="E2238">
        <v>0</v>
      </c>
      <c r="F2238" t="s">
        <v>1098</v>
      </c>
      <c r="G2238" t="s">
        <v>1098</v>
      </c>
      <c r="H2238">
        <v>0</v>
      </c>
      <c r="I2238">
        <v>0</v>
      </c>
      <c r="J2238">
        <v>0</v>
      </c>
      <c r="K2238" t="s">
        <v>5856</v>
      </c>
      <c r="L2238">
        <v>20</v>
      </c>
      <c r="M2238">
        <v>0</v>
      </c>
      <c r="N2238">
        <v>0</v>
      </c>
      <c r="O2238">
        <v>0</v>
      </c>
      <c r="P2238" t="s">
        <v>1098</v>
      </c>
      <c r="Q2238">
        <v>0</v>
      </c>
      <c r="R2238">
        <v>0</v>
      </c>
      <c r="S2238" t="s">
        <v>1098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1098</v>
      </c>
      <c r="AB2238" t="s">
        <v>1098</v>
      </c>
      <c r="AC2238" t="s">
        <v>1098</v>
      </c>
      <c r="AD2238" t="s">
        <v>1098</v>
      </c>
      <c r="AE2238" t="s">
        <v>1098</v>
      </c>
      <c r="AF2238" t="s">
        <v>1098</v>
      </c>
      <c r="AG2238">
        <v>0</v>
      </c>
      <c r="AH2238">
        <v>0</v>
      </c>
      <c r="AI2238">
        <v>0</v>
      </c>
      <c r="AJ2238" t="s">
        <v>1098</v>
      </c>
      <c r="AK2238">
        <v>0</v>
      </c>
      <c r="AL2238" t="s">
        <v>1098</v>
      </c>
      <c r="AM2238" t="s">
        <v>1098</v>
      </c>
      <c r="AN2238" t="s">
        <v>1098</v>
      </c>
      <c r="AO2238">
        <v>12</v>
      </c>
      <c r="AP2238">
        <v>12</v>
      </c>
      <c r="AQ2238">
        <v>12</v>
      </c>
      <c r="AR2238">
        <v>0</v>
      </c>
      <c r="AS2238" t="s">
        <v>1098</v>
      </c>
      <c r="AT2238">
        <v>0</v>
      </c>
      <c r="AU2238">
        <v>0</v>
      </c>
      <c r="AV2238">
        <v>0</v>
      </c>
      <c r="AW2238" t="s">
        <v>1098</v>
      </c>
      <c r="AX2238" t="s">
        <v>1098</v>
      </c>
    </row>
    <row r="2239" spans="1:50" x14ac:dyDescent="0.25">
      <c r="A2239" t="s">
        <v>5910</v>
      </c>
      <c r="B2239">
        <v>28676</v>
      </c>
      <c r="C2239">
        <v>9</v>
      </c>
      <c r="D2239">
        <v>3</v>
      </c>
      <c r="E2239">
        <v>0</v>
      </c>
      <c r="F2239" t="s">
        <v>1098</v>
      </c>
      <c r="G2239" t="s">
        <v>1098</v>
      </c>
      <c r="H2239">
        <v>0</v>
      </c>
      <c r="I2239">
        <v>0</v>
      </c>
      <c r="J2239">
        <v>0</v>
      </c>
      <c r="K2239" t="s">
        <v>5911</v>
      </c>
      <c r="L2239">
        <v>20</v>
      </c>
      <c r="M2239">
        <v>1</v>
      </c>
      <c r="N2239">
        <v>0</v>
      </c>
      <c r="O2239">
        <v>0</v>
      </c>
      <c r="P2239" t="s">
        <v>1098</v>
      </c>
      <c r="Q2239">
        <v>0</v>
      </c>
      <c r="R2239">
        <v>0</v>
      </c>
      <c r="S2239" t="s">
        <v>1098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1098</v>
      </c>
      <c r="AB2239" t="s">
        <v>1098</v>
      </c>
      <c r="AC2239" t="s">
        <v>1098</v>
      </c>
      <c r="AD2239" t="s">
        <v>1098</v>
      </c>
      <c r="AE2239" t="s">
        <v>1098</v>
      </c>
      <c r="AF2239" t="s">
        <v>1098</v>
      </c>
      <c r="AG2239">
        <v>0</v>
      </c>
      <c r="AH2239">
        <v>0</v>
      </c>
      <c r="AI2239">
        <v>0</v>
      </c>
      <c r="AJ2239" t="s">
        <v>1098</v>
      </c>
      <c r="AK2239">
        <v>2665.89</v>
      </c>
      <c r="AL2239" s="36" t="s">
        <v>1098</v>
      </c>
      <c r="AM2239" t="s">
        <v>1098</v>
      </c>
      <c r="AN2239" t="s">
        <v>1098</v>
      </c>
      <c r="AO2239">
        <v>1</v>
      </c>
      <c r="AP2239">
        <v>1</v>
      </c>
      <c r="AQ2239">
        <v>1</v>
      </c>
      <c r="AR2239">
        <v>0</v>
      </c>
      <c r="AS2239">
        <v>2665.8861000000002</v>
      </c>
      <c r="AT2239">
        <v>0</v>
      </c>
      <c r="AU2239">
        <v>0</v>
      </c>
      <c r="AV2239">
        <v>1</v>
      </c>
      <c r="AW2239" t="s">
        <v>1098</v>
      </c>
      <c r="AX2239" t="s">
        <v>1098</v>
      </c>
    </row>
    <row r="2240" spans="1:50" x14ac:dyDescent="0.25">
      <c r="A2240" t="s">
        <v>5916</v>
      </c>
      <c r="B2240">
        <v>28681</v>
      </c>
      <c r="C2240">
        <v>2</v>
      </c>
      <c r="D2240">
        <v>3</v>
      </c>
      <c r="E2240">
        <v>0</v>
      </c>
      <c r="F2240" t="s">
        <v>1098</v>
      </c>
      <c r="G2240" t="s">
        <v>1098</v>
      </c>
      <c r="H2240">
        <v>0</v>
      </c>
      <c r="I2240">
        <v>0</v>
      </c>
      <c r="J2240">
        <v>0</v>
      </c>
      <c r="K2240" t="s">
        <v>5917</v>
      </c>
      <c r="L2240">
        <v>20</v>
      </c>
      <c r="M2240">
        <v>92</v>
      </c>
      <c r="N2240">
        <v>0</v>
      </c>
      <c r="O2240">
        <v>0</v>
      </c>
      <c r="P2240" t="s">
        <v>1098</v>
      </c>
      <c r="Q2240">
        <v>0</v>
      </c>
      <c r="R2240">
        <v>0</v>
      </c>
      <c r="S2240" t="s">
        <v>1098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1098</v>
      </c>
      <c r="AB2240" t="s">
        <v>1098</v>
      </c>
      <c r="AC2240" t="s">
        <v>1098</v>
      </c>
      <c r="AD2240" t="s">
        <v>1098</v>
      </c>
      <c r="AE2240" t="s">
        <v>1098</v>
      </c>
      <c r="AF2240" t="s">
        <v>1098</v>
      </c>
      <c r="AG2240">
        <v>0</v>
      </c>
      <c r="AH2240">
        <v>0</v>
      </c>
      <c r="AI2240">
        <v>0</v>
      </c>
      <c r="AJ2240" t="s">
        <v>1098</v>
      </c>
      <c r="AK2240">
        <v>0.14000000000000001</v>
      </c>
      <c r="AL2240" t="s">
        <v>1098</v>
      </c>
      <c r="AM2240" t="s">
        <v>1098</v>
      </c>
      <c r="AN2240" t="s">
        <v>1098</v>
      </c>
      <c r="AO2240">
        <v>12</v>
      </c>
      <c r="AP2240">
        <v>12</v>
      </c>
      <c r="AQ2240">
        <v>12</v>
      </c>
      <c r="AR2240">
        <v>0</v>
      </c>
      <c r="AS2240">
        <v>13.11</v>
      </c>
      <c r="AT2240">
        <v>0</v>
      </c>
      <c r="AU2240">
        <v>0</v>
      </c>
      <c r="AV2240">
        <v>1</v>
      </c>
      <c r="AW2240" t="s">
        <v>1098</v>
      </c>
      <c r="AX2240" t="s">
        <v>1098</v>
      </c>
    </row>
    <row r="2241" spans="1:50" x14ac:dyDescent="0.25">
      <c r="A2241" t="s">
        <v>5932</v>
      </c>
      <c r="B2241">
        <v>28690</v>
      </c>
      <c r="C2241">
        <v>5</v>
      </c>
      <c r="D2241">
        <v>1</v>
      </c>
      <c r="E2241">
        <v>0</v>
      </c>
      <c r="F2241" t="s">
        <v>1098</v>
      </c>
      <c r="G2241" t="s">
        <v>1098</v>
      </c>
      <c r="H2241">
        <v>0</v>
      </c>
      <c r="I2241">
        <v>0</v>
      </c>
      <c r="J2241">
        <v>0</v>
      </c>
      <c r="K2241" t="s">
        <v>5933</v>
      </c>
      <c r="L2241">
        <v>20</v>
      </c>
      <c r="M2241">
        <v>0</v>
      </c>
      <c r="N2241">
        <v>0</v>
      </c>
      <c r="O2241">
        <v>0</v>
      </c>
      <c r="P2241" t="s">
        <v>1098</v>
      </c>
      <c r="Q2241">
        <v>0</v>
      </c>
      <c r="R2241">
        <v>0</v>
      </c>
      <c r="S2241" t="s">
        <v>1098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1098</v>
      </c>
      <c r="AB2241" t="s">
        <v>1098</v>
      </c>
      <c r="AC2241" t="s">
        <v>1098</v>
      </c>
      <c r="AD2241" t="s">
        <v>1098</v>
      </c>
      <c r="AE2241" t="s">
        <v>1098</v>
      </c>
      <c r="AF2241" t="s">
        <v>1098</v>
      </c>
      <c r="AG2241">
        <v>0</v>
      </c>
      <c r="AH2241">
        <v>0</v>
      </c>
      <c r="AI2241">
        <v>0</v>
      </c>
      <c r="AJ2241" t="s">
        <v>1098</v>
      </c>
      <c r="AK2241">
        <v>0</v>
      </c>
      <c r="AL2241" t="s">
        <v>1098</v>
      </c>
      <c r="AM2241" t="s">
        <v>1098</v>
      </c>
      <c r="AN2241" t="s">
        <v>1098</v>
      </c>
      <c r="AO2241">
        <v>12</v>
      </c>
      <c r="AP2241">
        <v>12</v>
      </c>
      <c r="AQ2241">
        <v>12</v>
      </c>
      <c r="AR2241">
        <v>0</v>
      </c>
      <c r="AS2241">
        <v>10</v>
      </c>
      <c r="AT2241">
        <v>0</v>
      </c>
      <c r="AU2241">
        <v>0</v>
      </c>
      <c r="AV2241">
        <v>0</v>
      </c>
      <c r="AW2241" t="s">
        <v>1098</v>
      </c>
      <c r="AX2241" t="s">
        <v>1098</v>
      </c>
    </row>
    <row r="2242" spans="1:50" x14ac:dyDescent="0.25">
      <c r="A2242" t="s">
        <v>1098</v>
      </c>
      <c r="B2242">
        <v>28718</v>
      </c>
      <c r="C2242">
        <v>8</v>
      </c>
      <c r="D2242">
        <v>0</v>
      </c>
      <c r="E2242">
        <v>0</v>
      </c>
      <c r="F2242" t="s">
        <v>1098</v>
      </c>
      <c r="G2242" t="s">
        <v>1098</v>
      </c>
      <c r="H2242">
        <v>0</v>
      </c>
      <c r="I2242">
        <v>0</v>
      </c>
      <c r="J2242">
        <v>0</v>
      </c>
      <c r="K2242" t="s">
        <v>5991</v>
      </c>
      <c r="L2242">
        <v>20</v>
      </c>
      <c r="M2242">
        <v>0</v>
      </c>
      <c r="N2242">
        <v>0</v>
      </c>
      <c r="O2242">
        <v>0</v>
      </c>
      <c r="P2242" t="s">
        <v>1098</v>
      </c>
      <c r="Q2242">
        <v>0</v>
      </c>
      <c r="R2242">
        <v>0</v>
      </c>
      <c r="S2242" t="s">
        <v>1098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1098</v>
      </c>
      <c r="AB2242" t="s">
        <v>1098</v>
      </c>
      <c r="AC2242" t="s">
        <v>1098</v>
      </c>
      <c r="AD2242" t="s">
        <v>1098</v>
      </c>
      <c r="AE2242" t="s">
        <v>1098</v>
      </c>
      <c r="AF2242" t="s">
        <v>1098</v>
      </c>
      <c r="AG2242">
        <v>0</v>
      </c>
      <c r="AH2242">
        <v>0</v>
      </c>
      <c r="AI2242">
        <v>0</v>
      </c>
      <c r="AJ2242" t="s">
        <v>1098</v>
      </c>
      <c r="AK2242">
        <v>0</v>
      </c>
      <c r="AL2242" t="s">
        <v>1098</v>
      </c>
      <c r="AM2242" t="s">
        <v>1098</v>
      </c>
      <c r="AN2242" t="s">
        <v>1098</v>
      </c>
      <c r="AO2242">
        <v>11</v>
      </c>
      <c r="AP2242">
        <v>0</v>
      </c>
      <c r="AQ2242">
        <v>0</v>
      </c>
      <c r="AR2242">
        <v>0</v>
      </c>
      <c r="AS2242" t="s">
        <v>1098</v>
      </c>
      <c r="AT2242">
        <v>0</v>
      </c>
      <c r="AU2242">
        <v>0</v>
      </c>
      <c r="AV2242">
        <v>1</v>
      </c>
      <c r="AW2242" t="s">
        <v>1098</v>
      </c>
      <c r="AX2242" t="s">
        <v>1098</v>
      </c>
    </row>
    <row r="2243" spans="1:50" x14ac:dyDescent="0.25">
      <c r="A2243" t="s">
        <v>6006</v>
      </c>
      <c r="B2243">
        <v>28726</v>
      </c>
      <c r="C2243">
        <v>9</v>
      </c>
      <c r="D2243">
        <v>99</v>
      </c>
      <c r="E2243">
        <v>0</v>
      </c>
      <c r="F2243" t="s">
        <v>1098</v>
      </c>
      <c r="G2243" t="s">
        <v>1098</v>
      </c>
      <c r="H2243">
        <v>0</v>
      </c>
      <c r="I2243">
        <v>0</v>
      </c>
      <c r="J2243">
        <v>0</v>
      </c>
      <c r="K2243" t="s">
        <v>6007</v>
      </c>
      <c r="L2243">
        <v>20</v>
      </c>
      <c r="M2243">
        <v>0</v>
      </c>
      <c r="N2243">
        <v>0</v>
      </c>
      <c r="O2243">
        <v>0</v>
      </c>
      <c r="P2243" t="s">
        <v>1098</v>
      </c>
      <c r="Q2243">
        <v>0</v>
      </c>
      <c r="R2243">
        <v>0</v>
      </c>
      <c r="S2243" t="s">
        <v>1098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1098</v>
      </c>
      <c r="AB2243" t="s">
        <v>1098</v>
      </c>
      <c r="AC2243" t="s">
        <v>1098</v>
      </c>
      <c r="AD2243" t="s">
        <v>1098</v>
      </c>
      <c r="AE2243" t="s">
        <v>1098</v>
      </c>
      <c r="AF2243" t="s">
        <v>1098</v>
      </c>
      <c r="AG2243">
        <v>0</v>
      </c>
      <c r="AH2243">
        <v>0</v>
      </c>
      <c r="AI2243">
        <v>0</v>
      </c>
      <c r="AJ2243" t="s">
        <v>1098</v>
      </c>
      <c r="AK2243">
        <v>0</v>
      </c>
      <c r="AL2243" t="s">
        <v>1098</v>
      </c>
      <c r="AM2243">
        <v>44566.69195601852</v>
      </c>
      <c r="AN2243" t="s">
        <v>1098</v>
      </c>
      <c r="AO2243">
        <v>1</v>
      </c>
      <c r="AP2243">
        <v>1</v>
      </c>
      <c r="AQ2243">
        <v>1</v>
      </c>
      <c r="AR2243">
        <v>0</v>
      </c>
      <c r="AS2243" t="s">
        <v>1098</v>
      </c>
      <c r="AT2243">
        <v>0</v>
      </c>
      <c r="AU2243">
        <v>0</v>
      </c>
      <c r="AV2243">
        <v>1</v>
      </c>
      <c r="AW2243" t="s">
        <v>1098</v>
      </c>
      <c r="AX2243" t="s">
        <v>1098</v>
      </c>
    </row>
    <row r="2244" spans="1:50" x14ac:dyDescent="0.25">
      <c r="A2244" t="s">
        <v>6056</v>
      </c>
      <c r="B2244">
        <v>28753</v>
      </c>
      <c r="C2244">
        <v>4</v>
      </c>
      <c r="D2244">
        <v>4</v>
      </c>
      <c r="E2244">
        <v>0</v>
      </c>
      <c r="F2244" t="s">
        <v>1098</v>
      </c>
      <c r="G2244" t="s">
        <v>1098</v>
      </c>
      <c r="H2244">
        <v>0</v>
      </c>
      <c r="I2244">
        <v>0</v>
      </c>
      <c r="J2244">
        <v>0</v>
      </c>
      <c r="K2244" t="s">
        <v>6057</v>
      </c>
      <c r="L2244">
        <v>20</v>
      </c>
      <c r="M2244">
        <v>0</v>
      </c>
      <c r="N2244">
        <v>0</v>
      </c>
      <c r="O2244">
        <v>0</v>
      </c>
      <c r="P2244" t="s">
        <v>1098</v>
      </c>
      <c r="Q2244">
        <v>0</v>
      </c>
      <c r="R2244">
        <v>0</v>
      </c>
      <c r="S2244" t="s">
        <v>1098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1098</v>
      </c>
      <c r="AB2244" t="s">
        <v>1098</v>
      </c>
      <c r="AC2244" t="s">
        <v>1098</v>
      </c>
      <c r="AD2244" t="s">
        <v>1098</v>
      </c>
      <c r="AE2244" t="s">
        <v>1098</v>
      </c>
      <c r="AF2244" t="s">
        <v>1098</v>
      </c>
      <c r="AG2244">
        <v>0</v>
      </c>
      <c r="AH2244">
        <v>0</v>
      </c>
      <c r="AI2244">
        <v>0</v>
      </c>
      <c r="AJ2244" t="s">
        <v>1098</v>
      </c>
      <c r="AK2244">
        <v>0</v>
      </c>
      <c r="AL2244" t="s">
        <v>1098</v>
      </c>
      <c r="AM2244" t="s">
        <v>1098</v>
      </c>
      <c r="AN2244" t="s">
        <v>1098</v>
      </c>
      <c r="AO2244">
        <v>12</v>
      </c>
      <c r="AP2244">
        <v>12</v>
      </c>
      <c r="AQ2244">
        <v>12</v>
      </c>
      <c r="AR2244">
        <v>0</v>
      </c>
      <c r="AS2244" t="s">
        <v>1098</v>
      </c>
      <c r="AT2244">
        <v>0</v>
      </c>
      <c r="AU2244">
        <v>0</v>
      </c>
      <c r="AV2244">
        <v>1</v>
      </c>
      <c r="AW2244" t="s">
        <v>1098</v>
      </c>
      <c r="AX2244" t="s">
        <v>1098</v>
      </c>
    </row>
    <row r="2245" spans="1:50" x14ac:dyDescent="0.25">
      <c r="A2245" t="s">
        <v>1098</v>
      </c>
      <c r="B2245">
        <v>29773</v>
      </c>
      <c r="C2245">
        <v>9</v>
      </c>
      <c r="D2245">
        <v>0</v>
      </c>
      <c r="E2245">
        <v>0</v>
      </c>
      <c r="F2245" t="s">
        <v>1098</v>
      </c>
      <c r="G2245" t="s">
        <v>1098</v>
      </c>
      <c r="H2245">
        <v>0</v>
      </c>
      <c r="I2245">
        <v>0</v>
      </c>
      <c r="J2245">
        <v>0</v>
      </c>
      <c r="K2245" t="s">
        <v>6089</v>
      </c>
      <c r="L2245">
        <v>20</v>
      </c>
      <c r="M2245">
        <v>0</v>
      </c>
      <c r="N2245">
        <v>0</v>
      </c>
      <c r="O2245">
        <v>0</v>
      </c>
      <c r="P2245" t="s">
        <v>1098</v>
      </c>
      <c r="Q2245">
        <v>0</v>
      </c>
      <c r="R2245">
        <v>0</v>
      </c>
      <c r="S2245" t="s">
        <v>1098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1098</v>
      </c>
      <c r="AB2245" t="s">
        <v>1098</v>
      </c>
      <c r="AC2245" t="s">
        <v>1098</v>
      </c>
      <c r="AD2245" t="s">
        <v>1098</v>
      </c>
      <c r="AE2245" t="s">
        <v>1098</v>
      </c>
      <c r="AF2245" t="s">
        <v>1098</v>
      </c>
      <c r="AG2245">
        <v>0</v>
      </c>
      <c r="AH2245">
        <v>0</v>
      </c>
      <c r="AI2245">
        <v>0</v>
      </c>
      <c r="AJ2245" t="s">
        <v>1098</v>
      </c>
      <c r="AK2245">
        <v>0</v>
      </c>
      <c r="AL2245" t="s">
        <v>1098</v>
      </c>
      <c r="AM2245" t="s">
        <v>1098</v>
      </c>
      <c r="AN2245" t="s">
        <v>1098</v>
      </c>
      <c r="AO2245">
        <v>12</v>
      </c>
      <c r="AP2245">
        <v>0</v>
      </c>
      <c r="AQ2245">
        <v>0</v>
      </c>
      <c r="AR2245">
        <v>0</v>
      </c>
      <c r="AS2245" t="s">
        <v>1098</v>
      </c>
      <c r="AT2245">
        <v>0</v>
      </c>
      <c r="AU2245">
        <v>0</v>
      </c>
      <c r="AV2245">
        <v>1</v>
      </c>
      <c r="AW2245" t="s">
        <v>1098</v>
      </c>
      <c r="AX2245" t="s">
        <v>1098</v>
      </c>
    </row>
    <row r="2246" spans="1:50" x14ac:dyDescent="0.25">
      <c r="A2246" t="s">
        <v>1098</v>
      </c>
      <c r="B2246">
        <v>29850</v>
      </c>
      <c r="C2246">
        <v>5</v>
      </c>
      <c r="D2246">
        <v>0</v>
      </c>
      <c r="E2246">
        <v>0</v>
      </c>
      <c r="F2246" t="s">
        <v>1098</v>
      </c>
      <c r="G2246" t="s">
        <v>1098</v>
      </c>
      <c r="H2246">
        <v>0</v>
      </c>
      <c r="I2246">
        <v>0</v>
      </c>
      <c r="J2246">
        <v>0</v>
      </c>
      <c r="K2246" t="s">
        <v>6171</v>
      </c>
      <c r="L2246">
        <v>20</v>
      </c>
      <c r="M2246">
        <v>0</v>
      </c>
      <c r="N2246">
        <v>0</v>
      </c>
      <c r="O2246">
        <v>0</v>
      </c>
      <c r="P2246" t="s">
        <v>1098</v>
      </c>
      <c r="Q2246">
        <v>0</v>
      </c>
      <c r="R2246">
        <v>0</v>
      </c>
      <c r="S2246" t="s">
        <v>1098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1098</v>
      </c>
      <c r="AB2246" t="s">
        <v>1098</v>
      </c>
      <c r="AC2246" t="s">
        <v>1098</v>
      </c>
      <c r="AD2246" t="s">
        <v>1098</v>
      </c>
      <c r="AE2246" t="s">
        <v>1098</v>
      </c>
      <c r="AF2246" t="s">
        <v>1098</v>
      </c>
      <c r="AG2246">
        <v>0</v>
      </c>
      <c r="AH2246">
        <v>0</v>
      </c>
      <c r="AI2246">
        <v>0</v>
      </c>
      <c r="AJ2246" t="s">
        <v>1098</v>
      </c>
      <c r="AK2246" s="36">
        <v>0</v>
      </c>
      <c r="AL2246" s="36" t="s">
        <v>1098</v>
      </c>
      <c r="AM2246" t="s">
        <v>1098</v>
      </c>
      <c r="AN2246" t="s">
        <v>1098</v>
      </c>
      <c r="AO2246">
        <v>12</v>
      </c>
      <c r="AP2246">
        <v>0</v>
      </c>
      <c r="AQ2246">
        <v>0</v>
      </c>
      <c r="AR2246">
        <v>0</v>
      </c>
      <c r="AS2246" t="s">
        <v>1098</v>
      </c>
      <c r="AT2246">
        <v>0</v>
      </c>
      <c r="AU2246">
        <v>0</v>
      </c>
      <c r="AV2246">
        <v>1</v>
      </c>
      <c r="AW2246" t="s">
        <v>1098</v>
      </c>
      <c r="AX2246">
        <v>1</v>
      </c>
    </row>
    <row r="2247" spans="1:50" x14ac:dyDescent="0.25">
      <c r="A2247" t="s">
        <v>6214</v>
      </c>
      <c r="B2247">
        <v>29884</v>
      </c>
      <c r="C2247">
        <v>6</v>
      </c>
      <c r="D2247">
        <v>1</v>
      </c>
      <c r="E2247">
        <v>0</v>
      </c>
      <c r="F2247" t="s">
        <v>1098</v>
      </c>
      <c r="G2247" t="s">
        <v>1098</v>
      </c>
      <c r="H2247">
        <v>0</v>
      </c>
      <c r="I2247">
        <v>0</v>
      </c>
      <c r="J2247">
        <v>0</v>
      </c>
      <c r="K2247" t="s">
        <v>6215</v>
      </c>
      <c r="L2247">
        <v>20</v>
      </c>
      <c r="M2247">
        <v>0</v>
      </c>
      <c r="N2247">
        <v>0</v>
      </c>
      <c r="O2247">
        <v>0</v>
      </c>
      <c r="P2247" t="s">
        <v>1098</v>
      </c>
      <c r="Q2247">
        <v>0</v>
      </c>
      <c r="R2247">
        <v>0</v>
      </c>
      <c r="S2247" t="s">
        <v>1098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1098</v>
      </c>
      <c r="AB2247" t="s">
        <v>1098</v>
      </c>
      <c r="AC2247" t="s">
        <v>1098</v>
      </c>
      <c r="AD2247" t="s">
        <v>1098</v>
      </c>
      <c r="AE2247" t="s">
        <v>1098</v>
      </c>
      <c r="AF2247" t="s">
        <v>1098</v>
      </c>
      <c r="AG2247">
        <v>0</v>
      </c>
      <c r="AH2247">
        <v>0</v>
      </c>
      <c r="AI2247">
        <v>0</v>
      </c>
      <c r="AJ2247" t="s">
        <v>1098</v>
      </c>
      <c r="AK2247">
        <v>0</v>
      </c>
      <c r="AL2247" t="s">
        <v>1098</v>
      </c>
      <c r="AM2247" t="s">
        <v>1098</v>
      </c>
      <c r="AN2247" t="s">
        <v>1098</v>
      </c>
      <c r="AO2247">
        <v>12</v>
      </c>
      <c r="AP2247">
        <v>12</v>
      </c>
      <c r="AQ2247">
        <v>12</v>
      </c>
      <c r="AR2247">
        <v>0</v>
      </c>
      <c r="AS2247" t="s">
        <v>1098</v>
      </c>
      <c r="AT2247">
        <v>0</v>
      </c>
      <c r="AU2247">
        <v>0</v>
      </c>
      <c r="AV2247">
        <v>0</v>
      </c>
      <c r="AW2247" t="s">
        <v>1098</v>
      </c>
      <c r="AX2247" t="s">
        <v>1098</v>
      </c>
    </row>
    <row r="2248" spans="1:50" x14ac:dyDescent="0.25">
      <c r="A2248">
        <v>11</v>
      </c>
      <c r="B2248">
        <v>29899</v>
      </c>
      <c r="C2248">
        <v>13</v>
      </c>
      <c r="D2248">
        <v>0</v>
      </c>
      <c r="E2248">
        <v>0</v>
      </c>
      <c r="F2248" t="s">
        <v>1098</v>
      </c>
      <c r="G2248" t="s">
        <v>1098</v>
      </c>
      <c r="H2248">
        <v>0</v>
      </c>
      <c r="I2248">
        <v>0</v>
      </c>
      <c r="J2248">
        <v>0</v>
      </c>
      <c r="K2248" t="s">
        <v>6230</v>
      </c>
      <c r="L2248">
        <v>20</v>
      </c>
      <c r="M2248">
        <v>0</v>
      </c>
      <c r="N2248">
        <v>0</v>
      </c>
      <c r="O2248">
        <v>0</v>
      </c>
      <c r="P2248" t="s">
        <v>1098</v>
      </c>
      <c r="Q2248">
        <v>0</v>
      </c>
      <c r="R2248">
        <v>0</v>
      </c>
      <c r="S2248" t="s">
        <v>1098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1098</v>
      </c>
      <c r="AB2248" t="s">
        <v>1098</v>
      </c>
      <c r="AC2248" t="s">
        <v>1098</v>
      </c>
      <c r="AD2248" t="s">
        <v>1098</v>
      </c>
      <c r="AE2248" t="s">
        <v>1098</v>
      </c>
      <c r="AF2248" t="s">
        <v>1098</v>
      </c>
      <c r="AG2248">
        <v>0</v>
      </c>
      <c r="AH2248">
        <v>0</v>
      </c>
      <c r="AI2248">
        <v>0</v>
      </c>
      <c r="AJ2248" t="s">
        <v>1098</v>
      </c>
      <c r="AK2248">
        <v>0</v>
      </c>
      <c r="AL2248" t="s">
        <v>1098</v>
      </c>
      <c r="AM2248" t="s">
        <v>1098</v>
      </c>
      <c r="AN2248" t="s">
        <v>1098</v>
      </c>
      <c r="AO2248">
        <v>4</v>
      </c>
      <c r="AP2248">
        <v>0</v>
      </c>
      <c r="AQ2248">
        <v>0</v>
      </c>
      <c r="AR2248">
        <v>0</v>
      </c>
      <c r="AS2248" t="s">
        <v>1098</v>
      </c>
      <c r="AT2248">
        <v>0</v>
      </c>
      <c r="AU2248">
        <v>0</v>
      </c>
      <c r="AV2248">
        <v>1</v>
      </c>
      <c r="AW2248" t="s">
        <v>1098</v>
      </c>
      <c r="AX2248" t="s">
        <v>1098</v>
      </c>
    </row>
    <row r="2249" spans="1:50" x14ac:dyDescent="0.25">
      <c r="A2249" t="s">
        <v>6232</v>
      </c>
      <c r="B2249">
        <v>29901</v>
      </c>
      <c r="C2249">
        <v>5</v>
      </c>
      <c r="D2249">
        <v>1</v>
      </c>
      <c r="E2249">
        <v>0</v>
      </c>
      <c r="F2249" t="s">
        <v>1098</v>
      </c>
      <c r="G2249" t="s">
        <v>1098</v>
      </c>
      <c r="H2249">
        <v>0</v>
      </c>
      <c r="I2249">
        <v>0</v>
      </c>
      <c r="J2249">
        <v>0</v>
      </c>
      <c r="K2249" t="s">
        <v>6233</v>
      </c>
      <c r="L2249">
        <v>20</v>
      </c>
      <c r="M2249">
        <v>0</v>
      </c>
      <c r="N2249">
        <v>0</v>
      </c>
      <c r="O2249">
        <v>0</v>
      </c>
      <c r="P2249" t="s">
        <v>1098</v>
      </c>
      <c r="Q2249">
        <v>0</v>
      </c>
      <c r="R2249">
        <v>0</v>
      </c>
      <c r="S2249" t="s">
        <v>1098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1098</v>
      </c>
      <c r="AB2249" t="s">
        <v>1098</v>
      </c>
      <c r="AC2249" t="s">
        <v>1098</v>
      </c>
      <c r="AD2249" t="s">
        <v>1098</v>
      </c>
      <c r="AE2249" t="s">
        <v>1098</v>
      </c>
      <c r="AF2249" t="s">
        <v>1098</v>
      </c>
      <c r="AG2249">
        <v>0</v>
      </c>
      <c r="AH2249">
        <v>0</v>
      </c>
      <c r="AI2249">
        <v>0</v>
      </c>
      <c r="AJ2249" t="s">
        <v>1098</v>
      </c>
      <c r="AK2249" s="36">
        <v>0</v>
      </c>
      <c r="AL2249" s="36" t="s">
        <v>1098</v>
      </c>
      <c r="AM2249" t="s">
        <v>1098</v>
      </c>
      <c r="AN2249" t="s">
        <v>1098</v>
      </c>
      <c r="AO2249">
        <v>12</v>
      </c>
      <c r="AP2249">
        <v>12</v>
      </c>
      <c r="AQ2249">
        <v>12</v>
      </c>
      <c r="AR2249">
        <v>0</v>
      </c>
      <c r="AS2249" t="s">
        <v>1098</v>
      </c>
      <c r="AT2249">
        <v>0</v>
      </c>
      <c r="AU2249">
        <v>0</v>
      </c>
      <c r="AV2249">
        <v>0</v>
      </c>
      <c r="AW2249" t="s">
        <v>1098</v>
      </c>
      <c r="AX2249" t="s">
        <v>1098</v>
      </c>
    </row>
    <row r="2250" spans="1:50" x14ac:dyDescent="0.25">
      <c r="A2250" t="s">
        <v>6251</v>
      </c>
      <c r="B2250">
        <v>29915</v>
      </c>
      <c r="C2250">
        <v>5</v>
      </c>
      <c r="D2250">
        <v>1</v>
      </c>
      <c r="E2250">
        <v>0</v>
      </c>
      <c r="F2250" t="s">
        <v>1098</v>
      </c>
      <c r="G2250" t="s">
        <v>1098</v>
      </c>
      <c r="H2250">
        <v>0</v>
      </c>
      <c r="I2250">
        <v>0</v>
      </c>
      <c r="J2250">
        <v>0</v>
      </c>
      <c r="K2250" t="s">
        <v>6252</v>
      </c>
      <c r="L2250">
        <v>20</v>
      </c>
      <c r="M2250">
        <v>0</v>
      </c>
      <c r="N2250">
        <v>0</v>
      </c>
      <c r="O2250">
        <v>0</v>
      </c>
      <c r="P2250" t="s">
        <v>1098</v>
      </c>
      <c r="Q2250">
        <v>0</v>
      </c>
      <c r="R2250">
        <v>0</v>
      </c>
      <c r="S2250" t="s">
        <v>1098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1098</v>
      </c>
      <c r="AB2250" t="s">
        <v>1098</v>
      </c>
      <c r="AC2250" t="s">
        <v>1098</v>
      </c>
      <c r="AD2250" t="s">
        <v>1098</v>
      </c>
      <c r="AE2250" t="s">
        <v>1098</v>
      </c>
      <c r="AF2250" t="s">
        <v>1098</v>
      </c>
      <c r="AG2250">
        <v>0</v>
      </c>
      <c r="AH2250">
        <v>0</v>
      </c>
      <c r="AI2250">
        <v>0</v>
      </c>
      <c r="AJ2250" t="s">
        <v>1098</v>
      </c>
      <c r="AK2250">
        <v>0</v>
      </c>
      <c r="AL2250" t="s">
        <v>1098</v>
      </c>
      <c r="AM2250" t="s">
        <v>1098</v>
      </c>
      <c r="AN2250" t="s">
        <v>1098</v>
      </c>
      <c r="AO2250">
        <v>12</v>
      </c>
      <c r="AP2250">
        <v>12</v>
      </c>
      <c r="AQ2250">
        <v>12</v>
      </c>
      <c r="AR2250">
        <v>0</v>
      </c>
      <c r="AS2250" t="s">
        <v>1098</v>
      </c>
      <c r="AT2250">
        <v>0</v>
      </c>
      <c r="AU2250">
        <v>0</v>
      </c>
      <c r="AV2250">
        <v>0</v>
      </c>
      <c r="AW2250" t="s">
        <v>1098</v>
      </c>
      <c r="AX2250" t="s">
        <v>1098</v>
      </c>
    </row>
    <row r="2251" spans="1:50" x14ac:dyDescent="0.25">
      <c r="A2251" t="s">
        <v>6284</v>
      </c>
      <c r="B2251">
        <v>29934</v>
      </c>
      <c r="C2251">
        <v>16</v>
      </c>
      <c r="D2251">
        <v>2</v>
      </c>
      <c r="E2251">
        <v>7</v>
      </c>
      <c r="F2251" t="s">
        <v>1098</v>
      </c>
      <c r="G2251" t="s">
        <v>1098</v>
      </c>
      <c r="H2251">
        <v>0</v>
      </c>
      <c r="I2251">
        <v>0</v>
      </c>
      <c r="J2251">
        <v>0</v>
      </c>
      <c r="K2251" t="s">
        <v>6285</v>
      </c>
      <c r="L2251">
        <v>20</v>
      </c>
      <c r="M2251">
        <v>0</v>
      </c>
      <c r="N2251">
        <v>0</v>
      </c>
      <c r="O2251">
        <v>0</v>
      </c>
      <c r="P2251" t="s">
        <v>1098</v>
      </c>
      <c r="Q2251">
        <v>0</v>
      </c>
      <c r="R2251">
        <v>0</v>
      </c>
      <c r="S2251" t="s">
        <v>1098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1098</v>
      </c>
      <c r="AB2251" t="s">
        <v>1098</v>
      </c>
      <c r="AC2251" t="s">
        <v>1098</v>
      </c>
      <c r="AD2251" t="s">
        <v>1098</v>
      </c>
      <c r="AE2251" t="s">
        <v>1098</v>
      </c>
      <c r="AF2251" t="s">
        <v>1098</v>
      </c>
      <c r="AG2251">
        <v>0</v>
      </c>
      <c r="AH2251">
        <v>0</v>
      </c>
      <c r="AI2251">
        <v>0</v>
      </c>
      <c r="AJ2251" t="s">
        <v>1098</v>
      </c>
      <c r="AK2251">
        <v>0</v>
      </c>
      <c r="AL2251" t="s">
        <v>1098</v>
      </c>
      <c r="AM2251" t="s">
        <v>1098</v>
      </c>
      <c r="AN2251" t="s">
        <v>1098</v>
      </c>
      <c r="AO2251">
        <v>12</v>
      </c>
      <c r="AP2251">
        <v>12</v>
      </c>
      <c r="AQ2251">
        <v>12</v>
      </c>
      <c r="AR2251">
        <v>0</v>
      </c>
      <c r="AS2251" t="s">
        <v>1098</v>
      </c>
      <c r="AT2251">
        <v>0</v>
      </c>
      <c r="AU2251">
        <v>0</v>
      </c>
      <c r="AV2251">
        <v>0</v>
      </c>
      <c r="AW2251" t="s">
        <v>1098</v>
      </c>
      <c r="AX2251" t="s">
        <v>1098</v>
      </c>
    </row>
    <row r="2252" spans="1:50" x14ac:dyDescent="0.25">
      <c r="A2252" t="s">
        <v>6286</v>
      </c>
      <c r="B2252">
        <v>29935</v>
      </c>
      <c r="C2252">
        <v>16</v>
      </c>
      <c r="D2252">
        <v>2</v>
      </c>
      <c r="E2252">
        <v>7</v>
      </c>
      <c r="F2252" t="s">
        <v>1098</v>
      </c>
      <c r="G2252" t="s">
        <v>1098</v>
      </c>
      <c r="H2252">
        <v>0</v>
      </c>
      <c r="I2252">
        <v>0</v>
      </c>
      <c r="J2252">
        <v>0</v>
      </c>
      <c r="K2252" t="s">
        <v>6287</v>
      </c>
      <c r="L2252">
        <v>20</v>
      </c>
      <c r="M2252">
        <v>0</v>
      </c>
      <c r="N2252">
        <v>0</v>
      </c>
      <c r="O2252">
        <v>0</v>
      </c>
      <c r="P2252" t="s">
        <v>1098</v>
      </c>
      <c r="Q2252">
        <v>0</v>
      </c>
      <c r="R2252">
        <v>0</v>
      </c>
      <c r="S2252" t="s">
        <v>1098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1098</v>
      </c>
      <c r="AB2252" t="s">
        <v>1098</v>
      </c>
      <c r="AC2252" t="s">
        <v>1098</v>
      </c>
      <c r="AD2252" t="s">
        <v>1098</v>
      </c>
      <c r="AE2252" t="s">
        <v>1098</v>
      </c>
      <c r="AF2252" t="s">
        <v>1098</v>
      </c>
      <c r="AG2252">
        <v>0</v>
      </c>
      <c r="AH2252">
        <v>0</v>
      </c>
      <c r="AI2252">
        <v>0</v>
      </c>
      <c r="AJ2252" t="s">
        <v>1098</v>
      </c>
      <c r="AK2252" s="36">
        <v>0</v>
      </c>
      <c r="AL2252" t="s">
        <v>1098</v>
      </c>
      <c r="AM2252" t="s">
        <v>1098</v>
      </c>
      <c r="AN2252" t="s">
        <v>1098</v>
      </c>
      <c r="AO2252">
        <v>12</v>
      </c>
      <c r="AP2252">
        <v>12</v>
      </c>
      <c r="AQ2252">
        <v>12</v>
      </c>
      <c r="AR2252">
        <v>0</v>
      </c>
      <c r="AS2252" t="s">
        <v>1098</v>
      </c>
      <c r="AT2252">
        <v>0</v>
      </c>
      <c r="AU2252">
        <v>0</v>
      </c>
      <c r="AV2252">
        <v>0</v>
      </c>
      <c r="AW2252" t="s">
        <v>1098</v>
      </c>
      <c r="AX2252" t="s">
        <v>1098</v>
      </c>
    </row>
    <row r="2253" spans="1:50" x14ac:dyDescent="0.25">
      <c r="A2253" t="s">
        <v>6302</v>
      </c>
      <c r="B2253">
        <v>29943</v>
      </c>
      <c r="C2253">
        <v>16</v>
      </c>
      <c r="D2253">
        <v>3</v>
      </c>
      <c r="E2253">
        <v>7</v>
      </c>
      <c r="F2253" t="s">
        <v>1098</v>
      </c>
      <c r="G2253" t="s">
        <v>1098</v>
      </c>
      <c r="H2253">
        <v>0</v>
      </c>
      <c r="I2253">
        <v>0</v>
      </c>
      <c r="J2253">
        <v>0</v>
      </c>
      <c r="K2253" t="s">
        <v>6303</v>
      </c>
      <c r="L2253">
        <v>20</v>
      </c>
      <c r="M2253">
        <v>0</v>
      </c>
      <c r="N2253">
        <v>0</v>
      </c>
      <c r="O2253">
        <v>0</v>
      </c>
      <c r="P2253" t="s">
        <v>1098</v>
      </c>
      <c r="Q2253">
        <v>0</v>
      </c>
      <c r="R2253">
        <v>0</v>
      </c>
      <c r="S2253" t="s">
        <v>1098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1098</v>
      </c>
      <c r="AB2253" t="s">
        <v>1098</v>
      </c>
      <c r="AC2253" t="s">
        <v>1098</v>
      </c>
      <c r="AD2253" t="s">
        <v>1098</v>
      </c>
      <c r="AE2253" t="s">
        <v>1098</v>
      </c>
      <c r="AF2253" t="s">
        <v>1098</v>
      </c>
      <c r="AG2253">
        <v>0</v>
      </c>
      <c r="AH2253">
        <v>0</v>
      </c>
      <c r="AI2253">
        <v>0</v>
      </c>
      <c r="AJ2253" t="s">
        <v>1098</v>
      </c>
      <c r="AK2253" s="36">
        <v>0</v>
      </c>
      <c r="AL2253" s="36" t="s">
        <v>1098</v>
      </c>
      <c r="AM2253" t="s">
        <v>1098</v>
      </c>
      <c r="AN2253" t="s">
        <v>1098</v>
      </c>
      <c r="AO2253">
        <v>12</v>
      </c>
      <c r="AP2253">
        <v>12</v>
      </c>
      <c r="AQ2253">
        <v>12</v>
      </c>
      <c r="AR2253">
        <v>0</v>
      </c>
      <c r="AS2253" t="s">
        <v>1098</v>
      </c>
      <c r="AT2253">
        <v>0</v>
      </c>
      <c r="AU2253">
        <v>0</v>
      </c>
      <c r="AV2253">
        <v>0</v>
      </c>
      <c r="AW2253" t="s">
        <v>1098</v>
      </c>
      <c r="AX2253" t="s">
        <v>1098</v>
      </c>
    </row>
    <row r="2254" spans="1:50" x14ac:dyDescent="0.25">
      <c r="A2254" t="s">
        <v>1098</v>
      </c>
      <c r="B2254">
        <v>29970</v>
      </c>
      <c r="C2254">
        <v>11</v>
      </c>
      <c r="D2254">
        <v>0</v>
      </c>
      <c r="E2254">
        <v>0</v>
      </c>
      <c r="F2254" t="s">
        <v>1098</v>
      </c>
      <c r="G2254" t="s">
        <v>1098</v>
      </c>
      <c r="H2254">
        <v>0</v>
      </c>
      <c r="I2254">
        <v>0</v>
      </c>
      <c r="J2254">
        <v>0</v>
      </c>
      <c r="K2254" t="s">
        <v>6354</v>
      </c>
      <c r="L2254">
        <v>20</v>
      </c>
      <c r="M2254">
        <v>0</v>
      </c>
      <c r="N2254">
        <v>0</v>
      </c>
      <c r="O2254">
        <v>0</v>
      </c>
      <c r="P2254" t="s">
        <v>1098</v>
      </c>
      <c r="Q2254">
        <v>0</v>
      </c>
      <c r="R2254">
        <v>0</v>
      </c>
      <c r="S2254" t="s">
        <v>1098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1098</v>
      </c>
      <c r="AB2254" t="s">
        <v>1098</v>
      </c>
      <c r="AC2254" t="s">
        <v>1098</v>
      </c>
      <c r="AD2254" t="s">
        <v>1098</v>
      </c>
      <c r="AE2254" t="s">
        <v>1098</v>
      </c>
      <c r="AF2254" t="s">
        <v>1098</v>
      </c>
      <c r="AG2254">
        <v>0</v>
      </c>
      <c r="AH2254">
        <v>0</v>
      </c>
      <c r="AI2254">
        <v>0</v>
      </c>
      <c r="AJ2254" t="s">
        <v>1098</v>
      </c>
      <c r="AK2254" s="36">
        <v>0</v>
      </c>
      <c r="AL2254" t="s">
        <v>1098</v>
      </c>
      <c r="AM2254" t="s">
        <v>1098</v>
      </c>
      <c r="AN2254" t="s">
        <v>1098</v>
      </c>
      <c r="AO2254">
        <v>12</v>
      </c>
      <c r="AP2254">
        <v>0</v>
      </c>
      <c r="AQ2254">
        <v>0</v>
      </c>
      <c r="AR2254">
        <v>0</v>
      </c>
      <c r="AS2254" t="s">
        <v>1098</v>
      </c>
      <c r="AT2254">
        <v>0</v>
      </c>
      <c r="AU2254">
        <v>0</v>
      </c>
      <c r="AV2254">
        <v>1</v>
      </c>
      <c r="AW2254" t="s">
        <v>1098</v>
      </c>
      <c r="AX2254" t="s">
        <v>1098</v>
      </c>
    </row>
    <row r="2255" spans="1:50" x14ac:dyDescent="0.25">
      <c r="A2255" t="s">
        <v>1098</v>
      </c>
      <c r="B2255">
        <v>29978</v>
      </c>
      <c r="C2255">
        <v>10</v>
      </c>
      <c r="D2255">
        <v>0</v>
      </c>
      <c r="E2255">
        <v>0</v>
      </c>
      <c r="F2255" t="s">
        <v>1098</v>
      </c>
      <c r="G2255" t="s">
        <v>1098</v>
      </c>
      <c r="H2255">
        <v>0</v>
      </c>
      <c r="I2255">
        <v>0</v>
      </c>
      <c r="J2255">
        <v>0</v>
      </c>
      <c r="K2255" t="s">
        <v>23</v>
      </c>
      <c r="L2255">
        <v>20</v>
      </c>
      <c r="M2255">
        <v>0</v>
      </c>
      <c r="N2255">
        <v>0</v>
      </c>
      <c r="O2255">
        <v>0</v>
      </c>
      <c r="P2255" t="s">
        <v>1098</v>
      </c>
      <c r="Q2255">
        <v>0</v>
      </c>
      <c r="R2255">
        <v>0</v>
      </c>
      <c r="S2255" t="s">
        <v>1098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1098</v>
      </c>
      <c r="AB2255" t="s">
        <v>1098</v>
      </c>
      <c r="AC2255" t="s">
        <v>1098</v>
      </c>
      <c r="AD2255" t="s">
        <v>1098</v>
      </c>
      <c r="AE2255" t="s">
        <v>1098</v>
      </c>
      <c r="AF2255" t="s">
        <v>1098</v>
      </c>
      <c r="AG2255">
        <v>0</v>
      </c>
      <c r="AH2255">
        <v>0</v>
      </c>
      <c r="AI2255">
        <v>0</v>
      </c>
      <c r="AJ2255" t="s">
        <v>1098</v>
      </c>
      <c r="AK2255" s="36">
        <v>0</v>
      </c>
      <c r="AL2255" t="s">
        <v>1098</v>
      </c>
      <c r="AM2255" t="s">
        <v>1098</v>
      </c>
      <c r="AN2255" t="s">
        <v>1098</v>
      </c>
      <c r="AO2255">
        <v>11</v>
      </c>
      <c r="AP2255">
        <v>0</v>
      </c>
      <c r="AQ2255">
        <v>0</v>
      </c>
      <c r="AR2255">
        <v>0</v>
      </c>
      <c r="AS2255" t="s">
        <v>1098</v>
      </c>
      <c r="AT2255">
        <v>0</v>
      </c>
      <c r="AU2255">
        <v>0</v>
      </c>
      <c r="AV2255">
        <v>1</v>
      </c>
      <c r="AW2255" t="s">
        <v>1098</v>
      </c>
      <c r="AX2255" t="s">
        <v>1098</v>
      </c>
    </row>
    <row r="2256" spans="1:50" x14ac:dyDescent="0.25">
      <c r="A2256" t="s">
        <v>1098</v>
      </c>
      <c r="B2256">
        <v>29991</v>
      </c>
      <c r="C2256">
        <v>9</v>
      </c>
      <c r="D2256">
        <v>0</v>
      </c>
      <c r="E2256">
        <v>0</v>
      </c>
      <c r="F2256" t="s">
        <v>1098</v>
      </c>
      <c r="G2256" t="s">
        <v>1098</v>
      </c>
      <c r="H2256">
        <v>0</v>
      </c>
      <c r="I2256">
        <v>0</v>
      </c>
      <c r="J2256">
        <v>0</v>
      </c>
      <c r="K2256" t="s">
        <v>6375</v>
      </c>
      <c r="L2256">
        <v>20</v>
      </c>
      <c r="M2256">
        <v>0</v>
      </c>
      <c r="N2256">
        <v>0</v>
      </c>
      <c r="O2256">
        <v>0</v>
      </c>
      <c r="P2256" t="s">
        <v>1098</v>
      </c>
      <c r="Q2256">
        <v>0</v>
      </c>
      <c r="R2256">
        <v>0</v>
      </c>
      <c r="S2256" t="s">
        <v>1098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1098</v>
      </c>
      <c r="AB2256" t="s">
        <v>1098</v>
      </c>
      <c r="AC2256" t="s">
        <v>1098</v>
      </c>
      <c r="AD2256" t="s">
        <v>1098</v>
      </c>
      <c r="AE2256" t="s">
        <v>1098</v>
      </c>
      <c r="AF2256" t="s">
        <v>1098</v>
      </c>
      <c r="AG2256">
        <v>0</v>
      </c>
      <c r="AH2256">
        <v>0</v>
      </c>
      <c r="AI2256">
        <v>0</v>
      </c>
      <c r="AJ2256" t="s">
        <v>1098</v>
      </c>
      <c r="AK2256" s="36">
        <v>0</v>
      </c>
      <c r="AL2256" t="s">
        <v>1098</v>
      </c>
      <c r="AM2256" t="s">
        <v>1098</v>
      </c>
      <c r="AN2256" t="s">
        <v>1098</v>
      </c>
      <c r="AO2256">
        <v>12</v>
      </c>
      <c r="AP2256">
        <v>0</v>
      </c>
      <c r="AQ2256">
        <v>0</v>
      </c>
      <c r="AR2256">
        <v>0</v>
      </c>
      <c r="AS2256" t="s">
        <v>1098</v>
      </c>
      <c r="AT2256">
        <v>0</v>
      </c>
      <c r="AU2256">
        <v>0</v>
      </c>
      <c r="AV2256">
        <v>1</v>
      </c>
      <c r="AW2256" t="s">
        <v>1098</v>
      </c>
      <c r="AX2256" t="s">
        <v>1098</v>
      </c>
    </row>
    <row r="2257" spans="1:50" x14ac:dyDescent="0.25">
      <c r="A2257" t="s">
        <v>1098</v>
      </c>
      <c r="B2257">
        <v>30070</v>
      </c>
      <c r="C2257">
        <v>5</v>
      </c>
      <c r="D2257">
        <v>0</v>
      </c>
      <c r="E2257">
        <v>0</v>
      </c>
      <c r="F2257" t="s">
        <v>1098</v>
      </c>
      <c r="G2257" t="s">
        <v>1098</v>
      </c>
      <c r="H2257">
        <v>0</v>
      </c>
      <c r="I2257">
        <v>0</v>
      </c>
      <c r="J2257">
        <v>0</v>
      </c>
      <c r="K2257" t="s">
        <v>6460</v>
      </c>
      <c r="L2257">
        <v>20</v>
      </c>
      <c r="M2257">
        <v>0</v>
      </c>
      <c r="N2257">
        <v>0</v>
      </c>
      <c r="O2257">
        <v>0</v>
      </c>
      <c r="P2257" t="s">
        <v>1098</v>
      </c>
      <c r="Q2257">
        <v>0</v>
      </c>
      <c r="R2257">
        <v>0</v>
      </c>
      <c r="S2257" t="s">
        <v>1098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1098</v>
      </c>
      <c r="AB2257" t="s">
        <v>1098</v>
      </c>
      <c r="AC2257" t="s">
        <v>1098</v>
      </c>
      <c r="AD2257" t="s">
        <v>1098</v>
      </c>
      <c r="AE2257" t="s">
        <v>1098</v>
      </c>
      <c r="AF2257" t="s">
        <v>1098</v>
      </c>
      <c r="AG2257">
        <v>0</v>
      </c>
      <c r="AH2257">
        <v>0</v>
      </c>
      <c r="AI2257">
        <v>0</v>
      </c>
      <c r="AJ2257" t="s">
        <v>1098</v>
      </c>
      <c r="AK2257">
        <v>0</v>
      </c>
      <c r="AL2257" t="s">
        <v>1098</v>
      </c>
      <c r="AM2257" t="s">
        <v>1098</v>
      </c>
      <c r="AN2257" t="s">
        <v>1098</v>
      </c>
      <c r="AO2257">
        <v>12</v>
      </c>
      <c r="AP2257">
        <v>0</v>
      </c>
      <c r="AQ2257">
        <v>0</v>
      </c>
      <c r="AR2257">
        <v>0</v>
      </c>
      <c r="AS2257" t="s">
        <v>1098</v>
      </c>
      <c r="AT2257">
        <v>0</v>
      </c>
      <c r="AU2257">
        <v>0</v>
      </c>
      <c r="AV2257">
        <v>1</v>
      </c>
      <c r="AW2257" t="s">
        <v>1098</v>
      </c>
      <c r="AX2257" t="s">
        <v>1098</v>
      </c>
    </row>
    <row r="2258" spans="1:50" x14ac:dyDescent="0.25">
      <c r="A2258" t="s">
        <v>1098</v>
      </c>
      <c r="B2258">
        <v>30073</v>
      </c>
      <c r="C2258">
        <v>5</v>
      </c>
      <c r="D2258">
        <v>0</v>
      </c>
      <c r="E2258">
        <v>0</v>
      </c>
      <c r="F2258" t="s">
        <v>1098</v>
      </c>
      <c r="G2258" t="s">
        <v>1098</v>
      </c>
      <c r="H2258">
        <v>0</v>
      </c>
      <c r="I2258">
        <v>0</v>
      </c>
      <c r="J2258">
        <v>0</v>
      </c>
      <c r="K2258" t="s">
        <v>6463</v>
      </c>
      <c r="L2258">
        <v>20</v>
      </c>
      <c r="M2258">
        <v>0</v>
      </c>
      <c r="N2258">
        <v>0</v>
      </c>
      <c r="O2258">
        <v>0</v>
      </c>
      <c r="P2258" t="s">
        <v>1098</v>
      </c>
      <c r="Q2258">
        <v>0</v>
      </c>
      <c r="R2258">
        <v>0</v>
      </c>
      <c r="S2258" t="s">
        <v>1098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1098</v>
      </c>
      <c r="AB2258" t="s">
        <v>1098</v>
      </c>
      <c r="AC2258" t="s">
        <v>1098</v>
      </c>
      <c r="AD2258" t="s">
        <v>1098</v>
      </c>
      <c r="AE2258" t="s">
        <v>1098</v>
      </c>
      <c r="AF2258" t="s">
        <v>1098</v>
      </c>
      <c r="AG2258">
        <v>0</v>
      </c>
      <c r="AH2258">
        <v>0</v>
      </c>
      <c r="AI2258">
        <v>0</v>
      </c>
      <c r="AJ2258" t="s">
        <v>1098</v>
      </c>
      <c r="AK2258">
        <v>0</v>
      </c>
      <c r="AL2258" t="s">
        <v>1098</v>
      </c>
      <c r="AM2258" t="s">
        <v>1098</v>
      </c>
      <c r="AN2258" t="s">
        <v>1098</v>
      </c>
      <c r="AO2258">
        <v>12</v>
      </c>
      <c r="AP2258">
        <v>0</v>
      </c>
      <c r="AQ2258">
        <v>0</v>
      </c>
      <c r="AR2258">
        <v>0</v>
      </c>
      <c r="AS2258" t="s">
        <v>1098</v>
      </c>
      <c r="AT2258">
        <v>0</v>
      </c>
      <c r="AU2258">
        <v>0</v>
      </c>
      <c r="AV2258">
        <v>1</v>
      </c>
      <c r="AW2258" t="s">
        <v>1098</v>
      </c>
      <c r="AX2258" t="s">
        <v>1098</v>
      </c>
    </row>
    <row r="2259" spans="1:50" x14ac:dyDescent="0.25">
      <c r="A2259" t="s">
        <v>1098</v>
      </c>
      <c r="B2259">
        <v>30090</v>
      </c>
      <c r="C2259">
        <v>2</v>
      </c>
      <c r="D2259">
        <v>0</v>
      </c>
      <c r="E2259">
        <v>0</v>
      </c>
      <c r="F2259" t="s">
        <v>1098</v>
      </c>
      <c r="G2259" t="s">
        <v>1098</v>
      </c>
      <c r="H2259">
        <v>0</v>
      </c>
      <c r="I2259">
        <v>0</v>
      </c>
      <c r="J2259">
        <v>0</v>
      </c>
      <c r="K2259" t="s">
        <v>6476</v>
      </c>
      <c r="L2259">
        <v>20</v>
      </c>
      <c r="M2259">
        <v>0</v>
      </c>
      <c r="N2259">
        <v>0</v>
      </c>
      <c r="O2259">
        <v>0</v>
      </c>
      <c r="P2259" t="s">
        <v>1098</v>
      </c>
      <c r="Q2259">
        <v>0</v>
      </c>
      <c r="R2259">
        <v>0</v>
      </c>
      <c r="S2259" t="s">
        <v>1098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1098</v>
      </c>
      <c r="AB2259" t="s">
        <v>1098</v>
      </c>
      <c r="AC2259" t="s">
        <v>1098</v>
      </c>
      <c r="AD2259" t="s">
        <v>1098</v>
      </c>
      <c r="AE2259" t="s">
        <v>1098</v>
      </c>
      <c r="AF2259" t="s">
        <v>1098</v>
      </c>
      <c r="AG2259">
        <v>0</v>
      </c>
      <c r="AH2259">
        <v>0</v>
      </c>
      <c r="AI2259">
        <v>0</v>
      </c>
      <c r="AJ2259" t="s">
        <v>1098</v>
      </c>
      <c r="AK2259">
        <v>0</v>
      </c>
      <c r="AL2259" t="s">
        <v>1098</v>
      </c>
      <c r="AM2259" t="s">
        <v>1098</v>
      </c>
      <c r="AN2259" t="s">
        <v>1098</v>
      </c>
      <c r="AO2259">
        <v>12</v>
      </c>
      <c r="AP2259">
        <v>0</v>
      </c>
      <c r="AQ2259">
        <v>0</v>
      </c>
      <c r="AR2259">
        <v>0</v>
      </c>
      <c r="AS2259" t="s">
        <v>1098</v>
      </c>
      <c r="AT2259">
        <v>0</v>
      </c>
      <c r="AU2259">
        <v>0</v>
      </c>
      <c r="AV2259">
        <v>1</v>
      </c>
      <c r="AW2259" t="s">
        <v>1098</v>
      </c>
      <c r="AX2259" t="s">
        <v>1098</v>
      </c>
    </row>
    <row r="2260" spans="1:50" x14ac:dyDescent="0.25">
      <c r="A2260" t="s">
        <v>6497</v>
      </c>
      <c r="B2260">
        <v>30102</v>
      </c>
      <c r="C2260">
        <v>10</v>
      </c>
      <c r="D2260">
        <v>99</v>
      </c>
      <c r="E2260">
        <v>0</v>
      </c>
      <c r="F2260" t="s">
        <v>1098</v>
      </c>
      <c r="G2260" t="s">
        <v>6498</v>
      </c>
      <c r="H2260">
        <v>0</v>
      </c>
      <c r="I2260">
        <v>0</v>
      </c>
      <c r="J2260">
        <v>0</v>
      </c>
      <c r="K2260" t="s">
        <v>6499</v>
      </c>
      <c r="L2260">
        <v>20</v>
      </c>
      <c r="M2260">
        <v>0</v>
      </c>
      <c r="N2260">
        <v>0</v>
      </c>
      <c r="O2260">
        <v>0</v>
      </c>
      <c r="P2260" t="s">
        <v>1098</v>
      </c>
      <c r="Q2260">
        <v>0</v>
      </c>
      <c r="R2260">
        <v>0</v>
      </c>
      <c r="S2260" t="s">
        <v>1098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1098</v>
      </c>
      <c r="AB2260" t="s">
        <v>1098</v>
      </c>
      <c r="AC2260" t="s">
        <v>1098</v>
      </c>
      <c r="AD2260" t="s">
        <v>1098</v>
      </c>
      <c r="AE2260" t="s">
        <v>1098</v>
      </c>
      <c r="AF2260" t="s">
        <v>1098</v>
      </c>
      <c r="AG2260">
        <v>0</v>
      </c>
      <c r="AH2260">
        <v>0</v>
      </c>
      <c r="AI2260">
        <v>0</v>
      </c>
      <c r="AJ2260" t="s">
        <v>1098</v>
      </c>
      <c r="AK2260">
        <v>0</v>
      </c>
      <c r="AL2260" t="s">
        <v>1098</v>
      </c>
      <c r="AM2260" t="s">
        <v>1098</v>
      </c>
      <c r="AN2260" t="s">
        <v>1098</v>
      </c>
      <c r="AO2260">
        <v>12</v>
      </c>
      <c r="AP2260">
        <v>12</v>
      </c>
      <c r="AQ2260">
        <v>12</v>
      </c>
      <c r="AR2260">
        <v>0</v>
      </c>
      <c r="AS2260" t="s">
        <v>1098</v>
      </c>
      <c r="AT2260">
        <v>0</v>
      </c>
      <c r="AU2260">
        <v>0</v>
      </c>
      <c r="AV2260">
        <v>0</v>
      </c>
      <c r="AW2260" t="s">
        <v>1098</v>
      </c>
      <c r="AX2260" t="s">
        <v>1098</v>
      </c>
    </row>
    <row r="2261" spans="1:50" x14ac:dyDescent="0.25">
      <c r="A2261" t="s">
        <v>1098</v>
      </c>
      <c r="B2261">
        <v>31162</v>
      </c>
      <c r="C2261">
        <v>5</v>
      </c>
      <c r="D2261">
        <v>0</v>
      </c>
      <c r="E2261">
        <v>0</v>
      </c>
      <c r="F2261" t="s">
        <v>1098</v>
      </c>
      <c r="G2261" t="s">
        <v>1098</v>
      </c>
      <c r="H2261">
        <v>0</v>
      </c>
      <c r="I2261">
        <v>0</v>
      </c>
      <c r="J2261">
        <v>0</v>
      </c>
      <c r="K2261" t="s">
        <v>6563</v>
      </c>
      <c r="L2261">
        <v>20</v>
      </c>
      <c r="M2261">
        <v>0</v>
      </c>
      <c r="N2261">
        <v>0</v>
      </c>
      <c r="O2261">
        <v>0</v>
      </c>
      <c r="P2261" t="s">
        <v>1098</v>
      </c>
      <c r="Q2261">
        <v>0</v>
      </c>
      <c r="R2261">
        <v>0</v>
      </c>
      <c r="S2261" t="s">
        <v>1098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1098</v>
      </c>
      <c r="AB2261" t="s">
        <v>1098</v>
      </c>
      <c r="AC2261" t="s">
        <v>1098</v>
      </c>
      <c r="AD2261" t="s">
        <v>1098</v>
      </c>
      <c r="AE2261" t="s">
        <v>1098</v>
      </c>
      <c r="AF2261" t="s">
        <v>1098</v>
      </c>
      <c r="AG2261">
        <v>0</v>
      </c>
      <c r="AH2261">
        <v>0</v>
      </c>
      <c r="AI2261">
        <v>0</v>
      </c>
      <c r="AJ2261" t="s">
        <v>1098</v>
      </c>
      <c r="AK2261">
        <v>0</v>
      </c>
      <c r="AL2261" t="s">
        <v>1098</v>
      </c>
      <c r="AM2261" t="s">
        <v>1098</v>
      </c>
      <c r="AN2261" t="s">
        <v>1098</v>
      </c>
      <c r="AO2261">
        <v>12</v>
      </c>
      <c r="AP2261">
        <v>0</v>
      </c>
      <c r="AQ2261">
        <v>0</v>
      </c>
      <c r="AR2261">
        <v>0</v>
      </c>
      <c r="AS2261" t="s">
        <v>1098</v>
      </c>
      <c r="AT2261">
        <v>0</v>
      </c>
      <c r="AU2261">
        <v>0</v>
      </c>
      <c r="AV2261">
        <v>1</v>
      </c>
      <c r="AW2261" t="s">
        <v>1098</v>
      </c>
      <c r="AX2261" t="s">
        <v>1098</v>
      </c>
    </row>
    <row r="2262" spans="1:50" x14ac:dyDescent="0.25">
      <c r="A2262" t="s">
        <v>708</v>
      </c>
      <c r="B2262">
        <v>5704</v>
      </c>
      <c r="C2262">
        <v>10</v>
      </c>
      <c r="D2262">
        <v>99</v>
      </c>
      <c r="E2262">
        <v>0</v>
      </c>
      <c r="F2262" t="s">
        <v>1098</v>
      </c>
      <c r="G2262" t="s">
        <v>709</v>
      </c>
      <c r="H2262">
        <v>0</v>
      </c>
      <c r="I2262">
        <v>0</v>
      </c>
      <c r="J2262">
        <v>0</v>
      </c>
      <c r="K2262" t="s">
        <v>710</v>
      </c>
      <c r="L2262">
        <v>19</v>
      </c>
      <c r="M2262">
        <v>13</v>
      </c>
      <c r="N2262">
        <v>0</v>
      </c>
      <c r="O2262">
        <v>0</v>
      </c>
      <c r="P2262" t="s">
        <v>1098</v>
      </c>
      <c r="Q2262">
        <v>0</v>
      </c>
      <c r="R2262">
        <v>0</v>
      </c>
      <c r="S2262" t="s">
        <v>1098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2</v>
      </c>
      <c r="AB2262">
        <v>32</v>
      </c>
      <c r="AC2262">
        <v>345.2</v>
      </c>
      <c r="AD2262">
        <v>345.2</v>
      </c>
      <c r="AE2262">
        <v>10.44</v>
      </c>
      <c r="AF2262">
        <v>345</v>
      </c>
      <c r="AG2262">
        <v>62</v>
      </c>
      <c r="AH2262">
        <v>1097.25</v>
      </c>
      <c r="AI2262">
        <v>0</v>
      </c>
      <c r="AJ2262" t="s">
        <v>1098</v>
      </c>
      <c r="AK2262">
        <v>84.4</v>
      </c>
      <c r="AL2262" s="36">
        <v>44343.940972222219</v>
      </c>
      <c r="AM2262">
        <v>44343.940972222219</v>
      </c>
      <c r="AN2262" t="s">
        <v>1098</v>
      </c>
      <c r="AO2262">
        <v>11</v>
      </c>
      <c r="AP2262">
        <v>11</v>
      </c>
      <c r="AQ2262">
        <v>11</v>
      </c>
      <c r="AR2262">
        <v>0</v>
      </c>
      <c r="AS2262">
        <v>1097.25</v>
      </c>
      <c r="AT2262">
        <v>0</v>
      </c>
      <c r="AU2262">
        <v>0</v>
      </c>
      <c r="AV2262">
        <v>0</v>
      </c>
      <c r="AW2262" t="s">
        <v>1098</v>
      </c>
      <c r="AX2262" t="s">
        <v>1098</v>
      </c>
    </row>
    <row r="2263" spans="1:50" x14ac:dyDescent="0.25">
      <c r="A2263" t="s">
        <v>1109</v>
      </c>
      <c r="B2263">
        <v>5852</v>
      </c>
      <c r="C2263">
        <v>2</v>
      </c>
      <c r="D2263">
        <v>6</v>
      </c>
      <c r="E2263">
        <v>2</v>
      </c>
      <c r="F2263" t="s">
        <v>1098</v>
      </c>
      <c r="G2263" t="s">
        <v>1098</v>
      </c>
      <c r="H2263">
        <v>0</v>
      </c>
      <c r="I2263">
        <v>0</v>
      </c>
      <c r="J2263">
        <v>0</v>
      </c>
      <c r="K2263" t="s">
        <v>1110</v>
      </c>
      <c r="L2263">
        <v>19</v>
      </c>
      <c r="M2263">
        <v>330</v>
      </c>
      <c r="N2263">
        <v>0</v>
      </c>
      <c r="O2263">
        <v>0</v>
      </c>
      <c r="P2263" t="s">
        <v>1098</v>
      </c>
      <c r="Q2263">
        <v>0</v>
      </c>
      <c r="R2263">
        <v>0</v>
      </c>
      <c r="S2263" t="s">
        <v>1098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26</v>
      </c>
      <c r="AC2263">
        <v>1.63</v>
      </c>
      <c r="AD2263">
        <v>1.63</v>
      </c>
      <c r="AE2263">
        <v>0.05</v>
      </c>
      <c r="AF2263">
        <v>2</v>
      </c>
      <c r="AG2263">
        <v>383</v>
      </c>
      <c r="AH2263">
        <v>1.59</v>
      </c>
      <c r="AI2263">
        <v>0</v>
      </c>
      <c r="AJ2263" t="s">
        <v>1111</v>
      </c>
      <c r="AK2263" s="36">
        <v>0</v>
      </c>
      <c r="AL2263" s="36">
        <v>44457.591064814813</v>
      </c>
      <c r="AM2263">
        <v>44457.591064814813</v>
      </c>
      <c r="AN2263" t="s">
        <v>1098</v>
      </c>
      <c r="AO2263">
        <v>12</v>
      </c>
      <c r="AP2263">
        <v>12</v>
      </c>
      <c r="AQ2263">
        <v>12</v>
      </c>
      <c r="AR2263">
        <v>0</v>
      </c>
      <c r="AS2263">
        <v>1.6928000000000001</v>
      </c>
      <c r="AT2263">
        <v>0</v>
      </c>
      <c r="AU2263">
        <v>0</v>
      </c>
      <c r="AV2263">
        <v>0</v>
      </c>
      <c r="AW2263" t="s">
        <v>1098</v>
      </c>
      <c r="AX2263" t="s">
        <v>1098</v>
      </c>
    </row>
    <row r="2264" spans="1:50" x14ac:dyDescent="0.25">
      <c r="A2264" t="s">
        <v>1120</v>
      </c>
      <c r="B2264">
        <v>5873</v>
      </c>
      <c r="C2264">
        <v>2</v>
      </c>
      <c r="D2264">
        <v>6</v>
      </c>
      <c r="E2264">
        <v>0</v>
      </c>
      <c r="F2264" t="s">
        <v>1098</v>
      </c>
      <c r="G2264">
        <v>2987</v>
      </c>
      <c r="H2264">
        <v>0</v>
      </c>
      <c r="I2264">
        <v>0</v>
      </c>
      <c r="J2264">
        <v>0</v>
      </c>
      <c r="K2264" t="s">
        <v>1121</v>
      </c>
      <c r="L2264">
        <v>19</v>
      </c>
      <c r="M2264">
        <v>480</v>
      </c>
      <c r="N2264">
        <v>0</v>
      </c>
      <c r="O2264">
        <v>0</v>
      </c>
      <c r="P2264" t="s">
        <v>1098</v>
      </c>
      <c r="Q2264">
        <v>0</v>
      </c>
      <c r="R2264">
        <v>0</v>
      </c>
      <c r="S2264" t="s">
        <v>1098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26</v>
      </c>
      <c r="AC2264">
        <v>1.8</v>
      </c>
      <c r="AD2264">
        <v>1.44</v>
      </c>
      <c r="AE2264">
        <v>0.04</v>
      </c>
      <c r="AF2264">
        <v>1</v>
      </c>
      <c r="AG2264">
        <v>272</v>
      </c>
      <c r="AH2264">
        <v>1.02</v>
      </c>
      <c r="AI2264">
        <v>0</v>
      </c>
      <c r="AJ2264" t="s">
        <v>1098</v>
      </c>
      <c r="AK2264">
        <v>0</v>
      </c>
      <c r="AL2264">
        <v>44174.407754629632</v>
      </c>
      <c r="AM2264">
        <v>44174.407754629632</v>
      </c>
      <c r="AN2264" t="s">
        <v>1098</v>
      </c>
      <c r="AO2264">
        <v>12</v>
      </c>
      <c r="AP2264">
        <v>12</v>
      </c>
      <c r="AQ2264">
        <v>12</v>
      </c>
      <c r="AR2264">
        <v>0</v>
      </c>
      <c r="AS2264">
        <v>0.34210000000000002</v>
      </c>
      <c r="AT2264">
        <v>0</v>
      </c>
      <c r="AU2264">
        <v>0</v>
      </c>
      <c r="AV2264">
        <v>0</v>
      </c>
      <c r="AW2264" t="s">
        <v>1098</v>
      </c>
      <c r="AX2264" t="s">
        <v>1098</v>
      </c>
    </row>
    <row r="2265" spans="1:50" x14ac:dyDescent="0.25">
      <c r="A2265" t="s">
        <v>1140</v>
      </c>
      <c r="B2265">
        <v>6097</v>
      </c>
      <c r="C2265">
        <v>4</v>
      </c>
      <c r="D2265">
        <v>4</v>
      </c>
      <c r="E2265">
        <v>0</v>
      </c>
      <c r="F2265" t="s">
        <v>1098</v>
      </c>
      <c r="G2265" t="s">
        <v>1098</v>
      </c>
      <c r="H2265">
        <v>0</v>
      </c>
      <c r="I2265">
        <v>0</v>
      </c>
      <c r="J2265">
        <v>0</v>
      </c>
      <c r="K2265" t="s">
        <v>1141</v>
      </c>
      <c r="L2265">
        <v>19</v>
      </c>
      <c r="M2265">
        <v>0</v>
      </c>
      <c r="N2265">
        <v>0</v>
      </c>
      <c r="O2265">
        <v>0</v>
      </c>
      <c r="P2265" t="s">
        <v>1098</v>
      </c>
      <c r="Q2265">
        <v>0</v>
      </c>
      <c r="R2265">
        <v>0</v>
      </c>
      <c r="S2265" t="s">
        <v>1098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86</v>
      </c>
      <c r="AC2265">
        <v>1465.72</v>
      </c>
      <c r="AD2265">
        <v>1654.42</v>
      </c>
      <c r="AE2265">
        <v>50.36</v>
      </c>
      <c r="AF2265">
        <v>1654.42</v>
      </c>
      <c r="AG2265">
        <v>3040</v>
      </c>
      <c r="AH2265">
        <v>815.44</v>
      </c>
      <c r="AI2265">
        <v>0</v>
      </c>
      <c r="AJ2265" t="s">
        <v>1098</v>
      </c>
      <c r="AK2265" s="36">
        <v>0</v>
      </c>
      <c r="AL2265" s="36" t="s">
        <v>1098</v>
      </c>
      <c r="AM2265" t="s">
        <v>1098</v>
      </c>
      <c r="AN2265" t="s">
        <v>1098</v>
      </c>
      <c r="AO2265">
        <v>12</v>
      </c>
      <c r="AP2265">
        <v>12</v>
      </c>
      <c r="AQ2265">
        <v>12</v>
      </c>
      <c r="AR2265">
        <v>0</v>
      </c>
      <c r="AS2265">
        <v>815.44</v>
      </c>
      <c r="AT2265">
        <v>0</v>
      </c>
      <c r="AU2265">
        <v>0</v>
      </c>
      <c r="AV2265">
        <v>0</v>
      </c>
      <c r="AW2265" t="s">
        <v>1098</v>
      </c>
      <c r="AX2265" t="s">
        <v>1098</v>
      </c>
    </row>
    <row r="2266" spans="1:50" x14ac:dyDescent="0.25">
      <c r="A2266" t="s">
        <v>1156</v>
      </c>
      <c r="B2266">
        <v>6223</v>
      </c>
      <c r="C2266">
        <v>12</v>
      </c>
      <c r="D2266">
        <v>4</v>
      </c>
      <c r="E2266">
        <v>0</v>
      </c>
      <c r="F2266" t="s">
        <v>1098</v>
      </c>
      <c r="G2266" t="s">
        <v>1098</v>
      </c>
      <c r="H2266">
        <v>0</v>
      </c>
      <c r="I2266">
        <v>0</v>
      </c>
      <c r="J2266">
        <v>0</v>
      </c>
      <c r="K2266" t="s">
        <v>1157</v>
      </c>
      <c r="L2266">
        <v>19</v>
      </c>
      <c r="M2266">
        <v>0</v>
      </c>
      <c r="N2266">
        <v>0</v>
      </c>
      <c r="O2266">
        <v>0</v>
      </c>
      <c r="P2266" t="s">
        <v>1098</v>
      </c>
      <c r="Q2266">
        <v>0</v>
      </c>
      <c r="R2266">
        <v>0</v>
      </c>
      <c r="S2266" t="s">
        <v>1098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843</v>
      </c>
      <c r="AC2266">
        <v>65</v>
      </c>
      <c r="AD2266">
        <v>65</v>
      </c>
      <c r="AE2266">
        <v>1.97</v>
      </c>
      <c r="AF2266">
        <v>65</v>
      </c>
      <c r="AG2266">
        <v>839</v>
      </c>
      <c r="AH2266">
        <v>48.49</v>
      </c>
      <c r="AI2266">
        <v>0</v>
      </c>
      <c r="AJ2266" t="s">
        <v>1098</v>
      </c>
      <c r="AK2266">
        <v>0</v>
      </c>
      <c r="AL2266">
        <v>44291.987870370373</v>
      </c>
      <c r="AM2266">
        <v>44291.987870370373</v>
      </c>
      <c r="AN2266" t="s">
        <v>1098</v>
      </c>
      <c r="AO2266">
        <v>12</v>
      </c>
      <c r="AP2266">
        <v>12</v>
      </c>
      <c r="AQ2266">
        <v>12</v>
      </c>
      <c r="AR2266">
        <v>0</v>
      </c>
      <c r="AS2266">
        <v>48.49</v>
      </c>
      <c r="AT2266">
        <v>0</v>
      </c>
      <c r="AU2266">
        <v>0</v>
      </c>
      <c r="AV2266">
        <v>0</v>
      </c>
      <c r="AW2266" t="s">
        <v>1098</v>
      </c>
      <c r="AX2266" t="s">
        <v>1098</v>
      </c>
    </row>
    <row r="2267" spans="1:50" x14ac:dyDescent="0.25">
      <c r="A2267" t="s">
        <v>1275</v>
      </c>
      <c r="B2267">
        <v>7526</v>
      </c>
      <c r="C2267">
        <v>1</v>
      </c>
      <c r="D2267">
        <v>4</v>
      </c>
      <c r="E2267">
        <v>0</v>
      </c>
      <c r="F2267" t="s">
        <v>1098</v>
      </c>
      <c r="G2267" t="s">
        <v>1276</v>
      </c>
      <c r="H2267">
        <v>0</v>
      </c>
      <c r="I2267">
        <v>0</v>
      </c>
      <c r="J2267">
        <v>0</v>
      </c>
      <c r="K2267" t="s">
        <v>1277</v>
      </c>
      <c r="L2267">
        <v>19</v>
      </c>
      <c r="M2267">
        <v>5</v>
      </c>
      <c r="N2267">
        <v>0</v>
      </c>
      <c r="O2267">
        <v>0</v>
      </c>
      <c r="P2267" t="s">
        <v>1098</v>
      </c>
      <c r="Q2267">
        <v>0</v>
      </c>
      <c r="R2267">
        <v>0</v>
      </c>
      <c r="S2267" t="s">
        <v>1098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138</v>
      </c>
      <c r="AC2267">
        <v>10.23</v>
      </c>
      <c r="AD2267">
        <v>10.23</v>
      </c>
      <c r="AE2267">
        <v>0.33</v>
      </c>
      <c r="AF2267">
        <v>10</v>
      </c>
      <c r="AG2267">
        <v>2076</v>
      </c>
      <c r="AH2267">
        <v>9.25</v>
      </c>
      <c r="AI2267">
        <v>0</v>
      </c>
      <c r="AJ2267" t="s">
        <v>1278</v>
      </c>
      <c r="AK2267" s="36">
        <v>1.85</v>
      </c>
      <c r="AL2267" s="36">
        <v>44285.829351851855</v>
      </c>
      <c r="AM2267">
        <v>44565.445416666669</v>
      </c>
      <c r="AN2267" t="s">
        <v>1098</v>
      </c>
      <c r="AO2267">
        <v>12</v>
      </c>
      <c r="AP2267">
        <v>12</v>
      </c>
      <c r="AQ2267">
        <v>12</v>
      </c>
      <c r="AR2267">
        <v>0</v>
      </c>
      <c r="AS2267">
        <v>20.567599999999999</v>
      </c>
      <c r="AT2267">
        <v>0</v>
      </c>
      <c r="AU2267">
        <v>0</v>
      </c>
      <c r="AV2267">
        <v>0</v>
      </c>
      <c r="AW2267" t="s">
        <v>1098</v>
      </c>
      <c r="AX2267" t="s">
        <v>1098</v>
      </c>
    </row>
    <row r="2268" spans="1:50" x14ac:dyDescent="0.25">
      <c r="A2268" t="s">
        <v>1293</v>
      </c>
      <c r="B2268">
        <v>7594</v>
      </c>
      <c r="C2268">
        <v>5</v>
      </c>
      <c r="D2268">
        <v>99</v>
      </c>
      <c r="E2268">
        <v>0</v>
      </c>
      <c r="F2268" t="s">
        <v>1098</v>
      </c>
      <c r="G2268" t="s">
        <v>1294</v>
      </c>
      <c r="H2268">
        <v>0</v>
      </c>
      <c r="I2268">
        <v>0</v>
      </c>
      <c r="J2268">
        <v>0</v>
      </c>
      <c r="K2268" t="s">
        <v>1295</v>
      </c>
      <c r="L2268">
        <v>19</v>
      </c>
      <c r="M2268">
        <v>3</v>
      </c>
      <c r="N2268">
        <v>0</v>
      </c>
      <c r="O2268">
        <v>0</v>
      </c>
      <c r="P2268" t="s">
        <v>1098</v>
      </c>
      <c r="Q2268">
        <v>0</v>
      </c>
      <c r="R2268">
        <v>0</v>
      </c>
      <c r="S2268" t="s">
        <v>1098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68</v>
      </c>
      <c r="AC2268">
        <v>3631.9</v>
      </c>
      <c r="AD2268">
        <v>3631.9</v>
      </c>
      <c r="AE2268">
        <v>107.61</v>
      </c>
      <c r="AF2268">
        <v>3632</v>
      </c>
      <c r="AG2268">
        <v>1885</v>
      </c>
      <c r="AH2268">
        <v>2971.6</v>
      </c>
      <c r="AI2268">
        <v>0</v>
      </c>
      <c r="AJ2268" t="s">
        <v>1098</v>
      </c>
      <c r="AK2268" s="36">
        <v>1675.37</v>
      </c>
      <c r="AL2268" s="36">
        <v>44438.6487037037</v>
      </c>
      <c r="AM2268">
        <v>44438.6487037037</v>
      </c>
      <c r="AN2268" t="s">
        <v>1098</v>
      </c>
      <c r="AO2268">
        <v>12</v>
      </c>
      <c r="AP2268">
        <v>12</v>
      </c>
      <c r="AQ2268">
        <v>12</v>
      </c>
      <c r="AR2268">
        <v>0</v>
      </c>
      <c r="AS2268">
        <v>5026.1053000000002</v>
      </c>
      <c r="AT2268">
        <v>0</v>
      </c>
      <c r="AU2268">
        <v>0</v>
      </c>
      <c r="AV2268">
        <v>0</v>
      </c>
      <c r="AW2268" t="s">
        <v>1098</v>
      </c>
      <c r="AX2268" t="s">
        <v>1098</v>
      </c>
    </row>
    <row r="2269" spans="1:50" x14ac:dyDescent="0.25">
      <c r="A2269" t="s">
        <v>1296</v>
      </c>
      <c r="B2269">
        <v>7690</v>
      </c>
      <c r="C2269">
        <v>5</v>
      </c>
      <c r="D2269">
        <v>1</v>
      </c>
      <c r="E2269">
        <v>0</v>
      </c>
      <c r="F2269" t="s">
        <v>1098</v>
      </c>
      <c r="G2269" t="s">
        <v>1297</v>
      </c>
      <c r="H2269">
        <v>0</v>
      </c>
      <c r="I2269">
        <v>0</v>
      </c>
      <c r="J2269">
        <v>0</v>
      </c>
      <c r="K2269" t="s">
        <v>1298</v>
      </c>
      <c r="L2269">
        <v>19</v>
      </c>
      <c r="M2269">
        <v>0</v>
      </c>
      <c r="N2269">
        <v>0</v>
      </c>
      <c r="O2269">
        <v>0</v>
      </c>
      <c r="P2269" t="s">
        <v>1098</v>
      </c>
      <c r="Q2269">
        <v>0</v>
      </c>
      <c r="R2269">
        <v>0</v>
      </c>
      <c r="S2269" t="s">
        <v>1098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75</v>
      </c>
      <c r="AC2269">
        <v>600</v>
      </c>
      <c r="AD2269">
        <v>600</v>
      </c>
      <c r="AE2269">
        <v>18.59</v>
      </c>
      <c r="AF2269">
        <v>600</v>
      </c>
      <c r="AG2269">
        <v>2699</v>
      </c>
      <c r="AH2269">
        <v>600</v>
      </c>
      <c r="AI2269">
        <v>0</v>
      </c>
      <c r="AJ2269" t="s">
        <v>1098</v>
      </c>
      <c r="AK2269">
        <v>0</v>
      </c>
      <c r="AL2269" s="36">
        <v>44291.947731481479</v>
      </c>
      <c r="AM2269">
        <v>44291.947731481479</v>
      </c>
      <c r="AN2269" t="s">
        <v>1098</v>
      </c>
      <c r="AO2269">
        <v>12</v>
      </c>
      <c r="AP2269">
        <v>12</v>
      </c>
      <c r="AQ2269">
        <v>12</v>
      </c>
      <c r="AR2269">
        <v>0</v>
      </c>
      <c r="AS2269">
        <v>600</v>
      </c>
      <c r="AT2269">
        <v>0</v>
      </c>
      <c r="AU2269">
        <v>0</v>
      </c>
      <c r="AV2269">
        <v>0</v>
      </c>
      <c r="AW2269" t="s">
        <v>1098</v>
      </c>
      <c r="AX2269" t="s">
        <v>1098</v>
      </c>
    </row>
    <row r="2270" spans="1:50" x14ac:dyDescent="0.25">
      <c r="A2270" t="s">
        <v>1311</v>
      </c>
      <c r="B2270">
        <v>7903</v>
      </c>
      <c r="C2270">
        <v>2</v>
      </c>
      <c r="D2270">
        <v>3</v>
      </c>
      <c r="E2270">
        <v>0</v>
      </c>
      <c r="F2270" t="s">
        <v>1098</v>
      </c>
      <c r="G2270" t="s">
        <v>1098</v>
      </c>
      <c r="H2270">
        <v>0</v>
      </c>
      <c r="I2270">
        <v>0</v>
      </c>
      <c r="J2270">
        <v>0</v>
      </c>
      <c r="K2270" t="s">
        <v>1312</v>
      </c>
      <c r="L2270">
        <v>19</v>
      </c>
      <c r="M2270">
        <v>0</v>
      </c>
      <c r="N2270">
        <v>0</v>
      </c>
      <c r="O2270">
        <v>0</v>
      </c>
      <c r="P2270" t="s">
        <v>1098</v>
      </c>
      <c r="Q2270">
        <v>0</v>
      </c>
      <c r="R2270">
        <v>0</v>
      </c>
      <c r="S2270" t="s">
        <v>1098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26</v>
      </c>
      <c r="AC2270">
        <v>19.07</v>
      </c>
      <c r="AD2270">
        <v>15.26</v>
      </c>
      <c r="AE2270">
        <v>0.46</v>
      </c>
      <c r="AF2270">
        <v>15</v>
      </c>
      <c r="AG2270">
        <v>231</v>
      </c>
      <c r="AH2270">
        <v>14.93</v>
      </c>
      <c r="AI2270">
        <v>0</v>
      </c>
      <c r="AJ2270" t="s">
        <v>1098</v>
      </c>
      <c r="AK2270">
        <v>0</v>
      </c>
      <c r="AL2270">
        <v>44280.727662037039</v>
      </c>
      <c r="AM2270">
        <v>44280.727662037039</v>
      </c>
      <c r="AN2270" t="s">
        <v>1098</v>
      </c>
      <c r="AO2270">
        <v>12</v>
      </c>
      <c r="AP2270">
        <v>12</v>
      </c>
      <c r="AQ2270">
        <v>12</v>
      </c>
      <c r="AR2270">
        <v>0</v>
      </c>
      <c r="AS2270">
        <v>14.93</v>
      </c>
      <c r="AT2270">
        <v>0</v>
      </c>
      <c r="AU2270">
        <v>0</v>
      </c>
      <c r="AV2270">
        <v>0</v>
      </c>
      <c r="AW2270" t="s">
        <v>1098</v>
      </c>
      <c r="AX2270" t="s">
        <v>1098</v>
      </c>
    </row>
    <row r="2271" spans="1:50" x14ac:dyDescent="0.25">
      <c r="A2271" t="s">
        <v>1313</v>
      </c>
      <c r="B2271">
        <v>7909</v>
      </c>
      <c r="C2271">
        <v>2</v>
      </c>
      <c r="D2271">
        <v>3</v>
      </c>
      <c r="E2271">
        <v>0</v>
      </c>
      <c r="F2271" t="s">
        <v>1098</v>
      </c>
      <c r="G2271" t="s">
        <v>1098</v>
      </c>
      <c r="H2271">
        <v>0</v>
      </c>
      <c r="I2271">
        <v>0</v>
      </c>
      <c r="J2271">
        <v>0</v>
      </c>
      <c r="K2271" t="s">
        <v>1314</v>
      </c>
      <c r="L2271">
        <v>19</v>
      </c>
      <c r="M2271">
        <v>0</v>
      </c>
      <c r="N2271">
        <v>0</v>
      </c>
      <c r="O2271">
        <v>0</v>
      </c>
      <c r="P2271" t="s">
        <v>1098</v>
      </c>
      <c r="Q2271">
        <v>0</v>
      </c>
      <c r="R2271">
        <v>0</v>
      </c>
      <c r="S2271" t="s">
        <v>1098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1090</v>
      </c>
      <c r="AE2271">
        <v>0</v>
      </c>
      <c r="AF2271">
        <v>0</v>
      </c>
      <c r="AG2271">
        <v>1091</v>
      </c>
      <c r="AH2271">
        <v>15.47</v>
      </c>
      <c r="AI2271">
        <v>0</v>
      </c>
      <c r="AJ2271" t="s">
        <v>1315</v>
      </c>
      <c r="AK2271">
        <v>0</v>
      </c>
      <c r="AL2271">
        <v>44342.760057870371</v>
      </c>
      <c r="AM2271">
        <v>44342.760057870371</v>
      </c>
      <c r="AN2271" t="s">
        <v>1098</v>
      </c>
      <c r="AO2271">
        <v>11</v>
      </c>
      <c r="AP2271">
        <v>12</v>
      </c>
      <c r="AQ2271">
        <v>12</v>
      </c>
      <c r="AR2271">
        <v>0</v>
      </c>
      <c r="AS2271">
        <v>15.47</v>
      </c>
      <c r="AT2271">
        <v>0</v>
      </c>
      <c r="AU2271">
        <v>0</v>
      </c>
      <c r="AV2271">
        <v>0</v>
      </c>
      <c r="AW2271" t="s">
        <v>1098</v>
      </c>
      <c r="AX2271" t="s">
        <v>1098</v>
      </c>
    </row>
    <row r="2272" spans="1:50" x14ac:dyDescent="0.25">
      <c r="A2272" t="s">
        <v>1336</v>
      </c>
      <c r="B2272">
        <v>8246</v>
      </c>
      <c r="C2272">
        <v>4</v>
      </c>
      <c r="D2272">
        <v>5</v>
      </c>
      <c r="E2272">
        <v>0</v>
      </c>
      <c r="F2272" t="s">
        <v>1098</v>
      </c>
      <c r="G2272" t="s">
        <v>1098</v>
      </c>
      <c r="H2272">
        <v>0</v>
      </c>
      <c r="I2272">
        <v>0</v>
      </c>
      <c r="J2272">
        <v>0</v>
      </c>
      <c r="K2272" t="s">
        <v>1337</v>
      </c>
      <c r="L2272">
        <v>19</v>
      </c>
      <c r="M2272">
        <v>4893</v>
      </c>
      <c r="N2272">
        <v>0</v>
      </c>
      <c r="O2272">
        <v>0</v>
      </c>
      <c r="P2272" t="s">
        <v>1098</v>
      </c>
      <c r="Q2272">
        <v>0</v>
      </c>
      <c r="R2272">
        <v>0</v>
      </c>
      <c r="S2272" t="s">
        <v>1098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921</v>
      </c>
      <c r="AC2272">
        <v>2.33</v>
      </c>
      <c r="AD2272">
        <v>2.48</v>
      </c>
      <c r="AE2272">
        <v>7.0000000000000007E-2</v>
      </c>
      <c r="AF2272">
        <v>2.48</v>
      </c>
      <c r="AG2272">
        <v>742</v>
      </c>
      <c r="AH2272">
        <v>3.54</v>
      </c>
      <c r="AI2272">
        <v>0</v>
      </c>
      <c r="AJ2272" t="s">
        <v>1098</v>
      </c>
      <c r="AK2272">
        <v>0</v>
      </c>
      <c r="AL2272">
        <v>44530.518368055556</v>
      </c>
      <c r="AM2272">
        <v>44546.328414351854</v>
      </c>
      <c r="AN2272" t="s">
        <v>1098</v>
      </c>
      <c r="AO2272">
        <v>12</v>
      </c>
      <c r="AP2272">
        <v>12</v>
      </c>
      <c r="AQ2272">
        <v>12</v>
      </c>
      <c r="AR2272">
        <v>0</v>
      </c>
      <c r="AS2272">
        <v>3.54</v>
      </c>
      <c r="AT2272">
        <v>0</v>
      </c>
      <c r="AU2272">
        <v>0</v>
      </c>
      <c r="AV2272">
        <v>0</v>
      </c>
      <c r="AW2272" t="s">
        <v>1098</v>
      </c>
      <c r="AX2272" t="s">
        <v>1098</v>
      </c>
    </row>
    <row r="2273" spans="1:50" x14ac:dyDescent="0.25">
      <c r="A2273" t="s">
        <v>1364</v>
      </c>
      <c r="B2273">
        <v>8447</v>
      </c>
      <c r="C2273">
        <v>4</v>
      </c>
      <c r="D2273">
        <v>99</v>
      </c>
      <c r="E2273">
        <v>0</v>
      </c>
      <c r="F2273" t="s">
        <v>1098</v>
      </c>
      <c r="G2273" t="s">
        <v>1098</v>
      </c>
      <c r="H2273">
        <v>0</v>
      </c>
      <c r="I2273">
        <v>0</v>
      </c>
      <c r="J2273">
        <v>0</v>
      </c>
      <c r="K2273" t="s">
        <v>1365</v>
      </c>
      <c r="L2273">
        <v>19</v>
      </c>
      <c r="M2273">
        <v>151</v>
      </c>
      <c r="N2273">
        <v>0</v>
      </c>
      <c r="O2273">
        <v>0</v>
      </c>
      <c r="P2273" t="s">
        <v>1098</v>
      </c>
      <c r="Q2273">
        <v>0</v>
      </c>
      <c r="R2273">
        <v>0</v>
      </c>
      <c r="S2273" t="s">
        <v>1098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1248</v>
      </c>
      <c r="AE2273">
        <v>0</v>
      </c>
      <c r="AF2273">
        <v>0</v>
      </c>
      <c r="AG2273">
        <v>1249</v>
      </c>
      <c r="AH2273">
        <v>32.1</v>
      </c>
      <c r="AI2273">
        <v>0</v>
      </c>
      <c r="AJ2273" t="s">
        <v>1098</v>
      </c>
      <c r="AK2273">
        <v>0.21</v>
      </c>
      <c r="AL2273" t="s">
        <v>1098</v>
      </c>
      <c r="AM2273" t="s">
        <v>1098</v>
      </c>
      <c r="AN2273" t="s">
        <v>1098</v>
      </c>
      <c r="AO2273">
        <v>12</v>
      </c>
      <c r="AP2273">
        <v>12</v>
      </c>
      <c r="AQ2273">
        <v>12</v>
      </c>
      <c r="AR2273">
        <v>0</v>
      </c>
      <c r="AS2273">
        <v>32.1</v>
      </c>
      <c r="AT2273">
        <v>0</v>
      </c>
      <c r="AU2273">
        <v>0</v>
      </c>
      <c r="AV2273">
        <v>0</v>
      </c>
      <c r="AW2273" t="s">
        <v>1098</v>
      </c>
      <c r="AX2273" t="s">
        <v>1098</v>
      </c>
    </row>
    <row r="2274" spans="1:50" x14ac:dyDescent="0.25">
      <c r="A2274" t="s">
        <v>1369</v>
      </c>
      <c r="B2274">
        <v>8524</v>
      </c>
      <c r="C2274">
        <v>16</v>
      </c>
      <c r="D2274">
        <v>99</v>
      </c>
      <c r="E2274">
        <v>7</v>
      </c>
      <c r="F2274" t="s">
        <v>1098</v>
      </c>
      <c r="G2274" t="s">
        <v>1098</v>
      </c>
      <c r="H2274">
        <v>0</v>
      </c>
      <c r="I2274">
        <v>0</v>
      </c>
      <c r="J2274">
        <v>0</v>
      </c>
      <c r="K2274" t="s">
        <v>1370</v>
      </c>
      <c r="L2274">
        <v>19</v>
      </c>
      <c r="M2274">
        <v>0</v>
      </c>
      <c r="N2274">
        <v>0</v>
      </c>
      <c r="O2274">
        <v>0</v>
      </c>
      <c r="P2274" t="s">
        <v>1098</v>
      </c>
      <c r="Q2274">
        <v>0</v>
      </c>
      <c r="R2274">
        <v>0</v>
      </c>
      <c r="S2274" t="s">
        <v>1098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1294</v>
      </c>
      <c r="AE2274">
        <v>0</v>
      </c>
      <c r="AF2274">
        <v>0</v>
      </c>
      <c r="AG2274">
        <v>1295</v>
      </c>
      <c r="AH2274">
        <v>8.48</v>
      </c>
      <c r="AI2274">
        <v>0</v>
      </c>
      <c r="AJ2274" t="s">
        <v>1098</v>
      </c>
      <c r="AK2274">
        <v>0</v>
      </c>
      <c r="AL2274">
        <v>44286.034756944442</v>
      </c>
      <c r="AM2274">
        <v>44286.034756944442</v>
      </c>
      <c r="AN2274" t="s">
        <v>1098</v>
      </c>
      <c r="AO2274">
        <v>12</v>
      </c>
      <c r="AP2274">
        <v>12</v>
      </c>
      <c r="AQ2274">
        <v>0</v>
      </c>
      <c r="AR2274">
        <v>0</v>
      </c>
      <c r="AS2274">
        <v>12</v>
      </c>
      <c r="AT2274">
        <v>0</v>
      </c>
      <c r="AU2274">
        <v>0</v>
      </c>
      <c r="AV2274">
        <v>0</v>
      </c>
      <c r="AW2274" t="s">
        <v>1098</v>
      </c>
      <c r="AX2274" t="s">
        <v>1098</v>
      </c>
    </row>
    <row r="2275" spans="1:50" x14ac:dyDescent="0.25">
      <c r="A2275" t="s">
        <v>1384</v>
      </c>
      <c r="B2275">
        <v>8742</v>
      </c>
      <c r="C2275">
        <v>2</v>
      </c>
      <c r="D2275">
        <v>2</v>
      </c>
      <c r="E2275">
        <v>0</v>
      </c>
      <c r="F2275" t="s">
        <v>1098</v>
      </c>
      <c r="G2275" t="s">
        <v>1378</v>
      </c>
      <c r="H2275">
        <v>0</v>
      </c>
      <c r="I2275">
        <v>0</v>
      </c>
      <c r="J2275">
        <v>0</v>
      </c>
      <c r="K2275" t="s">
        <v>1385</v>
      </c>
      <c r="L2275">
        <v>19</v>
      </c>
      <c r="M2275">
        <v>0</v>
      </c>
      <c r="N2275">
        <v>0</v>
      </c>
      <c r="O2275">
        <v>0</v>
      </c>
      <c r="P2275" t="s">
        <v>1098</v>
      </c>
      <c r="Q2275">
        <v>0</v>
      </c>
      <c r="R2275">
        <v>0</v>
      </c>
      <c r="S2275" t="s">
        <v>1098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26</v>
      </c>
      <c r="AC2275">
        <v>0.3</v>
      </c>
      <c r="AD2275">
        <v>0.3</v>
      </c>
      <c r="AE2275">
        <v>0.01</v>
      </c>
      <c r="AF2275">
        <v>0</v>
      </c>
      <c r="AG2275">
        <v>428</v>
      </c>
      <c r="AH2275">
        <v>0.31</v>
      </c>
      <c r="AI2275">
        <v>0</v>
      </c>
      <c r="AJ2275" t="s">
        <v>1098</v>
      </c>
      <c r="AK2275">
        <v>0</v>
      </c>
      <c r="AL2275" s="36">
        <v>44271.781076388892</v>
      </c>
      <c r="AM2275">
        <v>44271.781076388892</v>
      </c>
      <c r="AN2275" t="s">
        <v>1098</v>
      </c>
      <c r="AO2275">
        <v>12</v>
      </c>
      <c r="AP2275">
        <v>12</v>
      </c>
      <c r="AQ2275">
        <v>12</v>
      </c>
      <c r="AR2275">
        <v>0</v>
      </c>
      <c r="AS2275">
        <v>0.52270000000000005</v>
      </c>
      <c r="AT2275">
        <v>0</v>
      </c>
      <c r="AU2275">
        <v>0</v>
      </c>
      <c r="AV2275">
        <v>0</v>
      </c>
      <c r="AW2275" t="s">
        <v>1098</v>
      </c>
      <c r="AX2275" t="s">
        <v>1098</v>
      </c>
    </row>
    <row r="2276" spans="1:50" x14ac:dyDescent="0.25">
      <c r="A2276" t="s">
        <v>1536</v>
      </c>
      <c r="B2276">
        <v>12804</v>
      </c>
      <c r="C2276">
        <v>2</v>
      </c>
      <c r="D2276">
        <v>5</v>
      </c>
      <c r="E2276">
        <v>0</v>
      </c>
      <c r="F2276" t="s">
        <v>1098</v>
      </c>
      <c r="G2276" t="s">
        <v>1098</v>
      </c>
      <c r="H2276">
        <v>0</v>
      </c>
      <c r="I2276">
        <v>0</v>
      </c>
      <c r="J2276">
        <v>0</v>
      </c>
      <c r="K2276" t="s">
        <v>1537</v>
      </c>
      <c r="L2276">
        <v>19</v>
      </c>
      <c r="M2276">
        <v>1320</v>
      </c>
      <c r="N2276">
        <v>0</v>
      </c>
      <c r="O2276">
        <v>0</v>
      </c>
      <c r="P2276" t="s">
        <v>1098</v>
      </c>
      <c r="Q2276">
        <v>0</v>
      </c>
      <c r="R2276">
        <v>0</v>
      </c>
      <c r="S2276" t="s">
        <v>1098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1098</v>
      </c>
      <c r="AB2276" t="s">
        <v>1098</v>
      </c>
      <c r="AC2276" t="s">
        <v>1098</v>
      </c>
      <c r="AD2276" t="s">
        <v>1098</v>
      </c>
      <c r="AE2276" t="s">
        <v>1098</v>
      </c>
      <c r="AF2276" t="s">
        <v>1098</v>
      </c>
      <c r="AG2276">
        <v>0</v>
      </c>
      <c r="AH2276">
        <v>3.54</v>
      </c>
      <c r="AI2276">
        <v>0</v>
      </c>
      <c r="AJ2276" t="s">
        <v>1098</v>
      </c>
      <c r="AK2276">
        <v>0</v>
      </c>
      <c r="AL2276" s="36" t="s">
        <v>1098</v>
      </c>
      <c r="AM2276" t="s">
        <v>1098</v>
      </c>
      <c r="AN2276" t="s">
        <v>1098</v>
      </c>
      <c r="AO2276">
        <v>12</v>
      </c>
      <c r="AP2276">
        <v>12</v>
      </c>
      <c r="AQ2276">
        <v>12</v>
      </c>
      <c r="AR2276">
        <v>0</v>
      </c>
      <c r="AS2276">
        <v>3.54</v>
      </c>
      <c r="AT2276">
        <v>0</v>
      </c>
      <c r="AU2276">
        <v>0</v>
      </c>
      <c r="AV2276">
        <v>0</v>
      </c>
      <c r="AW2276" t="s">
        <v>1098</v>
      </c>
      <c r="AX2276" t="s">
        <v>1098</v>
      </c>
    </row>
    <row r="2277" spans="1:50" x14ac:dyDescent="0.25">
      <c r="A2277" t="s">
        <v>1555</v>
      </c>
      <c r="B2277">
        <v>12812</v>
      </c>
      <c r="C2277">
        <v>4</v>
      </c>
      <c r="D2277">
        <v>5</v>
      </c>
      <c r="E2277">
        <v>0</v>
      </c>
      <c r="F2277" t="s">
        <v>1098</v>
      </c>
      <c r="G2277" t="s">
        <v>1098</v>
      </c>
      <c r="H2277">
        <v>0</v>
      </c>
      <c r="I2277">
        <v>0</v>
      </c>
      <c r="J2277">
        <v>0</v>
      </c>
      <c r="K2277" t="s">
        <v>1556</v>
      </c>
      <c r="L2277">
        <v>19</v>
      </c>
      <c r="M2277">
        <v>71</v>
      </c>
      <c r="N2277">
        <v>0</v>
      </c>
      <c r="O2277">
        <v>0</v>
      </c>
      <c r="P2277" t="s">
        <v>1098</v>
      </c>
      <c r="Q2277">
        <v>0</v>
      </c>
      <c r="R2277">
        <v>0</v>
      </c>
      <c r="S2277" t="s">
        <v>1098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1098</v>
      </c>
      <c r="AB2277" t="s">
        <v>1098</v>
      </c>
      <c r="AC2277" t="s">
        <v>1098</v>
      </c>
      <c r="AD2277" t="s">
        <v>1098</v>
      </c>
      <c r="AE2277" t="s">
        <v>1098</v>
      </c>
      <c r="AF2277" t="s">
        <v>1098</v>
      </c>
      <c r="AG2277">
        <v>0</v>
      </c>
      <c r="AH2277">
        <v>23.54</v>
      </c>
      <c r="AI2277">
        <v>0</v>
      </c>
      <c r="AJ2277" t="s">
        <v>1557</v>
      </c>
      <c r="AK2277">
        <v>0.33</v>
      </c>
      <c r="AL2277" s="36">
        <v>44462.623726851853</v>
      </c>
      <c r="AM2277">
        <v>44498.575729166667</v>
      </c>
      <c r="AN2277" t="s">
        <v>1098</v>
      </c>
      <c r="AO2277">
        <v>12</v>
      </c>
      <c r="AP2277">
        <v>12</v>
      </c>
      <c r="AQ2277">
        <v>12</v>
      </c>
      <c r="AR2277">
        <v>0</v>
      </c>
      <c r="AS2277">
        <v>23.54</v>
      </c>
      <c r="AT2277">
        <v>0</v>
      </c>
      <c r="AU2277">
        <v>0</v>
      </c>
      <c r="AV2277">
        <v>0</v>
      </c>
      <c r="AW2277" t="s">
        <v>1098</v>
      </c>
      <c r="AX2277" t="s">
        <v>1098</v>
      </c>
    </row>
    <row r="2278" spans="1:50" x14ac:dyDescent="0.25">
      <c r="A2278" t="s">
        <v>1577</v>
      </c>
      <c r="B2278">
        <v>12859</v>
      </c>
      <c r="C2278">
        <v>2</v>
      </c>
      <c r="D2278">
        <v>6</v>
      </c>
      <c r="E2278">
        <v>0</v>
      </c>
      <c r="F2278" t="s">
        <v>1098</v>
      </c>
      <c r="G2278" t="s">
        <v>1578</v>
      </c>
      <c r="H2278">
        <v>0</v>
      </c>
      <c r="I2278">
        <v>0</v>
      </c>
      <c r="J2278">
        <v>0</v>
      </c>
      <c r="K2278" t="s">
        <v>1579</v>
      </c>
      <c r="L2278">
        <v>19</v>
      </c>
      <c r="M2278">
        <v>0</v>
      </c>
      <c r="N2278">
        <v>0</v>
      </c>
      <c r="O2278">
        <v>0</v>
      </c>
      <c r="P2278" t="s">
        <v>1098</v>
      </c>
      <c r="Q2278">
        <v>0</v>
      </c>
      <c r="R2278">
        <v>0</v>
      </c>
      <c r="S2278" t="s">
        <v>1098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1098</v>
      </c>
      <c r="AB2278" t="s">
        <v>1098</v>
      </c>
      <c r="AC2278" t="s">
        <v>1098</v>
      </c>
      <c r="AD2278" t="s">
        <v>1098</v>
      </c>
      <c r="AE2278" t="s">
        <v>1098</v>
      </c>
      <c r="AF2278" t="s">
        <v>1098</v>
      </c>
      <c r="AG2278">
        <v>0</v>
      </c>
      <c r="AH2278">
        <v>0.48</v>
      </c>
      <c r="AI2278">
        <v>0</v>
      </c>
      <c r="AJ2278" t="s">
        <v>1098</v>
      </c>
      <c r="AK2278" s="36">
        <v>0</v>
      </c>
      <c r="AL2278" s="36">
        <v>44405.708865740744</v>
      </c>
      <c r="AM2278">
        <v>44405.708865740744</v>
      </c>
      <c r="AN2278" t="s">
        <v>1098</v>
      </c>
      <c r="AO2278">
        <v>12</v>
      </c>
      <c r="AP2278">
        <v>12</v>
      </c>
      <c r="AQ2278">
        <v>12</v>
      </c>
      <c r="AR2278">
        <v>0</v>
      </c>
      <c r="AS2278">
        <v>0.48</v>
      </c>
      <c r="AT2278">
        <v>0</v>
      </c>
      <c r="AU2278">
        <v>0</v>
      </c>
      <c r="AV2278">
        <v>0</v>
      </c>
      <c r="AW2278" t="s">
        <v>1098</v>
      </c>
      <c r="AX2278" t="s">
        <v>1098</v>
      </c>
    </row>
    <row r="2279" spans="1:50" x14ac:dyDescent="0.25">
      <c r="A2279" t="s">
        <v>521</v>
      </c>
      <c r="B2279">
        <v>12895</v>
      </c>
      <c r="C2279">
        <v>10</v>
      </c>
      <c r="D2279">
        <v>1</v>
      </c>
      <c r="E2279">
        <v>0</v>
      </c>
      <c r="F2279" t="s">
        <v>1098</v>
      </c>
      <c r="G2279" t="s">
        <v>1098</v>
      </c>
      <c r="H2279">
        <v>0</v>
      </c>
      <c r="I2279">
        <v>0</v>
      </c>
      <c r="J2279">
        <v>0</v>
      </c>
      <c r="K2279" t="s">
        <v>522</v>
      </c>
      <c r="L2279">
        <v>19</v>
      </c>
      <c r="M2279">
        <v>0</v>
      </c>
      <c r="N2279">
        <v>0</v>
      </c>
      <c r="O2279">
        <v>0</v>
      </c>
      <c r="P2279" t="s">
        <v>1098</v>
      </c>
      <c r="Q2279">
        <v>0</v>
      </c>
      <c r="R2279">
        <v>0</v>
      </c>
      <c r="S2279" t="s">
        <v>1098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 t="s">
        <v>1098</v>
      </c>
      <c r="AB2279" t="s">
        <v>1098</v>
      </c>
      <c r="AC2279" t="s">
        <v>1098</v>
      </c>
      <c r="AD2279" t="s">
        <v>1098</v>
      </c>
      <c r="AE2279" t="s">
        <v>1098</v>
      </c>
      <c r="AF2279" t="s">
        <v>1098</v>
      </c>
      <c r="AG2279">
        <v>0</v>
      </c>
      <c r="AH2279">
        <v>1760.4</v>
      </c>
      <c r="AI2279">
        <v>0</v>
      </c>
      <c r="AJ2279" t="s">
        <v>1098</v>
      </c>
      <c r="AK2279">
        <v>0</v>
      </c>
      <c r="AL2279" t="s">
        <v>1098</v>
      </c>
      <c r="AM2279" t="s">
        <v>1098</v>
      </c>
      <c r="AN2279" t="s">
        <v>1098</v>
      </c>
      <c r="AO2279">
        <v>11</v>
      </c>
      <c r="AP2279">
        <v>11</v>
      </c>
      <c r="AQ2279">
        <v>11</v>
      </c>
      <c r="AR2279">
        <v>0</v>
      </c>
      <c r="AS2279">
        <v>1760.4</v>
      </c>
      <c r="AT2279">
        <v>0</v>
      </c>
      <c r="AU2279">
        <v>0</v>
      </c>
      <c r="AV2279">
        <v>0</v>
      </c>
      <c r="AW2279" t="s">
        <v>1098</v>
      </c>
      <c r="AX2279" t="s">
        <v>1098</v>
      </c>
    </row>
    <row r="2280" spans="1:50" x14ac:dyDescent="0.25">
      <c r="A2280" t="s">
        <v>509</v>
      </c>
      <c r="B2280">
        <v>12910</v>
      </c>
      <c r="C2280">
        <v>10</v>
      </c>
      <c r="D2280">
        <v>1</v>
      </c>
      <c r="E2280">
        <v>0</v>
      </c>
      <c r="F2280" t="s">
        <v>1098</v>
      </c>
      <c r="G2280" t="s">
        <v>1098</v>
      </c>
      <c r="H2280">
        <v>0</v>
      </c>
      <c r="I2280">
        <v>0</v>
      </c>
      <c r="J2280">
        <v>0</v>
      </c>
      <c r="K2280" t="s">
        <v>510</v>
      </c>
      <c r="L2280">
        <v>19</v>
      </c>
      <c r="M2280">
        <v>1</v>
      </c>
      <c r="N2280">
        <v>0</v>
      </c>
      <c r="O2280">
        <v>0</v>
      </c>
      <c r="P2280" t="s">
        <v>1098</v>
      </c>
      <c r="Q2280">
        <v>0</v>
      </c>
      <c r="R2280">
        <v>0</v>
      </c>
      <c r="S2280" t="s">
        <v>1098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 t="s">
        <v>1098</v>
      </c>
      <c r="AB2280" t="s">
        <v>1098</v>
      </c>
      <c r="AC2280" t="s">
        <v>1098</v>
      </c>
      <c r="AD2280" t="s">
        <v>1098</v>
      </c>
      <c r="AE2280" t="s">
        <v>1098</v>
      </c>
      <c r="AF2280" t="s">
        <v>1098</v>
      </c>
      <c r="AG2280">
        <v>0</v>
      </c>
      <c r="AH2280">
        <v>1826.72</v>
      </c>
      <c r="AI2280">
        <v>0</v>
      </c>
      <c r="AJ2280" t="s">
        <v>1098</v>
      </c>
      <c r="AK2280">
        <v>1826.72</v>
      </c>
      <c r="AL2280" t="s">
        <v>1098</v>
      </c>
      <c r="AM2280" t="s">
        <v>1098</v>
      </c>
      <c r="AN2280" t="s">
        <v>1098</v>
      </c>
      <c r="AO2280">
        <v>11</v>
      </c>
      <c r="AP2280">
        <v>11</v>
      </c>
      <c r="AQ2280">
        <v>11</v>
      </c>
      <c r="AR2280">
        <v>0</v>
      </c>
      <c r="AS2280">
        <v>1826.72</v>
      </c>
      <c r="AT2280">
        <v>0</v>
      </c>
      <c r="AU2280">
        <v>0</v>
      </c>
      <c r="AV2280">
        <v>0</v>
      </c>
      <c r="AW2280" t="s">
        <v>1098</v>
      </c>
      <c r="AX2280" t="s">
        <v>1098</v>
      </c>
    </row>
    <row r="2281" spans="1:50" x14ac:dyDescent="0.25">
      <c r="A2281" t="s">
        <v>507</v>
      </c>
      <c r="B2281">
        <v>12911</v>
      </c>
      <c r="C2281">
        <v>10</v>
      </c>
      <c r="D2281">
        <v>1</v>
      </c>
      <c r="E2281">
        <v>0</v>
      </c>
      <c r="F2281" t="s">
        <v>1098</v>
      </c>
      <c r="G2281" t="s">
        <v>1098</v>
      </c>
      <c r="H2281">
        <v>0</v>
      </c>
      <c r="I2281">
        <v>0</v>
      </c>
      <c r="J2281">
        <v>0</v>
      </c>
      <c r="K2281" t="s">
        <v>508</v>
      </c>
      <c r="L2281">
        <v>19</v>
      </c>
      <c r="M2281">
        <v>10</v>
      </c>
      <c r="N2281">
        <v>0</v>
      </c>
      <c r="O2281">
        <v>0</v>
      </c>
      <c r="P2281" t="s">
        <v>1098</v>
      </c>
      <c r="Q2281">
        <v>0</v>
      </c>
      <c r="R2281">
        <v>0</v>
      </c>
      <c r="S2281" t="s">
        <v>1098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 t="s">
        <v>1098</v>
      </c>
      <c r="AB2281" t="s">
        <v>1098</v>
      </c>
      <c r="AC2281" t="s">
        <v>1098</v>
      </c>
      <c r="AD2281" t="s">
        <v>1098</v>
      </c>
      <c r="AE2281" t="s">
        <v>1098</v>
      </c>
      <c r="AF2281" t="s">
        <v>1098</v>
      </c>
      <c r="AG2281">
        <v>0</v>
      </c>
      <c r="AH2281">
        <v>526.98</v>
      </c>
      <c r="AI2281">
        <v>0</v>
      </c>
      <c r="AJ2281" t="s">
        <v>1098</v>
      </c>
      <c r="AK2281">
        <v>52.7</v>
      </c>
      <c r="AL2281" t="s">
        <v>1098</v>
      </c>
      <c r="AM2281" t="s">
        <v>1098</v>
      </c>
      <c r="AN2281" t="s">
        <v>1098</v>
      </c>
      <c r="AO2281">
        <v>7</v>
      </c>
      <c r="AP2281">
        <v>7</v>
      </c>
      <c r="AQ2281">
        <v>7</v>
      </c>
      <c r="AR2281">
        <v>0</v>
      </c>
      <c r="AS2281">
        <v>526.98</v>
      </c>
      <c r="AT2281">
        <v>0</v>
      </c>
      <c r="AU2281">
        <v>0</v>
      </c>
      <c r="AV2281">
        <v>0</v>
      </c>
      <c r="AW2281" t="s">
        <v>1098</v>
      </c>
      <c r="AX2281" t="s">
        <v>1098</v>
      </c>
    </row>
    <row r="2282" spans="1:50" x14ac:dyDescent="0.25">
      <c r="A2282" t="s">
        <v>1591</v>
      </c>
      <c r="B2282">
        <v>12925</v>
      </c>
      <c r="C2282">
        <v>2</v>
      </c>
      <c r="D2282">
        <v>6</v>
      </c>
      <c r="E2282">
        <v>0</v>
      </c>
      <c r="F2282" t="s">
        <v>1098</v>
      </c>
      <c r="G2282" t="s">
        <v>1098</v>
      </c>
      <c r="H2282">
        <v>0</v>
      </c>
      <c r="I2282">
        <v>0</v>
      </c>
      <c r="J2282">
        <v>0</v>
      </c>
      <c r="K2282" t="s">
        <v>1592</v>
      </c>
      <c r="L2282">
        <v>19</v>
      </c>
      <c r="M2282">
        <v>12960</v>
      </c>
      <c r="N2282">
        <v>0</v>
      </c>
      <c r="O2282">
        <v>0</v>
      </c>
      <c r="P2282" t="s">
        <v>1098</v>
      </c>
      <c r="Q2282">
        <v>0</v>
      </c>
      <c r="R2282">
        <v>0</v>
      </c>
      <c r="S2282" t="s">
        <v>1098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1098</v>
      </c>
      <c r="AB2282" t="s">
        <v>1098</v>
      </c>
      <c r="AC2282" t="s">
        <v>1098</v>
      </c>
      <c r="AD2282" t="s">
        <v>1098</v>
      </c>
      <c r="AE2282" t="s">
        <v>1098</v>
      </c>
      <c r="AF2282" t="s">
        <v>1098</v>
      </c>
      <c r="AG2282">
        <v>0</v>
      </c>
      <c r="AH2282">
        <v>3.4</v>
      </c>
      <c r="AI2282">
        <v>0</v>
      </c>
      <c r="AJ2282" t="s">
        <v>1098</v>
      </c>
      <c r="AK2282">
        <v>0</v>
      </c>
      <c r="AL2282">
        <v>44328.988842592589</v>
      </c>
      <c r="AM2282">
        <v>44328.988842592589</v>
      </c>
      <c r="AN2282" t="s">
        <v>1098</v>
      </c>
      <c r="AO2282">
        <v>12</v>
      </c>
      <c r="AP2282">
        <v>12</v>
      </c>
      <c r="AQ2282">
        <v>12</v>
      </c>
      <c r="AR2282">
        <v>0</v>
      </c>
      <c r="AS2282">
        <v>3.4</v>
      </c>
      <c r="AT2282">
        <v>0</v>
      </c>
      <c r="AU2282">
        <v>0</v>
      </c>
      <c r="AV2282">
        <v>0</v>
      </c>
      <c r="AW2282" t="s">
        <v>1098</v>
      </c>
      <c r="AX2282" t="s">
        <v>1098</v>
      </c>
    </row>
    <row r="2283" spans="1:50" x14ac:dyDescent="0.25">
      <c r="A2283" t="s">
        <v>1598</v>
      </c>
      <c r="B2283">
        <v>12930</v>
      </c>
      <c r="C2283">
        <v>5</v>
      </c>
      <c r="D2283">
        <v>99</v>
      </c>
      <c r="E2283">
        <v>0</v>
      </c>
      <c r="F2283" t="s">
        <v>1098</v>
      </c>
      <c r="G2283" t="s">
        <v>1168</v>
      </c>
      <c r="H2283">
        <v>0</v>
      </c>
      <c r="I2283">
        <v>0</v>
      </c>
      <c r="J2283">
        <v>0</v>
      </c>
      <c r="K2283" t="s">
        <v>1599</v>
      </c>
      <c r="L2283">
        <v>19</v>
      </c>
      <c r="M2283">
        <v>0</v>
      </c>
      <c r="N2283">
        <v>0</v>
      </c>
      <c r="O2283">
        <v>0</v>
      </c>
      <c r="P2283" t="s">
        <v>1098</v>
      </c>
      <c r="Q2283">
        <v>0</v>
      </c>
      <c r="R2283">
        <v>0</v>
      </c>
      <c r="S2283" t="s">
        <v>1098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1098</v>
      </c>
      <c r="AB2283" t="s">
        <v>1098</v>
      </c>
      <c r="AC2283" t="s">
        <v>1098</v>
      </c>
      <c r="AD2283" t="s">
        <v>1098</v>
      </c>
      <c r="AE2283" t="s">
        <v>1098</v>
      </c>
      <c r="AF2283" t="s">
        <v>1098</v>
      </c>
      <c r="AG2283">
        <v>0</v>
      </c>
      <c r="AH2283">
        <v>130</v>
      </c>
      <c r="AI2283">
        <v>0</v>
      </c>
      <c r="AJ2283" t="s">
        <v>1098</v>
      </c>
      <c r="AK2283">
        <v>0</v>
      </c>
      <c r="AL2283">
        <v>44342.939849537041</v>
      </c>
      <c r="AM2283">
        <v>44342.939849537041</v>
      </c>
      <c r="AN2283" t="s">
        <v>1098</v>
      </c>
      <c r="AO2283">
        <v>12</v>
      </c>
      <c r="AP2283">
        <v>12</v>
      </c>
      <c r="AQ2283">
        <v>12</v>
      </c>
      <c r="AR2283">
        <v>0</v>
      </c>
      <c r="AS2283">
        <v>130</v>
      </c>
      <c r="AT2283">
        <v>0</v>
      </c>
      <c r="AU2283">
        <v>0</v>
      </c>
      <c r="AV2283">
        <v>0</v>
      </c>
      <c r="AW2283" t="s">
        <v>1098</v>
      </c>
      <c r="AX2283" t="s">
        <v>1098</v>
      </c>
    </row>
    <row r="2284" spans="1:50" x14ac:dyDescent="0.25">
      <c r="A2284" t="s">
        <v>1707</v>
      </c>
      <c r="B2284">
        <v>14135</v>
      </c>
      <c r="C2284">
        <v>12</v>
      </c>
      <c r="D2284">
        <v>4</v>
      </c>
      <c r="E2284">
        <v>0</v>
      </c>
      <c r="F2284" t="s">
        <v>1098</v>
      </c>
      <c r="G2284" t="s">
        <v>1098</v>
      </c>
      <c r="H2284">
        <v>0</v>
      </c>
      <c r="I2284">
        <v>0</v>
      </c>
      <c r="J2284">
        <v>0</v>
      </c>
      <c r="K2284" t="s">
        <v>1708</v>
      </c>
      <c r="L2284">
        <v>19</v>
      </c>
      <c r="M2284">
        <v>0</v>
      </c>
      <c r="N2284">
        <v>0</v>
      </c>
      <c r="O2284">
        <v>0</v>
      </c>
      <c r="P2284" t="s">
        <v>1098</v>
      </c>
      <c r="Q2284">
        <v>0</v>
      </c>
      <c r="R2284">
        <v>0</v>
      </c>
      <c r="S2284" t="s">
        <v>1098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1098</v>
      </c>
      <c r="AB2284" t="s">
        <v>1098</v>
      </c>
      <c r="AC2284" t="s">
        <v>1098</v>
      </c>
      <c r="AD2284" t="s">
        <v>1098</v>
      </c>
      <c r="AE2284" t="s">
        <v>1098</v>
      </c>
      <c r="AF2284" t="s">
        <v>1098</v>
      </c>
      <c r="AG2284">
        <v>0</v>
      </c>
      <c r="AH2284">
        <v>14.57</v>
      </c>
      <c r="AI2284">
        <v>0</v>
      </c>
      <c r="AJ2284" t="s">
        <v>1098</v>
      </c>
      <c r="AK2284" s="36">
        <v>0</v>
      </c>
      <c r="AL2284" s="36">
        <v>44355.77144675926</v>
      </c>
      <c r="AM2284">
        <v>44355.77144675926</v>
      </c>
      <c r="AN2284" t="s">
        <v>1098</v>
      </c>
      <c r="AO2284">
        <v>12</v>
      </c>
      <c r="AP2284">
        <v>12</v>
      </c>
      <c r="AQ2284">
        <v>12</v>
      </c>
      <c r="AR2284">
        <v>0</v>
      </c>
      <c r="AS2284">
        <v>14.57</v>
      </c>
      <c r="AT2284">
        <v>0</v>
      </c>
      <c r="AU2284">
        <v>0</v>
      </c>
      <c r="AV2284">
        <v>0</v>
      </c>
      <c r="AW2284" t="s">
        <v>1098</v>
      </c>
      <c r="AX2284" t="s">
        <v>1098</v>
      </c>
    </row>
    <row r="2285" spans="1:50" x14ac:dyDescent="0.25">
      <c r="A2285" t="s">
        <v>1754</v>
      </c>
      <c r="B2285">
        <v>15268</v>
      </c>
      <c r="C2285">
        <v>16</v>
      </c>
      <c r="D2285">
        <v>99</v>
      </c>
      <c r="E2285">
        <v>7</v>
      </c>
      <c r="F2285" t="s">
        <v>1098</v>
      </c>
      <c r="G2285" t="s">
        <v>1098</v>
      </c>
      <c r="H2285">
        <v>0</v>
      </c>
      <c r="I2285">
        <v>0</v>
      </c>
      <c r="J2285">
        <v>0</v>
      </c>
      <c r="K2285" t="s">
        <v>1755</v>
      </c>
      <c r="L2285">
        <v>19</v>
      </c>
      <c r="M2285">
        <v>0</v>
      </c>
      <c r="N2285">
        <v>0</v>
      </c>
      <c r="O2285">
        <v>0</v>
      </c>
      <c r="P2285" t="s">
        <v>1098</v>
      </c>
      <c r="Q2285">
        <v>0</v>
      </c>
      <c r="R2285">
        <v>0</v>
      </c>
      <c r="S2285" t="s">
        <v>1098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1098</v>
      </c>
      <c r="AB2285" t="s">
        <v>1098</v>
      </c>
      <c r="AC2285" t="s">
        <v>1098</v>
      </c>
      <c r="AD2285" t="s">
        <v>1098</v>
      </c>
      <c r="AE2285" t="s">
        <v>1098</v>
      </c>
      <c r="AF2285" t="s">
        <v>1098</v>
      </c>
      <c r="AG2285">
        <v>0</v>
      </c>
      <c r="AH2285">
        <v>3.7</v>
      </c>
      <c r="AI2285">
        <v>0</v>
      </c>
      <c r="AJ2285" t="s">
        <v>1098</v>
      </c>
      <c r="AK2285" s="36">
        <v>0</v>
      </c>
      <c r="AL2285" s="36">
        <v>44252.985150462962</v>
      </c>
      <c r="AM2285">
        <v>44252.985150462962</v>
      </c>
      <c r="AN2285" t="s">
        <v>1098</v>
      </c>
      <c r="AO2285">
        <v>12</v>
      </c>
      <c r="AP2285">
        <v>12</v>
      </c>
      <c r="AQ2285">
        <v>0</v>
      </c>
      <c r="AR2285">
        <v>0</v>
      </c>
      <c r="AS2285">
        <v>10</v>
      </c>
      <c r="AT2285">
        <v>0</v>
      </c>
      <c r="AU2285">
        <v>0</v>
      </c>
      <c r="AV2285">
        <v>0</v>
      </c>
      <c r="AW2285" t="s">
        <v>1098</v>
      </c>
      <c r="AX2285" t="s">
        <v>1098</v>
      </c>
    </row>
    <row r="2286" spans="1:50" x14ac:dyDescent="0.25">
      <c r="A2286" t="s">
        <v>1770</v>
      </c>
      <c r="B2286">
        <v>15301</v>
      </c>
      <c r="C2286">
        <v>2</v>
      </c>
      <c r="D2286">
        <v>6</v>
      </c>
      <c r="E2286">
        <v>0</v>
      </c>
      <c r="F2286" t="s">
        <v>1098</v>
      </c>
      <c r="G2286" t="s">
        <v>1098</v>
      </c>
      <c r="H2286">
        <v>0</v>
      </c>
      <c r="I2286">
        <v>0</v>
      </c>
      <c r="J2286">
        <v>0</v>
      </c>
      <c r="K2286" t="s">
        <v>1771</v>
      </c>
      <c r="L2286">
        <v>19</v>
      </c>
      <c r="M2286">
        <v>0</v>
      </c>
      <c r="N2286">
        <v>0</v>
      </c>
      <c r="O2286">
        <v>0</v>
      </c>
      <c r="P2286" t="s">
        <v>1098</v>
      </c>
      <c r="Q2286">
        <v>0</v>
      </c>
      <c r="R2286">
        <v>0</v>
      </c>
      <c r="S2286" t="s">
        <v>1098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1098</v>
      </c>
      <c r="AB2286" t="s">
        <v>1098</v>
      </c>
      <c r="AC2286" t="s">
        <v>1098</v>
      </c>
      <c r="AD2286" t="s">
        <v>1098</v>
      </c>
      <c r="AE2286" t="s">
        <v>1098</v>
      </c>
      <c r="AF2286" t="s">
        <v>1098</v>
      </c>
      <c r="AG2286">
        <v>0</v>
      </c>
      <c r="AH2286">
        <v>2</v>
      </c>
      <c r="AI2286">
        <v>0</v>
      </c>
      <c r="AJ2286" t="s">
        <v>1098</v>
      </c>
      <c r="AK2286" s="36">
        <v>0</v>
      </c>
      <c r="AL2286" s="36">
        <v>44253.919351851851</v>
      </c>
      <c r="AM2286">
        <v>44253.919351851851</v>
      </c>
      <c r="AN2286" t="s">
        <v>1098</v>
      </c>
      <c r="AO2286">
        <v>12</v>
      </c>
      <c r="AP2286">
        <v>12</v>
      </c>
      <c r="AQ2286">
        <v>12</v>
      </c>
      <c r="AR2286">
        <v>0</v>
      </c>
      <c r="AS2286">
        <v>2</v>
      </c>
      <c r="AT2286">
        <v>0</v>
      </c>
      <c r="AU2286">
        <v>0</v>
      </c>
      <c r="AV2286">
        <v>0</v>
      </c>
      <c r="AW2286" t="s">
        <v>1098</v>
      </c>
      <c r="AX2286" t="s">
        <v>1098</v>
      </c>
    </row>
    <row r="2287" spans="1:50" x14ac:dyDescent="0.25">
      <c r="A2287" t="s">
        <v>1876</v>
      </c>
      <c r="B2287">
        <v>15468</v>
      </c>
      <c r="C2287">
        <v>12</v>
      </c>
      <c r="D2287">
        <v>2</v>
      </c>
      <c r="E2287">
        <v>0</v>
      </c>
      <c r="F2287" t="s">
        <v>1098</v>
      </c>
      <c r="G2287" t="s">
        <v>1098</v>
      </c>
      <c r="H2287">
        <v>0</v>
      </c>
      <c r="I2287">
        <v>0</v>
      </c>
      <c r="J2287">
        <v>0</v>
      </c>
      <c r="K2287" t="s">
        <v>1877</v>
      </c>
      <c r="L2287">
        <v>19</v>
      </c>
      <c r="M2287">
        <v>0</v>
      </c>
      <c r="N2287">
        <v>0</v>
      </c>
      <c r="O2287">
        <v>0</v>
      </c>
      <c r="P2287" t="s">
        <v>1098</v>
      </c>
      <c r="Q2287">
        <v>0</v>
      </c>
      <c r="R2287">
        <v>0</v>
      </c>
      <c r="S2287" t="s">
        <v>1098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1098</v>
      </c>
      <c r="AB2287" t="s">
        <v>1098</v>
      </c>
      <c r="AC2287" t="s">
        <v>1098</v>
      </c>
      <c r="AD2287" t="s">
        <v>1098</v>
      </c>
      <c r="AE2287" t="s">
        <v>1098</v>
      </c>
      <c r="AF2287" t="s">
        <v>1098</v>
      </c>
      <c r="AG2287">
        <v>0</v>
      </c>
      <c r="AH2287">
        <v>2032.92</v>
      </c>
      <c r="AI2287">
        <v>0</v>
      </c>
      <c r="AJ2287" t="s">
        <v>1098</v>
      </c>
      <c r="AK2287">
        <v>0</v>
      </c>
      <c r="AL2287">
        <v>44235.464050925926</v>
      </c>
      <c r="AM2287">
        <v>44235.464050925926</v>
      </c>
      <c r="AN2287" t="s">
        <v>1098</v>
      </c>
      <c r="AO2287">
        <v>12</v>
      </c>
      <c r="AP2287">
        <v>12</v>
      </c>
      <c r="AQ2287">
        <v>12</v>
      </c>
      <c r="AR2287">
        <v>0</v>
      </c>
      <c r="AS2287">
        <v>2032.92</v>
      </c>
      <c r="AT2287">
        <v>0</v>
      </c>
      <c r="AU2287">
        <v>0</v>
      </c>
      <c r="AV2287">
        <v>0</v>
      </c>
      <c r="AW2287" t="s">
        <v>1098</v>
      </c>
      <c r="AX2287" t="s">
        <v>1098</v>
      </c>
    </row>
    <row r="2288" spans="1:50" x14ac:dyDescent="0.25">
      <c r="A2288" t="s">
        <v>1955</v>
      </c>
      <c r="B2288">
        <v>16496</v>
      </c>
      <c r="C2288">
        <v>2</v>
      </c>
      <c r="D2288">
        <v>99</v>
      </c>
      <c r="E2288">
        <v>0</v>
      </c>
      <c r="F2288" t="s">
        <v>1098</v>
      </c>
      <c r="G2288" t="s">
        <v>1098</v>
      </c>
      <c r="H2288">
        <v>0</v>
      </c>
      <c r="I2288">
        <v>0</v>
      </c>
      <c r="J2288">
        <v>0</v>
      </c>
      <c r="K2288" t="s">
        <v>1956</v>
      </c>
      <c r="L2288">
        <v>19</v>
      </c>
      <c r="M2288">
        <v>6100</v>
      </c>
      <c r="N2288">
        <v>0</v>
      </c>
      <c r="O2288">
        <v>0</v>
      </c>
      <c r="P2288" t="s">
        <v>1098</v>
      </c>
      <c r="Q2288">
        <v>0</v>
      </c>
      <c r="R2288">
        <v>0</v>
      </c>
      <c r="S2288" t="s">
        <v>1098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1098</v>
      </c>
      <c r="AB2288" t="s">
        <v>1098</v>
      </c>
      <c r="AC2288" t="s">
        <v>1098</v>
      </c>
      <c r="AD2288" t="s">
        <v>1098</v>
      </c>
      <c r="AE2288" t="s">
        <v>1098</v>
      </c>
      <c r="AF2288" t="s">
        <v>1098</v>
      </c>
      <c r="AG2288">
        <v>0</v>
      </c>
      <c r="AH2288">
        <v>0.21</v>
      </c>
      <c r="AI2288">
        <v>0</v>
      </c>
      <c r="AJ2288" t="s">
        <v>1098</v>
      </c>
      <c r="AK2288" s="36">
        <v>0</v>
      </c>
      <c r="AL2288" s="36">
        <v>44342.769699074073</v>
      </c>
      <c r="AM2288">
        <v>44509.656898148147</v>
      </c>
      <c r="AN2288" t="s">
        <v>1098</v>
      </c>
      <c r="AO2288">
        <v>12</v>
      </c>
      <c r="AP2288">
        <v>12</v>
      </c>
      <c r="AQ2288">
        <v>12</v>
      </c>
      <c r="AR2288">
        <v>0</v>
      </c>
      <c r="AS2288">
        <v>0.21</v>
      </c>
      <c r="AT2288">
        <v>0</v>
      </c>
      <c r="AU2288">
        <v>0</v>
      </c>
      <c r="AV2288">
        <v>0</v>
      </c>
      <c r="AW2288" t="s">
        <v>1098</v>
      </c>
      <c r="AX2288" t="s">
        <v>1098</v>
      </c>
    </row>
    <row r="2289" spans="1:50" x14ac:dyDescent="0.25">
      <c r="A2289" t="s">
        <v>2007</v>
      </c>
      <c r="B2289">
        <v>16527</v>
      </c>
      <c r="C2289">
        <v>2</v>
      </c>
      <c r="D2289">
        <v>6</v>
      </c>
      <c r="E2289">
        <v>0</v>
      </c>
      <c r="F2289" t="s">
        <v>1098</v>
      </c>
      <c r="G2289" t="s">
        <v>1098</v>
      </c>
      <c r="H2289">
        <v>0</v>
      </c>
      <c r="I2289">
        <v>0</v>
      </c>
      <c r="J2289">
        <v>0</v>
      </c>
      <c r="K2289" t="s">
        <v>2008</v>
      </c>
      <c r="L2289">
        <v>19</v>
      </c>
      <c r="M2289">
        <v>2009</v>
      </c>
      <c r="N2289">
        <v>0</v>
      </c>
      <c r="O2289">
        <v>0</v>
      </c>
      <c r="P2289" t="s">
        <v>1098</v>
      </c>
      <c r="Q2289">
        <v>0</v>
      </c>
      <c r="R2289">
        <v>0</v>
      </c>
      <c r="S2289" t="s">
        <v>1098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1098</v>
      </c>
      <c r="AB2289" t="s">
        <v>1098</v>
      </c>
      <c r="AC2289" t="s">
        <v>1098</v>
      </c>
      <c r="AD2289" t="s">
        <v>1098</v>
      </c>
      <c r="AE2289" t="s">
        <v>1098</v>
      </c>
      <c r="AF2289" t="s">
        <v>1098</v>
      </c>
      <c r="AG2289">
        <v>0</v>
      </c>
      <c r="AH2289">
        <v>0.21</v>
      </c>
      <c r="AI2289">
        <v>0</v>
      </c>
      <c r="AJ2289" t="s">
        <v>1098</v>
      </c>
      <c r="AK2289">
        <v>0</v>
      </c>
      <c r="AL2289" t="s">
        <v>1098</v>
      </c>
      <c r="AM2289" t="s">
        <v>1098</v>
      </c>
      <c r="AN2289" t="s">
        <v>1098</v>
      </c>
      <c r="AO2289">
        <v>12</v>
      </c>
      <c r="AP2289">
        <v>12</v>
      </c>
      <c r="AQ2289">
        <v>12</v>
      </c>
      <c r="AR2289">
        <v>0</v>
      </c>
      <c r="AS2289">
        <v>0.21</v>
      </c>
      <c r="AT2289">
        <v>0</v>
      </c>
      <c r="AU2289">
        <v>0</v>
      </c>
      <c r="AV2289">
        <v>0</v>
      </c>
      <c r="AW2289" t="s">
        <v>1098</v>
      </c>
      <c r="AX2289" t="s">
        <v>1098</v>
      </c>
    </row>
    <row r="2290" spans="1:50" x14ac:dyDescent="0.25">
      <c r="A2290" t="s">
        <v>2059</v>
      </c>
      <c r="B2290">
        <v>16557</v>
      </c>
      <c r="C2290">
        <v>2</v>
      </c>
      <c r="D2290">
        <v>7</v>
      </c>
      <c r="E2290">
        <v>0</v>
      </c>
      <c r="F2290" t="s">
        <v>1098</v>
      </c>
      <c r="G2290" t="s">
        <v>1098</v>
      </c>
      <c r="H2290">
        <v>0</v>
      </c>
      <c r="I2290">
        <v>0</v>
      </c>
      <c r="J2290">
        <v>0</v>
      </c>
      <c r="K2290" t="s">
        <v>2060</v>
      </c>
      <c r="L2290">
        <v>19</v>
      </c>
      <c r="M2290">
        <v>0</v>
      </c>
      <c r="N2290">
        <v>0</v>
      </c>
      <c r="O2290">
        <v>0</v>
      </c>
      <c r="P2290" t="s">
        <v>1098</v>
      </c>
      <c r="Q2290">
        <v>0</v>
      </c>
      <c r="R2290">
        <v>0</v>
      </c>
      <c r="S2290" t="s">
        <v>1098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1098</v>
      </c>
      <c r="AB2290" t="s">
        <v>1098</v>
      </c>
      <c r="AC2290" t="s">
        <v>1098</v>
      </c>
      <c r="AD2290" t="s">
        <v>1098</v>
      </c>
      <c r="AE2290" t="s">
        <v>1098</v>
      </c>
      <c r="AF2290" t="s">
        <v>1098</v>
      </c>
      <c r="AG2290">
        <v>0</v>
      </c>
      <c r="AH2290">
        <v>0.5</v>
      </c>
      <c r="AI2290">
        <v>0</v>
      </c>
      <c r="AJ2290" t="s">
        <v>1098</v>
      </c>
      <c r="AK2290">
        <v>0</v>
      </c>
      <c r="AL2290" t="s">
        <v>1098</v>
      </c>
      <c r="AM2290" t="s">
        <v>1098</v>
      </c>
      <c r="AN2290" t="s">
        <v>1098</v>
      </c>
      <c r="AO2290">
        <v>12</v>
      </c>
      <c r="AP2290">
        <v>12</v>
      </c>
      <c r="AQ2290">
        <v>0</v>
      </c>
      <c r="AR2290">
        <v>0</v>
      </c>
      <c r="AS2290">
        <v>0.5</v>
      </c>
      <c r="AT2290">
        <v>0</v>
      </c>
      <c r="AU2290">
        <v>0</v>
      </c>
      <c r="AV2290">
        <v>0</v>
      </c>
      <c r="AW2290" t="s">
        <v>1098</v>
      </c>
      <c r="AX2290" t="s">
        <v>1098</v>
      </c>
    </row>
    <row r="2291" spans="1:50" x14ac:dyDescent="0.25">
      <c r="A2291" t="s">
        <v>2075</v>
      </c>
      <c r="B2291">
        <v>16565</v>
      </c>
      <c r="C2291">
        <v>4</v>
      </c>
      <c r="D2291">
        <v>99</v>
      </c>
      <c r="E2291">
        <v>0</v>
      </c>
      <c r="F2291" t="s">
        <v>1098</v>
      </c>
      <c r="G2291" t="s">
        <v>1098</v>
      </c>
      <c r="H2291">
        <v>0</v>
      </c>
      <c r="I2291">
        <v>0</v>
      </c>
      <c r="J2291">
        <v>0</v>
      </c>
      <c r="K2291" t="s">
        <v>2076</v>
      </c>
      <c r="L2291">
        <v>19</v>
      </c>
      <c r="M2291">
        <v>30</v>
      </c>
      <c r="N2291">
        <v>0</v>
      </c>
      <c r="O2291">
        <v>0</v>
      </c>
      <c r="P2291" t="s">
        <v>1098</v>
      </c>
      <c r="Q2291">
        <v>0</v>
      </c>
      <c r="R2291">
        <v>0</v>
      </c>
      <c r="S2291" t="s">
        <v>1098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1098</v>
      </c>
      <c r="AB2291" t="s">
        <v>1098</v>
      </c>
      <c r="AC2291" t="s">
        <v>1098</v>
      </c>
      <c r="AD2291" t="s">
        <v>1098</v>
      </c>
      <c r="AE2291" t="s">
        <v>1098</v>
      </c>
      <c r="AF2291" t="s">
        <v>1098</v>
      </c>
      <c r="AG2291">
        <v>0</v>
      </c>
      <c r="AH2291">
        <v>19</v>
      </c>
      <c r="AI2291">
        <v>0</v>
      </c>
      <c r="AJ2291" t="s">
        <v>1098</v>
      </c>
      <c r="AK2291">
        <v>0.63</v>
      </c>
      <c r="AL2291" t="s">
        <v>1098</v>
      </c>
      <c r="AM2291" t="s">
        <v>1098</v>
      </c>
      <c r="AN2291" t="s">
        <v>1098</v>
      </c>
      <c r="AO2291">
        <v>12</v>
      </c>
      <c r="AP2291">
        <v>12</v>
      </c>
      <c r="AQ2291">
        <v>12</v>
      </c>
      <c r="AR2291">
        <v>0</v>
      </c>
      <c r="AS2291">
        <v>19</v>
      </c>
      <c r="AT2291">
        <v>0</v>
      </c>
      <c r="AU2291">
        <v>0</v>
      </c>
      <c r="AV2291">
        <v>0</v>
      </c>
      <c r="AW2291" t="s">
        <v>1098</v>
      </c>
      <c r="AX2291" t="s">
        <v>1098</v>
      </c>
    </row>
    <row r="2292" spans="1:50" x14ac:dyDescent="0.25">
      <c r="A2292" t="s">
        <v>2077</v>
      </c>
      <c r="B2292">
        <v>16566</v>
      </c>
      <c r="C2292">
        <v>16</v>
      </c>
      <c r="D2292">
        <v>99</v>
      </c>
      <c r="E2292">
        <v>1</v>
      </c>
      <c r="F2292" t="s">
        <v>1098</v>
      </c>
      <c r="G2292" t="s">
        <v>1098</v>
      </c>
      <c r="H2292">
        <v>0</v>
      </c>
      <c r="I2292">
        <v>0</v>
      </c>
      <c r="J2292">
        <v>0</v>
      </c>
      <c r="K2292" t="s">
        <v>2078</v>
      </c>
      <c r="L2292">
        <v>19</v>
      </c>
      <c r="M2292">
        <v>0</v>
      </c>
      <c r="N2292">
        <v>0</v>
      </c>
      <c r="O2292">
        <v>0</v>
      </c>
      <c r="P2292" t="s">
        <v>1098</v>
      </c>
      <c r="Q2292">
        <v>0</v>
      </c>
      <c r="R2292">
        <v>0</v>
      </c>
      <c r="S2292" t="s">
        <v>1098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1098</v>
      </c>
      <c r="AB2292" t="s">
        <v>1098</v>
      </c>
      <c r="AC2292" t="s">
        <v>1098</v>
      </c>
      <c r="AD2292" t="s">
        <v>1098</v>
      </c>
      <c r="AE2292" t="s">
        <v>1098</v>
      </c>
      <c r="AF2292" t="s">
        <v>1098</v>
      </c>
      <c r="AG2292">
        <v>0</v>
      </c>
      <c r="AH2292">
        <v>1.5</v>
      </c>
      <c r="AI2292">
        <v>0</v>
      </c>
      <c r="AJ2292" t="s">
        <v>1098</v>
      </c>
      <c r="AK2292">
        <v>0</v>
      </c>
      <c r="AL2292">
        <v>44179.559317129628</v>
      </c>
      <c r="AM2292">
        <v>44179.559317129628</v>
      </c>
      <c r="AN2292" t="s">
        <v>1098</v>
      </c>
      <c r="AO2292">
        <v>12</v>
      </c>
      <c r="AP2292">
        <v>12</v>
      </c>
      <c r="AQ2292">
        <v>0</v>
      </c>
      <c r="AR2292">
        <v>0</v>
      </c>
      <c r="AS2292">
        <v>1.5</v>
      </c>
      <c r="AT2292">
        <v>0</v>
      </c>
      <c r="AU2292">
        <v>0</v>
      </c>
      <c r="AV2292">
        <v>0</v>
      </c>
      <c r="AW2292" t="s">
        <v>1098</v>
      </c>
      <c r="AX2292" t="s">
        <v>1098</v>
      </c>
    </row>
    <row r="2293" spans="1:50" x14ac:dyDescent="0.25">
      <c r="A2293" t="s">
        <v>2102</v>
      </c>
      <c r="B2293">
        <v>16581</v>
      </c>
      <c r="C2293">
        <v>4</v>
      </c>
      <c r="D2293">
        <v>99</v>
      </c>
      <c r="E2293">
        <v>0</v>
      </c>
      <c r="F2293" t="s">
        <v>1098</v>
      </c>
      <c r="G2293" t="s">
        <v>1098</v>
      </c>
      <c r="H2293">
        <v>0</v>
      </c>
      <c r="I2293">
        <v>0</v>
      </c>
      <c r="J2293">
        <v>0</v>
      </c>
      <c r="K2293" t="s">
        <v>2103</v>
      </c>
      <c r="L2293">
        <v>19</v>
      </c>
      <c r="M2293">
        <v>0</v>
      </c>
      <c r="N2293">
        <v>0</v>
      </c>
      <c r="O2293">
        <v>0</v>
      </c>
      <c r="P2293" t="s">
        <v>1098</v>
      </c>
      <c r="Q2293">
        <v>0</v>
      </c>
      <c r="R2293">
        <v>0</v>
      </c>
      <c r="S2293" t="s">
        <v>1098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 t="s">
        <v>1098</v>
      </c>
      <c r="AB2293" t="s">
        <v>1098</v>
      </c>
      <c r="AC2293" t="s">
        <v>1098</v>
      </c>
      <c r="AD2293" t="s">
        <v>1098</v>
      </c>
      <c r="AE2293" t="s">
        <v>1098</v>
      </c>
      <c r="AF2293" t="s">
        <v>1098</v>
      </c>
      <c r="AG2293">
        <v>0</v>
      </c>
      <c r="AH2293">
        <v>10</v>
      </c>
      <c r="AI2293">
        <v>0</v>
      </c>
      <c r="AJ2293" t="s">
        <v>1098</v>
      </c>
      <c r="AK2293" s="36">
        <v>0</v>
      </c>
      <c r="AL2293" s="36">
        <v>44306.927175925928</v>
      </c>
      <c r="AM2293">
        <v>44306.927175925928</v>
      </c>
      <c r="AN2293" t="s">
        <v>1098</v>
      </c>
      <c r="AO2293">
        <v>12</v>
      </c>
      <c r="AP2293">
        <v>12</v>
      </c>
      <c r="AQ2293">
        <v>12</v>
      </c>
      <c r="AR2293">
        <v>0</v>
      </c>
      <c r="AS2293">
        <v>10</v>
      </c>
      <c r="AT2293">
        <v>0</v>
      </c>
      <c r="AU2293">
        <v>0</v>
      </c>
      <c r="AV2293">
        <v>0</v>
      </c>
      <c r="AW2293" t="s">
        <v>1098</v>
      </c>
      <c r="AX2293" t="s">
        <v>1098</v>
      </c>
    </row>
    <row r="2294" spans="1:50" x14ac:dyDescent="0.25">
      <c r="A2294" t="s">
        <v>2106</v>
      </c>
      <c r="B2294">
        <v>16583</v>
      </c>
      <c r="C2294">
        <v>2</v>
      </c>
      <c r="D2294">
        <v>4</v>
      </c>
      <c r="E2294">
        <v>0</v>
      </c>
      <c r="F2294" t="s">
        <v>1098</v>
      </c>
      <c r="G2294" t="s">
        <v>1098</v>
      </c>
      <c r="H2294">
        <v>0</v>
      </c>
      <c r="I2294">
        <v>0</v>
      </c>
      <c r="J2294">
        <v>0</v>
      </c>
      <c r="K2294" t="s">
        <v>2107</v>
      </c>
      <c r="L2294">
        <v>19</v>
      </c>
      <c r="M2294">
        <v>0</v>
      </c>
      <c r="N2294">
        <v>0</v>
      </c>
      <c r="O2294">
        <v>0</v>
      </c>
      <c r="P2294" t="s">
        <v>1098</v>
      </c>
      <c r="Q2294">
        <v>0</v>
      </c>
      <c r="R2294">
        <v>0</v>
      </c>
      <c r="S2294" t="s">
        <v>1098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1098</v>
      </c>
      <c r="AB2294" t="s">
        <v>1098</v>
      </c>
      <c r="AC2294" t="s">
        <v>1098</v>
      </c>
      <c r="AD2294" t="s">
        <v>1098</v>
      </c>
      <c r="AE2294" t="s">
        <v>1098</v>
      </c>
      <c r="AF2294" t="s">
        <v>1098</v>
      </c>
      <c r="AG2294">
        <v>0</v>
      </c>
      <c r="AH2294">
        <v>2</v>
      </c>
      <c r="AI2294">
        <v>0</v>
      </c>
      <c r="AJ2294" t="s">
        <v>1098</v>
      </c>
      <c r="AK2294">
        <v>0</v>
      </c>
      <c r="AL2294">
        <v>44306.899837962963</v>
      </c>
      <c r="AM2294">
        <v>44306.899837962963</v>
      </c>
      <c r="AN2294" t="s">
        <v>1098</v>
      </c>
      <c r="AO2294">
        <v>12</v>
      </c>
      <c r="AP2294">
        <v>12</v>
      </c>
      <c r="AQ2294">
        <v>12</v>
      </c>
      <c r="AR2294">
        <v>0</v>
      </c>
      <c r="AS2294">
        <v>2</v>
      </c>
      <c r="AT2294">
        <v>0</v>
      </c>
      <c r="AU2294">
        <v>0</v>
      </c>
      <c r="AV2294">
        <v>0</v>
      </c>
      <c r="AW2294" t="s">
        <v>1098</v>
      </c>
      <c r="AX2294" t="s">
        <v>1098</v>
      </c>
    </row>
    <row r="2295" spans="1:50" x14ac:dyDescent="0.25">
      <c r="A2295" t="s">
        <v>2120</v>
      </c>
      <c r="B2295">
        <v>16592</v>
      </c>
      <c r="C2295">
        <v>2</v>
      </c>
      <c r="D2295">
        <v>2</v>
      </c>
      <c r="E2295">
        <v>0</v>
      </c>
      <c r="F2295" t="s">
        <v>1098</v>
      </c>
      <c r="G2295" t="s">
        <v>1098</v>
      </c>
      <c r="H2295">
        <v>0</v>
      </c>
      <c r="I2295">
        <v>0</v>
      </c>
      <c r="J2295">
        <v>0</v>
      </c>
      <c r="K2295" t="s">
        <v>2121</v>
      </c>
      <c r="L2295">
        <v>19</v>
      </c>
      <c r="M2295">
        <v>0</v>
      </c>
      <c r="N2295">
        <v>0</v>
      </c>
      <c r="O2295">
        <v>0</v>
      </c>
      <c r="P2295" t="s">
        <v>1098</v>
      </c>
      <c r="Q2295">
        <v>0</v>
      </c>
      <c r="R2295">
        <v>0</v>
      </c>
      <c r="S2295" t="s">
        <v>1098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1098</v>
      </c>
      <c r="AB2295" t="s">
        <v>1098</v>
      </c>
      <c r="AC2295" t="s">
        <v>1098</v>
      </c>
      <c r="AD2295" t="s">
        <v>1098</v>
      </c>
      <c r="AE2295" t="s">
        <v>1098</v>
      </c>
      <c r="AF2295" t="s">
        <v>1098</v>
      </c>
      <c r="AG2295">
        <v>0</v>
      </c>
      <c r="AH2295">
        <v>0.5</v>
      </c>
      <c r="AI2295">
        <v>0</v>
      </c>
      <c r="AJ2295" t="s">
        <v>1098</v>
      </c>
      <c r="AK2295" s="36">
        <v>0</v>
      </c>
      <c r="AL2295" s="36">
        <v>44285.975034722222</v>
      </c>
      <c r="AM2295">
        <v>44285.975034722222</v>
      </c>
      <c r="AN2295" t="s">
        <v>1098</v>
      </c>
      <c r="AO2295">
        <v>12</v>
      </c>
      <c r="AP2295">
        <v>12</v>
      </c>
      <c r="AQ2295">
        <v>12</v>
      </c>
      <c r="AR2295">
        <v>0</v>
      </c>
      <c r="AS2295">
        <v>0.45</v>
      </c>
      <c r="AT2295">
        <v>0</v>
      </c>
      <c r="AU2295">
        <v>0</v>
      </c>
      <c r="AV2295">
        <v>0</v>
      </c>
      <c r="AW2295" t="s">
        <v>1098</v>
      </c>
      <c r="AX2295" t="s">
        <v>1098</v>
      </c>
    </row>
    <row r="2296" spans="1:50" x14ac:dyDescent="0.25">
      <c r="A2296" t="s">
        <v>2331</v>
      </c>
      <c r="B2296">
        <v>16713</v>
      </c>
      <c r="C2296">
        <v>6</v>
      </c>
      <c r="D2296">
        <v>99</v>
      </c>
      <c r="E2296">
        <v>0</v>
      </c>
      <c r="F2296" t="s">
        <v>1098</v>
      </c>
      <c r="G2296" t="s">
        <v>1098</v>
      </c>
      <c r="H2296">
        <v>0</v>
      </c>
      <c r="I2296">
        <v>0</v>
      </c>
      <c r="J2296">
        <v>0</v>
      </c>
      <c r="K2296" t="s">
        <v>2332</v>
      </c>
      <c r="L2296">
        <v>19</v>
      </c>
      <c r="M2296">
        <v>0</v>
      </c>
      <c r="N2296">
        <v>0</v>
      </c>
      <c r="O2296">
        <v>0</v>
      </c>
      <c r="P2296" t="s">
        <v>1098</v>
      </c>
      <c r="Q2296">
        <v>0</v>
      </c>
      <c r="R2296">
        <v>0</v>
      </c>
      <c r="S2296" t="s">
        <v>1098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 t="s">
        <v>1098</v>
      </c>
      <c r="AB2296" t="s">
        <v>1098</v>
      </c>
      <c r="AC2296" t="s">
        <v>1098</v>
      </c>
      <c r="AD2296" t="s">
        <v>1098</v>
      </c>
      <c r="AE2296" t="s">
        <v>1098</v>
      </c>
      <c r="AF2296" t="s">
        <v>1098</v>
      </c>
      <c r="AG2296">
        <v>0</v>
      </c>
      <c r="AH2296">
        <v>187</v>
      </c>
      <c r="AI2296">
        <v>0</v>
      </c>
      <c r="AJ2296" t="s">
        <v>1098</v>
      </c>
      <c r="AK2296">
        <v>0</v>
      </c>
      <c r="AL2296">
        <v>44306.950868055559</v>
      </c>
      <c r="AM2296">
        <v>44306.950868055559</v>
      </c>
      <c r="AN2296" t="s">
        <v>1098</v>
      </c>
      <c r="AO2296">
        <v>0</v>
      </c>
      <c r="AP2296">
        <v>0</v>
      </c>
      <c r="AQ2296">
        <v>0</v>
      </c>
      <c r="AR2296">
        <v>0</v>
      </c>
      <c r="AS2296">
        <v>187</v>
      </c>
      <c r="AT2296">
        <v>0</v>
      </c>
      <c r="AU2296">
        <v>0</v>
      </c>
      <c r="AV2296">
        <v>0</v>
      </c>
      <c r="AW2296" t="s">
        <v>1098</v>
      </c>
      <c r="AX2296" t="s">
        <v>1098</v>
      </c>
    </row>
    <row r="2297" spans="1:50" x14ac:dyDescent="0.25">
      <c r="A2297" t="s">
        <v>2352</v>
      </c>
      <c r="B2297">
        <v>16725</v>
      </c>
      <c r="C2297">
        <v>5</v>
      </c>
      <c r="D2297">
        <v>99</v>
      </c>
      <c r="E2297">
        <v>0</v>
      </c>
      <c r="F2297" t="s">
        <v>1098</v>
      </c>
      <c r="G2297" t="s">
        <v>1098</v>
      </c>
      <c r="H2297">
        <v>0</v>
      </c>
      <c r="I2297">
        <v>0</v>
      </c>
      <c r="J2297">
        <v>0</v>
      </c>
      <c r="K2297" t="s">
        <v>2353</v>
      </c>
      <c r="L2297">
        <v>19</v>
      </c>
      <c r="M2297">
        <v>0</v>
      </c>
      <c r="N2297">
        <v>0</v>
      </c>
      <c r="O2297">
        <v>0</v>
      </c>
      <c r="P2297" t="s">
        <v>1098</v>
      </c>
      <c r="Q2297">
        <v>0</v>
      </c>
      <c r="R2297">
        <v>0</v>
      </c>
      <c r="S2297" t="s">
        <v>1098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1098</v>
      </c>
      <c r="AB2297" t="s">
        <v>1098</v>
      </c>
      <c r="AC2297" t="s">
        <v>1098</v>
      </c>
      <c r="AD2297" t="s">
        <v>1098</v>
      </c>
      <c r="AE2297" t="s">
        <v>1098</v>
      </c>
      <c r="AF2297" t="s">
        <v>1098</v>
      </c>
      <c r="AG2297">
        <v>0</v>
      </c>
      <c r="AH2297">
        <v>350</v>
      </c>
      <c r="AI2297">
        <v>0</v>
      </c>
      <c r="AJ2297" t="s">
        <v>1098</v>
      </c>
      <c r="AK2297" s="36">
        <v>0</v>
      </c>
      <c r="AL2297" s="36" t="s">
        <v>1098</v>
      </c>
      <c r="AM2297" t="s">
        <v>1098</v>
      </c>
      <c r="AN2297" t="s">
        <v>1098</v>
      </c>
      <c r="AO2297">
        <v>12</v>
      </c>
      <c r="AP2297">
        <v>12</v>
      </c>
      <c r="AQ2297">
        <v>0</v>
      </c>
      <c r="AR2297">
        <v>0</v>
      </c>
      <c r="AS2297">
        <v>350</v>
      </c>
      <c r="AT2297">
        <v>0</v>
      </c>
      <c r="AU2297">
        <v>0</v>
      </c>
      <c r="AV2297">
        <v>0</v>
      </c>
      <c r="AW2297" t="s">
        <v>1098</v>
      </c>
      <c r="AX2297" t="s">
        <v>1098</v>
      </c>
    </row>
    <row r="2298" spans="1:50" x14ac:dyDescent="0.25">
      <c r="A2298" t="s">
        <v>2480</v>
      </c>
      <c r="B2298">
        <v>16810</v>
      </c>
      <c r="C2298">
        <v>8</v>
      </c>
      <c r="D2298">
        <v>99</v>
      </c>
      <c r="E2298">
        <v>0</v>
      </c>
      <c r="F2298" t="s">
        <v>1098</v>
      </c>
      <c r="G2298" t="s">
        <v>1098</v>
      </c>
      <c r="H2298">
        <v>0</v>
      </c>
      <c r="I2298">
        <v>0</v>
      </c>
      <c r="J2298">
        <v>0</v>
      </c>
      <c r="K2298" t="s">
        <v>2481</v>
      </c>
      <c r="L2298">
        <v>19</v>
      </c>
      <c r="M2298">
        <v>0</v>
      </c>
      <c r="N2298">
        <v>0</v>
      </c>
      <c r="O2298">
        <v>0</v>
      </c>
      <c r="P2298" t="s">
        <v>1098</v>
      </c>
      <c r="Q2298">
        <v>0</v>
      </c>
      <c r="R2298">
        <v>0</v>
      </c>
      <c r="S2298" t="s">
        <v>1098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 t="s">
        <v>1098</v>
      </c>
      <c r="AB2298" t="s">
        <v>1098</v>
      </c>
      <c r="AC2298" t="s">
        <v>1098</v>
      </c>
      <c r="AD2298" t="s">
        <v>1098</v>
      </c>
      <c r="AE2298" t="s">
        <v>1098</v>
      </c>
      <c r="AF2298" t="s">
        <v>1098</v>
      </c>
      <c r="AG2298">
        <v>0</v>
      </c>
      <c r="AH2298">
        <v>350</v>
      </c>
      <c r="AI2298">
        <v>0</v>
      </c>
      <c r="AJ2298" t="s">
        <v>1098</v>
      </c>
      <c r="AK2298">
        <v>0</v>
      </c>
      <c r="AL2298">
        <v>44439.495092592595</v>
      </c>
      <c r="AM2298">
        <v>44439.495092592595</v>
      </c>
      <c r="AN2298" t="s">
        <v>1098</v>
      </c>
      <c r="AO2298">
        <v>0</v>
      </c>
      <c r="AP2298">
        <v>0</v>
      </c>
      <c r="AQ2298">
        <v>0</v>
      </c>
      <c r="AR2298">
        <v>0</v>
      </c>
      <c r="AS2298">
        <v>350</v>
      </c>
      <c r="AT2298">
        <v>0</v>
      </c>
      <c r="AU2298">
        <v>0</v>
      </c>
      <c r="AV2298">
        <v>0</v>
      </c>
      <c r="AW2298" t="s">
        <v>1098</v>
      </c>
      <c r="AX2298" t="s">
        <v>1098</v>
      </c>
    </row>
    <row r="2299" spans="1:50" x14ac:dyDescent="0.25">
      <c r="A2299" t="s">
        <v>2600</v>
      </c>
      <c r="B2299">
        <v>16882</v>
      </c>
      <c r="C2299">
        <v>5</v>
      </c>
      <c r="D2299">
        <v>1</v>
      </c>
      <c r="E2299">
        <v>0</v>
      </c>
      <c r="F2299" t="s">
        <v>1098</v>
      </c>
      <c r="G2299" t="s">
        <v>1098</v>
      </c>
      <c r="H2299">
        <v>0</v>
      </c>
      <c r="I2299">
        <v>0</v>
      </c>
      <c r="J2299">
        <v>0</v>
      </c>
      <c r="K2299" t="s">
        <v>2601</v>
      </c>
      <c r="L2299">
        <v>19</v>
      </c>
      <c r="M2299">
        <v>0</v>
      </c>
      <c r="N2299">
        <v>0</v>
      </c>
      <c r="O2299">
        <v>0</v>
      </c>
      <c r="P2299" t="s">
        <v>1098</v>
      </c>
      <c r="Q2299">
        <v>0</v>
      </c>
      <c r="R2299">
        <v>0</v>
      </c>
      <c r="S2299" t="s">
        <v>1098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1098</v>
      </c>
      <c r="AB2299" t="s">
        <v>1098</v>
      </c>
      <c r="AC2299" t="s">
        <v>1098</v>
      </c>
      <c r="AD2299" t="s">
        <v>1098</v>
      </c>
      <c r="AE2299" t="s">
        <v>1098</v>
      </c>
      <c r="AF2299" t="s">
        <v>1098</v>
      </c>
      <c r="AG2299">
        <v>0</v>
      </c>
      <c r="AH2299">
        <v>0</v>
      </c>
      <c r="AI2299">
        <v>0</v>
      </c>
      <c r="AJ2299" t="s">
        <v>1098</v>
      </c>
      <c r="AK2299" s="36">
        <v>0</v>
      </c>
      <c r="AL2299" s="36" t="s">
        <v>1098</v>
      </c>
      <c r="AM2299" t="s">
        <v>1098</v>
      </c>
      <c r="AN2299" t="s">
        <v>1098</v>
      </c>
      <c r="AO2299">
        <v>12</v>
      </c>
      <c r="AP2299">
        <v>12</v>
      </c>
      <c r="AQ2299">
        <v>12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">
        <v>1098</v>
      </c>
      <c r="AX2299" t="s">
        <v>1098</v>
      </c>
    </row>
    <row r="2300" spans="1:50" x14ac:dyDescent="0.25">
      <c r="A2300" t="s">
        <v>2602</v>
      </c>
      <c r="B2300">
        <v>16883</v>
      </c>
      <c r="C2300">
        <v>5</v>
      </c>
      <c r="D2300">
        <v>1</v>
      </c>
      <c r="E2300">
        <v>0</v>
      </c>
      <c r="F2300" t="s">
        <v>1098</v>
      </c>
      <c r="G2300" t="s">
        <v>1098</v>
      </c>
      <c r="H2300">
        <v>0</v>
      </c>
      <c r="I2300">
        <v>0</v>
      </c>
      <c r="J2300">
        <v>0</v>
      </c>
      <c r="K2300" t="s">
        <v>2603</v>
      </c>
      <c r="L2300">
        <v>19</v>
      </c>
      <c r="M2300">
        <v>0</v>
      </c>
      <c r="N2300">
        <v>0</v>
      </c>
      <c r="O2300">
        <v>0</v>
      </c>
      <c r="P2300" t="s">
        <v>1098</v>
      </c>
      <c r="Q2300">
        <v>0</v>
      </c>
      <c r="R2300">
        <v>0</v>
      </c>
      <c r="S2300" t="s">
        <v>1098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1098</v>
      </c>
      <c r="AB2300" t="s">
        <v>1098</v>
      </c>
      <c r="AC2300" t="s">
        <v>1098</v>
      </c>
      <c r="AD2300" t="s">
        <v>1098</v>
      </c>
      <c r="AE2300" t="s">
        <v>1098</v>
      </c>
      <c r="AF2300" t="s">
        <v>1098</v>
      </c>
      <c r="AG2300">
        <v>0</v>
      </c>
      <c r="AH2300">
        <v>0</v>
      </c>
      <c r="AI2300">
        <v>0</v>
      </c>
      <c r="AJ2300" t="s">
        <v>1098</v>
      </c>
      <c r="AK2300" s="36">
        <v>0</v>
      </c>
      <c r="AL2300" s="36" t="s">
        <v>1098</v>
      </c>
      <c r="AM2300" t="s">
        <v>1098</v>
      </c>
      <c r="AN2300" t="s">
        <v>1098</v>
      </c>
      <c r="AO2300">
        <v>12</v>
      </c>
      <c r="AP2300">
        <v>12</v>
      </c>
      <c r="AQ2300">
        <v>12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">
        <v>1098</v>
      </c>
      <c r="AX2300" t="s">
        <v>1098</v>
      </c>
    </row>
    <row r="2301" spans="1:50" x14ac:dyDescent="0.25">
      <c r="A2301" t="s">
        <v>2617</v>
      </c>
      <c r="B2301">
        <v>16890</v>
      </c>
      <c r="C2301">
        <v>8</v>
      </c>
      <c r="D2301">
        <v>99</v>
      </c>
      <c r="E2301">
        <v>0</v>
      </c>
      <c r="F2301" t="s">
        <v>1098</v>
      </c>
      <c r="G2301" t="s">
        <v>1098</v>
      </c>
      <c r="H2301">
        <v>0</v>
      </c>
      <c r="I2301">
        <v>0</v>
      </c>
      <c r="J2301">
        <v>0</v>
      </c>
      <c r="K2301" t="s">
        <v>2618</v>
      </c>
      <c r="L2301">
        <v>19</v>
      </c>
      <c r="M2301">
        <v>0</v>
      </c>
      <c r="N2301">
        <v>0</v>
      </c>
      <c r="O2301">
        <v>0</v>
      </c>
      <c r="P2301" t="s">
        <v>1098</v>
      </c>
      <c r="Q2301">
        <v>0</v>
      </c>
      <c r="R2301">
        <v>0</v>
      </c>
      <c r="S2301" t="s">
        <v>1098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 t="s">
        <v>1098</v>
      </c>
      <c r="AB2301" t="s">
        <v>1098</v>
      </c>
      <c r="AC2301" t="s">
        <v>1098</v>
      </c>
      <c r="AD2301" t="s">
        <v>1098</v>
      </c>
      <c r="AE2301" t="s">
        <v>1098</v>
      </c>
      <c r="AF2301" t="s">
        <v>1098</v>
      </c>
      <c r="AG2301">
        <v>0</v>
      </c>
      <c r="AH2301">
        <v>10</v>
      </c>
      <c r="AI2301">
        <v>0</v>
      </c>
      <c r="AJ2301" t="s">
        <v>1098</v>
      </c>
      <c r="AK2301" s="36">
        <v>0</v>
      </c>
      <c r="AL2301">
        <v>44307.680636574078</v>
      </c>
      <c r="AM2301">
        <v>44307.680636574078</v>
      </c>
      <c r="AN2301" t="s">
        <v>1098</v>
      </c>
      <c r="AO2301">
        <v>0</v>
      </c>
      <c r="AP2301">
        <v>0</v>
      </c>
      <c r="AQ2301">
        <v>0</v>
      </c>
      <c r="AR2301">
        <v>0</v>
      </c>
      <c r="AS2301">
        <v>10</v>
      </c>
      <c r="AT2301">
        <v>0</v>
      </c>
      <c r="AU2301">
        <v>0</v>
      </c>
      <c r="AV2301">
        <v>0</v>
      </c>
      <c r="AW2301" t="s">
        <v>1098</v>
      </c>
      <c r="AX2301" t="s">
        <v>1098</v>
      </c>
    </row>
    <row r="2302" spans="1:50" x14ac:dyDescent="0.25">
      <c r="A2302" t="s">
        <v>2659</v>
      </c>
      <c r="B2302">
        <v>16917</v>
      </c>
      <c r="C2302">
        <v>8</v>
      </c>
      <c r="D2302">
        <v>99</v>
      </c>
      <c r="E2302">
        <v>0</v>
      </c>
      <c r="F2302" t="s">
        <v>1098</v>
      </c>
      <c r="G2302" t="s">
        <v>1098</v>
      </c>
      <c r="H2302">
        <v>0</v>
      </c>
      <c r="I2302">
        <v>0</v>
      </c>
      <c r="J2302">
        <v>0</v>
      </c>
      <c r="K2302" t="s">
        <v>2660</v>
      </c>
      <c r="L2302">
        <v>19</v>
      </c>
      <c r="M2302">
        <v>0</v>
      </c>
      <c r="N2302">
        <v>0</v>
      </c>
      <c r="O2302">
        <v>0</v>
      </c>
      <c r="P2302" t="s">
        <v>1098</v>
      </c>
      <c r="Q2302">
        <v>0</v>
      </c>
      <c r="R2302">
        <v>0</v>
      </c>
      <c r="S2302" t="s">
        <v>1098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 t="s">
        <v>1098</v>
      </c>
      <c r="AB2302" t="s">
        <v>1098</v>
      </c>
      <c r="AC2302" t="s">
        <v>1098</v>
      </c>
      <c r="AD2302" t="s">
        <v>1098</v>
      </c>
      <c r="AE2302" t="s">
        <v>1098</v>
      </c>
      <c r="AF2302" t="s">
        <v>1098</v>
      </c>
      <c r="AG2302">
        <v>0</v>
      </c>
      <c r="AH2302">
        <v>0</v>
      </c>
      <c r="AI2302">
        <v>0</v>
      </c>
      <c r="AJ2302" t="s">
        <v>1098</v>
      </c>
      <c r="AK2302">
        <v>0</v>
      </c>
      <c r="AL2302">
        <v>44448.431481481479</v>
      </c>
      <c r="AM2302">
        <v>44448.431481481479</v>
      </c>
      <c r="AN2302" t="s">
        <v>1098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">
        <v>1098</v>
      </c>
      <c r="AX2302" t="s">
        <v>1098</v>
      </c>
    </row>
    <row r="2303" spans="1:50" x14ac:dyDescent="0.25">
      <c r="A2303" t="s">
        <v>2675</v>
      </c>
      <c r="B2303">
        <v>16927</v>
      </c>
      <c r="C2303">
        <v>8</v>
      </c>
      <c r="D2303">
        <v>99</v>
      </c>
      <c r="E2303">
        <v>0</v>
      </c>
      <c r="F2303" t="s">
        <v>1098</v>
      </c>
      <c r="G2303" t="s">
        <v>1098</v>
      </c>
      <c r="H2303">
        <v>0</v>
      </c>
      <c r="I2303">
        <v>0</v>
      </c>
      <c r="J2303">
        <v>0</v>
      </c>
      <c r="K2303" t="s">
        <v>2676</v>
      </c>
      <c r="L2303">
        <v>19</v>
      </c>
      <c r="M2303">
        <v>0</v>
      </c>
      <c r="N2303">
        <v>0</v>
      </c>
      <c r="O2303">
        <v>0</v>
      </c>
      <c r="P2303" t="s">
        <v>1098</v>
      </c>
      <c r="Q2303">
        <v>0</v>
      </c>
      <c r="R2303">
        <v>0</v>
      </c>
      <c r="S2303" t="s">
        <v>1098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 t="s">
        <v>1098</v>
      </c>
      <c r="AB2303" t="s">
        <v>1098</v>
      </c>
      <c r="AC2303" t="s">
        <v>1098</v>
      </c>
      <c r="AD2303" t="s">
        <v>1098</v>
      </c>
      <c r="AE2303" t="s">
        <v>1098</v>
      </c>
      <c r="AF2303" t="s">
        <v>1098</v>
      </c>
      <c r="AG2303">
        <v>0</v>
      </c>
      <c r="AH2303">
        <v>90</v>
      </c>
      <c r="AI2303">
        <v>0</v>
      </c>
      <c r="AJ2303" t="s">
        <v>1098</v>
      </c>
      <c r="AK2303">
        <v>0</v>
      </c>
      <c r="AL2303">
        <v>44439.500752314816</v>
      </c>
      <c r="AM2303">
        <v>44439.500752314816</v>
      </c>
      <c r="AN2303" t="s">
        <v>1098</v>
      </c>
      <c r="AO2303">
        <v>0</v>
      </c>
      <c r="AP2303">
        <v>0</v>
      </c>
      <c r="AQ2303">
        <v>0</v>
      </c>
      <c r="AR2303">
        <v>0</v>
      </c>
      <c r="AS2303">
        <v>90</v>
      </c>
      <c r="AT2303">
        <v>0</v>
      </c>
      <c r="AU2303">
        <v>0</v>
      </c>
      <c r="AV2303">
        <v>0</v>
      </c>
      <c r="AW2303" t="s">
        <v>1098</v>
      </c>
      <c r="AX2303" t="s">
        <v>1098</v>
      </c>
    </row>
    <row r="2304" spans="1:50" x14ac:dyDescent="0.25">
      <c r="A2304" t="s">
        <v>2679</v>
      </c>
      <c r="B2304">
        <v>16930</v>
      </c>
      <c r="C2304">
        <v>12</v>
      </c>
      <c r="D2304">
        <v>99</v>
      </c>
      <c r="E2304">
        <v>0</v>
      </c>
      <c r="F2304" t="s">
        <v>1098</v>
      </c>
      <c r="G2304" t="s">
        <v>1098</v>
      </c>
      <c r="H2304">
        <v>0</v>
      </c>
      <c r="I2304">
        <v>0</v>
      </c>
      <c r="J2304">
        <v>0</v>
      </c>
      <c r="K2304" t="s">
        <v>2680</v>
      </c>
      <c r="L2304">
        <v>19</v>
      </c>
      <c r="M2304">
        <v>0</v>
      </c>
      <c r="N2304">
        <v>0</v>
      </c>
      <c r="O2304">
        <v>0</v>
      </c>
      <c r="P2304" t="s">
        <v>1098</v>
      </c>
      <c r="Q2304">
        <v>0</v>
      </c>
      <c r="R2304">
        <v>0</v>
      </c>
      <c r="S2304" t="s">
        <v>1098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1098</v>
      </c>
      <c r="AB2304" t="s">
        <v>1098</v>
      </c>
      <c r="AC2304" t="s">
        <v>1098</v>
      </c>
      <c r="AD2304" t="s">
        <v>1098</v>
      </c>
      <c r="AE2304" t="s">
        <v>1098</v>
      </c>
      <c r="AF2304" t="s">
        <v>1098</v>
      </c>
      <c r="AG2304">
        <v>0</v>
      </c>
      <c r="AH2304">
        <v>805.9</v>
      </c>
      <c r="AI2304">
        <v>0</v>
      </c>
      <c r="AJ2304" t="s">
        <v>1098</v>
      </c>
      <c r="AK2304" s="36">
        <v>0</v>
      </c>
      <c r="AL2304" s="36" t="s">
        <v>1098</v>
      </c>
      <c r="AM2304" t="s">
        <v>1098</v>
      </c>
      <c r="AN2304" t="s">
        <v>1098</v>
      </c>
      <c r="AO2304">
        <v>12</v>
      </c>
      <c r="AP2304">
        <v>12</v>
      </c>
      <c r="AQ2304">
        <v>0</v>
      </c>
      <c r="AR2304">
        <v>0</v>
      </c>
      <c r="AS2304">
        <v>805.9</v>
      </c>
      <c r="AT2304">
        <v>0</v>
      </c>
      <c r="AU2304">
        <v>0</v>
      </c>
      <c r="AV2304">
        <v>0</v>
      </c>
      <c r="AW2304" t="s">
        <v>1098</v>
      </c>
      <c r="AX2304" t="s">
        <v>1098</v>
      </c>
    </row>
    <row r="2305" spans="1:50" x14ac:dyDescent="0.25">
      <c r="A2305" t="s">
        <v>2683</v>
      </c>
      <c r="B2305">
        <v>16959</v>
      </c>
      <c r="C2305">
        <v>1</v>
      </c>
      <c r="D2305">
        <v>4</v>
      </c>
      <c r="E2305">
        <v>0</v>
      </c>
      <c r="F2305" t="s">
        <v>1098</v>
      </c>
      <c r="G2305" t="s">
        <v>1098</v>
      </c>
      <c r="H2305">
        <v>0</v>
      </c>
      <c r="I2305">
        <v>0</v>
      </c>
      <c r="J2305">
        <v>0</v>
      </c>
      <c r="K2305" t="s">
        <v>2684</v>
      </c>
      <c r="L2305">
        <v>19</v>
      </c>
      <c r="M2305">
        <v>30</v>
      </c>
      <c r="N2305">
        <v>0</v>
      </c>
      <c r="O2305">
        <v>0</v>
      </c>
      <c r="P2305" t="s">
        <v>1098</v>
      </c>
      <c r="Q2305">
        <v>0</v>
      </c>
      <c r="R2305">
        <v>0</v>
      </c>
      <c r="S2305" t="s">
        <v>1098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1098</v>
      </c>
      <c r="AB2305" t="s">
        <v>1098</v>
      </c>
      <c r="AC2305" t="s">
        <v>1098</v>
      </c>
      <c r="AD2305" t="s">
        <v>1098</v>
      </c>
      <c r="AE2305" t="s">
        <v>1098</v>
      </c>
      <c r="AF2305" t="s">
        <v>1098</v>
      </c>
      <c r="AG2305">
        <v>0</v>
      </c>
      <c r="AH2305">
        <v>9.25</v>
      </c>
      <c r="AI2305">
        <v>0</v>
      </c>
      <c r="AJ2305" t="s">
        <v>2685</v>
      </c>
      <c r="AK2305">
        <v>0.31</v>
      </c>
      <c r="AL2305">
        <v>44355.747152777774</v>
      </c>
      <c r="AM2305">
        <v>44516.574212962965</v>
      </c>
      <c r="AN2305" t="s">
        <v>1098</v>
      </c>
      <c r="AO2305">
        <v>12</v>
      </c>
      <c r="AP2305">
        <v>12</v>
      </c>
      <c r="AQ2305">
        <v>12</v>
      </c>
      <c r="AR2305">
        <v>0</v>
      </c>
      <c r="AS2305">
        <v>9.25</v>
      </c>
      <c r="AT2305">
        <v>0</v>
      </c>
      <c r="AU2305">
        <v>0</v>
      </c>
      <c r="AV2305">
        <v>0</v>
      </c>
      <c r="AW2305" t="s">
        <v>1098</v>
      </c>
      <c r="AX2305" t="s">
        <v>1098</v>
      </c>
    </row>
    <row r="2306" spans="1:50" x14ac:dyDescent="0.25">
      <c r="A2306" t="s">
        <v>2881</v>
      </c>
      <c r="B2306">
        <v>17107</v>
      </c>
      <c r="C2306">
        <v>12</v>
      </c>
      <c r="D2306">
        <v>99</v>
      </c>
      <c r="E2306">
        <v>0</v>
      </c>
      <c r="F2306" t="s">
        <v>1098</v>
      </c>
      <c r="G2306" t="s">
        <v>1098</v>
      </c>
      <c r="H2306">
        <v>0</v>
      </c>
      <c r="I2306">
        <v>0</v>
      </c>
      <c r="J2306">
        <v>0</v>
      </c>
      <c r="K2306" t="s">
        <v>2882</v>
      </c>
      <c r="L2306">
        <v>19</v>
      </c>
      <c r="M2306">
        <v>0</v>
      </c>
      <c r="N2306">
        <v>0</v>
      </c>
      <c r="O2306">
        <v>0</v>
      </c>
      <c r="P2306" t="s">
        <v>1098</v>
      </c>
      <c r="Q2306">
        <v>0</v>
      </c>
      <c r="R2306">
        <v>0</v>
      </c>
      <c r="S2306" t="s">
        <v>1098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1098</v>
      </c>
      <c r="AB2306" t="s">
        <v>1098</v>
      </c>
      <c r="AC2306" t="s">
        <v>1098</v>
      </c>
      <c r="AD2306" t="s">
        <v>1098</v>
      </c>
      <c r="AE2306" t="s">
        <v>1098</v>
      </c>
      <c r="AF2306" t="s">
        <v>1098</v>
      </c>
      <c r="AG2306">
        <v>0</v>
      </c>
      <c r="AH2306">
        <v>217</v>
      </c>
      <c r="AI2306">
        <v>0</v>
      </c>
      <c r="AJ2306" t="s">
        <v>1098</v>
      </c>
      <c r="AK2306">
        <v>0</v>
      </c>
      <c r="AL2306" t="s">
        <v>1098</v>
      </c>
      <c r="AM2306" t="s">
        <v>1098</v>
      </c>
      <c r="AN2306" t="s">
        <v>1098</v>
      </c>
      <c r="AO2306">
        <v>12</v>
      </c>
      <c r="AP2306">
        <v>12</v>
      </c>
      <c r="AQ2306">
        <v>0</v>
      </c>
      <c r="AR2306">
        <v>0</v>
      </c>
      <c r="AS2306">
        <v>217</v>
      </c>
      <c r="AT2306">
        <v>0</v>
      </c>
      <c r="AU2306">
        <v>0</v>
      </c>
      <c r="AV2306">
        <v>0</v>
      </c>
      <c r="AW2306" t="s">
        <v>1098</v>
      </c>
      <c r="AX2306" t="s">
        <v>1098</v>
      </c>
    </row>
    <row r="2307" spans="1:50" x14ac:dyDescent="0.25">
      <c r="A2307" t="s">
        <v>2919</v>
      </c>
      <c r="B2307">
        <v>17126</v>
      </c>
      <c r="C2307">
        <v>12</v>
      </c>
      <c r="D2307">
        <v>99</v>
      </c>
      <c r="E2307">
        <v>0</v>
      </c>
      <c r="F2307" t="s">
        <v>1098</v>
      </c>
      <c r="G2307" t="s">
        <v>1098</v>
      </c>
      <c r="H2307">
        <v>0</v>
      </c>
      <c r="I2307">
        <v>0</v>
      </c>
      <c r="J2307">
        <v>0</v>
      </c>
      <c r="K2307" t="s">
        <v>2920</v>
      </c>
      <c r="L2307">
        <v>19</v>
      </c>
      <c r="M2307">
        <v>0</v>
      </c>
      <c r="N2307">
        <v>0</v>
      </c>
      <c r="O2307">
        <v>0</v>
      </c>
      <c r="P2307" t="s">
        <v>1098</v>
      </c>
      <c r="Q2307">
        <v>0</v>
      </c>
      <c r="R2307">
        <v>0</v>
      </c>
      <c r="S2307" t="s">
        <v>1098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1098</v>
      </c>
      <c r="AB2307" t="s">
        <v>1098</v>
      </c>
      <c r="AC2307" t="s">
        <v>1098</v>
      </c>
      <c r="AD2307" t="s">
        <v>1098</v>
      </c>
      <c r="AE2307" t="s">
        <v>1098</v>
      </c>
      <c r="AF2307" t="s">
        <v>1098</v>
      </c>
      <c r="AG2307">
        <v>0</v>
      </c>
      <c r="AH2307">
        <v>217</v>
      </c>
      <c r="AI2307">
        <v>0</v>
      </c>
      <c r="AJ2307" t="s">
        <v>1098</v>
      </c>
      <c r="AK2307">
        <v>0</v>
      </c>
      <c r="AL2307" s="36" t="s">
        <v>1098</v>
      </c>
      <c r="AM2307" t="s">
        <v>1098</v>
      </c>
      <c r="AN2307" t="s">
        <v>1098</v>
      </c>
      <c r="AO2307">
        <v>12</v>
      </c>
      <c r="AP2307">
        <v>12</v>
      </c>
      <c r="AQ2307">
        <v>0</v>
      </c>
      <c r="AR2307">
        <v>0</v>
      </c>
      <c r="AS2307">
        <v>217</v>
      </c>
      <c r="AT2307">
        <v>0</v>
      </c>
      <c r="AU2307">
        <v>0</v>
      </c>
      <c r="AV2307">
        <v>0</v>
      </c>
      <c r="AW2307" t="s">
        <v>1098</v>
      </c>
      <c r="AX2307" t="s">
        <v>1098</v>
      </c>
    </row>
    <row r="2308" spans="1:50" x14ac:dyDescent="0.25">
      <c r="A2308" t="s">
        <v>2998</v>
      </c>
      <c r="B2308">
        <v>17199</v>
      </c>
      <c r="C2308">
        <v>8</v>
      </c>
      <c r="D2308">
        <v>99</v>
      </c>
      <c r="E2308">
        <v>0</v>
      </c>
      <c r="F2308" t="s">
        <v>1098</v>
      </c>
      <c r="G2308" t="s">
        <v>1098</v>
      </c>
      <c r="H2308">
        <v>0</v>
      </c>
      <c r="I2308">
        <v>0</v>
      </c>
      <c r="J2308">
        <v>0</v>
      </c>
      <c r="K2308" t="s">
        <v>2999</v>
      </c>
      <c r="L2308">
        <v>19</v>
      </c>
      <c r="M2308">
        <v>0</v>
      </c>
      <c r="N2308">
        <v>0</v>
      </c>
      <c r="O2308">
        <v>0</v>
      </c>
      <c r="P2308" t="s">
        <v>1098</v>
      </c>
      <c r="Q2308">
        <v>0</v>
      </c>
      <c r="R2308">
        <v>0</v>
      </c>
      <c r="S2308" t="s">
        <v>1098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 t="s">
        <v>1098</v>
      </c>
      <c r="AB2308" t="s">
        <v>1098</v>
      </c>
      <c r="AC2308" t="s">
        <v>1098</v>
      </c>
      <c r="AD2308" t="s">
        <v>1098</v>
      </c>
      <c r="AE2308" t="s">
        <v>1098</v>
      </c>
      <c r="AF2308" t="s">
        <v>1098</v>
      </c>
      <c r="AG2308">
        <v>0</v>
      </c>
      <c r="AH2308">
        <v>2079</v>
      </c>
      <c r="AI2308">
        <v>0</v>
      </c>
      <c r="AJ2308" t="s">
        <v>1098</v>
      </c>
      <c r="AK2308">
        <v>0</v>
      </c>
      <c r="AL2308">
        <v>44439.495370370372</v>
      </c>
      <c r="AM2308">
        <v>44439.495370370372</v>
      </c>
      <c r="AN2308" t="s">
        <v>1098</v>
      </c>
      <c r="AO2308">
        <v>0</v>
      </c>
      <c r="AP2308">
        <v>0</v>
      </c>
      <c r="AQ2308">
        <v>0</v>
      </c>
      <c r="AR2308">
        <v>0</v>
      </c>
      <c r="AS2308">
        <v>2079</v>
      </c>
      <c r="AT2308">
        <v>0</v>
      </c>
      <c r="AU2308">
        <v>0</v>
      </c>
      <c r="AV2308">
        <v>0</v>
      </c>
      <c r="AW2308" t="s">
        <v>1098</v>
      </c>
      <c r="AX2308" t="s">
        <v>1098</v>
      </c>
    </row>
    <row r="2309" spans="1:50" x14ac:dyDescent="0.25">
      <c r="A2309" t="s">
        <v>351</v>
      </c>
      <c r="B2309">
        <v>17230</v>
      </c>
      <c r="C2309">
        <v>10</v>
      </c>
      <c r="D2309">
        <v>99</v>
      </c>
      <c r="E2309">
        <v>0</v>
      </c>
      <c r="F2309" t="s">
        <v>1098</v>
      </c>
      <c r="G2309">
        <v>865</v>
      </c>
      <c r="H2309">
        <v>0</v>
      </c>
      <c r="I2309">
        <v>0</v>
      </c>
      <c r="J2309">
        <v>0</v>
      </c>
      <c r="K2309" t="s">
        <v>353</v>
      </c>
      <c r="L2309">
        <v>19</v>
      </c>
      <c r="M2309">
        <v>0</v>
      </c>
      <c r="N2309">
        <v>0</v>
      </c>
      <c r="O2309">
        <v>0</v>
      </c>
      <c r="P2309" t="s">
        <v>1098</v>
      </c>
      <c r="Q2309">
        <v>0</v>
      </c>
      <c r="R2309">
        <v>0</v>
      </c>
      <c r="S2309" t="s">
        <v>1098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1098</v>
      </c>
      <c r="AB2309" t="s">
        <v>1098</v>
      </c>
      <c r="AC2309" t="s">
        <v>1098</v>
      </c>
      <c r="AD2309" t="s">
        <v>1098</v>
      </c>
      <c r="AE2309" t="s">
        <v>1098</v>
      </c>
      <c r="AF2309" t="s">
        <v>1098</v>
      </c>
      <c r="AG2309">
        <v>0</v>
      </c>
      <c r="AH2309">
        <v>875</v>
      </c>
      <c r="AI2309">
        <v>0</v>
      </c>
      <c r="AJ2309" t="s">
        <v>1098</v>
      </c>
      <c r="AK2309">
        <v>0</v>
      </c>
      <c r="AL2309">
        <v>44455.339444444442</v>
      </c>
      <c r="AM2309">
        <v>44455.339444444442</v>
      </c>
      <c r="AN2309" t="s">
        <v>1098</v>
      </c>
      <c r="AO2309">
        <v>11</v>
      </c>
      <c r="AP2309">
        <v>11</v>
      </c>
      <c r="AQ2309">
        <v>11</v>
      </c>
      <c r="AR2309">
        <v>0</v>
      </c>
      <c r="AS2309">
        <v>834.25</v>
      </c>
      <c r="AT2309">
        <v>0</v>
      </c>
      <c r="AU2309">
        <v>0</v>
      </c>
      <c r="AV2309">
        <v>0</v>
      </c>
      <c r="AW2309" t="s">
        <v>1098</v>
      </c>
      <c r="AX2309" t="s">
        <v>1098</v>
      </c>
    </row>
    <row r="2310" spans="1:50" x14ac:dyDescent="0.25">
      <c r="A2310" t="s">
        <v>3079</v>
      </c>
      <c r="B2310">
        <v>18237</v>
      </c>
      <c r="C2310">
        <v>6</v>
      </c>
      <c r="D2310">
        <v>1</v>
      </c>
      <c r="E2310">
        <v>0</v>
      </c>
      <c r="F2310" t="s">
        <v>1098</v>
      </c>
      <c r="G2310" t="s">
        <v>3080</v>
      </c>
      <c r="H2310">
        <v>0</v>
      </c>
      <c r="I2310">
        <v>0</v>
      </c>
      <c r="J2310">
        <v>0</v>
      </c>
      <c r="K2310" t="s">
        <v>3081</v>
      </c>
      <c r="L2310">
        <v>19</v>
      </c>
      <c r="M2310">
        <v>0</v>
      </c>
      <c r="N2310">
        <v>9</v>
      </c>
      <c r="O2310">
        <v>0</v>
      </c>
      <c r="P2310" t="s">
        <v>1098</v>
      </c>
      <c r="Q2310">
        <v>0</v>
      </c>
      <c r="R2310">
        <v>0</v>
      </c>
      <c r="S2310" t="s">
        <v>1098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 t="s">
        <v>1098</v>
      </c>
      <c r="AB2310" t="s">
        <v>1098</v>
      </c>
      <c r="AC2310" t="s">
        <v>1098</v>
      </c>
      <c r="AD2310" t="s">
        <v>1098</v>
      </c>
      <c r="AE2310" t="s">
        <v>1098</v>
      </c>
      <c r="AF2310" t="s">
        <v>1098</v>
      </c>
      <c r="AG2310">
        <v>0</v>
      </c>
      <c r="AH2310">
        <v>43</v>
      </c>
      <c r="AI2310">
        <v>0</v>
      </c>
      <c r="AJ2310" t="s">
        <v>1098</v>
      </c>
      <c r="AK2310">
        <v>0</v>
      </c>
      <c r="AL2310">
        <v>44404.392766203702</v>
      </c>
      <c r="AM2310">
        <v>44404.392766203702</v>
      </c>
      <c r="AN2310" t="s">
        <v>1098</v>
      </c>
      <c r="AO2310">
        <v>12</v>
      </c>
      <c r="AP2310">
        <v>12</v>
      </c>
      <c r="AQ2310">
        <v>0</v>
      </c>
      <c r="AR2310">
        <v>0</v>
      </c>
      <c r="AS2310">
        <v>31.11</v>
      </c>
      <c r="AT2310">
        <v>0</v>
      </c>
      <c r="AU2310">
        <v>0</v>
      </c>
      <c r="AV2310">
        <v>0</v>
      </c>
      <c r="AW2310" t="s">
        <v>1098</v>
      </c>
      <c r="AX2310" t="s">
        <v>1098</v>
      </c>
    </row>
    <row r="2311" spans="1:50" x14ac:dyDescent="0.25">
      <c r="A2311" t="s">
        <v>3259</v>
      </c>
      <c r="B2311">
        <v>18333</v>
      </c>
      <c r="C2311">
        <v>6</v>
      </c>
      <c r="D2311">
        <v>1</v>
      </c>
      <c r="E2311">
        <v>0</v>
      </c>
      <c r="F2311" t="s">
        <v>1098</v>
      </c>
      <c r="G2311" t="s">
        <v>1098</v>
      </c>
      <c r="H2311">
        <v>0</v>
      </c>
      <c r="I2311">
        <v>0</v>
      </c>
      <c r="J2311">
        <v>0</v>
      </c>
      <c r="K2311" t="s">
        <v>3260</v>
      </c>
      <c r="L2311">
        <v>19</v>
      </c>
      <c r="M2311">
        <v>0</v>
      </c>
      <c r="N2311">
        <v>3163</v>
      </c>
      <c r="O2311">
        <v>0</v>
      </c>
      <c r="P2311" t="s">
        <v>1098</v>
      </c>
      <c r="Q2311">
        <v>0</v>
      </c>
      <c r="R2311">
        <v>0</v>
      </c>
      <c r="S2311" t="s">
        <v>1098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1098</v>
      </c>
      <c r="AB2311" t="s">
        <v>1098</v>
      </c>
      <c r="AC2311" t="s">
        <v>1098</v>
      </c>
      <c r="AD2311" t="s">
        <v>1098</v>
      </c>
      <c r="AE2311" t="s">
        <v>1098</v>
      </c>
      <c r="AF2311" t="s">
        <v>1098</v>
      </c>
      <c r="AG2311">
        <v>0</v>
      </c>
      <c r="AH2311">
        <v>0.85</v>
      </c>
      <c r="AI2311">
        <v>0</v>
      </c>
      <c r="AJ2311" t="s">
        <v>1098</v>
      </c>
      <c r="AK2311">
        <v>0</v>
      </c>
      <c r="AL2311" t="s">
        <v>1098</v>
      </c>
      <c r="AM2311">
        <v>44175.315752314818</v>
      </c>
      <c r="AN2311" t="s">
        <v>1098</v>
      </c>
      <c r="AO2311">
        <v>12</v>
      </c>
      <c r="AP2311">
        <v>12</v>
      </c>
      <c r="AQ2311" t="s">
        <v>1098</v>
      </c>
      <c r="AR2311" t="s">
        <v>1098</v>
      </c>
      <c r="AS2311">
        <v>30.138999999999999</v>
      </c>
      <c r="AT2311" t="s">
        <v>1098</v>
      </c>
      <c r="AU2311" t="s">
        <v>1098</v>
      </c>
      <c r="AV2311" t="s">
        <v>1098</v>
      </c>
      <c r="AW2311" t="s">
        <v>1098</v>
      </c>
      <c r="AX2311" t="s">
        <v>1098</v>
      </c>
    </row>
    <row r="2312" spans="1:50" x14ac:dyDescent="0.25">
      <c r="A2312" t="s">
        <v>3291</v>
      </c>
      <c r="B2312">
        <v>18350</v>
      </c>
      <c r="C2312">
        <v>6</v>
      </c>
      <c r="D2312">
        <v>1</v>
      </c>
      <c r="E2312">
        <v>0</v>
      </c>
      <c r="F2312" t="s">
        <v>1098</v>
      </c>
      <c r="G2312" t="s">
        <v>1098</v>
      </c>
      <c r="H2312">
        <v>0</v>
      </c>
      <c r="I2312">
        <v>0</v>
      </c>
      <c r="J2312">
        <v>0</v>
      </c>
      <c r="K2312" t="s">
        <v>3292</v>
      </c>
      <c r="L2312">
        <v>19</v>
      </c>
      <c r="M2312">
        <v>0</v>
      </c>
      <c r="N2312">
        <v>9</v>
      </c>
      <c r="O2312">
        <v>0</v>
      </c>
      <c r="P2312" t="s">
        <v>1098</v>
      </c>
      <c r="Q2312">
        <v>0</v>
      </c>
      <c r="R2312">
        <v>0</v>
      </c>
      <c r="S2312" t="s">
        <v>1098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1098</v>
      </c>
      <c r="AB2312" t="s">
        <v>1098</v>
      </c>
      <c r="AC2312" t="s">
        <v>1098</v>
      </c>
      <c r="AD2312" t="s">
        <v>1098</v>
      </c>
      <c r="AE2312" t="s">
        <v>1098</v>
      </c>
      <c r="AF2312" t="s">
        <v>1098</v>
      </c>
      <c r="AG2312">
        <v>0</v>
      </c>
      <c r="AH2312">
        <v>47.35</v>
      </c>
      <c r="AI2312">
        <v>0</v>
      </c>
      <c r="AJ2312" t="s">
        <v>1098</v>
      </c>
      <c r="AK2312">
        <v>0</v>
      </c>
      <c r="AL2312" t="s">
        <v>1098</v>
      </c>
      <c r="AM2312">
        <v>44175.335659722223</v>
      </c>
      <c r="AN2312" t="s">
        <v>1098</v>
      </c>
      <c r="AO2312">
        <v>12</v>
      </c>
      <c r="AP2312">
        <v>12</v>
      </c>
      <c r="AQ2312" t="s">
        <v>1098</v>
      </c>
      <c r="AR2312" t="s">
        <v>1098</v>
      </c>
      <c r="AS2312">
        <v>90</v>
      </c>
      <c r="AT2312" t="s">
        <v>1098</v>
      </c>
      <c r="AU2312" t="s">
        <v>1098</v>
      </c>
      <c r="AV2312" t="s">
        <v>1098</v>
      </c>
      <c r="AW2312" t="s">
        <v>1098</v>
      </c>
      <c r="AX2312" t="s">
        <v>1098</v>
      </c>
    </row>
    <row r="2313" spans="1:50" x14ac:dyDescent="0.25">
      <c r="A2313" t="s">
        <v>309</v>
      </c>
      <c r="B2313">
        <v>18354</v>
      </c>
      <c r="C2313">
        <v>10</v>
      </c>
      <c r="D2313">
        <v>99</v>
      </c>
      <c r="E2313">
        <v>0</v>
      </c>
      <c r="F2313" t="s">
        <v>1098</v>
      </c>
      <c r="G2313" t="s">
        <v>1098</v>
      </c>
      <c r="H2313">
        <v>0</v>
      </c>
      <c r="I2313">
        <v>0</v>
      </c>
      <c r="J2313">
        <v>0</v>
      </c>
      <c r="K2313" t="s">
        <v>310</v>
      </c>
      <c r="L2313">
        <v>19</v>
      </c>
      <c r="M2313">
        <v>0</v>
      </c>
      <c r="N2313">
        <v>3176</v>
      </c>
      <c r="O2313">
        <v>0</v>
      </c>
      <c r="P2313" t="s">
        <v>1098</v>
      </c>
      <c r="Q2313">
        <v>0</v>
      </c>
      <c r="R2313">
        <v>0</v>
      </c>
      <c r="S2313" t="s">
        <v>1098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1098</v>
      </c>
      <c r="AB2313" t="s">
        <v>1098</v>
      </c>
      <c r="AC2313" t="s">
        <v>1098</v>
      </c>
      <c r="AD2313" t="s">
        <v>1098</v>
      </c>
      <c r="AE2313" t="s">
        <v>1098</v>
      </c>
      <c r="AF2313" t="s">
        <v>1098</v>
      </c>
      <c r="AG2313">
        <v>0</v>
      </c>
      <c r="AH2313">
        <v>180</v>
      </c>
      <c r="AI2313">
        <v>0</v>
      </c>
      <c r="AJ2313" t="s">
        <v>1098</v>
      </c>
      <c r="AK2313">
        <v>0</v>
      </c>
      <c r="AL2313" s="36">
        <v>44404.413090277776</v>
      </c>
      <c r="AM2313">
        <v>44404.413090277776</v>
      </c>
      <c r="AN2313" t="s">
        <v>1098</v>
      </c>
      <c r="AO2313">
        <v>12</v>
      </c>
      <c r="AP2313">
        <v>12</v>
      </c>
      <c r="AQ2313">
        <v>12</v>
      </c>
      <c r="AR2313">
        <v>0</v>
      </c>
      <c r="AS2313">
        <v>278.79000000000002</v>
      </c>
      <c r="AT2313">
        <v>0</v>
      </c>
      <c r="AU2313">
        <v>0</v>
      </c>
      <c r="AV2313">
        <v>0</v>
      </c>
      <c r="AW2313" t="s">
        <v>1098</v>
      </c>
      <c r="AX2313" t="s">
        <v>1098</v>
      </c>
    </row>
    <row r="2314" spans="1:50" x14ac:dyDescent="0.25">
      <c r="A2314" t="s">
        <v>3308</v>
      </c>
      <c r="B2314">
        <v>18359</v>
      </c>
      <c r="C2314">
        <v>2</v>
      </c>
      <c r="D2314">
        <v>3</v>
      </c>
      <c r="E2314">
        <v>0</v>
      </c>
      <c r="F2314" t="s">
        <v>1098</v>
      </c>
      <c r="G2314" t="s">
        <v>3309</v>
      </c>
      <c r="H2314">
        <v>0</v>
      </c>
      <c r="I2314">
        <v>0</v>
      </c>
      <c r="J2314">
        <v>0</v>
      </c>
      <c r="K2314" t="s">
        <v>3310</v>
      </c>
      <c r="L2314">
        <v>19</v>
      </c>
      <c r="M2314">
        <v>0</v>
      </c>
      <c r="N2314">
        <v>1036</v>
      </c>
      <c r="O2314">
        <v>0</v>
      </c>
      <c r="P2314" t="s">
        <v>1098</v>
      </c>
      <c r="Q2314">
        <v>0</v>
      </c>
      <c r="R2314">
        <v>0</v>
      </c>
      <c r="S2314" t="s">
        <v>1098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 t="s">
        <v>1098</v>
      </c>
      <c r="AB2314" t="s">
        <v>1098</v>
      </c>
      <c r="AC2314" t="s">
        <v>1098</v>
      </c>
      <c r="AD2314" t="s">
        <v>1098</v>
      </c>
      <c r="AE2314" t="s">
        <v>1098</v>
      </c>
      <c r="AF2314" t="s">
        <v>1098</v>
      </c>
      <c r="AG2314">
        <v>0</v>
      </c>
      <c r="AH2314">
        <v>11.86</v>
      </c>
      <c r="AI2314">
        <v>0</v>
      </c>
      <c r="AJ2314" t="s">
        <v>1098</v>
      </c>
      <c r="AK2314">
        <v>0</v>
      </c>
      <c r="AL2314" s="36">
        <v>44176.416377314818</v>
      </c>
      <c r="AM2314">
        <v>44176.416377314818</v>
      </c>
      <c r="AN2314" t="s">
        <v>1098</v>
      </c>
      <c r="AO2314">
        <v>12</v>
      </c>
      <c r="AP2314">
        <v>12</v>
      </c>
      <c r="AQ2314">
        <v>0</v>
      </c>
      <c r="AR2314">
        <v>0</v>
      </c>
      <c r="AS2314">
        <v>11.86</v>
      </c>
      <c r="AT2314">
        <v>0</v>
      </c>
      <c r="AU2314">
        <v>0</v>
      </c>
      <c r="AV2314">
        <v>0</v>
      </c>
      <c r="AW2314" t="s">
        <v>1098</v>
      </c>
      <c r="AX2314" t="s">
        <v>1098</v>
      </c>
    </row>
    <row r="2315" spans="1:50" x14ac:dyDescent="0.25">
      <c r="A2315" t="s">
        <v>3861</v>
      </c>
      <c r="B2315">
        <v>19643</v>
      </c>
      <c r="C2315">
        <v>12</v>
      </c>
      <c r="D2315">
        <v>99</v>
      </c>
      <c r="E2315">
        <v>0</v>
      </c>
      <c r="F2315" t="s">
        <v>1098</v>
      </c>
      <c r="G2315">
        <v>5081170</v>
      </c>
      <c r="H2315">
        <v>0</v>
      </c>
      <c r="I2315">
        <v>0</v>
      </c>
      <c r="J2315">
        <v>0</v>
      </c>
      <c r="K2315" t="s">
        <v>3862</v>
      </c>
      <c r="L2315">
        <v>19</v>
      </c>
      <c r="M2315">
        <v>0</v>
      </c>
      <c r="N2315">
        <v>15</v>
      </c>
      <c r="O2315">
        <v>0</v>
      </c>
      <c r="P2315" t="s">
        <v>1098</v>
      </c>
      <c r="Q2315">
        <v>0</v>
      </c>
      <c r="R2315">
        <v>0</v>
      </c>
      <c r="S2315" t="s">
        <v>1098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1098</v>
      </c>
      <c r="AB2315" t="s">
        <v>1098</v>
      </c>
      <c r="AC2315" t="s">
        <v>1098</v>
      </c>
      <c r="AD2315" t="s">
        <v>1098</v>
      </c>
      <c r="AE2315" t="s">
        <v>1098</v>
      </c>
      <c r="AF2315" t="s">
        <v>1098</v>
      </c>
      <c r="AG2315">
        <v>0</v>
      </c>
      <c r="AH2315">
        <v>38.090000000000003</v>
      </c>
      <c r="AI2315">
        <v>0</v>
      </c>
      <c r="AJ2315" t="s">
        <v>1098</v>
      </c>
      <c r="AK2315">
        <v>0</v>
      </c>
      <c r="AL2315" s="36" t="s">
        <v>1098</v>
      </c>
      <c r="AM2315">
        <v>44209.563171296293</v>
      </c>
      <c r="AN2315" t="s">
        <v>1098</v>
      </c>
      <c r="AO2315">
        <v>12</v>
      </c>
      <c r="AP2315">
        <v>12</v>
      </c>
      <c r="AQ2315" t="s">
        <v>1098</v>
      </c>
      <c r="AR2315" t="s">
        <v>1098</v>
      </c>
      <c r="AS2315">
        <v>770.6902</v>
      </c>
      <c r="AT2315" t="s">
        <v>1098</v>
      </c>
      <c r="AU2315" t="s">
        <v>1098</v>
      </c>
      <c r="AV2315" t="s">
        <v>1098</v>
      </c>
      <c r="AW2315" t="s">
        <v>1098</v>
      </c>
      <c r="AX2315" t="s">
        <v>1098</v>
      </c>
    </row>
    <row r="2316" spans="1:50" x14ac:dyDescent="0.25">
      <c r="A2316" t="s">
        <v>4044</v>
      </c>
      <c r="B2316">
        <v>19734</v>
      </c>
      <c r="C2316">
        <v>6</v>
      </c>
      <c r="D2316">
        <v>1</v>
      </c>
      <c r="E2316">
        <v>0</v>
      </c>
      <c r="F2316" t="s">
        <v>1098</v>
      </c>
      <c r="G2316" t="s">
        <v>1098</v>
      </c>
      <c r="H2316">
        <v>0</v>
      </c>
      <c r="I2316">
        <v>0</v>
      </c>
      <c r="J2316">
        <v>0</v>
      </c>
      <c r="K2316" t="s">
        <v>4045</v>
      </c>
      <c r="L2316">
        <v>19</v>
      </c>
      <c r="M2316">
        <v>0</v>
      </c>
      <c r="N2316">
        <v>4314</v>
      </c>
      <c r="O2316">
        <v>0</v>
      </c>
      <c r="P2316" t="s">
        <v>1098</v>
      </c>
      <c r="Q2316">
        <v>0</v>
      </c>
      <c r="R2316">
        <v>0</v>
      </c>
      <c r="S2316" t="s">
        <v>1098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1098</v>
      </c>
      <c r="AB2316" t="s">
        <v>1098</v>
      </c>
      <c r="AC2316" t="s">
        <v>1098</v>
      </c>
      <c r="AD2316" t="s">
        <v>1098</v>
      </c>
      <c r="AE2316" t="s">
        <v>1098</v>
      </c>
      <c r="AF2316" t="s">
        <v>1098</v>
      </c>
      <c r="AG2316">
        <v>0</v>
      </c>
      <c r="AH2316">
        <v>41.75</v>
      </c>
      <c r="AI2316">
        <v>0</v>
      </c>
      <c r="AJ2316" t="s">
        <v>1098</v>
      </c>
      <c r="AK2316">
        <v>0</v>
      </c>
      <c r="AL2316" s="36">
        <v>44232.454513888886</v>
      </c>
      <c r="AM2316">
        <v>44329.010312500002</v>
      </c>
      <c r="AN2316" t="s">
        <v>1098</v>
      </c>
      <c r="AO2316">
        <v>12</v>
      </c>
      <c r="AP2316">
        <v>12</v>
      </c>
      <c r="AQ2316">
        <v>12</v>
      </c>
      <c r="AR2316">
        <v>0</v>
      </c>
      <c r="AS2316">
        <v>46.01</v>
      </c>
      <c r="AT2316" t="s">
        <v>1098</v>
      </c>
      <c r="AU2316" t="s">
        <v>1098</v>
      </c>
      <c r="AV2316" t="s">
        <v>1098</v>
      </c>
      <c r="AW2316" t="s">
        <v>1098</v>
      </c>
      <c r="AX2316" t="s">
        <v>1098</v>
      </c>
    </row>
    <row r="2317" spans="1:50" x14ac:dyDescent="0.25">
      <c r="A2317" t="s">
        <v>4190</v>
      </c>
      <c r="B2317">
        <v>19814</v>
      </c>
      <c r="C2317">
        <v>6</v>
      </c>
      <c r="D2317">
        <v>1</v>
      </c>
      <c r="E2317">
        <v>0</v>
      </c>
      <c r="F2317" t="s">
        <v>1098</v>
      </c>
      <c r="G2317" t="s">
        <v>1098</v>
      </c>
      <c r="H2317">
        <v>0</v>
      </c>
      <c r="I2317">
        <v>0</v>
      </c>
      <c r="J2317">
        <v>0</v>
      </c>
      <c r="K2317" t="s">
        <v>4191</v>
      </c>
      <c r="L2317">
        <v>19</v>
      </c>
      <c r="M2317">
        <v>0</v>
      </c>
      <c r="N2317">
        <v>0</v>
      </c>
      <c r="O2317">
        <v>0</v>
      </c>
      <c r="P2317" t="s">
        <v>1098</v>
      </c>
      <c r="Q2317">
        <v>0</v>
      </c>
      <c r="R2317">
        <v>0</v>
      </c>
      <c r="S2317" t="s">
        <v>1098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1098</v>
      </c>
      <c r="AB2317" t="s">
        <v>1098</v>
      </c>
      <c r="AC2317" t="s">
        <v>1098</v>
      </c>
      <c r="AD2317" t="s">
        <v>1098</v>
      </c>
      <c r="AE2317" t="s">
        <v>1098</v>
      </c>
      <c r="AF2317" t="s">
        <v>1098</v>
      </c>
      <c r="AG2317">
        <v>0</v>
      </c>
      <c r="AH2317">
        <v>0</v>
      </c>
      <c r="AI2317">
        <v>0</v>
      </c>
      <c r="AJ2317" t="s">
        <v>1098</v>
      </c>
      <c r="AK2317">
        <v>0</v>
      </c>
      <c r="AL2317" s="36" t="s">
        <v>1098</v>
      </c>
      <c r="AM2317">
        <v>44271.851967592593</v>
      </c>
      <c r="AN2317" t="s">
        <v>1098</v>
      </c>
      <c r="AO2317">
        <v>12</v>
      </c>
      <c r="AP2317">
        <v>12</v>
      </c>
      <c r="AQ2317">
        <v>12</v>
      </c>
      <c r="AR2317">
        <v>0</v>
      </c>
      <c r="AS2317">
        <v>852.20899999999995</v>
      </c>
      <c r="AT2317" t="s">
        <v>1098</v>
      </c>
      <c r="AU2317" t="s">
        <v>1098</v>
      </c>
      <c r="AV2317" t="s">
        <v>1098</v>
      </c>
      <c r="AW2317" t="s">
        <v>1098</v>
      </c>
      <c r="AX2317" t="s">
        <v>1098</v>
      </c>
    </row>
    <row r="2318" spans="1:50" x14ac:dyDescent="0.25">
      <c r="A2318" t="s">
        <v>4210</v>
      </c>
      <c r="B2318">
        <v>19827</v>
      </c>
      <c r="C2318">
        <v>6</v>
      </c>
      <c r="D2318">
        <v>1</v>
      </c>
      <c r="E2318">
        <v>0</v>
      </c>
      <c r="F2318" t="s">
        <v>1098</v>
      </c>
      <c r="G2318" t="s">
        <v>1098</v>
      </c>
      <c r="H2318">
        <v>0</v>
      </c>
      <c r="I2318">
        <v>0</v>
      </c>
      <c r="J2318">
        <v>0</v>
      </c>
      <c r="K2318" t="s">
        <v>4211</v>
      </c>
      <c r="L2318">
        <v>19</v>
      </c>
      <c r="M2318">
        <v>0</v>
      </c>
      <c r="N2318">
        <v>0</v>
      </c>
      <c r="O2318">
        <v>0</v>
      </c>
      <c r="P2318" t="s">
        <v>1098</v>
      </c>
      <c r="Q2318">
        <v>0</v>
      </c>
      <c r="R2318">
        <v>0</v>
      </c>
      <c r="S2318" t="s">
        <v>1098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1098</v>
      </c>
      <c r="AB2318" t="s">
        <v>1098</v>
      </c>
      <c r="AC2318" t="s">
        <v>1098</v>
      </c>
      <c r="AD2318" t="s">
        <v>1098</v>
      </c>
      <c r="AE2318" t="s">
        <v>1098</v>
      </c>
      <c r="AF2318" t="s">
        <v>1098</v>
      </c>
      <c r="AG2318">
        <v>0</v>
      </c>
      <c r="AH2318">
        <v>0</v>
      </c>
      <c r="AI2318">
        <v>0</v>
      </c>
      <c r="AJ2318" t="s">
        <v>1098</v>
      </c>
      <c r="AK2318">
        <v>0</v>
      </c>
      <c r="AL2318" s="36">
        <v>44271.778402777774</v>
      </c>
      <c r="AM2318">
        <v>44271.778402777774</v>
      </c>
      <c r="AN2318" t="s">
        <v>1098</v>
      </c>
      <c r="AO2318">
        <v>12</v>
      </c>
      <c r="AP2318">
        <v>12</v>
      </c>
      <c r="AQ2318">
        <v>12</v>
      </c>
      <c r="AR2318">
        <v>0</v>
      </c>
      <c r="AS2318">
        <v>30</v>
      </c>
      <c r="AT2318">
        <v>0</v>
      </c>
      <c r="AU2318">
        <v>0</v>
      </c>
      <c r="AV2318">
        <v>0</v>
      </c>
      <c r="AW2318" t="s">
        <v>1098</v>
      </c>
      <c r="AX2318" t="s">
        <v>1098</v>
      </c>
    </row>
    <row r="2319" spans="1:50" x14ac:dyDescent="0.25">
      <c r="A2319" t="s">
        <v>4396</v>
      </c>
      <c r="B2319">
        <v>21918</v>
      </c>
      <c r="C2319">
        <v>5</v>
      </c>
      <c r="D2319">
        <v>1</v>
      </c>
      <c r="E2319">
        <v>0</v>
      </c>
      <c r="F2319" t="s">
        <v>1098</v>
      </c>
      <c r="G2319" t="s">
        <v>1098</v>
      </c>
      <c r="H2319">
        <v>0</v>
      </c>
      <c r="I2319">
        <v>0</v>
      </c>
      <c r="J2319">
        <v>0</v>
      </c>
      <c r="K2319" t="s">
        <v>4397</v>
      </c>
      <c r="L2319">
        <v>19</v>
      </c>
      <c r="M2319">
        <v>0</v>
      </c>
      <c r="N2319">
        <v>0</v>
      </c>
      <c r="O2319">
        <v>0</v>
      </c>
      <c r="P2319" t="s">
        <v>1098</v>
      </c>
      <c r="Q2319">
        <v>0</v>
      </c>
      <c r="R2319">
        <v>0</v>
      </c>
      <c r="S2319" t="s">
        <v>1098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1098</v>
      </c>
      <c r="AB2319" t="s">
        <v>1098</v>
      </c>
      <c r="AC2319" t="s">
        <v>1098</v>
      </c>
      <c r="AD2319" t="s">
        <v>1098</v>
      </c>
      <c r="AE2319" t="s">
        <v>1098</v>
      </c>
      <c r="AF2319" t="s">
        <v>1098</v>
      </c>
      <c r="AG2319">
        <v>0</v>
      </c>
      <c r="AH2319">
        <v>0</v>
      </c>
      <c r="AI2319">
        <v>0</v>
      </c>
      <c r="AJ2319" t="s">
        <v>1098</v>
      </c>
      <c r="AK2319">
        <v>0</v>
      </c>
      <c r="AL2319" s="36" t="s">
        <v>1098</v>
      </c>
      <c r="AM2319" t="s">
        <v>1098</v>
      </c>
      <c r="AN2319" t="s">
        <v>1098</v>
      </c>
      <c r="AO2319">
        <v>12</v>
      </c>
      <c r="AP2319">
        <v>12</v>
      </c>
      <c r="AQ2319">
        <v>12</v>
      </c>
      <c r="AR2319">
        <v>0</v>
      </c>
      <c r="AS2319">
        <v>198.99</v>
      </c>
      <c r="AT2319" t="s">
        <v>1098</v>
      </c>
      <c r="AU2319" t="s">
        <v>1098</v>
      </c>
      <c r="AV2319" t="s">
        <v>1098</v>
      </c>
      <c r="AW2319" t="s">
        <v>1098</v>
      </c>
      <c r="AX2319" t="s">
        <v>1098</v>
      </c>
    </row>
    <row r="2320" spans="1:50" x14ac:dyDescent="0.25">
      <c r="A2320" t="s">
        <v>4419</v>
      </c>
      <c r="B2320">
        <v>21930</v>
      </c>
      <c r="C2320">
        <v>4</v>
      </c>
      <c r="D2320">
        <v>1</v>
      </c>
      <c r="E2320">
        <v>0</v>
      </c>
      <c r="F2320" t="s">
        <v>1098</v>
      </c>
      <c r="G2320" t="s">
        <v>1098</v>
      </c>
      <c r="H2320">
        <v>0</v>
      </c>
      <c r="I2320">
        <v>0</v>
      </c>
      <c r="J2320">
        <v>0</v>
      </c>
      <c r="K2320" t="s">
        <v>4420</v>
      </c>
      <c r="L2320">
        <v>19</v>
      </c>
      <c r="M2320">
        <v>0</v>
      </c>
      <c r="N2320">
        <v>0</v>
      </c>
      <c r="O2320">
        <v>0</v>
      </c>
      <c r="P2320" t="s">
        <v>1098</v>
      </c>
      <c r="Q2320">
        <v>0</v>
      </c>
      <c r="R2320">
        <v>0</v>
      </c>
      <c r="S2320" t="s">
        <v>1098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1098</v>
      </c>
      <c r="AB2320" t="s">
        <v>1098</v>
      </c>
      <c r="AC2320" t="s">
        <v>1098</v>
      </c>
      <c r="AD2320" t="s">
        <v>1098</v>
      </c>
      <c r="AE2320" t="s">
        <v>1098</v>
      </c>
      <c r="AF2320" t="s">
        <v>1098</v>
      </c>
      <c r="AG2320">
        <v>0</v>
      </c>
      <c r="AH2320">
        <v>0</v>
      </c>
      <c r="AI2320">
        <v>0</v>
      </c>
      <c r="AJ2320" t="s">
        <v>1098</v>
      </c>
      <c r="AK2320">
        <v>0</v>
      </c>
      <c r="AL2320" s="36" t="s">
        <v>1098</v>
      </c>
      <c r="AM2320">
        <v>44448.334374999999</v>
      </c>
      <c r="AN2320" t="s">
        <v>1098</v>
      </c>
      <c r="AO2320">
        <v>12</v>
      </c>
      <c r="AP2320">
        <v>12</v>
      </c>
      <c r="AQ2320">
        <v>12</v>
      </c>
      <c r="AR2320">
        <v>0</v>
      </c>
      <c r="AS2320">
        <v>1098.26</v>
      </c>
      <c r="AT2320" t="s">
        <v>1098</v>
      </c>
      <c r="AU2320" t="s">
        <v>1098</v>
      </c>
      <c r="AV2320" t="s">
        <v>1098</v>
      </c>
      <c r="AW2320" t="s">
        <v>1098</v>
      </c>
      <c r="AX2320" t="s">
        <v>1098</v>
      </c>
    </row>
    <row r="2321" spans="1:50" x14ac:dyDescent="0.25">
      <c r="A2321" t="s">
        <v>4675</v>
      </c>
      <c r="B2321">
        <v>23026</v>
      </c>
      <c r="C2321">
        <v>6</v>
      </c>
      <c r="D2321">
        <v>1</v>
      </c>
      <c r="E2321">
        <v>0</v>
      </c>
      <c r="F2321" t="s">
        <v>1098</v>
      </c>
      <c r="G2321" t="s">
        <v>1098</v>
      </c>
      <c r="H2321">
        <v>0</v>
      </c>
      <c r="I2321">
        <v>0</v>
      </c>
      <c r="J2321">
        <v>0</v>
      </c>
      <c r="K2321" t="s">
        <v>4676</v>
      </c>
      <c r="L2321">
        <v>19</v>
      </c>
      <c r="M2321">
        <v>0</v>
      </c>
      <c r="N2321">
        <v>0</v>
      </c>
      <c r="O2321">
        <v>0</v>
      </c>
      <c r="P2321" t="s">
        <v>1098</v>
      </c>
      <c r="Q2321">
        <v>0</v>
      </c>
      <c r="R2321">
        <v>0</v>
      </c>
      <c r="S2321" t="s">
        <v>1098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1098</v>
      </c>
      <c r="AB2321" t="s">
        <v>1098</v>
      </c>
      <c r="AC2321" t="s">
        <v>1098</v>
      </c>
      <c r="AD2321" t="s">
        <v>1098</v>
      </c>
      <c r="AE2321" t="s">
        <v>1098</v>
      </c>
      <c r="AF2321" t="s">
        <v>1098</v>
      </c>
      <c r="AG2321">
        <v>0</v>
      </c>
      <c r="AH2321">
        <v>0</v>
      </c>
      <c r="AI2321">
        <v>0</v>
      </c>
      <c r="AJ2321" t="s">
        <v>1098</v>
      </c>
      <c r="AK2321">
        <v>0</v>
      </c>
      <c r="AL2321" t="s">
        <v>1098</v>
      </c>
      <c r="AM2321" t="s">
        <v>1098</v>
      </c>
      <c r="AN2321" t="s">
        <v>1098</v>
      </c>
      <c r="AO2321">
        <v>12</v>
      </c>
      <c r="AP2321">
        <v>12</v>
      </c>
      <c r="AQ2321">
        <v>12</v>
      </c>
      <c r="AR2321">
        <v>0</v>
      </c>
      <c r="AS2321">
        <v>0</v>
      </c>
      <c r="AT2321">
        <v>0</v>
      </c>
      <c r="AU2321" t="s">
        <v>1098</v>
      </c>
      <c r="AV2321" t="s">
        <v>1098</v>
      </c>
      <c r="AW2321" t="s">
        <v>1098</v>
      </c>
      <c r="AX2321" t="s">
        <v>1098</v>
      </c>
    </row>
    <row r="2322" spans="1:50" x14ac:dyDescent="0.25">
      <c r="A2322" t="s">
        <v>4677</v>
      </c>
      <c r="B2322">
        <v>23027</v>
      </c>
      <c r="C2322">
        <v>6</v>
      </c>
      <c r="D2322">
        <v>1</v>
      </c>
      <c r="E2322">
        <v>0</v>
      </c>
      <c r="F2322" t="s">
        <v>1098</v>
      </c>
      <c r="G2322" t="s">
        <v>4678</v>
      </c>
      <c r="H2322">
        <v>0</v>
      </c>
      <c r="I2322">
        <v>0</v>
      </c>
      <c r="J2322">
        <v>0</v>
      </c>
      <c r="K2322" t="s">
        <v>4679</v>
      </c>
      <c r="L2322">
        <v>19</v>
      </c>
      <c r="M2322">
        <v>0</v>
      </c>
      <c r="N2322">
        <v>0</v>
      </c>
      <c r="O2322">
        <v>0</v>
      </c>
      <c r="P2322" t="s">
        <v>1098</v>
      </c>
      <c r="Q2322">
        <v>0</v>
      </c>
      <c r="R2322">
        <v>0</v>
      </c>
      <c r="S2322" t="s">
        <v>1098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1098</v>
      </c>
      <c r="AB2322" t="s">
        <v>1098</v>
      </c>
      <c r="AC2322" t="s">
        <v>1098</v>
      </c>
      <c r="AD2322" t="s">
        <v>1098</v>
      </c>
      <c r="AE2322" t="s">
        <v>1098</v>
      </c>
      <c r="AF2322" t="s">
        <v>1098</v>
      </c>
      <c r="AG2322">
        <v>0</v>
      </c>
      <c r="AH2322">
        <v>0</v>
      </c>
      <c r="AI2322">
        <v>0</v>
      </c>
      <c r="AJ2322" t="s">
        <v>1098</v>
      </c>
      <c r="AK2322" s="36">
        <v>0</v>
      </c>
      <c r="AL2322" s="36" t="s">
        <v>1098</v>
      </c>
      <c r="AM2322" t="s">
        <v>1098</v>
      </c>
      <c r="AN2322" t="s">
        <v>1098</v>
      </c>
      <c r="AO2322">
        <v>12</v>
      </c>
      <c r="AP2322">
        <v>12</v>
      </c>
      <c r="AQ2322">
        <v>12</v>
      </c>
      <c r="AR2322">
        <v>0</v>
      </c>
      <c r="AS2322">
        <v>93.589500000000001</v>
      </c>
      <c r="AT2322">
        <v>0</v>
      </c>
      <c r="AU2322" t="s">
        <v>1098</v>
      </c>
      <c r="AV2322" t="s">
        <v>1098</v>
      </c>
      <c r="AW2322" t="s">
        <v>1098</v>
      </c>
      <c r="AX2322" t="s">
        <v>1098</v>
      </c>
    </row>
    <row r="2323" spans="1:50" x14ac:dyDescent="0.25">
      <c r="A2323" t="s">
        <v>4856</v>
      </c>
      <c r="B2323">
        <v>23121</v>
      </c>
      <c r="C2323">
        <v>12</v>
      </c>
      <c r="D2323">
        <v>3</v>
      </c>
      <c r="E2323">
        <v>0</v>
      </c>
      <c r="F2323" t="s">
        <v>1098</v>
      </c>
      <c r="G2323" t="s">
        <v>1098</v>
      </c>
      <c r="H2323">
        <v>0</v>
      </c>
      <c r="I2323">
        <v>0</v>
      </c>
      <c r="J2323">
        <v>0</v>
      </c>
      <c r="K2323" t="s">
        <v>4857</v>
      </c>
      <c r="L2323">
        <v>19</v>
      </c>
      <c r="M2323">
        <v>0</v>
      </c>
      <c r="N2323">
        <v>0</v>
      </c>
      <c r="O2323">
        <v>0</v>
      </c>
      <c r="P2323" t="s">
        <v>1098</v>
      </c>
      <c r="Q2323">
        <v>0</v>
      </c>
      <c r="R2323">
        <v>0</v>
      </c>
      <c r="S2323" t="s">
        <v>1098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1098</v>
      </c>
      <c r="AB2323" t="s">
        <v>1098</v>
      </c>
      <c r="AC2323" t="s">
        <v>1098</v>
      </c>
      <c r="AD2323" t="s">
        <v>1098</v>
      </c>
      <c r="AE2323" t="s">
        <v>1098</v>
      </c>
      <c r="AF2323" t="s">
        <v>1098</v>
      </c>
      <c r="AG2323">
        <v>0</v>
      </c>
      <c r="AH2323">
        <v>0</v>
      </c>
      <c r="AI2323">
        <v>0</v>
      </c>
      <c r="AJ2323" t="s">
        <v>1098</v>
      </c>
      <c r="AK2323" s="36">
        <v>0</v>
      </c>
      <c r="AL2323" s="36" t="s">
        <v>1098</v>
      </c>
      <c r="AM2323" t="s">
        <v>1098</v>
      </c>
      <c r="AN2323" t="s">
        <v>1098</v>
      </c>
      <c r="AO2323">
        <v>12</v>
      </c>
      <c r="AP2323">
        <v>12</v>
      </c>
      <c r="AQ2323">
        <v>12</v>
      </c>
      <c r="AR2323">
        <v>0</v>
      </c>
      <c r="AS2323" t="s">
        <v>1098</v>
      </c>
      <c r="AT2323">
        <v>0</v>
      </c>
      <c r="AU2323">
        <v>0</v>
      </c>
      <c r="AV2323">
        <v>0</v>
      </c>
      <c r="AW2323" t="s">
        <v>1098</v>
      </c>
      <c r="AX2323" t="s">
        <v>1098</v>
      </c>
    </row>
    <row r="2324" spans="1:50" x14ac:dyDescent="0.25">
      <c r="A2324" t="s">
        <v>4911</v>
      </c>
      <c r="B2324">
        <v>24137</v>
      </c>
      <c r="C2324">
        <v>13</v>
      </c>
      <c r="D2324">
        <v>99</v>
      </c>
      <c r="E2324">
        <v>0</v>
      </c>
      <c r="F2324" t="s">
        <v>1098</v>
      </c>
      <c r="G2324" t="s">
        <v>1098</v>
      </c>
      <c r="H2324">
        <v>0</v>
      </c>
      <c r="I2324">
        <v>0</v>
      </c>
      <c r="J2324">
        <v>0</v>
      </c>
      <c r="K2324" t="s">
        <v>4912</v>
      </c>
      <c r="L2324">
        <v>19</v>
      </c>
      <c r="M2324">
        <v>0</v>
      </c>
      <c r="N2324">
        <v>0</v>
      </c>
      <c r="O2324">
        <v>0</v>
      </c>
      <c r="P2324" t="s">
        <v>1098</v>
      </c>
      <c r="Q2324">
        <v>0</v>
      </c>
      <c r="R2324">
        <v>0</v>
      </c>
      <c r="S2324" t="s">
        <v>1098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1098</v>
      </c>
      <c r="AB2324" t="s">
        <v>1098</v>
      </c>
      <c r="AC2324" t="s">
        <v>1098</v>
      </c>
      <c r="AD2324" t="s">
        <v>1098</v>
      </c>
      <c r="AE2324" t="s">
        <v>1098</v>
      </c>
      <c r="AF2324" t="s">
        <v>1098</v>
      </c>
      <c r="AG2324">
        <v>0</v>
      </c>
      <c r="AH2324">
        <v>0</v>
      </c>
      <c r="AI2324">
        <v>0</v>
      </c>
      <c r="AJ2324" t="s">
        <v>1098</v>
      </c>
      <c r="AK2324" s="36">
        <v>0</v>
      </c>
      <c r="AL2324" s="36" t="s">
        <v>1098</v>
      </c>
      <c r="AM2324">
        <v>44377.574641203704</v>
      </c>
      <c r="AN2324" t="s">
        <v>1098</v>
      </c>
      <c r="AO2324">
        <v>6</v>
      </c>
      <c r="AP2324">
        <v>6</v>
      </c>
      <c r="AQ2324">
        <v>6</v>
      </c>
      <c r="AR2324">
        <v>0</v>
      </c>
      <c r="AS2324">
        <v>32.670400000000001</v>
      </c>
      <c r="AT2324">
        <v>0</v>
      </c>
      <c r="AU2324">
        <v>0</v>
      </c>
      <c r="AV2324">
        <v>0</v>
      </c>
      <c r="AW2324" t="s">
        <v>1098</v>
      </c>
      <c r="AX2324" t="s">
        <v>1098</v>
      </c>
    </row>
    <row r="2325" spans="1:50" x14ac:dyDescent="0.25">
      <c r="A2325" t="s">
        <v>4913</v>
      </c>
      <c r="B2325">
        <v>24138</v>
      </c>
      <c r="C2325">
        <v>17</v>
      </c>
      <c r="D2325">
        <v>3</v>
      </c>
      <c r="E2325">
        <v>0</v>
      </c>
      <c r="F2325" t="s">
        <v>1098</v>
      </c>
      <c r="G2325" t="s">
        <v>1098</v>
      </c>
      <c r="H2325">
        <v>0</v>
      </c>
      <c r="I2325">
        <v>0</v>
      </c>
      <c r="J2325">
        <v>0</v>
      </c>
      <c r="K2325" t="s">
        <v>4914</v>
      </c>
      <c r="L2325">
        <v>19</v>
      </c>
      <c r="M2325">
        <v>0</v>
      </c>
      <c r="N2325">
        <v>0</v>
      </c>
      <c r="O2325">
        <v>0</v>
      </c>
      <c r="P2325" t="s">
        <v>1098</v>
      </c>
      <c r="Q2325">
        <v>0</v>
      </c>
      <c r="R2325">
        <v>0</v>
      </c>
      <c r="S2325" t="s">
        <v>1098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 t="s">
        <v>1098</v>
      </c>
      <c r="AB2325" t="s">
        <v>1098</v>
      </c>
      <c r="AC2325" t="s">
        <v>1098</v>
      </c>
      <c r="AD2325" t="s">
        <v>1098</v>
      </c>
      <c r="AE2325" t="s">
        <v>1098</v>
      </c>
      <c r="AF2325" t="s">
        <v>1098</v>
      </c>
      <c r="AG2325">
        <v>0</v>
      </c>
      <c r="AH2325">
        <v>0</v>
      </c>
      <c r="AI2325">
        <v>0</v>
      </c>
      <c r="AJ2325" t="s">
        <v>1098</v>
      </c>
      <c r="AK2325" s="36">
        <v>0</v>
      </c>
      <c r="AL2325" s="36" t="s">
        <v>1098</v>
      </c>
      <c r="AM2325" t="s">
        <v>1098</v>
      </c>
      <c r="AN2325" t="s">
        <v>1098</v>
      </c>
      <c r="AO2325">
        <v>12</v>
      </c>
      <c r="AP2325">
        <v>0</v>
      </c>
      <c r="AQ2325">
        <v>0</v>
      </c>
      <c r="AR2325">
        <v>0</v>
      </c>
      <c r="AS2325" t="s">
        <v>1098</v>
      </c>
      <c r="AT2325">
        <v>0</v>
      </c>
      <c r="AU2325">
        <v>0</v>
      </c>
      <c r="AV2325">
        <v>1</v>
      </c>
      <c r="AW2325" t="s">
        <v>1098</v>
      </c>
      <c r="AX2325" t="s">
        <v>1098</v>
      </c>
    </row>
    <row r="2326" spans="1:50" x14ac:dyDescent="0.25">
      <c r="A2326" t="s">
        <v>4963</v>
      </c>
      <c r="B2326">
        <v>24162</v>
      </c>
      <c r="C2326">
        <v>9</v>
      </c>
      <c r="D2326">
        <v>99</v>
      </c>
      <c r="E2326">
        <v>0</v>
      </c>
      <c r="F2326" t="s">
        <v>1098</v>
      </c>
      <c r="G2326" t="s">
        <v>1098</v>
      </c>
      <c r="H2326">
        <v>0</v>
      </c>
      <c r="I2326">
        <v>0</v>
      </c>
      <c r="J2326">
        <v>0</v>
      </c>
      <c r="K2326" t="s">
        <v>4964</v>
      </c>
      <c r="L2326">
        <v>19</v>
      </c>
      <c r="M2326">
        <v>0</v>
      </c>
      <c r="N2326">
        <v>0</v>
      </c>
      <c r="O2326">
        <v>0</v>
      </c>
      <c r="P2326" t="s">
        <v>1098</v>
      </c>
      <c r="Q2326">
        <v>0</v>
      </c>
      <c r="R2326">
        <v>0</v>
      </c>
      <c r="S2326" t="s">
        <v>1098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1098</v>
      </c>
      <c r="AB2326" t="s">
        <v>1098</v>
      </c>
      <c r="AC2326" t="s">
        <v>1098</v>
      </c>
      <c r="AD2326" t="s">
        <v>1098</v>
      </c>
      <c r="AE2326" t="s">
        <v>1098</v>
      </c>
      <c r="AF2326" t="s">
        <v>1098</v>
      </c>
      <c r="AG2326">
        <v>0</v>
      </c>
      <c r="AH2326">
        <v>0</v>
      </c>
      <c r="AI2326">
        <v>0</v>
      </c>
      <c r="AJ2326" t="s">
        <v>1098</v>
      </c>
      <c r="AK2326" s="36">
        <v>0</v>
      </c>
      <c r="AL2326" s="36" t="s">
        <v>1098</v>
      </c>
      <c r="AM2326">
        <v>44567.352638888886</v>
      </c>
      <c r="AN2326" t="s">
        <v>1098</v>
      </c>
      <c r="AO2326">
        <v>20</v>
      </c>
      <c r="AP2326">
        <v>20</v>
      </c>
      <c r="AQ2326">
        <v>20</v>
      </c>
      <c r="AR2326">
        <v>0</v>
      </c>
      <c r="AS2326">
        <v>100</v>
      </c>
      <c r="AT2326">
        <v>0</v>
      </c>
      <c r="AU2326">
        <v>0</v>
      </c>
      <c r="AV2326">
        <v>1</v>
      </c>
      <c r="AW2326" t="s">
        <v>1098</v>
      </c>
      <c r="AX2326" t="s">
        <v>1098</v>
      </c>
    </row>
    <row r="2327" spans="1:50" x14ac:dyDescent="0.25">
      <c r="A2327" t="s">
        <v>5016</v>
      </c>
      <c r="B2327">
        <v>24193</v>
      </c>
      <c r="C2327">
        <v>4</v>
      </c>
      <c r="D2327">
        <v>9</v>
      </c>
      <c r="E2327">
        <v>0</v>
      </c>
      <c r="F2327" t="s">
        <v>1098</v>
      </c>
      <c r="G2327" t="s">
        <v>1098</v>
      </c>
      <c r="H2327">
        <v>0</v>
      </c>
      <c r="I2327">
        <v>0</v>
      </c>
      <c r="J2327">
        <v>0</v>
      </c>
      <c r="K2327" t="s">
        <v>5017</v>
      </c>
      <c r="L2327">
        <v>19</v>
      </c>
      <c r="M2327">
        <v>0</v>
      </c>
      <c r="N2327">
        <v>0</v>
      </c>
      <c r="O2327">
        <v>0</v>
      </c>
      <c r="P2327" t="s">
        <v>1098</v>
      </c>
      <c r="Q2327">
        <v>0</v>
      </c>
      <c r="R2327">
        <v>0</v>
      </c>
      <c r="S2327" t="s">
        <v>1098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1098</v>
      </c>
      <c r="AB2327" t="s">
        <v>1098</v>
      </c>
      <c r="AC2327" t="s">
        <v>1098</v>
      </c>
      <c r="AD2327" t="s">
        <v>1098</v>
      </c>
      <c r="AE2327" t="s">
        <v>1098</v>
      </c>
      <c r="AF2327" t="s">
        <v>1098</v>
      </c>
      <c r="AG2327">
        <v>0</v>
      </c>
      <c r="AH2327">
        <v>0</v>
      </c>
      <c r="AI2327">
        <v>0</v>
      </c>
      <c r="AJ2327" t="s">
        <v>1098</v>
      </c>
      <c r="AK2327" s="36">
        <v>0</v>
      </c>
      <c r="AL2327" s="36" t="s">
        <v>1098</v>
      </c>
      <c r="AM2327" t="s">
        <v>1098</v>
      </c>
      <c r="AN2327" t="s">
        <v>1098</v>
      </c>
      <c r="AO2327">
        <v>12</v>
      </c>
      <c r="AP2327">
        <v>12</v>
      </c>
      <c r="AQ2327">
        <v>12</v>
      </c>
      <c r="AR2327">
        <v>0</v>
      </c>
      <c r="AS2327" t="s">
        <v>1098</v>
      </c>
      <c r="AT2327">
        <v>0</v>
      </c>
      <c r="AU2327">
        <v>0</v>
      </c>
      <c r="AV2327">
        <v>1</v>
      </c>
      <c r="AW2327" t="s">
        <v>1098</v>
      </c>
      <c r="AX2327" t="s">
        <v>1098</v>
      </c>
    </row>
    <row r="2328" spans="1:50" x14ac:dyDescent="0.25">
      <c r="A2328" t="s">
        <v>168</v>
      </c>
      <c r="B2328">
        <v>24212</v>
      </c>
      <c r="C2328">
        <v>10</v>
      </c>
      <c r="D2328">
        <v>4</v>
      </c>
      <c r="E2328">
        <v>0</v>
      </c>
      <c r="F2328" t="s">
        <v>1098</v>
      </c>
      <c r="G2328" t="s">
        <v>1098</v>
      </c>
      <c r="H2328">
        <v>0</v>
      </c>
      <c r="I2328">
        <v>0</v>
      </c>
      <c r="J2328">
        <v>0</v>
      </c>
      <c r="K2328" t="s">
        <v>169</v>
      </c>
      <c r="L2328">
        <v>19</v>
      </c>
      <c r="M2328">
        <v>0</v>
      </c>
      <c r="N2328">
        <v>0</v>
      </c>
      <c r="O2328">
        <v>0</v>
      </c>
      <c r="P2328" t="s">
        <v>1098</v>
      </c>
      <c r="Q2328">
        <v>0</v>
      </c>
      <c r="R2328">
        <v>0</v>
      </c>
      <c r="S2328" t="s">
        <v>1098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 t="s">
        <v>1098</v>
      </c>
      <c r="AB2328" t="s">
        <v>1098</v>
      </c>
      <c r="AC2328" t="s">
        <v>1098</v>
      </c>
      <c r="AD2328" t="s">
        <v>1098</v>
      </c>
      <c r="AE2328" t="s">
        <v>1098</v>
      </c>
      <c r="AF2328" t="s">
        <v>1098</v>
      </c>
      <c r="AG2328">
        <v>0</v>
      </c>
      <c r="AH2328">
        <v>0</v>
      </c>
      <c r="AI2328">
        <v>0</v>
      </c>
      <c r="AJ2328" t="s">
        <v>1098</v>
      </c>
      <c r="AK2328">
        <v>0</v>
      </c>
      <c r="AL2328" t="s">
        <v>1098</v>
      </c>
      <c r="AM2328" t="s">
        <v>1098</v>
      </c>
      <c r="AN2328" t="s">
        <v>1098</v>
      </c>
      <c r="AO2328">
        <v>12</v>
      </c>
      <c r="AP2328">
        <v>12</v>
      </c>
      <c r="AQ2328">
        <v>12</v>
      </c>
      <c r="AR2328">
        <v>0</v>
      </c>
      <c r="AS2328" t="s">
        <v>1098</v>
      </c>
      <c r="AT2328">
        <v>0</v>
      </c>
      <c r="AU2328">
        <v>0</v>
      </c>
      <c r="AV2328">
        <v>1</v>
      </c>
      <c r="AW2328" t="s">
        <v>1098</v>
      </c>
      <c r="AX2328" t="s">
        <v>1098</v>
      </c>
    </row>
    <row r="2329" spans="1:50" x14ac:dyDescent="0.25">
      <c r="A2329" t="s">
        <v>5086</v>
      </c>
      <c r="B2329">
        <v>24234</v>
      </c>
      <c r="C2329">
        <v>5</v>
      </c>
      <c r="D2329">
        <v>1</v>
      </c>
      <c r="E2329">
        <v>0</v>
      </c>
      <c r="F2329" t="s">
        <v>1098</v>
      </c>
      <c r="G2329" t="s">
        <v>1098</v>
      </c>
      <c r="H2329">
        <v>0</v>
      </c>
      <c r="I2329">
        <v>0</v>
      </c>
      <c r="J2329">
        <v>0</v>
      </c>
      <c r="K2329" t="s">
        <v>5087</v>
      </c>
      <c r="L2329">
        <v>19</v>
      </c>
      <c r="M2329">
        <v>0</v>
      </c>
      <c r="N2329">
        <v>0</v>
      </c>
      <c r="O2329">
        <v>0</v>
      </c>
      <c r="P2329" t="s">
        <v>1098</v>
      </c>
      <c r="Q2329">
        <v>0</v>
      </c>
      <c r="R2329">
        <v>0</v>
      </c>
      <c r="S2329" t="s">
        <v>1098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1098</v>
      </c>
      <c r="AB2329" t="s">
        <v>1098</v>
      </c>
      <c r="AC2329" t="s">
        <v>1098</v>
      </c>
      <c r="AD2329" t="s">
        <v>1098</v>
      </c>
      <c r="AE2329" t="s">
        <v>1098</v>
      </c>
      <c r="AF2329" t="s">
        <v>1098</v>
      </c>
      <c r="AG2329">
        <v>0</v>
      </c>
      <c r="AH2329">
        <v>0</v>
      </c>
      <c r="AI2329">
        <v>0</v>
      </c>
      <c r="AJ2329" t="s">
        <v>1098</v>
      </c>
      <c r="AK2329">
        <v>0</v>
      </c>
      <c r="AL2329">
        <v>44404.384513888886</v>
      </c>
      <c r="AM2329">
        <v>44404.384513888886</v>
      </c>
      <c r="AN2329" t="s">
        <v>1098</v>
      </c>
      <c r="AO2329">
        <v>12</v>
      </c>
      <c r="AP2329">
        <v>12</v>
      </c>
      <c r="AQ2329">
        <v>12</v>
      </c>
      <c r="AR2329">
        <v>0</v>
      </c>
      <c r="AS2329">
        <v>62.5</v>
      </c>
      <c r="AT2329">
        <v>0</v>
      </c>
      <c r="AU2329">
        <v>0</v>
      </c>
      <c r="AV2329">
        <v>0</v>
      </c>
      <c r="AW2329" t="s">
        <v>1098</v>
      </c>
      <c r="AX2329" t="s">
        <v>1098</v>
      </c>
    </row>
    <row r="2330" spans="1:50" x14ac:dyDescent="0.25">
      <c r="A2330" t="s">
        <v>156</v>
      </c>
      <c r="B2330">
        <v>24254</v>
      </c>
      <c r="C2330">
        <v>10</v>
      </c>
      <c r="D2330">
        <v>3</v>
      </c>
      <c r="E2330">
        <v>0</v>
      </c>
      <c r="F2330" t="s">
        <v>5124</v>
      </c>
      <c r="G2330" t="s">
        <v>1098</v>
      </c>
      <c r="H2330">
        <v>0</v>
      </c>
      <c r="I2330">
        <v>0</v>
      </c>
      <c r="J2330">
        <v>0</v>
      </c>
      <c r="K2330" t="s">
        <v>157</v>
      </c>
      <c r="L2330">
        <v>19</v>
      </c>
      <c r="M2330">
        <v>34.218000000000004</v>
      </c>
      <c r="N2330">
        <v>0</v>
      </c>
      <c r="O2330">
        <v>0</v>
      </c>
      <c r="P2330" t="s">
        <v>1098</v>
      </c>
      <c r="Q2330">
        <v>0</v>
      </c>
      <c r="R2330">
        <v>0</v>
      </c>
      <c r="S2330" t="s">
        <v>1098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1098</v>
      </c>
      <c r="AB2330" t="s">
        <v>1098</v>
      </c>
      <c r="AC2330" t="s">
        <v>1098</v>
      </c>
      <c r="AD2330" t="s">
        <v>1098</v>
      </c>
      <c r="AE2330" t="s">
        <v>1098</v>
      </c>
      <c r="AF2330" t="s">
        <v>1098</v>
      </c>
      <c r="AG2330">
        <v>0</v>
      </c>
      <c r="AH2330">
        <v>0</v>
      </c>
      <c r="AI2330">
        <v>0</v>
      </c>
      <c r="AJ2330" t="s">
        <v>1098</v>
      </c>
      <c r="AK2330">
        <v>3.65</v>
      </c>
      <c r="AL2330">
        <v>44544.632303240738</v>
      </c>
      <c r="AM2330">
        <v>44544.632303240738</v>
      </c>
      <c r="AN2330" t="s">
        <v>1098</v>
      </c>
      <c r="AO2330">
        <v>11</v>
      </c>
      <c r="AP2330">
        <v>11</v>
      </c>
      <c r="AQ2330">
        <v>11</v>
      </c>
      <c r="AR2330">
        <v>0</v>
      </c>
      <c r="AS2330">
        <v>125</v>
      </c>
      <c r="AT2330">
        <v>0</v>
      </c>
      <c r="AU2330">
        <v>0</v>
      </c>
      <c r="AV2330">
        <v>0</v>
      </c>
      <c r="AW2330" t="s">
        <v>1098</v>
      </c>
      <c r="AX2330" t="s">
        <v>1098</v>
      </c>
    </row>
    <row r="2331" spans="1:50" x14ac:dyDescent="0.25">
      <c r="A2331" t="s">
        <v>5325</v>
      </c>
      <c r="B2331">
        <v>27347</v>
      </c>
      <c r="C2331">
        <v>2</v>
      </c>
      <c r="D2331">
        <v>4</v>
      </c>
      <c r="E2331">
        <v>0</v>
      </c>
      <c r="F2331" t="s">
        <v>1098</v>
      </c>
      <c r="G2331" t="s">
        <v>1098</v>
      </c>
      <c r="H2331">
        <v>0</v>
      </c>
      <c r="I2331">
        <v>0</v>
      </c>
      <c r="J2331">
        <v>0</v>
      </c>
      <c r="K2331" t="s">
        <v>5326</v>
      </c>
      <c r="L2331">
        <v>19</v>
      </c>
      <c r="M2331">
        <v>14</v>
      </c>
      <c r="N2331">
        <v>0</v>
      </c>
      <c r="O2331">
        <v>0</v>
      </c>
      <c r="P2331" t="s">
        <v>1098</v>
      </c>
      <c r="Q2331">
        <v>0</v>
      </c>
      <c r="R2331">
        <v>0</v>
      </c>
      <c r="S2331" t="s">
        <v>1098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1098</v>
      </c>
      <c r="AB2331" t="s">
        <v>1098</v>
      </c>
      <c r="AC2331" t="s">
        <v>1098</v>
      </c>
      <c r="AD2331" t="s">
        <v>1098</v>
      </c>
      <c r="AE2331" t="s">
        <v>1098</v>
      </c>
      <c r="AF2331" t="s">
        <v>1098</v>
      </c>
      <c r="AG2331">
        <v>0</v>
      </c>
      <c r="AH2331">
        <v>0</v>
      </c>
      <c r="AI2331">
        <v>0</v>
      </c>
      <c r="AJ2331" t="s">
        <v>1098</v>
      </c>
      <c r="AK2331" s="36">
        <v>1.1499999999999999</v>
      </c>
      <c r="AL2331" s="36">
        <v>44448.601076388892</v>
      </c>
      <c r="AM2331">
        <v>44448.601076388892</v>
      </c>
      <c r="AN2331" t="s">
        <v>1098</v>
      </c>
      <c r="AO2331">
        <v>12</v>
      </c>
      <c r="AP2331">
        <v>12</v>
      </c>
      <c r="AQ2331">
        <v>12</v>
      </c>
      <c r="AR2331">
        <v>0</v>
      </c>
      <c r="AS2331">
        <v>16.162400000000002</v>
      </c>
      <c r="AT2331">
        <v>0</v>
      </c>
      <c r="AU2331">
        <v>0</v>
      </c>
      <c r="AV2331">
        <v>1</v>
      </c>
      <c r="AW2331" t="s">
        <v>1098</v>
      </c>
      <c r="AX2331" t="s">
        <v>1098</v>
      </c>
    </row>
    <row r="2332" spans="1:50" x14ac:dyDescent="0.25">
      <c r="A2332" t="s">
        <v>5327</v>
      </c>
      <c r="B2332">
        <v>27348</v>
      </c>
      <c r="C2332">
        <v>2</v>
      </c>
      <c r="D2332">
        <v>4</v>
      </c>
      <c r="E2332">
        <v>0</v>
      </c>
      <c r="F2332" t="s">
        <v>1098</v>
      </c>
      <c r="G2332" t="s">
        <v>1098</v>
      </c>
      <c r="H2332">
        <v>0</v>
      </c>
      <c r="I2332">
        <v>0</v>
      </c>
      <c r="J2332">
        <v>0</v>
      </c>
      <c r="K2332" t="s">
        <v>5328</v>
      </c>
      <c r="L2332">
        <v>19</v>
      </c>
      <c r="M2332">
        <v>12</v>
      </c>
      <c r="N2332">
        <v>0</v>
      </c>
      <c r="O2332">
        <v>0</v>
      </c>
      <c r="P2332" t="s">
        <v>1098</v>
      </c>
      <c r="Q2332">
        <v>0</v>
      </c>
      <c r="R2332">
        <v>0</v>
      </c>
      <c r="S2332" t="s">
        <v>1098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1098</v>
      </c>
      <c r="AB2332" t="s">
        <v>1098</v>
      </c>
      <c r="AC2332" t="s">
        <v>1098</v>
      </c>
      <c r="AD2332" t="s">
        <v>1098</v>
      </c>
      <c r="AE2332" t="s">
        <v>1098</v>
      </c>
      <c r="AF2332" t="s">
        <v>1098</v>
      </c>
      <c r="AG2332">
        <v>0</v>
      </c>
      <c r="AH2332">
        <v>0</v>
      </c>
      <c r="AI2332">
        <v>0</v>
      </c>
      <c r="AJ2332" t="s">
        <v>1098</v>
      </c>
      <c r="AK2332">
        <v>1.47</v>
      </c>
      <c r="AL2332">
        <v>44448.601076388892</v>
      </c>
      <c r="AM2332">
        <v>44448.601076388892</v>
      </c>
      <c r="AN2332" t="s">
        <v>1098</v>
      </c>
      <c r="AO2332">
        <v>12</v>
      </c>
      <c r="AP2332">
        <v>12</v>
      </c>
      <c r="AQ2332">
        <v>12</v>
      </c>
      <c r="AR2332">
        <v>0</v>
      </c>
      <c r="AS2332">
        <v>17.661200000000001</v>
      </c>
      <c r="AT2332">
        <v>0</v>
      </c>
      <c r="AU2332">
        <v>0</v>
      </c>
      <c r="AV2332">
        <v>1</v>
      </c>
      <c r="AW2332" t="s">
        <v>1098</v>
      </c>
      <c r="AX2332" t="s">
        <v>1098</v>
      </c>
    </row>
    <row r="2333" spans="1:50" x14ac:dyDescent="0.25">
      <c r="A2333" t="s">
        <v>5371</v>
      </c>
      <c r="B2333">
        <v>27367</v>
      </c>
      <c r="C2333">
        <v>2</v>
      </c>
      <c r="D2333">
        <v>1</v>
      </c>
      <c r="E2333">
        <v>0</v>
      </c>
      <c r="F2333" t="s">
        <v>1098</v>
      </c>
      <c r="G2333" t="s">
        <v>1098</v>
      </c>
      <c r="H2333">
        <v>0</v>
      </c>
      <c r="I2333">
        <v>0</v>
      </c>
      <c r="J2333">
        <v>0</v>
      </c>
      <c r="K2333" t="s">
        <v>5372</v>
      </c>
      <c r="L2333">
        <v>19</v>
      </c>
      <c r="M2333">
        <v>0</v>
      </c>
      <c r="N2333">
        <v>0</v>
      </c>
      <c r="O2333">
        <v>0</v>
      </c>
      <c r="P2333" t="s">
        <v>1098</v>
      </c>
      <c r="Q2333">
        <v>0</v>
      </c>
      <c r="R2333">
        <v>0</v>
      </c>
      <c r="S2333" t="s">
        <v>1098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1098</v>
      </c>
      <c r="AB2333" t="s">
        <v>1098</v>
      </c>
      <c r="AC2333" t="s">
        <v>1098</v>
      </c>
      <c r="AD2333" t="s">
        <v>1098</v>
      </c>
      <c r="AE2333" t="s">
        <v>1098</v>
      </c>
      <c r="AF2333" t="s">
        <v>1098</v>
      </c>
      <c r="AG2333">
        <v>0</v>
      </c>
      <c r="AH2333">
        <v>0</v>
      </c>
      <c r="AI2333">
        <v>0</v>
      </c>
      <c r="AJ2333" t="s">
        <v>1098</v>
      </c>
      <c r="AK2333" s="36">
        <v>0</v>
      </c>
      <c r="AL2333" s="36" t="s">
        <v>1098</v>
      </c>
      <c r="AM2333" t="s">
        <v>1098</v>
      </c>
      <c r="AN2333" t="s">
        <v>1098</v>
      </c>
      <c r="AO2333">
        <v>20</v>
      </c>
      <c r="AP2333">
        <v>20</v>
      </c>
      <c r="AQ2333">
        <v>20</v>
      </c>
      <c r="AR2333">
        <v>0</v>
      </c>
      <c r="AS2333">
        <v>32</v>
      </c>
      <c r="AT2333">
        <v>0</v>
      </c>
      <c r="AU2333">
        <v>0</v>
      </c>
      <c r="AV2333">
        <v>0</v>
      </c>
      <c r="AW2333" t="s">
        <v>1098</v>
      </c>
      <c r="AX2333" t="s">
        <v>1098</v>
      </c>
    </row>
    <row r="2334" spans="1:50" x14ac:dyDescent="0.25">
      <c r="A2334" t="s">
        <v>5388</v>
      </c>
      <c r="B2334">
        <v>27375</v>
      </c>
      <c r="C2334">
        <v>6</v>
      </c>
      <c r="D2334">
        <v>1</v>
      </c>
      <c r="E2334">
        <v>0</v>
      </c>
      <c r="F2334" t="s">
        <v>1098</v>
      </c>
      <c r="G2334" t="s">
        <v>1098</v>
      </c>
      <c r="H2334">
        <v>0</v>
      </c>
      <c r="I2334">
        <v>0</v>
      </c>
      <c r="J2334">
        <v>0</v>
      </c>
      <c r="K2334" t="s">
        <v>5389</v>
      </c>
      <c r="L2334">
        <v>19</v>
      </c>
      <c r="M2334">
        <v>0</v>
      </c>
      <c r="N2334">
        <v>0</v>
      </c>
      <c r="O2334">
        <v>0</v>
      </c>
      <c r="P2334" t="s">
        <v>1098</v>
      </c>
      <c r="Q2334">
        <v>0</v>
      </c>
      <c r="R2334">
        <v>0</v>
      </c>
      <c r="S2334" t="s">
        <v>1098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1098</v>
      </c>
      <c r="AB2334" t="s">
        <v>1098</v>
      </c>
      <c r="AC2334" t="s">
        <v>1098</v>
      </c>
      <c r="AD2334" t="s">
        <v>1098</v>
      </c>
      <c r="AE2334" t="s">
        <v>1098</v>
      </c>
      <c r="AF2334" t="s">
        <v>1098</v>
      </c>
      <c r="AG2334">
        <v>0</v>
      </c>
      <c r="AH2334">
        <v>0</v>
      </c>
      <c r="AI2334">
        <v>0</v>
      </c>
      <c r="AJ2334" t="s">
        <v>1098</v>
      </c>
      <c r="AK2334">
        <v>0</v>
      </c>
      <c r="AL2334" t="s">
        <v>1098</v>
      </c>
      <c r="AM2334" t="s">
        <v>1098</v>
      </c>
      <c r="AN2334" t="s">
        <v>1098</v>
      </c>
      <c r="AO2334">
        <v>12</v>
      </c>
      <c r="AP2334">
        <v>12</v>
      </c>
      <c r="AQ2334">
        <v>12</v>
      </c>
      <c r="AR2334">
        <v>0</v>
      </c>
      <c r="AS2334">
        <v>89.218400000000003</v>
      </c>
      <c r="AT2334">
        <v>0</v>
      </c>
      <c r="AU2334">
        <v>0</v>
      </c>
      <c r="AV2334">
        <v>0</v>
      </c>
      <c r="AW2334" t="s">
        <v>1098</v>
      </c>
      <c r="AX2334" t="s">
        <v>1098</v>
      </c>
    </row>
    <row r="2335" spans="1:50" x14ac:dyDescent="0.25">
      <c r="A2335" t="s">
        <v>5419</v>
      </c>
      <c r="B2335">
        <v>27394</v>
      </c>
      <c r="C2335">
        <v>2</v>
      </c>
      <c r="D2335">
        <v>4</v>
      </c>
      <c r="E2335">
        <v>0</v>
      </c>
      <c r="F2335" t="s">
        <v>1098</v>
      </c>
      <c r="G2335" t="s">
        <v>1098</v>
      </c>
      <c r="H2335">
        <v>0</v>
      </c>
      <c r="I2335">
        <v>0</v>
      </c>
      <c r="J2335">
        <v>0</v>
      </c>
      <c r="K2335" t="s">
        <v>5420</v>
      </c>
      <c r="L2335">
        <v>19</v>
      </c>
      <c r="M2335">
        <v>2</v>
      </c>
      <c r="N2335">
        <v>0</v>
      </c>
      <c r="O2335">
        <v>0</v>
      </c>
      <c r="P2335" t="s">
        <v>1098</v>
      </c>
      <c r="Q2335">
        <v>0</v>
      </c>
      <c r="R2335">
        <v>0</v>
      </c>
      <c r="S2335" t="s">
        <v>1098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1098</v>
      </c>
      <c r="AB2335" t="s">
        <v>1098</v>
      </c>
      <c r="AC2335" t="s">
        <v>1098</v>
      </c>
      <c r="AD2335" t="s">
        <v>1098</v>
      </c>
      <c r="AE2335" t="s">
        <v>1098</v>
      </c>
      <c r="AF2335" t="s">
        <v>1098</v>
      </c>
      <c r="AG2335">
        <v>0</v>
      </c>
      <c r="AH2335">
        <v>0</v>
      </c>
      <c r="AI2335">
        <v>0</v>
      </c>
      <c r="AJ2335" t="s">
        <v>1098</v>
      </c>
      <c r="AK2335">
        <v>17.16</v>
      </c>
      <c r="AL2335" t="s">
        <v>1098</v>
      </c>
      <c r="AM2335" t="s">
        <v>1098</v>
      </c>
      <c r="AN2335" t="s">
        <v>1098</v>
      </c>
      <c r="AO2335">
        <v>12</v>
      </c>
      <c r="AP2335">
        <v>12</v>
      </c>
      <c r="AQ2335">
        <v>12</v>
      </c>
      <c r="AR2335">
        <v>0</v>
      </c>
      <c r="AS2335">
        <v>34.324100000000001</v>
      </c>
      <c r="AT2335">
        <v>0</v>
      </c>
      <c r="AU2335">
        <v>0</v>
      </c>
      <c r="AV2335">
        <v>1</v>
      </c>
      <c r="AW2335" t="s">
        <v>1098</v>
      </c>
      <c r="AX2335" t="s">
        <v>1098</v>
      </c>
    </row>
    <row r="2336" spans="1:50" x14ac:dyDescent="0.25">
      <c r="A2336">
        <v>-1</v>
      </c>
      <c r="B2336">
        <v>27419</v>
      </c>
      <c r="C2336">
        <v>1</v>
      </c>
      <c r="D2336">
        <v>0</v>
      </c>
      <c r="E2336">
        <v>0</v>
      </c>
      <c r="F2336" t="s">
        <v>1098</v>
      </c>
      <c r="G2336" t="s">
        <v>1098</v>
      </c>
      <c r="H2336">
        <v>0</v>
      </c>
      <c r="I2336">
        <v>0</v>
      </c>
      <c r="J2336">
        <v>0</v>
      </c>
      <c r="K2336" t="s">
        <v>5451</v>
      </c>
      <c r="L2336">
        <v>19</v>
      </c>
      <c r="M2336">
        <v>0</v>
      </c>
      <c r="N2336">
        <v>0</v>
      </c>
      <c r="O2336">
        <v>0</v>
      </c>
      <c r="P2336" t="s">
        <v>1098</v>
      </c>
      <c r="Q2336">
        <v>0</v>
      </c>
      <c r="R2336">
        <v>0</v>
      </c>
      <c r="S2336" t="s">
        <v>1098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 t="s">
        <v>1098</v>
      </c>
      <c r="AB2336" t="s">
        <v>1098</v>
      </c>
      <c r="AC2336" t="s">
        <v>1098</v>
      </c>
      <c r="AD2336" t="s">
        <v>1098</v>
      </c>
      <c r="AE2336" t="s">
        <v>1098</v>
      </c>
      <c r="AF2336" t="s">
        <v>1098</v>
      </c>
      <c r="AG2336">
        <v>0</v>
      </c>
      <c r="AH2336">
        <v>0</v>
      </c>
      <c r="AI2336">
        <v>0</v>
      </c>
      <c r="AJ2336" t="s">
        <v>1098</v>
      </c>
      <c r="AK2336">
        <v>0</v>
      </c>
      <c r="AL2336" t="s">
        <v>1098</v>
      </c>
      <c r="AM2336" t="s">
        <v>1098</v>
      </c>
      <c r="AN2336" t="s">
        <v>1098</v>
      </c>
      <c r="AO2336">
        <v>12</v>
      </c>
      <c r="AP2336">
        <v>0</v>
      </c>
      <c r="AQ2336">
        <v>0</v>
      </c>
      <c r="AR2336">
        <v>0</v>
      </c>
      <c r="AS2336" t="s">
        <v>1098</v>
      </c>
      <c r="AT2336">
        <v>0</v>
      </c>
      <c r="AU2336">
        <v>0</v>
      </c>
      <c r="AV2336">
        <v>1</v>
      </c>
      <c r="AW2336" t="s">
        <v>1098</v>
      </c>
      <c r="AX2336" t="s">
        <v>1098</v>
      </c>
    </row>
    <row r="2337" spans="1:50" x14ac:dyDescent="0.25">
      <c r="A2337">
        <v>-1</v>
      </c>
      <c r="B2337">
        <v>27420</v>
      </c>
      <c r="C2337">
        <v>1</v>
      </c>
      <c r="D2337">
        <v>0</v>
      </c>
      <c r="E2337">
        <v>0</v>
      </c>
      <c r="F2337" t="s">
        <v>1098</v>
      </c>
      <c r="G2337" t="s">
        <v>1098</v>
      </c>
      <c r="H2337">
        <v>0</v>
      </c>
      <c r="I2337">
        <v>0</v>
      </c>
      <c r="J2337">
        <v>0</v>
      </c>
      <c r="K2337" t="s">
        <v>5452</v>
      </c>
      <c r="L2337">
        <v>19</v>
      </c>
      <c r="M2337">
        <v>0</v>
      </c>
      <c r="N2337">
        <v>0</v>
      </c>
      <c r="O2337">
        <v>0</v>
      </c>
      <c r="P2337" t="s">
        <v>1098</v>
      </c>
      <c r="Q2337">
        <v>0</v>
      </c>
      <c r="R2337">
        <v>0</v>
      </c>
      <c r="S2337" t="s">
        <v>1098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 t="s">
        <v>1098</v>
      </c>
      <c r="AB2337" t="s">
        <v>1098</v>
      </c>
      <c r="AC2337" t="s">
        <v>1098</v>
      </c>
      <c r="AD2337" t="s">
        <v>1098</v>
      </c>
      <c r="AE2337" t="s">
        <v>1098</v>
      </c>
      <c r="AF2337" t="s">
        <v>1098</v>
      </c>
      <c r="AG2337">
        <v>0</v>
      </c>
      <c r="AH2337">
        <v>0</v>
      </c>
      <c r="AI2337">
        <v>0</v>
      </c>
      <c r="AJ2337" t="s">
        <v>1098</v>
      </c>
      <c r="AK2337">
        <v>0</v>
      </c>
      <c r="AL2337" s="36" t="s">
        <v>1098</v>
      </c>
      <c r="AM2337" t="s">
        <v>1098</v>
      </c>
      <c r="AN2337" t="s">
        <v>1098</v>
      </c>
      <c r="AO2337">
        <v>12</v>
      </c>
      <c r="AP2337">
        <v>0</v>
      </c>
      <c r="AQ2337">
        <v>0</v>
      </c>
      <c r="AR2337">
        <v>0</v>
      </c>
      <c r="AS2337" t="s">
        <v>1098</v>
      </c>
      <c r="AT2337">
        <v>0</v>
      </c>
      <c r="AU2337">
        <v>0</v>
      </c>
      <c r="AV2337">
        <v>1</v>
      </c>
      <c r="AW2337" t="s">
        <v>1098</v>
      </c>
      <c r="AX2337" t="s">
        <v>1098</v>
      </c>
    </row>
    <row r="2338" spans="1:50" x14ac:dyDescent="0.25">
      <c r="A2338">
        <v>-1</v>
      </c>
      <c r="B2338">
        <v>27422</v>
      </c>
      <c r="C2338">
        <v>1</v>
      </c>
      <c r="D2338">
        <v>0</v>
      </c>
      <c r="E2338">
        <v>0</v>
      </c>
      <c r="F2338" t="s">
        <v>1098</v>
      </c>
      <c r="G2338" t="s">
        <v>1098</v>
      </c>
      <c r="H2338">
        <v>0</v>
      </c>
      <c r="I2338">
        <v>0</v>
      </c>
      <c r="J2338">
        <v>0</v>
      </c>
      <c r="K2338" t="s">
        <v>5456</v>
      </c>
      <c r="L2338">
        <v>19</v>
      </c>
      <c r="M2338">
        <v>0</v>
      </c>
      <c r="N2338">
        <v>0</v>
      </c>
      <c r="O2338">
        <v>0</v>
      </c>
      <c r="P2338" t="s">
        <v>1098</v>
      </c>
      <c r="Q2338">
        <v>0</v>
      </c>
      <c r="R2338">
        <v>0</v>
      </c>
      <c r="S2338" t="s">
        <v>1098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 t="s">
        <v>1098</v>
      </c>
      <c r="AB2338" t="s">
        <v>1098</v>
      </c>
      <c r="AC2338" t="s">
        <v>1098</v>
      </c>
      <c r="AD2338" t="s">
        <v>1098</v>
      </c>
      <c r="AE2338" t="s">
        <v>1098</v>
      </c>
      <c r="AF2338" t="s">
        <v>1098</v>
      </c>
      <c r="AG2338">
        <v>0</v>
      </c>
      <c r="AH2338">
        <v>0</v>
      </c>
      <c r="AI2338">
        <v>0</v>
      </c>
      <c r="AJ2338" t="s">
        <v>1098</v>
      </c>
      <c r="AK2338" s="36">
        <v>0</v>
      </c>
      <c r="AL2338" s="36" t="s">
        <v>1098</v>
      </c>
      <c r="AM2338" t="s">
        <v>1098</v>
      </c>
      <c r="AN2338" t="s">
        <v>1098</v>
      </c>
      <c r="AO2338">
        <v>12</v>
      </c>
      <c r="AP2338">
        <v>0</v>
      </c>
      <c r="AQ2338">
        <v>0</v>
      </c>
      <c r="AR2338">
        <v>0</v>
      </c>
      <c r="AS2338" t="s">
        <v>1098</v>
      </c>
      <c r="AT2338">
        <v>0</v>
      </c>
      <c r="AU2338">
        <v>0</v>
      </c>
      <c r="AV2338">
        <v>1</v>
      </c>
      <c r="AW2338" t="s">
        <v>1098</v>
      </c>
      <c r="AX2338" t="s">
        <v>1098</v>
      </c>
    </row>
    <row r="2339" spans="1:50" x14ac:dyDescent="0.25">
      <c r="A2339" t="s">
        <v>5543</v>
      </c>
      <c r="B2339">
        <v>27475</v>
      </c>
      <c r="C2339">
        <v>16</v>
      </c>
      <c r="D2339">
        <v>99</v>
      </c>
      <c r="E2339">
        <v>0</v>
      </c>
      <c r="F2339" t="s">
        <v>1098</v>
      </c>
      <c r="G2339" t="s">
        <v>1098</v>
      </c>
      <c r="H2339">
        <v>0</v>
      </c>
      <c r="I2339">
        <v>0</v>
      </c>
      <c r="J2339">
        <v>0</v>
      </c>
      <c r="K2339" t="s">
        <v>5544</v>
      </c>
      <c r="L2339">
        <v>19</v>
      </c>
      <c r="M2339">
        <v>0</v>
      </c>
      <c r="N2339">
        <v>0</v>
      </c>
      <c r="O2339">
        <v>0</v>
      </c>
      <c r="P2339" t="s">
        <v>1098</v>
      </c>
      <c r="Q2339">
        <v>0</v>
      </c>
      <c r="R2339">
        <v>0</v>
      </c>
      <c r="S2339" t="s">
        <v>1098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1098</v>
      </c>
      <c r="AB2339" t="s">
        <v>1098</v>
      </c>
      <c r="AC2339" t="s">
        <v>1098</v>
      </c>
      <c r="AD2339" t="s">
        <v>1098</v>
      </c>
      <c r="AE2339" t="s">
        <v>1098</v>
      </c>
      <c r="AF2339" t="s">
        <v>1098</v>
      </c>
      <c r="AG2339">
        <v>0</v>
      </c>
      <c r="AH2339">
        <v>0</v>
      </c>
      <c r="AI2339">
        <v>0</v>
      </c>
      <c r="AJ2339" t="s">
        <v>1098</v>
      </c>
      <c r="AK2339">
        <v>0</v>
      </c>
      <c r="AL2339" t="s">
        <v>1098</v>
      </c>
      <c r="AM2339" t="s">
        <v>1098</v>
      </c>
      <c r="AN2339" t="s">
        <v>1098</v>
      </c>
      <c r="AO2339">
        <v>12</v>
      </c>
      <c r="AP2339">
        <v>12</v>
      </c>
      <c r="AQ2339">
        <v>12</v>
      </c>
      <c r="AR2339">
        <v>0</v>
      </c>
      <c r="AS2339">
        <v>225</v>
      </c>
      <c r="AT2339">
        <v>0</v>
      </c>
      <c r="AU2339">
        <v>0</v>
      </c>
      <c r="AV2339">
        <v>1</v>
      </c>
      <c r="AW2339" t="s">
        <v>1098</v>
      </c>
      <c r="AX2339" t="s">
        <v>1098</v>
      </c>
    </row>
    <row r="2340" spans="1:50" x14ac:dyDescent="0.25">
      <c r="A2340" t="s">
        <v>5636</v>
      </c>
      <c r="B2340">
        <v>28534</v>
      </c>
      <c r="C2340">
        <v>7</v>
      </c>
      <c r="D2340">
        <v>99</v>
      </c>
      <c r="E2340">
        <v>0</v>
      </c>
      <c r="F2340" t="s">
        <v>1098</v>
      </c>
      <c r="G2340" t="s">
        <v>1098</v>
      </c>
      <c r="H2340">
        <v>0</v>
      </c>
      <c r="I2340">
        <v>0</v>
      </c>
      <c r="J2340">
        <v>0</v>
      </c>
      <c r="K2340" t="s">
        <v>5637</v>
      </c>
      <c r="L2340">
        <v>19</v>
      </c>
      <c r="M2340">
        <v>0</v>
      </c>
      <c r="N2340">
        <v>0</v>
      </c>
      <c r="O2340">
        <v>0</v>
      </c>
      <c r="P2340" t="s">
        <v>1098</v>
      </c>
      <c r="Q2340">
        <v>0</v>
      </c>
      <c r="R2340">
        <v>0</v>
      </c>
      <c r="S2340" t="s">
        <v>1098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1098</v>
      </c>
      <c r="AB2340" t="s">
        <v>1098</v>
      </c>
      <c r="AC2340" t="s">
        <v>1098</v>
      </c>
      <c r="AD2340" t="s">
        <v>1098</v>
      </c>
      <c r="AE2340" t="s">
        <v>1098</v>
      </c>
      <c r="AF2340" t="s">
        <v>1098</v>
      </c>
      <c r="AG2340">
        <v>0</v>
      </c>
      <c r="AH2340">
        <v>0</v>
      </c>
      <c r="AI2340">
        <v>0</v>
      </c>
      <c r="AJ2340" t="s">
        <v>1098</v>
      </c>
      <c r="AK2340">
        <v>0</v>
      </c>
      <c r="AL2340" t="s">
        <v>1098</v>
      </c>
      <c r="AM2340" t="s">
        <v>1098</v>
      </c>
      <c r="AN2340" t="s">
        <v>1098</v>
      </c>
      <c r="AO2340">
        <v>12</v>
      </c>
      <c r="AP2340">
        <v>12</v>
      </c>
      <c r="AQ2340">
        <v>12</v>
      </c>
      <c r="AR2340">
        <v>0</v>
      </c>
      <c r="AS2340">
        <v>5667.3440000000001</v>
      </c>
      <c r="AT2340">
        <v>0</v>
      </c>
      <c r="AU2340">
        <v>0</v>
      </c>
      <c r="AV2340">
        <v>0</v>
      </c>
      <c r="AW2340" t="s">
        <v>1098</v>
      </c>
      <c r="AX2340" t="s">
        <v>1098</v>
      </c>
    </row>
    <row r="2341" spans="1:50" x14ac:dyDescent="0.25">
      <c r="A2341" t="s">
        <v>5715</v>
      </c>
      <c r="B2341">
        <v>28573</v>
      </c>
      <c r="C2341">
        <v>6</v>
      </c>
      <c r="D2341">
        <v>1</v>
      </c>
      <c r="E2341">
        <v>0</v>
      </c>
      <c r="F2341" t="s">
        <v>1098</v>
      </c>
      <c r="G2341" t="s">
        <v>1098</v>
      </c>
      <c r="H2341">
        <v>0</v>
      </c>
      <c r="I2341">
        <v>0</v>
      </c>
      <c r="J2341">
        <v>0</v>
      </c>
      <c r="K2341" t="s">
        <v>5716</v>
      </c>
      <c r="L2341">
        <v>19</v>
      </c>
      <c r="M2341">
        <v>0</v>
      </c>
      <c r="N2341">
        <v>0</v>
      </c>
      <c r="O2341">
        <v>0</v>
      </c>
      <c r="P2341" t="s">
        <v>1098</v>
      </c>
      <c r="Q2341">
        <v>0</v>
      </c>
      <c r="R2341">
        <v>0</v>
      </c>
      <c r="S2341" t="s">
        <v>1098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1098</v>
      </c>
      <c r="AB2341" t="s">
        <v>1098</v>
      </c>
      <c r="AC2341" t="s">
        <v>1098</v>
      </c>
      <c r="AD2341" t="s">
        <v>1098</v>
      </c>
      <c r="AE2341" t="s">
        <v>1098</v>
      </c>
      <c r="AF2341" t="s">
        <v>1098</v>
      </c>
      <c r="AG2341">
        <v>0</v>
      </c>
      <c r="AH2341">
        <v>0</v>
      </c>
      <c r="AI2341">
        <v>0</v>
      </c>
      <c r="AJ2341" t="s">
        <v>1098</v>
      </c>
      <c r="AK2341">
        <v>0</v>
      </c>
      <c r="AL2341" t="s">
        <v>1098</v>
      </c>
      <c r="AM2341" t="s">
        <v>1098</v>
      </c>
      <c r="AN2341" t="s">
        <v>1098</v>
      </c>
      <c r="AO2341">
        <v>12</v>
      </c>
      <c r="AP2341">
        <v>12</v>
      </c>
      <c r="AQ2341">
        <v>12</v>
      </c>
      <c r="AR2341">
        <v>0</v>
      </c>
      <c r="AS2341">
        <v>305.72120000000001</v>
      </c>
      <c r="AT2341">
        <v>0</v>
      </c>
      <c r="AU2341">
        <v>0</v>
      </c>
      <c r="AV2341">
        <v>0</v>
      </c>
      <c r="AW2341" t="s">
        <v>1098</v>
      </c>
      <c r="AX2341" t="s">
        <v>1098</v>
      </c>
    </row>
    <row r="2342" spans="1:50" x14ac:dyDescent="0.25">
      <c r="A2342" t="s">
        <v>5843</v>
      </c>
      <c r="B2342">
        <v>28641</v>
      </c>
      <c r="C2342">
        <v>2</v>
      </c>
      <c r="D2342">
        <v>3</v>
      </c>
      <c r="E2342">
        <v>0</v>
      </c>
      <c r="F2342" t="s">
        <v>1098</v>
      </c>
      <c r="G2342" t="s">
        <v>1098</v>
      </c>
      <c r="H2342">
        <v>0</v>
      </c>
      <c r="I2342">
        <v>0</v>
      </c>
      <c r="J2342">
        <v>0</v>
      </c>
      <c r="K2342" t="s">
        <v>5844</v>
      </c>
      <c r="L2342">
        <v>19</v>
      </c>
      <c r="M2342">
        <v>0</v>
      </c>
      <c r="N2342">
        <v>0</v>
      </c>
      <c r="O2342">
        <v>0</v>
      </c>
      <c r="P2342" t="s">
        <v>1098</v>
      </c>
      <c r="Q2342">
        <v>0</v>
      </c>
      <c r="R2342">
        <v>0</v>
      </c>
      <c r="S2342" t="s">
        <v>1098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1098</v>
      </c>
      <c r="AB2342" t="s">
        <v>1098</v>
      </c>
      <c r="AC2342" t="s">
        <v>1098</v>
      </c>
      <c r="AD2342" t="s">
        <v>1098</v>
      </c>
      <c r="AE2342" t="s">
        <v>1098</v>
      </c>
      <c r="AF2342" t="s">
        <v>1098</v>
      </c>
      <c r="AG2342">
        <v>0</v>
      </c>
      <c r="AH2342">
        <v>0</v>
      </c>
      <c r="AI2342">
        <v>0</v>
      </c>
      <c r="AJ2342" t="s">
        <v>1098</v>
      </c>
      <c r="AK2342">
        <v>0</v>
      </c>
      <c r="AL2342" t="s">
        <v>1098</v>
      </c>
      <c r="AM2342">
        <v>44530.532071759262</v>
      </c>
      <c r="AN2342" t="s">
        <v>1098</v>
      </c>
      <c r="AO2342">
        <v>12</v>
      </c>
      <c r="AP2342">
        <v>12</v>
      </c>
      <c r="AQ2342">
        <v>12</v>
      </c>
      <c r="AR2342">
        <v>0</v>
      </c>
      <c r="AS2342">
        <v>31.5</v>
      </c>
      <c r="AT2342">
        <v>0</v>
      </c>
      <c r="AU2342">
        <v>0</v>
      </c>
      <c r="AV2342">
        <v>0</v>
      </c>
      <c r="AW2342" t="s">
        <v>1098</v>
      </c>
      <c r="AX2342" t="s">
        <v>1098</v>
      </c>
    </row>
    <row r="2343" spans="1:50" x14ac:dyDescent="0.25">
      <c r="A2343" t="s">
        <v>5847</v>
      </c>
      <c r="B2343">
        <v>28645</v>
      </c>
      <c r="C2343">
        <v>2</v>
      </c>
      <c r="D2343">
        <v>3</v>
      </c>
      <c r="E2343">
        <v>0</v>
      </c>
      <c r="F2343" t="s">
        <v>1098</v>
      </c>
      <c r="G2343" t="s">
        <v>1098</v>
      </c>
      <c r="H2343">
        <v>0</v>
      </c>
      <c r="I2343">
        <v>0</v>
      </c>
      <c r="J2343">
        <v>0</v>
      </c>
      <c r="K2343" t="s">
        <v>5848</v>
      </c>
      <c r="L2343">
        <v>19</v>
      </c>
      <c r="M2343">
        <v>0</v>
      </c>
      <c r="N2343">
        <v>0</v>
      </c>
      <c r="O2343">
        <v>0</v>
      </c>
      <c r="P2343" t="s">
        <v>1098</v>
      </c>
      <c r="Q2343">
        <v>0</v>
      </c>
      <c r="R2343">
        <v>0</v>
      </c>
      <c r="S2343" t="s">
        <v>1098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1098</v>
      </c>
      <c r="AB2343" t="s">
        <v>1098</v>
      </c>
      <c r="AC2343" t="s">
        <v>1098</v>
      </c>
      <c r="AD2343" t="s">
        <v>1098</v>
      </c>
      <c r="AE2343" t="s">
        <v>1098</v>
      </c>
      <c r="AF2343" t="s">
        <v>1098</v>
      </c>
      <c r="AG2343">
        <v>0</v>
      </c>
      <c r="AH2343">
        <v>0</v>
      </c>
      <c r="AI2343">
        <v>0</v>
      </c>
      <c r="AJ2343" t="s">
        <v>1098</v>
      </c>
      <c r="AK2343">
        <v>0</v>
      </c>
      <c r="AL2343" t="s">
        <v>1098</v>
      </c>
      <c r="AM2343" t="s">
        <v>1098</v>
      </c>
      <c r="AN2343" t="s">
        <v>1098</v>
      </c>
      <c r="AO2343">
        <v>12</v>
      </c>
      <c r="AP2343">
        <v>12</v>
      </c>
      <c r="AQ2343">
        <v>12</v>
      </c>
      <c r="AR2343">
        <v>0</v>
      </c>
      <c r="AS2343">
        <v>5.39</v>
      </c>
      <c r="AT2343">
        <v>0</v>
      </c>
      <c r="AU2343">
        <v>0</v>
      </c>
      <c r="AV2343">
        <v>0</v>
      </c>
      <c r="AW2343" t="s">
        <v>1098</v>
      </c>
      <c r="AX2343" t="s">
        <v>1098</v>
      </c>
    </row>
    <row r="2344" spans="1:50" x14ac:dyDescent="0.25">
      <c r="A2344" t="s">
        <v>5929</v>
      </c>
      <c r="B2344">
        <v>28688</v>
      </c>
      <c r="C2344">
        <v>5</v>
      </c>
      <c r="D2344">
        <v>1</v>
      </c>
      <c r="E2344">
        <v>0</v>
      </c>
      <c r="F2344" t="s">
        <v>1098</v>
      </c>
      <c r="G2344" t="s">
        <v>1098</v>
      </c>
      <c r="H2344">
        <v>0</v>
      </c>
      <c r="I2344">
        <v>0</v>
      </c>
      <c r="J2344">
        <v>0</v>
      </c>
      <c r="K2344" t="s">
        <v>5930</v>
      </c>
      <c r="L2344">
        <v>19</v>
      </c>
      <c r="M2344">
        <v>0</v>
      </c>
      <c r="N2344">
        <v>0</v>
      </c>
      <c r="O2344">
        <v>0</v>
      </c>
      <c r="P2344" t="s">
        <v>1098</v>
      </c>
      <c r="Q2344">
        <v>0</v>
      </c>
      <c r="R2344">
        <v>0</v>
      </c>
      <c r="S2344" t="s">
        <v>1098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1098</v>
      </c>
      <c r="AB2344" t="s">
        <v>1098</v>
      </c>
      <c r="AC2344" t="s">
        <v>1098</v>
      </c>
      <c r="AD2344" t="s">
        <v>1098</v>
      </c>
      <c r="AE2344" t="s">
        <v>1098</v>
      </c>
      <c r="AF2344" t="s">
        <v>1098</v>
      </c>
      <c r="AG2344">
        <v>0</v>
      </c>
      <c r="AH2344">
        <v>0</v>
      </c>
      <c r="AI2344">
        <v>0</v>
      </c>
      <c r="AJ2344" t="s">
        <v>1098</v>
      </c>
      <c r="AK2344">
        <v>0</v>
      </c>
      <c r="AL2344" t="s">
        <v>1098</v>
      </c>
      <c r="AM2344" t="s">
        <v>1098</v>
      </c>
      <c r="AN2344" t="s">
        <v>1098</v>
      </c>
      <c r="AO2344">
        <v>12</v>
      </c>
      <c r="AP2344">
        <v>12</v>
      </c>
      <c r="AQ2344">
        <v>12</v>
      </c>
      <c r="AR2344">
        <v>0</v>
      </c>
      <c r="AS2344" t="s">
        <v>1098</v>
      </c>
      <c r="AT2344">
        <v>0</v>
      </c>
      <c r="AU2344">
        <v>0</v>
      </c>
      <c r="AV2344">
        <v>0</v>
      </c>
      <c r="AW2344" t="s">
        <v>1098</v>
      </c>
      <c r="AX2344" t="s">
        <v>1098</v>
      </c>
    </row>
    <row r="2345" spans="1:50" x14ac:dyDescent="0.25">
      <c r="A2345" t="s">
        <v>5978</v>
      </c>
      <c r="B2345">
        <v>28713</v>
      </c>
      <c r="C2345">
        <v>2</v>
      </c>
      <c r="D2345">
        <v>99</v>
      </c>
      <c r="E2345">
        <v>0</v>
      </c>
      <c r="F2345" t="s">
        <v>1098</v>
      </c>
      <c r="G2345" t="s">
        <v>1098</v>
      </c>
      <c r="H2345">
        <v>0</v>
      </c>
      <c r="I2345">
        <v>0</v>
      </c>
      <c r="J2345">
        <v>0</v>
      </c>
      <c r="K2345" t="s">
        <v>5979</v>
      </c>
      <c r="L2345">
        <v>19</v>
      </c>
      <c r="M2345">
        <v>0</v>
      </c>
      <c r="N2345">
        <v>0</v>
      </c>
      <c r="O2345">
        <v>0</v>
      </c>
      <c r="P2345" t="s">
        <v>1098</v>
      </c>
      <c r="Q2345">
        <v>0</v>
      </c>
      <c r="R2345">
        <v>0</v>
      </c>
      <c r="S2345" t="s">
        <v>1098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1098</v>
      </c>
      <c r="AB2345" t="s">
        <v>1098</v>
      </c>
      <c r="AC2345" t="s">
        <v>1098</v>
      </c>
      <c r="AD2345" t="s">
        <v>1098</v>
      </c>
      <c r="AE2345" t="s">
        <v>1098</v>
      </c>
      <c r="AF2345" t="s">
        <v>1098</v>
      </c>
      <c r="AG2345">
        <v>0</v>
      </c>
      <c r="AH2345">
        <v>0</v>
      </c>
      <c r="AI2345">
        <v>0</v>
      </c>
      <c r="AJ2345" t="s">
        <v>1098</v>
      </c>
      <c r="AK2345">
        <v>0</v>
      </c>
      <c r="AL2345" t="s">
        <v>1098</v>
      </c>
      <c r="AM2345" t="s">
        <v>1098</v>
      </c>
      <c r="AN2345" t="s">
        <v>1098</v>
      </c>
      <c r="AO2345">
        <v>12</v>
      </c>
      <c r="AP2345">
        <v>12</v>
      </c>
      <c r="AQ2345">
        <v>12</v>
      </c>
      <c r="AR2345">
        <v>0</v>
      </c>
      <c r="AS2345">
        <v>160</v>
      </c>
      <c r="AT2345">
        <v>0</v>
      </c>
      <c r="AU2345">
        <v>0</v>
      </c>
      <c r="AV2345">
        <v>0</v>
      </c>
      <c r="AW2345" t="s">
        <v>1098</v>
      </c>
      <c r="AX2345" t="s">
        <v>1098</v>
      </c>
    </row>
    <row r="2346" spans="1:50" x14ac:dyDescent="0.25">
      <c r="A2346" t="s">
        <v>6022</v>
      </c>
      <c r="B2346">
        <v>28734</v>
      </c>
      <c r="C2346">
        <v>2</v>
      </c>
      <c r="D2346">
        <v>99</v>
      </c>
      <c r="E2346">
        <v>0</v>
      </c>
      <c r="F2346" t="s">
        <v>1098</v>
      </c>
      <c r="G2346" t="s">
        <v>1098</v>
      </c>
      <c r="H2346">
        <v>0</v>
      </c>
      <c r="I2346">
        <v>0</v>
      </c>
      <c r="J2346">
        <v>0</v>
      </c>
      <c r="K2346" t="s">
        <v>6023</v>
      </c>
      <c r="L2346">
        <v>19</v>
      </c>
      <c r="M2346">
        <v>0</v>
      </c>
      <c r="N2346">
        <v>0</v>
      </c>
      <c r="O2346">
        <v>0</v>
      </c>
      <c r="P2346" t="s">
        <v>1098</v>
      </c>
      <c r="Q2346">
        <v>0</v>
      </c>
      <c r="R2346">
        <v>0</v>
      </c>
      <c r="S2346" t="s">
        <v>1098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1098</v>
      </c>
      <c r="AB2346" t="s">
        <v>1098</v>
      </c>
      <c r="AC2346" t="s">
        <v>1098</v>
      </c>
      <c r="AD2346" t="s">
        <v>1098</v>
      </c>
      <c r="AE2346" t="s">
        <v>1098</v>
      </c>
      <c r="AF2346" t="s">
        <v>1098</v>
      </c>
      <c r="AG2346">
        <v>0</v>
      </c>
      <c r="AH2346">
        <v>0</v>
      </c>
      <c r="AI2346">
        <v>0</v>
      </c>
      <c r="AJ2346" t="s">
        <v>1098</v>
      </c>
      <c r="AK2346">
        <v>0</v>
      </c>
      <c r="AL2346" t="s">
        <v>1098</v>
      </c>
      <c r="AM2346" t="s">
        <v>1098</v>
      </c>
      <c r="AN2346" t="s">
        <v>1098</v>
      </c>
      <c r="AO2346">
        <v>12</v>
      </c>
      <c r="AP2346">
        <v>12</v>
      </c>
      <c r="AQ2346">
        <v>12</v>
      </c>
      <c r="AR2346">
        <v>0</v>
      </c>
      <c r="AS2346" t="s">
        <v>1098</v>
      </c>
      <c r="AT2346">
        <v>0</v>
      </c>
      <c r="AU2346">
        <v>0</v>
      </c>
      <c r="AV2346">
        <v>1</v>
      </c>
      <c r="AW2346" t="s">
        <v>1098</v>
      </c>
      <c r="AX2346" t="s">
        <v>1098</v>
      </c>
    </row>
    <row r="2347" spans="1:50" x14ac:dyDescent="0.25">
      <c r="A2347">
        <v>11</v>
      </c>
      <c r="B2347">
        <v>29812</v>
      </c>
      <c r="C2347">
        <v>1</v>
      </c>
      <c r="D2347">
        <v>0</v>
      </c>
      <c r="E2347">
        <v>0</v>
      </c>
      <c r="F2347" t="s">
        <v>1098</v>
      </c>
      <c r="G2347" t="s">
        <v>1098</v>
      </c>
      <c r="H2347">
        <v>0</v>
      </c>
      <c r="I2347">
        <v>0</v>
      </c>
      <c r="J2347">
        <v>0</v>
      </c>
      <c r="K2347" t="s">
        <v>6134</v>
      </c>
      <c r="L2347">
        <v>19</v>
      </c>
      <c r="M2347">
        <v>0</v>
      </c>
      <c r="N2347">
        <v>0</v>
      </c>
      <c r="O2347">
        <v>0</v>
      </c>
      <c r="P2347" t="s">
        <v>1098</v>
      </c>
      <c r="Q2347">
        <v>0</v>
      </c>
      <c r="R2347">
        <v>0</v>
      </c>
      <c r="S2347" t="s">
        <v>1098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1098</v>
      </c>
      <c r="AB2347" t="s">
        <v>1098</v>
      </c>
      <c r="AC2347" t="s">
        <v>1098</v>
      </c>
      <c r="AD2347" t="s">
        <v>1098</v>
      </c>
      <c r="AE2347" t="s">
        <v>1098</v>
      </c>
      <c r="AF2347" t="s">
        <v>1098</v>
      </c>
      <c r="AG2347">
        <v>0</v>
      </c>
      <c r="AH2347">
        <v>0</v>
      </c>
      <c r="AI2347">
        <v>0</v>
      </c>
      <c r="AJ2347" t="s">
        <v>1098</v>
      </c>
      <c r="AK2347">
        <v>0</v>
      </c>
      <c r="AL2347" t="s">
        <v>1098</v>
      </c>
      <c r="AM2347" t="s">
        <v>1098</v>
      </c>
      <c r="AN2347" t="s">
        <v>1098</v>
      </c>
      <c r="AO2347">
        <v>12</v>
      </c>
      <c r="AP2347">
        <v>0</v>
      </c>
      <c r="AQ2347">
        <v>0</v>
      </c>
      <c r="AR2347">
        <v>0</v>
      </c>
      <c r="AS2347" t="s">
        <v>1098</v>
      </c>
      <c r="AT2347">
        <v>0</v>
      </c>
      <c r="AU2347">
        <v>0</v>
      </c>
      <c r="AV2347">
        <v>1</v>
      </c>
      <c r="AW2347" t="s">
        <v>1098</v>
      </c>
      <c r="AX2347" t="s">
        <v>1098</v>
      </c>
    </row>
    <row r="2348" spans="1:50" x14ac:dyDescent="0.25">
      <c r="A2348">
        <v>11</v>
      </c>
      <c r="B2348">
        <v>29813</v>
      </c>
      <c r="C2348">
        <v>1</v>
      </c>
      <c r="D2348">
        <v>0</v>
      </c>
      <c r="E2348">
        <v>0</v>
      </c>
      <c r="F2348" t="s">
        <v>1098</v>
      </c>
      <c r="G2348" t="s">
        <v>1098</v>
      </c>
      <c r="H2348">
        <v>0</v>
      </c>
      <c r="I2348">
        <v>0</v>
      </c>
      <c r="J2348">
        <v>0</v>
      </c>
      <c r="K2348" t="s">
        <v>6135</v>
      </c>
      <c r="L2348">
        <v>19</v>
      </c>
      <c r="M2348">
        <v>0</v>
      </c>
      <c r="N2348">
        <v>0</v>
      </c>
      <c r="O2348">
        <v>0</v>
      </c>
      <c r="P2348" t="s">
        <v>1098</v>
      </c>
      <c r="Q2348">
        <v>0</v>
      </c>
      <c r="R2348">
        <v>0</v>
      </c>
      <c r="S2348" t="s">
        <v>1098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1098</v>
      </c>
      <c r="AB2348" t="s">
        <v>1098</v>
      </c>
      <c r="AC2348" t="s">
        <v>1098</v>
      </c>
      <c r="AD2348" t="s">
        <v>1098</v>
      </c>
      <c r="AE2348" t="s">
        <v>1098</v>
      </c>
      <c r="AF2348" t="s">
        <v>1098</v>
      </c>
      <c r="AG2348">
        <v>0</v>
      </c>
      <c r="AH2348">
        <v>0</v>
      </c>
      <c r="AI2348">
        <v>0</v>
      </c>
      <c r="AJ2348" t="s">
        <v>1098</v>
      </c>
      <c r="AK2348">
        <v>0</v>
      </c>
      <c r="AL2348" t="s">
        <v>1098</v>
      </c>
      <c r="AM2348" t="s">
        <v>1098</v>
      </c>
      <c r="AN2348" t="s">
        <v>1098</v>
      </c>
      <c r="AO2348">
        <v>12</v>
      </c>
      <c r="AP2348">
        <v>0</v>
      </c>
      <c r="AQ2348">
        <v>0</v>
      </c>
      <c r="AR2348">
        <v>0</v>
      </c>
      <c r="AS2348" t="s">
        <v>1098</v>
      </c>
      <c r="AT2348">
        <v>0</v>
      </c>
      <c r="AU2348">
        <v>0</v>
      </c>
      <c r="AV2348">
        <v>1</v>
      </c>
      <c r="AW2348" t="s">
        <v>1098</v>
      </c>
      <c r="AX2348" t="s">
        <v>1098</v>
      </c>
    </row>
    <row r="2349" spans="1:50" x14ac:dyDescent="0.25">
      <c r="A2349" t="s">
        <v>1098</v>
      </c>
      <c r="B2349">
        <v>29824</v>
      </c>
      <c r="C2349">
        <v>2</v>
      </c>
      <c r="D2349">
        <v>0</v>
      </c>
      <c r="E2349">
        <v>0</v>
      </c>
      <c r="F2349" t="s">
        <v>1098</v>
      </c>
      <c r="G2349" t="s">
        <v>1098</v>
      </c>
      <c r="H2349">
        <v>0</v>
      </c>
      <c r="I2349">
        <v>0</v>
      </c>
      <c r="J2349">
        <v>0</v>
      </c>
      <c r="K2349" t="s">
        <v>6146</v>
      </c>
      <c r="L2349">
        <v>19</v>
      </c>
      <c r="M2349">
        <v>0</v>
      </c>
      <c r="N2349">
        <v>0</v>
      </c>
      <c r="O2349">
        <v>0</v>
      </c>
      <c r="P2349" t="s">
        <v>1098</v>
      </c>
      <c r="Q2349">
        <v>0</v>
      </c>
      <c r="R2349">
        <v>0</v>
      </c>
      <c r="S2349" t="s">
        <v>1098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1098</v>
      </c>
      <c r="AB2349" t="s">
        <v>1098</v>
      </c>
      <c r="AC2349" t="s">
        <v>1098</v>
      </c>
      <c r="AD2349" t="s">
        <v>1098</v>
      </c>
      <c r="AE2349" t="s">
        <v>1098</v>
      </c>
      <c r="AF2349" t="s">
        <v>1098</v>
      </c>
      <c r="AG2349">
        <v>0</v>
      </c>
      <c r="AH2349">
        <v>0</v>
      </c>
      <c r="AI2349">
        <v>0</v>
      </c>
      <c r="AJ2349" t="s">
        <v>1098</v>
      </c>
      <c r="AK2349">
        <v>0</v>
      </c>
      <c r="AL2349" t="s">
        <v>1098</v>
      </c>
      <c r="AM2349" t="s">
        <v>1098</v>
      </c>
      <c r="AN2349" t="s">
        <v>1098</v>
      </c>
      <c r="AO2349">
        <v>12</v>
      </c>
      <c r="AP2349">
        <v>0</v>
      </c>
      <c r="AQ2349">
        <v>0</v>
      </c>
      <c r="AR2349">
        <v>0</v>
      </c>
      <c r="AS2349" t="s">
        <v>1098</v>
      </c>
      <c r="AT2349">
        <v>0</v>
      </c>
      <c r="AU2349">
        <v>0</v>
      </c>
      <c r="AV2349">
        <v>1</v>
      </c>
      <c r="AW2349" t="s">
        <v>1098</v>
      </c>
      <c r="AX2349" t="s">
        <v>1098</v>
      </c>
    </row>
    <row r="2350" spans="1:50" x14ac:dyDescent="0.25">
      <c r="A2350" t="s">
        <v>1098</v>
      </c>
      <c r="B2350">
        <v>29827</v>
      </c>
      <c r="C2350">
        <v>4</v>
      </c>
      <c r="D2350">
        <v>0</v>
      </c>
      <c r="E2350">
        <v>0</v>
      </c>
      <c r="F2350" t="s">
        <v>1098</v>
      </c>
      <c r="G2350" t="s">
        <v>1098</v>
      </c>
      <c r="H2350">
        <v>0</v>
      </c>
      <c r="I2350">
        <v>0</v>
      </c>
      <c r="J2350">
        <v>0</v>
      </c>
      <c r="K2350" t="s">
        <v>6148</v>
      </c>
      <c r="L2350">
        <v>19</v>
      </c>
      <c r="M2350">
        <v>0</v>
      </c>
      <c r="N2350">
        <v>0</v>
      </c>
      <c r="O2350">
        <v>0</v>
      </c>
      <c r="P2350" t="s">
        <v>1098</v>
      </c>
      <c r="Q2350">
        <v>0</v>
      </c>
      <c r="R2350">
        <v>0</v>
      </c>
      <c r="S2350" t="s">
        <v>1098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1098</v>
      </c>
      <c r="AB2350" t="s">
        <v>1098</v>
      </c>
      <c r="AC2350" t="s">
        <v>1098</v>
      </c>
      <c r="AD2350" t="s">
        <v>1098</v>
      </c>
      <c r="AE2350" t="s">
        <v>1098</v>
      </c>
      <c r="AF2350" t="s">
        <v>1098</v>
      </c>
      <c r="AG2350">
        <v>0</v>
      </c>
      <c r="AH2350">
        <v>0</v>
      </c>
      <c r="AI2350">
        <v>0</v>
      </c>
      <c r="AJ2350" t="s">
        <v>1098</v>
      </c>
      <c r="AK2350">
        <v>0</v>
      </c>
      <c r="AL2350" t="s">
        <v>1098</v>
      </c>
      <c r="AM2350" t="s">
        <v>1098</v>
      </c>
      <c r="AN2350" t="s">
        <v>1098</v>
      </c>
      <c r="AO2350">
        <v>12</v>
      </c>
      <c r="AP2350">
        <v>0</v>
      </c>
      <c r="AQ2350">
        <v>0</v>
      </c>
      <c r="AR2350">
        <v>0</v>
      </c>
      <c r="AS2350" t="s">
        <v>1098</v>
      </c>
      <c r="AT2350">
        <v>0</v>
      </c>
      <c r="AU2350">
        <v>0</v>
      </c>
      <c r="AV2350">
        <v>1</v>
      </c>
      <c r="AW2350" t="s">
        <v>1098</v>
      </c>
      <c r="AX2350" t="s">
        <v>1098</v>
      </c>
    </row>
    <row r="2351" spans="1:50" x14ac:dyDescent="0.25">
      <c r="A2351">
        <v>11</v>
      </c>
      <c r="B2351">
        <v>29860</v>
      </c>
      <c r="C2351">
        <v>9</v>
      </c>
      <c r="D2351">
        <v>0</v>
      </c>
      <c r="E2351">
        <v>0</v>
      </c>
      <c r="F2351" t="s">
        <v>1098</v>
      </c>
      <c r="G2351" t="s">
        <v>1098</v>
      </c>
      <c r="H2351">
        <v>0</v>
      </c>
      <c r="I2351">
        <v>0</v>
      </c>
      <c r="J2351">
        <v>0</v>
      </c>
      <c r="K2351" t="s">
        <v>6185</v>
      </c>
      <c r="L2351">
        <v>19</v>
      </c>
      <c r="M2351">
        <v>0</v>
      </c>
      <c r="N2351">
        <v>0</v>
      </c>
      <c r="O2351">
        <v>0</v>
      </c>
      <c r="P2351" t="s">
        <v>1098</v>
      </c>
      <c r="Q2351">
        <v>0</v>
      </c>
      <c r="R2351">
        <v>0</v>
      </c>
      <c r="S2351" t="s">
        <v>1098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1098</v>
      </c>
      <c r="AB2351" t="s">
        <v>1098</v>
      </c>
      <c r="AC2351" t="s">
        <v>1098</v>
      </c>
      <c r="AD2351" t="s">
        <v>1098</v>
      </c>
      <c r="AE2351" t="s">
        <v>1098</v>
      </c>
      <c r="AF2351" t="s">
        <v>1098</v>
      </c>
      <c r="AG2351">
        <v>0</v>
      </c>
      <c r="AH2351">
        <v>0</v>
      </c>
      <c r="AI2351">
        <v>0</v>
      </c>
      <c r="AJ2351" t="s">
        <v>1098</v>
      </c>
      <c r="AK2351">
        <v>0</v>
      </c>
      <c r="AL2351" t="s">
        <v>1098</v>
      </c>
      <c r="AM2351" t="s">
        <v>1098</v>
      </c>
      <c r="AN2351" t="s">
        <v>1098</v>
      </c>
      <c r="AO2351">
        <v>12</v>
      </c>
      <c r="AP2351">
        <v>0</v>
      </c>
      <c r="AQ2351">
        <v>0</v>
      </c>
      <c r="AR2351">
        <v>0</v>
      </c>
      <c r="AS2351" t="s">
        <v>1098</v>
      </c>
      <c r="AT2351">
        <v>0</v>
      </c>
      <c r="AU2351">
        <v>0</v>
      </c>
      <c r="AV2351">
        <v>1</v>
      </c>
      <c r="AW2351" t="s">
        <v>1098</v>
      </c>
      <c r="AX2351" t="s">
        <v>1098</v>
      </c>
    </row>
    <row r="2352" spans="1:50" x14ac:dyDescent="0.25">
      <c r="A2352" t="s">
        <v>6188</v>
      </c>
      <c r="B2352">
        <v>29863</v>
      </c>
      <c r="C2352">
        <v>1</v>
      </c>
      <c r="D2352">
        <v>4</v>
      </c>
      <c r="E2352">
        <v>0</v>
      </c>
      <c r="F2352" t="s">
        <v>1098</v>
      </c>
      <c r="G2352" t="s">
        <v>1098</v>
      </c>
      <c r="H2352">
        <v>0</v>
      </c>
      <c r="I2352">
        <v>0</v>
      </c>
      <c r="J2352">
        <v>0</v>
      </c>
      <c r="K2352" t="s">
        <v>6189</v>
      </c>
      <c r="L2352">
        <v>19</v>
      </c>
      <c r="M2352">
        <v>0</v>
      </c>
      <c r="N2352">
        <v>0</v>
      </c>
      <c r="O2352">
        <v>0</v>
      </c>
      <c r="P2352" t="s">
        <v>1098</v>
      </c>
      <c r="Q2352">
        <v>0</v>
      </c>
      <c r="R2352">
        <v>0</v>
      </c>
      <c r="S2352" t="s">
        <v>1098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1098</v>
      </c>
      <c r="AB2352" t="s">
        <v>1098</v>
      </c>
      <c r="AC2352" t="s">
        <v>1098</v>
      </c>
      <c r="AD2352" t="s">
        <v>1098</v>
      </c>
      <c r="AE2352" t="s">
        <v>1098</v>
      </c>
      <c r="AF2352" t="s">
        <v>1098</v>
      </c>
      <c r="AG2352">
        <v>0</v>
      </c>
      <c r="AH2352">
        <v>0</v>
      </c>
      <c r="AI2352">
        <v>0</v>
      </c>
      <c r="AJ2352" t="s">
        <v>1098</v>
      </c>
      <c r="AK2352">
        <v>0</v>
      </c>
      <c r="AL2352" t="s">
        <v>1098</v>
      </c>
      <c r="AM2352" t="s">
        <v>1098</v>
      </c>
      <c r="AN2352" t="s">
        <v>1098</v>
      </c>
      <c r="AO2352">
        <v>12</v>
      </c>
      <c r="AP2352">
        <v>12</v>
      </c>
      <c r="AQ2352">
        <v>12</v>
      </c>
      <c r="AR2352">
        <v>0</v>
      </c>
      <c r="AS2352" t="s">
        <v>1098</v>
      </c>
      <c r="AT2352">
        <v>0</v>
      </c>
      <c r="AU2352">
        <v>0</v>
      </c>
      <c r="AV2352">
        <v>0</v>
      </c>
      <c r="AW2352" t="s">
        <v>1098</v>
      </c>
      <c r="AX2352" t="s">
        <v>1098</v>
      </c>
    </row>
    <row r="2353" spans="1:50" x14ac:dyDescent="0.25">
      <c r="A2353" t="s">
        <v>1098</v>
      </c>
      <c r="B2353">
        <v>29907</v>
      </c>
      <c r="C2353">
        <v>12</v>
      </c>
      <c r="D2353">
        <v>0</v>
      </c>
      <c r="E2353">
        <v>0</v>
      </c>
      <c r="F2353" t="s">
        <v>1098</v>
      </c>
      <c r="G2353" t="s">
        <v>1098</v>
      </c>
      <c r="H2353">
        <v>0</v>
      </c>
      <c r="I2353">
        <v>0</v>
      </c>
      <c r="J2353">
        <v>0</v>
      </c>
      <c r="K2353" t="s">
        <v>6240</v>
      </c>
      <c r="L2353">
        <v>19</v>
      </c>
      <c r="M2353">
        <v>0</v>
      </c>
      <c r="N2353">
        <v>0</v>
      </c>
      <c r="O2353">
        <v>0</v>
      </c>
      <c r="P2353" t="s">
        <v>1098</v>
      </c>
      <c r="Q2353">
        <v>0</v>
      </c>
      <c r="R2353">
        <v>0</v>
      </c>
      <c r="S2353" t="s">
        <v>1098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1098</v>
      </c>
      <c r="AB2353" t="s">
        <v>1098</v>
      </c>
      <c r="AC2353" t="s">
        <v>1098</v>
      </c>
      <c r="AD2353" t="s">
        <v>1098</v>
      </c>
      <c r="AE2353" t="s">
        <v>1098</v>
      </c>
      <c r="AF2353" t="s">
        <v>1098</v>
      </c>
      <c r="AG2353">
        <v>0</v>
      </c>
      <c r="AH2353">
        <v>0</v>
      </c>
      <c r="AI2353">
        <v>0</v>
      </c>
      <c r="AJ2353" t="s">
        <v>1098</v>
      </c>
      <c r="AK2353" s="36">
        <v>0</v>
      </c>
      <c r="AL2353" s="36" t="s">
        <v>1098</v>
      </c>
      <c r="AM2353" t="s">
        <v>1098</v>
      </c>
      <c r="AN2353" t="s">
        <v>1098</v>
      </c>
      <c r="AO2353">
        <v>12</v>
      </c>
      <c r="AP2353">
        <v>0</v>
      </c>
      <c r="AQ2353">
        <v>0</v>
      </c>
      <c r="AR2353">
        <v>0</v>
      </c>
      <c r="AS2353" t="s">
        <v>1098</v>
      </c>
      <c r="AT2353">
        <v>0</v>
      </c>
      <c r="AU2353">
        <v>0</v>
      </c>
      <c r="AV2353">
        <v>1</v>
      </c>
      <c r="AW2353" t="s">
        <v>1098</v>
      </c>
      <c r="AX2353" t="s">
        <v>1098</v>
      </c>
    </row>
    <row r="2354" spans="1:50" x14ac:dyDescent="0.25">
      <c r="A2354" t="s">
        <v>6320</v>
      </c>
      <c r="B2354">
        <v>29952</v>
      </c>
      <c r="C2354">
        <v>17</v>
      </c>
      <c r="D2354">
        <v>99</v>
      </c>
      <c r="E2354">
        <v>0</v>
      </c>
      <c r="F2354" t="s">
        <v>1098</v>
      </c>
      <c r="G2354" t="s">
        <v>1098</v>
      </c>
      <c r="H2354">
        <v>0</v>
      </c>
      <c r="I2354">
        <v>0</v>
      </c>
      <c r="J2354">
        <v>0</v>
      </c>
      <c r="K2354" t="s">
        <v>6321</v>
      </c>
      <c r="L2354">
        <v>19</v>
      </c>
      <c r="M2354">
        <v>0</v>
      </c>
      <c r="N2354">
        <v>0</v>
      </c>
      <c r="O2354">
        <v>0</v>
      </c>
      <c r="P2354" t="s">
        <v>1098</v>
      </c>
      <c r="Q2354">
        <v>0</v>
      </c>
      <c r="R2354">
        <v>0</v>
      </c>
      <c r="S2354" t="s">
        <v>1098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1098</v>
      </c>
      <c r="AB2354" t="s">
        <v>1098</v>
      </c>
      <c r="AC2354" t="s">
        <v>1098</v>
      </c>
      <c r="AD2354" t="s">
        <v>1098</v>
      </c>
      <c r="AE2354" t="s">
        <v>1098</v>
      </c>
      <c r="AF2354" t="s">
        <v>1098</v>
      </c>
      <c r="AG2354">
        <v>0</v>
      </c>
      <c r="AH2354">
        <v>0</v>
      </c>
      <c r="AI2354">
        <v>0</v>
      </c>
      <c r="AJ2354" t="s">
        <v>1098</v>
      </c>
      <c r="AK2354">
        <v>0</v>
      </c>
      <c r="AL2354" t="s">
        <v>1098</v>
      </c>
      <c r="AM2354" t="s">
        <v>1098</v>
      </c>
      <c r="AN2354" t="s">
        <v>1098</v>
      </c>
      <c r="AO2354">
        <v>12</v>
      </c>
      <c r="AP2354">
        <v>12</v>
      </c>
      <c r="AQ2354">
        <v>12</v>
      </c>
      <c r="AR2354">
        <v>0</v>
      </c>
      <c r="AS2354" t="s">
        <v>1098</v>
      </c>
      <c r="AT2354">
        <v>0</v>
      </c>
      <c r="AU2354">
        <v>0</v>
      </c>
      <c r="AV2354">
        <v>0</v>
      </c>
      <c r="AW2354" t="s">
        <v>1098</v>
      </c>
      <c r="AX2354" t="s">
        <v>1098</v>
      </c>
    </row>
    <row r="2355" spans="1:50" x14ac:dyDescent="0.25">
      <c r="A2355" t="s">
        <v>6360</v>
      </c>
      <c r="B2355">
        <v>29977</v>
      </c>
      <c r="C2355">
        <v>4</v>
      </c>
      <c r="D2355">
        <v>7</v>
      </c>
      <c r="E2355">
        <v>0</v>
      </c>
      <c r="F2355" t="s">
        <v>1098</v>
      </c>
      <c r="G2355" t="s">
        <v>1098</v>
      </c>
      <c r="H2355">
        <v>0</v>
      </c>
      <c r="I2355">
        <v>0</v>
      </c>
      <c r="J2355">
        <v>0</v>
      </c>
      <c r="K2355" t="s">
        <v>6361</v>
      </c>
      <c r="L2355">
        <v>19</v>
      </c>
      <c r="M2355">
        <v>0</v>
      </c>
      <c r="N2355">
        <v>0</v>
      </c>
      <c r="O2355">
        <v>0</v>
      </c>
      <c r="P2355" t="s">
        <v>1098</v>
      </c>
      <c r="Q2355">
        <v>0</v>
      </c>
      <c r="R2355">
        <v>0</v>
      </c>
      <c r="S2355" t="s">
        <v>1098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1098</v>
      </c>
      <c r="AB2355" t="s">
        <v>1098</v>
      </c>
      <c r="AC2355" t="s">
        <v>1098</v>
      </c>
      <c r="AD2355" t="s">
        <v>1098</v>
      </c>
      <c r="AE2355" t="s">
        <v>1098</v>
      </c>
      <c r="AF2355" t="s">
        <v>1098</v>
      </c>
      <c r="AG2355">
        <v>0</v>
      </c>
      <c r="AH2355">
        <v>0</v>
      </c>
      <c r="AI2355">
        <v>0</v>
      </c>
      <c r="AJ2355" t="s">
        <v>1098</v>
      </c>
      <c r="AK2355">
        <v>0</v>
      </c>
      <c r="AL2355" s="36" t="s">
        <v>1098</v>
      </c>
      <c r="AM2355" t="s">
        <v>1098</v>
      </c>
      <c r="AN2355" t="s">
        <v>1098</v>
      </c>
      <c r="AO2355">
        <v>12</v>
      </c>
      <c r="AP2355">
        <v>12</v>
      </c>
      <c r="AQ2355">
        <v>12</v>
      </c>
      <c r="AR2355">
        <v>0</v>
      </c>
      <c r="AS2355" t="s">
        <v>1098</v>
      </c>
      <c r="AT2355">
        <v>0</v>
      </c>
      <c r="AU2355">
        <v>0</v>
      </c>
      <c r="AV2355">
        <v>0</v>
      </c>
      <c r="AW2355" t="s">
        <v>1098</v>
      </c>
      <c r="AX2355" t="s">
        <v>1098</v>
      </c>
    </row>
    <row r="2356" spans="1:50" x14ac:dyDescent="0.25">
      <c r="A2356" t="s">
        <v>1098</v>
      </c>
      <c r="B2356">
        <v>30018</v>
      </c>
      <c r="C2356">
        <v>10</v>
      </c>
      <c r="D2356">
        <v>0</v>
      </c>
      <c r="E2356">
        <v>0</v>
      </c>
      <c r="F2356" t="s">
        <v>1098</v>
      </c>
      <c r="G2356" t="s">
        <v>1098</v>
      </c>
      <c r="H2356">
        <v>0</v>
      </c>
      <c r="I2356">
        <v>0</v>
      </c>
      <c r="J2356">
        <v>0</v>
      </c>
      <c r="K2356" t="s">
        <v>20</v>
      </c>
      <c r="L2356">
        <v>19</v>
      </c>
      <c r="M2356">
        <v>0</v>
      </c>
      <c r="N2356">
        <v>0</v>
      </c>
      <c r="O2356">
        <v>0</v>
      </c>
      <c r="P2356" t="s">
        <v>1098</v>
      </c>
      <c r="Q2356">
        <v>0</v>
      </c>
      <c r="R2356">
        <v>0</v>
      </c>
      <c r="S2356" t="s">
        <v>1098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1098</v>
      </c>
      <c r="AB2356" t="s">
        <v>1098</v>
      </c>
      <c r="AC2356" t="s">
        <v>1098</v>
      </c>
      <c r="AD2356" t="s">
        <v>1098</v>
      </c>
      <c r="AE2356" t="s">
        <v>1098</v>
      </c>
      <c r="AF2356" t="s">
        <v>1098</v>
      </c>
      <c r="AG2356">
        <v>0</v>
      </c>
      <c r="AH2356">
        <v>0</v>
      </c>
      <c r="AI2356">
        <v>0</v>
      </c>
      <c r="AJ2356" t="s">
        <v>1098</v>
      </c>
      <c r="AK2356">
        <v>0</v>
      </c>
      <c r="AL2356" s="36" t="s">
        <v>1098</v>
      </c>
      <c r="AM2356" t="s">
        <v>1098</v>
      </c>
      <c r="AN2356" t="s">
        <v>1098</v>
      </c>
      <c r="AO2356">
        <v>11</v>
      </c>
      <c r="AP2356">
        <v>0</v>
      </c>
      <c r="AQ2356">
        <v>0</v>
      </c>
      <c r="AR2356">
        <v>0</v>
      </c>
      <c r="AS2356" t="s">
        <v>1098</v>
      </c>
      <c r="AT2356">
        <v>0</v>
      </c>
      <c r="AU2356">
        <v>0</v>
      </c>
      <c r="AV2356">
        <v>1</v>
      </c>
      <c r="AW2356" t="s">
        <v>1098</v>
      </c>
      <c r="AX2356" t="s">
        <v>1098</v>
      </c>
    </row>
    <row r="2357" spans="1:50" x14ac:dyDescent="0.25">
      <c r="A2357" t="s">
        <v>1098</v>
      </c>
      <c r="B2357">
        <v>30019</v>
      </c>
      <c r="C2357">
        <v>10</v>
      </c>
      <c r="D2357">
        <v>0</v>
      </c>
      <c r="E2357">
        <v>0</v>
      </c>
      <c r="F2357" t="s">
        <v>1098</v>
      </c>
      <c r="G2357" t="s">
        <v>1098</v>
      </c>
      <c r="H2357">
        <v>0</v>
      </c>
      <c r="I2357">
        <v>0</v>
      </c>
      <c r="J2357">
        <v>0</v>
      </c>
      <c r="K2357" t="s">
        <v>19</v>
      </c>
      <c r="L2357">
        <v>19</v>
      </c>
      <c r="M2357">
        <v>0</v>
      </c>
      <c r="N2357">
        <v>0</v>
      </c>
      <c r="O2357">
        <v>0</v>
      </c>
      <c r="P2357" t="s">
        <v>1098</v>
      </c>
      <c r="Q2357">
        <v>0</v>
      </c>
      <c r="R2357">
        <v>0</v>
      </c>
      <c r="S2357" t="s">
        <v>1098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1098</v>
      </c>
      <c r="AB2357" t="s">
        <v>1098</v>
      </c>
      <c r="AC2357" t="s">
        <v>1098</v>
      </c>
      <c r="AD2357" t="s">
        <v>1098</v>
      </c>
      <c r="AE2357" t="s">
        <v>1098</v>
      </c>
      <c r="AF2357" t="s">
        <v>1098</v>
      </c>
      <c r="AG2357">
        <v>0</v>
      </c>
      <c r="AH2357">
        <v>0</v>
      </c>
      <c r="AI2357">
        <v>0</v>
      </c>
      <c r="AJ2357" t="s">
        <v>1098</v>
      </c>
      <c r="AK2357">
        <v>0</v>
      </c>
      <c r="AL2357" s="36" t="s">
        <v>1098</v>
      </c>
      <c r="AM2357" t="s">
        <v>1098</v>
      </c>
      <c r="AN2357" t="s">
        <v>1098</v>
      </c>
      <c r="AO2357">
        <v>11</v>
      </c>
      <c r="AP2357">
        <v>0</v>
      </c>
      <c r="AQ2357">
        <v>0</v>
      </c>
      <c r="AR2357">
        <v>0</v>
      </c>
      <c r="AS2357" t="s">
        <v>1098</v>
      </c>
      <c r="AT2357">
        <v>0</v>
      </c>
      <c r="AU2357">
        <v>0</v>
      </c>
      <c r="AV2357">
        <v>1</v>
      </c>
      <c r="AW2357" t="s">
        <v>1098</v>
      </c>
      <c r="AX2357" t="s">
        <v>1098</v>
      </c>
    </row>
    <row r="2358" spans="1:50" x14ac:dyDescent="0.25">
      <c r="A2358" t="s">
        <v>1098</v>
      </c>
      <c r="B2358">
        <v>30072</v>
      </c>
      <c r="C2358">
        <v>5</v>
      </c>
      <c r="D2358">
        <v>0</v>
      </c>
      <c r="E2358">
        <v>0</v>
      </c>
      <c r="F2358" t="s">
        <v>1098</v>
      </c>
      <c r="G2358" t="s">
        <v>1098</v>
      </c>
      <c r="H2358">
        <v>0</v>
      </c>
      <c r="I2358">
        <v>0</v>
      </c>
      <c r="J2358">
        <v>0</v>
      </c>
      <c r="K2358" t="s">
        <v>6462</v>
      </c>
      <c r="L2358">
        <v>19</v>
      </c>
      <c r="M2358">
        <v>0</v>
      </c>
      <c r="N2358">
        <v>0</v>
      </c>
      <c r="O2358">
        <v>0</v>
      </c>
      <c r="P2358" t="s">
        <v>1098</v>
      </c>
      <c r="Q2358">
        <v>0</v>
      </c>
      <c r="R2358">
        <v>0</v>
      </c>
      <c r="S2358" t="s">
        <v>1098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1098</v>
      </c>
      <c r="AB2358" t="s">
        <v>1098</v>
      </c>
      <c r="AC2358" t="s">
        <v>1098</v>
      </c>
      <c r="AD2358" t="s">
        <v>1098</v>
      </c>
      <c r="AE2358" t="s">
        <v>1098</v>
      </c>
      <c r="AF2358" t="s">
        <v>1098</v>
      </c>
      <c r="AG2358">
        <v>0</v>
      </c>
      <c r="AH2358">
        <v>0</v>
      </c>
      <c r="AI2358">
        <v>0</v>
      </c>
      <c r="AJ2358" t="s">
        <v>1098</v>
      </c>
      <c r="AK2358">
        <v>0</v>
      </c>
      <c r="AL2358" s="36" t="s">
        <v>1098</v>
      </c>
      <c r="AM2358" t="s">
        <v>1098</v>
      </c>
      <c r="AN2358" t="s">
        <v>1098</v>
      </c>
      <c r="AO2358">
        <v>12</v>
      </c>
      <c r="AP2358">
        <v>0</v>
      </c>
      <c r="AQ2358">
        <v>0</v>
      </c>
      <c r="AR2358">
        <v>0</v>
      </c>
      <c r="AS2358" t="s">
        <v>1098</v>
      </c>
      <c r="AT2358">
        <v>0</v>
      </c>
      <c r="AU2358">
        <v>0</v>
      </c>
      <c r="AV2358">
        <v>1</v>
      </c>
      <c r="AW2358" t="s">
        <v>1098</v>
      </c>
      <c r="AX2358" t="s">
        <v>1098</v>
      </c>
    </row>
    <row r="2359" spans="1:50" x14ac:dyDescent="0.25">
      <c r="A2359" t="s">
        <v>1098</v>
      </c>
      <c r="B2359">
        <v>30077</v>
      </c>
      <c r="C2359">
        <v>5</v>
      </c>
      <c r="D2359">
        <v>0</v>
      </c>
      <c r="E2359">
        <v>0</v>
      </c>
      <c r="F2359" t="s">
        <v>1098</v>
      </c>
      <c r="G2359" t="s">
        <v>1098</v>
      </c>
      <c r="H2359">
        <v>0</v>
      </c>
      <c r="I2359">
        <v>0</v>
      </c>
      <c r="J2359">
        <v>0</v>
      </c>
      <c r="K2359" t="s">
        <v>6467</v>
      </c>
      <c r="L2359">
        <v>19</v>
      </c>
      <c r="M2359">
        <v>0</v>
      </c>
      <c r="N2359">
        <v>0</v>
      </c>
      <c r="O2359">
        <v>0</v>
      </c>
      <c r="P2359" t="s">
        <v>1098</v>
      </c>
      <c r="Q2359">
        <v>0</v>
      </c>
      <c r="R2359">
        <v>0</v>
      </c>
      <c r="S2359" t="s">
        <v>1098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1098</v>
      </c>
      <c r="AB2359" t="s">
        <v>1098</v>
      </c>
      <c r="AC2359" t="s">
        <v>1098</v>
      </c>
      <c r="AD2359" t="s">
        <v>1098</v>
      </c>
      <c r="AE2359" t="s">
        <v>1098</v>
      </c>
      <c r="AF2359" t="s">
        <v>1098</v>
      </c>
      <c r="AG2359">
        <v>0</v>
      </c>
      <c r="AH2359">
        <v>0</v>
      </c>
      <c r="AI2359">
        <v>0</v>
      </c>
      <c r="AJ2359" t="s">
        <v>1098</v>
      </c>
      <c r="AK2359">
        <v>0</v>
      </c>
      <c r="AL2359" t="s">
        <v>1098</v>
      </c>
      <c r="AM2359" t="s">
        <v>1098</v>
      </c>
      <c r="AN2359" t="s">
        <v>1098</v>
      </c>
      <c r="AO2359">
        <v>12</v>
      </c>
      <c r="AP2359">
        <v>0</v>
      </c>
      <c r="AQ2359">
        <v>0</v>
      </c>
      <c r="AR2359">
        <v>0</v>
      </c>
      <c r="AS2359" t="s">
        <v>1098</v>
      </c>
      <c r="AT2359">
        <v>0</v>
      </c>
      <c r="AU2359">
        <v>0</v>
      </c>
      <c r="AV2359">
        <v>1</v>
      </c>
      <c r="AW2359" t="s">
        <v>1098</v>
      </c>
      <c r="AX2359" t="s">
        <v>1098</v>
      </c>
    </row>
    <row r="2360" spans="1:50" x14ac:dyDescent="0.25">
      <c r="A2360" t="s">
        <v>1098</v>
      </c>
      <c r="B2360">
        <v>31169</v>
      </c>
      <c r="C2360">
        <v>8</v>
      </c>
      <c r="D2360">
        <v>0</v>
      </c>
      <c r="E2360">
        <v>0</v>
      </c>
      <c r="F2360" t="s">
        <v>1098</v>
      </c>
      <c r="G2360" t="s">
        <v>1098</v>
      </c>
      <c r="H2360">
        <v>0</v>
      </c>
      <c r="I2360">
        <v>0</v>
      </c>
      <c r="J2360">
        <v>0</v>
      </c>
      <c r="K2360" t="s">
        <v>6573</v>
      </c>
      <c r="L2360">
        <v>19</v>
      </c>
      <c r="M2360">
        <v>0</v>
      </c>
      <c r="N2360">
        <v>0</v>
      </c>
      <c r="O2360">
        <v>0</v>
      </c>
      <c r="P2360" t="s">
        <v>1098</v>
      </c>
      <c r="Q2360">
        <v>0</v>
      </c>
      <c r="R2360">
        <v>0</v>
      </c>
      <c r="S2360" t="s">
        <v>1098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1098</v>
      </c>
      <c r="AB2360" t="s">
        <v>1098</v>
      </c>
      <c r="AC2360" t="s">
        <v>1098</v>
      </c>
      <c r="AD2360" t="s">
        <v>1098</v>
      </c>
      <c r="AE2360" t="s">
        <v>1098</v>
      </c>
      <c r="AF2360" t="s">
        <v>1098</v>
      </c>
      <c r="AG2360">
        <v>0</v>
      </c>
      <c r="AH2360">
        <v>0</v>
      </c>
      <c r="AI2360">
        <v>0</v>
      </c>
      <c r="AJ2360" t="s">
        <v>1098</v>
      </c>
      <c r="AK2360">
        <v>0</v>
      </c>
      <c r="AL2360" s="36" t="s">
        <v>1098</v>
      </c>
      <c r="AM2360" t="s">
        <v>1098</v>
      </c>
      <c r="AN2360" t="s">
        <v>1098</v>
      </c>
      <c r="AO2360">
        <v>12</v>
      </c>
      <c r="AP2360">
        <v>0</v>
      </c>
      <c r="AQ2360">
        <v>0</v>
      </c>
      <c r="AR2360">
        <v>0</v>
      </c>
      <c r="AS2360" t="s">
        <v>1098</v>
      </c>
      <c r="AT2360">
        <v>0</v>
      </c>
      <c r="AU2360">
        <v>0</v>
      </c>
      <c r="AV2360">
        <v>1</v>
      </c>
      <c r="AW2360" t="s">
        <v>1098</v>
      </c>
      <c r="AX2360" t="s">
        <v>1098</v>
      </c>
    </row>
    <row r="2361" spans="1:50" x14ac:dyDescent="0.25">
      <c r="A2361" t="s">
        <v>1098</v>
      </c>
      <c r="B2361">
        <v>31175</v>
      </c>
      <c r="C2361">
        <v>10</v>
      </c>
      <c r="D2361">
        <v>0</v>
      </c>
      <c r="E2361">
        <v>0</v>
      </c>
      <c r="F2361" t="s">
        <v>1098</v>
      </c>
      <c r="G2361" t="s">
        <v>1098</v>
      </c>
      <c r="H2361">
        <v>0</v>
      </c>
      <c r="I2361">
        <v>0</v>
      </c>
      <c r="J2361">
        <v>0</v>
      </c>
      <c r="K2361" t="s">
        <v>6583</v>
      </c>
      <c r="L2361">
        <v>19</v>
      </c>
      <c r="M2361">
        <v>0</v>
      </c>
      <c r="N2361">
        <v>0</v>
      </c>
      <c r="O2361">
        <v>0</v>
      </c>
      <c r="P2361" t="s">
        <v>1098</v>
      </c>
      <c r="Q2361">
        <v>0</v>
      </c>
      <c r="R2361">
        <v>0</v>
      </c>
      <c r="S2361" t="s">
        <v>1098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1098</v>
      </c>
      <c r="AB2361" t="s">
        <v>1098</v>
      </c>
      <c r="AC2361" t="s">
        <v>1098</v>
      </c>
      <c r="AD2361" t="s">
        <v>1098</v>
      </c>
      <c r="AE2361" t="s">
        <v>1098</v>
      </c>
      <c r="AF2361" t="s">
        <v>1098</v>
      </c>
      <c r="AG2361">
        <v>0</v>
      </c>
      <c r="AH2361">
        <v>0</v>
      </c>
      <c r="AI2361">
        <v>0</v>
      </c>
      <c r="AJ2361" t="s">
        <v>1098</v>
      </c>
      <c r="AK2361">
        <v>0</v>
      </c>
      <c r="AL2361" t="s">
        <v>1098</v>
      </c>
      <c r="AM2361" t="s">
        <v>1098</v>
      </c>
      <c r="AN2361" t="s">
        <v>1098</v>
      </c>
      <c r="AO2361">
        <v>12</v>
      </c>
      <c r="AP2361">
        <v>0</v>
      </c>
      <c r="AQ2361">
        <v>0</v>
      </c>
      <c r="AR2361">
        <v>0</v>
      </c>
      <c r="AS2361" t="s">
        <v>1098</v>
      </c>
      <c r="AT2361">
        <v>0</v>
      </c>
      <c r="AU2361">
        <v>0</v>
      </c>
      <c r="AV2361">
        <v>1</v>
      </c>
      <c r="AW2361" t="s">
        <v>1098</v>
      </c>
      <c r="AX2361" t="s">
        <v>1098</v>
      </c>
    </row>
    <row r="2362" spans="1:50" x14ac:dyDescent="0.25">
      <c r="A2362" t="s">
        <v>1114</v>
      </c>
      <c r="B2362">
        <v>5855</v>
      </c>
      <c r="C2362">
        <v>2</v>
      </c>
      <c r="D2362">
        <v>6</v>
      </c>
      <c r="E2362">
        <v>2</v>
      </c>
      <c r="F2362" t="s">
        <v>1098</v>
      </c>
      <c r="G2362" t="s">
        <v>1098</v>
      </c>
      <c r="H2362">
        <v>0</v>
      </c>
      <c r="I2362">
        <v>0</v>
      </c>
      <c r="J2362">
        <v>0</v>
      </c>
      <c r="K2362" t="s">
        <v>1115</v>
      </c>
      <c r="L2362">
        <v>18</v>
      </c>
      <c r="M2362">
        <v>54</v>
      </c>
      <c r="N2362">
        <v>0</v>
      </c>
      <c r="O2362">
        <v>0</v>
      </c>
      <c r="P2362" t="s">
        <v>1098</v>
      </c>
      <c r="Q2362">
        <v>0</v>
      </c>
      <c r="R2362">
        <v>0</v>
      </c>
      <c r="S2362" t="s">
        <v>1098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200</v>
      </c>
      <c r="AC2362">
        <v>0.43</v>
      </c>
      <c r="AD2362">
        <v>0.43</v>
      </c>
      <c r="AE2362">
        <v>0.01</v>
      </c>
      <c r="AF2362">
        <v>0</v>
      </c>
      <c r="AG2362">
        <v>384</v>
      </c>
      <c r="AH2362">
        <v>0.42</v>
      </c>
      <c r="AI2362">
        <v>0</v>
      </c>
      <c r="AJ2362" t="s">
        <v>1098</v>
      </c>
      <c r="AK2362">
        <v>0.01</v>
      </c>
      <c r="AL2362" s="36">
        <v>44411.675844907404</v>
      </c>
      <c r="AM2362">
        <v>44411.675844907404</v>
      </c>
      <c r="AN2362" t="s">
        <v>1098</v>
      </c>
      <c r="AO2362">
        <v>12</v>
      </c>
      <c r="AP2362">
        <v>12</v>
      </c>
      <c r="AQ2362">
        <v>12</v>
      </c>
      <c r="AR2362">
        <v>0</v>
      </c>
      <c r="AS2362">
        <v>0.59850000000000003</v>
      </c>
      <c r="AT2362">
        <v>0</v>
      </c>
      <c r="AU2362">
        <v>0</v>
      </c>
      <c r="AV2362">
        <v>0</v>
      </c>
      <c r="AW2362" t="s">
        <v>1098</v>
      </c>
      <c r="AX2362" t="s">
        <v>1098</v>
      </c>
    </row>
    <row r="2363" spans="1:50" x14ac:dyDescent="0.25">
      <c r="A2363" t="s">
        <v>669</v>
      </c>
      <c r="B2363">
        <v>6532</v>
      </c>
      <c r="C2363">
        <v>10</v>
      </c>
      <c r="D2363">
        <v>1</v>
      </c>
      <c r="E2363">
        <v>0</v>
      </c>
      <c r="F2363" t="s">
        <v>1098</v>
      </c>
      <c r="G2363" t="s">
        <v>1098</v>
      </c>
      <c r="H2363">
        <v>0</v>
      </c>
      <c r="I2363">
        <v>0</v>
      </c>
      <c r="J2363">
        <v>0</v>
      </c>
      <c r="K2363" t="s">
        <v>670</v>
      </c>
      <c r="L2363">
        <v>18</v>
      </c>
      <c r="M2363">
        <v>0</v>
      </c>
      <c r="N2363">
        <v>0</v>
      </c>
      <c r="O2363">
        <v>0</v>
      </c>
      <c r="P2363" t="s">
        <v>1098</v>
      </c>
      <c r="Q2363">
        <v>0</v>
      </c>
      <c r="R2363">
        <v>0</v>
      </c>
      <c r="S2363" t="s">
        <v>1098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15</v>
      </c>
      <c r="AB2363">
        <v>945</v>
      </c>
      <c r="AC2363">
        <v>7279.28</v>
      </c>
      <c r="AD2363">
        <v>7279.28</v>
      </c>
      <c r="AE2363">
        <v>216.36</v>
      </c>
      <c r="AF2363">
        <v>7279.28</v>
      </c>
      <c r="AG2363">
        <v>3608</v>
      </c>
      <c r="AH2363">
        <v>7248.06</v>
      </c>
      <c r="AI2363">
        <v>0</v>
      </c>
      <c r="AJ2363" t="s">
        <v>1098</v>
      </c>
      <c r="AK2363">
        <v>0</v>
      </c>
      <c r="AL2363">
        <v>44343.941944444443</v>
      </c>
      <c r="AM2363">
        <v>44343.941944444443</v>
      </c>
      <c r="AN2363" t="s">
        <v>1098</v>
      </c>
      <c r="AO2363">
        <v>11</v>
      </c>
      <c r="AP2363">
        <v>11</v>
      </c>
      <c r="AQ2363">
        <v>11</v>
      </c>
      <c r="AR2363">
        <v>0</v>
      </c>
      <c r="AS2363">
        <v>8955.6434000000008</v>
      </c>
      <c r="AT2363">
        <v>0</v>
      </c>
      <c r="AU2363">
        <v>0</v>
      </c>
      <c r="AV2363">
        <v>0</v>
      </c>
      <c r="AW2363" t="s">
        <v>1098</v>
      </c>
      <c r="AX2363" t="s">
        <v>1098</v>
      </c>
    </row>
    <row r="2364" spans="1:50" x14ac:dyDescent="0.25">
      <c r="A2364" t="s">
        <v>1192</v>
      </c>
      <c r="B2364">
        <v>6557</v>
      </c>
      <c r="C2364">
        <v>2</v>
      </c>
      <c r="D2364">
        <v>1</v>
      </c>
      <c r="E2364">
        <v>2</v>
      </c>
      <c r="F2364" t="s">
        <v>1098</v>
      </c>
      <c r="G2364" t="s">
        <v>1098</v>
      </c>
      <c r="H2364">
        <v>0</v>
      </c>
      <c r="I2364">
        <v>0</v>
      </c>
      <c r="J2364">
        <v>0</v>
      </c>
      <c r="K2364" t="s">
        <v>1193</v>
      </c>
      <c r="L2364">
        <v>18</v>
      </c>
      <c r="M2364">
        <v>0</v>
      </c>
      <c r="N2364">
        <v>0</v>
      </c>
      <c r="O2364">
        <v>0</v>
      </c>
      <c r="P2364" t="s">
        <v>1098</v>
      </c>
      <c r="Q2364">
        <v>0</v>
      </c>
      <c r="R2364">
        <v>0</v>
      </c>
      <c r="S2364" t="s">
        <v>1098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398</v>
      </c>
      <c r="AE2364">
        <v>0</v>
      </c>
      <c r="AF2364">
        <v>0</v>
      </c>
      <c r="AG2364">
        <v>399</v>
      </c>
      <c r="AH2364">
        <v>12.25</v>
      </c>
      <c r="AI2364">
        <v>0</v>
      </c>
      <c r="AJ2364" t="s">
        <v>1194</v>
      </c>
      <c r="AK2364">
        <v>0</v>
      </c>
      <c r="AL2364" s="36">
        <v>44329.950312499997</v>
      </c>
      <c r="AM2364">
        <v>44329.950312499997</v>
      </c>
      <c r="AN2364" t="s">
        <v>1098</v>
      </c>
      <c r="AO2364">
        <v>12</v>
      </c>
      <c r="AP2364">
        <v>12</v>
      </c>
      <c r="AQ2364">
        <v>0</v>
      </c>
      <c r="AR2364">
        <v>0</v>
      </c>
      <c r="AS2364">
        <v>12.25</v>
      </c>
      <c r="AT2364">
        <v>0</v>
      </c>
      <c r="AU2364">
        <v>0</v>
      </c>
      <c r="AV2364">
        <v>0</v>
      </c>
      <c r="AW2364" t="s">
        <v>1098</v>
      </c>
      <c r="AX2364" t="s">
        <v>1098</v>
      </c>
    </row>
    <row r="2365" spans="1:50" x14ac:dyDescent="0.25">
      <c r="A2365" t="s">
        <v>1200</v>
      </c>
      <c r="B2365">
        <v>6588</v>
      </c>
      <c r="C2365">
        <v>16</v>
      </c>
      <c r="D2365">
        <v>4</v>
      </c>
      <c r="E2365">
        <v>7</v>
      </c>
      <c r="F2365" t="s">
        <v>1098</v>
      </c>
      <c r="G2365" t="s">
        <v>1098</v>
      </c>
      <c r="H2365">
        <v>0</v>
      </c>
      <c r="I2365">
        <v>0</v>
      </c>
      <c r="J2365">
        <v>0</v>
      </c>
      <c r="K2365" t="s">
        <v>1201</v>
      </c>
      <c r="L2365">
        <v>18</v>
      </c>
      <c r="M2365">
        <v>0</v>
      </c>
      <c r="N2365">
        <v>0</v>
      </c>
      <c r="O2365">
        <v>0</v>
      </c>
      <c r="P2365" t="s">
        <v>1098</v>
      </c>
      <c r="Q2365">
        <v>0</v>
      </c>
      <c r="R2365">
        <v>0</v>
      </c>
      <c r="S2365" t="s">
        <v>1098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1204</v>
      </c>
      <c r="AE2365">
        <v>0</v>
      </c>
      <c r="AF2365">
        <v>0</v>
      </c>
      <c r="AG2365">
        <v>1205</v>
      </c>
      <c r="AH2365">
        <v>46.89</v>
      </c>
      <c r="AI2365">
        <v>0</v>
      </c>
      <c r="AJ2365" t="s">
        <v>1098</v>
      </c>
      <c r="AK2365">
        <v>0</v>
      </c>
      <c r="AL2365">
        <v>44343.787303240744</v>
      </c>
      <c r="AM2365">
        <v>44343.787303240744</v>
      </c>
      <c r="AN2365" t="s">
        <v>1098</v>
      </c>
      <c r="AO2365">
        <v>12</v>
      </c>
      <c r="AP2365">
        <v>12</v>
      </c>
      <c r="AQ2365">
        <v>0</v>
      </c>
      <c r="AR2365">
        <v>0</v>
      </c>
      <c r="AS2365">
        <v>30.911300000000001</v>
      </c>
      <c r="AT2365">
        <v>0</v>
      </c>
      <c r="AU2365">
        <v>0</v>
      </c>
      <c r="AV2365">
        <v>0</v>
      </c>
      <c r="AW2365" t="s">
        <v>1098</v>
      </c>
      <c r="AX2365" t="s">
        <v>1098</v>
      </c>
    </row>
    <row r="2366" spans="1:50" x14ac:dyDescent="0.25">
      <c r="A2366" t="s">
        <v>1202</v>
      </c>
      <c r="B2366">
        <v>6589</v>
      </c>
      <c r="C2366">
        <v>16</v>
      </c>
      <c r="D2366">
        <v>4</v>
      </c>
      <c r="E2366">
        <v>7</v>
      </c>
      <c r="F2366" t="s">
        <v>1098</v>
      </c>
      <c r="G2366" t="s">
        <v>1098</v>
      </c>
      <c r="H2366">
        <v>0</v>
      </c>
      <c r="I2366">
        <v>0</v>
      </c>
      <c r="J2366">
        <v>0</v>
      </c>
      <c r="K2366" t="s">
        <v>1203</v>
      </c>
      <c r="L2366">
        <v>18</v>
      </c>
      <c r="M2366">
        <v>0</v>
      </c>
      <c r="N2366">
        <v>0</v>
      </c>
      <c r="O2366">
        <v>0</v>
      </c>
      <c r="P2366" t="s">
        <v>1098</v>
      </c>
      <c r="Q2366">
        <v>0</v>
      </c>
      <c r="R2366">
        <v>0</v>
      </c>
      <c r="S2366" t="s">
        <v>1098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1205</v>
      </c>
      <c r="AE2366">
        <v>0</v>
      </c>
      <c r="AF2366">
        <v>0</v>
      </c>
      <c r="AG2366">
        <v>1206</v>
      </c>
      <c r="AH2366">
        <v>34.03</v>
      </c>
      <c r="AI2366">
        <v>0</v>
      </c>
      <c r="AJ2366" t="s">
        <v>1098</v>
      </c>
      <c r="AK2366" s="36">
        <v>0</v>
      </c>
      <c r="AL2366">
        <v>44343.787488425929</v>
      </c>
      <c r="AM2366">
        <v>44343.787488425929</v>
      </c>
      <c r="AN2366" t="s">
        <v>1098</v>
      </c>
      <c r="AO2366">
        <v>12</v>
      </c>
      <c r="AP2366">
        <v>12</v>
      </c>
      <c r="AQ2366">
        <v>0</v>
      </c>
      <c r="AR2366">
        <v>0</v>
      </c>
      <c r="AS2366">
        <v>55.735700000000001</v>
      </c>
      <c r="AT2366">
        <v>0</v>
      </c>
      <c r="AU2366">
        <v>0</v>
      </c>
      <c r="AV2366">
        <v>0</v>
      </c>
      <c r="AW2366" t="s">
        <v>1098</v>
      </c>
      <c r="AX2366" t="s">
        <v>1098</v>
      </c>
    </row>
    <row r="2367" spans="1:50" x14ac:dyDescent="0.25">
      <c r="A2367" t="s">
        <v>649</v>
      </c>
      <c r="B2367">
        <v>6899</v>
      </c>
      <c r="C2367">
        <v>10</v>
      </c>
      <c r="D2367">
        <v>5</v>
      </c>
      <c r="E2367">
        <v>0</v>
      </c>
      <c r="F2367" t="s">
        <v>1098</v>
      </c>
      <c r="G2367" t="s">
        <v>650</v>
      </c>
      <c r="H2367">
        <v>0</v>
      </c>
      <c r="I2367">
        <v>0</v>
      </c>
      <c r="J2367">
        <v>0</v>
      </c>
      <c r="K2367" t="s">
        <v>1223</v>
      </c>
      <c r="L2367">
        <v>18</v>
      </c>
      <c r="M2367">
        <v>15</v>
      </c>
      <c r="N2367">
        <v>0</v>
      </c>
      <c r="O2367">
        <v>0</v>
      </c>
      <c r="P2367" t="s">
        <v>1098</v>
      </c>
      <c r="Q2367">
        <v>0</v>
      </c>
      <c r="R2367">
        <v>0</v>
      </c>
      <c r="S2367" t="s">
        <v>1098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2</v>
      </c>
      <c r="AB2367">
        <v>32</v>
      </c>
      <c r="AC2367">
        <v>1823.36</v>
      </c>
      <c r="AD2367">
        <v>1823.36</v>
      </c>
      <c r="AE2367">
        <v>55.2</v>
      </c>
      <c r="AF2367">
        <v>1823</v>
      </c>
      <c r="AG2367">
        <v>67</v>
      </c>
      <c r="AH2367">
        <v>429.54</v>
      </c>
      <c r="AI2367">
        <v>0</v>
      </c>
      <c r="AJ2367" t="s">
        <v>1098</v>
      </c>
      <c r="AK2367" s="36">
        <v>28.64</v>
      </c>
      <c r="AL2367">
        <v>44286.724120370367</v>
      </c>
      <c r="AM2367">
        <v>44286.724120370367</v>
      </c>
      <c r="AN2367" t="s">
        <v>1098</v>
      </c>
      <c r="AO2367">
        <v>7</v>
      </c>
      <c r="AP2367">
        <v>7</v>
      </c>
      <c r="AQ2367">
        <v>7</v>
      </c>
      <c r="AR2367">
        <v>0</v>
      </c>
      <c r="AS2367">
        <v>429.54</v>
      </c>
      <c r="AT2367">
        <v>0</v>
      </c>
      <c r="AU2367">
        <v>0</v>
      </c>
      <c r="AV2367">
        <v>0</v>
      </c>
      <c r="AW2367" t="s">
        <v>1098</v>
      </c>
      <c r="AX2367" t="s">
        <v>1098</v>
      </c>
    </row>
    <row r="2368" spans="1:50" x14ac:dyDescent="0.25">
      <c r="A2368" t="s">
        <v>1240</v>
      </c>
      <c r="B2368">
        <v>7192</v>
      </c>
      <c r="C2368">
        <v>2</v>
      </c>
      <c r="D2368">
        <v>4</v>
      </c>
      <c r="E2368">
        <v>0</v>
      </c>
      <c r="F2368" t="s">
        <v>1098</v>
      </c>
      <c r="G2368" t="s">
        <v>1098</v>
      </c>
      <c r="H2368">
        <v>0</v>
      </c>
      <c r="I2368">
        <v>0</v>
      </c>
      <c r="J2368">
        <v>0</v>
      </c>
      <c r="K2368" t="s">
        <v>1241</v>
      </c>
      <c r="L2368">
        <v>18</v>
      </c>
      <c r="M2368">
        <v>0</v>
      </c>
      <c r="N2368">
        <v>0</v>
      </c>
      <c r="O2368">
        <v>0</v>
      </c>
      <c r="P2368" t="s">
        <v>1098</v>
      </c>
      <c r="Q2368">
        <v>0</v>
      </c>
      <c r="R2368">
        <v>0</v>
      </c>
      <c r="S2368" t="s">
        <v>1098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323</v>
      </c>
      <c r="AE2368">
        <v>0</v>
      </c>
      <c r="AF2368">
        <v>0</v>
      </c>
      <c r="AG2368">
        <v>324</v>
      </c>
      <c r="AH2368">
        <v>2</v>
      </c>
      <c r="AI2368">
        <v>0</v>
      </c>
      <c r="AJ2368" t="s">
        <v>1242</v>
      </c>
      <c r="AK2368">
        <v>0</v>
      </c>
      <c r="AL2368">
        <v>44438.437569444446</v>
      </c>
      <c r="AM2368">
        <v>44438.437569444446</v>
      </c>
      <c r="AN2368" t="s">
        <v>1098</v>
      </c>
      <c r="AO2368">
        <v>12</v>
      </c>
      <c r="AP2368">
        <v>12</v>
      </c>
      <c r="AQ2368">
        <v>12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 t="s">
        <v>1098</v>
      </c>
      <c r="AX2368" t="s">
        <v>1098</v>
      </c>
    </row>
    <row r="2369" spans="1:50" x14ac:dyDescent="0.25">
      <c r="A2369" t="s">
        <v>1334</v>
      </c>
      <c r="B2369">
        <v>8215</v>
      </c>
      <c r="C2369">
        <v>16</v>
      </c>
      <c r="D2369">
        <v>99</v>
      </c>
      <c r="E2369">
        <v>7</v>
      </c>
      <c r="F2369" t="s">
        <v>1098</v>
      </c>
      <c r="G2369" t="s">
        <v>1098</v>
      </c>
      <c r="H2369">
        <v>0</v>
      </c>
      <c r="I2369">
        <v>0</v>
      </c>
      <c r="J2369">
        <v>0</v>
      </c>
      <c r="K2369" t="s">
        <v>1335</v>
      </c>
      <c r="L2369">
        <v>18</v>
      </c>
      <c r="M2369">
        <v>0</v>
      </c>
      <c r="N2369">
        <v>0</v>
      </c>
      <c r="O2369">
        <v>0</v>
      </c>
      <c r="P2369" t="s">
        <v>1098</v>
      </c>
      <c r="Q2369">
        <v>0</v>
      </c>
      <c r="R2369">
        <v>0</v>
      </c>
      <c r="S2369" t="s">
        <v>1098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1278</v>
      </c>
      <c r="AE2369">
        <v>0</v>
      </c>
      <c r="AF2369">
        <v>0</v>
      </c>
      <c r="AG2369">
        <v>1279</v>
      </c>
      <c r="AH2369">
        <v>25</v>
      </c>
      <c r="AI2369">
        <v>0</v>
      </c>
      <c r="AJ2369" t="s">
        <v>1098</v>
      </c>
      <c r="AK2369">
        <v>0</v>
      </c>
      <c r="AL2369">
        <v>44329.018506944441</v>
      </c>
      <c r="AM2369">
        <v>44329.018506944441</v>
      </c>
      <c r="AN2369" t="s">
        <v>1098</v>
      </c>
      <c r="AO2369">
        <v>12</v>
      </c>
      <c r="AP2369">
        <v>12</v>
      </c>
      <c r="AQ2369">
        <v>0</v>
      </c>
      <c r="AR2369">
        <v>0</v>
      </c>
      <c r="AS2369">
        <v>52</v>
      </c>
      <c r="AT2369">
        <v>0</v>
      </c>
      <c r="AU2369">
        <v>0</v>
      </c>
      <c r="AV2369">
        <v>0</v>
      </c>
      <c r="AW2369" t="s">
        <v>1098</v>
      </c>
      <c r="AX2369" t="s">
        <v>1098</v>
      </c>
    </row>
    <row r="2370" spans="1:50" x14ac:dyDescent="0.25">
      <c r="A2370" t="s">
        <v>1362</v>
      </c>
      <c r="B2370">
        <v>8427</v>
      </c>
      <c r="C2370">
        <v>4</v>
      </c>
      <c r="D2370">
        <v>7</v>
      </c>
      <c r="E2370">
        <v>0</v>
      </c>
      <c r="F2370" t="s">
        <v>1098</v>
      </c>
      <c r="G2370" t="s">
        <v>1098</v>
      </c>
      <c r="H2370">
        <v>0</v>
      </c>
      <c r="I2370">
        <v>0</v>
      </c>
      <c r="J2370">
        <v>0</v>
      </c>
      <c r="K2370" t="s">
        <v>1363</v>
      </c>
      <c r="L2370">
        <v>18</v>
      </c>
      <c r="M2370">
        <v>0</v>
      </c>
      <c r="N2370">
        <v>0</v>
      </c>
      <c r="O2370">
        <v>0</v>
      </c>
      <c r="P2370" t="s">
        <v>1098</v>
      </c>
      <c r="Q2370">
        <v>0</v>
      </c>
      <c r="R2370">
        <v>0</v>
      </c>
      <c r="S2370" t="s">
        <v>1098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628</v>
      </c>
      <c r="AE2370">
        <v>0</v>
      </c>
      <c r="AF2370">
        <v>0</v>
      </c>
      <c r="AG2370">
        <v>629</v>
      </c>
      <c r="AH2370">
        <v>35.19</v>
      </c>
      <c r="AI2370">
        <v>0</v>
      </c>
      <c r="AJ2370" t="s">
        <v>1098</v>
      </c>
      <c r="AK2370">
        <v>0</v>
      </c>
      <c r="AL2370">
        <v>44342.79923611111</v>
      </c>
      <c r="AM2370">
        <v>44342.79923611111</v>
      </c>
      <c r="AN2370" t="s">
        <v>1098</v>
      </c>
      <c r="AO2370">
        <v>12</v>
      </c>
      <c r="AP2370">
        <v>12</v>
      </c>
      <c r="AQ2370">
        <v>12</v>
      </c>
      <c r="AR2370">
        <v>0</v>
      </c>
      <c r="AS2370">
        <v>2.6</v>
      </c>
      <c r="AT2370">
        <v>0</v>
      </c>
      <c r="AU2370">
        <v>0</v>
      </c>
      <c r="AV2370">
        <v>0</v>
      </c>
      <c r="AW2370" t="s">
        <v>1098</v>
      </c>
      <c r="AX2370" t="s">
        <v>1098</v>
      </c>
    </row>
    <row r="2371" spans="1:50" x14ac:dyDescent="0.25">
      <c r="A2371" t="s">
        <v>1471</v>
      </c>
      <c r="B2371">
        <v>12758</v>
      </c>
      <c r="C2371">
        <v>1</v>
      </c>
      <c r="D2371">
        <v>2</v>
      </c>
      <c r="E2371">
        <v>0</v>
      </c>
      <c r="F2371" t="s">
        <v>1098</v>
      </c>
      <c r="G2371" t="s">
        <v>1098</v>
      </c>
      <c r="H2371">
        <v>0</v>
      </c>
      <c r="I2371">
        <v>0</v>
      </c>
      <c r="J2371">
        <v>0</v>
      </c>
      <c r="K2371" t="s">
        <v>1472</v>
      </c>
      <c r="L2371">
        <v>18</v>
      </c>
      <c r="M2371">
        <v>0</v>
      </c>
      <c r="N2371">
        <v>0</v>
      </c>
      <c r="O2371">
        <v>0</v>
      </c>
      <c r="P2371" t="s">
        <v>1098</v>
      </c>
      <c r="Q2371">
        <v>0</v>
      </c>
      <c r="R2371">
        <v>0</v>
      </c>
      <c r="S2371" t="s">
        <v>1098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 t="s">
        <v>1098</v>
      </c>
      <c r="AB2371" t="s">
        <v>1098</v>
      </c>
      <c r="AC2371" t="s">
        <v>1098</v>
      </c>
      <c r="AD2371" t="s">
        <v>1098</v>
      </c>
      <c r="AE2371" t="s">
        <v>1098</v>
      </c>
      <c r="AF2371" t="s">
        <v>1098</v>
      </c>
      <c r="AG2371">
        <v>0</v>
      </c>
      <c r="AH2371">
        <v>535</v>
      </c>
      <c r="AI2371">
        <v>0</v>
      </c>
      <c r="AJ2371" t="s">
        <v>1098</v>
      </c>
      <c r="AK2371">
        <v>0</v>
      </c>
      <c r="AL2371">
        <v>44439.45826388889</v>
      </c>
      <c r="AM2371">
        <v>44439.45826388889</v>
      </c>
      <c r="AN2371" t="s">
        <v>1098</v>
      </c>
      <c r="AO2371">
        <v>12</v>
      </c>
      <c r="AP2371">
        <v>12</v>
      </c>
      <c r="AQ2371">
        <v>12</v>
      </c>
      <c r="AR2371">
        <v>0</v>
      </c>
      <c r="AS2371">
        <v>535</v>
      </c>
      <c r="AT2371">
        <v>0</v>
      </c>
      <c r="AU2371">
        <v>0</v>
      </c>
      <c r="AV2371">
        <v>0</v>
      </c>
      <c r="AW2371" t="s">
        <v>1098</v>
      </c>
      <c r="AX2371">
        <v>0</v>
      </c>
    </row>
    <row r="2372" spans="1:50" x14ac:dyDescent="0.25">
      <c r="A2372" t="s">
        <v>1475</v>
      </c>
      <c r="B2372">
        <v>12760</v>
      </c>
      <c r="C2372">
        <v>1</v>
      </c>
      <c r="D2372">
        <v>2</v>
      </c>
      <c r="E2372">
        <v>0</v>
      </c>
      <c r="F2372" t="s">
        <v>1098</v>
      </c>
      <c r="G2372" t="s">
        <v>1098</v>
      </c>
      <c r="H2372">
        <v>0</v>
      </c>
      <c r="I2372">
        <v>0</v>
      </c>
      <c r="J2372">
        <v>0</v>
      </c>
      <c r="K2372" t="s">
        <v>1476</v>
      </c>
      <c r="L2372">
        <v>18</v>
      </c>
      <c r="M2372">
        <v>0</v>
      </c>
      <c r="N2372">
        <v>0</v>
      </c>
      <c r="O2372">
        <v>0</v>
      </c>
      <c r="P2372" t="s">
        <v>1098</v>
      </c>
      <c r="Q2372">
        <v>0</v>
      </c>
      <c r="R2372">
        <v>0</v>
      </c>
      <c r="S2372" t="s">
        <v>1098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 t="s">
        <v>1098</v>
      </c>
      <c r="AB2372" t="s">
        <v>1098</v>
      </c>
      <c r="AC2372" t="s">
        <v>1098</v>
      </c>
      <c r="AD2372" t="s">
        <v>1098</v>
      </c>
      <c r="AE2372" t="s">
        <v>1098</v>
      </c>
      <c r="AF2372" t="s">
        <v>1098</v>
      </c>
      <c r="AG2372">
        <v>0</v>
      </c>
      <c r="AH2372">
        <v>535</v>
      </c>
      <c r="AI2372">
        <v>0</v>
      </c>
      <c r="AJ2372" t="s">
        <v>1098</v>
      </c>
      <c r="AK2372">
        <v>0</v>
      </c>
      <c r="AL2372" s="36">
        <v>44439.458564814813</v>
      </c>
      <c r="AM2372">
        <v>44439.458564814813</v>
      </c>
      <c r="AN2372" t="s">
        <v>1098</v>
      </c>
      <c r="AO2372">
        <v>12</v>
      </c>
      <c r="AP2372">
        <v>12</v>
      </c>
      <c r="AQ2372">
        <v>12</v>
      </c>
      <c r="AR2372">
        <v>0</v>
      </c>
      <c r="AS2372">
        <v>535</v>
      </c>
      <c r="AT2372">
        <v>0</v>
      </c>
      <c r="AU2372">
        <v>0</v>
      </c>
      <c r="AV2372">
        <v>0</v>
      </c>
      <c r="AW2372" t="s">
        <v>1098</v>
      </c>
      <c r="AX2372" t="s">
        <v>1098</v>
      </c>
    </row>
    <row r="2373" spans="1:50" x14ac:dyDescent="0.25">
      <c r="A2373" t="s">
        <v>1489</v>
      </c>
      <c r="B2373">
        <v>12768</v>
      </c>
      <c r="C2373">
        <v>1</v>
      </c>
      <c r="D2373">
        <v>2</v>
      </c>
      <c r="E2373">
        <v>0</v>
      </c>
      <c r="F2373" t="s">
        <v>1098</v>
      </c>
      <c r="G2373" t="s">
        <v>1098</v>
      </c>
      <c r="H2373">
        <v>0</v>
      </c>
      <c r="I2373">
        <v>0</v>
      </c>
      <c r="J2373">
        <v>0</v>
      </c>
      <c r="K2373" t="s">
        <v>1490</v>
      </c>
      <c r="L2373">
        <v>18</v>
      </c>
      <c r="M2373">
        <v>0</v>
      </c>
      <c r="N2373">
        <v>0</v>
      </c>
      <c r="O2373">
        <v>0</v>
      </c>
      <c r="P2373" t="s">
        <v>1098</v>
      </c>
      <c r="Q2373">
        <v>0</v>
      </c>
      <c r="R2373">
        <v>0</v>
      </c>
      <c r="S2373" t="s">
        <v>1098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 t="s">
        <v>1098</v>
      </c>
      <c r="AB2373" t="s">
        <v>1098</v>
      </c>
      <c r="AC2373" t="s">
        <v>1098</v>
      </c>
      <c r="AD2373" t="s">
        <v>1098</v>
      </c>
      <c r="AE2373" t="s">
        <v>1098</v>
      </c>
      <c r="AF2373" t="s">
        <v>1098</v>
      </c>
      <c r="AG2373">
        <v>0</v>
      </c>
      <c r="AH2373">
        <v>535</v>
      </c>
      <c r="AI2373">
        <v>0</v>
      </c>
      <c r="AJ2373" t="s">
        <v>1098</v>
      </c>
      <c r="AK2373">
        <v>0</v>
      </c>
      <c r="AL2373" s="36" t="s">
        <v>1098</v>
      </c>
      <c r="AM2373" t="s">
        <v>1098</v>
      </c>
      <c r="AN2373" t="s">
        <v>1098</v>
      </c>
      <c r="AO2373">
        <v>12</v>
      </c>
      <c r="AP2373">
        <v>12</v>
      </c>
      <c r="AQ2373">
        <v>12</v>
      </c>
      <c r="AR2373">
        <v>0</v>
      </c>
      <c r="AS2373">
        <v>535</v>
      </c>
      <c r="AT2373">
        <v>0</v>
      </c>
      <c r="AU2373">
        <v>0</v>
      </c>
      <c r="AV2373">
        <v>0</v>
      </c>
      <c r="AW2373" t="s">
        <v>1098</v>
      </c>
      <c r="AX2373" t="s">
        <v>1098</v>
      </c>
    </row>
    <row r="2374" spans="1:50" x14ac:dyDescent="0.25">
      <c r="A2374" t="s">
        <v>1530</v>
      </c>
      <c r="B2374">
        <v>12800</v>
      </c>
      <c r="C2374">
        <v>4</v>
      </c>
      <c r="D2374">
        <v>99</v>
      </c>
      <c r="E2374">
        <v>0</v>
      </c>
      <c r="F2374" t="s">
        <v>1098</v>
      </c>
      <c r="G2374" t="s">
        <v>1098</v>
      </c>
      <c r="H2374">
        <v>0</v>
      </c>
      <c r="I2374">
        <v>0</v>
      </c>
      <c r="J2374">
        <v>0</v>
      </c>
      <c r="K2374" t="s">
        <v>1531</v>
      </c>
      <c r="L2374">
        <v>18</v>
      </c>
      <c r="M2374">
        <v>10</v>
      </c>
      <c r="N2374">
        <v>0</v>
      </c>
      <c r="O2374">
        <v>0</v>
      </c>
      <c r="P2374" t="s">
        <v>1098</v>
      </c>
      <c r="Q2374">
        <v>0</v>
      </c>
      <c r="R2374">
        <v>0</v>
      </c>
      <c r="S2374" t="s">
        <v>1098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1098</v>
      </c>
      <c r="AB2374" t="s">
        <v>1098</v>
      </c>
      <c r="AC2374" t="s">
        <v>1098</v>
      </c>
      <c r="AD2374" t="s">
        <v>1098</v>
      </c>
      <c r="AE2374" t="s">
        <v>1098</v>
      </c>
      <c r="AF2374" t="s">
        <v>1098</v>
      </c>
      <c r="AG2374">
        <v>0</v>
      </c>
      <c r="AH2374">
        <v>30</v>
      </c>
      <c r="AI2374">
        <v>0</v>
      </c>
      <c r="AJ2374" t="s">
        <v>1098</v>
      </c>
      <c r="AK2374">
        <v>3</v>
      </c>
      <c r="AL2374" s="36">
        <v>44285.994976851849</v>
      </c>
      <c r="AM2374">
        <v>44285.994976851849</v>
      </c>
      <c r="AN2374" t="s">
        <v>1098</v>
      </c>
      <c r="AO2374">
        <v>12</v>
      </c>
      <c r="AP2374">
        <v>12</v>
      </c>
      <c r="AQ2374">
        <v>12</v>
      </c>
      <c r="AR2374">
        <v>0</v>
      </c>
      <c r="AS2374">
        <v>30</v>
      </c>
      <c r="AT2374">
        <v>0</v>
      </c>
      <c r="AU2374">
        <v>0</v>
      </c>
      <c r="AV2374">
        <v>0</v>
      </c>
      <c r="AW2374" t="s">
        <v>1098</v>
      </c>
      <c r="AX2374" t="s">
        <v>1098</v>
      </c>
    </row>
    <row r="2375" spans="1:50" x14ac:dyDescent="0.25">
      <c r="A2375" t="s">
        <v>1568</v>
      </c>
      <c r="B2375">
        <v>12850</v>
      </c>
      <c r="C2375">
        <v>12</v>
      </c>
      <c r="D2375">
        <v>99</v>
      </c>
      <c r="E2375">
        <v>0</v>
      </c>
      <c r="F2375" t="s">
        <v>1098</v>
      </c>
      <c r="G2375" t="s">
        <v>1569</v>
      </c>
      <c r="H2375">
        <v>0</v>
      </c>
      <c r="I2375">
        <v>0</v>
      </c>
      <c r="J2375">
        <v>0</v>
      </c>
      <c r="K2375" t="s">
        <v>1570</v>
      </c>
      <c r="L2375">
        <v>18</v>
      </c>
      <c r="M2375">
        <v>0</v>
      </c>
      <c r="N2375">
        <v>0</v>
      </c>
      <c r="O2375">
        <v>0</v>
      </c>
      <c r="P2375" t="s">
        <v>1098</v>
      </c>
      <c r="Q2375">
        <v>0</v>
      </c>
      <c r="R2375">
        <v>0</v>
      </c>
      <c r="S2375" t="s">
        <v>1098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 t="s">
        <v>1098</v>
      </c>
      <c r="AB2375" t="s">
        <v>1098</v>
      </c>
      <c r="AC2375" t="s">
        <v>1098</v>
      </c>
      <c r="AD2375" t="s">
        <v>1098</v>
      </c>
      <c r="AE2375" t="s">
        <v>1098</v>
      </c>
      <c r="AF2375" t="s">
        <v>1098</v>
      </c>
      <c r="AG2375">
        <v>0</v>
      </c>
      <c r="AH2375">
        <v>226.75</v>
      </c>
      <c r="AI2375">
        <v>0</v>
      </c>
      <c r="AJ2375" t="s">
        <v>1098</v>
      </c>
      <c r="AK2375">
        <v>0</v>
      </c>
      <c r="AL2375" t="s">
        <v>1098</v>
      </c>
      <c r="AM2375" t="s">
        <v>1098</v>
      </c>
      <c r="AN2375" t="s">
        <v>1098</v>
      </c>
      <c r="AO2375">
        <v>0</v>
      </c>
      <c r="AP2375">
        <v>0</v>
      </c>
      <c r="AQ2375">
        <v>0</v>
      </c>
      <c r="AR2375">
        <v>0</v>
      </c>
      <c r="AS2375">
        <v>226.75</v>
      </c>
      <c r="AT2375">
        <v>0</v>
      </c>
      <c r="AU2375">
        <v>0</v>
      </c>
      <c r="AV2375">
        <v>0</v>
      </c>
      <c r="AW2375" t="s">
        <v>1098</v>
      </c>
      <c r="AX2375" t="s">
        <v>1098</v>
      </c>
    </row>
    <row r="2376" spans="1:50" x14ac:dyDescent="0.25">
      <c r="A2376" t="s">
        <v>1574</v>
      </c>
      <c r="B2376">
        <v>12858</v>
      </c>
      <c r="C2376">
        <v>2</v>
      </c>
      <c r="D2376">
        <v>6</v>
      </c>
      <c r="E2376">
        <v>2</v>
      </c>
      <c r="F2376" t="s">
        <v>1098</v>
      </c>
      <c r="G2376" t="s">
        <v>1098</v>
      </c>
      <c r="H2376">
        <v>0</v>
      </c>
      <c r="I2376">
        <v>0</v>
      </c>
      <c r="J2376">
        <v>0</v>
      </c>
      <c r="K2376" t="s">
        <v>1575</v>
      </c>
      <c r="L2376">
        <v>18</v>
      </c>
      <c r="M2376">
        <v>35</v>
      </c>
      <c r="N2376">
        <v>0</v>
      </c>
      <c r="O2376">
        <v>0</v>
      </c>
      <c r="P2376" t="s">
        <v>1098</v>
      </c>
      <c r="Q2376">
        <v>0</v>
      </c>
      <c r="R2376">
        <v>0</v>
      </c>
      <c r="S2376" t="s">
        <v>1098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1098</v>
      </c>
      <c r="AB2376" t="s">
        <v>1098</v>
      </c>
      <c r="AC2376" t="s">
        <v>1098</v>
      </c>
      <c r="AD2376" t="s">
        <v>1098</v>
      </c>
      <c r="AE2376" t="s">
        <v>1098</v>
      </c>
      <c r="AF2376" t="s">
        <v>1098</v>
      </c>
      <c r="AG2376">
        <v>0</v>
      </c>
      <c r="AH2376">
        <v>0.82</v>
      </c>
      <c r="AI2376">
        <v>0</v>
      </c>
      <c r="AJ2376" t="s">
        <v>1576</v>
      </c>
      <c r="AK2376">
        <v>0.03</v>
      </c>
      <c r="AL2376">
        <v>44447.479745370372</v>
      </c>
      <c r="AM2376">
        <v>44474.348749999997</v>
      </c>
      <c r="AN2376" t="s">
        <v>1098</v>
      </c>
      <c r="AO2376">
        <v>12</v>
      </c>
      <c r="AP2376">
        <v>12</v>
      </c>
      <c r="AQ2376">
        <v>12</v>
      </c>
      <c r="AR2376">
        <v>0</v>
      </c>
      <c r="AS2376">
        <v>0.95389999999999997</v>
      </c>
      <c r="AT2376">
        <v>0</v>
      </c>
      <c r="AU2376">
        <v>0</v>
      </c>
      <c r="AV2376">
        <v>0</v>
      </c>
      <c r="AW2376" t="s">
        <v>1098</v>
      </c>
      <c r="AX2376" t="s">
        <v>1098</v>
      </c>
    </row>
    <row r="2377" spans="1:50" x14ac:dyDescent="0.25">
      <c r="A2377" t="s">
        <v>1582</v>
      </c>
      <c r="B2377">
        <v>12864</v>
      </c>
      <c r="C2377">
        <v>2</v>
      </c>
      <c r="D2377">
        <v>1</v>
      </c>
      <c r="E2377">
        <v>2</v>
      </c>
      <c r="F2377" t="s">
        <v>1098</v>
      </c>
      <c r="G2377" t="s">
        <v>1583</v>
      </c>
      <c r="H2377">
        <v>0</v>
      </c>
      <c r="I2377">
        <v>0</v>
      </c>
      <c r="J2377">
        <v>0</v>
      </c>
      <c r="K2377" t="s">
        <v>1584</v>
      </c>
      <c r="L2377">
        <v>18</v>
      </c>
      <c r="M2377">
        <v>0</v>
      </c>
      <c r="N2377">
        <v>0</v>
      </c>
      <c r="O2377">
        <v>0</v>
      </c>
      <c r="P2377" t="s">
        <v>1098</v>
      </c>
      <c r="Q2377">
        <v>0</v>
      </c>
      <c r="R2377">
        <v>0</v>
      </c>
      <c r="S2377" t="s">
        <v>1098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1098</v>
      </c>
      <c r="AB2377" t="s">
        <v>1098</v>
      </c>
      <c r="AC2377" t="s">
        <v>1098</v>
      </c>
      <c r="AD2377" t="s">
        <v>1098</v>
      </c>
      <c r="AE2377" t="s">
        <v>1098</v>
      </c>
      <c r="AF2377" t="s">
        <v>1098</v>
      </c>
      <c r="AG2377">
        <v>0</v>
      </c>
      <c r="AH2377">
        <v>1.1200000000000001</v>
      </c>
      <c r="AI2377">
        <v>0</v>
      </c>
      <c r="AJ2377" t="s">
        <v>1585</v>
      </c>
      <c r="AK2377">
        <v>0</v>
      </c>
      <c r="AL2377" s="36" t="s">
        <v>1098</v>
      </c>
      <c r="AM2377" t="s">
        <v>1098</v>
      </c>
      <c r="AN2377" t="s">
        <v>1098</v>
      </c>
      <c r="AO2377">
        <v>12</v>
      </c>
      <c r="AP2377">
        <v>12</v>
      </c>
      <c r="AQ2377">
        <v>0</v>
      </c>
      <c r="AR2377">
        <v>0</v>
      </c>
      <c r="AS2377">
        <v>1.1200000000000001</v>
      </c>
      <c r="AT2377">
        <v>0</v>
      </c>
      <c r="AU2377">
        <v>0</v>
      </c>
      <c r="AV2377">
        <v>0</v>
      </c>
      <c r="AW2377" t="s">
        <v>1098</v>
      </c>
      <c r="AX2377" t="s">
        <v>1098</v>
      </c>
    </row>
    <row r="2378" spans="1:50" x14ac:dyDescent="0.25">
      <c r="A2378" t="s">
        <v>517</v>
      </c>
      <c r="B2378">
        <v>12897</v>
      </c>
      <c r="C2378">
        <v>10</v>
      </c>
      <c r="D2378">
        <v>1</v>
      </c>
      <c r="E2378">
        <v>0</v>
      </c>
      <c r="F2378" t="s">
        <v>1098</v>
      </c>
      <c r="G2378" t="s">
        <v>1098</v>
      </c>
      <c r="H2378">
        <v>0</v>
      </c>
      <c r="I2378">
        <v>0</v>
      </c>
      <c r="J2378">
        <v>0</v>
      </c>
      <c r="K2378" t="s">
        <v>518</v>
      </c>
      <c r="L2378">
        <v>18</v>
      </c>
      <c r="M2378">
        <v>2</v>
      </c>
      <c r="N2378">
        <v>0</v>
      </c>
      <c r="O2378">
        <v>0</v>
      </c>
      <c r="P2378" t="s">
        <v>1098</v>
      </c>
      <c r="Q2378">
        <v>0</v>
      </c>
      <c r="R2378">
        <v>0</v>
      </c>
      <c r="S2378" t="s">
        <v>1098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 t="s">
        <v>1098</v>
      </c>
      <c r="AB2378" t="s">
        <v>1098</v>
      </c>
      <c r="AC2378" t="s">
        <v>1098</v>
      </c>
      <c r="AD2378" t="s">
        <v>1098</v>
      </c>
      <c r="AE2378" t="s">
        <v>1098</v>
      </c>
      <c r="AF2378" t="s">
        <v>1098</v>
      </c>
      <c r="AG2378">
        <v>0</v>
      </c>
      <c r="AH2378">
        <v>1760.4</v>
      </c>
      <c r="AI2378">
        <v>0</v>
      </c>
      <c r="AJ2378" t="s">
        <v>1098</v>
      </c>
      <c r="AK2378">
        <v>880.2</v>
      </c>
      <c r="AL2378" s="36" t="s">
        <v>1098</v>
      </c>
      <c r="AM2378" t="s">
        <v>1098</v>
      </c>
      <c r="AN2378" t="s">
        <v>1098</v>
      </c>
      <c r="AO2378">
        <v>11</v>
      </c>
      <c r="AP2378">
        <v>11</v>
      </c>
      <c r="AQ2378">
        <v>11</v>
      </c>
      <c r="AR2378">
        <v>0</v>
      </c>
      <c r="AS2378">
        <v>1760.4</v>
      </c>
      <c r="AT2378">
        <v>0</v>
      </c>
      <c r="AU2378">
        <v>0</v>
      </c>
      <c r="AV2378">
        <v>0</v>
      </c>
      <c r="AW2378" t="s">
        <v>1098</v>
      </c>
      <c r="AX2378" t="s">
        <v>1098</v>
      </c>
    </row>
    <row r="2379" spans="1:50" x14ac:dyDescent="0.25">
      <c r="A2379" t="s">
        <v>511</v>
      </c>
      <c r="B2379">
        <v>12907</v>
      </c>
      <c r="C2379">
        <v>10</v>
      </c>
      <c r="D2379">
        <v>1</v>
      </c>
      <c r="E2379">
        <v>0</v>
      </c>
      <c r="F2379" t="s">
        <v>1098</v>
      </c>
      <c r="G2379" t="s">
        <v>1098</v>
      </c>
      <c r="H2379">
        <v>0</v>
      </c>
      <c r="I2379">
        <v>0</v>
      </c>
      <c r="J2379">
        <v>0</v>
      </c>
      <c r="K2379" t="s">
        <v>512</v>
      </c>
      <c r="L2379">
        <v>18</v>
      </c>
      <c r="M2379">
        <v>1</v>
      </c>
      <c r="N2379">
        <v>0</v>
      </c>
      <c r="O2379">
        <v>0</v>
      </c>
      <c r="P2379" t="s">
        <v>1098</v>
      </c>
      <c r="Q2379">
        <v>0</v>
      </c>
      <c r="R2379">
        <v>0</v>
      </c>
      <c r="S2379" t="s">
        <v>1098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 t="s">
        <v>1098</v>
      </c>
      <c r="AB2379" t="s">
        <v>1098</v>
      </c>
      <c r="AC2379" t="s">
        <v>1098</v>
      </c>
      <c r="AD2379" t="s">
        <v>1098</v>
      </c>
      <c r="AE2379" t="s">
        <v>1098</v>
      </c>
      <c r="AF2379" t="s">
        <v>1098</v>
      </c>
      <c r="AG2379">
        <v>0</v>
      </c>
      <c r="AH2379">
        <v>1826.72</v>
      </c>
      <c r="AI2379">
        <v>0</v>
      </c>
      <c r="AJ2379" t="s">
        <v>1098</v>
      </c>
      <c r="AK2379">
        <v>1826.72</v>
      </c>
      <c r="AL2379" s="36" t="s">
        <v>1098</v>
      </c>
      <c r="AM2379" t="s">
        <v>1098</v>
      </c>
      <c r="AN2379" t="s">
        <v>1098</v>
      </c>
      <c r="AO2379">
        <v>11</v>
      </c>
      <c r="AP2379">
        <v>11</v>
      </c>
      <c r="AQ2379">
        <v>11</v>
      </c>
      <c r="AR2379">
        <v>0</v>
      </c>
      <c r="AS2379">
        <v>1826.72</v>
      </c>
      <c r="AT2379">
        <v>0</v>
      </c>
      <c r="AU2379">
        <v>0</v>
      </c>
      <c r="AV2379">
        <v>0</v>
      </c>
      <c r="AW2379" t="s">
        <v>1098</v>
      </c>
      <c r="AX2379" t="s">
        <v>1098</v>
      </c>
    </row>
    <row r="2380" spans="1:50" x14ac:dyDescent="0.25">
      <c r="A2380" t="s">
        <v>1636</v>
      </c>
      <c r="B2380">
        <v>12981</v>
      </c>
      <c r="C2380">
        <v>5</v>
      </c>
      <c r="D2380">
        <v>99</v>
      </c>
      <c r="E2380">
        <v>0</v>
      </c>
      <c r="F2380" t="s">
        <v>1098</v>
      </c>
      <c r="G2380" t="s">
        <v>1637</v>
      </c>
      <c r="H2380">
        <v>0</v>
      </c>
      <c r="I2380">
        <v>0</v>
      </c>
      <c r="J2380">
        <v>0</v>
      </c>
      <c r="K2380" t="s">
        <v>1638</v>
      </c>
      <c r="L2380">
        <v>18</v>
      </c>
      <c r="M2380">
        <v>0</v>
      </c>
      <c r="N2380">
        <v>0</v>
      </c>
      <c r="O2380">
        <v>0</v>
      </c>
      <c r="P2380" t="s">
        <v>1638</v>
      </c>
      <c r="Q2380">
        <v>0</v>
      </c>
      <c r="R2380">
        <v>0</v>
      </c>
      <c r="S2380" t="s">
        <v>1098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1098</v>
      </c>
      <c r="AB2380" t="s">
        <v>1098</v>
      </c>
      <c r="AC2380" t="s">
        <v>1098</v>
      </c>
      <c r="AD2380" t="s">
        <v>1098</v>
      </c>
      <c r="AE2380" t="s">
        <v>1098</v>
      </c>
      <c r="AF2380" t="s">
        <v>1098</v>
      </c>
      <c r="AG2380">
        <v>0</v>
      </c>
      <c r="AH2380">
        <v>1</v>
      </c>
      <c r="AI2380">
        <v>0</v>
      </c>
      <c r="AJ2380" t="s">
        <v>1098</v>
      </c>
      <c r="AK2380">
        <v>0</v>
      </c>
      <c r="AL2380" s="36" t="s">
        <v>1098</v>
      </c>
      <c r="AM2380" t="s">
        <v>1098</v>
      </c>
      <c r="AN2380" t="s">
        <v>1098</v>
      </c>
      <c r="AO2380">
        <v>12</v>
      </c>
      <c r="AP2380">
        <v>12</v>
      </c>
      <c r="AQ2380">
        <v>12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 t="s">
        <v>1098</v>
      </c>
      <c r="AX2380" t="s">
        <v>1098</v>
      </c>
    </row>
    <row r="2381" spans="1:50" x14ac:dyDescent="0.25">
      <c r="A2381" t="s">
        <v>1709</v>
      </c>
      <c r="B2381">
        <v>14144</v>
      </c>
      <c r="C2381">
        <v>5</v>
      </c>
      <c r="D2381">
        <v>1</v>
      </c>
      <c r="E2381">
        <v>0</v>
      </c>
      <c r="F2381" t="s">
        <v>1098</v>
      </c>
      <c r="G2381" t="s">
        <v>1098</v>
      </c>
      <c r="H2381">
        <v>0</v>
      </c>
      <c r="I2381">
        <v>0</v>
      </c>
      <c r="J2381">
        <v>0</v>
      </c>
      <c r="K2381" t="s">
        <v>1710</v>
      </c>
      <c r="L2381">
        <v>18</v>
      </c>
      <c r="M2381">
        <v>10</v>
      </c>
      <c r="N2381">
        <v>0</v>
      </c>
      <c r="O2381">
        <v>0</v>
      </c>
      <c r="P2381" t="s">
        <v>1098</v>
      </c>
      <c r="Q2381">
        <v>0</v>
      </c>
      <c r="R2381">
        <v>0</v>
      </c>
      <c r="S2381" t="s">
        <v>1098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1098</v>
      </c>
      <c r="AB2381" t="s">
        <v>1098</v>
      </c>
      <c r="AC2381" t="s">
        <v>1098</v>
      </c>
      <c r="AD2381" t="s">
        <v>1098</v>
      </c>
      <c r="AE2381" t="s">
        <v>1098</v>
      </c>
      <c r="AF2381" t="s">
        <v>1098</v>
      </c>
      <c r="AG2381">
        <v>0</v>
      </c>
      <c r="AH2381">
        <v>142.71</v>
      </c>
      <c r="AI2381">
        <v>0</v>
      </c>
      <c r="AJ2381" t="s">
        <v>1098</v>
      </c>
      <c r="AK2381">
        <v>28.28</v>
      </c>
      <c r="AL2381" s="36">
        <v>44342.940393518518</v>
      </c>
      <c r="AM2381">
        <v>44342.940393518518</v>
      </c>
      <c r="AN2381" t="s">
        <v>1098</v>
      </c>
      <c r="AO2381">
        <v>12</v>
      </c>
      <c r="AP2381">
        <v>12</v>
      </c>
      <c r="AQ2381">
        <v>12</v>
      </c>
      <c r="AR2381">
        <v>0</v>
      </c>
      <c r="AS2381">
        <v>208.8871</v>
      </c>
      <c r="AT2381">
        <v>0</v>
      </c>
      <c r="AU2381">
        <v>0</v>
      </c>
      <c r="AV2381">
        <v>0</v>
      </c>
      <c r="AW2381" t="s">
        <v>1098</v>
      </c>
      <c r="AX2381" t="s">
        <v>1098</v>
      </c>
    </row>
    <row r="2382" spans="1:50" x14ac:dyDescent="0.25">
      <c r="A2382" t="s">
        <v>491</v>
      </c>
      <c r="B2382">
        <v>14175</v>
      </c>
      <c r="C2382">
        <v>10</v>
      </c>
      <c r="D2382">
        <v>6</v>
      </c>
      <c r="E2382">
        <v>0</v>
      </c>
      <c r="F2382" t="s">
        <v>1098</v>
      </c>
      <c r="G2382" t="s">
        <v>1098</v>
      </c>
      <c r="H2382">
        <v>0</v>
      </c>
      <c r="I2382">
        <v>0</v>
      </c>
      <c r="J2382">
        <v>0</v>
      </c>
      <c r="K2382" t="s">
        <v>492</v>
      </c>
      <c r="L2382">
        <v>18</v>
      </c>
      <c r="M2382">
        <v>1</v>
      </c>
      <c r="N2382">
        <v>0</v>
      </c>
      <c r="O2382">
        <v>0</v>
      </c>
      <c r="P2382" t="s">
        <v>1098</v>
      </c>
      <c r="Q2382">
        <v>0</v>
      </c>
      <c r="R2382">
        <v>0</v>
      </c>
      <c r="S2382" t="s">
        <v>1098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 t="s">
        <v>1098</v>
      </c>
      <c r="AB2382" t="s">
        <v>1098</v>
      </c>
      <c r="AC2382" t="s">
        <v>1098</v>
      </c>
      <c r="AD2382" t="s">
        <v>1098</v>
      </c>
      <c r="AE2382" t="s">
        <v>1098</v>
      </c>
      <c r="AF2382" t="s">
        <v>1098</v>
      </c>
      <c r="AG2382">
        <v>0</v>
      </c>
      <c r="AH2382">
        <v>988.91</v>
      </c>
      <c r="AI2382">
        <v>0</v>
      </c>
      <c r="AJ2382" t="s">
        <v>1098</v>
      </c>
      <c r="AK2382">
        <v>1146.74</v>
      </c>
      <c r="AL2382" s="36" t="s">
        <v>1098</v>
      </c>
      <c r="AM2382" t="s">
        <v>1098</v>
      </c>
      <c r="AN2382" t="s">
        <v>1098</v>
      </c>
      <c r="AO2382">
        <v>20</v>
      </c>
      <c r="AP2382">
        <v>20</v>
      </c>
      <c r="AQ2382">
        <v>20</v>
      </c>
      <c r="AR2382">
        <v>0</v>
      </c>
      <c r="AS2382">
        <v>1146.74</v>
      </c>
      <c r="AT2382">
        <v>0</v>
      </c>
      <c r="AU2382">
        <v>0</v>
      </c>
      <c r="AV2382">
        <v>0</v>
      </c>
      <c r="AW2382" t="s">
        <v>1098</v>
      </c>
      <c r="AX2382" t="s">
        <v>1098</v>
      </c>
    </row>
    <row r="2383" spans="1:50" x14ac:dyDescent="0.25">
      <c r="A2383" t="s">
        <v>1727</v>
      </c>
      <c r="B2383">
        <v>14189</v>
      </c>
      <c r="C2383">
        <v>16</v>
      </c>
      <c r="D2383">
        <v>2</v>
      </c>
      <c r="E2383">
        <v>7</v>
      </c>
      <c r="F2383" t="s">
        <v>1098</v>
      </c>
      <c r="G2383" t="s">
        <v>1098</v>
      </c>
      <c r="H2383">
        <v>0</v>
      </c>
      <c r="I2383">
        <v>0</v>
      </c>
      <c r="J2383">
        <v>0</v>
      </c>
      <c r="K2383" t="s">
        <v>1728</v>
      </c>
      <c r="L2383">
        <v>18</v>
      </c>
      <c r="M2383">
        <v>0</v>
      </c>
      <c r="N2383">
        <v>0</v>
      </c>
      <c r="O2383">
        <v>0</v>
      </c>
      <c r="P2383" t="s">
        <v>1098</v>
      </c>
      <c r="Q2383">
        <v>0</v>
      </c>
      <c r="R2383">
        <v>0</v>
      </c>
      <c r="S2383" t="s">
        <v>1098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1098</v>
      </c>
      <c r="AB2383" t="s">
        <v>1098</v>
      </c>
      <c r="AC2383" t="s">
        <v>1098</v>
      </c>
      <c r="AD2383" t="s">
        <v>1098</v>
      </c>
      <c r="AE2383" t="s">
        <v>1098</v>
      </c>
      <c r="AF2383" t="s">
        <v>1098</v>
      </c>
      <c r="AG2383">
        <v>0</v>
      </c>
      <c r="AH2383">
        <v>4.67</v>
      </c>
      <c r="AI2383">
        <v>0</v>
      </c>
      <c r="AJ2383" t="s">
        <v>1098</v>
      </c>
      <c r="AK2383">
        <v>0</v>
      </c>
      <c r="AL2383" t="s">
        <v>1098</v>
      </c>
      <c r="AM2383" t="s">
        <v>1098</v>
      </c>
      <c r="AN2383" t="s">
        <v>1098</v>
      </c>
      <c r="AO2383">
        <v>12</v>
      </c>
      <c r="AP2383">
        <v>12</v>
      </c>
      <c r="AQ2383">
        <v>0</v>
      </c>
      <c r="AR2383">
        <v>0</v>
      </c>
      <c r="AS2383">
        <v>8.9339999999999993</v>
      </c>
      <c r="AT2383">
        <v>0</v>
      </c>
      <c r="AU2383">
        <v>0</v>
      </c>
      <c r="AV2383">
        <v>0</v>
      </c>
      <c r="AW2383" t="s">
        <v>1098</v>
      </c>
      <c r="AX2383" t="s">
        <v>1098</v>
      </c>
    </row>
    <row r="2384" spans="1:50" x14ac:dyDescent="0.25">
      <c r="A2384" t="s">
        <v>1746</v>
      </c>
      <c r="B2384">
        <v>15259</v>
      </c>
      <c r="C2384">
        <v>16</v>
      </c>
      <c r="D2384">
        <v>4</v>
      </c>
      <c r="E2384">
        <v>7</v>
      </c>
      <c r="F2384" t="s">
        <v>1098</v>
      </c>
      <c r="G2384" t="s">
        <v>1098</v>
      </c>
      <c r="H2384">
        <v>0</v>
      </c>
      <c r="I2384">
        <v>0</v>
      </c>
      <c r="J2384">
        <v>0</v>
      </c>
      <c r="K2384" t="s">
        <v>1747</v>
      </c>
      <c r="L2384">
        <v>18</v>
      </c>
      <c r="M2384">
        <v>0</v>
      </c>
      <c r="N2384">
        <v>0</v>
      </c>
      <c r="O2384">
        <v>0</v>
      </c>
      <c r="P2384" t="s">
        <v>1098</v>
      </c>
      <c r="Q2384">
        <v>0</v>
      </c>
      <c r="R2384">
        <v>0</v>
      </c>
      <c r="S2384" t="s">
        <v>1098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1098</v>
      </c>
      <c r="AB2384" t="s">
        <v>1098</v>
      </c>
      <c r="AC2384" t="s">
        <v>1098</v>
      </c>
      <c r="AD2384" t="s">
        <v>1098</v>
      </c>
      <c r="AE2384" t="s">
        <v>1098</v>
      </c>
      <c r="AF2384" t="s">
        <v>1098</v>
      </c>
      <c r="AG2384">
        <v>0</v>
      </c>
      <c r="AH2384">
        <v>6.44</v>
      </c>
      <c r="AI2384">
        <v>0</v>
      </c>
      <c r="AJ2384" t="s">
        <v>1098</v>
      </c>
      <c r="AK2384">
        <v>0</v>
      </c>
      <c r="AL2384">
        <v>44179.640949074077</v>
      </c>
      <c r="AM2384">
        <v>44179.640949074077</v>
      </c>
      <c r="AN2384" t="s">
        <v>1098</v>
      </c>
      <c r="AO2384">
        <v>12</v>
      </c>
      <c r="AP2384">
        <v>12</v>
      </c>
      <c r="AQ2384">
        <v>0</v>
      </c>
      <c r="AR2384">
        <v>0</v>
      </c>
      <c r="AS2384">
        <v>7.51</v>
      </c>
      <c r="AT2384">
        <v>0</v>
      </c>
      <c r="AU2384">
        <v>0</v>
      </c>
      <c r="AV2384">
        <v>0</v>
      </c>
      <c r="AW2384" t="s">
        <v>1098</v>
      </c>
      <c r="AX2384" t="s">
        <v>1098</v>
      </c>
    </row>
    <row r="2385" spans="1:50" x14ac:dyDescent="0.25">
      <c r="A2385" t="s">
        <v>473</v>
      </c>
      <c r="B2385">
        <v>15470</v>
      </c>
      <c r="C2385">
        <v>10</v>
      </c>
      <c r="D2385">
        <v>6</v>
      </c>
      <c r="E2385">
        <v>0</v>
      </c>
      <c r="F2385" t="s">
        <v>1098</v>
      </c>
      <c r="G2385">
        <v>605</v>
      </c>
      <c r="H2385">
        <v>0</v>
      </c>
      <c r="I2385">
        <v>0</v>
      </c>
      <c r="J2385">
        <v>0</v>
      </c>
      <c r="K2385" t="s">
        <v>475</v>
      </c>
      <c r="L2385">
        <v>18</v>
      </c>
      <c r="M2385">
        <v>0</v>
      </c>
      <c r="N2385">
        <v>0</v>
      </c>
      <c r="O2385">
        <v>0</v>
      </c>
      <c r="P2385" t="s">
        <v>1098</v>
      </c>
      <c r="Q2385">
        <v>0</v>
      </c>
      <c r="R2385">
        <v>0</v>
      </c>
      <c r="S2385" t="s">
        <v>1098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1098</v>
      </c>
      <c r="AB2385" t="s">
        <v>1098</v>
      </c>
      <c r="AC2385" t="s">
        <v>1098</v>
      </c>
      <c r="AD2385" t="s">
        <v>1098</v>
      </c>
      <c r="AE2385" t="s">
        <v>1098</v>
      </c>
      <c r="AF2385" t="s">
        <v>1098</v>
      </c>
      <c r="AG2385">
        <v>0</v>
      </c>
      <c r="AH2385">
        <v>8.83</v>
      </c>
      <c r="AI2385">
        <v>0</v>
      </c>
      <c r="AJ2385" t="s">
        <v>1098</v>
      </c>
      <c r="AK2385">
        <v>0</v>
      </c>
      <c r="AL2385" s="36">
        <v>44455.338379629633</v>
      </c>
      <c r="AM2385">
        <v>44455.338379629633</v>
      </c>
      <c r="AN2385" t="s">
        <v>1098</v>
      </c>
      <c r="AO2385">
        <v>11</v>
      </c>
      <c r="AP2385">
        <v>11</v>
      </c>
      <c r="AQ2385">
        <v>11</v>
      </c>
      <c r="AR2385">
        <v>0</v>
      </c>
      <c r="AS2385">
        <v>120</v>
      </c>
      <c r="AT2385">
        <v>0</v>
      </c>
      <c r="AU2385">
        <v>0</v>
      </c>
      <c r="AV2385">
        <v>0</v>
      </c>
      <c r="AW2385" t="s">
        <v>1098</v>
      </c>
      <c r="AX2385" t="s">
        <v>1098</v>
      </c>
    </row>
    <row r="2386" spans="1:50" x14ac:dyDescent="0.25">
      <c r="A2386" t="s">
        <v>1904</v>
      </c>
      <c r="B2386">
        <v>16469</v>
      </c>
      <c r="C2386">
        <v>2</v>
      </c>
      <c r="D2386">
        <v>2</v>
      </c>
      <c r="E2386">
        <v>0</v>
      </c>
      <c r="F2386" t="s">
        <v>1098</v>
      </c>
      <c r="G2386" t="s">
        <v>1098</v>
      </c>
      <c r="H2386">
        <v>0</v>
      </c>
      <c r="I2386">
        <v>0</v>
      </c>
      <c r="J2386">
        <v>0</v>
      </c>
      <c r="K2386" t="s">
        <v>1905</v>
      </c>
      <c r="L2386">
        <v>18</v>
      </c>
      <c r="M2386">
        <v>6010</v>
      </c>
      <c r="N2386">
        <v>0</v>
      </c>
      <c r="O2386">
        <v>0</v>
      </c>
      <c r="P2386" t="s">
        <v>1098</v>
      </c>
      <c r="Q2386">
        <v>0</v>
      </c>
      <c r="R2386">
        <v>0</v>
      </c>
      <c r="S2386" t="s">
        <v>1098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1098</v>
      </c>
      <c r="AB2386" t="s">
        <v>1098</v>
      </c>
      <c r="AC2386" t="s">
        <v>1098</v>
      </c>
      <c r="AD2386" t="s">
        <v>1098</v>
      </c>
      <c r="AE2386" t="s">
        <v>1098</v>
      </c>
      <c r="AF2386" t="s">
        <v>1098</v>
      </c>
      <c r="AG2386">
        <v>0</v>
      </c>
      <c r="AH2386">
        <v>0.31</v>
      </c>
      <c r="AI2386">
        <v>0</v>
      </c>
      <c r="AJ2386" t="s">
        <v>1098</v>
      </c>
      <c r="AK2386">
        <v>0</v>
      </c>
      <c r="AL2386">
        <v>44342.76835648148</v>
      </c>
      <c r="AM2386">
        <v>44342.76835648148</v>
      </c>
      <c r="AN2386" t="s">
        <v>1098</v>
      </c>
      <c r="AO2386">
        <v>12</v>
      </c>
      <c r="AP2386">
        <v>12</v>
      </c>
      <c r="AQ2386">
        <v>12</v>
      </c>
      <c r="AR2386">
        <v>0</v>
      </c>
      <c r="AS2386">
        <v>0.31</v>
      </c>
      <c r="AT2386">
        <v>0</v>
      </c>
      <c r="AU2386">
        <v>0</v>
      </c>
      <c r="AV2386">
        <v>0</v>
      </c>
      <c r="AW2386" t="s">
        <v>1098</v>
      </c>
      <c r="AX2386" t="s">
        <v>1098</v>
      </c>
    </row>
    <row r="2387" spans="1:50" x14ac:dyDescent="0.25">
      <c r="A2387" t="s">
        <v>1933</v>
      </c>
      <c r="B2387">
        <v>16484</v>
      </c>
      <c r="C2387">
        <v>16</v>
      </c>
      <c r="D2387">
        <v>99</v>
      </c>
      <c r="E2387">
        <v>7</v>
      </c>
      <c r="F2387" t="s">
        <v>1098</v>
      </c>
      <c r="G2387" t="s">
        <v>1098</v>
      </c>
      <c r="H2387">
        <v>0</v>
      </c>
      <c r="I2387">
        <v>0</v>
      </c>
      <c r="J2387">
        <v>0</v>
      </c>
      <c r="K2387" t="s">
        <v>1934</v>
      </c>
      <c r="L2387">
        <v>18</v>
      </c>
      <c r="M2387">
        <v>0</v>
      </c>
      <c r="N2387">
        <v>0</v>
      </c>
      <c r="O2387">
        <v>0</v>
      </c>
      <c r="P2387" t="s">
        <v>1098</v>
      </c>
      <c r="Q2387">
        <v>0</v>
      </c>
      <c r="R2387">
        <v>0</v>
      </c>
      <c r="S2387" t="s">
        <v>1098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1098</v>
      </c>
      <c r="AB2387" t="s">
        <v>1098</v>
      </c>
      <c r="AC2387" t="s">
        <v>1098</v>
      </c>
      <c r="AD2387" t="s">
        <v>1098</v>
      </c>
      <c r="AE2387" t="s">
        <v>1098</v>
      </c>
      <c r="AF2387" t="s">
        <v>1098</v>
      </c>
      <c r="AG2387">
        <v>0</v>
      </c>
      <c r="AH2387">
        <v>45</v>
      </c>
      <c r="AI2387">
        <v>0</v>
      </c>
      <c r="AJ2387" t="s">
        <v>1098</v>
      </c>
      <c r="AK2387">
        <v>0</v>
      </c>
      <c r="AL2387">
        <v>44329.974756944444</v>
      </c>
      <c r="AM2387">
        <v>44329.974756944444</v>
      </c>
      <c r="AN2387" t="s">
        <v>1098</v>
      </c>
      <c r="AO2387">
        <v>12</v>
      </c>
      <c r="AP2387">
        <v>12</v>
      </c>
      <c r="AQ2387">
        <v>0</v>
      </c>
      <c r="AR2387">
        <v>0</v>
      </c>
      <c r="AS2387">
        <v>45</v>
      </c>
      <c r="AT2387">
        <v>0</v>
      </c>
      <c r="AU2387">
        <v>0</v>
      </c>
      <c r="AV2387">
        <v>0</v>
      </c>
      <c r="AW2387" t="s">
        <v>1098</v>
      </c>
      <c r="AX2387" t="s">
        <v>1098</v>
      </c>
    </row>
    <row r="2388" spans="1:50" x14ac:dyDescent="0.25">
      <c r="A2388" t="s">
        <v>1971</v>
      </c>
      <c r="B2388">
        <v>16506</v>
      </c>
      <c r="C2388">
        <v>4</v>
      </c>
      <c r="D2388">
        <v>99</v>
      </c>
      <c r="E2388">
        <v>0</v>
      </c>
      <c r="F2388" t="s">
        <v>1098</v>
      </c>
      <c r="G2388" t="s">
        <v>1098</v>
      </c>
      <c r="H2388">
        <v>0</v>
      </c>
      <c r="I2388">
        <v>0</v>
      </c>
      <c r="J2388">
        <v>0</v>
      </c>
      <c r="K2388" t="s">
        <v>1972</v>
      </c>
      <c r="L2388">
        <v>18</v>
      </c>
      <c r="M2388">
        <v>76</v>
      </c>
      <c r="N2388">
        <v>0</v>
      </c>
      <c r="O2388">
        <v>0</v>
      </c>
      <c r="P2388" t="s">
        <v>1098</v>
      </c>
      <c r="Q2388">
        <v>0</v>
      </c>
      <c r="R2388">
        <v>0</v>
      </c>
      <c r="S2388" t="s">
        <v>1098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1098</v>
      </c>
      <c r="AB2388" t="s">
        <v>1098</v>
      </c>
      <c r="AC2388" t="s">
        <v>1098</v>
      </c>
      <c r="AD2388" t="s">
        <v>1098</v>
      </c>
      <c r="AE2388" t="s">
        <v>1098</v>
      </c>
      <c r="AF2388" t="s">
        <v>1098</v>
      </c>
      <c r="AG2388">
        <v>0</v>
      </c>
      <c r="AH2388">
        <v>0.9</v>
      </c>
      <c r="AI2388">
        <v>0</v>
      </c>
      <c r="AJ2388" t="s">
        <v>1098</v>
      </c>
      <c r="AK2388">
        <v>0.01</v>
      </c>
      <c r="AL2388" t="s">
        <v>1098</v>
      </c>
      <c r="AM2388" t="s">
        <v>1098</v>
      </c>
      <c r="AN2388" t="s">
        <v>1098</v>
      </c>
      <c r="AO2388">
        <v>12</v>
      </c>
      <c r="AP2388">
        <v>12</v>
      </c>
      <c r="AQ2388">
        <v>12</v>
      </c>
      <c r="AR2388">
        <v>0</v>
      </c>
      <c r="AS2388">
        <v>0.9</v>
      </c>
      <c r="AT2388">
        <v>0</v>
      </c>
      <c r="AU2388">
        <v>0</v>
      </c>
      <c r="AV2388">
        <v>0</v>
      </c>
      <c r="AW2388" t="s">
        <v>1098</v>
      </c>
      <c r="AX2388" t="s">
        <v>1098</v>
      </c>
    </row>
    <row r="2389" spans="1:50" x14ac:dyDescent="0.25">
      <c r="A2389" t="s">
        <v>1973</v>
      </c>
      <c r="B2389">
        <v>16508</v>
      </c>
      <c r="C2389">
        <v>4</v>
      </c>
      <c r="D2389">
        <v>4</v>
      </c>
      <c r="E2389">
        <v>0</v>
      </c>
      <c r="F2389" t="s">
        <v>1098</v>
      </c>
      <c r="G2389" t="s">
        <v>1098</v>
      </c>
      <c r="H2389">
        <v>0</v>
      </c>
      <c r="I2389">
        <v>0</v>
      </c>
      <c r="J2389">
        <v>0</v>
      </c>
      <c r="K2389" t="s">
        <v>1974</v>
      </c>
      <c r="L2389">
        <v>18</v>
      </c>
      <c r="M2389">
        <v>36</v>
      </c>
      <c r="N2389">
        <v>0</v>
      </c>
      <c r="O2389">
        <v>0</v>
      </c>
      <c r="P2389" t="s">
        <v>1098</v>
      </c>
      <c r="Q2389">
        <v>0</v>
      </c>
      <c r="R2389">
        <v>0</v>
      </c>
      <c r="S2389" t="s">
        <v>1098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1098</v>
      </c>
      <c r="AB2389" t="s">
        <v>1098</v>
      </c>
      <c r="AC2389" t="s">
        <v>1098</v>
      </c>
      <c r="AD2389" t="s">
        <v>1098</v>
      </c>
      <c r="AE2389" t="s">
        <v>1098</v>
      </c>
      <c r="AF2389" t="s">
        <v>1098</v>
      </c>
      <c r="AG2389">
        <v>0</v>
      </c>
      <c r="AH2389">
        <v>60</v>
      </c>
      <c r="AI2389">
        <v>0</v>
      </c>
      <c r="AJ2389" t="s">
        <v>1098</v>
      </c>
      <c r="AK2389">
        <v>1.67</v>
      </c>
      <c r="AL2389" t="s">
        <v>1098</v>
      </c>
      <c r="AM2389" t="s">
        <v>1098</v>
      </c>
      <c r="AN2389" t="s">
        <v>1098</v>
      </c>
      <c r="AO2389">
        <v>12</v>
      </c>
      <c r="AP2389">
        <v>12</v>
      </c>
      <c r="AQ2389">
        <v>12</v>
      </c>
      <c r="AR2389">
        <v>0</v>
      </c>
      <c r="AS2389">
        <v>60</v>
      </c>
      <c r="AT2389">
        <v>0</v>
      </c>
      <c r="AU2389">
        <v>0</v>
      </c>
      <c r="AV2389">
        <v>0</v>
      </c>
      <c r="AW2389" t="s">
        <v>1098</v>
      </c>
      <c r="AX2389" t="s">
        <v>1098</v>
      </c>
    </row>
    <row r="2390" spans="1:50" x14ac:dyDescent="0.25">
      <c r="A2390" t="s">
        <v>2039</v>
      </c>
      <c r="B2390">
        <v>16545</v>
      </c>
      <c r="C2390">
        <v>2</v>
      </c>
      <c r="D2390">
        <v>3</v>
      </c>
      <c r="E2390">
        <v>0</v>
      </c>
      <c r="F2390" t="s">
        <v>1098</v>
      </c>
      <c r="G2390" t="s">
        <v>1098</v>
      </c>
      <c r="H2390">
        <v>0</v>
      </c>
      <c r="I2390">
        <v>0</v>
      </c>
      <c r="J2390">
        <v>0</v>
      </c>
      <c r="K2390" t="s">
        <v>2040</v>
      </c>
      <c r="L2390">
        <v>18</v>
      </c>
      <c r="M2390">
        <v>0</v>
      </c>
      <c r="N2390">
        <v>0</v>
      </c>
      <c r="O2390">
        <v>0</v>
      </c>
      <c r="P2390" t="s">
        <v>1098</v>
      </c>
      <c r="Q2390">
        <v>0</v>
      </c>
      <c r="R2390">
        <v>0</v>
      </c>
      <c r="S2390" t="s">
        <v>1098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1098</v>
      </c>
      <c r="AB2390" t="s">
        <v>1098</v>
      </c>
      <c r="AC2390" t="s">
        <v>1098</v>
      </c>
      <c r="AD2390" t="s">
        <v>1098</v>
      </c>
      <c r="AE2390" t="s">
        <v>1098</v>
      </c>
      <c r="AF2390" t="s">
        <v>1098</v>
      </c>
      <c r="AG2390">
        <v>0</v>
      </c>
      <c r="AH2390">
        <v>15</v>
      </c>
      <c r="AI2390">
        <v>0</v>
      </c>
      <c r="AJ2390" t="s">
        <v>1098</v>
      </c>
      <c r="AK2390">
        <v>0</v>
      </c>
      <c r="AL2390" s="36">
        <v>44328.993414351855</v>
      </c>
      <c r="AM2390">
        <v>44328.993414351855</v>
      </c>
      <c r="AN2390" t="s">
        <v>1098</v>
      </c>
      <c r="AO2390">
        <v>12</v>
      </c>
      <c r="AP2390">
        <v>12</v>
      </c>
      <c r="AQ2390">
        <v>0</v>
      </c>
      <c r="AR2390">
        <v>0</v>
      </c>
      <c r="AS2390">
        <v>5.7243000000000004</v>
      </c>
      <c r="AT2390">
        <v>0</v>
      </c>
      <c r="AU2390">
        <v>0</v>
      </c>
      <c r="AV2390">
        <v>0</v>
      </c>
      <c r="AW2390" t="s">
        <v>1098</v>
      </c>
      <c r="AX2390" t="s">
        <v>1098</v>
      </c>
    </row>
    <row r="2391" spans="1:50" x14ac:dyDescent="0.25">
      <c r="A2391" t="s">
        <v>2045</v>
      </c>
      <c r="B2391">
        <v>16548</v>
      </c>
      <c r="C2391">
        <v>2</v>
      </c>
      <c r="D2391">
        <v>4</v>
      </c>
      <c r="E2391">
        <v>0</v>
      </c>
      <c r="F2391" t="s">
        <v>1098</v>
      </c>
      <c r="G2391" t="s">
        <v>1098</v>
      </c>
      <c r="H2391">
        <v>0</v>
      </c>
      <c r="I2391">
        <v>0</v>
      </c>
      <c r="J2391">
        <v>0</v>
      </c>
      <c r="K2391" t="s">
        <v>2046</v>
      </c>
      <c r="L2391">
        <v>18</v>
      </c>
      <c r="M2391">
        <v>0</v>
      </c>
      <c r="N2391">
        <v>0</v>
      </c>
      <c r="O2391">
        <v>0</v>
      </c>
      <c r="P2391" t="s">
        <v>1098</v>
      </c>
      <c r="Q2391">
        <v>0</v>
      </c>
      <c r="R2391">
        <v>0</v>
      </c>
      <c r="S2391" t="s">
        <v>1098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1098</v>
      </c>
      <c r="AB2391" t="s">
        <v>1098</v>
      </c>
      <c r="AC2391" t="s">
        <v>1098</v>
      </c>
      <c r="AD2391" t="s">
        <v>1098</v>
      </c>
      <c r="AE2391" t="s">
        <v>1098</v>
      </c>
      <c r="AF2391" t="s">
        <v>1098</v>
      </c>
      <c r="AG2391">
        <v>0</v>
      </c>
      <c r="AH2391">
        <v>11</v>
      </c>
      <c r="AI2391">
        <v>0</v>
      </c>
      <c r="AJ2391" t="s">
        <v>1098</v>
      </c>
      <c r="AK2391">
        <v>0</v>
      </c>
      <c r="AL2391">
        <v>44328.994166666664</v>
      </c>
      <c r="AM2391">
        <v>44328.994166666664</v>
      </c>
      <c r="AN2391" t="s">
        <v>1098</v>
      </c>
      <c r="AO2391">
        <v>12</v>
      </c>
      <c r="AP2391">
        <v>12</v>
      </c>
      <c r="AQ2391">
        <v>12</v>
      </c>
      <c r="AR2391">
        <v>0</v>
      </c>
      <c r="AS2391">
        <v>11</v>
      </c>
      <c r="AT2391">
        <v>0</v>
      </c>
      <c r="AU2391">
        <v>0</v>
      </c>
      <c r="AV2391">
        <v>0</v>
      </c>
      <c r="AW2391" t="s">
        <v>1098</v>
      </c>
      <c r="AX2391" t="s">
        <v>1098</v>
      </c>
    </row>
    <row r="2392" spans="1:50" x14ac:dyDescent="0.25">
      <c r="A2392" t="s">
        <v>2047</v>
      </c>
      <c r="B2392">
        <v>16549</v>
      </c>
      <c r="C2392">
        <v>2</v>
      </c>
      <c r="D2392">
        <v>4</v>
      </c>
      <c r="E2392">
        <v>0</v>
      </c>
      <c r="F2392" t="s">
        <v>1098</v>
      </c>
      <c r="G2392" t="s">
        <v>1098</v>
      </c>
      <c r="H2392">
        <v>0</v>
      </c>
      <c r="I2392">
        <v>0</v>
      </c>
      <c r="J2392">
        <v>0</v>
      </c>
      <c r="K2392" t="s">
        <v>2048</v>
      </c>
      <c r="L2392">
        <v>18</v>
      </c>
      <c r="M2392">
        <v>0</v>
      </c>
      <c r="N2392">
        <v>0</v>
      </c>
      <c r="O2392">
        <v>0</v>
      </c>
      <c r="P2392" t="s">
        <v>1098</v>
      </c>
      <c r="Q2392">
        <v>0</v>
      </c>
      <c r="R2392">
        <v>0</v>
      </c>
      <c r="S2392" t="s">
        <v>1098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1098</v>
      </c>
      <c r="AB2392" t="s">
        <v>1098</v>
      </c>
      <c r="AC2392" t="s">
        <v>1098</v>
      </c>
      <c r="AD2392" t="s">
        <v>1098</v>
      </c>
      <c r="AE2392" t="s">
        <v>1098</v>
      </c>
      <c r="AF2392" t="s">
        <v>1098</v>
      </c>
      <c r="AG2392">
        <v>0</v>
      </c>
      <c r="AH2392">
        <v>10.5</v>
      </c>
      <c r="AI2392">
        <v>0</v>
      </c>
      <c r="AJ2392" t="s">
        <v>1098</v>
      </c>
      <c r="AK2392">
        <v>0</v>
      </c>
      <c r="AL2392">
        <v>44306.926527777781</v>
      </c>
      <c r="AM2392">
        <v>44306.926527777781</v>
      </c>
      <c r="AN2392" t="s">
        <v>1098</v>
      </c>
      <c r="AO2392">
        <v>12</v>
      </c>
      <c r="AP2392">
        <v>12</v>
      </c>
      <c r="AQ2392">
        <v>12</v>
      </c>
      <c r="AR2392">
        <v>0</v>
      </c>
      <c r="AS2392">
        <v>10.5</v>
      </c>
      <c r="AT2392">
        <v>0</v>
      </c>
      <c r="AU2392">
        <v>0</v>
      </c>
      <c r="AV2392">
        <v>0</v>
      </c>
      <c r="AW2392" t="s">
        <v>1098</v>
      </c>
      <c r="AX2392" t="s">
        <v>1098</v>
      </c>
    </row>
    <row r="2393" spans="1:50" x14ac:dyDescent="0.25">
      <c r="A2393" t="s">
        <v>2053</v>
      </c>
      <c r="B2393">
        <v>16553</v>
      </c>
      <c r="C2393">
        <v>2</v>
      </c>
      <c r="D2393">
        <v>4</v>
      </c>
      <c r="E2393">
        <v>0</v>
      </c>
      <c r="F2393" t="s">
        <v>1098</v>
      </c>
      <c r="G2393" t="s">
        <v>1098</v>
      </c>
      <c r="H2393">
        <v>0</v>
      </c>
      <c r="I2393">
        <v>0</v>
      </c>
      <c r="J2393">
        <v>0</v>
      </c>
      <c r="K2393" t="s">
        <v>2054</v>
      </c>
      <c r="L2393">
        <v>18</v>
      </c>
      <c r="M2393">
        <v>0</v>
      </c>
      <c r="N2393">
        <v>0</v>
      </c>
      <c r="O2393">
        <v>0</v>
      </c>
      <c r="P2393" t="s">
        <v>1098</v>
      </c>
      <c r="Q2393">
        <v>0</v>
      </c>
      <c r="R2393">
        <v>0</v>
      </c>
      <c r="S2393" t="s">
        <v>1098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1098</v>
      </c>
      <c r="AB2393" t="s">
        <v>1098</v>
      </c>
      <c r="AC2393" t="s">
        <v>1098</v>
      </c>
      <c r="AD2393" t="s">
        <v>1098</v>
      </c>
      <c r="AE2393" t="s">
        <v>1098</v>
      </c>
      <c r="AF2393" t="s">
        <v>1098</v>
      </c>
      <c r="AG2393">
        <v>0</v>
      </c>
      <c r="AH2393">
        <v>10</v>
      </c>
      <c r="AI2393">
        <v>0</v>
      </c>
      <c r="AJ2393" t="s">
        <v>1098</v>
      </c>
      <c r="AK2393">
        <v>0</v>
      </c>
      <c r="AL2393" t="s">
        <v>1098</v>
      </c>
      <c r="AM2393" t="s">
        <v>1098</v>
      </c>
      <c r="AN2393" t="s">
        <v>1098</v>
      </c>
      <c r="AO2393">
        <v>12</v>
      </c>
      <c r="AP2393">
        <v>12</v>
      </c>
      <c r="AQ2393">
        <v>12</v>
      </c>
      <c r="AR2393">
        <v>0</v>
      </c>
      <c r="AS2393">
        <v>10</v>
      </c>
      <c r="AT2393">
        <v>0</v>
      </c>
      <c r="AU2393">
        <v>0</v>
      </c>
      <c r="AV2393">
        <v>0</v>
      </c>
      <c r="AW2393" t="s">
        <v>1098</v>
      </c>
      <c r="AX2393" t="s">
        <v>1098</v>
      </c>
    </row>
    <row r="2394" spans="1:50" x14ac:dyDescent="0.25">
      <c r="A2394" t="s">
        <v>2057</v>
      </c>
      <c r="B2394">
        <v>16556</v>
      </c>
      <c r="C2394">
        <v>4</v>
      </c>
      <c r="D2394">
        <v>99</v>
      </c>
      <c r="E2394">
        <v>0</v>
      </c>
      <c r="F2394" t="s">
        <v>1098</v>
      </c>
      <c r="G2394" t="s">
        <v>1098</v>
      </c>
      <c r="H2394">
        <v>0</v>
      </c>
      <c r="I2394">
        <v>0</v>
      </c>
      <c r="J2394">
        <v>0</v>
      </c>
      <c r="K2394" t="s">
        <v>2058</v>
      </c>
      <c r="L2394">
        <v>18</v>
      </c>
      <c r="M2394">
        <v>4</v>
      </c>
      <c r="N2394">
        <v>0</v>
      </c>
      <c r="O2394">
        <v>0</v>
      </c>
      <c r="P2394" t="s">
        <v>1098</v>
      </c>
      <c r="Q2394">
        <v>0</v>
      </c>
      <c r="R2394">
        <v>0</v>
      </c>
      <c r="S2394" t="s">
        <v>1098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1098</v>
      </c>
      <c r="AB2394" t="s">
        <v>1098</v>
      </c>
      <c r="AC2394" t="s">
        <v>1098</v>
      </c>
      <c r="AD2394" t="s">
        <v>1098</v>
      </c>
      <c r="AE2394" t="s">
        <v>1098</v>
      </c>
      <c r="AF2394" t="s">
        <v>1098</v>
      </c>
      <c r="AG2394">
        <v>0</v>
      </c>
      <c r="AH2394">
        <v>40</v>
      </c>
      <c r="AI2394">
        <v>0</v>
      </c>
      <c r="AJ2394" t="s">
        <v>1098</v>
      </c>
      <c r="AK2394">
        <v>10</v>
      </c>
      <c r="AL2394" s="36" t="s">
        <v>1098</v>
      </c>
      <c r="AM2394" t="s">
        <v>1098</v>
      </c>
      <c r="AN2394" t="s">
        <v>1098</v>
      </c>
      <c r="AO2394">
        <v>12</v>
      </c>
      <c r="AP2394">
        <v>12</v>
      </c>
      <c r="AQ2394">
        <v>12</v>
      </c>
      <c r="AR2394">
        <v>0</v>
      </c>
      <c r="AS2394">
        <v>40</v>
      </c>
      <c r="AT2394">
        <v>0</v>
      </c>
      <c r="AU2394">
        <v>0</v>
      </c>
      <c r="AV2394">
        <v>0</v>
      </c>
      <c r="AW2394" t="s">
        <v>1098</v>
      </c>
      <c r="AX2394" t="s">
        <v>1098</v>
      </c>
    </row>
    <row r="2395" spans="1:50" x14ac:dyDescent="0.25">
      <c r="A2395" t="s">
        <v>2094</v>
      </c>
      <c r="B2395">
        <v>16576</v>
      </c>
      <c r="C2395">
        <v>4</v>
      </c>
      <c r="D2395">
        <v>99</v>
      </c>
      <c r="E2395">
        <v>0</v>
      </c>
      <c r="F2395" t="s">
        <v>1098</v>
      </c>
      <c r="G2395" t="s">
        <v>1098</v>
      </c>
      <c r="H2395">
        <v>0</v>
      </c>
      <c r="I2395">
        <v>0</v>
      </c>
      <c r="J2395">
        <v>0</v>
      </c>
      <c r="K2395" t="s">
        <v>2095</v>
      </c>
      <c r="L2395">
        <v>18</v>
      </c>
      <c r="M2395">
        <v>0</v>
      </c>
      <c r="N2395">
        <v>0</v>
      </c>
      <c r="O2395">
        <v>0</v>
      </c>
      <c r="P2395" t="s">
        <v>1098</v>
      </c>
      <c r="Q2395">
        <v>0</v>
      </c>
      <c r="R2395">
        <v>0</v>
      </c>
      <c r="S2395" t="s">
        <v>1098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1098</v>
      </c>
      <c r="AB2395" t="s">
        <v>1098</v>
      </c>
      <c r="AC2395" t="s">
        <v>1098</v>
      </c>
      <c r="AD2395" t="s">
        <v>1098</v>
      </c>
      <c r="AE2395" t="s">
        <v>1098</v>
      </c>
      <c r="AF2395" t="s">
        <v>1098</v>
      </c>
      <c r="AG2395">
        <v>0</v>
      </c>
      <c r="AH2395">
        <v>1.6</v>
      </c>
      <c r="AI2395">
        <v>0</v>
      </c>
      <c r="AJ2395" t="s">
        <v>1098</v>
      </c>
      <c r="AK2395">
        <v>0</v>
      </c>
      <c r="AL2395">
        <v>44343.791145833333</v>
      </c>
      <c r="AM2395">
        <v>44343.791145833333</v>
      </c>
      <c r="AN2395" t="s">
        <v>1098</v>
      </c>
      <c r="AO2395">
        <v>12</v>
      </c>
      <c r="AP2395">
        <v>12</v>
      </c>
      <c r="AQ2395">
        <v>12</v>
      </c>
      <c r="AR2395">
        <v>0</v>
      </c>
      <c r="AS2395">
        <v>1.6</v>
      </c>
      <c r="AT2395">
        <v>0</v>
      </c>
      <c r="AU2395">
        <v>0</v>
      </c>
      <c r="AV2395">
        <v>0</v>
      </c>
      <c r="AW2395" t="s">
        <v>1098</v>
      </c>
      <c r="AX2395" t="s">
        <v>1098</v>
      </c>
    </row>
    <row r="2396" spans="1:50" x14ac:dyDescent="0.25">
      <c r="A2396" t="s">
        <v>2122</v>
      </c>
      <c r="B2396">
        <v>16593</v>
      </c>
      <c r="C2396">
        <v>2</v>
      </c>
      <c r="D2396">
        <v>5</v>
      </c>
      <c r="E2396">
        <v>0</v>
      </c>
      <c r="F2396" t="s">
        <v>1098</v>
      </c>
      <c r="G2396" t="s">
        <v>1098</v>
      </c>
      <c r="H2396">
        <v>0</v>
      </c>
      <c r="I2396">
        <v>0</v>
      </c>
      <c r="J2396">
        <v>0</v>
      </c>
      <c r="K2396" t="s">
        <v>2123</v>
      </c>
      <c r="L2396">
        <v>18</v>
      </c>
      <c r="M2396">
        <v>0</v>
      </c>
      <c r="N2396">
        <v>0</v>
      </c>
      <c r="O2396">
        <v>0</v>
      </c>
      <c r="P2396" t="s">
        <v>1098</v>
      </c>
      <c r="Q2396">
        <v>0</v>
      </c>
      <c r="R2396">
        <v>0</v>
      </c>
      <c r="S2396" t="s">
        <v>1098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1098</v>
      </c>
      <c r="AB2396" t="s">
        <v>1098</v>
      </c>
      <c r="AC2396" t="s">
        <v>1098</v>
      </c>
      <c r="AD2396" t="s">
        <v>1098</v>
      </c>
      <c r="AE2396" t="s">
        <v>1098</v>
      </c>
      <c r="AF2396" t="s">
        <v>1098</v>
      </c>
      <c r="AG2396">
        <v>0</v>
      </c>
      <c r="AH2396">
        <v>0.23</v>
      </c>
      <c r="AI2396">
        <v>0</v>
      </c>
      <c r="AJ2396" t="s">
        <v>1098</v>
      </c>
      <c r="AK2396">
        <v>0</v>
      </c>
      <c r="AL2396" s="36">
        <v>44306.927569444444</v>
      </c>
      <c r="AM2396">
        <v>44306.927569444444</v>
      </c>
      <c r="AN2396" t="s">
        <v>1098</v>
      </c>
      <c r="AO2396">
        <v>12</v>
      </c>
      <c r="AP2396">
        <v>12</v>
      </c>
      <c r="AQ2396">
        <v>0</v>
      </c>
      <c r="AR2396">
        <v>0</v>
      </c>
      <c r="AS2396">
        <v>0.23</v>
      </c>
      <c r="AT2396">
        <v>0</v>
      </c>
      <c r="AU2396">
        <v>0</v>
      </c>
      <c r="AV2396">
        <v>0</v>
      </c>
      <c r="AW2396" t="s">
        <v>1098</v>
      </c>
      <c r="AX2396" t="s">
        <v>1098</v>
      </c>
    </row>
    <row r="2397" spans="1:50" x14ac:dyDescent="0.25">
      <c r="A2397" t="s">
        <v>2132</v>
      </c>
      <c r="B2397">
        <v>16599</v>
      </c>
      <c r="C2397">
        <v>2</v>
      </c>
      <c r="D2397">
        <v>4</v>
      </c>
      <c r="E2397">
        <v>0</v>
      </c>
      <c r="F2397" t="s">
        <v>1098</v>
      </c>
      <c r="G2397" t="s">
        <v>1098</v>
      </c>
      <c r="H2397">
        <v>0</v>
      </c>
      <c r="I2397">
        <v>0</v>
      </c>
      <c r="J2397">
        <v>0</v>
      </c>
      <c r="K2397" t="s">
        <v>2133</v>
      </c>
      <c r="L2397">
        <v>18</v>
      </c>
      <c r="M2397">
        <v>0</v>
      </c>
      <c r="N2397">
        <v>0</v>
      </c>
      <c r="O2397">
        <v>0</v>
      </c>
      <c r="P2397" t="s">
        <v>1098</v>
      </c>
      <c r="Q2397">
        <v>0</v>
      </c>
      <c r="R2397">
        <v>0</v>
      </c>
      <c r="S2397" t="s">
        <v>1098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1098</v>
      </c>
      <c r="AB2397" t="s">
        <v>1098</v>
      </c>
      <c r="AC2397" t="s">
        <v>1098</v>
      </c>
      <c r="AD2397" t="s">
        <v>1098</v>
      </c>
      <c r="AE2397" t="s">
        <v>1098</v>
      </c>
      <c r="AF2397" t="s">
        <v>1098</v>
      </c>
      <c r="AG2397">
        <v>0</v>
      </c>
      <c r="AH2397">
        <v>15</v>
      </c>
      <c r="AI2397">
        <v>0</v>
      </c>
      <c r="AJ2397" t="s">
        <v>1098</v>
      </c>
      <c r="AK2397">
        <v>0</v>
      </c>
      <c r="AL2397" t="s">
        <v>1098</v>
      </c>
      <c r="AM2397" t="s">
        <v>1098</v>
      </c>
      <c r="AN2397" t="s">
        <v>1098</v>
      </c>
      <c r="AO2397">
        <v>12</v>
      </c>
      <c r="AP2397">
        <v>12</v>
      </c>
      <c r="AQ2397">
        <v>12</v>
      </c>
      <c r="AR2397">
        <v>0</v>
      </c>
      <c r="AS2397">
        <v>15</v>
      </c>
      <c r="AT2397">
        <v>0</v>
      </c>
      <c r="AU2397">
        <v>0</v>
      </c>
      <c r="AV2397">
        <v>0</v>
      </c>
      <c r="AW2397" t="s">
        <v>1098</v>
      </c>
      <c r="AX2397" t="s">
        <v>1098</v>
      </c>
    </row>
    <row r="2398" spans="1:50" x14ac:dyDescent="0.25">
      <c r="A2398" t="s">
        <v>2297</v>
      </c>
      <c r="B2398">
        <v>16694</v>
      </c>
      <c r="C2398">
        <v>2</v>
      </c>
      <c r="D2398">
        <v>3</v>
      </c>
      <c r="E2398">
        <v>0</v>
      </c>
      <c r="F2398" t="s">
        <v>1098</v>
      </c>
      <c r="G2398" t="s">
        <v>1098</v>
      </c>
      <c r="H2398">
        <v>0</v>
      </c>
      <c r="I2398">
        <v>0</v>
      </c>
      <c r="J2398">
        <v>0</v>
      </c>
      <c r="K2398" t="s">
        <v>2298</v>
      </c>
      <c r="L2398">
        <v>18</v>
      </c>
      <c r="M2398">
        <v>0</v>
      </c>
      <c r="N2398">
        <v>0</v>
      </c>
      <c r="O2398">
        <v>0</v>
      </c>
      <c r="P2398" t="s">
        <v>1098</v>
      </c>
      <c r="Q2398">
        <v>0</v>
      </c>
      <c r="R2398">
        <v>0</v>
      </c>
      <c r="S2398" t="s">
        <v>1098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 t="s">
        <v>1098</v>
      </c>
      <c r="AB2398" t="s">
        <v>1098</v>
      </c>
      <c r="AC2398" t="s">
        <v>1098</v>
      </c>
      <c r="AD2398" t="s">
        <v>1098</v>
      </c>
      <c r="AE2398" t="s">
        <v>1098</v>
      </c>
      <c r="AF2398" t="s">
        <v>1098</v>
      </c>
      <c r="AG2398">
        <v>0</v>
      </c>
      <c r="AH2398">
        <v>3</v>
      </c>
      <c r="AI2398">
        <v>0</v>
      </c>
      <c r="AJ2398" t="s">
        <v>1098</v>
      </c>
      <c r="AK2398">
        <v>0</v>
      </c>
      <c r="AL2398" s="36">
        <v>44306.903611111113</v>
      </c>
      <c r="AM2398">
        <v>44306.903611111113</v>
      </c>
      <c r="AN2398" t="s">
        <v>1098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0</v>
      </c>
      <c r="AV2398">
        <v>0</v>
      </c>
      <c r="AW2398" t="s">
        <v>1098</v>
      </c>
      <c r="AX2398" t="s">
        <v>1098</v>
      </c>
    </row>
    <row r="2399" spans="1:50" x14ac:dyDescent="0.25">
      <c r="A2399" t="s">
        <v>2358</v>
      </c>
      <c r="B2399">
        <v>16729</v>
      </c>
      <c r="C2399">
        <v>8</v>
      </c>
      <c r="D2399">
        <v>99</v>
      </c>
      <c r="E2399">
        <v>0</v>
      </c>
      <c r="F2399" t="s">
        <v>1098</v>
      </c>
      <c r="G2399" t="s">
        <v>1098</v>
      </c>
      <c r="H2399">
        <v>0</v>
      </c>
      <c r="I2399">
        <v>0</v>
      </c>
      <c r="J2399">
        <v>0</v>
      </c>
      <c r="K2399" t="s">
        <v>2359</v>
      </c>
      <c r="L2399">
        <v>18</v>
      </c>
      <c r="M2399">
        <v>0</v>
      </c>
      <c r="N2399">
        <v>0</v>
      </c>
      <c r="O2399">
        <v>0</v>
      </c>
      <c r="P2399" t="s">
        <v>1098</v>
      </c>
      <c r="Q2399">
        <v>0</v>
      </c>
      <c r="R2399">
        <v>0</v>
      </c>
      <c r="S2399" t="s">
        <v>1098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 t="s">
        <v>1098</v>
      </c>
      <c r="AB2399" t="s">
        <v>1098</v>
      </c>
      <c r="AC2399" t="s">
        <v>1098</v>
      </c>
      <c r="AD2399" t="s">
        <v>1098</v>
      </c>
      <c r="AE2399" t="s">
        <v>1098</v>
      </c>
      <c r="AF2399" t="s">
        <v>1098</v>
      </c>
      <c r="AG2399">
        <v>0</v>
      </c>
      <c r="AH2399">
        <v>0</v>
      </c>
      <c r="AI2399">
        <v>0</v>
      </c>
      <c r="AJ2399" t="s">
        <v>1098</v>
      </c>
      <c r="AK2399">
        <v>0</v>
      </c>
      <c r="AL2399" s="36">
        <v>44448.380590277775</v>
      </c>
      <c r="AM2399">
        <v>44448.380590277775</v>
      </c>
      <c r="AN2399" t="s">
        <v>1098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">
        <v>1098</v>
      </c>
      <c r="AX2399" t="s">
        <v>1098</v>
      </c>
    </row>
    <row r="2400" spans="1:50" x14ac:dyDescent="0.25">
      <c r="A2400" t="s">
        <v>456</v>
      </c>
      <c r="B2400">
        <v>16768</v>
      </c>
      <c r="C2400">
        <v>10</v>
      </c>
      <c r="D2400">
        <v>99</v>
      </c>
      <c r="E2400">
        <v>0</v>
      </c>
      <c r="F2400" t="s">
        <v>1098</v>
      </c>
      <c r="G2400" t="s">
        <v>1098</v>
      </c>
      <c r="H2400">
        <v>0</v>
      </c>
      <c r="I2400">
        <v>0</v>
      </c>
      <c r="J2400">
        <v>0</v>
      </c>
      <c r="K2400" t="s">
        <v>457</v>
      </c>
      <c r="L2400">
        <v>18</v>
      </c>
      <c r="M2400">
        <v>0</v>
      </c>
      <c r="N2400">
        <v>0</v>
      </c>
      <c r="O2400">
        <v>0</v>
      </c>
      <c r="P2400" t="s">
        <v>1098</v>
      </c>
      <c r="Q2400">
        <v>0</v>
      </c>
      <c r="R2400">
        <v>0</v>
      </c>
      <c r="S2400" t="s">
        <v>1098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 t="s">
        <v>1098</v>
      </c>
      <c r="AB2400" t="s">
        <v>1098</v>
      </c>
      <c r="AC2400" t="s">
        <v>1098</v>
      </c>
      <c r="AD2400" t="s">
        <v>1098</v>
      </c>
      <c r="AE2400" t="s">
        <v>1098</v>
      </c>
      <c r="AF2400" t="s">
        <v>1098</v>
      </c>
      <c r="AG2400">
        <v>0</v>
      </c>
      <c r="AH2400">
        <v>58.58</v>
      </c>
      <c r="AI2400">
        <v>0</v>
      </c>
      <c r="AJ2400" t="s">
        <v>1098</v>
      </c>
      <c r="AK2400">
        <v>0</v>
      </c>
      <c r="AL2400" s="36">
        <v>44180.485763888886</v>
      </c>
      <c r="AM2400">
        <v>44180.485763888886</v>
      </c>
      <c r="AN2400" t="s">
        <v>1098</v>
      </c>
      <c r="AO2400">
        <v>11</v>
      </c>
      <c r="AP2400">
        <v>11</v>
      </c>
      <c r="AQ2400">
        <v>11</v>
      </c>
      <c r="AR2400">
        <v>0</v>
      </c>
      <c r="AS2400">
        <v>58.58</v>
      </c>
      <c r="AT2400">
        <v>0</v>
      </c>
      <c r="AU2400">
        <v>0</v>
      </c>
      <c r="AV2400">
        <v>0</v>
      </c>
      <c r="AW2400" t="s">
        <v>1098</v>
      </c>
      <c r="AX2400" t="s">
        <v>1098</v>
      </c>
    </row>
    <row r="2401" spans="1:50" x14ac:dyDescent="0.25">
      <c r="A2401" t="s">
        <v>2446</v>
      </c>
      <c r="B2401">
        <v>16791</v>
      </c>
      <c r="C2401">
        <v>17</v>
      </c>
      <c r="D2401">
        <v>7</v>
      </c>
      <c r="E2401">
        <v>4</v>
      </c>
      <c r="F2401" t="s">
        <v>1098</v>
      </c>
      <c r="G2401" t="s">
        <v>1098</v>
      </c>
      <c r="H2401">
        <v>0</v>
      </c>
      <c r="I2401">
        <v>0</v>
      </c>
      <c r="J2401">
        <v>0</v>
      </c>
      <c r="K2401" t="s">
        <v>2447</v>
      </c>
      <c r="L2401">
        <v>18</v>
      </c>
      <c r="M2401">
        <v>0</v>
      </c>
      <c r="N2401">
        <v>0</v>
      </c>
      <c r="O2401">
        <v>0</v>
      </c>
      <c r="P2401" t="s">
        <v>1098</v>
      </c>
      <c r="Q2401">
        <v>0</v>
      </c>
      <c r="R2401">
        <v>0</v>
      </c>
      <c r="S2401" t="s">
        <v>1098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 t="s">
        <v>1098</v>
      </c>
      <c r="AB2401" t="s">
        <v>1098</v>
      </c>
      <c r="AC2401" t="s">
        <v>1098</v>
      </c>
      <c r="AD2401" t="s">
        <v>1098</v>
      </c>
      <c r="AE2401" t="s">
        <v>1098</v>
      </c>
      <c r="AF2401" t="s">
        <v>1098</v>
      </c>
      <c r="AG2401">
        <v>0</v>
      </c>
      <c r="AH2401">
        <v>500</v>
      </c>
      <c r="AI2401">
        <v>0</v>
      </c>
      <c r="AJ2401" t="s">
        <v>1098</v>
      </c>
      <c r="AK2401">
        <v>0</v>
      </c>
      <c r="AL2401">
        <v>44291.996782407405</v>
      </c>
      <c r="AM2401">
        <v>44291.996782407405</v>
      </c>
      <c r="AN2401" t="s">
        <v>1098</v>
      </c>
      <c r="AO2401">
        <v>0</v>
      </c>
      <c r="AP2401">
        <v>0</v>
      </c>
      <c r="AQ2401">
        <v>0</v>
      </c>
      <c r="AR2401">
        <v>0</v>
      </c>
      <c r="AS2401">
        <v>500</v>
      </c>
      <c r="AT2401">
        <v>0</v>
      </c>
      <c r="AU2401">
        <v>0</v>
      </c>
      <c r="AV2401">
        <v>0</v>
      </c>
      <c r="AW2401" t="s">
        <v>1098</v>
      </c>
      <c r="AX2401" t="s">
        <v>1098</v>
      </c>
    </row>
    <row r="2402" spans="1:50" x14ac:dyDescent="0.25">
      <c r="A2402" t="s">
        <v>454</v>
      </c>
      <c r="B2402">
        <v>16799</v>
      </c>
      <c r="C2402">
        <v>10</v>
      </c>
      <c r="D2402">
        <v>8</v>
      </c>
      <c r="E2402">
        <v>0</v>
      </c>
      <c r="F2402" t="s">
        <v>1098</v>
      </c>
      <c r="G2402" t="s">
        <v>1098</v>
      </c>
      <c r="H2402">
        <v>0</v>
      </c>
      <c r="I2402">
        <v>0</v>
      </c>
      <c r="J2402">
        <v>0</v>
      </c>
      <c r="K2402" t="s">
        <v>455</v>
      </c>
      <c r="L2402">
        <v>18</v>
      </c>
      <c r="M2402">
        <v>1</v>
      </c>
      <c r="N2402">
        <v>0</v>
      </c>
      <c r="O2402">
        <v>0</v>
      </c>
      <c r="P2402" t="s">
        <v>1098</v>
      </c>
      <c r="Q2402">
        <v>0</v>
      </c>
      <c r="R2402">
        <v>0</v>
      </c>
      <c r="S2402" t="s">
        <v>1098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 t="s">
        <v>1098</v>
      </c>
      <c r="AB2402" t="s">
        <v>1098</v>
      </c>
      <c r="AC2402" t="s">
        <v>1098</v>
      </c>
      <c r="AD2402" t="s">
        <v>1098</v>
      </c>
      <c r="AE2402" t="s">
        <v>1098</v>
      </c>
      <c r="AF2402" t="s">
        <v>1098</v>
      </c>
      <c r="AG2402">
        <v>0</v>
      </c>
      <c r="AH2402">
        <v>80</v>
      </c>
      <c r="AI2402">
        <v>0</v>
      </c>
      <c r="AJ2402" t="s">
        <v>1098</v>
      </c>
      <c r="AK2402">
        <v>80</v>
      </c>
      <c r="AL2402" s="36" t="s">
        <v>1098</v>
      </c>
      <c r="AM2402" t="s">
        <v>1098</v>
      </c>
      <c r="AN2402" t="s">
        <v>1098</v>
      </c>
      <c r="AO2402">
        <v>12</v>
      </c>
      <c r="AP2402">
        <v>12</v>
      </c>
      <c r="AQ2402">
        <v>12</v>
      </c>
      <c r="AR2402">
        <v>0</v>
      </c>
      <c r="AS2402">
        <v>80</v>
      </c>
      <c r="AT2402">
        <v>0</v>
      </c>
      <c r="AU2402">
        <v>0</v>
      </c>
      <c r="AV2402">
        <v>0</v>
      </c>
      <c r="AW2402" t="s">
        <v>1098</v>
      </c>
      <c r="AX2402" t="s">
        <v>1098</v>
      </c>
    </row>
    <row r="2403" spans="1:50" x14ac:dyDescent="0.25">
      <c r="A2403" t="s">
        <v>2476</v>
      </c>
      <c r="B2403">
        <v>16808</v>
      </c>
      <c r="C2403">
        <v>8</v>
      </c>
      <c r="D2403">
        <v>99</v>
      </c>
      <c r="E2403">
        <v>0</v>
      </c>
      <c r="F2403" t="s">
        <v>1098</v>
      </c>
      <c r="G2403" t="s">
        <v>1098</v>
      </c>
      <c r="H2403">
        <v>0</v>
      </c>
      <c r="I2403">
        <v>0</v>
      </c>
      <c r="J2403">
        <v>0</v>
      </c>
      <c r="K2403" t="s">
        <v>2477</v>
      </c>
      <c r="L2403">
        <v>18</v>
      </c>
      <c r="M2403">
        <v>0</v>
      </c>
      <c r="N2403">
        <v>0</v>
      </c>
      <c r="O2403">
        <v>0</v>
      </c>
      <c r="P2403" t="s">
        <v>1098</v>
      </c>
      <c r="Q2403">
        <v>0</v>
      </c>
      <c r="R2403">
        <v>0</v>
      </c>
      <c r="S2403" t="s">
        <v>1098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 t="s">
        <v>1098</v>
      </c>
      <c r="AB2403" t="s">
        <v>1098</v>
      </c>
      <c r="AC2403" t="s">
        <v>1098</v>
      </c>
      <c r="AD2403" t="s">
        <v>1098</v>
      </c>
      <c r="AE2403" t="s">
        <v>1098</v>
      </c>
      <c r="AF2403" t="s">
        <v>1098</v>
      </c>
      <c r="AG2403">
        <v>0</v>
      </c>
      <c r="AH2403">
        <v>5</v>
      </c>
      <c r="AI2403">
        <v>0</v>
      </c>
      <c r="AJ2403" t="s">
        <v>1098</v>
      </c>
      <c r="AK2403">
        <v>0</v>
      </c>
      <c r="AL2403">
        <v>44291.994872685187</v>
      </c>
      <c r="AM2403">
        <v>44291.994872685187</v>
      </c>
      <c r="AN2403" t="s">
        <v>1098</v>
      </c>
      <c r="AO2403">
        <v>0</v>
      </c>
      <c r="AP2403">
        <v>0</v>
      </c>
      <c r="AQ2403">
        <v>0</v>
      </c>
      <c r="AR2403">
        <v>0</v>
      </c>
      <c r="AS2403">
        <v>4.4833999999999996</v>
      </c>
      <c r="AT2403">
        <v>0</v>
      </c>
      <c r="AU2403">
        <v>0</v>
      </c>
      <c r="AV2403">
        <v>0</v>
      </c>
      <c r="AW2403" t="s">
        <v>1098</v>
      </c>
      <c r="AX2403" t="s">
        <v>1098</v>
      </c>
    </row>
    <row r="2404" spans="1:50" x14ac:dyDescent="0.25">
      <c r="A2404" t="s">
        <v>2502</v>
      </c>
      <c r="B2404">
        <v>16821</v>
      </c>
      <c r="C2404">
        <v>16</v>
      </c>
      <c r="D2404">
        <v>99</v>
      </c>
      <c r="E2404">
        <v>0</v>
      </c>
      <c r="F2404" t="s">
        <v>1098</v>
      </c>
      <c r="G2404" t="s">
        <v>1098</v>
      </c>
      <c r="H2404">
        <v>0</v>
      </c>
      <c r="I2404">
        <v>0</v>
      </c>
      <c r="J2404">
        <v>0</v>
      </c>
      <c r="K2404" t="s">
        <v>2503</v>
      </c>
      <c r="L2404">
        <v>18</v>
      </c>
      <c r="M2404">
        <v>7</v>
      </c>
      <c r="N2404">
        <v>0</v>
      </c>
      <c r="O2404">
        <v>0</v>
      </c>
      <c r="P2404" t="s">
        <v>1098</v>
      </c>
      <c r="Q2404">
        <v>0</v>
      </c>
      <c r="R2404">
        <v>0</v>
      </c>
      <c r="S2404" t="s">
        <v>1098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1098</v>
      </c>
      <c r="AB2404" t="s">
        <v>1098</v>
      </c>
      <c r="AC2404" t="s">
        <v>1098</v>
      </c>
      <c r="AD2404" t="s">
        <v>1098</v>
      </c>
      <c r="AE2404" t="s">
        <v>1098</v>
      </c>
      <c r="AF2404" t="s">
        <v>1098</v>
      </c>
      <c r="AG2404">
        <v>0</v>
      </c>
      <c r="AH2404">
        <v>25</v>
      </c>
      <c r="AI2404">
        <v>0</v>
      </c>
      <c r="AJ2404" t="s">
        <v>1098</v>
      </c>
      <c r="AK2404">
        <v>3.57</v>
      </c>
      <c r="AL2404">
        <v>44329.980393518519</v>
      </c>
      <c r="AM2404">
        <v>44329.980393518519</v>
      </c>
      <c r="AN2404" t="s">
        <v>1098</v>
      </c>
      <c r="AO2404">
        <v>12</v>
      </c>
      <c r="AP2404">
        <v>12</v>
      </c>
      <c r="AQ2404">
        <v>12</v>
      </c>
      <c r="AR2404">
        <v>0</v>
      </c>
      <c r="AS2404">
        <v>25</v>
      </c>
      <c r="AT2404">
        <v>0</v>
      </c>
      <c r="AU2404">
        <v>0</v>
      </c>
      <c r="AV2404">
        <v>0</v>
      </c>
      <c r="AW2404" t="s">
        <v>1098</v>
      </c>
      <c r="AX2404" t="s">
        <v>1098</v>
      </c>
    </row>
    <row r="2405" spans="1:50" x14ac:dyDescent="0.25">
      <c r="A2405" t="s">
        <v>2562</v>
      </c>
      <c r="B2405">
        <v>16860</v>
      </c>
      <c r="C2405">
        <v>9</v>
      </c>
      <c r="D2405">
        <v>3</v>
      </c>
      <c r="E2405">
        <v>0</v>
      </c>
      <c r="F2405" t="s">
        <v>1098</v>
      </c>
      <c r="G2405" t="s">
        <v>1098</v>
      </c>
      <c r="H2405">
        <v>0</v>
      </c>
      <c r="I2405">
        <v>0</v>
      </c>
      <c r="J2405">
        <v>0</v>
      </c>
      <c r="K2405" t="s">
        <v>2563</v>
      </c>
      <c r="L2405">
        <v>18</v>
      </c>
      <c r="M2405">
        <v>2</v>
      </c>
      <c r="N2405">
        <v>0</v>
      </c>
      <c r="O2405">
        <v>0</v>
      </c>
      <c r="P2405" t="s">
        <v>1098</v>
      </c>
      <c r="Q2405">
        <v>0</v>
      </c>
      <c r="R2405">
        <v>0</v>
      </c>
      <c r="S2405" t="s">
        <v>1098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1098</v>
      </c>
      <c r="AB2405" t="s">
        <v>1098</v>
      </c>
      <c r="AC2405" t="s">
        <v>1098</v>
      </c>
      <c r="AD2405" t="s">
        <v>1098</v>
      </c>
      <c r="AE2405" t="s">
        <v>1098</v>
      </c>
      <c r="AF2405" t="s">
        <v>1098</v>
      </c>
      <c r="AG2405">
        <v>0</v>
      </c>
      <c r="AH2405">
        <v>500</v>
      </c>
      <c r="AI2405">
        <v>0</v>
      </c>
      <c r="AJ2405" t="s">
        <v>1098</v>
      </c>
      <c r="AK2405">
        <v>250</v>
      </c>
      <c r="AL2405" t="s">
        <v>1098</v>
      </c>
      <c r="AM2405" t="s">
        <v>1098</v>
      </c>
      <c r="AN2405" t="s">
        <v>1098</v>
      </c>
      <c r="AO2405">
        <v>12</v>
      </c>
      <c r="AP2405">
        <v>12</v>
      </c>
      <c r="AQ2405">
        <v>12</v>
      </c>
      <c r="AR2405">
        <v>0</v>
      </c>
      <c r="AS2405">
        <v>500</v>
      </c>
      <c r="AT2405">
        <v>0</v>
      </c>
      <c r="AU2405">
        <v>0</v>
      </c>
      <c r="AV2405">
        <v>0</v>
      </c>
      <c r="AW2405" t="s">
        <v>1098</v>
      </c>
      <c r="AX2405" t="s">
        <v>1098</v>
      </c>
    </row>
    <row r="2406" spans="1:50" x14ac:dyDescent="0.25">
      <c r="A2406" t="s">
        <v>2592</v>
      </c>
      <c r="B2406">
        <v>16878</v>
      </c>
      <c r="C2406">
        <v>5</v>
      </c>
      <c r="D2406">
        <v>1</v>
      </c>
      <c r="E2406">
        <v>0</v>
      </c>
      <c r="F2406" t="s">
        <v>1098</v>
      </c>
      <c r="G2406" t="s">
        <v>1098</v>
      </c>
      <c r="H2406">
        <v>0</v>
      </c>
      <c r="I2406">
        <v>0</v>
      </c>
      <c r="J2406">
        <v>0</v>
      </c>
      <c r="K2406" t="s">
        <v>2593</v>
      </c>
      <c r="L2406">
        <v>18</v>
      </c>
      <c r="M2406">
        <v>1</v>
      </c>
      <c r="N2406">
        <v>0</v>
      </c>
      <c r="O2406">
        <v>0</v>
      </c>
      <c r="P2406" t="s">
        <v>1098</v>
      </c>
      <c r="Q2406">
        <v>0</v>
      </c>
      <c r="R2406">
        <v>0</v>
      </c>
      <c r="S2406" t="s">
        <v>1098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1098</v>
      </c>
      <c r="AB2406" t="s">
        <v>1098</v>
      </c>
      <c r="AC2406" t="s">
        <v>1098</v>
      </c>
      <c r="AD2406" t="s">
        <v>1098</v>
      </c>
      <c r="AE2406" t="s">
        <v>1098</v>
      </c>
      <c r="AF2406" t="s">
        <v>1098</v>
      </c>
      <c r="AG2406">
        <v>0</v>
      </c>
      <c r="AH2406">
        <v>120</v>
      </c>
      <c r="AI2406">
        <v>0</v>
      </c>
      <c r="AJ2406" t="s">
        <v>1098</v>
      </c>
      <c r="AK2406" s="36">
        <v>120</v>
      </c>
      <c r="AL2406" t="s">
        <v>1098</v>
      </c>
      <c r="AM2406" t="s">
        <v>1098</v>
      </c>
      <c r="AN2406" t="s">
        <v>1098</v>
      </c>
      <c r="AO2406">
        <v>12</v>
      </c>
      <c r="AP2406">
        <v>12</v>
      </c>
      <c r="AQ2406">
        <v>12</v>
      </c>
      <c r="AR2406">
        <v>0</v>
      </c>
      <c r="AS2406">
        <v>120</v>
      </c>
      <c r="AT2406">
        <v>0</v>
      </c>
      <c r="AU2406">
        <v>0</v>
      </c>
      <c r="AV2406">
        <v>0</v>
      </c>
      <c r="AW2406" t="s">
        <v>1098</v>
      </c>
      <c r="AX2406" t="s">
        <v>1098</v>
      </c>
    </row>
    <row r="2407" spans="1:50" x14ac:dyDescent="0.25">
      <c r="A2407" t="s">
        <v>2688</v>
      </c>
      <c r="B2407">
        <v>16961</v>
      </c>
      <c r="C2407">
        <v>1</v>
      </c>
      <c r="D2407">
        <v>4</v>
      </c>
      <c r="E2407">
        <v>0</v>
      </c>
      <c r="F2407" t="s">
        <v>1098</v>
      </c>
      <c r="G2407" t="s">
        <v>1098</v>
      </c>
      <c r="H2407">
        <v>0</v>
      </c>
      <c r="I2407">
        <v>0</v>
      </c>
      <c r="J2407">
        <v>0</v>
      </c>
      <c r="K2407" t="s">
        <v>2689</v>
      </c>
      <c r="L2407">
        <v>18</v>
      </c>
      <c r="M2407">
        <v>20</v>
      </c>
      <c r="N2407">
        <v>0</v>
      </c>
      <c r="O2407">
        <v>0</v>
      </c>
      <c r="P2407" t="s">
        <v>1098</v>
      </c>
      <c r="Q2407">
        <v>0</v>
      </c>
      <c r="R2407">
        <v>0</v>
      </c>
      <c r="S2407" t="s">
        <v>1098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1098</v>
      </c>
      <c r="AB2407" t="s">
        <v>1098</v>
      </c>
      <c r="AC2407" t="s">
        <v>1098</v>
      </c>
      <c r="AD2407" t="s">
        <v>1098</v>
      </c>
      <c r="AE2407" t="s">
        <v>1098</v>
      </c>
      <c r="AF2407" t="s">
        <v>1098</v>
      </c>
      <c r="AG2407">
        <v>0</v>
      </c>
      <c r="AH2407">
        <v>9.25</v>
      </c>
      <c r="AI2407">
        <v>0</v>
      </c>
      <c r="AJ2407" t="s">
        <v>2690</v>
      </c>
      <c r="AK2407">
        <v>0.48</v>
      </c>
      <c r="AL2407">
        <v>44355.747337962966</v>
      </c>
      <c r="AM2407">
        <v>44355.747337962966</v>
      </c>
      <c r="AN2407" t="s">
        <v>1098</v>
      </c>
      <c r="AO2407">
        <v>12</v>
      </c>
      <c r="AP2407">
        <v>12</v>
      </c>
      <c r="AQ2407">
        <v>0</v>
      </c>
      <c r="AR2407">
        <v>0</v>
      </c>
      <c r="AS2407">
        <v>9.6295000000000002</v>
      </c>
      <c r="AT2407">
        <v>0</v>
      </c>
      <c r="AU2407">
        <v>0</v>
      </c>
      <c r="AV2407">
        <v>0</v>
      </c>
      <c r="AW2407" t="s">
        <v>1098</v>
      </c>
      <c r="AX2407" t="s">
        <v>1098</v>
      </c>
    </row>
    <row r="2408" spans="1:50" x14ac:dyDescent="0.25">
      <c r="A2408" t="s">
        <v>440</v>
      </c>
      <c r="B2408">
        <v>16972</v>
      </c>
      <c r="C2408">
        <v>10</v>
      </c>
      <c r="D2408">
        <v>99</v>
      </c>
      <c r="E2408">
        <v>0</v>
      </c>
      <c r="F2408" t="s">
        <v>1098</v>
      </c>
      <c r="G2408" t="s">
        <v>1098</v>
      </c>
      <c r="H2408">
        <v>0</v>
      </c>
      <c r="I2408">
        <v>0</v>
      </c>
      <c r="J2408">
        <v>0</v>
      </c>
      <c r="K2408" t="s">
        <v>441</v>
      </c>
      <c r="L2408">
        <v>18</v>
      </c>
      <c r="M2408">
        <v>2</v>
      </c>
      <c r="N2408">
        <v>0</v>
      </c>
      <c r="O2408">
        <v>0</v>
      </c>
      <c r="P2408" t="s">
        <v>1098</v>
      </c>
      <c r="Q2408">
        <v>0</v>
      </c>
      <c r="R2408">
        <v>0</v>
      </c>
      <c r="S2408" t="s">
        <v>1098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 t="s">
        <v>1098</v>
      </c>
      <c r="AB2408" t="s">
        <v>1098</v>
      </c>
      <c r="AC2408" t="s">
        <v>1098</v>
      </c>
      <c r="AD2408" t="s">
        <v>1098</v>
      </c>
      <c r="AE2408" t="s">
        <v>1098</v>
      </c>
      <c r="AF2408" t="s">
        <v>1098</v>
      </c>
      <c r="AG2408">
        <v>0</v>
      </c>
      <c r="AH2408">
        <v>440.1</v>
      </c>
      <c r="AI2408">
        <v>0</v>
      </c>
      <c r="AJ2408" t="s">
        <v>1098</v>
      </c>
      <c r="AK2408">
        <v>220.05</v>
      </c>
      <c r="AL2408" t="s">
        <v>1098</v>
      </c>
      <c r="AM2408" t="s">
        <v>1098</v>
      </c>
      <c r="AN2408" t="s">
        <v>1098</v>
      </c>
      <c r="AO2408">
        <v>7</v>
      </c>
      <c r="AP2408">
        <v>7</v>
      </c>
      <c r="AQ2408">
        <v>7</v>
      </c>
      <c r="AR2408">
        <v>0</v>
      </c>
      <c r="AS2408">
        <v>440.1</v>
      </c>
      <c r="AT2408">
        <v>0</v>
      </c>
      <c r="AU2408">
        <v>0</v>
      </c>
      <c r="AV2408">
        <v>0</v>
      </c>
      <c r="AW2408" t="s">
        <v>1098</v>
      </c>
      <c r="AX2408" t="s">
        <v>1098</v>
      </c>
    </row>
    <row r="2409" spans="1:50" x14ac:dyDescent="0.25">
      <c r="A2409" t="s">
        <v>2772</v>
      </c>
      <c r="B2409">
        <v>17045</v>
      </c>
      <c r="C2409">
        <v>6</v>
      </c>
      <c r="D2409">
        <v>99</v>
      </c>
      <c r="E2409">
        <v>0</v>
      </c>
      <c r="F2409" t="s">
        <v>1098</v>
      </c>
      <c r="G2409" t="s">
        <v>1098</v>
      </c>
      <c r="H2409">
        <v>0</v>
      </c>
      <c r="I2409">
        <v>0</v>
      </c>
      <c r="J2409">
        <v>0</v>
      </c>
      <c r="K2409" t="s">
        <v>2773</v>
      </c>
      <c r="L2409">
        <v>18</v>
      </c>
      <c r="M2409">
        <v>0</v>
      </c>
      <c r="N2409">
        <v>0</v>
      </c>
      <c r="O2409">
        <v>0</v>
      </c>
      <c r="P2409" t="s">
        <v>1098</v>
      </c>
      <c r="Q2409">
        <v>0</v>
      </c>
      <c r="R2409">
        <v>0</v>
      </c>
      <c r="S2409" t="s">
        <v>1098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 t="s">
        <v>1098</v>
      </c>
      <c r="AB2409" t="s">
        <v>1098</v>
      </c>
      <c r="AC2409" t="s">
        <v>1098</v>
      </c>
      <c r="AD2409" t="s">
        <v>1098</v>
      </c>
      <c r="AE2409" t="s">
        <v>1098</v>
      </c>
      <c r="AF2409" t="s">
        <v>1098</v>
      </c>
      <c r="AG2409">
        <v>0</v>
      </c>
      <c r="AH2409">
        <v>60</v>
      </c>
      <c r="AI2409">
        <v>0</v>
      </c>
      <c r="AJ2409" t="s">
        <v>1098</v>
      </c>
      <c r="AK2409">
        <v>0</v>
      </c>
      <c r="AL2409" t="s">
        <v>1098</v>
      </c>
      <c r="AM2409" t="s">
        <v>1098</v>
      </c>
      <c r="AN2409" t="s">
        <v>1098</v>
      </c>
      <c r="AO2409">
        <v>12</v>
      </c>
      <c r="AP2409">
        <v>12</v>
      </c>
      <c r="AQ2409">
        <v>0</v>
      </c>
      <c r="AR2409">
        <v>0</v>
      </c>
      <c r="AS2409">
        <v>60</v>
      </c>
      <c r="AT2409">
        <v>0</v>
      </c>
      <c r="AU2409">
        <v>0</v>
      </c>
      <c r="AV2409">
        <v>0</v>
      </c>
      <c r="AW2409" t="s">
        <v>1098</v>
      </c>
      <c r="AX2409" t="s">
        <v>1098</v>
      </c>
    </row>
    <row r="2410" spans="1:50" x14ac:dyDescent="0.25">
      <c r="A2410" t="s">
        <v>2871</v>
      </c>
      <c r="B2410">
        <v>17102</v>
      </c>
      <c r="C2410">
        <v>12</v>
      </c>
      <c r="D2410">
        <v>99</v>
      </c>
      <c r="E2410">
        <v>0</v>
      </c>
      <c r="F2410" t="s">
        <v>1098</v>
      </c>
      <c r="G2410" t="s">
        <v>1098</v>
      </c>
      <c r="H2410">
        <v>0</v>
      </c>
      <c r="I2410">
        <v>0</v>
      </c>
      <c r="J2410">
        <v>0</v>
      </c>
      <c r="K2410" t="s">
        <v>2872</v>
      </c>
      <c r="L2410">
        <v>18</v>
      </c>
      <c r="M2410">
        <v>0</v>
      </c>
      <c r="N2410">
        <v>0</v>
      </c>
      <c r="O2410">
        <v>0</v>
      </c>
      <c r="P2410" t="s">
        <v>1098</v>
      </c>
      <c r="Q2410">
        <v>0</v>
      </c>
      <c r="R2410">
        <v>0</v>
      </c>
      <c r="S2410" t="s">
        <v>1098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1098</v>
      </c>
      <c r="AB2410" t="s">
        <v>1098</v>
      </c>
      <c r="AC2410" t="s">
        <v>1098</v>
      </c>
      <c r="AD2410" t="s">
        <v>1098</v>
      </c>
      <c r="AE2410" t="s">
        <v>1098</v>
      </c>
      <c r="AF2410" t="s">
        <v>1098</v>
      </c>
      <c r="AG2410">
        <v>0</v>
      </c>
      <c r="AH2410">
        <v>217</v>
      </c>
      <c r="AI2410">
        <v>0</v>
      </c>
      <c r="AJ2410" t="s">
        <v>1098</v>
      </c>
      <c r="AK2410">
        <v>0</v>
      </c>
      <c r="AL2410" t="s">
        <v>1098</v>
      </c>
      <c r="AM2410" t="s">
        <v>1098</v>
      </c>
      <c r="AN2410" t="s">
        <v>1098</v>
      </c>
      <c r="AO2410">
        <v>12</v>
      </c>
      <c r="AP2410">
        <v>12</v>
      </c>
      <c r="AQ2410">
        <v>0</v>
      </c>
      <c r="AR2410">
        <v>0</v>
      </c>
      <c r="AS2410">
        <v>217</v>
      </c>
      <c r="AT2410">
        <v>0</v>
      </c>
      <c r="AU2410">
        <v>0</v>
      </c>
      <c r="AV2410">
        <v>0</v>
      </c>
      <c r="AW2410" t="s">
        <v>1098</v>
      </c>
      <c r="AX2410" t="s">
        <v>1098</v>
      </c>
    </row>
    <row r="2411" spans="1:50" x14ac:dyDescent="0.25">
      <c r="A2411" t="s">
        <v>2897</v>
      </c>
      <c r="B2411">
        <v>17115</v>
      </c>
      <c r="C2411">
        <v>12</v>
      </c>
      <c r="D2411">
        <v>99</v>
      </c>
      <c r="E2411">
        <v>0</v>
      </c>
      <c r="F2411" t="s">
        <v>1098</v>
      </c>
      <c r="G2411" t="s">
        <v>1098</v>
      </c>
      <c r="H2411">
        <v>0</v>
      </c>
      <c r="I2411">
        <v>0</v>
      </c>
      <c r="J2411">
        <v>0</v>
      </c>
      <c r="K2411" t="s">
        <v>2898</v>
      </c>
      <c r="L2411">
        <v>18</v>
      </c>
      <c r="M2411">
        <v>0</v>
      </c>
      <c r="N2411">
        <v>0</v>
      </c>
      <c r="O2411">
        <v>0</v>
      </c>
      <c r="P2411" t="s">
        <v>1098</v>
      </c>
      <c r="Q2411">
        <v>0</v>
      </c>
      <c r="R2411">
        <v>0</v>
      </c>
      <c r="S2411" t="s">
        <v>1098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1098</v>
      </c>
      <c r="AB2411" t="s">
        <v>1098</v>
      </c>
      <c r="AC2411" t="s">
        <v>1098</v>
      </c>
      <c r="AD2411" t="s">
        <v>1098</v>
      </c>
      <c r="AE2411" t="s">
        <v>1098</v>
      </c>
      <c r="AF2411" t="s">
        <v>1098</v>
      </c>
      <c r="AG2411">
        <v>0</v>
      </c>
      <c r="AH2411">
        <v>217</v>
      </c>
      <c r="AI2411">
        <v>0</v>
      </c>
      <c r="AJ2411" t="s">
        <v>1098</v>
      </c>
      <c r="AK2411">
        <v>0</v>
      </c>
      <c r="AL2411" t="s">
        <v>1098</v>
      </c>
      <c r="AM2411" t="s">
        <v>1098</v>
      </c>
      <c r="AN2411" t="s">
        <v>1098</v>
      </c>
      <c r="AO2411">
        <v>12</v>
      </c>
      <c r="AP2411">
        <v>12</v>
      </c>
      <c r="AQ2411">
        <v>0</v>
      </c>
      <c r="AR2411">
        <v>0</v>
      </c>
      <c r="AS2411">
        <v>217</v>
      </c>
      <c r="AT2411">
        <v>0</v>
      </c>
      <c r="AU2411">
        <v>0</v>
      </c>
      <c r="AV2411">
        <v>0</v>
      </c>
      <c r="AW2411" t="s">
        <v>1098</v>
      </c>
      <c r="AX2411" t="s">
        <v>1098</v>
      </c>
    </row>
    <row r="2412" spans="1:50" x14ac:dyDescent="0.25">
      <c r="A2412" t="s">
        <v>2941</v>
      </c>
      <c r="B2412">
        <v>17142</v>
      </c>
      <c r="C2412">
        <v>8</v>
      </c>
      <c r="D2412">
        <v>1</v>
      </c>
      <c r="E2412">
        <v>0</v>
      </c>
      <c r="F2412" t="s">
        <v>1098</v>
      </c>
      <c r="G2412" t="s">
        <v>1098</v>
      </c>
      <c r="H2412">
        <v>0</v>
      </c>
      <c r="I2412">
        <v>0</v>
      </c>
      <c r="J2412">
        <v>0</v>
      </c>
      <c r="K2412" t="s">
        <v>2942</v>
      </c>
      <c r="L2412">
        <v>18</v>
      </c>
      <c r="M2412">
        <v>0</v>
      </c>
      <c r="N2412">
        <v>0</v>
      </c>
      <c r="O2412">
        <v>0</v>
      </c>
      <c r="P2412" t="s">
        <v>1098</v>
      </c>
      <c r="Q2412">
        <v>0</v>
      </c>
      <c r="R2412">
        <v>0</v>
      </c>
      <c r="S2412" t="s">
        <v>1098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 t="s">
        <v>1098</v>
      </c>
      <c r="AB2412" t="s">
        <v>1098</v>
      </c>
      <c r="AC2412" t="s">
        <v>1098</v>
      </c>
      <c r="AD2412" t="s">
        <v>1098</v>
      </c>
      <c r="AE2412" t="s">
        <v>1098</v>
      </c>
      <c r="AF2412" t="s">
        <v>1098</v>
      </c>
      <c r="AG2412">
        <v>0</v>
      </c>
      <c r="AH2412">
        <v>60</v>
      </c>
      <c r="AI2412">
        <v>0</v>
      </c>
      <c r="AJ2412" t="s">
        <v>1098</v>
      </c>
      <c r="AK2412">
        <v>0</v>
      </c>
      <c r="AL2412" t="s">
        <v>1098</v>
      </c>
      <c r="AM2412" t="s">
        <v>1098</v>
      </c>
      <c r="AN2412" t="s">
        <v>1098</v>
      </c>
      <c r="AO2412">
        <v>0</v>
      </c>
      <c r="AP2412">
        <v>0</v>
      </c>
      <c r="AQ2412">
        <v>0</v>
      </c>
      <c r="AR2412">
        <v>0</v>
      </c>
      <c r="AS2412">
        <v>60</v>
      </c>
      <c r="AT2412">
        <v>0</v>
      </c>
      <c r="AU2412">
        <v>0</v>
      </c>
      <c r="AV2412">
        <v>0</v>
      </c>
      <c r="AW2412" t="s">
        <v>1098</v>
      </c>
      <c r="AX2412" t="s">
        <v>1098</v>
      </c>
    </row>
    <row r="2413" spans="1:50" x14ac:dyDescent="0.25">
      <c r="A2413" t="s">
        <v>377</v>
      </c>
      <c r="B2413">
        <v>17165</v>
      </c>
      <c r="C2413">
        <v>10</v>
      </c>
      <c r="D2413">
        <v>99</v>
      </c>
      <c r="E2413">
        <v>0</v>
      </c>
      <c r="F2413" t="s">
        <v>1098</v>
      </c>
      <c r="G2413" t="s">
        <v>1098</v>
      </c>
      <c r="H2413">
        <v>0</v>
      </c>
      <c r="I2413">
        <v>0</v>
      </c>
      <c r="J2413">
        <v>0</v>
      </c>
      <c r="K2413" t="s">
        <v>378</v>
      </c>
      <c r="L2413">
        <v>18</v>
      </c>
      <c r="M2413">
        <v>18</v>
      </c>
      <c r="N2413">
        <v>0</v>
      </c>
      <c r="O2413">
        <v>0</v>
      </c>
      <c r="P2413" t="s">
        <v>1098</v>
      </c>
      <c r="Q2413">
        <v>0</v>
      </c>
      <c r="R2413">
        <v>0</v>
      </c>
      <c r="S2413" t="s">
        <v>1098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 t="s">
        <v>1098</v>
      </c>
      <c r="AB2413" t="s">
        <v>1098</v>
      </c>
      <c r="AC2413" t="s">
        <v>1098</v>
      </c>
      <c r="AD2413" t="s">
        <v>1098</v>
      </c>
      <c r="AE2413" t="s">
        <v>1098</v>
      </c>
      <c r="AF2413" t="s">
        <v>1098</v>
      </c>
      <c r="AG2413">
        <v>0</v>
      </c>
      <c r="AH2413">
        <v>440.1</v>
      </c>
      <c r="AI2413">
        <v>0</v>
      </c>
      <c r="AJ2413" t="s">
        <v>1098</v>
      </c>
      <c r="AK2413">
        <v>24.45</v>
      </c>
      <c r="AL2413" t="s">
        <v>1098</v>
      </c>
      <c r="AM2413" t="s">
        <v>1098</v>
      </c>
      <c r="AN2413" t="s">
        <v>1098</v>
      </c>
      <c r="AO2413">
        <v>7</v>
      </c>
      <c r="AP2413">
        <v>7</v>
      </c>
      <c r="AQ2413">
        <v>7</v>
      </c>
      <c r="AR2413">
        <v>0</v>
      </c>
      <c r="AS2413">
        <v>440.1</v>
      </c>
      <c r="AT2413">
        <v>0</v>
      </c>
      <c r="AU2413">
        <v>0</v>
      </c>
      <c r="AV2413">
        <v>0</v>
      </c>
      <c r="AW2413" t="s">
        <v>1098</v>
      </c>
      <c r="AX2413" t="s">
        <v>1098</v>
      </c>
    </row>
    <row r="2414" spans="1:50" x14ac:dyDescent="0.25">
      <c r="A2414" t="s">
        <v>361</v>
      </c>
      <c r="B2414">
        <v>17173</v>
      </c>
      <c r="C2414">
        <v>10</v>
      </c>
      <c r="D2414">
        <v>99</v>
      </c>
      <c r="E2414">
        <v>0</v>
      </c>
      <c r="F2414" t="s">
        <v>1098</v>
      </c>
      <c r="G2414" t="s">
        <v>1098</v>
      </c>
      <c r="H2414">
        <v>0</v>
      </c>
      <c r="I2414">
        <v>0</v>
      </c>
      <c r="J2414">
        <v>0</v>
      </c>
      <c r="K2414" t="s">
        <v>362</v>
      </c>
      <c r="L2414">
        <v>18</v>
      </c>
      <c r="M2414">
        <v>1</v>
      </c>
      <c r="N2414">
        <v>0</v>
      </c>
      <c r="O2414">
        <v>0</v>
      </c>
      <c r="P2414" t="s">
        <v>1098</v>
      </c>
      <c r="Q2414">
        <v>0</v>
      </c>
      <c r="R2414">
        <v>0</v>
      </c>
      <c r="S2414" t="s">
        <v>1098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 t="s">
        <v>1098</v>
      </c>
      <c r="AB2414" t="s">
        <v>1098</v>
      </c>
      <c r="AC2414" t="s">
        <v>1098</v>
      </c>
      <c r="AD2414" t="s">
        <v>1098</v>
      </c>
      <c r="AE2414" t="s">
        <v>1098</v>
      </c>
      <c r="AF2414" t="s">
        <v>1098</v>
      </c>
      <c r="AG2414">
        <v>0</v>
      </c>
      <c r="AH2414">
        <v>1350</v>
      </c>
      <c r="AI2414">
        <v>0</v>
      </c>
      <c r="AJ2414" t="s">
        <v>1098</v>
      </c>
      <c r="AK2414">
        <v>1350</v>
      </c>
      <c r="AL2414" t="s">
        <v>1098</v>
      </c>
      <c r="AM2414" t="s">
        <v>1098</v>
      </c>
      <c r="AN2414" t="s">
        <v>1098</v>
      </c>
      <c r="AO2414">
        <v>11</v>
      </c>
      <c r="AP2414">
        <v>11</v>
      </c>
      <c r="AQ2414">
        <v>11</v>
      </c>
      <c r="AR2414">
        <v>0</v>
      </c>
      <c r="AS2414">
        <v>1350</v>
      </c>
      <c r="AT2414">
        <v>0</v>
      </c>
      <c r="AU2414">
        <v>0</v>
      </c>
      <c r="AV2414">
        <v>0</v>
      </c>
      <c r="AW2414" t="s">
        <v>1098</v>
      </c>
      <c r="AX2414" t="s">
        <v>1098</v>
      </c>
    </row>
    <row r="2415" spans="1:50" x14ac:dyDescent="0.25">
      <c r="A2415" t="s">
        <v>2961</v>
      </c>
      <c r="B2415">
        <v>17181</v>
      </c>
      <c r="C2415">
        <v>16</v>
      </c>
      <c r="D2415">
        <v>6</v>
      </c>
      <c r="E2415">
        <v>0</v>
      </c>
      <c r="F2415" t="s">
        <v>1098</v>
      </c>
      <c r="G2415" t="s">
        <v>1098</v>
      </c>
      <c r="H2415">
        <v>0</v>
      </c>
      <c r="I2415">
        <v>0</v>
      </c>
      <c r="J2415">
        <v>0</v>
      </c>
      <c r="K2415" t="s">
        <v>2962</v>
      </c>
      <c r="L2415">
        <v>18</v>
      </c>
      <c r="M2415">
        <v>0</v>
      </c>
      <c r="N2415">
        <v>0</v>
      </c>
      <c r="O2415">
        <v>0</v>
      </c>
      <c r="P2415" t="s">
        <v>1098</v>
      </c>
      <c r="Q2415">
        <v>0</v>
      </c>
      <c r="R2415">
        <v>0</v>
      </c>
      <c r="S2415" t="s">
        <v>1098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1098</v>
      </c>
      <c r="AB2415" t="s">
        <v>1098</v>
      </c>
      <c r="AC2415" t="s">
        <v>1098</v>
      </c>
      <c r="AD2415" t="s">
        <v>1098</v>
      </c>
      <c r="AE2415" t="s">
        <v>1098</v>
      </c>
      <c r="AF2415" t="s">
        <v>1098</v>
      </c>
      <c r="AG2415">
        <v>0</v>
      </c>
      <c r="AH2415">
        <v>1500</v>
      </c>
      <c r="AI2415">
        <v>0</v>
      </c>
      <c r="AJ2415" t="s">
        <v>1098</v>
      </c>
      <c r="AK2415">
        <v>0</v>
      </c>
      <c r="AL2415" s="36">
        <v>44174.393935185188</v>
      </c>
      <c r="AM2415">
        <v>44174.393935185188</v>
      </c>
      <c r="AN2415" t="s">
        <v>1098</v>
      </c>
      <c r="AO2415">
        <v>12</v>
      </c>
      <c r="AP2415">
        <v>12</v>
      </c>
      <c r="AQ2415">
        <v>0</v>
      </c>
      <c r="AR2415">
        <v>0</v>
      </c>
      <c r="AS2415">
        <v>1339.5150000000001</v>
      </c>
      <c r="AT2415">
        <v>0</v>
      </c>
      <c r="AU2415">
        <v>0</v>
      </c>
      <c r="AV2415">
        <v>0</v>
      </c>
      <c r="AW2415" t="s">
        <v>1098</v>
      </c>
      <c r="AX2415" t="s">
        <v>1098</v>
      </c>
    </row>
    <row r="2416" spans="1:50" x14ac:dyDescent="0.25">
      <c r="A2416" t="s">
        <v>2976</v>
      </c>
      <c r="B2416">
        <v>17188</v>
      </c>
      <c r="C2416">
        <v>8</v>
      </c>
      <c r="D2416">
        <v>1</v>
      </c>
      <c r="E2416">
        <v>0</v>
      </c>
      <c r="F2416" t="s">
        <v>1098</v>
      </c>
      <c r="G2416" t="s">
        <v>1098</v>
      </c>
      <c r="H2416">
        <v>0</v>
      </c>
      <c r="I2416">
        <v>0</v>
      </c>
      <c r="J2416">
        <v>0</v>
      </c>
      <c r="K2416" t="s">
        <v>2977</v>
      </c>
      <c r="L2416">
        <v>18</v>
      </c>
      <c r="M2416">
        <v>0</v>
      </c>
      <c r="N2416">
        <v>0</v>
      </c>
      <c r="O2416">
        <v>0</v>
      </c>
      <c r="P2416" t="s">
        <v>1098</v>
      </c>
      <c r="Q2416">
        <v>0</v>
      </c>
      <c r="R2416">
        <v>0</v>
      </c>
      <c r="S2416" t="s">
        <v>1098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 t="s">
        <v>1098</v>
      </c>
      <c r="AB2416" t="s">
        <v>1098</v>
      </c>
      <c r="AC2416" t="s">
        <v>1098</v>
      </c>
      <c r="AD2416" t="s">
        <v>1098</v>
      </c>
      <c r="AE2416" t="s">
        <v>1098</v>
      </c>
      <c r="AF2416" t="s">
        <v>1098</v>
      </c>
      <c r="AG2416">
        <v>0</v>
      </c>
      <c r="AH2416">
        <v>0</v>
      </c>
      <c r="AI2416">
        <v>0</v>
      </c>
      <c r="AJ2416" t="s">
        <v>1098</v>
      </c>
      <c r="AK2416">
        <v>0</v>
      </c>
      <c r="AL2416" t="s">
        <v>1098</v>
      </c>
      <c r="AM2416" t="s">
        <v>1098</v>
      </c>
      <c r="AN2416" t="s">
        <v>1098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">
        <v>1098</v>
      </c>
      <c r="AX2416" t="s">
        <v>1098</v>
      </c>
    </row>
    <row r="2417" spans="1:50" x14ac:dyDescent="0.25">
      <c r="A2417" t="s">
        <v>3098</v>
      </c>
      <c r="B2417">
        <v>18246</v>
      </c>
      <c r="C2417">
        <v>2</v>
      </c>
      <c r="D2417">
        <v>3</v>
      </c>
      <c r="E2417">
        <v>0</v>
      </c>
      <c r="F2417" t="s">
        <v>1098</v>
      </c>
      <c r="G2417" t="s">
        <v>1098</v>
      </c>
      <c r="H2417">
        <v>0</v>
      </c>
      <c r="I2417">
        <v>0</v>
      </c>
      <c r="J2417">
        <v>0</v>
      </c>
      <c r="K2417" t="s">
        <v>3099</v>
      </c>
      <c r="L2417">
        <v>18</v>
      </c>
      <c r="M2417">
        <v>0</v>
      </c>
      <c r="N2417">
        <v>0</v>
      </c>
      <c r="O2417">
        <v>0</v>
      </c>
      <c r="P2417" t="s">
        <v>1098</v>
      </c>
      <c r="Q2417">
        <v>0</v>
      </c>
      <c r="R2417">
        <v>0</v>
      </c>
      <c r="S2417" t="s">
        <v>1098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1098</v>
      </c>
      <c r="AB2417" t="s">
        <v>1098</v>
      </c>
      <c r="AC2417" t="s">
        <v>1098</v>
      </c>
      <c r="AD2417" t="s">
        <v>1098</v>
      </c>
      <c r="AE2417" t="s">
        <v>1098</v>
      </c>
      <c r="AF2417" t="s">
        <v>1098</v>
      </c>
      <c r="AG2417">
        <v>0</v>
      </c>
      <c r="AH2417">
        <v>4.4800000000000004</v>
      </c>
      <c r="AI2417">
        <v>0</v>
      </c>
      <c r="AJ2417" t="s">
        <v>1098</v>
      </c>
      <c r="AK2417">
        <v>0</v>
      </c>
      <c r="AL2417">
        <v>44174.383229166669</v>
      </c>
      <c r="AM2417">
        <v>44174.383229166669</v>
      </c>
      <c r="AN2417" t="s">
        <v>1098</v>
      </c>
      <c r="AO2417">
        <v>12</v>
      </c>
      <c r="AP2417">
        <v>12</v>
      </c>
      <c r="AQ2417">
        <v>12</v>
      </c>
      <c r="AR2417">
        <v>0</v>
      </c>
      <c r="AS2417">
        <v>4.4800000000000004</v>
      </c>
      <c r="AT2417">
        <v>0</v>
      </c>
      <c r="AU2417">
        <v>0</v>
      </c>
      <c r="AV2417">
        <v>0</v>
      </c>
      <c r="AW2417" t="s">
        <v>1098</v>
      </c>
      <c r="AX2417" t="s">
        <v>1098</v>
      </c>
    </row>
    <row r="2418" spans="1:50" x14ac:dyDescent="0.25">
      <c r="A2418" t="s">
        <v>3193</v>
      </c>
      <c r="B2418">
        <v>18301</v>
      </c>
      <c r="C2418">
        <v>6</v>
      </c>
      <c r="D2418">
        <v>1</v>
      </c>
      <c r="E2418">
        <v>0</v>
      </c>
      <c r="F2418" t="s">
        <v>1098</v>
      </c>
      <c r="G2418" t="s">
        <v>1098</v>
      </c>
      <c r="H2418">
        <v>0</v>
      </c>
      <c r="I2418">
        <v>0</v>
      </c>
      <c r="J2418">
        <v>0</v>
      </c>
      <c r="K2418" t="s">
        <v>3194</v>
      </c>
      <c r="L2418">
        <v>18</v>
      </c>
      <c r="M2418">
        <v>0</v>
      </c>
      <c r="N2418">
        <v>9</v>
      </c>
      <c r="O2418">
        <v>0</v>
      </c>
      <c r="P2418" t="s">
        <v>1098</v>
      </c>
      <c r="Q2418">
        <v>0</v>
      </c>
      <c r="R2418">
        <v>0</v>
      </c>
      <c r="S2418" t="s">
        <v>1098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1098</v>
      </c>
      <c r="AB2418" t="s">
        <v>1098</v>
      </c>
      <c r="AC2418" t="s">
        <v>1098</v>
      </c>
      <c r="AD2418" t="s">
        <v>1098</v>
      </c>
      <c r="AE2418" t="s">
        <v>1098</v>
      </c>
      <c r="AF2418" t="s">
        <v>1098</v>
      </c>
      <c r="AG2418">
        <v>0</v>
      </c>
      <c r="AH2418">
        <v>6.21</v>
      </c>
      <c r="AI2418">
        <v>0</v>
      </c>
      <c r="AJ2418" t="s">
        <v>1098</v>
      </c>
      <c r="AK2418">
        <v>0</v>
      </c>
      <c r="AL2418" s="36" t="s">
        <v>1098</v>
      </c>
      <c r="AM2418">
        <v>44438.458831018521</v>
      </c>
      <c r="AN2418" t="s">
        <v>1098</v>
      </c>
      <c r="AO2418">
        <v>12</v>
      </c>
      <c r="AP2418">
        <v>12</v>
      </c>
      <c r="AQ2418" t="s">
        <v>1098</v>
      </c>
      <c r="AR2418" t="s">
        <v>1098</v>
      </c>
      <c r="AS2418">
        <v>9</v>
      </c>
      <c r="AT2418" t="s">
        <v>1098</v>
      </c>
      <c r="AU2418" t="s">
        <v>1098</v>
      </c>
      <c r="AV2418" t="s">
        <v>1098</v>
      </c>
      <c r="AW2418" t="s">
        <v>1098</v>
      </c>
      <c r="AX2418" t="s">
        <v>1098</v>
      </c>
    </row>
    <row r="2419" spans="1:50" x14ac:dyDescent="0.25">
      <c r="A2419" t="s">
        <v>3273</v>
      </c>
      <c r="B2419">
        <v>18340</v>
      </c>
      <c r="C2419">
        <v>6</v>
      </c>
      <c r="D2419">
        <v>1</v>
      </c>
      <c r="E2419">
        <v>0</v>
      </c>
      <c r="F2419" t="s">
        <v>1098</v>
      </c>
      <c r="G2419" t="s">
        <v>1098</v>
      </c>
      <c r="H2419">
        <v>0</v>
      </c>
      <c r="I2419">
        <v>0</v>
      </c>
      <c r="J2419">
        <v>0</v>
      </c>
      <c r="K2419" t="s">
        <v>3274</v>
      </c>
      <c r="L2419">
        <v>18</v>
      </c>
      <c r="M2419">
        <v>0</v>
      </c>
      <c r="N2419">
        <v>3163</v>
      </c>
      <c r="O2419">
        <v>0</v>
      </c>
      <c r="P2419" t="s">
        <v>1098</v>
      </c>
      <c r="Q2419">
        <v>0</v>
      </c>
      <c r="R2419">
        <v>0</v>
      </c>
      <c r="S2419" t="s">
        <v>1098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1098</v>
      </c>
      <c r="AB2419" t="s">
        <v>1098</v>
      </c>
      <c r="AC2419" t="s">
        <v>1098</v>
      </c>
      <c r="AD2419" t="s">
        <v>1098</v>
      </c>
      <c r="AE2419" t="s">
        <v>1098</v>
      </c>
      <c r="AF2419" t="s">
        <v>1098</v>
      </c>
      <c r="AG2419">
        <v>0</v>
      </c>
      <c r="AH2419">
        <v>3.37</v>
      </c>
      <c r="AI2419">
        <v>0</v>
      </c>
      <c r="AJ2419" t="s">
        <v>1098</v>
      </c>
      <c r="AK2419">
        <v>0</v>
      </c>
      <c r="AL2419" t="s">
        <v>1098</v>
      </c>
      <c r="AM2419">
        <v>44306.95758101852</v>
      </c>
      <c r="AN2419" t="s">
        <v>1098</v>
      </c>
      <c r="AO2419">
        <v>12</v>
      </c>
      <c r="AP2419">
        <v>12</v>
      </c>
      <c r="AQ2419" t="s">
        <v>1098</v>
      </c>
      <c r="AR2419" t="s">
        <v>1098</v>
      </c>
      <c r="AS2419">
        <v>96.277000000000001</v>
      </c>
      <c r="AT2419" t="s">
        <v>1098</v>
      </c>
      <c r="AU2419" t="s">
        <v>1098</v>
      </c>
      <c r="AV2419" t="s">
        <v>1098</v>
      </c>
      <c r="AW2419" t="s">
        <v>1098</v>
      </c>
      <c r="AX2419" t="s">
        <v>1098</v>
      </c>
    </row>
    <row r="2420" spans="1:50" x14ac:dyDescent="0.25">
      <c r="A2420" t="s">
        <v>3849</v>
      </c>
      <c r="B2420">
        <v>19634</v>
      </c>
      <c r="C2420">
        <v>5</v>
      </c>
      <c r="D2420">
        <v>1</v>
      </c>
      <c r="E2420">
        <v>0</v>
      </c>
      <c r="F2420" t="s">
        <v>1098</v>
      </c>
      <c r="G2420" t="s">
        <v>1098</v>
      </c>
      <c r="H2420">
        <v>0</v>
      </c>
      <c r="I2420">
        <v>0</v>
      </c>
      <c r="J2420">
        <v>0</v>
      </c>
      <c r="K2420" t="s">
        <v>3850</v>
      </c>
      <c r="L2420">
        <v>18</v>
      </c>
      <c r="M2420">
        <v>0</v>
      </c>
      <c r="N2420">
        <v>4231</v>
      </c>
      <c r="O2420">
        <v>0</v>
      </c>
      <c r="P2420" t="s">
        <v>1098</v>
      </c>
      <c r="Q2420">
        <v>0</v>
      </c>
      <c r="R2420">
        <v>0</v>
      </c>
      <c r="S2420" t="s">
        <v>1098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1098</v>
      </c>
      <c r="AB2420" t="s">
        <v>1098</v>
      </c>
      <c r="AC2420" t="s">
        <v>1098</v>
      </c>
      <c r="AD2420" t="s">
        <v>1098</v>
      </c>
      <c r="AE2420" t="s">
        <v>1098</v>
      </c>
      <c r="AF2420" t="s">
        <v>1098</v>
      </c>
      <c r="AG2420">
        <v>0</v>
      </c>
      <c r="AH2420">
        <v>9504</v>
      </c>
      <c r="AI2420">
        <v>0</v>
      </c>
      <c r="AJ2420" t="s">
        <v>1098</v>
      </c>
      <c r="AK2420">
        <v>0</v>
      </c>
      <c r="AL2420" t="s">
        <v>1098</v>
      </c>
      <c r="AM2420" t="s">
        <v>1098</v>
      </c>
      <c r="AN2420" t="s">
        <v>1098</v>
      </c>
      <c r="AO2420">
        <v>12</v>
      </c>
      <c r="AP2420">
        <v>12</v>
      </c>
      <c r="AQ2420">
        <v>12</v>
      </c>
      <c r="AR2420">
        <v>0</v>
      </c>
      <c r="AS2420">
        <v>9504</v>
      </c>
      <c r="AT2420">
        <v>0</v>
      </c>
      <c r="AU2420">
        <v>0</v>
      </c>
      <c r="AV2420">
        <v>0</v>
      </c>
      <c r="AW2420" t="s">
        <v>1098</v>
      </c>
      <c r="AX2420" t="s">
        <v>1098</v>
      </c>
    </row>
    <row r="2421" spans="1:50" x14ac:dyDescent="0.25">
      <c r="A2421" t="s">
        <v>3855</v>
      </c>
      <c r="B2421">
        <v>19640</v>
      </c>
      <c r="C2421">
        <v>12</v>
      </c>
      <c r="D2421">
        <v>99</v>
      </c>
      <c r="E2421">
        <v>0</v>
      </c>
      <c r="F2421" t="s">
        <v>1098</v>
      </c>
      <c r="G2421">
        <v>84214564</v>
      </c>
      <c r="H2421">
        <v>0</v>
      </c>
      <c r="I2421">
        <v>0</v>
      </c>
      <c r="J2421">
        <v>0</v>
      </c>
      <c r="K2421" t="s">
        <v>3856</v>
      </c>
      <c r="L2421">
        <v>18</v>
      </c>
      <c r="M2421">
        <v>0</v>
      </c>
      <c r="N2421">
        <v>15</v>
      </c>
      <c r="O2421">
        <v>0</v>
      </c>
      <c r="P2421" t="s">
        <v>1098</v>
      </c>
      <c r="Q2421">
        <v>0</v>
      </c>
      <c r="R2421">
        <v>0</v>
      </c>
      <c r="S2421" t="s">
        <v>1098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1098</v>
      </c>
      <c r="AB2421" t="s">
        <v>1098</v>
      </c>
      <c r="AC2421" t="s">
        <v>1098</v>
      </c>
      <c r="AD2421" t="s">
        <v>1098</v>
      </c>
      <c r="AE2421" t="s">
        <v>1098</v>
      </c>
      <c r="AF2421" t="s">
        <v>1098</v>
      </c>
      <c r="AG2421">
        <v>0</v>
      </c>
      <c r="AH2421">
        <v>29.07</v>
      </c>
      <c r="AI2421">
        <v>0</v>
      </c>
      <c r="AJ2421" t="s">
        <v>1098</v>
      </c>
      <c r="AK2421">
        <v>0</v>
      </c>
      <c r="AL2421" t="s">
        <v>1098</v>
      </c>
      <c r="AM2421">
        <v>44209.561574074076</v>
      </c>
      <c r="AN2421" t="s">
        <v>1098</v>
      </c>
      <c r="AO2421">
        <v>12</v>
      </c>
      <c r="AP2421">
        <v>12</v>
      </c>
      <c r="AQ2421" t="s">
        <v>1098</v>
      </c>
      <c r="AR2421" t="s">
        <v>1098</v>
      </c>
      <c r="AS2421">
        <v>369.49450000000002</v>
      </c>
      <c r="AT2421" t="s">
        <v>1098</v>
      </c>
      <c r="AU2421" t="s">
        <v>1098</v>
      </c>
      <c r="AV2421" t="s">
        <v>1098</v>
      </c>
      <c r="AW2421" t="s">
        <v>1098</v>
      </c>
      <c r="AX2421" t="s">
        <v>1098</v>
      </c>
    </row>
    <row r="2422" spans="1:50" x14ac:dyDescent="0.25">
      <c r="A2422" t="s">
        <v>287</v>
      </c>
      <c r="B2422">
        <v>19646</v>
      </c>
      <c r="C2422">
        <v>10</v>
      </c>
      <c r="D2422">
        <v>99</v>
      </c>
      <c r="E2422">
        <v>0</v>
      </c>
      <c r="F2422" t="s">
        <v>1098</v>
      </c>
      <c r="G2422" t="s">
        <v>288</v>
      </c>
      <c r="H2422">
        <v>0</v>
      </c>
      <c r="I2422">
        <v>0</v>
      </c>
      <c r="J2422">
        <v>0</v>
      </c>
      <c r="K2422" t="s">
        <v>289</v>
      </c>
      <c r="L2422">
        <v>18</v>
      </c>
      <c r="M2422">
        <v>0</v>
      </c>
      <c r="N2422">
        <v>1040</v>
      </c>
      <c r="O2422">
        <v>0</v>
      </c>
      <c r="P2422" t="s">
        <v>1098</v>
      </c>
      <c r="Q2422">
        <v>0</v>
      </c>
      <c r="R2422">
        <v>0</v>
      </c>
      <c r="S2422" t="s">
        <v>1098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 t="s">
        <v>1098</v>
      </c>
      <c r="AB2422" t="s">
        <v>1098</v>
      </c>
      <c r="AC2422" t="s">
        <v>1098</v>
      </c>
      <c r="AD2422" t="s">
        <v>1098</v>
      </c>
      <c r="AE2422" t="s">
        <v>1098</v>
      </c>
      <c r="AF2422" t="s">
        <v>1098</v>
      </c>
      <c r="AG2422">
        <v>0</v>
      </c>
      <c r="AH2422">
        <v>296.77999999999997</v>
      </c>
      <c r="AI2422">
        <v>0</v>
      </c>
      <c r="AJ2422" t="s">
        <v>1098</v>
      </c>
      <c r="AK2422">
        <v>0</v>
      </c>
      <c r="AL2422">
        <v>44232.422129629631</v>
      </c>
      <c r="AM2422">
        <v>44232.422129629631</v>
      </c>
      <c r="AN2422" t="s">
        <v>1098</v>
      </c>
      <c r="AO2422">
        <v>12</v>
      </c>
      <c r="AP2422">
        <v>12</v>
      </c>
      <c r="AQ2422">
        <v>0</v>
      </c>
      <c r="AR2422">
        <v>0</v>
      </c>
      <c r="AS2422">
        <v>296.77999999999997</v>
      </c>
      <c r="AT2422">
        <v>0</v>
      </c>
      <c r="AU2422">
        <v>0</v>
      </c>
      <c r="AV2422">
        <v>0</v>
      </c>
      <c r="AW2422" t="s">
        <v>1098</v>
      </c>
      <c r="AX2422" t="s">
        <v>1098</v>
      </c>
    </row>
    <row r="2423" spans="1:50" x14ac:dyDescent="0.25">
      <c r="A2423" t="s">
        <v>3900</v>
      </c>
      <c r="B2423">
        <v>19665</v>
      </c>
      <c r="C2423">
        <v>6</v>
      </c>
      <c r="D2423">
        <v>1</v>
      </c>
      <c r="E2423">
        <v>0</v>
      </c>
      <c r="F2423" t="s">
        <v>1098</v>
      </c>
      <c r="G2423" t="s">
        <v>1098</v>
      </c>
      <c r="H2423">
        <v>0</v>
      </c>
      <c r="I2423">
        <v>0</v>
      </c>
      <c r="J2423">
        <v>0</v>
      </c>
      <c r="K2423" t="s">
        <v>3901</v>
      </c>
      <c r="L2423">
        <v>18</v>
      </c>
      <c r="M2423">
        <v>0</v>
      </c>
      <c r="N2423">
        <v>0</v>
      </c>
      <c r="O2423">
        <v>0</v>
      </c>
      <c r="P2423" t="s">
        <v>1098</v>
      </c>
      <c r="Q2423">
        <v>0</v>
      </c>
      <c r="R2423">
        <v>0</v>
      </c>
      <c r="S2423" t="s">
        <v>1098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1098</v>
      </c>
      <c r="AB2423" t="s">
        <v>1098</v>
      </c>
      <c r="AC2423" t="s">
        <v>1098</v>
      </c>
      <c r="AD2423" t="s">
        <v>1098</v>
      </c>
      <c r="AE2423" t="s">
        <v>1098</v>
      </c>
      <c r="AF2423" t="s">
        <v>1098</v>
      </c>
      <c r="AG2423">
        <v>0</v>
      </c>
      <c r="AH2423">
        <v>2</v>
      </c>
      <c r="AI2423">
        <v>0</v>
      </c>
      <c r="AJ2423" t="s">
        <v>1098</v>
      </c>
      <c r="AK2423">
        <v>0</v>
      </c>
      <c r="AL2423">
        <v>44232.487326388888</v>
      </c>
      <c r="AM2423">
        <v>44232.487326388888</v>
      </c>
      <c r="AN2423" t="s">
        <v>1098</v>
      </c>
      <c r="AO2423">
        <v>12</v>
      </c>
      <c r="AP2423">
        <v>12</v>
      </c>
      <c r="AQ2423">
        <v>12</v>
      </c>
      <c r="AR2423">
        <v>0</v>
      </c>
      <c r="AS2423">
        <v>2</v>
      </c>
      <c r="AT2423" t="s">
        <v>1098</v>
      </c>
      <c r="AU2423" t="s">
        <v>1098</v>
      </c>
      <c r="AV2423" t="s">
        <v>1098</v>
      </c>
      <c r="AW2423" t="s">
        <v>1098</v>
      </c>
      <c r="AX2423" t="s">
        <v>1098</v>
      </c>
    </row>
    <row r="2424" spans="1:50" x14ac:dyDescent="0.25">
      <c r="A2424" t="s">
        <v>3905</v>
      </c>
      <c r="B2424">
        <v>19667</v>
      </c>
      <c r="C2424">
        <v>12</v>
      </c>
      <c r="D2424">
        <v>3</v>
      </c>
      <c r="E2424">
        <v>0</v>
      </c>
      <c r="F2424" t="s">
        <v>1098</v>
      </c>
      <c r="G2424" t="s">
        <v>3906</v>
      </c>
      <c r="H2424">
        <v>0</v>
      </c>
      <c r="I2424">
        <v>0</v>
      </c>
      <c r="J2424">
        <v>0</v>
      </c>
      <c r="K2424" t="s">
        <v>3907</v>
      </c>
      <c r="L2424">
        <v>18</v>
      </c>
      <c r="M2424">
        <v>0</v>
      </c>
      <c r="N2424">
        <v>4264</v>
      </c>
      <c r="O2424">
        <v>0</v>
      </c>
      <c r="P2424" t="s">
        <v>1098</v>
      </c>
      <c r="Q2424">
        <v>0</v>
      </c>
      <c r="R2424">
        <v>0</v>
      </c>
      <c r="S2424" t="s">
        <v>1098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1098</v>
      </c>
      <c r="AB2424" t="s">
        <v>1098</v>
      </c>
      <c r="AC2424" t="s">
        <v>1098</v>
      </c>
      <c r="AD2424" t="s">
        <v>1098</v>
      </c>
      <c r="AE2424" t="s">
        <v>1098</v>
      </c>
      <c r="AF2424" t="s">
        <v>1098</v>
      </c>
      <c r="AG2424">
        <v>0</v>
      </c>
      <c r="AH2424">
        <v>138.93</v>
      </c>
      <c r="AI2424">
        <v>0</v>
      </c>
      <c r="AJ2424" t="s">
        <v>1098</v>
      </c>
      <c r="AK2424">
        <v>0</v>
      </c>
      <c r="AL2424">
        <v>44232.478321759256</v>
      </c>
      <c r="AM2424">
        <v>44232.478321759256</v>
      </c>
      <c r="AN2424" t="s">
        <v>1098</v>
      </c>
      <c r="AO2424">
        <v>12</v>
      </c>
      <c r="AP2424">
        <v>12</v>
      </c>
      <c r="AQ2424">
        <v>12</v>
      </c>
      <c r="AR2424">
        <v>0</v>
      </c>
      <c r="AS2424">
        <v>198.38</v>
      </c>
      <c r="AT2424" t="s">
        <v>1098</v>
      </c>
      <c r="AU2424" t="s">
        <v>1098</v>
      </c>
      <c r="AV2424" t="s">
        <v>1098</v>
      </c>
      <c r="AW2424" t="s">
        <v>1098</v>
      </c>
      <c r="AX2424" t="s">
        <v>1098</v>
      </c>
    </row>
    <row r="2425" spans="1:50" x14ac:dyDescent="0.25">
      <c r="A2425" t="s">
        <v>4084</v>
      </c>
      <c r="B2425">
        <v>19754</v>
      </c>
      <c r="C2425">
        <v>16</v>
      </c>
      <c r="D2425">
        <v>2</v>
      </c>
      <c r="E2425">
        <v>0</v>
      </c>
      <c r="F2425" t="s">
        <v>1098</v>
      </c>
      <c r="G2425" t="s">
        <v>1098</v>
      </c>
      <c r="H2425">
        <v>0</v>
      </c>
      <c r="I2425">
        <v>0</v>
      </c>
      <c r="J2425">
        <v>0</v>
      </c>
      <c r="K2425" t="s">
        <v>4085</v>
      </c>
      <c r="L2425">
        <v>18</v>
      </c>
      <c r="M2425">
        <v>0</v>
      </c>
      <c r="N2425">
        <v>0</v>
      </c>
      <c r="O2425">
        <v>0</v>
      </c>
      <c r="P2425" t="s">
        <v>1098</v>
      </c>
      <c r="Q2425">
        <v>0</v>
      </c>
      <c r="R2425">
        <v>0</v>
      </c>
      <c r="S2425" t="s">
        <v>1098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1098</v>
      </c>
      <c r="AB2425" t="s">
        <v>1098</v>
      </c>
      <c r="AC2425" t="s">
        <v>1098</v>
      </c>
      <c r="AD2425" t="s">
        <v>1098</v>
      </c>
      <c r="AE2425" t="s">
        <v>1098</v>
      </c>
      <c r="AF2425" t="s">
        <v>1098</v>
      </c>
      <c r="AG2425">
        <v>0</v>
      </c>
      <c r="AH2425">
        <v>50</v>
      </c>
      <c r="AI2425">
        <v>0</v>
      </c>
      <c r="AJ2425" t="s">
        <v>1098</v>
      </c>
      <c r="AK2425">
        <v>0</v>
      </c>
      <c r="AL2425">
        <v>44252.9840625</v>
      </c>
      <c r="AM2425">
        <v>44252.9840625</v>
      </c>
      <c r="AN2425" t="s">
        <v>1098</v>
      </c>
      <c r="AO2425">
        <v>12</v>
      </c>
      <c r="AP2425">
        <v>12</v>
      </c>
      <c r="AQ2425">
        <v>12</v>
      </c>
      <c r="AR2425">
        <v>0</v>
      </c>
      <c r="AS2425">
        <v>50</v>
      </c>
      <c r="AT2425">
        <v>0</v>
      </c>
      <c r="AU2425">
        <v>0</v>
      </c>
      <c r="AV2425">
        <v>0</v>
      </c>
      <c r="AW2425" t="s">
        <v>1098</v>
      </c>
      <c r="AX2425" t="s">
        <v>1098</v>
      </c>
    </row>
    <row r="2426" spans="1:50" x14ac:dyDescent="0.25">
      <c r="A2426" t="s">
        <v>4086</v>
      </c>
      <c r="B2426">
        <v>19755</v>
      </c>
      <c r="C2426">
        <v>16</v>
      </c>
      <c r="D2426">
        <v>1</v>
      </c>
      <c r="E2426">
        <v>0</v>
      </c>
      <c r="F2426" t="s">
        <v>1098</v>
      </c>
      <c r="G2426" t="s">
        <v>1098</v>
      </c>
      <c r="H2426">
        <v>0</v>
      </c>
      <c r="I2426">
        <v>0</v>
      </c>
      <c r="J2426">
        <v>0</v>
      </c>
      <c r="K2426" t="s">
        <v>4087</v>
      </c>
      <c r="L2426">
        <v>18</v>
      </c>
      <c r="M2426">
        <v>0</v>
      </c>
      <c r="N2426">
        <v>0</v>
      </c>
      <c r="O2426">
        <v>0</v>
      </c>
      <c r="P2426" t="s">
        <v>1098</v>
      </c>
      <c r="Q2426">
        <v>0</v>
      </c>
      <c r="R2426">
        <v>0</v>
      </c>
      <c r="S2426" t="s">
        <v>1098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1098</v>
      </c>
      <c r="AB2426" t="s">
        <v>1098</v>
      </c>
      <c r="AC2426" t="s">
        <v>1098</v>
      </c>
      <c r="AD2426" t="s">
        <v>1098</v>
      </c>
      <c r="AE2426" t="s">
        <v>1098</v>
      </c>
      <c r="AF2426" t="s">
        <v>1098</v>
      </c>
      <c r="AG2426">
        <v>0</v>
      </c>
      <c r="AH2426">
        <v>7</v>
      </c>
      <c r="AI2426">
        <v>0</v>
      </c>
      <c r="AJ2426" t="s">
        <v>1098</v>
      </c>
      <c r="AK2426">
        <v>0</v>
      </c>
      <c r="AL2426">
        <v>44329.987546296295</v>
      </c>
      <c r="AM2426">
        <v>44329.987546296295</v>
      </c>
      <c r="AN2426" t="s">
        <v>1098</v>
      </c>
      <c r="AO2426">
        <v>12</v>
      </c>
      <c r="AP2426">
        <v>12</v>
      </c>
      <c r="AQ2426">
        <v>12</v>
      </c>
      <c r="AR2426">
        <v>0</v>
      </c>
      <c r="AS2426">
        <v>6.5385999999999997</v>
      </c>
      <c r="AT2426">
        <v>0</v>
      </c>
      <c r="AU2426">
        <v>0</v>
      </c>
      <c r="AV2426">
        <v>0</v>
      </c>
      <c r="AW2426" t="s">
        <v>1098</v>
      </c>
      <c r="AX2426" t="s">
        <v>1098</v>
      </c>
    </row>
    <row r="2427" spans="1:50" x14ac:dyDescent="0.25">
      <c r="A2427" t="s">
        <v>4088</v>
      </c>
      <c r="B2427">
        <v>19756</v>
      </c>
      <c r="C2427">
        <v>16</v>
      </c>
      <c r="D2427">
        <v>1</v>
      </c>
      <c r="E2427">
        <v>0</v>
      </c>
      <c r="F2427" t="s">
        <v>1098</v>
      </c>
      <c r="G2427" t="s">
        <v>1098</v>
      </c>
      <c r="H2427">
        <v>0</v>
      </c>
      <c r="I2427">
        <v>0</v>
      </c>
      <c r="J2427">
        <v>0</v>
      </c>
      <c r="K2427" t="s">
        <v>4089</v>
      </c>
      <c r="L2427">
        <v>18</v>
      </c>
      <c r="M2427">
        <v>0</v>
      </c>
      <c r="N2427">
        <v>0</v>
      </c>
      <c r="O2427">
        <v>0</v>
      </c>
      <c r="P2427" t="s">
        <v>1098</v>
      </c>
      <c r="Q2427">
        <v>0</v>
      </c>
      <c r="R2427">
        <v>0</v>
      </c>
      <c r="S2427" t="s">
        <v>1098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1098</v>
      </c>
      <c r="AB2427" t="s">
        <v>1098</v>
      </c>
      <c r="AC2427" t="s">
        <v>1098</v>
      </c>
      <c r="AD2427" t="s">
        <v>1098</v>
      </c>
      <c r="AE2427" t="s">
        <v>1098</v>
      </c>
      <c r="AF2427" t="s">
        <v>1098</v>
      </c>
      <c r="AG2427">
        <v>0</v>
      </c>
      <c r="AH2427">
        <v>13</v>
      </c>
      <c r="AI2427">
        <v>0</v>
      </c>
      <c r="AJ2427" t="s">
        <v>1098</v>
      </c>
      <c r="AK2427">
        <v>0</v>
      </c>
      <c r="AL2427">
        <v>44280.68173611111</v>
      </c>
      <c r="AM2427">
        <v>44280.68173611111</v>
      </c>
      <c r="AN2427" t="s">
        <v>1098</v>
      </c>
      <c r="AO2427">
        <v>12</v>
      </c>
      <c r="AP2427">
        <v>12</v>
      </c>
      <c r="AQ2427">
        <v>12</v>
      </c>
      <c r="AR2427">
        <v>0</v>
      </c>
      <c r="AS2427">
        <v>25</v>
      </c>
      <c r="AT2427">
        <v>0</v>
      </c>
      <c r="AU2427">
        <v>0</v>
      </c>
      <c r="AV2427">
        <v>0</v>
      </c>
      <c r="AW2427" t="s">
        <v>1098</v>
      </c>
      <c r="AX2427" t="s">
        <v>1098</v>
      </c>
    </row>
    <row r="2428" spans="1:50" x14ac:dyDescent="0.25">
      <c r="A2428" t="s">
        <v>4137</v>
      </c>
      <c r="B2428">
        <v>19788</v>
      </c>
      <c r="C2428">
        <v>5</v>
      </c>
      <c r="D2428">
        <v>1</v>
      </c>
      <c r="E2428">
        <v>0</v>
      </c>
      <c r="F2428" t="s">
        <v>1098</v>
      </c>
      <c r="G2428" t="s">
        <v>1098</v>
      </c>
      <c r="H2428">
        <v>0</v>
      </c>
      <c r="I2428">
        <v>0</v>
      </c>
      <c r="J2428">
        <v>0</v>
      </c>
      <c r="K2428" t="s">
        <v>4138</v>
      </c>
      <c r="L2428">
        <v>18</v>
      </c>
      <c r="M2428">
        <v>0</v>
      </c>
      <c r="N2428">
        <v>0</v>
      </c>
      <c r="O2428">
        <v>0</v>
      </c>
      <c r="P2428" t="s">
        <v>1098</v>
      </c>
      <c r="Q2428">
        <v>0</v>
      </c>
      <c r="R2428">
        <v>0</v>
      </c>
      <c r="S2428" t="s">
        <v>1098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1098</v>
      </c>
      <c r="AB2428" t="s">
        <v>1098</v>
      </c>
      <c r="AC2428" t="s">
        <v>1098</v>
      </c>
      <c r="AD2428" t="s">
        <v>1098</v>
      </c>
      <c r="AE2428" t="s">
        <v>1098</v>
      </c>
      <c r="AF2428" t="s">
        <v>1098</v>
      </c>
      <c r="AG2428">
        <v>0</v>
      </c>
      <c r="AH2428">
        <v>0</v>
      </c>
      <c r="AI2428">
        <v>0</v>
      </c>
      <c r="AJ2428" t="s">
        <v>1098</v>
      </c>
      <c r="AK2428">
        <v>0</v>
      </c>
      <c r="AL2428" t="s">
        <v>1098</v>
      </c>
      <c r="AM2428" t="s">
        <v>1098</v>
      </c>
      <c r="AN2428" t="s">
        <v>1098</v>
      </c>
      <c r="AO2428">
        <v>12</v>
      </c>
      <c r="AP2428">
        <v>12</v>
      </c>
      <c r="AQ2428">
        <v>12</v>
      </c>
      <c r="AR2428">
        <v>0</v>
      </c>
      <c r="AS2428">
        <v>350</v>
      </c>
      <c r="AT2428" t="s">
        <v>1098</v>
      </c>
      <c r="AU2428" t="s">
        <v>1098</v>
      </c>
      <c r="AV2428" t="s">
        <v>1098</v>
      </c>
      <c r="AW2428" t="s">
        <v>1098</v>
      </c>
      <c r="AX2428" t="s">
        <v>1098</v>
      </c>
    </row>
    <row r="2429" spans="1:50" x14ac:dyDescent="0.25">
      <c r="A2429" t="s">
        <v>4144</v>
      </c>
      <c r="B2429">
        <v>19791</v>
      </c>
      <c r="C2429">
        <v>6</v>
      </c>
      <c r="D2429">
        <v>1</v>
      </c>
      <c r="E2429">
        <v>0</v>
      </c>
      <c r="F2429" t="s">
        <v>1098</v>
      </c>
      <c r="G2429" t="s">
        <v>1098</v>
      </c>
      <c r="H2429">
        <v>0</v>
      </c>
      <c r="I2429">
        <v>0</v>
      </c>
      <c r="J2429">
        <v>0</v>
      </c>
      <c r="K2429" t="s">
        <v>4145</v>
      </c>
      <c r="L2429">
        <v>18</v>
      </c>
      <c r="M2429">
        <v>0</v>
      </c>
      <c r="N2429">
        <v>0</v>
      </c>
      <c r="O2429">
        <v>0</v>
      </c>
      <c r="P2429" t="s">
        <v>1098</v>
      </c>
      <c r="Q2429">
        <v>0</v>
      </c>
      <c r="R2429">
        <v>0</v>
      </c>
      <c r="S2429" t="s">
        <v>1098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1098</v>
      </c>
      <c r="AB2429" t="s">
        <v>1098</v>
      </c>
      <c r="AC2429" t="s">
        <v>1098</v>
      </c>
      <c r="AD2429" t="s">
        <v>1098</v>
      </c>
      <c r="AE2429" t="s">
        <v>1098</v>
      </c>
      <c r="AF2429" t="s">
        <v>1098</v>
      </c>
      <c r="AG2429">
        <v>0</v>
      </c>
      <c r="AH2429">
        <v>0</v>
      </c>
      <c r="AI2429">
        <v>0</v>
      </c>
      <c r="AJ2429" t="s">
        <v>1098</v>
      </c>
      <c r="AK2429">
        <v>0</v>
      </c>
      <c r="AL2429" t="s">
        <v>1098</v>
      </c>
      <c r="AM2429">
        <v>44246.627951388888</v>
      </c>
      <c r="AN2429" t="s">
        <v>1098</v>
      </c>
      <c r="AO2429">
        <v>12</v>
      </c>
      <c r="AP2429">
        <v>12</v>
      </c>
      <c r="AQ2429">
        <v>12</v>
      </c>
      <c r="AR2429">
        <v>0</v>
      </c>
      <c r="AS2429">
        <v>2978.76</v>
      </c>
      <c r="AT2429" t="s">
        <v>1098</v>
      </c>
      <c r="AU2429" t="s">
        <v>1098</v>
      </c>
      <c r="AV2429" t="s">
        <v>1098</v>
      </c>
      <c r="AW2429" t="s">
        <v>1098</v>
      </c>
      <c r="AX2429" t="s">
        <v>1098</v>
      </c>
    </row>
    <row r="2430" spans="1:50" x14ac:dyDescent="0.25">
      <c r="A2430" t="s">
        <v>4166</v>
      </c>
      <c r="B2430">
        <v>19802</v>
      </c>
      <c r="C2430">
        <v>12</v>
      </c>
      <c r="D2430">
        <v>99</v>
      </c>
      <c r="E2430">
        <v>0</v>
      </c>
      <c r="F2430" t="s">
        <v>1098</v>
      </c>
      <c r="G2430" t="s">
        <v>1098</v>
      </c>
      <c r="H2430">
        <v>0</v>
      </c>
      <c r="I2430">
        <v>0</v>
      </c>
      <c r="J2430">
        <v>0</v>
      </c>
      <c r="K2430" t="s">
        <v>4167</v>
      </c>
      <c r="L2430">
        <v>18</v>
      </c>
      <c r="M2430">
        <v>0</v>
      </c>
      <c r="N2430">
        <v>0</v>
      </c>
      <c r="O2430">
        <v>0</v>
      </c>
      <c r="P2430" t="s">
        <v>1098</v>
      </c>
      <c r="Q2430">
        <v>0</v>
      </c>
      <c r="R2430">
        <v>0</v>
      </c>
      <c r="S2430" t="s">
        <v>1098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1098</v>
      </c>
      <c r="AB2430" t="s">
        <v>1098</v>
      </c>
      <c r="AC2430" t="s">
        <v>1098</v>
      </c>
      <c r="AD2430" t="s">
        <v>1098</v>
      </c>
      <c r="AE2430" t="s">
        <v>1098</v>
      </c>
      <c r="AF2430" t="s">
        <v>1098</v>
      </c>
      <c r="AG2430">
        <v>0</v>
      </c>
      <c r="AH2430">
        <v>0</v>
      </c>
      <c r="AI2430">
        <v>0</v>
      </c>
      <c r="AJ2430" t="s">
        <v>1098</v>
      </c>
      <c r="AK2430">
        <v>0</v>
      </c>
      <c r="AL2430" t="s">
        <v>1098</v>
      </c>
      <c r="AM2430">
        <v>44249.645451388889</v>
      </c>
      <c r="AN2430" t="s">
        <v>1098</v>
      </c>
      <c r="AO2430">
        <v>12</v>
      </c>
      <c r="AP2430">
        <v>12</v>
      </c>
      <c r="AQ2430">
        <v>12</v>
      </c>
      <c r="AR2430">
        <v>0</v>
      </c>
      <c r="AS2430">
        <v>137.19409999999999</v>
      </c>
      <c r="AT2430" t="s">
        <v>1098</v>
      </c>
      <c r="AU2430" t="s">
        <v>1098</v>
      </c>
      <c r="AV2430" t="s">
        <v>1098</v>
      </c>
      <c r="AW2430" t="s">
        <v>1098</v>
      </c>
      <c r="AX2430" t="s">
        <v>1098</v>
      </c>
    </row>
    <row r="2431" spans="1:50" x14ac:dyDescent="0.25">
      <c r="A2431" t="s">
        <v>241</v>
      </c>
      <c r="B2431">
        <v>19836</v>
      </c>
      <c r="C2431">
        <v>10</v>
      </c>
      <c r="D2431">
        <v>99</v>
      </c>
      <c r="E2431">
        <v>0</v>
      </c>
      <c r="F2431" t="s">
        <v>1098</v>
      </c>
      <c r="G2431" t="s">
        <v>1098</v>
      </c>
      <c r="H2431">
        <v>0</v>
      </c>
      <c r="I2431">
        <v>0</v>
      </c>
      <c r="J2431">
        <v>0</v>
      </c>
      <c r="K2431" t="s">
        <v>242</v>
      </c>
      <c r="L2431">
        <v>18</v>
      </c>
      <c r="M2431">
        <v>0</v>
      </c>
      <c r="N2431">
        <v>0</v>
      </c>
      <c r="O2431">
        <v>0</v>
      </c>
      <c r="P2431" t="s">
        <v>1098</v>
      </c>
      <c r="Q2431">
        <v>0</v>
      </c>
      <c r="R2431">
        <v>0</v>
      </c>
      <c r="S2431" t="s">
        <v>1098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1098</v>
      </c>
      <c r="AB2431" t="s">
        <v>1098</v>
      </c>
      <c r="AC2431" t="s">
        <v>1098</v>
      </c>
      <c r="AD2431" t="s">
        <v>1098</v>
      </c>
      <c r="AE2431" t="s">
        <v>1098</v>
      </c>
      <c r="AF2431" t="s">
        <v>1098</v>
      </c>
      <c r="AG2431">
        <v>0</v>
      </c>
      <c r="AH2431">
        <v>0</v>
      </c>
      <c r="AI2431">
        <v>0</v>
      </c>
      <c r="AJ2431" t="s">
        <v>1098</v>
      </c>
      <c r="AK2431">
        <v>0</v>
      </c>
      <c r="AL2431" t="s">
        <v>1098</v>
      </c>
      <c r="AM2431">
        <v>44477.464328703703</v>
      </c>
      <c r="AN2431" t="s">
        <v>1098</v>
      </c>
      <c r="AO2431">
        <v>12</v>
      </c>
      <c r="AP2431">
        <v>12</v>
      </c>
      <c r="AQ2431">
        <v>12</v>
      </c>
      <c r="AR2431">
        <v>0</v>
      </c>
      <c r="AS2431">
        <v>209.96600000000001</v>
      </c>
      <c r="AT2431" t="s">
        <v>1098</v>
      </c>
      <c r="AU2431" t="s">
        <v>1098</v>
      </c>
      <c r="AV2431" t="s">
        <v>1098</v>
      </c>
      <c r="AW2431" t="s">
        <v>1098</v>
      </c>
      <c r="AX2431" t="s">
        <v>1098</v>
      </c>
    </row>
    <row r="2432" spans="1:50" x14ac:dyDescent="0.25">
      <c r="A2432" t="s">
        <v>4248</v>
      </c>
      <c r="B2432">
        <v>19847</v>
      </c>
      <c r="C2432">
        <v>6</v>
      </c>
      <c r="D2432">
        <v>1</v>
      </c>
      <c r="E2432">
        <v>0</v>
      </c>
      <c r="F2432" t="s">
        <v>1098</v>
      </c>
      <c r="G2432" t="s">
        <v>1098</v>
      </c>
      <c r="H2432">
        <v>0</v>
      </c>
      <c r="I2432">
        <v>0</v>
      </c>
      <c r="J2432">
        <v>0</v>
      </c>
      <c r="K2432" t="s">
        <v>4249</v>
      </c>
      <c r="L2432">
        <v>18</v>
      </c>
      <c r="M2432">
        <v>0</v>
      </c>
      <c r="N2432">
        <v>0</v>
      </c>
      <c r="O2432">
        <v>0</v>
      </c>
      <c r="P2432" t="s">
        <v>1098</v>
      </c>
      <c r="Q2432">
        <v>0</v>
      </c>
      <c r="R2432">
        <v>0</v>
      </c>
      <c r="S2432" t="s">
        <v>1098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1098</v>
      </c>
      <c r="AB2432" t="s">
        <v>1098</v>
      </c>
      <c r="AC2432" t="s">
        <v>1098</v>
      </c>
      <c r="AD2432" t="s">
        <v>1098</v>
      </c>
      <c r="AE2432" t="s">
        <v>1098</v>
      </c>
      <c r="AF2432" t="s">
        <v>1098</v>
      </c>
      <c r="AG2432">
        <v>0</v>
      </c>
      <c r="AH2432">
        <v>0</v>
      </c>
      <c r="AI2432">
        <v>0</v>
      </c>
      <c r="AJ2432" t="s">
        <v>1098</v>
      </c>
      <c r="AK2432">
        <v>0</v>
      </c>
      <c r="AL2432" t="s">
        <v>1098</v>
      </c>
      <c r="AM2432">
        <v>44438.458819444444</v>
      </c>
      <c r="AN2432" t="s">
        <v>1098</v>
      </c>
      <c r="AO2432">
        <v>12</v>
      </c>
      <c r="AP2432">
        <v>12</v>
      </c>
      <c r="AQ2432">
        <v>12</v>
      </c>
      <c r="AR2432">
        <v>0</v>
      </c>
      <c r="AS2432">
        <v>5.2907000000000002</v>
      </c>
      <c r="AT2432" t="s">
        <v>1098</v>
      </c>
      <c r="AU2432" t="s">
        <v>1098</v>
      </c>
      <c r="AV2432" t="s">
        <v>1098</v>
      </c>
      <c r="AW2432" t="s">
        <v>1098</v>
      </c>
      <c r="AX2432" t="s">
        <v>1098</v>
      </c>
    </row>
    <row r="2433" spans="1:50" x14ac:dyDescent="0.25">
      <c r="A2433" t="s">
        <v>236</v>
      </c>
      <c r="B2433">
        <v>21860</v>
      </c>
      <c r="C2433">
        <v>10</v>
      </c>
      <c r="D2433">
        <v>7</v>
      </c>
      <c r="E2433">
        <v>0</v>
      </c>
      <c r="F2433" t="s">
        <v>1098</v>
      </c>
      <c r="G2433" t="s">
        <v>1098</v>
      </c>
      <c r="H2433">
        <v>0</v>
      </c>
      <c r="I2433">
        <v>0</v>
      </c>
      <c r="J2433">
        <v>0</v>
      </c>
      <c r="K2433" t="s">
        <v>237</v>
      </c>
      <c r="L2433">
        <v>18</v>
      </c>
      <c r="M2433">
        <v>0</v>
      </c>
      <c r="N2433">
        <v>0</v>
      </c>
      <c r="O2433">
        <v>0</v>
      </c>
      <c r="P2433" t="s">
        <v>1098</v>
      </c>
      <c r="Q2433">
        <v>0</v>
      </c>
      <c r="R2433">
        <v>0</v>
      </c>
      <c r="S2433" t="s">
        <v>1098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 t="s">
        <v>1098</v>
      </c>
      <c r="AB2433" t="s">
        <v>1098</v>
      </c>
      <c r="AC2433" t="s">
        <v>1098</v>
      </c>
      <c r="AD2433" t="s">
        <v>1098</v>
      </c>
      <c r="AE2433" t="s">
        <v>1098</v>
      </c>
      <c r="AF2433" t="s">
        <v>1098</v>
      </c>
      <c r="AG2433">
        <v>0</v>
      </c>
      <c r="AH2433">
        <v>0</v>
      </c>
      <c r="AI2433">
        <v>0</v>
      </c>
      <c r="AJ2433" t="s">
        <v>1098</v>
      </c>
      <c r="AK2433">
        <v>0</v>
      </c>
      <c r="AL2433">
        <v>44455.340532407405</v>
      </c>
      <c r="AM2433">
        <v>44455.340532407405</v>
      </c>
      <c r="AN2433" t="s">
        <v>1098</v>
      </c>
      <c r="AO2433">
        <v>12</v>
      </c>
      <c r="AP2433">
        <v>12</v>
      </c>
      <c r="AQ2433">
        <v>12</v>
      </c>
      <c r="AR2433">
        <v>0</v>
      </c>
      <c r="AS2433">
        <v>242.1737</v>
      </c>
      <c r="AT2433">
        <v>0</v>
      </c>
      <c r="AU2433">
        <v>0</v>
      </c>
      <c r="AV2433">
        <v>0</v>
      </c>
      <c r="AW2433" t="s">
        <v>1098</v>
      </c>
      <c r="AX2433" t="s">
        <v>1098</v>
      </c>
    </row>
    <row r="2434" spans="1:50" x14ac:dyDescent="0.25">
      <c r="A2434" t="s">
        <v>4292</v>
      </c>
      <c r="B2434">
        <v>21862</v>
      </c>
      <c r="C2434">
        <v>17</v>
      </c>
      <c r="D2434">
        <v>7</v>
      </c>
      <c r="E2434">
        <v>0</v>
      </c>
      <c r="F2434" t="s">
        <v>1098</v>
      </c>
      <c r="G2434" t="s">
        <v>1098</v>
      </c>
      <c r="H2434">
        <v>0</v>
      </c>
      <c r="I2434">
        <v>0</v>
      </c>
      <c r="J2434">
        <v>0</v>
      </c>
      <c r="K2434" t="s">
        <v>4293</v>
      </c>
      <c r="L2434">
        <v>18</v>
      </c>
      <c r="M2434">
        <v>0</v>
      </c>
      <c r="N2434">
        <v>0</v>
      </c>
      <c r="O2434">
        <v>0</v>
      </c>
      <c r="P2434" t="s">
        <v>1098</v>
      </c>
      <c r="Q2434">
        <v>0</v>
      </c>
      <c r="R2434">
        <v>0</v>
      </c>
      <c r="S2434" t="s">
        <v>1098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1098</v>
      </c>
      <c r="AB2434" t="s">
        <v>1098</v>
      </c>
      <c r="AC2434" t="s">
        <v>1098</v>
      </c>
      <c r="AD2434" t="s">
        <v>1098</v>
      </c>
      <c r="AE2434" t="s">
        <v>1098</v>
      </c>
      <c r="AF2434" t="s">
        <v>1098</v>
      </c>
      <c r="AG2434">
        <v>0</v>
      </c>
      <c r="AH2434">
        <v>0</v>
      </c>
      <c r="AI2434">
        <v>0</v>
      </c>
      <c r="AJ2434" t="s">
        <v>1098</v>
      </c>
      <c r="AK2434">
        <v>0</v>
      </c>
      <c r="AL2434">
        <v>44280.687824074077</v>
      </c>
      <c r="AM2434">
        <v>44280.687824074077</v>
      </c>
      <c r="AN2434" t="s">
        <v>1098</v>
      </c>
      <c r="AO2434">
        <v>1</v>
      </c>
      <c r="AP2434">
        <v>1</v>
      </c>
      <c r="AQ2434">
        <v>1</v>
      </c>
      <c r="AR2434">
        <v>0</v>
      </c>
      <c r="AS2434">
        <v>20</v>
      </c>
      <c r="AT2434">
        <v>0</v>
      </c>
      <c r="AU2434">
        <v>0</v>
      </c>
      <c r="AV2434">
        <v>0</v>
      </c>
      <c r="AW2434" t="s">
        <v>1098</v>
      </c>
      <c r="AX2434" t="s">
        <v>1098</v>
      </c>
    </row>
    <row r="2435" spans="1:50" x14ac:dyDescent="0.25">
      <c r="A2435" t="s">
        <v>4331</v>
      </c>
      <c r="B2435">
        <v>21882</v>
      </c>
      <c r="C2435">
        <v>2</v>
      </c>
      <c r="D2435">
        <v>99</v>
      </c>
      <c r="E2435">
        <v>0</v>
      </c>
      <c r="F2435" t="s">
        <v>1098</v>
      </c>
      <c r="G2435" t="s">
        <v>1098</v>
      </c>
      <c r="H2435">
        <v>0</v>
      </c>
      <c r="I2435">
        <v>0</v>
      </c>
      <c r="J2435">
        <v>0</v>
      </c>
      <c r="K2435" t="s">
        <v>4332</v>
      </c>
      <c r="L2435">
        <v>18</v>
      </c>
      <c r="M2435">
        <v>0</v>
      </c>
      <c r="N2435">
        <v>0</v>
      </c>
      <c r="O2435">
        <v>0</v>
      </c>
      <c r="P2435" t="s">
        <v>1098</v>
      </c>
      <c r="Q2435">
        <v>0</v>
      </c>
      <c r="R2435">
        <v>0</v>
      </c>
      <c r="S2435" t="s">
        <v>1098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 t="s">
        <v>1098</v>
      </c>
      <c r="AB2435" t="s">
        <v>1098</v>
      </c>
      <c r="AC2435" t="s">
        <v>1098</v>
      </c>
      <c r="AD2435" t="s">
        <v>1098</v>
      </c>
      <c r="AE2435" t="s">
        <v>1098</v>
      </c>
      <c r="AF2435" t="s">
        <v>1098</v>
      </c>
      <c r="AG2435">
        <v>0</v>
      </c>
      <c r="AH2435">
        <v>0</v>
      </c>
      <c r="AI2435">
        <v>0</v>
      </c>
      <c r="AJ2435" t="s">
        <v>1098</v>
      </c>
      <c r="AK2435">
        <v>0</v>
      </c>
      <c r="AL2435">
        <v>44285.979062500002</v>
      </c>
      <c r="AM2435">
        <v>44285.979062500002</v>
      </c>
      <c r="AN2435" t="s">
        <v>1098</v>
      </c>
      <c r="AO2435">
        <v>12</v>
      </c>
      <c r="AP2435">
        <v>12</v>
      </c>
      <c r="AQ2435">
        <v>12</v>
      </c>
      <c r="AR2435">
        <v>0</v>
      </c>
      <c r="AS2435">
        <v>28.206299999999999</v>
      </c>
      <c r="AT2435">
        <v>0</v>
      </c>
      <c r="AU2435">
        <v>0</v>
      </c>
      <c r="AV2435">
        <v>0</v>
      </c>
      <c r="AW2435" t="s">
        <v>1098</v>
      </c>
      <c r="AX2435" t="s">
        <v>1098</v>
      </c>
    </row>
    <row r="2436" spans="1:50" x14ac:dyDescent="0.25">
      <c r="A2436" t="s">
        <v>4394</v>
      </c>
      <c r="B2436">
        <v>21917</v>
      </c>
      <c r="C2436">
        <v>5</v>
      </c>
      <c r="D2436">
        <v>1</v>
      </c>
      <c r="E2436">
        <v>0</v>
      </c>
      <c r="F2436" t="s">
        <v>1098</v>
      </c>
      <c r="G2436" t="s">
        <v>1098</v>
      </c>
      <c r="H2436">
        <v>0</v>
      </c>
      <c r="I2436">
        <v>0</v>
      </c>
      <c r="J2436">
        <v>0</v>
      </c>
      <c r="K2436" t="s">
        <v>4395</v>
      </c>
      <c r="L2436">
        <v>18</v>
      </c>
      <c r="M2436">
        <v>0</v>
      </c>
      <c r="N2436">
        <v>0</v>
      </c>
      <c r="O2436">
        <v>0</v>
      </c>
      <c r="P2436" t="s">
        <v>1098</v>
      </c>
      <c r="Q2436">
        <v>0</v>
      </c>
      <c r="R2436">
        <v>0</v>
      </c>
      <c r="S2436" t="s">
        <v>1098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1098</v>
      </c>
      <c r="AB2436" t="s">
        <v>1098</v>
      </c>
      <c r="AC2436" t="s">
        <v>1098</v>
      </c>
      <c r="AD2436" t="s">
        <v>1098</v>
      </c>
      <c r="AE2436" t="s">
        <v>1098</v>
      </c>
      <c r="AF2436" t="s">
        <v>1098</v>
      </c>
      <c r="AG2436">
        <v>0</v>
      </c>
      <c r="AH2436">
        <v>0</v>
      </c>
      <c r="AI2436">
        <v>0</v>
      </c>
      <c r="AJ2436" t="s">
        <v>1098</v>
      </c>
      <c r="AK2436">
        <v>0</v>
      </c>
      <c r="AL2436" t="s">
        <v>1098</v>
      </c>
      <c r="AM2436" t="s">
        <v>1098</v>
      </c>
      <c r="AN2436" t="s">
        <v>1098</v>
      </c>
      <c r="AO2436">
        <v>12</v>
      </c>
      <c r="AP2436">
        <v>12</v>
      </c>
      <c r="AQ2436">
        <v>12</v>
      </c>
      <c r="AR2436">
        <v>0</v>
      </c>
      <c r="AS2436">
        <v>210.79</v>
      </c>
      <c r="AT2436" t="s">
        <v>1098</v>
      </c>
      <c r="AU2436" t="s">
        <v>1098</v>
      </c>
      <c r="AV2436" t="s">
        <v>1098</v>
      </c>
      <c r="AW2436" t="s">
        <v>1098</v>
      </c>
      <c r="AX2436" t="s">
        <v>1098</v>
      </c>
    </row>
    <row r="2437" spans="1:50" x14ac:dyDescent="0.25">
      <c r="A2437" t="s">
        <v>228</v>
      </c>
      <c r="B2437">
        <v>22899</v>
      </c>
      <c r="C2437">
        <v>10</v>
      </c>
      <c r="D2437">
        <v>4</v>
      </c>
      <c r="E2437">
        <v>0</v>
      </c>
      <c r="F2437" t="s">
        <v>1098</v>
      </c>
      <c r="G2437" t="s">
        <v>1098</v>
      </c>
      <c r="H2437">
        <v>0</v>
      </c>
      <c r="I2437">
        <v>0</v>
      </c>
      <c r="J2437">
        <v>0</v>
      </c>
      <c r="K2437" t="s">
        <v>229</v>
      </c>
      <c r="L2437">
        <v>18</v>
      </c>
      <c r="M2437">
        <v>5</v>
      </c>
      <c r="N2437">
        <v>0</v>
      </c>
      <c r="O2437">
        <v>0</v>
      </c>
      <c r="P2437" t="s">
        <v>1098</v>
      </c>
      <c r="Q2437">
        <v>0</v>
      </c>
      <c r="R2437">
        <v>0</v>
      </c>
      <c r="S2437" t="s">
        <v>1098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 t="s">
        <v>1098</v>
      </c>
      <c r="AB2437" t="s">
        <v>1098</v>
      </c>
      <c r="AC2437" t="s">
        <v>1098</v>
      </c>
      <c r="AD2437" t="s">
        <v>1098</v>
      </c>
      <c r="AE2437" t="s">
        <v>1098</v>
      </c>
      <c r="AF2437" t="s">
        <v>1098</v>
      </c>
      <c r="AG2437">
        <v>0</v>
      </c>
      <c r="AH2437">
        <v>0</v>
      </c>
      <c r="AI2437">
        <v>0</v>
      </c>
      <c r="AJ2437" t="s">
        <v>1098</v>
      </c>
      <c r="AK2437">
        <v>90</v>
      </c>
      <c r="AL2437" s="36" t="s">
        <v>1098</v>
      </c>
      <c r="AM2437" t="s">
        <v>1098</v>
      </c>
      <c r="AN2437" t="s">
        <v>1098</v>
      </c>
      <c r="AO2437">
        <v>11</v>
      </c>
      <c r="AP2437">
        <v>11</v>
      </c>
      <c r="AQ2437">
        <v>11</v>
      </c>
      <c r="AR2437">
        <v>0</v>
      </c>
      <c r="AS2437">
        <v>450</v>
      </c>
      <c r="AT2437">
        <v>0</v>
      </c>
      <c r="AU2437">
        <v>0</v>
      </c>
      <c r="AV2437">
        <v>0</v>
      </c>
      <c r="AW2437" t="s">
        <v>1098</v>
      </c>
      <c r="AX2437" t="s">
        <v>1098</v>
      </c>
    </row>
    <row r="2438" spans="1:50" x14ac:dyDescent="0.25">
      <c r="A2438" t="s">
        <v>4440</v>
      </c>
      <c r="B2438">
        <v>22909</v>
      </c>
      <c r="C2438">
        <v>6</v>
      </c>
      <c r="D2438">
        <v>1</v>
      </c>
      <c r="E2438">
        <v>0</v>
      </c>
      <c r="F2438" t="s">
        <v>1098</v>
      </c>
      <c r="G2438" t="s">
        <v>1098</v>
      </c>
      <c r="H2438">
        <v>0</v>
      </c>
      <c r="I2438">
        <v>0</v>
      </c>
      <c r="J2438">
        <v>0</v>
      </c>
      <c r="K2438" t="s">
        <v>4249</v>
      </c>
      <c r="L2438">
        <v>18</v>
      </c>
      <c r="M2438">
        <v>0</v>
      </c>
      <c r="N2438">
        <v>0</v>
      </c>
      <c r="O2438">
        <v>0</v>
      </c>
      <c r="P2438" t="s">
        <v>1098</v>
      </c>
      <c r="Q2438">
        <v>0</v>
      </c>
      <c r="R2438">
        <v>0</v>
      </c>
      <c r="S2438" t="s">
        <v>1098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1098</v>
      </c>
      <c r="AB2438" t="s">
        <v>1098</v>
      </c>
      <c r="AC2438" t="s">
        <v>1098</v>
      </c>
      <c r="AD2438" t="s">
        <v>1098</v>
      </c>
      <c r="AE2438" t="s">
        <v>1098</v>
      </c>
      <c r="AF2438" t="s">
        <v>1098</v>
      </c>
      <c r="AG2438">
        <v>0</v>
      </c>
      <c r="AH2438">
        <v>0</v>
      </c>
      <c r="AI2438">
        <v>0</v>
      </c>
      <c r="AJ2438" t="s">
        <v>1098</v>
      </c>
      <c r="AK2438">
        <v>0</v>
      </c>
      <c r="AL2438" s="36" t="s">
        <v>1098</v>
      </c>
      <c r="AM2438">
        <v>44329.016099537039</v>
      </c>
      <c r="AN2438" t="s">
        <v>1098</v>
      </c>
      <c r="AO2438">
        <v>12</v>
      </c>
      <c r="AP2438">
        <v>12</v>
      </c>
      <c r="AQ2438">
        <v>12</v>
      </c>
      <c r="AR2438">
        <v>0</v>
      </c>
      <c r="AS2438">
        <v>9.8835999999999995</v>
      </c>
      <c r="AT2438" t="s">
        <v>1098</v>
      </c>
      <c r="AU2438" t="s">
        <v>1098</v>
      </c>
      <c r="AV2438" t="s">
        <v>1098</v>
      </c>
      <c r="AW2438" t="s">
        <v>1098</v>
      </c>
      <c r="AX2438" t="s">
        <v>1098</v>
      </c>
    </row>
    <row r="2439" spans="1:50" x14ac:dyDescent="0.25">
      <c r="A2439" t="s">
        <v>4659</v>
      </c>
      <c r="B2439">
        <v>23019</v>
      </c>
      <c r="C2439">
        <v>5</v>
      </c>
      <c r="D2439">
        <v>1</v>
      </c>
      <c r="E2439">
        <v>0</v>
      </c>
      <c r="F2439" t="s">
        <v>1098</v>
      </c>
      <c r="G2439" t="s">
        <v>1098</v>
      </c>
      <c r="H2439">
        <v>0</v>
      </c>
      <c r="I2439">
        <v>0</v>
      </c>
      <c r="J2439">
        <v>0</v>
      </c>
      <c r="K2439" t="s">
        <v>4660</v>
      </c>
      <c r="L2439">
        <v>18</v>
      </c>
      <c r="M2439">
        <v>0</v>
      </c>
      <c r="N2439">
        <v>0</v>
      </c>
      <c r="O2439">
        <v>0</v>
      </c>
      <c r="P2439" t="s">
        <v>1098</v>
      </c>
      <c r="Q2439">
        <v>0</v>
      </c>
      <c r="R2439">
        <v>0</v>
      </c>
      <c r="S2439" t="s">
        <v>1098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1098</v>
      </c>
      <c r="AB2439" t="s">
        <v>1098</v>
      </c>
      <c r="AC2439" t="s">
        <v>1098</v>
      </c>
      <c r="AD2439" t="s">
        <v>1098</v>
      </c>
      <c r="AE2439" t="s">
        <v>1098</v>
      </c>
      <c r="AF2439" t="s">
        <v>1098</v>
      </c>
      <c r="AG2439">
        <v>0</v>
      </c>
      <c r="AH2439">
        <v>0</v>
      </c>
      <c r="AI2439">
        <v>0</v>
      </c>
      <c r="AJ2439" t="s">
        <v>1098</v>
      </c>
      <c r="AK2439">
        <v>0</v>
      </c>
      <c r="AL2439" t="s">
        <v>1098</v>
      </c>
      <c r="AM2439">
        <v>44376.369155092594</v>
      </c>
      <c r="AN2439" t="s">
        <v>1098</v>
      </c>
      <c r="AO2439">
        <v>12</v>
      </c>
      <c r="AP2439">
        <v>12</v>
      </c>
      <c r="AQ2439">
        <v>12</v>
      </c>
      <c r="AR2439">
        <v>0</v>
      </c>
      <c r="AS2439">
        <v>65</v>
      </c>
      <c r="AT2439">
        <v>0</v>
      </c>
      <c r="AU2439" t="s">
        <v>1098</v>
      </c>
      <c r="AV2439" t="s">
        <v>1098</v>
      </c>
      <c r="AW2439" t="s">
        <v>1098</v>
      </c>
      <c r="AX2439" t="s">
        <v>1098</v>
      </c>
    </row>
    <row r="2440" spans="1:50" x14ac:dyDescent="0.25">
      <c r="A2440" t="s">
        <v>4795</v>
      </c>
      <c r="B2440">
        <v>23091</v>
      </c>
      <c r="C2440">
        <v>5</v>
      </c>
      <c r="D2440">
        <v>1</v>
      </c>
      <c r="E2440">
        <v>0</v>
      </c>
      <c r="F2440" t="s">
        <v>1098</v>
      </c>
      <c r="G2440" t="s">
        <v>1098</v>
      </c>
      <c r="H2440">
        <v>0</v>
      </c>
      <c r="I2440">
        <v>0</v>
      </c>
      <c r="J2440">
        <v>0</v>
      </c>
      <c r="K2440" t="s">
        <v>4796</v>
      </c>
      <c r="L2440">
        <v>18</v>
      </c>
      <c r="M2440">
        <v>0</v>
      </c>
      <c r="N2440">
        <v>0</v>
      </c>
      <c r="O2440">
        <v>0</v>
      </c>
      <c r="P2440" t="s">
        <v>1098</v>
      </c>
      <c r="Q2440">
        <v>0</v>
      </c>
      <c r="R2440">
        <v>0</v>
      </c>
      <c r="S2440" t="s">
        <v>1098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1098</v>
      </c>
      <c r="AB2440" t="s">
        <v>1098</v>
      </c>
      <c r="AC2440" t="s">
        <v>1098</v>
      </c>
      <c r="AD2440" t="s">
        <v>1098</v>
      </c>
      <c r="AE2440" t="s">
        <v>1098</v>
      </c>
      <c r="AF2440" t="s">
        <v>1098</v>
      </c>
      <c r="AG2440">
        <v>0</v>
      </c>
      <c r="AH2440">
        <v>0</v>
      </c>
      <c r="AI2440">
        <v>0</v>
      </c>
      <c r="AJ2440" t="s">
        <v>1098</v>
      </c>
      <c r="AK2440">
        <v>0</v>
      </c>
      <c r="AL2440" t="s">
        <v>1098</v>
      </c>
      <c r="AM2440">
        <v>44375.388599537036</v>
      </c>
      <c r="AN2440" t="s">
        <v>1098</v>
      </c>
      <c r="AO2440">
        <v>12</v>
      </c>
      <c r="AP2440">
        <v>12</v>
      </c>
      <c r="AQ2440">
        <v>12</v>
      </c>
      <c r="AR2440">
        <v>0</v>
      </c>
      <c r="AS2440">
        <v>55.79</v>
      </c>
      <c r="AT2440">
        <v>0</v>
      </c>
      <c r="AU2440">
        <v>0</v>
      </c>
      <c r="AV2440" t="s">
        <v>1098</v>
      </c>
      <c r="AW2440" t="s">
        <v>1098</v>
      </c>
      <c r="AX2440" t="s">
        <v>1098</v>
      </c>
    </row>
    <row r="2441" spans="1:50" x14ac:dyDescent="0.25">
      <c r="A2441" t="s">
        <v>4991</v>
      </c>
      <c r="B2441">
        <v>24180</v>
      </c>
      <c r="C2441">
        <v>13</v>
      </c>
      <c r="D2441">
        <v>99</v>
      </c>
      <c r="E2441">
        <v>0</v>
      </c>
      <c r="F2441" t="s">
        <v>1098</v>
      </c>
      <c r="G2441" t="s">
        <v>1098</v>
      </c>
      <c r="H2441">
        <v>0</v>
      </c>
      <c r="I2441">
        <v>0</v>
      </c>
      <c r="J2441">
        <v>0</v>
      </c>
      <c r="K2441" t="s">
        <v>4992</v>
      </c>
      <c r="L2441">
        <v>18</v>
      </c>
      <c r="M2441">
        <v>0</v>
      </c>
      <c r="N2441">
        <v>0</v>
      </c>
      <c r="O2441">
        <v>0</v>
      </c>
      <c r="P2441" t="s">
        <v>1098</v>
      </c>
      <c r="Q2441">
        <v>0</v>
      </c>
      <c r="R2441">
        <v>0</v>
      </c>
      <c r="S2441" t="s">
        <v>1098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1098</v>
      </c>
      <c r="AB2441" t="s">
        <v>1098</v>
      </c>
      <c r="AC2441" t="s">
        <v>1098</v>
      </c>
      <c r="AD2441" t="s">
        <v>1098</v>
      </c>
      <c r="AE2441" t="s">
        <v>1098</v>
      </c>
      <c r="AF2441" t="s">
        <v>1098</v>
      </c>
      <c r="AG2441">
        <v>0</v>
      </c>
      <c r="AH2441">
        <v>0</v>
      </c>
      <c r="AI2441">
        <v>0</v>
      </c>
      <c r="AJ2441" t="s">
        <v>1098</v>
      </c>
      <c r="AK2441">
        <v>0</v>
      </c>
      <c r="AL2441" t="s">
        <v>1098</v>
      </c>
      <c r="AM2441" t="s">
        <v>1098</v>
      </c>
      <c r="AN2441" t="s">
        <v>1098</v>
      </c>
      <c r="AO2441">
        <v>6</v>
      </c>
      <c r="AP2441">
        <v>6</v>
      </c>
      <c r="AQ2441">
        <v>6</v>
      </c>
      <c r="AR2441">
        <v>0</v>
      </c>
      <c r="AS2441">
        <v>41.88</v>
      </c>
      <c r="AT2441">
        <v>0</v>
      </c>
      <c r="AU2441">
        <v>0</v>
      </c>
      <c r="AV2441">
        <v>0</v>
      </c>
      <c r="AW2441" t="s">
        <v>1098</v>
      </c>
      <c r="AX2441" t="s">
        <v>1098</v>
      </c>
    </row>
    <row r="2442" spans="1:50" x14ac:dyDescent="0.25">
      <c r="A2442" t="s">
        <v>5178</v>
      </c>
      <c r="B2442">
        <v>27269</v>
      </c>
      <c r="C2442">
        <v>9</v>
      </c>
      <c r="D2442">
        <v>2</v>
      </c>
      <c r="E2442">
        <v>0</v>
      </c>
      <c r="F2442" t="s">
        <v>1098</v>
      </c>
      <c r="G2442" t="s">
        <v>1098</v>
      </c>
      <c r="H2442">
        <v>0</v>
      </c>
      <c r="I2442">
        <v>0</v>
      </c>
      <c r="J2442">
        <v>0</v>
      </c>
      <c r="K2442" t="s">
        <v>5179</v>
      </c>
      <c r="L2442">
        <v>18</v>
      </c>
      <c r="M2442">
        <v>0</v>
      </c>
      <c r="N2442">
        <v>0</v>
      </c>
      <c r="O2442">
        <v>0</v>
      </c>
      <c r="P2442" t="s">
        <v>1098</v>
      </c>
      <c r="Q2442">
        <v>0</v>
      </c>
      <c r="R2442">
        <v>0</v>
      </c>
      <c r="S2442" t="s">
        <v>1098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1098</v>
      </c>
      <c r="AB2442" t="s">
        <v>1098</v>
      </c>
      <c r="AC2442" t="s">
        <v>1098</v>
      </c>
      <c r="AD2442" t="s">
        <v>1098</v>
      </c>
      <c r="AE2442" t="s">
        <v>1098</v>
      </c>
      <c r="AF2442" t="s">
        <v>1098</v>
      </c>
      <c r="AG2442">
        <v>0</v>
      </c>
      <c r="AH2442">
        <v>0</v>
      </c>
      <c r="AI2442">
        <v>0</v>
      </c>
      <c r="AJ2442" t="s">
        <v>1098</v>
      </c>
      <c r="AK2442">
        <v>0</v>
      </c>
      <c r="AL2442" t="s">
        <v>1098</v>
      </c>
      <c r="AM2442" t="s">
        <v>1098</v>
      </c>
      <c r="AN2442" t="s">
        <v>1098</v>
      </c>
      <c r="AO2442">
        <v>12</v>
      </c>
      <c r="AP2442">
        <v>1</v>
      </c>
      <c r="AQ2442">
        <v>1</v>
      </c>
      <c r="AR2442">
        <v>0</v>
      </c>
      <c r="AS2442" t="s">
        <v>1098</v>
      </c>
      <c r="AT2442">
        <v>0</v>
      </c>
      <c r="AU2442">
        <v>0</v>
      </c>
      <c r="AV2442">
        <v>1</v>
      </c>
      <c r="AW2442" t="s">
        <v>1098</v>
      </c>
      <c r="AX2442" t="s">
        <v>1098</v>
      </c>
    </row>
    <row r="2443" spans="1:50" x14ac:dyDescent="0.25">
      <c r="A2443" t="s">
        <v>5184</v>
      </c>
      <c r="B2443">
        <v>27272</v>
      </c>
      <c r="C2443">
        <v>12</v>
      </c>
      <c r="D2443">
        <v>3</v>
      </c>
      <c r="E2443">
        <v>0</v>
      </c>
      <c r="F2443" t="s">
        <v>1098</v>
      </c>
      <c r="G2443" t="s">
        <v>5185</v>
      </c>
      <c r="H2443">
        <v>0</v>
      </c>
      <c r="I2443">
        <v>0</v>
      </c>
      <c r="J2443">
        <v>0</v>
      </c>
      <c r="K2443" t="s">
        <v>5186</v>
      </c>
      <c r="L2443">
        <v>18</v>
      </c>
      <c r="M2443">
        <v>0</v>
      </c>
      <c r="N2443">
        <v>0</v>
      </c>
      <c r="O2443">
        <v>0</v>
      </c>
      <c r="P2443" t="s">
        <v>1098</v>
      </c>
      <c r="Q2443">
        <v>0</v>
      </c>
      <c r="R2443">
        <v>0</v>
      </c>
      <c r="S2443" t="s">
        <v>1098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1098</v>
      </c>
      <c r="AB2443" t="s">
        <v>1098</v>
      </c>
      <c r="AC2443" t="s">
        <v>1098</v>
      </c>
      <c r="AD2443" t="s">
        <v>1098</v>
      </c>
      <c r="AE2443" t="s">
        <v>1098</v>
      </c>
      <c r="AF2443" t="s">
        <v>1098</v>
      </c>
      <c r="AG2443">
        <v>0</v>
      </c>
      <c r="AH2443">
        <v>0</v>
      </c>
      <c r="AI2443">
        <v>0</v>
      </c>
      <c r="AJ2443" t="s">
        <v>1098</v>
      </c>
      <c r="AK2443">
        <v>0</v>
      </c>
      <c r="AL2443" t="s">
        <v>1098</v>
      </c>
      <c r="AM2443">
        <v>44404.372499999998</v>
      </c>
      <c r="AN2443" t="s">
        <v>1098</v>
      </c>
      <c r="AO2443">
        <v>12</v>
      </c>
      <c r="AP2443">
        <v>12</v>
      </c>
      <c r="AQ2443">
        <v>12</v>
      </c>
      <c r="AR2443">
        <v>0</v>
      </c>
      <c r="AS2443">
        <v>40.31</v>
      </c>
      <c r="AT2443">
        <v>0</v>
      </c>
      <c r="AU2443">
        <v>0</v>
      </c>
      <c r="AV2443">
        <v>0</v>
      </c>
      <c r="AW2443" t="s">
        <v>1098</v>
      </c>
      <c r="AX2443" t="s">
        <v>1098</v>
      </c>
    </row>
    <row r="2444" spans="1:50" x14ac:dyDescent="0.25">
      <c r="A2444" t="s">
        <v>5191</v>
      </c>
      <c r="B2444">
        <v>27275</v>
      </c>
      <c r="C2444">
        <v>7</v>
      </c>
      <c r="D2444">
        <v>1</v>
      </c>
      <c r="E2444">
        <v>0</v>
      </c>
      <c r="F2444" t="s">
        <v>1098</v>
      </c>
      <c r="G2444" t="s">
        <v>1098</v>
      </c>
      <c r="H2444">
        <v>0</v>
      </c>
      <c r="I2444">
        <v>0</v>
      </c>
      <c r="J2444">
        <v>0</v>
      </c>
      <c r="K2444" t="s">
        <v>5192</v>
      </c>
      <c r="L2444">
        <v>18</v>
      </c>
      <c r="M2444">
        <v>18</v>
      </c>
      <c r="N2444">
        <v>0</v>
      </c>
      <c r="O2444">
        <v>0</v>
      </c>
      <c r="P2444" t="s">
        <v>1098</v>
      </c>
      <c r="Q2444">
        <v>0</v>
      </c>
      <c r="R2444">
        <v>0</v>
      </c>
      <c r="S2444" t="s">
        <v>1098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1098</v>
      </c>
      <c r="AB2444" t="s">
        <v>1098</v>
      </c>
      <c r="AC2444" t="s">
        <v>1098</v>
      </c>
      <c r="AD2444" t="s">
        <v>1098</v>
      </c>
      <c r="AE2444" t="s">
        <v>1098</v>
      </c>
      <c r="AF2444" t="s">
        <v>1098</v>
      </c>
      <c r="AG2444">
        <v>0</v>
      </c>
      <c r="AH2444">
        <v>0</v>
      </c>
      <c r="AI2444">
        <v>0</v>
      </c>
      <c r="AJ2444" t="s">
        <v>1098</v>
      </c>
      <c r="AK2444">
        <v>2.78</v>
      </c>
      <c r="AL2444" t="s">
        <v>1098</v>
      </c>
      <c r="AM2444" t="s">
        <v>1098</v>
      </c>
      <c r="AN2444" t="s">
        <v>1098</v>
      </c>
      <c r="AO2444">
        <v>4</v>
      </c>
      <c r="AP2444">
        <v>4</v>
      </c>
      <c r="AQ2444">
        <v>4</v>
      </c>
      <c r="AR2444">
        <v>0</v>
      </c>
      <c r="AS2444">
        <v>50</v>
      </c>
      <c r="AT2444">
        <v>0</v>
      </c>
      <c r="AU2444">
        <v>0</v>
      </c>
      <c r="AV2444">
        <v>1</v>
      </c>
      <c r="AW2444" t="s">
        <v>1098</v>
      </c>
      <c r="AX2444" t="s">
        <v>1098</v>
      </c>
    </row>
    <row r="2445" spans="1:50" x14ac:dyDescent="0.25">
      <c r="A2445" t="s">
        <v>5226</v>
      </c>
      <c r="B2445">
        <v>27294</v>
      </c>
      <c r="C2445">
        <v>11</v>
      </c>
      <c r="D2445">
        <v>99</v>
      </c>
      <c r="E2445">
        <v>0</v>
      </c>
      <c r="F2445" t="s">
        <v>1098</v>
      </c>
      <c r="G2445" t="s">
        <v>1098</v>
      </c>
      <c r="H2445">
        <v>0</v>
      </c>
      <c r="I2445">
        <v>0</v>
      </c>
      <c r="J2445">
        <v>0</v>
      </c>
      <c r="K2445" t="s">
        <v>5227</v>
      </c>
      <c r="L2445">
        <v>18</v>
      </c>
      <c r="M2445">
        <v>0</v>
      </c>
      <c r="N2445">
        <v>0</v>
      </c>
      <c r="O2445">
        <v>0</v>
      </c>
      <c r="P2445" t="s">
        <v>1098</v>
      </c>
      <c r="Q2445">
        <v>0</v>
      </c>
      <c r="R2445">
        <v>0</v>
      </c>
      <c r="S2445" t="s">
        <v>1098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 t="s">
        <v>1098</v>
      </c>
      <c r="AB2445" t="s">
        <v>1098</v>
      </c>
      <c r="AC2445" t="s">
        <v>1098</v>
      </c>
      <c r="AD2445" t="s">
        <v>1098</v>
      </c>
      <c r="AE2445" t="s">
        <v>1098</v>
      </c>
      <c r="AF2445" t="s">
        <v>1098</v>
      </c>
      <c r="AG2445">
        <v>0</v>
      </c>
      <c r="AH2445">
        <v>0</v>
      </c>
      <c r="AI2445">
        <v>0</v>
      </c>
      <c r="AJ2445" t="s">
        <v>1098</v>
      </c>
      <c r="AK2445">
        <v>0</v>
      </c>
      <c r="AL2445" t="s">
        <v>1098</v>
      </c>
      <c r="AM2445" t="s">
        <v>1098</v>
      </c>
      <c r="AN2445" t="s">
        <v>1098</v>
      </c>
      <c r="AO2445">
        <v>12</v>
      </c>
      <c r="AP2445">
        <v>12</v>
      </c>
      <c r="AQ2445">
        <v>12</v>
      </c>
      <c r="AR2445">
        <v>0</v>
      </c>
      <c r="AS2445" t="s">
        <v>1098</v>
      </c>
      <c r="AT2445">
        <v>0</v>
      </c>
      <c r="AU2445">
        <v>0</v>
      </c>
      <c r="AV2445">
        <v>1</v>
      </c>
      <c r="AW2445" t="s">
        <v>1098</v>
      </c>
      <c r="AX2445" t="s">
        <v>1098</v>
      </c>
    </row>
    <row r="2446" spans="1:50" x14ac:dyDescent="0.25">
      <c r="A2446" t="s">
        <v>5233</v>
      </c>
      <c r="B2446">
        <v>27299</v>
      </c>
      <c r="C2446">
        <v>9</v>
      </c>
      <c r="D2446">
        <v>99</v>
      </c>
      <c r="E2446">
        <v>0</v>
      </c>
      <c r="F2446" t="s">
        <v>1098</v>
      </c>
      <c r="G2446" t="s">
        <v>1098</v>
      </c>
      <c r="H2446">
        <v>0</v>
      </c>
      <c r="I2446">
        <v>0</v>
      </c>
      <c r="J2446">
        <v>0</v>
      </c>
      <c r="K2446" t="s">
        <v>5234</v>
      </c>
      <c r="L2446">
        <v>18</v>
      </c>
      <c r="M2446">
        <v>0</v>
      </c>
      <c r="N2446">
        <v>0</v>
      </c>
      <c r="O2446">
        <v>0</v>
      </c>
      <c r="P2446" t="s">
        <v>1098</v>
      </c>
      <c r="Q2446">
        <v>0</v>
      </c>
      <c r="R2446">
        <v>0</v>
      </c>
      <c r="S2446" t="s">
        <v>1098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1098</v>
      </c>
      <c r="AB2446" t="s">
        <v>1098</v>
      </c>
      <c r="AC2446" t="s">
        <v>1098</v>
      </c>
      <c r="AD2446" t="s">
        <v>1098</v>
      </c>
      <c r="AE2446" t="s">
        <v>1098</v>
      </c>
      <c r="AF2446" t="s">
        <v>1098</v>
      </c>
      <c r="AG2446">
        <v>0</v>
      </c>
      <c r="AH2446">
        <v>0</v>
      </c>
      <c r="AI2446">
        <v>0</v>
      </c>
      <c r="AJ2446" t="s">
        <v>1098</v>
      </c>
      <c r="AK2446">
        <v>0</v>
      </c>
      <c r="AL2446">
        <v>44439.462476851855</v>
      </c>
      <c r="AM2446">
        <v>44474.350798611114</v>
      </c>
      <c r="AN2446" t="s">
        <v>1098</v>
      </c>
      <c r="AO2446">
        <v>1</v>
      </c>
      <c r="AP2446">
        <v>1</v>
      </c>
      <c r="AQ2446">
        <v>1</v>
      </c>
      <c r="AR2446">
        <v>0</v>
      </c>
      <c r="AS2446">
        <v>1834.78</v>
      </c>
      <c r="AT2446">
        <v>0</v>
      </c>
      <c r="AU2446">
        <v>0</v>
      </c>
      <c r="AV2446">
        <v>1</v>
      </c>
      <c r="AW2446" t="s">
        <v>1098</v>
      </c>
      <c r="AX2446" t="s">
        <v>1098</v>
      </c>
    </row>
    <row r="2447" spans="1:50" x14ac:dyDescent="0.25">
      <c r="A2447" t="s">
        <v>5279</v>
      </c>
      <c r="B2447">
        <v>27323</v>
      </c>
      <c r="C2447">
        <v>6</v>
      </c>
      <c r="D2447">
        <v>1</v>
      </c>
      <c r="E2447">
        <v>0</v>
      </c>
      <c r="F2447" t="s">
        <v>1098</v>
      </c>
      <c r="G2447" t="s">
        <v>1098</v>
      </c>
      <c r="H2447">
        <v>0</v>
      </c>
      <c r="I2447">
        <v>0</v>
      </c>
      <c r="J2447">
        <v>0</v>
      </c>
      <c r="K2447" t="s">
        <v>5280</v>
      </c>
      <c r="L2447">
        <v>18</v>
      </c>
      <c r="M2447">
        <v>0</v>
      </c>
      <c r="N2447">
        <v>0</v>
      </c>
      <c r="O2447">
        <v>0</v>
      </c>
      <c r="P2447" t="s">
        <v>1098</v>
      </c>
      <c r="Q2447">
        <v>0</v>
      </c>
      <c r="R2447">
        <v>0</v>
      </c>
      <c r="S2447" t="s">
        <v>1098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 t="s">
        <v>1098</v>
      </c>
      <c r="AB2447" t="s">
        <v>1098</v>
      </c>
      <c r="AC2447" t="s">
        <v>1098</v>
      </c>
      <c r="AD2447" t="s">
        <v>1098</v>
      </c>
      <c r="AE2447" t="s">
        <v>1098</v>
      </c>
      <c r="AF2447" t="s">
        <v>1098</v>
      </c>
      <c r="AG2447">
        <v>0</v>
      </c>
      <c r="AH2447">
        <v>0</v>
      </c>
      <c r="AI2447">
        <v>0</v>
      </c>
      <c r="AJ2447" t="s">
        <v>1098</v>
      </c>
      <c r="AK2447">
        <v>0</v>
      </c>
      <c r="AL2447" t="s">
        <v>1098</v>
      </c>
      <c r="AM2447" t="s">
        <v>1098</v>
      </c>
      <c r="AN2447" t="s">
        <v>1098</v>
      </c>
      <c r="AO2447">
        <v>12</v>
      </c>
      <c r="AP2447">
        <v>12</v>
      </c>
      <c r="AQ2447">
        <v>12</v>
      </c>
      <c r="AR2447">
        <v>0</v>
      </c>
      <c r="AS2447">
        <v>10</v>
      </c>
      <c r="AT2447">
        <v>0</v>
      </c>
      <c r="AU2447">
        <v>0</v>
      </c>
      <c r="AV2447">
        <v>1</v>
      </c>
      <c r="AW2447" t="s">
        <v>1098</v>
      </c>
      <c r="AX2447" t="s">
        <v>1098</v>
      </c>
    </row>
    <row r="2448" spans="1:50" x14ac:dyDescent="0.25">
      <c r="A2448">
        <v>-1</v>
      </c>
      <c r="B2448">
        <v>27350</v>
      </c>
      <c r="C2448">
        <v>2</v>
      </c>
      <c r="D2448">
        <v>0</v>
      </c>
      <c r="E2448">
        <v>0</v>
      </c>
      <c r="F2448" t="s">
        <v>1098</v>
      </c>
      <c r="G2448" t="s">
        <v>1098</v>
      </c>
      <c r="H2448">
        <v>0</v>
      </c>
      <c r="I2448">
        <v>0</v>
      </c>
      <c r="J2448">
        <v>0</v>
      </c>
      <c r="K2448" t="s">
        <v>5331</v>
      </c>
      <c r="L2448">
        <v>18</v>
      </c>
      <c r="M2448">
        <v>0</v>
      </c>
      <c r="N2448">
        <v>0</v>
      </c>
      <c r="O2448">
        <v>0</v>
      </c>
      <c r="P2448" t="s">
        <v>1098</v>
      </c>
      <c r="Q2448">
        <v>0</v>
      </c>
      <c r="R2448">
        <v>0</v>
      </c>
      <c r="S2448" t="s">
        <v>1098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 t="s">
        <v>1098</v>
      </c>
      <c r="AB2448" t="s">
        <v>1098</v>
      </c>
      <c r="AC2448" t="s">
        <v>1098</v>
      </c>
      <c r="AD2448" t="s">
        <v>1098</v>
      </c>
      <c r="AE2448" t="s">
        <v>1098</v>
      </c>
      <c r="AF2448" t="s">
        <v>1098</v>
      </c>
      <c r="AG2448">
        <v>0</v>
      </c>
      <c r="AH2448">
        <v>0</v>
      </c>
      <c r="AI2448">
        <v>0</v>
      </c>
      <c r="AJ2448" t="s">
        <v>1098</v>
      </c>
      <c r="AK2448">
        <v>0</v>
      </c>
      <c r="AL2448" t="s">
        <v>1098</v>
      </c>
      <c r="AM2448" t="s">
        <v>1098</v>
      </c>
      <c r="AN2448" t="s">
        <v>1098</v>
      </c>
      <c r="AO2448">
        <v>12</v>
      </c>
      <c r="AP2448">
        <v>0</v>
      </c>
      <c r="AQ2448">
        <v>0</v>
      </c>
      <c r="AR2448">
        <v>0</v>
      </c>
      <c r="AS2448" t="s">
        <v>1098</v>
      </c>
      <c r="AT2448">
        <v>0</v>
      </c>
      <c r="AU2448">
        <v>0</v>
      </c>
      <c r="AV2448">
        <v>1</v>
      </c>
      <c r="AW2448" t="s">
        <v>1098</v>
      </c>
      <c r="AX2448" t="s">
        <v>1098</v>
      </c>
    </row>
    <row r="2449" spans="1:50" x14ac:dyDescent="0.25">
      <c r="A2449" t="s">
        <v>5375</v>
      </c>
      <c r="B2449">
        <v>27369</v>
      </c>
      <c r="C2449">
        <v>6</v>
      </c>
      <c r="D2449">
        <v>1</v>
      </c>
      <c r="E2449">
        <v>0</v>
      </c>
      <c r="F2449" t="s">
        <v>1098</v>
      </c>
      <c r="G2449" t="s">
        <v>1098</v>
      </c>
      <c r="H2449">
        <v>0</v>
      </c>
      <c r="I2449">
        <v>0</v>
      </c>
      <c r="J2449">
        <v>0</v>
      </c>
      <c r="K2449" t="s">
        <v>5376</v>
      </c>
      <c r="L2449">
        <v>18</v>
      </c>
      <c r="M2449">
        <v>0</v>
      </c>
      <c r="N2449">
        <v>0</v>
      </c>
      <c r="O2449">
        <v>0</v>
      </c>
      <c r="P2449" t="s">
        <v>1098</v>
      </c>
      <c r="Q2449">
        <v>0</v>
      </c>
      <c r="R2449">
        <v>0</v>
      </c>
      <c r="S2449" t="s">
        <v>1098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1098</v>
      </c>
      <c r="AB2449" t="s">
        <v>1098</v>
      </c>
      <c r="AC2449" t="s">
        <v>1098</v>
      </c>
      <c r="AD2449" t="s">
        <v>1098</v>
      </c>
      <c r="AE2449" t="s">
        <v>1098</v>
      </c>
      <c r="AF2449" t="s">
        <v>1098</v>
      </c>
      <c r="AG2449">
        <v>0</v>
      </c>
      <c r="AH2449">
        <v>0</v>
      </c>
      <c r="AI2449">
        <v>0</v>
      </c>
      <c r="AJ2449" t="s">
        <v>1098</v>
      </c>
      <c r="AK2449">
        <v>0</v>
      </c>
      <c r="AL2449" t="s">
        <v>1098</v>
      </c>
      <c r="AM2449">
        <v>44439.491296296299</v>
      </c>
      <c r="AN2449" t="s">
        <v>1098</v>
      </c>
      <c r="AO2449">
        <v>12</v>
      </c>
      <c r="AP2449">
        <v>12</v>
      </c>
      <c r="AQ2449">
        <v>12</v>
      </c>
      <c r="AR2449">
        <v>0</v>
      </c>
      <c r="AS2449">
        <v>18</v>
      </c>
      <c r="AT2449">
        <v>0</v>
      </c>
      <c r="AU2449">
        <v>0</v>
      </c>
      <c r="AV2449">
        <v>0</v>
      </c>
      <c r="AW2449" t="s">
        <v>1098</v>
      </c>
      <c r="AX2449" t="s">
        <v>1098</v>
      </c>
    </row>
    <row r="2450" spans="1:50" x14ac:dyDescent="0.25">
      <c r="A2450" t="s">
        <v>5381</v>
      </c>
      <c r="B2450">
        <v>27372</v>
      </c>
      <c r="C2450">
        <v>12</v>
      </c>
      <c r="D2450">
        <v>2</v>
      </c>
      <c r="E2450">
        <v>0</v>
      </c>
      <c r="F2450" t="s">
        <v>1098</v>
      </c>
      <c r="G2450" t="s">
        <v>1098</v>
      </c>
      <c r="H2450">
        <v>0</v>
      </c>
      <c r="I2450">
        <v>0</v>
      </c>
      <c r="J2450">
        <v>0</v>
      </c>
      <c r="K2450" t="s">
        <v>5382</v>
      </c>
      <c r="L2450">
        <v>18</v>
      </c>
      <c r="M2450">
        <v>0</v>
      </c>
      <c r="N2450">
        <v>0</v>
      </c>
      <c r="O2450">
        <v>0</v>
      </c>
      <c r="P2450" t="s">
        <v>1098</v>
      </c>
      <c r="Q2450">
        <v>0</v>
      </c>
      <c r="R2450">
        <v>0</v>
      </c>
      <c r="S2450" t="s">
        <v>1098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1098</v>
      </c>
      <c r="AB2450" t="s">
        <v>1098</v>
      </c>
      <c r="AC2450" t="s">
        <v>1098</v>
      </c>
      <c r="AD2450" t="s">
        <v>1098</v>
      </c>
      <c r="AE2450" t="s">
        <v>1098</v>
      </c>
      <c r="AF2450" t="s">
        <v>1098</v>
      </c>
      <c r="AG2450">
        <v>0</v>
      </c>
      <c r="AH2450">
        <v>0</v>
      </c>
      <c r="AI2450">
        <v>0</v>
      </c>
      <c r="AJ2450" t="s">
        <v>1098</v>
      </c>
      <c r="AK2450">
        <v>0</v>
      </c>
      <c r="AL2450" t="s">
        <v>1098</v>
      </c>
      <c r="AM2450" t="s">
        <v>1098</v>
      </c>
      <c r="AN2450" t="s">
        <v>1098</v>
      </c>
      <c r="AO2450">
        <v>12</v>
      </c>
      <c r="AP2450">
        <v>12</v>
      </c>
      <c r="AQ2450">
        <v>12</v>
      </c>
      <c r="AR2450">
        <v>0</v>
      </c>
      <c r="AS2450">
        <v>623.83000000000004</v>
      </c>
      <c r="AT2450">
        <v>0</v>
      </c>
      <c r="AU2450">
        <v>0</v>
      </c>
      <c r="AV2450">
        <v>0</v>
      </c>
      <c r="AW2450" t="s">
        <v>1098</v>
      </c>
      <c r="AX2450" t="s">
        <v>1098</v>
      </c>
    </row>
    <row r="2451" spans="1:50" x14ac:dyDescent="0.25">
      <c r="A2451" t="s">
        <v>5383</v>
      </c>
      <c r="B2451">
        <v>27373</v>
      </c>
      <c r="C2451">
        <v>2</v>
      </c>
      <c r="D2451">
        <v>4</v>
      </c>
      <c r="E2451">
        <v>0</v>
      </c>
      <c r="F2451" t="s">
        <v>1098</v>
      </c>
      <c r="G2451" t="s">
        <v>1098</v>
      </c>
      <c r="H2451">
        <v>0</v>
      </c>
      <c r="I2451">
        <v>0</v>
      </c>
      <c r="J2451">
        <v>0</v>
      </c>
      <c r="K2451" t="s">
        <v>5384</v>
      </c>
      <c r="L2451">
        <v>18</v>
      </c>
      <c r="M2451">
        <v>0</v>
      </c>
      <c r="N2451">
        <v>0</v>
      </c>
      <c r="O2451">
        <v>0</v>
      </c>
      <c r="P2451" t="s">
        <v>1098</v>
      </c>
      <c r="Q2451">
        <v>0</v>
      </c>
      <c r="R2451">
        <v>0</v>
      </c>
      <c r="S2451" t="s">
        <v>1098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1098</v>
      </c>
      <c r="AB2451" t="s">
        <v>1098</v>
      </c>
      <c r="AC2451" t="s">
        <v>1098</v>
      </c>
      <c r="AD2451" t="s">
        <v>1098</v>
      </c>
      <c r="AE2451" t="s">
        <v>1098</v>
      </c>
      <c r="AF2451" t="s">
        <v>1098</v>
      </c>
      <c r="AG2451">
        <v>0</v>
      </c>
      <c r="AH2451">
        <v>0</v>
      </c>
      <c r="AI2451">
        <v>0</v>
      </c>
      <c r="AJ2451" t="s">
        <v>1098</v>
      </c>
      <c r="AK2451">
        <v>0</v>
      </c>
      <c r="AL2451" t="s">
        <v>1098</v>
      </c>
      <c r="AM2451" t="s">
        <v>1098</v>
      </c>
      <c r="AN2451" t="s">
        <v>1098</v>
      </c>
      <c r="AO2451">
        <v>12</v>
      </c>
      <c r="AP2451">
        <v>12</v>
      </c>
      <c r="AQ2451">
        <v>12</v>
      </c>
      <c r="AR2451">
        <v>0</v>
      </c>
      <c r="AS2451">
        <v>10.331099999999999</v>
      </c>
      <c r="AT2451">
        <v>0</v>
      </c>
      <c r="AU2451">
        <v>0</v>
      </c>
      <c r="AV2451">
        <v>0</v>
      </c>
      <c r="AW2451" t="s">
        <v>1098</v>
      </c>
      <c r="AX2451" t="s">
        <v>1098</v>
      </c>
    </row>
    <row r="2452" spans="1:50" x14ac:dyDescent="0.25">
      <c r="A2452" t="s">
        <v>139</v>
      </c>
      <c r="B2452">
        <v>27390</v>
      </c>
      <c r="C2452">
        <v>10</v>
      </c>
      <c r="D2452">
        <v>99</v>
      </c>
      <c r="E2452">
        <v>0</v>
      </c>
      <c r="F2452" t="s">
        <v>1098</v>
      </c>
      <c r="G2452" t="s">
        <v>1098</v>
      </c>
      <c r="H2452">
        <v>0</v>
      </c>
      <c r="I2452">
        <v>0</v>
      </c>
      <c r="J2452">
        <v>0</v>
      </c>
      <c r="K2452" t="s">
        <v>140</v>
      </c>
      <c r="L2452">
        <v>18</v>
      </c>
      <c r="M2452">
        <v>0</v>
      </c>
      <c r="N2452">
        <v>0</v>
      </c>
      <c r="O2452">
        <v>0</v>
      </c>
      <c r="P2452" t="s">
        <v>1098</v>
      </c>
      <c r="Q2452">
        <v>0</v>
      </c>
      <c r="R2452">
        <v>0</v>
      </c>
      <c r="S2452" t="s">
        <v>1098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1098</v>
      </c>
      <c r="AB2452" t="s">
        <v>1098</v>
      </c>
      <c r="AC2452" t="s">
        <v>1098</v>
      </c>
      <c r="AD2452" t="s">
        <v>1098</v>
      </c>
      <c r="AE2452" t="s">
        <v>1098</v>
      </c>
      <c r="AF2452" t="s">
        <v>1098</v>
      </c>
      <c r="AG2452">
        <v>0</v>
      </c>
      <c r="AH2452">
        <v>0</v>
      </c>
      <c r="AI2452">
        <v>0</v>
      </c>
      <c r="AJ2452" t="s">
        <v>1098</v>
      </c>
      <c r="AK2452">
        <v>0</v>
      </c>
      <c r="AL2452" t="s">
        <v>1098</v>
      </c>
      <c r="AM2452" t="s">
        <v>1098</v>
      </c>
      <c r="AN2452" t="s">
        <v>1098</v>
      </c>
      <c r="AO2452">
        <v>20</v>
      </c>
      <c r="AP2452">
        <v>20</v>
      </c>
      <c r="AQ2452">
        <v>20</v>
      </c>
      <c r="AR2452">
        <v>0</v>
      </c>
      <c r="AS2452">
        <v>15.6348</v>
      </c>
      <c r="AT2452">
        <v>0</v>
      </c>
      <c r="AU2452">
        <v>0</v>
      </c>
      <c r="AV2452">
        <v>0</v>
      </c>
      <c r="AW2452" t="s">
        <v>1098</v>
      </c>
      <c r="AX2452" t="s">
        <v>1098</v>
      </c>
    </row>
    <row r="2453" spans="1:50" x14ac:dyDescent="0.25">
      <c r="A2453" t="s">
        <v>5453</v>
      </c>
      <c r="B2453">
        <v>27421</v>
      </c>
      <c r="C2453">
        <v>1</v>
      </c>
      <c r="D2453">
        <v>4</v>
      </c>
      <c r="E2453">
        <v>0</v>
      </c>
      <c r="F2453" t="s">
        <v>1098</v>
      </c>
      <c r="G2453" t="s">
        <v>1098</v>
      </c>
      <c r="H2453">
        <v>0</v>
      </c>
      <c r="I2453">
        <v>0</v>
      </c>
      <c r="J2453">
        <v>0</v>
      </c>
      <c r="K2453" t="s">
        <v>5454</v>
      </c>
      <c r="L2453">
        <v>18</v>
      </c>
      <c r="M2453">
        <v>0</v>
      </c>
      <c r="N2453">
        <v>0</v>
      </c>
      <c r="O2453">
        <v>0</v>
      </c>
      <c r="P2453" t="s">
        <v>1098</v>
      </c>
      <c r="Q2453">
        <v>0</v>
      </c>
      <c r="R2453">
        <v>0</v>
      </c>
      <c r="S2453" t="s">
        <v>1098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1098</v>
      </c>
      <c r="AB2453" t="s">
        <v>1098</v>
      </c>
      <c r="AC2453" t="s">
        <v>1098</v>
      </c>
      <c r="AD2453" t="s">
        <v>1098</v>
      </c>
      <c r="AE2453" t="s">
        <v>1098</v>
      </c>
      <c r="AF2453" t="s">
        <v>1098</v>
      </c>
      <c r="AG2453">
        <v>0</v>
      </c>
      <c r="AH2453">
        <v>0</v>
      </c>
      <c r="AI2453">
        <v>0</v>
      </c>
      <c r="AJ2453" t="s">
        <v>5455</v>
      </c>
      <c r="AK2453">
        <v>0</v>
      </c>
      <c r="AL2453" t="s">
        <v>1098</v>
      </c>
      <c r="AM2453" t="s">
        <v>1098</v>
      </c>
      <c r="AN2453" t="s">
        <v>1098</v>
      </c>
      <c r="AO2453">
        <v>12</v>
      </c>
      <c r="AP2453">
        <v>12</v>
      </c>
      <c r="AQ2453">
        <v>12</v>
      </c>
      <c r="AR2453">
        <v>0</v>
      </c>
      <c r="AS2453">
        <v>9.25</v>
      </c>
      <c r="AT2453">
        <v>0</v>
      </c>
      <c r="AU2453">
        <v>0</v>
      </c>
      <c r="AV2453">
        <v>1</v>
      </c>
      <c r="AW2453" t="s">
        <v>1098</v>
      </c>
      <c r="AX2453" t="s">
        <v>1098</v>
      </c>
    </row>
    <row r="2454" spans="1:50" x14ac:dyDescent="0.25">
      <c r="A2454" t="s">
        <v>5457</v>
      </c>
      <c r="B2454">
        <v>27424</v>
      </c>
      <c r="C2454">
        <v>1</v>
      </c>
      <c r="D2454">
        <v>3</v>
      </c>
      <c r="E2454">
        <v>0</v>
      </c>
      <c r="F2454" t="s">
        <v>1098</v>
      </c>
      <c r="G2454" t="s">
        <v>1098</v>
      </c>
      <c r="H2454">
        <v>0</v>
      </c>
      <c r="I2454">
        <v>0</v>
      </c>
      <c r="J2454">
        <v>0</v>
      </c>
      <c r="K2454" t="s">
        <v>5458</v>
      </c>
      <c r="L2454">
        <v>18</v>
      </c>
      <c r="M2454">
        <v>0</v>
      </c>
      <c r="N2454">
        <v>0</v>
      </c>
      <c r="O2454">
        <v>0</v>
      </c>
      <c r="P2454" t="s">
        <v>1098</v>
      </c>
      <c r="Q2454">
        <v>0</v>
      </c>
      <c r="R2454">
        <v>0</v>
      </c>
      <c r="S2454" t="s">
        <v>1098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 t="s">
        <v>1098</v>
      </c>
      <c r="AB2454" t="s">
        <v>1098</v>
      </c>
      <c r="AC2454" t="s">
        <v>1098</v>
      </c>
      <c r="AD2454" t="s">
        <v>1098</v>
      </c>
      <c r="AE2454" t="s">
        <v>1098</v>
      </c>
      <c r="AF2454" t="s">
        <v>1098</v>
      </c>
      <c r="AG2454">
        <v>0</v>
      </c>
      <c r="AH2454">
        <v>0</v>
      </c>
      <c r="AI2454">
        <v>0</v>
      </c>
      <c r="AJ2454" t="s">
        <v>1098</v>
      </c>
      <c r="AK2454">
        <v>0</v>
      </c>
      <c r="AL2454" s="36" t="s">
        <v>1098</v>
      </c>
      <c r="AM2454" t="s">
        <v>1098</v>
      </c>
      <c r="AN2454" t="s">
        <v>1098</v>
      </c>
      <c r="AO2454">
        <v>12</v>
      </c>
      <c r="AP2454">
        <v>12</v>
      </c>
      <c r="AQ2454">
        <v>12</v>
      </c>
      <c r="AR2454">
        <v>0</v>
      </c>
      <c r="AS2454" t="s">
        <v>1098</v>
      </c>
      <c r="AT2454">
        <v>0</v>
      </c>
      <c r="AU2454">
        <v>0</v>
      </c>
      <c r="AV2454">
        <v>1</v>
      </c>
      <c r="AW2454" t="s">
        <v>1098</v>
      </c>
      <c r="AX2454" t="s">
        <v>1098</v>
      </c>
    </row>
    <row r="2455" spans="1:50" x14ac:dyDescent="0.25">
      <c r="A2455" t="s">
        <v>5461</v>
      </c>
      <c r="B2455">
        <v>27426</v>
      </c>
      <c r="C2455">
        <v>1</v>
      </c>
      <c r="D2455">
        <v>3</v>
      </c>
      <c r="E2455">
        <v>0</v>
      </c>
      <c r="F2455" t="s">
        <v>1098</v>
      </c>
      <c r="G2455" t="s">
        <v>1098</v>
      </c>
      <c r="H2455">
        <v>0</v>
      </c>
      <c r="I2455">
        <v>0</v>
      </c>
      <c r="J2455">
        <v>0</v>
      </c>
      <c r="K2455" t="s">
        <v>5462</v>
      </c>
      <c r="L2455">
        <v>18</v>
      </c>
      <c r="M2455">
        <v>0</v>
      </c>
      <c r="N2455">
        <v>0</v>
      </c>
      <c r="O2455">
        <v>0</v>
      </c>
      <c r="P2455" t="s">
        <v>1098</v>
      </c>
      <c r="Q2455">
        <v>0</v>
      </c>
      <c r="R2455">
        <v>0</v>
      </c>
      <c r="S2455" t="s">
        <v>1098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 t="s">
        <v>1098</v>
      </c>
      <c r="AB2455" t="s">
        <v>1098</v>
      </c>
      <c r="AC2455" t="s">
        <v>1098</v>
      </c>
      <c r="AD2455" t="s">
        <v>1098</v>
      </c>
      <c r="AE2455" t="s">
        <v>1098</v>
      </c>
      <c r="AF2455" t="s">
        <v>1098</v>
      </c>
      <c r="AG2455">
        <v>0</v>
      </c>
      <c r="AH2455">
        <v>0</v>
      </c>
      <c r="AI2455">
        <v>0</v>
      </c>
      <c r="AJ2455" t="s">
        <v>1098</v>
      </c>
      <c r="AK2455">
        <v>0</v>
      </c>
      <c r="AL2455" s="36" t="s">
        <v>1098</v>
      </c>
      <c r="AM2455" t="s">
        <v>1098</v>
      </c>
      <c r="AN2455" t="s">
        <v>1098</v>
      </c>
      <c r="AO2455">
        <v>12</v>
      </c>
      <c r="AP2455">
        <v>12</v>
      </c>
      <c r="AQ2455">
        <v>12</v>
      </c>
      <c r="AR2455">
        <v>0</v>
      </c>
      <c r="AS2455" t="s">
        <v>1098</v>
      </c>
      <c r="AT2455">
        <v>0</v>
      </c>
      <c r="AU2455">
        <v>0</v>
      </c>
      <c r="AV2455">
        <v>1</v>
      </c>
      <c r="AW2455" t="s">
        <v>1098</v>
      </c>
      <c r="AX2455" t="s">
        <v>1098</v>
      </c>
    </row>
    <row r="2456" spans="1:50" x14ac:dyDescent="0.25">
      <c r="A2456" t="s">
        <v>5463</v>
      </c>
      <c r="B2456">
        <v>27427</v>
      </c>
      <c r="C2456">
        <v>1</v>
      </c>
      <c r="D2456">
        <v>3</v>
      </c>
      <c r="E2456">
        <v>0</v>
      </c>
      <c r="F2456" t="s">
        <v>1098</v>
      </c>
      <c r="G2456" t="s">
        <v>1098</v>
      </c>
      <c r="H2456">
        <v>0</v>
      </c>
      <c r="I2456">
        <v>0</v>
      </c>
      <c r="J2456">
        <v>0</v>
      </c>
      <c r="K2456" t="s">
        <v>5464</v>
      </c>
      <c r="L2456">
        <v>18</v>
      </c>
      <c r="M2456">
        <v>0</v>
      </c>
      <c r="N2456">
        <v>0</v>
      </c>
      <c r="O2456">
        <v>0</v>
      </c>
      <c r="P2456" t="s">
        <v>1098</v>
      </c>
      <c r="Q2456">
        <v>0</v>
      </c>
      <c r="R2456">
        <v>0</v>
      </c>
      <c r="S2456" t="s">
        <v>1098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 t="s">
        <v>1098</v>
      </c>
      <c r="AB2456" t="s">
        <v>1098</v>
      </c>
      <c r="AC2456" t="s">
        <v>1098</v>
      </c>
      <c r="AD2456" t="s">
        <v>1098</v>
      </c>
      <c r="AE2456" t="s">
        <v>1098</v>
      </c>
      <c r="AF2456" t="s">
        <v>1098</v>
      </c>
      <c r="AG2456">
        <v>0</v>
      </c>
      <c r="AH2456">
        <v>0</v>
      </c>
      <c r="AI2456">
        <v>0</v>
      </c>
      <c r="AJ2456" t="s">
        <v>1098</v>
      </c>
      <c r="AK2456">
        <v>0</v>
      </c>
      <c r="AL2456" s="36">
        <v>44455.370509259257</v>
      </c>
      <c r="AM2456">
        <v>44455.370509259257</v>
      </c>
      <c r="AN2456" t="s">
        <v>1098</v>
      </c>
      <c r="AO2456">
        <v>12</v>
      </c>
      <c r="AP2456">
        <v>12</v>
      </c>
      <c r="AQ2456">
        <v>12</v>
      </c>
      <c r="AR2456">
        <v>0</v>
      </c>
      <c r="AS2456">
        <v>9.99</v>
      </c>
      <c r="AT2456">
        <v>0</v>
      </c>
      <c r="AU2456">
        <v>0</v>
      </c>
      <c r="AV2456">
        <v>1</v>
      </c>
      <c r="AW2456" t="s">
        <v>1098</v>
      </c>
      <c r="AX2456" t="s">
        <v>1098</v>
      </c>
    </row>
    <row r="2457" spans="1:50" x14ac:dyDescent="0.25">
      <c r="A2457" t="s">
        <v>5547</v>
      </c>
      <c r="B2457">
        <v>27477</v>
      </c>
      <c r="C2457">
        <v>16</v>
      </c>
      <c r="D2457">
        <v>99</v>
      </c>
      <c r="E2457">
        <v>0</v>
      </c>
      <c r="F2457" t="s">
        <v>1098</v>
      </c>
      <c r="G2457" t="s">
        <v>1098</v>
      </c>
      <c r="H2457">
        <v>0</v>
      </c>
      <c r="I2457">
        <v>0</v>
      </c>
      <c r="J2457">
        <v>0</v>
      </c>
      <c r="K2457" t="s">
        <v>5548</v>
      </c>
      <c r="L2457">
        <v>18</v>
      </c>
      <c r="M2457">
        <v>0</v>
      </c>
      <c r="N2457">
        <v>0</v>
      </c>
      <c r="O2457">
        <v>0</v>
      </c>
      <c r="P2457" t="s">
        <v>1098</v>
      </c>
      <c r="Q2457">
        <v>0</v>
      </c>
      <c r="R2457">
        <v>0</v>
      </c>
      <c r="S2457" t="s">
        <v>1098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1098</v>
      </c>
      <c r="AB2457" t="s">
        <v>1098</v>
      </c>
      <c r="AC2457" t="s">
        <v>1098</v>
      </c>
      <c r="AD2457" t="s">
        <v>1098</v>
      </c>
      <c r="AE2457" t="s">
        <v>1098</v>
      </c>
      <c r="AF2457" t="s">
        <v>1098</v>
      </c>
      <c r="AG2457">
        <v>0</v>
      </c>
      <c r="AH2457">
        <v>0</v>
      </c>
      <c r="AI2457">
        <v>0</v>
      </c>
      <c r="AJ2457" t="s">
        <v>1098</v>
      </c>
      <c r="AK2457">
        <v>0</v>
      </c>
      <c r="AL2457" t="s">
        <v>1098</v>
      </c>
      <c r="AM2457" t="s">
        <v>1098</v>
      </c>
      <c r="AN2457" t="s">
        <v>1098</v>
      </c>
      <c r="AO2457">
        <v>12</v>
      </c>
      <c r="AP2457">
        <v>12</v>
      </c>
      <c r="AQ2457">
        <v>12</v>
      </c>
      <c r="AR2457">
        <v>0</v>
      </c>
      <c r="AS2457">
        <v>190</v>
      </c>
      <c r="AT2457">
        <v>0</v>
      </c>
      <c r="AU2457">
        <v>0</v>
      </c>
      <c r="AV2457">
        <v>1</v>
      </c>
      <c r="AW2457" t="s">
        <v>1098</v>
      </c>
      <c r="AX2457" t="s">
        <v>1098</v>
      </c>
    </row>
    <row r="2458" spans="1:50" x14ac:dyDescent="0.25">
      <c r="A2458" t="s">
        <v>5779</v>
      </c>
      <c r="B2458">
        <v>28607</v>
      </c>
      <c r="C2458">
        <v>7</v>
      </c>
      <c r="D2458">
        <v>99</v>
      </c>
      <c r="E2458">
        <v>0</v>
      </c>
      <c r="F2458" t="s">
        <v>1098</v>
      </c>
      <c r="G2458" t="s">
        <v>1098</v>
      </c>
      <c r="H2458">
        <v>0</v>
      </c>
      <c r="I2458">
        <v>0</v>
      </c>
      <c r="J2458">
        <v>0</v>
      </c>
      <c r="K2458" t="s">
        <v>5780</v>
      </c>
      <c r="L2458">
        <v>18</v>
      </c>
      <c r="M2458">
        <v>0</v>
      </c>
      <c r="N2458">
        <v>0</v>
      </c>
      <c r="O2458">
        <v>0</v>
      </c>
      <c r="P2458" t="s">
        <v>1098</v>
      </c>
      <c r="Q2458">
        <v>0</v>
      </c>
      <c r="R2458">
        <v>0</v>
      </c>
      <c r="S2458" t="s">
        <v>1098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1098</v>
      </c>
      <c r="AB2458" t="s">
        <v>1098</v>
      </c>
      <c r="AC2458" t="s">
        <v>1098</v>
      </c>
      <c r="AD2458" t="s">
        <v>1098</v>
      </c>
      <c r="AE2458" t="s">
        <v>1098</v>
      </c>
      <c r="AF2458" t="s">
        <v>1098</v>
      </c>
      <c r="AG2458">
        <v>0</v>
      </c>
      <c r="AH2458">
        <v>0</v>
      </c>
      <c r="AI2458">
        <v>0</v>
      </c>
      <c r="AJ2458" t="s">
        <v>1098</v>
      </c>
      <c r="AK2458">
        <v>0</v>
      </c>
      <c r="AL2458" t="s">
        <v>1098</v>
      </c>
      <c r="AM2458" t="s">
        <v>1098</v>
      </c>
      <c r="AN2458" t="s">
        <v>1098</v>
      </c>
      <c r="AO2458">
        <v>12</v>
      </c>
      <c r="AP2458">
        <v>12</v>
      </c>
      <c r="AQ2458">
        <v>12</v>
      </c>
      <c r="AR2458">
        <v>0</v>
      </c>
      <c r="AS2458">
        <v>76.5</v>
      </c>
      <c r="AT2458">
        <v>0</v>
      </c>
      <c r="AU2458">
        <v>0</v>
      </c>
      <c r="AV2458">
        <v>0</v>
      </c>
      <c r="AW2458" t="s">
        <v>1098</v>
      </c>
      <c r="AX2458" t="s">
        <v>1098</v>
      </c>
    </row>
    <row r="2459" spans="1:50" x14ac:dyDescent="0.25">
      <c r="A2459" t="s">
        <v>5837</v>
      </c>
      <c r="B2459">
        <v>28638</v>
      </c>
      <c r="C2459">
        <v>13</v>
      </c>
      <c r="D2459">
        <v>99</v>
      </c>
      <c r="E2459">
        <v>0</v>
      </c>
      <c r="F2459" t="s">
        <v>1098</v>
      </c>
      <c r="G2459" t="s">
        <v>1098</v>
      </c>
      <c r="H2459">
        <v>0</v>
      </c>
      <c r="I2459">
        <v>0</v>
      </c>
      <c r="J2459">
        <v>0</v>
      </c>
      <c r="K2459" t="s">
        <v>5838</v>
      </c>
      <c r="L2459">
        <v>18</v>
      </c>
      <c r="M2459">
        <v>0</v>
      </c>
      <c r="N2459">
        <v>0</v>
      </c>
      <c r="O2459">
        <v>0</v>
      </c>
      <c r="P2459" t="s">
        <v>1098</v>
      </c>
      <c r="Q2459">
        <v>0</v>
      </c>
      <c r="R2459">
        <v>0</v>
      </c>
      <c r="S2459" t="s">
        <v>1098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1098</v>
      </c>
      <c r="AB2459" t="s">
        <v>1098</v>
      </c>
      <c r="AC2459" t="s">
        <v>1098</v>
      </c>
      <c r="AD2459" t="s">
        <v>1098</v>
      </c>
      <c r="AE2459" t="s">
        <v>1098</v>
      </c>
      <c r="AF2459" t="s">
        <v>1098</v>
      </c>
      <c r="AG2459">
        <v>0</v>
      </c>
      <c r="AH2459">
        <v>0</v>
      </c>
      <c r="AI2459">
        <v>0</v>
      </c>
      <c r="AJ2459" t="s">
        <v>1098</v>
      </c>
      <c r="AK2459">
        <v>0</v>
      </c>
      <c r="AL2459" t="s">
        <v>1098</v>
      </c>
      <c r="AM2459" t="s">
        <v>1098</v>
      </c>
      <c r="AN2459" t="s">
        <v>1098</v>
      </c>
      <c r="AO2459">
        <v>12</v>
      </c>
      <c r="AP2459">
        <v>12</v>
      </c>
      <c r="AQ2459">
        <v>12</v>
      </c>
      <c r="AR2459">
        <v>0</v>
      </c>
      <c r="AS2459">
        <v>20</v>
      </c>
      <c r="AT2459">
        <v>0</v>
      </c>
      <c r="AU2459">
        <v>0</v>
      </c>
      <c r="AV2459">
        <v>0</v>
      </c>
      <c r="AW2459" t="s">
        <v>1098</v>
      </c>
      <c r="AX2459" t="s">
        <v>1098</v>
      </c>
    </row>
    <row r="2460" spans="1:50" x14ac:dyDescent="0.25">
      <c r="A2460" t="s">
        <v>45</v>
      </c>
      <c r="B2460">
        <v>28643</v>
      </c>
      <c r="C2460">
        <v>10</v>
      </c>
      <c r="D2460">
        <v>3</v>
      </c>
      <c r="E2460">
        <v>0</v>
      </c>
      <c r="F2460" t="s">
        <v>1098</v>
      </c>
      <c r="G2460" t="s">
        <v>46</v>
      </c>
      <c r="H2460">
        <v>0</v>
      </c>
      <c r="I2460">
        <v>0</v>
      </c>
      <c r="J2460">
        <v>0</v>
      </c>
      <c r="K2460" t="s">
        <v>47</v>
      </c>
      <c r="L2460">
        <v>18</v>
      </c>
      <c r="M2460">
        <v>0</v>
      </c>
      <c r="N2460">
        <v>0</v>
      </c>
      <c r="O2460">
        <v>0</v>
      </c>
      <c r="P2460" t="s">
        <v>1098</v>
      </c>
      <c r="Q2460">
        <v>0</v>
      </c>
      <c r="R2460">
        <v>0</v>
      </c>
      <c r="S2460" t="s">
        <v>1098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1098</v>
      </c>
      <c r="AB2460" t="s">
        <v>1098</v>
      </c>
      <c r="AC2460" t="s">
        <v>1098</v>
      </c>
      <c r="AD2460" t="s">
        <v>1098</v>
      </c>
      <c r="AE2460" t="s">
        <v>1098</v>
      </c>
      <c r="AF2460" t="s">
        <v>1098</v>
      </c>
      <c r="AG2460">
        <v>0</v>
      </c>
      <c r="AH2460">
        <v>0</v>
      </c>
      <c r="AI2460">
        <v>0</v>
      </c>
      <c r="AJ2460" t="s">
        <v>1098</v>
      </c>
      <c r="AK2460">
        <v>0</v>
      </c>
      <c r="AL2460" t="s">
        <v>1098</v>
      </c>
      <c r="AM2460" t="s">
        <v>1098</v>
      </c>
      <c r="AN2460" t="s">
        <v>1098</v>
      </c>
      <c r="AO2460">
        <v>11</v>
      </c>
      <c r="AP2460">
        <v>11</v>
      </c>
      <c r="AQ2460">
        <v>11</v>
      </c>
      <c r="AR2460">
        <v>0</v>
      </c>
      <c r="AS2460">
        <v>1692.61</v>
      </c>
      <c r="AT2460">
        <v>0</v>
      </c>
      <c r="AU2460">
        <v>0</v>
      </c>
      <c r="AV2460">
        <v>0</v>
      </c>
      <c r="AW2460" t="s">
        <v>1098</v>
      </c>
      <c r="AX2460" t="s">
        <v>1098</v>
      </c>
    </row>
    <row r="2461" spans="1:50" x14ac:dyDescent="0.25">
      <c r="A2461" t="s">
        <v>5853</v>
      </c>
      <c r="B2461">
        <v>28648</v>
      </c>
      <c r="C2461">
        <v>9</v>
      </c>
      <c r="D2461">
        <v>2</v>
      </c>
      <c r="E2461">
        <v>0</v>
      </c>
      <c r="F2461" t="s">
        <v>1098</v>
      </c>
      <c r="G2461" t="s">
        <v>1098</v>
      </c>
      <c r="H2461">
        <v>0</v>
      </c>
      <c r="I2461">
        <v>0</v>
      </c>
      <c r="J2461">
        <v>0</v>
      </c>
      <c r="K2461" t="s">
        <v>5854</v>
      </c>
      <c r="L2461">
        <v>18</v>
      </c>
      <c r="M2461">
        <v>0</v>
      </c>
      <c r="N2461">
        <v>0</v>
      </c>
      <c r="O2461">
        <v>0</v>
      </c>
      <c r="P2461" t="s">
        <v>1098</v>
      </c>
      <c r="Q2461">
        <v>0</v>
      </c>
      <c r="R2461">
        <v>0</v>
      </c>
      <c r="S2461" t="s">
        <v>1098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1098</v>
      </c>
      <c r="AB2461" t="s">
        <v>1098</v>
      </c>
      <c r="AC2461" t="s">
        <v>1098</v>
      </c>
      <c r="AD2461" t="s">
        <v>1098</v>
      </c>
      <c r="AE2461" t="s">
        <v>1098</v>
      </c>
      <c r="AF2461" t="s">
        <v>1098</v>
      </c>
      <c r="AG2461">
        <v>0</v>
      </c>
      <c r="AH2461">
        <v>0</v>
      </c>
      <c r="AI2461">
        <v>0</v>
      </c>
      <c r="AJ2461" t="s">
        <v>1098</v>
      </c>
      <c r="AK2461">
        <v>0</v>
      </c>
      <c r="AL2461" t="s">
        <v>1098</v>
      </c>
      <c r="AM2461" t="s">
        <v>1098</v>
      </c>
      <c r="AN2461" t="s">
        <v>1098</v>
      </c>
      <c r="AO2461">
        <v>12</v>
      </c>
      <c r="AP2461">
        <v>12</v>
      </c>
      <c r="AQ2461">
        <v>12</v>
      </c>
      <c r="AR2461">
        <v>0</v>
      </c>
      <c r="AS2461" t="s">
        <v>1098</v>
      </c>
      <c r="AT2461">
        <v>0</v>
      </c>
      <c r="AU2461">
        <v>0</v>
      </c>
      <c r="AV2461">
        <v>0</v>
      </c>
      <c r="AW2461" t="s">
        <v>1098</v>
      </c>
      <c r="AX2461" t="s">
        <v>1098</v>
      </c>
    </row>
    <row r="2462" spans="1:50" x14ac:dyDescent="0.25">
      <c r="A2462">
        <v>11</v>
      </c>
      <c r="B2462">
        <v>29777</v>
      </c>
      <c r="C2462">
        <v>9</v>
      </c>
      <c r="D2462">
        <v>0</v>
      </c>
      <c r="E2462">
        <v>0</v>
      </c>
      <c r="F2462" t="s">
        <v>1098</v>
      </c>
      <c r="G2462" t="s">
        <v>1098</v>
      </c>
      <c r="H2462">
        <v>0</v>
      </c>
      <c r="I2462">
        <v>0</v>
      </c>
      <c r="J2462">
        <v>0</v>
      </c>
      <c r="K2462" t="s">
        <v>6094</v>
      </c>
      <c r="L2462">
        <v>18</v>
      </c>
      <c r="M2462">
        <v>0</v>
      </c>
      <c r="N2462">
        <v>0</v>
      </c>
      <c r="O2462">
        <v>0</v>
      </c>
      <c r="P2462" t="s">
        <v>1098</v>
      </c>
      <c r="Q2462">
        <v>0</v>
      </c>
      <c r="R2462">
        <v>0</v>
      </c>
      <c r="S2462" t="s">
        <v>1098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1098</v>
      </c>
      <c r="AB2462" t="s">
        <v>1098</v>
      </c>
      <c r="AC2462" t="s">
        <v>1098</v>
      </c>
      <c r="AD2462" t="s">
        <v>1098</v>
      </c>
      <c r="AE2462" t="s">
        <v>1098</v>
      </c>
      <c r="AF2462" t="s">
        <v>1098</v>
      </c>
      <c r="AG2462">
        <v>0</v>
      </c>
      <c r="AH2462">
        <v>0</v>
      </c>
      <c r="AI2462">
        <v>0</v>
      </c>
      <c r="AJ2462" t="s">
        <v>1098</v>
      </c>
      <c r="AK2462">
        <v>0</v>
      </c>
      <c r="AL2462" s="36" t="s">
        <v>1098</v>
      </c>
      <c r="AM2462" t="s">
        <v>1098</v>
      </c>
      <c r="AN2462" t="s">
        <v>1098</v>
      </c>
      <c r="AO2462">
        <v>1</v>
      </c>
      <c r="AP2462">
        <v>0</v>
      </c>
      <c r="AQ2462">
        <v>1</v>
      </c>
      <c r="AR2462">
        <v>0</v>
      </c>
      <c r="AS2462" t="s">
        <v>1098</v>
      </c>
      <c r="AT2462">
        <v>0</v>
      </c>
      <c r="AU2462">
        <v>0</v>
      </c>
      <c r="AV2462">
        <v>1</v>
      </c>
      <c r="AW2462" t="s">
        <v>1098</v>
      </c>
      <c r="AX2462" t="s">
        <v>1098</v>
      </c>
    </row>
    <row r="2463" spans="1:50" x14ac:dyDescent="0.25">
      <c r="A2463" t="s">
        <v>1098</v>
      </c>
      <c r="B2463">
        <v>29778</v>
      </c>
      <c r="C2463">
        <v>9</v>
      </c>
      <c r="D2463">
        <v>0</v>
      </c>
      <c r="E2463">
        <v>0</v>
      </c>
      <c r="F2463" t="s">
        <v>1098</v>
      </c>
      <c r="G2463" t="s">
        <v>1098</v>
      </c>
      <c r="H2463">
        <v>0</v>
      </c>
      <c r="I2463">
        <v>0</v>
      </c>
      <c r="J2463">
        <v>0</v>
      </c>
      <c r="K2463" t="s">
        <v>6095</v>
      </c>
      <c r="L2463">
        <v>18</v>
      </c>
      <c r="M2463">
        <v>0</v>
      </c>
      <c r="N2463">
        <v>0</v>
      </c>
      <c r="O2463">
        <v>0</v>
      </c>
      <c r="P2463" t="s">
        <v>1098</v>
      </c>
      <c r="Q2463">
        <v>0</v>
      </c>
      <c r="R2463">
        <v>0</v>
      </c>
      <c r="S2463" t="s">
        <v>1098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1098</v>
      </c>
      <c r="AB2463" t="s">
        <v>1098</v>
      </c>
      <c r="AC2463" t="s">
        <v>1098</v>
      </c>
      <c r="AD2463" t="s">
        <v>1098</v>
      </c>
      <c r="AE2463" t="s">
        <v>1098</v>
      </c>
      <c r="AF2463" t="s">
        <v>1098</v>
      </c>
      <c r="AG2463">
        <v>0</v>
      </c>
      <c r="AH2463">
        <v>0</v>
      </c>
      <c r="AI2463">
        <v>0</v>
      </c>
      <c r="AJ2463" t="s">
        <v>1098</v>
      </c>
      <c r="AK2463">
        <v>0</v>
      </c>
      <c r="AL2463" s="36" t="s">
        <v>1098</v>
      </c>
      <c r="AM2463" t="s">
        <v>1098</v>
      </c>
      <c r="AN2463" t="s">
        <v>1098</v>
      </c>
      <c r="AO2463">
        <v>1</v>
      </c>
      <c r="AP2463">
        <v>0</v>
      </c>
      <c r="AQ2463">
        <v>0</v>
      </c>
      <c r="AR2463">
        <v>0</v>
      </c>
      <c r="AS2463" t="s">
        <v>1098</v>
      </c>
      <c r="AT2463">
        <v>0</v>
      </c>
      <c r="AU2463">
        <v>0</v>
      </c>
      <c r="AV2463">
        <v>1</v>
      </c>
      <c r="AW2463" t="s">
        <v>1098</v>
      </c>
      <c r="AX2463" t="s">
        <v>1098</v>
      </c>
    </row>
    <row r="2464" spans="1:50" x14ac:dyDescent="0.25">
      <c r="A2464" t="s">
        <v>1098</v>
      </c>
      <c r="B2464">
        <v>29783</v>
      </c>
      <c r="C2464">
        <v>2</v>
      </c>
      <c r="D2464">
        <v>0</v>
      </c>
      <c r="E2464">
        <v>0</v>
      </c>
      <c r="F2464" t="s">
        <v>1098</v>
      </c>
      <c r="G2464" t="s">
        <v>1098</v>
      </c>
      <c r="H2464">
        <v>0</v>
      </c>
      <c r="I2464">
        <v>0</v>
      </c>
      <c r="J2464">
        <v>0</v>
      </c>
      <c r="K2464" t="s">
        <v>6100</v>
      </c>
      <c r="L2464">
        <v>18</v>
      </c>
      <c r="M2464">
        <v>0</v>
      </c>
      <c r="N2464">
        <v>0</v>
      </c>
      <c r="O2464">
        <v>0</v>
      </c>
      <c r="P2464" t="s">
        <v>1098</v>
      </c>
      <c r="Q2464">
        <v>0</v>
      </c>
      <c r="R2464">
        <v>0</v>
      </c>
      <c r="S2464" t="s">
        <v>1098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1098</v>
      </c>
      <c r="AB2464" t="s">
        <v>1098</v>
      </c>
      <c r="AC2464" t="s">
        <v>1098</v>
      </c>
      <c r="AD2464" t="s">
        <v>1098</v>
      </c>
      <c r="AE2464" t="s">
        <v>1098</v>
      </c>
      <c r="AF2464" t="s">
        <v>1098</v>
      </c>
      <c r="AG2464">
        <v>0</v>
      </c>
      <c r="AH2464">
        <v>0</v>
      </c>
      <c r="AI2464">
        <v>0</v>
      </c>
      <c r="AJ2464" t="s">
        <v>1098</v>
      </c>
      <c r="AK2464">
        <v>0</v>
      </c>
      <c r="AL2464" t="s">
        <v>1098</v>
      </c>
      <c r="AM2464" t="s">
        <v>1098</v>
      </c>
      <c r="AN2464" t="s">
        <v>1098</v>
      </c>
      <c r="AO2464">
        <v>12</v>
      </c>
      <c r="AP2464">
        <v>0</v>
      </c>
      <c r="AQ2464">
        <v>0</v>
      </c>
      <c r="AR2464">
        <v>0</v>
      </c>
      <c r="AS2464" t="s">
        <v>1098</v>
      </c>
      <c r="AT2464">
        <v>0</v>
      </c>
      <c r="AU2464">
        <v>0</v>
      </c>
      <c r="AV2464">
        <v>1</v>
      </c>
      <c r="AW2464" t="s">
        <v>1098</v>
      </c>
      <c r="AX2464" t="s">
        <v>1098</v>
      </c>
    </row>
    <row r="2465" spans="1:50" x14ac:dyDescent="0.25">
      <c r="A2465">
        <v>11</v>
      </c>
      <c r="B2465">
        <v>29784</v>
      </c>
      <c r="C2465">
        <v>9</v>
      </c>
      <c r="D2465">
        <v>0</v>
      </c>
      <c r="E2465">
        <v>0</v>
      </c>
      <c r="F2465" t="s">
        <v>1098</v>
      </c>
      <c r="G2465" t="s">
        <v>1098</v>
      </c>
      <c r="H2465">
        <v>0</v>
      </c>
      <c r="I2465">
        <v>0</v>
      </c>
      <c r="J2465">
        <v>0</v>
      </c>
      <c r="K2465" t="s">
        <v>6101</v>
      </c>
      <c r="L2465">
        <v>18</v>
      </c>
      <c r="M2465">
        <v>0</v>
      </c>
      <c r="N2465">
        <v>0</v>
      </c>
      <c r="O2465">
        <v>0</v>
      </c>
      <c r="P2465" t="s">
        <v>1098</v>
      </c>
      <c r="Q2465">
        <v>0</v>
      </c>
      <c r="R2465">
        <v>0</v>
      </c>
      <c r="S2465" t="s">
        <v>1098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1098</v>
      </c>
      <c r="AB2465" t="s">
        <v>1098</v>
      </c>
      <c r="AC2465" t="s">
        <v>1098</v>
      </c>
      <c r="AD2465" t="s">
        <v>1098</v>
      </c>
      <c r="AE2465" t="s">
        <v>1098</v>
      </c>
      <c r="AF2465" t="s">
        <v>1098</v>
      </c>
      <c r="AG2465">
        <v>0</v>
      </c>
      <c r="AH2465">
        <v>0</v>
      </c>
      <c r="AI2465">
        <v>0</v>
      </c>
      <c r="AJ2465" t="s">
        <v>1098</v>
      </c>
      <c r="AK2465">
        <v>0</v>
      </c>
      <c r="AL2465" s="36" t="s">
        <v>1098</v>
      </c>
      <c r="AM2465" t="s">
        <v>1098</v>
      </c>
      <c r="AN2465" t="s">
        <v>1098</v>
      </c>
      <c r="AO2465">
        <v>1</v>
      </c>
      <c r="AP2465">
        <v>0</v>
      </c>
      <c r="AQ2465">
        <v>0</v>
      </c>
      <c r="AR2465">
        <v>0</v>
      </c>
      <c r="AS2465" t="s">
        <v>1098</v>
      </c>
      <c r="AT2465">
        <v>0</v>
      </c>
      <c r="AU2465">
        <v>0</v>
      </c>
      <c r="AV2465">
        <v>1</v>
      </c>
      <c r="AW2465" t="s">
        <v>1098</v>
      </c>
      <c r="AX2465" t="s">
        <v>1098</v>
      </c>
    </row>
    <row r="2466" spans="1:50" x14ac:dyDescent="0.25">
      <c r="A2466" t="s">
        <v>1098</v>
      </c>
      <c r="B2466">
        <v>29785</v>
      </c>
      <c r="C2466">
        <v>8</v>
      </c>
      <c r="D2466">
        <v>0</v>
      </c>
      <c r="E2466">
        <v>0</v>
      </c>
      <c r="F2466" t="s">
        <v>1098</v>
      </c>
      <c r="G2466" t="s">
        <v>1098</v>
      </c>
      <c r="H2466">
        <v>0</v>
      </c>
      <c r="I2466">
        <v>0</v>
      </c>
      <c r="J2466">
        <v>0</v>
      </c>
      <c r="K2466" t="s">
        <v>6102</v>
      </c>
      <c r="L2466">
        <v>18</v>
      </c>
      <c r="M2466">
        <v>0</v>
      </c>
      <c r="N2466">
        <v>0</v>
      </c>
      <c r="O2466">
        <v>0</v>
      </c>
      <c r="P2466" t="s">
        <v>1098</v>
      </c>
      <c r="Q2466">
        <v>0</v>
      </c>
      <c r="R2466">
        <v>0</v>
      </c>
      <c r="S2466" t="s">
        <v>1098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1098</v>
      </c>
      <c r="AB2466" t="s">
        <v>1098</v>
      </c>
      <c r="AC2466" t="s">
        <v>1098</v>
      </c>
      <c r="AD2466" t="s">
        <v>1098</v>
      </c>
      <c r="AE2466" t="s">
        <v>1098</v>
      </c>
      <c r="AF2466" t="s">
        <v>1098</v>
      </c>
      <c r="AG2466">
        <v>0</v>
      </c>
      <c r="AH2466">
        <v>0</v>
      </c>
      <c r="AI2466">
        <v>0</v>
      </c>
      <c r="AJ2466" t="s">
        <v>1098</v>
      </c>
      <c r="AK2466">
        <v>0</v>
      </c>
      <c r="AL2466" s="36" t="s">
        <v>1098</v>
      </c>
      <c r="AM2466">
        <v>44567.352650462963</v>
      </c>
      <c r="AN2466" t="s">
        <v>1098</v>
      </c>
      <c r="AO2466">
        <v>12</v>
      </c>
      <c r="AP2466">
        <v>0</v>
      </c>
      <c r="AQ2466">
        <v>0</v>
      </c>
      <c r="AR2466">
        <v>0</v>
      </c>
      <c r="AS2466" t="s">
        <v>1098</v>
      </c>
      <c r="AT2466">
        <v>0</v>
      </c>
      <c r="AU2466">
        <v>0</v>
      </c>
      <c r="AV2466">
        <v>1</v>
      </c>
      <c r="AW2466" t="s">
        <v>1098</v>
      </c>
      <c r="AX2466" t="s">
        <v>1098</v>
      </c>
    </row>
    <row r="2467" spans="1:50" x14ac:dyDescent="0.25">
      <c r="A2467" t="s">
        <v>1098</v>
      </c>
      <c r="B2467">
        <v>29849</v>
      </c>
      <c r="C2467">
        <v>5</v>
      </c>
      <c r="D2467">
        <v>0</v>
      </c>
      <c r="E2467">
        <v>0</v>
      </c>
      <c r="F2467" t="s">
        <v>1098</v>
      </c>
      <c r="G2467" t="s">
        <v>1098</v>
      </c>
      <c r="H2467">
        <v>0</v>
      </c>
      <c r="I2467">
        <v>0</v>
      </c>
      <c r="J2467">
        <v>0</v>
      </c>
      <c r="K2467" t="s">
        <v>6170</v>
      </c>
      <c r="L2467">
        <v>18</v>
      </c>
      <c r="M2467">
        <v>0</v>
      </c>
      <c r="N2467">
        <v>0</v>
      </c>
      <c r="O2467">
        <v>0</v>
      </c>
      <c r="P2467" t="s">
        <v>1098</v>
      </c>
      <c r="Q2467">
        <v>0</v>
      </c>
      <c r="R2467">
        <v>0</v>
      </c>
      <c r="S2467" t="s">
        <v>1098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1098</v>
      </c>
      <c r="AB2467" t="s">
        <v>1098</v>
      </c>
      <c r="AC2467" t="s">
        <v>1098</v>
      </c>
      <c r="AD2467" t="s">
        <v>1098</v>
      </c>
      <c r="AE2467" t="s">
        <v>1098</v>
      </c>
      <c r="AF2467" t="s">
        <v>1098</v>
      </c>
      <c r="AG2467">
        <v>0</v>
      </c>
      <c r="AH2467">
        <v>0</v>
      </c>
      <c r="AI2467">
        <v>0</v>
      </c>
      <c r="AJ2467" t="s">
        <v>1098</v>
      </c>
      <c r="AK2467">
        <v>0</v>
      </c>
      <c r="AL2467" s="36" t="s">
        <v>1098</v>
      </c>
      <c r="AM2467" t="s">
        <v>1098</v>
      </c>
      <c r="AN2467" t="s">
        <v>1098</v>
      </c>
      <c r="AO2467">
        <v>12</v>
      </c>
      <c r="AP2467">
        <v>0</v>
      </c>
      <c r="AQ2467">
        <v>0</v>
      </c>
      <c r="AR2467">
        <v>0</v>
      </c>
      <c r="AS2467" t="s">
        <v>1098</v>
      </c>
      <c r="AT2467">
        <v>0</v>
      </c>
      <c r="AU2467">
        <v>0</v>
      </c>
      <c r="AV2467">
        <v>1</v>
      </c>
      <c r="AW2467" t="s">
        <v>1098</v>
      </c>
      <c r="AX2467" t="s">
        <v>1098</v>
      </c>
    </row>
    <row r="2468" spans="1:50" x14ac:dyDescent="0.25">
      <c r="A2468" t="s">
        <v>1098</v>
      </c>
      <c r="B2468">
        <v>29851</v>
      </c>
      <c r="C2468">
        <v>5</v>
      </c>
      <c r="D2468">
        <v>0</v>
      </c>
      <c r="E2468">
        <v>0</v>
      </c>
      <c r="F2468" t="s">
        <v>1098</v>
      </c>
      <c r="G2468" t="s">
        <v>1098</v>
      </c>
      <c r="H2468">
        <v>0</v>
      </c>
      <c r="I2468">
        <v>0</v>
      </c>
      <c r="J2468">
        <v>0</v>
      </c>
      <c r="K2468" t="s">
        <v>6172</v>
      </c>
      <c r="L2468">
        <v>18</v>
      </c>
      <c r="M2468">
        <v>0</v>
      </c>
      <c r="N2468">
        <v>0</v>
      </c>
      <c r="O2468">
        <v>0</v>
      </c>
      <c r="P2468" t="s">
        <v>1098</v>
      </c>
      <c r="Q2468">
        <v>0</v>
      </c>
      <c r="R2468">
        <v>0</v>
      </c>
      <c r="S2468" t="s">
        <v>1098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1098</v>
      </c>
      <c r="AB2468" t="s">
        <v>1098</v>
      </c>
      <c r="AC2468" t="s">
        <v>1098</v>
      </c>
      <c r="AD2468" t="s">
        <v>1098</v>
      </c>
      <c r="AE2468" t="s">
        <v>1098</v>
      </c>
      <c r="AF2468" t="s">
        <v>1098</v>
      </c>
      <c r="AG2468">
        <v>0</v>
      </c>
      <c r="AH2468">
        <v>0</v>
      </c>
      <c r="AI2468">
        <v>0</v>
      </c>
      <c r="AJ2468" t="s">
        <v>1098</v>
      </c>
      <c r="AK2468">
        <v>0</v>
      </c>
      <c r="AL2468" s="36" t="s">
        <v>1098</v>
      </c>
      <c r="AM2468" t="s">
        <v>1098</v>
      </c>
      <c r="AN2468" t="s">
        <v>1098</v>
      </c>
      <c r="AO2468">
        <v>12</v>
      </c>
      <c r="AP2468">
        <v>0</v>
      </c>
      <c r="AQ2468">
        <v>0</v>
      </c>
      <c r="AR2468">
        <v>0</v>
      </c>
      <c r="AS2468" t="s">
        <v>1098</v>
      </c>
      <c r="AT2468">
        <v>0</v>
      </c>
      <c r="AU2468">
        <v>0</v>
      </c>
      <c r="AV2468">
        <v>1</v>
      </c>
      <c r="AW2468" t="s">
        <v>1098</v>
      </c>
      <c r="AX2468" t="s">
        <v>1098</v>
      </c>
    </row>
    <row r="2469" spans="1:50" x14ac:dyDescent="0.25">
      <c r="A2469" t="s">
        <v>6183</v>
      </c>
      <c r="B2469">
        <v>29859</v>
      </c>
      <c r="C2469">
        <v>2</v>
      </c>
      <c r="D2469">
        <v>99</v>
      </c>
      <c r="E2469">
        <v>0</v>
      </c>
      <c r="F2469" t="s">
        <v>1098</v>
      </c>
      <c r="G2469" t="s">
        <v>1098</v>
      </c>
      <c r="H2469">
        <v>0</v>
      </c>
      <c r="I2469">
        <v>0</v>
      </c>
      <c r="J2469">
        <v>0</v>
      </c>
      <c r="K2469" t="s">
        <v>6184</v>
      </c>
      <c r="L2469">
        <v>18</v>
      </c>
      <c r="M2469">
        <v>0</v>
      </c>
      <c r="N2469">
        <v>0</v>
      </c>
      <c r="O2469">
        <v>0</v>
      </c>
      <c r="P2469" t="s">
        <v>1098</v>
      </c>
      <c r="Q2469">
        <v>0</v>
      </c>
      <c r="R2469">
        <v>0</v>
      </c>
      <c r="S2469" t="s">
        <v>1098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1098</v>
      </c>
      <c r="AB2469" t="s">
        <v>1098</v>
      </c>
      <c r="AC2469" t="s">
        <v>1098</v>
      </c>
      <c r="AD2469" t="s">
        <v>1098</v>
      </c>
      <c r="AE2469" t="s">
        <v>1098</v>
      </c>
      <c r="AF2469" t="s">
        <v>1098</v>
      </c>
      <c r="AG2469">
        <v>0</v>
      </c>
      <c r="AH2469">
        <v>0</v>
      </c>
      <c r="AI2469">
        <v>0</v>
      </c>
      <c r="AJ2469" t="s">
        <v>1098</v>
      </c>
      <c r="AK2469">
        <v>0</v>
      </c>
      <c r="AL2469" t="s">
        <v>1098</v>
      </c>
      <c r="AM2469" t="s">
        <v>1098</v>
      </c>
      <c r="AN2469" t="s">
        <v>1098</v>
      </c>
      <c r="AO2469">
        <v>12</v>
      </c>
      <c r="AP2469">
        <v>12</v>
      </c>
      <c r="AQ2469">
        <v>12</v>
      </c>
      <c r="AR2469">
        <v>0</v>
      </c>
      <c r="AS2469" t="s">
        <v>1098</v>
      </c>
      <c r="AT2469">
        <v>0</v>
      </c>
      <c r="AU2469">
        <v>0</v>
      </c>
      <c r="AV2469">
        <v>0</v>
      </c>
      <c r="AW2469" t="s">
        <v>1098</v>
      </c>
      <c r="AX2469" t="s">
        <v>1098</v>
      </c>
    </row>
    <row r="2470" spans="1:50" x14ac:dyDescent="0.25">
      <c r="A2470" t="s">
        <v>1098</v>
      </c>
      <c r="B2470">
        <v>29898</v>
      </c>
      <c r="C2470">
        <v>12</v>
      </c>
      <c r="D2470">
        <v>0</v>
      </c>
      <c r="E2470">
        <v>0</v>
      </c>
      <c r="F2470" t="s">
        <v>1098</v>
      </c>
      <c r="G2470" t="s">
        <v>1098</v>
      </c>
      <c r="H2470">
        <v>0</v>
      </c>
      <c r="I2470">
        <v>0</v>
      </c>
      <c r="J2470">
        <v>0</v>
      </c>
      <c r="K2470" t="s">
        <v>6229</v>
      </c>
      <c r="L2470">
        <v>18</v>
      </c>
      <c r="M2470">
        <v>0</v>
      </c>
      <c r="N2470">
        <v>0</v>
      </c>
      <c r="O2470">
        <v>0</v>
      </c>
      <c r="P2470" t="s">
        <v>1098</v>
      </c>
      <c r="Q2470">
        <v>0</v>
      </c>
      <c r="R2470">
        <v>0</v>
      </c>
      <c r="S2470" t="s">
        <v>1098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1098</v>
      </c>
      <c r="AB2470" t="s">
        <v>1098</v>
      </c>
      <c r="AC2470" t="s">
        <v>1098</v>
      </c>
      <c r="AD2470" t="s">
        <v>1098</v>
      </c>
      <c r="AE2470" t="s">
        <v>1098</v>
      </c>
      <c r="AF2470" t="s">
        <v>1098</v>
      </c>
      <c r="AG2470">
        <v>0</v>
      </c>
      <c r="AH2470">
        <v>0</v>
      </c>
      <c r="AI2470">
        <v>0</v>
      </c>
      <c r="AJ2470" t="s">
        <v>1098</v>
      </c>
      <c r="AK2470">
        <v>0</v>
      </c>
      <c r="AL2470" t="s">
        <v>1098</v>
      </c>
      <c r="AM2470" t="s">
        <v>1098</v>
      </c>
      <c r="AN2470" t="s">
        <v>1098</v>
      </c>
      <c r="AO2470">
        <v>12</v>
      </c>
      <c r="AP2470">
        <v>0</v>
      </c>
      <c r="AQ2470">
        <v>0</v>
      </c>
      <c r="AR2470">
        <v>0</v>
      </c>
      <c r="AS2470" t="s">
        <v>1098</v>
      </c>
      <c r="AT2470">
        <v>0</v>
      </c>
      <c r="AU2470">
        <v>0</v>
      </c>
      <c r="AV2470">
        <v>1</v>
      </c>
      <c r="AW2470" t="s">
        <v>1098</v>
      </c>
      <c r="AX2470" t="s">
        <v>1098</v>
      </c>
    </row>
    <row r="2471" spans="1:50" x14ac:dyDescent="0.25">
      <c r="A2471" t="s">
        <v>6288</v>
      </c>
      <c r="B2471">
        <v>29936</v>
      </c>
      <c r="C2471">
        <v>16</v>
      </c>
      <c r="D2471">
        <v>2</v>
      </c>
      <c r="E2471">
        <v>7</v>
      </c>
      <c r="F2471" t="s">
        <v>1098</v>
      </c>
      <c r="G2471" t="s">
        <v>1098</v>
      </c>
      <c r="H2471">
        <v>0</v>
      </c>
      <c r="I2471">
        <v>0</v>
      </c>
      <c r="J2471">
        <v>0</v>
      </c>
      <c r="K2471" t="s">
        <v>6289</v>
      </c>
      <c r="L2471">
        <v>18</v>
      </c>
      <c r="M2471">
        <v>0</v>
      </c>
      <c r="N2471">
        <v>0</v>
      </c>
      <c r="O2471">
        <v>0</v>
      </c>
      <c r="P2471" t="s">
        <v>1098</v>
      </c>
      <c r="Q2471">
        <v>0</v>
      </c>
      <c r="R2471">
        <v>0</v>
      </c>
      <c r="S2471" t="s">
        <v>1098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1098</v>
      </c>
      <c r="AB2471" t="s">
        <v>1098</v>
      </c>
      <c r="AC2471" t="s">
        <v>1098</v>
      </c>
      <c r="AD2471" t="s">
        <v>1098</v>
      </c>
      <c r="AE2471" t="s">
        <v>1098</v>
      </c>
      <c r="AF2471" t="s">
        <v>1098</v>
      </c>
      <c r="AG2471">
        <v>0</v>
      </c>
      <c r="AH2471">
        <v>0</v>
      </c>
      <c r="AI2471">
        <v>0</v>
      </c>
      <c r="AJ2471" t="s">
        <v>1098</v>
      </c>
      <c r="AK2471">
        <v>0</v>
      </c>
      <c r="AL2471" t="s">
        <v>1098</v>
      </c>
      <c r="AM2471" t="s">
        <v>1098</v>
      </c>
      <c r="AN2471" t="s">
        <v>1098</v>
      </c>
      <c r="AO2471">
        <v>12</v>
      </c>
      <c r="AP2471">
        <v>12</v>
      </c>
      <c r="AQ2471">
        <v>12</v>
      </c>
      <c r="AR2471">
        <v>0</v>
      </c>
      <c r="AS2471" t="s">
        <v>1098</v>
      </c>
      <c r="AT2471">
        <v>0</v>
      </c>
      <c r="AU2471">
        <v>0</v>
      </c>
      <c r="AV2471">
        <v>0</v>
      </c>
      <c r="AW2471" t="s">
        <v>1098</v>
      </c>
      <c r="AX2471" t="s">
        <v>1098</v>
      </c>
    </row>
    <row r="2472" spans="1:50" x14ac:dyDescent="0.25">
      <c r="A2472" t="s">
        <v>1098</v>
      </c>
      <c r="B2472">
        <v>29973</v>
      </c>
      <c r="C2472">
        <v>1</v>
      </c>
      <c r="D2472">
        <v>0</v>
      </c>
      <c r="E2472">
        <v>0</v>
      </c>
      <c r="F2472" t="s">
        <v>1098</v>
      </c>
      <c r="G2472" t="s">
        <v>1098</v>
      </c>
      <c r="H2472">
        <v>0</v>
      </c>
      <c r="I2472">
        <v>0</v>
      </c>
      <c r="J2472">
        <v>0</v>
      </c>
      <c r="K2472" t="s">
        <v>6356</v>
      </c>
      <c r="L2472">
        <v>18</v>
      </c>
      <c r="M2472">
        <v>0</v>
      </c>
      <c r="N2472">
        <v>0</v>
      </c>
      <c r="O2472">
        <v>0</v>
      </c>
      <c r="P2472" t="s">
        <v>1098</v>
      </c>
      <c r="Q2472">
        <v>0</v>
      </c>
      <c r="R2472">
        <v>0</v>
      </c>
      <c r="S2472" t="s">
        <v>1098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1098</v>
      </c>
      <c r="AB2472" t="s">
        <v>1098</v>
      </c>
      <c r="AC2472" t="s">
        <v>1098</v>
      </c>
      <c r="AD2472" t="s">
        <v>1098</v>
      </c>
      <c r="AE2472" t="s">
        <v>1098</v>
      </c>
      <c r="AF2472" t="s">
        <v>1098</v>
      </c>
      <c r="AG2472">
        <v>0</v>
      </c>
      <c r="AH2472">
        <v>0</v>
      </c>
      <c r="AI2472">
        <v>0</v>
      </c>
      <c r="AJ2472" t="s">
        <v>1098</v>
      </c>
      <c r="AK2472">
        <v>0</v>
      </c>
      <c r="AL2472" t="s">
        <v>1098</v>
      </c>
      <c r="AM2472" t="s">
        <v>1098</v>
      </c>
      <c r="AN2472" t="s">
        <v>1098</v>
      </c>
      <c r="AO2472">
        <v>12</v>
      </c>
      <c r="AP2472">
        <v>0</v>
      </c>
      <c r="AQ2472">
        <v>0</v>
      </c>
      <c r="AR2472">
        <v>0</v>
      </c>
      <c r="AS2472" t="s">
        <v>1098</v>
      </c>
      <c r="AT2472">
        <v>0</v>
      </c>
      <c r="AU2472">
        <v>0</v>
      </c>
      <c r="AV2472">
        <v>1</v>
      </c>
      <c r="AW2472" t="s">
        <v>1098</v>
      </c>
      <c r="AX2472" t="s">
        <v>1098</v>
      </c>
    </row>
    <row r="2473" spans="1:50" x14ac:dyDescent="0.25">
      <c r="A2473" t="s">
        <v>1098</v>
      </c>
      <c r="B2473">
        <v>30001</v>
      </c>
      <c r="C2473">
        <v>4</v>
      </c>
      <c r="D2473">
        <v>0</v>
      </c>
      <c r="E2473">
        <v>0</v>
      </c>
      <c r="F2473" t="s">
        <v>1098</v>
      </c>
      <c r="G2473" t="s">
        <v>1098</v>
      </c>
      <c r="H2473">
        <v>0</v>
      </c>
      <c r="I2473">
        <v>0</v>
      </c>
      <c r="J2473">
        <v>0</v>
      </c>
      <c r="K2473" t="s">
        <v>6385</v>
      </c>
      <c r="L2473">
        <v>18</v>
      </c>
      <c r="M2473">
        <v>0</v>
      </c>
      <c r="N2473">
        <v>0</v>
      </c>
      <c r="O2473">
        <v>0</v>
      </c>
      <c r="P2473" t="s">
        <v>1098</v>
      </c>
      <c r="Q2473">
        <v>0</v>
      </c>
      <c r="R2473">
        <v>0</v>
      </c>
      <c r="S2473" t="s">
        <v>1098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1098</v>
      </c>
      <c r="AB2473" t="s">
        <v>1098</v>
      </c>
      <c r="AC2473" t="s">
        <v>1098</v>
      </c>
      <c r="AD2473" t="s">
        <v>1098</v>
      </c>
      <c r="AE2473" t="s">
        <v>1098</v>
      </c>
      <c r="AF2473" t="s">
        <v>1098</v>
      </c>
      <c r="AG2473">
        <v>0</v>
      </c>
      <c r="AH2473">
        <v>0</v>
      </c>
      <c r="AI2473">
        <v>0</v>
      </c>
      <c r="AJ2473" t="s">
        <v>1098</v>
      </c>
      <c r="AK2473">
        <v>0</v>
      </c>
      <c r="AL2473" s="36" t="s">
        <v>1098</v>
      </c>
      <c r="AM2473" t="s">
        <v>1098</v>
      </c>
      <c r="AN2473" t="s">
        <v>1098</v>
      </c>
      <c r="AO2473">
        <v>12</v>
      </c>
      <c r="AP2473">
        <v>0</v>
      </c>
      <c r="AQ2473">
        <v>0</v>
      </c>
      <c r="AR2473">
        <v>0</v>
      </c>
      <c r="AS2473" t="s">
        <v>1098</v>
      </c>
      <c r="AT2473">
        <v>0</v>
      </c>
      <c r="AU2473">
        <v>0</v>
      </c>
      <c r="AV2473">
        <v>1</v>
      </c>
      <c r="AW2473" t="s">
        <v>1098</v>
      </c>
      <c r="AX2473" t="s">
        <v>1098</v>
      </c>
    </row>
    <row r="2474" spans="1:50" x14ac:dyDescent="0.25">
      <c r="A2474" t="s">
        <v>1098</v>
      </c>
      <c r="B2474">
        <v>30003</v>
      </c>
      <c r="C2474">
        <v>4</v>
      </c>
      <c r="D2474">
        <v>0</v>
      </c>
      <c r="E2474">
        <v>0</v>
      </c>
      <c r="F2474" t="s">
        <v>1098</v>
      </c>
      <c r="G2474" t="s">
        <v>1098</v>
      </c>
      <c r="H2474">
        <v>0</v>
      </c>
      <c r="I2474">
        <v>0</v>
      </c>
      <c r="J2474">
        <v>0</v>
      </c>
      <c r="K2474" t="s">
        <v>6387</v>
      </c>
      <c r="L2474">
        <v>18</v>
      </c>
      <c r="M2474">
        <v>0</v>
      </c>
      <c r="N2474">
        <v>0</v>
      </c>
      <c r="O2474">
        <v>0</v>
      </c>
      <c r="P2474" t="s">
        <v>1098</v>
      </c>
      <c r="Q2474">
        <v>0</v>
      </c>
      <c r="R2474">
        <v>0</v>
      </c>
      <c r="S2474" t="s">
        <v>1098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1098</v>
      </c>
      <c r="AB2474" t="s">
        <v>1098</v>
      </c>
      <c r="AC2474" t="s">
        <v>1098</v>
      </c>
      <c r="AD2474" t="s">
        <v>1098</v>
      </c>
      <c r="AE2474" t="s">
        <v>1098</v>
      </c>
      <c r="AF2474" t="s">
        <v>1098</v>
      </c>
      <c r="AG2474">
        <v>0</v>
      </c>
      <c r="AH2474">
        <v>0</v>
      </c>
      <c r="AI2474">
        <v>0</v>
      </c>
      <c r="AJ2474" t="s">
        <v>1098</v>
      </c>
      <c r="AK2474">
        <v>0</v>
      </c>
      <c r="AL2474" t="s">
        <v>1098</v>
      </c>
      <c r="AM2474" t="s">
        <v>1098</v>
      </c>
      <c r="AN2474" t="s">
        <v>1098</v>
      </c>
      <c r="AO2474">
        <v>12</v>
      </c>
      <c r="AP2474">
        <v>0</v>
      </c>
      <c r="AQ2474">
        <v>0</v>
      </c>
      <c r="AR2474">
        <v>0</v>
      </c>
      <c r="AS2474" t="s">
        <v>1098</v>
      </c>
      <c r="AT2474">
        <v>0</v>
      </c>
      <c r="AU2474">
        <v>0</v>
      </c>
      <c r="AV2474">
        <v>1</v>
      </c>
      <c r="AW2474" t="s">
        <v>1098</v>
      </c>
      <c r="AX2474" t="s">
        <v>1098</v>
      </c>
    </row>
    <row r="2475" spans="1:50" x14ac:dyDescent="0.25">
      <c r="A2475" t="s">
        <v>1098</v>
      </c>
      <c r="B2475">
        <v>30063</v>
      </c>
      <c r="C2475">
        <v>2</v>
      </c>
      <c r="D2475">
        <v>0</v>
      </c>
      <c r="E2475">
        <v>0</v>
      </c>
      <c r="F2475" t="s">
        <v>1098</v>
      </c>
      <c r="G2475" t="s">
        <v>1098</v>
      </c>
      <c r="H2475">
        <v>0</v>
      </c>
      <c r="I2475">
        <v>0</v>
      </c>
      <c r="J2475">
        <v>0</v>
      </c>
      <c r="K2475" t="s">
        <v>6451</v>
      </c>
      <c r="L2475">
        <v>18</v>
      </c>
      <c r="M2475">
        <v>0</v>
      </c>
      <c r="N2475">
        <v>0</v>
      </c>
      <c r="O2475">
        <v>0</v>
      </c>
      <c r="P2475" t="s">
        <v>1098</v>
      </c>
      <c r="Q2475">
        <v>0</v>
      </c>
      <c r="R2475">
        <v>0</v>
      </c>
      <c r="S2475" t="s">
        <v>1098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1098</v>
      </c>
      <c r="AB2475" t="s">
        <v>1098</v>
      </c>
      <c r="AC2475" t="s">
        <v>1098</v>
      </c>
      <c r="AD2475" t="s">
        <v>1098</v>
      </c>
      <c r="AE2475" t="s">
        <v>1098</v>
      </c>
      <c r="AF2475" t="s">
        <v>1098</v>
      </c>
      <c r="AG2475">
        <v>0</v>
      </c>
      <c r="AH2475">
        <v>0</v>
      </c>
      <c r="AI2475">
        <v>0</v>
      </c>
      <c r="AJ2475" t="s">
        <v>1098</v>
      </c>
      <c r="AK2475">
        <v>0</v>
      </c>
      <c r="AL2475" t="s">
        <v>1098</v>
      </c>
      <c r="AM2475" t="s">
        <v>1098</v>
      </c>
      <c r="AN2475" t="s">
        <v>1098</v>
      </c>
      <c r="AO2475">
        <v>12</v>
      </c>
      <c r="AP2475">
        <v>0</v>
      </c>
      <c r="AQ2475">
        <v>0</v>
      </c>
      <c r="AR2475">
        <v>0</v>
      </c>
      <c r="AS2475" t="s">
        <v>1098</v>
      </c>
      <c r="AT2475">
        <v>0</v>
      </c>
      <c r="AU2475">
        <v>0</v>
      </c>
      <c r="AV2475">
        <v>1</v>
      </c>
      <c r="AW2475" t="s">
        <v>1098</v>
      </c>
      <c r="AX2475" t="s">
        <v>1098</v>
      </c>
    </row>
    <row r="2476" spans="1:50" x14ac:dyDescent="0.25">
      <c r="A2476" t="s">
        <v>1098</v>
      </c>
      <c r="B2476">
        <v>30128</v>
      </c>
      <c r="C2476">
        <v>12</v>
      </c>
      <c r="D2476">
        <v>0</v>
      </c>
      <c r="E2476">
        <v>0</v>
      </c>
      <c r="F2476" t="s">
        <v>1098</v>
      </c>
      <c r="G2476" t="s">
        <v>1098</v>
      </c>
      <c r="H2476">
        <v>0</v>
      </c>
      <c r="I2476">
        <v>0</v>
      </c>
      <c r="J2476">
        <v>0</v>
      </c>
      <c r="K2476" t="s">
        <v>6527</v>
      </c>
      <c r="L2476">
        <v>18</v>
      </c>
      <c r="M2476">
        <v>0</v>
      </c>
      <c r="N2476">
        <v>0</v>
      </c>
      <c r="O2476">
        <v>0</v>
      </c>
      <c r="P2476" t="s">
        <v>1098</v>
      </c>
      <c r="Q2476">
        <v>0</v>
      </c>
      <c r="R2476">
        <v>0</v>
      </c>
      <c r="S2476" t="s">
        <v>1098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1098</v>
      </c>
      <c r="AB2476" t="s">
        <v>1098</v>
      </c>
      <c r="AC2476" t="s">
        <v>1098</v>
      </c>
      <c r="AD2476" t="s">
        <v>1098</v>
      </c>
      <c r="AE2476" t="s">
        <v>1098</v>
      </c>
      <c r="AF2476" t="s">
        <v>1098</v>
      </c>
      <c r="AG2476">
        <v>0</v>
      </c>
      <c r="AH2476">
        <v>0</v>
      </c>
      <c r="AI2476">
        <v>0</v>
      </c>
      <c r="AJ2476" t="s">
        <v>1098</v>
      </c>
      <c r="AK2476">
        <v>0</v>
      </c>
      <c r="AL2476" t="s">
        <v>1098</v>
      </c>
      <c r="AM2476" t="s">
        <v>1098</v>
      </c>
      <c r="AN2476" t="s">
        <v>1098</v>
      </c>
      <c r="AO2476">
        <v>12</v>
      </c>
      <c r="AP2476">
        <v>0</v>
      </c>
      <c r="AQ2476">
        <v>0</v>
      </c>
      <c r="AR2476">
        <v>0</v>
      </c>
      <c r="AS2476" t="s">
        <v>1098</v>
      </c>
      <c r="AT2476">
        <v>0</v>
      </c>
      <c r="AU2476">
        <v>0</v>
      </c>
      <c r="AV2476">
        <v>1</v>
      </c>
      <c r="AW2476" t="s">
        <v>1098</v>
      </c>
      <c r="AX2476" t="s">
        <v>1098</v>
      </c>
    </row>
    <row r="2477" spans="1:50" x14ac:dyDescent="0.25">
      <c r="A2477" t="s">
        <v>1098</v>
      </c>
      <c r="B2477">
        <v>30140</v>
      </c>
      <c r="C2477">
        <v>9</v>
      </c>
      <c r="D2477">
        <v>0</v>
      </c>
      <c r="E2477">
        <v>0</v>
      </c>
      <c r="F2477" t="s">
        <v>1098</v>
      </c>
      <c r="G2477" t="s">
        <v>1098</v>
      </c>
      <c r="H2477">
        <v>0</v>
      </c>
      <c r="I2477">
        <v>0</v>
      </c>
      <c r="J2477">
        <v>0</v>
      </c>
      <c r="K2477" t="s">
        <v>6538</v>
      </c>
      <c r="L2477">
        <v>18</v>
      </c>
      <c r="M2477">
        <v>0</v>
      </c>
      <c r="N2477">
        <v>0</v>
      </c>
      <c r="O2477">
        <v>0</v>
      </c>
      <c r="P2477" t="s">
        <v>1098</v>
      </c>
      <c r="Q2477">
        <v>0</v>
      </c>
      <c r="R2477">
        <v>0</v>
      </c>
      <c r="S2477" t="s">
        <v>1098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1098</v>
      </c>
      <c r="AB2477" t="s">
        <v>1098</v>
      </c>
      <c r="AC2477" t="s">
        <v>1098</v>
      </c>
      <c r="AD2477" t="s">
        <v>1098</v>
      </c>
      <c r="AE2477" t="s">
        <v>1098</v>
      </c>
      <c r="AF2477" t="s">
        <v>1098</v>
      </c>
      <c r="AG2477">
        <v>0</v>
      </c>
      <c r="AH2477">
        <v>0</v>
      </c>
      <c r="AI2477">
        <v>0</v>
      </c>
      <c r="AJ2477" t="s">
        <v>1098</v>
      </c>
      <c r="AK2477">
        <v>0</v>
      </c>
      <c r="AL2477" t="s">
        <v>1098</v>
      </c>
      <c r="AM2477" t="s">
        <v>1098</v>
      </c>
      <c r="AN2477" t="s">
        <v>1098</v>
      </c>
      <c r="AO2477">
        <v>12</v>
      </c>
      <c r="AP2477">
        <v>0</v>
      </c>
      <c r="AQ2477">
        <v>0</v>
      </c>
      <c r="AR2477">
        <v>0</v>
      </c>
      <c r="AS2477" t="s">
        <v>1098</v>
      </c>
      <c r="AT2477">
        <v>0</v>
      </c>
      <c r="AU2477">
        <v>0</v>
      </c>
      <c r="AV2477">
        <v>1</v>
      </c>
      <c r="AW2477" t="s">
        <v>1098</v>
      </c>
      <c r="AX2477" t="s">
        <v>1098</v>
      </c>
    </row>
    <row r="2478" spans="1:50" x14ac:dyDescent="0.25">
      <c r="A2478" t="s">
        <v>1098</v>
      </c>
      <c r="B2478">
        <v>30156</v>
      </c>
      <c r="C2478">
        <v>13</v>
      </c>
      <c r="D2478">
        <v>0</v>
      </c>
      <c r="E2478">
        <v>0</v>
      </c>
      <c r="F2478" t="s">
        <v>1098</v>
      </c>
      <c r="G2478" t="s">
        <v>1098</v>
      </c>
      <c r="H2478">
        <v>0</v>
      </c>
      <c r="I2478">
        <v>0</v>
      </c>
      <c r="J2478">
        <v>0</v>
      </c>
      <c r="K2478" t="s">
        <v>6554</v>
      </c>
      <c r="L2478">
        <v>18</v>
      </c>
      <c r="M2478">
        <v>0</v>
      </c>
      <c r="N2478">
        <v>0</v>
      </c>
      <c r="O2478">
        <v>0</v>
      </c>
      <c r="P2478" t="s">
        <v>1098</v>
      </c>
      <c r="Q2478">
        <v>0</v>
      </c>
      <c r="R2478">
        <v>0</v>
      </c>
      <c r="S2478" t="s">
        <v>1098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1098</v>
      </c>
      <c r="AB2478" t="s">
        <v>1098</v>
      </c>
      <c r="AC2478" t="s">
        <v>1098</v>
      </c>
      <c r="AD2478" t="s">
        <v>1098</v>
      </c>
      <c r="AE2478" t="s">
        <v>1098</v>
      </c>
      <c r="AF2478" t="s">
        <v>1098</v>
      </c>
      <c r="AG2478">
        <v>0</v>
      </c>
      <c r="AH2478">
        <v>0</v>
      </c>
      <c r="AI2478">
        <v>0</v>
      </c>
      <c r="AJ2478" t="s">
        <v>1098</v>
      </c>
      <c r="AK2478">
        <v>0</v>
      </c>
      <c r="AL2478" t="s">
        <v>1098</v>
      </c>
      <c r="AM2478" t="s">
        <v>1098</v>
      </c>
      <c r="AN2478" t="s">
        <v>1098</v>
      </c>
      <c r="AO2478">
        <v>12</v>
      </c>
      <c r="AP2478">
        <v>0</v>
      </c>
      <c r="AQ2478">
        <v>0</v>
      </c>
      <c r="AR2478">
        <v>0</v>
      </c>
      <c r="AS2478" t="s">
        <v>1098</v>
      </c>
      <c r="AT2478">
        <v>0</v>
      </c>
      <c r="AU2478">
        <v>0</v>
      </c>
      <c r="AV2478">
        <v>1</v>
      </c>
      <c r="AW2478" t="s">
        <v>1098</v>
      </c>
      <c r="AX2478" t="s">
        <v>1098</v>
      </c>
    </row>
    <row r="2479" spans="1:50" x14ac:dyDescent="0.25">
      <c r="A2479" t="s">
        <v>1122</v>
      </c>
      <c r="B2479">
        <v>5875</v>
      </c>
      <c r="C2479">
        <v>2</v>
      </c>
      <c r="D2479">
        <v>6</v>
      </c>
      <c r="E2479">
        <v>2</v>
      </c>
      <c r="F2479" t="s">
        <v>1098</v>
      </c>
      <c r="G2479" t="s">
        <v>1123</v>
      </c>
      <c r="H2479">
        <v>0</v>
      </c>
      <c r="I2479">
        <v>0</v>
      </c>
      <c r="J2479">
        <v>0</v>
      </c>
      <c r="K2479" t="s">
        <v>1124</v>
      </c>
      <c r="L2479">
        <v>17</v>
      </c>
      <c r="M2479">
        <v>0</v>
      </c>
      <c r="N2479">
        <v>0</v>
      </c>
      <c r="O2479">
        <v>0</v>
      </c>
      <c r="P2479" t="s">
        <v>1098</v>
      </c>
      <c r="Q2479">
        <v>0</v>
      </c>
      <c r="R2479">
        <v>0</v>
      </c>
      <c r="S2479" t="s">
        <v>1098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387</v>
      </c>
      <c r="AE2479">
        <v>0</v>
      </c>
      <c r="AF2479">
        <v>0</v>
      </c>
      <c r="AG2479">
        <v>388</v>
      </c>
      <c r="AH2479">
        <v>1.01</v>
      </c>
      <c r="AI2479">
        <v>0</v>
      </c>
      <c r="AJ2479" t="s">
        <v>1098</v>
      </c>
      <c r="AK2479">
        <v>0</v>
      </c>
      <c r="AL2479" s="36">
        <v>44306.907905092594</v>
      </c>
      <c r="AM2479">
        <v>44306.907905092594</v>
      </c>
      <c r="AN2479" t="s">
        <v>1098</v>
      </c>
      <c r="AO2479">
        <v>12</v>
      </c>
      <c r="AP2479">
        <v>12</v>
      </c>
      <c r="AQ2479">
        <v>12</v>
      </c>
      <c r="AR2479">
        <v>0</v>
      </c>
      <c r="AS2479">
        <v>1.01</v>
      </c>
      <c r="AT2479">
        <v>0</v>
      </c>
      <c r="AU2479">
        <v>0</v>
      </c>
      <c r="AV2479">
        <v>0</v>
      </c>
      <c r="AW2479" t="s">
        <v>1098</v>
      </c>
      <c r="AX2479" t="s">
        <v>1098</v>
      </c>
    </row>
    <row r="2480" spans="1:50" x14ac:dyDescent="0.25">
      <c r="A2480" t="s">
        <v>1136</v>
      </c>
      <c r="B2480">
        <v>6080</v>
      </c>
      <c r="C2480">
        <v>4</v>
      </c>
      <c r="D2480">
        <v>4</v>
      </c>
      <c r="E2480">
        <v>0</v>
      </c>
      <c r="F2480" t="s">
        <v>1098</v>
      </c>
      <c r="G2480" t="s">
        <v>1098</v>
      </c>
      <c r="H2480">
        <v>0</v>
      </c>
      <c r="I2480">
        <v>0</v>
      </c>
      <c r="J2480">
        <v>0</v>
      </c>
      <c r="K2480" t="s">
        <v>1137</v>
      </c>
      <c r="L2480">
        <v>17</v>
      </c>
      <c r="M2480">
        <v>0</v>
      </c>
      <c r="N2480">
        <v>0</v>
      </c>
      <c r="O2480">
        <v>0</v>
      </c>
      <c r="P2480" t="s">
        <v>1098</v>
      </c>
      <c r="Q2480">
        <v>0</v>
      </c>
      <c r="R2480">
        <v>0</v>
      </c>
      <c r="S2480" t="s">
        <v>1098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825</v>
      </c>
      <c r="AC2480">
        <v>43.16</v>
      </c>
      <c r="AD2480">
        <v>43.16</v>
      </c>
      <c r="AE2480">
        <v>1.32</v>
      </c>
      <c r="AF2480">
        <v>43.16</v>
      </c>
      <c r="AG2480">
        <v>704</v>
      </c>
      <c r="AH2480">
        <v>141.16</v>
      </c>
      <c r="AI2480">
        <v>0</v>
      </c>
      <c r="AJ2480" t="s">
        <v>1098</v>
      </c>
      <c r="AK2480">
        <v>0</v>
      </c>
      <c r="AL2480">
        <v>44342.797812500001</v>
      </c>
      <c r="AM2480">
        <v>44342.797812500001</v>
      </c>
      <c r="AN2480" t="s">
        <v>1098</v>
      </c>
      <c r="AO2480">
        <v>12</v>
      </c>
      <c r="AP2480">
        <v>12</v>
      </c>
      <c r="AQ2480">
        <v>12</v>
      </c>
      <c r="AR2480">
        <v>0</v>
      </c>
      <c r="AS2480">
        <v>141.16</v>
      </c>
      <c r="AT2480">
        <v>0</v>
      </c>
      <c r="AU2480">
        <v>0</v>
      </c>
      <c r="AV2480">
        <v>0</v>
      </c>
      <c r="AW2480" t="s">
        <v>1098</v>
      </c>
      <c r="AX2480" t="s">
        <v>1098</v>
      </c>
    </row>
    <row r="2481" spans="1:50" x14ac:dyDescent="0.25">
      <c r="A2481" t="s">
        <v>625</v>
      </c>
      <c r="B2481">
        <v>7124</v>
      </c>
      <c r="C2481">
        <v>10</v>
      </c>
      <c r="D2481">
        <v>4</v>
      </c>
      <c r="E2481">
        <v>0</v>
      </c>
      <c r="F2481" t="s">
        <v>1098</v>
      </c>
      <c r="G2481" t="s">
        <v>626</v>
      </c>
      <c r="H2481">
        <v>0</v>
      </c>
      <c r="I2481">
        <v>0</v>
      </c>
      <c r="J2481">
        <v>0</v>
      </c>
      <c r="K2481" t="s">
        <v>627</v>
      </c>
      <c r="L2481">
        <v>17</v>
      </c>
      <c r="M2481">
        <v>19</v>
      </c>
      <c r="N2481">
        <v>0</v>
      </c>
      <c r="O2481">
        <v>0</v>
      </c>
      <c r="P2481" t="s">
        <v>1098</v>
      </c>
      <c r="Q2481">
        <v>0</v>
      </c>
      <c r="R2481">
        <v>0</v>
      </c>
      <c r="S2481" t="s">
        <v>1098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5</v>
      </c>
      <c r="AB2481">
        <v>32</v>
      </c>
      <c r="AC2481">
        <v>1643.84</v>
      </c>
      <c r="AD2481">
        <v>1232.8800000000001</v>
      </c>
      <c r="AE2481">
        <v>36.68</v>
      </c>
      <c r="AF2481">
        <v>1233</v>
      </c>
      <c r="AG2481">
        <v>61</v>
      </c>
      <c r="AH2481">
        <v>800.93</v>
      </c>
      <c r="AI2481">
        <v>0</v>
      </c>
      <c r="AJ2481" t="s">
        <v>1098</v>
      </c>
      <c r="AK2481">
        <v>42.15</v>
      </c>
      <c r="AL2481">
        <v>44355.908136574071</v>
      </c>
      <c r="AM2481">
        <v>44355.908136574071</v>
      </c>
      <c r="AN2481" t="s">
        <v>1098</v>
      </c>
      <c r="AO2481">
        <v>11</v>
      </c>
      <c r="AP2481">
        <v>11</v>
      </c>
      <c r="AQ2481">
        <v>11</v>
      </c>
      <c r="AR2481">
        <v>0</v>
      </c>
      <c r="AS2481">
        <v>800.93</v>
      </c>
      <c r="AT2481">
        <v>0</v>
      </c>
      <c r="AU2481">
        <v>0</v>
      </c>
      <c r="AV2481">
        <v>0</v>
      </c>
      <c r="AW2481" t="s">
        <v>1098</v>
      </c>
      <c r="AX2481" t="s">
        <v>1098</v>
      </c>
    </row>
    <row r="2482" spans="1:50" x14ac:dyDescent="0.25">
      <c r="A2482" t="s">
        <v>611</v>
      </c>
      <c r="B2482">
        <v>7419</v>
      </c>
      <c r="C2482">
        <v>10</v>
      </c>
      <c r="D2482">
        <v>4</v>
      </c>
      <c r="E2482">
        <v>0</v>
      </c>
      <c r="F2482" t="s">
        <v>1098</v>
      </c>
      <c r="G2482" t="s">
        <v>612</v>
      </c>
      <c r="H2482">
        <v>0</v>
      </c>
      <c r="I2482">
        <v>0</v>
      </c>
      <c r="J2482">
        <v>0</v>
      </c>
      <c r="K2482" t="s">
        <v>613</v>
      </c>
      <c r="L2482">
        <v>17</v>
      </c>
      <c r="M2482">
        <v>17</v>
      </c>
      <c r="N2482">
        <v>0</v>
      </c>
      <c r="O2482">
        <v>0</v>
      </c>
      <c r="P2482" t="s">
        <v>1098</v>
      </c>
      <c r="Q2482">
        <v>0</v>
      </c>
      <c r="R2482">
        <v>0</v>
      </c>
      <c r="S2482" t="s">
        <v>1098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2</v>
      </c>
      <c r="AB2482">
        <v>0</v>
      </c>
      <c r="AC2482">
        <v>0</v>
      </c>
      <c r="AD2482">
        <v>411.95</v>
      </c>
      <c r="AE2482">
        <v>13.62</v>
      </c>
      <c r="AF2482">
        <v>0</v>
      </c>
      <c r="AG2482">
        <v>3</v>
      </c>
      <c r="AH2482">
        <v>668</v>
      </c>
      <c r="AI2482">
        <v>0</v>
      </c>
      <c r="AJ2482" t="s">
        <v>1098</v>
      </c>
      <c r="AK2482">
        <v>39.29</v>
      </c>
      <c r="AL2482" t="s">
        <v>1098</v>
      </c>
      <c r="AM2482" t="s">
        <v>1098</v>
      </c>
      <c r="AN2482" t="s">
        <v>1098</v>
      </c>
      <c r="AO2482">
        <v>7</v>
      </c>
      <c r="AP2482">
        <v>7</v>
      </c>
      <c r="AQ2482">
        <v>7</v>
      </c>
      <c r="AR2482">
        <v>0</v>
      </c>
      <c r="AS2482">
        <v>668</v>
      </c>
      <c r="AT2482">
        <v>0</v>
      </c>
      <c r="AU2482">
        <v>0</v>
      </c>
      <c r="AV2482">
        <v>0</v>
      </c>
      <c r="AW2482" t="s">
        <v>1098</v>
      </c>
      <c r="AX2482" t="s">
        <v>1098</v>
      </c>
    </row>
    <row r="2483" spans="1:50" x14ac:dyDescent="0.25">
      <c r="A2483" t="s">
        <v>605</v>
      </c>
      <c r="B2483">
        <v>7481</v>
      </c>
      <c r="C2483">
        <v>10</v>
      </c>
      <c r="D2483">
        <v>5</v>
      </c>
      <c r="E2483">
        <v>0</v>
      </c>
      <c r="F2483" t="s">
        <v>1098</v>
      </c>
      <c r="G2483" t="s">
        <v>606</v>
      </c>
      <c r="H2483">
        <v>0</v>
      </c>
      <c r="I2483">
        <v>0</v>
      </c>
      <c r="J2483">
        <v>0</v>
      </c>
      <c r="K2483" t="s">
        <v>607</v>
      </c>
      <c r="L2483">
        <v>17</v>
      </c>
      <c r="M2483">
        <v>4</v>
      </c>
      <c r="N2483">
        <v>0</v>
      </c>
      <c r="O2483">
        <v>0</v>
      </c>
      <c r="P2483" t="s">
        <v>1098</v>
      </c>
      <c r="Q2483">
        <v>0</v>
      </c>
      <c r="R2483">
        <v>0</v>
      </c>
      <c r="S2483" t="s">
        <v>1098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229.8</v>
      </c>
      <c r="AE2483">
        <v>7.61</v>
      </c>
      <c r="AF2483">
        <v>0</v>
      </c>
      <c r="AG2483">
        <v>55</v>
      </c>
      <c r="AH2483">
        <v>275</v>
      </c>
      <c r="AI2483">
        <v>0</v>
      </c>
      <c r="AJ2483" t="s">
        <v>1098</v>
      </c>
      <c r="AK2483">
        <v>68.75</v>
      </c>
      <c r="AL2483" s="36" t="s">
        <v>1098</v>
      </c>
      <c r="AM2483" t="s">
        <v>1098</v>
      </c>
      <c r="AN2483" t="s">
        <v>1098</v>
      </c>
      <c r="AO2483">
        <v>7</v>
      </c>
      <c r="AP2483">
        <v>7</v>
      </c>
      <c r="AQ2483">
        <v>7</v>
      </c>
      <c r="AR2483">
        <v>0</v>
      </c>
      <c r="AS2483">
        <v>275</v>
      </c>
      <c r="AT2483">
        <v>0</v>
      </c>
      <c r="AU2483">
        <v>0</v>
      </c>
      <c r="AV2483">
        <v>0</v>
      </c>
      <c r="AW2483" t="s">
        <v>1098</v>
      </c>
      <c r="AX2483" t="s">
        <v>1098</v>
      </c>
    </row>
    <row r="2484" spans="1:50" x14ac:dyDescent="0.25">
      <c r="A2484" t="s">
        <v>1308</v>
      </c>
      <c r="B2484">
        <v>7902</v>
      </c>
      <c r="C2484">
        <v>2</v>
      </c>
      <c r="D2484">
        <v>3</v>
      </c>
      <c r="E2484">
        <v>0</v>
      </c>
      <c r="F2484" t="s">
        <v>1098</v>
      </c>
      <c r="G2484" t="s">
        <v>1098</v>
      </c>
      <c r="H2484">
        <v>0</v>
      </c>
      <c r="I2484">
        <v>0</v>
      </c>
      <c r="J2484">
        <v>0</v>
      </c>
      <c r="K2484" t="s">
        <v>1309</v>
      </c>
      <c r="L2484">
        <v>17</v>
      </c>
      <c r="M2484">
        <v>0</v>
      </c>
      <c r="N2484">
        <v>0</v>
      </c>
      <c r="O2484">
        <v>0</v>
      </c>
      <c r="P2484" t="s">
        <v>1098</v>
      </c>
      <c r="Q2484">
        <v>0</v>
      </c>
      <c r="R2484">
        <v>0</v>
      </c>
      <c r="S2484" t="s">
        <v>1098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26</v>
      </c>
      <c r="AC2484">
        <v>1.23</v>
      </c>
      <c r="AD2484">
        <v>1.23</v>
      </c>
      <c r="AE2484">
        <v>0.04</v>
      </c>
      <c r="AF2484">
        <v>1</v>
      </c>
      <c r="AG2484">
        <v>415</v>
      </c>
      <c r="AH2484">
        <v>4.62</v>
      </c>
      <c r="AI2484">
        <v>0</v>
      </c>
      <c r="AJ2484" t="s">
        <v>1310</v>
      </c>
      <c r="AK2484">
        <v>0</v>
      </c>
      <c r="AL2484">
        <v>44249.857164351852</v>
      </c>
      <c r="AM2484">
        <v>44249.857164351852</v>
      </c>
      <c r="AN2484" t="s">
        <v>1098</v>
      </c>
      <c r="AO2484">
        <v>12</v>
      </c>
      <c r="AP2484">
        <v>12</v>
      </c>
      <c r="AQ2484">
        <v>12</v>
      </c>
      <c r="AR2484">
        <v>0</v>
      </c>
      <c r="AS2484">
        <v>4.62</v>
      </c>
      <c r="AT2484">
        <v>0</v>
      </c>
      <c r="AU2484">
        <v>0</v>
      </c>
      <c r="AV2484">
        <v>0</v>
      </c>
      <c r="AW2484" t="s">
        <v>1098</v>
      </c>
      <c r="AX2484" t="s">
        <v>1098</v>
      </c>
    </row>
    <row r="2485" spans="1:50" x14ac:dyDescent="0.25">
      <c r="A2485" t="s">
        <v>572</v>
      </c>
      <c r="B2485">
        <v>8453</v>
      </c>
      <c r="C2485">
        <v>10</v>
      </c>
      <c r="D2485">
        <v>5</v>
      </c>
      <c r="E2485">
        <v>0</v>
      </c>
      <c r="F2485" t="s">
        <v>1098</v>
      </c>
      <c r="G2485" t="s">
        <v>573</v>
      </c>
      <c r="H2485">
        <v>0</v>
      </c>
      <c r="I2485">
        <v>0</v>
      </c>
      <c r="J2485">
        <v>0</v>
      </c>
      <c r="K2485" t="s">
        <v>574</v>
      </c>
      <c r="L2485">
        <v>17</v>
      </c>
      <c r="M2485">
        <v>2</v>
      </c>
      <c r="N2485">
        <v>0</v>
      </c>
      <c r="O2485">
        <v>0</v>
      </c>
      <c r="P2485" t="s">
        <v>1098</v>
      </c>
      <c r="Q2485">
        <v>0</v>
      </c>
      <c r="R2485">
        <v>0</v>
      </c>
      <c r="S2485" t="s">
        <v>1098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161</v>
      </c>
      <c r="AE2485">
        <v>0</v>
      </c>
      <c r="AF2485">
        <v>0</v>
      </c>
      <c r="AG2485">
        <v>162</v>
      </c>
      <c r="AH2485">
        <v>334.35</v>
      </c>
      <c r="AI2485">
        <v>0</v>
      </c>
      <c r="AJ2485" t="s">
        <v>1098</v>
      </c>
      <c r="AK2485">
        <v>167.18</v>
      </c>
      <c r="AL2485" t="s">
        <v>1098</v>
      </c>
      <c r="AM2485" t="s">
        <v>1098</v>
      </c>
      <c r="AN2485" t="s">
        <v>1098</v>
      </c>
      <c r="AO2485">
        <v>7</v>
      </c>
      <c r="AP2485">
        <v>7</v>
      </c>
      <c r="AQ2485">
        <v>7</v>
      </c>
      <c r="AR2485">
        <v>0</v>
      </c>
      <c r="AS2485">
        <v>334.35</v>
      </c>
      <c r="AT2485">
        <v>0</v>
      </c>
      <c r="AU2485">
        <v>0</v>
      </c>
      <c r="AV2485">
        <v>0</v>
      </c>
      <c r="AW2485" t="s">
        <v>1098</v>
      </c>
      <c r="AX2485" t="s">
        <v>1098</v>
      </c>
    </row>
    <row r="2486" spans="1:50" x14ac:dyDescent="0.25">
      <c r="A2486" t="s">
        <v>1366</v>
      </c>
      <c r="B2486">
        <v>8495</v>
      </c>
      <c r="C2486">
        <v>6</v>
      </c>
      <c r="D2486">
        <v>1</v>
      </c>
      <c r="E2486">
        <v>0</v>
      </c>
      <c r="F2486" t="s">
        <v>1098</v>
      </c>
      <c r="G2486" t="s">
        <v>1098</v>
      </c>
      <c r="H2486">
        <v>0</v>
      </c>
      <c r="I2486">
        <v>0</v>
      </c>
      <c r="J2486">
        <v>0</v>
      </c>
      <c r="K2486" t="s">
        <v>1367</v>
      </c>
      <c r="L2486">
        <v>17</v>
      </c>
      <c r="M2486">
        <v>0</v>
      </c>
      <c r="N2486">
        <v>0</v>
      </c>
      <c r="O2486">
        <v>0</v>
      </c>
      <c r="P2486" t="s">
        <v>1098</v>
      </c>
      <c r="Q2486">
        <v>0</v>
      </c>
      <c r="R2486">
        <v>0</v>
      </c>
      <c r="S2486" t="s">
        <v>1098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200</v>
      </c>
      <c r="AC2486">
        <v>30.51</v>
      </c>
      <c r="AD2486">
        <v>30.51</v>
      </c>
      <c r="AE2486">
        <v>0.91</v>
      </c>
      <c r="AF2486">
        <v>31</v>
      </c>
      <c r="AG2486">
        <v>3126</v>
      </c>
      <c r="AH2486">
        <v>137.84</v>
      </c>
      <c r="AI2486">
        <v>0</v>
      </c>
      <c r="AJ2486" t="s">
        <v>1368</v>
      </c>
      <c r="AK2486">
        <v>0</v>
      </c>
      <c r="AL2486">
        <v>44448.350671296299</v>
      </c>
      <c r="AM2486">
        <v>44448.350671296299</v>
      </c>
      <c r="AN2486" t="s">
        <v>1098</v>
      </c>
      <c r="AO2486">
        <v>12</v>
      </c>
      <c r="AP2486">
        <v>12</v>
      </c>
      <c r="AQ2486">
        <v>12</v>
      </c>
      <c r="AR2486">
        <v>0</v>
      </c>
      <c r="AS2486">
        <v>70</v>
      </c>
      <c r="AT2486">
        <v>0</v>
      </c>
      <c r="AU2486">
        <v>0</v>
      </c>
      <c r="AV2486">
        <v>0</v>
      </c>
      <c r="AW2486" t="s">
        <v>1098</v>
      </c>
      <c r="AX2486" t="s">
        <v>1098</v>
      </c>
    </row>
    <row r="2487" spans="1:50" x14ac:dyDescent="0.25">
      <c r="A2487" t="s">
        <v>1497</v>
      </c>
      <c r="B2487">
        <v>12773</v>
      </c>
      <c r="C2487">
        <v>1</v>
      </c>
      <c r="D2487">
        <v>4</v>
      </c>
      <c r="E2487">
        <v>0</v>
      </c>
      <c r="F2487" t="s">
        <v>1098</v>
      </c>
      <c r="G2487" t="s">
        <v>1290</v>
      </c>
      <c r="H2487">
        <v>0</v>
      </c>
      <c r="I2487">
        <v>0</v>
      </c>
      <c r="J2487">
        <v>0</v>
      </c>
      <c r="K2487" t="s">
        <v>1498</v>
      </c>
      <c r="L2487">
        <v>17</v>
      </c>
      <c r="M2487">
        <v>64</v>
      </c>
      <c r="N2487">
        <v>0</v>
      </c>
      <c r="O2487">
        <v>0</v>
      </c>
      <c r="P2487" t="s">
        <v>1098</v>
      </c>
      <c r="Q2487">
        <v>0</v>
      </c>
      <c r="R2487">
        <v>0</v>
      </c>
      <c r="S2487" t="s">
        <v>1098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1098</v>
      </c>
      <c r="AB2487" t="s">
        <v>1098</v>
      </c>
      <c r="AC2487" t="s">
        <v>1098</v>
      </c>
      <c r="AD2487" t="s">
        <v>1098</v>
      </c>
      <c r="AE2487" t="s">
        <v>1098</v>
      </c>
      <c r="AF2487" t="s">
        <v>1098</v>
      </c>
      <c r="AG2487">
        <v>0</v>
      </c>
      <c r="AH2487">
        <v>9.25</v>
      </c>
      <c r="AI2487">
        <v>0</v>
      </c>
      <c r="AJ2487" t="s">
        <v>1499</v>
      </c>
      <c r="AK2487">
        <v>0.14000000000000001</v>
      </c>
      <c r="AL2487" t="s">
        <v>1098</v>
      </c>
      <c r="AM2487" t="s">
        <v>1098</v>
      </c>
      <c r="AN2487" t="s">
        <v>1098</v>
      </c>
      <c r="AO2487">
        <v>12</v>
      </c>
      <c r="AP2487">
        <v>12</v>
      </c>
      <c r="AQ2487">
        <v>12</v>
      </c>
      <c r="AR2487">
        <v>0</v>
      </c>
      <c r="AS2487">
        <v>9.25</v>
      </c>
      <c r="AT2487">
        <v>0</v>
      </c>
      <c r="AU2487">
        <v>0</v>
      </c>
      <c r="AV2487">
        <v>0</v>
      </c>
      <c r="AW2487" t="s">
        <v>1098</v>
      </c>
      <c r="AX2487" t="s">
        <v>1098</v>
      </c>
    </row>
    <row r="2488" spans="1:50" x14ac:dyDescent="0.25">
      <c r="A2488" t="s">
        <v>1560</v>
      </c>
      <c r="B2488">
        <v>12816</v>
      </c>
      <c r="C2488">
        <v>4</v>
      </c>
      <c r="D2488">
        <v>99</v>
      </c>
      <c r="E2488">
        <v>0</v>
      </c>
      <c r="F2488" t="s">
        <v>1098</v>
      </c>
      <c r="G2488" t="s">
        <v>1098</v>
      </c>
      <c r="H2488">
        <v>0</v>
      </c>
      <c r="I2488">
        <v>0</v>
      </c>
      <c r="J2488">
        <v>0</v>
      </c>
      <c r="K2488" t="s">
        <v>1561</v>
      </c>
      <c r="L2488">
        <v>17</v>
      </c>
      <c r="M2488">
        <v>10</v>
      </c>
      <c r="N2488">
        <v>0</v>
      </c>
      <c r="O2488">
        <v>0</v>
      </c>
      <c r="P2488" t="s">
        <v>1098</v>
      </c>
      <c r="Q2488">
        <v>0</v>
      </c>
      <c r="R2488">
        <v>0</v>
      </c>
      <c r="S2488" t="s">
        <v>1098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1098</v>
      </c>
      <c r="AB2488" t="s">
        <v>1098</v>
      </c>
      <c r="AC2488" t="s">
        <v>1098</v>
      </c>
      <c r="AD2488" t="s">
        <v>1098</v>
      </c>
      <c r="AE2488" t="s">
        <v>1098</v>
      </c>
      <c r="AF2488" t="s">
        <v>1098</v>
      </c>
      <c r="AG2488">
        <v>0</v>
      </c>
      <c r="AH2488">
        <v>526.47</v>
      </c>
      <c r="AI2488">
        <v>0</v>
      </c>
      <c r="AJ2488" t="s">
        <v>1098</v>
      </c>
      <c r="AK2488">
        <v>52.65</v>
      </c>
      <c r="AL2488" t="s">
        <v>1098</v>
      </c>
      <c r="AM2488" t="s">
        <v>1098</v>
      </c>
      <c r="AN2488" t="s">
        <v>1098</v>
      </c>
      <c r="AO2488">
        <v>12</v>
      </c>
      <c r="AP2488">
        <v>12</v>
      </c>
      <c r="AQ2488">
        <v>12</v>
      </c>
      <c r="AR2488">
        <v>0</v>
      </c>
      <c r="AS2488">
        <v>526.47</v>
      </c>
      <c r="AT2488">
        <v>0</v>
      </c>
      <c r="AU2488">
        <v>0</v>
      </c>
      <c r="AV2488">
        <v>0</v>
      </c>
      <c r="AW2488" t="s">
        <v>1098</v>
      </c>
      <c r="AX2488" t="s">
        <v>1098</v>
      </c>
    </row>
    <row r="2489" spans="1:50" x14ac:dyDescent="0.25">
      <c r="A2489" t="s">
        <v>497</v>
      </c>
      <c r="B2489">
        <v>14126</v>
      </c>
      <c r="C2489">
        <v>10</v>
      </c>
      <c r="D2489">
        <v>5</v>
      </c>
      <c r="E2489">
        <v>0</v>
      </c>
      <c r="F2489" t="s">
        <v>6612</v>
      </c>
      <c r="G2489" t="s">
        <v>1098</v>
      </c>
      <c r="H2489">
        <v>0</v>
      </c>
      <c r="I2489">
        <v>0</v>
      </c>
      <c r="J2489">
        <v>0</v>
      </c>
      <c r="K2489" t="s">
        <v>498</v>
      </c>
      <c r="L2489">
        <v>17</v>
      </c>
      <c r="M2489">
        <v>0</v>
      </c>
      <c r="N2489">
        <v>0</v>
      </c>
      <c r="O2489">
        <v>0</v>
      </c>
      <c r="P2489" t="s">
        <v>498</v>
      </c>
      <c r="Q2489">
        <v>0</v>
      </c>
      <c r="R2489">
        <v>0</v>
      </c>
      <c r="S2489" t="s">
        <v>1098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 t="s">
        <v>1098</v>
      </c>
      <c r="AB2489" t="s">
        <v>1098</v>
      </c>
      <c r="AC2489" t="s">
        <v>1098</v>
      </c>
      <c r="AD2489" t="s">
        <v>1098</v>
      </c>
      <c r="AE2489" t="s">
        <v>1098</v>
      </c>
      <c r="AF2489" t="s">
        <v>1098</v>
      </c>
      <c r="AG2489">
        <v>0</v>
      </c>
      <c r="AH2489">
        <v>1300</v>
      </c>
      <c r="AI2489">
        <v>0</v>
      </c>
      <c r="AJ2489" t="s">
        <v>1098</v>
      </c>
      <c r="AK2489">
        <v>0</v>
      </c>
      <c r="AL2489" t="s">
        <v>1098</v>
      </c>
      <c r="AM2489" t="s">
        <v>1098</v>
      </c>
      <c r="AN2489" t="s">
        <v>1098</v>
      </c>
      <c r="AO2489">
        <v>11</v>
      </c>
      <c r="AP2489">
        <v>11</v>
      </c>
      <c r="AQ2489">
        <v>11</v>
      </c>
      <c r="AR2489">
        <v>0</v>
      </c>
      <c r="AS2489">
        <v>1300</v>
      </c>
      <c r="AT2489">
        <v>0</v>
      </c>
      <c r="AU2489">
        <v>0</v>
      </c>
      <c r="AV2489">
        <v>0</v>
      </c>
      <c r="AW2489" t="s">
        <v>1098</v>
      </c>
      <c r="AX2489" t="s">
        <v>1098</v>
      </c>
    </row>
    <row r="2490" spans="1:50" x14ac:dyDescent="0.25">
      <c r="A2490" t="s">
        <v>1716</v>
      </c>
      <c r="B2490">
        <v>14161</v>
      </c>
      <c r="C2490">
        <v>5</v>
      </c>
      <c r="D2490">
        <v>1</v>
      </c>
      <c r="E2490">
        <v>0</v>
      </c>
      <c r="F2490" t="s">
        <v>1098</v>
      </c>
      <c r="G2490" t="s">
        <v>1098</v>
      </c>
      <c r="H2490">
        <v>0</v>
      </c>
      <c r="I2490">
        <v>0</v>
      </c>
      <c r="J2490">
        <v>0</v>
      </c>
      <c r="K2490" t="s">
        <v>1717</v>
      </c>
      <c r="L2490">
        <v>17</v>
      </c>
      <c r="M2490">
        <v>0</v>
      </c>
      <c r="N2490">
        <v>0</v>
      </c>
      <c r="O2490">
        <v>0</v>
      </c>
      <c r="P2490" t="s">
        <v>1098</v>
      </c>
      <c r="Q2490">
        <v>0</v>
      </c>
      <c r="R2490">
        <v>0</v>
      </c>
      <c r="S2490" t="s">
        <v>1098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1098</v>
      </c>
      <c r="AB2490" t="s">
        <v>1098</v>
      </c>
      <c r="AC2490" t="s">
        <v>1098</v>
      </c>
      <c r="AD2490" t="s">
        <v>1098</v>
      </c>
      <c r="AE2490" t="s">
        <v>1098</v>
      </c>
      <c r="AF2490" t="s">
        <v>1098</v>
      </c>
      <c r="AG2490">
        <v>0</v>
      </c>
      <c r="AH2490">
        <v>70</v>
      </c>
      <c r="AI2490">
        <v>0</v>
      </c>
      <c r="AJ2490" t="s">
        <v>1098</v>
      </c>
      <c r="AK2490">
        <v>0</v>
      </c>
      <c r="AL2490">
        <v>44291.988391203704</v>
      </c>
      <c r="AM2490">
        <v>44291.988391203704</v>
      </c>
      <c r="AN2490" t="s">
        <v>1098</v>
      </c>
      <c r="AO2490">
        <v>12</v>
      </c>
      <c r="AP2490">
        <v>12</v>
      </c>
      <c r="AQ2490">
        <v>12</v>
      </c>
      <c r="AR2490">
        <v>0</v>
      </c>
      <c r="AS2490">
        <v>70</v>
      </c>
      <c r="AT2490">
        <v>0</v>
      </c>
      <c r="AU2490">
        <v>0</v>
      </c>
      <c r="AV2490">
        <v>0</v>
      </c>
      <c r="AW2490" t="s">
        <v>1098</v>
      </c>
      <c r="AX2490" t="s">
        <v>1098</v>
      </c>
    </row>
    <row r="2491" spans="1:50" x14ac:dyDescent="0.25">
      <c r="A2491" t="s">
        <v>1731</v>
      </c>
      <c r="B2491">
        <v>14193</v>
      </c>
      <c r="C2491">
        <v>17</v>
      </c>
      <c r="D2491">
        <v>7</v>
      </c>
      <c r="E2491">
        <v>0</v>
      </c>
      <c r="F2491" t="s">
        <v>1098</v>
      </c>
      <c r="G2491" t="s">
        <v>1098</v>
      </c>
      <c r="H2491">
        <v>0</v>
      </c>
      <c r="I2491">
        <v>0</v>
      </c>
      <c r="J2491">
        <v>0</v>
      </c>
      <c r="K2491" t="s">
        <v>1732</v>
      </c>
      <c r="L2491">
        <v>17</v>
      </c>
      <c r="M2491">
        <v>47</v>
      </c>
      <c r="N2491">
        <v>0</v>
      </c>
      <c r="O2491">
        <v>0</v>
      </c>
      <c r="P2491" t="s">
        <v>1098</v>
      </c>
      <c r="Q2491">
        <v>0</v>
      </c>
      <c r="R2491">
        <v>0</v>
      </c>
      <c r="S2491" t="s">
        <v>1098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1098</v>
      </c>
      <c r="AB2491" t="s">
        <v>1098</v>
      </c>
      <c r="AC2491" t="s">
        <v>1098</v>
      </c>
      <c r="AD2491" t="s">
        <v>1098</v>
      </c>
      <c r="AE2491" t="s">
        <v>1098</v>
      </c>
      <c r="AF2491" t="s">
        <v>1098</v>
      </c>
      <c r="AG2491">
        <v>0</v>
      </c>
      <c r="AH2491">
        <v>26.5</v>
      </c>
      <c r="AI2491">
        <v>0</v>
      </c>
      <c r="AJ2491" t="s">
        <v>1098</v>
      </c>
      <c r="AK2491">
        <v>0.56000000000000005</v>
      </c>
      <c r="AL2491">
        <v>44448.377766203703</v>
      </c>
      <c r="AM2491">
        <v>44448.377766203703</v>
      </c>
      <c r="AN2491" t="s">
        <v>1098</v>
      </c>
      <c r="AO2491">
        <v>20</v>
      </c>
      <c r="AP2491">
        <v>20</v>
      </c>
      <c r="AQ2491">
        <v>20</v>
      </c>
      <c r="AR2491">
        <v>0</v>
      </c>
      <c r="AS2491">
        <v>26.5</v>
      </c>
      <c r="AT2491">
        <v>0</v>
      </c>
      <c r="AU2491">
        <v>0</v>
      </c>
      <c r="AV2491">
        <v>0</v>
      </c>
      <c r="AW2491" t="s">
        <v>1098</v>
      </c>
      <c r="AX2491" t="s">
        <v>1098</v>
      </c>
    </row>
    <row r="2492" spans="1:50" x14ac:dyDescent="0.25">
      <c r="A2492" t="s">
        <v>1748</v>
      </c>
      <c r="B2492">
        <v>15260</v>
      </c>
      <c r="C2492">
        <v>16</v>
      </c>
      <c r="D2492">
        <v>4</v>
      </c>
      <c r="E2492">
        <v>7</v>
      </c>
      <c r="F2492" t="s">
        <v>1098</v>
      </c>
      <c r="G2492" t="s">
        <v>1098</v>
      </c>
      <c r="H2492">
        <v>0</v>
      </c>
      <c r="I2492">
        <v>0</v>
      </c>
      <c r="J2492">
        <v>0</v>
      </c>
      <c r="K2492" t="s">
        <v>1749</v>
      </c>
      <c r="L2492">
        <v>17</v>
      </c>
      <c r="M2492">
        <v>0</v>
      </c>
      <c r="N2492">
        <v>0</v>
      </c>
      <c r="O2492">
        <v>0</v>
      </c>
      <c r="P2492" t="s">
        <v>1098</v>
      </c>
      <c r="Q2492">
        <v>0</v>
      </c>
      <c r="R2492">
        <v>0</v>
      </c>
      <c r="S2492" t="s">
        <v>1098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1098</v>
      </c>
      <c r="AB2492" t="s">
        <v>1098</v>
      </c>
      <c r="AC2492" t="s">
        <v>1098</v>
      </c>
      <c r="AD2492" t="s">
        <v>1098</v>
      </c>
      <c r="AE2492" t="s">
        <v>1098</v>
      </c>
      <c r="AF2492" t="s">
        <v>1098</v>
      </c>
      <c r="AG2492">
        <v>0</v>
      </c>
      <c r="AH2492">
        <v>3.74</v>
      </c>
      <c r="AI2492">
        <v>0</v>
      </c>
      <c r="AJ2492" t="s">
        <v>1098</v>
      </c>
      <c r="AK2492">
        <v>0</v>
      </c>
      <c r="AL2492">
        <v>44286.038518518515</v>
      </c>
      <c r="AM2492">
        <v>44286.038518518515</v>
      </c>
      <c r="AN2492" t="s">
        <v>1098</v>
      </c>
      <c r="AO2492">
        <v>12</v>
      </c>
      <c r="AP2492">
        <v>12</v>
      </c>
      <c r="AQ2492">
        <v>0</v>
      </c>
      <c r="AR2492">
        <v>0</v>
      </c>
      <c r="AS2492">
        <v>12</v>
      </c>
      <c r="AT2492">
        <v>0</v>
      </c>
      <c r="AU2492">
        <v>0</v>
      </c>
      <c r="AV2492">
        <v>0</v>
      </c>
      <c r="AW2492" t="s">
        <v>1098</v>
      </c>
      <c r="AX2492" t="s">
        <v>1098</v>
      </c>
    </row>
    <row r="2493" spans="1:50" x14ac:dyDescent="0.25">
      <c r="A2493" t="s">
        <v>1815</v>
      </c>
      <c r="B2493">
        <v>15355</v>
      </c>
      <c r="C2493">
        <v>8</v>
      </c>
      <c r="D2493">
        <v>1</v>
      </c>
      <c r="E2493">
        <v>0</v>
      </c>
      <c r="F2493" t="s">
        <v>1098</v>
      </c>
      <c r="G2493" t="s">
        <v>1098</v>
      </c>
      <c r="H2493">
        <v>0</v>
      </c>
      <c r="I2493">
        <v>0</v>
      </c>
      <c r="J2493">
        <v>0</v>
      </c>
      <c r="K2493" t="s">
        <v>1816</v>
      </c>
      <c r="L2493">
        <v>17</v>
      </c>
      <c r="M2493">
        <v>0</v>
      </c>
      <c r="N2493">
        <v>0</v>
      </c>
      <c r="O2493">
        <v>0</v>
      </c>
      <c r="P2493" t="s">
        <v>1098</v>
      </c>
      <c r="Q2493">
        <v>0</v>
      </c>
      <c r="R2493">
        <v>0</v>
      </c>
      <c r="S2493" t="s">
        <v>1098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 t="s">
        <v>1098</v>
      </c>
      <c r="AB2493" t="s">
        <v>1098</v>
      </c>
      <c r="AC2493" t="s">
        <v>1098</v>
      </c>
      <c r="AD2493" t="s">
        <v>1098</v>
      </c>
      <c r="AE2493" t="s">
        <v>1098</v>
      </c>
      <c r="AF2493" t="s">
        <v>1098</v>
      </c>
      <c r="AG2493">
        <v>0</v>
      </c>
      <c r="AH2493">
        <v>50</v>
      </c>
      <c r="AI2493">
        <v>0</v>
      </c>
      <c r="AJ2493" t="s">
        <v>1098</v>
      </c>
      <c r="AK2493">
        <v>0</v>
      </c>
      <c r="AL2493">
        <v>44329.974270833336</v>
      </c>
      <c r="AM2493">
        <v>44329.974270833336</v>
      </c>
      <c r="AN2493" t="s">
        <v>1098</v>
      </c>
      <c r="AO2493">
        <v>0</v>
      </c>
      <c r="AP2493">
        <v>0</v>
      </c>
      <c r="AQ2493">
        <v>0</v>
      </c>
      <c r="AR2493">
        <v>0</v>
      </c>
      <c r="AS2493">
        <v>50</v>
      </c>
      <c r="AT2493">
        <v>0</v>
      </c>
      <c r="AU2493">
        <v>0</v>
      </c>
      <c r="AV2493">
        <v>0</v>
      </c>
      <c r="AW2493" t="s">
        <v>1098</v>
      </c>
      <c r="AX2493" t="s">
        <v>1098</v>
      </c>
    </row>
    <row r="2494" spans="1:50" x14ac:dyDescent="0.25">
      <c r="A2494" t="s">
        <v>1945</v>
      </c>
      <c r="B2494">
        <v>16490</v>
      </c>
      <c r="C2494">
        <v>16</v>
      </c>
      <c r="D2494">
        <v>2</v>
      </c>
      <c r="E2494">
        <v>7</v>
      </c>
      <c r="F2494" t="s">
        <v>1098</v>
      </c>
      <c r="G2494" t="s">
        <v>1098</v>
      </c>
      <c r="H2494">
        <v>0</v>
      </c>
      <c r="I2494">
        <v>0</v>
      </c>
      <c r="J2494">
        <v>0</v>
      </c>
      <c r="K2494" t="s">
        <v>1946</v>
      </c>
      <c r="L2494">
        <v>17</v>
      </c>
      <c r="M2494">
        <v>0</v>
      </c>
      <c r="N2494">
        <v>0</v>
      </c>
      <c r="O2494">
        <v>0</v>
      </c>
      <c r="P2494" t="s">
        <v>1098</v>
      </c>
      <c r="Q2494">
        <v>0</v>
      </c>
      <c r="R2494">
        <v>0</v>
      </c>
      <c r="S2494" t="s">
        <v>1098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1098</v>
      </c>
      <c r="AB2494" t="s">
        <v>1098</v>
      </c>
      <c r="AC2494" t="s">
        <v>1098</v>
      </c>
      <c r="AD2494" t="s">
        <v>1098</v>
      </c>
      <c r="AE2494" t="s">
        <v>1098</v>
      </c>
      <c r="AF2494" t="s">
        <v>1098</v>
      </c>
      <c r="AG2494">
        <v>0</v>
      </c>
      <c r="AH2494">
        <v>11</v>
      </c>
      <c r="AI2494">
        <v>0</v>
      </c>
      <c r="AJ2494" t="s">
        <v>1098</v>
      </c>
      <c r="AK2494">
        <v>0</v>
      </c>
      <c r="AL2494">
        <v>44329.975312499999</v>
      </c>
      <c r="AM2494">
        <v>44329.975312499999</v>
      </c>
      <c r="AN2494" t="s">
        <v>1098</v>
      </c>
      <c r="AO2494">
        <v>12</v>
      </c>
      <c r="AP2494">
        <v>12</v>
      </c>
      <c r="AQ2494">
        <v>0</v>
      </c>
      <c r="AR2494">
        <v>0</v>
      </c>
      <c r="AS2494">
        <v>11</v>
      </c>
      <c r="AT2494">
        <v>0</v>
      </c>
      <c r="AU2494">
        <v>0</v>
      </c>
      <c r="AV2494">
        <v>0</v>
      </c>
      <c r="AW2494" t="s">
        <v>1098</v>
      </c>
      <c r="AX2494" t="s">
        <v>1098</v>
      </c>
    </row>
    <row r="2495" spans="1:50" x14ac:dyDescent="0.25">
      <c r="A2495" t="s">
        <v>1961</v>
      </c>
      <c r="B2495">
        <v>16499</v>
      </c>
      <c r="C2495">
        <v>2</v>
      </c>
      <c r="D2495">
        <v>1</v>
      </c>
      <c r="E2495">
        <v>0</v>
      </c>
      <c r="F2495" t="s">
        <v>1098</v>
      </c>
      <c r="G2495" t="s">
        <v>1098</v>
      </c>
      <c r="H2495">
        <v>0</v>
      </c>
      <c r="I2495">
        <v>0</v>
      </c>
      <c r="J2495">
        <v>0</v>
      </c>
      <c r="K2495" t="s">
        <v>1962</v>
      </c>
      <c r="L2495">
        <v>17</v>
      </c>
      <c r="M2495">
        <v>28</v>
      </c>
      <c r="N2495">
        <v>0</v>
      </c>
      <c r="O2495">
        <v>0</v>
      </c>
      <c r="P2495" t="s">
        <v>1098</v>
      </c>
      <c r="Q2495">
        <v>0</v>
      </c>
      <c r="R2495">
        <v>0</v>
      </c>
      <c r="S2495" t="s">
        <v>1098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1098</v>
      </c>
      <c r="AB2495" t="s">
        <v>1098</v>
      </c>
      <c r="AC2495" t="s">
        <v>1098</v>
      </c>
      <c r="AD2495" t="s">
        <v>1098</v>
      </c>
      <c r="AE2495" t="s">
        <v>1098</v>
      </c>
      <c r="AF2495" t="s">
        <v>1098</v>
      </c>
      <c r="AG2495">
        <v>0</v>
      </c>
      <c r="AH2495">
        <v>2</v>
      </c>
      <c r="AI2495">
        <v>0</v>
      </c>
      <c r="AJ2495" t="s">
        <v>1098</v>
      </c>
      <c r="AK2495">
        <v>7.0000000000000007E-2</v>
      </c>
      <c r="AL2495" t="s">
        <v>1098</v>
      </c>
      <c r="AM2495" t="s">
        <v>1098</v>
      </c>
      <c r="AN2495" t="s">
        <v>1098</v>
      </c>
      <c r="AO2495">
        <v>12</v>
      </c>
      <c r="AP2495">
        <v>12</v>
      </c>
      <c r="AQ2495">
        <v>12</v>
      </c>
      <c r="AR2495">
        <v>0</v>
      </c>
      <c r="AS2495">
        <v>2</v>
      </c>
      <c r="AT2495">
        <v>0</v>
      </c>
      <c r="AU2495">
        <v>0</v>
      </c>
      <c r="AV2495">
        <v>0</v>
      </c>
      <c r="AW2495" t="s">
        <v>1098</v>
      </c>
      <c r="AX2495" t="s">
        <v>1098</v>
      </c>
    </row>
    <row r="2496" spans="1:50" x14ac:dyDescent="0.25">
      <c r="A2496" t="s">
        <v>1991</v>
      </c>
      <c r="B2496">
        <v>16519</v>
      </c>
      <c r="C2496">
        <v>2</v>
      </c>
      <c r="D2496">
        <v>5</v>
      </c>
      <c r="E2496">
        <v>0</v>
      </c>
      <c r="F2496" t="s">
        <v>1098</v>
      </c>
      <c r="G2496" t="s">
        <v>1098</v>
      </c>
      <c r="H2496">
        <v>0</v>
      </c>
      <c r="I2496">
        <v>0</v>
      </c>
      <c r="J2496">
        <v>0</v>
      </c>
      <c r="K2496" t="s">
        <v>1992</v>
      </c>
      <c r="L2496">
        <v>17</v>
      </c>
      <c r="M2496">
        <v>0</v>
      </c>
      <c r="N2496">
        <v>0</v>
      </c>
      <c r="O2496">
        <v>0</v>
      </c>
      <c r="P2496" t="s">
        <v>1098</v>
      </c>
      <c r="Q2496">
        <v>0</v>
      </c>
      <c r="R2496">
        <v>0</v>
      </c>
      <c r="S2496" t="s">
        <v>1098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1098</v>
      </c>
      <c r="AB2496" t="s">
        <v>1098</v>
      </c>
      <c r="AC2496" t="s">
        <v>1098</v>
      </c>
      <c r="AD2496" t="s">
        <v>1098</v>
      </c>
      <c r="AE2496" t="s">
        <v>1098</v>
      </c>
      <c r="AF2496" t="s">
        <v>1098</v>
      </c>
      <c r="AG2496">
        <v>0</v>
      </c>
      <c r="AH2496">
        <v>1</v>
      </c>
      <c r="AI2496">
        <v>0</v>
      </c>
      <c r="AJ2496" t="s">
        <v>1098</v>
      </c>
      <c r="AK2496">
        <v>0</v>
      </c>
      <c r="AL2496" t="s">
        <v>1098</v>
      </c>
      <c r="AM2496" t="s">
        <v>1098</v>
      </c>
      <c r="AN2496" t="s">
        <v>1098</v>
      </c>
      <c r="AO2496">
        <v>12</v>
      </c>
      <c r="AP2496">
        <v>12</v>
      </c>
      <c r="AQ2496">
        <v>12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 t="s">
        <v>1098</v>
      </c>
      <c r="AX2496" t="s">
        <v>1098</v>
      </c>
    </row>
    <row r="2497" spans="1:50" x14ac:dyDescent="0.25">
      <c r="A2497" t="s">
        <v>1999</v>
      </c>
      <c r="B2497">
        <v>16524</v>
      </c>
      <c r="C2497">
        <v>2</v>
      </c>
      <c r="D2497">
        <v>6</v>
      </c>
      <c r="E2497">
        <v>0</v>
      </c>
      <c r="F2497" t="s">
        <v>1098</v>
      </c>
      <c r="G2497" t="s">
        <v>1098</v>
      </c>
      <c r="H2497">
        <v>0</v>
      </c>
      <c r="I2497">
        <v>0</v>
      </c>
      <c r="J2497">
        <v>0</v>
      </c>
      <c r="K2497" t="s">
        <v>2000</v>
      </c>
      <c r="L2497">
        <v>17</v>
      </c>
      <c r="M2497">
        <v>650</v>
      </c>
      <c r="N2497">
        <v>0</v>
      </c>
      <c r="O2497">
        <v>0</v>
      </c>
      <c r="P2497" t="s">
        <v>1098</v>
      </c>
      <c r="Q2497">
        <v>0</v>
      </c>
      <c r="R2497">
        <v>0</v>
      </c>
      <c r="S2497" t="s">
        <v>1098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1098</v>
      </c>
      <c r="AB2497" t="s">
        <v>1098</v>
      </c>
      <c r="AC2497" t="s">
        <v>1098</v>
      </c>
      <c r="AD2497" t="s">
        <v>1098</v>
      </c>
      <c r="AE2497" t="s">
        <v>1098</v>
      </c>
      <c r="AF2497" t="s">
        <v>1098</v>
      </c>
      <c r="AG2497">
        <v>0</v>
      </c>
      <c r="AH2497">
        <v>0.39</v>
      </c>
      <c r="AI2497">
        <v>0</v>
      </c>
      <c r="AJ2497" t="s">
        <v>2001</v>
      </c>
      <c r="AK2497">
        <v>0</v>
      </c>
      <c r="AL2497">
        <v>44328.991423611114</v>
      </c>
      <c r="AM2497">
        <v>44546.327476851853</v>
      </c>
      <c r="AN2497" t="s">
        <v>1098</v>
      </c>
      <c r="AO2497">
        <v>12</v>
      </c>
      <c r="AP2497">
        <v>12</v>
      </c>
      <c r="AQ2497">
        <v>12</v>
      </c>
      <c r="AR2497">
        <v>0</v>
      </c>
      <c r="AS2497">
        <v>0.39850000000000002</v>
      </c>
      <c r="AT2497">
        <v>0</v>
      </c>
      <c r="AU2497">
        <v>0</v>
      </c>
      <c r="AV2497">
        <v>0</v>
      </c>
      <c r="AW2497" t="s">
        <v>1098</v>
      </c>
      <c r="AX2497" t="s">
        <v>1098</v>
      </c>
    </row>
    <row r="2498" spans="1:50" x14ac:dyDescent="0.25">
      <c r="A2498" t="s">
        <v>2009</v>
      </c>
      <c r="B2498">
        <v>16528</v>
      </c>
      <c r="C2498">
        <v>2</v>
      </c>
      <c r="D2498">
        <v>6</v>
      </c>
      <c r="E2498">
        <v>0</v>
      </c>
      <c r="F2498" t="s">
        <v>1098</v>
      </c>
      <c r="G2498" t="s">
        <v>1098</v>
      </c>
      <c r="H2498">
        <v>0</v>
      </c>
      <c r="I2498">
        <v>0</v>
      </c>
      <c r="J2498">
        <v>0</v>
      </c>
      <c r="K2498" t="s">
        <v>2010</v>
      </c>
      <c r="L2498">
        <v>17</v>
      </c>
      <c r="M2498">
        <v>0</v>
      </c>
      <c r="N2498">
        <v>0</v>
      </c>
      <c r="O2498">
        <v>0</v>
      </c>
      <c r="P2498" t="s">
        <v>1098</v>
      </c>
      <c r="Q2498">
        <v>0</v>
      </c>
      <c r="R2498">
        <v>0</v>
      </c>
      <c r="S2498" t="s">
        <v>1098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1098</v>
      </c>
      <c r="AB2498" t="s">
        <v>1098</v>
      </c>
      <c r="AC2498" t="s">
        <v>1098</v>
      </c>
      <c r="AD2498" t="s">
        <v>1098</v>
      </c>
      <c r="AE2498" t="s">
        <v>1098</v>
      </c>
      <c r="AF2498" t="s">
        <v>1098</v>
      </c>
      <c r="AG2498">
        <v>0</v>
      </c>
      <c r="AH2498">
        <v>0.19</v>
      </c>
      <c r="AI2498">
        <v>0</v>
      </c>
      <c r="AJ2498" t="s">
        <v>1098</v>
      </c>
      <c r="AK2498">
        <v>0</v>
      </c>
      <c r="AL2498">
        <v>44291.983414351853</v>
      </c>
      <c r="AM2498">
        <v>44291.983414351853</v>
      </c>
      <c r="AN2498" t="s">
        <v>1098</v>
      </c>
      <c r="AO2498">
        <v>12</v>
      </c>
      <c r="AP2498">
        <v>12</v>
      </c>
      <c r="AQ2498">
        <v>12</v>
      </c>
      <c r="AR2498">
        <v>0</v>
      </c>
      <c r="AS2498">
        <v>0.19</v>
      </c>
      <c r="AT2498">
        <v>0</v>
      </c>
      <c r="AU2498">
        <v>0</v>
      </c>
      <c r="AV2498">
        <v>0</v>
      </c>
      <c r="AW2498" t="s">
        <v>1098</v>
      </c>
      <c r="AX2498" t="s">
        <v>1098</v>
      </c>
    </row>
    <row r="2499" spans="1:50" x14ac:dyDescent="0.25">
      <c r="A2499" t="s">
        <v>2021</v>
      </c>
      <c r="B2499">
        <v>16534</v>
      </c>
      <c r="C2499">
        <v>2</v>
      </c>
      <c r="D2499">
        <v>3</v>
      </c>
      <c r="E2499">
        <v>0</v>
      </c>
      <c r="F2499" t="s">
        <v>1098</v>
      </c>
      <c r="G2499" t="s">
        <v>1098</v>
      </c>
      <c r="H2499">
        <v>0</v>
      </c>
      <c r="I2499">
        <v>0</v>
      </c>
      <c r="J2499">
        <v>0</v>
      </c>
      <c r="K2499" t="s">
        <v>2022</v>
      </c>
      <c r="L2499">
        <v>17</v>
      </c>
      <c r="M2499">
        <v>0</v>
      </c>
      <c r="N2499">
        <v>0</v>
      </c>
      <c r="O2499">
        <v>0</v>
      </c>
      <c r="P2499" t="s">
        <v>1098</v>
      </c>
      <c r="Q2499">
        <v>0</v>
      </c>
      <c r="R2499">
        <v>0</v>
      </c>
      <c r="S2499" t="s">
        <v>1098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1098</v>
      </c>
      <c r="AB2499" t="s">
        <v>1098</v>
      </c>
      <c r="AC2499" t="s">
        <v>1098</v>
      </c>
      <c r="AD2499" t="s">
        <v>1098</v>
      </c>
      <c r="AE2499" t="s">
        <v>1098</v>
      </c>
      <c r="AF2499" t="s">
        <v>1098</v>
      </c>
      <c r="AG2499">
        <v>0</v>
      </c>
      <c r="AH2499">
        <v>13</v>
      </c>
      <c r="AI2499">
        <v>0</v>
      </c>
      <c r="AJ2499" t="s">
        <v>1098</v>
      </c>
      <c r="AK2499">
        <v>0</v>
      </c>
      <c r="AL2499">
        <v>44306.915891203702</v>
      </c>
      <c r="AM2499">
        <v>44306.915891203702</v>
      </c>
      <c r="AN2499" t="s">
        <v>1098</v>
      </c>
      <c r="AO2499">
        <v>12</v>
      </c>
      <c r="AP2499">
        <v>12</v>
      </c>
      <c r="AQ2499">
        <v>0</v>
      </c>
      <c r="AR2499">
        <v>0</v>
      </c>
      <c r="AS2499">
        <v>13</v>
      </c>
      <c r="AT2499">
        <v>0</v>
      </c>
      <c r="AU2499">
        <v>0</v>
      </c>
      <c r="AV2499">
        <v>0</v>
      </c>
      <c r="AW2499" t="s">
        <v>1098</v>
      </c>
      <c r="AX2499" t="s">
        <v>1098</v>
      </c>
    </row>
    <row r="2500" spans="1:50" x14ac:dyDescent="0.25">
      <c r="A2500" t="s">
        <v>2025</v>
      </c>
      <c r="B2500">
        <v>16536</v>
      </c>
      <c r="C2500">
        <v>2</v>
      </c>
      <c r="D2500">
        <v>3</v>
      </c>
      <c r="E2500">
        <v>0</v>
      </c>
      <c r="F2500" t="s">
        <v>1098</v>
      </c>
      <c r="G2500" t="s">
        <v>1098</v>
      </c>
      <c r="H2500">
        <v>0</v>
      </c>
      <c r="I2500">
        <v>0</v>
      </c>
      <c r="J2500">
        <v>0</v>
      </c>
      <c r="K2500" t="s">
        <v>2026</v>
      </c>
      <c r="L2500">
        <v>17</v>
      </c>
      <c r="M2500">
        <v>0</v>
      </c>
      <c r="N2500">
        <v>0</v>
      </c>
      <c r="O2500">
        <v>0</v>
      </c>
      <c r="P2500" t="s">
        <v>1098</v>
      </c>
      <c r="Q2500">
        <v>0</v>
      </c>
      <c r="R2500">
        <v>0</v>
      </c>
      <c r="S2500" t="s">
        <v>1098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1098</v>
      </c>
      <c r="AB2500" t="s">
        <v>1098</v>
      </c>
      <c r="AC2500" t="s">
        <v>1098</v>
      </c>
      <c r="AD2500" t="s">
        <v>1098</v>
      </c>
      <c r="AE2500" t="s">
        <v>1098</v>
      </c>
      <c r="AF2500" t="s">
        <v>1098</v>
      </c>
      <c r="AG2500">
        <v>0</v>
      </c>
      <c r="AH2500">
        <v>13</v>
      </c>
      <c r="AI2500">
        <v>0</v>
      </c>
      <c r="AJ2500" t="s">
        <v>1098</v>
      </c>
      <c r="AK2500">
        <v>0</v>
      </c>
      <c r="AL2500">
        <v>44286.00172453704</v>
      </c>
      <c r="AM2500">
        <v>44286.00172453704</v>
      </c>
      <c r="AN2500" t="s">
        <v>1098</v>
      </c>
      <c r="AO2500">
        <v>12</v>
      </c>
      <c r="AP2500">
        <v>12</v>
      </c>
      <c r="AQ2500">
        <v>0</v>
      </c>
      <c r="AR2500">
        <v>0</v>
      </c>
      <c r="AS2500">
        <v>13</v>
      </c>
      <c r="AT2500">
        <v>0</v>
      </c>
      <c r="AU2500">
        <v>0</v>
      </c>
      <c r="AV2500">
        <v>0</v>
      </c>
      <c r="AW2500" t="s">
        <v>1098</v>
      </c>
      <c r="AX2500" t="s">
        <v>1098</v>
      </c>
    </row>
    <row r="2501" spans="1:50" x14ac:dyDescent="0.25">
      <c r="A2501" t="s">
        <v>2033</v>
      </c>
      <c r="B2501">
        <v>16541</v>
      </c>
      <c r="C2501">
        <v>2</v>
      </c>
      <c r="D2501">
        <v>3</v>
      </c>
      <c r="E2501">
        <v>0</v>
      </c>
      <c r="F2501" t="s">
        <v>1098</v>
      </c>
      <c r="G2501" t="s">
        <v>1098</v>
      </c>
      <c r="H2501">
        <v>0</v>
      </c>
      <c r="I2501">
        <v>0</v>
      </c>
      <c r="J2501">
        <v>0</v>
      </c>
      <c r="K2501" t="s">
        <v>2034</v>
      </c>
      <c r="L2501">
        <v>17</v>
      </c>
      <c r="M2501">
        <v>0</v>
      </c>
      <c r="N2501">
        <v>0</v>
      </c>
      <c r="O2501">
        <v>0</v>
      </c>
      <c r="P2501" t="s">
        <v>1098</v>
      </c>
      <c r="Q2501">
        <v>0</v>
      </c>
      <c r="R2501">
        <v>0</v>
      </c>
      <c r="S2501" t="s">
        <v>1098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1098</v>
      </c>
      <c r="AB2501" t="s">
        <v>1098</v>
      </c>
      <c r="AC2501" t="s">
        <v>1098</v>
      </c>
      <c r="AD2501" t="s">
        <v>1098</v>
      </c>
      <c r="AE2501" t="s">
        <v>1098</v>
      </c>
      <c r="AF2501" t="s">
        <v>1098</v>
      </c>
      <c r="AG2501">
        <v>0</v>
      </c>
      <c r="AH2501">
        <v>19</v>
      </c>
      <c r="AI2501">
        <v>0</v>
      </c>
      <c r="AJ2501" t="s">
        <v>1098</v>
      </c>
      <c r="AK2501">
        <v>0</v>
      </c>
      <c r="AL2501">
        <v>44306.924722222226</v>
      </c>
      <c r="AM2501">
        <v>44306.924722222226</v>
      </c>
      <c r="AN2501" t="s">
        <v>1098</v>
      </c>
      <c r="AO2501">
        <v>12</v>
      </c>
      <c r="AP2501">
        <v>12</v>
      </c>
      <c r="AQ2501">
        <v>0</v>
      </c>
      <c r="AR2501">
        <v>0</v>
      </c>
      <c r="AS2501">
        <v>19</v>
      </c>
      <c r="AT2501">
        <v>0</v>
      </c>
      <c r="AU2501">
        <v>0</v>
      </c>
      <c r="AV2501">
        <v>0</v>
      </c>
      <c r="AW2501" t="s">
        <v>1098</v>
      </c>
      <c r="AX2501" t="s">
        <v>1098</v>
      </c>
    </row>
    <row r="2502" spans="1:50" x14ac:dyDescent="0.25">
      <c r="A2502" t="s">
        <v>2037</v>
      </c>
      <c r="B2502">
        <v>16543</v>
      </c>
      <c r="C2502">
        <v>2</v>
      </c>
      <c r="D2502">
        <v>3</v>
      </c>
      <c r="E2502">
        <v>0</v>
      </c>
      <c r="F2502" t="s">
        <v>1098</v>
      </c>
      <c r="G2502" t="s">
        <v>1098</v>
      </c>
      <c r="H2502">
        <v>0</v>
      </c>
      <c r="I2502">
        <v>0</v>
      </c>
      <c r="J2502">
        <v>0</v>
      </c>
      <c r="K2502" t="s">
        <v>2038</v>
      </c>
      <c r="L2502">
        <v>17</v>
      </c>
      <c r="M2502">
        <v>0</v>
      </c>
      <c r="N2502">
        <v>0</v>
      </c>
      <c r="O2502">
        <v>0</v>
      </c>
      <c r="P2502" t="s">
        <v>1098</v>
      </c>
      <c r="Q2502">
        <v>0</v>
      </c>
      <c r="R2502">
        <v>0</v>
      </c>
      <c r="S2502" t="s">
        <v>1098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1098</v>
      </c>
      <c r="AB2502" t="s">
        <v>1098</v>
      </c>
      <c r="AC2502" t="s">
        <v>1098</v>
      </c>
      <c r="AD2502" t="s">
        <v>1098</v>
      </c>
      <c r="AE2502" t="s">
        <v>1098</v>
      </c>
      <c r="AF2502" t="s">
        <v>1098</v>
      </c>
      <c r="AG2502">
        <v>0</v>
      </c>
      <c r="AH2502">
        <v>13</v>
      </c>
      <c r="AI2502">
        <v>0</v>
      </c>
      <c r="AJ2502" t="s">
        <v>1098</v>
      </c>
      <c r="AK2502">
        <v>0</v>
      </c>
      <c r="AL2502">
        <v>44328.99322916667</v>
      </c>
      <c r="AM2502">
        <v>44328.99322916667</v>
      </c>
      <c r="AN2502" t="s">
        <v>1098</v>
      </c>
      <c r="AO2502">
        <v>12</v>
      </c>
      <c r="AP2502">
        <v>12</v>
      </c>
      <c r="AQ2502">
        <v>0</v>
      </c>
      <c r="AR2502">
        <v>0</v>
      </c>
      <c r="AS2502">
        <v>13</v>
      </c>
      <c r="AT2502">
        <v>0</v>
      </c>
      <c r="AU2502">
        <v>0</v>
      </c>
      <c r="AV2502">
        <v>0</v>
      </c>
      <c r="AW2502" t="s">
        <v>1098</v>
      </c>
      <c r="AX2502" t="s">
        <v>1098</v>
      </c>
    </row>
    <row r="2503" spans="1:50" x14ac:dyDescent="0.25">
      <c r="A2503" t="s">
        <v>2156</v>
      </c>
      <c r="B2503">
        <v>16612</v>
      </c>
      <c r="C2503">
        <v>2</v>
      </c>
      <c r="D2503">
        <v>6</v>
      </c>
      <c r="E2503">
        <v>0</v>
      </c>
      <c r="F2503" t="s">
        <v>1098</v>
      </c>
      <c r="G2503" t="s">
        <v>1098</v>
      </c>
      <c r="H2503">
        <v>0</v>
      </c>
      <c r="I2503">
        <v>0</v>
      </c>
      <c r="J2503">
        <v>0</v>
      </c>
      <c r="K2503" t="s">
        <v>2157</v>
      </c>
      <c r="L2503">
        <v>17</v>
      </c>
      <c r="M2503">
        <v>0</v>
      </c>
      <c r="N2503">
        <v>0</v>
      </c>
      <c r="O2503">
        <v>0</v>
      </c>
      <c r="P2503" t="s">
        <v>1098</v>
      </c>
      <c r="Q2503">
        <v>0</v>
      </c>
      <c r="R2503">
        <v>0</v>
      </c>
      <c r="S2503" t="s">
        <v>1098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1098</v>
      </c>
      <c r="AB2503" t="s">
        <v>1098</v>
      </c>
      <c r="AC2503" t="s">
        <v>1098</v>
      </c>
      <c r="AD2503" t="s">
        <v>1098</v>
      </c>
      <c r="AE2503" t="s">
        <v>1098</v>
      </c>
      <c r="AF2503" t="s">
        <v>1098</v>
      </c>
      <c r="AG2503">
        <v>0</v>
      </c>
      <c r="AH2503">
        <v>2.5</v>
      </c>
      <c r="AI2503">
        <v>0</v>
      </c>
      <c r="AJ2503" t="s">
        <v>1098</v>
      </c>
      <c r="AK2503">
        <v>0</v>
      </c>
      <c r="AL2503">
        <v>44286.007337962961</v>
      </c>
      <c r="AM2503">
        <v>44286.007337962961</v>
      </c>
      <c r="AN2503" t="s">
        <v>1098</v>
      </c>
      <c r="AO2503">
        <v>12</v>
      </c>
      <c r="AP2503">
        <v>12</v>
      </c>
      <c r="AQ2503">
        <v>12</v>
      </c>
      <c r="AR2503">
        <v>0</v>
      </c>
      <c r="AS2503">
        <v>2.5</v>
      </c>
      <c r="AT2503">
        <v>0</v>
      </c>
      <c r="AU2503">
        <v>0</v>
      </c>
      <c r="AV2503">
        <v>0</v>
      </c>
      <c r="AW2503" t="s">
        <v>1098</v>
      </c>
      <c r="AX2503" t="s">
        <v>1098</v>
      </c>
    </row>
    <row r="2504" spans="1:50" x14ac:dyDescent="0.25">
      <c r="A2504" t="s">
        <v>2158</v>
      </c>
      <c r="B2504">
        <v>16613</v>
      </c>
      <c r="C2504">
        <v>2</v>
      </c>
      <c r="D2504">
        <v>5</v>
      </c>
      <c r="E2504">
        <v>0</v>
      </c>
      <c r="F2504" t="s">
        <v>1098</v>
      </c>
      <c r="G2504" t="s">
        <v>1098</v>
      </c>
      <c r="H2504">
        <v>0</v>
      </c>
      <c r="I2504">
        <v>0</v>
      </c>
      <c r="J2504">
        <v>0</v>
      </c>
      <c r="K2504" t="s">
        <v>2159</v>
      </c>
      <c r="L2504">
        <v>17</v>
      </c>
      <c r="M2504">
        <v>0</v>
      </c>
      <c r="N2504">
        <v>0</v>
      </c>
      <c r="O2504">
        <v>0</v>
      </c>
      <c r="P2504" t="s">
        <v>1098</v>
      </c>
      <c r="Q2504">
        <v>0</v>
      </c>
      <c r="R2504">
        <v>0</v>
      </c>
      <c r="S2504" t="s">
        <v>1098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1098</v>
      </c>
      <c r="AB2504" t="s">
        <v>1098</v>
      </c>
      <c r="AC2504" t="s">
        <v>1098</v>
      </c>
      <c r="AD2504" t="s">
        <v>1098</v>
      </c>
      <c r="AE2504" t="s">
        <v>1098</v>
      </c>
      <c r="AF2504" t="s">
        <v>1098</v>
      </c>
      <c r="AG2504">
        <v>0</v>
      </c>
      <c r="AH2504">
        <v>0.21</v>
      </c>
      <c r="AI2504">
        <v>0</v>
      </c>
      <c r="AJ2504" t="s">
        <v>1098</v>
      </c>
      <c r="AK2504">
        <v>0</v>
      </c>
      <c r="AL2504">
        <v>44329.956678240742</v>
      </c>
      <c r="AM2504">
        <v>44329.956678240742</v>
      </c>
      <c r="AN2504" t="s">
        <v>1098</v>
      </c>
      <c r="AO2504">
        <v>12</v>
      </c>
      <c r="AP2504">
        <v>12</v>
      </c>
      <c r="AQ2504">
        <v>12</v>
      </c>
      <c r="AR2504">
        <v>0</v>
      </c>
      <c r="AS2504">
        <v>0.21</v>
      </c>
      <c r="AT2504">
        <v>0</v>
      </c>
      <c r="AU2504">
        <v>0</v>
      </c>
      <c r="AV2504">
        <v>0</v>
      </c>
      <c r="AW2504" t="s">
        <v>1098</v>
      </c>
      <c r="AX2504" t="s">
        <v>1098</v>
      </c>
    </row>
    <row r="2505" spans="1:50" x14ac:dyDescent="0.25">
      <c r="A2505" t="s">
        <v>2166</v>
      </c>
      <c r="B2505">
        <v>16620</v>
      </c>
      <c r="C2505">
        <v>8</v>
      </c>
      <c r="D2505">
        <v>1</v>
      </c>
      <c r="E2505">
        <v>0</v>
      </c>
      <c r="F2505" t="s">
        <v>1098</v>
      </c>
      <c r="G2505" t="s">
        <v>1098</v>
      </c>
      <c r="H2505">
        <v>0</v>
      </c>
      <c r="I2505">
        <v>0</v>
      </c>
      <c r="J2505">
        <v>0</v>
      </c>
      <c r="K2505" t="s">
        <v>2167</v>
      </c>
      <c r="L2505">
        <v>17</v>
      </c>
      <c r="M2505">
        <v>0</v>
      </c>
      <c r="N2505">
        <v>0</v>
      </c>
      <c r="O2505">
        <v>0</v>
      </c>
      <c r="P2505" t="s">
        <v>1098</v>
      </c>
      <c r="Q2505">
        <v>0</v>
      </c>
      <c r="R2505">
        <v>0</v>
      </c>
      <c r="S2505" t="s">
        <v>1098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 t="s">
        <v>1098</v>
      </c>
      <c r="AB2505" t="s">
        <v>1098</v>
      </c>
      <c r="AC2505" t="s">
        <v>1098</v>
      </c>
      <c r="AD2505" t="s">
        <v>1098</v>
      </c>
      <c r="AE2505" t="s">
        <v>1098</v>
      </c>
      <c r="AF2505" t="s">
        <v>1098</v>
      </c>
      <c r="AG2505">
        <v>0</v>
      </c>
      <c r="AH2505">
        <v>500</v>
      </c>
      <c r="AI2505">
        <v>0</v>
      </c>
      <c r="AJ2505" t="s">
        <v>1098</v>
      </c>
      <c r="AK2505">
        <v>0</v>
      </c>
      <c r="AL2505">
        <v>44307.669965277775</v>
      </c>
      <c r="AM2505">
        <v>44307.669965277775</v>
      </c>
      <c r="AN2505" t="s">
        <v>1098</v>
      </c>
      <c r="AO2505">
        <v>0</v>
      </c>
      <c r="AP2505">
        <v>0</v>
      </c>
      <c r="AQ2505">
        <v>0</v>
      </c>
      <c r="AR2505">
        <v>0</v>
      </c>
      <c r="AS2505">
        <v>500</v>
      </c>
      <c r="AT2505">
        <v>0</v>
      </c>
      <c r="AU2505">
        <v>0</v>
      </c>
      <c r="AV2505">
        <v>0</v>
      </c>
      <c r="AW2505" t="s">
        <v>1098</v>
      </c>
      <c r="AX2505" t="s">
        <v>1098</v>
      </c>
    </row>
    <row r="2506" spans="1:50" x14ac:dyDescent="0.25">
      <c r="A2506" t="s">
        <v>2305</v>
      </c>
      <c r="B2506">
        <v>16698</v>
      </c>
      <c r="C2506">
        <v>2</v>
      </c>
      <c r="D2506">
        <v>2</v>
      </c>
      <c r="E2506">
        <v>0</v>
      </c>
      <c r="F2506" t="s">
        <v>1098</v>
      </c>
      <c r="G2506" t="s">
        <v>1098</v>
      </c>
      <c r="H2506">
        <v>0</v>
      </c>
      <c r="I2506">
        <v>0</v>
      </c>
      <c r="J2506">
        <v>0</v>
      </c>
      <c r="K2506" t="s">
        <v>2306</v>
      </c>
      <c r="L2506">
        <v>17</v>
      </c>
      <c r="M2506">
        <v>0</v>
      </c>
      <c r="N2506">
        <v>0</v>
      </c>
      <c r="O2506">
        <v>0</v>
      </c>
      <c r="P2506" t="s">
        <v>1098</v>
      </c>
      <c r="Q2506">
        <v>0</v>
      </c>
      <c r="R2506">
        <v>0</v>
      </c>
      <c r="S2506" t="s">
        <v>1098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1098</v>
      </c>
      <c r="AB2506" t="s">
        <v>1098</v>
      </c>
      <c r="AC2506" t="s">
        <v>1098</v>
      </c>
      <c r="AD2506" t="s">
        <v>1098</v>
      </c>
      <c r="AE2506" t="s">
        <v>1098</v>
      </c>
      <c r="AF2506" t="s">
        <v>1098</v>
      </c>
      <c r="AG2506">
        <v>0</v>
      </c>
      <c r="AH2506">
        <v>0.37</v>
      </c>
      <c r="AI2506">
        <v>0</v>
      </c>
      <c r="AJ2506" t="s">
        <v>1098</v>
      </c>
      <c r="AK2506">
        <v>0</v>
      </c>
      <c r="AL2506">
        <v>44306.905231481483</v>
      </c>
      <c r="AM2506">
        <v>44306.905231481483</v>
      </c>
      <c r="AN2506" t="s">
        <v>1098</v>
      </c>
      <c r="AO2506">
        <v>12</v>
      </c>
      <c r="AP2506">
        <v>12</v>
      </c>
      <c r="AQ2506">
        <v>12</v>
      </c>
      <c r="AR2506">
        <v>0</v>
      </c>
      <c r="AS2506">
        <v>0.37</v>
      </c>
      <c r="AT2506">
        <v>0</v>
      </c>
      <c r="AU2506">
        <v>0</v>
      </c>
      <c r="AV2506">
        <v>0</v>
      </c>
      <c r="AW2506" t="s">
        <v>1098</v>
      </c>
      <c r="AX2506" t="s">
        <v>1098</v>
      </c>
    </row>
    <row r="2507" spans="1:50" x14ac:dyDescent="0.25">
      <c r="A2507" t="s">
        <v>2307</v>
      </c>
      <c r="B2507">
        <v>16700</v>
      </c>
      <c r="C2507">
        <v>8</v>
      </c>
      <c r="D2507">
        <v>1</v>
      </c>
      <c r="E2507">
        <v>0</v>
      </c>
      <c r="F2507" t="s">
        <v>1098</v>
      </c>
      <c r="G2507" t="s">
        <v>1098</v>
      </c>
      <c r="H2507">
        <v>0</v>
      </c>
      <c r="I2507">
        <v>0</v>
      </c>
      <c r="J2507">
        <v>0</v>
      </c>
      <c r="K2507" t="s">
        <v>2308</v>
      </c>
      <c r="L2507">
        <v>17</v>
      </c>
      <c r="M2507">
        <v>0</v>
      </c>
      <c r="N2507">
        <v>0</v>
      </c>
      <c r="O2507">
        <v>0</v>
      </c>
      <c r="P2507" t="s">
        <v>1098</v>
      </c>
      <c r="Q2507">
        <v>0</v>
      </c>
      <c r="R2507">
        <v>0</v>
      </c>
      <c r="S2507" t="s">
        <v>1098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1098</v>
      </c>
      <c r="AB2507" t="s">
        <v>1098</v>
      </c>
      <c r="AC2507" t="s">
        <v>1098</v>
      </c>
      <c r="AD2507" t="s">
        <v>1098</v>
      </c>
      <c r="AE2507" t="s">
        <v>1098</v>
      </c>
      <c r="AF2507" t="s">
        <v>1098</v>
      </c>
      <c r="AG2507">
        <v>0</v>
      </c>
      <c r="AH2507">
        <v>70</v>
      </c>
      <c r="AI2507">
        <v>0</v>
      </c>
      <c r="AJ2507" t="s">
        <v>1098</v>
      </c>
      <c r="AK2507">
        <v>0</v>
      </c>
      <c r="AL2507" t="s">
        <v>1098</v>
      </c>
      <c r="AM2507">
        <v>44307.670925925922</v>
      </c>
      <c r="AN2507" t="s">
        <v>1098</v>
      </c>
      <c r="AO2507">
        <v>12</v>
      </c>
      <c r="AP2507">
        <v>12</v>
      </c>
      <c r="AQ2507" t="s">
        <v>1098</v>
      </c>
      <c r="AR2507" t="s">
        <v>1098</v>
      </c>
      <c r="AS2507">
        <v>70</v>
      </c>
      <c r="AT2507" t="s">
        <v>1098</v>
      </c>
      <c r="AU2507" t="s">
        <v>1098</v>
      </c>
      <c r="AV2507" t="s">
        <v>1098</v>
      </c>
      <c r="AW2507" t="s">
        <v>1098</v>
      </c>
      <c r="AX2507" t="s">
        <v>1098</v>
      </c>
    </row>
    <row r="2508" spans="1:50" x14ac:dyDescent="0.25">
      <c r="A2508" t="s">
        <v>2424</v>
      </c>
      <c r="B2508">
        <v>16778</v>
      </c>
      <c r="C2508">
        <v>8</v>
      </c>
      <c r="D2508">
        <v>99</v>
      </c>
      <c r="E2508">
        <v>0</v>
      </c>
      <c r="F2508" t="s">
        <v>1098</v>
      </c>
      <c r="G2508" t="s">
        <v>1098</v>
      </c>
      <c r="H2508">
        <v>0</v>
      </c>
      <c r="I2508">
        <v>0</v>
      </c>
      <c r="J2508">
        <v>0</v>
      </c>
      <c r="K2508" t="s">
        <v>2425</v>
      </c>
      <c r="L2508">
        <v>17</v>
      </c>
      <c r="M2508">
        <v>0</v>
      </c>
      <c r="N2508">
        <v>0</v>
      </c>
      <c r="O2508">
        <v>0</v>
      </c>
      <c r="P2508" t="s">
        <v>1098</v>
      </c>
      <c r="Q2508">
        <v>0</v>
      </c>
      <c r="R2508">
        <v>0</v>
      </c>
      <c r="S2508" t="s">
        <v>1098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 t="s">
        <v>1098</v>
      </c>
      <c r="AB2508" t="s">
        <v>1098</v>
      </c>
      <c r="AC2508" t="s">
        <v>1098</v>
      </c>
      <c r="AD2508" t="s">
        <v>1098</v>
      </c>
      <c r="AE2508" t="s">
        <v>1098</v>
      </c>
      <c r="AF2508" t="s">
        <v>1098</v>
      </c>
      <c r="AG2508">
        <v>0</v>
      </c>
      <c r="AH2508">
        <v>200</v>
      </c>
      <c r="AI2508">
        <v>0</v>
      </c>
      <c r="AJ2508" t="s">
        <v>1098</v>
      </c>
      <c r="AK2508">
        <v>0</v>
      </c>
      <c r="AL2508">
        <v>44286.046076388891</v>
      </c>
      <c r="AM2508">
        <v>44286.046076388891</v>
      </c>
      <c r="AN2508" t="s">
        <v>1098</v>
      </c>
      <c r="AO2508">
        <v>0</v>
      </c>
      <c r="AP2508">
        <v>0</v>
      </c>
      <c r="AQ2508">
        <v>0</v>
      </c>
      <c r="AR2508">
        <v>0</v>
      </c>
      <c r="AS2508">
        <v>200</v>
      </c>
      <c r="AT2508">
        <v>0</v>
      </c>
      <c r="AU2508">
        <v>0</v>
      </c>
      <c r="AV2508">
        <v>0</v>
      </c>
      <c r="AW2508" t="s">
        <v>1098</v>
      </c>
      <c r="AX2508" t="s">
        <v>1098</v>
      </c>
    </row>
    <row r="2509" spans="1:50" x14ac:dyDescent="0.25">
      <c r="A2509" t="s">
        <v>2460</v>
      </c>
      <c r="B2509">
        <v>16798</v>
      </c>
      <c r="C2509">
        <v>16</v>
      </c>
      <c r="D2509">
        <v>99</v>
      </c>
      <c r="E2509">
        <v>1</v>
      </c>
      <c r="F2509" t="s">
        <v>1098</v>
      </c>
      <c r="G2509" t="s">
        <v>1098</v>
      </c>
      <c r="H2509">
        <v>0</v>
      </c>
      <c r="I2509">
        <v>0</v>
      </c>
      <c r="J2509">
        <v>0</v>
      </c>
      <c r="K2509" t="s">
        <v>2461</v>
      </c>
      <c r="L2509">
        <v>17</v>
      </c>
      <c r="M2509">
        <v>0</v>
      </c>
      <c r="N2509">
        <v>0</v>
      </c>
      <c r="O2509">
        <v>0</v>
      </c>
      <c r="P2509" t="s">
        <v>1098</v>
      </c>
      <c r="Q2509">
        <v>0</v>
      </c>
      <c r="R2509">
        <v>0</v>
      </c>
      <c r="S2509" t="s">
        <v>1098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1098</v>
      </c>
      <c r="AB2509" t="s">
        <v>1098</v>
      </c>
      <c r="AC2509" t="s">
        <v>1098</v>
      </c>
      <c r="AD2509" t="s">
        <v>1098</v>
      </c>
      <c r="AE2509" t="s">
        <v>1098</v>
      </c>
      <c r="AF2509" t="s">
        <v>1098</v>
      </c>
      <c r="AG2509">
        <v>0</v>
      </c>
      <c r="AH2509">
        <v>45</v>
      </c>
      <c r="AI2509">
        <v>0</v>
      </c>
      <c r="AJ2509" t="s">
        <v>1098</v>
      </c>
      <c r="AK2509">
        <v>0</v>
      </c>
      <c r="AL2509">
        <v>44286.046736111108</v>
      </c>
      <c r="AM2509">
        <v>44286.046736111108</v>
      </c>
      <c r="AN2509" t="s">
        <v>1098</v>
      </c>
      <c r="AO2509">
        <v>12</v>
      </c>
      <c r="AP2509">
        <v>12</v>
      </c>
      <c r="AQ2509">
        <v>0</v>
      </c>
      <c r="AR2509">
        <v>0</v>
      </c>
      <c r="AS2509">
        <v>45</v>
      </c>
      <c r="AT2509">
        <v>0</v>
      </c>
      <c r="AU2509">
        <v>0</v>
      </c>
      <c r="AV2509">
        <v>0</v>
      </c>
      <c r="AW2509" t="s">
        <v>1098</v>
      </c>
      <c r="AX2509" t="s">
        <v>1098</v>
      </c>
    </row>
    <row r="2510" spans="1:50" x14ac:dyDescent="0.25">
      <c r="A2510" t="s">
        <v>2558</v>
      </c>
      <c r="B2510">
        <v>16858</v>
      </c>
      <c r="C2510">
        <v>9</v>
      </c>
      <c r="D2510">
        <v>99</v>
      </c>
      <c r="E2510">
        <v>0</v>
      </c>
      <c r="F2510" t="s">
        <v>1098</v>
      </c>
      <c r="G2510" t="s">
        <v>1098</v>
      </c>
      <c r="H2510">
        <v>0</v>
      </c>
      <c r="I2510">
        <v>0</v>
      </c>
      <c r="J2510">
        <v>0</v>
      </c>
      <c r="K2510" t="s">
        <v>2559</v>
      </c>
      <c r="L2510">
        <v>17</v>
      </c>
      <c r="M2510">
        <v>0</v>
      </c>
      <c r="N2510">
        <v>0</v>
      </c>
      <c r="O2510">
        <v>0</v>
      </c>
      <c r="P2510" t="s">
        <v>1098</v>
      </c>
      <c r="Q2510">
        <v>0</v>
      </c>
      <c r="R2510">
        <v>0</v>
      </c>
      <c r="S2510" t="s">
        <v>1098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 t="s">
        <v>1098</v>
      </c>
      <c r="AB2510" t="s">
        <v>1098</v>
      </c>
      <c r="AC2510" t="s">
        <v>1098</v>
      </c>
      <c r="AD2510" t="s">
        <v>1098</v>
      </c>
      <c r="AE2510" t="s">
        <v>1098</v>
      </c>
      <c r="AF2510" t="s">
        <v>1098</v>
      </c>
      <c r="AG2510">
        <v>0</v>
      </c>
      <c r="AH2510">
        <v>0</v>
      </c>
      <c r="AI2510">
        <v>0</v>
      </c>
      <c r="AJ2510" t="s">
        <v>1098</v>
      </c>
      <c r="AK2510">
        <v>0</v>
      </c>
      <c r="AL2510">
        <v>44343.937002314815</v>
      </c>
      <c r="AM2510">
        <v>44343.937002314815</v>
      </c>
      <c r="AN2510" t="s">
        <v>1098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">
        <v>1098</v>
      </c>
      <c r="AX2510" t="s">
        <v>1098</v>
      </c>
    </row>
    <row r="2511" spans="1:50" x14ac:dyDescent="0.25">
      <c r="A2511" t="s">
        <v>2574</v>
      </c>
      <c r="B2511">
        <v>16869</v>
      </c>
      <c r="C2511">
        <v>2</v>
      </c>
      <c r="D2511">
        <v>2</v>
      </c>
      <c r="E2511">
        <v>0</v>
      </c>
      <c r="F2511" t="s">
        <v>1098</v>
      </c>
      <c r="G2511" t="s">
        <v>1098</v>
      </c>
      <c r="H2511">
        <v>0</v>
      </c>
      <c r="I2511">
        <v>0</v>
      </c>
      <c r="J2511">
        <v>0</v>
      </c>
      <c r="K2511" t="s">
        <v>2575</v>
      </c>
      <c r="L2511">
        <v>17</v>
      </c>
      <c r="M2511">
        <v>0</v>
      </c>
      <c r="N2511">
        <v>0</v>
      </c>
      <c r="O2511">
        <v>0</v>
      </c>
      <c r="P2511" t="s">
        <v>1098</v>
      </c>
      <c r="Q2511">
        <v>0</v>
      </c>
      <c r="R2511">
        <v>0</v>
      </c>
      <c r="S2511" t="s">
        <v>1098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 t="s">
        <v>1098</v>
      </c>
      <c r="AB2511" t="s">
        <v>1098</v>
      </c>
      <c r="AC2511" t="s">
        <v>1098</v>
      </c>
      <c r="AD2511" t="s">
        <v>1098</v>
      </c>
      <c r="AE2511" t="s">
        <v>1098</v>
      </c>
      <c r="AF2511" t="s">
        <v>1098</v>
      </c>
      <c r="AG2511">
        <v>0</v>
      </c>
      <c r="AH2511">
        <v>0</v>
      </c>
      <c r="AI2511">
        <v>0</v>
      </c>
      <c r="AJ2511" t="s">
        <v>1098</v>
      </c>
      <c r="AK2511">
        <v>0</v>
      </c>
      <c r="AL2511">
        <v>44342.792303240742</v>
      </c>
      <c r="AM2511">
        <v>44342.792303240742</v>
      </c>
      <c r="AN2511" t="s">
        <v>1098</v>
      </c>
      <c r="AO2511">
        <v>12</v>
      </c>
      <c r="AP2511">
        <v>13</v>
      </c>
      <c r="AQ2511">
        <v>0</v>
      </c>
      <c r="AR2511">
        <v>0</v>
      </c>
      <c r="AS2511">
        <v>910.16980000000001</v>
      </c>
      <c r="AT2511">
        <v>0</v>
      </c>
      <c r="AU2511">
        <v>0</v>
      </c>
      <c r="AV2511">
        <v>0</v>
      </c>
      <c r="AW2511" t="s">
        <v>1098</v>
      </c>
      <c r="AX2511" t="s">
        <v>1098</v>
      </c>
    </row>
    <row r="2512" spans="1:50" x14ac:dyDescent="0.25">
      <c r="A2512" t="s">
        <v>450</v>
      </c>
      <c r="B2512">
        <v>16931</v>
      </c>
      <c r="C2512">
        <v>10</v>
      </c>
      <c r="D2512">
        <v>1</v>
      </c>
      <c r="E2512">
        <v>0</v>
      </c>
      <c r="F2512" t="s">
        <v>1098</v>
      </c>
      <c r="G2512" t="s">
        <v>1098</v>
      </c>
      <c r="H2512">
        <v>0</v>
      </c>
      <c r="I2512">
        <v>0</v>
      </c>
      <c r="J2512">
        <v>0</v>
      </c>
      <c r="K2512" t="s">
        <v>451</v>
      </c>
      <c r="L2512">
        <v>17</v>
      </c>
      <c r="M2512">
        <v>3</v>
      </c>
      <c r="N2512">
        <v>0</v>
      </c>
      <c r="O2512">
        <v>0</v>
      </c>
      <c r="P2512" t="s">
        <v>1098</v>
      </c>
      <c r="Q2512">
        <v>0</v>
      </c>
      <c r="R2512">
        <v>0</v>
      </c>
      <c r="S2512" t="s">
        <v>1098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 t="s">
        <v>1098</v>
      </c>
      <c r="AB2512" t="s">
        <v>1098</v>
      </c>
      <c r="AC2512" t="s">
        <v>1098</v>
      </c>
      <c r="AD2512" t="s">
        <v>1098</v>
      </c>
      <c r="AE2512" t="s">
        <v>1098</v>
      </c>
      <c r="AF2512" t="s">
        <v>1098</v>
      </c>
      <c r="AG2512">
        <v>0</v>
      </c>
      <c r="AH2512">
        <v>1770.4</v>
      </c>
      <c r="AI2512">
        <v>0</v>
      </c>
      <c r="AJ2512" t="s">
        <v>1098</v>
      </c>
      <c r="AK2512">
        <v>590.13</v>
      </c>
      <c r="AL2512" s="36" t="s">
        <v>1098</v>
      </c>
      <c r="AM2512" t="s">
        <v>1098</v>
      </c>
      <c r="AN2512" t="s">
        <v>1098</v>
      </c>
      <c r="AO2512">
        <v>11</v>
      </c>
      <c r="AP2512">
        <v>11</v>
      </c>
      <c r="AQ2512">
        <v>11</v>
      </c>
      <c r="AR2512">
        <v>0</v>
      </c>
      <c r="AS2512">
        <v>1770.4</v>
      </c>
      <c r="AT2512">
        <v>0</v>
      </c>
      <c r="AU2512">
        <v>0</v>
      </c>
      <c r="AV2512">
        <v>0</v>
      </c>
      <c r="AW2512" t="s">
        <v>1098</v>
      </c>
      <c r="AX2512" t="s">
        <v>1098</v>
      </c>
    </row>
    <row r="2513" spans="1:50" x14ac:dyDescent="0.25">
      <c r="A2513" t="s">
        <v>2681</v>
      </c>
      <c r="B2513">
        <v>16943</v>
      </c>
      <c r="C2513">
        <v>1</v>
      </c>
      <c r="D2513">
        <v>99</v>
      </c>
      <c r="E2513">
        <v>0</v>
      </c>
      <c r="F2513" t="s">
        <v>1098</v>
      </c>
      <c r="G2513" t="s">
        <v>1098</v>
      </c>
      <c r="H2513">
        <v>0</v>
      </c>
      <c r="I2513">
        <v>0</v>
      </c>
      <c r="J2513">
        <v>0</v>
      </c>
      <c r="K2513" t="s">
        <v>2682</v>
      </c>
      <c r="L2513">
        <v>17</v>
      </c>
      <c r="M2513">
        <v>0</v>
      </c>
      <c r="N2513">
        <v>0</v>
      </c>
      <c r="O2513">
        <v>0</v>
      </c>
      <c r="P2513" t="s">
        <v>1098</v>
      </c>
      <c r="Q2513">
        <v>0</v>
      </c>
      <c r="R2513">
        <v>0</v>
      </c>
      <c r="S2513" t="s">
        <v>1098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 t="s">
        <v>1098</v>
      </c>
      <c r="AB2513" t="s">
        <v>1098</v>
      </c>
      <c r="AC2513" t="s">
        <v>1098</v>
      </c>
      <c r="AD2513" t="s">
        <v>1098</v>
      </c>
      <c r="AE2513" t="s">
        <v>1098</v>
      </c>
      <c r="AF2513" t="s">
        <v>1098</v>
      </c>
      <c r="AG2513">
        <v>0</v>
      </c>
      <c r="AH2513">
        <v>0</v>
      </c>
      <c r="AI2513">
        <v>0</v>
      </c>
      <c r="AJ2513" t="s">
        <v>1098</v>
      </c>
      <c r="AK2513">
        <v>0</v>
      </c>
      <c r="AL2513">
        <v>44447.489918981482</v>
      </c>
      <c r="AM2513">
        <v>44447.489918981482</v>
      </c>
      <c r="AN2513" t="s">
        <v>1098</v>
      </c>
      <c r="AO2513">
        <v>12</v>
      </c>
      <c r="AP2513">
        <v>12</v>
      </c>
      <c r="AQ2513">
        <v>12</v>
      </c>
      <c r="AR2513">
        <v>0</v>
      </c>
      <c r="AS2513">
        <v>56.457000000000001</v>
      </c>
      <c r="AT2513">
        <v>0</v>
      </c>
      <c r="AU2513">
        <v>0</v>
      </c>
      <c r="AV2513">
        <v>0</v>
      </c>
      <c r="AW2513" t="s">
        <v>1098</v>
      </c>
      <c r="AX2513" t="s">
        <v>1098</v>
      </c>
    </row>
    <row r="2514" spans="1:50" x14ac:dyDescent="0.25">
      <c r="A2514" t="s">
        <v>2867</v>
      </c>
      <c r="B2514">
        <v>17100</v>
      </c>
      <c r="C2514">
        <v>12</v>
      </c>
      <c r="D2514">
        <v>99</v>
      </c>
      <c r="E2514">
        <v>0</v>
      </c>
      <c r="F2514" t="s">
        <v>1098</v>
      </c>
      <c r="G2514" t="s">
        <v>1098</v>
      </c>
      <c r="H2514">
        <v>0</v>
      </c>
      <c r="I2514">
        <v>0</v>
      </c>
      <c r="J2514">
        <v>0</v>
      </c>
      <c r="K2514" t="s">
        <v>2868</v>
      </c>
      <c r="L2514">
        <v>17</v>
      </c>
      <c r="M2514">
        <v>0</v>
      </c>
      <c r="N2514">
        <v>0</v>
      </c>
      <c r="O2514">
        <v>0</v>
      </c>
      <c r="P2514" t="s">
        <v>1098</v>
      </c>
      <c r="Q2514">
        <v>0</v>
      </c>
      <c r="R2514">
        <v>0</v>
      </c>
      <c r="S2514" t="s">
        <v>1098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1098</v>
      </c>
      <c r="AB2514" t="s">
        <v>1098</v>
      </c>
      <c r="AC2514" t="s">
        <v>1098</v>
      </c>
      <c r="AD2514" t="s">
        <v>1098</v>
      </c>
      <c r="AE2514" t="s">
        <v>1098</v>
      </c>
      <c r="AF2514" t="s">
        <v>1098</v>
      </c>
      <c r="AG2514">
        <v>0</v>
      </c>
      <c r="AH2514">
        <v>217</v>
      </c>
      <c r="AI2514">
        <v>0</v>
      </c>
      <c r="AJ2514" t="s">
        <v>1098</v>
      </c>
      <c r="AK2514">
        <v>0</v>
      </c>
      <c r="AL2514" t="s">
        <v>1098</v>
      </c>
      <c r="AM2514" t="s">
        <v>1098</v>
      </c>
      <c r="AN2514" t="s">
        <v>1098</v>
      </c>
      <c r="AO2514">
        <v>12</v>
      </c>
      <c r="AP2514">
        <v>12</v>
      </c>
      <c r="AQ2514">
        <v>0</v>
      </c>
      <c r="AR2514">
        <v>0</v>
      </c>
      <c r="AS2514">
        <v>217</v>
      </c>
      <c r="AT2514">
        <v>0</v>
      </c>
      <c r="AU2514">
        <v>0</v>
      </c>
      <c r="AV2514">
        <v>0</v>
      </c>
      <c r="AW2514" t="s">
        <v>1098</v>
      </c>
      <c r="AX2514" t="s">
        <v>1098</v>
      </c>
    </row>
    <row r="2515" spans="1:50" x14ac:dyDescent="0.25">
      <c r="A2515" t="s">
        <v>373</v>
      </c>
      <c r="B2515">
        <v>17167</v>
      </c>
      <c r="C2515">
        <v>10</v>
      </c>
      <c r="D2515">
        <v>99</v>
      </c>
      <c r="E2515">
        <v>0</v>
      </c>
      <c r="F2515" t="s">
        <v>1098</v>
      </c>
      <c r="G2515" t="s">
        <v>1098</v>
      </c>
      <c r="H2515">
        <v>0</v>
      </c>
      <c r="I2515">
        <v>0</v>
      </c>
      <c r="J2515">
        <v>0</v>
      </c>
      <c r="K2515" t="s">
        <v>374</v>
      </c>
      <c r="L2515">
        <v>17</v>
      </c>
      <c r="M2515">
        <v>84</v>
      </c>
      <c r="N2515">
        <v>0</v>
      </c>
      <c r="O2515">
        <v>0</v>
      </c>
      <c r="P2515" t="s">
        <v>1098</v>
      </c>
      <c r="Q2515">
        <v>0</v>
      </c>
      <c r="R2515">
        <v>0</v>
      </c>
      <c r="S2515" t="s">
        <v>1098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 t="s">
        <v>1098</v>
      </c>
      <c r="AB2515" t="s">
        <v>1098</v>
      </c>
      <c r="AC2515" t="s">
        <v>1098</v>
      </c>
      <c r="AD2515" t="s">
        <v>1098</v>
      </c>
      <c r="AE2515" t="s">
        <v>1098</v>
      </c>
      <c r="AF2515" t="s">
        <v>1098</v>
      </c>
      <c r="AG2515">
        <v>0</v>
      </c>
      <c r="AH2515">
        <v>440.1</v>
      </c>
      <c r="AI2515">
        <v>0</v>
      </c>
      <c r="AJ2515" t="s">
        <v>1098</v>
      </c>
      <c r="AK2515">
        <v>5.24</v>
      </c>
      <c r="AL2515">
        <v>44307.757511574076</v>
      </c>
      <c r="AM2515">
        <v>44307.757511574076</v>
      </c>
      <c r="AN2515" t="s">
        <v>1098</v>
      </c>
      <c r="AO2515">
        <v>7</v>
      </c>
      <c r="AP2515">
        <v>7</v>
      </c>
      <c r="AQ2515">
        <v>7</v>
      </c>
      <c r="AR2515">
        <v>0</v>
      </c>
      <c r="AS2515">
        <v>440.1</v>
      </c>
      <c r="AT2515">
        <v>0</v>
      </c>
      <c r="AU2515">
        <v>0</v>
      </c>
      <c r="AV2515">
        <v>0</v>
      </c>
      <c r="AW2515" t="s">
        <v>1098</v>
      </c>
      <c r="AX2515" t="s">
        <v>1098</v>
      </c>
    </row>
    <row r="2516" spans="1:50" x14ac:dyDescent="0.25">
      <c r="A2516" t="s">
        <v>371</v>
      </c>
      <c r="B2516">
        <v>17168</v>
      </c>
      <c r="C2516">
        <v>10</v>
      </c>
      <c r="D2516">
        <v>99</v>
      </c>
      <c r="E2516">
        <v>0</v>
      </c>
      <c r="F2516" t="s">
        <v>1098</v>
      </c>
      <c r="G2516" t="s">
        <v>1098</v>
      </c>
      <c r="H2516">
        <v>0</v>
      </c>
      <c r="I2516">
        <v>0</v>
      </c>
      <c r="J2516">
        <v>0</v>
      </c>
      <c r="K2516" t="s">
        <v>372</v>
      </c>
      <c r="L2516">
        <v>17</v>
      </c>
      <c r="M2516">
        <v>1</v>
      </c>
      <c r="N2516">
        <v>0</v>
      </c>
      <c r="O2516">
        <v>0</v>
      </c>
      <c r="P2516" t="s">
        <v>1098</v>
      </c>
      <c r="Q2516">
        <v>0</v>
      </c>
      <c r="R2516">
        <v>0</v>
      </c>
      <c r="S2516" t="s">
        <v>1098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 t="s">
        <v>1098</v>
      </c>
      <c r="AB2516" t="s">
        <v>1098</v>
      </c>
      <c r="AC2516" t="s">
        <v>1098</v>
      </c>
      <c r="AD2516" t="s">
        <v>1098</v>
      </c>
      <c r="AE2516" t="s">
        <v>1098</v>
      </c>
      <c r="AF2516" t="s">
        <v>1098</v>
      </c>
      <c r="AG2516">
        <v>0</v>
      </c>
      <c r="AH2516">
        <v>440.1</v>
      </c>
      <c r="AI2516">
        <v>0</v>
      </c>
      <c r="AJ2516" t="s">
        <v>1098</v>
      </c>
      <c r="AK2516">
        <v>440.1</v>
      </c>
      <c r="AL2516" t="s">
        <v>1098</v>
      </c>
      <c r="AM2516" t="s">
        <v>1098</v>
      </c>
      <c r="AN2516" t="s">
        <v>1098</v>
      </c>
      <c r="AO2516">
        <v>7</v>
      </c>
      <c r="AP2516">
        <v>7</v>
      </c>
      <c r="AQ2516">
        <v>7</v>
      </c>
      <c r="AR2516">
        <v>0</v>
      </c>
      <c r="AS2516">
        <v>440.1</v>
      </c>
      <c r="AT2516">
        <v>0</v>
      </c>
      <c r="AU2516">
        <v>0</v>
      </c>
      <c r="AV2516">
        <v>0</v>
      </c>
      <c r="AW2516" t="s">
        <v>1098</v>
      </c>
      <c r="AX2516" t="s">
        <v>1098</v>
      </c>
    </row>
    <row r="2517" spans="1:50" x14ac:dyDescent="0.25">
      <c r="A2517" t="s">
        <v>2990</v>
      </c>
      <c r="B2517">
        <v>17195</v>
      </c>
      <c r="C2517">
        <v>8</v>
      </c>
      <c r="D2517">
        <v>99</v>
      </c>
      <c r="E2517">
        <v>0</v>
      </c>
      <c r="F2517" t="s">
        <v>1098</v>
      </c>
      <c r="G2517" t="s">
        <v>1098</v>
      </c>
      <c r="H2517">
        <v>0</v>
      </c>
      <c r="I2517">
        <v>0</v>
      </c>
      <c r="J2517">
        <v>0</v>
      </c>
      <c r="K2517" t="s">
        <v>2991</v>
      </c>
      <c r="L2517">
        <v>17</v>
      </c>
      <c r="M2517">
        <v>0</v>
      </c>
      <c r="N2517">
        <v>0</v>
      </c>
      <c r="O2517">
        <v>0</v>
      </c>
      <c r="P2517" t="s">
        <v>1098</v>
      </c>
      <c r="Q2517">
        <v>0</v>
      </c>
      <c r="R2517">
        <v>0</v>
      </c>
      <c r="S2517" t="s">
        <v>1098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 t="s">
        <v>1098</v>
      </c>
      <c r="AB2517" t="s">
        <v>1098</v>
      </c>
      <c r="AC2517" t="s">
        <v>1098</v>
      </c>
      <c r="AD2517" t="s">
        <v>1098</v>
      </c>
      <c r="AE2517" t="s">
        <v>1098</v>
      </c>
      <c r="AF2517" t="s">
        <v>1098</v>
      </c>
      <c r="AG2517">
        <v>0</v>
      </c>
      <c r="AH2517">
        <v>10</v>
      </c>
      <c r="AI2517">
        <v>0</v>
      </c>
      <c r="AJ2517" t="s">
        <v>1098</v>
      </c>
      <c r="AK2517">
        <v>0</v>
      </c>
      <c r="AL2517" t="s">
        <v>1098</v>
      </c>
      <c r="AM2517" t="s">
        <v>1098</v>
      </c>
      <c r="AN2517" t="s">
        <v>1098</v>
      </c>
      <c r="AO2517">
        <v>0</v>
      </c>
      <c r="AP2517">
        <v>0</v>
      </c>
      <c r="AQ2517">
        <v>0</v>
      </c>
      <c r="AR2517">
        <v>0</v>
      </c>
      <c r="AS2517">
        <v>10</v>
      </c>
      <c r="AT2517">
        <v>0</v>
      </c>
      <c r="AU2517">
        <v>0</v>
      </c>
      <c r="AV2517">
        <v>0</v>
      </c>
      <c r="AW2517" t="s">
        <v>1098</v>
      </c>
      <c r="AX2517" t="s">
        <v>1098</v>
      </c>
    </row>
    <row r="2518" spans="1:50" x14ac:dyDescent="0.25">
      <c r="A2518" t="s">
        <v>3073</v>
      </c>
      <c r="B2518">
        <v>18235</v>
      </c>
      <c r="C2518">
        <v>6</v>
      </c>
      <c r="D2518">
        <v>1</v>
      </c>
      <c r="E2518">
        <v>0</v>
      </c>
      <c r="F2518" t="s">
        <v>1098</v>
      </c>
      <c r="G2518" t="s">
        <v>3074</v>
      </c>
      <c r="H2518">
        <v>0</v>
      </c>
      <c r="I2518">
        <v>0</v>
      </c>
      <c r="J2518">
        <v>0</v>
      </c>
      <c r="K2518" t="s">
        <v>3075</v>
      </c>
      <c r="L2518">
        <v>17</v>
      </c>
      <c r="M2518">
        <v>0</v>
      </c>
      <c r="N2518">
        <v>9</v>
      </c>
      <c r="O2518">
        <v>0</v>
      </c>
      <c r="P2518" t="s">
        <v>1098</v>
      </c>
      <c r="Q2518">
        <v>0</v>
      </c>
      <c r="R2518">
        <v>0</v>
      </c>
      <c r="S2518" t="s">
        <v>1098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 t="s">
        <v>1098</v>
      </c>
      <c r="AB2518" t="s">
        <v>1098</v>
      </c>
      <c r="AC2518" t="s">
        <v>1098</v>
      </c>
      <c r="AD2518" t="s">
        <v>1098</v>
      </c>
      <c r="AE2518" t="s">
        <v>1098</v>
      </c>
      <c r="AF2518" t="s">
        <v>1098</v>
      </c>
      <c r="AG2518">
        <v>0</v>
      </c>
      <c r="AH2518">
        <v>745</v>
      </c>
      <c r="AI2518">
        <v>0</v>
      </c>
      <c r="AJ2518" t="s">
        <v>1098</v>
      </c>
      <c r="AK2518">
        <v>0</v>
      </c>
      <c r="AL2518" t="s">
        <v>1098</v>
      </c>
      <c r="AM2518" t="s">
        <v>1098</v>
      </c>
      <c r="AN2518" t="s">
        <v>1098</v>
      </c>
      <c r="AO2518">
        <v>12</v>
      </c>
      <c r="AP2518">
        <v>12</v>
      </c>
      <c r="AQ2518">
        <v>0</v>
      </c>
      <c r="AR2518">
        <v>0</v>
      </c>
      <c r="AS2518">
        <v>745</v>
      </c>
      <c r="AT2518">
        <v>0</v>
      </c>
      <c r="AU2518">
        <v>0</v>
      </c>
      <c r="AV2518">
        <v>0</v>
      </c>
      <c r="AW2518" t="s">
        <v>1098</v>
      </c>
      <c r="AX2518" t="s">
        <v>1098</v>
      </c>
    </row>
    <row r="2519" spans="1:50" x14ac:dyDescent="0.25">
      <c r="A2519" t="s">
        <v>3141</v>
      </c>
      <c r="B2519">
        <v>18269</v>
      </c>
      <c r="C2519">
        <v>11</v>
      </c>
      <c r="D2519">
        <v>99</v>
      </c>
      <c r="E2519">
        <v>0</v>
      </c>
      <c r="F2519" t="s">
        <v>1098</v>
      </c>
      <c r="G2519" t="s">
        <v>3141</v>
      </c>
      <c r="H2519">
        <v>0</v>
      </c>
      <c r="I2519">
        <v>0</v>
      </c>
      <c r="J2519">
        <v>0</v>
      </c>
      <c r="K2519" t="s">
        <v>3142</v>
      </c>
      <c r="L2519">
        <v>17</v>
      </c>
      <c r="M2519">
        <v>0</v>
      </c>
      <c r="N2519">
        <v>2100</v>
      </c>
      <c r="O2519">
        <v>0</v>
      </c>
      <c r="P2519" t="s">
        <v>1098</v>
      </c>
      <c r="Q2519">
        <v>0</v>
      </c>
      <c r="R2519">
        <v>0</v>
      </c>
      <c r="S2519" t="s">
        <v>1098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 t="s">
        <v>1098</v>
      </c>
      <c r="AB2519" t="s">
        <v>1098</v>
      </c>
      <c r="AC2519" t="s">
        <v>1098</v>
      </c>
      <c r="AD2519" t="s">
        <v>1098</v>
      </c>
      <c r="AE2519" t="s">
        <v>1098</v>
      </c>
      <c r="AF2519" t="s">
        <v>1098</v>
      </c>
      <c r="AG2519">
        <v>0</v>
      </c>
      <c r="AH2519">
        <v>7.15</v>
      </c>
      <c r="AI2519">
        <v>0</v>
      </c>
      <c r="AJ2519" t="s">
        <v>1098</v>
      </c>
      <c r="AK2519">
        <v>0</v>
      </c>
      <c r="AL2519" t="s">
        <v>1098</v>
      </c>
      <c r="AM2519" t="s">
        <v>1098</v>
      </c>
      <c r="AN2519" t="s">
        <v>1098</v>
      </c>
      <c r="AO2519">
        <v>14</v>
      </c>
      <c r="AP2519">
        <v>14</v>
      </c>
      <c r="AQ2519">
        <v>0</v>
      </c>
      <c r="AR2519">
        <v>0</v>
      </c>
      <c r="AS2519">
        <v>7.15</v>
      </c>
      <c r="AT2519">
        <v>0</v>
      </c>
      <c r="AU2519">
        <v>0</v>
      </c>
      <c r="AV2519">
        <v>0</v>
      </c>
      <c r="AW2519" t="s">
        <v>1098</v>
      </c>
      <c r="AX2519" t="s">
        <v>1098</v>
      </c>
    </row>
    <row r="2520" spans="1:50" x14ac:dyDescent="0.25">
      <c r="A2520" t="s">
        <v>3857</v>
      </c>
      <c r="B2520">
        <v>19641</v>
      </c>
      <c r="C2520">
        <v>12</v>
      </c>
      <c r="D2520">
        <v>99</v>
      </c>
      <c r="E2520">
        <v>0</v>
      </c>
      <c r="F2520" t="s">
        <v>1098</v>
      </c>
      <c r="G2520">
        <v>47425202</v>
      </c>
      <c r="H2520">
        <v>0</v>
      </c>
      <c r="I2520">
        <v>0</v>
      </c>
      <c r="J2520">
        <v>0</v>
      </c>
      <c r="K2520" t="s">
        <v>3858</v>
      </c>
      <c r="L2520">
        <v>17</v>
      </c>
      <c r="M2520">
        <v>0</v>
      </c>
      <c r="N2520">
        <v>15</v>
      </c>
      <c r="O2520">
        <v>0</v>
      </c>
      <c r="P2520" t="s">
        <v>1098</v>
      </c>
      <c r="Q2520">
        <v>0</v>
      </c>
      <c r="R2520">
        <v>0</v>
      </c>
      <c r="S2520" t="s">
        <v>1098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1098</v>
      </c>
      <c r="AB2520" t="s">
        <v>1098</v>
      </c>
      <c r="AC2520" t="s">
        <v>1098</v>
      </c>
      <c r="AD2520" t="s">
        <v>1098</v>
      </c>
      <c r="AE2520" t="s">
        <v>1098</v>
      </c>
      <c r="AF2520" t="s">
        <v>1098</v>
      </c>
      <c r="AG2520">
        <v>0</v>
      </c>
      <c r="AH2520">
        <v>40.369999999999997</v>
      </c>
      <c r="AI2520">
        <v>0</v>
      </c>
      <c r="AJ2520" t="s">
        <v>1098</v>
      </c>
      <c r="AK2520">
        <v>0</v>
      </c>
      <c r="AL2520" t="s">
        <v>1098</v>
      </c>
      <c r="AM2520">
        <v>44209.561979166669</v>
      </c>
      <c r="AN2520" t="s">
        <v>1098</v>
      </c>
      <c r="AO2520">
        <v>12</v>
      </c>
      <c r="AP2520">
        <v>12</v>
      </c>
      <c r="AQ2520" t="s">
        <v>1098</v>
      </c>
      <c r="AR2520" t="s">
        <v>1098</v>
      </c>
      <c r="AS2520">
        <v>1406.7048</v>
      </c>
      <c r="AT2520" t="s">
        <v>1098</v>
      </c>
      <c r="AU2520" t="s">
        <v>1098</v>
      </c>
      <c r="AV2520" t="s">
        <v>1098</v>
      </c>
      <c r="AW2520" t="s">
        <v>1098</v>
      </c>
      <c r="AX2520" t="s">
        <v>1098</v>
      </c>
    </row>
    <row r="2521" spans="1:50" x14ac:dyDescent="0.25">
      <c r="A2521" t="s">
        <v>3884</v>
      </c>
      <c r="B2521">
        <v>19658</v>
      </c>
      <c r="C2521">
        <v>12</v>
      </c>
      <c r="D2521">
        <v>99</v>
      </c>
      <c r="E2521">
        <v>0</v>
      </c>
      <c r="F2521" t="s">
        <v>1098</v>
      </c>
      <c r="G2521">
        <v>57421</v>
      </c>
      <c r="H2521">
        <v>0</v>
      </c>
      <c r="I2521">
        <v>0</v>
      </c>
      <c r="J2521">
        <v>0</v>
      </c>
      <c r="K2521" t="s">
        <v>3885</v>
      </c>
      <c r="L2521">
        <v>17</v>
      </c>
      <c r="M2521">
        <v>0</v>
      </c>
      <c r="N2521">
        <v>0</v>
      </c>
      <c r="O2521">
        <v>0</v>
      </c>
      <c r="P2521" t="s">
        <v>1098</v>
      </c>
      <c r="Q2521">
        <v>0</v>
      </c>
      <c r="R2521">
        <v>0</v>
      </c>
      <c r="S2521" t="s">
        <v>1098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1098</v>
      </c>
      <c r="AB2521" t="s">
        <v>1098</v>
      </c>
      <c r="AC2521" t="s">
        <v>1098</v>
      </c>
      <c r="AD2521" t="s">
        <v>1098</v>
      </c>
      <c r="AE2521" t="s">
        <v>1098</v>
      </c>
      <c r="AF2521" t="s">
        <v>1098</v>
      </c>
      <c r="AG2521">
        <v>0</v>
      </c>
      <c r="AH2521">
        <v>1926.95</v>
      </c>
      <c r="AI2521">
        <v>0</v>
      </c>
      <c r="AJ2521" t="s">
        <v>1098</v>
      </c>
      <c r="AK2521">
        <v>0</v>
      </c>
      <c r="AL2521" t="s">
        <v>1098</v>
      </c>
      <c r="AM2521" t="s">
        <v>1098</v>
      </c>
      <c r="AN2521" t="s">
        <v>1098</v>
      </c>
      <c r="AO2521">
        <v>12</v>
      </c>
      <c r="AP2521">
        <v>12</v>
      </c>
      <c r="AQ2521">
        <v>12</v>
      </c>
      <c r="AR2521">
        <v>0</v>
      </c>
      <c r="AS2521">
        <v>1885</v>
      </c>
      <c r="AT2521" t="s">
        <v>1098</v>
      </c>
      <c r="AU2521" t="s">
        <v>1098</v>
      </c>
      <c r="AV2521" t="s">
        <v>1098</v>
      </c>
      <c r="AW2521" t="s">
        <v>1098</v>
      </c>
      <c r="AX2521" t="s">
        <v>1098</v>
      </c>
    </row>
    <row r="2522" spans="1:50" x14ac:dyDescent="0.25">
      <c r="A2522" t="s">
        <v>3902</v>
      </c>
      <c r="B2522">
        <v>19666</v>
      </c>
      <c r="C2522">
        <v>12</v>
      </c>
      <c r="D2522">
        <v>3</v>
      </c>
      <c r="E2522">
        <v>0</v>
      </c>
      <c r="F2522" t="s">
        <v>1098</v>
      </c>
      <c r="G2522" t="s">
        <v>3903</v>
      </c>
      <c r="H2522">
        <v>0</v>
      </c>
      <c r="I2522">
        <v>0</v>
      </c>
      <c r="J2522">
        <v>0</v>
      </c>
      <c r="K2522" t="s">
        <v>3904</v>
      </c>
      <c r="L2522">
        <v>17</v>
      </c>
      <c r="M2522">
        <v>0</v>
      </c>
      <c r="N2522">
        <v>4264</v>
      </c>
      <c r="O2522">
        <v>0</v>
      </c>
      <c r="P2522" t="s">
        <v>1098</v>
      </c>
      <c r="Q2522">
        <v>0</v>
      </c>
      <c r="R2522">
        <v>0</v>
      </c>
      <c r="S2522" t="s">
        <v>1098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1098</v>
      </c>
      <c r="AB2522" t="s">
        <v>1098</v>
      </c>
      <c r="AC2522" t="s">
        <v>1098</v>
      </c>
      <c r="AD2522" t="s">
        <v>1098</v>
      </c>
      <c r="AE2522" t="s">
        <v>1098</v>
      </c>
      <c r="AF2522" t="s">
        <v>1098</v>
      </c>
      <c r="AG2522">
        <v>0</v>
      </c>
      <c r="AH2522">
        <v>89.99</v>
      </c>
      <c r="AI2522">
        <v>0</v>
      </c>
      <c r="AJ2522" t="s">
        <v>1098</v>
      </c>
      <c r="AK2522">
        <v>0</v>
      </c>
      <c r="AL2522">
        <v>44232.478576388887</v>
      </c>
      <c r="AM2522">
        <v>44232.478576388887</v>
      </c>
      <c r="AN2522" t="s">
        <v>1098</v>
      </c>
      <c r="AO2522">
        <v>12</v>
      </c>
      <c r="AP2522">
        <v>12</v>
      </c>
      <c r="AQ2522">
        <v>12</v>
      </c>
      <c r="AR2522">
        <v>0</v>
      </c>
      <c r="AS2522">
        <v>89.99</v>
      </c>
      <c r="AT2522" t="s">
        <v>1098</v>
      </c>
      <c r="AU2522" t="s">
        <v>1098</v>
      </c>
      <c r="AV2522" t="s">
        <v>1098</v>
      </c>
      <c r="AW2522" t="s">
        <v>1098</v>
      </c>
      <c r="AX2522" t="s">
        <v>1098</v>
      </c>
    </row>
    <row r="2523" spans="1:50" x14ac:dyDescent="0.25">
      <c r="A2523" t="s">
        <v>4050</v>
      </c>
      <c r="B2523">
        <v>19737</v>
      </c>
      <c r="C2523">
        <v>6</v>
      </c>
      <c r="D2523">
        <v>1</v>
      </c>
      <c r="E2523">
        <v>0</v>
      </c>
      <c r="F2523" t="s">
        <v>1098</v>
      </c>
      <c r="G2523" t="s">
        <v>1098</v>
      </c>
      <c r="H2523">
        <v>0</v>
      </c>
      <c r="I2523">
        <v>0</v>
      </c>
      <c r="J2523">
        <v>0</v>
      </c>
      <c r="K2523" t="s">
        <v>4051</v>
      </c>
      <c r="L2523">
        <v>17</v>
      </c>
      <c r="M2523">
        <v>0</v>
      </c>
      <c r="N2523">
        <v>9</v>
      </c>
      <c r="O2523">
        <v>0</v>
      </c>
      <c r="P2523" t="s">
        <v>1098</v>
      </c>
      <c r="Q2523">
        <v>0</v>
      </c>
      <c r="R2523">
        <v>0</v>
      </c>
      <c r="S2523" t="s">
        <v>1098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1098</v>
      </c>
      <c r="AB2523" t="s">
        <v>1098</v>
      </c>
      <c r="AC2523" t="s">
        <v>1098</v>
      </c>
      <c r="AD2523" t="s">
        <v>1098</v>
      </c>
      <c r="AE2523" t="s">
        <v>1098</v>
      </c>
      <c r="AF2523" t="s">
        <v>1098</v>
      </c>
      <c r="AG2523">
        <v>0</v>
      </c>
      <c r="AH2523">
        <v>1132.78</v>
      </c>
      <c r="AI2523">
        <v>0</v>
      </c>
      <c r="AJ2523" t="s">
        <v>1098</v>
      </c>
      <c r="AK2523">
        <v>0</v>
      </c>
      <c r="AL2523">
        <v>44232.50204861111</v>
      </c>
      <c r="AM2523">
        <v>44232.50204861111</v>
      </c>
      <c r="AN2523" t="s">
        <v>1098</v>
      </c>
      <c r="AO2523">
        <v>12</v>
      </c>
      <c r="AP2523">
        <v>12</v>
      </c>
      <c r="AQ2523">
        <v>12</v>
      </c>
      <c r="AR2523">
        <v>0</v>
      </c>
      <c r="AS2523">
        <v>1132.78</v>
      </c>
      <c r="AT2523" t="s">
        <v>1098</v>
      </c>
      <c r="AU2523" t="s">
        <v>1098</v>
      </c>
      <c r="AV2523" t="s">
        <v>1098</v>
      </c>
      <c r="AW2523" t="s">
        <v>1098</v>
      </c>
      <c r="AX2523" t="s">
        <v>1098</v>
      </c>
    </row>
    <row r="2524" spans="1:50" x14ac:dyDescent="0.25">
      <c r="A2524" t="s">
        <v>4162</v>
      </c>
      <c r="B2524">
        <v>19800</v>
      </c>
      <c r="C2524">
        <v>12</v>
      </c>
      <c r="D2524">
        <v>99</v>
      </c>
      <c r="E2524">
        <v>0</v>
      </c>
      <c r="F2524" t="s">
        <v>1098</v>
      </c>
      <c r="G2524" t="s">
        <v>1098</v>
      </c>
      <c r="H2524">
        <v>0</v>
      </c>
      <c r="I2524">
        <v>0</v>
      </c>
      <c r="J2524">
        <v>0</v>
      </c>
      <c r="K2524" t="s">
        <v>4163</v>
      </c>
      <c r="L2524">
        <v>17</v>
      </c>
      <c r="M2524">
        <v>0</v>
      </c>
      <c r="N2524">
        <v>0</v>
      </c>
      <c r="O2524">
        <v>0</v>
      </c>
      <c r="P2524" t="s">
        <v>1098</v>
      </c>
      <c r="Q2524">
        <v>0</v>
      </c>
      <c r="R2524">
        <v>0</v>
      </c>
      <c r="S2524" t="s">
        <v>1098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1098</v>
      </c>
      <c r="AB2524" t="s">
        <v>1098</v>
      </c>
      <c r="AC2524" t="s">
        <v>1098</v>
      </c>
      <c r="AD2524" t="s">
        <v>1098</v>
      </c>
      <c r="AE2524" t="s">
        <v>1098</v>
      </c>
      <c r="AF2524" t="s">
        <v>1098</v>
      </c>
      <c r="AG2524">
        <v>0</v>
      </c>
      <c r="AH2524">
        <v>0</v>
      </c>
      <c r="AI2524">
        <v>0</v>
      </c>
      <c r="AJ2524" t="s">
        <v>1098</v>
      </c>
      <c r="AK2524">
        <v>0</v>
      </c>
      <c r="AL2524" t="s">
        <v>1098</v>
      </c>
      <c r="AM2524">
        <v>44252.88721064815</v>
      </c>
      <c r="AN2524" t="s">
        <v>1098</v>
      </c>
      <c r="AO2524">
        <v>12</v>
      </c>
      <c r="AP2524">
        <v>12</v>
      </c>
      <c r="AQ2524">
        <v>12</v>
      </c>
      <c r="AR2524">
        <v>0</v>
      </c>
      <c r="AS2524">
        <v>2833.3357999999998</v>
      </c>
      <c r="AT2524" t="s">
        <v>1098</v>
      </c>
      <c r="AU2524" t="s">
        <v>1098</v>
      </c>
      <c r="AV2524" t="s">
        <v>1098</v>
      </c>
      <c r="AW2524" t="s">
        <v>1098</v>
      </c>
      <c r="AX2524" t="s">
        <v>1098</v>
      </c>
    </row>
    <row r="2525" spans="1:50" x14ac:dyDescent="0.25">
      <c r="A2525" t="s">
        <v>4164</v>
      </c>
      <c r="B2525">
        <v>19801</v>
      </c>
      <c r="C2525">
        <v>12</v>
      </c>
      <c r="D2525">
        <v>99</v>
      </c>
      <c r="E2525">
        <v>0</v>
      </c>
      <c r="F2525" t="s">
        <v>1098</v>
      </c>
      <c r="G2525" t="s">
        <v>1098</v>
      </c>
      <c r="H2525">
        <v>0</v>
      </c>
      <c r="I2525">
        <v>0</v>
      </c>
      <c r="J2525">
        <v>0</v>
      </c>
      <c r="K2525" t="s">
        <v>4165</v>
      </c>
      <c r="L2525">
        <v>17</v>
      </c>
      <c r="M2525">
        <v>0</v>
      </c>
      <c r="N2525">
        <v>0</v>
      </c>
      <c r="O2525">
        <v>0</v>
      </c>
      <c r="P2525" t="s">
        <v>1098</v>
      </c>
      <c r="Q2525">
        <v>0</v>
      </c>
      <c r="R2525">
        <v>0</v>
      </c>
      <c r="S2525" t="s">
        <v>1098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1098</v>
      </c>
      <c r="AB2525" t="s">
        <v>1098</v>
      </c>
      <c r="AC2525" t="s">
        <v>1098</v>
      </c>
      <c r="AD2525" t="s">
        <v>1098</v>
      </c>
      <c r="AE2525" t="s">
        <v>1098</v>
      </c>
      <c r="AF2525" t="s">
        <v>1098</v>
      </c>
      <c r="AG2525">
        <v>0</v>
      </c>
      <c r="AH2525">
        <v>0</v>
      </c>
      <c r="AI2525">
        <v>0</v>
      </c>
      <c r="AJ2525" t="s">
        <v>1098</v>
      </c>
      <c r="AK2525">
        <v>0</v>
      </c>
      <c r="AL2525" t="s">
        <v>1098</v>
      </c>
      <c r="AM2525">
        <v>44252.887453703705</v>
      </c>
      <c r="AN2525" t="s">
        <v>1098</v>
      </c>
      <c r="AO2525">
        <v>12</v>
      </c>
      <c r="AP2525">
        <v>12</v>
      </c>
      <c r="AQ2525">
        <v>12</v>
      </c>
      <c r="AR2525">
        <v>0</v>
      </c>
      <c r="AS2525">
        <v>2549.7927</v>
      </c>
      <c r="AT2525" t="s">
        <v>1098</v>
      </c>
      <c r="AU2525" t="s">
        <v>1098</v>
      </c>
      <c r="AV2525" t="s">
        <v>1098</v>
      </c>
      <c r="AW2525" t="s">
        <v>1098</v>
      </c>
      <c r="AX2525" t="s">
        <v>1098</v>
      </c>
    </row>
    <row r="2526" spans="1:50" x14ac:dyDescent="0.25">
      <c r="A2526" t="s">
        <v>4168</v>
      </c>
      <c r="B2526">
        <v>19803</v>
      </c>
      <c r="C2526">
        <v>12</v>
      </c>
      <c r="D2526">
        <v>99</v>
      </c>
      <c r="E2526">
        <v>0</v>
      </c>
      <c r="F2526" t="s">
        <v>1098</v>
      </c>
      <c r="G2526" t="s">
        <v>1098</v>
      </c>
      <c r="H2526">
        <v>0</v>
      </c>
      <c r="I2526">
        <v>0</v>
      </c>
      <c r="J2526">
        <v>0</v>
      </c>
      <c r="K2526" t="s">
        <v>4169</v>
      </c>
      <c r="L2526">
        <v>17</v>
      </c>
      <c r="M2526">
        <v>0</v>
      </c>
      <c r="N2526">
        <v>0</v>
      </c>
      <c r="O2526">
        <v>0</v>
      </c>
      <c r="P2526" t="s">
        <v>1098</v>
      </c>
      <c r="Q2526">
        <v>0</v>
      </c>
      <c r="R2526">
        <v>0</v>
      </c>
      <c r="S2526" t="s">
        <v>1098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1098</v>
      </c>
      <c r="AB2526" t="s">
        <v>1098</v>
      </c>
      <c r="AC2526" t="s">
        <v>1098</v>
      </c>
      <c r="AD2526" t="s">
        <v>1098</v>
      </c>
      <c r="AE2526" t="s">
        <v>1098</v>
      </c>
      <c r="AF2526" t="s">
        <v>1098</v>
      </c>
      <c r="AG2526">
        <v>0</v>
      </c>
      <c r="AH2526">
        <v>0</v>
      </c>
      <c r="AI2526">
        <v>0</v>
      </c>
      <c r="AJ2526" t="s">
        <v>1098</v>
      </c>
      <c r="AK2526">
        <v>0</v>
      </c>
      <c r="AL2526" t="s">
        <v>1098</v>
      </c>
      <c r="AM2526">
        <v>44249.647129629629</v>
      </c>
      <c r="AN2526" t="s">
        <v>1098</v>
      </c>
      <c r="AO2526">
        <v>12</v>
      </c>
      <c r="AP2526">
        <v>12</v>
      </c>
      <c r="AQ2526">
        <v>12</v>
      </c>
      <c r="AR2526">
        <v>0</v>
      </c>
      <c r="AS2526">
        <v>37.450000000000003</v>
      </c>
      <c r="AT2526" t="s">
        <v>1098</v>
      </c>
      <c r="AU2526" t="s">
        <v>1098</v>
      </c>
      <c r="AV2526" t="s">
        <v>1098</v>
      </c>
      <c r="AW2526" t="s">
        <v>1098</v>
      </c>
      <c r="AX2526" t="s">
        <v>1098</v>
      </c>
    </row>
    <row r="2527" spans="1:50" x14ac:dyDescent="0.25">
      <c r="A2527" t="s">
        <v>4172</v>
      </c>
      <c r="B2527">
        <v>19805</v>
      </c>
      <c r="C2527">
        <v>12</v>
      </c>
      <c r="D2527">
        <v>99</v>
      </c>
      <c r="E2527">
        <v>0</v>
      </c>
      <c r="F2527" t="s">
        <v>1098</v>
      </c>
      <c r="G2527" t="s">
        <v>1098</v>
      </c>
      <c r="H2527">
        <v>0</v>
      </c>
      <c r="I2527">
        <v>0</v>
      </c>
      <c r="J2527">
        <v>0</v>
      </c>
      <c r="K2527" t="s">
        <v>4173</v>
      </c>
      <c r="L2527">
        <v>17</v>
      </c>
      <c r="M2527">
        <v>0</v>
      </c>
      <c r="N2527">
        <v>0</v>
      </c>
      <c r="O2527">
        <v>0</v>
      </c>
      <c r="P2527" t="s">
        <v>1098</v>
      </c>
      <c r="Q2527">
        <v>0</v>
      </c>
      <c r="R2527">
        <v>0</v>
      </c>
      <c r="S2527" t="s">
        <v>1098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1098</v>
      </c>
      <c r="AB2527" t="s">
        <v>1098</v>
      </c>
      <c r="AC2527" t="s">
        <v>1098</v>
      </c>
      <c r="AD2527" t="s">
        <v>1098</v>
      </c>
      <c r="AE2527" t="s">
        <v>1098</v>
      </c>
      <c r="AF2527" t="s">
        <v>1098</v>
      </c>
      <c r="AG2527">
        <v>0</v>
      </c>
      <c r="AH2527">
        <v>0</v>
      </c>
      <c r="AI2527">
        <v>0</v>
      </c>
      <c r="AJ2527" t="s">
        <v>1098</v>
      </c>
      <c r="AK2527">
        <v>0</v>
      </c>
      <c r="AL2527" t="s">
        <v>1098</v>
      </c>
      <c r="AM2527">
        <v>44249.645810185182</v>
      </c>
      <c r="AN2527" t="s">
        <v>1098</v>
      </c>
      <c r="AO2527">
        <v>12</v>
      </c>
      <c r="AP2527">
        <v>12</v>
      </c>
      <c r="AQ2527">
        <v>12</v>
      </c>
      <c r="AR2527">
        <v>0</v>
      </c>
      <c r="AS2527">
        <v>117.75879999999999</v>
      </c>
      <c r="AT2527" t="s">
        <v>1098</v>
      </c>
      <c r="AU2527" t="s">
        <v>1098</v>
      </c>
      <c r="AV2527" t="s">
        <v>1098</v>
      </c>
      <c r="AW2527" t="s">
        <v>1098</v>
      </c>
      <c r="AX2527" t="s">
        <v>1098</v>
      </c>
    </row>
    <row r="2528" spans="1:50" x14ac:dyDescent="0.25">
      <c r="A2528" t="s">
        <v>4220</v>
      </c>
      <c r="B2528">
        <v>19832</v>
      </c>
      <c r="C2528">
        <v>6</v>
      </c>
      <c r="D2528">
        <v>1</v>
      </c>
      <c r="E2528">
        <v>0</v>
      </c>
      <c r="F2528" t="s">
        <v>1098</v>
      </c>
      <c r="G2528" t="s">
        <v>1098</v>
      </c>
      <c r="H2528">
        <v>0</v>
      </c>
      <c r="I2528">
        <v>0</v>
      </c>
      <c r="J2528">
        <v>0</v>
      </c>
      <c r="K2528" t="s">
        <v>4221</v>
      </c>
      <c r="L2528">
        <v>17</v>
      </c>
      <c r="M2528">
        <v>0</v>
      </c>
      <c r="N2528">
        <v>0</v>
      </c>
      <c r="O2528">
        <v>0</v>
      </c>
      <c r="P2528" t="s">
        <v>1098</v>
      </c>
      <c r="Q2528">
        <v>0</v>
      </c>
      <c r="R2528">
        <v>0</v>
      </c>
      <c r="S2528" t="s">
        <v>1098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1098</v>
      </c>
      <c r="AB2528" t="s">
        <v>1098</v>
      </c>
      <c r="AC2528" t="s">
        <v>1098</v>
      </c>
      <c r="AD2528" t="s">
        <v>1098</v>
      </c>
      <c r="AE2528" t="s">
        <v>1098</v>
      </c>
      <c r="AF2528" t="s">
        <v>1098</v>
      </c>
      <c r="AG2528">
        <v>0</v>
      </c>
      <c r="AH2528">
        <v>0</v>
      </c>
      <c r="AI2528">
        <v>0</v>
      </c>
      <c r="AJ2528" t="s">
        <v>1098</v>
      </c>
      <c r="AK2528">
        <v>0</v>
      </c>
      <c r="AL2528" t="s">
        <v>1098</v>
      </c>
      <c r="AM2528" t="s">
        <v>1098</v>
      </c>
      <c r="AN2528" t="s">
        <v>1098</v>
      </c>
      <c r="AO2528">
        <v>12</v>
      </c>
      <c r="AP2528">
        <v>12</v>
      </c>
      <c r="AQ2528">
        <v>12</v>
      </c>
      <c r="AR2528">
        <v>0</v>
      </c>
      <c r="AS2528">
        <v>754.61980000000005</v>
      </c>
      <c r="AT2528" t="s">
        <v>1098</v>
      </c>
      <c r="AU2528" t="s">
        <v>1098</v>
      </c>
      <c r="AV2528" t="s">
        <v>1098</v>
      </c>
      <c r="AW2528" t="s">
        <v>1098</v>
      </c>
      <c r="AX2528" t="s">
        <v>1098</v>
      </c>
    </row>
    <row r="2529" spans="1:50" x14ac:dyDescent="0.25">
      <c r="A2529" t="s">
        <v>4236</v>
      </c>
      <c r="B2529">
        <v>19841</v>
      </c>
      <c r="C2529">
        <v>4</v>
      </c>
      <c r="D2529">
        <v>1</v>
      </c>
      <c r="E2529">
        <v>0</v>
      </c>
      <c r="F2529" t="s">
        <v>1098</v>
      </c>
      <c r="G2529" t="s">
        <v>1098</v>
      </c>
      <c r="H2529">
        <v>0</v>
      </c>
      <c r="I2529">
        <v>0</v>
      </c>
      <c r="J2529">
        <v>0</v>
      </c>
      <c r="K2529" t="s">
        <v>4237</v>
      </c>
      <c r="L2529">
        <v>17</v>
      </c>
      <c r="M2529">
        <v>0</v>
      </c>
      <c r="N2529">
        <v>0</v>
      </c>
      <c r="O2529">
        <v>0</v>
      </c>
      <c r="P2529" t="s">
        <v>1098</v>
      </c>
      <c r="Q2529">
        <v>0</v>
      </c>
      <c r="R2529">
        <v>0</v>
      </c>
      <c r="S2529" t="s">
        <v>1098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 t="s">
        <v>1098</v>
      </c>
      <c r="AB2529" t="s">
        <v>1098</v>
      </c>
      <c r="AC2529" t="s">
        <v>1098</v>
      </c>
      <c r="AD2529" t="s">
        <v>1098</v>
      </c>
      <c r="AE2529" t="s">
        <v>1098</v>
      </c>
      <c r="AF2529" t="s">
        <v>1098</v>
      </c>
      <c r="AG2529">
        <v>0</v>
      </c>
      <c r="AH2529">
        <v>0</v>
      </c>
      <c r="AI2529">
        <v>0</v>
      </c>
      <c r="AJ2529" t="s">
        <v>1098</v>
      </c>
      <c r="AK2529">
        <v>0</v>
      </c>
      <c r="AL2529" t="s">
        <v>1098</v>
      </c>
      <c r="AM2529" t="s">
        <v>1098</v>
      </c>
      <c r="AN2529" t="s">
        <v>1098</v>
      </c>
      <c r="AO2529">
        <v>12</v>
      </c>
      <c r="AP2529">
        <v>12</v>
      </c>
      <c r="AQ2529">
        <v>12</v>
      </c>
      <c r="AR2529">
        <v>0</v>
      </c>
      <c r="AS2529">
        <v>164.58</v>
      </c>
      <c r="AT2529">
        <v>0</v>
      </c>
      <c r="AU2529">
        <v>0</v>
      </c>
      <c r="AV2529">
        <v>0</v>
      </c>
      <c r="AW2529" t="s">
        <v>1098</v>
      </c>
      <c r="AX2529" t="s">
        <v>1098</v>
      </c>
    </row>
    <row r="2530" spans="1:50" x14ac:dyDescent="0.25">
      <c r="A2530" t="s">
        <v>4282</v>
      </c>
      <c r="B2530">
        <v>20860</v>
      </c>
      <c r="C2530">
        <v>12</v>
      </c>
      <c r="D2530">
        <v>99</v>
      </c>
      <c r="E2530">
        <v>0</v>
      </c>
      <c r="F2530" t="s">
        <v>1098</v>
      </c>
      <c r="G2530">
        <v>5117518</v>
      </c>
      <c r="H2530">
        <v>0</v>
      </c>
      <c r="I2530">
        <v>0</v>
      </c>
      <c r="J2530">
        <v>0</v>
      </c>
      <c r="K2530" t="s">
        <v>4283</v>
      </c>
      <c r="L2530">
        <v>17</v>
      </c>
      <c r="M2530">
        <v>0</v>
      </c>
      <c r="N2530">
        <v>0</v>
      </c>
      <c r="O2530">
        <v>0</v>
      </c>
      <c r="P2530" t="s">
        <v>1098</v>
      </c>
      <c r="Q2530">
        <v>0</v>
      </c>
      <c r="R2530">
        <v>0</v>
      </c>
      <c r="S2530" t="s">
        <v>1098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1098</v>
      </c>
      <c r="AB2530" t="s">
        <v>1098</v>
      </c>
      <c r="AC2530" t="s">
        <v>1098</v>
      </c>
      <c r="AD2530" t="s">
        <v>1098</v>
      </c>
      <c r="AE2530" t="s">
        <v>1098</v>
      </c>
      <c r="AF2530" t="s">
        <v>1098</v>
      </c>
      <c r="AG2530">
        <v>0</v>
      </c>
      <c r="AH2530">
        <v>0</v>
      </c>
      <c r="AI2530">
        <v>0</v>
      </c>
      <c r="AJ2530" t="s">
        <v>1098</v>
      </c>
      <c r="AK2530">
        <v>0</v>
      </c>
      <c r="AL2530" t="s">
        <v>1098</v>
      </c>
      <c r="AM2530" t="s">
        <v>1098</v>
      </c>
      <c r="AN2530" t="s">
        <v>1098</v>
      </c>
      <c r="AO2530">
        <v>12</v>
      </c>
      <c r="AP2530">
        <v>12</v>
      </c>
      <c r="AQ2530">
        <v>12</v>
      </c>
      <c r="AR2530">
        <v>0</v>
      </c>
      <c r="AS2530">
        <v>584.63990000000001</v>
      </c>
      <c r="AT2530" t="s">
        <v>1098</v>
      </c>
      <c r="AU2530" t="s">
        <v>1098</v>
      </c>
      <c r="AV2530" t="s">
        <v>1098</v>
      </c>
      <c r="AW2530" t="s">
        <v>1098</v>
      </c>
      <c r="AX2530" t="s">
        <v>1098</v>
      </c>
    </row>
    <row r="2531" spans="1:50" x14ac:dyDescent="0.25">
      <c r="A2531" t="s">
        <v>4383</v>
      </c>
      <c r="B2531">
        <v>21911</v>
      </c>
      <c r="C2531">
        <v>1</v>
      </c>
      <c r="D2531">
        <v>1</v>
      </c>
      <c r="E2531">
        <v>0</v>
      </c>
      <c r="F2531" t="s">
        <v>1098</v>
      </c>
      <c r="G2531" t="s">
        <v>1098</v>
      </c>
      <c r="H2531">
        <v>0</v>
      </c>
      <c r="I2531">
        <v>0</v>
      </c>
      <c r="J2531">
        <v>0</v>
      </c>
      <c r="K2531" t="s">
        <v>4384</v>
      </c>
      <c r="L2531">
        <v>17</v>
      </c>
      <c r="M2531">
        <v>0</v>
      </c>
      <c r="N2531">
        <v>0</v>
      </c>
      <c r="O2531">
        <v>0</v>
      </c>
      <c r="P2531" t="s">
        <v>1098</v>
      </c>
      <c r="Q2531">
        <v>0</v>
      </c>
      <c r="R2531">
        <v>0</v>
      </c>
      <c r="S2531" t="s">
        <v>1098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1098</v>
      </c>
      <c r="AB2531" t="s">
        <v>1098</v>
      </c>
      <c r="AC2531" t="s">
        <v>1098</v>
      </c>
      <c r="AD2531" t="s">
        <v>1098</v>
      </c>
      <c r="AE2531" t="s">
        <v>1098</v>
      </c>
      <c r="AF2531" t="s">
        <v>1098</v>
      </c>
      <c r="AG2531">
        <v>0</v>
      </c>
      <c r="AH2531">
        <v>0</v>
      </c>
      <c r="AI2531">
        <v>0</v>
      </c>
      <c r="AJ2531" t="s">
        <v>4385</v>
      </c>
      <c r="AK2531">
        <v>0</v>
      </c>
      <c r="AL2531" t="s">
        <v>1098</v>
      </c>
      <c r="AM2531">
        <v>44546.333680555559</v>
      </c>
      <c r="AN2531" t="s">
        <v>1098</v>
      </c>
      <c r="AO2531">
        <v>12</v>
      </c>
      <c r="AP2531">
        <v>12</v>
      </c>
      <c r="AQ2531">
        <v>12</v>
      </c>
      <c r="AR2531">
        <v>0</v>
      </c>
      <c r="AS2531">
        <v>73.033199999999994</v>
      </c>
      <c r="AT2531">
        <v>0</v>
      </c>
      <c r="AU2531" t="s">
        <v>1098</v>
      </c>
      <c r="AV2531" t="s">
        <v>1098</v>
      </c>
      <c r="AW2531" t="s">
        <v>1098</v>
      </c>
      <c r="AX2531" t="s">
        <v>1098</v>
      </c>
    </row>
    <row r="2532" spans="1:50" x14ac:dyDescent="0.25">
      <c r="A2532" t="s">
        <v>213</v>
      </c>
      <c r="B2532">
        <v>22916</v>
      </c>
      <c r="C2532">
        <v>10</v>
      </c>
      <c r="D2532">
        <v>1</v>
      </c>
      <c r="E2532">
        <v>0</v>
      </c>
      <c r="F2532" t="s">
        <v>1098</v>
      </c>
      <c r="G2532" t="s">
        <v>214</v>
      </c>
      <c r="H2532">
        <v>0</v>
      </c>
      <c r="I2532">
        <v>0</v>
      </c>
      <c r="J2532">
        <v>0</v>
      </c>
      <c r="K2532" t="s">
        <v>215</v>
      </c>
      <c r="L2532">
        <v>17</v>
      </c>
      <c r="M2532">
        <v>1</v>
      </c>
      <c r="N2532">
        <v>0</v>
      </c>
      <c r="O2532">
        <v>0</v>
      </c>
      <c r="P2532" t="s">
        <v>1098</v>
      </c>
      <c r="Q2532">
        <v>0</v>
      </c>
      <c r="R2532">
        <v>0</v>
      </c>
      <c r="S2532" t="s">
        <v>1098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 t="s">
        <v>1098</v>
      </c>
      <c r="AB2532" t="s">
        <v>1098</v>
      </c>
      <c r="AC2532" t="s">
        <v>1098</v>
      </c>
      <c r="AD2532" t="s">
        <v>1098</v>
      </c>
      <c r="AE2532" t="s">
        <v>1098</v>
      </c>
      <c r="AF2532" t="s">
        <v>1098</v>
      </c>
      <c r="AG2532">
        <v>0</v>
      </c>
      <c r="AH2532">
        <v>0</v>
      </c>
      <c r="AI2532">
        <v>0</v>
      </c>
      <c r="AJ2532" t="s">
        <v>1098</v>
      </c>
      <c r="AK2532">
        <v>250</v>
      </c>
      <c r="AL2532" t="s">
        <v>1098</v>
      </c>
      <c r="AM2532" t="s">
        <v>1098</v>
      </c>
      <c r="AN2532" t="s">
        <v>1098</v>
      </c>
      <c r="AO2532">
        <v>11</v>
      </c>
      <c r="AP2532">
        <v>11</v>
      </c>
      <c r="AQ2532">
        <v>11</v>
      </c>
      <c r="AR2532">
        <v>0</v>
      </c>
      <c r="AS2532">
        <v>250</v>
      </c>
      <c r="AT2532">
        <v>0</v>
      </c>
      <c r="AU2532">
        <v>0</v>
      </c>
      <c r="AV2532">
        <v>0</v>
      </c>
      <c r="AW2532" t="s">
        <v>1098</v>
      </c>
      <c r="AX2532" t="s">
        <v>1098</v>
      </c>
    </row>
    <row r="2533" spans="1:50" x14ac:dyDescent="0.25">
      <c r="A2533" t="s">
        <v>4563</v>
      </c>
      <c r="B2533">
        <v>22976</v>
      </c>
      <c r="C2533">
        <v>8</v>
      </c>
      <c r="D2533">
        <v>1</v>
      </c>
      <c r="E2533">
        <v>0</v>
      </c>
      <c r="F2533" t="s">
        <v>1098</v>
      </c>
      <c r="G2533" t="s">
        <v>1098</v>
      </c>
      <c r="H2533">
        <v>0</v>
      </c>
      <c r="I2533">
        <v>0</v>
      </c>
      <c r="J2533">
        <v>0</v>
      </c>
      <c r="K2533" t="s">
        <v>4564</v>
      </c>
      <c r="L2533">
        <v>17</v>
      </c>
      <c r="M2533">
        <v>0</v>
      </c>
      <c r="N2533">
        <v>0</v>
      </c>
      <c r="O2533">
        <v>0</v>
      </c>
      <c r="P2533" t="s">
        <v>1098</v>
      </c>
      <c r="Q2533">
        <v>0</v>
      </c>
      <c r="R2533">
        <v>0</v>
      </c>
      <c r="S2533" t="s">
        <v>1098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1098</v>
      </c>
      <c r="AB2533" t="s">
        <v>1098</v>
      </c>
      <c r="AC2533" t="s">
        <v>1098</v>
      </c>
      <c r="AD2533" t="s">
        <v>1098</v>
      </c>
      <c r="AE2533" t="s">
        <v>1098</v>
      </c>
      <c r="AF2533" t="s">
        <v>1098</v>
      </c>
      <c r="AG2533">
        <v>0</v>
      </c>
      <c r="AH2533">
        <v>0</v>
      </c>
      <c r="AI2533">
        <v>0</v>
      </c>
      <c r="AJ2533" t="s">
        <v>1098</v>
      </c>
      <c r="AK2533">
        <v>0</v>
      </c>
      <c r="AL2533" t="s">
        <v>1098</v>
      </c>
      <c r="AM2533">
        <v>44343.931851851848</v>
      </c>
      <c r="AN2533" t="s">
        <v>1098</v>
      </c>
      <c r="AO2533">
        <v>12</v>
      </c>
      <c r="AP2533">
        <v>12</v>
      </c>
      <c r="AQ2533">
        <v>12</v>
      </c>
      <c r="AR2533">
        <v>0</v>
      </c>
      <c r="AS2533">
        <v>88</v>
      </c>
      <c r="AT2533">
        <v>0</v>
      </c>
      <c r="AU2533" t="s">
        <v>1098</v>
      </c>
      <c r="AV2533" t="s">
        <v>1098</v>
      </c>
      <c r="AW2533" t="s">
        <v>1098</v>
      </c>
      <c r="AX2533" t="s">
        <v>1098</v>
      </c>
    </row>
    <row r="2534" spans="1:50" x14ac:dyDescent="0.25">
      <c r="A2534" t="s">
        <v>4653</v>
      </c>
      <c r="B2534">
        <v>23016</v>
      </c>
      <c r="C2534">
        <v>5</v>
      </c>
      <c r="D2534">
        <v>1</v>
      </c>
      <c r="E2534">
        <v>0</v>
      </c>
      <c r="F2534" t="s">
        <v>1098</v>
      </c>
      <c r="G2534" t="s">
        <v>1098</v>
      </c>
      <c r="H2534">
        <v>0</v>
      </c>
      <c r="I2534">
        <v>0</v>
      </c>
      <c r="J2534">
        <v>0</v>
      </c>
      <c r="K2534" t="s">
        <v>4654</v>
      </c>
      <c r="L2534">
        <v>17</v>
      </c>
      <c r="M2534">
        <v>0</v>
      </c>
      <c r="N2534">
        <v>0</v>
      </c>
      <c r="O2534">
        <v>0</v>
      </c>
      <c r="P2534" t="s">
        <v>1098</v>
      </c>
      <c r="Q2534">
        <v>0</v>
      </c>
      <c r="R2534">
        <v>0</v>
      </c>
      <c r="S2534" t="s">
        <v>1098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1098</v>
      </c>
      <c r="AB2534" t="s">
        <v>1098</v>
      </c>
      <c r="AC2534" t="s">
        <v>1098</v>
      </c>
      <c r="AD2534" t="s">
        <v>1098</v>
      </c>
      <c r="AE2534" t="s">
        <v>1098</v>
      </c>
      <c r="AF2534" t="s">
        <v>1098</v>
      </c>
      <c r="AG2534">
        <v>0</v>
      </c>
      <c r="AH2534">
        <v>0</v>
      </c>
      <c r="AI2534">
        <v>0</v>
      </c>
      <c r="AJ2534" t="s">
        <v>1098</v>
      </c>
      <c r="AK2534">
        <v>0</v>
      </c>
      <c r="AL2534" t="s">
        <v>1098</v>
      </c>
      <c r="AM2534">
        <v>44342.947418981479</v>
      </c>
      <c r="AN2534" t="s">
        <v>1098</v>
      </c>
      <c r="AO2534">
        <v>12</v>
      </c>
      <c r="AP2534">
        <v>12</v>
      </c>
      <c r="AQ2534">
        <v>12</v>
      </c>
      <c r="AR2534">
        <v>0</v>
      </c>
      <c r="AS2534">
        <v>55</v>
      </c>
      <c r="AT2534">
        <v>0</v>
      </c>
      <c r="AU2534" t="s">
        <v>1098</v>
      </c>
      <c r="AV2534" t="s">
        <v>1098</v>
      </c>
      <c r="AW2534" t="s">
        <v>1098</v>
      </c>
      <c r="AX2534" t="s">
        <v>1098</v>
      </c>
    </row>
    <row r="2535" spans="1:50" x14ac:dyDescent="0.25">
      <c r="A2535" t="s">
        <v>4872</v>
      </c>
      <c r="B2535">
        <v>23129</v>
      </c>
      <c r="C2535">
        <v>17</v>
      </c>
      <c r="D2535">
        <v>99</v>
      </c>
      <c r="E2535">
        <v>0</v>
      </c>
      <c r="F2535" t="s">
        <v>1098</v>
      </c>
      <c r="G2535" t="s">
        <v>1098</v>
      </c>
      <c r="H2535">
        <v>0</v>
      </c>
      <c r="I2535">
        <v>0</v>
      </c>
      <c r="J2535">
        <v>0</v>
      </c>
      <c r="K2535" t="s">
        <v>4873</v>
      </c>
      <c r="L2535">
        <v>17</v>
      </c>
      <c r="M2535">
        <v>1</v>
      </c>
      <c r="N2535">
        <v>0</v>
      </c>
      <c r="O2535">
        <v>0</v>
      </c>
      <c r="P2535" t="s">
        <v>1098</v>
      </c>
      <c r="Q2535">
        <v>0</v>
      </c>
      <c r="R2535">
        <v>0</v>
      </c>
      <c r="S2535" t="s">
        <v>1098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1098</v>
      </c>
      <c r="AB2535" t="s">
        <v>1098</v>
      </c>
      <c r="AC2535" t="s">
        <v>1098</v>
      </c>
      <c r="AD2535" t="s">
        <v>1098</v>
      </c>
      <c r="AE2535" t="s">
        <v>1098</v>
      </c>
      <c r="AF2535" t="s">
        <v>1098</v>
      </c>
      <c r="AG2535">
        <v>0</v>
      </c>
      <c r="AH2535">
        <v>0</v>
      </c>
      <c r="AI2535">
        <v>0</v>
      </c>
      <c r="AJ2535" t="s">
        <v>1098</v>
      </c>
      <c r="AK2535">
        <v>363.58</v>
      </c>
      <c r="AL2535">
        <v>44404.425902777781</v>
      </c>
      <c r="AM2535">
        <v>44404.425902777781</v>
      </c>
      <c r="AN2535" t="s">
        <v>1098</v>
      </c>
      <c r="AO2535">
        <v>1</v>
      </c>
      <c r="AP2535">
        <v>1</v>
      </c>
      <c r="AQ2535">
        <v>1</v>
      </c>
      <c r="AR2535">
        <v>0</v>
      </c>
      <c r="AS2535">
        <v>363.57580000000002</v>
      </c>
      <c r="AT2535">
        <v>0</v>
      </c>
      <c r="AU2535">
        <v>0</v>
      </c>
      <c r="AV2535">
        <v>0</v>
      </c>
      <c r="AW2535" t="s">
        <v>1098</v>
      </c>
      <c r="AX2535" t="s">
        <v>1098</v>
      </c>
    </row>
    <row r="2536" spans="1:50" x14ac:dyDescent="0.25">
      <c r="A2536" t="s">
        <v>4925</v>
      </c>
      <c r="B2536">
        <v>24144</v>
      </c>
      <c r="C2536">
        <v>2</v>
      </c>
      <c r="D2536">
        <v>2</v>
      </c>
      <c r="E2536">
        <v>0</v>
      </c>
      <c r="F2536" t="s">
        <v>1098</v>
      </c>
      <c r="G2536" t="s">
        <v>1098</v>
      </c>
      <c r="H2536">
        <v>0</v>
      </c>
      <c r="I2536">
        <v>0</v>
      </c>
      <c r="J2536">
        <v>0</v>
      </c>
      <c r="K2536" t="s">
        <v>4926</v>
      </c>
      <c r="L2536">
        <v>17</v>
      </c>
      <c r="M2536">
        <v>0</v>
      </c>
      <c r="N2536">
        <v>0</v>
      </c>
      <c r="O2536">
        <v>0</v>
      </c>
      <c r="P2536" t="s">
        <v>1098</v>
      </c>
      <c r="Q2536">
        <v>0</v>
      </c>
      <c r="R2536">
        <v>0</v>
      </c>
      <c r="S2536" t="s">
        <v>1098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 t="s">
        <v>1098</v>
      </c>
      <c r="AB2536" t="s">
        <v>1098</v>
      </c>
      <c r="AC2536" t="s">
        <v>1098</v>
      </c>
      <c r="AD2536" t="s">
        <v>1098</v>
      </c>
      <c r="AE2536" t="s">
        <v>1098</v>
      </c>
      <c r="AF2536" t="s">
        <v>1098</v>
      </c>
      <c r="AG2536">
        <v>0</v>
      </c>
      <c r="AH2536">
        <v>0</v>
      </c>
      <c r="AI2536">
        <v>0</v>
      </c>
      <c r="AJ2536" t="s">
        <v>1098</v>
      </c>
      <c r="AK2536">
        <v>0</v>
      </c>
      <c r="AL2536">
        <v>44404.408807870372</v>
      </c>
      <c r="AM2536">
        <v>44404.408807870372</v>
      </c>
      <c r="AN2536" t="s">
        <v>1098</v>
      </c>
      <c r="AO2536">
        <v>12</v>
      </c>
      <c r="AP2536">
        <v>12</v>
      </c>
      <c r="AQ2536">
        <v>12</v>
      </c>
      <c r="AR2536">
        <v>0</v>
      </c>
      <c r="AS2536">
        <v>2.13</v>
      </c>
      <c r="AT2536">
        <v>0</v>
      </c>
      <c r="AU2536">
        <v>0</v>
      </c>
      <c r="AV2536">
        <v>0</v>
      </c>
      <c r="AW2536" t="s">
        <v>1098</v>
      </c>
      <c r="AX2536" t="s">
        <v>1098</v>
      </c>
    </row>
    <row r="2537" spans="1:50" x14ac:dyDescent="0.25">
      <c r="A2537">
        <v>5</v>
      </c>
      <c r="B2537">
        <v>24195</v>
      </c>
      <c r="C2537">
        <v>10</v>
      </c>
      <c r="D2537">
        <v>0</v>
      </c>
      <c r="E2537">
        <v>0</v>
      </c>
      <c r="F2537" t="s">
        <v>1098</v>
      </c>
      <c r="G2537" t="s">
        <v>1098</v>
      </c>
      <c r="H2537">
        <v>0</v>
      </c>
      <c r="I2537">
        <v>0</v>
      </c>
      <c r="J2537">
        <v>0</v>
      </c>
      <c r="K2537" t="s">
        <v>172</v>
      </c>
      <c r="L2537">
        <v>17</v>
      </c>
      <c r="M2537">
        <v>0</v>
      </c>
      <c r="N2537">
        <v>0</v>
      </c>
      <c r="O2537">
        <v>0</v>
      </c>
      <c r="P2537" t="s">
        <v>1098</v>
      </c>
      <c r="Q2537">
        <v>0</v>
      </c>
      <c r="R2537">
        <v>0</v>
      </c>
      <c r="S2537" t="s">
        <v>1098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 t="s">
        <v>1098</v>
      </c>
      <c r="AB2537" t="s">
        <v>1098</v>
      </c>
      <c r="AC2537" t="s">
        <v>1098</v>
      </c>
      <c r="AD2537" t="s">
        <v>1098</v>
      </c>
      <c r="AE2537" t="s">
        <v>1098</v>
      </c>
      <c r="AF2537" t="s">
        <v>1098</v>
      </c>
      <c r="AG2537">
        <v>0</v>
      </c>
      <c r="AH2537">
        <v>0</v>
      </c>
      <c r="AI2537">
        <v>0</v>
      </c>
      <c r="AJ2537" t="s">
        <v>1098</v>
      </c>
      <c r="AK2537">
        <v>0</v>
      </c>
      <c r="AL2537" t="s">
        <v>1098</v>
      </c>
      <c r="AM2537" t="s">
        <v>1098</v>
      </c>
      <c r="AN2537" t="s">
        <v>1098</v>
      </c>
      <c r="AO2537">
        <v>11</v>
      </c>
      <c r="AP2537">
        <v>0</v>
      </c>
      <c r="AQ2537">
        <v>0</v>
      </c>
      <c r="AR2537">
        <v>0</v>
      </c>
      <c r="AS2537" t="s">
        <v>1098</v>
      </c>
      <c r="AT2537">
        <v>0</v>
      </c>
      <c r="AU2537">
        <v>0</v>
      </c>
      <c r="AV2537">
        <v>1</v>
      </c>
      <c r="AW2537" t="s">
        <v>1098</v>
      </c>
      <c r="AX2537" t="s">
        <v>1098</v>
      </c>
    </row>
    <row r="2538" spans="1:50" x14ac:dyDescent="0.25">
      <c r="A2538">
        <v>-1</v>
      </c>
      <c r="B2538">
        <v>24196</v>
      </c>
      <c r="C2538">
        <v>1</v>
      </c>
      <c r="D2538">
        <v>0</v>
      </c>
      <c r="E2538">
        <v>0</v>
      </c>
      <c r="F2538" t="s">
        <v>1098</v>
      </c>
      <c r="G2538" t="s">
        <v>1098</v>
      </c>
      <c r="H2538">
        <v>0</v>
      </c>
      <c r="I2538">
        <v>0</v>
      </c>
      <c r="J2538">
        <v>0</v>
      </c>
      <c r="K2538" t="s">
        <v>5020</v>
      </c>
      <c r="L2538">
        <v>17</v>
      </c>
      <c r="M2538">
        <v>0</v>
      </c>
      <c r="N2538">
        <v>0</v>
      </c>
      <c r="O2538">
        <v>0</v>
      </c>
      <c r="P2538" t="s">
        <v>1098</v>
      </c>
      <c r="Q2538">
        <v>0</v>
      </c>
      <c r="R2538">
        <v>0</v>
      </c>
      <c r="S2538" t="s">
        <v>1098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 t="s">
        <v>1098</v>
      </c>
      <c r="AB2538" t="s">
        <v>1098</v>
      </c>
      <c r="AC2538" t="s">
        <v>1098</v>
      </c>
      <c r="AD2538" t="s">
        <v>1098</v>
      </c>
      <c r="AE2538" t="s">
        <v>1098</v>
      </c>
      <c r="AF2538" t="s">
        <v>1098</v>
      </c>
      <c r="AG2538">
        <v>0</v>
      </c>
      <c r="AH2538">
        <v>0</v>
      </c>
      <c r="AI2538">
        <v>0</v>
      </c>
      <c r="AJ2538" t="s">
        <v>1098</v>
      </c>
      <c r="AK2538">
        <v>0</v>
      </c>
      <c r="AL2538" t="s">
        <v>1098</v>
      </c>
      <c r="AM2538" t="s">
        <v>1098</v>
      </c>
      <c r="AN2538" t="s">
        <v>1098</v>
      </c>
      <c r="AO2538">
        <v>12</v>
      </c>
      <c r="AP2538">
        <v>0</v>
      </c>
      <c r="AQ2538">
        <v>0</v>
      </c>
      <c r="AR2538">
        <v>0</v>
      </c>
      <c r="AS2538" t="s">
        <v>1098</v>
      </c>
      <c r="AT2538">
        <v>0</v>
      </c>
      <c r="AU2538">
        <v>0</v>
      </c>
      <c r="AV2538">
        <v>1</v>
      </c>
      <c r="AW2538" t="s">
        <v>1098</v>
      </c>
      <c r="AX2538" t="s">
        <v>1098</v>
      </c>
    </row>
    <row r="2539" spans="1:50" x14ac:dyDescent="0.25">
      <c r="A2539" t="s">
        <v>5021</v>
      </c>
      <c r="B2539">
        <v>24197</v>
      </c>
      <c r="C2539">
        <v>1</v>
      </c>
      <c r="D2539">
        <v>3</v>
      </c>
      <c r="E2539">
        <v>0</v>
      </c>
      <c r="F2539" t="s">
        <v>1098</v>
      </c>
      <c r="G2539" t="s">
        <v>1098</v>
      </c>
      <c r="H2539">
        <v>0</v>
      </c>
      <c r="I2539">
        <v>0</v>
      </c>
      <c r="J2539">
        <v>0</v>
      </c>
      <c r="K2539" t="s">
        <v>5022</v>
      </c>
      <c r="L2539">
        <v>17</v>
      </c>
      <c r="M2539">
        <v>0</v>
      </c>
      <c r="N2539">
        <v>0</v>
      </c>
      <c r="O2539">
        <v>0</v>
      </c>
      <c r="P2539" t="s">
        <v>1098</v>
      </c>
      <c r="Q2539">
        <v>0</v>
      </c>
      <c r="R2539">
        <v>0</v>
      </c>
      <c r="S2539" t="s">
        <v>1098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 t="s">
        <v>1098</v>
      </c>
      <c r="AB2539" t="s">
        <v>1098</v>
      </c>
      <c r="AC2539" t="s">
        <v>1098</v>
      </c>
      <c r="AD2539" t="s">
        <v>1098</v>
      </c>
      <c r="AE2539" t="s">
        <v>1098</v>
      </c>
      <c r="AF2539" t="s">
        <v>1098</v>
      </c>
      <c r="AG2539">
        <v>0</v>
      </c>
      <c r="AH2539">
        <v>0</v>
      </c>
      <c r="AI2539">
        <v>0</v>
      </c>
      <c r="AJ2539" t="s">
        <v>1098</v>
      </c>
      <c r="AK2539">
        <v>0</v>
      </c>
      <c r="AL2539" t="s">
        <v>1098</v>
      </c>
      <c r="AM2539" t="s">
        <v>1098</v>
      </c>
      <c r="AN2539" t="s">
        <v>1098</v>
      </c>
      <c r="AO2539">
        <v>12</v>
      </c>
      <c r="AP2539">
        <v>12</v>
      </c>
      <c r="AQ2539">
        <v>12</v>
      </c>
      <c r="AR2539">
        <v>0</v>
      </c>
      <c r="AS2539" t="s">
        <v>1098</v>
      </c>
      <c r="AT2539">
        <v>0</v>
      </c>
      <c r="AU2539">
        <v>0</v>
      </c>
      <c r="AV2539">
        <v>1</v>
      </c>
      <c r="AW2539" t="s">
        <v>1098</v>
      </c>
      <c r="AX2539" t="s">
        <v>1098</v>
      </c>
    </row>
    <row r="2540" spans="1:50" x14ac:dyDescent="0.25">
      <c r="A2540" t="s">
        <v>5170</v>
      </c>
      <c r="B2540">
        <v>27265</v>
      </c>
      <c r="C2540">
        <v>6</v>
      </c>
      <c r="D2540">
        <v>1</v>
      </c>
      <c r="E2540">
        <v>0</v>
      </c>
      <c r="F2540" t="s">
        <v>1098</v>
      </c>
      <c r="G2540" t="s">
        <v>1098</v>
      </c>
      <c r="H2540">
        <v>0</v>
      </c>
      <c r="I2540">
        <v>0</v>
      </c>
      <c r="J2540">
        <v>0</v>
      </c>
      <c r="K2540" t="s">
        <v>5171</v>
      </c>
      <c r="L2540">
        <v>17</v>
      </c>
      <c r="M2540">
        <v>0</v>
      </c>
      <c r="N2540">
        <v>0</v>
      </c>
      <c r="O2540">
        <v>0</v>
      </c>
      <c r="P2540" t="s">
        <v>1098</v>
      </c>
      <c r="Q2540">
        <v>0</v>
      </c>
      <c r="R2540">
        <v>0</v>
      </c>
      <c r="S2540" t="s">
        <v>1098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1098</v>
      </c>
      <c r="AB2540" t="s">
        <v>1098</v>
      </c>
      <c r="AC2540" t="s">
        <v>1098</v>
      </c>
      <c r="AD2540" t="s">
        <v>1098</v>
      </c>
      <c r="AE2540" t="s">
        <v>1098</v>
      </c>
      <c r="AF2540" t="s">
        <v>1098</v>
      </c>
      <c r="AG2540">
        <v>0</v>
      </c>
      <c r="AH2540">
        <v>0</v>
      </c>
      <c r="AI2540">
        <v>0</v>
      </c>
      <c r="AJ2540" t="s">
        <v>1098</v>
      </c>
      <c r="AK2540">
        <v>0</v>
      </c>
      <c r="AL2540" t="s">
        <v>1098</v>
      </c>
      <c r="AM2540">
        <v>44439.489351851851</v>
      </c>
      <c r="AN2540" t="s">
        <v>1098</v>
      </c>
      <c r="AO2540">
        <v>12</v>
      </c>
      <c r="AP2540">
        <v>12</v>
      </c>
      <c r="AQ2540">
        <v>12</v>
      </c>
      <c r="AR2540">
        <v>0</v>
      </c>
      <c r="AS2540">
        <v>36.942599999999999</v>
      </c>
      <c r="AT2540">
        <v>0</v>
      </c>
      <c r="AU2540">
        <v>0</v>
      </c>
      <c r="AV2540">
        <v>0</v>
      </c>
      <c r="AW2540" t="s">
        <v>1098</v>
      </c>
      <c r="AX2540" t="s">
        <v>1098</v>
      </c>
    </row>
    <row r="2541" spans="1:50" x14ac:dyDescent="0.25">
      <c r="A2541" t="s">
        <v>5251</v>
      </c>
      <c r="B2541">
        <v>27309</v>
      </c>
      <c r="C2541">
        <v>16</v>
      </c>
      <c r="D2541">
        <v>99</v>
      </c>
      <c r="E2541">
        <v>0</v>
      </c>
      <c r="F2541" t="s">
        <v>1098</v>
      </c>
      <c r="G2541" t="s">
        <v>1098</v>
      </c>
      <c r="H2541">
        <v>0</v>
      </c>
      <c r="I2541">
        <v>0</v>
      </c>
      <c r="J2541">
        <v>0</v>
      </c>
      <c r="K2541" t="s">
        <v>5252</v>
      </c>
      <c r="L2541">
        <v>17</v>
      </c>
      <c r="M2541">
        <v>0</v>
      </c>
      <c r="N2541">
        <v>0</v>
      </c>
      <c r="O2541">
        <v>0</v>
      </c>
      <c r="P2541" t="s">
        <v>1098</v>
      </c>
      <c r="Q2541">
        <v>0</v>
      </c>
      <c r="R2541">
        <v>0</v>
      </c>
      <c r="S2541" t="s">
        <v>1098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1098</v>
      </c>
      <c r="AB2541" t="s">
        <v>1098</v>
      </c>
      <c r="AC2541" t="s">
        <v>1098</v>
      </c>
      <c r="AD2541" t="s">
        <v>1098</v>
      </c>
      <c r="AE2541" t="s">
        <v>1098</v>
      </c>
      <c r="AF2541" t="s">
        <v>1098</v>
      </c>
      <c r="AG2541">
        <v>0</v>
      </c>
      <c r="AH2541">
        <v>0</v>
      </c>
      <c r="AI2541">
        <v>0</v>
      </c>
      <c r="AJ2541" t="s">
        <v>1098</v>
      </c>
      <c r="AK2541">
        <v>0</v>
      </c>
      <c r="AL2541" t="s">
        <v>1098</v>
      </c>
      <c r="AM2541" t="s">
        <v>1098</v>
      </c>
      <c r="AN2541" t="s">
        <v>1098</v>
      </c>
      <c r="AO2541">
        <v>12</v>
      </c>
      <c r="AP2541">
        <v>12</v>
      </c>
      <c r="AQ2541">
        <v>12</v>
      </c>
      <c r="AR2541">
        <v>0</v>
      </c>
      <c r="AS2541">
        <v>15</v>
      </c>
      <c r="AT2541">
        <v>0</v>
      </c>
      <c r="AU2541">
        <v>0</v>
      </c>
      <c r="AV2541">
        <v>0</v>
      </c>
      <c r="AW2541" t="s">
        <v>1098</v>
      </c>
      <c r="AX2541" t="s">
        <v>1098</v>
      </c>
    </row>
    <row r="2542" spans="1:50" x14ac:dyDescent="0.25">
      <c r="A2542" t="s">
        <v>5287</v>
      </c>
      <c r="B2542">
        <v>27327</v>
      </c>
      <c r="C2542">
        <v>13</v>
      </c>
      <c r="D2542">
        <v>99</v>
      </c>
      <c r="E2542">
        <v>0</v>
      </c>
      <c r="F2542" t="s">
        <v>1098</v>
      </c>
      <c r="G2542" t="s">
        <v>1098</v>
      </c>
      <c r="H2542">
        <v>0</v>
      </c>
      <c r="I2542">
        <v>0</v>
      </c>
      <c r="J2542">
        <v>0</v>
      </c>
      <c r="K2542" t="s">
        <v>5288</v>
      </c>
      <c r="L2542">
        <v>17</v>
      </c>
      <c r="M2542">
        <v>0</v>
      </c>
      <c r="N2542">
        <v>0</v>
      </c>
      <c r="O2542">
        <v>0</v>
      </c>
      <c r="P2542" t="s">
        <v>1098</v>
      </c>
      <c r="Q2542">
        <v>0</v>
      </c>
      <c r="R2542">
        <v>0</v>
      </c>
      <c r="S2542" t="s">
        <v>1098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1098</v>
      </c>
      <c r="AB2542" t="s">
        <v>1098</v>
      </c>
      <c r="AC2542" t="s">
        <v>1098</v>
      </c>
      <c r="AD2542" t="s">
        <v>1098</v>
      </c>
      <c r="AE2542" t="s">
        <v>1098</v>
      </c>
      <c r="AF2542" t="s">
        <v>1098</v>
      </c>
      <c r="AG2542">
        <v>0</v>
      </c>
      <c r="AH2542">
        <v>0</v>
      </c>
      <c r="AI2542">
        <v>0</v>
      </c>
      <c r="AJ2542" t="s">
        <v>1098</v>
      </c>
      <c r="AK2542">
        <v>0</v>
      </c>
      <c r="AL2542" t="s">
        <v>1098</v>
      </c>
      <c r="AM2542" t="s">
        <v>1098</v>
      </c>
      <c r="AN2542" t="s">
        <v>1098</v>
      </c>
      <c r="AO2542">
        <v>6</v>
      </c>
      <c r="AP2542">
        <v>6</v>
      </c>
      <c r="AQ2542">
        <v>6</v>
      </c>
      <c r="AR2542">
        <v>0</v>
      </c>
      <c r="AS2542">
        <v>52</v>
      </c>
      <c r="AT2542">
        <v>0</v>
      </c>
      <c r="AU2542">
        <v>0</v>
      </c>
      <c r="AV2542">
        <v>0</v>
      </c>
      <c r="AW2542" t="s">
        <v>1098</v>
      </c>
      <c r="AX2542" t="s">
        <v>1098</v>
      </c>
    </row>
    <row r="2543" spans="1:50" x14ac:dyDescent="0.25">
      <c r="A2543" t="s">
        <v>5348</v>
      </c>
      <c r="B2543">
        <v>27357</v>
      </c>
      <c r="C2543">
        <v>2</v>
      </c>
      <c r="D2543">
        <v>1</v>
      </c>
      <c r="E2543">
        <v>0</v>
      </c>
      <c r="F2543" t="s">
        <v>1098</v>
      </c>
      <c r="G2543" t="s">
        <v>1098</v>
      </c>
      <c r="H2543">
        <v>0</v>
      </c>
      <c r="I2543">
        <v>0</v>
      </c>
      <c r="J2543">
        <v>0</v>
      </c>
      <c r="K2543" t="s">
        <v>5349</v>
      </c>
      <c r="L2543">
        <v>17</v>
      </c>
      <c r="M2543">
        <v>0</v>
      </c>
      <c r="N2543">
        <v>0</v>
      </c>
      <c r="O2543">
        <v>0</v>
      </c>
      <c r="P2543" t="s">
        <v>1098</v>
      </c>
      <c r="Q2543">
        <v>0</v>
      </c>
      <c r="R2543">
        <v>0</v>
      </c>
      <c r="S2543" t="s">
        <v>1098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1098</v>
      </c>
      <c r="AB2543" t="s">
        <v>1098</v>
      </c>
      <c r="AC2543" t="s">
        <v>1098</v>
      </c>
      <c r="AD2543" t="s">
        <v>1098</v>
      </c>
      <c r="AE2543" t="s">
        <v>1098</v>
      </c>
      <c r="AF2543" t="s">
        <v>1098</v>
      </c>
      <c r="AG2543">
        <v>0</v>
      </c>
      <c r="AH2543">
        <v>0</v>
      </c>
      <c r="AI2543">
        <v>0</v>
      </c>
      <c r="AJ2543" t="s">
        <v>1098</v>
      </c>
      <c r="AK2543">
        <v>0</v>
      </c>
      <c r="AL2543">
        <v>44445.686249999999</v>
      </c>
      <c r="AM2543">
        <v>44445.686249999999</v>
      </c>
      <c r="AN2543" t="s">
        <v>1098</v>
      </c>
      <c r="AO2543">
        <v>20</v>
      </c>
      <c r="AP2543">
        <v>20</v>
      </c>
      <c r="AQ2543">
        <v>20</v>
      </c>
      <c r="AR2543">
        <v>0</v>
      </c>
      <c r="AS2543">
        <v>20</v>
      </c>
      <c r="AT2543">
        <v>0</v>
      </c>
      <c r="AU2543">
        <v>0</v>
      </c>
      <c r="AV2543">
        <v>0</v>
      </c>
      <c r="AW2543" t="s">
        <v>1098</v>
      </c>
      <c r="AX2543" t="s">
        <v>1098</v>
      </c>
    </row>
    <row r="2544" spans="1:50" x14ac:dyDescent="0.25">
      <c r="A2544" t="s">
        <v>135</v>
      </c>
      <c r="B2544">
        <v>27399</v>
      </c>
      <c r="C2544">
        <v>10</v>
      </c>
      <c r="D2544">
        <v>2</v>
      </c>
      <c r="E2544">
        <v>0</v>
      </c>
      <c r="F2544" t="s">
        <v>1098</v>
      </c>
      <c r="G2544" t="s">
        <v>1098</v>
      </c>
      <c r="H2544">
        <v>0</v>
      </c>
      <c r="I2544">
        <v>0</v>
      </c>
      <c r="J2544">
        <v>0</v>
      </c>
      <c r="K2544" t="s">
        <v>136</v>
      </c>
      <c r="L2544">
        <v>17</v>
      </c>
      <c r="M2544">
        <v>0</v>
      </c>
      <c r="N2544">
        <v>0</v>
      </c>
      <c r="O2544">
        <v>0</v>
      </c>
      <c r="P2544" t="s">
        <v>1098</v>
      </c>
      <c r="Q2544">
        <v>0</v>
      </c>
      <c r="R2544">
        <v>0</v>
      </c>
      <c r="S2544" t="s">
        <v>1098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1098</v>
      </c>
      <c r="AB2544" t="s">
        <v>1098</v>
      </c>
      <c r="AC2544" t="s">
        <v>1098</v>
      </c>
      <c r="AD2544" t="s">
        <v>1098</v>
      </c>
      <c r="AE2544" t="s">
        <v>1098</v>
      </c>
      <c r="AF2544" t="s">
        <v>1098</v>
      </c>
      <c r="AG2544">
        <v>0</v>
      </c>
      <c r="AH2544">
        <v>0</v>
      </c>
      <c r="AI2544">
        <v>0</v>
      </c>
      <c r="AJ2544" t="s">
        <v>5428</v>
      </c>
      <c r="AK2544">
        <v>0</v>
      </c>
      <c r="AL2544" t="s">
        <v>1098</v>
      </c>
      <c r="AM2544">
        <v>44574.520671296297</v>
      </c>
      <c r="AN2544" t="s">
        <v>1098</v>
      </c>
      <c r="AO2544">
        <v>11</v>
      </c>
      <c r="AP2544">
        <v>11</v>
      </c>
      <c r="AQ2544">
        <v>11</v>
      </c>
      <c r="AR2544">
        <v>0</v>
      </c>
      <c r="AS2544">
        <v>489.04</v>
      </c>
      <c r="AT2544">
        <v>0</v>
      </c>
      <c r="AU2544">
        <v>0</v>
      </c>
      <c r="AV2544">
        <v>0</v>
      </c>
      <c r="AW2544" t="s">
        <v>1098</v>
      </c>
      <c r="AX2544" t="s">
        <v>1098</v>
      </c>
    </row>
    <row r="2545" spans="1:50" x14ac:dyDescent="0.25">
      <c r="A2545" t="s">
        <v>5447</v>
      </c>
      <c r="B2545">
        <v>27413</v>
      </c>
      <c r="C2545">
        <v>12</v>
      </c>
      <c r="D2545">
        <v>99</v>
      </c>
      <c r="E2545">
        <v>0</v>
      </c>
      <c r="F2545" t="s">
        <v>1098</v>
      </c>
      <c r="G2545" t="s">
        <v>1098</v>
      </c>
      <c r="H2545">
        <v>0</v>
      </c>
      <c r="I2545">
        <v>0</v>
      </c>
      <c r="J2545">
        <v>0</v>
      </c>
      <c r="K2545" t="s">
        <v>5448</v>
      </c>
      <c r="L2545">
        <v>17</v>
      </c>
      <c r="M2545">
        <v>0</v>
      </c>
      <c r="N2545">
        <v>0</v>
      </c>
      <c r="O2545">
        <v>0</v>
      </c>
      <c r="P2545" t="s">
        <v>1098</v>
      </c>
      <c r="Q2545">
        <v>0</v>
      </c>
      <c r="R2545">
        <v>0</v>
      </c>
      <c r="S2545" t="s">
        <v>1098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1098</v>
      </c>
      <c r="AB2545" t="s">
        <v>1098</v>
      </c>
      <c r="AC2545" t="s">
        <v>1098</v>
      </c>
      <c r="AD2545" t="s">
        <v>1098</v>
      </c>
      <c r="AE2545" t="s">
        <v>1098</v>
      </c>
      <c r="AF2545" t="s">
        <v>1098</v>
      </c>
      <c r="AG2545">
        <v>0</v>
      </c>
      <c r="AH2545">
        <v>0</v>
      </c>
      <c r="AI2545">
        <v>0</v>
      </c>
      <c r="AJ2545" t="s">
        <v>1098</v>
      </c>
      <c r="AK2545">
        <v>0</v>
      </c>
      <c r="AL2545" t="s">
        <v>1098</v>
      </c>
      <c r="AM2545" t="s">
        <v>1098</v>
      </c>
      <c r="AN2545" t="s">
        <v>1098</v>
      </c>
      <c r="AO2545">
        <v>12</v>
      </c>
      <c r="AP2545">
        <v>12</v>
      </c>
      <c r="AQ2545">
        <v>12</v>
      </c>
      <c r="AR2545">
        <v>0</v>
      </c>
      <c r="AS2545" t="s">
        <v>1098</v>
      </c>
      <c r="AT2545">
        <v>0</v>
      </c>
      <c r="AU2545">
        <v>0</v>
      </c>
      <c r="AV2545">
        <v>1</v>
      </c>
      <c r="AW2545" t="s">
        <v>1098</v>
      </c>
      <c r="AX2545" t="s">
        <v>1098</v>
      </c>
    </row>
    <row r="2546" spans="1:50" x14ac:dyDescent="0.25">
      <c r="A2546" t="s">
        <v>109</v>
      </c>
      <c r="B2546">
        <v>27462</v>
      </c>
      <c r="C2546">
        <v>10</v>
      </c>
      <c r="D2546">
        <v>2</v>
      </c>
      <c r="E2546">
        <v>0</v>
      </c>
      <c r="F2546" t="s">
        <v>1098</v>
      </c>
      <c r="G2546" t="s">
        <v>1098</v>
      </c>
      <c r="H2546">
        <v>0</v>
      </c>
      <c r="I2546">
        <v>0</v>
      </c>
      <c r="J2546">
        <v>0</v>
      </c>
      <c r="K2546" t="s">
        <v>111</v>
      </c>
      <c r="L2546">
        <v>17</v>
      </c>
      <c r="M2546">
        <v>0</v>
      </c>
      <c r="N2546">
        <v>0</v>
      </c>
      <c r="O2546">
        <v>0</v>
      </c>
      <c r="P2546" t="s">
        <v>1098</v>
      </c>
      <c r="Q2546">
        <v>0</v>
      </c>
      <c r="R2546">
        <v>0</v>
      </c>
      <c r="S2546" t="s">
        <v>1098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1098</v>
      </c>
      <c r="AB2546" t="s">
        <v>1098</v>
      </c>
      <c r="AC2546" t="s">
        <v>1098</v>
      </c>
      <c r="AD2546" t="s">
        <v>1098</v>
      </c>
      <c r="AE2546" t="s">
        <v>1098</v>
      </c>
      <c r="AF2546" t="s">
        <v>1098</v>
      </c>
      <c r="AG2546">
        <v>0</v>
      </c>
      <c r="AH2546">
        <v>0</v>
      </c>
      <c r="AI2546">
        <v>0</v>
      </c>
      <c r="AJ2546" t="s">
        <v>1098</v>
      </c>
      <c r="AK2546">
        <v>0</v>
      </c>
      <c r="AL2546" t="s">
        <v>1098</v>
      </c>
      <c r="AM2546" t="s">
        <v>1098</v>
      </c>
      <c r="AN2546" t="s">
        <v>1098</v>
      </c>
      <c r="AO2546">
        <v>20</v>
      </c>
      <c r="AP2546">
        <v>20</v>
      </c>
      <c r="AQ2546">
        <v>20</v>
      </c>
      <c r="AR2546">
        <v>0</v>
      </c>
      <c r="AS2546">
        <v>171.16470000000001</v>
      </c>
      <c r="AT2546">
        <v>0</v>
      </c>
      <c r="AU2546">
        <v>0</v>
      </c>
      <c r="AV2546">
        <v>0</v>
      </c>
      <c r="AW2546" t="s">
        <v>1098</v>
      </c>
      <c r="AX2546" t="s">
        <v>1098</v>
      </c>
    </row>
    <row r="2547" spans="1:50" x14ac:dyDescent="0.25">
      <c r="A2547" t="s">
        <v>5529</v>
      </c>
      <c r="B2547">
        <v>27468</v>
      </c>
      <c r="C2547">
        <v>7</v>
      </c>
      <c r="D2547">
        <v>1</v>
      </c>
      <c r="E2547">
        <v>0</v>
      </c>
      <c r="F2547" t="s">
        <v>1098</v>
      </c>
      <c r="G2547" t="s">
        <v>1098</v>
      </c>
      <c r="H2547">
        <v>0</v>
      </c>
      <c r="I2547">
        <v>0</v>
      </c>
      <c r="J2547">
        <v>0</v>
      </c>
      <c r="K2547" t="s">
        <v>5530</v>
      </c>
      <c r="L2547">
        <v>17</v>
      </c>
      <c r="M2547">
        <v>8</v>
      </c>
      <c r="N2547">
        <v>0</v>
      </c>
      <c r="O2547">
        <v>0</v>
      </c>
      <c r="P2547" t="s">
        <v>1098</v>
      </c>
      <c r="Q2547">
        <v>0</v>
      </c>
      <c r="R2547">
        <v>0</v>
      </c>
      <c r="S2547" t="s">
        <v>1098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1098</v>
      </c>
      <c r="AB2547" t="s">
        <v>1098</v>
      </c>
      <c r="AC2547" t="s">
        <v>1098</v>
      </c>
      <c r="AD2547" t="s">
        <v>1098</v>
      </c>
      <c r="AE2547" t="s">
        <v>1098</v>
      </c>
      <c r="AF2547" t="s">
        <v>1098</v>
      </c>
      <c r="AG2547">
        <v>0</v>
      </c>
      <c r="AH2547">
        <v>0</v>
      </c>
      <c r="AI2547">
        <v>0</v>
      </c>
      <c r="AJ2547" t="s">
        <v>5531</v>
      </c>
      <c r="AK2547">
        <v>5.22</v>
      </c>
      <c r="AL2547">
        <v>44463.437002314815</v>
      </c>
      <c r="AM2547">
        <v>44550.314976851849</v>
      </c>
      <c r="AN2547" t="s">
        <v>1098</v>
      </c>
      <c r="AO2547">
        <v>12</v>
      </c>
      <c r="AP2547">
        <v>12</v>
      </c>
      <c r="AQ2547">
        <v>12</v>
      </c>
      <c r="AR2547">
        <v>0</v>
      </c>
      <c r="AS2547">
        <v>41.55</v>
      </c>
      <c r="AT2547">
        <v>0</v>
      </c>
      <c r="AU2547">
        <v>0</v>
      </c>
      <c r="AV2547">
        <v>0</v>
      </c>
      <c r="AW2547" t="s">
        <v>1098</v>
      </c>
      <c r="AX2547" t="s">
        <v>1098</v>
      </c>
    </row>
    <row r="2548" spans="1:50" x14ac:dyDescent="0.25">
      <c r="A2548" t="s">
        <v>5549</v>
      </c>
      <c r="B2548">
        <v>27478</v>
      </c>
      <c r="C2548">
        <v>16</v>
      </c>
      <c r="D2548">
        <v>99</v>
      </c>
      <c r="E2548">
        <v>0</v>
      </c>
      <c r="F2548" t="s">
        <v>1098</v>
      </c>
      <c r="G2548" t="s">
        <v>1098</v>
      </c>
      <c r="H2548">
        <v>0</v>
      </c>
      <c r="I2548">
        <v>0</v>
      </c>
      <c r="J2548">
        <v>0</v>
      </c>
      <c r="K2548" t="s">
        <v>5550</v>
      </c>
      <c r="L2548">
        <v>17</v>
      </c>
      <c r="M2548">
        <v>0</v>
      </c>
      <c r="N2548">
        <v>0</v>
      </c>
      <c r="O2548">
        <v>0</v>
      </c>
      <c r="P2548" t="s">
        <v>1098</v>
      </c>
      <c r="Q2548">
        <v>0</v>
      </c>
      <c r="R2548">
        <v>0</v>
      </c>
      <c r="S2548" t="s">
        <v>1098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1098</v>
      </c>
      <c r="AB2548" t="s">
        <v>1098</v>
      </c>
      <c r="AC2548" t="s">
        <v>1098</v>
      </c>
      <c r="AD2548" t="s">
        <v>1098</v>
      </c>
      <c r="AE2548" t="s">
        <v>1098</v>
      </c>
      <c r="AF2548" t="s">
        <v>1098</v>
      </c>
      <c r="AG2548">
        <v>0</v>
      </c>
      <c r="AH2548">
        <v>0</v>
      </c>
      <c r="AI2548">
        <v>0</v>
      </c>
      <c r="AJ2548" t="s">
        <v>1098</v>
      </c>
      <c r="AK2548">
        <v>0</v>
      </c>
      <c r="AL2548" t="s">
        <v>1098</v>
      </c>
      <c r="AM2548" t="s">
        <v>1098</v>
      </c>
      <c r="AN2548" t="s">
        <v>1098</v>
      </c>
      <c r="AO2548">
        <v>12</v>
      </c>
      <c r="AP2548">
        <v>12</v>
      </c>
      <c r="AQ2548">
        <v>12</v>
      </c>
      <c r="AR2548">
        <v>0</v>
      </c>
      <c r="AS2548">
        <v>230</v>
      </c>
      <c r="AT2548">
        <v>0</v>
      </c>
      <c r="AU2548">
        <v>0</v>
      </c>
      <c r="AV2548">
        <v>1</v>
      </c>
      <c r="AW2548" t="s">
        <v>1098</v>
      </c>
      <c r="AX2548" t="s">
        <v>1098</v>
      </c>
    </row>
    <row r="2549" spans="1:50" x14ac:dyDescent="0.25">
      <c r="A2549" t="s">
        <v>73</v>
      </c>
      <c r="B2549">
        <v>28514</v>
      </c>
      <c r="C2549">
        <v>10</v>
      </c>
      <c r="D2549">
        <v>3</v>
      </c>
      <c r="E2549">
        <v>0</v>
      </c>
      <c r="F2549" t="s">
        <v>1098</v>
      </c>
      <c r="G2549" t="s">
        <v>1098</v>
      </c>
      <c r="H2549">
        <v>0</v>
      </c>
      <c r="I2549">
        <v>0</v>
      </c>
      <c r="J2549">
        <v>0</v>
      </c>
      <c r="K2549" t="s">
        <v>74</v>
      </c>
      <c r="L2549">
        <v>17</v>
      </c>
      <c r="M2549">
        <v>1</v>
      </c>
      <c r="N2549">
        <v>0</v>
      </c>
      <c r="O2549">
        <v>0</v>
      </c>
      <c r="P2549" t="s">
        <v>1098</v>
      </c>
      <c r="Q2549">
        <v>0</v>
      </c>
      <c r="R2549">
        <v>0</v>
      </c>
      <c r="S2549" t="s">
        <v>1098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1098</v>
      </c>
      <c r="AB2549" t="s">
        <v>1098</v>
      </c>
      <c r="AC2549" t="s">
        <v>1098</v>
      </c>
      <c r="AD2549" t="s">
        <v>1098</v>
      </c>
      <c r="AE2549" t="s">
        <v>1098</v>
      </c>
      <c r="AF2549" t="s">
        <v>1098</v>
      </c>
      <c r="AG2549">
        <v>0</v>
      </c>
      <c r="AH2549">
        <v>0</v>
      </c>
      <c r="AI2549">
        <v>0</v>
      </c>
      <c r="AJ2549" t="s">
        <v>1098</v>
      </c>
      <c r="AK2549">
        <v>421.92</v>
      </c>
      <c r="AL2549" t="s">
        <v>1098</v>
      </c>
      <c r="AM2549">
        <v>44492.55064814815</v>
      </c>
      <c r="AN2549" t="s">
        <v>1098</v>
      </c>
      <c r="AO2549">
        <v>7</v>
      </c>
      <c r="AP2549">
        <v>7</v>
      </c>
      <c r="AQ2549">
        <v>7</v>
      </c>
      <c r="AR2549">
        <v>0</v>
      </c>
      <c r="AS2549">
        <v>421.92</v>
      </c>
      <c r="AT2549">
        <v>0</v>
      </c>
      <c r="AU2549">
        <v>0</v>
      </c>
      <c r="AV2549">
        <v>1</v>
      </c>
      <c r="AW2549" t="s">
        <v>1098</v>
      </c>
      <c r="AX2549" t="s">
        <v>1098</v>
      </c>
    </row>
    <row r="2550" spans="1:50" x14ac:dyDescent="0.25">
      <c r="A2550" t="s">
        <v>71</v>
      </c>
      <c r="B2550">
        <v>28518</v>
      </c>
      <c r="C2550">
        <v>10</v>
      </c>
      <c r="D2550">
        <v>8</v>
      </c>
      <c r="E2550">
        <v>0</v>
      </c>
      <c r="F2550" t="s">
        <v>1098</v>
      </c>
      <c r="G2550" t="s">
        <v>1098</v>
      </c>
      <c r="H2550">
        <v>0</v>
      </c>
      <c r="I2550">
        <v>0</v>
      </c>
      <c r="J2550">
        <v>0</v>
      </c>
      <c r="K2550" t="s">
        <v>72</v>
      </c>
      <c r="L2550">
        <v>17</v>
      </c>
      <c r="M2550">
        <v>0</v>
      </c>
      <c r="N2550">
        <v>0</v>
      </c>
      <c r="O2550">
        <v>0</v>
      </c>
      <c r="P2550" t="s">
        <v>1098</v>
      </c>
      <c r="Q2550">
        <v>0</v>
      </c>
      <c r="R2550">
        <v>0</v>
      </c>
      <c r="S2550" t="s">
        <v>1098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1098</v>
      </c>
      <c r="AB2550" t="s">
        <v>1098</v>
      </c>
      <c r="AC2550" t="s">
        <v>1098</v>
      </c>
      <c r="AD2550" t="s">
        <v>1098</v>
      </c>
      <c r="AE2550" t="s">
        <v>1098</v>
      </c>
      <c r="AF2550" t="s">
        <v>1098</v>
      </c>
      <c r="AG2550">
        <v>0</v>
      </c>
      <c r="AH2550">
        <v>0</v>
      </c>
      <c r="AI2550">
        <v>0</v>
      </c>
      <c r="AJ2550" t="s">
        <v>1098</v>
      </c>
      <c r="AK2550" s="36">
        <v>0</v>
      </c>
      <c r="AL2550" s="36" t="s">
        <v>1098</v>
      </c>
      <c r="AM2550" t="s">
        <v>1098</v>
      </c>
      <c r="AN2550" t="s">
        <v>1098</v>
      </c>
      <c r="AO2550">
        <v>12</v>
      </c>
      <c r="AP2550">
        <v>12</v>
      </c>
      <c r="AQ2550">
        <v>12</v>
      </c>
      <c r="AR2550">
        <v>0</v>
      </c>
      <c r="AS2550">
        <v>75</v>
      </c>
      <c r="AT2550">
        <v>0</v>
      </c>
      <c r="AU2550">
        <v>0</v>
      </c>
      <c r="AV2550">
        <v>0</v>
      </c>
      <c r="AW2550" t="s">
        <v>1098</v>
      </c>
      <c r="AX2550" t="s">
        <v>1098</v>
      </c>
    </row>
    <row r="2551" spans="1:50" x14ac:dyDescent="0.25">
      <c r="A2551" t="s">
        <v>64</v>
      </c>
      <c r="B2551">
        <v>28537</v>
      </c>
      <c r="C2551">
        <v>10</v>
      </c>
      <c r="D2551">
        <v>4</v>
      </c>
      <c r="E2551">
        <v>0</v>
      </c>
      <c r="F2551" t="s">
        <v>1098</v>
      </c>
      <c r="G2551" t="s">
        <v>1098</v>
      </c>
      <c r="H2551">
        <v>0</v>
      </c>
      <c r="I2551">
        <v>0</v>
      </c>
      <c r="J2551">
        <v>0</v>
      </c>
      <c r="K2551" t="s">
        <v>65</v>
      </c>
      <c r="L2551">
        <v>17</v>
      </c>
      <c r="M2551">
        <v>0.25</v>
      </c>
      <c r="N2551">
        <v>0</v>
      </c>
      <c r="O2551">
        <v>0</v>
      </c>
      <c r="P2551" t="s">
        <v>1098</v>
      </c>
      <c r="Q2551">
        <v>0</v>
      </c>
      <c r="R2551">
        <v>0</v>
      </c>
      <c r="S2551" t="s">
        <v>1098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1098</v>
      </c>
      <c r="AB2551" t="s">
        <v>1098</v>
      </c>
      <c r="AC2551" t="s">
        <v>1098</v>
      </c>
      <c r="AD2551" t="s">
        <v>1098</v>
      </c>
      <c r="AE2551" t="s">
        <v>1098</v>
      </c>
      <c r="AF2551" t="s">
        <v>1098</v>
      </c>
      <c r="AG2551">
        <v>0</v>
      </c>
      <c r="AH2551">
        <v>0</v>
      </c>
      <c r="AI2551">
        <v>0</v>
      </c>
      <c r="AJ2551" t="s">
        <v>1098</v>
      </c>
      <c r="AK2551">
        <v>14246.56</v>
      </c>
      <c r="AL2551" s="36" t="s">
        <v>1098</v>
      </c>
      <c r="AM2551" t="s">
        <v>1098</v>
      </c>
      <c r="AN2551" t="s">
        <v>1098</v>
      </c>
      <c r="AO2551">
        <v>7</v>
      </c>
      <c r="AP2551">
        <v>7</v>
      </c>
      <c r="AQ2551">
        <v>7</v>
      </c>
      <c r="AR2551">
        <v>0</v>
      </c>
      <c r="AS2551">
        <v>3561.64</v>
      </c>
      <c r="AT2551">
        <v>0</v>
      </c>
      <c r="AU2551">
        <v>0</v>
      </c>
      <c r="AV2551">
        <v>1</v>
      </c>
      <c r="AW2551" t="s">
        <v>1098</v>
      </c>
      <c r="AX2551" t="s">
        <v>1098</v>
      </c>
    </row>
    <row r="2552" spans="1:50" x14ac:dyDescent="0.25">
      <c r="A2552" t="s">
        <v>5753</v>
      </c>
      <c r="B2552">
        <v>28592</v>
      </c>
      <c r="C2552">
        <v>13</v>
      </c>
      <c r="D2552">
        <v>99</v>
      </c>
      <c r="E2552">
        <v>0</v>
      </c>
      <c r="F2552" t="s">
        <v>1098</v>
      </c>
      <c r="G2552" t="s">
        <v>1098</v>
      </c>
      <c r="H2552">
        <v>0</v>
      </c>
      <c r="I2552">
        <v>0</v>
      </c>
      <c r="J2552">
        <v>0</v>
      </c>
      <c r="K2552" t="s">
        <v>5754</v>
      </c>
      <c r="L2552">
        <v>17</v>
      </c>
      <c r="M2552">
        <v>0</v>
      </c>
      <c r="N2552">
        <v>0</v>
      </c>
      <c r="O2552">
        <v>0</v>
      </c>
      <c r="P2552" t="s">
        <v>1098</v>
      </c>
      <c r="Q2552">
        <v>0</v>
      </c>
      <c r="R2552">
        <v>0</v>
      </c>
      <c r="S2552" t="s">
        <v>1098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1098</v>
      </c>
      <c r="AB2552" t="s">
        <v>1098</v>
      </c>
      <c r="AC2552" t="s">
        <v>1098</v>
      </c>
      <c r="AD2552" t="s">
        <v>1098</v>
      </c>
      <c r="AE2552" t="s">
        <v>1098</v>
      </c>
      <c r="AF2552" t="s">
        <v>1098</v>
      </c>
      <c r="AG2552">
        <v>0</v>
      </c>
      <c r="AH2552">
        <v>0</v>
      </c>
      <c r="AI2552">
        <v>0</v>
      </c>
      <c r="AJ2552" t="s">
        <v>1098</v>
      </c>
      <c r="AK2552">
        <v>0</v>
      </c>
      <c r="AL2552" t="s">
        <v>1098</v>
      </c>
      <c r="AM2552">
        <v>44516.282013888886</v>
      </c>
      <c r="AN2552" t="s">
        <v>1098</v>
      </c>
      <c r="AO2552">
        <v>4</v>
      </c>
      <c r="AP2552">
        <v>4</v>
      </c>
      <c r="AQ2552">
        <v>4</v>
      </c>
      <c r="AR2552">
        <v>0</v>
      </c>
      <c r="AS2552">
        <v>85</v>
      </c>
      <c r="AT2552">
        <v>0</v>
      </c>
      <c r="AU2552">
        <v>0</v>
      </c>
      <c r="AV2552">
        <v>0</v>
      </c>
      <c r="AW2552" t="s">
        <v>1098</v>
      </c>
      <c r="AX2552" t="s">
        <v>1098</v>
      </c>
    </row>
    <row r="2553" spans="1:50" x14ac:dyDescent="0.25">
      <c r="A2553" t="s">
        <v>5777</v>
      </c>
      <c r="B2553">
        <v>28606</v>
      </c>
      <c r="C2553">
        <v>5</v>
      </c>
      <c r="D2553">
        <v>1</v>
      </c>
      <c r="E2553">
        <v>0</v>
      </c>
      <c r="F2553" t="s">
        <v>1098</v>
      </c>
      <c r="G2553" t="s">
        <v>1098</v>
      </c>
      <c r="H2553">
        <v>0</v>
      </c>
      <c r="I2553">
        <v>0</v>
      </c>
      <c r="J2553">
        <v>0</v>
      </c>
      <c r="K2553" t="s">
        <v>5778</v>
      </c>
      <c r="L2553">
        <v>17</v>
      </c>
      <c r="M2553">
        <v>0</v>
      </c>
      <c r="N2553">
        <v>0</v>
      </c>
      <c r="O2553">
        <v>0</v>
      </c>
      <c r="P2553" t="s">
        <v>1098</v>
      </c>
      <c r="Q2553">
        <v>0</v>
      </c>
      <c r="R2553">
        <v>0</v>
      </c>
      <c r="S2553" t="s">
        <v>1098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1098</v>
      </c>
      <c r="AB2553" t="s">
        <v>1098</v>
      </c>
      <c r="AC2553" t="s">
        <v>1098</v>
      </c>
      <c r="AD2553" t="s">
        <v>1098</v>
      </c>
      <c r="AE2553" t="s">
        <v>1098</v>
      </c>
      <c r="AF2553" t="s">
        <v>1098</v>
      </c>
      <c r="AG2553">
        <v>0</v>
      </c>
      <c r="AH2553">
        <v>0</v>
      </c>
      <c r="AI2553">
        <v>0</v>
      </c>
      <c r="AJ2553" t="s">
        <v>1098</v>
      </c>
      <c r="AK2553">
        <v>0</v>
      </c>
      <c r="AL2553" t="s">
        <v>1098</v>
      </c>
      <c r="AM2553" t="s">
        <v>1098</v>
      </c>
      <c r="AN2553" t="s">
        <v>1098</v>
      </c>
      <c r="AO2553">
        <v>12</v>
      </c>
      <c r="AP2553">
        <v>12</v>
      </c>
      <c r="AQ2553">
        <v>12</v>
      </c>
      <c r="AR2553">
        <v>0</v>
      </c>
      <c r="AS2553">
        <v>90</v>
      </c>
      <c r="AT2553">
        <v>0</v>
      </c>
      <c r="AU2553">
        <v>0</v>
      </c>
      <c r="AV2553">
        <v>0</v>
      </c>
      <c r="AW2553" t="s">
        <v>1098</v>
      </c>
      <c r="AX2553" t="s">
        <v>1098</v>
      </c>
    </row>
    <row r="2554" spans="1:50" x14ac:dyDescent="0.25">
      <c r="A2554" t="s">
        <v>5859</v>
      </c>
      <c r="B2554">
        <v>28651</v>
      </c>
      <c r="C2554">
        <v>9</v>
      </c>
      <c r="D2554">
        <v>99</v>
      </c>
      <c r="E2554">
        <v>0</v>
      </c>
      <c r="F2554" t="s">
        <v>1098</v>
      </c>
      <c r="G2554" t="s">
        <v>1098</v>
      </c>
      <c r="H2554">
        <v>0</v>
      </c>
      <c r="I2554">
        <v>0</v>
      </c>
      <c r="J2554">
        <v>0</v>
      </c>
      <c r="K2554" t="s">
        <v>5860</v>
      </c>
      <c r="L2554">
        <v>17</v>
      </c>
      <c r="M2554">
        <v>0</v>
      </c>
      <c r="N2554">
        <v>0</v>
      </c>
      <c r="O2554">
        <v>0</v>
      </c>
      <c r="P2554" t="s">
        <v>1098</v>
      </c>
      <c r="Q2554">
        <v>0</v>
      </c>
      <c r="R2554">
        <v>0</v>
      </c>
      <c r="S2554" t="s">
        <v>1098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1098</v>
      </c>
      <c r="AB2554" t="s">
        <v>1098</v>
      </c>
      <c r="AC2554" t="s">
        <v>1098</v>
      </c>
      <c r="AD2554" t="s">
        <v>1098</v>
      </c>
      <c r="AE2554" t="s">
        <v>1098</v>
      </c>
      <c r="AF2554" t="s">
        <v>1098</v>
      </c>
      <c r="AG2554">
        <v>0</v>
      </c>
      <c r="AH2554">
        <v>0</v>
      </c>
      <c r="AI2554">
        <v>0</v>
      </c>
      <c r="AJ2554" t="s">
        <v>1098</v>
      </c>
      <c r="AK2554">
        <v>0</v>
      </c>
      <c r="AL2554" t="s">
        <v>1098</v>
      </c>
      <c r="AM2554" t="s">
        <v>1098</v>
      </c>
      <c r="AN2554" t="s">
        <v>1098</v>
      </c>
      <c r="AO2554">
        <v>12</v>
      </c>
      <c r="AP2554">
        <v>12</v>
      </c>
      <c r="AQ2554">
        <v>12</v>
      </c>
      <c r="AR2554">
        <v>0</v>
      </c>
      <c r="AS2554" t="s">
        <v>1098</v>
      </c>
      <c r="AT2554">
        <v>0</v>
      </c>
      <c r="AU2554">
        <v>0</v>
      </c>
      <c r="AV2554">
        <v>0</v>
      </c>
      <c r="AW2554" t="s">
        <v>1098</v>
      </c>
      <c r="AX2554" t="s">
        <v>1098</v>
      </c>
    </row>
    <row r="2555" spans="1:50" x14ac:dyDescent="0.25">
      <c r="A2555" t="s">
        <v>5895</v>
      </c>
      <c r="B2555">
        <v>28669</v>
      </c>
      <c r="C2555">
        <v>6</v>
      </c>
      <c r="D2555">
        <v>1</v>
      </c>
      <c r="E2555">
        <v>0</v>
      </c>
      <c r="F2555" t="s">
        <v>1098</v>
      </c>
      <c r="G2555" t="s">
        <v>1098</v>
      </c>
      <c r="H2555">
        <v>0</v>
      </c>
      <c r="I2555">
        <v>0</v>
      </c>
      <c r="J2555">
        <v>0</v>
      </c>
      <c r="K2555" t="s">
        <v>5896</v>
      </c>
      <c r="L2555">
        <v>17</v>
      </c>
      <c r="M2555">
        <v>0</v>
      </c>
      <c r="N2555">
        <v>0</v>
      </c>
      <c r="O2555">
        <v>0</v>
      </c>
      <c r="P2555" t="s">
        <v>1098</v>
      </c>
      <c r="Q2555">
        <v>0</v>
      </c>
      <c r="R2555">
        <v>0</v>
      </c>
      <c r="S2555" t="s">
        <v>1098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1098</v>
      </c>
      <c r="AB2555" t="s">
        <v>1098</v>
      </c>
      <c r="AC2555" t="s">
        <v>1098</v>
      </c>
      <c r="AD2555" t="s">
        <v>1098</v>
      </c>
      <c r="AE2555" t="s">
        <v>1098</v>
      </c>
      <c r="AF2555" t="s">
        <v>1098</v>
      </c>
      <c r="AG2555">
        <v>0</v>
      </c>
      <c r="AH2555">
        <v>0</v>
      </c>
      <c r="AI2555">
        <v>0</v>
      </c>
      <c r="AJ2555" t="s">
        <v>1098</v>
      </c>
      <c r="AK2555">
        <v>0</v>
      </c>
      <c r="AL2555" s="36" t="s">
        <v>1098</v>
      </c>
      <c r="AM2555" t="s">
        <v>1098</v>
      </c>
      <c r="AN2555" t="s">
        <v>1098</v>
      </c>
      <c r="AO2555">
        <v>12</v>
      </c>
      <c r="AP2555">
        <v>12</v>
      </c>
      <c r="AQ2555">
        <v>12</v>
      </c>
      <c r="AR2555">
        <v>0</v>
      </c>
      <c r="AS2555">
        <v>650</v>
      </c>
      <c r="AT2555">
        <v>0</v>
      </c>
      <c r="AU2555">
        <v>0</v>
      </c>
      <c r="AV2555">
        <v>0</v>
      </c>
      <c r="AW2555" t="s">
        <v>1098</v>
      </c>
      <c r="AX2555" t="s">
        <v>1098</v>
      </c>
    </row>
    <row r="2556" spans="1:50" x14ac:dyDescent="0.25">
      <c r="A2556" t="s">
        <v>6016</v>
      </c>
      <c r="B2556">
        <v>28731</v>
      </c>
      <c r="C2556">
        <v>9</v>
      </c>
      <c r="D2556">
        <v>4</v>
      </c>
      <c r="E2556">
        <v>0</v>
      </c>
      <c r="F2556" t="s">
        <v>1098</v>
      </c>
      <c r="G2556" t="s">
        <v>1098</v>
      </c>
      <c r="H2556">
        <v>0</v>
      </c>
      <c r="I2556">
        <v>0</v>
      </c>
      <c r="J2556">
        <v>0</v>
      </c>
      <c r="K2556" t="s">
        <v>6017</v>
      </c>
      <c r="L2556">
        <v>17</v>
      </c>
      <c r="M2556">
        <v>0</v>
      </c>
      <c r="N2556">
        <v>0</v>
      </c>
      <c r="O2556">
        <v>0</v>
      </c>
      <c r="P2556" t="s">
        <v>1098</v>
      </c>
      <c r="Q2556">
        <v>0</v>
      </c>
      <c r="R2556">
        <v>0</v>
      </c>
      <c r="S2556" t="s">
        <v>1098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1098</v>
      </c>
      <c r="AB2556" t="s">
        <v>1098</v>
      </c>
      <c r="AC2556" t="s">
        <v>1098</v>
      </c>
      <c r="AD2556" t="s">
        <v>1098</v>
      </c>
      <c r="AE2556" t="s">
        <v>1098</v>
      </c>
      <c r="AF2556" t="s">
        <v>1098</v>
      </c>
      <c r="AG2556">
        <v>0</v>
      </c>
      <c r="AH2556">
        <v>0</v>
      </c>
      <c r="AI2556">
        <v>0</v>
      </c>
      <c r="AJ2556" t="s">
        <v>1098</v>
      </c>
      <c r="AK2556" s="36">
        <v>0</v>
      </c>
      <c r="AL2556" s="36" t="s">
        <v>1098</v>
      </c>
      <c r="AM2556" t="s">
        <v>1098</v>
      </c>
      <c r="AN2556" t="s">
        <v>1098</v>
      </c>
      <c r="AO2556">
        <v>12</v>
      </c>
      <c r="AP2556">
        <v>12</v>
      </c>
      <c r="AQ2556">
        <v>12</v>
      </c>
      <c r="AR2556">
        <v>0</v>
      </c>
      <c r="AS2556">
        <v>206.03020000000001</v>
      </c>
      <c r="AT2556">
        <v>0</v>
      </c>
      <c r="AU2556">
        <v>0</v>
      </c>
      <c r="AV2556">
        <v>1</v>
      </c>
      <c r="AW2556" t="s">
        <v>1098</v>
      </c>
      <c r="AX2556" t="s">
        <v>1098</v>
      </c>
    </row>
    <row r="2557" spans="1:50" x14ac:dyDescent="0.25">
      <c r="A2557" t="s">
        <v>6069</v>
      </c>
      <c r="B2557">
        <v>28763</v>
      </c>
      <c r="C2557">
        <v>16</v>
      </c>
      <c r="D2557">
        <v>99</v>
      </c>
      <c r="E2557">
        <v>0</v>
      </c>
      <c r="F2557" t="s">
        <v>1098</v>
      </c>
      <c r="G2557" t="s">
        <v>1098</v>
      </c>
      <c r="H2557">
        <v>0</v>
      </c>
      <c r="I2557">
        <v>0</v>
      </c>
      <c r="J2557">
        <v>0</v>
      </c>
      <c r="K2557" t="s">
        <v>6070</v>
      </c>
      <c r="L2557">
        <v>17</v>
      </c>
      <c r="M2557">
        <v>0</v>
      </c>
      <c r="N2557">
        <v>0</v>
      </c>
      <c r="O2557">
        <v>0</v>
      </c>
      <c r="P2557" t="s">
        <v>1098</v>
      </c>
      <c r="Q2557">
        <v>0</v>
      </c>
      <c r="R2557">
        <v>0</v>
      </c>
      <c r="S2557" t="s">
        <v>1098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1098</v>
      </c>
      <c r="AB2557" t="s">
        <v>1098</v>
      </c>
      <c r="AC2557" t="s">
        <v>1098</v>
      </c>
      <c r="AD2557" t="s">
        <v>1098</v>
      </c>
      <c r="AE2557" t="s">
        <v>1098</v>
      </c>
      <c r="AF2557" t="s">
        <v>1098</v>
      </c>
      <c r="AG2557">
        <v>0</v>
      </c>
      <c r="AH2557">
        <v>0</v>
      </c>
      <c r="AI2557">
        <v>0</v>
      </c>
      <c r="AJ2557" t="s">
        <v>1098</v>
      </c>
      <c r="AK2557">
        <v>0</v>
      </c>
      <c r="AL2557" t="s">
        <v>1098</v>
      </c>
      <c r="AM2557" t="s">
        <v>1098</v>
      </c>
      <c r="AN2557" t="s">
        <v>1098</v>
      </c>
      <c r="AO2557">
        <v>12</v>
      </c>
      <c r="AP2557">
        <v>12</v>
      </c>
      <c r="AQ2557">
        <v>12</v>
      </c>
      <c r="AR2557">
        <v>0</v>
      </c>
      <c r="AS2557">
        <v>157.82</v>
      </c>
      <c r="AT2557">
        <v>0</v>
      </c>
      <c r="AU2557">
        <v>0</v>
      </c>
      <c r="AV2557">
        <v>0</v>
      </c>
      <c r="AW2557" t="s">
        <v>1098</v>
      </c>
      <c r="AX2557" t="s">
        <v>1098</v>
      </c>
    </row>
    <row r="2558" spans="1:50" x14ac:dyDescent="0.25">
      <c r="A2558" t="s">
        <v>1098</v>
      </c>
      <c r="B2558">
        <v>29900</v>
      </c>
      <c r="C2558">
        <v>4</v>
      </c>
      <c r="D2558">
        <v>0</v>
      </c>
      <c r="E2558">
        <v>0</v>
      </c>
      <c r="F2558" t="s">
        <v>1098</v>
      </c>
      <c r="G2558" t="s">
        <v>1098</v>
      </c>
      <c r="H2558">
        <v>0</v>
      </c>
      <c r="I2558">
        <v>0</v>
      </c>
      <c r="J2558">
        <v>0</v>
      </c>
      <c r="K2558" t="s">
        <v>6231</v>
      </c>
      <c r="L2558">
        <v>17</v>
      </c>
      <c r="M2558">
        <v>0</v>
      </c>
      <c r="N2558">
        <v>0</v>
      </c>
      <c r="O2558">
        <v>0</v>
      </c>
      <c r="P2558" t="s">
        <v>1098</v>
      </c>
      <c r="Q2558">
        <v>0</v>
      </c>
      <c r="R2558">
        <v>0</v>
      </c>
      <c r="S2558" t="s">
        <v>1098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1098</v>
      </c>
      <c r="AB2558" t="s">
        <v>1098</v>
      </c>
      <c r="AC2558" t="s">
        <v>1098</v>
      </c>
      <c r="AD2558" t="s">
        <v>1098</v>
      </c>
      <c r="AE2558" t="s">
        <v>1098</v>
      </c>
      <c r="AF2558" t="s">
        <v>1098</v>
      </c>
      <c r="AG2558">
        <v>0</v>
      </c>
      <c r="AH2558">
        <v>0</v>
      </c>
      <c r="AI2558">
        <v>0</v>
      </c>
      <c r="AJ2558" t="s">
        <v>1098</v>
      </c>
      <c r="AK2558">
        <v>0</v>
      </c>
      <c r="AL2558" t="s">
        <v>1098</v>
      </c>
      <c r="AM2558" t="s">
        <v>1098</v>
      </c>
      <c r="AN2558" t="s">
        <v>1098</v>
      </c>
      <c r="AO2558">
        <v>12</v>
      </c>
      <c r="AP2558">
        <v>0</v>
      </c>
      <c r="AQ2558">
        <v>0</v>
      </c>
      <c r="AR2558">
        <v>0</v>
      </c>
      <c r="AS2558" t="s">
        <v>1098</v>
      </c>
      <c r="AT2558">
        <v>0</v>
      </c>
      <c r="AU2558">
        <v>0</v>
      </c>
      <c r="AV2558">
        <v>1</v>
      </c>
      <c r="AW2558" t="s">
        <v>1098</v>
      </c>
      <c r="AX2558" t="s">
        <v>1098</v>
      </c>
    </row>
    <row r="2559" spans="1:50" x14ac:dyDescent="0.25">
      <c r="A2559" t="s">
        <v>1098</v>
      </c>
      <c r="B2559">
        <v>30029</v>
      </c>
      <c r="C2559">
        <v>13</v>
      </c>
      <c r="D2559">
        <v>0</v>
      </c>
      <c r="E2559">
        <v>0</v>
      </c>
      <c r="F2559" t="s">
        <v>1098</v>
      </c>
      <c r="G2559" t="s">
        <v>1098</v>
      </c>
      <c r="H2559">
        <v>0</v>
      </c>
      <c r="I2559">
        <v>0</v>
      </c>
      <c r="J2559">
        <v>0</v>
      </c>
      <c r="K2559" t="s">
        <v>6412</v>
      </c>
      <c r="L2559">
        <v>17</v>
      </c>
      <c r="M2559">
        <v>0</v>
      </c>
      <c r="N2559">
        <v>0</v>
      </c>
      <c r="O2559">
        <v>0</v>
      </c>
      <c r="P2559" t="s">
        <v>1098</v>
      </c>
      <c r="Q2559">
        <v>0</v>
      </c>
      <c r="R2559">
        <v>0</v>
      </c>
      <c r="S2559" t="s">
        <v>1098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1098</v>
      </c>
      <c r="AB2559" t="s">
        <v>1098</v>
      </c>
      <c r="AC2559" t="s">
        <v>1098</v>
      </c>
      <c r="AD2559" t="s">
        <v>1098</v>
      </c>
      <c r="AE2559" t="s">
        <v>1098</v>
      </c>
      <c r="AF2559" t="s">
        <v>1098</v>
      </c>
      <c r="AG2559">
        <v>0</v>
      </c>
      <c r="AH2559">
        <v>0</v>
      </c>
      <c r="AI2559">
        <v>0</v>
      </c>
      <c r="AJ2559" t="s">
        <v>1098</v>
      </c>
      <c r="AK2559">
        <v>0</v>
      </c>
      <c r="AL2559" t="s">
        <v>1098</v>
      </c>
      <c r="AM2559" t="s">
        <v>1098</v>
      </c>
      <c r="AN2559" t="s">
        <v>1098</v>
      </c>
      <c r="AO2559">
        <v>4</v>
      </c>
      <c r="AP2559">
        <v>0</v>
      </c>
      <c r="AQ2559">
        <v>0</v>
      </c>
      <c r="AR2559">
        <v>0</v>
      </c>
      <c r="AS2559" t="s">
        <v>1098</v>
      </c>
      <c r="AT2559">
        <v>0</v>
      </c>
      <c r="AU2559">
        <v>0</v>
      </c>
      <c r="AV2559">
        <v>1</v>
      </c>
      <c r="AW2559" t="s">
        <v>1098</v>
      </c>
      <c r="AX2559" t="s">
        <v>1098</v>
      </c>
    </row>
    <row r="2560" spans="1:50" x14ac:dyDescent="0.25">
      <c r="A2560" t="s">
        <v>1098</v>
      </c>
      <c r="B2560">
        <v>30071</v>
      </c>
      <c r="C2560">
        <v>5</v>
      </c>
      <c r="D2560">
        <v>0</v>
      </c>
      <c r="E2560">
        <v>0</v>
      </c>
      <c r="F2560" t="s">
        <v>1098</v>
      </c>
      <c r="G2560" t="s">
        <v>1098</v>
      </c>
      <c r="H2560">
        <v>0</v>
      </c>
      <c r="I2560">
        <v>0</v>
      </c>
      <c r="J2560">
        <v>0</v>
      </c>
      <c r="K2560" t="s">
        <v>6461</v>
      </c>
      <c r="L2560">
        <v>17</v>
      </c>
      <c r="M2560">
        <v>0</v>
      </c>
      <c r="N2560">
        <v>0</v>
      </c>
      <c r="O2560">
        <v>0</v>
      </c>
      <c r="P2560" t="s">
        <v>1098</v>
      </c>
      <c r="Q2560">
        <v>0</v>
      </c>
      <c r="R2560">
        <v>0</v>
      </c>
      <c r="S2560" t="s">
        <v>1098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1098</v>
      </c>
      <c r="AB2560" t="s">
        <v>1098</v>
      </c>
      <c r="AC2560" t="s">
        <v>1098</v>
      </c>
      <c r="AD2560" t="s">
        <v>1098</v>
      </c>
      <c r="AE2560" t="s">
        <v>1098</v>
      </c>
      <c r="AF2560" t="s">
        <v>1098</v>
      </c>
      <c r="AG2560">
        <v>0</v>
      </c>
      <c r="AH2560">
        <v>0</v>
      </c>
      <c r="AI2560">
        <v>0</v>
      </c>
      <c r="AJ2560" t="s">
        <v>1098</v>
      </c>
      <c r="AK2560">
        <v>0</v>
      </c>
      <c r="AL2560" t="s">
        <v>1098</v>
      </c>
      <c r="AM2560" t="s">
        <v>1098</v>
      </c>
      <c r="AN2560" t="s">
        <v>1098</v>
      </c>
      <c r="AO2560">
        <v>12</v>
      </c>
      <c r="AP2560">
        <v>0</v>
      </c>
      <c r="AQ2560">
        <v>0</v>
      </c>
      <c r="AR2560">
        <v>0</v>
      </c>
      <c r="AS2560" t="s">
        <v>1098</v>
      </c>
      <c r="AT2560">
        <v>0</v>
      </c>
      <c r="AU2560">
        <v>0</v>
      </c>
      <c r="AV2560">
        <v>1</v>
      </c>
      <c r="AW2560" t="s">
        <v>1098</v>
      </c>
      <c r="AX2560" t="s">
        <v>1098</v>
      </c>
    </row>
    <row r="2561" spans="1:50" x14ac:dyDescent="0.25">
      <c r="A2561" t="s">
        <v>1098</v>
      </c>
      <c r="B2561">
        <v>30076</v>
      </c>
      <c r="C2561">
        <v>5</v>
      </c>
      <c r="D2561">
        <v>0</v>
      </c>
      <c r="E2561">
        <v>0</v>
      </c>
      <c r="F2561" t="s">
        <v>1098</v>
      </c>
      <c r="G2561" t="s">
        <v>1098</v>
      </c>
      <c r="H2561">
        <v>0</v>
      </c>
      <c r="I2561">
        <v>0</v>
      </c>
      <c r="J2561">
        <v>0</v>
      </c>
      <c r="K2561" t="s">
        <v>6466</v>
      </c>
      <c r="L2561">
        <v>17</v>
      </c>
      <c r="M2561">
        <v>0</v>
      </c>
      <c r="N2561">
        <v>0</v>
      </c>
      <c r="O2561">
        <v>0</v>
      </c>
      <c r="P2561" t="s">
        <v>1098</v>
      </c>
      <c r="Q2561">
        <v>0</v>
      </c>
      <c r="R2561">
        <v>0</v>
      </c>
      <c r="S2561" t="s">
        <v>1098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1098</v>
      </c>
      <c r="AB2561" t="s">
        <v>1098</v>
      </c>
      <c r="AC2561" t="s">
        <v>1098</v>
      </c>
      <c r="AD2561" t="s">
        <v>1098</v>
      </c>
      <c r="AE2561" t="s">
        <v>1098</v>
      </c>
      <c r="AF2561" t="s">
        <v>1098</v>
      </c>
      <c r="AG2561">
        <v>0</v>
      </c>
      <c r="AH2561">
        <v>0</v>
      </c>
      <c r="AI2561">
        <v>0</v>
      </c>
      <c r="AJ2561" t="s">
        <v>1098</v>
      </c>
      <c r="AK2561">
        <v>0</v>
      </c>
      <c r="AL2561" t="s">
        <v>1098</v>
      </c>
      <c r="AM2561" t="s">
        <v>1098</v>
      </c>
      <c r="AN2561" t="s">
        <v>1098</v>
      </c>
      <c r="AO2561">
        <v>12</v>
      </c>
      <c r="AP2561">
        <v>0</v>
      </c>
      <c r="AQ2561">
        <v>0</v>
      </c>
      <c r="AR2561">
        <v>0</v>
      </c>
      <c r="AS2561" t="s">
        <v>1098</v>
      </c>
      <c r="AT2561">
        <v>0</v>
      </c>
      <c r="AU2561">
        <v>0</v>
      </c>
      <c r="AV2561">
        <v>1</v>
      </c>
      <c r="AW2561" t="s">
        <v>1098</v>
      </c>
      <c r="AX2561" t="s">
        <v>1098</v>
      </c>
    </row>
    <row r="2562" spans="1:50" x14ac:dyDescent="0.25">
      <c r="A2562" t="s">
        <v>1098</v>
      </c>
      <c r="B2562">
        <v>30086</v>
      </c>
      <c r="C2562">
        <v>5</v>
      </c>
      <c r="D2562">
        <v>0</v>
      </c>
      <c r="E2562">
        <v>0</v>
      </c>
      <c r="F2562" t="s">
        <v>1098</v>
      </c>
      <c r="G2562" t="s">
        <v>1098</v>
      </c>
      <c r="H2562">
        <v>0</v>
      </c>
      <c r="I2562">
        <v>0</v>
      </c>
      <c r="J2562">
        <v>0</v>
      </c>
      <c r="K2562" t="s">
        <v>6472</v>
      </c>
      <c r="L2562">
        <v>17</v>
      </c>
      <c r="M2562">
        <v>0</v>
      </c>
      <c r="N2562">
        <v>0</v>
      </c>
      <c r="O2562">
        <v>0</v>
      </c>
      <c r="P2562" t="s">
        <v>1098</v>
      </c>
      <c r="Q2562">
        <v>0</v>
      </c>
      <c r="R2562">
        <v>0</v>
      </c>
      <c r="S2562" t="s">
        <v>1098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1098</v>
      </c>
      <c r="AB2562" t="s">
        <v>1098</v>
      </c>
      <c r="AC2562" t="s">
        <v>1098</v>
      </c>
      <c r="AD2562" t="s">
        <v>1098</v>
      </c>
      <c r="AE2562" t="s">
        <v>1098</v>
      </c>
      <c r="AF2562" t="s">
        <v>1098</v>
      </c>
      <c r="AG2562">
        <v>0</v>
      </c>
      <c r="AH2562">
        <v>0</v>
      </c>
      <c r="AI2562">
        <v>0</v>
      </c>
      <c r="AJ2562" t="s">
        <v>1098</v>
      </c>
      <c r="AK2562">
        <v>0</v>
      </c>
      <c r="AL2562" t="s">
        <v>1098</v>
      </c>
      <c r="AM2562" t="s">
        <v>1098</v>
      </c>
      <c r="AN2562" t="s">
        <v>1098</v>
      </c>
      <c r="AO2562">
        <v>12</v>
      </c>
      <c r="AP2562">
        <v>0</v>
      </c>
      <c r="AQ2562">
        <v>0</v>
      </c>
      <c r="AR2562">
        <v>0</v>
      </c>
      <c r="AS2562" t="s">
        <v>1098</v>
      </c>
      <c r="AT2562">
        <v>0</v>
      </c>
      <c r="AU2562">
        <v>0</v>
      </c>
      <c r="AV2562">
        <v>1</v>
      </c>
      <c r="AW2562" t="s">
        <v>1098</v>
      </c>
      <c r="AX2562" t="s">
        <v>1098</v>
      </c>
    </row>
    <row r="2563" spans="1:50" x14ac:dyDescent="0.25">
      <c r="A2563" t="s">
        <v>1098</v>
      </c>
      <c r="B2563">
        <v>30130</v>
      </c>
      <c r="C2563">
        <v>12</v>
      </c>
      <c r="D2563">
        <v>0</v>
      </c>
      <c r="E2563">
        <v>0</v>
      </c>
      <c r="F2563" t="s">
        <v>1098</v>
      </c>
      <c r="G2563" t="s">
        <v>1098</v>
      </c>
      <c r="H2563">
        <v>0</v>
      </c>
      <c r="I2563">
        <v>0</v>
      </c>
      <c r="J2563">
        <v>0</v>
      </c>
      <c r="K2563" t="s">
        <v>6529</v>
      </c>
      <c r="L2563">
        <v>17</v>
      </c>
      <c r="M2563">
        <v>0</v>
      </c>
      <c r="N2563">
        <v>0</v>
      </c>
      <c r="O2563">
        <v>0</v>
      </c>
      <c r="P2563" t="s">
        <v>1098</v>
      </c>
      <c r="Q2563">
        <v>0</v>
      </c>
      <c r="R2563">
        <v>0</v>
      </c>
      <c r="S2563" t="s">
        <v>1098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1098</v>
      </c>
      <c r="AB2563" t="s">
        <v>1098</v>
      </c>
      <c r="AC2563" t="s">
        <v>1098</v>
      </c>
      <c r="AD2563" t="s">
        <v>1098</v>
      </c>
      <c r="AE2563" t="s">
        <v>1098</v>
      </c>
      <c r="AF2563" t="s">
        <v>1098</v>
      </c>
      <c r="AG2563">
        <v>0</v>
      </c>
      <c r="AH2563">
        <v>0</v>
      </c>
      <c r="AI2563">
        <v>0</v>
      </c>
      <c r="AJ2563" t="s">
        <v>1098</v>
      </c>
      <c r="AK2563">
        <v>0</v>
      </c>
      <c r="AL2563" t="s">
        <v>1098</v>
      </c>
      <c r="AM2563" t="s">
        <v>1098</v>
      </c>
      <c r="AN2563" t="s">
        <v>1098</v>
      </c>
      <c r="AO2563">
        <v>12</v>
      </c>
      <c r="AP2563">
        <v>0</v>
      </c>
      <c r="AQ2563">
        <v>0</v>
      </c>
      <c r="AR2563">
        <v>0</v>
      </c>
      <c r="AS2563" t="s">
        <v>1098</v>
      </c>
      <c r="AT2563">
        <v>0</v>
      </c>
      <c r="AU2563">
        <v>0</v>
      </c>
      <c r="AV2563">
        <v>1</v>
      </c>
      <c r="AW2563" t="s">
        <v>1098</v>
      </c>
      <c r="AX2563" t="s">
        <v>1098</v>
      </c>
    </row>
    <row r="2564" spans="1:50" x14ac:dyDescent="0.25">
      <c r="A2564" t="s">
        <v>1098</v>
      </c>
      <c r="B2564">
        <v>31161</v>
      </c>
      <c r="C2564">
        <v>8</v>
      </c>
      <c r="D2564">
        <v>0</v>
      </c>
      <c r="E2564">
        <v>0</v>
      </c>
      <c r="F2564" t="s">
        <v>1098</v>
      </c>
      <c r="G2564" t="s">
        <v>1098</v>
      </c>
      <c r="H2564">
        <v>0</v>
      </c>
      <c r="I2564">
        <v>0</v>
      </c>
      <c r="J2564">
        <v>0</v>
      </c>
      <c r="K2564" t="s">
        <v>6562</v>
      </c>
      <c r="L2564">
        <v>17</v>
      </c>
      <c r="M2564">
        <v>0</v>
      </c>
      <c r="N2564">
        <v>0</v>
      </c>
      <c r="O2564">
        <v>0</v>
      </c>
      <c r="P2564" t="s">
        <v>1098</v>
      </c>
      <c r="Q2564">
        <v>0</v>
      </c>
      <c r="R2564">
        <v>0</v>
      </c>
      <c r="S2564" t="s">
        <v>1098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1098</v>
      </c>
      <c r="AB2564" t="s">
        <v>1098</v>
      </c>
      <c r="AC2564" t="s">
        <v>1098</v>
      </c>
      <c r="AD2564" t="s">
        <v>1098</v>
      </c>
      <c r="AE2564" t="s">
        <v>1098</v>
      </c>
      <c r="AF2564" t="s">
        <v>1098</v>
      </c>
      <c r="AG2564">
        <v>0</v>
      </c>
      <c r="AH2564">
        <v>0</v>
      </c>
      <c r="AI2564">
        <v>0</v>
      </c>
      <c r="AJ2564" t="s">
        <v>1098</v>
      </c>
      <c r="AK2564">
        <v>0</v>
      </c>
      <c r="AL2564" t="s">
        <v>1098</v>
      </c>
      <c r="AM2564" t="s">
        <v>1098</v>
      </c>
      <c r="AN2564" t="s">
        <v>1098</v>
      </c>
      <c r="AO2564">
        <v>12</v>
      </c>
      <c r="AP2564">
        <v>0</v>
      </c>
      <c r="AQ2564">
        <v>0</v>
      </c>
      <c r="AR2564">
        <v>0</v>
      </c>
      <c r="AS2564" t="s">
        <v>1098</v>
      </c>
      <c r="AT2564">
        <v>0</v>
      </c>
      <c r="AU2564">
        <v>0</v>
      </c>
      <c r="AV2564">
        <v>1</v>
      </c>
      <c r="AW2564" t="s">
        <v>1098</v>
      </c>
      <c r="AX2564" t="s">
        <v>1098</v>
      </c>
    </row>
    <row r="2565" spans="1:50" x14ac:dyDescent="0.25">
      <c r="A2565" t="s">
        <v>1158</v>
      </c>
      <c r="B2565">
        <v>6228</v>
      </c>
      <c r="C2565">
        <v>12</v>
      </c>
      <c r="D2565">
        <v>4</v>
      </c>
      <c r="E2565">
        <v>0</v>
      </c>
      <c r="F2565" t="s">
        <v>1098</v>
      </c>
      <c r="G2565" t="s">
        <v>1098</v>
      </c>
      <c r="H2565">
        <v>0</v>
      </c>
      <c r="I2565">
        <v>0</v>
      </c>
      <c r="J2565">
        <v>0</v>
      </c>
      <c r="K2565" t="s">
        <v>1159</v>
      </c>
      <c r="L2565">
        <v>16</v>
      </c>
      <c r="M2565">
        <v>0</v>
      </c>
      <c r="N2565">
        <v>0</v>
      </c>
      <c r="O2565">
        <v>0</v>
      </c>
      <c r="P2565" t="s">
        <v>1098</v>
      </c>
      <c r="Q2565">
        <v>0</v>
      </c>
      <c r="R2565">
        <v>0</v>
      </c>
      <c r="S2565" t="s">
        <v>1098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67</v>
      </c>
      <c r="AC2565">
        <v>40.880000000000003</v>
      </c>
      <c r="AD2565">
        <v>36.79</v>
      </c>
      <c r="AE2565">
        <v>1.1000000000000001</v>
      </c>
      <c r="AF2565">
        <v>37</v>
      </c>
      <c r="AG2565">
        <v>843</v>
      </c>
      <c r="AH2565">
        <v>37.840000000000003</v>
      </c>
      <c r="AI2565">
        <v>0</v>
      </c>
      <c r="AJ2565" t="s">
        <v>1098</v>
      </c>
      <c r="AK2565">
        <v>0</v>
      </c>
      <c r="AL2565" s="36">
        <v>44286.072604166664</v>
      </c>
      <c r="AM2565">
        <v>44286.072604166664</v>
      </c>
      <c r="AN2565" t="s">
        <v>1098</v>
      </c>
      <c r="AO2565">
        <v>12</v>
      </c>
      <c r="AP2565">
        <v>12</v>
      </c>
      <c r="AQ2565">
        <v>12</v>
      </c>
      <c r="AR2565">
        <v>0</v>
      </c>
      <c r="AS2565">
        <v>59.2241</v>
      </c>
      <c r="AT2565">
        <v>0</v>
      </c>
      <c r="AU2565">
        <v>0</v>
      </c>
      <c r="AV2565">
        <v>0</v>
      </c>
      <c r="AW2565" t="s">
        <v>1098</v>
      </c>
      <c r="AX2565" t="s">
        <v>1098</v>
      </c>
    </row>
    <row r="2566" spans="1:50" x14ac:dyDescent="0.25">
      <c r="A2566" t="s">
        <v>1204</v>
      </c>
      <c r="B2566">
        <v>6671</v>
      </c>
      <c r="C2566">
        <v>5</v>
      </c>
      <c r="D2566">
        <v>99</v>
      </c>
      <c r="E2566">
        <v>0</v>
      </c>
      <c r="F2566" t="s">
        <v>1098</v>
      </c>
      <c r="G2566" t="s">
        <v>1205</v>
      </c>
      <c r="H2566">
        <v>0</v>
      </c>
      <c r="I2566">
        <v>0</v>
      </c>
      <c r="J2566">
        <v>0</v>
      </c>
      <c r="K2566" t="s">
        <v>1206</v>
      </c>
      <c r="L2566">
        <v>16</v>
      </c>
      <c r="M2566">
        <v>0</v>
      </c>
      <c r="N2566">
        <v>0</v>
      </c>
      <c r="O2566">
        <v>0</v>
      </c>
      <c r="P2566" t="s">
        <v>1098</v>
      </c>
      <c r="Q2566">
        <v>0</v>
      </c>
      <c r="R2566">
        <v>0</v>
      </c>
      <c r="S2566" t="s">
        <v>1098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75</v>
      </c>
      <c r="AC2566">
        <v>200</v>
      </c>
      <c r="AD2566">
        <v>200</v>
      </c>
      <c r="AE2566">
        <v>6.18</v>
      </c>
      <c r="AF2566">
        <v>200</v>
      </c>
      <c r="AG2566">
        <v>857</v>
      </c>
      <c r="AH2566">
        <v>184.75</v>
      </c>
      <c r="AI2566">
        <v>0</v>
      </c>
      <c r="AJ2566" t="s">
        <v>1098</v>
      </c>
      <c r="AK2566">
        <v>0</v>
      </c>
      <c r="AL2566" s="36">
        <v>44291.963460648149</v>
      </c>
      <c r="AM2566">
        <v>44291.963460648149</v>
      </c>
      <c r="AN2566" t="s">
        <v>1098</v>
      </c>
      <c r="AO2566">
        <v>12</v>
      </c>
      <c r="AP2566">
        <v>12</v>
      </c>
      <c r="AQ2566">
        <v>12</v>
      </c>
      <c r="AR2566">
        <v>0</v>
      </c>
      <c r="AS2566">
        <v>184.75</v>
      </c>
      <c r="AT2566">
        <v>0</v>
      </c>
      <c r="AU2566">
        <v>0</v>
      </c>
      <c r="AV2566">
        <v>0</v>
      </c>
      <c r="AW2566" t="s">
        <v>1098</v>
      </c>
      <c r="AX2566" t="s">
        <v>1098</v>
      </c>
    </row>
    <row r="2567" spans="1:50" x14ac:dyDescent="0.25">
      <c r="A2567" t="s">
        <v>1207</v>
      </c>
      <c r="B2567">
        <v>6675</v>
      </c>
      <c r="C2567">
        <v>5</v>
      </c>
      <c r="D2567">
        <v>99</v>
      </c>
      <c r="E2567">
        <v>0</v>
      </c>
      <c r="F2567" t="s">
        <v>1098</v>
      </c>
      <c r="G2567" t="s">
        <v>1208</v>
      </c>
      <c r="H2567">
        <v>0</v>
      </c>
      <c r="I2567">
        <v>0</v>
      </c>
      <c r="J2567">
        <v>0</v>
      </c>
      <c r="K2567" t="s">
        <v>1209</v>
      </c>
      <c r="L2567">
        <v>16</v>
      </c>
      <c r="M2567">
        <v>0</v>
      </c>
      <c r="N2567">
        <v>0</v>
      </c>
      <c r="O2567">
        <v>0</v>
      </c>
      <c r="P2567" t="s">
        <v>1098</v>
      </c>
      <c r="Q2567">
        <v>0</v>
      </c>
      <c r="R2567">
        <v>0</v>
      </c>
      <c r="S2567" t="s">
        <v>1098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860</v>
      </c>
      <c r="AE2567">
        <v>0</v>
      </c>
      <c r="AF2567">
        <v>0</v>
      </c>
      <c r="AG2567">
        <v>861</v>
      </c>
      <c r="AH2567">
        <v>32.51</v>
      </c>
      <c r="AI2567">
        <v>0</v>
      </c>
      <c r="AJ2567" t="s">
        <v>1098</v>
      </c>
      <c r="AK2567">
        <v>0</v>
      </c>
      <c r="AL2567" s="36">
        <v>44291.963645833333</v>
      </c>
      <c r="AM2567">
        <v>44291.963645833333</v>
      </c>
      <c r="AN2567" t="s">
        <v>1098</v>
      </c>
      <c r="AO2567">
        <v>12</v>
      </c>
      <c r="AP2567">
        <v>12</v>
      </c>
      <c r="AQ2567">
        <v>12</v>
      </c>
      <c r="AR2567">
        <v>0</v>
      </c>
      <c r="AS2567">
        <v>32.51</v>
      </c>
      <c r="AT2567">
        <v>0</v>
      </c>
      <c r="AU2567">
        <v>0</v>
      </c>
      <c r="AV2567">
        <v>0</v>
      </c>
      <c r="AW2567" t="s">
        <v>1098</v>
      </c>
      <c r="AX2567" t="s">
        <v>1098</v>
      </c>
    </row>
    <row r="2568" spans="1:50" x14ac:dyDescent="0.25">
      <c r="A2568" t="s">
        <v>1245</v>
      </c>
      <c r="B2568">
        <v>7198</v>
      </c>
      <c r="C2568">
        <v>2</v>
      </c>
      <c r="D2568">
        <v>4</v>
      </c>
      <c r="E2568">
        <v>0</v>
      </c>
      <c r="F2568" t="s">
        <v>1098</v>
      </c>
      <c r="G2568" t="s">
        <v>1098</v>
      </c>
      <c r="H2568">
        <v>0</v>
      </c>
      <c r="I2568">
        <v>0</v>
      </c>
      <c r="J2568">
        <v>0</v>
      </c>
      <c r="K2568" t="s">
        <v>1246</v>
      </c>
      <c r="L2568">
        <v>16</v>
      </c>
      <c r="M2568">
        <v>0</v>
      </c>
      <c r="N2568">
        <v>0</v>
      </c>
      <c r="O2568">
        <v>0</v>
      </c>
      <c r="P2568" t="s">
        <v>1098</v>
      </c>
      <c r="Q2568">
        <v>0</v>
      </c>
      <c r="R2568">
        <v>0</v>
      </c>
      <c r="S2568" t="s">
        <v>1098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26</v>
      </c>
      <c r="AC2568">
        <v>37.94</v>
      </c>
      <c r="AD2568">
        <v>37.94</v>
      </c>
      <c r="AE2568">
        <v>1.2</v>
      </c>
      <c r="AF2568">
        <v>38</v>
      </c>
      <c r="AG2568">
        <v>340</v>
      </c>
      <c r="AH2568">
        <v>20.92</v>
      </c>
      <c r="AI2568">
        <v>0</v>
      </c>
      <c r="AJ2568" t="s">
        <v>1098</v>
      </c>
      <c r="AK2568">
        <v>0</v>
      </c>
      <c r="AL2568" s="36">
        <v>44438.461354166669</v>
      </c>
      <c r="AM2568">
        <v>44438.461354166669</v>
      </c>
      <c r="AN2568" t="s">
        <v>1098</v>
      </c>
      <c r="AO2568">
        <v>12</v>
      </c>
      <c r="AP2568">
        <v>12</v>
      </c>
      <c r="AQ2568">
        <v>12</v>
      </c>
      <c r="AR2568">
        <v>0</v>
      </c>
      <c r="AS2568">
        <v>4.3952999999999998</v>
      </c>
      <c r="AT2568">
        <v>0</v>
      </c>
      <c r="AU2568">
        <v>0</v>
      </c>
      <c r="AV2568">
        <v>0</v>
      </c>
      <c r="AW2568" t="s">
        <v>1098</v>
      </c>
      <c r="AX2568" t="s">
        <v>1098</v>
      </c>
    </row>
    <row r="2569" spans="1:50" x14ac:dyDescent="0.25">
      <c r="A2569" t="s">
        <v>1247</v>
      </c>
      <c r="B2569">
        <v>7199</v>
      </c>
      <c r="C2569">
        <v>2</v>
      </c>
      <c r="D2569">
        <v>4</v>
      </c>
      <c r="E2569">
        <v>0</v>
      </c>
      <c r="F2569" t="s">
        <v>1098</v>
      </c>
      <c r="G2569" t="s">
        <v>1098</v>
      </c>
      <c r="H2569">
        <v>0</v>
      </c>
      <c r="I2569">
        <v>0</v>
      </c>
      <c r="J2569">
        <v>0</v>
      </c>
      <c r="K2569" t="s">
        <v>1248</v>
      </c>
      <c r="L2569">
        <v>16</v>
      </c>
      <c r="M2569">
        <v>0</v>
      </c>
      <c r="N2569">
        <v>0</v>
      </c>
      <c r="O2569">
        <v>0</v>
      </c>
      <c r="P2569" t="s">
        <v>1098</v>
      </c>
      <c r="Q2569">
        <v>0</v>
      </c>
      <c r="R2569">
        <v>0</v>
      </c>
      <c r="S2569" t="s">
        <v>1098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283</v>
      </c>
      <c r="AE2569">
        <v>0</v>
      </c>
      <c r="AF2569">
        <v>0</v>
      </c>
      <c r="AG2569">
        <v>284</v>
      </c>
      <c r="AH2569">
        <v>5.54</v>
      </c>
      <c r="AI2569">
        <v>0</v>
      </c>
      <c r="AJ2569" t="s">
        <v>1249</v>
      </c>
      <c r="AK2569">
        <v>0</v>
      </c>
      <c r="AL2569" s="36">
        <v>44405.708865740744</v>
      </c>
      <c r="AM2569">
        <v>44405.708865740744</v>
      </c>
      <c r="AN2569" t="s">
        <v>1098</v>
      </c>
      <c r="AO2569">
        <v>12</v>
      </c>
      <c r="AP2569">
        <v>12</v>
      </c>
      <c r="AQ2569">
        <v>12</v>
      </c>
      <c r="AR2569">
        <v>0</v>
      </c>
      <c r="AS2569">
        <v>0.19889999999999999</v>
      </c>
      <c r="AT2569">
        <v>0</v>
      </c>
      <c r="AU2569">
        <v>0</v>
      </c>
      <c r="AV2569">
        <v>0</v>
      </c>
      <c r="AW2569" t="s">
        <v>1098</v>
      </c>
      <c r="AX2569" t="s">
        <v>1098</v>
      </c>
    </row>
    <row r="2570" spans="1:50" x14ac:dyDescent="0.25">
      <c r="A2570" t="s">
        <v>1305</v>
      </c>
      <c r="B2570">
        <v>7850</v>
      </c>
      <c r="C2570">
        <v>7</v>
      </c>
      <c r="D2570">
        <v>99</v>
      </c>
      <c r="E2570">
        <v>0</v>
      </c>
      <c r="F2570" t="s">
        <v>1098</v>
      </c>
      <c r="G2570" t="s">
        <v>1098</v>
      </c>
      <c r="H2570">
        <v>0</v>
      </c>
      <c r="I2570">
        <v>0</v>
      </c>
      <c r="J2570">
        <v>0</v>
      </c>
      <c r="K2570" t="s">
        <v>1306</v>
      </c>
      <c r="L2570">
        <v>16</v>
      </c>
      <c r="M2570">
        <v>1</v>
      </c>
      <c r="N2570">
        <v>0</v>
      </c>
      <c r="O2570">
        <v>0</v>
      </c>
      <c r="P2570" t="s">
        <v>1098</v>
      </c>
      <c r="Q2570">
        <v>0</v>
      </c>
      <c r="R2570">
        <v>0</v>
      </c>
      <c r="S2570" t="s">
        <v>1098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70</v>
      </c>
      <c r="AC2570">
        <v>1075.8800000000001</v>
      </c>
      <c r="AD2570">
        <v>1075.8800000000001</v>
      </c>
      <c r="AE2570">
        <v>31.84</v>
      </c>
      <c r="AF2570">
        <v>1076</v>
      </c>
      <c r="AG2570">
        <v>1377</v>
      </c>
      <c r="AH2570">
        <v>998.57</v>
      </c>
      <c r="AI2570">
        <v>0</v>
      </c>
      <c r="AJ2570" t="s">
        <v>1307</v>
      </c>
      <c r="AK2570">
        <v>1246.48</v>
      </c>
      <c r="AL2570" s="36">
        <v>44404.400821759256</v>
      </c>
      <c r="AM2570">
        <v>44550.314976851849</v>
      </c>
      <c r="AN2570" t="s">
        <v>1098</v>
      </c>
      <c r="AO2570">
        <v>12</v>
      </c>
      <c r="AP2570">
        <v>12</v>
      </c>
      <c r="AQ2570">
        <v>12</v>
      </c>
      <c r="AR2570">
        <v>0</v>
      </c>
      <c r="AS2570">
        <v>870.11</v>
      </c>
      <c r="AT2570">
        <v>0</v>
      </c>
      <c r="AU2570">
        <v>0</v>
      </c>
      <c r="AV2570">
        <v>0</v>
      </c>
      <c r="AW2570" t="s">
        <v>1098</v>
      </c>
      <c r="AX2570" t="s">
        <v>1098</v>
      </c>
    </row>
    <row r="2571" spans="1:50" x14ac:dyDescent="0.25">
      <c r="A2571" t="s">
        <v>1371</v>
      </c>
      <c r="B2571">
        <v>8526</v>
      </c>
      <c r="C2571">
        <v>16</v>
      </c>
      <c r="D2571">
        <v>99</v>
      </c>
      <c r="E2571">
        <v>7</v>
      </c>
      <c r="F2571" t="s">
        <v>1098</v>
      </c>
      <c r="G2571" t="s">
        <v>1098</v>
      </c>
      <c r="H2571">
        <v>0</v>
      </c>
      <c r="I2571">
        <v>0</v>
      </c>
      <c r="J2571">
        <v>0</v>
      </c>
      <c r="K2571" t="s">
        <v>1372</v>
      </c>
      <c r="L2571">
        <v>16</v>
      </c>
      <c r="M2571">
        <v>0</v>
      </c>
      <c r="N2571">
        <v>0</v>
      </c>
      <c r="O2571">
        <v>0</v>
      </c>
      <c r="P2571" t="s">
        <v>1098</v>
      </c>
      <c r="Q2571">
        <v>0</v>
      </c>
      <c r="R2571">
        <v>0</v>
      </c>
      <c r="S2571" t="s">
        <v>1098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1296</v>
      </c>
      <c r="AE2571">
        <v>0</v>
      </c>
      <c r="AF2571">
        <v>0</v>
      </c>
      <c r="AG2571">
        <v>1297</v>
      </c>
      <c r="AH2571">
        <v>4</v>
      </c>
      <c r="AI2571">
        <v>0</v>
      </c>
      <c r="AJ2571" t="s">
        <v>1098</v>
      </c>
      <c r="AK2571">
        <v>0</v>
      </c>
      <c r="AL2571" s="36">
        <v>44343.788032407407</v>
      </c>
      <c r="AM2571">
        <v>44343.788032407407</v>
      </c>
      <c r="AN2571" t="s">
        <v>1098</v>
      </c>
      <c r="AO2571">
        <v>12</v>
      </c>
      <c r="AP2571">
        <v>12</v>
      </c>
      <c r="AQ2571">
        <v>0</v>
      </c>
      <c r="AR2571">
        <v>0</v>
      </c>
      <c r="AS2571">
        <v>4</v>
      </c>
      <c r="AT2571">
        <v>0</v>
      </c>
      <c r="AU2571">
        <v>0</v>
      </c>
      <c r="AV2571">
        <v>0</v>
      </c>
      <c r="AW2571" t="s">
        <v>1098</v>
      </c>
      <c r="AX2571" t="s">
        <v>1098</v>
      </c>
    </row>
    <row r="2572" spans="1:50" x14ac:dyDescent="0.25">
      <c r="A2572" t="s">
        <v>570</v>
      </c>
      <c r="B2572">
        <v>8653</v>
      </c>
      <c r="C2572">
        <v>10</v>
      </c>
      <c r="D2572">
        <v>4</v>
      </c>
      <c r="E2572">
        <v>0</v>
      </c>
      <c r="F2572" t="s">
        <v>1098</v>
      </c>
      <c r="G2572" t="s">
        <v>1098</v>
      </c>
      <c r="H2572">
        <v>0</v>
      </c>
      <c r="I2572">
        <v>0</v>
      </c>
      <c r="J2572">
        <v>0</v>
      </c>
      <c r="K2572" t="s">
        <v>571</v>
      </c>
      <c r="L2572">
        <v>16</v>
      </c>
      <c r="M2572">
        <v>19</v>
      </c>
      <c r="N2572">
        <v>0</v>
      </c>
      <c r="O2572">
        <v>0</v>
      </c>
      <c r="P2572" t="s">
        <v>1098</v>
      </c>
      <c r="Q2572">
        <v>0</v>
      </c>
      <c r="R2572">
        <v>0</v>
      </c>
      <c r="S2572" t="s">
        <v>1098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138</v>
      </c>
      <c r="AC2572">
        <v>61.02</v>
      </c>
      <c r="AD2572">
        <v>61.02</v>
      </c>
      <c r="AE2572">
        <v>1.88</v>
      </c>
      <c r="AF2572">
        <v>61</v>
      </c>
      <c r="AG2572">
        <v>2832</v>
      </c>
      <c r="AH2572">
        <v>139.13</v>
      </c>
      <c r="AI2572">
        <v>0</v>
      </c>
      <c r="AJ2572" t="s">
        <v>1098</v>
      </c>
      <c r="AK2572">
        <v>8.59</v>
      </c>
      <c r="AL2572" s="36">
        <v>44455.335370370369</v>
      </c>
      <c r="AM2572">
        <v>44568.302824074075</v>
      </c>
      <c r="AN2572" t="s">
        <v>1098</v>
      </c>
      <c r="AO2572">
        <v>11</v>
      </c>
      <c r="AP2572">
        <v>11</v>
      </c>
      <c r="AQ2572">
        <v>11</v>
      </c>
      <c r="AR2572">
        <v>0</v>
      </c>
      <c r="AS2572">
        <v>196.14240000000001</v>
      </c>
      <c r="AT2572">
        <v>0</v>
      </c>
      <c r="AU2572">
        <v>0</v>
      </c>
      <c r="AV2572">
        <v>0</v>
      </c>
      <c r="AW2572" t="s">
        <v>1098</v>
      </c>
      <c r="AX2572" t="s">
        <v>1098</v>
      </c>
    </row>
    <row r="2573" spans="1:50" x14ac:dyDescent="0.25">
      <c r="A2573" t="s">
        <v>1411</v>
      </c>
      <c r="B2573">
        <v>8841</v>
      </c>
      <c r="C2573">
        <v>4</v>
      </c>
      <c r="D2573">
        <v>99</v>
      </c>
      <c r="E2573">
        <v>0</v>
      </c>
      <c r="F2573" t="s">
        <v>1098</v>
      </c>
      <c r="G2573" t="s">
        <v>1412</v>
      </c>
      <c r="H2573">
        <v>0</v>
      </c>
      <c r="I2573">
        <v>0</v>
      </c>
      <c r="J2573">
        <v>0</v>
      </c>
      <c r="K2573" t="s">
        <v>1413</v>
      </c>
      <c r="L2573">
        <v>16</v>
      </c>
      <c r="M2573">
        <v>1428</v>
      </c>
      <c r="N2573">
        <v>0</v>
      </c>
      <c r="O2573">
        <v>0</v>
      </c>
      <c r="P2573" t="s">
        <v>1098</v>
      </c>
      <c r="Q2573">
        <v>0</v>
      </c>
      <c r="R2573">
        <v>0</v>
      </c>
      <c r="S2573" t="s">
        <v>1098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12.62</v>
      </c>
      <c r="AE2573">
        <v>0.37</v>
      </c>
      <c r="AF2573">
        <v>0</v>
      </c>
      <c r="AG2573">
        <v>609</v>
      </c>
      <c r="AH2573">
        <v>12.62</v>
      </c>
      <c r="AI2573">
        <v>0</v>
      </c>
      <c r="AJ2573" t="s">
        <v>1098</v>
      </c>
      <c r="AK2573">
        <v>0.01</v>
      </c>
      <c r="AL2573" s="36">
        <v>44342.799479166664</v>
      </c>
      <c r="AM2573">
        <v>44482.733391203707</v>
      </c>
      <c r="AN2573" t="s">
        <v>1098</v>
      </c>
      <c r="AO2573">
        <v>12</v>
      </c>
      <c r="AP2573">
        <v>12</v>
      </c>
      <c r="AQ2573">
        <v>12</v>
      </c>
      <c r="AR2573">
        <v>0</v>
      </c>
      <c r="AS2573">
        <v>12.62</v>
      </c>
      <c r="AT2573">
        <v>0</v>
      </c>
      <c r="AU2573">
        <v>0</v>
      </c>
      <c r="AV2573">
        <v>0</v>
      </c>
      <c r="AW2573" t="s">
        <v>1098</v>
      </c>
      <c r="AX2573" t="s">
        <v>1098</v>
      </c>
    </row>
    <row r="2574" spans="1:50" x14ac:dyDescent="0.25">
      <c r="A2574" t="s">
        <v>1414</v>
      </c>
      <c r="B2574">
        <v>8926</v>
      </c>
      <c r="C2574">
        <v>2</v>
      </c>
      <c r="D2574">
        <v>5</v>
      </c>
      <c r="E2574">
        <v>0</v>
      </c>
      <c r="F2574" t="s">
        <v>1098</v>
      </c>
      <c r="G2574" t="s">
        <v>1415</v>
      </c>
      <c r="H2574">
        <v>0</v>
      </c>
      <c r="I2574">
        <v>0</v>
      </c>
      <c r="J2574">
        <v>0</v>
      </c>
      <c r="K2574" t="s">
        <v>1416</v>
      </c>
      <c r="L2574">
        <v>16</v>
      </c>
      <c r="M2574">
        <v>7067</v>
      </c>
      <c r="N2574">
        <v>0</v>
      </c>
      <c r="O2574">
        <v>0</v>
      </c>
      <c r="P2574" t="s">
        <v>1098</v>
      </c>
      <c r="Q2574">
        <v>0</v>
      </c>
      <c r="R2574">
        <v>0</v>
      </c>
      <c r="S2574" t="s">
        <v>1098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26</v>
      </c>
      <c r="AC2574">
        <v>0.69</v>
      </c>
      <c r="AD2574">
        <v>0.69</v>
      </c>
      <c r="AE2574">
        <v>0.02</v>
      </c>
      <c r="AF2574">
        <v>1</v>
      </c>
      <c r="AG2574">
        <v>754</v>
      </c>
      <c r="AH2574">
        <v>0.47</v>
      </c>
      <c r="AI2574">
        <v>0</v>
      </c>
      <c r="AJ2574" t="s">
        <v>1417</v>
      </c>
      <c r="AK2574">
        <v>0</v>
      </c>
      <c r="AL2574">
        <v>44411.675844907404</v>
      </c>
      <c r="AM2574">
        <v>44411.675844907404</v>
      </c>
      <c r="AN2574" t="s">
        <v>1098</v>
      </c>
      <c r="AO2574">
        <v>12</v>
      </c>
      <c r="AP2574">
        <v>12</v>
      </c>
      <c r="AQ2574">
        <v>12</v>
      </c>
      <c r="AR2574">
        <v>0</v>
      </c>
      <c r="AS2574">
        <v>0.47</v>
      </c>
      <c r="AT2574">
        <v>0</v>
      </c>
      <c r="AU2574">
        <v>0</v>
      </c>
      <c r="AV2574">
        <v>0</v>
      </c>
      <c r="AW2574" t="s">
        <v>1098</v>
      </c>
      <c r="AX2574" t="s">
        <v>1098</v>
      </c>
    </row>
    <row r="2575" spans="1:50" x14ac:dyDescent="0.25">
      <c r="A2575" t="s">
        <v>1507</v>
      </c>
      <c r="B2575">
        <v>12781</v>
      </c>
      <c r="C2575">
        <v>1</v>
      </c>
      <c r="D2575">
        <v>3</v>
      </c>
      <c r="E2575">
        <v>0</v>
      </c>
      <c r="F2575" t="s">
        <v>1098</v>
      </c>
      <c r="G2575" t="s">
        <v>1508</v>
      </c>
      <c r="H2575">
        <v>0</v>
      </c>
      <c r="I2575">
        <v>0</v>
      </c>
      <c r="J2575">
        <v>0</v>
      </c>
      <c r="K2575" t="s">
        <v>1509</v>
      </c>
      <c r="L2575">
        <v>16</v>
      </c>
      <c r="M2575">
        <v>0</v>
      </c>
      <c r="N2575">
        <v>0</v>
      </c>
      <c r="O2575">
        <v>0</v>
      </c>
      <c r="P2575" t="s">
        <v>1098</v>
      </c>
      <c r="Q2575">
        <v>0</v>
      </c>
      <c r="R2575">
        <v>0</v>
      </c>
      <c r="S2575" t="s">
        <v>1098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 t="s">
        <v>1098</v>
      </c>
      <c r="AB2575" t="s">
        <v>1098</v>
      </c>
      <c r="AC2575" t="s">
        <v>1098</v>
      </c>
      <c r="AD2575" t="s">
        <v>1098</v>
      </c>
      <c r="AE2575" t="s">
        <v>1098</v>
      </c>
      <c r="AF2575" t="s">
        <v>1098</v>
      </c>
      <c r="AG2575">
        <v>0</v>
      </c>
      <c r="AH2575">
        <v>9.84</v>
      </c>
      <c r="AI2575">
        <v>0</v>
      </c>
      <c r="AJ2575" t="s">
        <v>1098</v>
      </c>
      <c r="AK2575">
        <v>0</v>
      </c>
      <c r="AL2575">
        <v>44329.947118055556</v>
      </c>
      <c r="AM2575">
        <v>44329.947118055556</v>
      </c>
      <c r="AN2575" t="s">
        <v>1098</v>
      </c>
      <c r="AO2575">
        <v>12</v>
      </c>
      <c r="AP2575">
        <v>12</v>
      </c>
      <c r="AQ2575">
        <v>0</v>
      </c>
      <c r="AR2575">
        <v>0</v>
      </c>
      <c r="AS2575">
        <v>9.84</v>
      </c>
      <c r="AT2575">
        <v>0</v>
      </c>
      <c r="AU2575">
        <v>0</v>
      </c>
      <c r="AV2575">
        <v>0</v>
      </c>
      <c r="AW2575" t="s">
        <v>1098</v>
      </c>
      <c r="AX2575" t="s">
        <v>1098</v>
      </c>
    </row>
    <row r="2576" spans="1:50" x14ac:dyDescent="0.25">
      <c r="A2576" t="s">
        <v>1580</v>
      </c>
      <c r="B2576">
        <v>12861</v>
      </c>
      <c r="C2576">
        <v>2</v>
      </c>
      <c r="D2576">
        <v>5</v>
      </c>
      <c r="E2576">
        <v>0</v>
      </c>
      <c r="F2576" t="s">
        <v>1098</v>
      </c>
      <c r="G2576" t="s">
        <v>1123</v>
      </c>
      <c r="H2576">
        <v>0</v>
      </c>
      <c r="I2576">
        <v>0</v>
      </c>
      <c r="J2576">
        <v>0</v>
      </c>
      <c r="K2576" t="s">
        <v>1581</v>
      </c>
      <c r="L2576">
        <v>16</v>
      </c>
      <c r="M2576">
        <v>0</v>
      </c>
      <c r="N2576">
        <v>0</v>
      </c>
      <c r="O2576">
        <v>0</v>
      </c>
      <c r="P2576" t="s">
        <v>1098</v>
      </c>
      <c r="Q2576">
        <v>0</v>
      </c>
      <c r="R2576">
        <v>0</v>
      </c>
      <c r="S2576" t="s">
        <v>1098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1098</v>
      </c>
      <c r="AB2576" t="s">
        <v>1098</v>
      </c>
      <c r="AC2576" t="s">
        <v>1098</v>
      </c>
      <c r="AD2576" t="s">
        <v>1098</v>
      </c>
      <c r="AE2576" t="s">
        <v>1098</v>
      </c>
      <c r="AF2576" t="s">
        <v>1098</v>
      </c>
      <c r="AG2576">
        <v>0</v>
      </c>
      <c r="AH2576">
        <v>2.2799999999999998</v>
      </c>
      <c r="AI2576">
        <v>0</v>
      </c>
      <c r="AJ2576" t="s">
        <v>1098</v>
      </c>
      <c r="AK2576">
        <v>0</v>
      </c>
      <c r="AL2576">
        <v>44328.988252314812</v>
      </c>
      <c r="AM2576">
        <v>44328.988252314812</v>
      </c>
      <c r="AN2576" t="s">
        <v>1098</v>
      </c>
      <c r="AO2576">
        <v>12</v>
      </c>
      <c r="AP2576">
        <v>12</v>
      </c>
      <c r="AQ2576">
        <v>12</v>
      </c>
      <c r="AR2576">
        <v>0</v>
      </c>
      <c r="AS2576">
        <v>2.2799999999999998</v>
      </c>
      <c r="AT2576">
        <v>0</v>
      </c>
      <c r="AU2576">
        <v>0</v>
      </c>
      <c r="AV2576">
        <v>0</v>
      </c>
      <c r="AW2576" t="s">
        <v>1098</v>
      </c>
      <c r="AX2576" t="s">
        <v>1098</v>
      </c>
    </row>
    <row r="2577" spans="1:50" x14ac:dyDescent="0.25">
      <c r="A2577" t="s">
        <v>1829</v>
      </c>
      <c r="B2577">
        <v>15375</v>
      </c>
      <c r="C2577">
        <v>2</v>
      </c>
      <c r="D2577">
        <v>8</v>
      </c>
      <c r="E2577">
        <v>0</v>
      </c>
      <c r="F2577" t="s">
        <v>1098</v>
      </c>
      <c r="G2577" t="s">
        <v>1098</v>
      </c>
      <c r="H2577">
        <v>0</v>
      </c>
      <c r="I2577">
        <v>0</v>
      </c>
      <c r="J2577">
        <v>0</v>
      </c>
      <c r="K2577" t="s">
        <v>1830</v>
      </c>
      <c r="L2577">
        <v>16</v>
      </c>
      <c r="M2577">
        <v>0</v>
      </c>
      <c r="N2577">
        <v>0</v>
      </c>
      <c r="O2577">
        <v>0</v>
      </c>
      <c r="P2577" t="s">
        <v>1098</v>
      </c>
      <c r="Q2577">
        <v>0</v>
      </c>
      <c r="R2577">
        <v>0</v>
      </c>
      <c r="S2577" t="s">
        <v>1098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1098</v>
      </c>
      <c r="AB2577" t="s">
        <v>1098</v>
      </c>
      <c r="AC2577" t="s">
        <v>1098</v>
      </c>
      <c r="AD2577" t="s">
        <v>1098</v>
      </c>
      <c r="AE2577" t="s">
        <v>1098</v>
      </c>
      <c r="AF2577" t="s">
        <v>1098</v>
      </c>
      <c r="AG2577">
        <v>0</v>
      </c>
      <c r="AH2577">
        <v>1</v>
      </c>
      <c r="AI2577">
        <v>0</v>
      </c>
      <c r="AJ2577" t="s">
        <v>1098</v>
      </c>
      <c r="AK2577">
        <v>0</v>
      </c>
      <c r="AL2577">
        <v>44291.993726851855</v>
      </c>
      <c r="AM2577">
        <v>44474.339571759258</v>
      </c>
      <c r="AN2577" t="s">
        <v>1098</v>
      </c>
      <c r="AO2577">
        <v>12</v>
      </c>
      <c r="AP2577">
        <v>12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 t="s">
        <v>1098</v>
      </c>
      <c r="AX2577" t="s">
        <v>1098</v>
      </c>
    </row>
    <row r="2578" spans="1:50" x14ac:dyDescent="0.25">
      <c r="A2578" t="s">
        <v>1839</v>
      </c>
      <c r="B2578">
        <v>15400</v>
      </c>
      <c r="C2578">
        <v>6</v>
      </c>
      <c r="D2578">
        <v>1</v>
      </c>
      <c r="E2578">
        <v>0</v>
      </c>
      <c r="F2578" t="s">
        <v>1098</v>
      </c>
      <c r="G2578" t="s">
        <v>1098</v>
      </c>
      <c r="H2578">
        <v>0</v>
      </c>
      <c r="I2578">
        <v>0</v>
      </c>
      <c r="J2578">
        <v>0</v>
      </c>
      <c r="K2578" t="s">
        <v>1840</v>
      </c>
      <c r="L2578">
        <v>16</v>
      </c>
      <c r="M2578">
        <v>0</v>
      </c>
      <c r="N2578">
        <v>0</v>
      </c>
      <c r="O2578">
        <v>0</v>
      </c>
      <c r="P2578" t="s">
        <v>1098</v>
      </c>
      <c r="Q2578">
        <v>0</v>
      </c>
      <c r="R2578">
        <v>0</v>
      </c>
      <c r="S2578" t="s">
        <v>1098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1098</v>
      </c>
      <c r="AB2578" t="s">
        <v>1098</v>
      </c>
      <c r="AC2578" t="s">
        <v>1098</v>
      </c>
      <c r="AD2578" t="s">
        <v>1098</v>
      </c>
      <c r="AE2578" t="s">
        <v>1098</v>
      </c>
      <c r="AF2578" t="s">
        <v>1098</v>
      </c>
      <c r="AG2578">
        <v>0</v>
      </c>
      <c r="AH2578">
        <v>35</v>
      </c>
      <c r="AI2578">
        <v>0</v>
      </c>
      <c r="AJ2578" t="s">
        <v>1098</v>
      </c>
      <c r="AK2578">
        <v>0</v>
      </c>
      <c r="AL2578">
        <v>44386.474849537037</v>
      </c>
      <c r="AM2578">
        <v>44386.474849537037</v>
      </c>
      <c r="AN2578" t="s">
        <v>1098</v>
      </c>
      <c r="AO2578">
        <v>12</v>
      </c>
      <c r="AP2578">
        <v>12</v>
      </c>
      <c r="AQ2578">
        <v>12</v>
      </c>
      <c r="AR2578">
        <v>0</v>
      </c>
      <c r="AS2578">
        <v>12.6</v>
      </c>
      <c r="AT2578">
        <v>0</v>
      </c>
      <c r="AU2578">
        <v>0</v>
      </c>
      <c r="AV2578">
        <v>0</v>
      </c>
      <c r="AW2578" t="s">
        <v>1098</v>
      </c>
      <c r="AX2578" t="s">
        <v>1098</v>
      </c>
    </row>
    <row r="2579" spans="1:50" x14ac:dyDescent="0.25">
      <c r="A2579" t="s">
        <v>1859</v>
      </c>
      <c r="B2579">
        <v>15459</v>
      </c>
      <c r="C2579">
        <v>12</v>
      </c>
      <c r="D2579">
        <v>99</v>
      </c>
      <c r="E2579">
        <v>0</v>
      </c>
      <c r="F2579" t="s">
        <v>1098</v>
      </c>
      <c r="G2579">
        <v>84228510</v>
      </c>
      <c r="H2579">
        <v>0</v>
      </c>
      <c r="I2579">
        <v>0</v>
      </c>
      <c r="J2579">
        <v>0</v>
      </c>
      <c r="K2579" t="s">
        <v>1860</v>
      </c>
      <c r="L2579">
        <v>16</v>
      </c>
      <c r="M2579">
        <v>0</v>
      </c>
      <c r="N2579">
        <v>0</v>
      </c>
      <c r="O2579">
        <v>0</v>
      </c>
      <c r="P2579" t="s">
        <v>1098</v>
      </c>
      <c r="Q2579">
        <v>0</v>
      </c>
      <c r="R2579">
        <v>0</v>
      </c>
      <c r="S2579" t="s">
        <v>1098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1098</v>
      </c>
      <c r="AB2579" t="s">
        <v>1098</v>
      </c>
      <c r="AC2579" t="s">
        <v>1098</v>
      </c>
      <c r="AD2579" t="s">
        <v>1098</v>
      </c>
      <c r="AE2579" t="s">
        <v>1098</v>
      </c>
      <c r="AF2579" t="s">
        <v>1098</v>
      </c>
      <c r="AG2579">
        <v>0</v>
      </c>
      <c r="AH2579">
        <v>591.91999999999996</v>
      </c>
      <c r="AI2579">
        <v>0</v>
      </c>
      <c r="AJ2579" t="s">
        <v>1098</v>
      </c>
      <c r="AK2579">
        <v>0</v>
      </c>
      <c r="AL2579">
        <v>44179.574872685182</v>
      </c>
      <c r="AM2579">
        <v>44179.574872685182</v>
      </c>
      <c r="AN2579" t="s">
        <v>1098</v>
      </c>
      <c r="AO2579">
        <v>12</v>
      </c>
      <c r="AP2579">
        <v>12</v>
      </c>
      <c r="AQ2579">
        <v>12</v>
      </c>
      <c r="AR2579">
        <v>0</v>
      </c>
      <c r="AS2579">
        <v>458.38</v>
      </c>
      <c r="AT2579">
        <v>0</v>
      </c>
      <c r="AU2579">
        <v>0</v>
      </c>
      <c r="AV2579">
        <v>0</v>
      </c>
      <c r="AW2579" t="s">
        <v>1098</v>
      </c>
      <c r="AX2579" t="s">
        <v>1098</v>
      </c>
    </row>
    <row r="2580" spans="1:50" x14ac:dyDescent="0.25">
      <c r="A2580" t="s">
        <v>1878</v>
      </c>
      <c r="B2580">
        <v>15469</v>
      </c>
      <c r="C2580">
        <v>5</v>
      </c>
      <c r="D2580">
        <v>1</v>
      </c>
      <c r="E2580">
        <v>0</v>
      </c>
      <c r="F2580" t="s">
        <v>1098</v>
      </c>
      <c r="G2580" t="s">
        <v>1879</v>
      </c>
      <c r="H2580">
        <v>0</v>
      </c>
      <c r="I2580">
        <v>0</v>
      </c>
      <c r="J2580">
        <v>0</v>
      </c>
      <c r="K2580" t="s">
        <v>1880</v>
      </c>
      <c r="L2580">
        <v>16</v>
      </c>
      <c r="M2580">
        <v>0</v>
      </c>
      <c r="N2580">
        <v>1</v>
      </c>
      <c r="O2580">
        <v>0</v>
      </c>
      <c r="P2580" t="s">
        <v>1098</v>
      </c>
      <c r="Q2580">
        <v>0</v>
      </c>
      <c r="R2580">
        <v>0</v>
      </c>
      <c r="S2580" t="s">
        <v>1098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1098</v>
      </c>
      <c r="AB2580" t="s">
        <v>1098</v>
      </c>
      <c r="AC2580" t="s">
        <v>1098</v>
      </c>
      <c r="AD2580" t="s">
        <v>1098</v>
      </c>
      <c r="AE2580" t="s">
        <v>1098</v>
      </c>
      <c r="AF2580" t="s">
        <v>1098</v>
      </c>
      <c r="AG2580">
        <v>0</v>
      </c>
      <c r="AH2580">
        <v>899.06</v>
      </c>
      <c r="AI2580">
        <v>0</v>
      </c>
      <c r="AJ2580" t="s">
        <v>1098</v>
      </c>
      <c r="AK2580">
        <v>0</v>
      </c>
      <c r="AL2580">
        <v>44175.664768518516</v>
      </c>
      <c r="AM2580">
        <v>44175.664768518516</v>
      </c>
      <c r="AN2580" t="s">
        <v>1098</v>
      </c>
      <c r="AO2580">
        <v>12</v>
      </c>
      <c r="AP2580">
        <v>12</v>
      </c>
      <c r="AQ2580">
        <v>12</v>
      </c>
      <c r="AR2580">
        <v>0</v>
      </c>
      <c r="AS2580">
        <v>1498.43</v>
      </c>
      <c r="AT2580">
        <v>0</v>
      </c>
      <c r="AU2580">
        <v>0</v>
      </c>
      <c r="AV2580">
        <v>0</v>
      </c>
      <c r="AW2580" t="s">
        <v>1098</v>
      </c>
      <c r="AX2580" t="s">
        <v>1098</v>
      </c>
    </row>
    <row r="2581" spans="1:50" x14ac:dyDescent="0.25">
      <c r="A2581" t="s">
        <v>1921</v>
      </c>
      <c r="B2581">
        <v>16478</v>
      </c>
      <c r="C2581">
        <v>16</v>
      </c>
      <c r="D2581">
        <v>4</v>
      </c>
      <c r="E2581">
        <v>7</v>
      </c>
      <c r="F2581" t="s">
        <v>1098</v>
      </c>
      <c r="G2581" t="s">
        <v>1098</v>
      </c>
      <c r="H2581">
        <v>0</v>
      </c>
      <c r="I2581">
        <v>0</v>
      </c>
      <c r="J2581">
        <v>0</v>
      </c>
      <c r="K2581" t="s">
        <v>1922</v>
      </c>
      <c r="L2581">
        <v>16</v>
      </c>
      <c r="M2581">
        <v>0</v>
      </c>
      <c r="N2581">
        <v>0</v>
      </c>
      <c r="O2581">
        <v>0</v>
      </c>
      <c r="P2581" t="s">
        <v>1098</v>
      </c>
      <c r="Q2581">
        <v>0</v>
      </c>
      <c r="R2581">
        <v>0</v>
      </c>
      <c r="S2581" t="s">
        <v>1098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1098</v>
      </c>
      <c r="AB2581" t="s">
        <v>1098</v>
      </c>
      <c r="AC2581" t="s">
        <v>1098</v>
      </c>
      <c r="AD2581" t="s">
        <v>1098</v>
      </c>
      <c r="AE2581" t="s">
        <v>1098</v>
      </c>
      <c r="AF2581" t="s">
        <v>1098</v>
      </c>
      <c r="AG2581">
        <v>0</v>
      </c>
      <c r="AH2581">
        <v>12</v>
      </c>
      <c r="AI2581">
        <v>0</v>
      </c>
      <c r="AJ2581" t="s">
        <v>1098</v>
      </c>
      <c r="AK2581">
        <v>0</v>
      </c>
      <c r="AL2581" t="s">
        <v>1098</v>
      </c>
      <c r="AM2581">
        <v>44404.38689814815</v>
      </c>
      <c r="AN2581" t="s">
        <v>1098</v>
      </c>
      <c r="AO2581">
        <v>12</v>
      </c>
      <c r="AP2581">
        <v>12</v>
      </c>
      <c r="AQ2581">
        <v>0</v>
      </c>
      <c r="AR2581">
        <v>0</v>
      </c>
      <c r="AS2581">
        <v>12.9068</v>
      </c>
      <c r="AT2581">
        <v>0</v>
      </c>
      <c r="AU2581">
        <v>0</v>
      </c>
      <c r="AV2581">
        <v>0</v>
      </c>
      <c r="AW2581" t="s">
        <v>1098</v>
      </c>
      <c r="AX2581" t="s">
        <v>1098</v>
      </c>
    </row>
    <row r="2582" spans="1:50" x14ac:dyDescent="0.25">
      <c r="A2582" t="s">
        <v>2100</v>
      </c>
      <c r="B2582">
        <v>16579</v>
      </c>
      <c r="C2582">
        <v>12</v>
      </c>
      <c r="D2582">
        <v>99</v>
      </c>
      <c r="E2582">
        <v>0</v>
      </c>
      <c r="F2582" t="s">
        <v>1098</v>
      </c>
      <c r="G2582" t="s">
        <v>1098</v>
      </c>
      <c r="H2582">
        <v>0</v>
      </c>
      <c r="I2582">
        <v>0</v>
      </c>
      <c r="J2582">
        <v>0</v>
      </c>
      <c r="K2582" t="s">
        <v>2101</v>
      </c>
      <c r="L2582">
        <v>16</v>
      </c>
      <c r="M2582">
        <v>0</v>
      </c>
      <c r="N2582">
        <v>0</v>
      </c>
      <c r="O2582">
        <v>0</v>
      </c>
      <c r="P2582" t="s">
        <v>1098</v>
      </c>
      <c r="Q2582">
        <v>0</v>
      </c>
      <c r="R2582">
        <v>0</v>
      </c>
      <c r="S2582" t="s">
        <v>1098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1098</v>
      </c>
      <c r="AB2582" t="s">
        <v>1098</v>
      </c>
      <c r="AC2582" t="s">
        <v>1098</v>
      </c>
      <c r="AD2582" t="s">
        <v>1098</v>
      </c>
      <c r="AE2582" t="s">
        <v>1098</v>
      </c>
      <c r="AF2582" t="s">
        <v>1098</v>
      </c>
      <c r="AG2582">
        <v>0</v>
      </c>
      <c r="AH2582">
        <v>0</v>
      </c>
      <c r="AI2582">
        <v>0</v>
      </c>
      <c r="AJ2582" t="s">
        <v>1098</v>
      </c>
      <c r="AK2582">
        <v>0</v>
      </c>
      <c r="AL2582" t="s">
        <v>1098</v>
      </c>
      <c r="AM2582" t="s">
        <v>1098</v>
      </c>
      <c r="AN2582" t="s">
        <v>1098</v>
      </c>
      <c r="AO2582">
        <v>12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">
        <v>1098</v>
      </c>
      <c r="AX2582" t="s">
        <v>1098</v>
      </c>
    </row>
    <row r="2583" spans="1:50" x14ac:dyDescent="0.25">
      <c r="A2583" t="s">
        <v>2188</v>
      </c>
      <c r="B2583">
        <v>16632</v>
      </c>
      <c r="C2583">
        <v>4</v>
      </c>
      <c r="D2583">
        <v>7</v>
      </c>
      <c r="E2583">
        <v>0</v>
      </c>
      <c r="F2583" t="s">
        <v>1098</v>
      </c>
      <c r="G2583" t="s">
        <v>1098</v>
      </c>
      <c r="H2583">
        <v>0</v>
      </c>
      <c r="I2583">
        <v>0</v>
      </c>
      <c r="J2583">
        <v>0</v>
      </c>
      <c r="K2583" t="s">
        <v>2189</v>
      </c>
      <c r="L2583">
        <v>16</v>
      </c>
      <c r="M2583">
        <v>25</v>
      </c>
      <c r="N2583">
        <v>0</v>
      </c>
      <c r="O2583">
        <v>0</v>
      </c>
      <c r="P2583" t="s">
        <v>1098</v>
      </c>
      <c r="Q2583">
        <v>0</v>
      </c>
      <c r="R2583">
        <v>0</v>
      </c>
      <c r="S2583" t="s">
        <v>1098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1098</v>
      </c>
      <c r="AB2583" t="s">
        <v>1098</v>
      </c>
      <c r="AC2583" t="s">
        <v>1098</v>
      </c>
      <c r="AD2583" t="s">
        <v>1098</v>
      </c>
      <c r="AE2583" t="s">
        <v>1098</v>
      </c>
      <c r="AF2583" t="s">
        <v>1098</v>
      </c>
      <c r="AG2583">
        <v>0</v>
      </c>
      <c r="AH2583">
        <v>15</v>
      </c>
      <c r="AI2583">
        <v>0</v>
      </c>
      <c r="AJ2583" t="s">
        <v>1098</v>
      </c>
      <c r="AK2583">
        <v>0.6</v>
      </c>
      <c r="AL2583" t="s">
        <v>1098</v>
      </c>
      <c r="AM2583" t="s">
        <v>1098</v>
      </c>
      <c r="AN2583" t="s">
        <v>1098</v>
      </c>
      <c r="AO2583">
        <v>12</v>
      </c>
      <c r="AP2583">
        <v>12</v>
      </c>
      <c r="AQ2583">
        <v>12</v>
      </c>
      <c r="AR2583">
        <v>0</v>
      </c>
      <c r="AS2583">
        <v>15</v>
      </c>
      <c r="AT2583">
        <v>0</v>
      </c>
      <c r="AU2583">
        <v>0</v>
      </c>
      <c r="AV2583">
        <v>0</v>
      </c>
      <c r="AW2583" t="s">
        <v>1098</v>
      </c>
      <c r="AX2583" t="s">
        <v>1098</v>
      </c>
    </row>
    <row r="2584" spans="1:50" x14ac:dyDescent="0.25">
      <c r="A2584" t="s">
        <v>2354</v>
      </c>
      <c r="B2584">
        <v>16726</v>
      </c>
      <c r="C2584">
        <v>4</v>
      </c>
      <c r="D2584">
        <v>5</v>
      </c>
      <c r="E2584">
        <v>0</v>
      </c>
      <c r="F2584" t="s">
        <v>1098</v>
      </c>
      <c r="G2584" t="s">
        <v>1098</v>
      </c>
      <c r="H2584">
        <v>0</v>
      </c>
      <c r="I2584">
        <v>0</v>
      </c>
      <c r="J2584">
        <v>0</v>
      </c>
      <c r="K2584" t="s">
        <v>2355</v>
      </c>
      <c r="L2584">
        <v>16</v>
      </c>
      <c r="M2584">
        <v>367</v>
      </c>
      <c r="N2584">
        <v>0</v>
      </c>
      <c r="O2584">
        <v>0</v>
      </c>
      <c r="P2584" t="s">
        <v>1098</v>
      </c>
      <c r="Q2584">
        <v>0</v>
      </c>
      <c r="R2584">
        <v>0</v>
      </c>
      <c r="S2584" t="s">
        <v>1098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1098</v>
      </c>
      <c r="AB2584" t="s">
        <v>1098</v>
      </c>
      <c r="AC2584" t="s">
        <v>1098</v>
      </c>
      <c r="AD2584" t="s">
        <v>1098</v>
      </c>
      <c r="AE2584" t="s">
        <v>1098</v>
      </c>
      <c r="AF2584" t="s">
        <v>1098</v>
      </c>
      <c r="AG2584">
        <v>0</v>
      </c>
      <c r="AH2584">
        <v>2</v>
      </c>
      <c r="AI2584">
        <v>0</v>
      </c>
      <c r="AJ2584" t="s">
        <v>1098</v>
      </c>
      <c r="AK2584">
        <v>0.01</v>
      </c>
      <c r="AL2584" t="s">
        <v>1098</v>
      </c>
      <c r="AM2584" t="s">
        <v>1098</v>
      </c>
      <c r="AN2584" t="s">
        <v>1098</v>
      </c>
      <c r="AO2584">
        <v>12</v>
      </c>
      <c r="AP2584">
        <v>12</v>
      </c>
      <c r="AQ2584">
        <v>12</v>
      </c>
      <c r="AR2584">
        <v>0</v>
      </c>
      <c r="AS2584">
        <v>2</v>
      </c>
      <c r="AT2584">
        <v>0</v>
      </c>
      <c r="AU2584">
        <v>0</v>
      </c>
      <c r="AV2584">
        <v>0</v>
      </c>
      <c r="AW2584" t="s">
        <v>1098</v>
      </c>
      <c r="AX2584" t="s">
        <v>1098</v>
      </c>
    </row>
    <row r="2585" spans="1:50" x14ac:dyDescent="0.25">
      <c r="A2585" t="s">
        <v>2370</v>
      </c>
      <c r="B2585">
        <v>16739</v>
      </c>
      <c r="C2585">
        <v>5</v>
      </c>
      <c r="D2585">
        <v>1</v>
      </c>
      <c r="E2585">
        <v>0</v>
      </c>
      <c r="F2585" t="s">
        <v>1098</v>
      </c>
      <c r="G2585" t="s">
        <v>1098</v>
      </c>
      <c r="H2585">
        <v>0</v>
      </c>
      <c r="I2585">
        <v>0</v>
      </c>
      <c r="J2585">
        <v>0</v>
      </c>
      <c r="K2585" t="s">
        <v>2371</v>
      </c>
      <c r="L2585">
        <v>16</v>
      </c>
      <c r="M2585">
        <v>1</v>
      </c>
      <c r="N2585">
        <v>0</v>
      </c>
      <c r="O2585">
        <v>0</v>
      </c>
      <c r="P2585" t="s">
        <v>1098</v>
      </c>
      <c r="Q2585">
        <v>0</v>
      </c>
      <c r="R2585">
        <v>0</v>
      </c>
      <c r="S2585" t="s">
        <v>1098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1098</v>
      </c>
      <c r="AB2585" t="s">
        <v>1098</v>
      </c>
      <c r="AC2585" t="s">
        <v>1098</v>
      </c>
      <c r="AD2585" t="s">
        <v>1098</v>
      </c>
      <c r="AE2585" t="s">
        <v>1098</v>
      </c>
      <c r="AF2585" t="s">
        <v>1098</v>
      </c>
      <c r="AG2585">
        <v>0</v>
      </c>
      <c r="AH2585">
        <v>1750</v>
      </c>
      <c r="AI2585">
        <v>0</v>
      </c>
      <c r="AJ2585" t="s">
        <v>1098</v>
      </c>
      <c r="AK2585">
        <v>1750</v>
      </c>
      <c r="AL2585" t="s">
        <v>1098</v>
      </c>
      <c r="AM2585" t="s">
        <v>1098</v>
      </c>
      <c r="AN2585" t="s">
        <v>1098</v>
      </c>
      <c r="AO2585">
        <v>12</v>
      </c>
      <c r="AP2585">
        <v>12</v>
      </c>
      <c r="AQ2585">
        <v>12</v>
      </c>
      <c r="AR2585">
        <v>0</v>
      </c>
      <c r="AS2585">
        <v>1750</v>
      </c>
      <c r="AT2585">
        <v>0</v>
      </c>
      <c r="AU2585">
        <v>0</v>
      </c>
      <c r="AV2585">
        <v>0</v>
      </c>
      <c r="AW2585" t="s">
        <v>1098</v>
      </c>
      <c r="AX2585" t="s">
        <v>1098</v>
      </c>
    </row>
    <row r="2586" spans="1:50" x14ac:dyDescent="0.25">
      <c r="A2586" t="s">
        <v>2518</v>
      </c>
      <c r="B2586">
        <v>16835</v>
      </c>
      <c r="C2586">
        <v>9</v>
      </c>
      <c r="D2586">
        <v>99</v>
      </c>
      <c r="E2586">
        <v>0</v>
      </c>
      <c r="F2586" t="s">
        <v>1098</v>
      </c>
      <c r="G2586" t="s">
        <v>1098</v>
      </c>
      <c r="H2586">
        <v>0</v>
      </c>
      <c r="I2586">
        <v>0</v>
      </c>
      <c r="J2586">
        <v>0</v>
      </c>
      <c r="K2586" t="s">
        <v>2519</v>
      </c>
      <c r="L2586">
        <v>16</v>
      </c>
      <c r="M2586">
        <v>0</v>
      </c>
      <c r="N2586">
        <v>0</v>
      </c>
      <c r="O2586">
        <v>0</v>
      </c>
      <c r="P2586" t="s">
        <v>1098</v>
      </c>
      <c r="Q2586">
        <v>0</v>
      </c>
      <c r="R2586">
        <v>0</v>
      </c>
      <c r="S2586" t="s">
        <v>1098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 t="s">
        <v>1098</v>
      </c>
      <c r="AB2586" t="s">
        <v>1098</v>
      </c>
      <c r="AC2586" t="s">
        <v>1098</v>
      </c>
      <c r="AD2586" t="s">
        <v>1098</v>
      </c>
      <c r="AE2586" t="s">
        <v>1098</v>
      </c>
      <c r="AF2586" t="s">
        <v>1098</v>
      </c>
      <c r="AG2586">
        <v>0</v>
      </c>
      <c r="AH2586">
        <v>55</v>
      </c>
      <c r="AI2586">
        <v>0</v>
      </c>
      <c r="AJ2586" t="s">
        <v>1098</v>
      </c>
      <c r="AK2586">
        <v>0</v>
      </c>
      <c r="AL2586">
        <v>44286.063472222224</v>
      </c>
      <c r="AM2586">
        <v>44286.063472222224</v>
      </c>
      <c r="AN2586" t="s">
        <v>1098</v>
      </c>
      <c r="AO2586">
        <v>0</v>
      </c>
      <c r="AP2586">
        <v>0</v>
      </c>
      <c r="AQ2586">
        <v>0</v>
      </c>
      <c r="AR2586">
        <v>0</v>
      </c>
      <c r="AS2586">
        <v>55</v>
      </c>
      <c r="AT2586">
        <v>0</v>
      </c>
      <c r="AU2586">
        <v>0</v>
      </c>
      <c r="AV2586">
        <v>0</v>
      </c>
      <c r="AW2586" t="s">
        <v>1098</v>
      </c>
      <c r="AX2586" t="s">
        <v>1098</v>
      </c>
    </row>
    <row r="2587" spans="1:50" x14ac:dyDescent="0.25">
      <c r="A2587" t="s">
        <v>2520</v>
      </c>
      <c r="B2587">
        <v>16836</v>
      </c>
      <c r="C2587">
        <v>9</v>
      </c>
      <c r="D2587">
        <v>99</v>
      </c>
      <c r="E2587">
        <v>0</v>
      </c>
      <c r="F2587" t="s">
        <v>1098</v>
      </c>
      <c r="G2587" t="s">
        <v>1098</v>
      </c>
      <c r="H2587">
        <v>0</v>
      </c>
      <c r="I2587">
        <v>0</v>
      </c>
      <c r="J2587">
        <v>0</v>
      </c>
      <c r="K2587" t="s">
        <v>2521</v>
      </c>
      <c r="L2587">
        <v>16</v>
      </c>
      <c r="M2587">
        <v>0</v>
      </c>
      <c r="N2587">
        <v>0</v>
      </c>
      <c r="O2587">
        <v>0</v>
      </c>
      <c r="P2587" t="s">
        <v>1098</v>
      </c>
      <c r="Q2587">
        <v>0</v>
      </c>
      <c r="R2587">
        <v>0</v>
      </c>
      <c r="S2587" t="s">
        <v>1098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 t="s">
        <v>1098</v>
      </c>
      <c r="AB2587" t="s">
        <v>1098</v>
      </c>
      <c r="AC2587" t="s">
        <v>1098</v>
      </c>
      <c r="AD2587" t="s">
        <v>1098</v>
      </c>
      <c r="AE2587" t="s">
        <v>1098</v>
      </c>
      <c r="AF2587" t="s">
        <v>1098</v>
      </c>
      <c r="AG2587">
        <v>0</v>
      </c>
      <c r="AH2587">
        <v>55</v>
      </c>
      <c r="AI2587">
        <v>0</v>
      </c>
      <c r="AJ2587" t="s">
        <v>1098</v>
      </c>
      <c r="AK2587">
        <v>0</v>
      </c>
      <c r="AL2587">
        <v>44286.063726851855</v>
      </c>
      <c r="AM2587">
        <v>44286.063726851855</v>
      </c>
      <c r="AN2587" t="s">
        <v>1098</v>
      </c>
      <c r="AO2587">
        <v>0</v>
      </c>
      <c r="AP2587">
        <v>0</v>
      </c>
      <c r="AQ2587">
        <v>0</v>
      </c>
      <c r="AR2587">
        <v>0</v>
      </c>
      <c r="AS2587">
        <v>55</v>
      </c>
      <c r="AT2587">
        <v>0</v>
      </c>
      <c r="AU2587">
        <v>0</v>
      </c>
      <c r="AV2587">
        <v>0</v>
      </c>
      <c r="AW2587" t="s">
        <v>1098</v>
      </c>
      <c r="AX2587" t="s">
        <v>1098</v>
      </c>
    </row>
    <row r="2588" spans="1:50" x14ac:dyDescent="0.25">
      <c r="A2588" t="s">
        <v>2578</v>
      </c>
      <c r="B2588">
        <v>16871</v>
      </c>
      <c r="C2588">
        <v>2</v>
      </c>
      <c r="D2588">
        <v>2</v>
      </c>
      <c r="E2588">
        <v>0</v>
      </c>
      <c r="F2588" t="s">
        <v>1098</v>
      </c>
      <c r="G2588" t="s">
        <v>1098</v>
      </c>
      <c r="H2588">
        <v>0</v>
      </c>
      <c r="I2588">
        <v>0</v>
      </c>
      <c r="J2588">
        <v>0</v>
      </c>
      <c r="K2588" t="s">
        <v>2579</v>
      </c>
      <c r="L2588">
        <v>16</v>
      </c>
      <c r="M2588">
        <v>0</v>
      </c>
      <c r="N2588">
        <v>0</v>
      </c>
      <c r="O2588">
        <v>0</v>
      </c>
      <c r="P2588" t="s">
        <v>1098</v>
      </c>
      <c r="Q2588">
        <v>0</v>
      </c>
      <c r="R2588">
        <v>0</v>
      </c>
      <c r="S2588" t="s">
        <v>1098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 t="s">
        <v>1098</v>
      </c>
      <c r="AB2588" t="s">
        <v>1098</v>
      </c>
      <c r="AC2588" t="s">
        <v>1098</v>
      </c>
      <c r="AD2588" t="s">
        <v>1098</v>
      </c>
      <c r="AE2588" t="s">
        <v>1098</v>
      </c>
      <c r="AF2588" t="s">
        <v>1098</v>
      </c>
      <c r="AG2588">
        <v>0</v>
      </c>
      <c r="AH2588">
        <v>0</v>
      </c>
      <c r="AI2588">
        <v>0</v>
      </c>
      <c r="AJ2588" t="s">
        <v>1098</v>
      </c>
      <c r="AK2588">
        <v>0</v>
      </c>
      <c r="AL2588">
        <v>44253.916620370372</v>
      </c>
      <c r="AM2588">
        <v>44253.916620370372</v>
      </c>
      <c r="AN2588" t="s">
        <v>1098</v>
      </c>
      <c r="AO2588">
        <v>13</v>
      </c>
      <c r="AP2588">
        <v>13</v>
      </c>
      <c r="AQ2588">
        <v>0</v>
      </c>
      <c r="AR2588">
        <v>0</v>
      </c>
      <c r="AS2588">
        <v>1019.4322</v>
      </c>
      <c r="AT2588">
        <v>0</v>
      </c>
      <c r="AU2588">
        <v>0</v>
      </c>
      <c r="AV2588">
        <v>0</v>
      </c>
      <c r="AW2588" t="s">
        <v>1098</v>
      </c>
      <c r="AX2588" t="s">
        <v>1098</v>
      </c>
    </row>
    <row r="2589" spans="1:50" x14ac:dyDescent="0.25">
      <c r="A2589" t="s">
        <v>2669</v>
      </c>
      <c r="B2589">
        <v>16923</v>
      </c>
      <c r="C2589">
        <v>4</v>
      </c>
      <c r="D2589">
        <v>4</v>
      </c>
      <c r="E2589">
        <v>0</v>
      </c>
      <c r="F2589" t="s">
        <v>1098</v>
      </c>
      <c r="G2589" t="s">
        <v>1098</v>
      </c>
      <c r="H2589">
        <v>0</v>
      </c>
      <c r="I2589">
        <v>0</v>
      </c>
      <c r="J2589">
        <v>0</v>
      </c>
      <c r="K2589" t="s">
        <v>2670</v>
      </c>
      <c r="L2589">
        <v>16</v>
      </c>
      <c r="M2589">
        <v>1</v>
      </c>
      <c r="N2589">
        <v>0</v>
      </c>
      <c r="O2589">
        <v>0</v>
      </c>
      <c r="P2589" t="s">
        <v>1098</v>
      </c>
      <c r="Q2589">
        <v>0</v>
      </c>
      <c r="R2589">
        <v>0</v>
      </c>
      <c r="S2589" t="s">
        <v>1098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1098</v>
      </c>
      <c r="AB2589" t="s">
        <v>1098</v>
      </c>
      <c r="AC2589" t="s">
        <v>1098</v>
      </c>
      <c r="AD2589" t="s">
        <v>1098</v>
      </c>
      <c r="AE2589" t="s">
        <v>1098</v>
      </c>
      <c r="AF2589" t="s">
        <v>1098</v>
      </c>
      <c r="AG2589">
        <v>0</v>
      </c>
      <c r="AH2589">
        <v>210</v>
      </c>
      <c r="AI2589">
        <v>0</v>
      </c>
      <c r="AJ2589" t="s">
        <v>1098</v>
      </c>
      <c r="AK2589">
        <v>210</v>
      </c>
      <c r="AL2589" t="s">
        <v>1098</v>
      </c>
      <c r="AM2589" t="s">
        <v>1098</v>
      </c>
      <c r="AN2589" t="s">
        <v>1098</v>
      </c>
      <c r="AO2589">
        <v>12</v>
      </c>
      <c r="AP2589">
        <v>12</v>
      </c>
      <c r="AQ2589">
        <v>12</v>
      </c>
      <c r="AR2589">
        <v>0</v>
      </c>
      <c r="AS2589">
        <v>210</v>
      </c>
      <c r="AT2589">
        <v>0</v>
      </c>
      <c r="AU2589">
        <v>0</v>
      </c>
      <c r="AV2589">
        <v>0</v>
      </c>
      <c r="AW2589" t="s">
        <v>1098</v>
      </c>
      <c r="AX2589" t="s">
        <v>1098</v>
      </c>
    </row>
    <row r="2590" spans="1:50" x14ac:dyDescent="0.25">
      <c r="A2590" t="s">
        <v>385</v>
      </c>
      <c r="B2590">
        <v>17161</v>
      </c>
      <c r="C2590">
        <v>10</v>
      </c>
      <c r="D2590">
        <v>99</v>
      </c>
      <c r="E2590">
        <v>0</v>
      </c>
      <c r="F2590" t="s">
        <v>1098</v>
      </c>
      <c r="G2590" t="s">
        <v>1098</v>
      </c>
      <c r="H2590">
        <v>0</v>
      </c>
      <c r="I2590">
        <v>0</v>
      </c>
      <c r="J2590">
        <v>0</v>
      </c>
      <c r="K2590" t="s">
        <v>386</v>
      </c>
      <c r="L2590">
        <v>16</v>
      </c>
      <c r="M2590">
        <v>1</v>
      </c>
      <c r="N2590">
        <v>0</v>
      </c>
      <c r="O2590">
        <v>0</v>
      </c>
      <c r="P2590" t="s">
        <v>1098</v>
      </c>
      <c r="Q2590">
        <v>0</v>
      </c>
      <c r="R2590">
        <v>0</v>
      </c>
      <c r="S2590" t="s">
        <v>1098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 t="s">
        <v>1098</v>
      </c>
      <c r="AB2590" t="s">
        <v>1098</v>
      </c>
      <c r="AC2590" t="s">
        <v>1098</v>
      </c>
      <c r="AD2590" t="s">
        <v>1098</v>
      </c>
      <c r="AE2590" t="s">
        <v>1098</v>
      </c>
      <c r="AF2590" t="s">
        <v>1098</v>
      </c>
      <c r="AG2590">
        <v>0</v>
      </c>
      <c r="AH2590">
        <v>13779.25</v>
      </c>
      <c r="AI2590">
        <v>0</v>
      </c>
      <c r="AJ2590" t="s">
        <v>1098</v>
      </c>
      <c r="AK2590">
        <v>13779.25</v>
      </c>
      <c r="AL2590" t="s">
        <v>1098</v>
      </c>
      <c r="AM2590" t="s">
        <v>1098</v>
      </c>
      <c r="AN2590" t="s">
        <v>1098</v>
      </c>
      <c r="AO2590">
        <v>11</v>
      </c>
      <c r="AP2590">
        <v>11</v>
      </c>
      <c r="AQ2590">
        <v>11</v>
      </c>
      <c r="AR2590">
        <v>0</v>
      </c>
      <c r="AS2590">
        <v>13779.25</v>
      </c>
      <c r="AT2590">
        <v>0</v>
      </c>
      <c r="AU2590">
        <v>0</v>
      </c>
      <c r="AV2590">
        <v>0</v>
      </c>
      <c r="AW2590" t="s">
        <v>1098</v>
      </c>
      <c r="AX2590" t="s">
        <v>1098</v>
      </c>
    </row>
    <row r="2591" spans="1:50" x14ac:dyDescent="0.25">
      <c r="A2591" t="s">
        <v>379</v>
      </c>
      <c r="B2591">
        <v>17164</v>
      </c>
      <c r="C2591">
        <v>10</v>
      </c>
      <c r="D2591">
        <v>99</v>
      </c>
      <c r="E2591">
        <v>0</v>
      </c>
      <c r="F2591" t="s">
        <v>1098</v>
      </c>
      <c r="G2591" t="s">
        <v>1098</v>
      </c>
      <c r="H2591">
        <v>0</v>
      </c>
      <c r="I2591">
        <v>0</v>
      </c>
      <c r="J2591">
        <v>0</v>
      </c>
      <c r="K2591" t="s">
        <v>380</v>
      </c>
      <c r="L2591">
        <v>16</v>
      </c>
      <c r="M2591">
        <v>22</v>
      </c>
      <c r="N2591">
        <v>0</v>
      </c>
      <c r="O2591">
        <v>0</v>
      </c>
      <c r="P2591" t="s">
        <v>1098</v>
      </c>
      <c r="Q2591">
        <v>0</v>
      </c>
      <c r="R2591">
        <v>0</v>
      </c>
      <c r="S2591" t="s">
        <v>1098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 t="s">
        <v>1098</v>
      </c>
      <c r="AB2591" t="s">
        <v>1098</v>
      </c>
      <c r="AC2591" t="s">
        <v>1098</v>
      </c>
      <c r="AD2591" t="s">
        <v>1098</v>
      </c>
      <c r="AE2591" t="s">
        <v>1098</v>
      </c>
      <c r="AF2591" t="s">
        <v>1098</v>
      </c>
      <c r="AG2591">
        <v>0</v>
      </c>
      <c r="AH2591">
        <v>210</v>
      </c>
      <c r="AI2591">
        <v>0</v>
      </c>
      <c r="AJ2591" t="s">
        <v>1098</v>
      </c>
      <c r="AK2591">
        <v>9.5500000000000007</v>
      </c>
      <c r="AL2591" t="s">
        <v>1098</v>
      </c>
      <c r="AM2591" t="s">
        <v>1098</v>
      </c>
      <c r="AN2591" t="s">
        <v>1098</v>
      </c>
      <c r="AO2591">
        <v>7</v>
      </c>
      <c r="AP2591">
        <v>7</v>
      </c>
      <c r="AQ2591">
        <v>7</v>
      </c>
      <c r="AR2591">
        <v>0</v>
      </c>
      <c r="AS2591">
        <v>210</v>
      </c>
      <c r="AT2591">
        <v>0</v>
      </c>
      <c r="AU2591">
        <v>0</v>
      </c>
      <c r="AV2591">
        <v>0</v>
      </c>
      <c r="AW2591" t="s">
        <v>1098</v>
      </c>
      <c r="AX2591" t="s">
        <v>1098</v>
      </c>
    </row>
    <row r="2592" spans="1:50" x14ac:dyDescent="0.25">
      <c r="A2592" t="s">
        <v>3025</v>
      </c>
      <c r="B2592">
        <v>17213</v>
      </c>
      <c r="C2592">
        <v>8</v>
      </c>
      <c r="D2592">
        <v>99</v>
      </c>
      <c r="E2592">
        <v>0</v>
      </c>
      <c r="F2592" t="s">
        <v>1098</v>
      </c>
      <c r="G2592" t="s">
        <v>1098</v>
      </c>
      <c r="H2592">
        <v>0</v>
      </c>
      <c r="I2592">
        <v>0</v>
      </c>
      <c r="J2592">
        <v>0</v>
      </c>
      <c r="K2592" t="s">
        <v>3026</v>
      </c>
      <c r="L2592">
        <v>16</v>
      </c>
      <c r="M2592">
        <v>0</v>
      </c>
      <c r="N2592">
        <v>0</v>
      </c>
      <c r="O2592">
        <v>0</v>
      </c>
      <c r="P2592" t="s">
        <v>1098</v>
      </c>
      <c r="Q2592">
        <v>0</v>
      </c>
      <c r="R2592">
        <v>0</v>
      </c>
      <c r="S2592" t="s">
        <v>1098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 t="s">
        <v>1098</v>
      </c>
      <c r="AB2592" t="s">
        <v>1098</v>
      </c>
      <c r="AC2592" t="s">
        <v>1098</v>
      </c>
      <c r="AD2592" t="s">
        <v>1098</v>
      </c>
      <c r="AE2592" t="s">
        <v>1098</v>
      </c>
      <c r="AF2592" t="s">
        <v>1098</v>
      </c>
      <c r="AG2592">
        <v>0</v>
      </c>
      <c r="AH2592">
        <v>6930</v>
      </c>
      <c r="AI2592">
        <v>0</v>
      </c>
      <c r="AJ2592" t="s">
        <v>1098</v>
      </c>
      <c r="AK2592">
        <v>0</v>
      </c>
      <c r="AL2592">
        <v>44343.918020833335</v>
      </c>
      <c r="AM2592">
        <v>44343.918020833335</v>
      </c>
      <c r="AN2592" t="s">
        <v>1098</v>
      </c>
      <c r="AO2592">
        <v>0</v>
      </c>
      <c r="AP2592">
        <v>0</v>
      </c>
      <c r="AQ2592">
        <v>0</v>
      </c>
      <c r="AR2592">
        <v>0</v>
      </c>
      <c r="AS2592">
        <v>6930</v>
      </c>
      <c r="AT2592">
        <v>0</v>
      </c>
      <c r="AU2592">
        <v>0</v>
      </c>
      <c r="AV2592">
        <v>0</v>
      </c>
      <c r="AW2592" t="s">
        <v>1098</v>
      </c>
      <c r="AX2592" t="s">
        <v>1098</v>
      </c>
    </row>
    <row r="2593" spans="1:50" x14ac:dyDescent="0.25">
      <c r="A2593" t="s">
        <v>3085</v>
      </c>
      <c r="B2593">
        <v>18239</v>
      </c>
      <c r="C2593">
        <v>6</v>
      </c>
      <c r="D2593">
        <v>99</v>
      </c>
      <c r="E2593">
        <v>0</v>
      </c>
      <c r="F2593" t="s">
        <v>1098</v>
      </c>
      <c r="G2593" t="s">
        <v>1098</v>
      </c>
      <c r="H2593">
        <v>0</v>
      </c>
      <c r="I2593">
        <v>0</v>
      </c>
      <c r="J2593">
        <v>0</v>
      </c>
      <c r="K2593" t="s">
        <v>3086</v>
      </c>
      <c r="L2593">
        <v>16</v>
      </c>
      <c r="M2593">
        <v>0</v>
      </c>
      <c r="N2593">
        <v>9</v>
      </c>
      <c r="O2593">
        <v>0</v>
      </c>
      <c r="P2593" t="s">
        <v>1098</v>
      </c>
      <c r="Q2593">
        <v>0</v>
      </c>
      <c r="R2593">
        <v>0</v>
      </c>
      <c r="S2593" t="s">
        <v>1098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1098</v>
      </c>
      <c r="AB2593" t="s">
        <v>1098</v>
      </c>
      <c r="AC2593" t="s">
        <v>1098</v>
      </c>
      <c r="AD2593" t="s">
        <v>1098</v>
      </c>
      <c r="AE2593" t="s">
        <v>1098</v>
      </c>
      <c r="AF2593" t="s">
        <v>1098</v>
      </c>
      <c r="AG2593">
        <v>0</v>
      </c>
      <c r="AH2593">
        <v>65</v>
      </c>
      <c r="AI2593">
        <v>0</v>
      </c>
      <c r="AJ2593" t="s">
        <v>1098</v>
      </c>
      <c r="AK2593">
        <v>0</v>
      </c>
      <c r="AL2593" t="s">
        <v>1098</v>
      </c>
      <c r="AM2593" t="s">
        <v>1098</v>
      </c>
      <c r="AN2593" t="s">
        <v>1098</v>
      </c>
      <c r="AO2593">
        <v>12</v>
      </c>
      <c r="AP2593">
        <v>12</v>
      </c>
      <c r="AQ2593" t="s">
        <v>1098</v>
      </c>
      <c r="AR2593" t="s">
        <v>1098</v>
      </c>
      <c r="AS2593">
        <v>65</v>
      </c>
      <c r="AT2593" t="s">
        <v>1098</v>
      </c>
      <c r="AU2593" t="s">
        <v>1098</v>
      </c>
      <c r="AV2593" t="s">
        <v>1098</v>
      </c>
      <c r="AW2593" t="s">
        <v>1098</v>
      </c>
      <c r="AX2593" t="s">
        <v>1098</v>
      </c>
    </row>
    <row r="2594" spans="1:50" x14ac:dyDescent="0.25">
      <c r="A2594" t="s">
        <v>349</v>
      </c>
      <c r="B2594">
        <v>18242</v>
      </c>
      <c r="C2594">
        <v>10</v>
      </c>
      <c r="D2594">
        <v>99</v>
      </c>
      <c r="E2594">
        <v>0</v>
      </c>
      <c r="F2594" t="s">
        <v>1098</v>
      </c>
      <c r="G2594" t="s">
        <v>1098</v>
      </c>
      <c r="H2594">
        <v>0</v>
      </c>
      <c r="I2594">
        <v>0</v>
      </c>
      <c r="J2594">
        <v>0</v>
      </c>
      <c r="K2594" t="s">
        <v>350</v>
      </c>
      <c r="L2594">
        <v>16</v>
      </c>
      <c r="M2594">
        <v>20</v>
      </c>
      <c r="N2594">
        <v>0</v>
      </c>
      <c r="O2594">
        <v>0</v>
      </c>
      <c r="P2594" t="s">
        <v>1098</v>
      </c>
      <c r="Q2594">
        <v>0</v>
      </c>
      <c r="R2594">
        <v>0</v>
      </c>
      <c r="S2594" t="s">
        <v>1098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 t="s">
        <v>1098</v>
      </c>
      <c r="AB2594" t="s">
        <v>1098</v>
      </c>
      <c r="AC2594" t="s">
        <v>1098</v>
      </c>
      <c r="AD2594" t="s">
        <v>1098</v>
      </c>
      <c r="AE2594" t="s">
        <v>1098</v>
      </c>
      <c r="AF2594" t="s">
        <v>1098</v>
      </c>
      <c r="AG2594">
        <v>0</v>
      </c>
      <c r="AH2594">
        <v>67.83</v>
      </c>
      <c r="AI2594">
        <v>0</v>
      </c>
      <c r="AJ2594" t="s">
        <v>1098</v>
      </c>
      <c r="AK2594">
        <v>3.39</v>
      </c>
      <c r="AL2594">
        <v>44174.37773148148</v>
      </c>
      <c r="AM2594">
        <v>44174.37773148148</v>
      </c>
      <c r="AN2594" t="s">
        <v>1098</v>
      </c>
      <c r="AO2594">
        <v>20</v>
      </c>
      <c r="AP2594">
        <v>20</v>
      </c>
      <c r="AQ2594">
        <v>20</v>
      </c>
      <c r="AR2594">
        <v>0</v>
      </c>
      <c r="AS2594">
        <v>67.83</v>
      </c>
      <c r="AT2594">
        <v>0</v>
      </c>
      <c r="AU2594">
        <v>0</v>
      </c>
      <c r="AV2594">
        <v>0</v>
      </c>
      <c r="AW2594" t="s">
        <v>1098</v>
      </c>
      <c r="AX2594" t="s">
        <v>1098</v>
      </c>
    </row>
    <row r="2595" spans="1:50" x14ac:dyDescent="0.25">
      <c r="A2595" t="s">
        <v>3117</v>
      </c>
      <c r="B2595">
        <v>18257</v>
      </c>
      <c r="C2595">
        <v>17</v>
      </c>
      <c r="D2595">
        <v>99</v>
      </c>
      <c r="E2595">
        <v>0</v>
      </c>
      <c r="F2595" t="s">
        <v>3103</v>
      </c>
      <c r="G2595" t="s">
        <v>3118</v>
      </c>
      <c r="H2595">
        <v>0</v>
      </c>
      <c r="I2595">
        <v>0</v>
      </c>
      <c r="J2595">
        <v>0</v>
      </c>
      <c r="K2595" t="s">
        <v>3119</v>
      </c>
      <c r="L2595">
        <v>16</v>
      </c>
      <c r="M2595">
        <v>0</v>
      </c>
      <c r="N2595">
        <v>0</v>
      </c>
      <c r="O2595">
        <v>0</v>
      </c>
      <c r="P2595" t="s">
        <v>1098</v>
      </c>
      <c r="Q2595">
        <v>0</v>
      </c>
      <c r="R2595">
        <v>0</v>
      </c>
      <c r="S2595" t="s">
        <v>1098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1098</v>
      </c>
      <c r="AB2595" t="s">
        <v>1098</v>
      </c>
      <c r="AC2595" t="s">
        <v>1098</v>
      </c>
      <c r="AD2595" t="s">
        <v>1098</v>
      </c>
      <c r="AE2595" t="s">
        <v>1098</v>
      </c>
      <c r="AF2595" t="s">
        <v>1098</v>
      </c>
      <c r="AG2595">
        <v>0</v>
      </c>
      <c r="AH2595">
        <v>288.39999999999998</v>
      </c>
      <c r="AI2595">
        <v>0</v>
      </c>
      <c r="AJ2595" t="s">
        <v>1098</v>
      </c>
      <c r="AK2595">
        <v>0</v>
      </c>
      <c r="AL2595">
        <v>44307.703159722223</v>
      </c>
      <c r="AM2595">
        <v>44307.703159722223</v>
      </c>
      <c r="AN2595" t="s">
        <v>3118</v>
      </c>
      <c r="AO2595">
        <v>12</v>
      </c>
      <c r="AP2595">
        <v>12</v>
      </c>
      <c r="AQ2595">
        <v>0</v>
      </c>
      <c r="AR2595">
        <v>0</v>
      </c>
      <c r="AS2595">
        <v>125.6434</v>
      </c>
      <c r="AT2595">
        <v>0</v>
      </c>
      <c r="AU2595">
        <v>0</v>
      </c>
      <c r="AV2595">
        <v>0</v>
      </c>
      <c r="AW2595" t="s">
        <v>1098</v>
      </c>
      <c r="AX2595" t="s">
        <v>1098</v>
      </c>
    </row>
    <row r="2596" spans="1:50" x14ac:dyDescent="0.25">
      <c r="A2596" t="s">
        <v>333</v>
      </c>
      <c r="B2596">
        <v>18268</v>
      </c>
      <c r="C2596">
        <v>10</v>
      </c>
      <c r="D2596">
        <v>99</v>
      </c>
      <c r="E2596">
        <v>0</v>
      </c>
      <c r="F2596" t="s">
        <v>1098</v>
      </c>
      <c r="G2596">
        <v>83046</v>
      </c>
      <c r="H2596">
        <v>0</v>
      </c>
      <c r="I2596">
        <v>0</v>
      </c>
      <c r="J2596">
        <v>0</v>
      </c>
      <c r="K2596" t="s">
        <v>335</v>
      </c>
      <c r="L2596">
        <v>16</v>
      </c>
      <c r="M2596">
        <v>0</v>
      </c>
      <c r="N2596">
        <v>2094</v>
      </c>
      <c r="O2596">
        <v>0</v>
      </c>
      <c r="P2596" t="s">
        <v>1098</v>
      </c>
      <c r="Q2596">
        <v>0</v>
      </c>
      <c r="R2596">
        <v>0</v>
      </c>
      <c r="S2596" t="s">
        <v>1098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1098</v>
      </c>
      <c r="AB2596" t="s">
        <v>1098</v>
      </c>
      <c r="AC2596" t="s">
        <v>1098</v>
      </c>
      <c r="AD2596" t="s">
        <v>1098</v>
      </c>
      <c r="AE2596" t="s">
        <v>1098</v>
      </c>
      <c r="AF2596" t="s">
        <v>1098</v>
      </c>
      <c r="AG2596">
        <v>0</v>
      </c>
      <c r="AH2596">
        <v>391.8</v>
      </c>
      <c r="AI2596">
        <v>0</v>
      </c>
      <c r="AJ2596" t="s">
        <v>1098</v>
      </c>
      <c r="AK2596">
        <v>0</v>
      </c>
      <c r="AL2596">
        <v>44439.477893518517</v>
      </c>
      <c r="AM2596">
        <v>44439.477893518517</v>
      </c>
      <c r="AN2596" t="s">
        <v>1098</v>
      </c>
      <c r="AO2596">
        <v>11</v>
      </c>
      <c r="AP2596">
        <v>11</v>
      </c>
      <c r="AQ2596">
        <v>11</v>
      </c>
      <c r="AR2596">
        <v>0</v>
      </c>
      <c r="AS2596">
        <v>482.27</v>
      </c>
      <c r="AT2596">
        <v>0</v>
      </c>
      <c r="AU2596">
        <v>0</v>
      </c>
      <c r="AV2596">
        <v>0</v>
      </c>
      <c r="AW2596" t="s">
        <v>1098</v>
      </c>
      <c r="AX2596" t="s">
        <v>1098</v>
      </c>
    </row>
    <row r="2597" spans="1:50" x14ac:dyDescent="0.25">
      <c r="A2597" t="s">
        <v>325</v>
      </c>
      <c r="B2597">
        <v>18293</v>
      </c>
      <c r="C2597">
        <v>10</v>
      </c>
      <c r="D2597">
        <v>1</v>
      </c>
      <c r="E2597">
        <v>0</v>
      </c>
      <c r="F2597" t="s">
        <v>1098</v>
      </c>
      <c r="G2597" t="s">
        <v>1098</v>
      </c>
      <c r="H2597">
        <v>0</v>
      </c>
      <c r="I2597">
        <v>0</v>
      </c>
      <c r="J2597">
        <v>0</v>
      </c>
      <c r="K2597" t="s">
        <v>326</v>
      </c>
      <c r="L2597">
        <v>16</v>
      </c>
      <c r="M2597">
        <v>0</v>
      </c>
      <c r="N2597">
        <v>3137</v>
      </c>
      <c r="O2597">
        <v>0</v>
      </c>
      <c r="P2597" t="s">
        <v>1098</v>
      </c>
      <c r="Q2597">
        <v>0</v>
      </c>
      <c r="R2597">
        <v>0</v>
      </c>
      <c r="S2597" t="s">
        <v>1098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 t="s">
        <v>1098</v>
      </c>
      <c r="AB2597" t="s">
        <v>1098</v>
      </c>
      <c r="AC2597" t="s">
        <v>1098</v>
      </c>
      <c r="AD2597" t="s">
        <v>1098</v>
      </c>
      <c r="AE2597" t="s">
        <v>1098</v>
      </c>
      <c r="AF2597" t="s">
        <v>1098</v>
      </c>
      <c r="AG2597">
        <v>0</v>
      </c>
      <c r="AH2597">
        <v>11.8</v>
      </c>
      <c r="AI2597">
        <v>0</v>
      </c>
      <c r="AJ2597" t="s">
        <v>1098</v>
      </c>
      <c r="AK2597">
        <v>0</v>
      </c>
      <c r="AL2597" s="36">
        <v>44179.569976851853</v>
      </c>
      <c r="AM2597">
        <v>44179.569976851853</v>
      </c>
      <c r="AN2597" t="s">
        <v>1098</v>
      </c>
      <c r="AO2597">
        <v>11</v>
      </c>
      <c r="AP2597">
        <v>11</v>
      </c>
      <c r="AQ2597">
        <v>0</v>
      </c>
      <c r="AR2597">
        <v>0</v>
      </c>
      <c r="AS2597">
        <v>409.87540000000001</v>
      </c>
      <c r="AT2597">
        <v>0</v>
      </c>
      <c r="AU2597">
        <v>0</v>
      </c>
      <c r="AV2597">
        <v>0</v>
      </c>
      <c r="AW2597" t="s">
        <v>1098</v>
      </c>
      <c r="AX2597" t="s">
        <v>1098</v>
      </c>
    </row>
    <row r="2598" spans="1:50" x14ac:dyDescent="0.25">
      <c r="A2598" t="s">
        <v>3223</v>
      </c>
      <c r="B2598">
        <v>18316</v>
      </c>
      <c r="C2598">
        <v>6</v>
      </c>
      <c r="D2598">
        <v>1</v>
      </c>
      <c r="E2598">
        <v>0</v>
      </c>
      <c r="F2598" t="s">
        <v>1098</v>
      </c>
      <c r="G2598" t="s">
        <v>1098</v>
      </c>
      <c r="H2598">
        <v>0</v>
      </c>
      <c r="I2598">
        <v>0</v>
      </c>
      <c r="J2598">
        <v>0</v>
      </c>
      <c r="K2598" t="s">
        <v>3224</v>
      </c>
      <c r="L2598">
        <v>16</v>
      </c>
      <c r="M2598">
        <v>0</v>
      </c>
      <c r="N2598">
        <v>9</v>
      </c>
      <c r="O2598">
        <v>0</v>
      </c>
      <c r="P2598" t="s">
        <v>1098</v>
      </c>
      <c r="Q2598">
        <v>0</v>
      </c>
      <c r="R2598">
        <v>0</v>
      </c>
      <c r="S2598" t="s">
        <v>1098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1098</v>
      </c>
      <c r="AB2598" t="s">
        <v>1098</v>
      </c>
      <c r="AC2598" t="s">
        <v>1098</v>
      </c>
      <c r="AD2598" t="s">
        <v>1098</v>
      </c>
      <c r="AE2598" t="s">
        <v>1098</v>
      </c>
      <c r="AF2598" t="s">
        <v>1098</v>
      </c>
      <c r="AG2598">
        <v>0</v>
      </c>
      <c r="AH2598">
        <v>24.15</v>
      </c>
      <c r="AI2598">
        <v>0</v>
      </c>
      <c r="AJ2598" t="s">
        <v>1098</v>
      </c>
      <c r="AK2598">
        <v>0</v>
      </c>
      <c r="AL2598" t="s">
        <v>1098</v>
      </c>
      <c r="AM2598">
        <v>44343.786412037036</v>
      </c>
      <c r="AN2598" t="s">
        <v>1098</v>
      </c>
      <c r="AO2598">
        <v>0</v>
      </c>
      <c r="AP2598">
        <v>12</v>
      </c>
      <c r="AQ2598" t="s">
        <v>1098</v>
      </c>
      <c r="AR2598" t="s">
        <v>1098</v>
      </c>
      <c r="AS2598">
        <v>36.093000000000004</v>
      </c>
      <c r="AT2598" t="s">
        <v>1098</v>
      </c>
      <c r="AU2598" t="s">
        <v>1098</v>
      </c>
      <c r="AV2598" t="s">
        <v>1098</v>
      </c>
      <c r="AW2598" t="s">
        <v>1098</v>
      </c>
      <c r="AX2598" t="s">
        <v>1098</v>
      </c>
    </row>
    <row r="2599" spans="1:50" x14ac:dyDescent="0.25">
      <c r="A2599" t="s">
        <v>3245</v>
      </c>
      <c r="B2599">
        <v>18327</v>
      </c>
      <c r="C2599">
        <v>6</v>
      </c>
      <c r="D2599">
        <v>1</v>
      </c>
      <c r="E2599">
        <v>0</v>
      </c>
      <c r="F2599" t="s">
        <v>1098</v>
      </c>
      <c r="G2599" t="s">
        <v>1098</v>
      </c>
      <c r="H2599">
        <v>0</v>
      </c>
      <c r="I2599">
        <v>0</v>
      </c>
      <c r="J2599">
        <v>0</v>
      </c>
      <c r="K2599" t="s">
        <v>3246</v>
      </c>
      <c r="L2599">
        <v>16</v>
      </c>
      <c r="M2599">
        <v>0</v>
      </c>
      <c r="N2599">
        <v>2103</v>
      </c>
      <c r="O2599">
        <v>0</v>
      </c>
      <c r="P2599" t="s">
        <v>1098</v>
      </c>
      <c r="Q2599">
        <v>0</v>
      </c>
      <c r="R2599">
        <v>0</v>
      </c>
      <c r="S2599" t="s">
        <v>1098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1098</v>
      </c>
      <c r="AB2599" t="s">
        <v>1098</v>
      </c>
      <c r="AC2599" t="s">
        <v>1098</v>
      </c>
      <c r="AD2599" t="s">
        <v>1098</v>
      </c>
      <c r="AE2599" t="s">
        <v>1098</v>
      </c>
      <c r="AF2599" t="s">
        <v>1098</v>
      </c>
      <c r="AG2599">
        <v>0</v>
      </c>
      <c r="AH2599">
        <v>44</v>
      </c>
      <c r="AI2599">
        <v>0</v>
      </c>
      <c r="AJ2599" t="s">
        <v>1098</v>
      </c>
      <c r="AK2599">
        <v>0</v>
      </c>
      <c r="AL2599" t="s">
        <v>1098</v>
      </c>
      <c r="AM2599">
        <v>44439.485393518517</v>
      </c>
      <c r="AN2599" t="s">
        <v>1098</v>
      </c>
      <c r="AO2599">
        <v>1</v>
      </c>
      <c r="AP2599">
        <v>1</v>
      </c>
      <c r="AQ2599" t="s">
        <v>1098</v>
      </c>
      <c r="AR2599" t="s">
        <v>1098</v>
      </c>
      <c r="AS2599">
        <v>52.022199999999998</v>
      </c>
      <c r="AT2599" t="s">
        <v>1098</v>
      </c>
      <c r="AU2599" t="s">
        <v>1098</v>
      </c>
      <c r="AV2599" t="s">
        <v>1098</v>
      </c>
      <c r="AW2599" t="s">
        <v>1098</v>
      </c>
      <c r="AX2599" t="s">
        <v>1098</v>
      </c>
    </row>
    <row r="2600" spans="1:50" x14ac:dyDescent="0.25">
      <c r="A2600" t="s">
        <v>3839</v>
      </c>
      <c r="B2600">
        <v>19628</v>
      </c>
      <c r="C2600">
        <v>2</v>
      </c>
      <c r="D2600">
        <v>6</v>
      </c>
      <c r="E2600">
        <v>0</v>
      </c>
      <c r="F2600" t="s">
        <v>1098</v>
      </c>
      <c r="G2600" t="s">
        <v>1098</v>
      </c>
      <c r="H2600">
        <v>0</v>
      </c>
      <c r="I2600">
        <v>0</v>
      </c>
      <c r="J2600">
        <v>0</v>
      </c>
      <c r="K2600" t="s">
        <v>3840</v>
      </c>
      <c r="L2600">
        <v>16</v>
      </c>
      <c r="M2600">
        <v>0</v>
      </c>
      <c r="N2600">
        <v>1036</v>
      </c>
      <c r="O2600">
        <v>0</v>
      </c>
      <c r="P2600" t="s">
        <v>1098</v>
      </c>
      <c r="Q2600">
        <v>0</v>
      </c>
      <c r="R2600">
        <v>0</v>
      </c>
      <c r="S2600" t="s">
        <v>1098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 t="s">
        <v>1098</v>
      </c>
      <c r="AB2600" t="s">
        <v>1098</v>
      </c>
      <c r="AC2600" t="s">
        <v>1098</v>
      </c>
      <c r="AD2600" t="s">
        <v>1098</v>
      </c>
      <c r="AE2600" t="s">
        <v>1098</v>
      </c>
      <c r="AF2600" t="s">
        <v>1098</v>
      </c>
      <c r="AG2600">
        <v>0</v>
      </c>
      <c r="AH2600">
        <v>11.02</v>
      </c>
      <c r="AI2600">
        <v>0</v>
      </c>
      <c r="AJ2600" t="s">
        <v>1098</v>
      </c>
      <c r="AK2600">
        <v>0</v>
      </c>
      <c r="AL2600" t="s">
        <v>1098</v>
      </c>
      <c r="AM2600" t="s">
        <v>1098</v>
      </c>
      <c r="AN2600" t="s">
        <v>1098</v>
      </c>
      <c r="AO2600">
        <v>12</v>
      </c>
      <c r="AP2600">
        <v>12</v>
      </c>
      <c r="AQ2600">
        <v>0</v>
      </c>
      <c r="AR2600">
        <v>0</v>
      </c>
      <c r="AS2600">
        <v>11.02</v>
      </c>
      <c r="AT2600">
        <v>0</v>
      </c>
      <c r="AU2600">
        <v>0</v>
      </c>
      <c r="AV2600">
        <v>0</v>
      </c>
      <c r="AW2600" t="s">
        <v>1098</v>
      </c>
      <c r="AX2600" t="s">
        <v>1098</v>
      </c>
    </row>
    <row r="2601" spans="1:50" x14ac:dyDescent="0.25">
      <c r="A2601" t="s">
        <v>3866</v>
      </c>
      <c r="B2601">
        <v>19649</v>
      </c>
      <c r="C2601">
        <v>5</v>
      </c>
      <c r="D2601">
        <v>1</v>
      </c>
      <c r="E2601">
        <v>0</v>
      </c>
      <c r="F2601" t="s">
        <v>1098</v>
      </c>
      <c r="G2601" t="s">
        <v>1098</v>
      </c>
      <c r="H2601">
        <v>0</v>
      </c>
      <c r="I2601">
        <v>0</v>
      </c>
      <c r="J2601">
        <v>0</v>
      </c>
      <c r="K2601" t="s">
        <v>3867</v>
      </c>
      <c r="L2601">
        <v>16</v>
      </c>
      <c r="M2601">
        <v>0</v>
      </c>
      <c r="N2601">
        <v>2103</v>
      </c>
      <c r="O2601">
        <v>0</v>
      </c>
      <c r="P2601" t="s">
        <v>1098</v>
      </c>
      <c r="Q2601">
        <v>0</v>
      </c>
      <c r="R2601">
        <v>0</v>
      </c>
      <c r="S2601" t="s">
        <v>1098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1098</v>
      </c>
      <c r="AB2601" t="s">
        <v>1098</v>
      </c>
      <c r="AC2601" t="s">
        <v>1098</v>
      </c>
      <c r="AD2601" t="s">
        <v>1098</v>
      </c>
      <c r="AE2601" t="s">
        <v>1098</v>
      </c>
      <c r="AF2601" t="s">
        <v>1098</v>
      </c>
      <c r="AG2601">
        <v>0</v>
      </c>
      <c r="AH2601">
        <v>3560</v>
      </c>
      <c r="AI2601">
        <v>0</v>
      </c>
      <c r="AJ2601" t="s">
        <v>1098</v>
      </c>
      <c r="AK2601">
        <v>0</v>
      </c>
      <c r="AL2601" s="36" t="s">
        <v>1098</v>
      </c>
      <c r="AM2601" t="s">
        <v>1098</v>
      </c>
      <c r="AN2601" t="s">
        <v>1098</v>
      </c>
      <c r="AO2601">
        <v>12</v>
      </c>
      <c r="AP2601">
        <v>12</v>
      </c>
      <c r="AQ2601" t="s">
        <v>1098</v>
      </c>
      <c r="AR2601" t="s">
        <v>1098</v>
      </c>
      <c r="AS2601">
        <v>3560</v>
      </c>
      <c r="AT2601" t="s">
        <v>1098</v>
      </c>
      <c r="AU2601" t="s">
        <v>1098</v>
      </c>
      <c r="AV2601" t="s">
        <v>1098</v>
      </c>
      <c r="AW2601" t="s">
        <v>1098</v>
      </c>
      <c r="AX2601" t="s">
        <v>1098</v>
      </c>
    </row>
    <row r="2602" spans="1:50" x14ac:dyDescent="0.25">
      <c r="A2602" t="s">
        <v>3912</v>
      </c>
      <c r="B2602">
        <v>19670</v>
      </c>
      <c r="C2602">
        <v>4</v>
      </c>
      <c r="D2602">
        <v>7</v>
      </c>
      <c r="E2602">
        <v>0</v>
      </c>
      <c r="F2602" t="s">
        <v>1098</v>
      </c>
      <c r="G2602" t="s">
        <v>3913</v>
      </c>
      <c r="H2602">
        <v>0</v>
      </c>
      <c r="I2602">
        <v>0</v>
      </c>
      <c r="J2602">
        <v>0</v>
      </c>
      <c r="K2602" t="s">
        <v>3914</v>
      </c>
      <c r="L2602">
        <v>16</v>
      </c>
      <c r="M2602">
        <v>0</v>
      </c>
      <c r="N2602">
        <v>4304</v>
      </c>
      <c r="O2602">
        <v>0</v>
      </c>
      <c r="P2602" t="s">
        <v>1098</v>
      </c>
      <c r="Q2602">
        <v>0</v>
      </c>
      <c r="R2602">
        <v>0</v>
      </c>
      <c r="S2602" t="s">
        <v>1098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1098</v>
      </c>
      <c r="AB2602" t="s">
        <v>1098</v>
      </c>
      <c r="AC2602" t="s">
        <v>1098</v>
      </c>
      <c r="AD2602" t="s">
        <v>1098</v>
      </c>
      <c r="AE2602" t="s">
        <v>1098</v>
      </c>
      <c r="AF2602" t="s">
        <v>1098</v>
      </c>
      <c r="AG2602">
        <v>0</v>
      </c>
      <c r="AH2602">
        <v>23.41</v>
      </c>
      <c r="AI2602">
        <v>0</v>
      </c>
      <c r="AJ2602" t="s">
        <v>1098</v>
      </c>
      <c r="AK2602">
        <v>0</v>
      </c>
      <c r="AL2602" t="s">
        <v>1098</v>
      </c>
      <c r="AM2602">
        <v>44328.996898148151</v>
      </c>
      <c r="AN2602" t="s">
        <v>1098</v>
      </c>
      <c r="AO2602">
        <v>1</v>
      </c>
      <c r="AP2602">
        <v>1</v>
      </c>
      <c r="AQ2602">
        <v>1</v>
      </c>
      <c r="AR2602">
        <v>0</v>
      </c>
      <c r="AS2602">
        <v>851.62800000000004</v>
      </c>
      <c r="AT2602" t="s">
        <v>1098</v>
      </c>
      <c r="AU2602" t="s">
        <v>1098</v>
      </c>
      <c r="AV2602" t="s">
        <v>1098</v>
      </c>
      <c r="AW2602" t="s">
        <v>1098</v>
      </c>
      <c r="AX2602" t="s">
        <v>1098</v>
      </c>
    </row>
    <row r="2603" spans="1:50" x14ac:dyDescent="0.25">
      <c r="A2603" t="s">
        <v>4048</v>
      </c>
      <c r="B2603">
        <v>19736</v>
      </c>
      <c r="C2603">
        <v>6</v>
      </c>
      <c r="D2603">
        <v>1</v>
      </c>
      <c r="E2603">
        <v>0</v>
      </c>
      <c r="F2603" t="s">
        <v>1098</v>
      </c>
      <c r="G2603" t="s">
        <v>1098</v>
      </c>
      <c r="H2603">
        <v>0</v>
      </c>
      <c r="I2603">
        <v>0</v>
      </c>
      <c r="J2603">
        <v>0</v>
      </c>
      <c r="K2603" t="s">
        <v>4049</v>
      </c>
      <c r="L2603">
        <v>16</v>
      </c>
      <c r="M2603">
        <v>0</v>
      </c>
      <c r="N2603">
        <v>9</v>
      </c>
      <c r="O2603">
        <v>0</v>
      </c>
      <c r="P2603" t="s">
        <v>1098</v>
      </c>
      <c r="Q2603">
        <v>0</v>
      </c>
      <c r="R2603">
        <v>0</v>
      </c>
      <c r="S2603" t="s">
        <v>1098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1098</v>
      </c>
      <c r="AB2603" t="s">
        <v>1098</v>
      </c>
      <c r="AC2603" t="s">
        <v>1098</v>
      </c>
      <c r="AD2603" t="s">
        <v>1098</v>
      </c>
      <c r="AE2603" t="s">
        <v>1098</v>
      </c>
      <c r="AF2603" t="s">
        <v>1098</v>
      </c>
      <c r="AG2603">
        <v>0</v>
      </c>
      <c r="AH2603">
        <v>45</v>
      </c>
      <c r="AI2603">
        <v>0</v>
      </c>
      <c r="AJ2603" t="s">
        <v>1098</v>
      </c>
      <c r="AK2603">
        <v>0</v>
      </c>
      <c r="AL2603">
        <v>44232.501458333332</v>
      </c>
      <c r="AM2603">
        <v>44438.458819444444</v>
      </c>
      <c r="AN2603" t="s">
        <v>1098</v>
      </c>
      <c r="AO2603">
        <v>1</v>
      </c>
      <c r="AP2603">
        <v>1</v>
      </c>
      <c r="AQ2603">
        <v>1</v>
      </c>
      <c r="AR2603">
        <v>0</v>
      </c>
      <c r="AS2603">
        <v>75</v>
      </c>
      <c r="AT2603" t="s">
        <v>1098</v>
      </c>
      <c r="AU2603" t="s">
        <v>1098</v>
      </c>
      <c r="AV2603" t="s">
        <v>1098</v>
      </c>
      <c r="AW2603" t="s">
        <v>1098</v>
      </c>
      <c r="AX2603" t="s">
        <v>1098</v>
      </c>
    </row>
    <row r="2604" spans="1:50" x14ac:dyDescent="0.25">
      <c r="A2604" t="s">
        <v>4131</v>
      </c>
      <c r="B2604">
        <v>19781</v>
      </c>
      <c r="C2604">
        <v>2</v>
      </c>
      <c r="D2604">
        <v>4</v>
      </c>
      <c r="E2604">
        <v>0</v>
      </c>
      <c r="F2604" t="s">
        <v>1098</v>
      </c>
      <c r="G2604" t="s">
        <v>1098</v>
      </c>
      <c r="H2604">
        <v>0</v>
      </c>
      <c r="I2604">
        <v>0</v>
      </c>
      <c r="J2604">
        <v>0</v>
      </c>
      <c r="K2604" t="s">
        <v>4132</v>
      </c>
      <c r="L2604">
        <v>16</v>
      </c>
      <c r="M2604">
        <v>0</v>
      </c>
      <c r="N2604">
        <v>0</v>
      </c>
      <c r="O2604">
        <v>0</v>
      </c>
      <c r="P2604" t="s">
        <v>1098</v>
      </c>
      <c r="Q2604">
        <v>0</v>
      </c>
      <c r="R2604">
        <v>0</v>
      </c>
      <c r="S2604" t="s">
        <v>1098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1098</v>
      </c>
      <c r="AB2604" t="s">
        <v>1098</v>
      </c>
      <c r="AC2604" t="s">
        <v>1098</v>
      </c>
      <c r="AD2604" t="s">
        <v>1098</v>
      </c>
      <c r="AE2604" t="s">
        <v>1098</v>
      </c>
      <c r="AF2604" t="s">
        <v>1098</v>
      </c>
      <c r="AG2604">
        <v>0</v>
      </c>
      <c r="AH2604">
        <v>0</v>
      </c>
      <c r="AI2604">
        <v>0</v>
      </c>
      <c r="AJ2604" t="s">
        <v>1098</v>
      </c>
      <c r="AK2604">
        <v>0</v>
      </c>
      <c r="AL2604">
        <v>44252.916863425926</v>
      </c>
      <c r="AM2604">
        <v>44252.916863425926</v>
      </c>
      <c r="AN2604" t="s">
        <v>1098</v>
      </c>
      <c r="AO2604">
        <v>12</v>
      </c>
      <c r="AP2604">
        <v>12</v>
      </c>
      <c r="AQ2604">
        <v>12</v>
      </c>
      <c r="AR2604">
        <v>0</v>
      </c>
      <c r="AS2604">
        <v>7.3314000000000004</v>
      </c>
      <c r="AT2604">
        <v>0</v>
      </c>
      <c r="AU2604">
        <v>0</v>
      </c>
      <c r="AV2604">
        <v>0</v>
      </c>
      <c r="AW2604" t="s">
        <v>1098</v>
      </c>
      <c r="AX2604" t="s">
        <v>1098</v>
      </c>
    </row>
    <row r="2605" spans="1:50" x14ac:dyDescent="0.25">
      <c r="A2605" t="s">
        <v>4182</v>
      </c>
      <c r="B2605">
        <v>19810</v>
      </c>
      <c r="C2605">
        <v>6</v>
      </c>
      <c r="D2605">
        <v>1</v>
      </c>
      <c r="E2605">
        <v>0</v>
      </c>
      <c r="F2605" t="s">
        <v>1098</v>
      </c>
      <c r="G2605" t="s">
        <v>1098</v>
      </c>
      <c r="H2605">
        <v>0</v>
      </c>
      <c r="I2605">
        <v>0</v>
      </c>
      <c r="J2605">
        <v>0</v>
      </c>
      <c r="K2605" t="s">
        <v>4183</v>
      </c>
      <c r="L2605">
        <v>16</v>
      </c>
      <c r="M2605">
        <v>0</v>
      </c>
      <c r="N2605">
        <v>0</v>
      </c>
      <c r="O2605">
        <v>0</v>
      </c>
      <c r="P2605" t="s">
        <v>1098</v>
      </c>
      <c r="Q2605">
        <v>0</v>
      </c>
      <c r="R2605">
        <v>0</v>
      </c>
      <c r="S2605" t="s">
        <v>1098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1098</v>
      </c>
      <c r="AB2605" t="s">
        <v>1098</v>
      </c>
      <c r="AC2605" t="s">
        <v>1098</v>
      </c>
      <c r="AD2605" t="s">
        <v>1098</v>
      </c>
      <c r="AE2605" t="s">
        <v>1098</v>
      </c>
      <c r="AF2605" t="s">
        <v>1098</v>
      </c>
      <c r="AG2605">
        <v>0</v>
      </c>
      <c r="AH2605">
        <v>0</v>
      </c>
      <c r="AI2605">
        <v>0</v>
      </c>
      <c r="AJ2605" t="s">
        <v>1098</v>
      </c>
      <c r="AK2605">
        <v>0</v>
      </c>
      <c r="AL2605" t="s">
        <v>1098</v>
      </c>
      <c r="AM2605">
        <v>44447.448692129627</v>
      </c>
      <c r="AN2605" t="s">
        <v>1098</v>
      </c>
      <c r="AO2605">
        <v>12</v>
      </c>
      <c r="AP2605">
        <v>12</v>
      </c>
      <c r="AQ2605">
        <v>12</v>
      </c>
      <c r="AR2605">
        <v>0</v>
      </c>
      <c r="AS2605">
        <v>25.196300000000001</v>
      </c>
      <c r="AT2605" t="s">
        <v>1098</v>
      </c>
      <c r="AU2605" t="s">
        <v>1098</v>
      </c>
      <c r="AV2605" t="s">
        <v>1098</v>
      </c>
      <c r="AW2605" t="s">
        <v>1098</v>
      </c>
      <c r="AX2605" t="s">
        <v>1098</v>
      </c>
    </row>
    <row r="2606" spans="1:50" x14ac:dyDescent="0.25">
      <c r="A2606" t="s">
        <v>4246</v>
      </c>
      <c r="B2606">
        <v>19846</v>
      </c>
      <c r="C2606">
        <v>6</v>
      </c>
      <c r="D2606">
        <v>1</v>
      </c>
      <c r="E2606">
        <v>0</v>
      </c>
      <c r="F2606" t="s">
        <v>1098</v>
      </c>
      <c r="G2606" t="s">
        <v>1098</v>
      </c>
      <c r="H2606">
        <v>0</v>
      </c>
      <c r="I2606">
        <v>0</v>
      </c>
      <c r="J2606">
        <v>0</v>
      </c>
      <c r="K2606" t="s">
        <v>4247</v>
      </c>
      <c r="L2606">
        <v>16</v>
      </c>
      <c r="M2606">
        <v>0</v>
      </c>
      <c r="N2606">
        <v>0</v>
      </c>
      <c r="O2606">
        <v>0</v>
      </c>
      <c r="P2606" t="s">
        <v>1098</v>
      </c>
      <c r="Q2606">
        <v>0</v>
      </c>
      <c r="R2606">
        <v>0</v>
      </c>
      <c r="S2606" t="s">
        <v>1098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1098</v>
      </c>
      <c r="AB2606" t="s">
        <v>1098</v>
      </c>
      <c r="AC2606" t="s">
        <v>1098</v>
      </c>
      <c r="AD2606" t="s">
        <v>1098</v>
      </c>
      <c r="AE2606" t="s">
        <v>1098</v>
      </c>
      <c r="AF2606" t="s">
        <v>1098</v>
      </c>
      <c r="AG2606">
        <v>0</v>
      </c>
      <c r="AH2606">
        <v>0</v>
      </c>
      <c r="AI2606">
        <v>0</v>
      </c>
      <c r="AJ2606" t="s">
        <v>1098</v>
      </c>
      <c r="AK2606">
        <v>0</v>
      </c>
      <c r="AL2606" t="s">
        <v>1098</v>
      </c>
      <c r="AM2606">
        <v>44438.458831018521</v>
      </c>
      <c r="AN2606" t="s">
        <v>1098</v>
      </c>
      <c r="AO2606">
        <v>12</v>
      </c>
      <c r="AP2606">
        <v>12</v>
      </c>
      <c r="AQ2606">
        <v>12</v>
      </c>
      <c r="AR2606">
        <v>0</v>
      </c>
      <c r="AS2606">
        <v>30</v>
      </c>
      <c r="AT2606" t="s">
        <v>1098</v>
      </c>
      <c r="AU2606" t="s">
        <v>1098</v>
      </c>
      <c r="AV2606" t="s">
        <v>1098</v>
      </c>
      <c r="AW2606" t="s">
        <v>1098</v>
      </c>
      <c r="AX2606" t="s">
        <v>1098</v>
      </c>
    </row>
    <row r="2607" spans="1:50" x14ac:dyDescent="0.25">
      <c r="A2607" t="s">
        <v>4260</v>
      </c>
      <c r="B2607">
        <v>19853</v>
      </c>
      <c r="C2607">
        <v>2</v>
      </c>
      <c r="D2607">
        <v>4</v>
      </c>
      <c r="E2607">
        <v>0</v>
      </c>
      <c r="F2607" t="s">
        <v>1098</v>
      </c>
      <c r="G2607" t="s">
        <v>3092</v>
      </c>
      <c r="H2607">
        <v>0</v>
      </c>
      <c r="I2607">
        <v>0</v>
      </c>
      <c r="J2607">
        <v>0</v>
      </c>
      <c r="K2607" t="s">
        <v>4261</v>
      </c>
      <c r="L2607">
        <v>16</v>
      </c>
      <c r="M2607">
        <v>0</v>
      </c>
      <c r="N2607">
        <v>0</v>
      </c>
      <c r="O2607">
        <v>0</v>
      </c>
      <c r="P2607" t="s">
        <v>1098</v>
      </c>
      <c r="Q2607">
        <v>0</v>
      </c>
      <c r="R2607">
        <v>0</v>
      </c>
      <c r="S2607" t="s">
        <v>1098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1098</v>
      </c>
      <c r="AB2607" t="s">
        <v>1098</v>
      </c>
      <c r="AC2607" t="s">
        <v>1098</v>
      </c>
      <c r="AD2607" t="s">
        <v>1098</v>
      </c>
      <c r="AE2607" t="s">
        <v>1098</v>
      </c>
      <c r="AF2607" t="s">
        <v>1098</v>
      </c>
      <c r="AG2607">
        <v>0</v>
      </c>
      <c r="AH2607">
        <v>0</v>
      </c>
      <c r="AI2607">
        <v>0</v>
      </c>
      <c r="AJ2607" t="s">
        <v>1098</v>
      </c>
      <c r="AK2607">
        <v>0</v>
      </c>
      <c r="AL2607" t="s">
        <v>1098</v>
      </c>
      <c r="AM2607">
        <v>44405.708865740744</v>
      </c>
      <c r="AN2607" t="s">
        <v>1098</v>
      </c>
      <c r="AO2607">
        <v>12</v>
      </c>
      <c r="AP2607">
        <v>12</v>
      </c>
      <c r="AQ2607">
        <v>12</v>
      </c>
      <c r="AR2607">
        <v>0</v>
      </c>
      <c r="AS2607">
        <v>5.7148000000000003</v>
      </c>
      <c r="AT2607" t="s">
        <v>1098</v>
      </c>
      <c r="AU2607" t="s">
        <v>1098</v>
      </c>
      <c r="AV2607" t="s">
        <v>1098</v>
      </c>
      <c r="AW2607" t="s">
        <v>1098</v>
      </c>
      <c r="AX2607" t="s">
        <v>1098</v>
      </c>
    </row>
    <row r="2608" spans="1:50" x14ac:dyDescent="0.25">
      <c r="A2608" t="s">
        <v>4436</v>
      </c>
      <c r="B2608">
        <v>22907</v>
      </c>
      <c r="C2608">
        <v>6</v>
      </c>
      <c r="D2608">
        <v>1</v>
      </c>
      <c r="E2608">
        <v>0</v>
      </c>
      <c r="F2608" t="s">
        <v>1098</v>
      </c>
      <c r="G2608" t="s">
        <v>1098</v>
      </c>
      <c r="H2608">
        <v>0</v>
      </c>
      <c r="I2608">
        <v>0</v>
      </c>
      <c r="J2608">
        <v>0</v>
      </c>
      <c r="K2608" t="s">
        <v>4437</v>
      </c>
      <c r="L2608">
        <v>16</v>
      </c>
      <c r="M2608">
        <v>0</v>
      </c>
      <c r="N2608">
        <v>0</v>
      </c>
      <c r="O2608">
        <v>0</v>
      </c>
      <c r="P2608" t="s">
        <v>1098</v>
      </c>
      <c r="Q2608">
        <v>0</v>
      </c>
      <c r="R2608">
        <v>0</v>
      </c>
      <c r="S2608" t="s">
        <v>1098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1098</v>
      </c>
      <c r="AB2608" t="s">
        <v>1098</v>
      </c>
      <c r="AC2608" t="s">
        <v>1098</v>
      </c>
      <c r="AD2608" t="s">
        <v>1098</v>
      </c>
      <c r="AE2608" t="s">
        <v>1098</v>
      </c>
      <c r="AF2608" t="s">
        <v>1098</v>
      </c>
      <c r="AG2608">
        <v>0</v>
      </c>
      <c r="AH2608">
        <v>0</v>
      </c>
      <c r="AI2608">
        <v>0</v>
      </c>
      <c r="AJ2608" t="s">
        <v>1098</v>
      </c>
      <c r="AK2608">
        <v>0</v>
      </c>
      <c r="AL2608" t="s">
        <v>1098</v>
      </c>
      <c r="AM2608">
        <v>44329.015694444446</v>
      </c>
      <c r="AN2608" t="s">
        <v>1098</v>
      </c>
      <c r="AO2608">
        <v>12</v>
      </c>
      <c r="AP2608">
        <v>12</v>
      </c>
      <c r="AQ2608">
        <v>12</v>
      </c>
      <c r="AR2608">
        <v>0</v>
      </c>
      <c r="AS2608">
        <v>60</v>
      </c>
      <c r="AT2608" t="s">
        <v>1098</v>
      </c>
      <c r="AU2608" t="s">
        <v>1098</v>
      </c>
      <c r="AV2608" t="s">
        <v>1098</v>
      </c>
      <c r="AW2608" t="s">
        <v>1098</v>
      </c>
      <c r="AX2608" t="s">
        <v>1098</v>
      </c>
    </row>
    <row r="2609" spans="1:50" x14ac:dyDescent="0.25">
      <c r="A2609" t="s">
        <v>212</v>
      </c>
      <c r="B2609">
        <v>22917</v>
      </c>
      <c r="C2609">
        <v>10</v>
      </c>
      <c r="D2609">
        <v>1</v>
      </c>
      <c r="E2609">
        <v>0</v>
      </c>
      <c r="F2609" t="s">
        <v>1098</v>
      </c>
      <c r="G2609">
        <v>13</v>
      </c>
      <c r="H2609">
        <v>0</v>
      </c>
      <c r="I2609">
        <v>0</v>
      </c>
      <c r="J2609">
        <v>0</v>
      </c>
      <c r="K2609" t="s">
        <v>4447</v>
      </c>
      <c r="L2609">
        <v>16</v>
      </c>
      <c r="M2609">
        <v>4</v>
      </c>
      <c r="N2609">
        <v>0</v>
      </c>
      <c r="O2609">
        <v>0</v>
      </c>
      <c r="P2609" t="s">
        <v>1098</v>
      </c>
      <c r="Q2609">
        <v>0</v>
      </c>
      <c r="R2609">
        <v>0</v>
      </c>
      <c r="S2609" t="s">
        <v>1098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 t="s">
        <v>1098</v>
      </c>
      <c r="AB2609" t="s">
        <v>1098</v>
      </c>
      <c r="AC2609" t="s">
        <v>1098</v>
      </c>
      <c r="AD2609" t="s">
        <v>1098</v>
      </c>
      <c r="AE2609" t="s">
        <v>1098</v>
      </c>
      <c r="AF2609" t="s">
        <v>1098</v>
      </c>
      <c r="AG2609">
        <v>0</v>
      </c>
      <c r="AH2609">
        <v>0</v>
      </c>
      <c r="AI2609">
        <v>0</v>
      </c>
      <c r="AJ2609" t="s">
        <v>1098</v>
      </c>
      <c r="AK2609">
        <v>41.25</v>
      </c>
      <c r="AL2609" t="s">
        <v>1098</v>
      </c>
      <c r="AM2609" t="s">
        <v>1098</v>
      </c>
      <c r="AN2609" t="s">
        <v>1098</v>
      </c>
      <c r="AO2609">
        <v>7</v>
      </c>
      <c r="AP2609">
        <v>7</v>
      </c>
      <c r="AQ2609">
        <v>7</v>
      </c>
      <c r="AR2609">
        <v>0</v>
      </c>
      <c r="AS2609">
        <v>165</v>
      </c>
      <c r="AT2609">
        <v>0</v>
      </c>
      <c r="AU2609">
        <v>0</v>
      </c>
      <c r="AV2609">
        <v>0</v>
      </c>
      <c r="AW2609" t="s">
        <v>1098</v>
      </c>
      <c r="AX2609" t="s">
        <v>1098</v>
      </c>
    </row>
    <row r="2610" spans="1:50" x14ac:dyDescent="0.25">
      <c r="A2610" t="s">
        <v>4448</v>
      </c>
      <c r="B2610">
        <v>22919</v>
      </c>
      <c r="C2610">
        <v>17</v>
      </c>
      <c r="D2610">
        <v>7</v>
      </c>
      <c r="E2610">
        <v>0</v>
      </c>
      <c r="F2610" t="s">
        <v>1098</v>
      </c>
      <c r="G2610" t="s">
        <v>1098</v>
      </c>
      <c r="H2610">
        <v>0</v>
      </c>
      <c r="I2610">
        <v>0</v>
      </c>
      <c r="J2610">
        <v>0</v>
      </c>
      <c r="K2610" t="s">
        <v>4449</v>
      </c>
      <c r="L2610">
        <v>16</v>
      </c>
      <c r="M2610">
        <v>10</v>
      </c>
      <c r="N2610">
        <v>0</v>
      </c>
      <c r="O2610">
        <v>0</v>
      </c>
      <c r="P2610" t="s">
        <v>1098</v>
      </c>
      <c r="Q2610">
        <v>0</v>
      </c>
      <c r="R2610">
        <v>0</v>
      </c>
      <c r="S2610" t="s">
        <v>1098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1098</v>
      </c>
      <c r="AB2610" t="s">
        <v>1098</v>
      </c>
      <c r="AC2610" t="s">
        <v>1098</v>
      </c>
      <c r="AD2610" t="s">
        <v>1098</v>
      </c>
      <c r="AE2610" t="s">
        <v>1098</v>
      </c>
      <c r="AF2610" t="s">
        <v>1098</v>
      </c>
      <c r="AG2610">
        <v>0</v>
      </c>
      <c r="AH2610">
        <v>0</v>
      </c>
      <c r="AI2610">
        <v>0</v>
      </c>
      <c r="AJ2610" t="s">
        <v>1098</v>
      </c>
      <c r="AK2610">
        <v>18</v>
      </c>
      <c r="AL2610">
        <v>44343.938125000001</v>
      </c>
      <c r="AM2610">
        <v>44343.938125000001</v>
      </c>
      <c r="AN2610" t="s">
        <v>1098</v>
      </c>
      <c r="AO2610">
        <v>1</v>
      </c>
      <c r="AP2610">
        <v>1</v>
      </c>
      <c r="AQ2610">
        <v>1</v>
      </c>
      <c r="AR2610">
        <v>0</v>
      </c>
      <c r="AS2610">
        <v>154.8571</v>
      </c>
      <c r="AT2610">
        <v>0</v>
      </c>
      <c r="AU2610">
        <v>0</v>
      </c>
      <c r="AV2610">
        <v>0</v>
      </c>
      <c r="AW2610" t="s">
        <v>1098</v>
      </c>
      <c r="AX2610" t="s">
        <v>1098</v>
      </c>
    </row>
    <row r="2611" spans="1:50" x14ac:dyDescent="0.25">
      <c r="A2611" t="s">
        <v>4485</v>
      </c>
      <c r="B2611">
        <v>22937</v>
      </c>
      <c r="C2611">
        <v>17</v>
      </c>
      <c r="D2611">
        <v>99</v>
      </c>
      <c r="E2611">
        <v>0</v>
      </c>
      <c r="F2611" t="s">
        <v>1098</v>
      </c>
      <c r="G2611" t="s">
        <v>1098</v>
      </c>
      <c r="H2611">
        <v>0</v>
      </c>
      <c r="I2611">
        <v>0</v>
      </c>
      <c r="J2611">
        <v>0</v>
      </c>
      <c r="K2611" t="s">
        <v>4486</v>
      </c>
      <c r="L2611">
        <v>16</v>
      </c>
      <c r="M2611">
        <v>0</v>
      </c>
      <c r="N2611">
        <v>0</v>
      </c>
      <c r="O2611">
        <v>0</v>
      </c>
      <c r="P2611" t="s">
        <v>1098</v>
      </c>
      <c r="Q2611">
        <v>0</v>
      </c>
      <c r="R2611">
        <v>0</v>
      </c>
      <c r="S2611" t="s">
        <v>1098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 t="s">
        <v>1098</v>
      </c>
      <c r="AB2611" t="s">
        <v>1098</v>
      </c>
      <c r="AC2611" t="s">
        <v>1098</v>
      </c>
      <c r="AD2611" t="s">
        <v>1098</v>
      </c>
      <c r="AE2611" t="s">
        <v>1098</v>
      </c>
      <c r="AF2611" t="s">
        <v>1098</v>
      </c>
      <c r="AG2611">
        <v>0</v>
      </c>
      <c r="AH2611">
        <v>0</v>
      </c>
      <c r="AI2611">
        <v>0</v>
      </c>
      <c r="AJ2611" t="s">
        <v>1098</v>
      </c>
      <c r="AK2611">
        <v>0</v>
      </c>
      <c r="AL2611">
        <v>44355.761944444443</v>
      </c>
      <c r="AM2611">
        <v>44355.761944444443</v>
      </c>
      <c r="AN2611" t="s">
        <v>1098</v>
      </c>
      <c r="AO2611">
        <v>12</v>
      </c>
      <c r="AP2611">
        <v>12</v>
      </c>
      <c r="AQ2611">
        <v>12</v>
      </c>
      <c r="AR2611">
        <v>0</v>
      </c>
      <c r="AS2611">
        <v>85</v>
      </c>
      <c r="AT2611">
        <v>0</v>
      </c>
      <c r="AU2611">
        <v>0</v>
      </c>
      <c r="AV2611">
        <v>0</v>
      </c>
      <c r="AW2611" t="s">
        <v>1098</v>
      </c>
      <c r="AX2611" t="s">
        <v>1098</v>
      </c>
    </row>
    <row r="2612" spans="1:50" x14ac:dyDescent="0.25">
      <c r="A2612" t="s">
        <v>4547</v>
      </c>
      <c r="B2612">
        <v>22968</v>
      </c>
      <c r="C2612">
        <v>16</v>
      </c>
      <c r="D2612">
        <v>5</v>
      </c>
      <c r="E2612">
        <v>0</v>
      </c>
      <c r="F2612" t="s">
        <v>1098</v>
      </c>
      <c r="G2612" t="s">
        <v>1098</v>
      </c>
      <c r="H2612">
        <v>0</v>
      </c>
      <c r="I2612">
        <v>0</v>
      </c>
      <c r="J2612">
        <v>0</v>
      </c>
      <c r="K2612" t="s">
        <v>4548</v>
      </c>
      <c r="L2612">
        <v>16</v>
      </c>
      <c r="M2612">
        <v>0</v>
      </c>
      <c r="N2612">
        <v>0</v>
      </c>
      <c r="O2612">
        <v>0</v>
      </c>
      <c r="P2612" t="s">
        <v>1098</v>
      </c>
      <c r="Q2612">
        <v>0</v>
      </c>
      <c r="R2612">
        <v>0</v>
      </c>
      <c r="S2612" t="s">
        <v>1098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1098</v>
      </c>
      <c r="AB2612" t="s">
        <v>1098</v>
      </c>
      <c r="AC2612" t="s">
        <v>1098</v>
      </c>
      <c r="AD2612" t="s">
        <v>1098</v>
      </c>
      <c r="AE2612" t="s">
        <v>1098</v>
      </c>
      <c r="AF2612" t="s">
        <v>1098</v>
      </c>
      <c r="AG2612">
        <v>0</v>
      </c>
      <c r="AH2612">
        <v>0</v>
      </c>
      <c r="AI2612">
        <v>0</v>
      </c>
      <c r="AJ2612" t="s">
        <v>1098</v>
      </c>
      <c r="AK2612">
        <v>0</v>
      </c>
      <c r="AL2612" s="36">
        <v>44355.762465277781</v>
      </c>
      <c r="AM2612">
        <v>44355.762465277781</v>
      </c>
      <c r="AN2612" t="s">
        <v>1098</v>
      </c>
      <c r="AO2612">
        <v>12</v>
      </c>
      <c r="AP2612">
        <v>12</v>
      </c>
      <c r="AQ2612">
        <v>12</v>
      </c>
      <c r="AR2612">
        <v>0</v>
      </c>
      <c r="AS2612">
        <v>470</v>
      </c>
      <c r="AT2612">
        <v>0</v>
      </c>
      <c r="AU2612">
        <v>0</v>
      </c>
      <c r="AV2612">
        <v>0</v>
      </c>
      <c r="AW2612" t="s">
        <v>1098</v>
      </c>
      <c r="AX2612" t="s">
        <v>1098</v>
      </c>
    </row>
    <row r="2613" spans="1:50" x14ac:dyDescent="0.25">
      <c r="A2613" t="s">
        <v>4561</v>
      </c>
      <c r="B2613">
        <v>22975</v>
      </c>
      <c r="C2613">
        <v>6</v>
      </c>
      <c r="D2613">
        <v>1</v>
      </c>
      <c r="E2613">
        <v>0</v>
      </c>
      <c r="F2613" t="s">
        <v>1098</v>
      </c>
      <c r="G2613" t="s">
        <v>1098</v>
      </c>
      <c r="H2613">
        <v>0</v>
      </c>
      <c r="I2613">
        <v>0</v>
      </c>
      <c r="J2613">
        <v>0</v>
      </c>
      <c r="K2613" t="s">
        <v>4562</v>
      </c>
      <c r="L2613">
        <v>16</v>
      </c>
      <c r="M2613">
        <v>0</v>
      </c>
      <c r="N2613">
        <v>0</v>
      </c>
      <c r="O2613">
        <v>0</v>
      </c>
      <c r="P2613" t="s">
        <v>1098</v>
      </c>
      <c r="Q2613">
        <v>0</v>
      </c>
      <c r="R2613">
        <v>0</v>
      </c>
      <c r="S2613" t="s">
        <v>1098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1098</v>
      </c>
      <c r="AB2613" t="s">
        <v>1098</v>
      </c>
      <c r="AC2613" t="s">
        <v>1098</v>
      </c>
      <c r="AD2613" t="s">
        <v>1098</v>
      </c>
      <c r="AE2613" t="s">
        <v>1098</v>
      </c>
      <c r="AF2613" t="s">
        <v>1098</v>
      </c>
      <c r="AG2613">
        <v>0</v>
      </c>
      <c r="AH2613">
        <v>0</v>
      </c>
      <c r="AI2613">
        <v>0</v>
      </c>
      <c r="AJ2613" t="s">
        <v>1098</v>
      </c>
      <c r="AK2613">
        <v>0</v>
      </c>
      <c r="AL2613" t="s">
        <v>1098</v>
      </c>
      <c r="AM2613">
        <v>44343.786608796298</v>
      </c>
      <c r="AN2613" t="s">
        <v>1098</v>
      </c>
      <c r="AO2613">
        <v>1</v>
      </c>
      <c r="AP2613">
        <v>1</v>
      </c>
      <c r="AQ2613">
        <v>1</v>
      </c>
      <c r="AR2613">
        <v>0</v>
      </c>
      <c r="AS2613">
        <v>41.71</v>
      </c>
      <c r="AT2613">
        <v>0</v>
      </c>
      <c r="AU2613" t="s">
        <v>1098</v>
      </c>
      <c r="AV2613" t="s">
        <v>1098</v>
      </c>
      <c r="AW2613" t="s">
        <v>1098</v>
      </c>
      <c r="AX2613" t="s">
        <v>1098</v>
      </c>
    </row>
    <row r="2614" spans="1:50" x14ac:dyDescent="0.25">
      <c r="A2614" t="s">
        <v>4567</v>
      </c>
      <c r="B2614">
        <v>22978</v>
      </c>
      <c r="C2614">
        <v>4</v>
      </c>
      <c r="D2614">
        <v>99</v>
      </c>
      <c r="E2614">
        <v>0</v>
      </c>
      <c r="F2614" t="s">
        <v>1098</v>
      </c>
      <c r="G2614" t="s">
        <v>1098</v>
      </c>
      <c r="H2614">
        <v>0</v>
      </c>
      <c r="I2614">
        <v>0</v>
      </c>
      <c r="J2614">
        <v>0</v>
      </c>
      <c r="K2614" t="s">
        <v>4568</v>
      </c>
      <c r="L2614">
        <v>16</v>
      </c>
      <c r="M2614">
        <v>0</v>
      </c>
      <c r="N2614">
        <v>0</v>
      </c>
      <c r="O2614">
        <v>0</v>
      </c>
      <c r="P2614" t="s">
        <v>1098</v>
      </c>
      <c r="Q2614">
        <v>0</v>
      </c>
      <c r="R2614">
        <v>0</v>
      </c>
      <c r="S2614" t="s">
        <v>1098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1098</v>
      </c>
      <c r="AB2614" t="s">
        <v>1098</v>
      </c>
      <c r="AC2614" t="s">
        <v>1098</v>
      </c>
      <c r="AD2614" t="s">
        <v>1098</v>
      </c>
      <c r="AE2614" t="s">
        <v>1098</v>
      </c>
      <c r="AF2614" t="s">
        <v>1098</v>
      </c>
      <c r="AG2614">
        <v>0</v>
      </c>
      <c r="AH2614">
        <v>0</v>
      </c>
      <c r="AI2614">
        <v>0</v>
      </c>
      <c r="AJ2614" t="s">
        <v>1098</v>
      </c>
      <c r="AK2614">
        <v>0</v>
      </c>
      <c r="AL2614" t="s">
        <v>1098</v>
      </c>
      <c r="AM2614">
        <v>44329.959108796298</v>
      </c>
      <c r="AN2614" t="s">
        <v>1098</v>
      </c>
      <c r="AO2614">
        <v>12</v>
      </c>
      <c r="AP2614">
        <v>12</v>
      </c>
      <c r="AQ2614">
        <v>12</v>
      </c>
      <c r="AR2614">
        <v>0</v>
      </c>
      <c r="AS2614">
        <v>60.237099999999998</v>
      </c>
      <c r="AT2614">
        <v>0</v>
      </c>
      <c r="AU2614" t="s">
        <v>1098</v>
      </c>
      <c r="AV2614" t="s">
        <v>1098</v>
      </c>
      <c r="AW2614" t="s">
        <v>1098</v>
      </c>
      <c r="AX2614" t="s">
        <v>1098</v>
      </c>
    </row>
    <row r="2615" spans="1:50" x14ac:dyDescent="0.25">
      <c r="A2615" t="s">
        <v>4606</v>
      </c>
      <c r="B2615">
        <v>22996</v>
      </c>
      <c r="C2615">
        <v>16</v>
      </c>
      <c r="D2615">
        <v>99</v>
      </c>
      <c r="E2615">
        <v>0</v>
      </c>
      <c r="F2615" t="s">
        <v>1098</v>
      </c>
      <c r="G2615" t="s">
        <v>1098</v>
      </c>
      <c r="H2615">
        <v>0</v>
      </c>
      <c r="I2615">
        <v>0</v>
      </c>
      <c r="J2615">
        <v>0</v>
      </c>
      <c r="K2615" t="s">
        <v>4607</v>
      </c>
      <c r="L2615">
        <v>16</v>
      </c>
      <c r="M2615">
        <v>0</v>
      </c>
      <c r="N2615">
        <v>0</v>
      </c>
      <c r="O2615">
        <v>0</v>
      </c>
      <c r="P2615" t="s">
        <v>1098</v>
      </c>
      <c r="Q2615">
        <v>0</v>
      </c>
      <c r="R2615">
        <v>0</v>
      </c>
      <c r="S2615" t="s">
        <v>1098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 t="s">
        <v>1098</v>
      </c>
      <c r="AB2615" t="s">
        <v>1098</v>
      </c>
      <c r="AC2615" t="s">
        <v>1098</v>
      </c>
      <c r="AD2615" t="s">
        <v>1098</v>
      </c>
      <c r="AE2615" t="s">
        <v>1098</v>
      </c>
      <c r="AF2615" t="s">
        <v>1098</v>
      </c>
      <c r="AG2615">
        <v>0</v>
      </c>
      <c r="AH2615">
        <v>0</v>
      </c>
      <c r="AI2615">
        <v>0</v>
      </c>
      <c r="AJ2615" t="s">
        <v>1098</v>
      </c>
      <c r="AK2615">
        <v>0</v>
      </c>
      <c r="AL2615">
        <v>44329.991215277776</v>
      </c>
      <c r="AM2615">
        <v>44329.991215277776</v>
      </c>
      <c r="AN2615" t="s">
        <v>1098</v>
      </c>
      <c r="AO2615">
        <v>12</v>
      </c>
      <c r="AP2615">
        <v>12</v>
      </c>
      <c r="AQ2615">
        <v>12</v>
      </c>
      <c r="AR2615">
        <v>0</v>
      </c>
      <c r="AS2615">
        <v>157.22</v>
      </c>
      <c r="AT2615">
        <v>0</v>
      </c>
      <c r="AU2615">
        <v>0</v>
      </c>
      <c r="AV2615">
        <v>0</v>
      </c>
      <c r="AW2615" t="s">
        <v>1098</v>
      </c>
      <c r="AX2615" t="s">
        <v>1098</v>
      </c>
    </row>
    <row r="2616" spans="1:50" x14ac:dyDescent="0.25">
      <c r="A2616" t="s">
        <v>4905</v>
      </c>
      <c r="B2616">
        <v>24134</v>
      </c>
      <c r="C2616">
        <v>7</v>
      </c>
      <c r="D2616">
        <v>99</v>
      </c>
      <c r="E2616">
        <v>0</v>
      </c>
      <c r="F2616" t="s">
        <v>1098</v>
      </c>
      <c r="G2616" t="s">
        <v>1098</v>
      </c>
      <c r="H2616">
        <v>0</v>
      </c>
      <c r="I2616">
        <v>0</v>
      </c>
      <c r="J2616">
        <v>0</v>
      </c>
      <c r="K2616" t="s">
        <v>4906</v>
      </c>
      <c r="L2616">
        <v>16</v>
      </c>
      <c r="M2616">
        <v>1</v>
      </c>
      <c r="N2616">
        <v>0</v>
      </c>
      <c r="O2616">
        <v>0</v>
      </c>
      <c r="P2616" t="s">
        <v>1098</v>
      </c>
      <c r="Q2616">
        <v>0</v>
      </c>
      <c r="R2616">
        <v>0</v>
      </c>
      <c r="S2616" t="s">
        <v>1098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1098</v>
      </c>
      <c r="AB2616" t="s">
        <v>1098</v>
      </c>
      <c r="AC2616" t="s">
        <v>1098</v>
      </c>
      <c r="AD2616" t="s">
        <v>1098</v>
      </c>
      <c r="AE2616" t="s">
        <v>1098</v>
      </c>
      <c r="AF2616" t="s">
        <v>1098</v>
      </c>
      <c r="AG2616">
        <v>0</v>
      </c>
      <c r="AH2616">
        <v>0</v>
      </c>
      <c r="AI2616">
        <v>0</v>
      </c>
      <c r="AJ2616" t="s">
        <v>1098</v>
      </c>
      <c r="AK2616">
        <v>35.549999999999997</v>
      </c>
      <c r="AL2616">
        <v>44448.348773148151</v>
      </c>
      <c r="AM2616">
        <v>44448.348773148151</v>
      </c>
      <c r="AN2616" t="s">
        <v>1098</v>
      </c>
      <c r="AO2616">
        <v>12</v>
      </c>
      <c r="AP2616">
        <v>12</v>
      </c>
      <c r="AQ2616">
        <v>12</v>
      </c>
      <c r="AR2616">
        <v>0</v>
      </c>
      <c r="AS2616">
        <v>100.2059</v>
      </c>
      <c r="AT2616">
        <v>0</v>
      </c>
      <c r="AU2616">
        <v>0</v>
      </c>
      <c r="AV2616">
        <v>0</v>
      </c>
      <c r="AW2616" t="s">
        <v>1098</v>
      </c>
      <c r="AX2616" t="s">
        <v>1098</v>
      </c>
    </row>
    <row r="2617" spans="1:50" x14ac:dyDescent="0.25">
      <c r="A2617" t="s">
        <v>5222</v>
      </c>
      <c r="B2617">
        <v>27292</v>
      </c>
      <c r="C2617">
        <v>1</v>
      </c>
      <c r="D2617">
        <v>3</v>
      </c>
      <c r="E2617">
        <v>0</v>
      </c>
      <c r="F2617" t="s">
        <v>1098</v>
      </c>
      <c r="G2617" t="s">
        <v>1098</v>
      </c>
      <c r="H2617">
        <v>0</v>
      </c>
      <c r="I2617">
        <v>0</v>
      </c>
      <c r="J2617">
        <v>0</v>
      </c>
      <c r="K2617" t="s">
        <v>5223</v>
      </c>
      <c r="L2617">
        <v>16</v>
      </c>
      <c r="M2617">
        <v>0</v>
      </c>
      <c r="N2617">
        <v>0</v>
      </c>
      <c r="O2617">
        <v>0</v>
      </c>
      <c r="P2617" t="s">
        <v>1098</v>
      </c>
      <c r="Q2617">
        <v>0</v>
      </c>
      <c r="R2617">
        <v>0</v>
      </c>
      <c r="S2617" t="s">
        <v>1098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1098</v>
      </c>
      <c r="AB2617" t="s">
        <v>1098</v>
      </c>
      <c r="AC2617" t="s">
        <v>1098</v>
      </c>
      <c r="AD2617" t="s">
        <v>1098</v>
      </c>
      <c r="AE2617" t="s">
        <v>1098</v>
      </c>
      <c r="AF2617" t="s">
        <v>1098</v>
      </c>
      <c r="AG2617">
        <v>0</v>
      </c>
      <c r="AH2617">
        <v>0</v>
      </c>
      <c r="AI2617">
        <v>0</v>
      </c>
      <c r="AJ2617" t="s">
        <v>1098</v>
      </c>
      <c r="AK2617">
        <v>0</v>
      </c>
      <c r="AL2617">
        <v>44457.591828703706</v>
      </c>
      <c r="AM2617">
        <v>44457.591828703706</v>
      </c>
      <c r="AN2617" t="s">
        <v>1098</v>
      </c>
      <c r="AO2617">
        <v>12</v>
      </c>
      <c r="AP2617">
        <v>12</v>
      </c>
      <c r="AQ2617">
        <v>12</v>
      </c>
      <c r="AR2617">
        <v>0</v>
      </c>
      <c r="AS2617" t="s">
        <v>1098</v>
      </c>
      <c r="AT2617">
        <v>0</v>
      </c>
      <c r="AU2617">
        <v>0</v>
      </c>
      <c r="AV2617">
        <v>1</v>
      </c>
      <c r="AW2617" t="s">
        <v>1098</v>
      </c>
      <c r="AX2617" t="s">
        <v>1098</v>
      </c>
    </row>
    <row r="2618" spans="1:50" x14ac:dyDescent="0.25">
      <c r="A2618" t="s">
        <v>5273</v>
      </c>
      <c r="B2618">
        <v>27320</v>
      </c>
      <c r="C2618">
        <v>6</v>
      </c>
      <c r="D2618">
        <v>1</v>
      </c>
      <c r="E2618">
        <v>0</v>
      </c>
      <c r="F2618" t="s">
        <v>1098</v>
      </c>
      <c r="G2618" t="s">
        <v>1098</v>
      </c>
      <c r="H2618">
        <v>0</v>
      </c>
      <c r="I2618">
        <v>0</v>
      </c>
      <c r="J2618">
        <v>0</v>
      </c>
      <c r="K2618" t="s">
        <v>5274</v>
      </c>
      <c r="L2618">
        <v>16</v>
      </c>
      <c r="M2618">
        <v>0</v>
      </c>
      <c r="N2618">
        <v>0</v>
      </c>
      <c r="O2618">
        <v>0</v>
      </c>
      <c r="P2618" t="s">
        <v>1098</v>
      </c>
      <c r="Q2618">
        <v>0</v>
      </c>
      <c r="R2618">
        <v>0</v>
      </c>
      <c r="S2618" t="s">
        <v>1098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1098</v>
      </c>
      <c r="AB2618" t="s">
        <v>1098</v>
      </c>
      <c r="AC2618" t="s">
        <v>1098</v>
      </c>
      <c r="AD2618" t="s">
        <v>1098</v>
      </c>
      <c r="AE2618" t="s">
        <v>1098</v>
      </c>
      <c r="AF2618" t="s">
        <v>1098</v>
      </c>
      <c r="AG2618">
        <v>0</v>
      </c>
      <c r="AH2618">
        <v>0</v>
      </c>
      <c r="AI2618">
        <v>0</v>
      </c>
      <c r="AJ2618" t="s">
        <v>1098</v>
      </c>
      <c r="AK2618">
        <v>0</v>
      </c>
      <c r="AL2618">
        <v>44438.458831018521</v>
      </c>
      <c r="AM2618">
        <v>44438.458831018521</v>
      </c>
      <c r="AN2618" t="s">
        <v>1098</v>
      </c>
      <c r="AO2618">
        <v>12</v>
      </c>
      <c r="AP2618">
        <v>12</v>
      </c>
      <c r="AQ2618">
        <v>12</v>
      </c>
      <c r="AR2618">
        <v>0</v>
      </c>
      <c r="AS2618">
        <v>500</v>
      </c>
      <c r="AT2618">
        <v>0</v>
      </c>
      <c r="AU2618">
        <v>0</v>
      </c>
      <c r="AV2618">
        <v>1</v>
      </c>
      <c r="AW2618" t="s">
        <v>1098</v>
      </c>
      <c r="AX2618" t="s">
        <v>1098</v>
      </c>
    </row>
    <row r="2619" spans="1:50" x14ac:dyDescent="0.25">
      <c r="A2619" t="s">
        <v>5329</v>
      </c>
      <c r="B2619">
        <v>27349</v>
      </c>
      <c r="C2619">
        <v>2</v>
      </c>
      <c r="D2619">
        <v>5</v>
      </c>
      <c r="E2619">
        <v>0</v>
      </c>
      <c r="F2619" t="s">
        <v>1098</v>
      </c>
      <c r="G2619" t="s">
        <v>1098</v>
      </c>
      <c r="H2619">
        <v>0</v>
      </c>
      <c r="I2619">
        <v>0</v>
      </c>
      <c r="J2619">
        <v>0</v>
      </c>
      <c r="K2619" t="s">
        <v>5330</v>
      </c>
      <c r="L2619">
        <v>16</v>
      </c>
      <c r="M2619">
        <v>0</v>
      </c>
      <c r="N2619">
        <v>0</v>
      </c>
      <c r="O2619">
        <v>0</v>
      </c>
      <c r="P2619" t="s">
        <v>1098</v>
      </c>
      <c r="Q2619">
        <v>0</v>
      </c>
      <c r="R2619">
        <v>0</v>
      </c>
      <c r="S2619" t="s">
        <v>1098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 t="s">
        <v>1098</v>
      </c>
      <c r="AB2619" t="s">
        <v>1098</v>
      </c>
      <c r="AC2619" t="s">
        <v>1098</v>
      </c>
      <c r="AD2619" t="s">
        <v>1098</v>
      </c>
      <c r="AE2619" t="s">
        <v>1098</v>
      </c>
      <c r="AF2619" t="s">
        <v>1098</v>
      </c>
      <c r="AG2619">
        <v>0</v>
      </c>
      <c r="AH2619">
        <v>0</v>
      </c>
      <c r="AI2619">
        <v>0</v>
      </c>
      <c r="AJ2619" t="s">
        <v>1098</v>
      </c>
      <c r="AK2619">
        <v>0</v>
      </c>
      <c r="AL2619" t="s">
        <v>1098</v>
      </c>
      <c r="AM2619" t="s">
        <v>1098</v>
      </c>
      <c r="AN2619" t="s">
        <v>1098</v>
      </c>
      <c r="AO2619">
        <v>12</v>
      </c>
      <c r="AP2619">
        <v>12</v>
      </c>
      <c r="AQ2619">
        <v>12</v>
      </c>
      <c r="AR2619">
        <v>0</v>
      </c>
      <c r="AS2619" t="s">
        <v>1098</v>
      </c>
      <c r="AT2619">
        <v>0</v>
      </c>
      <c r="AU2619">
        <v>0</v>
      </c>
      <c r="AV2619">
        <v>1</v>
      </c>
      <c r="AW2619" t="s">
        <v>1098</v>
      </c>
      <c r="AX2619" t="s">
        <v>1098</v>
      </c>
    </row>
    <row r="2620" spans="1:50" x14ac:dyDescent="0.25">
      <c r="A2620" t="s">
        <v>5426</v>
      </c>
      <c r="B2620">
        <v>27398</v>
      </c>
      <c r="C2620">
        <v>1</v>
      </c>
      <c r="D2620">
        <v>3</v>
      </c>
      <c r="E2620">
        <v>0</v>
      </c>
      <c r="F2620" t="s">
        <v>1098</v>
      </c>
      <c r="G2620" t="s">
        <v>1098</v>
      </c>
      <c r="H2620">
        <v>0</v>
      </c>
      <c r="I2620">
        <v>0</v>
      </c>
      <c r="J2620">
        <v>0</v>
      </c>
      <c r="K2620" t="s">
        <v>5427</v>
      </c>
      <c r="L2620">
        <v>16</v>
      </c>
      <c r="M2620">
        <v>0</v>
      </c>
      <c r="N2620">
        <v>0</v>
      </c>
      <c r="O2620">
        <v>0</v>
      </c>
      <c r="P2620" t="s">
        <v>1098</v>
      </c>
      <c r="Q2620">
        <v>0</v>
      </c>
      <c r="R2620">
        <v>0</v>
      </c>
      <c r="S2620" t="s">
        <v>1098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 t="s">
        <v>1098</v>
      </c>
      <c r="AB2620" t="s">
        <v>1098</v>
      </c>
      <c r="AC2620" t="s">
        <v>1098</v>
      </c>
      <c r="AD2620" t="s">
        <v>1098</v>
      </c>
      <c r="AE2620" t="s">
        <v>1098</v>
      </c>
      <c r="AF2620" t="s">
        <v>1098</v>
      </c>
      <c r="AG2620">
        <v>0</v>
      </c>
      <c r="AH2620">
        <v>0</v>
      </c>
      <c r="AI2620">
        <v>0</v>
      </c>
      <c r="AJ2620" t="s">
        <v>1098</v>
      </c>
      <c r="AK2620">
        <v>0</v>
      </c>
      <c r="AL2620">
        <v>44448.331620370373</v>
      </c>
      <c r="AM2620">
        <v>44448.331620370373</v>
      </c>
      <c r="AN2620" t="s">
        <v>1098</v>
      </c>
      <c r="AO2620">
        <v>12</v>
      </c>
      <c r="AP2620">
        <v>12</v>
      </c>
      <c r="AQ2620">
        <v>12</v>
      </c>
      <c r="AR2620">
        <v>0</v>
      </c>
      <c r="AS2620">
        <v>9.99</v>
      </c>
      <c r="AT2620">
        <v>0</v>
      </c>
      <c r="AU2620">
        <v>0</v>
      </c>
      <c r="AV2620">
        <v>0</v>
      </c>
      <c r="AW2620" t="s">
        <v>1098</v>
      </c>
      <c r="AX2620" t="s">
        <v>1098</v>
      </c>
    </row>
    <row r="2621" spans="1:50" x14ac:dyDescent="0.25">
      <c r="A2621" t="s">
        <v>5429</v>
      </c>
      <c r="B2621">
        <v>27400</v>
      </c>
      <c r="C2621">
        <v>9</v>
      </c>
      <c r="D2621">
        <v>3</v>
      </c>
      <c r="E2621">
        <v>0</v>
      </c>
      <c r="F2621" t="s">
        <v>1098</v>
      </c>
      <c r="G2621" t="s">
        <v>1098</v>
      </c>
      <c r="H2621">
        <v>0</v>
      </c>
      <c r="I2621">
        <v>0</v>
      </c>
      <c r="J2621">
        <v>0</v>
      </c>
      <c r="K2621" t="s">
        <v>5430</v>
      </c>
      <c r="L2621">
        <v>16</v>
      </c>
      <c r="M2621">
        <v>0</v>
      </c>
      <c r="N2621">
        <v>0</v>
      </c>
      <c r="O2621">
        <v>0</v>
      </c>
      <c r="P2621" t="s">
        <v>1098</v>
      </c>
      <c r="Q2621">
        <v>0</v>
      </c>
      <c r="R2621">
        <v>0</v>
      </c>
      <c r="S2621" t="s">
        <v>1098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1098</v>
      </c>
      <c r="AB2621" t="s">
        <v>1098</v>
      </c>
      <c r="AC2621" t="s">
        <v>1098</v>
      </c>
      <c r="AD2621" t="s">
        <v>1098</v>
      </c>
      <c r="AE2621" t="s">
        <v>1098</v>
      </c>
      <c r="AF2621" t="s">
        <v>1098</v>
      </c>
      <c r="AG2621">
        <v>0</v>
      </c>
      <c r="AH2621">
        <v>0</v>
      </c>
      <c r="AI2621">
        <v>0</v>
      </c>
      <c r="AJ2621" t="s">
        <v>1098</v>
      </c>
      <c r="AK2621">
        <v>0</v>
      </c>
      <c r="AL2621" t="s">
        <v>1098</v>
      </c>
      <c r="AM2621" t="s">
        <v>1098</v>
      </c>
      <c r="AN2621" t="s">
        <v>1098</v>
      </c>
      <c r="AO2621">
        <v>1</v>
      </c>
      <c r="AP2621">
        <v>1</v>
      </c>
      <c r="AQ2621">
        <v>1</v>
      </c>
      <c r="AR2621">
        <v>0</v>
      </c>
      <c r="AS2621" t="s">
        <v>1098</v>
      </c>
      <c r="AT2621">
        <v>0</v>
      </c>
      <c r="AU2621">
        <v>0</v>
      </c>
      <c r="AV2621">
        <v>1</v>
      </c>
      <c r="AW2621" t="s">
        <v>1098</v>
      </c>
      <c r="AX2621" t="s">
        <v>1098</v>
      </c>
    </row>
    <row r="2622" spans="1:50" x14ac:dyDescent="0.25">
      <c r="A2622" t="s">
        <v>120</v>
      </c>
      <c r="B2622">
        <v>27418</v>
      </c>
      <c r="C2622">
        <v>10</v>
      </c>
      <c r="D2622">
        <v>4</v>
      </c>
      <c r="E2622">
        <v>0</v>
      </c>
      <c r="F2622" t="s">
        <v>1098</v>
      </c>
      <c r="G2622" t="s">
        <v>1098</v>
      </c>
      <c r="H2622">
        <v>0</v>
      </c>
      <c r="I2622">
        <v>0</v>
      </c>
      <c r="J2622">
        <v>0</v>
      </c>
      <c r="K2622" t="s">
        <v>121</v>
      </c>
      <c r="L2622">
        <v>16</v>
      </c>
      <c r="M2622">
        <v>0</v>
      </c>
      <c r="N2622">
        <v>0</v>
      </c>
      <c r="O2622">
        <v>0</v>
      </c>
      <c r="P2622" t="s">
        <v>1098</v>
      </c>
      <c r="Q2622">
        <v>0</v>
      </c>
      <c r="R2622">
        <v>0</v>
      </c>
      <c r="S2622" t="s">
        <v>1098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 t="s">
        <v>1098</v>
      </c>
      <c r="AB2622" t="s">
        <v>1098</v>
      </c>
      <c r="AC2622" t="s">
        <v>1098</v>
      </c>
      <c r="AD2622" t="s">
        <v>1098</v>
      </c>
      <c r="AE2622" t="s">
        <v>1098</v>
      </c>
      <c r="AF2622" t="s">
        <v>1098</v>
      </c>
      <c r="AG2622">
        <v>0</v>
      </c>
      <c r="AH2622">
        <v>0</v>
      </c>
      <c r="AI2622">
        <v>0</v>
      </c>
      <c r="AJ2622" t="s">
        <v>1098</v>
      </c>
      <c r="AK2622">
        <v>0</v>
      </c>
      <c r="AL2622">
        <v>44468.332233796296</v>
      </c>
      <c r="AM2622">
        <v>44468.332233796296</v>
      </c>
      <c r="AN2622" t="s">
        <v>1098</v>
      </c>
      <c r="AO2622">
        <v>11</v>
      </c>
      <c r="AP2622">
        <v>11</v>
      </c>
      <c r="AQ2622">
        <v>11</v>
      </c>
      <c r="AR2622">
        <v>0</v>
      </c>
      <c r="AS2622">
        <v>1419.95</v>
      </c>
      <c r="AT2622">
        <v>0</v>
      </c>
      <c r="AU2622">
        <v>0</v>
      </c>
      <c r="AV2622">
        <v>1</v>
      </c>
      <c r="AW2622" t="s">
        <v>1098</v>
      </c>
      <c r="AX2622" t="s">
        <v>1098</v>
      </c>
    </row>
    <row r="2623" spans="1:50" x14ac:dyDescent="0.25">
      <c r="A2623" t="s">
        <v>5527</v>
      </c>
      <c r="B2623">
        <v>27461</v>
      </c>
      <c r="C2623">
        <v>1</v>
      </c>
      <c r="D2623">
        <v>5</v>
      </c>
      <c r="E2623">
        <v>0</v>
      </c>
      <c r="F2623" t="s">
        <v>1098</v>
      </c>
      <c r="G2623" t="s">
        <v>1098</v>
      </c>
      <c r="H2623">
        <v>0</v>
      </c>
      <c r="I2623">
        <v>0</v>
      </c>
      <c r="J2623">
        <v>0</v>
      </c>
      <c r="K2623" t="s">
        <v>5528</v>
      </c>
      <c r="L2623">
        <v>16</v>
      </c>
      <c r="M2623">
        <v>0</v>
      </c>
      <c r="N2623">
        <v>0</v>
      </c>
      <c r="O2623">
        <v>0</v>
      </c>
      <c r="P2623" t="s">
        <v>1098</v>
      </c>
      <c r="Q2623">
        <v>0</v>
      </c>
      <c r="R2623">
        <v>0</v>
      </c>
      <c r="S2623" t="s">
        <v>1098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 t="s">
        <v>1098</v>
      </c>
      <c r="AB2623" t="s">
        <v>1098</v>
      </c>
      <c r="AC2623" t="s">
        <v>1098</v>
      </c>
      <c r="AD2623" t="s">
        <v>1098</v>
      </c>
      <c r="AE2623" t="s">
        <v>1098</v>
      </c>
      <c r="AF2623" t="s">
        <v>1098</v>
      </c>
      <c r="AG2623">
        <v>0</v>
      </c>
      <c r="AH2623">
        <v>0</v>
      </c>
      <c r="AI2623">
        <v>0</v>
      </c>
      <c r="AJ2623" t="s">
        <v>1098</v>
      </c>
      <c r="AK2623">
        <v>0</v>
      </c>
      <c r="AL2623">
        <v>44455.371134259258</v>
      </c>
      <c r="AM2623">
        <v>44455.371134259258</v>
      </c>
      <c r="AN2623" t="s">
        <v>1098</v>
      </c>
      <c r="AO2623">
        <v>12</v>
      </c>
      <c r="AP2623">
        <v>12</v>
      </c>
      <c r="AQ2623">
        <v>12</v>
      </c>
      <c r="AR2623">
        <v>0</v>
      </c>
      <c r="AS2623">
        <v>80</v>
      </c>
      <c r="AT2623">
        <v>0</v>
      </c>
      <c r="AU2623">
        <v>0</v>
      </c>
      <c r="AV2623">
        <v>0</v>
      </c>
      <c r="AW2623" t="s">
        <v>1098</v>
      </c>
      <c r="AX2623" t="s">
        <v>1098</v>
      </c>
    </row>
    <row r="2624" spans="1:50" x14ac:dyDescent="0.25">
      <c r="A2624" t="s">
        <v>5545</v>
      </c>
      <c r="B2624">
        <v>27476</v>
      </c>
      <c r="C2624">
        <v>16</v>
      </c>
      <c r="D2624">
        <v>6</v>
      </c>
      <c r="E2624">
        <v>0</v>
      </c>
      <c r="F2624" t="s">
        <v>1098</v>
      </c>
      <c r="G2624" t="s">
        <v>1098</v>
      </c>
      <c r="H2624">
        <v>0</v>
      </c>
      <c r="I2624">
        <v>0</v>
      </c>
      <c r="J2624">
        <v>0</v>
      </c>
      <c r="K2624" t="s">
        <v>5546</v>
      </c>
      <c r="L2624">
        <v>16</v>
      </c>
      <c r="M2624">
        <v>0</v>
      </c>
      <c r="N2624">
        <v>0</v>
      </c>
      <c r="O2624">
        <v>0</v>
      </c>
      <c r="P2624" t="s">
        <v>1098</v>
      </c>
      <c r="Q2624">
        <v>0</v>
      </c>
      <c r="R2624">
        <v>0</v>
      </c>
      <c r="S2624" t="s">
        <v>1098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1098</v>
      </c>
      <c r="AB2624" t="s">
        <v>1098</v>
      </c>
      <c r="AC2624" t="s">
        <v>1098</v>
      </c>
      <c r="AD2624" t="s">
        <v>1098</v>
      </c>
      <c r="AE2624" t="s">
        <v>1098</v>
      </c>
      <c r="AF2624" t="s">
        <v>1098</v>
      </c>
      <c r="AG2624">
        <v>0</v>
      </c>
      <c r="AH2624">
        <v>0</v>
      </c>
      <c r="AI2624">
        <v>0</v>
      </c>
      <c r="AJ2624" t="s">
        <v>1098</v>
      </c>
      <c r="AK2624">
        <v>0</v>
      </c>
      <c r="AL2624" t="s">
        <v>1098</v>
      </c>
      <c r="AM2624" t="s">
        <v>1098</v>
      </c>
      <c r="AN2624" t="s">
        <v>1098</v>
      </c>
      <c r="AO2624">
        <v>12</v>
      </c>
      <c r="AP2624">
        <v>12</v>
      </c>
      <c r="AQ2624">
        <v>12</v>
      </c>
      <c r="AR2624">
        <v>0</v>
      </c>
      <c r="AS2624" t="s">
        <v>1098</v>
      </c>
      <c r="AT2624">
        <v>0</v>
      </c>
      <c r="AU2624">
        <v>0</v>
      </c>
      <c r="AV2624">
        <v>1</v>
      </c>
      <c r="AW2624" t="s">
        <v>1098</v>
      </c>
      <c r="AX2624" t="s">
        <v>1098</v>
      </c>
    </row>
    <row r="2625" spans="1:50" x14ac:dyDescent="0.25">
      <c r="A2625" t="s">
        <v>91</v>
      </c>
      <c r="B2625">
        <v>28493</v>
      </c>
      <c r="C2625">
        <v>10</v>
      </c>
      <c r="D2625">
        <v>3</v>
      </c>
      <c r="E2625">
        <v>0</v>
      </c>
      <c r="F2625" t="s">
        <v>1098</v>
      </c>
      <c r="G2625" t="s">
        <v>1098</v>
      </c>
      <c r="H2625">
        <v>0</v>
      </c>
      <c r="I2625">
        <v>0</v>
      </c>
      <c r="J2625">
        <v>0</v>
      </c>
      <c r="K2625" t="s">
        <v>92</v>
      </c>
      <c r="L2625">
        <v>16</v>
      </c>
      <c r="M2625">
        <v>6</v>
      </c>
      <c r="N2625">
        <v>0</v>
      </c>
      <c r="O2625">
        <v>0</v>
      </c>
      <c r="P2625" t="s">
        <v>1098</v>
      </c>
      <c r="Q2625">
        <v>0</v>
      </c>
      <c r="R2625">
        <v>0</v>
      </c>
      <c r="S2625" t="s">
        <v>1098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1098</v>
      </c>
      <c r="AB2625" t="s">
        <v>1098</v>
      </c>
      <c r="AC2625" t="s">
        <v>1098</v>
      </c>
      <c r="AD2625" t="s">
        <v>1098</v>
      </c>
      <c r="AE2625" t="s">
        <v>1098</v>
      </c>
      <c r="AF2625" t="s">
        <v>1098</v>
      </c>
      <c r="AG2625">
        <v>0</v>
      </c>
      <c r="AH2625">
        <v>0</v>
      </c>
      <c r="AI2625">
        <v>0</v>
      </c>
      <c r="AJ2625" t="s">
        <v>1098</v>
      </c>
      <c r="AK2625">
        <v>13.33</v>
      </c>
      <c r="AL2625" s="36" t="s">
        <v>1098</v>
      </c>
      <c r="AM2625">
        <v>44482.733391203707</v>
      </c>
      <c r="AN2625" t="s">
        <v>1098</v>
      </c>
      <c r="AO2625">
        <v>12</v>
      </c>
      <c r="AP2625">
        <v>12</v>
      </c>
      <c r="AQ2625">
        <v>12</v>
      </c>
      <c r="AR2625">
        <v>0</v>
      </c>
      <c r="AS2625">
        <v>80</v>
      </c>
      <c r="AT2625">
        <v>0</v>
      </c>
      <c r="AU2625">
        <v>0</v>
      </c>
      <c r="AV2625">
        <v>1</v>
      </c>
      <c r="AW2625" t="s">
        <v>1098</v>
      </c>
      <c r="AX2625" t="s">
        <v>1098</v>
      </c>
    </row>
    <row r="2626" spans="1:50" x14ac:dyDescent="0.25">
      <c r="A2626" t="s">
        <v>77</v>
      </c>
      <c r="B2626">
        <v>28510</v>
      </c>
      <c r="C2626">
        <v>10</v>
      </c>
      <c r="D2626">
        <v>4</v>
      </c>
      <c r="E2626">
        <v>0</v>
      </c>
      <c r="F2626" t="s">
        <v>1098</v>
      </c>
      <c r="G2626" t="s">
        <v>1098</v>
      </c>
      <c r="H2626">
        <v>0</v>
      </c>
      <c r="I2626">
        <v>0</v>
      </c>
      <c r="J2626">
        <v>0</v>
      </c>
      <c r="K2626" t="s">
        <v>78</v>
      </c>
      <c r="L2626">
        <v>16</v>
      </c>
      <c r="M2626">
        <v>0</v>
      </c>
      <c r="N2626">
        <v>0</v>
      </c>
      <c r="O2626">
        <v>0</v>
      </c>
      <c r="P2626" t="s">
        <v>1098</v>
      </c>
      <c r="Q2626">
        <v>0</v>
      </c>
      <c r="R2626">
        <v>0</v>
      </c>
      <c r="S2626" t="s">
        <v>1098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1098</v>
      </c>
      <c r="AB2626" t="s">
        <v>1098</v>
      </c>
      <c r="AC2626" t="s">
        <v>1098</v>
      </c>
      <c r="AD2626" t="s">
        <v>1098</v>
      </c>
      <c r="AE2626" t="s">
        <v>1098</v>
      </c>
      <c r="AF2626" t="s">
        <v>1098</v>
      </c>
      <c r="AG2626">
        <v>0</v>
      </c>
      <c r="AH2626">
        <v>0</v>
      </c>
      <c r="AI2626">
        <v>0</v>
      </c>
      <c r="AJ2626" t="s">
        <v>1098</v>
      </c>
      <c r="AK2626">
        <v>0</v>
      </c>
      <c r="AL2626" t="s">
        <v>1098</v>
      </c>
      <c r="AM2626">
        <v>44574.52065972222</v>
      </c>
      <c r="AN2626" t="s">
        <v>1098</v>
      </c>
      <c r="AO2626">
        <v>11</v>
      </c>
      <c r="AP2626">
        <v>11</v>
      </c>
      <c r="AQ2626">
        <v>11</v>
      </c>
      <c r="AR2626">
        <v>0</v>
      </c>
      <c r="AS2626" t="s">
        <v>1098</v>
      </c>
      <c r="AT2626">
        <v>0</v>
      </c>
      <c r="AU2626">
        <v>0</v>
      </c>
      <c r="AV2626">
        <v>1</v>
      </c>
      <c r="AW2626" t="s">
        <v>1098</v>
      </c>
      <c r="AX2626" t="s">
        <v>1098</v>
      </c>
    </row>
    <row r="2627" spans="1:50" x14ac:dyDescent="0.25">
      <c r="A2627" t="s">
        <v>5713</v>
      </c>
      <c r="B2627">
        <v>28572</v>
      </c>
      <c r="C2627">
        <v>6</v>
      </c>
      <c r="D2627">
        <v>1</v>
      </c>
      <c r="E2627">
        <v>0</v>
      </c>
      <c r="F2627" t="s">
        <v>1098</v>
      </c>
      <c r="G2627" t="s">
        <v>1098</v>
      </c>
      <c r="H2627">
        <v>0</v>
      </c>
      <c r="I2627">
        <v>0</v>
      </c>
      <c r="J2627">
        <v>0</v>
      </c>
      <c r="K2627" t="s">
        <v>5714</v>
      </c>
      <c r="L2627">
        <v>16</v>
      </c>
      <c r="M2627">
        <v>0</v>
      </c>
      <c r="N2627">
        <v>0</v>
      </c>
      <c r="O2627">
        <v>0</v>
      </c>
      <c r="P2627" t="s">
        <v>1098</v>
      </c>
      <c r="Q2627">
        <v>0</v>
      </c>
      <c r="R2627">
        <v>0</v>
      </c>
      <c r="S2627" t="s">
        <v>1098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1098</v>
      </c>
      <c r="AB2627" t="s">
        <v>1098</v>
      </c>
      <c r="AC2627" t="s">
        <v>1098</v>
      </c>
      <c r="AD2627" t="s">
        <v>1098</v>
      </c>
      <c r="AE2627" t="s">
        <v>1098</v>
      </c>
      <c r="AF2627" t="s">
        <v>1098</v>
      </c>
      <c r="AG2627">
        <v>0</v>
      </c>
      <c r="AH2627">
        <v>0</v>
      </c>
      <c r="AI2627">
        <v>0</v>
      </c>
      <c r="AJ2627" t="s">
        <v>1098</v>
      </c>
      <c r="AK2627">
        <v>0</v>
      </c>
      <c r="AL2627" t="s">
        <v>1098</v>
      </c>
      <c r="AM2627" t="s">
        <v>1098</v>
      </c>
      <c r="AN2627" t="s">
        <v>1098</v>
      </c>
      <c r="AO2627">
        <v>1</v>
      </c>
      <c r="AP2627">
        <v>1</v>
      </c>
      <c r="AQ2627">
        <v>1</v>
      </c>
      <c r="AR2627">
        <v>0</v>
      </c>
      <c r="AS2627">
        <v>33.261299999999999</v>
      </c>
      <c r="AT2627">
        <v>0</v>
      </c>
      <c r="AU2627">
        <v>0</v>
      </c>
      <c r="AV2627">
        <v>0</v>
      </c>
      <c r="AW2627" t="s">
        <v>1098</v>
      </c>
      <c r="AX2627" t="s">
        <v>1098</v>
      </c>
    </row>
    <row r="2628" spans="1:50" x14ac:dyDescent="0.25">
      <c r="A2628" t="s">
        <v>5751</v>
      </c>
      <c r="B2628">
        <v>28591</v>
      </c>
      <c r="C2628">
        <v>13</v>
      </c>
      <c r="D2628">
        <v>99</v>
      </c>
      <c r="E2628">
        <v>0</v>
      </c>
      <c r="F2628" t="s">
        <v>1098</v>
      </c>
      <c r="G2628" t="s">
        <v>1098</v>
      </c>
      <c r="H2628">
        <v>0</v>
      </c>
      <c r="I2628">
        <v>0</v>
      </c>
      <c r="J2628">
        <v>0</v>
      </c>
      <c r="K2628" t="s">
        <v>5752</v>
      </c>
      <c r="L2628">
        <v>16</v>
      </c>
      <c r="M2628">
        <v>0</v>
      </c>
      <c r="N2628">
        <v>0</v>
      </c>
      <c r="O2628">
        <v>0</v>
      </c>
      <c r="P2628" t="s">
        <v>1098</v>
      </c>
      <c r="Q2628">
        <v>0</v>
      </c>
      <c r="R2628">
        <v>0</v>
      </c>
      <c r="S2628" t="s">
        <v>1098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1098</v>
      </c>
      <c r="AB2628" t="s">
        <v>1098</v>
      </c>
      <c r="AC2628" t="s">
        <v>1098</v>
      </c>
      <c r="AD2628" t="s">
        <v>1098</v>
      </c>
      <c r="AE2628" t="s">
        <v>1098</v>
      </c>
      <c r="AF2628" t="s">
        <v>1098</v>
      </c>
      <c r="AG2628">
        <v>0</v>
      </c>
      <c r="AH2628">
        <v>0</v>
      </c>
      <c r="AI2628">
        <v>0</v>
      </c>
      <c r="AJ2628" t="s">
        <v>1098</v>
      </c>
      <c r="AK2628">
        <v>0</v>
      </c>
      <c r="AL2628" t="s">
        <v>1098</v>
      </c>
      <c r="AM2628">
        <v>44522.409942129627</v>
      </c>
      <c r="AN2628" t="s">
        <v>1098</v>
      </c>
      <c r="AO2628">
        <v>20</v>
      </c>
      <c r="AP2628">
        <v>20</v>
      </c>
      <c r="AQ2628">
        <v>20</v>
      </c>
      <c r="AR2628">
        <v>0</v>
      </c>
      <c r="AS2628">
        <v>100</v>
      </c>
      <c r="AT2628">
        <v>0</v>
      </c>
      <c r="AU2628">
        <v>0</v>
      </c>
      <c r="AV2628">
        <v>0</v>
      </c>
      <c r="AW2628" t="s">
        <v>1098</v>
      </c>
      <c r="AX2628" t="s">
        <v>1098</v>
      </c>
    </row>
    <row r="2629" spans="1:50" x14ac:dyDescent="0.25">
      <c r="A2629" t="s">
        <v>51</v>
      </c>
      <c r="B2629">
        <v>28631</v>
      </c>
      <c r="C2629">
        <v>10</v>
      </c>
      <c r="D2629">
        <v>99</v>
      </c>
      <c r="E2629">
        <v>0</v>
      </c>
      <c r="F2629" t="s">
        <v>1098</v>
      </c>
      <c r="G2629" t="s">
        <v>1098</v>
      </c>
      <c r="H2629">
        <v>0</v>
      </c>
      <c r="I2629">
        <v>0</v>
      </c>
      <c r="J2629">
        <v>0</v>
      </c>
      <c r="K2629" t="s">
        <v>52</v>
      </c>
      <c r="L2629">
        <v>16</v>
      </c>
      <c r="M2629">
        <v>0</v>
      </c>
      <c r="N2629">
        <v>0</v>
      </c>
      <c r="O2629">
        <v>0</v>
      </c>
      <c r="P2629" t="s">
        <v>1098</v>
      </c>
      <c r="Q2629">
        <v>0</v>
      </c>
      <c r="R2629">
        <v>0</v>
      </c>
      <c r="S2629" t="s">
        <v>1098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1098</v>
      </c>
      <c r="AB2629" t="s">
        <v>1098</v>
      </c>
      <c r="AC2629" t="s">
        <v>1098</v>
      </c>
      <c r="AD2629" t="s">
        <v>1098</v>
      </c>
      <c r="AE2629" t="s">
        <v>1098</v>
      </c>
      <c r="AF2629" t="s">
        <v>1098</v>
      </c>
      <c r="AG2629">
        <v>0</v>
      </c>
      <c r="AH2629">
        <v>0</v>
      </c>
      <c r="AI2629">
        <v>0</v>
      </c>
      <c r="AJ2629" t="s">
        <v>1098</v>
      </c>
      <c r="AK2629">
        <v>0</v>
      </c>
      <c r="AL2629" t="s">
        <v>1098</v>
      </c>
      <c r="AM2629" t="s">
        <v>1098</v>
      </c>
      <c r="AN2629" t="s">
        <v>1098</v>
      </c>
      <c r="AO2629">
        <v>12</v>
      </c>
      <c r="AP2629">
        <v>12</v>
      </c>
      <c r="AQ2629">
        <v>12</v>
      </c>
      <c r="AR2629">
        <v>0</v>
      </c>
      <c r="AS2629" t="s">
        <v>1098</v>
      </c>
      <c r="AT2629">
        <v>0</v>
      </c>
      <c r="AU2629">
        <v>0</v>
      </c>
      <c r="AV2629">
        <v>0</v>
      </c>
      <c r="AW2629" t="s">
        <v>1098</v>
      </c>
      <c r="AX2629" t="s">
        <v>1098</v>
      </c>
    </row>
    <row r="2630" spans="1:50" x14ac:dyDescent="0.25">
      <c r="A2630" t="s">
        <v>5877</v>
      </c>
      <c r="B2630">
        <v>28660</v>
      </c>
      <c r="C2630">
        <v>5</v>
      </c>
      <c r="D2630">
        <v>1</v>
      </c>
      <c r="E2630">
        <v>0</v>
      </c>
      <c r="F2630" t="s">
        <v>1098</v>
      </c>
      <c r="G2630" t="s">
        <v>1098</v>
      </c>
      <c r="H2630">
        <v>0</v>
      </c>
      <c r="I2630">
        <v>0</v>
      </c>
      <c r="J2630">
        <v>0</v>
      </c>
      <c r="K2630" t="s">
        <v>5878</v>
      </c>
      <c r="L2630">
        <v>16</v>
      </c>
      <c r="M2630">
        <v>0</v>
      </c>
      <c r="N2630">
        <v>0</v>
      </c>
      <c r="O2630">
        <v>0</v>
      </c>
      <c r="P2630" t="s">
        <v>1098</v>
      </c>
      <c r="Q2630">
        <v>0</v>
      </c>
      <c r="R2630">
        <v>0</v>
      </c>
      <c r="S2630" t="s">
        <v>1098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1098</v>
      </c>
      <c r="AB2630" t="s">
        <v>1098</v>
      </c>
      <c r="AC2630" t="s">
        <v>1098</v>
      </c>
      <c r="AD2630" t="s">
        <v>1098</v>
      </c>
      <c r="AE2630" t="s">
        <v>1098</v>
      </c>
      <c r="AF2630" t="s">
        <v>1098</v>
      </c>
      <c r="AG2630">
        <v>0</v>
      </c>
      <c r="AH2630">
        <v>0</v>
      </c>
      <c r="AI2630">
        <v>0</v>
      </c>
      <c r="AJ2630" t="s">
        <v>1098</v>
      </c>
      <c r="AK2630">
        <v>0</v>
      </c>
      <c r="AL2630" t="s">
        <v>1098</v>
      </c>
      <c r="AM2630" t="s">
        <v>1098</v>
      </c>
      <c r="AN2630" t="s">
        <v>1098</v>
      </c>
      <c r="AO2630">
        <v>12</v>
      </c>
      <c r="AP2630">
        <v>12</v>
      </c>
      <c r="AQ2630">
        <v>12</v>
      </c>
      <c r="AR2630">
        <v>0</v>
      </c>
      <c r="AS2630">
        <v>395</v>
      </c>
      <c r="AT2630">
        <v>0</v>
      </c>
      <c r="AU2630">
        <v>0</v>
      </c>
      <c r="AV2630">
        <v>0</v>
      </c>
      <c r="AW2630" t="s">
        <v>1098</v>
      </c>
      <c r="AX2630" t="s">
        <v>1098</v>
      </c>
    </row>
    <row r="2631" spans="1:50" x14ac:dyDescent="0.25">
      <c r="A2631" t="s">
        <v>5918</v>
      </c>
      <c r="B2631">
        <v>28682</v>
      </c>
      <c r="C2631">
        <v>2</v>
      </c>
      <c r="D2631">
        <v>99</v>
      </c>
      <c r="E2631">
        <v>0</v>
      </c>
      <c r="F2631" t="s">
        <v>1098</v>
      </c>
      <c r="G2631" t="s">
        <v>1098</v>
      </c>
      <c r="H2631">
        <v>0</v>
      </c>
      <c r="I2631">
        <v>0</v>
      </c>
      <c r="J2631">
        <v>0</v>
      </c>
      <c r="K2631" t="s">
        <v>5919</v>
      </c>
      <c r="L2631">
        <v>16</v>
      </c>
      <c r="M2631">
        <v>92</v>
      </c>
      <c r="N2631">
        <v>0</v>
      </c>
      <c r="O2631">
        <v>0</v>
      </c>
      <c r="P2631" t="s">
        <v>1098</v>
      </c>
      <c r="Q2631">
        <v>0</v>
      </c>
      <c r="R2631">
        <v>0</v>
      </c>
      <c r="S2631" t="s">
        <v>1098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1098</v>
      </c>
      <c r="AB2631" t="s">
        <v>1098</v>
      </c>
      <c r="AC2631" t="s">
        <v>1098</v>
      </c>
      <c r="AD2631" t="s">
        <v>1098</v>
      </c>
      <c r="AE2631" t="s">
        <v>1098</v>
      </c>
      <c r="AF2631" t="s">
        <v>1098</v>
      </c>
      <c r="AG2631">
        <v>0</v>
      </c>
      <c r="AH2631">
        <v>0</v>
      </c>
      <c r="AI2631">
        <v>0</v>
      </c>
      <c r="AJ2631" t="s">
        <v>1098</v>
      </c>
      <c r="AK2631">
        <v>0.03</v>
      </c>
      <c r="AL2631" t="s">
        <v>1098</v>
      </c>
      <c r="AM2631" t="s">
        <v>1098</v>
      </c>
      <c r="AN2631" t="s">
        <v>1098</v>
      </c>
      <c r="AO2631">
        <v>12</v>
      </c>
      <c r="AP2631">
        <v>12</v>
      </c>
      <c r="AQ2631">
        <v>12</v>
      </c>
      <c r="AR2631">
        <v>0</v>
      </c>
      <c r="AS2631">
        <v>2.59</v>
      </c>
      <c r="AT2631">
        <v>0</v>
      </c>
      <c r="AU2631">
        <v>0</v>
      </c>
      <c r="AV2631">
        <v>1</v>
      </c>
      <c r="AW2631" t="s">
        <v>1098</v>
      </c>
      <c r="AX2631" t="s">
        <v>1098</v>
      </c>
    </row>
    <row r="2632" spans="1:50" x14ac:dyDescent="0.25">
      <c r="A2632" t="s">
        <v>5989</v>
      </c>
      <c r="B2632">
        <v>28717</v>
      </c>
      <c r="C2632">
        <v>5</v>
      </c>
      <c r="D2632">
        <v>1</v>
      </c>
      <c r="E2632">
        <v>0</v>
      </c>
      <c r="F2632" t="s">
        <v>1098</v>
      </c>
      <c r="G2632" t="s">
        <v>1098</v>
      </c>
      <c r="H2632">
        <v>0</v>
      </c>
      <c r="I2632">
        <v>0</v>
      </c>
      <c r="J2632">
        <v>0</v>
      </c>
      <c r="K2632" t="s">
        <v>5990</v>
      </c>
      <c r="L2632">
        <v>16</v>
      </c>
      <c r="M2632">
        <v>0</v>
      </c>
      <c r="N2632">
        <v>0</v>
      </c>
      <c r="O2632">
        <v>0</v>
      </c>
      <c r="P2632" t="s">
        <v>1098</v>
      </c>
      <c r="Q2632">
        <v>0</v>
      </c>
      <c r="R2632">
        <v>0</v>
      </c>
      <c r="S2632" t="s">
        <v>1098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1098</v>
      </c>
      <c r="AB2632" t="s">
        <v>1098</v>
      </c>
      <c r="AC2632" t="s">
        <v>1098</v>
      </c>
      <c r="AD2632" t="s">
        <v>1098</v>
      </c>
      <c r="AE2632" t="s">
        <v>1098</v>
      </c>
      <c r="AF2632" t="s">
        <v>1098</v>
      </c>
      <c r="AG2632">
        <v>0</v>
      </c>
      <c r="AH2632">
        <v>0</v>
      </c>
      <c r="AI2632">
        <v>0</v>
      </c>
      <c r="AJ2632" t="s">
        <v>1098</v>
      </c>
      <c r="AK2632">
        <v>0</v>
      </c>
      <c r="AL2632" s="36" t="s">
        <v>1098</v>
      </c>
      <c r="AM2632" t="s">
        <v>1098</v>
      </c>
      <c r="AN2632" t="s">
        <v>1098</v>
      </c>
      <c r="AO2632">
        <v>12</v>
      </c>
      <c r="AP2632">
        <v>12</v>
      </c>
      <c r="AQ2632">
        <v>12</v>
      </c>
      <c r="AR2632">
        <v>0</v>
      </c>
      <c r="AS2632" t="s">
        <v>1098</v>
      </c>
      <c r="AT2632">
        <v>0</v>
      </c>
      <c r="AU2632">
        <v>0</v>
      </c>
      <c r="AV2632">
        <v>1</v>
      </c>
      <c r="AW2632" t="s">
        <v>1098</v>
      </c>
      <c r="AX2632" t="s">
        <v>1098</v>
      </c>
    </row>
    <row r="2633" spans="1:50" x14ac:dyDescent="0.25">
      <c r="A2633" t="s">
        <v>6046</v>
      </c>
      <c r="B2633">
        <v>28748</v>
      </c>
      <c r="C2633">
        <v>4</v>
      </c>
      <c r="D2633">
        <v>99</v>
      </c>
      <c r="E2633">
        <v>0</v>
      </c>
      <c r="F2633" t="s">
        <v>1098</v>
      </c>
      <c r="G2633" t="s">
        <v>1098</v>
      </c>
      <c r="H2633">
        <v>0</v>
      </c>
      <c r="I2633">
        <v>0</v>
      </c>
      <c r="J2633">
        <v>0</v>
      </c>
      <c r="K2633" t="s">
        <v>6047</v>
      </c>
      <c r="L2633">
        <v>16</v>
      </c>
      <c r="M2633">
        <v>0</v>
      </c>
      <c r="N2633">
        <v>0</v>
      </c>
      <c r="O2633">
        <v>0</v>
      </c>
      <c r="P2633" t="s">
        <v>1098</v>
      </c>
      <c r="Q2633">
        <v>0</v>
      </c>
      <c r="R2633">
        <v>0</v>
      </c>
      <c r="S2633" t="s">
        <v>1098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1098</v>
      </c>
      <c r="AB2633" t="s">
        <v>1098</v>
      </c>
      <c r="AC2633" t="s">
        <v>1098</v>
      </c>
      <c r="AD2633" t="s">
        <v>1098</v>
      </c>
      <c r="AE2633" t="s">
        <v>1098</v>
      </c>
      <c r="AF2633" t="s">
        <v>1098</v>
      </c>
      <c r="AG2633">
        <v>0</v>
      </c>
      <c r="AH2633">
        <v>0</v>
      </c>
      <c r="AI2633">
        <v>0</v>
      </c>
      <c r="AJ2633" t="s">
        <v>1098</v>
      </c>
      <c r="AK2633">
        <v>0</v>
      </c>
      <c r="AL2633" t="s">
        <v>1098</v>
      </c>
      <c r="AM2633" t="s">
        <v>1098</v>
      </c>
      <c r="AN2633" t="s">
        <v>1098</v>
      </c>
      <c r="AO2633">
        <v>12</v>
      </c>
      <c r="AP2633">
        <v>12</v>
      </c>
      <c r="AQ2633">
        <v>12</v>
      </c>
      <c r="AR2633">
        <v>0</v>
      </c>
      <c r="AS2633">
        <v>8</v>
      </c>
      <c r="AT2633">
        <v>0</v>
      </c>
      <c r="AU2633">
        <v>0</v>
      </c>
      <c r="AV2633">
        <v>0</v>
      </c>
      <c r="AW2633" t="s">
        <v>1098</v>
      </c>
      <c r="AX2633" t="s">
        <v>1098</v>
      </c>
    </row>
    <row r="2634" spans="1:50" x14ac:dyDescent="0.25">
      <c r="A2634" t="s">
        <v>6177</v>
      </c>
      <c r="B2634">
        <v>29856</v>
      </c>
      <c r="C2634">
        <v>4</v>
      </c>
      <c r="D2634">
        <v>99</v>
      </c>
      <c r="E2634">
        <v>0</v>
      </c>
      <c r="F2634" t="s">
        <v>1098</v>
      </c>
      <c r="G2634" t="s">
        <v>1098</v>
      </c>
      <c r="H2634">
        <v>0</v>
      </c>
      <c r="I2634">
        <v>0</v>
      </c>
      <c r="J2634">
        <v>0</v>
      </c>
      <c r="K2634" t="s">
        <v>6178</v>
      </c>
      <c r="L2634">
        <v>16</v>
      </c>
      <c r="M2634">
        <v>0</v>
      </c>
      <c r="N2634">
        <v>0</v>
      </c>
      <c r="O2634">
        <v>0</v>
      </c>
      <c r="P2634" t="s">
        <v>1098</v>
      </c>
      <c r="Q2634">
        <v>0</v>
      </c>
      <c r="R2634">
        <v>0</v>
      </c>
      <c r="S2634" t="s">
        <v>1098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1098</v>
      </c>
      <c r="AB2634" t="s">
        <v>1098</v>
      </c>
      <c r="AC2634" t="s">
        <v>1098</v>
      </c>
      <c r="AD2634" t="s">
        <v>1098</v>
      </c>
      <c r="AE2634" t="s">
        <v>1098</v>
      </c>
      <c r="AF2634" t="s">
        <v>1098</v>
      </c>
      <c r="AG2634">
        <v>0</v>
      </c>
      <c r="AH2634">
        <v>0</v>
      </c>
      <c r="AI2634">
        <v>0</v>
      </c>
      <c r="AJ2634" t="s">
        <v>1098</v>
      </c>
      <c r="AK2634">
        <v>0</v>
      </c>
      <c r="AL2634" t="s">
        <v>1098</v>
      </c>
      <c r="AM2634" t="s">
        <v>1098</v>
      </c>
      <c r="AN2634" t="s">
        <v>1098</v>
      </c>
      <c r="AO2634">
        <v>1</v>
      </c>
      <c r="AP2634">
        <v>1</v>
      </c>
      <c r="AQ2634">
        <v>1</v>
      </c>
      <c r="AR2634">
        <v>0</v>
      </c>
      <c r="AS2634" t="s">
        <v>1098</v>
      </c>
      <c r="AT2634">
        <v>0</v>
      </c>
      <c r="AU2634">
        <v>0</v>
      </c>
      <c r="AV2634">
        <v>0</v>
      </c>
      <c r="AW2634" t="s">
        <v>1098</v>
      </c>
      <c r="AX2634" t="s">
        <v>1098</v>
      </c>
    </row>
    <row r="2635" spans="1:50" x14ac:dyDescent="0.25">
      <c r="A2635" t="s">
        <v>6212</v>
      </c>
      <c r="B2635">
        <v>29883</v>
      </c>
      <c r="C2635">
        <v>2</v>
      </c>
      <c r="D2635">
        <v>99</v>
      </c>
      <c r="E2635">
        <v>0</v>
      </c>
      <c r="F2635" t="s">
        <v>1098</v>
      </c>
      <c r="G2635" t="s">
        <v>1098</v>
      </c>
      <c r="H2635">
        <v>0</v>
      </c>
      <c r="I2635">
        <v>0</v>
      </c>
      <c r="J2635">
        <v>0</v>
      </c>
      <c r="K2635" t="s">
        <v>6213</v>
      </c>
      <c r="L2635">
        <v>16</v>
      </c>
      <c r="M2635">
        <v>0</v>
      </c>
      <c r="N2635">
        <v>0</v>
      </c>
      <c r="O2635">
        <v>0</v>
      </c>
      <c r="P2635" t="s">
        <v>1098</v>
      </c>
      <c r="Q2635">
        <v>0</v>
      </c>
      <c r="R2635">
        <v>0</v>
      </c>
      <c r="S2635" t="s">
        <v>1098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1098</v>
      </c>
      <c r="AB2635" t="s">
        <v>1098</v>
      </c>
      <c r="AC2635" t="s">
        <v>1098</v>
      </c>
      <c r="AD2635" t="s">
        <v>1098</v>
      </c>
      <c r="AE2635" t="s">
        <v>1098</v>
      </c>
      <c r="AF2635" t="s">
        <v>1098</v>
      </c>
      <c r="AG2635">
        <v>0</v>
      </c>
      <c r="AH2635">
        <v>0</v>
      </c>
      <c r="AI2635">
        <v>0</v>
      </c>
      <c r="AJ2635" t="s">
        <v>1098</v>
      </c>
      <c r="AK2635">
        <v>0</v>
      </c>
      <c r="AL2635" t="s">
        <v>1098</v>
      </c>
      <c r="AM2635" t="s">
        <v>1098</v>
      </c>
      <c r="AN2635" t="s">
        <v>1098</v>
      </c>
      <c r="AO2635">
        <v>12</v>
      </c>
      <c r="AP2635">
        <v>12</v>
      </c>
      <c r="AQ2635">
        <v>12</v>
      </c>
      <c r="AR2635">
        <v>0</v>
      </c>
      <c r="AS2635" t="s">
        <v>1098</v>
      </c>
      <c r="AT2635">
        <v>0</v>
      </c>
      <c r="AU2635">
        <v>0</v>
      </c>
      <c r="AV2635">
        <v>0</v>
      </c>
      <c r="AW2635" t="s">
        <v>1098</v>
      </c>
      <c r="AX2635" t="s">
        <v>1098</v>
      </c>
    </row>
    <row r="2636" spans="1:50" x14ac:dyDescent="0.25">
      <c r="A2636" t="s">
        <v>6280</v>
      </c>
      <c r="B2636">
        <v>29932</v>
      </c>
      <c r="C2636">
        <v>16</v>
      </c>
      <c r="D2636">
        <v>4</v>
      </c>
      <c r="E2636">
        <v>7</v>
      </c>
      <c r="F2636" t="s">
        <v>1098</v>
      </c>
      <c r="G2636" t="s">
        <v>1098</v>
      </c>
      <c r="H2636">
        <v>0</v>
      </c>
      <c r="I2636">
        <v>0</v>
      </c>
      <c r="J2636">
        <v>0</v>
      </c>
      <c r="K2636" t="s">
        <v>6281</v>
      </c>
      <c r="L2636">
        <v>16</v>
      </c>
      <c r="M2636">
        <v>0</v>
      </c>
      <c r="N2636">
        <v>0</v>
      </c>
      <c r="O2636">
        <v>0</v>
      </c>
      <c r="P2636" t="s">
        <v>1098</v>
      </c>
      <c r="Q2636">
        <v>0</v>
      </c>
      <c r="R2636">
        <v>0</v>
      </c>
      <c r="S2636" t="s">
        <v>1098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1098</v>
      </c>
      <c r="AB2636" t="s">
        <v>1098</v>
      </c>
      <c r="AC2636" t="s">
        <v>1098</v>
      </c>
      <c r="AD2636" t="s">
        <v>1098</v>
      </c>
      <c r="AE2636" t="s">
        <v>1098</v>
      </c>
      <c r="AF2636" t="s">
        <v>1098</v>
      </c>
      <c r="AG2636">
        <v>0</v>
      </c>
      <c r="AH2636">
        <v>0</v>
      </c>
      <c r="AI2636">
        <v>0</v>
      </c>
      <c r="AJ2636" t="s">
        <v>1098</v>
      </c>
      <c r="AK2636">
        <v>0</v>
      </c>
      <c r="AL2636" t="s">
        <v>1098</v>
      </c>
      <c r="AM2636" t="s">
        <v>1098</v>
      </c>
      <c r="AN2636" t="s">
        <v>1098</v>
      </c>
      <c r="AO2636">
        <v>12</v>
      </c>
      <c r="AP2636">
        <v>12</v>
      </c>
      <c r="AQ2636">
        <v>12</v>
      </c>
      <c r="AR2636">
        <v>0</v>
      </c>
      <c r="AS2636" t="s">
        <v>1098</v>
      </c>
      <c r="AT2636">
        <v>0</v>
      </c>
      <c r="AU2636">
        <v>0</v>
      </c>
      <c r="AV2636">
        <v>0</v>
      </c>
      <c r="AW2636" t="s">
        <v>1098</v>
      </c>
      <c r="AX2636" t="s">
        <v>1098</v>
      </c>
    </row>
    <row r="2637" spans="1:50" x14ac:dyDescent="0.25">
      <c r="A2637" t="s">
        <v>6316</v>
      </c>
      <c r="B2637">
        <v>29950</v>
      </c>
      <c r="C2637">
        <v>16</v>
      </c>
      <c r="D2637">
        <v>4</v>
      </c>
      <c r="E2637">
        <v>7</v>
      </c>
      <c r="F2637" t="s">
        <v>1098</v>
      </c>
      <c r="G2637" t="s">
        <v>1098</v>
      </c>
      <c r="H2637">
        <v>0</v>
      </c>
      <c r="I2637">
        <v>0</v>
      </c>
      <c r="J2637">
        <v>0</v>
      </c>
      <c r="K2637" t="s">
        <v>6317</v>
      </c>
      <c r="L2637">
        <v>16</v>
      </c>
      <c r="M2637">
        <v>0</v>
      </c>
      <c r="N2637">
        <v>0</v>
      </c>
      <c r="O2637">
        <v>0</v>
      </c>
      <c r="P2637" t="s">
        <v>1098</v>
      </c>
      <c r="Q2637">
        <v>0</v>
      </c>
      <c r="R2637">
        <v>0</v>
      </c>
      <c r="S2637" t="s">
        <v>1098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1098</v>
      </c>
      <c r="AB2637" t="s">
        <v>1098</v>
      </c>
      <c r="AC2637" t="s">
        <v>1098</v>
      </c>
      <c r="AD2637" t="s">
        <v>1098</v>
      </c>
      <c r="AE2637" t="s">
        <v>1098</v>
      </c>
      <c r="AF2637" t="s">
        <v>1098</v>
      </c>
      <c r="AG2637">
        <v>0</v>
      </c>
      <c r="AH2637">
        <v>0</v>
      </c>
      <c r="AI2637">
        <v>0</v>
      </c>
      <c r="AJ2637" t="s">
        <v>1098</v>
      </c>
      <c r="AK2637">
        <v>0</v>
      </c>
      <c r="AL2637" t="s">
        <v>1098</v>
      </c>
      <c r="AM2637" t="s">
        <v>1098</v>
      </c>
      <c r="AN2637" t="s">
        <v>1098</v>
      </c>
      <c r="AO2637">
        <v>12</v>
      </c>
      <c r="AP2637">
        <v>12</v>
      </c>
      <c r="AQ2637">
        <v>12</v>
      </c>
      <c r="AR2637">
        <v>0</v>
      </c>
      <c r="AS2637" t="s">
        <v>1098</v>
      </c>
      <c r="AT2637">
        <v>0</v>
      </c>
      <c r="AU2637">
        <v>0</v>
      </c>
      <c r="AV2637">
        <v>0</v>
      </c>
      <c r="AW2637" t="s">
        <v>1098</v>
      </c>
      <c r="AX2637" t="s">
        <v>1098</v>
      </c>
    </row>
    <row r="2638" spans="1:50" x14ac:dyDescent="0.25">
      <c r="A2638" t="s">
        <v>1098</v>
      </c>
      <c r="B2638">
        <v>29980</v>
      </c>
      <c r="C2638">
        <v>4</v>
      </c>
      <c r="D2638">
        <v>0</v>
      </c>
      <c r="E2638">
        <v>0</v>
      </c>
      <c r="F2638" t="s">
        <v>1098</v>
      </c>
      <c r="G2638" t="s">
        <v>1098</v>
      </c>
      <c r="H2638">
        <v>0</v>
      </c>
      <c r="I2638">
        <v>0</v>
      </c>
      <c r="J2638">
        <v>0</v>
      </c>
      <c r="K2638" t="s">
        <v>6364</v>
      </c>
      <c r="L2638">
        <v>16</v>
      </c>
      <c r="M2638">
        <v>0</v>
      </c>
      <c r="N2638">
        <v>0</v>
      </c>
      <c r="O2638">
        <v>0</v>
      </c>
      <c r="P2638" t="s">
        <v>1098</v>
      </c>
      <c r="Q2638">
        <v>0</v>
      </c>
      <c r="R2638">
        <v>0</v>
      </c>
      <c r="S2638" t="s">
        <v>1098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1098</v>
      </c>
      <c r="AB2638" t="s">
        <v>1098</v>
      </c>
      <c r="AC2638" t="s">
        <v>1098</v>
      </c>
      <c r="AD2638" t="s">
        <v>1098</v>
      </c>
      <c r="AE2638" t="s">
        <v>1098</v>
      </c>
      <c r="AF2638" t="s">
        <v>1098</v>
      </c>
      <c r="AG2638">
        <v>0</v>
      </c>
      <c r="AH2638">
        <v>0</v>
      </c>
      <c r="AI2638">
        <v>0</v>
      </c>
      <c r="AJ2638" t="s">
        <v>1098</v>
      </c>
      <c r="AK2638">
        <v>0</v>
      </c>
      <c r="AL2638" t="s">
        <v>1098</v>
      </c>
      <c r="AM2638" t="s">
        <v>1098</v>
      </c>
      <c r="AN2638" t="s">
        <v>1098</v>
      </c>
      <c r="AO2638">
        <v>12</v>
      </c>
      <c r="AP2638">
        <v>0</v>
      </c>
      <c r="AQ2638">
        <v>0</v>
      </c>
      <c r="AR2638">
        <v>0</v>
      </c>
      <c r="AS2638" t="s">
        <v>1098</v>
      </c>
      <c r="AT2638">
        <v>0</v>
      </c>
      <c r="AU2638">
        <v>0</v>
      </c>
      <c r="AV2638">
        <v>1</v>
      </c>
      <c r="AW2638" t="s">
        <v>1098</v>
      </c>
      <c r="AX2638" t="s">
        <v>1098</v>
      </c>
    </row>
    <row r="2639" spans="1:50" x14ac:dyDescent="0.25">
      <c r="A2639" t="s">
        <v>1098</v>
      </c>
      <c r="B2639">
        <v>29985</v>
      </c>
      <c r="C2639">
        <v>9</v>
      </c>
      <c r="D2639">
        <v>0</v>
      </c>
      <c r="E2639">
        <v>0</v>
      </c>
      <c r="F2639" t="s">
        <v>1098</v>
      </c>
      <c r="G2639" t="s">
        <v>1098</v>
      </c>
      <c r="H2639">
        <v>0</v>
      </c>
      <c r="I2639">
        <v>0</v>
      </c>
      <c r="J2639">
        <v>0</v>
      </c>
      <c r="K2639" t="s">
        <v>6369</v>
      </c>
      <c r="L2639">
        <v>16</v>
      </c>
      <c r="M2639">
        <v>0</v>
      </c>
      <c r="N2639">
        <v>0</v>
      </c>
      <c r="O2639">
        <v>0</v>
      </c>
      <c r="P2639" t="s">
        <v>1098</v>
      </c>
      <c r="Q2639">
        <v>0</v>
      </c>
      <c r="R2639">
        <v>0</v>
      </c>
      <c r="S2639" t="s">
        <v>1098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1098</v>
      </c>
      <c r="AB2639" t="s">
        <v>1098</v>
      </c>
      <c r="AC2639" t="s">
        <v>1098</v>
      </c>
      <c r="AD2639" t="s">
        <v>1098</v>
      </c>
      <c r="AE2639" t="s">
        <v>1098</v>
      </c>
      <c r="AF2639" t="s">
        <v>1098</v>
      </c>
      <c r="AG2639">
        <v>0</v>
      </c>
      <c r="AH2639">
        <v>0</v>
      </c>
      <c r="AI2639">
        <v>0</v>
      </c>
      <c r="AJ2639" t="s">
        <v>1098</v>
      </c>
      <c r="AK2639">
        <v>0</v>
      </c>
      <c r="AL2639" t="s">
        <v>1098</v>
      </c>
      <c r="AM2639" t="s">
        <v>1098</v>
      </c>
      <c r="AN2639" t="s">
        <v>1098</v>
      </c>
      <c r="AO2639">
        <v>12</v>
      </c>
      <c r="AP2639">
        <v>0</v>
      </c>
      <c r="AQ2639">
        <v>0</v>
      </c>
      <c r="AR2639">
        <v>0</v>
      </c>
      <c r="AS2639" t="s">
        <v>1098</v>
      </c>
      <c r="AT2639">
        <v>0</v>
      </c>
      <c r="AU2639">
        <v>0</v>
      </c>
      <c r="AV2639">
        <v>1</v>
      </c>
      <c r="AW2639" t="s">
        <v>1098</v>
      </c>
      <c r="AX2639" t="s">
        <v>1098</v>
      </c>
    </row>
    <row r="2640" spans="1:50" x14ac:dyDescent="0.25">
      <c r="A2640" t="s">
        <v>1098</v>
      </c>
      <c r="B2640">
        <v>30000</v>
      </c>
      <c r="C2640">
        <v>13</v>
      </c>
      <c r="D2640">
        <v>0</v>
      </c>
      <c r="E2640">
        <v>0</v>
      </c>
      <c r="F2640" t="s">
        <v>1098</v>
      </c>
      <c r="G2640" t="s">
        <v>1098</v>
      </c>
      <c r="H2640">
        <v>0</v>
      </c>
      <c r="I2640">
        <v>0</v>
      </c>
      <c r="J2640">
        <v>0</v>
      </c>
      <c r="K2640" t="s">
        <v>6384</v>
      </c>
      <c r="L2640">
        <v>16</v>
      </c>
      <c r="M2640">
        <v>0</v>
      </c>
      <c r="N2640">
        <v>0</v>
      </c>
      <c r="O2640">
        <v>0</v>
      </c>
      <c r="P2640" t="s">
        <v>1098</v>
      </c>
      <c r="Q2640">
        <v>0</v>
      </c>
      <c r="R2640">
        <v>0</v>
      </c>
      <c r="S2640" t="s">
        <v>1098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1098</v>
      </c>
      <c r="AB2640" t="s">
        <v>1098</v>
      </c>
      <c r="AC2640" t="s">
        <v>1098</v>
      </c>
      <c r="AD2640" t="s">
        <v>1098</v>
      </c>
      <c r="AE2640" t="s">
        <v>1098</v>
      </c>
      <c r="AF2640" t="s">
        <v>1098</v>
      </c>
      <c r="AG2640">
        <v>0</v>
      </c>
      <c r="AH2640">
        <v>0</v>
      </c>
      <c r="AI2640">
        <v>0</v>
      </c>
      <c r="AJ2640" t="s">
        <v>1098</v>
      </c>
      <c r="AK2640">
        <v>0</v>
      </c>
      <c r="AL2640" t="s">
        <v>1098</v>
      </c>
      <c r="AM2640" t="s">
        <v>1098</v>
      </c>
      <c r="AN2640" t="s">
        <v>1098</v>
      </c>
      <c r="AO2640">
        <v>4</v>
      </c>
      <c r="AP2640">
        <v>0</v>
      </c>
      <c r="AQ2640">
        <v>0</v>
      </c>
      <c r="AR2640">
        <v>0</v>
      </c>
      <c r="AS2640" t="s">
        <v>1098</v>
      </c>
      <c r="AT2640">
        <v>0</v>
      </c>
      <c r="AU2640">
        <v>0</v>
      </c>
      <c r="AV2640">
        <v>1</v>
      </c>
      <c r="AW2640" t="s">
        <v>1098</v>
      </c>
      <c r="AX2640" t="s">
        <v>1098</v>
      </c>
    </row>
    <row r="2641" spans="1:50" x14ac:dyDescent="0.25">
      <c r="A2641" t="s">
        <v>6413</v>
      </c>
      <c r="B2641">
        <v>30030</v>
      </c>
      <c r="C2641">
        <v>4</v>
      </c>
      <c r="D2641">
        <v>99</v>
      </c>
      <c r="E2641">
        <v>0</v>
      </c>
      <c r="F2641" t="s">
        <v>1098</v>
      </c>
      <c r="G2641" t="s">
        <v>6414</v>
      </c>
      <c r="H2641">
        <v>0</v>
      </c>
      <c r="I2641">
        <v>0</v>
      </c>
      <c r="J2641">
        <v>0</v>
      </c>
      <c r="K2641" t="s">
        <v>6415</v>
      </c>
      <c r="L2641">
        <v>16</v>
      </c>
      <c r="M2641">
        <v>0</v>
      </c>
      <c r="N2641">
        <v>0</v>
      </c>
      <c r="O2641">
        <v>0</v>
      </c>
      <c r="P2641" t="s">
        <v>1098</v>
      </c>
      <c r="Q2641">
        <v>0</v>
      </c>
      <c r="R2641">
        <v>0</v>
      </c>
      <c r="S2641" t="s">
        <v>1098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1098</v>
      </c>
      <c r="AB2641" t="s">
        <v>1098</v>
      </c>
      <c r="AC2641" t="s">
        <v>1098</v>
      </c>
      <c r="AD2641" t="s">
        <v>1098</v>
      </c>
      <c r="AE2641" t="s">
        <v>1098</v>
      </c>
      <c r="AF2641" t="s">
        <v>1098</v>
      </c>
      <c r="AG2641">
        <v>0</v>
      </c>
      <c r="AH2641">
        <v>0</v>
      </c>
      <c r="AI2641">
        <v>0</v>
      </c>
      <c r="AJ2641" t="s">
        <v>1098</v>
      </c>
      <c r="AK2641">
        <v>0</v>
      </c>
      <c r="AL2641" t="s">
        <v>1098</v>
      </c>
      <c r="AM2641" t="s">
        <v>1098</v>
      </c>
      <c r="AN2641" t="s">
        <v>1098</v>
      </c>
      <c r="AO2641">
        <v>12</v>
      </c>
      <c r="AP2641">
        <v>12</v>
      </c>
      <c r="AQ2641">
        <v>12</v>
      </c>
      <c r="AR2641">
        <v>0</v>
      </c>
      <c r="AS2641" t="s">
        <v>1098</v>
      </c>
      <c r="AT2641">
        <v>0</v>
      </c>
      <c r="AU2641">
        <v>0</v>
      </c>
      <c r="AV2641">
        <v>0</v>
      </c>
      <c r="AW2641" t="s">
        <v>1098</v>
      </c>
      <c r="AX2641" t="s">
        <v>1098</v>
      </c>
    </row>
    <row r="2642" spans="1:50" x14ac:dyDescent="0.25">
      <c r="A2642" t="s">
        <v>1098</v>
      </c>
      <c r="B2642">
        <v>30064</v>
      </c>
      <c r="C2642">
        <v>2</v>
      </c>
      <c r="D2642">
        <v>0</v>
      </c>
      <c r="E2642">
        <v>0</v>
      </c>
      <c r="F2642" t="s">
        <v>1098</v>
      </c>
      <c r="G2642" t="s">
        <v>1098</v>
      </c>
      <c r="H2642">
        <v>0</v>
      </c>
      <c r="I2642">
        <v>0</v>
      </c>
      <c r="J2642">
        <v>0</v>
      </c>
      <c r="K2642" t="s">
        <v>6452</v>
      </c>
      <c r="L2642">
        <v>16</v>
      </c>
      <c r="M2642">
        <v>0</v>
      </c>
      <c r="N2642">
        <v>0</v>
      </c>
      <c r="O2642">
        <v>0</v>
      </c>
      <c r="P2642" t="s">
        <v>1098</v>
      </c>
      <c r="Q2642">
        <v>0</v>
      </c>
      <c r="R2642">
        <v>0</v>
      </c>
      <c r="S2642" t="s">
        <v>1098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1098</v>
      </c>
      <c r="AB2642" t="s">
        <v>1098</v>
      </c>
      <c r="AC2642" t="s">
        <v>1098</v>
      </c>
      <c r="AD2642" t="s">
        <v>1098</v>
      </c>
      <c r="AE2642" t="s">
        <v>1098</v>
      </c>
      <c r="AF2642" t="s">
        <v>1098</v>
      </c>
      <c r="AG2642">
        <v>0</v>
      </c>
      <c r="AH2642">
        <v>0</v>
      </c>
      <c r="AI2642">
        <v>0</v>
      </c>
      <c r="AJ2642" t="s">
        <v>1098</v>
      </c>
      <c r="AK2642">
        <v>0</v>
      </c>
      <c r="AL2642" t="s">
        <v>1098</v>
      </c>
      <c r="AM2642" t="s">
        <v>1098</v>
      </c>
      <c r="AN2642" t="s">
        <v>1098</v>
      </c>
      <c r="AO2642">
        <v>12</v>
      </c>
      <c r="AP2642">
        <v>0</v>
      </c>
      <c r="AQ2642">
        <v>0</v>
      </c>
      <c r="AR2642">
        <v>0</v>
      </c>
      <c r="AS2642" t="s">
        <v>1098</v>
      </c>
      <c r="AT2642">
        <v>0</v>
      </c>
      <c r="AU2642">
        <v>0</v>
      </c>
      <c r="AV2642">
        <v>1</v>
      </c>
      <c r="AW2642" t="s">
        <v>1098</v>
      </c>
      <c r="AX2642" t="s">
        <v>1098</v>
      </c>
    </row>
    <row r="2643" spans="1:50" x14ac:dyDescent="0.25">
      <c r="A2643" t="s">
        <v>6490</v>
      </c>
      <c r="B2643">
        <v>30099</v>
      </c>
      <c r="C2643">
        <v>12</v>
      </c>
      <c r="D2643">
        <v>99</v>
      </c>
      <c r="E2643">
        <v>0</v>
      </c>
      <c r="F2643" t="s">
        <v>1098</v>
      </c>
      <c r="G2643" t="s">
        <v>1098</v>
      </c>
      <c r="H2643">
        <v>0</v>
      </c>
      <c r="I2643">
        <v>0</v>
      </c>
      <c r="J2643">
        <v>0</v>
      </c>
      <c r="K2643" t="s">
        <v>6491</v>
      </c>
      <c r="L2643">
        <v>16</v>
      </c>
      <c r="M2643">
        <v>0</v>
      </c>
      <c r="N2643">
        <v>0</v>
      </c>
      <c r="O2643">
        <v>0</v>
      </c>
      <c r="P2643" t="s">
        <v>1098</v>
      </c>
      <c r="Q2643">
        <v>0</v>
      </c>
      <c r="R2643">
        <v>0</v>
      </c>
      <c r="S2643" t="s">
        <v>1098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1098</v>
      </c>
      <c r="AB2643" t="s">
        <v>1098</v>
      </c>
      <c r="AC2643" t="s">
        <v>1098</v>
      </c>
      <c r="AD2643" t="s">
        <v>1098</v>
      </c>
      <c r="AE2643" t="s">
        <v>1098</v>
      </c>
      <c r="AF2643" t="s">
        <v>1098</v>
      </c>
      <c r="AG2643">
        <v>0</v>
      </c>
      <c r="AH2643">
        <v>0</v>
      </c>
      <c r="AI2643">
        <v>0</v>
      </c>
      <c r="AJ2643" t="s">
        <v>1098</v>
      </c>
      <c r="AK2643">
        <v>0</v>
      </c>
      <c r="AL2643" t="s">
        <v>1098</v>
      </c>
      <c r="AM2643" t="s">
        <v>1098</v>
      </c>
      <c r="AN2643" t="s">
        <v>1098</v>
      </c>
      <c r="AO2643">
        <v>12</v>
      </c>
      <c r="AP2643">
        <v>12</v>
      </c>
      <c r="AQ2643">
        <v>12</v>
      </c>
      <c r="AR2643">
        <v>0</v>
      </c>
      <c r="AS2643" t="s">
        <v>1098</v>
      </c>
      <c r="AT2643">
        <v>0</v>
      </c>
      <c r="AU2643">
        <v>0</v>
      </c>
      <c r="AV2643">
        <v>0</v>
      </c>
      <c r="AW2643" t="s">
        <v>1098</v>
      </c>
      <c r="AX2643" t="s">
        <v>1098</v>
      </c>
    </row>
    <row r="2644" spans="1:50" x14ac:dyDescent="0.25">
      <c r="A2644" t="s">
        <v>1098</v>
      </c>
      <c r="B2644">
        <v>30127</v>
      </c>
      <c r="C2644">
        <v>12</v>
      </c>
      <c r="D2644">
        <v>0</v>
      </c>
      <c r="E2644">
        <v>0</v>
      </c>
      <c r="F2644" t="s">
        <v>1098</v>
      </c>
      <c r="G2644" t="s">
        <v>1098</v>
      </c>
      <c r="H2644">
        <v>0</v>
      </c>
      <c r="I2644">
        <v>0</v>
      </c>
      <c r="J2644">
        <v>0</v>
      </c>
      <c r="K2644" t="s">
        <v>6526</v>
      </c>
      <c r="L2644">
        <v>16</v>
      </c>
      <c r="M2644">
        <v>0</v>
      </c>
      <c r="N2644">
        <v>0</v>
      </c>
      <c r="O2644">
        <v>0</v>
      </c>
      <c r="P2644" t="s">
        <v>1098</v>
      </c>
      <c r="Q2644">
        <v>0</v>
      </c>
      <c r="R2644">
        <v>0</v>
      </c>
      <c r="S2644" t="s">
        <v>1098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1098</v>
      </c>
      <c r="AB2644" t="s">
        <v>1098</v>
      </c>
      <c r="AC2644" t="s">
        <v>1098</v>
      </c>
      <c r="AD2644" t="s">
        <v>1098</v>
      </c>
      <c r="AE2644" t="s">
        <v>1098</v>
      </c>
      <c r="AF2644" t="s">
        <v>1098</v>
      </c>
      <c r="AG2644">
        <v>0</v>
      </c>
      <c r="AH2644">
        <v>0</v>
      </c>
      <c r="AI2644">
        <v>0</v>
      </c>
      <c r="AJ2644" t="s">
        <v>1098</v>
      </c>
      <c r="AK2644">
        <v>0</v>
      </c>
      <c r="AL2644" t="s">
        <v>1098</v>
      </c>
      <c r="AM2644" t="s">
        <v>1098</v>
      </c>
      <c r="AN2644" t="s">
        <v>1098</v>
      </c>
      <c r="AO2644">
        <v>12</v>
      </c>
      <c r="AP2644">
        <v>0</v>
      </c>
      <c r="AQ2644">
        <v>0</v>
      </c>
      <c r="AR2644">
        <v>0</v>
      </c>
      <c r="AS2644" t="s">
        <v>1098</v>
      </c>
      <c r="AT2644">
        <v>0</v>
      </c>
      <c r="AU2644">
        <v>0</v>
      </c>
      <c r="AV2644">
        <v>1</v>
      </c>
      <c r="AW2644" t="s">
        <v>1098</v>
      </c>
      <c r="AX2644" t="s">
        <v>1098</v>
      </c>
    </row>
    <row r="2645" spans="1:50" x14ac:dyDescent="0.25">
      <c r="A2645" t="s">
        <v>1098</v>
      </c>
      <c r="B2645">
        <v>30131</v>
      </c>
      <c r="C2645">
        <v>12</v>
      </c>
      <c r="D2645">
        <v>0</v>
      </c>
      <c r="E2645">
        <v>0</v>
      </c>
      <c r="F2645" t="s">
        <v>1098</v>
      </c>
      <c r="G2645" t="s">
        <v>1098</v>
      </c>
      <c r="H2645">
        <v>0</v>
      </c>
      <c r="I2645">
        <v>0</v>
      </c>
      <c r="J2645">
        <v>0</v>
      </c>
      <c r="K2645" t="s">
        <v>6491</v>
      </c>
      <c r="L2645">
        <v>16</v>
      </c>
      <c r="M2645">
        <v>0</v>
      </c>
      <c r="N2645">
        <v>0</v>
      </c>
      <c r="O2645">
        <v>0</v>
      </c>
      <c r="P2645" t="s">
        <v>1098</v>
      </c>
      <c r="Q2645">
        <v>0</v>
      </c>
      <c r="R2645">
        <v>0</v>
      </c>
      <c r="S2645" t="s">
        <v>1098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1098</v>
      </c>
      <c r="AB2645" t="s">
        <v>1098</v>
      </c>
      <c r="AC2645" t="s">
        <v>1098</v>
      </c>
      <c r="AD2645" t="s">
        <v>1098</v>
      </c>
      <c r="AE2645" t="s">
        <v>1098</v>
      </c>
      <c r="AF2645" t="s">
        <v>1098</v>
      </c>
      <c r="AG2645">
        <v>0</v>
      </c>
      <c r="AH2645">
        <v>0</v>
      </c>
      <c r="AI2645">
        <v>0</v>
      </c>
      <c r="AJ2645" t="s">
        <v>1098</v>
      </c>
      <c r="AK2645">
        <v>0</v>
      </c>
      <c r="AL2645" t="s">
        <v>1098</v>
      </c>
      <c r="AM2645" t="s">
        <v>1098</v>
      </c>
      <c r="AN2645" t="s">
        <v>1098</v>
      </c>
      <c r="AO2645">
        <v>12</v>
      </c>
      <c r="AP2645">
        <v>0</v>
      </c>
      <c r="AQ2645">
        <v>0</v>
      </c>
      <c r="AR2645">
        <v>0</v>
      </c>
      <c r="AS2645" t="s">
        <v>1098</v>
      </c>
      <c r="AT2645">
        <v>0</v>
      </c>
      <c r="AU2645">
        <v>0</v>
      </c>
      <c r="AV2645">
        <v>1</v>
      </c>
      <c r="AW2645" t="s">
        <v>1098</v>
      </c>
      <c r="AX2645" t="s">
        <v>1098</v>
      </c>
    </row>
    <row r="2646" spans="1:50" x14ac:dyDescent="0.25">
      <c r="A2646" t="s">
        <v>1098</v>
      </c>
      <c r="B2646">
        <v>30141</v>
      </c>
      <c r="C2646">
        <v>9</v>
      </c>
      <c r="D2646">
        <v>0</v>
      </c>
      <c r="E2646">
        <v>0</v>
      </c>
      <c r="F2646" t="s">
        <v>1098</v>
      </c>
      <c r="G2646" t="s">
        <v>1098</v>
      </c>
      <c r="H2646">
        <v>0</v>
      </c>
      <c r="I2646">
        <v>0</v>
      </c>
      <c r="J2646">
        <v>0</v>
      </c>
      <c r="K2646" t="s">
        <v>6539</v>
      </c>
      <c r="L2646">
        <v>16</v>
      </c>
      <c r="M2646">
        <v>0</v>
      </c>
      <c r="N2646">
        <v>0</v>
      </c>
      <c r="O2646">
        <v>0</v>
      </c>
      <c r="P2646" t="s">
        <v>1098</v>
      </c>
      <c r="Q2646">
        <v>0</v>
      </c>
      <c r="R2646">
        <v>0</v>
      </c>
      <c r="S2646" t="s">
        <v>1098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1098</v>
      </c>
      <c r="AB2646" t="s">
        <v>1098</v>
      </c>
      <c r="AC2646" t="s">
        <v>1098</v>
      </c>
      <c r="AD2646" t="s">
        <v>1098</v>
      </c>
      <c r="AE2646" t="s">
        <v>1098</v>
      </c>
      <c r="AF2646" t="s">
        <v>1098</v>
      </c>
      <c r="AG2646">
        <v>0</v>
      </c>
      <c r="AH2646">
        <v>0</v>
      </c>
      <c r="AI2646">
        <v>0</v>
      </c>
      <c r="AJ2646" t="s">
        <v>1098</v>
      </c>
      <c r="AK2646">
        <v>0</v>
      </c>
      <c r="AL2646" t="s">
        <v>1098</v>
      </c>
      <c r="AM2646" t="s">
        <v>1098</v>
      </c>
      <c r="AN2646" t="s">
        <v>1098</v>
      </c>
      <c r="AO2646">
        <v>12</v>
      </c>
      <c r="AP2646">
        <v>0</v>
      </c>
      <c r="AQ2646">
        <v>0</v>
      </c>
      <c r="AR2646">
        <v>0</v>
      </c>
      <c r="AS2646" t="s">
        <v>1098</v>
      </c>
      <c r="AT2646">
        <v>0</v>
      </c>
      <c r="AU2646">
        <v>0</v>
      </c>
      <c r="AV2646">
        <v>1</v>
      </c>
      <c r="AW2646" t="s">
        <v>1098</v>
      </c>
      <c r="AX2646" t="s">
        <v>1098</v>
      </c>
    </row>
    <row r="2647" spans="1:50" x14ac:dyDescent="0.25">
      <c r="A2647" t="s">
        <v>695</v>
      </c>
      <c r="B2647">
        <v>5847</v>
      </c>
      <c r="C2647">
        <v>10</v>
      </c>
      <c r="D2647">
        <v>4</v>
      </c>
      <c r="E2647">
        <v>0</v>
      </c>
      <c r="F2647" t="s">
        <v>1098</v>
      </c>
      <c r="G2647" t="s">
        <v>1098</v>
      </c>
      <c r="H2647">
        <v>0</v>
      </c>
      <c r="I2647">
        <v>0</v>
      </c>
      <c r="J2647">
        <v>0</v>
      </c>
      <c r="K2647" t="s">
        <v>696</v>
      </c>
      <c r="L2647">
        <v>15</v>
      </c>
      <c r="M2647">
        <v>233.25</v>
      </c>
      <c r="N2647">
        <v>0</v>
      </c>
      <c r="O2647">
        <v>0</v>
      </c>
      <c r="P2647" t="s">
        <v>1098</v>
      </c>
      <c r="Q2647">
        <v>0</v>
      </c>
      <c r="R2647">
        <v>0</v>
      </c>
      <c r="S2647" t="s">
        <v>1098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</v>
      </c>
      <c r="AB2647">
        <v>0</v>
      </c>
      <c r="AC2647">
        <v>0</v>
      </c>
      <c r="AD2647">
        <v>657.73</v>
      </c>
      <c r="AE2647">
        <v>21.77</v>
      </c>
      <c r="AF2647">
        <v>0</v>
      </c>
      <c r="AG2647">
        <v>94</v>
      </c>
      <c r="AH2647">
        <v>3000</v>
      </c>
      <c r="AI2647">
        <v>0</v>
      </c>
      <c r="AJ2647" t="s">
        <v>1098</v>
      </c>
      <c r="AK2647">
        <v>12.86</v>
      </c>
      <c r="AL2647">
        <v>44447.626157407409</v>
      </c>
      <c r="AM2647">
        <v>44447.626157407409</v>
      </c>
      <c r="AN2647" t="s">
        <v>1098</v>
      </c>
      <c r="AO2647">
        <v>11</v>
      </c>
      <c r="AP2647">
        <v>11</v>
      </c>
      <c r="AQ2647">
        <v>11</v>
      </c>
      <c r="AR2647">
        <v>0</v>
      </c>
      <c r="AS2647">
        <v>3000</v>
      </c>
      <c r="AT2647">
        <v>0</v>
      </c>
      <c r="AU2647">
        <v>0</v>
      </c>
      <c r="AV2647">
        <v>0</v>
      </c>
      <c r="AW2647" t="s">
        <v>1098</v>
      </c>
      <c r="AX2647" t="s">
        <v>1098</v>
      </c>
    </row>
    <row r="2648" spans="1:50" x14ac:dyDescent="0.25">
      <c r="A2648" t="s">
        <v>692</v>
      </c>
      <c r="B2648">
        <v>6037</v>
      </c>
      <c r="C2648">
        <v>10</v>
      </c>
      <c r="D2648">
        <v>4</v>
      </c>
      <c r="E2648">
        <v>0</v>
      </c>
      <c r="F2648" t="s">
        <v>1098</v>
      </c>
      <c r="G2648" t="s">
        <v>693</v>
      </c>
      <c r="H2648">
        <v>0</v>
      </c>
      <c r="I2648">
        <v>0</v>
      </c>
      <c r="J2648">
        <v>0</v>
      </c>
      <c r="K2648" t="s">
        <v>694</v>
      </c>
      <c r="L2648">
        <v>15</v>
      </c>
      <c r="M2648">
        <v>2</v>
      </c>
      <c r="N2648">
        <v>0</v>
      </c>
      <c r="O2648">
        <v>0</v>
      </c>
      <c r="P2648" t="s">
        <v>1098</v>
      </c>
      <c r="Q2648">
        <v>0</v>
      </c>
      <c r="R2648">
        <v>0</v>
      </c>
      <c r="S2648" t="s">
        <v>1098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2</v>
      </c>
      <c r="AB2648">
        <v>0</v>
      </c>
      <c r="AC2648">
        <v>0</v>
      </c>
      <c r="AD2648">
        <v>598</v>
      </c>
      <c r="AE2648">
        <v>19.79</v>
      </c>
      <c r="AF2648">
        <v>0</v>
      </c>
      <c r="AG2648">
        <v>85</v>
      </c>
      <c r="AH2648">
        <v>1058</v>
      </c>
      <c r="AI2648">
        <v>0</v>
      </c>
      <c r="AJ2648" t="s">
        <v>1098</v>
      </c>
      <c r="AK2648" s="36">
        <v>529</v>
      </c>
      <c r="AL2648">
        <v>44224.620115740741</v>
      </c>
      <c r="AM2648">
        <v>44224.620115740741</v>
      </c>
      <c r="AN2648" t="s">
        <v>1098</v>
      </c>
      <c r="AO2648">
        <v>11</v>
      </c>
      <c r="AP2648">
        <v>11</v>
      </c>
      <c r="AQ2648">
        <v>11</v>
      </c>
      <c r="AR2648">
        <v>0</v>
      </c>
      <c r="AS2648">
        <v>1058</v>
      </c>
      <c r="AT2648">
        <v>0</v>
      </c>
      <c r="AU2648">
        <v>0</v>
      </c>
      <c r="AV2648">
        <v>0</v>
      </c>
      <c r="AW2648" t="s">
        <v>1098</v>
      </c>
      <c r="AX2648" t="s">
        <v>1098</v>
      </c>
    </row>
    <row r="2649" spans="1:50" x14ac:dyDescent="0.25">
      <c r="A2649" t="s">
        <v>663</v>
      </c>
      <c r="B2649">
        <v>6611</v>
      </c>
      <c r="C2649">
        <v>10</v>
      </c>
      <c r="D2649">
        <v>4</v>
      </c>
      <c r="E2649">
        <v>0</v>
      </c>
      <c r="F2649" t="s">
        <v>1098</v>
      </c>
      <c r="G2649" t="s">
        <v>664</v>
      </c>
      <c r="H2649">
        <v>0</v>
      </c>
      <c r="I2649">
        <v>0</v>
      </c>
      <c r="J2649">
        <v>0</v>
      </c>
      <c r="K2649" t="s">
        <v>665</v>
      </c>
      <c r="L2649">
        <v>15</v>
      </c>
      <c r="M2649">
        <v>26</v>
      </c>
      <c r="N2649">
        <v>0</v>
      </c>
      <c r="O2649">
        <v>0</v>
      </c>
      <c r="P2649" t="s">
        <v>1098</v>
      </c>
      <c r="Q2649">
        <v>0</v>
      </c>
      <c r="R2649">
        <v>0</v>
      </c>
      <c r="S2649" t="s">
        <v>1098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6</v>
      </c>
      <c r="AB2649">
        <v>32</v>
      </c>
      <c r="AC2649">
        <v>296</v>
      </c>
      <c r="AD2649">
        <v>222</v>
      </c>
      <c r="AE2649">
        <v>6.65</v>
      </c>
      <c r="AF2649">
        <v>222</v>
      </c>
      <c r="AG2649">
        <v>3444</v>
      </c>
      <c r="AH2649">
        <v>792</v>
      </c>
      <c r="AI2649">
        <v>0</v>
      </c>
      <c r="AJ2649" t="s">
        <v>1098</v>
      </c>
      <c r="AK2649">
        <v>30.46</v>
      </c>
      <c r="AL2649" t="s">
        <v>1098</v>
      </c>
      <c r="AM2649" t="s">
        <v>1098</v>
      </c>
      <c r="AN2649" t="s">
        <v>1098</v>
      </c>
      <c r="AO2649">
        <v>11</v>
      </c>
      <c r="AP2649">
        <v>11</v>
      </c>
      <c r="AQ2649">
        <v>11</v>
      </c>
      <c r="AR2649">
        <v>0</v>
      </c>
      <c r="AS2649">
        <v>792</v>
      </c>
      <c r="AT2649">
        <v>0</v>
      </c>
      <c r="AU2649">
        <v>0</v>
      </c>
      <c r="AV2649">
        <v>0</v>
      </c>
      <c r="AW2649" t="s">
        <v>1098</v>
      </c>
      <c r="AX2649" t="s">
        <v>1098</v>
      </c>
    </row>
    <row r="2650" spans="1:50" x14ac:dyDescent="0.25">
      <c r="A2650" t="s">
        <v>660</v>
      </c>
      <c r="B2650">
        <v>6614</v>
      </c>
      <c r="C2650">
        <v>10</v>
      </c>
      <c r="D2650">
        <v>4</v>
      </c>
      <c r="E2650">
        <v>0</v>
      </c>
      <c r="F2650" t="s">
        <v>1098</v>
      </c>
      <c r="G2650" t="s">
        <v>661</v>
      </c>
      <c r="H2650">
        <v>0</v>
      </c>
      <c r="I2650">
        <v>0</v>
      </c>
      <c r="J2650">
        <v>0</v>
      </c>
      <c r="K2650" t="s">
        <v>662</v>
      </c>
      <c r="L2650">
        <v>15</v>
      </c>
      <c r="M2650">
        <v>0</v>
      </c>
      <c r="N2650">
        <v>0</v>
      </c>
      <c r="O2650">
        <v>0</v>
      </c>
      <c r="P2650" t="s">
        <v>1098</v>
      </c>
      <c r="Q2650">
        <v>0</v>
      </c>
      <c r="R2650">
        <v>0</v>
      </c>
      <c r="S2650" t="s">
        <v>1098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32</v>
      </c>
      <c r="AC2650">
        <v>2054.79</v>
      </c>
      <c r="AD2650">
        <v>1746.57</v>
      </c>
      <c r="AE2650">
        <v>51.8</v>
      </c>
      <c r="AF2650">
        <v>1747</v>
      </c>
      <c r="AG2650">
        <v>1880</v>
      </c>
      <c r="AH2650">
        <v>1035.19</v>
      </c>
      <c r="AI2650">
        <v>0</v>
      </c>
      <c r="AJ2650" t="s">
        <v>1098</v>
      </c>
      <c r="AK2650">
        <v>0</v>
      </c>
      <c r="AL2650">
        <v>44459.571446759262</v>
      </c>
      <c r="AM2650">
        <v>44574.520671296297</v>
      </c>
      <c r="AN2650" t="s">
        <v>1098</v>
      </c>
      <c r="AO2650">
        <v>11</v>
      </c>
      <c r="AP2650">
        <v>11</v>
      </c>
      <c r="AQ2650">
        <v>11</v>
      </c>
      <c r="AR2650">
        <v>0</v>
      </c>
      <c r="AS2650">
        <v>1643.83</v>
      </c>
      <c r="AT2650">
        <v>0</v>
      </c>
      <c r="AU2650">
        <v>0</v>
      </c>
      <c r="AV2650">
        <v>0</v>
      </c>
      <c r="AW2650" t="s">
        <v>1098</v>
      </c>
      <c r="AX2650" t="s">
        <v>1098</v>
      </c>
    </row>
    <row r="2651" spans="1:50" x14ac:dyDescent="0.25">
      <c r="A2651" t="s">
        <v>1237</v>
      </c>
      <c r="B2651">
        <v>7026</v>
      </c>
      <c r="C2651">
        <v>1</v>
      </c>
      <c r="D2651">
        <v>1</v>
      </c>
      <c r="E2651">
        <v>0</v>
      </c>
      <c r="F2651" t="s">
        <v>1098</v>
      </c>
      <c r="G2651" t="s">
        <v>1098</v>
      </c>
      <c r="H2651">
        <v>0</v>
      </c>
      <c r="I2651">
        <v>0</v>
      </c>
      <c r="J2651">
        <v>0</v>
      </c>
      <c r="K2651" t="s">
        <v>1238</v>
      </c>
      <c r="L2651">
        <v>15</v>
      </c>
      <c r="M2651">
        <v>0</v>
      </c>
      <c r="N2651">
        <v>0</v>
      </c>
      <c r="O2651">
        <v>0</v>
      </c>
      <c r="P2651" t="s">
        <v>1098</v>
      </c>
      <c r="Q2651">
        <v>0</v>
      </c>
      <c r="R2651">
        <v>0</v>
      </c>
      <c r="S2651" t="s">
        <v>1098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124</v>
      </c>
      <c r="AC2651">
        <v>58.29</v>
      </c>
      <c r="AD2651">
        <v>58.29</v>
      </c>
      <c r="AE2651">
        <v>1.73</v>
      </c>
      <c r="AF2651">
        <v>58</v>
      </c>
      <c r="AG2651">
        <v>907</v>
      </c>
      <c r="AH2651">
        <v>55</v>
      </c>
      <c r="AI2651">
        <v>0</v>
      </c>
      <c r="AJ2651" t="s">
        <v>1239</v>
      </c>
      <c r="AK2651">
        <v>0</v>
      </c>
      <c r="AL2651">
        <v>44439.457627314812</v>
      </c>
      <c r="AM2651">
        <v>44439.457627314812</v>
      </c>
      <c r="AN2651" t="s">
        <v>1098</v>
      </c>
      <c r="AO2651">
        <v>12</v>
      </c>
      <c r="AP2651">
        <v>12</v>
      </c>
      <c r="AQ2651">
        <v>12</v>
      </c>
      <c r="AR2651">
        <v>0</v>
      </c>
      <c r="AS2651">
        <v>73.040000000000006</v>
      </c>
      <c r="AT2651">
        <v>0</v>
      </c>
      <c r="AU2651">
        <v>0</v>
      </c>
      <c r="AV2651">
        <v>0</v>
      </c>
      <c r="AW2651" t="s">
        <v>1098</v>
      </c>
      <c r="AX2651" t="s">
        <v>1098</v>
      </c>
    </row>
    <row r="2652" spans="1:50" x14ac:dyDescent="0.25">
      <c r="A2652" t="s">
        <v>614</v>
      </c>
      <c r="B2652">
        <v>7401</v>
      </c>
      <c r="C2652">
        <v>10</v>
      </c>
      <c r="D2652">
        <v>7</v>
      </c>
      <c r="E2652">
        <v>0</v>
      </c>
      <c r="F2652" t="s">
        <v>1098</v>
      </c>
      <c r="G2652" t="s">
        <v>615</v>
      </c>
      <c r="H2652">
        <v>0</v>
      </c>
      <c r="I2652">
        <v>0</v>
      </c>
      <c r="J2652">
        <v>0</v>
      </c>
      <c r="K2652" t="s">
        <v>616</v>
      </c>
      <c r="L2652">
        <v>15</v>
      </c>
      <c r="M2652">
        <v>0</v>
      </c>
      <c r="N2652">
        <v>0</v>
      </c>
      <c r="O2652">
        <v>0</v>
      </c>
      <c r="P2652" t="s">
        <v>1098</v>
      </c>
      <c r="Q2652">
        <v>0</v>
      </c>
      <c r="R2652">
        <v>0</v>
      </c>
      <c r="S2652" t="s">
        <v>1098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</v>
      </c>
      <c r="AB2652">
        <v>32</v>
      </c>
      <c r="AC2652">
        <v>1143.5999999999999</v>
      </c>
      <c r="AD2652">
        <v>1143.5999999999999</v>
      </c>
      <c r="AE2652">
        <v>34</v>
      </c>
      <c r="AF2652">
        <v>1144</v>
      </c>
      <c r="AG2652">
        <v>78</v>
      </c>
      <c r="AH2652">
        <v>1101.48</v>
      </c>
      <c r="AI2652">
        <v>0</v>
      </c>
      <c r="AJ2652" t="s">
        <v>1098</v>
      </c>
      <c r="AK2652">
        <v>0</v>
      </c>
      <c r="AL2652">
        <v>44455.333171296297</v>
      </c>
      <c r="AM2652">
        <v>44477.636770833335</v>
      </c>
      <c r="AN2652" t="s">
        <v>1098</v>
      </c>
      <c r="AO2652">
        <v>11</v>
      </c>
      <c r="AP2652">
        <v>11</v>
      </c>
      <c r="AQ2652">
        <v>11</v>
      </c>
      <c r="AR2652">
        <v>0</v>
      </c>
      <c r="AS2652">
        <v>2160</v>
      </c>
      <c r="AT2652">
        <v>0</v>
      </c>
      <c r="AU2652">
        <v>0</v>
      </c>
      <c r="AV2652">
        <v>0</v>
      </c>
      <c r="AW2652" t="s">
        <v>1098</v>
      </c>
      <c r="AX2652" t="s">
        <v>1098</v>
      </c>
    </row>
    <row r="2653" spans="1:50" x14ac:dyDescent="0.25">
      <c r="A2653" t="s">
        <v>1451</v>
      </c>
      <c r="B2653">
        <v>9133</v>
      </c>
      <c r="C2653">
        <v>16</v>
      </c>
      <c r="D2653">
        <v>4</v>
      </c>
      <c r="E2653">
        <v>7</v>
      </c>
      <c r="F2653" t="s">
        <v>1098</v>
      </c>
      <c r="G2653" t="s">
        <v>1098</v>
      </c>
      <c r="H2653">
        <v>0</v>
      </c>
      <c r="I2653">
        <v>0</v>
      </c>
      <c r="J2653">
        <v>0</v>
      </c>
      <c r="K2653" t="s">
        <v>1452</v>
      </c>
      <c r="L2653">
        <v>15</v>
      </c>
      <c r="M2653">
        <v>0</v>
      </c>
      <c r="N2653">
        <v>0</v>
      </c>
      <c r="O2653">
        <v>0</v>
      </c>
      <c r="P2653" t="s">
        <v>1098</v>
      </c>
      <c r="Q2653">
        <v>0</v>
      </c>
      <c r="R2653">
        <v>0</v>
      </c>
      <c r="S2653" t="s">
        <v>1098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1340</v>
      </c>
      <c r="AE2653">
        <v>0</v>
      </c>
      <c r="AF2653">
        <v>0</v>
      </c>
      <c r="AG2653">
        <v>1341</v>
      </c>
      <c r="AH2653">
        <v>12</v>
      </c>
      <c r="AI2653">
        <v>0</v>
      </c>
      <c r="AJ2653" t="s">
        <v>1098</v>
      </c>
      <c r="AK2653">
        <v>0</v>
      </c>
      <c r="AL2653" t="s">
        <v>1098</v>
      </c>
      <c r="AM2653" t="s">
        <v>1098</v>
      </c>
      <c r="AN2653" t="s">
        <v>1098</v>
      </c>
      <c r="AO2653">
        <v>12</v>
      </c>
      <c r="AP2653">
        <v>12</v>
      </c>
      <c r="AQ2653">
        <v>12</v>
      </c>
      <c r="AR2653">
        <v>0</v>
      </c>
      <c r="AS2653">
        <v>12</v>
      </c>
      <c r="AT2653">
        <v>0</v>
      </c>
      <c r="AU2653">
        <v>0</v>
      </c>
      <c r="AV2653">
        <v>0</v>
      </c>
      <c r="AW2653" t="s">
        <v>1098</v>
      </c>
      <c r="AX2653" t="s">
        <v>1098</v>
      </c>
    </row>
    <row r="2654" spans="1:50" x14ac:dyDescent="0.25">
      <c r="A2654" t="s">
        <v>1503</v>
      </c>
      <c r="B2654">
        <v>12780</v>
      </c>
      <c r="C2654">
        <v>1</v>
      </c>
      <c r="D2654">
        <v>3</v>
      </c>
      <c r="E2654">
        <v>0</v>
      </c>
      <c r="F2654" t="s">
        <v>1098</v>
      </c>
      <c r="G2654" t="s">
        <v>1504</v>
      </c>
      <c r="H2654">
        <v>0</v>
      </c>
      <c r="I2654">
        <v>0</v>
      </c>
      <c r="J2654">
        <v>0</v>
      </c>
      <c r="K2654" t="s">
        <v>1505</v>
      </c>
      <c r="L2654">
        <v>15</v>
      </c>
      <c r="M2654">
        <v>72</v>
      </c>
      <c r="N2654">
        <v>0</v>
      </c>
      <c r="O2654">
        <v>0</v>
      </c>
      <c r="P2654" t="s">
        <v>1098</v>
      </c>
      <c r="Q2654">
        <v>0</v>
      </c>
      <c r="R2654">
        <v>0</v>
      </c>
      <c r="S2654" t="s">
        <v>1098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1098</v>
      </c>
      <c r="AB2654" t="s">
        <v>1098</v>
      </c>
      <c r="AC2654" t="s">
        <v>1098</v>
      </c>
      <c r="AD2654" t="s">
        <v>1098</v>
      </c>
      <c r="AE2654" t="s">
        <v>1098</v>
      </c>
      <c r="AF2654" t="s">
        <v>1098</v>
      </c>
      <c r="AG2654">
        <v>0</v>
      </c>
      <c r="AH2654">
        <v>9.84</v>
      </c>
      <c r="AI2654">
        <v>0</v>
      </c>
      <c r="AJ2654" t="s">
        <v>1506</v>
      </c>
      <c r="AK2654">
        <v>0.14000000000000001</v>
      </c>
      <c r="AL2654">
        <v>44329.946863425925</v>
      </c>
      <c r="AM2654">
        <v>44329.946863425925</v>
      </c>
      <c r="AN2654" t="s">
        <v>1098</v>
      </c>
      <c r="AO2654">
        <v>12</v>
      </c>
      <c r="AP2654">
        <v>12</v>
      </c>
      <c r="AQ2654">
        <v>12</v>
      </c>
      <c r="AR2654">
        <v>0</v>
      </c>
      <c r="AS2654">
        <v>9.84</v>
      </c>
      <c r="AT2654">
        <v>0</v>
      </c>
      <c r="AU2654">
        <v>0</v>
      </c>
      <c r="AV2654">
        <v>0</v>
      </c>
      <c r="AW2654" t="s">
        <v>1098</v>
      </c>
      <c r="AX2654" t="s">
        <v>1098</v>
      </c>
    </row>
    <row r="2655" spans="1:50" x14ac:dyDescent="0.25">
      <c r="A2655" t="s">
        <v>1522</v>
      </c>
      <c r="B2655">
        <v>12791</v>
      </c>
      <c r="C2655">
        <v>4</v>
      </c>
      <c r="D2655">
        <v>99</v>
      </c>
      <c r="E2655">
        <v>0</v>
      </c>
      <c r="F2655" t="s">
        <v>1098</v>
      </c>
      <c r="G2655" t="s">
        <v>1098</v>
      </c>
      <c r="H2655">
        <v>0</v>
      </c>
      <c r="I2655">
        <v>0</v>
      </c>
      <c r="J2655">
        <v>0</v>
      </c>
      <c r="K2655" t="s">
        <v>1523</v>
      </c>
      <c r="L2655">
        <v>15</v>
      </c>
      <c r="M2655">
        <v>75</v>
      </c>
      <c r="N2655">
        <v>0</v>
      </c>
      <c r="O2655">
        <v>0</v>
      </c>
      <c r="P2655" t="s">
        <v>1098</v>
      </c>
      <c r="Q2655">
        <v>0</v>
      </c>
      <c r="R2655">
        <v>0</v>
      </c>
      <c r="S2655" t="s">
        <v>1098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1098</v>
      </c>
      <c r="AB2655" t="s">
        <v>1098</v>
      </c>
      <c r="AC2655" t="s">
        <v>1098</v>
      </c>
      <c r="AD2655" t="s">
        <v>1098</v>
      </c>
      <c r="AE2655" t="s">
        <v>1098</v>
      </c>
      <c r="AF2655" t="s">
        <v>1098</v>
      </c>
      <c r="AG2655">
        <v>0</v>
      </c>
      <c r="AH2655">
        <v>50</v>
      </c>
      <c r="AI2655">
        <v>0</v>
      </c>
      <c r="AJ2655" t="s">
        <v>1098</v>
      </c>
      <c r="AK2655">
        <v>0.67</v>
      </c>
      <c r="AL2655">
        <v>44342.801134259258</v>
      </c>
      <c r="AM2655">
        <v>44342.801134259258</v>
      </c>
      <c r="AN2655" t="s">
        <v>1098</v>
      </c>
      <c r="AO2655">
        <v>12</v>
      </c>
      <c r="AP2655">
        <v>12</v>
      </c>
      <c r="AQ2655">
        <v>12</v>
      </c>
      <c r="AR2655">
        <v>0</v>
      </c>
      <c r="AS2655">
        <v>50</v>
      </c>
      <c r="AT2655">
        <v>0</v>
      </c>
      <c r="AU2655">
        <v>0</v>
      </c>
      <c r="AV2655">
        <v>0</v>
      </c>
      <c r="AW2655" t="s">
        <v>1098</v>
      </c>
      <c r="AX2655" t="s">
        <v>1098</v>
      </c>
    </row>
    <row r="2656" spans="1:50" x14ac:dyDescent="0.25">
      <c r="A2656" t="s">
        <v>539</v>
      </c>
      <c r="B2656">
        <v>12881</v>
      </c>
      <c r="C2656">
        <v>10</v>
      </c>
      <c r="D2656">
        <v>1</v>
      </c>
      <c r="E2656">
        <v>0</v>
      </c>
      <c r="F2656" t="s">
        <v>1098</v>
      </c>
      <c r="G2656" t="s">
        <v>1098</v>
      </c>
      <c r="H2656">
        <v>0</v>
      </c>
      <c r="I2656">
        <v>0</v>
      </c>
      <c r="J2656">
        <v>0</v>
      </c>
      <c r="K2656" t="s">
        <v>540</v>
      </c>
      <c r="L2656">
        <v>15</v>
      </c>
      <c r="M2656">
        <v>5</v>
      </c>
      <c r="N2656">
        <v>0</v>
      </c>
      <c r="O2656">
        <v>0</v>
      </c>
      <c r="P2656" t="s">
        <v>1098</v>
      </c>
      <c r="Q2656">
        <v>0</v>
      </c>
      <c r="R2656">
        <v>0</v>
      </c>
      <c r="S2656" t="s">
        <v>1098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1098</v>
      </c>
      <c r="AB2656" t="s">
        <v>1098</v>
      </c>
      <c r="AC2656" t="s">
        <v>1098</v>
      </c>
      <c r="AD2656" t="s">
        <v>1098</v>
      </c>
      <c r="AE2656" t="s">
        <v>1098</v>
      </c>
      <c r="AF2656" t="s">
        <v>1098</v>
      </c>
      <c r="AG2656">
        <v>0</v>
      </c>
      <c r="AH2656">
        <v>300</v>
      </c>
      <c r="AI2656">
        <v>0</v>
      </c>
      <c r="AJ2656" t="s">
        <v>1098</v>
      </c>
      <c r="AK2656">
        <v>60</v>
      </c>
      <c r="AL2656">
        <v>44448.572534722225</v>
      </c>
      <c r="AM2656">
        <v>44448.572534722225</v>
      </c>
      <c r="AN2656" t="s">
        <v>1098</v>
      </c>
      <c r="AO2656">
        <v>11</v>
      </c>
      <c r="AP2656">
        <v>11</v>
      </c>
      <c r="AQ2656">
        <v>11</v>
      </c>
      <c r="AR2656">
        <v>0</v>
      </c>
      <c r="AS2656">
        <v>300</v>
      </c>
      <c r="AT2656">
        <v>0</v>
      </c>
      <c r="AU2656">
        <v>0</v>
      </c>
      <c r="AV2656">
        <v>0</v>
      </c>
      <c r="AW2656" t="s">
        <v>1098</v>
      </c>
      <c r="AX2656" t="s">
        <v>1098</v>
      </c>
    </row>
    <row r="2657" spans="1:50" x14ac:dyDescent="0.25">
      <c r="A2657" t="s">
        <v>1596</v>
      </c>
      <c r="B2657">
        <v>12929</v>
      </c>
      <c r="C2657">
        <v>5</v>
      </c>
      <c r="D2657">
        <v>99</v>
      </c>
      <c r="E2657">
        <v>0</v>
      </c>
      <c r="F2657" t="s">
        <v>1098</v>
      </c>
      <c r="G2657" t="s">
        <v>1168</v>
      </c>
      <c r="H2657">
        <v>0</v>
      </c>
      <c r="I2657">
        <v>0</v>
      </c>
      <c r="J2657">
        <v>0</v>
      </c>
      <c r="K2657" t="s">
        <v>1597</v>
      </c>
      <c r="L2657">
        <v>15</v>
      </c>
      <c r="M2657">
        <v>0</v>
      </c>
      <c r="N2657">
        <v>0</v>
      </c>
      <c r="O2657">
        <v>0</v>
      </c>
      <c r="P2657" t="s">
        <v>1098</v>
      </c>
      <c r="Q2657">
        <v>0</v>
      </c>
      <c r="R2657">
        <v>0</v>
      </c>
      <c r="S2657" t="s">
        <v>1098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1098</v>
      </c>
      <c r="AB2657" t="s">
        <v>1098</v>
      </c>
      <c r="AC2657" t="s">
        <v>1098</v>
      </c>
      <c r="AD2657" t="s">
        <v>1098</v>
      </c>
      <c r="AE2657" t="s">
        <v>1098</v>
      </c>
      <c r="AF2657" t="s">
        <v>1098</v>
      </c>
      <c r="AG2657">
        <v>0</v>
      </c>
      <c r="AH2657">
        <v>120</v>
      </c>
      <c r="AI2657">
        <v>0</v>
      </c>
      <c r="AJ2657" t="s">
        <v>1098</v>
      </c>
      <c r="AK2657">
        <v>0</v>
      </c>
      <c r="AL2657" s="36">
        <v>44308.731388888889</v>
      </c>
      <c r="AM2657">
        <v>44308.731388888889</v>
      </c>
      <c r="AN2657" t="s">
        <v>1098</v>
      </c>
      <c r="AO2657">
        <v>12</v>
      </c>
      <c r="AP2657">
        <v>12</v>
      </c>
      <c r="AQ2657">
        <v>12</v>
      </c>
      <c r="AR2657">
        <v>0</v>
      </c>
      <c r="AS2657">
        <v>120</v>
      </c>
      <c r="AT2657">
        <v>0</v>
      </c>
      <c r="AU2657">
        <v>0</v>
      </c>
      <c r="AV2657">
        <v>0</v>
      </c>
      <c r="AW2657" t="s">
        <v>1098</v>
      </c>
      <c r="AX2657" t="s">
        <v>1098</v>
      </c>
    </row>
    <row r="2658" spans="1:50" x14ac:dyDescent="0.25">
      <c r="A2658" t="s">
        <v>1600</v>
      </c>
      <c r="B2658">
        <v>12931</v>
      </c>
      <c r="C2658">
        <v>5</v>
      </c>
      <c r="D2658">
        <v>99</v>
      </c>
      <c r="E2658">
        <v>0</v>
      </c>
      <c r="F2658" t="s">
        <v>1098</v>
      </c>
      <c r="G2658" t="s">
        <v>1601</v>
      </c>
      <c r="H2658">
        <v>0</v>
      </c>
      <c r="I2658">
        <v>0</v>
      </c>
      <c r="J2658">
        <v>0</v>
      </c>
      <c r="K2658" t="s">
        <v>1602</v>
      </c>
      <c r="L2658">
        <v>15</v>
      </c>
      <c r="M2658">
        <v>0</v>
      </c>
      <c r="N2658">
        <v>0</v>
      </c>
      <c r="O2658">
        <v>0</v>
      </c>
      <c r="P2658" t="s">
        <v>1098</v>
      </c>
      <c r="Q2658">
        <v>0</v>
      </c>
      <c r="R2658">
        <v>0</v>
      </c>
      <c r="S2658" t="s">
        <v>1098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1098</v>
      </c>
      <c r="AB2658" t="s">
        <v>1098</v>
      </c>
      <c r="AC2658" t="s">
        <v>1098</v>
      </c>
      <c r="AD2658" t="s">
        <v>1098</v>
      </c>
      <c r="AE2658" t="s">
        <v>1098</v>
      </c>
      <c r="AF2658" t="s">
        <v>1098</v>
      </c>
      <c r="AG2658">
        <v>0</v>
      </c>
      <c r="AH2658">
        <v>420</v>
      </c>
      <c r="AI2658">
        <v>0</v>
      </c>
      <c r="AJ2658" t="s">
        <v>1098</v>
      </c>
      <c r="AK2658">
        <v>0</v>
      </c>
      <c r="AL2658">
        <v>44306.945023148146</v>
      </c>
      <c r="AM2658">
        <v>44306.945023148146</v>
      </c>
      <c r="AN2658" t="s">
        <v>1098</v>
      </c>
      <c r="AO2658">
        <v>12</v>
      </c>
      <c r="AP2658">
        <v>12</v>
      </c>
      <c r="AQ2658">
        <v>12</v>
      </c>
      <c r="AR2658">
        <v>0</v>
      </c>
      <c r="AS2658">
        <v>420</v>
      </c>
      <c r="AT2658">
        <v>0</v>
      </c>
      <c r="AU2658">
        <v>0</v>
      </c>
      <c r="AV2658">
        <v>0</v>
      </c>
      <c r="AW2658" t="s">
        <v>1098</v>
      </c>
      <c r="AX2658" t="s">
        <v>1098</v>
      </c>
    </row>
    <row r="2659" spans="1:50" x14ac:dyDescent="0.25">
      <c r="A2659" t="s">
        <v>1762</v>
      </c>
      <c r="B2659">
        <v>15274</v>
      </c>
      <c r="C2659">
        <v>16</v>
      </c>
      <c r="D2659">
        <v>99</v>
      </c>
      <c r="E2659">
        <v>7</v>
      </c>
      <c r="F2659" t="s">
        <v>1098</v>
      </c>
      <c r="G2659" t="s">
        <v>1098</v>
      </c>
      <c r="H2659">
        <v>0</v>
      </c>
      <c r="I2659">
        <v>0</v>
      </c>
      <c r="J2659">
        <v>0</v>
      </c>
      <c r="K2659" t="s">
        <v>1763</v>
      </c>
      <c r="L2659">
        <v>15</v>
      </c>
      <c r="M2659">
        <v>0</v>
      </c>
      <c r="N2659">
        <v>0</v>
      </c>
      <c r="O2659">
        <v>0</v>
      </c>
      <c r="P2659" t="s">
        <v>1098</v>
      </c>
      <c r="Q2659">
        <v>0</v>
      </c>
      <c r="R2659">
        <v>0</v>
      </c>
      <c r="S2659" t="s">
        <v>1098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1098</v>
      </c>
      <c r="AB2659" t="s">
        <v>1098</v>
      </c>
      <c r="AC2659" t="s">
        <v>1098</v>
      </c>
      <c r="AD2659" t="s">
        <v>1098</v>
      </c>
      <c r="AE2659" t="s">
        <v>1098</v>
      </c>
      <c r="AF2659" t="s">
        <v>1098</v>
      </c>
      <c r="AG2659">
        <v>0</v>
      </c>
      <c r="AH2659">
        <v>35.61</v>
      </c>
      <c r="AI2659">
        <v>0</v>
      </c>
      <c r="AJ2659" t="s">
        <v>1098</v>
      </c>
      <c r="AK2659">
        <v>0</v>
      </c>
      <c r="AL2659">
        <v>44329.973958333336</v>
      </c>
      <c r="AM2659">
        <v>44329.973958333336</v>
      </c>
      <c r="AN2659" t="s">
        <v>1098</v>
      </c>
      <c r="AO2659">
        <v>12</v>
      </c>
      <c r="AP2659">
        <v>12</v>
      </c>
      <c r="AQ2659">
        <v>0</v>
      </c>
      <c r="AR2659">
        <v>0</v>
      </c>
      <c r="AS2659">
        <v>40</v>
      </c>
      <c r="AT2659">
        <v>0</v>
      </c>
      <c r="AU2659">
        <v>0</v>
      </c>
      <c r="AV2659">
        <v>0</v>
      </c>
      <c r="AW2659" t="s">
        <v>1098</v>
      </c>
      <c r="AX2659" t="s">
        <v>1098</v>
      </c>
    </row>
    <row r="2660" spans="1:50" x14ac:dyDescent="0.25">
      <c r="A2660" t="s">
        <v>1810</v>
      </c>
      <c r="B2660">
        <v>15345</v>
      </c>
      <c r="C2660">
        <v>4</v>
      </c>
      <c r="D2660">
        <v>7</v>
      </c>
      <c r="E2660">
        <v>0</v>
      </c>
      <c r="F2660" t="s">
        <v>1098</v>
      </c>
      <c r="G2660" t="s">
        <v>1811</v>
      </c>
      <c r="H2660">
        <v>0</v>
      </c>
      <c r="I2660">
        <v>0</v>
      </c>
      <c r="J2660">
        <v>0</v>
      </c>
      <c r="K2660" t="s">
        <v>1812</v>
      </c>
      <c r="L2660">
        <v>15</v>
      </c>
      <c r="M2660">
        <v>576</v>
      </c>
      <c r="N2660">
        <v>0</v>
      </c>
      <c r="O2660">
        <v>0</v>
      </c>
      <c r="P2660" t="s">
        <v>1098</v>
      </c>
      <c r="Q2660">
        <v>0</v>
      </c>
      <c r="R2660">
        <v>0</v>
      </c>
      <c r="S2660" t="s">
        <v>1098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1098</v>
      </c>
      <c r="AB2660" t="s">
        <v>1098</v>
      </c>
      <c r="AC2660" t="s">
        <v>1098</v>
      </c>
      <c r="AD2660" t="s">
        <v>1098</v>
      </c>
      <c r="AE2660" t="s">
        <v>1098</v>
      </c>
      <c r="AF2660" t="s">
        <v>1098</v>
      </c>
      <c r="AG2660">
        <v>0</v>
      </c>
      <c r="AH2660">
        <v>11</v>
      </c>
      <c r="AI2660">
        <v>0</v>
      </c>
      <c r="AJ2660" t="s">
        <v>1098</v>
      </c>
      <c r="AK2660">
        <v>0.02</v>
      </c>
      <c r="AL2660" t="s">
        <v>1098</v>
      </c>
      <c r="AM2660" t="s">
        <v>1098</v>
      </c>
      <c r="AN2660" t="s">
        <v>1098</v>
      </c>
      <c r="AO2660">
        <v>12</v>
      </c>
      <c r="AP2660">
        <v>12</v>
      </c>
      <c r="AQ2660">
        <v>12</v>
      </c>
      <c r="AR2660">
        <v>0</v>
      </c>
      <c r="AS2660">
        <v>11</v>
      </c>
      <c r="AT2660">
        <v>0</v>
      </c>
      <c r="AU2660">
        <v>0</v>
      </c>
      <c r="AV2660">
        <v>0</v>
      </c>
      <c r="AW2660" t="s">
        <v>1098</v>
      </c>
      <c r="AX2660" t="s">
        <v>1098</v>
      </c>
    </row>
    <row r="2661" spans="1:50" x14ac:dyDescent="0.25">
      <c r="A2661" t="s">
        <v>1943</v>
      </c>
      <c r="B2661">
        <v>16489</v>
      </c>
      <c r="C2661">
        <v>16</v>
      </c>
      <c r="D2661">
        <v>4</v>
      </c>
      <c r="E2661">
        <v>7</v>
      </c>
      <c r="F2661" t="s">
        <v>1098</v>
      </c>
      <c r="G2661" t="s">
        <v>1098</v>
      </c>
      <c r="H2661">
        <v>0</v>
      </c>
      <c r="I2661">
        <v>0</v>
      </c>
      <c r="J2661">
        <v>0</v>
      </c>
      <c r="K2661" t="s">
        <v>1944</v>
      </c>
      <c r="L2661">
        <v>15</v>
      </c>
      <c r="M2661">
        <v>0</v>
      </c>
      <c r="N2661">
        <v>0</v>
      </c>
      <c r="O2661">
        <v>0</v>
      </c>
      <c r="P2661" t="s">
        <v>1098</v>
      </c>
      <c r="Q2661">
        <v>0</v>
      </c>
      <c r="R2661">
        <v>0</v>
      </c>
      <c r="S2661" t="s">
        <v>1098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1098</v>
      </c>
      <c r="AB2661" t="s">
        <v>1098</v>
      </c>
      <c r="AC2661" t="s">
        <v>1098</v>
      </c>
      <c r="AD2661" t="s">
        <v>1098</v>
      </c>
      <c r="AE2661" t="s">
        <v>1098</v>
      </c>
      <c r="AF2661" t="s">
        <v>1098</v>
      </c>
      <c r="AG2661">
        <v>0</v>
      </c>
      <c r="AH2661">
        <v>35</v>
      </c>
      <c r="AI2661">
        <v>0</v>
      </c>
      <c r="AJ2661" t="s">
        <v>1098</v>
      </c>
      <c r="AK2661">
        <v>0</v>
      </c>
      <c r="AL2661">
        <v>44329.975069444445</v>
      </c>
      <c r="AM2661">
        <v>44329.975069444445</v>
      </c>
      <c r="AN2661" t="s">
        <v>1098</v>
      </c>
      <c r="AO2661">
        <v>12</v>
      </c>
      <c r="AP2661">
        <v>12</v>
      </c>
      <c r="AQ2661">
        <v>12</v>
      </c>
      <c r="AR2661">
        <v>0</v>
      </c>
      <c r="AS2661">
        <v>35</v>
      </c>
      <c r="AT2661">
        <v>0</v>
      </c>
      <c r="AU2661">
        <v>0</v>
      </c>
      <c r="AV2661">
        <v>0</v>
      </c>
      <c r="AW2661" t="s">
        <v>1098</v>
      </c>
      <c r="AX2661" t="s">
        <v>1098</v>
      </c>
    </row>
    <row r="2662" spans="1:50" x14ac:dyDescent="0.25">
      <c r="A2662" t="s">
        <v>1953</v>
      </c>
      <c r="B2662">
        <v>16495</v>
      </c>
      <c r="C2662">
        <v>2</v>
      </c>
      <c r="D2662">
        <v>1</v>
      </c>
      <c r="E2662">
        <v>3</v>
      </c>
      <c r="F2662" t="s">
        <v>1098</v>
      </c>
      <c r="G2662" t="s">
        <v>1098</v>
      </c>
      <c r="H2662">
        <v>0</v>
      </c>
      <c r="I2662">
        <v>0</v>
      </c>
      <c r="J2662">
        <v>0</v>
      </c>
      <c r="K2662" t="s">
        <v>1954</v>
      </c>
      <c r="L2662">
        <v>15</v>
      </c>
      <c r="M2662">
        <v>0</v>
      </c>
      <c r="N2662">
        <v>0</v>
      </c>
      <c r="O2662">
        <v>0</v>
      </c>
      <c r="P2662" t="s">
        <v>1098</v>
      </c>
      <c r="Q2662">
        <v>0</v>
      </c>
      <c r="R2662">
        <v>0</v>
      </c>
      <c r="S2662" t="s">
        <v>1098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1098</v>
      </c>
      <c r="AB2662" t="s">
        <v>1098</v>
      </c>
      <c r="AC2662" t="s">
        <v>1098</v>
      </c>
      <c r="AD2662" t="s">
        <v>1098</v>
      </c>
      <c r="AE2662" t="s">
        <v>1098</v>
      </c>
      <c r="AF2662" t="s">
        <v>1098</v>
      </c>
      <c r="AG2662">
        <v>0</v>
      </c>
      <c r="AH2662">
        <v>0.61</v>
      </c>
      <c r="AI2662">
        <v>0</v>
      </c>
      <c r="AJ2662" t="s">
        <v>1098</v>
      </c>
      <c r="AK2662">
        <v>0</v>
      </c>
      <c r="AL2662">
        <v>44342.769386574073</v>
      </c>
      <c r="AM2662">
        <v>44342.769386574073</v>
      </c>
      <c r="AN2662" t="s">
        <v>1098</v>
      </c>
      <c r="AO2662">
        <v>12</v>
      </c>
      <c r="AP2662">
        <v>12</v>
      </c>
      <c r="AQ2662">
        <v>0</v>
      </c>
      <c r="AR2662">
        <v>0</v>
      </c>
      <c r="AS2662">
        <v>0.61</v>
      </c>
      <c r="AT2662">
        <v>0</v>
      </c>
      <c r="AU2662">
        <v>0</v>
      </c>
      <c r="AV2662">
        <v>0</v>
      </c>
      <c r="AW2662" t="s">
        <v>1098</v>
      </c>
      <c r="AX2662" t="s">
        <v>1098</v>
      </c>
    </row>
    <row r="2663" spans="1:50" x14ac:dyDescent="0.25">
      <c r="A2663" t="s">
        <v>1995</v>
      </c>
      <c r="B2663">
        <v>16522</v>
      </c>
      <c r="C2663">
        <v>2</v>
      </c>
      <c r="D2663">
        <v>5</v>
      </c>
      <c r="E2663">
        <v>0</v>
      </c>
      <c r="F2663" t="s">
        <v>1098</v>
      </c>
      <c r="G2663" t="s">
        <v>1098</v>
      </c>
      <c r="H2663">
        <v>0</v>
      </c>
      <c r="I2663">
        <v>0</v>
      </c>
      <c r="J2663">
        <v>0</v>
      </c>
      <c r="K2663" t="s">
        <v>1996</v>
      </c>
      <c r="L2663">
        <v>15</v>
      </c>
      <c r="M2663">
        <v>160</v>
      </c>
      <c r="N2663">
        <v>0</v>
      </c>
      <c r="O2663">
        <v>0</v>
      </c>
      <c r="P2663" t="s">
        <v>1098</v>
      </c>
      <c r="Q2663">
        <v>0</v>
      </c>
      <c r="R2663">
        <v>0</v>
      </c>
      <c r="S2663" t="s">
        <v>1098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1098</v>
      </c>
      <c r="AB2663" t="s">
        <v>1098</v>
      </c>
      <c r="AC2663" t="s">
        <v>1098</v>
      </c>
      <c r="AD2663" t="s">
        <v>1098</v>
      </c>
      <c r="AE2663" t="s">
        <v>1098</v>
      </c>
      <c r="AF2663" t="s">
        <v>1098</v>
      </c>
      <c r="AG2663">
        <v>0</v>
      </c>
      <c r="AH2663">
        <v>0.63</v>
      </c>
      <c r="AI2663">
        <v>0</v>
      </c>
      <c r="AJ2663" t="s">
        <v>1098</v>
      </c>
      <c r="AK2663">
        <v>0</v>
      </c>
      <c r="AL2663" t="s">
        <v>1098</v>
      </c>
      <c r="AM2663" t="s">
        <v>1098</v>
      </c>
      <c r="AN2663" t="s">
        <v>1098</v>
      </c>
      <c r="AO2663">
        <v>12</v>
      </c>
      <c r="AP2663">
        <v>12</v>
      </c>
      <c r="AQ2663">
        <v>12</v>
      </c>
      <c r="AR2663">
        <v>0</v>
      </c>
      <c r="AS2663">
        <v>0.63</v>
      </c>
      <c r="AT2663">
        <v>0</v>
      </c>
      <c r="AU2663">
        <v>0</v>
      </c>
      <c r="AV2663">
        <v>0</v>
      </c>
      <c r="AW2663" t="s">
        <v>1098</v>
      </c>
      <c r="AX2663" t="s">
        <v>1098</v>
      </c>
    </row>
    <row r="2664" spans="1:50" x14ac:dyDescent="0.25">
      <c r="A2664" t="s">
        <v>2013</v>
      </c>
      <c r="B2664">
        <v>16530</v>
      </c>
      <c r="C2664">
        <v>2</v>
      </c>
      <c r="D2664">
        <v>6</v>
      </c>
      <c r="E2664">
        <v>0</v>
      </c>
      <c r="F2664" t="s">
        <v>1098</v>
      </c>
      <c r="G2664" t="s">
        <v>1098</v>
      </c>
      <c r="H2664">
        <v>0</v>
      </c>
      <c r="I2664">
        <v>0</v>
      </c>
      <c r="J2664">
        <v>0</v>
      </c>
      <c r="K2664" t="s">
        <v>2014</v>
      </c>
      <c r="L2664">
        <v>15</v>
      </c>
      <c r="M2664">
        <v>69</v>
      </c>
      <c r="N2664">
        <v>0</v>
      </c>
      <c r="O2664">
        <v>0</v>
      </c>
      <c r="P2664" t="s">
        <v>1098</v>
      </c>
      <c r="Q2664">
        <v>0</v>
      </c>
      <c r="R2664">
        <v>0</v>
      </c>
      <c r="S2664" t="s">
        <v>1098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1098</v>
      </c>
      <c r="AB2664" t="s">
        <v>1098</v>
      </c>
      <c r="AC2664" t="s">
        <v>1098</v>
      </c>
      <c r="AD2664" t="s">
        <v>1098</v>
      </c>
      <c r="AE2664" t="s">
        <v>1098</v>
      </c>
      <c r="AF2664" t="s">
        <v>1098</v>
      </c>
      <c r="AG2664">
        <v>0</v>
      </c>
      <c r="AH2664">
        <v>9</v>
      </c>
      <c r="AI2664">
        <v>0</v>
      </c>
      <c r="AJ2664" t="s">
        <v>1098</v>
      </c>
      <c r="AK2664">
        <v>0.13</v>
      </c>
      <c r="AL2664">
        <v>44253.964953703704</v>
      </c>
      <c r="AM2664">
        <v>44253.964953703704</v>
      </c>
      <c r="AN2664" t="s">
        <v>1098</v>
      </c>
      <c r="AO2664">
        <v>12</v>
      </c>
      <c r="AP2664">
        <v>12</v>
      </c>
      <c r="AQ2664">
        <v>12</v>
      </c>
      <c r="AR2664">
        <v>0</v>
      </c>
      <c r="AS2664">
        <v>9</v>
      </c>
      <c r="AT2664">
        <v>0</v>
      </c>
      <c r="AU2664">
        <v>0</v>
      </c>
      <c r="AV2664">
        <v>0</v>
      </c>
      <c r="AW2664" t="s">
        <v>1098</v>
      </c>
      <c r="AX2664" t="s">
        <v>1098</v>
      </c>
    </row>
    <row r="2665" spans="1:50" x14ac:dyDescent="0.25">
      <c r="A2665" t="s">
        <v>2029</v>
      </c>
      <c r="B2665">
        <v>16538</v>
      </c>
      <c r="C2665">
        <v>2</v>
      </c>
      <c r="D2665">
        <v>3</v>
      </c>
      <c r="E2665">
        <v>0</v>
      </c>
      <c r="F2665" t="s">
        <v>1098</v>
      </c>
      <c r="G2665" t="s">
        <v>1098</v>
      </c>
      <c r="H2665">
        <v>0</v>
      </c>
      <c r="I2665">
        <v>0</v>
      </c>
      <c r="J2665">
        <v>0</v>
      </c>
      <c r="K2665" t="s">
        <v>2030</v>
      </c>
      <c r="L2665">
        <v>15</v>
      </c>
      <c r="M2665">
        <v>0</v>
      </c>
      <c r="N2665">
        <v>0</v>
      </c>
      <c r="O2665">
        <v>0</v>
      </c>
      <c r="P2665" t="s">
        <v>1098</v>
      </c>
      <c r="Q2665">
        <v>0</v>
      </c>
      <c r="R2665">
        <v>0</v>
      </c>
      <c r="S2665" t="s">
        <v>1098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1098</v>
      </c>
      <c r="AB2665" t="s">
        <v>1098</v>
      </c>
      <c r="AC2665" t="s">
        <v>1098</v>
      </c>
      <c r="AD2665" t="s">
        <v>1098</v>
      </c>
      <c r="AE2665" t="s">
        <v>1098</v>
      </c>
      <c r="AF2665" t="s">
        <v>1098</v>
      </c>
      <c r="AG2665">
        <v>0</v>
      </c>
      <c r="AH2665">
        <v>13</v>
      </c>
      <c r="AI2665">
        <v>0</v>
      </c>
      <c r="AJ2665" t="s">
        <v>1098</v>
      </c>
      <c r="AK2665">
        <v>0</v>
      </c>
      <c r="AL2665">
        <v>44306.924108796295</v>
      </c>
      <c r="AM2665">
        <v>44306.924108796295</v>
      </c>
      <c r="AN2665" t="s">
        <v>1098</v>
      </c>
      <c r="AO2665">
        <v>12</v>
      </c>
      <c r="AP2665">
        <v>12</v>
      </c>
      <c r="AQ2665">
        <v>0</v>
      </c>
      <c r="AR2665">
        <v>0</v>
      </c>
      <c r="AS2665">
        <v>13</v>
      </c>
      <c r="AT2665">
        <v>0</v>
      </c>
      <c r="AU2665">
        <v>0</v>
      </c>
      <c r="AV2665">
        <v>0</v>
      </c>
      <c r="AW2665" t="s">
        <v>1098</v>
      </c>
      <c r="AX2665" t="s">
        <v>1098</v>
      </c>
    </row>
    <row r="2666" spans="1:50" x14ac:dyDescent="0.25">
      <c r="A2666" t="s">
        <v>2071</v>
      </c>
      <c r="B2666">
        <v>16563</v>
      </c>
      <c r="C2666">
        <v>5</v>
      </c>
      <c r="D2666">
        <v>99</v>
      </c>
      <c r="E2666">
        <v>0</v>
      </c>
      <c r="F2666" t="s">
        <v>1098</v>
      </c>
      <c r="G2666" t="s">
        <v>1098</v>
      </c>
      <c r="H2666">
        <v>0</v>
      </c>
      <c r="I2666">
        <v>0</v>
      </c>
      <c r="J2666">
        <v>0</v>
      </c>
      <c r="K2666" t="s">
        <v>2072</v>
      </c>
      <c r="L2666">
        <v>15</v>
      </c>
      <c r="M2666">
        <v>0</v>
      </c>
      <c r="N2666">
        <v>0</v>
      </c>
      <c r="O2666">
        <v>0</v>
      </c>
      <c r="P2666" t="s">
        <v>1098</v>
      </c>
      <c r="Q2666">
        <v>0</v>
      </c>
      <c r="R2666">
        <v>0</v>
      </c>
      <c r="S2666" t="s">
        <v>1098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1098</v>
      </c>
      <c r="AB2666" t="s">
        <v>1098</v>
      </c>
      <c r="AC2666" t="s">
        <v>1098</v>
      </c>
      <c r="AD2666" t="s">
        <v>1098</v>
      </c>
      <c r="AE2666" t="s">
        <v>1098</v>
      </c>
      <c r="AF2666" t="s">
        <v>1098</v>
      </c>
      <c r="AG2666">
        <v>0</v>
      </c>
      <c r="AH2666">
        <v>1.5</v>
      </c>
      <c r="AI2666">
        <v>0</v>
      </c>
      <c r="AJ2666" t="s">
        <v>1098</v>
      </c>
      <c r="AK2666">
        <v>0</v>
      </c>
      <c r="AL2666" t="s">
        <v>1098</v>
      </c>
      <c r="AM2666">
        <v>44448.336226851854</v>
      </c>
      <c r="AN2666" t="s">
        <v>1098</v>
      </c>
      <c r="AO2666">
        <v>12</v>
      </c>
      <c r="AP2666">
        <v>12</v>
      </c>
      <c r="AQ2666">
        <v>0</v>
      </c>
      <c r="AR2666">
        <v>0</v>
      </c>
      <c r="AS2666">
        <v>1.5</v>
      </c>
      <c r="AT2666">
        <v>0</v>
      </c>
      <c r="AU2666">
        <v>0</v>
      </c>
      <c r="AV2666">
        <v>0</v>
      </c>
      <c r="AW2666" t="s">
        <v>1098</v>
      </c>
      <c r="AX2666" t="s">
        <v>1098</v>
      </c>
    </row>
    <row r="2667" spans="1:50" x14ac:dyDescent="0.25">
      <c r="A2667" t="s">
        <v>2073</v>
      </c>
      <c r="B2667">
        <v>16564</v>
      </c>
      <c r="C2667">
        <v>5</v>
      </c>
      <c r="D2667">
        <v>99</v>
      </c>
      <c r="E2667">
        <v>0</v>
      </c>
      <c r="F2667" t="s">
        <v>1098</v>
      </c>
      <c r="G2667" t="s">
        <v>1098</v>
      </c>
      <c r="H2667">
        <v>0</v>
      </c>
      <c r="I2667">
        <v>0</v>
      </c>
      <c r="J2667">
        <v>0</v>
      </c>
      <c r="K2667" t="s">
        <v>2074</v>
      </c>
      <c r="L2667">
        <v>15</v>
      </c>
      <c r="M2667">
        <v>0</v>
      </c>
      <c r="N2667">
        <v>0</v>
      </c>
      <c r="O2667">
        <v>0</v>
      </c>
      <c r="P2667" t="s">
        <v>1098</v>
      </c>
      <c r="Q2667">
        <v>0</v>
      </c>
      <c r="R2667">
        <v>0</v>
      </c>
      <c r="S2667" t="s">
        <v>1098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1098</v>
      </c>
      <c r="AB2667" t="s">
        <v>1098</v>
      </c>
      <c r="AC2667" t="s">
        <v>1098</v>
      </c>
      <c r="AD2667" t="s">
        <v>1098</v>
      </c>
      <c r="AE2667" t="s">
        <v>1098</v>
      </c>
      <c r="AF2667" t="s">
        <v>1098</v>
      </c>
      <c r="AG2667">
        <v>0</v>
      </c>
      <c r="AH2667">
        <v>1.2</v>
      </c>
      <c r="AI2667">
        <v>0</v>
      </c>
      <c r="AJ2667" t="s">
        <v>1098</v>
      </c>
      <c r="AK2667">
        <v>0</v>
      </c>
      <c r="AL2667" t="s">
        <v>1098</v>
      </c>
      <c r="AM2667">
        <v>44448.346990740742</v>
      </c>
      <c r="AN2667" t="s">
        <v>1098</v>
      </c>
      <c r="AO2667">
        <v>12</v>
      </c>
      <c r="AP2667">
        <v>12</v>
      </c>
      <c r="AQ2667">
        <v>0</v>
      </c>
      <c r="AR2667">
        <v>0</v>
      </c>
      <c r="AS2667">
        <v>1.2</v>
      </c>
      <c r="AT2667">
        <v>0</v>
      </c>
      <c r="AU2667">
        <v>0</v>
      </c>
      <c r="AV2667">
        <v>0</v>
      </c>
      <c r="AW2667" t="s">
        <v>1098</v>
      </c>
      <c r="AX2667" t="s">
        <v>1098</v>
      </c>
    </row>
    <row r="2668" spans="1:50" x14ac:dyDescent="0.25">
      <c r="A2668" t="s">
        <v>2112</v>
      </c>
      <c r="B2668">
        <v>16587</v>
      </c>
      <c r="C2668">
        <v>4</v>
      </c>
      <c r="D2668">
        <v>7</v>
      </c>
      <c r="E2668">
        <v>0</v>
      </c>
      <c r="F2668" t="s">
        <v>1098</v>
      </c>
      <c r="G2668" t="s">
        <v>1098</v>
      </c>
      <c r="H2668">
        <v>0</v>
      </c>
      <c r="I2668">
        <v>0</v>
      </c>
      <c r="J2668">
        <v>0</v>
      </c>
      <c r="K2668" t="s">
        <v>2113</v>
      </c>
      <c r="L2668">
        <v>15</v>
      </c>
      <c r="M2668">
        <v>0</v>
      </c>
      <c r="N2668">
        <v>0</v>
      </c>
      <c r="O2668">
        <v>0</v>
      </c>
      <c r="P2668" t="s">
        <v>1098</v>
      </c>
      <c r="Q2668">
        <v>0</v>
      </c>
      <c r="R2668">
        <v>0</v>
      </c>
      <c r="S2668" t="s">
        <v>1098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1098</v>
      </c>
      <c r="AB2668" t="s">
        <v>1098</v>
      </c>
      <c r="AC2668" t="s">
        <v>1098</v>
      </c>
      <c r="AD2668" t="s">
        <v>1098</v>
      </c>
      <c r="AE2668" t="s">
        <v>1098</v>
      </c>
      <c r="AF2668" t="s">
        <v>1098</v>
      </c>
      <c r="AG2668">
        <v>0</v>
      </c>
      <c r="AH2668">
        <v>0.8</v>
      </c>
      <c r="AI2668">
        <v>0</v>
      </c>
      <c r="AJ2668" t="s">
        <v>1098</v>
      </c>
      <c r="AK2668">
        <v>0</v>
      </c>
      <c r="AL2668">
        <v>44342.808136574073</v>
      </c>
      <c r="AM2668">
        <v>44342.808136574073</v>
      </c>
      <c r="AN2668" t="s">
        <v>1098</v>
      </c>
      <c r="AO2668">
        <v>12</v>
      </c>
      <c r="AP2668">
        <v>12</v>
      </c>
      <c r="AQ2668">
        <v>12</v>
      </c>
      <c r="AR2668">
        <v>0</v>
      </c>
      <c r="AS2668">
        <v>0.8</v>
      </c>
      <c r="AT2668">
        <v>0</v>
      </c>
      <c r="AU2668">
        <v>0</v>
      </c>
      <c r="AV2668">
        <v>0</v>
      </c>
      <c r="AW2668" t="s">
        <v>1098</v>
      </c>
      <c r="AX2668" t="s">
        <v>1098</v>
      </c>
    </row>
    <row r="2669" spans="1:50" x14ac:dyDescent="0.25">
      <c r="A2669" t="s">
        <v>2280</v>
      </c>
      <c r="B2669">
        <v>16686</v>
      </c>
      <c r="C2669">
        <v>2</v>
      </c>
      <c r="D2669">
        <v>3</v>
      </c>
      <c r="E2669">
        <v>0</v>
      </c>
      <c r="F2669" t="s">
        <v>1098</v>
      </c>
      <c r="G2669" t="s">
        <v>1098</v>
      </c>
      <c r="H2669">
        <v>0</v>
      </c>
      <c r="I2669">
        <v>0</v>
      </c>
      <c r="J2669">
        <v>0</v>
      </c>
      <c r="K2669" t="s">
        <v>2281</v>
      </c>
      <c r="L2669">
        <v>15</v>
      </c>
      <c r="M2669">
        <v>0</v>
      </c>
      <c r="N2669">
        <v>0</v>
      </c>
      <c r="O2669">
        <v>0</v>
      </c>
      <c r="P2669" t="s">
        <v>1098</v>
      </c>
      <c r="Q2669">
        <v>0</v>
      </c>
      <c r="R2669">
        <v>0</v>
      </c>
      <c r="S2669" t="s">
        <v>1098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 t="s">
        <v>1098</v>
      </c>
      <c r="AB2669" t="s">
        <v>1098</v>
      </c>
      <c r="AC2669" t="s">
        <v>1098</v>
      </c>
      <c r="AD2669" t="s">
        <v>1098</v>
      </c>
      <c r="AE2669" t="s">
        <v>1098</v>
      </c>
      <c r="AF2669" t="s">
        <v>1098</v>
      </c>
      <c r="AG2669">
        <v>0</v>
      </c>
      <c r="AH2669">
        <v>2</v>
      </c>
      <c r="AI2669">
        <v>0</v>
      </c>
      <c r="AJ2669" t="s">
        <v>1098</v>
      </c>
      <c r="AK2669">
        <v>0</v>
      </c>
      <c r="AL2669">
        <v>44307.748333333337</v>
      </c>
      <c r="AM2669">
        <v>44307.748333333337</v>
      </c>
      <c r="AN2669" t="s">
        <v>1098</v>
      </c>
      <c r="AO2669">
        <v>0</v>
      </c>
      <c r="AP2669">
        <v>0</v>
      </c>
      <c r="AQ2669">
        <v>0</v>
      </c>
      <c r="AR2669">
        <v>0</v>
      </c>
      <c r="AS2669">
        <v>2</v>
      </c>
      <c r="AT2669">
        <v>0</v>
      </c>
      <c r="AU2669">
        <v>0</v>
      </c>
      <c r="AV2669">
        <v>0</v>
      </c>
      <c r="AW2669" t="s">
        <v>1098</v>
      </c>
      <c r="AX2669" t="s">
        <v>1098</v>
      </c>
    </row>
    <row r="2670" spans="1:50" x14ac:dyDescent="0.25">
      <c r="A2670" t="s">
        <v>2311</v>
      </c>
      <c r="B2670">
        <v>16703</v>
      </c>
      <c r="C2670">
        <v>12</v>
      </c>
      <c r="D2670">
        <v>99</v>
      </c>
      <c r="E2670">
        <v>0</v>
      </c>
      <c r="F2670" t="s">
        <v>1098</v>
      </c>
      <c r="G2670" t="s">
        <v>1098</v>
      </c>
      <c r="H2670">
        <v>0</v>
      </c>
      <c r="I2670">
        <v>0</v>
      </c>
      <c r="J2670">
        <v>0</v>
      </c>
      <c r="K2670" t="s">
        <v>2312</v>
      </c>
      <c r="L2670">
        <v>15</v>
      </c>
      <c r="M2670">
        <v>14</v>
      </c>
      <c r="N2670">
        <v>0</v>
      </c>
      <c r="O2670">
        <v>0</v>
      </c>
      <c r="P2670" t="s">
        <v>1098</v>
      </c>
      <c r="Q2670">
        <v>0</v>
      </c>
      <c r="R2670">
        <v>0</v>
      </c>
      <c r="S2670" t="s">
        <v>1098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1098</v>
      </c>
      <c r="AB2670" t="s">
        <v>1098</v>
      </c>
      <c r="AC2670" t="s">
        <v>1098</v>
      </c>
      <c r="AD2670" t="s">
        <v>1098</v>
      </c>
      <c r="AE2670" t="s">
        <v>1098</v>
      </c>
      <c r="AF2670" t="s">
        <v>1098</v>
      </c>
      <c r="AG2670">
        <v>0</v>
      </c>
      <c r="AH2670">
        <v>150</v>
      </c>
      <c r="AI2670">
        <v>0</v>
      </c>
      <c r="AJ2670" t="s">
        <v>1098</v>
      </c>
      <c r="AK2670">
        <v>10.71</v>
      </c>
      <c r="AL2670">
        <v>44291.990011574075</v>
      </c>
      <c r="AM2670">
        <v>44291.990011574075</v>
      </c>
      <c r="AN2670" t="s">
        <v>1098</v>
      </c>
      <c r="AO2670">
        <v>12</v>
      </c>
      <c r="AP2670">
        <v>12</v>
      </c>
      <c r="AQ2670">
        <v>12</v>
      </c>
      <c r="AR2670">
        <v>0</v>
      </c>
      <c r="AS2670">
        <v>150</v>
      </c>
      <c r="AT2670">
        <v>0</v>
      </c>
      <c r="AU2670">
        <v>0</v>
      </c>
      <c r="AV2670">
        <v>0</v>
      </c>
      <c r="AW2670" t="s">
        <v>1098</v>
      </c>
      <c r="AX2670" t="s">
        <v>1098</v>
      </c>
    </row>
    <row r="2671" spans="1:50" x14ac:dyDescent="0.25">
      <c r="A2671" t="s">
        <v>2486</v>
      </c>
      <c r="B2671">
        <v>16813</v>
      </c>
      <c r="C2671">
        <v>16</v>
      </c>
      <c r="D2671">
        <v>99</v>
      </c>
      <c r="E2671">
        <v>0</v>
      </c>
      <c r="F2671" t="s">
        <v>1098</v>
      </c>
      <c r="G2671" t="s">
        <v>1098</v>
      </c>
      <c r="H2671">
        <v>0</v>
      </c>
      <c r="I2671">
        <v>0</v>
      </c>
      <c r="J2671">
        <v>0</v>
      </c>
      <c r="K2671" t="s">
        <v>2487</v>
      </c>
      <c r="L2671">
        <v>15</v>
      </c>
      <c r="M2671">
        <v>3</v>
      </c>
      <c r="N2671">
        <v>0</v>
      </c>
      <c r="O2671">
        <v>0</v>
      </c>
      <c r="P2671" t="s">
        <v>1098</v>
      </c>
      <c r="Q2671">
        <v>0</v>
      </c>
      <c r="R2671">
        <v>0</v>
      </c>
      <c r="S2671" t="s">
        <v>1098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1098</v>
      </c>
      <c r="AB2671" t="s">
        <v>1098</v>
      </c>
      <c r="AC2671" t="s">
        <v>1098</v>
      </c>
      <c r="AD2671" t="s">
        <v>1098</v>
      </c>
      <c r="AE2671" t="s">
        <v>1098</v>
      </c>
      <c r="AF2671" t="s">
        <v>1098</v>
      </c>
      <c r="AG2671">
        <v>0</v>
      </c>
      <c r="AH2671">
        <v>1350</v>
      </c>
      <c r="AI2671">
        <v>0</v>
      </c>
      <c r="AJ2671" t="s">
        <v>1098</v>
      </c>
      <c r="AK2671">
        <v>450</v>
      </c>
      <c r="AL2671" t="s">
        <v>1098</v>
      </c>
      <c r="AM2671" t="s">
        <v>1098</v>
      </c>
      <c r="AN2671" t="s">
        <v>1098</v>
      </c>
      <c r="AO2671">
        <v>12</v>
      </c>
      <c r="AP2671">
        <v>12</v>
      </c>
      <c r="AQ2671">
        <v>12</v>
      </c>
      <c r="AR2671">
        <v>0</v>
      </c>
      <c r="AS2671">
        <v>1350</v>
      </c>
      <c r="AT2671">
        <v>0</v>
      </c>
      <c r="AU2671">
        <v>0</v>
      </c>
      <c r="AV2671">
        <v>0</v>
      </c>
      <c r="AW2671" t="s">
        <v>1098</v>
      </c>
      <c r="AX2671" t="s">
        <v>1098</v>
      </c>
    </row>
    <row r="2672" spans="1:50" x14ac:dyDescent="0.25">
      <c r="A2672" t="s">
        <v>2504</v>
      </c>
      <c r="B2672">
        <v>16822</v>
      </c>
      <c r="C2672">
        <v>16</v>
      </c>
      <c r="D2672">
        <v>99</v>
      </c>
      <c r="E2672">
        <v>0</v>
      </c>
      <c r="F2672" t="s">
        <v>1098</v>
      </c>
      <c r="G2672" t="s">
        <v>1098</v>
      </c>
      <c r="H2672">
        <v>0</v>
      </c>
      <c r="I2672">
        <v>0</v>
      </c>
      <c r="J2672">
        <v>0</v>
      </c>
      <c r="K2672" t="s">
        <v>2505</v>
      </c>
      <c r="L2672">
        <v>15</v>
      </c>
      <c r="M2672">
        <v>1</v>
      </c>
      <c r="N2672">
        <v>0</v>
      </c>
      <c r="O2672">
        <v>0</v>
      </c>
      <c r="P2672" t="s">
        <v>1098</v>
      </c>
      <c r="Q2672">
        <v>0</v>
      </c>
      <c r="R2672">
        <v>0</v>
      </c>
      <c r="S2672" t="s">
        <v>1098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1098</v>
      </c>
      <c r="AB2672" t="s">
        <v>1098</v>
      </c>
      <c r="AC2672" t="s">
        <v>1098</v>
      </c>
      <c r="AD2672" t="s">
        <v>1098</v>
      </c>
      <c r="AE2672" t="s">
        <v>1098</v>
      </c>
      <c r="AF2672" t="s">
        <v>1098</v>
      </c>
      <c r="AG2672">
        <v>0</v>
      </c>
      <c r="AH2672">
        <v>15</v>
      </c>
      <c r="AI2672">
        <v>0</v>
      </c>
      <c r="AJ2672" t="s">
        <v>1098</v>
      </c>
      <c r="AK2672">
        <v>15</v>
      </c>
      <c r="AL2672" t="s">
        <v>1098</v>
      </c>
      <c r="AM2672" t="s">
        <v>1098</v>
      </c>
      <c r="AN2672" t="s">
        <v>1098</v>
      </c>
      <c r="AO2672">
        <v>12</v>
      </c>
      <c r="AP2672">
        <v>12</v>
      </c>
      <c r="AQ2672">
        <v>12</v>
      </c>
      <c r="AR2672">
        <v>0</v>
      </c>
      <c r="AS2672">
        <v>15</v>
      </c>
      <c r="AT2672">
        <v>0</v>
      </c>
      <c r="AU2672">
        <v>0</v>
      </c>
      <c r="AV2672">
        <v>0</v>
      </c>
      <c r="AW2672" t="s">
        <v>1098</v>
      </c>
      <c r="AX2672" t="s">
        <v>1098</v>
      </c>
    </row>
    <row r="2673" spans="1:50" x14ac:dyDescent="0.25">
      <c r="A2673" t="s">
        <v>2671</v>
      </c>
      <c r="B2673">
        <v>16924</v>
      </c>
      <c r="C2673">
        <v>8</v>
      </c>
      <c r="D2673">
        <v>1</v>
      </c>
      <c r="E2673">
        <v>0</v>
      </c>
      <c r="F2673" t="s">
        <v>1098</v>
      </c>
      <c r="G2673" t="s">
        <v>1098</v>
      </c>
      <c r="H2673">
        <v>0</v>
      </c>
      <c r="I2673">
        <v>0</v>
      </c>
      <c r="J2673">
        <v>0</v>
      </c>
      <c r="K2673" t="s">
        <v>2672</v>
      </c>
      <c r="L2673">
        <v>15</v>
      </c>
      <c r="M2673">
        <v>0</v>
      </c>
      <c r="N2673">
        <v>0</v>
      </c>
      <c r="O2673">
        <v>0</v>
      </c>
      <c r="P2673" t="s">
        <v>1098</v>
      </c>
      <c r="Q2673">
        <v>0</v>
      </c>
      <c r="R2673">
        <v>0</v>
      </c>
      <c r="S2673" t="s">
        <v>1098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 t="s">
        <v>1098</v>
      </c>
      <c r="AB2673" t="s">
        <v>1098</v>
      </c>
      <c r="AC2673" t="s">
        <v>1098</v>
      </c>
      <c r="AD2673" t="s">
        <v>1098</v>
      </c>
      <c r="AE2673" t="s">
        <v>1098</v>
      </c>
      <c r="AF2673" t="s">
        <v>1098</v>
      </c>
      <c r="AG2673">
        <v>0</v>
      </c>
      <c r="AH2673">
        <v>0</v>
      </c>
      <c r="AI2673">
        <v>0</v>
      </c>
      <c r="AJ2673" t="s">
        <v>1098</v>
      </c>
      <c r="AK2673">
        <v>0</v>
      </c>
      <c r="AL2673" t="s">
        <v>1098</v>
      </c>
      <c r="AM2673" t="s">
        <v>1098</v>
      </c>
      <c r="AN2673" t="s">
        <v>1098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1098</v>
      </c>
      <c r="AX2673" t="s">
        <v>1098</v>
      </c>
    </row>
    <row r="2674" spans="1:50" x14ac:dyDescent="0.25">
      <c r="A2674" t="s">
        <v>2700</v>
      </c>
      <c r="B2674">
        <v>16993</v>
      </c>
      <c r="C2674">
        <v>8</v>
      </c>
      <c r="D2674">
        <v>1</v>
      </c>
      <c r="E2674">
        <v>0</v>
      </c>
      <c r="F2674" t="s">
        <v>1098</v>
      </c>
      <c r="G2674" t="s">
        <v>1098</v>
      </c>
      <c r="H2674">
        <v>0</v>
      </c>
      <c r="I2674">
        <v>0</v>
      </c>
      <c r="J2674">
        <v>0</v>
      </c>
      <c r="K2674" t="s">
        <v>2701</v>
      </c>
      <c r="L2674">
        <v>15</v>
      </c>
      <c r="M2674">
        <v>0</v>
      </c>
      <c r="N2674">
        <v>0</v>
      </c>
      <c r="O2674">
        <v>0</v>
      </c>
      <c r="P2674" t="s">
        <v>1098</v>
      </c>
      <c r="Q2674">
        <v>0</v>
      </c>
      <c r="R2674">
        <v>0</v>
      </c>
      <c r="S2674" t="s">
        <v>1098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 t="s">
        <v>1098</v>
      </c>
      <c r="AB2674" t="s">
        <v>1098</v>
      </c>
      <c r="AC2674" t="s">
        <v>1098</v>
      </c>
      <c r="AD2674" t="s">
        <v>1098</v>
      </c>
      <c r="AE2674" t="s">
        <v>1098</v>
      </c>
      <c r="AF2674" t="s">
        <v>1098</v>
      </c>
      <c r="AG2674">
        <v>0</v>
      </c>
      <c r="AH2674">
        <v>200</v>
      </c>
      <c r="AI2674">
        <v>0</v>
      </c>
      <c r="AJ2674" t="s">
        <v>1098</v>
      </c>
      <c r="AK2674">
        <v>0</v>
      </c>
      <c r="AL2674">
        <v>44179.555625000001</v>
      </c>
      <c r="AM2674">
        <v>44179.555625000001</v>
      </c>
      <c r="AN2674" t="s">
        <v>1098</v>
      </c>
      <c r="AO2674">
        <v>0</v>
      </c>
      <c r="AP2674">
        <v>0</v>
      </c>
      <c r="AQ2674">
        <v>0</v>
      </c>
      <c r="AR2674">
        <v>0</v>
      </c>
      <c r="AS2674">
        <v>200</v>
      </c>
      <c r="AT2674">
        <v>0</v>
      </c>
      <c r="AU2674">
        <v>0</v>
      </c>
      <c r="AV2674">
        <v>0</v>
      </c>
      <c r="AW2674" t="s">
        <v>1098</v>
      </c>
      <c r="AX2674" t="s">
        <v>1098</v>
      </c>
    </row>
    <row r="2675" spans="1:50" x14ac:dyDescent="0.25">
      <c r="A2675" t="s">
        <v>2823</v>
      </c>
      <c r="B2675">
        <v>17073</v>
      </c>
      <c r="C2675">
        <v>12</v>
      </c>
      <c r="D2675">
        <v>99</v>
      </c>
      <c r="E2675">
        <v>0</v>
      </c>
      <c r="F2675" t="s">
        <v>1098</v>
      </c>
      <c r="G2675" t="s">
        <v>1098</v>
      </c>
      <c r="H2675">
        <v>0</v>
      </c>
      <c r="I2675">
        <v>0</v>
      </c>
      <c r="J2675">
        <v>0</v>
      </c>
      <c r="K2675" t="s">
        <v>2824</v>
      </c>
      <c r="L2675">
        <v>15</v>
      </c>
      <c r="M2675">
        <v>0</v>
      </c>
      <c r="N2675">
        <v>0</v>
      </c>
      <c r="O2675">
        <v>0</v>
      </c>
      <c r="P2675" t="s">
        <v>1098</v>
      </c>
      <c r="Q2675">
        <v>0</v>
      </c>
      <c r="R2675">
        <v>0</v>
      </c>
      <c r="S2675" t="s">
        <v>1098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1098</v>
      </c>
      <c r="AB2675" t="s">
        <v>1098</v>
      </c>
      <c r="AC2675" t="s">
        <v>1098</v>
      </c>
      <c r="AD2675" t="s">
        <v>1098</v>
      </c>
      <c r="AE2675" t="s">
        <v>1098</v>
      </c>
      <c r="AF2675" t="s">
        <v>1098</v>
      </c>
      <c r="AG2675">
        <v>0</v>
      </c>
      <c r="AH2675">
        <v>187</v>
      </c>
      <c r="AI2675">
        <v>0</v>
      </c>
      <c r="AJ2675" t="s">
        <v>1098</v>
      </c>
      <c r="AK2675">
        <v>0</v>
      </c>
      <c r="AL2675" t="s">
        <v>1098</v>
      </c>
      <c r="AM2675" t="s">
        <v>1098</v>
      </c>
      <c r="AN2675" t="s">
        <v>1098</v>
      </c>
      <c r="AO2675">
        <v>12</v>
      </c>
      <c r="AP2675">
        <v>12</v>
      </c>
      <c r="AQ2675">
        <v>0</v>
      </c>
      <c r="AR2675">
        <v>0</v>
      </c>
      <c r="AS2675">
        <v>187</v>
      </c>
      <c r="AT2675">
        <v>0</v>
      </c>
      <c r="AU2675">
        <v>0</v>
      </c>
      <c r="AV2675">
        <v>0</v>
      </c>
      <c r="AW2675" t="s">
        <v>1098</v>
      </c>
      <c r="AX2675" t="s">
        <v>1098</v>
      </c>
    </row>
    <row r="2676" spans="1:50" x14ac:dyDescent="0.25">
      <c r="A2676" t="s">
        <v>397</v>
      </c>
      <c r="B2676">
        <v>17154</v>
      </c>
      <c r="C2676">
        <v>10</v>
      </c>
      <c r="D2676">
        <v>99</v>
      </c>
      <c r="E2676">
        <v>0</v>
      </c>
      <c r="F2676" t="s">
        <v>1098</v>
      </c>
      <c r="G2676" t="s">
        <v>1098</v>
      </c>
      <c r="H2676">
        <v>0</v>
      </c>
      <c r="I2676">
        <v>0</v>
      </c>
      <c r="J2676">
        <v>0</v>
      </c>
      <c r="K2676" t="s">
        <v>398</v>
      </c>
      <c r="L2676">
        <v>15</v>
      </c>
      <c r="M2676">
        <v>8</v>
      </c>
      <c r="N2676">
        <v>0</v>
      </c>
      <c r="O2676">
        <v>0</v>
      </c>
      <c r="P2676" t="s">
        <v>1098</v>
      </c>
      <c r="Q2676">
        <v>0</v>
      </c>
      <c r="R2676">
        <v>0</v>
      </c>
      <c r="S2676" t="s">
        <v>1098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 t="s">
        <v>1098</v>
      </c>
      <c r="AB2676" t="s">
        <v>1098</v>
      </c>
      <c r="AC2676" t="s">
        <v>1098</v>
      </c>
      <c r="AD2676" t="s">
        <v>1098</v>
      </c>
      <c r="AE2676" t="s">
        <v>1098</v>
      </c>
      <c r="AF2676" t="s">
        <v>1098</v>
      </c>
      <c r="AG2676">
        <v>0</v>
      </c>
      <c r="AH2676">
        <v>13779.25</v>
      </c>
      <c r="AI2676">
        <v>0</v>
      </c>
      <c r="AJ2676" t="s">
        <v>1098</v>
      </c>
      <c r="AK2676">
        <v>1722.41</v>
      </c>
      <c r="AL2676" t="s">
        <v>1098</v>
      </c>
      <c r="AM2676" t="s">
        <v>1098</v>
      </c>
      <c r="AN2676" t="s">
        <v>1098</v>
      </c>
      <c r="AO2676">
        <v>11</v>
      </c>
      <c r="AP2676">
        <v>11</v>
      </c>
      <c r="AQ2676">
        <v>11</v>
      </c>
      <c r="AR2676">
        <v>0</v>
      </c>
      <c r="AS2676">
        <v>13779.25</v>
      </c>
      <c r="AT2676">
        <v>0</v>
      </c>
      <c r="AU2676">
        <v>0</v>
      </c>
      <c r="AV2676">
        <v>0</v>
      </c>
      <c r="AW2676" t="s">
        <v>1098</v>
      </c>
      <c r="AX2676" t="s">
        <v>1098</v>
      </c>
    </row>
    <row r="2677" spans="1:50" x14ac:dyDescent="0.25">
      <c r="A2677" t="s">
        <v>395</v>
      </c>
      <c r="B2677">
        <v>17155</v>
      </c>
      <c r="C2677">
        <v>10</v>
      </c>
      <c r="D2677">
        <v>99</v>
      </c>
      <c r="E2677">
        <v>0</v>
      </c>
      <c r="F2677" t="s">
        <v>1098</v>
      </c>
      <c r="G2677" t="s">
        <v>1098</v>
      </c>
      <c r="H2677">
        <v>0</v>
      </c>
      <c r="I2677">
        <v>0</v>
      </c>
      <c r="J2677">
        <v>0</v>
      </c>
      <c r="K2677" t="s">
        <v>396</v>
      </c>
      <c r="L2677">
        <v>15</v>
      </c>
      <c r="M2677">
        <v>3</v>
      </c>
      <c r="N2677">
        <v>0</v>
      </c>
      <c r="O2677">
        <v>0</v>
      </c>
      <c r="P2677" t="s">
        <v>1098</v>
      </c>
      <c r="Q2677">
        <v>0</v>
      </c>
      <c r="R2677">
        <v>0</v>
      </c>
      <c r="S2677" t="s">
        <v>1098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 t="s">
        <v>1098</v>
      </c>
      <c r="AB2677" t="s">
        <v>1098</v>
      </c>
      <c r="AC2677" t="s">
        <v>1098</v>
      </c>
      <c r="AD2677" t="s">
        <v>1098</v>
      </c>
      <c r="AE2677" t="s">
        <v>1098</v>
      </c>
      <c r="AF2677" t="s">
        <v>1098</v>
      </c>
      <c r="AG2677">
        <v>0</v>
      </c>
      <c r="AH2677">
        <v>13779.25</v>
      </c>
      <c r="AI2677">
        <v>0</v>
      </c>
      <c r="AJ2677" t="s">
        <v>1098</v>
      </c>
      <c r="AK2677">
        <v>4593.08</v>
      </c>
      <c r="AL2677" t="s">
        <v>1098</v>
      </c>
      <c r="AM2677" t="s">
        <v>1098</v>
      </c>
      <c r="AN2677" t="s">
        <v>1098</v>
      </c>
      <c r="AO2677">
        <v>11</v>
      </c>
      <c r="AP2677">
        <v>11</v>
      </c>
      <c r="AQ2677">
        <v>11</v>
      </c>
      <c r="AR2677">
        <v>0</v>
      </c>
      <c r="AS2677">
        <v>13779.25</v>
      </c>
      <c r="AT2677">
        <v>0</v>
      </c>
      <c r="AU2677">
        <v>0</v>
      </c>
      <c r="AV2677">
        <v>0</v>
      </c>
      <c r="AW2677" t="s">
        <v>1098</v>
      </c>
      <c r="AX2677" t="s">
        <v>1098</v>
      </c>
    </row>
    <row r="2678" spans="1:50" x14ac:dyDescent="0.25">
      <c r="A2678" t="s">
        <v>393</v>
      </c>
      <c r="B2678">
        <v>17156</v>
      </c>
      <c r="C2678">
        <v>10</v>
      </c>
      <c r="D2678">
        <v>99</v>
      </c>
      <c r="E2678">
        <v>0</v>
      </c>
      <c r="F2678" t="s">
        <v>1098</v>
      </c>
      <c r="G2678" t="s">
        <v>1098</v>
      </c>
      <c r="H2678">
        <v>0</v>
      </c>
      <c r="I2678">
        <v>0</v>
      </c>
      <c r="J2678">
        <v>0</v>
      </c>
      <c r="K2678" t="s">
        <v>394</v>
      </c>
      <c r="L2678">
        <v>15</v>
      </c>
      <c r="M2678">
        <v>4</v>
      </c>
      <c r="N2678">
        <v>0</v>
      </c>
      <c r="O2678">
        <v>0</v>
      </c>
      <c r="P2678" t="s">
        <v>1098</v>
      </c>
      <c r="Q2678">
        <v>0</v>
      </c>
      <c r="R2678">
        <v>0</v>
      </c>
      <c r="S2678" t="s">
        <v>1098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 t="s">
        <v>1098</v>
      </c>
      <c r="AB2678" t="s">
        <v>1098</v>
      </c>
      <c r="AC2678" t="s">
        <v>1098</v>
      </c>
      <c r="AD2678" t="s">
        <v>1098</v>
      </c>
      <c r="AE2678" t="s">
        <v>1098</v>
      </c>
      <c r="AF2678" t="s">
        <v>1098</v>
      </c>
      <c r="AG2678">
        <v>0</v>
      </c>
      <c r="AH2678">
        <v>13779.25</v>
      </c>
      <c r="AI2678">
        <v>0</v>
      </c>
      <c r="AJ2678" t="s">
        <v>1098</v>
      </c>
      <c r="AK2678">
        <v>3444.81</v>
      </c>
      <c r="AL2678" t="s">
        <v>1098</v>
      </c>
      <c r="AM2678" t="s">
        <v>1098</v>
      </c>
      <c r="AN2678" t="s">
        <v>1098</v>
      </c>
      <c r="AO2678">
        <v>11</v>
      </c>
      <c r="AP2678">
        <v>11</v>
      </c>
      <c r="AQ2678">
        <v>11</v>
      </c>
      <c r="AR2678">
        <v>0</v>
      </c>
      <c r="AS2678">
        <v>13779.25</v>
      </c>
      <c r="AT2678">
        <v>0</v>
      </c>
      <c r="AU2678">
        <v>0</v>
      </c>
      <c r="AV2678">
        <v>0</v>
      </c>
      <c r="AW2678" t="s">
        <v>1098</v>
      </c>
      <c r="AX2678" t="s">
        <v>1098</v>
      </c>
    </row>
    <row r="2679" spans="1:50" x14ac:dyDescent="0.25">
      <c r="A2679" t="s">
        <v>2967</v>
      </c>
      <c r="B2679">
        <v>17184</v>
      </c>
      <c r="C2679">
        <v>6</v>
      </c>
      <c r="D2679">
        <v>99</v>
      </c>
      <c r="E2679">
        <v>0</v>
      </c>
      <c r="F2679" t="s">
        <v>1098</v>
      </c>
      <c r="G2679" t="s">
        <v>1098</v>
      </c>
      <c r="H2679">
        <v>0</v>
      </c>
      <c r="I2679">
        <v>0</v>
      </c>
      <c r="J2679">
        <v>0</v>
      </c>
      <c r="K2679" t="s">
        <v>2968</v>
      </c>
      <c r="L2679">
        <v>15</v>
      </c>
      <c r="M2679">
        <v>0</v>
      </c>
      <c r="N2679">
        <v>0</v>
      </c>
      <c r="O2679">
        <v>0</v>
      </c>
      <c r="P2679" t="s">
        <v>1098</v>
      </c>
      <c r="Q2679">
        <v>0</v>
      </c>
      <c r="R2679">
        <v>0</v>
      </c>
      <c r="S2679" t="s">
        <v>1098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 t="s">
        <v>1098</v>
      </c>
      <c r="AB2679" t="s">
        <v>1098</v>
      </c>
      <c r="AC2679" t="s">
        <v>1098</v>
      </c>
      <c r="AD2679" t="s">
        <v>1098</v>
      </c>
      <c r="AE2679" t="s">
        <v>1098</v>
      </c>
      <c r="AF2679" t="s">
        <v>1098</v>
      </c>
      <c r="AG2679">
        <v>0</v>
      </c>
      <c r="AH2679">
        <v>0</v>
      </c>
      <c r="AI2679">
        <v>0</v>
      </c>
      <c r="AJ2679" t="s">
        <v>1098</v>
      </c>
      <c r="AK2679">
        <v>0</v>
      </c>
      <c r="AL2679">
        <v>44455.375590277778</v>
      </c>
      <c r="AM2679">
        <v>44455.375590277778</v>
      </c>
      <c r="AN2679" t="s">
        <v>1098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">
        <v>1098</v>
      </c>
      <c r="AX2679" t="s">
        <v>1098</v>
      </c>
    </row>
    <row r="2680" spans="1:50" x14ac:dyDescent="0.25">
      <c r="A2680" t="s">
        <v>2978</v>
      </c>
      <c r="B2680">
        <v>17189</v>
      </c>
      <c r="C2680">
        <v>8</v>
      </c>
      <c r="D2680">
        <v>99</v>
      </c>
      <c r="E2680">
        <v>0</v>
      </c>
      <c r="F2680" t="s">
        <v>1098</v>
      </c>
      <c r="G2680" t="s">
        <v>1098</v>
      </c>
      <c r="H2680">
        <v>0</v>
      </c>
      <c r="I2680">
        <v>0</v>
      </c>
      <c r="J2680">
        <v>0</v>
      </c>
      <c r="K2680" t="s">
        <v>2979</v>
      </c>
      <c r="L2680">
        <v>15</v>
      </c>
      <c r="M2680">
        <v>0</v>
      </c>
      <c r="N2680">
        <v>0</v>
      </c>
      <c r="O2680">
        <v>0</v>
      </c>
      <c r="P2680" t="s">
        <v>1098</v>
      </c>
      <c r="Q2680">
        <v>0</v>
      </c>
      <c r="R2680">
        <v>0</v>
      </c>
      <c r="S2680" t="s">
        <v>1098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 t="s">
        <v>1098</v>
      </c>
      <c r="AB2680" t="s">
        <v>1098</v>
      </c>
      <c r="AC2680" t="s">
        <v>1098</v>
      </c>
      <c r="AD2680" t="s">
        <v>1098</v>
      </c>
      <c r="AE2680" t="s">
        <v>1098</v>
      </c>
      <c r="AF2680" t="s">
        <v>1098</v>
      </c>
      <c r="AG2680">
        <v>0</v>
      </c>
      <c r="AH2680">
        <v>7</v>
      </c>
      <c r="AI2680">
        <v>0</v>
      </c>
      <c r="AJ2680" t="s">
        <v>1098</v>
      </c>
      <c r="AK2680">
        <v>0</v>
      </c>
      <c r="AL2680">
        <v>44343.914895833332</v>
      </c>
      <c r="AM2680">
        <v>44343.914895833332</v>
      </c>
      <c r="AN2680" t="s">
        <v>1098</v>
      </c>
      <c r="AO2680">
        <v>0</v>
      </c>
      <c r="AP2680">
        <v>0</v>
      </c>
      <c r="AQ2680">
        <v>0</v>
      </c>
      <c r="AR2680">
        <v>0</v>
      </c>
      <c r="AS2680">
        <v>7</v>
      </c>
      <c r="AT2680">
        <v>0</v>
      </c>
      <c r="AU2680">
        <v>0</v>
      </c>
      <c r="AV2680">
        <v>0</v>
      </c>
      <c r="AW2680" t="s">
        <v>1098</v>
      </c>
      <c r="AX2680" t="s">
        <v>1098</v>
      </c>
    </row>
    <row r="2681" spans="1:50" x14ac:dyDescent="0.25">
      <c r="A2681" t="s">
        <v>3008</v>
      </c>
      <c r="B2681">
        <v>17204</v>
      </c>
      <c r="C2681">
        <v>9</v>
      </c>
      <c r="D2681">
        <v>99</v>
      </c>
      <c r="E2681">
        <v>0</v>
      </c>
      <c r="F2681" t="s">
        <v>1098</v>
      </c>
      <c r="G2681" t="s">
        <v>1098</v>
      </c>
      <c r="H2681">
        <v>0</v>
      </c>
      <c r="I2681">
        <v>0</v>
      </c>
      <c r="J2681">
        <v>0</v>
      </c>
      <c r="K2681" t="s">
        <v>3009</v>
      </c>
      <c r="L2681">
        <v>15</v>
      </c>
      <c r="M2681">
        <v>0</v>
      </c>
      <c r="N2681">
        <v>0</v>
      </c>
      <c r="O2681">
        <v>0</v>
      </c>
      <c r="P2681" t="s">
        <v>1098</v>
      </c>
      <c r="Q2681">
        <v>0</v>
      </c>
      <c r="R2681">
        <v>0</v>
      </c>
      <c r="S2681" t="s">
        <v>1098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 t="s">
        <v>1098</v>
      </c>
      <c r="AB2681" t="s">
        <v>1098</v>
      </c>
      <c r="AC2681" t="s">
        <v>1098</v>
      </c>
      <c r="AD2681" t="s">
        <v>1098</v>
      </c>
      <c r="AE2681" t="s">
        <v>1098</v>
      </c>
      <c r="AF2681" t="s">
        <v>1098</v>
      </c>
      <c r="AG2681">
        <v>0</v>
      </c>
      <c r="AH2681">
        <v>0</v>
      </c>
      <c r="AI2681">
        <v>0</v>
      </c>
      <c r="AJ2681" t="s">
        <v>1098</v>
      </c>
      <c r="AK2681">
        <v>0</v>
      </c>
      <c r="AL2681" t="s">
        <v>1098</v>
      </c>
      <c r="AM2681" t="s">
        <v>1098</v>
      </c>
      <c r="AN2681" t="s">
        <v>1098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t="s">
        <v>1098</v>
      </c>
      <c r="AX2681" t="s">
        <v>1098</v>
      </c>
    </row>
    <row r="2682" spans="1:50" x14ac:dyDescent="0.25">
      <c r="A2682" t="s">
        <v>3060</v>
      </c>
      <c r="B2682">
        <v>18230</v>
      </c>
      <c r="C2682">
        <v>12</v>
      </c>
      <c r="D2682">
        <v>2</v>
      </c>
      <c r="E2682">
        <v>0</v>
      </c>
      <c r="F2682" t="s">
        <v>1098</v>
      </c>
      <c r="G2682" t="s">
        <v>3061</v>
      </c>
      <c r="H2682">
        <v>0</v>
      </c>
      <c r="I2682">
        <v>0</v>
      </c>
      <c r="J2682">
        <v>0</v>
      </c>
      <c r="K2682" t="s">
        <v>3062</v>
      </c>
      <c r="L2682">
        <v>15</v>
      </c>
      <c r="M2682">
        <v>0</v>
      </c>
      <c r="N2682">
        <v>0</v>
      </c>
      <c r="O2682">
        <v>0</v>
      </c>
      <c r="P2682" t="s">
        <v>1098</v>
      </c>
      <c r="Q2682">
        <v>0</v>
      </c>
      <c r="R2682">
        <v>0</v>
      </c>
      <c r="S2682" t="s">
        <v>1098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1098</v>
      </c>
      <c r="AB2682" t="s">
        <v>1098</v>
      </c>
      <c r="AC2682" t="s">
        <v>1098</v>
      </c>
      <c r="AD2682" t="s">
        <v>1098</v>
      </c>
      <c r="AE2682" t="s">
        <v>1098</v>
      </c>
      <c r="AF2682" t="s">
        <v>1098</v>
      </c>
      <c r="AG2682">
        <v>0</v>
      </c>
      <c r="AH2682">
        <v>252.31</v>
      </c>
      <c r="AI2682">
        <v>0</v>
      </c>
      <c r="AJ2682" t="s">
        <v>1098</v>
      </c>
      <c r="AK2682">
        <v>0</v>
      </c>
      <c r="AL2682" t="s">
        <v>1098</v>
      </c>
      <c r="AM2682">
        <v>44179.615925925929</v>
      </c>
      <c r="AN2682" t="s">
        <v>1098</v>
      </c>
      <c r="AO2682">
        <v>12</v>
      </c>
      <c r="AP2682">
        <v>12</v>
      </c>
      <c r="AQ2682" t="s">
        <v>1098</v>
      </c>
      <c r="AR2682" t="s">
        <v>1098</v>
      </c>
      <c r="AS2682">
        <v>252.31</v>
      </c>
      <c r="AT2682" t="s">
        <v>1098</v>
      </c>
      <c r="AU2682" t="s">
        <v>1098</v>
      </c>
      <c r="AV2682" t="s">
        <v>1098</v>
      </c>
      <c r="AW2682" t="s">
        <v>1098</v>
      </c>
      <c r="AX2682" t="s">
        <v>1098</v>
      </c>
    </row>
    <row r="2683" spans="1:50" x14ac:dyDescent="0.25">
      <c r="A2683" t="s">
        <v>3087</v>
      </c>
      <c r="B2683">
        <v>18240</v>
      </c>
      <c r="C2683">
        <v>6</v>
      </c>
      <c r="D2683">
        <v>1</v>
      </c>
      <c r="E2683">
        <v>0</v>
      </c>
      <c r="F2683" t="s">
        <v>1098</v>
      </c>
      <c r="G2683" t="s">
        <v>1098</v>
      </c>
      <c r="H2683">
        <v>0</v>
      </c>
      <c r="I2683">
        <v>0</v>
      </c>
      <c r="J2683">
        <v>0</v>
      </c>
      <c r="K2683" t="s">
        <v>3088</v>
      </c>
      <c r="L2683">
        <v>15</v>
      </c>
      <c r="M2683">
        <v>0</v>
      </c>
      <c r="N2683">
        <v>9</v>
      </c>
      <c r="O2683">
        <v>0</v>
      </c>
      <c r="P2683" t="s">
        <v>1098</v>
      </c>
      <c r="Q2683">
        <v>0</v>
      </c>
      <c r="R2683">
        <v>0</v>
      </c>
      <c r="S2683" t="s">
        <v>1098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1098</v>
      </c>
      <c r="AB2683" t="s">
        <v>1098</v>
      </c>
      <c r="AC2683" t="s">
        <v>1098</v>
      </c>
      <c r="AD2683" t="s">
        <v>1098</v>
      </c>
      <c r="AE2683" t="s">
        <v>1098</v>
      </c>
      <c r="AF2683" t="s">
        <v>1098</v>
      </c>
      <c r="AG2683">
        <v>0</v>
      </c>
      <c r="AH2683">
        <v>96.75</v>
      </c>
      <c r="AI2683">
        <v>0</v>
      </c>
      <c r="AJ2683" t="s">
        <v>1098</v>
      </c>
      <c r="AK2683">
        <v>0</v>
      </c>
      <c r="AL2683" t="s">
        <v>1098</v>
      </c>
      <c r="AM2683" t="s">
        <v>1098</v>
      </c>
      <c r="AN2683" t="s">
        <v>1098</v>
      </c>
      <c r="AO2683">
        <v>1</v>
      </c>
      <c r="AP2683">
        <v>1</v>
      </c>
      <c r="AQ2683" t="s">
        <v>1098</v>
      </c>
      <c r="AR2683" t="s">
        <v>1098</v>
      </c>
      <c r="AS2683">
        <v>96.75</v>
      </c>
      <c r="AT2683" t="s">
        <v>1098</v>
      </c>
      <c r="AU2683" t="s">
        <v>1098</v>
      </c>
      <c r="AV2683" t="s">
        <v>1098</v>
      </c>
      <c r="AW2683" t="s">
        <v>1098</v>
      </c>
      <c r="AX2683" t="s">
        <v>1098</v>
      </c>
    </row>
    <row r="2684" spans="1:50" x14ac:dyDescent="0.25">
      <c r="A2684" t="s">
        <v>3191</v>
      </c>
      <c r="B2684">
        <v>18300</v>
      </c>
      <c r="C2684">
        <v>6</v>
      </c>
      <c r="D2684">
        <v>1</v>
      </c>
      <c r="E2684">
        <v>0</v>
      </c>
      <c r="F2684" t="s">
        <v>1098</v>
      </c>
      <c r="G2684" t="s">
        <v>1098</v>
      </c>
      <c r="H2684">
        <v>0</v>
      </c>
      <c r="I2684">
        <v>0</v>
      </c>
      <c r="J2684">
        <v>0</v>
      </c>
      <c r="K2684" t="s">
        <v>3192</v>
      </c>
      <c r="L2684">
        <v>15</v>
      </c>
      <c r="M2684">
        <v>0</v>
      </c>
      <c r="N2684">
        <v>9</v>
      </c>
      <c r="O2684">
        <v>0</v>
      </c>
      <c r="P2684" t="s">
        <v>1098</v>
      </c>
      <c r="Q2684">
        <v>0</v>
      </c>
      <c r="R2684">
        <v>0</v>
      </c>
      <c r="S2684" t="s">
        <v>1098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1098</v>
      </c>
      <c r="AB2684" t="s">
        <v>1098</v>
      </c>
      <c r="AC2684" t="s">
        <v>1098</v>
      </c>
      <c r="AD2684" t="s">
        <v>1098</v>
      </c>
      <c r="AE2684" t="s">
        <v>1098</v>
      </c>
      <c r="AF2684" t="s">
        <v>1098</v>
      </c>
      <c r="AG2684">
        <v>0</v>
      </c>
      <c r="AH2684">
        <v>12.31</v>
      </c>
      <c r="AI2684">
        <v>0</v>
      </c>
      <c r="AJ2684" t="s">
        <v>1098</v>
      </c>
      <c r="AK2684">
        <v>0</v>
      </c>
      <c r="AL2684" t="s">
        <v>1098</v>
      </c>
      <c r="AM2684">
        <v>44329.007870370369</v>
      </c>
      <c r="AN2684" t="s">
        <v>1098</v>
      </c>
      <c r="AO2684">
        <v>12</v>
      </c>
      <c r="AP2684">
        <v>12</v>
      </c>
      <c r="AQ2684" t="s">
        <v>1098</v>
      </c>
      <c r="AR2684" t="s">
        <v>1098</v>
      </c>
      <c r="AS2684">
        <v>24.8842</v>
      </c>
      <c r="AT2684" t="s">
        <v>1098</v>
      </c>
      <c r="AU2684" t="s">
        <v>1098</v>
      </c>
      <c r="AV2684" t="s">
        <v>1098</v>
      </c>
      <c r="AW2684" t="s">
        <v>1098</v>
      </c>
      <c r="AX2684" t="s">
        <v>1098</v>
      </c>
    </row>
    <row r="2685" spans="1:50" x14ac:dyDescent="0.25">
      <c r="A2685" t="s">
        <v>3251</v>
      </c>
      <c r="B2685">
        <v>18330</v>
      </c>
      <c r="C2685">
        <v>8</v>
      </c>
      <c r="D2685">
        <v>99</v>
      </c>
      <c r="E2685">
        <v>0</v>
      </c>
      <c r="F2685" t="s">
        <v>1098</v>
      </c>
      <c r="G2685" t="s">
        <v>1098</v>
      </c>
      <c r="H2685">
        <v>0</v>
      </c>
      <c r="I2685">
        <v>0</v>
      </c>
      <c r="J2685">
        <v>0</v>
      </c>
      <c r="K2685" t="s">
        <v>3252</v>
      </c>
      <c r="L2685">
        <v>15</v>
      </c>
      <c r="M2685">
        <v>0</v>
      </c>
      <c r="N2685">
        <v>2055</v>
      </c>
      <c r="O2685">
        <v>0</v>
      </c>
      <c r="P2685" t="s">
        <v>1098</v>
      </c>
      <c r="Q2685">
        <v>0</v>
      </c>
      <c r="R2685">
        <v>0</v>
      </c>
      <c r="S2685" t="s">
        <v>1098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 t="s">
        <v>1098</v>
      </c>
      <c r="AB2685" t="s">
        <v>1098</v>
      </c>
      <c r="AC2685" t="s">
        <v>1098</v>
      </c>
      <c r="AD2685" t="s">
        <v>1098</v>
      </c>
      <c r="AE2685" t="s">
        <v>1098</v>
      </c>
      <c r="AF2685" t="s">
        <v>1098</v>
      </c>
      <c r="AG2685">
        <v>0</v>
      </c>
      <c r="AH2685">
        <v>22.06</v>
      </c>
      <c r="AI2685">
        <v>0</v>
      </c>
      <c r="AJ2685" t="s">
        <v>3253</v>
      </c>
      <c r="AK2685">
        <v>0</v>
      </c>
      <c r="AL2685">
        <v>44448.390023148146</v>
      </c>
      <c r="AM2685">
        <v>44448.390023148146</v>
      </c>
      <c r="AN2685" t="s">
        <v>1098</v>
      </c>
      <c r="AO2685">
        <v>12</v>
      </c>
      <c r="AP2685">
        <v>12</v>
      </c>
      <c r="AQ2685">
        <v>0</v>
      </c>
      <c r="AR2685">
        <v>0</v>
      </c>
      <c r="AS2685">
        <v>133.79499999999999</v>
      </c>
      <c r="AT2685">
        <v>0</v>
      </c>
      <c r="AU2685">
        <v>0</v>
      </c>
      <c r="AV2685">
        <v>0</v>
      </c>
      <c r="AW2685" t="s">
        <v>1098</v>
      </c>
      <c r="AX2685" t="s">
        <v>1098</v>
      </c>
    </row>
    <row r="2686" spans="1:50" x14ac:dyDescent="0.25">
      <c r="A2686" t="s">
        <v>3285</v>
      </c>
      <c r="B2686">
        <v>18346</v>
      </c>
      <c r="C2686">
        <v>6</v>
      </c>
      <c r="D2686">
        <v>1</v>
      </c>
      <c r="E2686">
        <v>0</v>
      </c>
      <c r="F2686" t="s">
        <v>1098</v>
      </c>
      <c r="G2686" t="s">
        <v>1098</v>
      </c>
      <c r="H2686">
        <v>0</v>
      </c>
      <c r="I2686">
        <v>0</v>
      </c>
      <c r="J2686">
        <v>0</v>
      </c>
      <c r="K2686" t="s">
        <v>3286</v>
      </c>
      <c r="L2686">
        <v>15</v>
      </c>
      <c r="M2686">
        <v>0</v>
      </c>
      <c r="N2686">
        <v>3163</v>
      </c>
      <c r="O2686">
        <v>0</v>
      </c>
      <c r="P2686" t="s">
        <v>1098</v>
      </c>
      <c r="Q2686">
        <v>0</v>
      </c>
      <c r="R2686">
        <v>0</v>
      </c>
      <c r="S2686" t="s">
        <v>1098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1098</v>
      </c>
      <c r="AB2686" t="s">
        <v>1098</v>
      </c>
      <c r="AC2686" t="s">
        <v>1098</v>
      </c>
      <c r="AD2686" t="s">
        <v>1098</v>
      </c>
      <c r="AE2686" t="s">
        <v>1098</v>
      </c>
      <c r="AF2686" t="s">
        <v>1098</v>
      </c>
      <c r="AG2686">
        <v>0</v>
      </c>
      <c r="AH2686">
        <v>19.75</v>
      </c>
      <c r="AI2686">
        <v>0</v>
      </c>
      <c r="AJ2686" t="s">
        <v>1098</v>
      </c>
      <c r="AK2686">
        <v>0</v>
      </c>
      <c r="AL2686" t="s">
        <v>1098</v>
      </c>
      <c r="AM2686">
        <v>44175.321851851855</v>
      </c>
      <c r="AN2686" t="s">
        <v>1098</v>
      </c>
      <c r="AO2686">
        <v>12</v>
      </c>
      <c r="AP2686">
        <v>12</v>
      </c>
      <c r="AQ2686" t="s">
        <v>1098</v>
      </c>
      <c r="AR2686" t="s">
        <v>1098</v>
      </c>
      <c r="AS2686">
        <v>686.46259999999995</v>
      </c>
      <c r="AT2686" t="s">
        <v>1098</v>
      </c>
      <c r="AU2686" t="s">
        <v>1098</v>
      </c>
      <c r="AV2686" t="s">
        <v>1098</v>
      </c>
      <c r="AW2686" t="s">
        <v>1098</v>
      </c>
      <c r="AX2686" t="s">
        <v>1098</v>
      </c>
    </row>
    <row r="2687" spans="1:50" x14ac:dyDescent="0.25">
      <c r="A2687" t="s">
        <v>3287</v>
      </c>
      <c r="B2687">
        <v>18348</v>
      </c>
      <c r="C2687">
        <v>2</v>
      </c>
      <c r="D2687">
        <v>99</v>
      </c>
      <c r="E2687">
        <v>0</v>
      </c>
      <c r="F2687" t="s">
        <v>1098</v>
      </c>
      <c r="G2687" t="s">
        <v>1098</v>
      </c>
      <c r="H2687">
        <v>0</v>
      </c>
      <c r="I2687">
        <v>0</v>
      </c>
      <c r="J2687">
        <v>0</v>
      </c>
      <c r="K2687" t="s">
        <v>3288</v>
      </c>
      <c r="L2687">
        <v>15</v>
      </c>
      <c r="M2687">
        <v>0</v>
      </c>
      <c r="N2687">
        <v>1026</v>
      </c>
      <c r="O2687">
        <v>0</v>
      </c>
      <c r="P2687" t="s">
        <v>1098</v>
      </c>
      <c r="Q2687">
        <v>0</v>
      </c>
      <c r="R2687">
        <v>0</v>
      </c>
      <c r="S2687" t="s">
        <v>1098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1098</v>
      </c>
      <c r="AB2687" t="s">
        <v>1098</v>
      </c>
      <c r="AC2687" t="s">
        <v>1098</v>
      </c>
      <c r="AD2687" t="s">
        <v>1098</v>
      </c>
      <c r="AE2687" t="s">
        <v>1098</v>
      </c>
      <c r="AF2687" t="s">
        <v>1098</v>
      </c>
      <c r="AG2687">
        <v>0</v>
      </c>
      <c r="AH2687">
        <v>6</v>
      </c>
      <c r="AI2687">
        <v>0</v>
      </c>
      <c r="AJ2687" t="s">
        <v>1098</v>
      </c>
      <c r="AK2687">
        <v>0</v>
      </c>
      <c r="AL2687" t="s">
        <v>1098</v>
      </c>
      <c r="AM2687">
        <v>44455.414305555554</v>
      </c>
      <c r="AN2687" t="s">
        <v>1098</v>
      </c>
      <c r="AO2687">
        <v>12</v>
      </c>
      <c r="AP2687">
        <v>12</v>
      </c>
      <c r="AQ2687" t="s">
        <v>1098</v>
      </c>
      <c r="AR2687" t="s">
        <v>1098</v>
      </c>
      <c r="AS2687">
        <v>40.17</v>
      </c>
      <c r="AT2687" t="s">
        <v>1098</v>
      </c>
      <c r="AU2687" t="s">
        <v>1098</v>
      </c>
      <c r="AV2687" t="s">
        <v>1098</v>
      </c>
      <c r="AW2687" t="s">
        <v>1098</v>
      </c>
      <c r="AX2687" t="s">
        <v>1098</v>
      </c>
    </row>
    <row r="2688" spans="1:50" x14ac:dyDescent="0.25">
      <c r="A2688" t="s">
        <v>3918</v>
      </c>
      <c r="B2688">
        <v>19672</v>
      </c>
      <c r="C2688">
        <v>4</v>
      </c>
      <c r="D2688">
        <v>7</v>
      </c>
      <c r="E2688">
        <v>0</v>
      </c>
      <c r="F2688" t="s">
        <v>1098</v>
      </c>
      <c r="G2688" t="s">
        <v>3919</v>
      </c>
      <c r="H2688">
        <v>0</v>
      </c>
      <c r="I2688">
        <v>0</v>
      </c>
      <c r="J2688">
        <v>0</v>
      </c>
      <c r="K2688" t="s">
        <v>3920</v>
      </c>
      <c r="L2688">
        <v>15</v>
      </c>
      <c r="M2688">
        <v>0</v>
      </c>
      <c r="N2688">
        <v>4304</v>
      </c>
      <c r="O2688">
        <v>0</v>
      </c>
      <c r="P2688" t="s">
        <v>1098</v>
      </c>
      <c r="Q2688">
        <v>0</v>
      </c>
      <c r="R2688">
        <v>0</v>
      </c>
      <c r="S2688" t="s">
        <v>1098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1098</v>
      </c>
      <c r="AB2688" t="s">
        <v>1098</v>
      </c>
      <c r="AC2688" t="s">
        <v>1098</v>
      </c>
      <c r="AD2688" t="s">
        <v>1098</v>
      </c>
      <c r="AE2688" t="s">
        <v>1098</v>
      </c>
      <c r="AF2688" t="s">
        <v>1098</v>
      </c>
      <c r="AG2688">
        <v>0</v>
      </c>
      <c r="AH2688">
        <v>20.86</v>
      </c>
      <c r="AI2688">
        <v>0</v>
      </c>
      <c r="AJ2688" t="s">
        <v>1098</v>
      </c>
      <c r="AK2688">
        <v>0</v>
      </c>
      <c r="AL2688" s="36" t="s">
        <v>1098</v>
      </c>
      <c r="AM2688">
        <v>44355.75267361111</v>
      </c>
      <c r="AN2688" t="s">
        <v>1098</v>
      </c>
      <c r="AO2688">
        <v>12</v>
      </c>
      <c r="AP2688">
        <v>12</v>
      </c>
      <c r="AQ2688">
        <v>12</v>
      </c>
      <c r="AR2688">
        <v>0</v>
      </c>
      <c r="AS2688">
        <v>785.12260000000003</v>
      </c>
      <c r="AT2688" t="s">
        <v>1098</v>
      </c>
      <c r="AU2688" t="s">
        <v>1098</v>
      </c>
      <c r="AV2688" t="s">
        <v>1098</v>
      </c>
      <c r="AW2688" t="s">
        <v>1098</v>
      </c>
      <c r="AX2688" t="s">
        <v>1098</v>
      </c>
    </row>
    <row r="2689" spans="1:50" x14ac:dyDescent="0.25">
      <c r="A2689" t="s">
        <v>3936</v>
      </c>
      <c r="B2689">
        <v>19681</v>
      </c>
      <c r="C2689">
        <v>17</v>
      </c>
      <c r="D2689">
        <v>2</v>
      </c>
      <c r="E2689">
        <v>0</v>
      </c>
      <c r="F2689" t="s">
        <v>1098</v>
      </c>
      <c r="G2689" t="s">
        <v>1098</v>
      </c>
      <c r="H2689">
        <v>0</v>
      </c>
      <c r="I2689">
        <v>0</v>
      </c>
      <c r="J2689">
        <v>0</v>
      </c>
      <c r="K2689" t="s">
        <v>3937</v>
      </c>
      <c r="L2689">
        <v>15</v>
      </c>
      <c r="M2689">
        <v>0</v>
      </c>
      <c r="N2689">
        <v>0</v>
      </c>
      <c r="O2689">
        <v>0</v>
      </c>
      <c r="P2689" t="s">
        <v>1098</v>
      </c>
      <c r="Q2689">
        <v>0</v>
      </c>
      <c r="R2689">
        <v>0</v>
      </c>
      <c r="S2689" t="s">
        <v>1098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1098</v>
      </c>
      <c r="AB2689" t="s">
        <v>1098</v>
      </c>
      <c r="AC2689" t="s">
        <v>1098</v>
      </c>
      <c r="AD2689" t="s">
        <v>1098</v>
      </c>
      <c r="AE2689" t="s">
        <v>1098</v>
      </c>
      <c r="AF2689" t="s">
        <v>1098</v>
      </c>
      <c r="AG2689">
        <v>0</v>
      </c>
      <c r="AH2689">
        <v>200</v>
      </c>
      <c r="AI2689">
        <v>0</v>
      </c>
      <c r="AJ2689" t="s">
        <v>1098</v>
      </c>
      <c r="AK2689">
        <v>0</v>
      </c>
      <c r="AL2689">
        <v>44329.985729166663</v>
      </c>
      <c r="AM2689">
        <v>44447.497557870367</v>
      </c>
      <c r="AN2689" t="s">
        <v>1098</v>
      </c>
      <c r="AO2689">
        <v>1</v>
      </c>
      <c r="AP2689">
        <v>1</v>
      </c>
      <c r="AQ2689">
        <v>1</v>
      </c>
      <c r="AR2689">
        <v>0</v>
      </c>
      <c r="AS2689">
        <v>429</v>
      </c>
      <c r="AT2689">
        <v>0</v>
      </c>
      <c r="AU2689">
        <v>0</v>
      </c>
      <c r="AV2689">
        <v>0</v>
      </c>
      <c r="AW2689" t="s">
        <v>1098</v>
      </c>
      <c r="AX2689" t="s">
        <v>1098</v>
      </c>
    </row>
    <row r="2690" spans="1:50" x14ac:dyDescent="0.25">
      <c r="A2690" t="s">
        <v>4035</v>
      </c>
      <c r="B2690">
        <v>19730</v>
      </c>
      <c r="C2690">
        <v>12</v>
      </c>
      <c r="D2690">
        <v>99</v>
      </c>
      <c r="E2690">
        <v>0</v>
      </c>
      <c r="F2690" t="s">
        <v>1098</v>
      </c>
      <c r="G2690">
        <v>707000002</v>
      </c>
      <c r="H2690">
        <v>0</v>
      </c>
      <c r="I2690">
        <v>0</v>
      </c>
      <c r="J2690">
        <v>0</v>
      </c>
      <c r="K2690" t="s">
        <v>4036</v>
      </c>
      <c r="L2690">
        <v>15</v>
      </c>
      <c r="M2690">
        <v>0</v>
      </c>
      <c r="N2690">
        <v>4308</v>
      </c>
      <c r="O2690">
        <v>0</v>
      </c>
      <c r="P2690" t="s">
        <v>1098</v>
      </c>
      <c r="Q2690">
        <v>0</v>
      </c>
      <c r="R2690">
        <v>0</v>
      </c>
      <c r="S2690" t="s">
        <v>1098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1098</v>
      </c>
      <c r="AB2690" t="s">
        <v>1098</v>
      </c>
      <c r="AC2690" t="s">
        <v>1098</v>
      </c>
      <c r="AD2690" t="s">
        <v>1098</v>
      </c>
      <c r="AE2690" t="s">
        <v>1098</v>
      </c>
      <c r="AF2690" t="s">
        <v>1098</v>
      </c>
      <c r="AG2690">
        <v>0</v>
      </c>
      <c r="AH2690">
        <v>2.75</v>
      </c>
      <c r="AI2690">
        <v>0</v>
      </c>
      <c r="AJ2690" t="s">
        <v>1098</v>
      </c>
      <c r="AK2690">
        <v>0</v>
      </c>
      <c r="AL2690">
        <v>44232.474745370368</v>
      </c>
      <c r="AM2690">
        <v>44232.474745370368</v>
      </c>
      <c r="AN2690" t="s">
        <v>1098</v>
      </c>
      <c r="AO2690">
        <v>12</v>
      </c>
      <c r="AP2690">
        <v>12</v>
      </c>
      <c r="AQ2690">
        <v>12</v>
      </c>
      <c r="AR2690">
        <v>0</v>
      </c>
      <c r="AS2690">
        <v>95.897199999999998</v>
      </c>
      <c r="AT2690" t="s">
        <v>1098</v>
      </c>
      <c r="AU2690" t="s">
        <v>1098</v>
      </c>
      <c r="AV2690" t="s">
        <v>1098</v>
      </c>
      <c r="AW2690" t="s">
        <v>1098</v>
      </c>
      <c r="AX2690" t="s">
        <v>1098</v>
      </c>
    </row>
    <row r="2691" spans="1:50" x14ac:dyDescent="0.25">
      <c r="A2691" t="s">
        <v>245</v>
      </c>
      <c r="B2691">
        <v>19820</v>
      </c>
      <c r="C2691">
        <v>10</v>
      </c>
      <c r="D2691">
        <v>1</v>
      </c>
      <c r="E2691">
        <v>0</v>
      </c>
      <c r="F2691" t="s">
        <v>1098</v>
      </c>
      <c r="G2691" t="s">
        <v>1098</v>
      </c>
      <c r="H2691">
        <v>0</v>
      </c>
      <c r="I2691">
        <v>0</v>
      </c>
      <c r="J2691">
        <v>0</v>
      </c>
      <c r="K2691" t="s">
        <v>246</v>
      </c>
      <c r="L2691">
        <v>15</v>
      </c>
      <c r="M2691">
        <v>0</v>
      </c>
      <c r="N2691">
        <v>0</v>
      </c>
      <c r="O2691">
        <v>0</v>
      </c>
      <c r="P2691" t="s">
        <v>1098</v>
      </c>
      <c r="Q2691">
        <v>0</v>
      </c>
      <c r="R2691">
        <v>0</v>
      </c>
      <c r="S2691" t="s">
        <v>1098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1098</v>
      </c>
      <c r="AB2691" t="s">
        <v>1098</v>
      </c>
      <c r="AC2691" t="s">
        <v>1098</v>
      </c>
      <c r="AD2691" t="s">
        <v>1098</v>
      </c>
      <c r="AE2691" t="s">
        <v>1098</v>
      </c>
      <c r="AF2691" t="s">
        <v>1098</v>
      </c>
      <c r="AG2691">
        <v>0</v>
      </c>
      <c r="AH2691">
        <v>0</v>
      </c>
      <c r="AI2691">
        <v>0</v>
      </c>
      <c r="AJ2691" t="s">
        <v>1098</v>
      </c>
      <c r="AK2691">
        <v>0</v>
      </c>
      <c r="AL2691" t="s">
        <v>1098</v>
      </c>
      <c r="AM2691">
        <v>44455.340173611112</v>
      </c>
      <c r="AN2691" t="s">
        <v>1098</v>
      </c>
      <c r="AO2691">
        <v>11</v>
      </c>
      <c r="AP2691">
        <v>11</v>
      </c>
      <c r="AQ2691">
        <v>11</v>
      </c>
      <c r="AR2691">
        <v>0</v>
      </c>
      <c r="AS2691">
        <v>280</v>
      </c>
      <c r="AT2691" t="s">
        <v>1098</v>
      </c>
      <c r="AU2691" t="s">
        <v>1098</v>
      </c>
      <c r="AV2691" t="s">
        <v>1098</v>
      </c>
      <c r="AW2691" t="s">
        <v>1098</v>
      </c>
      <c r="AX2691" t="s">
        <v>1098</v>
      </c>
    </row>
    <row r="2692" spans="1:50" x14ac:dyDescent="0.25">
      <c r="A2692" t="s">
        <v>4234</v>
      </c>
      <c r="B2692">
        <v>19840</v>
      </c>
      <c r="C2692">
        <v>17</v>
      </c>
      <c r="D2692">
        <v>99</v>
      </c>
      <c r="E2692">
        <v>0</v>
      </c>
      <c r="F2692" t="s">
        <v>1098</v>
      </c>
      <c r="G2692" t="s">
        <v>1098</v>
      </c>
      <c r="H2692">
        <v>0</v>
      </c>
      <c r="I2692">
        <v>0</v>
      </c>
      <c r="J2692">
        <v>0</v>
      </c>
      <c r="K2692" t="s">
        <v>4235</v>
      </c>
      <c r="L2692">
        <v>15</v>
      </c>
      <c r="M2692">
        <v>0</v>
      </c>
      <c r="N2692">
        <v>0</v>
      </c>
      <c r="O2692">
        <v>0</v>
      </c>
      <c r="P2692" t="s">
        <v>1098</v>
      </c>
      <c r="Q2692">
        <v>0</v>
      </c>
      <c r="R2692">
        <v>0</v>
      </c>
      <c r="S2692" t="s">
        <v>1098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1098</v>
      </c>
      <c r="AB2692" t="s">
        <v>1098</v>
      </c>
      <c r="AC2692" t="s">
        <v>1098</v>
      </c>
      <c r="AD2692" t="s">
        <v>1098</v>
      </c>
      <c r="AE2692" t="s">
        <v>1098</v>
      </c>
      <c r="AF2692" t="s">
        <v>1098</v>
      </c>
      <c r="AG2692">
        <v>0</v>
      </c>
      <c r="AH2692">
        <v>0</v>
      </c>
      <c r="AI2692">
        <v>0</v>
      </c>
      <c r="AJ2692" t="s">
        <v>1098</v>
      </c>
      <c r="AK2692">
        <v>0</v>
      </c>
      <c r="AL2692">
        <v>44271.730856481481</v>
      </c>
      <c r="AM2692">
        <v>44271.730856481481</v>
      </c>
      <c r="AN2692" t="s">
        <v>1098</v>
      </c>
      <c r="AO2692">
        <v>12</v>
      </c>
      <c r="AP2692">
        <v>12</v>
      </c>
      <c r="AQ2692">
        <v>12</v>
      </c>
      <c r="AR2692">
        <v>0</v>
      </c>
      <c r="AS2692">
        <v>45</v>
      </c>
      <c r="AT2692">
        <v>0</v>
      </c>
      <c r="AU2692">
        <v>0</v>
      </c>
      <c r="AV2692">
        <v>0</v>
      </c>
      <c r="AW2692" t="s">
        <v>1098</v>
      </c>
      <c r="AX2692" t="s">
        <v>1098</v>
      </c>
    </row>
    <row r="2693" spans="1:50" x14ac:dyDescent="0.25">
      <c r="A2693" t="s">
        <v>4288</v>
      </c>
      <c r="B2693">
        <v>20863</v>
      </c>
      <c r="C2693">
        <v>12</v>
      </c>
      <c r="D2693">
        <v>99</v>
      </c>
      <c r="E2693">
        <v>0</v>
      </c>
      <c r="F2693" t="s">
        <v>1098</v>
      </c>
      <c r="G2693" t="s">
        <v>1098</v>
      </c>
      <c r="H2693">
        <v>0</v>
      </c>
      <c r="I2693">
        <v>0</v>
      </c>
      <c r="J2693">
        <v>0</v>
      </c>
      <c r="K2693" t="s">
        <v>4289</v>
      </c>
      <c r="L2693">
        <v>15</v>
      </c>
      <c r="M2693">
        <v>0</v>
      </c>
      <c r="N2693">
        <v>0</v>
      </c>
      <c r="O2693">
        <v>0</v>
      </c>
      <c r="P2693" t="s">
        <v>1098</v>
      </c>
      <c r="Q2693">
        <v>0</v>
      </c>
      <c r="R2693">
        <v>0</v>
      </c>
      <c r="S2693" t="s">
        <v>1098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1098</v>
      </c>
      <c r="AB2693" t="s">
        <v>1098</v>
      </c>
      <c r="AC2693" t="s">
        <v>1098</v>
      </c>
      <c r="AD2693" t="s">
        <v>1098</v>
      </c>
      <c r="AE2693" t="s">
        <v>1098</v>
      </c>
      <c r="AF2693" t="s">
        <v>1098</v>
      </c>
      <c r="AG2693">
        <v>0</v>
      </c>
      <c r="AH2693">
        <v>0</v>
      </c>
      <c r="AI2693">
        <v>0</v>
      </c>
      <c r="AJ2693" t="s">
        <v>1098</v>
      </c>
      <c r="AK2693">
        <v>0</v>
      </c>
      <c r="AL2693" t="s">
        <v>1098</v>
      </c>
      <c r="AM2693" t="s">
        <v>1098</v>
      </c>
      <c r="AN2693" t="s">
        <v>1098</v>
      </c>
      <c r="AO2693">
        <v>12</v>
      </c>
      <c r="AP2693">
        <v>12</v>
      </c>
      <c r="AQ2693">
        <v>12</v>
      </c>
      <c r="AR2693">
        <v>0</v>
      </c>
      <c r="AS2693">
        <v>806.67719999999997</v>
      </c>
      <c r="AT2693" t="s">
        <v>1098</v>
      </c>
      <c r="AU2693" t="s">
        <v>1098</v>
      </c>
      <c r="AV2693" t="s">
        <v>1098</v>
      </c>
      <c r="AW2693" t="s">
        <v>1098</v>
      </c>
      <c r="AX2693" t="s">
        <v>1098</v>
      </c>
    </row>
    <row r="2694" spans="1:50" x14ac:dyDescent="0.25">
      <c r="A2694" t="s">
        <v>4329</v>
      </c>
      <c r="B2694">
        <v>21881</v>
      </c>
      <c r="C2694">
        <v>5</v>
      </c>
      <c r="D2694">
        <v>99</v>
      </c>
      <c r="E2694">
        <v>0</v>
      </c>
      <c r="F2694" t="s">
        <v>1098</v>
      </c>
      <c r="G2694" t="s">
        <v>1098</v>
      </c>
      <c r="H2694">
        <v>0</v>
      </c>
      <c r="I2694">
        <v>0</v>
      </c>
      <c r="J2694">
        <v>0</v>
      </c>
      <c r="K2694" t="s">
        <v>4330</v>
      </c>
      <c r="L2694">
        <v>15</v>
      </c>
      <c r="M2694">
        <v>0</v>
      </c>
      <c r="N2694">
        <v>0</v>
      </c>
      <c r="O2694">
        <v>0</v>
      </c>
      <c r="P2694" t="s">
        <v>1098</v>
      </c>
      <c r="Q2694">
        <v>0</v>
      </c>
      <c r="R2694">
        <v>0</v>
      </c>
      <c r="S2694" t="s">
        <v>1098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1098</v>
      </c>
      <c r="AB2694" t="s">
        <v>1098</v>
      </c>
      <c r="AC2694" t="s">
        <v>1098</v>
      </c>
      <c r="AD2694" t="s">
        <v>1098</v>
      </c>
      <c r="AE2694" t="s">
        <v>1098</v>
      </c>
      <c r="AF2694" t="s">
        <v>1098</v>
      </c>
      <c r="AG2694">
        <v>0</v>
      </c>
      <c r="AH2694">
        <v>0</v>
      </c>
      <c r="AI2694">
        <v>0</v>
      </c>
      <c r="AJ2694" t="s">
        <v>1098</v>
      </c>
      <c r="AK2694">
        <v>0</v>
      </c>
      <c r="AL2694">
        <v>44286.022870370369</v>
      </c>
      <c r="AM2694">
        <v>44286.022870370369</v>
      </c>
      <c r="AN2694" t="s">
        <v>1098</v>
      </c>
      <c r="AO2694">
        <v>12</v>
      </c>
      <c r="AP2694">
        <v>12</v>
      </c>
      <c r="AQ2694">
        <v>12</v>
      </c>
      <c r="AR2694">
        <v>0</v>
      </c>
      <c r="AS2694">
        <v>196.45750000000001</v>
      </c>
      <c r="AT2694">
        <v>0</v>
      </c>
      <c r="AU2694">
        <v>0</v>
      </c>
      <c r="AV2694">
        <v>0</v>
      </c>
      <c r="AW2694" t="s">
        <v>1098</v>
      </c>
      <c r="AX2694" t="s">
        <v>1098</v>
      </c>
    </row>
    <row r="2695" spans="1:50" x14ac:dyDescent="0.25">
      <c r="A2695" t="s">
        <v>4341</v>
      </c>
      <c r="B2695">
        <v>21889</v>
      </c>
      <c r="C2695">
        <v>6</v>
      </c>
      <c r="D2695">
        <v>1</v>
      </c>
      <c r="E2695">
        <v>0</v>
      </c>
      <c r="F2695" t="s">
        <v>1098</v>
      </c>
      <c r="G2695" t="s">
        <v>1098</v>
      </c>
      <c r="H2695">
        <v>0</v>
      </c>
      <c r="I2695">
        <v>0</v>
      </c>
      <c r="J2695">
        <v>0</v>
      </c>
      <c r="K2695" t="s">
        <v>4342</v>
      </c>
      <c r="L2695">
        <v>15</v>
      </c>
      <c r="M2695">
        <v>0</v>
      </c>
      <c r="N2695">
        <v>0</v>
      </c>
      <c r="O2695">
        <v>0</v>
      </c>
      <c r="P2695" t="s">
        <v>1098</v>
      </c>
      <c r="Q2695">
        <v>0</v>
      </c>
      <c r="R2695">
        <v>0</v>
      </c>
      <c r="S2695" t="s">
        <v>1098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1098</v>
      </c>
      <c r="AB2695" t="s">
        <v>1098</v>
      </c>
      <c r="AC2695" t="s">
        <v>1098</v>
      </c>
      <c r="AD2695" t="s">
        <v>1098</v>
      </c>
      <c r="AE2695" t="s">
        <v>1098</v>
      </c>
      <c r="AF2695" t="s">
        <v>1098</v>
      </c>
      <c r="AG2695">
        <v>0</v>
      </c>
      <c r="AH2695">
        <v>0</v>
      </c>
      <c r="AI2695">
        <v>0</v>
      </c>
      <c r="AJ2695" t="s">
        <v>1098</v>
      </c>
      <c r="AK2695">
        <v>0</v>
      </c>
      <c r="AL2695" t="s">
        <v>1098</v>
      </c>
      <c r="AM2695">
        <v>44438.458831018521</v>
      </c>
      <c r="AN2695" t="s">
        <v>1098</v>
      </c>
      <c r="AO2695">
        <v>12</v>
      </c>
      <c r="AP2695">
        <v>12</v>
      </c>
      <c r="AQ2695">
        <v>12</v>
      </c>
      <c r="AR2695">
        <v>0</v>
      </c>
      <c r="AS2695">
        <v>400</v>
      </c>
      <c r="AT2695" t="s">
        <v>1098</v>
      </c>
      <c r="AU2695" t="s">
        <v>1098</v>
      </c>
      <c r="AV2695" t="s">
        <v>1098</v>
      </c>
      <c r="AW2695" t="s">
        <v>1098</v>
      </c>
      <c r="AX2695" t="s">
        <v>1098</v>
      </c>
    </row>
    <row r="2696" spans="1:50" x14ac:dyDescent="0.25">
      <c r="A2696" t="s">
        <v>4412</v>
      </c>
      <c r="B2696">
        <v>21926</v>
      </c>
      <c r="C2696">
        <v>12</v>
      </c>
      <c r="D2696">
        <v>99</v>
      </c>
      <c r="E2696">
        <v>0</v>
      </c>
      <c r="F2696" t="s">
        <v>1098</v>
      </c>
      <c r="G2696" t="s">
        <v>1098</v>
      </c>
      <c r="H2696">
        <v>0</v>
      </c>
      <c r="I2696">
        <v>0</v>
      </c>
      <c r="J2696">
        <v>0</v>
      </c>
      <c r="K2696" t="s">
        <v>4413</v>
      </c>
      <c r="L2696">
        <v>15</v>
      </c>
      <c r="M2696">
        <v>0</v>
      </c>
      <c r="N2696">
        <v>0</v>
      </c>
      <c r="O2696">
        <v>0</v>
      </c>
      <c r="P2696" t="s">
        <v>1098</v>
      </c>
      <c r="Q2696">
        <v>0</v>
      </c>
      <c r="R2696">
        <v>0</v>
      </c>
      <c r="S2696" t="s">
        <v>1098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1098</v>
      </c>
      <c r="AB2696" t="s">
        <v>1098</v>
      </c>
      <c r="AC2696" t="s">
        <v>1098</v>
      </c>
      <c r="AD2696" t="s">
        <v>1098</v>
      </c>
      <c r="AE2696" t="s">
        <v>1098</v>
      </c>
      <c r="AF2696" t="s">
        <v>1098</v>
      </c>
      <c r="AG2696">
        <v>0</v>
      </c>
      <c r="AH2696">
        <v>0</v>
      </c>
      <c r="AI2696">
        <v>0</v>
      </c>
      <c r="AJ2696" t="s">
        <v>1098</v>
      </c>
      <c r="AK2696">
        <v>0</v>
      </c>
      <c r="AL2696" t="s">
        <v>1098</v>
      </c>
      <c r="AM2696" t="s">
        <v>1098</v>
      </c>
      <c r="AN2696" t="s">
        <v>1098</v>
      </c>
      <c r="AO2696">
        <v>12</v>
      </c>
      <c r="AP2696">
        <v>12</v>
      </c>
      <c r="AQ2696">
        <v>12</v>
      </c>
      <c r="AR2696">
        <v>0</v>
      </c>
      <c r="AS2696">
        <v>70</v>
      </c>
      <c r="AT2696" t="s">
        <v>1098</v>
      </c>
      <c r="AU2696" t="s">
        <v>1098</v>
      </c>
      <c r="AV2696" t="s">
        <v>1098</v>
      </c>
      <c r="AW2696" t="s">
        <v>1098</v>
      </c>
      <c r="AX2696" t="s">
        <v>1098</v>
      </c>
    </row>
    <row r="2697" spans="1:50" x14ac:dyDescent="0.25">
      <c r="A2697" t="s">
        <v>219</v>
      </c>
      <c r="B2697">
        <v>22914</v>
      </c>
      <c r="C2697">
        <v>10</v>
      </c>
      <c r="D2697">
        <v>1</v>
      </c>
      <c r="E2697">
        <v>0</v>
      </c>
      <c r="F2697" t="s">
        <v>1098</v>
      </c>
      <c r="G2697" t="s">
        <v>220</v>
      </c>
      <c r="H2697">
        <v>0</v>
      </c>
      <c r="I2697">
        <v>0</v>
      </c>
      <c r="J2697">
        <v>0</v>
      </c>
      <c r="K2697" t="s">
        <v>221</v>
      </c>
      <c r="L2697">
        <v>15</v>
      </c>
      <c r="M2697">
        <v>2</v>
      </c>
      <c r="N2697">
        <v>0</v>
      </c>
      <c r="O2697">
        <v>0</v>
      </c>
      <c r="P2697" t="s">
        <v>1098</v>
      </c>
      <c r="Q2697">
        <v>0</v>
      </c>
      <c r="R2697">
        <v>0</v>
      </c>
      <c r="S2697" t="s">
        <v>1098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 t="s">
        <v>1098</v>
      </c>
      <c r="AB2697" t="s">
        <v>1098</v>
      </c>
      <c r="AC2697" t="s">
        <v>1098</v>
      </c>
      <c r="AD2697" t="s">
        <v>1098</v>
      </c>
      <c r="AE2697" t="s">
        <v>1098</v>
      </c>
      <c r="AF2697" t="s">
        <v>1098</v>
      </c>
      <c r="AG2697">
        <v>0</v>
      </c>
      <c r="AH2697">
        <v>0</v>
      </c>
      <c r="AI2697">
        <v>0</v>
      </c>
      <c r="AJ2697" t="s">
        <v>1098</v>
      </c>
      <c r="AK2697">
        <v>125</v>
      </c>
      <c r="AL2697" t="s">
        <v>1098</v>
      </c>
      <c r="AM2697" t="s">
        <v>1098</v>
      </c>
      <c r="AN2697" t="s">
        <v>1098</v>
      </c>
      <c r="AO2697">
        <v>11</v>
      </c>
      <c r="AP2697">
        <v>11</v>
      </c>
      <c r="AQ2697">
        <v>11</v>
      </c>
      <c r="AR2697">
        <v>0</v>
      </c>
      <c r="AS2697">
        <v>250</v>
      </c>
      <c r="AT2697">
        <v>0</v>
      </c>
      <c r="AU2697">
        <v>0</v>
      </c>
      <c r="AV2697">
        <v>0</v>
      </c>
      <c r="AW2697" t="s">
        <v>1098</v>
      </c>
      <c r="AX2697" t="s">
        <v>1098</v>
      </c>
    </row>
    <row r="2698" spans="1:50" x14ac:dyDescent="0.25">
      <c r="A2698" t="s">
        <v>4766</v>
      </c>
      <c r="B2698">
        <v>23073</v>
      </c>
      <c r="C2698">
        <v>16</v>
      </c>
      <c r="D2698">
        <v>99</v>
      </c>
      <c r="E2698">
        <v>0</v>
      </c>
      <c r="F2698" t="s">
        <v>1098</v>
      </c>
      <c r="G2698" t="s">
        <v>1098</v>
      </c>
      <c r="H2698">
        <v>0</v>
      </c>
      <c r="I2698">
        <v>0</v>
      </c>
      <c r="J2698">
        <v>0</v>
      </c>
      <c r="K2698" t="s">
        <v>4767</v>
      </c>
      <c r="L2698">
        <v>15</v>
      </c>
      <c r="M2698">
        <v>0</v>
      </c>
      <c r="N2698">
        <v>0</v>
      </c>
      <c r="O2698">
        <v>0</v>
      </c>
      <c r="P2698" t="s">
        <v>1098</v>
      </c>
      <c r="Q2698">
        <v>0</v>
      </c>
      <c r="R2698">
        <v>0</v>
      </c>
      <c r="S2698" t="s">
        <v>1098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1098</v>
      </c>
      <c r="AB2698" t="s">
        <v>1098</v>
      </c>
      <c r="AC2698" t="s">
        <v>1098</v>
      </c>
      <c r="AD2698" t="s">
        <v>1098</v>
      </c>
      <c r="AE2698" t="s">
        <v>1098</v>
      </c>
      <c r="AF2698" t="s">
        <v>1098</v>
      </c>
      <c r="AG2698">
        <v>0</v>
      </c>
      <c r="AH2698">
        <v>0</v>
      </c>
      <c r="AI2698">
        <v>0</v>
      </c>
      <c r="AJ2698" t="s">
        <v>1098</v>
      </c>
      <c r="AK2698">
        <v>0</v>
      </c>
      <c r="AL2698">
        <v>44355.763287037036</v>
      </c>
      <c r="AM2698">
        <v>44355.763287037036</v>
      </c>
      <c r="AN2698" t="s">
        <v>1098</v>
      </c>
      <c r="AO2698">
        <v>12</v>
      </c>
      <c r="AP2698">
        <v>12</v>
      </c>
      <c r="AQ2698">
        <v>12</v>
      </c>
      <c r="AR2698">
        <v>0</v>
      </c>
      <c r="AS2698">
        <v>70</v>
      </c>
      <c r="AT2698">
        <v>0</v>
      </c>
      <c r="AU2698">
        <v>0</v>
      </c>
      <c r="AV2698">
        <v>0</v>
      </c>
      <c r="AW2698" t="s">
        <v>1098</v>
      </c>
      <c r="AX2698" t="s">
        <v>1098</v>
      </c>
    </row>
    <row r="2699" spans="1:50" x14ac:dyDescent="0.25">
      <c r="A2699" t="s">
        <v>4803</v>
      </c>
      <c r="B2699">
        <v>23094</v>
      </c>
      <c r="C2699">
        <v>6</v>
      </c>
      <c r="D2699">
        <v>1</v>
      </c>
      <c r="E2699">
        <v>0</v>
      </c>
      <c r="F2699" t="s">
        <v>1098</v>
      </c>
      <c r="G2699" t="s">
        <v>1098</v>
      </c>
      <c r="H2699">
        <v>0</v>
      </c>
      <c r="I2699">
        <v>0</v>
      </c>
      <c r="J2699">
        <v>0</v>
      </c>
      <c r="K2699" t="s">
        <v>4804</v>
      </c>
      <c r="L2699">
        <v>15</v>
      </c>
      <c r="M2699">
        <v>0</v>
      </c>
      <c r="N2699">
        <v>0</v>
      </c>
      <c r="O2699">
        <v>0</v>
      </c>
      <c r="P2699" t="s">
        <v>1098</v>
      </c>
      <c r="Q2699">
        <v>0</v>
      </c>
      <c r="R2699">
        <v>0</v>
      </c>
      <c r="S2699" t="s">
        <v>1098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1098</v>
      </c>
      <c r="AB2699" t="s">
        <v>1098</v>
      </c>
      <c r="AC2699" t="s">
        <v>1098</v>
      </c>
      <c r="AD2699" t="s">
        <v>1098</v>
      </c>
      <c r="AE2699" t="s">
        <v>1098</v>
      </c>
      <c r="AF2699" t="s">
        <v>1098</v>
      </c>
      <c r="AG2699">
        <v>0</v>
      </c>
      <c r="AH2699">
        <v>0</v>
      </c>
      <c r="AI2699">
        <v>0</v>
      </c>
      <c r="AJ2699" t="s">
        <v>1098</v>
      </c>
      <c r="AK2699">
        <v>0</v>
      </c>
      <c r="AL2699" t="s">
        <v>1098</v>
      </c>
      <c r="AM2699">
        <v>44375.40865740741</v>
      </c>
      <c r="AN2699" t="s">
        <v>1098</v>
      </c>
      <c r="AO2699">
        <v>12</v>
      </c>
      <c r="AP2699">
        <v>12</v>
      </c>
      <c r="AQ2699">
        <v>12</v>
      </c>
      <c r="AR2699">
        <v>0</v>
      </c>
      <c r="AS2699">
        <v>27.85</v>
      </c>
      <c r="AT2699">
        <v>0</v>
      </c>
      <c r="AU2699">
        <v>0</v>
      </c>
      <c r="AV2699">
        <v>0</v>
      </c>
      <c r="AW2699" t="s">
        <v>1098</v>
      </c>
      <c r="AX2699" t="s">
        <v>1098</v>
      </c>
    </row>
    <row r="2700" spans="1:50" x14ac:dyDescent="0.25">
      <c r="A2700" t="s">
        <v>4967</v>
      </c>
      <c r="B2700">
        <v>24165</v>
      </c>
      <c r="C2700">
        <v>13</v>
      </c>
      <c r="D2700">
        <v>99</v>
      </c>
      <c r="E2700">
        <v>0</v>
      </c>
      <c r="F2700" t="s">
        <v>1098</v>
      </c>
      <c r="G2700" t="s">
        <v>1098</v>
      </c>
      <c r="H2700">
        <v>0</v>
      </c>
      <c r="I2700">
        <v>0</v>
      </c>
      <c r="J2700">
        <v>0</v>
      </c>
      <c r="K2700" t="s">
        <v>4968</v>
      </c>
      <c r="L2700">
        <v>15</v>
      </c>
      <c r="M2700">
        <v>0</v>
      </c>
      <c r="N2700">
        <v>0</v>
      </c>
      <c r="O2700">
        <v>0</v>
      </c>
      <c r="P2700" t="s">
        <v>1098</v>
      </c>
      <c r="Q2700">
        <v>0</v>
      </c>
      <c r="R2700">
        <v>0</v>
      </c>
      <c r="S2700" t="s">
        <v>1098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1098</v>
      </c>
      <c r="AB2700" t="s">
        <v>1098</v>
      </c>
      <c r="AC2700" t="s">
        <v>1098</v>
      </c>
      <c r="AD2700" t="s">
        <v>1098</v>
      </c>
      <c r="AE2700" t="s">
        <v>1098</v>
      </c>
      <c r="AF2700" t="s">
        <v>1098</v>
      </c>
      <c r="AG2700">
        <v>0</v>
      </c>
      <c r="AH2700">
        <v>0</v>
      </c>
      <c r="AI2700">
        <v>0</v>
      </c>
      <c r="AJ2700" t="s">
        <v>1098</v>
      </c>
      <c r="AK2700">
        <v>0</v>
      </c>
      <c r="AL2700" t="s">
        <v>1098</v>
      </c>
      <c r="AM2700">
        <v>44533.310069444444</v>
      </c>
      <c r="AN2700" t="s">
        <v>1098</v>
      </c>
      <c r="AO2700">
        <v>12</v>
      </c>
      <c r="AP2700">
        <v>12</v>
      </c>
      <c r="AQ2700">
        <v>12</v>
      </c>
      <c r="AR2700">
        <v>0</v>
      </c>
      <c r="AS2700">
        <v>9.9500000000000005E-2</v>
      </c>
      <c r="AT2700">
        <v>0</v>
      </c>
      <c r="AU2700">
        <v>0</v>
      </c>
      <c r="AV2700">
        <v>0</v>
      </c>
      <c r="AW2700" t="s">
        <v>1098</v>
      </c>
      <c r="AX2700" t="s">
        <v>1098</v>
      </c>
    </row>
    <row r="2701" spans="1:50" x14ac:dyDescent="0.25">
      <c r="A2701" t="s">
        <v>5066</v>
      </c>
      <c r="B2701">
        <v>24224</v>
      </c>
      <c r="C2701">
        <v>8</v>
      </c>
      <c r="D2701">
        <v>1</v>
      </c>
      <c r="E2701">
        <v>0</v>
      </c>
      <c r="F2701" t="s">
        <v>1098</v>
      </c>
      <c r="G2701" t="s">
        <v>1098</v>
      </c>
      <c r="H2701">
        <v>0</v>
      </c>
      <c r="I2701">
        <v>0</v>
      </c>
      <c r="J2701">
        <v>0</v>
      </c>
      <c r="K2701" t="s">
        <v>5067</v>
      </c>
      <c r="L2701">
        <v>15</v>
      </c>
      <c r="M2701">
        <v>0</v>
      </c>
      <c r="N2701">
        <v>0</v>
      </c>
      <c r="O2701">
        <v>0</v>
      </c>
      <c r="P2701" t="s">
        <v>1098</v>
      </c>
      <c r="Q2701">
        <v>0</v>
      </c>
      <c r="R2701">
        <v>0</v>
      </c>
      <c r="S2701" t="s">
        <v>1098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 t="s">
        <v>1098</v>
      </c>
      <c r="AB2701" t="s">
        <v>1098</v>
      </c>
      <c r="AC2701" t="s">
        <v>1098</v>
      </c>
      <c r="AD2701" t="s">
        <v>1098</v>
      </c>
      <c r="AE2701" t="s">
        <v>1098</v>
      </c>
      <c r="AF2701" t="s">
        <v>1098</v>
      </c>
      <c r="AG2701">
        <v>0</v>
      </c>
      <c r="AH2701">
        <v>0</v>
      </c>
      <c r="AI2701">
        <v>0</v>
      </c>
      <c r="AJ2701" t="s">
        <v>1098</v>
      </c>
      <c r="AK2701">
        <v>0</v>
      </c>
      <c r="AL2701">
        <v>44375.419282407405</v>
      </c>
      <c r="AM2701">
        <v>44375.419282407405</v>
      </c>
      <c r="AN2701" t="s">
        <v>1098</v>
      </c>
      <c r="AO2701">
        <v>12</v>
      </c>
      <c r="AP2701">
        <v>12</v>
      </c>
      <c r="AQ2701">
        <v>12</v>
      </c>
      <c r="AR2701">
        <v>0</v>
      </c>
      <c r="AS2701">
        <v>35</v>
      </c>
      <c r="AT2701">
        <v>0</v>
      </c>
      <c r="AU2701">
        <v>0</v>
      </c>
      <c r="AV2701">
        <v>0</v>
      </c>
      <c r="AW2701" t="s">
        <v>1098</v>
      </c>
      <c r="AX2701" t="s">
        <v>1098</v>
      </c>
    </row>
    <row r="2702" spans="1:50" x14ac:dyDescent="0.25">
      <c r="A2702" t="s">
        <v>5092</v>
      </c>
      <c r="B2702">
        <v>24238</v>
      </c>
      <c r="C2702">
        <v>7</v>
      </c>
      <c r="D2702">
        <v>99</v>
      </c>
      <c r="E2702">
        <v>0</v>
      </c>
      <c r="F2702" t="s">
        <v>1098</v>
      </c>
      <c r="G2702" t="s">
        <v>1098</v>
      </c>
      <c r="H2702">
        <v>0</v>
      </c>
      <c r="I2702">
        <v>0</v>
      </c>
      <c r="J2702">
        <v>0</v>
      </c>
      <c r="K2702" t="s">
        <v>5093</v>
      </c>
      <c r="L2702">
        <v>15</v>
      </c>
      <c r="M2702">
        <v>4</v>
      </c>
      <c r="N2702">
        <v>0</v>
      </c>
      <c r="O2702">
        <v>0</v>
      </c>
      <c r="P2702" t="s">
        <v>1098</v>
      </c>
      <c r="Q2702">
        <v>0</v>
      </c>
      <c r="R2702">
        <v>0</v>
      </c>
      <c r="S2702" t="s">
        <v>1098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1098</v>
      </c>
      <c r="AB2702" t="s">
        <v>1098</v>
      </c>
      <c r="AC2702" t="s">
        <v>1098</v>
      </c>
      <c r="AD2702" t="s">
        <v>1098</v>
      </c>
      <c r="AE2702" t="s">
        <v>1098</v>
      </c>
      <c r="AF2702" t="s">
        <v>1098</v>
      </c>
      <c r="AG2702">
        <v>0</v>
      </c>
      <c r="AH2702">
        <v>0</v>
      </c>
      <c r="AI2702">
        <v>0</v>
      </c>
      <c r="AJ2702" t="s">
        <v>1098</v>
      </c>
      <c r="AK2702">
        <v>6.5</v>
      </c>
      <c r="AL2702" t="s">
        <v>1098</v>
      </c>
      <c r="AM2702">
        <v>44544.632326388892</v>
      </c>
      <c r="AN2702" t="s">
        <v>1098</v>
      </c>
      <c r="AO2702">
        <v>20</v>
      </c>
      <c r="AP2702">
        <v>20</v>
      </c>
      <c r="AQ2702">
        <v>20</v>
      </c>
      <c r="AR2702">
        <v>0</v>
      </c>
      <c r="AS2702">
        <v>44.9069</v>
      </c>
      <c r="AT2702">
        <v>0</v>
      </c>
      <c r="AU2702">
        <v>0</v>
      </c>
      <c r="AV2702">
        <v>0</v>
      </c>
      <c r="AW2702" t="s">
        <v>1098</v>
      </c>
      <c r="AX2702" t="s">
        <v>1098</v>
      </c>
    </row>
    <row r="2703" spans="1:50" x14ac:dyDescent="0.25">
      <c r="A2703" t="s">
        <v>5138</v>
      </c>
      <c r="B2703">
        <v>25259</v>
      </c>
      <c r="C2703">
        <v>16</v>
      </c>
      <c r="D2703">
        <v>4</v>
      </c>
      <c r="E2703">
        <v>0</v>
      </c>
      <c r="F2703" t="s">
        <v>1098</v>
      </c>
      <c r="G2703" t="s">
        <v>1098</v>
      </c>
      <c r="H2703">
        <v>0</v>
      </c>
      <c r="I2703">
        <v>0</v>
      </c>
      <c r="J2703">
        <v>0</v>
      </c>
      <c r="K2703" t="s">
        <v>5139</v>
      </c>
      <c r="L2703">
        <v>15</v>
      </c>
      <c r="M2703">
        <v>0</v>
      </c>
      <c r="N2703">
        <v>0</v>
      </c>
      <c r="O2703">
        <v>0</v>
      </c>
      <c r="P2703" t="s">
        <v>1098</v>
      </c>
      <c r="Q2703">
        <v>0</v>
      </c>
      <c r="R2703">
        <v>0</v>
      </c>
      <c r="S2703" t="s">
        <v>1098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1098</v>
      </c>
      <c r="AB2703" t="s">
        <v>1098</v>
      </c>
      <c r="AC2703" t="s">
        <v>1098</v>
      </c>
      <c r="AD2703" t="s">
        <v>1098</v>
      </c>
      <c r="AE2703" t="s">
        <v>1098</v>
      </c>
      <c r="AF2703" t="s">
        <v>1098</v>
      </c>
      <c r="AG2703">
        <v>0</v>
      </c>
      <c r="AH2703">
        <v>0</v>
      </c>
      <c r="AI2703">
        <v>0</v>
      </c>
      <c r="AJ2703" t="s">
        <v>1098</v>
      </c>
      <c r="AK2703">
        <v>0</v>
      </c>
      <c r="AL2703" t="s">
        <v>1098</v>
      </c>
      <c r="AM2703" t="s">
        <v>1098</v>
      </c>
      <c r="AN2703" t="s">
        <v>1098</v>
      </c>
      <c r="AO2703">
        <v>12</v>
      </c>
      <c r="AP2703">
        <v>12</v>
      </c>
      <c r="AQ2703">
        <v>12</v>
      </c>
      <c r="AR2703">
        <v>0</v>
      </c>
      <c r="AS2703">
        <v>94</v>
      </c>
      <c r="AT2703">
        <v>0</v>
      </c>
      <c r="AU2703">
        <v>0</v>
      </c>
      <c r="AV2703">
        <v>0</v>
      </c>
      <c r="AW2703" t="s">
        <v>1098</v>
      </c>
      <c r="AX2703" t="s">
        <v>1098</v>
      </c>
    </row>
    <row r="2704" spans="1:50" x14ac:dyDescent="0.25">
      <c r="A2704" t="s">
        <v>5142</v>
      </c>
      <c r="B2704">
        <v>25261</v>
      </c>
      <c r="C2704">
        <v>6</v>
      </c>
      <c r="D2704">
        <v>1</v>
      </c>
      <c r="E2704">
        <v>0</v>
      </c>
      <c r="F2704" t="s">
        <v>1098</v>
      </c>
      <c r="G2704" t="s">
        <v>1098</v>
      </c>
      <c r="H2704">
        <v>0</v>
      </c>
      <c r="I2704">
        <v>0</v>
      </c>
      <c r="J2704">
        <v>0</v>
      </c>
      <c r="K2704" t="s">
        <v>5143</v>
      </c>
      <c r="L2704">
        <v>15</v>
      </c>
      <c r="M2704">
        <v>0</v>
      </c>
      <c r="N2704">
        <v>0</v>
      </c>
      <c r="O2704">
        <v>0</v>
      </c>
      <c r="P2704" t="s">
        <v>1098</v>
      </c>
      <c r="Q2704">
        <v>0</v>
      </c>
      <c r="R2704">
        <v>0</v>
      </c>
      <c r="S2704" t="s">
        <v>1098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1098</v>
      </c>
      <c r="AB2704" t="s">
        <v>1098</v>
      </c>
      <c r="AC2704" t="s">
        <v>1098</v>
      </c>
      <c r="AD2704" t="s">
        <v>1098</v>
      </c>
      <c r="AE2704" t="s">
        <v>1098</v>
      </c>
      <c r="AF2704" t="s">
        <v>1098</v>
      </c>
      <c r="AG2704">
        <v>0</v>
      </c>
      <c r="AH2704">
        <v>0</v>
      </c>
      <c r="AI2704">
        <v>0</v>
      </c>
      <c r="AJ2704" t="s">
        <v>1098</v>
      </c>
      <c r="AK2704">
        <v>0</v>
      </c>
      <c r="AL2704" t="s">
        <v>1098</v>
      </c>
      <c r="AM2704" t="s">
        <v>1098</v>
      </c>
      <c r="AN2704" t="s">
        <v>1098</v>
      </c>
      <c r="AO2704">
        <v>12</v>
      </c>
      <c r="AP2704">
        <v>12</v>
      </c>
      <c r="AQ2704">
        <v>12</v>
      </c>
      <c r="AR2704">
        <v>0</v>
      </c>
      <c r="AS2704">
        <v>1700</v>
      </c>
      <c r="AT2704">
        <v>0</v>
      </c>
      <c r="AU2704">
        <v>0</v>
      </c>
      <c r="AV2704">
        <v>0</v>
      </c>
      <c r="AW2704" t="s">
        <v>1098</v>
      </c>
      <c r="AX2704" t="s">
        <v>1098</v>
      </c>
    </row>
    <row r="2705" spans="1:50" x14ac:dyDescent="0.25">
      <c r="A2705" t="s">
        <v>5235</v>
      </c>
      <c r="B2705">
        <v>27300</v>
      </c>
      <c r="C2705">
        <v>9</v>
      </c>
      <c r="D2705">
        <v>2</v>
      </c>
      <c r="E2705">
        <v>0</v>
      </c>
      <c r="F2705" t="s">
        <v>1098</v>
      </c>
      <c r="G2705" t="s">
        <v>1098</v>
      </c>
      <c r="H2705">
        <v>0</v>
      </c>
      <c r="I2705">
        <v>0</v>
      </c>
      <c r="J2705">
        <v>0</v>
      </c>
      <c r="K2705" t="s">
        <v>5236</v>
      </c>
      <c r="L2705">
        <v>15</v>
      </c>
      <c r="M2705">
        <v>0</v>
      </c>
      <c r="N2705">
        <v>0</v>
      </c>
      <c r="O2705">
        <v>0</v>
      </c>
      <c r="P2705" t="s">
        <v>1098</v>
      </c>
      <c r="Q2705">
        <v>0</v>
      </c>
      <c r="R2705">
        <v>0</v>
      </c>
      <c r="S2705" t="s">
        <v>1098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1098</v>
      </c>
      <c r="AB2705" t="s">
        <v>1098</v>
      </c>
      <c r="AC2705" t="s">
        <v>1098</v>
      </c>
      <c r="AD2705" t="s">
        <v>1098</v>
      </c>
      <c r="AE2705" t="s">
        <v>1098</v>
      </c>
      <c r="AF2705" t="s">
        <v>1098</v>
      </c>
      <c r="AG2705">
        <v>0</v>
      </c>
      <c r="AH2705">
        <v>0</v>
      </c>
      <c r="AI2705">
        <v>0</v>
      </c>
      <c r="AJ2705" t="s">
        <v>1098</v>
      </c>
      <c r="AK2705">
        <v>0</v>
      </c>
      <c r="AL2705">
        <v>44439.462476851855</v>
      </c>
      <c r="AM2705">
        <v>44439.462476851855</v>
      </c>
      <c r="AN2705" t="s">
        <v>1098</v>
      </c>
      <c r="AO2705">
        <v>12</v>
      </c>
      <c r="AP2705">
        <v>1</v>
      </c>
      <c r="AQ2705">
        <v>1</v>
      </c>
      <c r="AR2705">
        <v>0</v>
      </c>
      <c r="AS2705">
        <v>1090.43</v>
      </c>
      <c r="AT2705">
        <v>0</v>
      </c>
      <c r="AU2705">
        <v>0</v>
      </c>
      <c r="AV2705">
        <v>1</v>
      </c>
      <c r="AW2705" t="s">
        <v>1098</v>
      </c>
      <c r="AX2705" t="s">
        <v>1098</v>
      </c>
    </row>
    <row r="2706" spans="1:50" x14ac:dyDescent="0.25">
      <c r="A2706" t="s">
        <v>5237</v>
      </c>
      <c r="B2706">
        <v>27301</v>
      </c>
      <c r="C2706">
        <v>9</v>
      </c>
      <c r="D2706">
        <v>2</v>
      </c>
      <c r="E2706">
        <v>0</v>
      </c>
      <c r="F2706" t="s">
        <v>1098</v>
      </c>
      <c r="G2706" t="s">
        <v>1098</v>
      </c>
      <c r="H2706">
        <v>0</v>
      </c>
      <c r="I2706">
        <v>0</v>
      </c>
      <c r="J2706">
        <v>0</v>
      </c>
      <c r="K2706" t="s">
        <v>5238</v>
      </c>
      <c r="L2706">
        <v>15</v>
      </c>
      <c r="M2706">
        <v>0</v>
      </c>
      <c r="N2706">
        <v>0</v>
      </c>
      <c r="O2706">
        <v>0</v>
      </c>
      <c r="P2706" t="s">
        <v>1098</v>
      </c>
      <c r="Q2706">
        <v>0</v>
      </c>
      <c r="R2706">
        <v>0</v>
      </c>
      <c r="S2706" t="s">
        <v>1098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1098</v>
      </c>
      <c r="AB2706" t="s">
        <v>1098</v>
      </c>
      <c r="AC2706" t="s">
        <v>1098</v>
      </c>
      <c r="AD2706" t="s">
        <v>1098</v>
      </c>
      <c r="AE2706" t="s">
        <v>1098</v>
      </c>
      <c r="AF2706" t="s">
        <v>1098</v>
      </c>
      <c r="AG2706">
        <v>0</v>
      </c>
      <c r="AH2706">
        <v>0</v>
      </c>
      <c r="AI2706">
        <v>0</v>
      </c>
      <c r="AJ2706" t="s">
        <v>1098</v>
      </c>
      <c r="AK2706">
        <v>0</v>
      </c>
      <c r="AL2706" t="s">
        <v>1098</v>
      </c>
      <c r="AM2706" t="s">
        <v>1098</v>
      </c>
      <c r="AN2706" t="s">
        <v>1098</v>
      </c>
      <c r="AO2706">
        <v>1</v>
      </c>
      <c r="AP2706">
        <v>1</v>
      </c>
      <c r="AQ2706">
        <v>1</v>
      </c>
      <c r="AR2706">
        <v>0</v>
      </c>
      <c r="AS2706" t="s">
        <v>1098</v>
      </c>
      <c r="AT2706">
        <v>0</v>
      </c>
      <c r="AU2706">
        <v>0</v>
      </c>
      <c r="AV2706">
        <v>1</v>
      </c>
      <c r="AW2706" t="s">
        <v>1098</v>
      </c>
      <c r="AX2706" t="s">
        <v>1098</v>
      </c>
    </row>
    <row r="2707" spans="1:50" x14ac:dyDescent="0.25">
      <c r="A2707" t="s">
        <v>5257</v>
      </c>
      <c r="B2707">
        <v>27312</v>
      </c>
      <c r="C2707">
        <v>6</v>
      </c>
      <c r="D2707">
        <v>1</v>
      </c>
      <c r="E2707">
        <v>0</v>
      </c>
      <c r="F2707" t="s">
        <v>1098</v>
      </c>
      <c r="G2707" t="s">
        <v>1098</v>
      </c>
      <c r="H2707">
        <v>0</v>
      </c>
      <c r="I2707">
        <v>0</v>
      </c>
      <c r="J2707">
        <v>0</v>
      </c>
      <c r="K2707" t="s">
        <v>5258</v>
      </c>
      <c r="L2707">
        <v>15</v>
      </c>
      <c r="M2707">
        <v>0</v>
      </c>
      <c r="N2707">
        <v>0</v>
      </c>
      <c r="O2707">
        <v>0</v>
      </c>
      <c r="P2707" t="s">
        <v>1098</v>
      </c>
      <c r="Q2707">
        <v>0</v>
      </c>
      <c r="R2707">
        <v>0</v>
      </c>
      <c r="S2707" t="s">
        <v>1098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1098</v>
      </c>
      <c r="AB2707" t="s">
        <v>1098</v>
      </c>
      <c r="AC2707" t="s">
        <v>1098</v>
      </c>
      <c r="AD2707" t="s">
        <v>1098</v>
      </c>
      <c r="AE2707" t="s">
        <v>1098</v>
      </c>
      <c r="AF2707" t="s">
        <v>1098</v>
      </c>
      <c r="AG2707">
        <v>0</v>
      </c>
      <c r="AH2707">
        <v>0</v>
      </c>
      <c r="AI2707">
        <v>0</v>
      </c>
      <c r="AJ2707" t="s">
        <v>1098</v>
      </c>
      <c r="AK2707">
        <v>0</v>
      </c>
      <c r="AL2707" t="s">
        <v>1098</v>
      </c>
      <c r="AM2707" t="s">
        <v>1098</v>
      </c>
      <c r="AN2707" t="s">
        <v>1098</v>
      </c>
      <c r="AO2707">
        <v>12</v>
      </c>
      <c r="AP2707">
        <v>12</v>
      </c>
      <c r="AQ2707">
        <v>12</v>
      </c>
      <c r="AR2707">
        <v>0</v>
      </c>
      <c r="AS2707">
        <v>1200</v>
      </c>
      <c r="AT2707">
        <v>0</v>
      </c>
      <c r="AU2707">
        <v>0</v>
      </c>
      <c r="AV2707">
        <v>0</v>
      </c>
      <c r="AW2707" t="s">
        <v>1098</v>
      </c>
      <c r="AX2707" t="s">
        <v>1098</v>
      </c>
    </row>
    <row r="2708" spans="1:50" x14ac:dyDescent="0.25">
      <c r="A2708" t="s">
        <v>5373</v>
      </c>
      <c r="B2708">
        <v>27368</v>
      </c>
      <c r="C2708">
        <v>2</v>
      </c>
      <c r="D2708">
        <v>1</v>
      </c>
      <c r="E2708">
        <v>0</v>
      </c>
      <c r="F2708" t="s">
        <v>1098</v>
      </c>
      <c r="G2708" t="s">
        <v>1098</v>
      </c>
      <c r="H2708">
        <v>0</v>
      </c>
      <c r="I2708">
        <v>0</v>
      </c>
      <c r="J2708">
        <v>0</v>
      </c>
      <c r="K2708" t="s">
        <v>5374</v>
      </c>
      <c r="L2708">
        <v>15</v>
      </c>
      <c r="M2708">
        <v>0</v>
      </c>
      <c r="N2708">
        <v>0</v>
      </c>
      <c r="O2708">
        <v>0</v>
      </c>
      <c r="P2708" t="s">
        <v>1098</v>
      </c>
      <c r="Q2708">
        <v>0</v>
      </c>
      <c r="R2708">
        <v>0</v>
      </c>
      <c r="S2708" t="s">
        <v>1098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1098</v>
      </c>
      <c r="AB2708" t="s">
        <v>1098</v>
      </c>
      <c r="AC2708" t="s">
        <v>1098</v>
      </c>
      <c r="AD2708" t="s">
        <v>1098</v>
      </c>
      <c r="AE2708" t="s">
        <v>1098</v>
      </c>
      <c r="AF2708" t="s">
        <v>1098</v>
      </c>
      <c r="AG2708">
        <v>0</v>
      </c>
      <c r="AH2708">
        <v>0</v>
      </c>
      <c r="AI2708">
        <v>0</v>
      </c>
      <c r="AJ2708" t="s">
        <v>1098</v>
      </c>
      <c r="AK2708">
        <v>0</v>
      </c>
      <c r="AL2708" t="s">
        <v>1098</v>
      </c>
      <c r="AM2708" t="s">
        <v>1098</v>
      </c>
      <c r="AN2708" t="s">
        <v>1098</v>
      </c>
      <c r="AO2708">
        <v>20</v>
      </c>
      <c r="AP2708">
        <v>20</v>
      </c>
      <c r="AQ2708">
        <v>20</v>
      </c>
      <c r="AR2708">
        <v>0</v>
      </c>
      <c r="AS2708">
        <v>43</v>
      </c>
      <c r="AT2708">
        <v>0</v>
      </c>
      <c r="AU2708">
        <v>0</v>
      </c>
      <c r="AV2708">
        <v>0</v>
      </c>
      <c r="AW2708" t="s">
        <v>1098</v>
      </c>
      <c r="AX2708" t="s">
        <v>1098</v>
      </c>
    </row>
    <row r="2709" spans="1:50" x14ac:dyDescent="0.25">
      <c r="A2709" t="s">
        <v>5385</v>
      </c>
      <c r="B2709">
        <v>27374</v>
      </c>
      <c r="C2709">
        <v>6</v>
      </c>
      <c r="D2709">
        <v>1</v>
      </c>
      <c r="E2709">
        <v>0</v>
      </c>
      <c r="F2709" t="s">
        <v>1098</v>
      </c>
      <c r="G2709" t="s">
        <v>5386</v>
      </c>
      <c r="H2709">
        <v>0</v>
      </c>
      <c r="I2709">
        <v>0</v>
      </c>
      <c r="J2709">
        <v>0</v>
      </c>
      <c r="K2709" t="s">
        <v>5387</v>
      </c>
      <c r="L2709">
        <v>15</v>
      </c>
      <c r="M2709">
        <v>0</v>
      </c>
      <c r="N2709">
        <v>0</v>
      </c>
      <c r="O2709">
        <v>0</v>
      </c>
      <c r="P2709" t="s">
        <v>1098</v>
      </c>
      <c r="Q2709">
        <v>0</v>
      </c>
      <c r="R2709">
        <v>0</v>
      </c>
      <c r="S2709" t="s">
        <v>1098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1098</v>
      </c>
      <c r="AB2709" t="s">
        <v>1098</v>
      </c>
      <c r="AC2709" t="s">
        <v>1098</v>
      </c>
      <c r="AD2709" t="s">
        <v>1098</v>
      </c>
      <c r="AE2709" t="s">
        <v>1098</v>
      </c>
      <c r="AF2709" t="s">
        <v>1098</v>
      </c>
      <c r="AG2709">
        <v>0</v>
      </c>
      <c r="AH2709">
        <v>0</v>
      </c>
      <c r="AI2709">
        <v>0</v>
      </c>
      <c r="AJ2709" t="s">
        <v>1098</v>
      </c>
      <c r="AK2709">
        <v>0</v>
      </c>
      <c r="AL2709" t="s">
        <v>1098</v>
      </c>
      <c r="AM2709" t="s">
        <v>1098</v>
      </c>
      <c r="AN2709" t="s">
        <v>1098</v>
      </c>
      <c r="AO2709">
        <v>12</v>
      </c>
      <c r="AP2709">
        <v>12</v>
      </c>
      <c r="AQ2709">
        <v>12</v>
      </c>
      <c r="AR2709">
        <v>0</v>
      </c>
      <c r="AS2709">
        <v>246.50649999999999</v>
      </c>
      <c r="AT2709">
        <v>0</v>
      </c>
      <c r="AU2709">
        <v>0</v>
      </c>
      <c r="AV2709">
        <v>0</v>
      </c>
      <c r="AW2709" t="s">
        <v>1098</v>
      </c>
      <c r="AX2709" t="s">
        <v>1098</v>
      </c>
    </row>
    <row r="2710" spans="1:50" x14ac:dyDescent="0.25">
      <c r="A2710" t="s">
        <v>126</v>
      </c>
      <c r="B2710">
        <v>27414</v>
      </c>
      <c r="C2710">
        <v>10</v>
      </c>
      <c r="D2710">
        <v>3</v>
      </c>
      <c r="E2710">
        <v>0</v>
      </c>
      <c r="F2710" t="s">
        <v>1098</v>
      </c>
      <c r="G2710" t="s">
        <v>1098</v>
      </c>
      <c r="H2710">
        <v>0</v>
      </c>
      <c r="I2710">
        <v>0</v>
      </c>
      <c r="J2710">
        <v>0</v>
      </c>
      <c r="K2710" t="s">
        <v>127</v>
      </c>
      <c r="L2710">
        <v>15</v>
      </c>
      <c r="M2710">
        <v>0</v>
      </c>
      <c r="N2710">
        <v>0</v>
      </c>
      <c r="O2710">
        <v>0</v>
      </c>
      <c r="P2710" t="s">
        <v>1098</v>
      </c>
      <c r="Q2710">
        <v>0</v>
      </c>
      <c r="R2710">
        <v>0</v>
      </c>
      <c r="S2710" t="s">
        <v>1098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1098</v>
      </c>
      <c r="AB2710" t="s">
        <v>1098</v>
      </c>
      <c r="AC2710" t="s">
        <v>1098</v>
      </c>
      <c r="AD2710" t="s">
        <v>1098</v>
      </c>
      <c r="AE2710" t="s">
        <v>1098</v>
      </c>
      <c r="AF2710" t="s">
        <v>1098</v>
      </c>
      <c r="AG2710">
        <v>0</v>
      </c>
      <c r="AH2710">
        <v>0</v>
      </c>
      <c r="AI2710">
        <v>0</v>
      </c>
      <c r="AJ2710" t="s">
        <v>1098</v>
      </c>
      <c r="AK2710">
        <v>0</v>
      </c>
      <c r="AL2710">
        <v>44455.63957175926</v>
      </c>
      <c r="AM2710">
        <v>44455.63957175926</v>
      </c>
      <c r="AN2710" t="s">
        <v>1098</v>
      </c>
      <c r="AO2710">
        <v>7</v>
      </c>
      <c r="AP2710">
        <v>7</v>
      </c>
      <c r="AQ2710">
        <v>7</v>
      </c>
      <c r="AR2710">
        <v>0</v>
      </c>
      <c r="AS2710">
        <v>450</v>
      </c>
      <c r="AT2710">
        <v>0</v>
      </c>
      <c r="AU2710">
        <v>0</v>
      </c>
      <c r="AV2710">
        <v>1</v>
      </c>
      <c r="AW2710" t="s">
        <v>1098</v>
      </c>
      <c r="AX2710" t="s">
        <v>1098</v>
      </c>
    </row>
    <row r="2711" spans="1:50" x14ac:dyDescent="0.25">
      <c r="A2711" t="s">
        <v>75</v>
      </c>
      <c r="B2711">
        <v>28511</v>
      </c>
      <c r="C2711">
        <v>10</v>
      </c>
      <c r="D2711">
        <v>4</v>
      </c>
      <c r="E2711">
        <v>0</v>
      </c>
      <c r="F2711" t="s">
        <v>1098</v>
      </c>
      <c r="G2711" t="s">
        <v>1098</v>
      </c>
      <c r="H2711">
        <v>0</v>
      </c>
      <c r="I2711">
        <v>0</v>
      </c>
      <c r="J2711">
        <v>0</v>
      </c>
      <c r="K2711" t="s">
        <v>76</v>
      </c>
      <c r="L2711">
        <v>15</v>
      </c>
      <c r="M2711">
        <v>0</v>
      </c>
      <c r="N2711">
        <v>0</v>
      </c>
      <c r="O2711">
        <v>0</v>
      </c>
      <c r="P2711" t="s">
        <v>1098</v>
      </c>
      <c r="Q2711">
        <v>0</v>
      </c>
      <c r="R2711">
        <v>0</v>
      </c>
      <c r="S2711" t="s">
        <v>1098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1098</v>
      </c>
      <c r="AB2711" t="s">
        <v>1098</v>
      </c>
      <c r="AC2711" t="s">
        <v>1098</v>
      </c>
      <c r="AD2711" t="s">
        <v>1098</v>
      </c>
      <c r="AE2711" t="s">
        <v>1098</v>
      </c>
      <c r="AF2711" t="s">
        <v>1098</v>
      </c>
      <c r="AG2711">
        <v>0</v>
      </c>
      <c r="AH2711">
        <v>0</v>
      </c>
      <c r="AI2711">
        <v>0</v>
      </c>
      <c r="AJ2711" t="s">
        <v>1098</v>
      </c>
      <c r="AK2711">
        <v>0</v>
      </c>
      <c r="AL2711" t="s">
        <v>1098</v>
      </c>
      <c r="AM2711">
        <v>44574.52065972222</v>
      </c>
      <c r="AN2711" t="s">
        <v>1098</v>
      </c>
      <c r="AO2711">
        <v>11</v>
      </c>
      <c r="AP2711">
        <v>11</v>
      </c>
      <c r="AQ2711">
        <v>11</v>
      </c>
      <c r="AR2711">
        <v>0</v>
      </c>
      <c r="AS2711">
        <v>3437.92</v>
      </c>
      <c r="AT2711">
        <v>0</v>
      </c>
      <c r="AU2711">
        <v>0</v>
      </c>
      <c r="AV2711">
        <v>1</v>
      </c>
      <c r="AW2711" t="s">
        <v>1098</v>
      </c>
      <c r="AX2711" t="s">
        <v>1098</v>
      </c>
    </row>
    <row r="2712" spans="1:50" x14ac:dyDescent="0.25">
      <c r="A2712" t="s">
        <v>5608</v>
      </c>
      <c r="B2712">
        <v>28517</v>
      </c>
      <c r="C2712">
        <v>6</v>
      </c>
      <c r="D2712">
        <v>1</v>
      </c>
      <c r="E2712">
        <v>0</v>
      </c>
      <c r="F2712" t="s">
        <v>1098</v>
      </c>
      <c r="G2712" t="s">
        <v>1098</v>
      </c>
      <c r="H2712">
        <v>0</v>
      </c>
      <c r="I2712">
        <v>0</v>
      </c>
      <c r="J2712">
        <v>0</v>
      </c>
      <c r="K2712" t="s">
        <v>5609</v>
      </c>
      <c r="L2712">
        <v>15</v>
      </c>
      <c r="M2712">
        <v>0</v>
      </c>
      <c r="N2712">
        <v>0</v>
      </c>
      <c r="O2712">
        <v>0</v>
      </c>
      <c r="P2712" t="s">
        <v>1098</v>
      </c>
      <c r="Q2712">
        <v>0</v>
      </c>
      <c r="R2712">
        <v>0</v>
      </c>
      <c r="S2712" t="s">
        <v>1098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1098</v>
      </c>
      <c r="AB2712" t="s">
        <v>1098</v>
      </c>
      <c r="AC2712" t="s">
        <v>1098</v>
      </c>
      <c r="AD2712" t="s">
        <v>1098</v>
      </c>
      <c r="AE2712" t="s">
        <v>1098</v>
      </c>
      <c r="AF2712" t="s">
        <v>1098</v>
      </c>
      <c r="AG2712">
        <v>0</v>
      </c>
      <c r="AH2712">
        <v>0</v>
      </c>
      <c r="AI2712">
        <v>0</v>
      </c>
      <c r="AJ2712" t="s">
        <v>1098</v>
      </c>
      <c r="AK2712">
        <v>0</v>
      </c>
      <c r="AL2712" t="s">
        <v>1098</v>
      </c>
      <c r="AM2712" t="s">
        <v>1098</v>
      </c>
      <c r="AN2712" t="s">
        <v>1098</v>
      </c>
      <c r="AO2712">
        <v>12</v>
      </c>
      <c r="AP2712">
        <v>12</v>
      </c>
      <c r="AQ2712">
        <v>12</v>
      </c>
      <c r="AR2712">
        <v>0</v>
      </c>
      <c r="AS2712">
        <v>100</v>
      </c>
      <c r="AT2712">
        <v>0</v>
      </c>
      <c r="AU2712">
        <v>0</v>
      </c>
      <c r="AV2712">
        <v>0</v>
      </c>
      <c r="AW2712" t="s">
        <v>1098</v>
      </c>
      <c r="AX2712" t="s">
        <v>1098</v>
      </c>
    </row>
    <row r="2713" spans="1:50" x14ac:dyDescent="0.25">
      <c r="A2713" t="s">
        <v>61</v>
      </c>
      <c r="B2713">
        <v>28544</v>
      </c>
      <c r="C2713">
        <v>10</v>
      </c>
      <c r="D2713">
        <v>5</v>
      </c>
      <c r="E2713">
        <v>0</v>
      </c>
      <c r="F2713" t="s">
        <v>1098</v>
      </c>
      <c r="G2713" t="s">
        <v>1098</v>
      </c>
      <c r="H2713">
        <v>0</v>
      </c>
      <c r="I2713">
        <v>0</v>
      </c>
      <c r="J2713">
        <v>0</v>
      </c>
      <c r="K2713" t="s">
        <v>63</v>
      </c>
      <c r="L2713">
        <v>15</v>
      </c>
      <c r="M2713">
        <v>0</v>
      </c>
      <c r="N2713">
        <v>0</v>
      </c>
      <c r="O2713">
        <v>0</v>
      </c>
      <c r="P2713" t="s">
        <v>1098</v>
      </c>
      <c r="Q2713">
        <v>0</v>
      </c>
      <c r="R2713">
        <v>0</v>
      </c>
      <c r="S2713" t="s">
        <v>1098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1098</v>
      </c>
      <c r="AB2713" t="s">
        <v>1098</v>
      </c>
      <c r="AC2713" t="s">
        <v>1098</v>
      </c>
      <c r="AD2713" t="s">
        <v>1098</v>
      </c>
      <c r="AE2713" t="s">
        <v>1098</v>
      </c>
      <c r="AF2713" t="s">
        <v>1098</v>
      </c>
      <c r="AG2713">
        <v>0</v>
      </c>
      <c r="AH2713">
        <v>0</v>
      </c>
      <c r="AI2713">
        <v>0</v>
      </c>
      <c r="AJ2713" t="s">
        <v>1098</v>
      </c>
      <c r="AK2713">
        <v>0</v>
      </c>
      <c r="AL2713" t="s">
        <v>1098</v>
      </c>
      <c r="AM2713">
        <v>44529.444849537038</v>
      </c>
      <c r="AN2713" t="s">
        <v>1098</v>
      </c>
      <c r="AO2713">
        <v>7</v>
      </c>
      <c r="AP2713">
        <v>7</v>
      </c>
      <c r="AQ2713">
        <v>7</v>
      </c>
      <c r="AR2713">
        <v>0</v>
      </c>
      <c r="AS2713">
        <v>1054.8</v>
      </c>
      <c r="AT2713">
        <v>0</v>
      </c>
      <c r="AU2713">
        <v>0</v>
      </c>
      <c r="AV2713">
        <v>0</v>
      </c>
      <c r="AW2713" t="s">
        <v>1098</v>
      </c>
      <c r="AX2713" t="s">
        <v>1098</v>
      </c>
    </row>
    <row r="2714" spans="1:50" x14ac:dyDescent="0.25">
      <c r="A2714" t="s">
        <v>5742</v>
      </c>
      <c r="B2714">
        <v>28587</v>
      </c>
      <c r="C2714">
        <v>12</v>
      </c>
      <c r="D2714">
        <v>2</v>
      </c>
      <c r="E2714">
        <v>0</v>
      </c>
      <c r="F2714" t="s">
        <v>1098</v>
      </c>
      <c r="G2714" t="s">
        <v>5743</v>
      </c>
      <c r="H2714">
        <v>0</v>
      </c>
      <c r="I2714">
        <v>0</v>
      </c>
      <c r="J2714">
        <v>0</v>
      </c>
      <c r="K2714" t="s">
        <v>5744</v>
      </c>
      <c r="L2714">
        <v>15</v>
      </c>
      <c r="M2714">
        <v>0</v>
      </c>
      <c r="N2714">
        <v>0</v>
      </c>
      <c r="O2714">
        <v>0</v>
      </c>
      <c r="P2714" t="s">
        <v>1098</v>
      </c>
      <c r="Q2714">
        <v>0</v>
      </c>
      <c r="R2714">
        <v>0</v>
      </c>
      <c r="S2714" t="s">
        <v>1098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1098</v>
      </c>
      <c r="AB2714" t="s">
        <v>1098</v>
      </c>
      <c r="AC2714" t="s">
        <v>1098</v>
      </c>
      <c r="AD2714" t="s">
        <v>1098</v>
      </c>
      <c r="AE2714" t="s">
        <v>1098</v>
      </c>
      <c r="AF2714" t="s">
        <v>1098</v>
      </c>
      <c r="AG2714">
        <v>0</v>
      </c>
      <c r="AH2714">
        <v>0</v>
      </c>
      <c r="AI2714">
        <v>0</v>
      </c>
      <c r="AJ2714" t="s">
        <v>1098</v>
      </c>
      <c r="AK2714">
        <v>0</v>
      </c>
      <c r="AL2714" t="s">
        <v>1098</v>
      </c>
      <c r="AM2714" t="s">
        <v>1098</v>
      </c>
      <c r="AN2714" t="s">
        <v>1098</v>
      </c>
      <c r="AO2714">
        <v>12</v>
      </c>
      <c r="AP2714">
        <v>12</v>
      </c>
      <c r="AQ2714">
        <v>12</v>
      </c>
      <c r="AR2714">
        <v>0</v>
      </c>
      <c r="AS2714">
        <v>261.33999999999997</v>
      </c>
      <c r="AT2714">
        <v>0</v>
      </c>
      <c r="AU2714">
        <v>0</v>
      </c>
      <c r="AV2714">
        <v>0</v>
      </c>
      <c r="AW2714" t="s">
        <v>1098</v>
      </c>
      <c r="AX2714" t="s">
        <v>1098</v>
      </c>
    </row>
    <row r="2715" spans="1:50" x14ac:dyDescent="0.25">
      <c r="A2715" t="s">
        <v>5785</v>
      </c>
      <c r="B2715">
        <v>28610</v>
      </c>
      <c r="C2715">
        <v>5</v>
      </c>
      <c r="D2715">
        <v>1</v>
      </c>
      <c r="E2715">
        <v>0</v>
      </c>
      <c r="F2715" t="s">
        <v>1098</v>
      </c>
      <c r="G2715" t="s">
        <v>1098</v>
      </c>
      <c r="H2715">
        <v>0</v>
      </c>
      <c r="I2715">
        <v>0</v>
      </c>
      <c r="J2715">
        <v>0</v>
      </c>
      <c r="K2715" t="s">
        <v>5786</v>
      </c>
      <c r="L2715">
        <v>15</v>
      </c>
      <c r="M2715">
        <v>0</v>
      </c>
      <c r="N2715">
        <v>0</v>
      </c>
      <c r="O2715">
        <v>0</v>
      </c>
      <c r="P2715" t="s">
        <v>1098</v>
      </c>
      <c r="Q2715">
        <v>0</v>
      </c>
      <c r="R2715">
        <v>0</v>
      </c>
      <c r="S2715" t="s">
        <v>1098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1098</v>
      </c>
      <c r="AB2715" t="s">
        <v>1098</v>
      </c>
      <c r="AC2715" t="s">
        <v>1098</v>
      </c>
      <c r="AD2715" t="s">
        <v>1098</v>
      </c>
      <c r="AE2715" t="s">
        <v>1098</v>
      </c>
      <c r="AF2715" t="s">
        <v>1098</v>
      </c>
      <c r="AG2715">
        <v>0</v>
      </c>
      <c r="AH2715">
        <v>0</v>
      </c>
      <c r="AI2715">
        <v>0</v>
      </c>
      <c r="AJ2715" t="s">
        <v>1098</v>
      </c>
      <c r="AK2715">
        <v>0</v>
      </c>
      <c r="AL2715" t="s">
        <v>1098</v>
      </c>
      <c r="AM2715" t="s">
        <v>1098</v>
      </c>
      <c r="AN2715" t="s">
        <v>1098</v>
      </c>
      <c r="AO2715">
        <v>12</v>
      </c>
      <c r="AP2715">
        <v>12</v>
      </c>
      <c r="AQ2715">
        <v>12</v>
      </c>
      <c r="AR2715">
        <v>0</v>
      </c>
      <c r="AS2715">
        <v>220</v>
      </c>
      <c r="AT2715">
        <v>0</v>
      </c>
      <c r="AU2715">
        <v>0</v>
      </c>
      <c r="AV2715">
        <v>0</v>
      </c>
      <c r="AW2715" t="s">
        <v>1098</v>
      </c>
      <c r="AX2715" t="s">
        <v>1098</v>
      </c>
    </row>
    <row r="2716" spans="1:50" x14ac:dyDescent="0.25">
      <c r="A2716" t="s">
        <v>5824</v>
      </c>
      <c r="B2716">
        <v>28630</v>
      </c>
      <c r="C2716">
        <v>13</v>
      </c>
      <c r="D2716">
        <v>99</v>
      </c>
      <c r="E2716">
        <v>0</v>
      </c>
      <c r="F2716" t="s">
        <v>1098</v>
      </c>
      <c r="G2716" t="s">
        <v>1098</v>
      </c>
      <c r="H2716">
        <v>0</v>
      </c>
      <c r="I2716">
        <v>0</v>
      </c>
      <c r="J2716">
        <v>0</v>
      </c>
      <c r="K2716" t="s">
        <v>5825</v>
      </c>
      <c r="L2716">
        <v>15</v>
      </c>
      <c r="M2716">
        <v>3</v>
      </c>
      <c r="N2716">
        <v>0</v>
      </c>
      <c r="O2716">
        <v>0</v>
      </c>
      <c r="P2716" t="s">
        <v>1098</v>
      </c>
      <c r="Q2716">
        <v>0</v>
      </c>
      <c r="R2716">
        <v>0</v>
      </c>
      <c r="S2716" t="s">
        <v>1098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1098</v>
      </c>
      <c r="AB2716" t="s">
        <v>1098</v>
      </c>
      <c r="AC2716" t="s">
        <v>1098</v>
      </c>
      <c r="AD2716" t="s">
        <v>1098</v>
      </c>
      <c r="AE2716" t="s">
        <v>1098</v>
      </c>
      <c r="AF2716" t="s">
        <v>1098</v>
      </c>
      <c r="AG2716">
        <v>0</v>
      </c>
      <c r="AH2716">
        <v>0</v>
      </c>
      <c r="AI2716">
        <v>0</v>
      </c>
      <c r="AJ2716" t="s">
        <v>1098</v>
      </c>
      <c r="AK2716">
        <v>4</v>
      </c>
      <c r="AL2716" t="s">
        <v>1098</v>
      </c>
      <c r="AM2716" t="s">
        <v>1098</v>
      </c>
      <c r="AN2716" t="s">
        <v>1098</v>
      </c>
      <c r="AO2716">
        <v>4</v>
      </c>
      <c r="AP2716">
        <v>4</v>
      </c>
      <c r="AQ2716">
        <v>4</v>
      </c>
      <c r="AR2716">
        <v>0</v>
      </c>
      <c r="AS2716">
        <v>12</v>
      </c>
      <c r="AT2716">
        <v>0</v>
      </c>
      <c r="AU2716">
        <v>0</v>
      </c>
      <c r="AV2716">
        <v>1</v>
      </c>
      <c r="AW2716" t="s">
        <v>1098</v>
      </c>
      <c r="AX2716" t="s">
        <v>1098</v>
      </c>
    </row>
    <row r="2717" spans="1:50" x14ac:dyDescent="0.25">
      <c r="A2717" t="s">
        <v>5861</v>
      </c>
      <c r="B2717">
        <v>28652</v>
      </c>
      <c r="C2717">
        <v>9</v>
      </c>
      <c r="D2717">
        <v>2</v>
      </c>
      <c r="E2717">
        <v>0</v>
      </c>
      <c r="F2717" t="s">
        <v>1098</v>
      </c>
      <c r="G2717" t="s">
        <v>1098</v>
      </c>
      <c r="H2717">
        <v>0</v>
      </c>
      <c r="I2717">
        <v>0</v>
      </c>
      <c r="J2717">
        <v>0</v>
      </c>
      <c r="K2717" t="s">
        <v>5862</v>
      </c>
      <c r="L2717">
        <v>15</v>
      </c>
      <c r="M2717">
        <v>0</v>
      </c>
      <c r="N2717">
        <v>0</v>
      </c>
      <c r="O2717">
        <v>0</v>
      </c>
      <c r="P2717" t="s">
        <v>1098</v>
      </c>
      <c r="Q2717">
        <v>0</v>
      </c>
      <c r="R2717">
        <v>0</v>
      </c>
      <c r="S2717" t="s">
        <v>1098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1098</v>
      </c>
      <c r="AB2717" t="s">
        <v>1098</v>
      </c>
      <c r="AC2717" t="s">
        <v>1098</v>
      </c>
      <c r="AD2717" t="s">
        <v>1098</v>
      </c>
      <c r="AE2717" t="s">
        <v>1098</v>
      </c>
      <c r="AF2717" t="s">
        <v>1098</v>
      </c>
      <c r="AG2717">
        <v>0</v>
      </c>
      <c r="AH2717">
        <v>0</v>
      </c>
      <c r="AI2717">
        <v>0</v>
      </c>
      <c r="AJ2717" t="s">
        <v>1098</v>
      </c>
      <c r="AK2717">
        <v>0</v>
      </c>
      <c r="AL2717" t="s">
        <v>1098</v>
      </c>
      <c r="AM2717" t="s">
        <v>1098</v>
      </c>
      <c r="AN2717" t="s">
        <v>1098</v>
      </c>
      <c r="AO2717">
        <v>12</v>
      </c>
      <c r="AP2717">
        <v>12</v>
      </c>
      <c r="AQ2717">
        <v>12</v>
      </c>
      <c r="AR2717">
        <v>0</v>
      </c>
      <c r="AS2717" t="s">
        <v>1098</v>
      </c>
      <c r="AT2717">
        <v>0</v>
      </c>
      <c r="AU2717">
        <v>0</v>
      </c>
      <c r="AV2717">
        <v>0</v>
      </c>
      <c r="AW2717" t="s">
        <v>1098</v>
      </c>
      <c r="AX2717" t="s">
        <v>1098</v>
      </c>
    </row>
    <row r="2718" spans="1:50" x14ac:dyDescent="0.25">
      <c r="A2718" t="s">
        <v>5863</v>
      </c>
      <c r="B2718">
        <v>28653</v>
      </c>
      <c r="C2718">
        <v>2</v>
      </c>
      <c r="D2718">
        <v>7</v>
      </c>
      <c r="E2718">
        <v>0</v>
      </c>
      <c r="F2718" t="s">
        <v>1098</v>
      </c>
      <c r="G2718" t="s">
        <v>1098</v>
      </c>
      <c r="H2718">
        <v>0</v>
      </c>
      <c r="I2718">
        <v>0</v>
      </c>
      <c r="J2718">
        <v>0</v>
      </c>
      <c r="K2718" t="s">
        <v>5864</v>
      </c>
      <c r="L2718">
        <v>15</v>
      </c>
      <c r="M2718">
        <v>0</v>
      </c>
      <c r="N2718">
        <v>0</v>
      </c>
      <c r="O2718">
        <v>0</v>
      </c>
      <c r="P2718" t="s">
        <v>1098</v>
      </c>
      <c r="Q2718">
        <v>0</v>
      </c>
      <c r="R2718">
        <v>0</v>
      </c>
      <c r="S2718" t="s">
        <v>1098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1098</v>
      </c>
      <c r="AB2718" t="s">
        <v>1098</v>
      </c>
      <c r="AC2718" t="s">
        <v>1098</v>
      </c>
      <c r="AD2718" t="s">
        <v>1098</v>
      </c>
      <c r="AE2718" t="s">
        <v>1098</v>
      </c>
      <c r="AF2718" t="s">
        <v>1098</v>
      </c>
      <c r="AG2718">
        <v>0</v>
      </c>
      <c r="AH2718">
        <v>0</v>
      </c>
      <c r="AI2718">
        <v>0</v>
      </c>
      <c r="AJ2718" t="s">
        <v>1098</v>
      </c>
      <c r="AK2718">
        <v>0</v>
      </c>
      <c r="AL2718" t="s">
        <v>1098</v>
      </c>
      <c r="AM2718" t="s">
        <v>1098</v>
      </c>
      <c r="AN2718" t="s">
        <v>1098</v>
      </c>
      <c r="AO2718">
        <v>14</v>
      </c>
      <c r="AP2718">
        <v>14</v>
      </c>
      <c r="AQ2718">
        <v>14</v>
      </c>
      <c r="AR2718">
        <v>0</v>
      </c>
      <c r="AS2718" t="s">
        <v>1098</v>
      </c>
      <c r="AT2718">
        <v>0</v>
      </c>
      <c r="AU2718">
        <v>0</v>
      </c>
      <c r="AV2718">
        <v>1</v>
      </c>
      <c r="AW2718" t="s">
        <v>1098</v>
      </c>
      <c r="AX2718" t="s">
        <v>1098</v>
      </c>
    </row>
    <row r="2719" spans="1:50" x14ac:dyDescent="0.25">
      <c r="A2719" t="s">
        <v>5885</v>
      </c>
      <c r="B2719">
        <v>28664</v>
      </c>
      <c r="C2719">
        <v>5</v>
      </c>
      <c r="D2719">
        <v>1</v>
      </c>
      <c r="E2719">
        <v>0</v>
      </c>
      <c r="F2719" t="s">
        <v>1098</v>
      </c>
      <c r="G2719" t="s">
        <v>1098</v>
      </c>
      <c r="H2719">
        <v>0</v>
      </c>
      <c r="I2719">
        <v>0</v>
      </c>
      <c r="J2719">
        <v>0</v>
      </c>
      <c r="K2719" t="s">
        <v>5886</v>
      </c>
      <c r="L2719">
        <v>15</v>
      </c>
      <c r="M2719">
        <v>0</v>
      </c>
      <c r="N2719">
        <v>0</v>
      </c>
      <c r="O2719">
        <v>0</v>
      </c>
      <c r="P2719" t="s">
        <v>1098</v>
      </c>
      <c r="Q2719">
        <v>0</v>
      </c>
      <c r="R2719">
        <v>0</v>
      </c>
      <c r="S2719" t="s">
        <v>1098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1098</v>
      </c>
      <c r="AB2719" t="s">
        <v>1098</v>
      </c>
      <c r="AC2719" t="s">
        <v>1098</v>
      </c>
      <c r="AD2719" t="s">
        <v>1098</v>
      </c>
      <c r="AE2719" t="s">
        <v>1098</v>
      </c>
      <c r="AF2719" t="s">
        <v>1098</v>
      </c>
      <c r="AG2719">
        <v>0</v>
      </c>
      <c r="AH2719">
        <v>0</v>
      </c>
      <c r="AI2719">
        <v>0</v>
      </c>
      <c r="AJ2719" t="s">
        <v>1098</v>
      </c>
      <c r="AK2719">
        <v>0</v>
      </c>
      <c r="AL2719" t="s">
        <v>1098</v>
      </c>
      <c r="AM2719" t="s">
        <v>1098</v>
      </c>
      <c r="AN2719" t="s">
        <v>1098</v>
      </c>
      <c r="AO2719">
        <v>12</v>
      </c>
      <c r="AP2719">
        <v>12</v>
      </c>
      <c r="AQ2719">
        <v>12</v>
      </c>
      <c r="AR2719">
        <v>0</v>
      </c>
      <c r="AS2719">
        <v>70.717699999999994</v>
      </c>
      <c r="AT2719">
        <v>0</v>
      </c>
      <c r="AU2719">
        <v>0</v>
      </c>
      <c r="AV2719">
        <v>0</v>
      </c>
      <c r="AW2719" t="s">
        <v>1098</v>
      </c>
      <c r="AX2719" t="s">
        <v>1098</v>
      </c>
    </row>
    <row r="2720" spans="1:50" x14ac:dyDescent="0.25">
      <c r="A2720" t="s">
        <v>5887</v>
      </c>
      <c r="B2720">
        <v>28665</v>
      </c>
      <c r="C2720">
        <v>5</v>
      </c>
      <c r="D2720">
        <v>1</v>
      </c>
      <c r="E2720">
        <v>0</v>
      </c>
      <c r="F2720" t="s">
        <v>1098</v>
      </c>
      <c r="G2720" t="s">
        <v>1098</v>
      </c>
      <c r="H2720">
        <v>0</v>
      </c>
      <c r="I2720">
        <v>0</v>
      </c>
      <c r="J2720">
        <v>0</v>
      </c>
      <c r="K2720" t="s">
        <v>5888</v>
      </c>
      <c r="L2720">
        <v>15</v>
      </c>
      <c r="M2720">
        <v>0</v>
      </c>
      <c r="N2720">
        <v>0</v>
      </c>
      <c r="O2720">
        <v>0</v>
      </c>
      <c r="P2720" t="s">
        <v>1098</v>
      </c>
      <c r="Q2720">
        <v>0</v>
      </c>
      <c r="R2720">
        <v>0</v>
      </c>
      <c r="S2720" t="s">
        <v>1098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1098</v>
      </c>
      <c r="AB2720" t="s">
        <v>1098</v>
      </c>
      <c r="AC2720" t="s">
        <v>1098</v>
      </c>
      <c r="AD2720" t="s">
        <v>1098</v>
      </c>
      <c r="AE2720" t="s">
        <v>1098</v>
      </c>
      <c r="AF2720" t="s">
        <v>1098</v>
      </c>
      <c r="AG2720">
        <v>0</v>
      </c>
      <c r="AH2720">
        <v>0</v>
      </c>
      <c r="AI2720">
        <v>0</v>
      </c>
      <c r="AJ2720" t="s">
        <v>1098</v>
      </c>
      <c r="AK2720">
        <v>0</v>
      </c>
      <c r="AL2720" t="s">
        <v>1098</v>
      </c>
      <c r="AM2720" t="s">
        <v>1098</v>
      </c>
      <c r="AN2720" t="s">
        <v>1098</v>
      </c>
      <c r="AO2720">
        <v>12</v>
      </c>
      <c r="AP2720">
        <v>12</v>
      </c>
      <c r="AQ2720">
        <v>12</v>
      </c>
      <c r="AR2720">
        <v>0</v>
      </c>
      <c r="AS2720">
        <v>75.897199999999998</v>
      </c>
      <c r="AT2720">
        <v>0</v>
      </c>
      <c r="AU2720">
        <v>0</v>
      </c>
      <c r="AV2720">
        <v>0</v>
      </c>
      <c r="AW2720" t="s">
        <v>1098</v>
      </c>
      <c r="AX2720" t="s">
        <v>1098</v>
      </c>
    </row>
    <row r="2721" spans="1:50" x14ac:dyDescent="0.25">
      <c r="A2721" t="s">
        <v>40</v>
      </c>
      <c r="B2721">
        <v>28735</v>
      </c>
      <c r="C2721">
        <v>10</v>
      </c>
      <c r="D2721">
        <v>3</v>
      </c>
      <c r="E2721">
        <v>0</v>
      </c>
      <c r="F2721" t="s">
        <v>1098</v>
      </c>
      <c r="G2721" t="s">
        <v>1098</v>
      </c>
      <c r="H2721">
        <v>0</v>
      </c>
      <c r="I2721">
        <v>0</v>
      </c>
      <c r="J2721">
        <v>0</v>
      </c>
      <c r="K2721" t="s">
        <v>42</v>
      </c>
      <c r="L2721">
        <v>15</v>
      </c>
      <c r="M2721">
        <v>0</v>
      </c>
      <c r="N2721">
        <v>0</v>
      </c>
      <c r="O2721">
        <v>0</v>
      </c>
      <c r="P2721" t="s">
        <v>1098</v>
      </c>
      <c r="Q2721">
        <v>0</v>
      </c>
      <c r="R2721">
        <v>0</v>
      </c>
      <c r="S2721" t="s">
        <v>1098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1098</v>
      </c>
      <c r="AB2721" t="s">
        <v>1098</v>
      </c>
      <c r="AC2721" t="s">
        <v>1098</v>
      </c>
      <c r="AD2721" t="s">
        <v>1098</v>
      </c>
      <c r="AE2721" t="s">
        <v>1098</v>
      </c>
      <c r="AF2721" t="s">
        <v>1098</v>
      </c>
      <c r="AG2721">
        <v>0</v>
      </c>
      <c r="AH2721">
        <v>0</v>
      </c>
      <c r="AI2721">
        <v>0</v>
      </c>
      <c r="AJ2721" t="s">
        <v>1098</v>
      </c>
      <c r="AK2721">
        <v>0</v>
      </c>
      <c r="AL2721" t="s">
        <v>1098</v>
      </c>
      <c r="AM2721" t="s">
        <v>1098</v>
      </c>
      <c r="AN2721" t="s">
        <v>1098</v>
      </c>
      <c r="AO2721">
        <v>11</v>
      </c>
      <c r="AP2721">
        <v>11</v>
      </c>
      <c r="AQ2721">
        <v>11</v>
      </c>
      <c r="AR2721">
        <v>0</v>
      </c>
      <c r="AS2721" t="s">
        <v>1098</v>
      </c>
      <c r="AT2721">
        <v>0</v>
      </c>
      <c r="AU2721">
        <v>0</v>
      </c>
      <c r="AV2721">
        <v>1</v>
      </c>
      <c r="AW2721" t="s">
        <v>1098</v>
      </c>
      <c r="AX2721" t="s">
        <v>1098</v>
      </c>
    </row>
    <row r="2722" spans="1:50" x14ac:dyDescent="0.25">
      <c r="A2722" t="s">
        <v>6050</v>
      </c>
      <c r="B2722">
        <v>28750</v>
      </c>
      <c r="C2722">
        <v>5</v>
      </c>
      <c r="D2722">
        <v>1</v>
      </c>
      <c r="E2722">
        <v>0</v>
      </c>
      <c r="F2722" t="s">
        <v>1098</v>
      </c>
      <c r="G2722" t="s">
        <v>1098</v>
      </c>
      <c r="H2722">
        <v>0</v>
      </c>
      <c r="I2722">
        <v>0</v>
      </c>
      <c r="J2722">
        <v>0</v>
      </c>
      <c r="K2722" t="s">
        <v>6051</v>
      </c>
      <c r="L2722">
        <v>15</v>
      </c>
      <c r="M2722">
        <v>0</v>
      </c>
      <c r="N2722">
        <v>0</v>
      </c>
      <c r="O2722">
        <v>0</v>
      </c>
      <c r="P2722" t="s">
        <v>1098</v>
      </c>
      <c r="Q2722">
        <v>0</v>
      </c>
      <c r="R2722">
        <v>0</v>
      </c>
      <c r="S2722" t="s">
        <v>1098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1098</v>
      </c>
      <c r="AB2722" t="s">
        <v>1098</v>
      </c>
      <c r="AC2722" t="s">
        <v>1098</v>
      </c>
      <c r="AD2722" t="s">
        <v>1098</v>
      </c>
      <c r="AE2722" t="s">
        <v>1098</v>
      </c>
      <c r="AF2722" t="s">
        <v>1098</v>
      </c>
      <c r="AG2722">
        <v>0</v>
      </c>
      <c r="AH2722">
        <v>0</v>
      </c>
      <c r="AI2722">
        <v>0</v>
      </c>
      <c r="AJ2722" t="s">
        <v>1098</v>
      </c>
      <c r="AK2722">
        <v>0</v>
      </c>
      <c r="AL2722" t="s">
        <v>1098</v>
      </c>
      <c r="AM2722" t="s">
        <v>1098</v>
      </c>
      <c r="AN2722" t="s">
        <v>1098</v>
      </c>
      <c r="AO2722">
        <v>12</v>
      </c>
      <c r="AP2722">
        <v>12</v>
      </c>
      <c r="AQ2722">
        <v>12</v>
      </c>
      <c r="AR2722">
        <v>0</v>
      </c>
      <c r="AS2722" t="s">
        <v>1098</v>
      </c>
      <c r="AT2722">
        <v>0</v>
      </c>
      <c r="AU2722">
        <v>0</v>
      </c>
      <c r="AV2722">
        <v>0</v>
      </c>
      <c r="AW2722" t="s">
        <v>1098</v>
      </c>
      <c r="AX2722" t="s">
        <v>1098</v>
      </c>
    </row>
    <row r="2723" spans="1:50" x14ac:dyDescent="0.25">
      <c r="A2723" t="s">
        <v>6052</v>
      </c>
      <c r="B2723">
        <v>28751</v>
      </c>
      <c r="C2723">
        <v>12</v>
      </c>
      <c r="D2723">
        <v>3</v>
      </c>
      <c r="E2723">
        <v>0</v>
      </c>
      <c r="F2723" t="s">
        <v>1098</v>
      </c>
      <c r="G2723" t="s">
        <v>1098</v>
      </c>
      <c r="H2723">
        <v>0</v>
      </c>
      <c r="I2723">
        <v>0</v>
      </c>
      <c r="J2723">
        <v>0</v>
      </c>
      <c r="K2723" t="s">
        <v>6053</v>
      </c>
      <c r="L2723">
        <v>15</v>
      </c>
      <c r="M2723">
        <v>0</v>
      </c>
      <c r="N2723">
        <v>0</v>
      </c>
      <c r="O2723">
        <v>0</v>
      </c>
      <c r="P2723" t="s">
        <v>1098</v>
      </c>
      <c r="Q2723">
        <v>0</v>
      </c>
      <c r="R2723">
        <v>0</v>
      </c>
      <c r="S2723" t="s">
        <v>1098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1098</v>
      </c>
      <c r="AB2723" t="s">
        <v>1098</v>
      </c>
      <c r="AC2723" t="s">
        <v>1098</v>
      </c>
      <c r="AD2723" t="s">
        <v>1098</v>
      </c>
      <c r="AE2723" t="s">
        <v>1098</v>
      </c>
      <c r="AF2723" t="s">
        <v>1098</v>
      </c>
      <c r="AG2723">
        <v>0</v>
      </c>
      <c r="AH2723">
        <v>0</v>
      </c>
      <c r="AI2723">
        <v>0</v>
      </c>
      <c r="AJ2723" t="s">
        <v>1098</v>
      </c>
      <c r="AK2723">
        <v>0</v>
      </c>
      <c r="AL2723" t="s">
        <v>1098</v>
      </c>
      <c r="AM2723" t="s">
        <v>1098</v>
      </c>
      <c r="AN2723" t="s">
        <v>1098</v>
      </c>
      <c r="AO2723">
        <v>12</v>
      </c>
      <c r="AP2723">
        <v>12</v>
      </c>
      <c r="AQ2723">
        <v>12</v>
      </c>
      <c r="AR2723">
        <v>0</v>
      </c>
      <c r="AS2723">
        <v>285.87</v>
      </c>
      <c r="AT2723">
        <v>0</v>
      </c>
      <c r="AU2723">
        <v>0</v>
      </c>
      <c r="AV2723">
        <v>0</v>
      </c>
      <c r="AW2723" t="s">
        <v>1098</v>
      </c>
      <c r="AX2723" t="s">
        <v>1098</v>
      </c>
    </row>
    <row r="2724" spans="1:50" x14ac:dyDescent="0.25">
      <c r="A2724" t="s">
        <v>1098</v>
      </c>
      <c r="B2724">
        <v>29896</v>
      </c>
      <c r="C2724">
        <v>12</v>
      </c>
      <c r="D2724">
        <v>0</v>
      </c>
      <c r="E2724">
        <v>0</v>
      </c>
      <c r="F2724" t="s">
        <v>1098</v>
      </c>
      <c r="G2724" t="s">
        <v>1098</v>
      </c>
      <c r="H2724">
        <v>0</v>
      </c>
      <c r="I2724">
        <v>0</v>
      </c>
      <c r="J2724">
        <v>0</v>
      </c>
      <c r="K2724" t="s">
        <v>6227</v>
      </c>
      <c r="L2724">
        <v>15</v>
      </c>
      <c r="M2724">
        <v>0</v>
      </c>
      <c r="N2724">
        <v>0</v>
      </c>
      <c r="O2724">
        <v>0</v>
      </c>
      <c r="P2724" t="s">
        <v>1098</v>
      </c>
      <c r="Q2724">
        <v>0</v>
      </c>
      <c r="R2724">
        <v>0</v>
      </c>
      <c r="S2724" t="s">
        <v>1098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1098</v>
      </c>
      <c r="AB2724" t="s">
        <v>1098</v>
      </c>
      <c r="AC2724" t="s">
        <v>1098</v>
      </c>
      <c r="AD2724" t="s">
        <v>1098</v>
      </c>
      <c r="AE2724" t="s">
        <v>1098</v>
      </c>
      <c r="AF2724" t="s">
        <v>1098</v>
      </c>
      <c r="AG2724">
        <v>0</v>
      </c>
      <c r="AH2724">
        <v>0</v>
      </c>
      <c r="AI2724">
        <v>0</v>
      </c>
      <c r="AJ2724" t="s">
        <v>1098</v>
      </c>
      <c r="AK2724">
        <v>0</v>
      </c>
      <c r="AL2724" t="s">
        <v>1098</v>
      </c>
      <c r="AM2724" t="s">
        <v>1098</v>
      </c>
      <c r="AN2724" t="s">
        <v>1098</v>
      </c>
      <c r="AO2724">
        <v>12</v>
      </c>
      <c r="AP2724">
        <v>0</v>
      </c>
      <c r="AQ2724">
        <v>0</v>
      </c>
      <c r="AR2724">
        <v>0</v>
      </c>
      <c r="AS2724" t="s">
        <v>1098</v>
      </c>
      <c r="AT2724">
        <v>0</v>
      </c>
      <c r="AU2724">
        <v>0</v>
      </c>
      <c r="AV2724">
        <v>1</v>
      </c>
      <c r="AW2724" t="s">
        <v>1098</v>
      </c>
      <c r="AX2724" t="s">
        <v>1098</v>
      </c>
    </row>
    <row r="2725" spans="1:50" x14ac:dyDescent="0.25">
      <c r="A2725" t="s">
        <v>1098</v>
      </c>
      <c r="B2725">
        <v>29897</v>
      </c>
      <c r="C2725">
        <v>12</v>
      </c>
      <c r="D2725">
        <v>0</v>
      </c>
      <c r="E2725">
        <v>0</v>
      </c>
      <c r="F2725" t="s">
        <v>1098</v>
      </c>
      <c r="G2725" t="s">
        <v>1098</v>
      </c>
      <c r="H2725">
        <v>0</v>
      </c>
      <c r="I2725">
        <v>0</v>
      </c>
      <c r="J2725">
        <v>0</v>
      </c>
      <c r="K2725" t="s">
        <v>6228</v>
      </c>
      <c r="L2725">
        <v>15</v>
      </c>
      <c r="M2725">
        <v>0</v>
      </c>
      <c r="N2725">
        <v>0</v>
      </c>
      <c r="O2725">
        <v>0</v>
      </c>
      <c r="P2725" t="s">
        <v>1098</v>
      </c>
      <c r="Q2725">
        <v>0</v>
      </c>
      <c r="R2725">
        <v>0</v>
      </c>
      <c r="S2725" t="s">
        <v>1098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1098</v>
      </c>
      <c r="AB2725" t="s">
        <v>1098</v>
      </c>
      <c r="AC2725" t="s">
        <v>1098</v>
      </c>
      <c r="AD2725" t="s">
        <v>1098</v>
      </c>
      <c r="AE2725" t="s">
        <v>1098</v>
      </c>
      <c r="AF2725" t="s">
        <v>1098</v>
      </c>
      <c r="AG2725">
        <v>0</v>
      </c>
      <c r="AH2725">
        <v>0</v>
      </c>
      <c r="AI2725">
        <v>0</v>
      </c>
      <c r="AJ2725" t="s">
        <v>1098</v>
      </c>
      <c r="AK2725">
        <v>0</v>
      </c>
      <c r="AL2725" t="s">
        <v>1098</v>
      </c>
      <c r="AM2725" t="s">
        <v>1098</v>
      </c>
      <c r="AN2725" t="s">
        <v>1098</v>
      </c>
      <c r="AO2725">
        <v>12</v>
      </c>
      <c r="AP2725">
        <v>0</v>
      </c>
      <c r="AQ2725">
        <v>0</v>
      </c>
      <c r="AR2725">
        <v>0</v>
      </c>
      <c r="AS2725" t="s">
        <v>1098</v>
      </c>
      <c r="AT2725">
        <v>0</v>
      </c>
      <c r="AU2725">
        <v>0</v>
      </c>
      <c r="AV2725">
        <v>1</v>
      </c>
      <c r="AW2725" t="s">
        <v>1098</v>
      </c>
      <c r="AX2725" t="s">
        <v>1098</v>
      </c>
    </row>
    <row r="2726" spans="1:50" x14ac:dyDescent="0.25">
      <c r="A2726" t="s">
        <v>1098</v>
      </c>
      <c r="B2726">
        <v>29983</v>
      </c>
      <c r="C2726">
        <v>13</v>
      </c>
      <c r="D2726">
        <v>0</v>
      </c>
      <c r="E2726">
        <v>0</v>
      </c>
      <c r="F2726" t="s">
        <v>1098</v>
      </c>
      <c r="G2726" t="s">
        <v>1098</v>
      </c>
      <c r="H2726">
        <v>0</v>
      </c>
      <c r="I2726">
        <v>0</v>
      </c>
      <c r="J2726">
        <v>0</v>
      </c>
      <c r="K2726" t="s">
        <v>6367</v>
      </c>
      <c r="L2726">
        <v>15</v>
      </c>
      <c r="M2726">
        <v>0</v>
      </c>
      <c r="N2726">
        <v>0</v>
      </c>
      <c r="O2726">
        <v>0</v>
      </c>
      <c r="P2726" t="s">
        <v>1098</v>
      </c>
      <c r="Q2726">
        <v>0</v>
      </c>
      <c r="R2726">
        <v>0</v>
      </c>
      <c r="S2726" t="s">
        <v>1098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1098</v>
      </c>
      <c r="AB2726" t="s">
        <v>1098</v>
      </c>
      <c r="AC2726" t="s">
        <v>1098</v>
      </c>
      <c r="AD2726" t="s">
        <v>1098</v>
      </c>
      <c r="AE2726" t="s">
        <v>1098</v>
      </c>
      <c r="AF2726" t="s">
        <v>1098</v>
      </c>
      <c r="AG2726">
        <v>0</v>
      </c>
      <c r="AH2726">
        <v>0</v>
      </c>
      <c r="AI2726">
        <v>0</v>
      </c>
      <c r="AJ2726" t="s">
        <v>1098</v>
      </c>
      <c r="AK2726">
        <v>0</v>
      </c>
      <c r="AL2726" t="s">
        <v>1098</v>
      </c>
      <c r="AM2726" t="s">
        <v>1098</v>
      </c>
      <c r="AN2726" t="s">
        <v>1098</v>
      </c>
      <c r="AO2726">
        <v>4</v>
      </c>
      <c r="AP2726">
        <v>0</v>
      </c>
      <c r="AQ2726">
        <v>0</v>
      </c>
      <c r="AR2726">
        <v>0</v>
      </c>
      <c r="AS2726" t="s">
        <v>1098</v>
      </c>
      <c r="AT2726">
        <v>0</v>
      </c>
      <c r="AU2726">
        <v>0</v>
      </c>
      <c r="AV2726">
        <v>1</v>
      </c>
      <c r="AW2726" t="s">
        <v>1098</v>
      </c>
      <c r="AX2726" t="s">
        <v>1098</v>
      </c>
    </row>
    <row r="2727" spans="1:50" x14ac:dyDescent="0.25">
      <c r="A2727" t="s">
        <v>1098</v>
      </c>
      <c r="B2727">
        <v>29986</v>
      </c>
      <c r="C2727">
        <v>2</v>
      </c>
      <c r="D2727">
        <v>0</v>
      </c>
      <c r="E2727">
        <v>0</v>
      </c>
      <c r="F2727" t="s">
        <v>1098</v>
      </c>
      <c r="G2727" t="s">
        <v>1098</v>
      </c>
      <c r="H2727">
        <v>0</v>
      </c>
      <c r="I2727">
        <v>0</v>
      </c>
      <c r="J2727">
        <v>0</v>
      </c>
      <c r="K2727" t="s">
        <v>6370</v>
      </c>
      <c r="L2727">
        <v>15</v>
      </c>
      <c r="M2727">
        <v>0</v>
      </c>
      <c r="N2727">
        <v>0</v>
      </c>
      <c r="O2727">
        <v>0</v>
      </c>
      <c r="P2727" t="s">
        <v>1098</v>
      </c>
      <c r="Q2727">
        <v>0</v>
      </c>
      <c r="R2727">
        <v>0</v>
      </c>
      <c r="S2727" t="s">
        <v>1098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1098</v>
      </c>
      <c r="AB2727" t="s">
        <v>1098</v>
      </c>
      <c r="AC2727" t="s">
        <v>1098</v>
      </c>
      <c r="AD2727" t="s">
        <v>1098</v>
      </c>
      <c r="AE2727" t="s">
        <v>1098</v>
      </c>
      <c r="AF2727" t="s">
        <v>1098</v>
      </c>
      <c r="AG2727">
        <v>0</v>
      </c>
      <c r="AH2727">
        <v>0</v>
      </c>
      <c r="AI2727">
        <v>0</v>
      </c>
      <c r="AJ2727" t="s">
        <v>1098</v>
      </c>
      <c r="AK2727">
        <v>0</v>
      </c>
      <c r="AL2727" t="s">
        <v>1098</v>
      </c>
      <c r="AM2727" t="s">
        <v>1098</v>
      </c>
      <c r="AN2727" t="s">
        <v>1098</v>
      </c>
      <c r="AO2727">
        <v>12</v>
      </c>
      <c r="AP2727">
        <v>0</v>
      </c>
      <c r="AQ2727">
        <v>0</v>
      </c>
      <c r="AR2727">
        <v>0</v>
      </c>
      <c r="AS2727" t="s">
        <v>1098</v>
      </c>
      <c r="AT2727">
        <v>0</v>
      </c>
      <c r="AU2727">
        <v>0</v>
      </c>
      <c r="AV2727">
        <v>1</v>
      </c>
      <c r="AW2727" t="s">
        <v>1098</v>
      </c>
      <c r="AX2727" t="s">
        <v>1098</v>
      </c>
    </row>
    <row r="2728" spans="1:50" x14ac:dyDescent="0.25">
      <c r="A2728" t="s">
        <v>1098</v>
      </c>
      <c r="B2728">
        <v>29993</v>
      </c>
      <c r="C2728">
        <v>9</v>
      </c>
      <c r="D2728">
        <v>0</v>
      </c>
      <c r="E2728">
        <v>0</v>
      </c>
      <c r="F2728" t="s">
        <v>1098</v>
      </c>
      <c r="G2728" t="s">
        <v>1098</v>
      </c>
      <c r="H2728">
        <v>0</v>
      </c>
      <c r="I2728">
        <v>0</v>
      </c>
      <c r="J2728">
        <v>0</v>
      </c>
      <c r="K2728" t="s">
        <v>6377</v>
      </c>
      <c r="L2728">
        <v>15</v>
      </c>
      <c r="M2728">
        <v>0</v>
      </c>
      <c r="N2728">
        <v>0</v>
      </c>
      <c r="O2728">
        <v>0</v>
      </c>
      <c r="P2728" t="s">
        <v>1098</v>
      </c>
      <c r="Q2728">
        <v>0</v>
      </c>
      <c r="R2728">
        <v>0</v>
      </c>
      <c r="S2728" t="s">
        <v>1098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1098</v>
      </c>
      <c r="AB2728" t="s">
        <v>1098</v>
      </c>
      <c r="AC2728" t="s">
        <v>1098</v>
      </c>
      <c r="AD2728" t="s">
        <v>1098</v>
      </c>
      <c r="AE2728" t="s">
        <v>1098</v>
      </c>
      <c r="AF2728" t="s">
        <v>1098</v>
      </c>
      <c r="AG2728">
        <v>0</v>
      </c>
      <c r="AH2728">
        <v>0</v>
      </c>
      <c r="AI2728">
        <v>0</v>
      </c>
      <c r="AJ2728" t="s">
        <v>1098</v>
      </c>
      <c r="AK2728">
        <v>0</v>
      </c>
      <c r="AL2728" t="s">
        <v>1098</v>
      </c>
      <c r="AM2728" t="s">
        <v>1098</v>
      </c>
      <c r="AN2728" t="s">
        <v>1098</v>
      </c>
      <c r="AO2728">
        <v>12</v>
      </c>
      <c r="AP2728">
        <v>0</v>
      </c>
      <c r="AQ2728">
        <v>0</v>
      </c>
      <c r="AR2728">
        <v>0</v>
      </c>
      <c r="AS2728" t="s">
        <v>1098</v>
      </c>
      <c r="AT2728">
        <v>0</v>
      </c>
      <c r="AU2728">
        <v>0</v>
      </c>
      <c r="AV2728">
        <v>1</v>
      </c>
      <c r="AW2728" t="s">
        <v>1098</v>
      </c>
      <c r="AX2728" t="s">
        <v>1098</v>
      </c>
    </row>
    <row r="2729" spans="1:50" x14ac:dyDescent="0.25">
      <c r="A2729" t="s">
        <v>1098</v>
      </c>
      <c r="B2729">
        <v>29997</v>
      </c>
      <c r="C2729">
        <v>9</v>
      </c>
      <c r="D2729">
        <v>0</v>
      </c>
      <c r="E2729">
        <v>0</v>
      </c>
      <c r="F2729" t="s">
        <v>1098</v>
      </c>
      <c r="G2729" t="s">
        <v>1098</v>
      </c>
      <c r="H2729">
        <v>0</v>
      </c>
      <c r="I2729">
        <v>0</v>
      </c>
      <c r="J2729">
        <v>0</v>
      </c>
      <c r="K2729" t="s">
        <v>6381</v>
      </c>
      <c r="L2729">
        <v>15</v>
      </c>
      <c r="M2729">
        <v>0</v>
      </c>
      <c r="N2729">
        <v>0</v>
      </c>
      <c r="O2729">
        <v>0</v>
      </c>
      <c r="P2729" t="s">
        <v>1098</v>
      </c>
      <c r="Q2729">
        <v>0</v>
      </c>
      <c r="R2729">
        <v>0</v>
      </c>
      <c r="S2729" t="s">
        <v>1098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1098</v>
      </c>
      <c r="AB2729" t="s">
        <v>1098</v>
      </c>
      <c r="AC2729" t="s">
        <v>1098</v>
      </c>
      <c r="AD2729" t="s">
        <v>1098</v>
      </c>
      <c r="AE2729" t="s">
        <v>1098</v>
      </c>
      <c r="AF2729" t="s">
        <v>1098</v>
      </c>
      <c r="AG2729">
        <v>0</v>
      </c>
      <c r="AH2729">
        <v>0</v>
      </c>
      <c r="AI2729">
        <v>0</v>
      </c>
      <c r="AJ2729" t="s">
        <v>1098</v>
      </c>
      <c r="AK2729">
        <v>0</v>
      </c>
      <c r="AL2729" t="s">
        <v>1098</v>
      </c>
      <c r="AM2729" t="s">
        <v>1098</v>
      </c>
      <c r="AN2729" t="s">
        <v>1098</v>
      </c>
      <c r="AO2729">
        <v>12</v>
      </c>
      <c r="AP2729">
        <v>0</v>
      </c>
      <c r="AQ2729">
        <v>0</v>
      </c>
      <c r="AR2729">
        <v>0</v>
      </c>
      <c r="AS2729" t="s">
        <v>1098</v>
      </c>
      <c r="AT2729">
        <v>0</v>
      </c>
      <c r="AU2729">
        <v>0</v>
      </c>
      <c r="AV2729">
        <v>1</v>
      </c>
      <c r="AW2729" t="s">
        <v>1098</v>
      </c>
      <c r="AX2729" t="s">
        <v>1098</v>
      </c>
    </row>
    <row r="2730" spans="1:50" x14ac:dyDescent="0.25">
      <c r="A2730" t="s">
        <v>1098</v>
      </c>
      <c r="B2730">
        <v>30037</v>
      </c>
      <c r="C2730">
        <v>9</v>
      </c>
      <c r="D2730">
        <v>0</v>
      </c>
      <c r="E2730">
        <v>0</v>
      </c>
      <c r="F2730" t="s">
        <v>1098</v>
      </c>
      <c r="G2730" t="s">
        <v>1098</v>
      </c>
      <c r="H2730">
        <v>0</v>
      </c>
      <c r="I2730">
        <v>0</v>
      </c>
      <c r="J2730">
        <v>0</v>
      </c>
      <c r="K2730" t="s">
        <v>6424</v>
      </c>
      <c r="L2730">
        <v>15</v>
      </c>
      <c r="M2730">
        <v>0</v>
      </c>
      <c r="N2730">
        <v>0</v>
      </c>
      <c r="O2730">
        <v>0</v>
      </c>
      <c r="P2730" t="s">
        <v>1098</v>
      </c>
      <c r="Q2730">
        <v>0</v>
      </c>
      <c r="R2730">
        <v>0</v>
      </c>
      <c r="S2730" t="s">
        <v>1098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1098</v>
      </c>
      <c r="AB2730" t="s">
        <v>1098</v>
      </c>
      <c r="AC2730" t="s">
        <v>1098</v>
      </c>
      <c r="AD2730" t="s">
        <v>1098</v>
      </c>
      <c r="AE2730" t="s">
        <v>1098</v>
      </c>
      <c r="AF2730" t="s">
        <v>1098</v>
      </c>
      <c r="AG2730">
        <v>0</v>
      </c>
      <c r="AH2730">
        <v>0</v>
      </c>
      <c r="AI2730">
        <v>0</v>
      </c>
      <c r="AJ2730" t="s">
        <v>1098</v>
      </c>
      <c r="AK2730">
        <v>0</v>
      </c>
      <c r="AL2730" t="s">
        <v>1098</v>
      </c>
      <c r="AM2730" t="s">
        <v>1098</v>
      </c>
      <c r="AN2730" t="s">
        <v>1098</v>
      </c>
      <c r="AO2730">
        <v>12</v>
      </c>
      <c r="AP2730">
        <v>0</v>
      </c>
      <c r="AQ2730">
        <v>0</v>
      </c>
      <c r="AR2730">
        <v>0</v>
      </c>
      <c r="AS2730" t="s">
        <v>1098</v>
      </c>
      <c r="AT2730">
        <v>0</v>
      </c>
      <c r="AU2730">
        <v>0</v>
      </c>
      <c r="AV2730">
        <v>1</v>
      </c>
      <c r="AW2730" t="s">
        <v>1098</v>
      </c>
      <c r="AX2730" t="s">
        <v>1098</v>
      </c>
    </row>
    <row r="2731" spans="1:50" x14ac:dyDescent="0.25">
      <c r="A2731" t="s">
        <v>1098</v>
      </c>
      <c r="B2731">
        <v>30068</v>
      </c>
      <c r="C2731">
        <v>5</v>
      </c>
      <c r="D2731">
        <v>0</v>
      </c>
      <c r="E2731">
        <v>0</v>
      </c>
      <c r="F2731" t="s">
        <v>1098</v>
      </c>
      <c r="G2731" t="s">
        <v>1098</v>
      </c>
      <c r="H2731">
        <v>0</v>
      </c>
      <c r="I2731">
        <v>0</v>
      </c>
      <c r="J2731">
        <v>0</v>
      </c>
      <c r="K2731" t="s">
        <v>6459</v>
      </c>
      <c r="L2731">
        <v>15</v>
      </c>
      <c r="M2731">
        <v>0</v>
      </c>
      <c r="N2731">
        <v>0</v>
      </c>
      <c r="O2731">
        <v>0</v>
      </c>
      <c r="P2731" t="s">
        <v>1098</v>
      </c>
      <c r="Q2731">
        <v>0</v>
      </c>
      <c r="R2731">
        <v>0</v>
      </c>
      <c r="S2731" t="s">
        <v>1098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1098</v>
      </c>
      <c r="AB2731" t="s">
        <v>1098</v>
      </c>
      <c r="AC2731" t="s">
        <v>1098</v>
      </c>
      <c r="AD2731" t="s">
        <v>1098</v>
      </c>
      <c r="AE2731" t="s">
        <v>1098</v>
      </c>
      <c r="AF2731" t="s">
        <v>1098</v>
      </c>
      <c r="AG2731">
        <v>0</v>
      </c>
      <c r="AH2731">
        <v>0</v>
      </c>
      <c r="AI2731">
        <v>0</v>
      </c>
      <c r="AJ2731" t="s">
        <v>1098</v>
      </c>
      <c r="AK2731">
        <v>0</v>
      </c>
      <c r="AL2731" t="s">
        <v>1098</v>
      </c>
      <c r="AM2731" t="s">
        <v>1098</v>
      </c>
      <c r="AN2731" t="s">
        <v>1098</v>
      </c>
      <c r="AO2731">
        <v>12</v>
      </c>
      <c r="AP2731">
        <v>0</v>
      </c>
      <c r="AQ2731">
        <v>0</v>
      </c>
      <c r="AR2731">
        <v>0</v>
      </c>
      <c r="AS2731" t="s">
        <v>1098</v>
      </c>
      <c r="AT2731">
        <v>0</v>
      </c>
      <c r="AU2731">
        <v>0</v>
      </c>
      <c r="AV2731">
        <v>1</v>
      </c>
      <c r="AW2731" t="s">
        <v>1098</v>
      </c>
      <c r="AX2731" t="s">
        <v>1098</v>
      </c>
    </row>
    <row r="2732" spans="1:50" x14ac:dyDescent="0.25">
      <c r="A2732" t="s">
        <v>6500</v>
      </c>
      <c r="B2732">
        <v>30103</v>
      </c>
      <c r="C2732">
        <v>12</v>
      </c>
      <c r="D2732">
        <v>2</v>
      </c>
      <c r="E2732">
        <v>0</v>
      </c>
      <c r="F2732" t="s">
        <v>1098</v>
      </c>
      <c r="G2732" t="s">
        <v>1098</v>
      </c>
      <c r="H2732">
        <v>0</v>
      </c>
      <c r="I2732">
        <v>0</v>
      </c>
      <c r="J2732">
        <v>0</v>
      </c>
      <c r="K2732" t="s">
        <v>6501</v>
      </c>
      <c r="L2732">
        <v>15</v>
      </c>
      <c r="M2732">
        <v>0</v>
      </c>
      <c r="N2732">
        <v>0</v>
      </c>
      <c r="O2732">
        <v>0</v>
      </c>
      <c r="P2732" t="s">
        <v>1098</v>
      </c>
      <c r="Q2732">
        <v>0</v>
      </c>
      <c r="R2732">
        <v>0</v>
      </c>
      <c r="S2732" t="s">
        <v>1098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1098</v>
      </c>
      <c r="AB2732" t="s">
        <v>1098</v>
      </c>
      <c r="AC2732" t="s">
        <v>1098</v>
      </c>
      <c r="AD2732" t="s">
        <v>1098</v>
      </c>
      <c r="AE2732" t="s">
        <v>1098</v>
      </c>
      <c r="AF2732" t="s">
        <v>1098</v>
      </c>
      <c r="AG2732">
        <v>0</v>
      </c>
      <c r="AH2732">
        <v>0</v>
      </c>
      <c r="AI2732">
        <v>0</v>
      </c>
      <c r="AJ2732" t="s">
        <v>1098</v>
      </c>
      <c r="AK2732">
        <v>0</v>
      </c>
      <c r="AL2732" t="s">
        <v>1098</v>
      </c>
      <c r="AM2732" t="s">
        <v>1098</v>
      </c>
      <c r="AN2732" t="s">
        <v>1098</v>
      </c>
      <c r="AO2732">
        <v>12</v>
      </c>
      <c r="AP2732">
        <v>12</v>
      </c>
      <c r="AQ2732">
        <v>12</v>
      </c>
      <c r="AR2732">
        <v>0</v>
      </c>
      <c r="AS2732" t="s">
        <v>1098</v>
      </c>
      <c r="AT2732">
        <v>0</v>
      </c>
      <c r="AU2732">
        <v>0</v>
      </c>
      <c r="AV2732">
        <v>0</v>
      </c>
      <c r="AW2732" t="s">
        <v>1098</v>
      </c>
      <c r="AX2732" t="s">
        <v>1098</v>
      </c>
    </row>
    <row r="2733" spans="1:50" x14ac:dyDescent="0.25">
      <c r="A2733" t="s">
        <v>608</v>
      </c>
      <c r="B2733">
        <v>7422</v>
      </c>
      <c r="C2733">
        <v>10</v>
      </c>
      <c r="D2733">
        <v>4</v>
      </c>
      <c r="E2733">
        <v>0</v>
      </c>
      <c r="F2733" t="s">
        <v>1098</v>
      </c>
      <c r="G2733" t="s">
        <v>609</v>
      </c>
      <c r="H2733">
        <v>0</v>
      </c>
      <c r="I2733">
        <v>0</v>
      </c>
      <c r="J2733">
        <v>0</v>
      </c>
      <c r="K2733" t="s">
        <v>610</v>
      </c>
      <c r="L2733">
        <v>14</v>
      </c>
      <c r="M2733">
        <v>6</v>
      </c>
      <c r="N2733">
        <v>0</v>
      </c>
      <c r="O2733">
        <v>0</v>
      </c>
      <c r="P2733" t="s">
        <v>1098</v>
      </c>
      <c r="Q2733">
        <v>0</v>
      </c>
      <c r="R2733">
        <v>0</v>
      </c>
      <c r="S2733" t="s">
        <v>1098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482.39</v>
      </c>
      <c r="AE2733">
        <v>15.97</v>
      </c>
      <c r="AF2733">
        <v>0</v>
      </c>
      <c r="AG2733">
        <v>5</v>
      </c>
      <c r="AH2733">
        <v>667.5</v>
      </c>
      <c r="AI2733">
        <v>0</v>
      </c>
      <c r="AJ2733" t="s">
        <v>1098</v>
      </c>
      <c r="AK2733">
        <v>111.25</v>
      </c>
      <c r="AL2733" t="s">
        <v>1098</v>
      </c>
      <c r="AM2733" t="s">
        <v>1098</v>
      </c>
      <c r="AN2733" t="s">
        <v>1098</v>
      </c>
      <c r="AO2733">
        <v>7</v>
      </c>
      <c r="AP2733">
        <v>7</v>
      </c>
      <c r="AQ2733">
        <v>7</v>
      </c>
      <c r="AR2733">
        <v>0</v>
      </c>
      <c r="AS2733">
        <v>667.5</v>
      </c>
      <c r="AT2733">
        <v>0</v>
      </c>
      <c r="AU2733">
        <v>0</v>
      </c>
      <c r="AV2733">
        <v>0</v>
      </c>
      <c r="AW2733" t="s">
        <v>1098</v>
      </c>
      <c r="AX2733" t="s">
        <v>1098</v>
      </c>
    </row>
    <row r="2734" spans="1:50" x14ac:dyDescent="0.25">
      <c r="A2734" t="s">
        <v>1373</v>
      </c>
      <c r="B2734">
        <v>8527</v>
      </c>
      <c r="C2734">
        <v>16</v>
      </c>
      <c r="D2734">
        <v>99</v>
      </c>
      <c r="E2734">
        <v>7</v>
      </c>
      <c r="F2734" t="s">
        <v>1098</v>
      </c>
      <c r="G2734" t="s">
        <v>1098</v>
      </c>
      <c r="H2734">
        <v>0</v>
      </c>
      <c r="I2734">
        <v>0</v>
      </c>
      <c r="J2734">
        <v>0</v>
      </c>
      <c r="K2734" t="s">
        <v>1374</v>
      </c>
      <c r="L2734">
        <v>14</v>
      </c>
      <c r="M2734">
        <v>0</v>
      </c>
      <c r="N2734">
        <v>0</v>
      </c>
      <c r="O2734">
        <v>0</v>
      </c>
      <c r="P2734" t="s">
        <v>1098</v>
      </c>
      <c r="Q2734">
        <v>0</v>
      </c>
      <c r="R2734">
        <v>0</v>
      </c>
      <c r="S2734" t="s">
        <v>1098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1297</v>
      </c>
      <c r="AE2734">
        <v>0</v>
      </c>
      <c r="AF2734">
        <v>0</v>
      </c>
      <c r="AG2734">
        <v>1298</v>
      </c>
      <c r="AH2734">
        <v>12</v>
      </c>
      <c r="AI2734">
        <v>0</v>
      </c>
      <c r="AJ2734" t="s">
        <v>1098</v>
      </c>
      <c r="AK2734">
        <v>0</v>
      </c>
      <c r="AL2734" t="s">
        <v>1098</v>
      </c>
      <c r="AM2734" t="s">
        <v>1098</v>
      </c>
      <c r="AN2734" t="s">
        <v>1098</v>
      </c>
      <c r="AO2734">
        <v>12</v>
      </c>
      <c r="AP2734">
        <v>12</v>
      </c>
      <c r="AQ2734">
        <v>0</v>
      </c>
      <c r="AR2734">
        <v>0</v>
      </c>
      <c r="AS2734">
        <v>12</v>
      </c>
      <c r="AT2734">
        <v>0</v>
      </c>
      <c r="AU2734">
        <v>0</v>
      </c>
      <c r="AV2734">
        <v>0</v>
      </c>
      <c r="AW2734" t="s">
        <v>1098</v>
      </c>
      <c r="AX2734" t="s">
        <v>1098</v>
      </c>
    </row>
    <row r="2735" spans="1:50" x14ac:dyDescent="0.25">
      <c r="A2735" t="s">
        <v>556</v>
      </c>
      <c r="B2735">
        <v>9110</v>
      </c>
      <c r="C2735">
        <v>10</v>
      </c>
      <c r="D2735">
        <v>4</v>
      </c>
      <c r="E2735">
        <v>0</v>
      </c>
      <c r="F2735" t="s">
        <v>1098</v>
      </c>
      <c r="G2735" t="s">
        <v>1098</v>
      </c>
      <c r="H2735">
        <v>0</v>
      </c>
      <c r="I2735">
        <v>0</v>
      </c>
      <c r="J2735">
        <v>0</v>
      </c>
      <c r="K2735" t="s">
        <v>557</v>
      </c>
      <c r="L2735">
        <v>14</v>
      </c>
      <c r="M2735">
        <v>1</v>
      </c>
      <c r="N2735">
        <v>0</v>
      </c>
      <c r="O2735">
        <v>0</v>
      </c>
      <c r="P2735" t="s">
        <v>1098</v>
      </c>
      <c r="Q2735">
        <v>0</v>
      </c>
      <c r="R2735">
        <v>0</v>
      </c>
      <c r="S2735" t="s">
        <v>1098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2</v>
      </c>
      <c r="AB2735">
        <v>75</v>
      </c>
      <c r="AC2735">
        <v>185</v>
      </c>
      <c r="AD2735">
        <v>185</v>
      </c>
      <c r="AE2735">
        <v>5.59</v>
      </c>
      <c r="AF2735">
        <v>185</v>
      </c>
      <c r="AG2735">
        <v>157</v>
      </c>
      <c r="AH2735">
        <v>185</v>
      </c>
      <c r="AI2735">
        <v>0</v>
      </c>
      <c r="AJ2735" t="s">
        <v>1098</v>
      </c>
      <c r="AK2735">
        <v>185</v>
      </c>
      <c r="AL2735" t="s">
        <v>1098</v>
      </c>
      <c r="AM2735" t="s">
        <v>1098</v>
      </c>
      <c r="AN2735" t="s">
        <v>1098</v>
      </c>
      <c r="AO2735">
        <v>11</v>
      </c>
      <c r="AP2735">
        <v>11</v>
      </c>
      <c r="AQ2735">
        <v>11</v>
      </c>
      <c r="AR2735">
        <v>0</v>
      </c>
      <c r="AS2735">
        <v>185</v>
      </c>
      <c r="AT2735">
        <v>0</v>
      </c>
      <c r="AU2735">
        <v>0</v>
      </c>
      <c r="AV2735">
        <v>0</v>
      </c>
      <c r="AW2735" t="s">
        <v>1098</v>
      </c>
      <c r="AX2735" t="s">
        <v>1098</v>
      </c>
    </row>
    <row r="2736" spans="1:50" x14ac:dyDescent="0.25">
      <c r="A2736" t="s">
        <v>1519</v>
      </c>
      <c r="B2736">
        <v>12790</v>
      </c>
      <c r="C2736">
        <v>4</v>
      </c>
      <c r="D2736">
        <v>99</v>
      </c>
      <c r="E2736">
        <v>0</v>
      </c>
      <c r="F2736" t="s">
        <v>1098</v>
      </c>
      <c r="G2736" t="s">
        <v>1520</v>
      </c>
      <c r="H2736">
        <v>0</v>
      </c>
      <c r="I2736">
        <v>0</v>
      </c>
      <c r="J2736">
        <v>0</v>
      </c>
      <c r="K2736" t="s">
        <v>1521</v>
      </c>
      <c r="L2736">
        <v>14</v>
      </c>
      <c r="M2736">
        <v>29</v>
      </c>
      <c r="N2736">
        <v>0</v>
      </c>
      <c r="O2736">
        <v>0</v>
      </c>
      <c r="P2736" t="s">
        <v>1098</v>
      </c>
      <c r="Q2736">
        <v>0</v>
      </c>
      <c r="R2736">
        <v>0</v>
      </c>
      <c r="S2736" t="s">
        <v>1098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1098</v>
      </c>
      <c r="AB2736" t="s">
        <v>1098</v>
      </c>
      <c r="AC2736" t="s">
        <v>1098</v>
      </c>
      <c r="AD2736" t="s">
        <v>1098</v>
      </c>
      <c r="AE2736" t="s">
        <v>1098</v>
      </c>
      <c r="AF2736" t="s">
        <v>1098</v>
      </c>
      <c r="AG2736">
        <v>0</v>
      </c>
      <c r="AH2736">
        <v>40</v>
      </c>
      <c r="AI2736">
        <v>0</v>
      </c>
      <c r="AJ2736" t="s">
        <v>1098</v>
      </c>
      <c r="AK2736">
        <v>1.38</v>
      </c>
      <c r="AL2736">
        <v>44342.800937499997</v>
      </c>
      <c r="AM2736">
        <v>44342.800937499997</v>
      </c>
      <c r="AN2736" t="s">
        <v>1098</v>
      </c>
      <c r="AO2736">
        <v>12</v>
      </c>
      <c r="AP2736">
        <v>12</v>
      </c>
      <c r="AQ2736">
        <v>12</v>
      </c>
      <c r="AR2736">
        <v>0</v>
      </c>
      <c r="AS2736">
        <v>40</v>
      </c>
      <c r="AT2736">
        <v>0</v>
      </c>
      <c r="AU2736">
        <v>0</v>
      </c>
      <c r="AV2736">
        <v>0</v>
      </c>
      <c r="AW2736" t="s">
        <v>1098</v>
      </c>
      <c r="AX2736" t="s">
        <v>1098</v>
      </c>
    </row>
    <row r="2737" spans="1:50" x14ac:dyDescent="0.25">
      <c r="A2737" t="s">
        <v>1735</v>
      </c>
      <c r="B2737">
        <v>14238</v>
      </c>
      <c r="C2737">
        <v>8</v>
      </c>
      <c r="D2737">
        <v>99</v>
      </c>
      <c r="E2737">
        <v>0</v>
      </c>
      <c r="F2737" t="s">
        <v>1098</v>
      </c>
      <c r="G2737" t="s">
        <v>1098</v>
      </c>
      <c r="H2737">
        <v>0</v>
      </c>
      <c r="I2737">
        <v>0</v>
      </c>
      <c r="J2737">
        <v>0</v>
      </c>
      <c r="K2737" t="s">
        <v>1736</v>
      </c>
      <c r="L2737">
        <v>14</v>
      </c>
      <c r="M2737">
        <v>0</v>
      </c>
      <c r="N2737">
        <v>0</v>
      </c>
      <c r="O2737">
        <v>0</v>
      </c>
      <c r="P2737" t="s">
        <v>1098</v>
      </c>
      <c r="Q2737">
        <v>0</v>
      </c>
      <c r="R2737">
        <v>0</v>
      </c>
      <c r="S2737" t="s">
        <v>1098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 t="s">
        <v>1098</v>
      </c>
      <c r="AB2737" t="s">
        <v>1098</v>
      </c>
      <c r="AC2737" t="s">
        <v>1098</v>
      </c>
      <c r="AD2737" t="s">
        <v>1098</v>
      </c>
      <c r="AE2737" t="s">
        <v>1098</v>
      </c>
      <c r="AF2737" t="s">
        <v>1098</v>
      </c>
      <c r="AG2737">
        <v>0</v>
      </c>
      <c r="AH2737">
        <v>1600</v>
      </c>
      <c r="AI2737">
        <v>0</v>
      </c>
      <c r="AJ2737" t="s">
        <v>1098</v>
      </c>
      <c r="AK2737">
        <v>0</v>
      </c>
      <c r="AL2737" t="s">
        <v>1098</v>
      </c>
      <c r="AM2737" t="s">
        <v>1098</v>
      </c>
      <c r="AN2737" t="s">
        <v>1098</v>
      </c>
      <c r="AO2737">
        <v>0</v>
      </c>
      <c r="AP2737">
        <v>0</v>
      </c>
      <c r="AQ2737">
        <v>0</v>
      </c>
      <c r="AR2737">
        <v>0</v>
      </c>
      <c r="AS2737">
        <v>1600</v>
      </c>
      <c r="AT2737">
        <v>0</v>
      </c>
      <c r="AU2737">
        <v>0</v>
      </c>
      <c r="AV2737">
        <v>0</v>
      </c>
      <c r="AW2737" t="s">
        <v>1098</v>
      </c>
      <c r="AX2737" t="s">
        <v>1098</v>
      </c>
    </row>
    <row r="2738" spans="1:50" x14ac:dyDescent="0.25">
      <c r="A2738" t="s">
        <v>1750</v>
      </c>
      <c r="B2738">
        <v>15266</v>
      </c>
      <c r="C2738">
        <v>5</v>
      </c>
      <c r="D2738">
        <v>1</v>
      </c>
      <c r="E2738">
        <v>0</v>
      </c>
      <c r="F2738" t="s">
        <v>1098</v>
      </c>
      <c r="G2738" t="s">
        <v>1098</v>
      </c>
      <c r="H2738">
        <v>0</v>
      </c>
      <c r="I2738">
        <v>0</v>
      </c>
      <c r="J2738">
        <v>0</v>
      </c>
      <c r="K2738" t="s">
        <v>1751</v>
      </c>
      <c r="L2738">
        <v>14</v>
      </c>
      <c r="M2738">
        <v>4</v>
      </c>
      <c r="N2738">
        <v>0</v>
      </c>
      <c r="O2738">
        <v>0</v>
      </c>
      <c r="P2738" t="s">
        <v>1098</v>
      </c>
      <c r="Q2738">
        <v>0</v>
      </c>
      <c r="R2738">
        <v>0</v>
      </c>
      <c r="S2738" t="s">
        <v>1098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1098</v>
      </c>
      <c r="AB2738" t="s">
        <v>1098</v>
      </c>
      <c r="AC2738" t="s">
        <v>1098</v>
      </c>
      <c r="AD2738" t="s">
        <v>1098</v>
      </c>
      <c r="AE2738" t="s">
        <v>1098</v>
      </c>
      <c r="AF2738" t="s">
        <v>1098</v>
      </c>
      <c r="AG2738">
        <v>0</v>
      </c>
      <c r="AH2738">
        <v>390</v>
      </c>
      <c r="AI2738">
        <v>0</v>
      </c>
      <c r="AJ2738" t="s">
        <v>1098</v>
      </c>
      <c r="AK2738">
        <v>97.5</v>
      </c>
      <c r="AL2738" s="36" t="s">
        <v>1098</v>
      </c>
      <c r="AM2738" t="s">
        <v>1098</v>
      </c>
      <c r="AN2738" t="s">
        <v>1098</v>
      </c>
      <c r="AO2738">
        <v>12</v>
      </c>
      <c r="AP2738">
        <v>12</v>
      </c>
      <c r="AQ2738">
        <v>12</v>
      </c>
      <c r="AR2738">
        <v>0</v>
      </c>
      <c r="AS2738">
        <v>390</v>
      </c>
      <c r="AT2738">
        <v>0</v>
      </c>
      <c r="AU2738">
        <v>0</v>
      </c>
      <c r="AV2738">
        <v>0</v>
      </c>
      <c r="AW2738" t="s">
        <v>1098</v>
      </c>
      <c r="AX2738" t="s">
        <v>1098</v>
      </c>
    </row>
    <row r="2739" spans="1:50" x14ac:dyDescent="0.25">
      <c r="A2739" t="s">
        <v>1866</v>
      </c>
      <c r="B2739">
        <v>15463</v>
      </c>
      <c r="C2739">
        <v>12</v>
      </c>
      <c r="D2739">
        <v>99</v>
      </c>
      <c r="E2739">
        <v>0</v>
      </c>
      <c r="F2739" t="s">
        <v>1098</v>
      </c>
      <c r="G2739">
        <v>542755</v>
      </c>
      <c r="H2739">
        <v>0</v>
      </c>
      <c r="I2739">
        <v>0</v>
      </c>
      <c r="J2739">
        <v>0</v>
      </c>
      <c r="K2739" t="s">
        <v>1867</v>
      </c>
      <c r="L2739">
        <v>14</v>
      </c>
      <c r="M2739">
        <v>0</v>
      </c>
      <c r="N2739">
        <v>0</v>
      </c>
      <c r="O2739">
        <v>0</v>
      </c>
      <c r="P2739" t="s">
        <v>1098</v>
      </c>
      <c r="Q2739">
        <v>0</v>
      </c>
      <c r="R2739">
        <v>0</v>
      </c>
      <c r="S2739" t="s">
        <v>1098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1098</v>
      </c>
      <c r="AB2739" t="s">
        <v>1098</v>
      </c>
      <c r="AC2739" t="s">
        <v>1098</v>
      </c>
      <c r="AD2739" t="s">
        <v>1098</v>
      </c>
      <c r="AE2739" t="s">
        <v>1098</v>
      </c>
      <c r="AF2739" t="s">
        <v>1098</v>
      </c>
      <c r="AG2739">
        <v>0</v>
      </c>
      <c r="AH2739">
        <v>1655.51</v>
      </c>
      <c r="AI2739">
        <v>0</v>
      </c>
      <c r="AJ2739" t="s">
        <v>1098</v>
      </c>
      <c r="AK2739" s="36">
        <v>0</v>
      </c>
      <c r="AL2739">
        <v>44179.57136574074</v>
      </c>
      <c r="AM2739">
        <v>44179.57136574074</v>
      </c>
      <c r="AN2739" t="s">
        <v>1098</v>
      </c>
      <c r="AO2739">
        <v>12</v>
      </c>
      <c r="AP2739">
        <v>12</v>
      </c>
      <c r="AQ2739">
        <v>12</v>
      </c>
      <c r="AR2739">
        <v>0</v>
      </c>
      <c r="AS2739">
        <v>1655.51</v>
      </c>
      <c r="AT2739">
        <v>0</v>
      </c>
      <c r="AU2739">
        <v>0</v>
      </c>
      <c r="AV2739">
        <v>0</v>
      </c>
      <c r="AW2739" t="s">
        <v>1098</v>
      </c>
      <c r="AX2739" t="s">
        <v>1098</v>
      </c>
    </row>
    <row r="2740" spans="1:50" x14ac:dyDescent="0.25">
      <c r="A2740" t="s">
        <v>1868</v>
      </c>
      <c r="B2740">
        <v>15464</v>
      </c>
      <c r="C2740">
        <v>12</v>
      </c>
      <c r="D2740">
        <v>99</v>
      </c>
      <c r="E2740">
        <v>0</v>
      </c>
      <c r="F2740" t="s">
        <v>1098</v>
      </c>
      <c r="G2740">
        <v>42754</v>
      </c>
      <c r="H2740">
        <v>0</v>
      </c>
      <c r="I2740">
        <v>0</v>
      </c>
      <c r="J2740">
        <v>0</v>
      </c>
      <c r="K2740" t="s">
        <v>1867</v>
      </c>
      <c r="L2740">
        <v>14</v>
      </c>
      <c r="M2740">
        <v>0</v>
      </c>
      <c r="N2740">
        <v>0</v>
      </c>
      <c r="O2740">
        <v>0</v>
      </c>
      <c r="P2740" t="s">
        <v>1098</v>
      </c>
      <c r="Q2740">
        <v>0</v>
      </c>
      <c r="R2740">
        <v>0</v>
      </c>
      <c r="S2740" t="s">
        <v>1098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1098</v>
      </c>
      <c r="AB2740" t="s">
        <v>1098</v>
      </c>
      <c r="AC2740" t="s">
        <v>1098</v>
      </c>
      <c r="AD2740" t="s">
        <v>1098</v>
      </c>
      <c r="AE2740" t="s">
        <v>1098</v>
      </c>
      <c r="AF2740" t="s">
        <v>1098</v>
      </c>
      <c r="AG2740">
        <v>0</v>
      </c>
      <c r="AH2740">
        <v>2488.39</v>
      </c>
      <c r="AI2740">
        <v>0</v>
      </c>
      <c r="AJ2740" t="s">
        <v>1098</v>
      </c>
      <c r="AK2740">
        <v>0</v>
      </c>
      <c r="AL2740">
        <v>44179.572627314818</v>
      </c>
      <c r="AM2740">
        <v>44179.572627314818</v>
      </c>
      <c r="AN2740" t="s">
        <v>1098</v>
      </c>
      <c r="AO2740">
        <v>12</v>
      </c>
      <c r="AP2740">
        <v>12</v>
      </c>
      <c r="AQ2740">
        <v>12</v>
      </c>
      <c r="AR2740">
        <v>0</v>
      </c>
      <c r="AS2740">
        <v>2488.39</v>
      </c>
      <c r="AT2740">
        <v>0</v>
      </c>
      <c r="AU2740">
        <v>0</v>
      </c>
      <c r="AV2740">
        <v>0</v>
      </c>
      <c r="AW2740" t="s">
        <v>1098</v>
      </c>
      <c r="AX2740" t="s">
        <v>1098</v>
      </c>
    </row>
    <row r="2741" spans="1:50" x14ac:dyDescent="0.25">
      <c r="A2741" t="s">
        <v>1941</v>
      </c>
      <c r="B2741">
        <v>16488</v>
      </c>
      <c r="C2741">
        <v>16</v>
      </c>
      <c r="D2741">
        <v>99</v>
      </c>
      <c r="E2741">
        <v>7</v>
      </c>
      <c r="F2741" t="s">
        <v>1098</v>
      </c>
      <c r="G2741" t="s">
        <v>1098</v>
      </c>
      <c r="H2741">
        <v>0</v>
      </c>
      <c r="I2741">
        <v>0</v>
      </c>
      <c r="J2741">
        <v>0</v>
      </c>
      <c r="K2741" t="s">
        <v>1942</v>
      </c>
      <c r="L2741">
        <v>14</v>
      </c>
      <c r="M2741">
        <v>0</v>
      </c>
      <c r="N2741">
        <v>0</v>
      </c>
      <c r="O2741">
        <v>0</v>
      </c>
      <c r="P2741" t="s">
        <v>1098</v>
      </c>
      <c r="Q2741">
        <v>0</v>
      </c>
      <c r="R2741">
        <v>0</v>
      </c>
      <c r="S2741" t="s">
        <v>1098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1098</v>
      </c>
      <c r="AB2741" t="s">
        <v>1098</v>
      </c>
      <c r="AC2741" t="s">
        <v>1098</v>
      </c>
      <c r="AD2741" t="s">
        <v>1098</v>
      </c>
      <c r="AE2741" t="s">
        <v>1098</v>
      </c>
      <c r="AF2741" t="s">
        <v>1098</v>
      </c>
      <c r="AG2741">
        <v>0</v>
      </c>
      <c r="AH2741">
        <v>15</v>
      </c>
      <c r="AI2741">
        <v>0</v>
      </c>
      <c r="AJ2741" t="s">
        <v>1098</v>
      </c>
      <c r="AK2741">
        <v>0</v>
      </c>
      <c r="AL2741" t="s">
        <v>1098</v>
      </c>
      <c r="AM2741" t="s">
        <v>1098</v>
      </c>
      <c r="AN2741" t="s">
        <v>1098</v>
      </c>
      <c r="AO2741">
        <v>12</v>
      </c>
      <c r="AP2741">
        <v>12</v>
      </c>
      <c r="AQ2741">
        <v>0</v>
      </c>
      <c r="AR2741">
        <v>0</v>
      </c>
      <c r="AS2741">
        <v>15</v>
      </c>
      <c r="AT2741">
        <v>0</v>
      </c>
      <c r="AU2741">
        <v>0</v>
      </c>
      <c r="AV2741">
        <v>0</v>
      </c>
      <c r="AW2741" t="s">
        <v>1098</v>
      </c>
      <c r="AX2741" t="s">
        <v>1098</v>
      </c>
    </row>
    <row r="2742" spans="1:50" x14ac:dyDescent="0.25">
      <c r="A2742" t="s">
        <v>1957</v>
      </c>
      <c r="B2742">
        <v>16497</v>
      </c>
      <c r="C2742">
        <v>2</v>
      </c>
      <c r="D2742">
        <v>1</v>
      </c>
      <c r="E2742">
        <v>2</v>
      </c>
      <c r="F2742" t="s">
        <v>1098</v>
      </c>
      <c r="G2742" t="s">
        <v>1098</v>
      </c>
      <c r="H2742">
        <v>0</v>
      </c>
      <c r="I2742">
        <v>0</v>
      </c>
      <c r="J2742">
        <v>0</v>
      </c>
      <c r="K2742" t="s">
        <v>1958</v>
      </c>
      <c r="L2742">
        <v>14</v>
      </c>
      <c r="M2742">
        <v>0</v>
      </c>
      <c r="N2742">
        <v>0</v>
      </c>
      <c r="O2742">
        <v>0</v>
      </c>
      <c r="P2742" t="s">
        <v>1098</v>
      </c>
      <c r="Q2742">
        <v>0</v>
      </c>
      <c r="R2742">
        <v>0</v>
      </c>
      <c r="S2742" t="s">
        <v>1098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1098</v>
      </c>
      <c r="AB2742" t="s">
        <v>1098</v>
      </c>
      <c r="AC2742" t="s">
        <v>1098</v>
      </c>
      <c r="AD2742" t="s">
        <v>1098</v>
      </c>
      <c r="AE2742" t="s">
        <v>1098</v>
      </c>
      <c r="AF2742" t="s">
        <v>1098</v>
      </c>
      <c r="AG2742">
        <v>0</v>
      </c>
      <c r="AH2742">
        <v>1.1000000000000001</v>
      </c>
      <c r="AI2742">
        <v>0</v>
      </c>
      <c r="AJ2742" t="s">
        <v>1098</v>
      </c>
      <c r="AK2742" s="36">
        <v>0</v>
      </c>
      <c r="AL2742">
        <v>44285.97246527778</v>
      </c>
      <c r="AM2742">
        <v>44285.97246527778</v>
      </c>
      <c r="AN2742" t="s">
        <v>1098</v>
      </c>
      <c r="AO2742">
        <v>12</v>
      </c>
      <c r="AP2742">
        <v>12</v>
      </c>
      <c r="AQ2742">
        <v>0</v>
      </c>
      <c r="AR2742">
        <v>0</v>
      </c>
      <c r="AS2742">
        <v>1.1000000000000001</v>
      </c>
      <c r="AT2742">
        <v>0</v>
      </c>
      <c r="AU2742">
        <v>0</v>
      </c>
      <c r="AV2742">
        <v>0</v>
      </c>
      <c r="AW2742" t="s">
        <v>1098</v>
      </c>
      <c r="AX2742" t="s">
        <v>1098</v>
      </c>
    </row>
    <row r="2743" spans="1:50" x14ac:dyDescent="0.25">
      <c r="A2743" t="s">
        <v>1959</v>
      </c>
      <c r="B2743">
        <v>16498</v>
      </c>
      <c r="C2743">
        <v>2</v>
      </c>
      <c r="D2743">
        <v>1</v>
      </c>
      <c r="E2743">
        <v>2</v>
      </c>
      <c r="F2743" t="s">
        <v>1098</v>
      </c>
      <c r="G2743" t="s">
        <v>1098</v>
      </c>
      <c r="H2743">
        <v>0</v>
      </c>
      <c r="I2743">
        <v>0</v>
      </c>
      <c r="J2743">
        <v>0</v>
      </c>
      <c r="K2743" t="s">
        <v>1960</v>
      </c>
      <c r="L2743">
        <v>14</v>
      </c>
      <c r="M2743">
        <v>0</v>
      </c>
      <c r="N2743">
        <v>0</v>
      </c>
      <c r="O2743">
        <v>0</v>
      </c>
      <c r="P2743" t="s">
        <v>1098</v>
      </c>
      <c r="Q2743">
        <v>0</v>
      </c>
      <c r="R2743">
        <v>0</v>
      </c>
      <c r="S2743" t="s">
        <v>1098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1098</v>
      </c>
      <c r="AB2743" t="s">
        <v>1098</v>
      </c>
      <c r="AC2743" t="s">
        <v>1098</v>
      </c>
      <c r="AD2743" t="s">
        <v>1098</v>
      </c>
      <c r="AE2743" t="s">
        <v>1098</v>
      </c>
      <c r="AF2743" t="s">
        <v>1098</v>
      </c>
      <c r="AG2743">
        <v>0</v>
      </c>
      <c r="AH2743">
        <v>0.45</v>
      </c>
      <c r="AI2743">
        <v>0</v>
      </c>
      <c r="AJ2743" t="s">
        <v>1098</v>
      </c>
      <c r="AK2743">
        <v>0</v>
      </c>
      <c r="AL2743">
        <v>44175.417141203703</v>
      </c>
      <c r="AM2743">
        <v>44175.417141203703</v>
      </c>
      <c r="AN2743" t="s">
        <v>1098</v>
      </c>
      <c r="AO2743">
        <v>12</v>
      </c>
      <c r="AP2743">
        <v>12</v>
      </c>
      <c r="AQ2743">
        <v>0</v>
      </c>
      <c r="AR2743">
        <v>0</v>
      </c>
      <c r="AS2743">
        <v>0.45</v>
      </c>
      <c r="AT2743">
        <v>0</v>
      </c>
      <c r="AU2743">
        <v>0</v>
      </c>
      <c r="AV2743">
        <v>0</v>
      </c>
      <c r="AW2743" t="s">
        <v>1098</v>
      </c>
      <c r="AX2743" t="s">
        <v>1098</v>
      </c>
    </row>
    <row r="2744" spans="1:50" x14ac:dyDescent="0.25">
      <c r="A2744" t="s">
        <v>2061</v>
      </c>
      <c r="B2744">
        <v>16558</v>
      </c>
      <c r="C2744">
        <v>2</v>
      </c>
      <c r="D2744">
        <v>7</v>
      </c>
      <c r="E2744">
        <v>0</v>
      </c>
      <c r="F2744" t="s">
        <v>1098</v>
      </c>
      <c r="G2744" t="s">
        <v>1098</v>
      </c>
      <c r="H2744">
        <v>0</v>
      </c>
      <c r="I2744">
        <v>0</v>
      </c>
      <c r="J2744">
        <v>0</v>
      </c>
      <c r="K2744" t="s">
        <v>2062</v>
      </c>
      <c r="L2744">
        <v>14</v>
      </c>
      <c r="M2744">
        <v>0</v>
      </c>
      <c r="N2744">
        <v>0</v>
      </c>
      <c r="O2744">
        <v>0</v>
      </c>
      <c r="P2744" t="s">
        <v>1098</v>
      </c>
      <c r="Q2744">
        <v>0</v>
      </c>
      <c r="R2744">
        <v>0</v>
      </c>
      <c r="S2744" t="s">
        <v>1098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1098</v>
      </c>
      <c r="AB2744" t="s">
        <v>1098</v>
      </c>
      <c r="AC2744" t="s">
        <v>1098</v>
      </c>
      <c r="AD2744" t="s">
        <v>1098</v>
      </c>
      <c r="AE2744" t="s">
        <v>1098</v>
      </c>
      <c r="AF2744" t="s">
        <v>1098</v>
      </c>
      <c r="AG2744">
        <v>0</v>
      </c>
      <c r="AH2744">
        <v>0.1</v>
      </c>
      <c r="AI2744">
        <v>0</v>
      </c>
      <c r="AJ2744" t="s">
        <v>1098</v>
      </c>
      <c r="AK2744">
        <v>0</v>
      </c>
      <c r="AL2744" t="s">
        <v>1098</v>
      </c>
      <c r="AM2744" t="s">
        <v>1098</v>
      </c>
      <c r="AN2744" t="s">
        <v>1098</v>
      </c>
      <c r="AO2744">
        <v>12</v>
      </c>
      <c r="AP2744">
        <v>12</v>
      </c>
      <c r="AQ2744">
        <v>0</v>
      </c>
      <c r="AR2744">
        <v>0</v>
      </c>
      <c r="AS2744">
        <v>0.1</v>
      </c>
      <c r="AT2744">
        <v>0</v>
      </c>
      <c r="AU2744">
        <v>0</v>
      </c>
      <c r="AV2744">
        <v>0</v>
      </c>
      <c r="AW2744" t="s">
        <v>1098</v>
      </c>
      <c r="AX2744" t="s">
        <v>1098</v>
      </c>
    </row>
    <row r="2745" spans="1:50" x14ac:dyDescent="0.25">
      <c r="A2745" t="s">
        <v>2090</v>
      </c>
      <c r="B2745">
        <v>16574</v>
      </c>
      <c r="C2745">
        <v>4</v>
      </c>
      <c r="D2745">
        <v>4</v>
      </c>
      <c r="E2745">
        <v>0</v>
      </c>
      <c r="F2745" t="s">
        <v>1098</v>
      </c>
      <c r="G2745" t="s">
        <v>1098</v>
      </c>
      <c r="H2745">
        <v>0</v>
      </c>
      <c r="I2745">
        <v>0</v>
      </c>
      <c r="J2745">
        <v>0</v>
      </c>
      <c r="K2745" t="s">
        <v>2091</v>
      </c>
      <c r="L2745">
        <v>14</v>
      </c>
      <c r="M2745">
        <v>0</v>
      </c>
      <c r="N2745">
        <v>0</v>
      </c>
      <c r="O2745">
        <v>0</v>
      </c>
      <c r="P2745" t="s">
        <v>1098</v>
      </c>
      <c r="Q2745">
        <v>0</v>
      </c>
      <c r="R2745">
        <v>0</v>
      </c>
      <c r="S2745" t="s">
        <v>1098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 t="s">
        <v>1098</v>
      </c>
      <c r="AB2745" t="s">
        <v>1098</v>
      </c>
      <c r="AC2745" t="s">
        <v>1098</v>
      </c>
      <c r="AD2745" t="s">
        <v>1098</v>
      </c>
      <c r="AE2745" t="s">
        <v>1098</v>
      </c>
      <c r="AF2745" t="s">
        <v>1098</v>
      </c>
      <c r="AG2745">
        <v>0</v>
      </c>
      <c r="AH2745">
        <v>90</v>
      </c>
      <c r="AI2745">
        <v>0</v>
      </c>
      <c r="AJ2745" t="s">
        <v>1098</v>
      </c>
      <c r="AK2745">
        <v>0</v>
      </c>
      <c r="AL2745">
        <v>44235.468854166669</v>
      </c>
      <c r="AM2745">
        <v>44235.468854166669</v>
      </c>
      <c r="AN2745" t="s">
        <v>1098</v>
      </c>
      <c r="AO2745">
        <v>12</v>
      </c>
      <c r="AP2745">
        <v>12</v>
      </c>
      <c r="AQ2745">
        <v>12</v>
      </c>
      <c r="AR2745">
        <v>0</v>
      </c>
      <c r="AS2745">
        <v>90</v>
      </c>
      <c r="AT2745">
        <v>0</v>
      </c>
      <c r="AU2745">
        <v>0</v>
      </c>
      <c r="AV2745">
        <v>0</v>
      </c>
      <c r="AW2745" t="s">
        <v>1098</v>
      </c>
      <c r="AX2745" t="s">
        <v>1098</v>
      </c>
    </row>
    <row r="2746" spans="1:50" x14ac:dyDescent="0.25">
      <c r="A2746" t="s">
        <v>2182</v>
      </c>
      <c r="B2746">
        <v>16629</v>
      </c>
      <c r="C2746">
        <v>5</v>
      </c>
      <c r="D2746">
        <v>99</v>
      </c>
      <c r="E2746">
        <v>0</v>
      </c>
      <c r="F2746" t="s">
        <v>1098</v>
      </c>
      <c r="G2746" t="s">
        <v>1098</v>
      </c>
      <c r="H2746">
        <v>0</v>
      </c>
      <c r="I2746">
        <v>0</v>
      </c>
      <c r="J2746">
        <v>0</v>
      </c>
      <c r="K2746" t="s">
        <v>2183</v>
      </c>
      <c r="L2746">
        <v>14</v>
      </c>
      <c r="M2746">
        <v>4</v>
      </c>
      <c r="N2746">
        <v>0</v>
      </c>
      <c r="O2746">
        <v>0</v>
      </c>
      <c r="P2746" t="s">
        <v>1098</v>
      </c>
      <c r="Q2746">
        <v>0</v>
      </c>
      <c r="R2746">
        <v>0</v>
      </c>
      <c r="S2746" t="s">
        <v>1098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1098</v>
      </c>
      <c r="AB2746" t="s">
        <v>1098</v>
      </c>
      <c r="AC2746" t="s">
        <v>1098</v>
      </c>
      <c r="AD2746" t="s">
        <v>1098</v>
      </c>
      <c r="AE2746" t="s">
        <v>1098</v>
      </c>
      <c r="AF2746" t="s">
        <v>1098</v>
      </c>
      <c r="AG2746">
        <v>0</v>
      </c>
      <c r="AH2746">
        <v>0</v>
      </c>
      <c r="AI2746">
        <v>0</v>
      </c>
      <c r="AJ2746" t="s">
        <v>1098</v>
      </c>
      <c r="AK2746">
        <v>7.5</v>
      </c>
      <c r="AL2746" t="s">
        <v>1098</v>
      </c>
      <c r="AM2746" t="s">
        <v>1098</v>
      </c>
      <c r="AN2746" t="s">
        <v>1098</v>
      </c>
      <c r="AO2746">
        <v>12</v>
      </c>
      <c r="AP2746">
        <v>12</v>
      </c>
      <c r="AQ2746">
        <v>12</v>
      </c>
      <c r="AR2746">
        <v>0</v>
      </c>
      <c r="AS2746">
        <v>30</v>
      </c>
      <c r="AT2746">
        <v>0</v>
      </c>
      <c r="AU2746">
        <v>0</v>
      </c>
      <c r="AV2746">
        <v>0</v>
      </c>
      <c r="AW2746" t="s">
        <v>1098</v>
      </c>
      <c r="AX2746" t="s">
        <v>1098</v>
      </c>
    </row>
    <row r="2747" spans="1:50" x14ac:dyDescent="0.25">
      <c r="A2747" t="s">
        <v>2244</v>
      </c>
      <c r="B2747">
        <v>16664</v>
      </c>
      <c r="C2747">
        <v>2</v>
      </c>
      <c r="D2747">
        <v>2</v>
      </c>
      <c r="E2747">
        <v>0</v>
      </c>
      <c r="F2747" t="s">
        <v>1098</v>
      </c>
      <c r="G2747" t="s">
        <v>1098</v>
      </c>
      <c r="H2747">
        <v>0</v>
      </c>
      <c r="I2747">
        <v>0</v>
      </c>
      <c r="J2747">
        <v>0</v>
      </c>
      <c r="K2747" t="s">
        <v>2245</v>
      </c>
      <c r="L2747">
        <v>14</v>
      </c>
      <c r="M2747">
        <v>211</v>
      </c>
      <c r="N2747">
        <v>0</v>
      </c>
      <c r="O2747">
        <v>0</v>
      </c>
      <c r="P2747" t="s">
        <v>1098</v>
      </c>
      <c r="Q2747">
        <v>0</v>
      </c>
      <c r="R2747">
        <v>0</v>
      </c>
      <c r="S2747" t="s">
        <v>1098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1098</v>
      </c>
      <c r="AB2747" t="s">
        <v>1098</v>
      </c>
      <c r="AC2747" t="s">
        <v>1098</v>
      </c>
      <c r="AD2747" t="s">
        <v>1098</v>
      </c>
      <c r="AE2747" t="s">
        <v>1098</v>
      </c>
      <c r="AF2747" t="s">
        <v>1098</v>
      </c>
      <c r="AG2747">
        <v>0</v>
      </c>
      <c r="AH2747">
        <v>0.67</v>
      </c>
      <c r="AI2747">
        <v>0</v>
      </c>
      <c r="AJ2747" t="s">
        <v>1098</v>
      </c>
      <c r="AK2747">
        <v>0</v>
      </c>
      <c r="AL2747">
        <v>44455.41033564815</v>
      </c>
      <c r="AM2747">
        <v>44455.41033564815</v>
      </c>
      <c r="AN2747" t="s">
        <v>1098</v>
      </c>
      <c r="AO2747">
        <v>12</v>
      </c>
      <c r="AP2747">
        <v>12</v>
      </c>
      <c r="AQ2747">
        <v>12</v>
      </c>
      <c r="AR2747">
        <v>0</v>
      </c>
      <c r="AS2747">
        <v>0.67</v>
      </c>
      <c r="AT2747">
        <v>0</v>
      </c>
      <c r="AU2747">
        <v>0</v>
      </c>
      <c r="AV2747">
        <v>0</v>
      </c>
      <c r="AW2747" t="s">
        <v>1098</v>
      </c>
      <c r="AX2747" t="s">
        <v>1098</v>
      </c>
    </row>
    <row r="2748" spans="1:50" x14ac:dyDescent="0.25">
      <c r="A2748" t="s">
        <v>2270</v>
      </c>
      <c r="B2748">
        <v>16680</v>
      </c>
      <c r="C2748">
        <v>2</v>
      </c>
      <c r="D2748">
        <v>3</v>
      </c>
      <c r="E2748">
        <v>0</v>
      </c>
      <c r="F2748" t="s">
        <v>1098</v>
      </c>
      <c r="G2748" t="s">
        <v>1098</v>
      </c>
      <c r="H2748">
        <v>0</v>
      </c>
      <c r="I2748">
        <v>0</v>
      </c>
      <c r="J2748">
        <v>0</v>
      </c>
      <c r="K2748" t="s">
        <v>2271</v>
      </c>
      <c r="L2748">
        <v>14</v>
      </c>
      <c r="M2748">
        <v>431</v>
      </c>
      <c r="N2748">
        <v>0</v>
      </c>
      <c r="O2748">
        <v>0</v>
      </c>
      <c r="P2748" t="s">
        <v>1098</v>
      </c>
      <c r="Q2748">
        <v>0</v>
      </c>
      <c r="R2748">
        <v>0</v>
      </c>
      <c r="S2748" t="s">
        <v>1098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1098</v>
      </c>
      <c r="AB2748" t="s">
        <v>1098</v>
      </c>
      <c r="AC2748" t="s">
        <v>1098</v>
      </c>
      <c r="AD2748" t="s">
        <v>1098</v>
      </c>
      <c r="AE2748" t="s">
        <v>1098</v>
      </c>
      <c r="AF2748" t="s">
        <v>1098</v>
      </c>
      <c r="AG2748">
        <v>0</v>
      </c>
      <c r="AH2748">
        <v>5.79</v>
      </c>
      <c r="AI2748">
        <v>0</v>
      </c>
      <c r="AJ2748" t="s">
        <v>1098</v>
      </c>
      <c r="AK2748">
        <v>0.01</v>
      </c>
      <c r="AL2748" t="s">
        <v>1098</v>
      </c>
      <c r="AM2748">
        <v>44509.441469907404</v>
      </c>
      <c r="AN2748" t="s">
        <v>1098</v>
      </c>
      <c r="AO2748">
        <v>12</v>
      </c>
      <c r="AP2748">
        <v>12</v>
      </c>
      <c r="AQ2748">
        <v>12</v>
      </c>
      <c r="AR2748">
        <v>0</v>
      </c>
      <c r="AS2748">
        <v>5.79</v>
      </c>
      <c r="AT2748">
        <v>0</v>
      </c>
      <c r="AU2748">
        <v>0</v>
      </c>
      <c r="AV2748">
        <v>0</v>
      </c>
      <c r="AW2748" t="s">
        <v>1098</v>
      </c>
      <c r="AX2748" t="s">
        <v>1098</v>
      </c>
    </row>
    <row r="2749" spans="1:50" x14ac:dyDescent="0.25">
      <c r="A2749" t="s">
        <v>2500</v>
      </c>
      <c r="B2749">
        <v>16820</v>
      </c>
      <c r="C2749">
        <v>16</v>
      </c>
      <c r="D2749">
        <v>99</v>
      </c>
      <c r="E2749">
        <v>0</v>
      </c>
      <c r="F2749" t="s">
        <v>1098</v>
      </c>
      <c r="G2749" t="s">
        <v>1098</v>
      </c>
      <c r="H2749">
        <v>0</v>
      </c>
      <c r="I2749">
        <v>0</v>
      </c>
      <c r="J2749">
        <v>0</v>
      </c>
      <c r="K2749" t="s">
        <v>2501</v>
      </c>
      <c r="L2749">
        <v>14</v>
      </c>
      <c r="M2749">
        <v>7</v>
      </c>
      <c r="N2749">
        <v>0</v>
      </c>
      <c r="O2749">
        <v>0</v>
      </c>
      <c r="P2749" t="s">
        <v>1098</v>
      </c>
      <c r="Q2749">
        <v>0</v>
      </c>
      <c r="R2749">
        <v>0</v>
      </c>
      <c r="S2749" t="s">
        <v>1098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1098</v>
      </c>
      <c r="AB2749" t="s">
        <v>1098</v>
      </c>
      <c r="AC2749" t="s">
        <v>1098</v>
      </c>
      <c r="AD2749" t="s">
        <v>1098</v>
      </c>
      <c r="AE2749" t="s">
        <v>1098</v>
      </c>
      <c r="AF2749" t="s">
        <v>1098</v>
      </c>
      <c r="AG2749">
        <v>0</v>
      </c>
      <c r="AH2749">
        <v>25</v>
      </c>
      <c r="AI2749">
        <v>0</v>
      </c>
      <c r="AJ2749" t="s">
        <v>1098</v>
      </c>
      <c r="AK2749" s="36">
        <v>3.57</v>
      </c>
      <c r="AL2749" t="s">
        <v>1098</v>
      </c>
      <c r="AM2749" t="s">
        <v>1098</v>
      </c>
      <c r="AN2749" t="s">
        <v>1098</v>
      </c>
      <c r="AO2749">
        <v>12</v>
      </c>
      <c r="AP2749">
        <v>12</v>
      </c>
      <c r="AQ2749">
        <v>12</v>
      </c>
      <c r="AR2749">
        <v>0</v>
      </c>
      <c r="AS2749">
        <v>25</v>
      </c>
      <c r="AT2749">
        <v>0</v>
      </c>
      <c r="AU2749">
        <v>0</v>
      </c>
      <c r="AV2749">
        <v>0</v>
      </c>
      <c r="AW2749" t="s">
        <v>1098</v>
      </c>
      <c r="AX2749" t="s">
        <v>1098</v>
      </c>
    </row>
    <row r="2750" spans="1:50" x14ac:dyDescent="0.25">
      <c r="A2750" t="s">
        <v>2510</v>
      </c>
      <c r="B2750">
        <v>16825</v>
      </c>
      <c r="C2750">
        <v>16</v>
      </c>
      <c r="D2750">
        <v>99</v>
      </c>
      <c r="E2750">
        <v>0</v>
      </c>
      <c r="F2750" t="s">
        <v>1098</v>
      </c>
      <c r="G2750" t="s">
        <v>1098</v>
      </c>
      <c r="H2750">
        <v>0</v>
      </c>
      <c r="I2750">
        <v>0</v>
      </c>
      <c r="J2750">
        <v>0</v>
      </c>
      <c r="K2750" t="s">
        <v>2511</v>
      </c>
      <c r="L2750">
        <v>14</v>
      </c>
      <c r="M2750">
        <v>3</v>
      </c>
      <c r="N2750">
        <v>0</v>
      </c>
      <c r="O2750">
        <v>0</v>
      </c>
      <c r="P2750" t="s">
        <v>1098</v>
      </c>
      <c r="Q2750">
        <v>0</v>
      </c>
      <c r="R2750">
        <v>0</v>
      </c>
      <c r="S2750" t="s">
        <v>1098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1098</v>
      </c>
      <c r="AB2750" t="s">
        <v>1098</v>
      </c>
      <c r="AC2750" t="s">
        <v>1098</v>
      </c>
      <c r="AD2750" t="s">
        <v>1098</v>
      </c>
      <c r="AE2750" t="s">
        <v>1098</v>
      </c>
      <c r="AF2750" t="s">
        <v>1098</v>
      </c>
      <c r="AG2750">
        <v>0</v>
      </c>
      <c r="AH2750">
        <v>45</v>
      </c>
      <c r="AI2750">
        <v>0</v>
      </c>
      <c r="AJ2750" t="s">
        <v>1098</v>
      </c>
      <c r="AK2750">
        <v>15</v>
      </c>
      <c r="AL2750" t="s">
        <v>1098</v>
      </c>
      <c r="AM2750" t="s">
        <v>1098</v>
      </c>
      <c r="AN2750" t="s">
        <v>1098</v>
      </c>
      <c r="AO2750">
        <v>12</v>
      </c>
      <c r="AP2750">
        <v>12</v>
      </c>
      <c r="AQ2750">
        <v>12</v>
      </c>
      <c r="AR2750">
        <v>0</v>
      </c>
      <c r="AS2750">
        <v>45</v>
      </c>
      <c r="AT2750">
        <v>0</v>
      </c>
      <c r="AU2750">
        <v>0</v>
      </c>
      <c r="AV2750">
        <v>0</v>
      </c>
      <c r="AW2750" t="s">
        <v>1098</v>
      </c>
      <c r="AX2750" t="s">
        <v>1098</v>
      </c>
    </row>
    <row r="2751" spans="1:50" x14ac:dyDescent="0.25">
      <c r="A2751" t="s">
        <v>2524</v>
      </c>
      <c r="B2751">
        <v>16838</v>
      </c>
      <c r="C2751">
        <v>16</v>
      </c>
      <c r="D2751">
        <v>4</v>
      </c>
      <c r="E2751">
        <v>7</v>
      </c>
      <c r="F2751" t="s">
        <v>1098</v>
      </c>
      <c r="G2751" t="s">
        <v>1098</v>
      </c>
      <c r="H2751">
        <v>0</v>
      </c>
      <c r="I2751">
        <v>0</v>
      </c>
      <c r="J2751">
        <v>0</v>
      </c>
      <c r="K2751" t="s">
        <v>2525</v>
      </c>
      <c r="L2751">
        <v>14</v>
      </c>
      <c r="M2751">
        <v>0</v>
      </c>
      <c r="N2751">
        <v>0</v>
      </c>
      <c r="O2751">
        <v>0</v>
      </c>
      <c r="P2751" t="s">
        <v>1098</v>
      </c>
      <c r="Q2751">
        <v>0</v>
      </c>
      <c r="R2751">
        <v>0</v>
      </c>
      <c r="S2751" t="s">
        <v>1098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1098</v>
      </c>
      <c r="AB2751" t="s">
        <v>1098</v>
      </c>
      <c r="AC2751" t="s">
        <v>1098</v>
      </c>
      <c r="AD2751" t="s">
        <v>1098</v>
      </c>
      <c r="AE2751" t="s">
        <v>1098</v>
      </c>
      <c r="AF2751" t="s">
        <v>1098</v>
      </c>
      <c r="AG2751">
        <v>0</v>
      </c>
      <c r="AH2751">
        <v>15</v>
      </c>
      <c r="AI2751">
        <v>0</v>
      </c>
      <c r="AJ2751" t="s">
        <v>1098</v>
      </c>
      <c r="AK2751">
        <v>0</v>
      </c>
      <c r="AL2751" t="s">
        <v>1098</v>
      </c>
      <c r="AM2751" t="s">
        <v>1098</v>
      </c>
      <c r="AN2751" t="s">
        <v>1098</v>
      </c>
      <c r="AO2751">
        <v>12</v>
      </c>
      <c r="AP2751">
        <v>12</v>
      </c>
      <c r="AQ2751">
        <v>0</v>
      </c>
      <c r="AR2751">
        <v>0</v>
      </c>
      <c r="AS2751">
        <v>15</v>
      </c>
      <c r="AT2751">
        <v>0</v>
      </c>
      <c r="AU2751">
        <v>0</v>
      </c>
      <c r="AV2751">
        <v>0</v>
      </c>
      <c r="AW2751" t="s">
        <v>1098</v>
      </c>
      <c r="AX2751" t="s">
        <v>1098</v>
      </c>
    </row>
    <row r="2752" spans="1:50" x14ac:dyDescent="0.25">
      <c r="A2752" t="s">
        <v>2627</v>
      </c>
      <c r="B2752">
        <v>16896</v>
      </c>
      <c r="C2752">
        <v>5</v>
      </c>
      <c r="D2752">
        <v>1</v>
      </c>
      <c r="E2752">
        <v>0</v>
      </c>
      <c r="F2752" t="s">
        <v>1098</v>
      </c>
      <c r="G2752" t="s">
        <v>1098</v>
      </c>
      <c r="H2752">
        <v>0</v>
      </c>
      <c r="I2752">
        <v>0</v>
      </c>
      <c r="J2752">
        <v>0</v>
      </c>
      <c r="K2752" t="s">
        <v>2628</v>
      </c>
      <c r="L2752">
        <v>14</v>
      </c>
      <c r="M2752">
        <v>3</v>
      </c>
      <c r="N2752">
        <v>0</v>
      </c>
      <c r="O2752">
        <v>0</v>
      </c>
      <c r="P2752" t="s">
        <v>1098</v>
      </c>
      <c r="Q2752">
        <v>0</v>
      </c>
      <c r="R2752">
        <v>0</v>
      </c>
      <c r="S2752" t="s">
        <v>1098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1098</v>
      </c>
      <c r="AB2752" t="s">
        <v>1098</v>
      </c>
      <c r="AC2752" t="s">
        <v>1098</v>
      </c>
      <c r="AD2752" t="s">
        <v>1098</v>
      </c>
      <c r="AE2752" t="s">
        <v>1098</v>
      </c>
      <c r="AF2752" t="s">
        <v>1098</v>
      </c>
      <c r="AG2752">
        <v>0</v>
      </c>
      <c r="AH2752">
        <v>0</v>
      </c>
      <c r="AI2752">
        <v>0</v>
      </c>
      <c r="AJ2752" t="s">
        <v>1098</v>
      </c>
      <c r="AK2752">
        <v>0</v>
      </c>
      <c r="AL2752" t="s">
        <v>1098</v>
      </c>
      <c r="AM2752" t="s">
        <v>1098</v>
      </c>
      <c r="AN2752" t="s">
        <v>1098</v>
      </c>
      <c r="AO2752">
        <v>12</v>
      </c>
      <c r="AP2752">
        <v>12</v>
      </c>
      <c r="AQ2752">
        <v>12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t="s">
        <v>1098</v>
      </c>
      <c r="AX2752" t="s">
        <v>1098</v>
      </c>
    </row>
    <row r="2753" spans="1:50" x14ac:dyDescent="0.25">
      <c r="A2753" t="s">
        <v>2657</v>
      </c>
      <c r="B2753">
        <v>16916</v>
      </c>
      <c r="C2753">
        <v>8</v>
      </c>
      <c r="D2753">
        <v>99</v>
      </c>
      <c r="E2753">
        <v>0</v>
      </c>
      <c r="F2753" t="s">
        <v>1098</v>
      </c>
      <c r="G2753" t="s">
        <v>1098</v>
      </c>
      <c r="H2753">
        <v>0</v>
      </c>
      <c r="I2753">
        <v>0</v>
      </c>
      <c r="J2753">
        <v>0</v>
      </c>
      <c r="K2753" t="s">
        <v>2658</v>
      </c>
      <c r="L2753">
        <v>14</v>
      </c>
      <c r="M2753">
        <v>0</v>
      </c>
      <c r="N2753">
        <v>0</v>
      </c>
      <c r="O2753">
        <v>0</v>
      </c>
      <c r="P2753" t="s">
        <v>1098</v>
      </c>
      <c r="Q2753">
        <v>0</v>
      </c>
      <c r="R2753">
        <v>0</v>
      </c>
      <c r="S2753" t="s">
        <v>1098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 t="s">
        <v>1098</v>
      </c>
      <c r="AB2753" t="s">
        <v>1098</v>
      </c>
      <c r="AC2753" t="s">
        <v>1098</v>
      </c>
      <c r="AD2753" t="s">
        <v>1098</v>
      </c>
      <c r="AE2753" t="s">
        <v>1098</v>
      </c>
      <c r="AF2753" t="s">
        <v>1098</v>
      </c>
      <c r="AG2753">
        <v>0</v>
      </c>
      <c r="AH2753">
        <v>120</v>
      </c>
      <c r="AI2753">
        <v>0</v>
      </c>
      <c r="AJ2753" t="s">
        <v>1098</v>
      </c>
      <c r="AK2753">
        <v>0</v>
      </c>
      <c r="AL2753">
        <v>44286.053541666668</v>
      </c>
      <c r="AM2753">
        <v>44286.053541666668</v>
      </c>
      <c r="AN2753" t="s">
        <v>1098</v>
      </c>
      <c r="AO2753">
        <v>0</v>
      </c>
      <c r="AP2753">
        <v>0</v>
      </c>
      <c r="AQ2753">
        <v>0</v>
      </c>
      <c r="AR2753">
        <v>0</v>
      </c>
      <c r="AS2753">
        <v>120</v>
      </c>
      <c r="AT2753">
        <v>0</v>
      </c>
      <c r="AU2753">
        <v>0</v>
      </c>
      <c r="AV2753">
        <v>0</v>
      </c>
      <c r="AW2753" t="s">
        <v>1098</v>
      </c>
      <c r="AX2753" t="s">
        <v>1098</v>
      </c>
    </row>
    <row r="2754" spans="1:50" x14ac:dyDescent="0.25">
      <c r="A2754" t="s">
        <v>2663</v>
      </c>
      <c r="B2754">
        <v>16919</v>
      </c>
      <c r="C2754">
        <v>9</v>
      </c>
      <c r="D2754">
        <v>99</v>
      </c>
      <c r="E2754">
        <v>0</v>
      </c>
      <c r="F2754" t="s">
        <v>1098</v>
      </c>
      <c r="G2754" t="s">
        <v>1098</v>
      </c>
      <c r="H2754">
        <v>0</v>
      </c>
      <c r="I2754">
        <v>0</v>
      </c>
      <c r="J2754">
        <v>0</v>
      </c>
      <c r="K2754" t="s">
        <v>2664</v>
      </c>
      <c r="L2754">
        <v>14</v>
      </c>
      <c r="M2754">
        <v>0</v>
      </c>
      <c r="N2754">
        <v>0</v>
      </c>
      <c r="O2754">
        <v>0</v>
      </c>
      <c r="P2754" t="s">
        <v>1098</v>
      </c>
      <c r="Q2754">
        <v>0</v>
      </c>
      <c r="R2754">
        <v>0</v>
      </c>
      <c r="S2754" t="s">
        <v>1098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 t="s">
        <v>1098</v>
      </c>
      <c r="AB2754" t="s">
        <v>1098</v>
      </c>
      <c r="AC2754" t="s">
        <v>1098</v>
      </c>
      <c r="AD2754" t="s">
        <v>1098</v>
      </c>
      <c r="AE2754" t="s">
        <v>1098</v>
      </c>
      <c r="AF2754" t="s">
        <v>1098</v>
      </c>
      <c r="AG2754">
        <v>0</v>
      </c>
      <c r="AH2754">
        <v>0</v>
      </c>
      <c r="AI2754">
        <v>0</v>
      </c>
      <c r="AJ2754" t="s">
        <v>1098</v>
      </c>
      <c r="AK2754">
        <v>0</v>
      </c>
      <c r="AL2754" t="s">
        <v>1098</v>
      </c>
      <c r="AM2754" t="s">
        <v>1098</v>
      </c>
      <c r="AN2754" t="s">
        <v>1098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t="s">
        <v>1098</v>
      </c>
      <c r="AX2754" t="s">
        <v>1098</v>
      </c>
    </row>
    <row r="2755" spans="1:50" x14ac:dyDescent="0.25">
      <c r="A2755" t="s">
        <v>401</v>
      </c>
      <c r="B2755">
        <v>17152</v>
      </c>
      <c r="C2755">
        <v>10</v>
      </c>
      <c r="D2755">
        <v>99</v>
      </c>
      <c r="E2755">
        <v>0</v>
      </c>
      <c r="F2755" t="s">
        <v>1098</v>
      </c>
      <c r="G2755" t="s">
        <v>1098</v>
      </c>
      <c r="H2755">
        <v>0</v>
      </c>
      <c r="I2755">
        <v>0</v>
      </c>
      <c r="J2755">
        <v>0</v>
      </c>
      <c r="K2755" t="s">
        <v>402</v>
      </c>
      <c r="L2755">
        <v>14</v>
      </c>
      <c r="M2755">
        <v>11</v>
      </c>
      <c r="N2755">
        <v>0</v>
      </c>
      <c r="O2755">
        <v>0</v>
      </c>
      <c r="P2755" t="s">
        <v>1098</v>
      </c>
      <c r="Q2755">
        <v>0</v>
      </c>
      <c r="R2755">
        <v>0</v>
      </c>
      <c r="S2755" t="s">
        <v>1098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 t="s">
        <v>1098</v>
      </c>
      <c r="AB2755" t="s">
        <v>1098</v>
      </c>
      <c r="AC2755" t="s">
        <v>1098</v>
      </c>
      <c r="AD2755" t="s">
        <v>1098</v>
      </c>
      <c r="AE2755" t="s">
        <v>1098</v>
      </c>
      <c r="AF2755" t="s">
        <v>1098</v>
      </c>
      <c r="AG2755">
        <v>0</v>
      </c>
      <c r="AH2755">
        <v>13779.25</v>
      </c>
      <c r="AI2755">
        <v>0</v>
      </c>
      <c r="AJ2755" t="s">
        <v>1098</v>
      </c>
      <c r="AK2755">
        <v>1252.6600000000001</v>
      </c>
      <c r="AL2755" t="s">
        <v>1098</v>
      </c>
      <c r="AM2755" t="s">
        <v>1098</v>
      </c>
      <c r="AN2755" t="s">
        <v>1098</v>
      </c>
      <c r="AO2755">
        <v>11</v>
      </c>
      <c r="AP2755">
        <v>11</v>
      </c>
      <c r="AQ2755">
        <v>11</v>
      </c>
      <c r="AR2755">
        <v>0</v>
      </c>
      <c r="AS2755">
        <v>13779.25</v>
      </c>
      <c r="AT2755">
        <v>0</v>
      </c>
      <c r="AU2755">
        <v>0</v>
      </c>
      <c r="AV2755">
        <v>0</v>
      </c>
      <c r="AW2755" t="s">
        <v>1098</v>
      </c>
      <c r="AX2755" t="s">
        <v>1098</v>
      </c>
    </row>
    <row r="2756" spans="1:50" x14ac:dyDescent="0.25">
      <c r="A2756" t="s">
        <v>399</v>
      </c>
      <c r="B2756">
        <v>17153</v>
      </c>
      <c r="C2756">
        <v>10</v>
      </c>
      <c r="D2756">
        <v>99</v>
      </c>
      <c r="E2756">
        <v>0</v>
      </c>
      <c r="F2756" t="s">
        <v>1098</v>
      </c>
      <c r="G2756" t="s">
        <v>1098</v>
      </c>
      <c r="H2756">
        <v>0</v>
      </c>
      <c r="I2756">
        <v>0</v>
      </c>
      <c r="J2756">
        <v>0</v>
      </c>
      <c r="K2756" t="s">
        <v>400</v>
      </c>
      <c r="L2756">
        <v>14</v>
      </c>
      <c r="M2756">
        <v>9</v>
      </c>
      <c r="N2756">
        <v>0</v>
      </c>
      <c r="O2756">
        <v>0</v>
      </c>
      <c r="P2756" t="s">
        <v>1098</v>
      </c>
      <c r="Q2756">
        <v>0</v>
      </c>
      <c r="R2756">
        <v>0</v>
      </c>
      <c r="S2756" t="s">
        <v>1098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 t="s">
        <v>1098</v>
      </c>
      <c r="AB2756" t="s">
        <v>1098</v>
      </c>
      <c r="AC2756" t="s">
        <v>1098</v>
      </c>
      <c r="AD2756" t="s">
        <v>1098</v>
      </c>
      <c r="AE2756" t="s">
        <v>1098</v>
      </c>
      <c r="AF2756" t="s">
        <v>1098</v>
      </c>
      <c r="AG2756">
        <v>0</v>
      </c>
      <c r="AH2756">
        <v>13779.25</v>
      </c>
      <c r="AI2756">
        <v>0</v>
      </c>
      <c r="AJ2756" t="s">
        <v>1098</v>
      </c>
      <c r="AK2756">
        <v>1531.03</v>
      </c>
      <c r="AL2756" t="s">
        <v>1098</v>
      </c>
      <c r="AM2756" t="s">
        <v>1098</v>
      </c>
      <c r="AN2756" t="s">
        <v>1098</v>
      </c>
      <c r="AO2756">
        <v>11</v>
      </c>
      <c r="AP2756">
        <v>11</v>
      </c>
      <c r="AQ2756">
        <v>11</v>
      </c>
      <c r="AR2756">
        <v>0</v>
      </c>
      <c r="AS2756">
        <v>13779.25</v>
      </c>
      <c r="AT2756">
        <v>0</v>
      </c>
      <c r="AU2756">
        <v>0</v>
      </c>
      <c r="AV2756">
        <v>0</v>
      </c>
      <c r="AW2756" t="s">
        <v>1098</v>
      </c>
      <c r="AX2756" t="s">
        <v>1098</v>
      </c>
    </row>
    <row r="2757" spans="1:50" x14ac:dyDescent="0.25">
      <c r="A2757" t="s">
        <v>387</v>
      </c>
      <c r="B2757">
        <v>17160</v>
      </c>
      <c r="C2757">
        <v>10</v>
      </c>
      <c r="D2757">
        <v>99</v>
      </c>
      <c r="E2757">
        <v>0</v>
      </c>
      <c r="F2757" t="s">
        <v>1098</v>
      </c>
      <c r="G2757" t="s">
        <v>1098</v>
      </c>
      <c r="H2757">
        <v>0</v>
      </c>
      <c r="I2757">
        <v>0</v>
      </c>
      <c r="J2757">
        <v>0</v>
      </c>
      <c r="K2757" t="s">
        <v>388</v>
      </c>
      <c r="L2757">
        <v>14</v>
      </c>
      <c r="M2757">
        <v>2</v>
      </c>
      <c r="N2757">
        <v>0</v>
      </c>
      <c r="O2757">
        <v>0</v>
      </c>
      <c r="P2757" t="s">
        <v>1098</v>
      </c>
      <c r="Q2757">
        <v>0</v>
      </c>
      <c r="R2757">
        <v>0</v>
      </c>
      <c r="S2757" t="s">
        <v>1098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 t="s">
        <v>1098</v>
      </c>
      <c r="AB2757" t="s">
        <v>1098</v>
      </c>
      <c r="AC2757" t="s">
        <v>1098</v>
      </c>
      <c r="AD2757" t="s">
        <v>1098</v>
      </c>
      <c r="AE2757" t="s">
        <v>1098</v>
      </c>
      <c r="AF2757" t="s">
        <v>1098</v>
      </c>
      <c r="AG2757">
        <v>0</v>
      </c>
      <c r="AH2757">
        <v>13779.25</v>
      </c>
      <c r="AI2757">
        <v>0</v>
      </c>
      <c r="AJ2757" t="s">
        <v>1098</v>
      </c>
      <c r="AK2757">
        <v>6889.63</v>
      </c>
      <c r="AL2757" t="s">
        <v>1098</v>
      </c>
      <c r="AM2757" t="s">
        <v>1098</v>
      </c>
      <c r="AN2757" t="s">
        <v>1098</v>
      </c>
      <c r="AO2757">
        <v>11</v>
      </c>
      <c r="AP2757">
        <v>11</v>
      </c>
      <c r="AQ2757">
        <v>11</v>
      </c>
      <c r="AR2757">
        <v>0</v>
      </c>
      <c r="AS2757">
        <v>13779.25</v>
      </c>
      <c r="AT2757">
        <v>0</v>
      </c>
      <c r="AU2757">
        <v>0</v>
      </c>
      <c r="AV2757">
        <v>0</v>
      </c>
      <c r="AW2757" t="s">
        <v>1098</v>
      </c>
      <c r="AX2757" t="s">
        <v>1098</v>
      </c>
    </row>
    <row r="2758" spans="1:50" x14ac:dyDescent="0.25">
      <c r="A2758" t="s">
        <v>383</v>
      </c>
      <c r="B2758">
        <v>17162</v>
      </c>
      <c r="C2758">
        <v>10</v>
      </c>
      <c r="D2758">
        <v>99</v>
      </c>
      <c r="E2758">
        <v>0</v>
      </c>
      <c r="F2758" t="s">
        <v>1098</v>
      </c>
      <c r="G2758" t="s">
        <v>1098</v>
      </c>
      <c r="H2758">
        <v>0</v>
      </c>
      <c r="I2758">
        <v>0</v>
      </c>
      <c r="J2758">
        <v>0</v>
      </c>
      <c r="K2758" t="s">
        <v>384</v>
      </c>
      <c r="L2758">
        <v>14</v>
      </c>
      <c r="M2758">
        <v>3</v>
      </c>
      <c r="N2758">
        <v>0</v>
      </c>
      <c r="O2758">
        <v>0</v>
      </c>
      <c r="P2758" t="s">
        <v>1098</v>
      </c>
      <c r="Q2758">
        <v>0</v>
      </c>
      <c r="R2758">
        <v>0</v>
      </c>
      <c r="S2758" t="s">
        <v>1098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 t="s">
        <v>1098</v>
      </c>
      <c r="AB2758" t="s">
        <v>1098</v>
      </c>
      <c r="AC2758" t="s">
        <v>1098</v>
      </c>
      <c r="AD2758" t="s">
        <v>1098</v>
      </c>
      <c r="AE2758" t="s">
        <v>1098</v>
      </c>
      <c r="AF2758" t="s">
        <v>1098</v>
      </c>
      <c r="AG2758">
        <v>0</v>
      </c>
      <c r="AH2758">
        <v>13779.25</v>
      </c>
      <c r="AI2758">
        <v>0</v>
      </c>
      <c r="AJ2758" t="s">
        <v>1098</v>
      </c>
      <c r="AK2758">
        <v>4593.08</v>
      </c>
      <c r="AL2758" t="s">
        <v>1098</v>
      </c>
      <c r="AM2758" t="s">
        <v>1098</v>
      </c>
      <c r="AN2758" t="s">
        <v>1098</v>
      </c>
      <c r="AO2758">
        <v>11</v>
      </c>
      <c r="AP2758">
        <v>11</v>
      </c>
      <c r="AQ2758">
        <v>11</v>
      </c>
      <c r="AR2758">
        <v>0</v>
      </c>
      <c r="AS2758">
        <v>13779.25</v>
      </c>
      <c r="AT2758">
        <v>0</v>
      </c>
      <c r="AU2758">
        <v>0</v>
      </c>
      <c r="AV2758">
        <v>0</v>
      </c>
      <c r="AW2758" t="s">
        <v>1098</v>
      </c>
      <c r="AX2758" t="s">
        <v>1098</v>
      </c>
    </row>
    <row r="2759" spans="1:50" x14ac:dyDescent="0.25">
      <c r="A2759" t="s">
        <v>381</v>
      </c>
      <c r="B2759">
        <v>17163</v>
      </c>
      <c r="C2759">
        <v>10</v>
      </c>
      <c r="D2759">
        <v>4</v>
      </c>
      <c r="E2759">
        <v>0</v>
      </c>
      <c r="F2759" t="s">
        <v>1098</v>
      </c>
      <c r="G2759" t="s">
        <v>1098</v>
      </c>
      <c r="H2759">
        <v>0</v>
      </c>
      <c r="I2759">
        <v>0</v>
      </c>
      <c r="J2759">
        <v>0</v>
      </c>
      <c r="K2759" t="s">
        <v>382</v>
      </c>
      <c r="L2759">
        <v>14</v>
      </c>
      <c r="M2759">
        <v>1</v>
      </c>
      <c r="N2759">
        <v>0</v>
      </c>
      <c r="O2759">
        <v>0</v>
      </c>
      <c r="P2759" t="s">
        <v>1098</v>
      </c>
      <c r="Q2759">
        <v>0</v>
      </c>
      <c r="R2759">
        <v>0</v>
      </c>
      <c r="S2759" t="s">
        <v>1098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 t="s">
        <v>1098</v>
      </c>
      <c r="AB2759" t="s">
        <v>1098</v>
      </c>
      <c r="AC2759" t="s">
        <v>1098</v>
      </c>
      <c r="AD2759" t="s">
        <v>1098</v>
      </c>
      <c r="AE2759" t="s">
        <v>1098</v>
      </c>
      <c r="AF2759" t="s">
        <v>1098</v>
      </c>
      <c r="AG2759">
        <v>0</v>
      </c>
      <c r="AH2759">
        <v>13779.25</v>
      </c>
      <c r="AI2759">
        <v>0</v>
      </c>
      <c r="AJ2759" t="s">
        <v>1098</v>
      </c>
      <c r="AK2759">
        <v>13779.25</v>
      </c>
      <c r="AL2759" t="s">
        <v>1098</v>
      </c>
      <c r="AM2759" t="s">
        <v>1098</v>
      </c>
      <c r="AN2759" t="s">
        <v>1098</v>
      </c>
      <c r="AO2759">
        <v>11</v>
      </c>
      <c r="AP2759">
        <v>11</v>
      </c>
      <c r="AQ2759">
        <v>11</v>
      </c>
      <c r="AR2759">
        <v>0</v>
      </c>
      <c r="AS2759">
        <v>13779.25</v>
      </c>
      <c r="AT2759">
        <v>0</v>
      </c>
      <c r="AU2759">
        <v>0</v>
      </c>
      <c r="AV2759">
        <v>0</v>
      </c>
      <c r="AW2759" t="s">
        <v>1098</v>
      </c>
      <c r="AX2759" t="s">
        <v>1098</v>
      </c>
    </row>
    <row r="2760" spans="1:50" x14ac:dyDescent="0.25">
      <c r="A2760" t="s">
        <v>2973</v>
      </c>
      <c r="B2760">
        <v>17187</v>
      </c>
      <c r="C2760">
        <v>3</v>
      </c>
      <c r="D2760">
        <v>1</v>
      </c>
      <c r="E2760">
        <v>0</v>
      </c>
      <c r="F2760" t="s">
        <v>1098</v>
      </c>
      <c r="G2760" t="s">
        <v>1098</v>
      </c>
      <c r="H2760">
        <v>0</v>
      </c>
      <c r="I2760">
        <v>0</v>
      </c>
      <c r="J2760">
        <v>0</v>
      </c>
      <c r="K2760" t="s">
        <v>2974</v>
      </c>
      <c r="L2760">
        <v>14</v>
      </c>
      <c r="M2760">
        <v>16</v>
      </c>
      <c r="N2760">
        <v>0</v>
      </c>
      <c r="O2760">
        <v>0</v>
      </c>
      <c r="P2760" t="s">
        <v>1098</v>
      </c>
      <c r="Q2760">
        <v>0</v>
      </c>
      <c r="R2760">
        <v>0</v>
      </c>
      <c r="S2760" t="s">
        <v>1098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1098</v>
      </c>
      <c r="AB2760" t="s">
        <v>1098</v>
      </c>
      <c r="AC2760" t="s">
        <v>1098</v>
      </c>
      <c r="AD2760" t="s">
        <v>1098</v>
      </c>
      <c r="AE2760" t="s">
        <v>1098</v>
      </c>
      <c r="AF2760" t="s">
        <v>1098</v>
      </c>
      <c r="AG2760">
        <v>0</v>
      </c>
      <c r="AH2760">
        <v>60</v>
      </c>
      <c r="AI2760">
        <v>0</v>
      </c>
      <c r="AJ2760" t="s">
        <v>2975</v>
      </c>
      <c r="AK2760">
        <v>3.75</v>
      </c>
      <c r="AL2760">
        <v>44286.058518518519</v>
      </c>
      <c r="AM2760">
        <v>44286.058518518519</v>
      </c>
      <c r="AN2760" t="s">
        <v>1098</v>
      </c>
      <c r="AO2760">
        <v>12</v>
      </c>
      <c r="AP2760">
        <v>12</v>
      </c>
      <c r="AQ2760">
        <v>12</v>
      </c>
      <c r="AR2760">
        <v>0</v>
      </c>
      <c r="AS2760">
        <v>60</v>
      </c>
      <c r="AT2760">
        <v>0</v>
      </c>
      <c r="AU2760">
        <v>0</v>
      </c>
      <c r="AV2760">
        <v>0</v>
      </c>
      <c r="AW2760" t="s">
        <v>1098</v>
      </c>
      <c r="AX2760" t="s">
        <v>1098</v>
      </c>
    </row>
    <row r="2761" spans="1:50" x14ac:dyDescent="0.25">
      <c r="A2761" t="s">
        <v>3015</v>
      </c>
      <c r="B2761">
        <v>17207</v>
      </c>
      <c r="C2761">
        <v>8</v>
      </c>
      <c r="D2761">
        <v>99</v>
      </c>
      <c r="E2761">
        <v>0</v>
      </c>
      <c r="F2761" t="s">
        <v>1098</v>
      </c>
      <c r="G2761" t="s">
        <v>1098</v>
      </c>
      <c r="H2761">
        <v>0</v>
      </c>
      <c r="I2761">
        <v>0</v>
      </c>
      <c r="J2761">
        <v>0</v>
      </c>
      <c r="K2761" t="s">
        <v>3016</v>
      </c>
      <c r="L2761">
        <v>14</v>
      </c>
      <c r="M2761">
        <v>0</v>
      </c>
      <c r="N2761">
        <v>0</v>
      </c>
      <c r="O2761">
        <v>0</v>
      </c>
      <c r="P2761" t="s">
        <v>1098</v>
      </c>
      <c r="Q2761">
        <v>0</v>
      </c>
      <c r="R2761">
        <v>0</v>
      </c>
      <c r="S2761" t="s">
        <v>1098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 t="s">
        <v>1098</v>
      </c>
      <c r="AB2761" t="s">
        <v>1098</v>
      </c>
      <c r="AC2761" t="s">
        <v>1098</v>
      </c>
      <c r="AD2761" t="s">
        <v>1098</v>
      </c>
      <c r="AE2761" t="s">
        <v>1098</v>
      </c>
      <c r="AF2761" t="s">
        <v>1098</v>
      </c>
      <c r="AG2761">
        <v>0</v>
      </c>
      <c r="AH2761">
        <v>20</v>
      </c>
      <c r="AI2761">
        <v>0</v>
      </c>
      <c r="AJ2761" t="s">
        <v>1098</v>
      </c>
      <c r="AK2761">
        <v>0</v>
      </c>
      <c r="AL2761">
        <v>44439.493622685186</v>
      </c>
      <c r="AM2761">
        <v>44439.493622685186</v>
      </c>
      <c r="AN2761" t="s">
        <v>1098</v>
      </c>
      <c r="AO2761">
        <v>0</v>
      </c>
      <c r="AP2761">
        <v>0</v>
      </c>
      <c r="AQ2761">
        <v>0</v>
      </c>
      <c r="AR2761">
        <v>0</v>
      </c>
      <c r="AS2761">
        <v>20</v>
      </c>
      <c r="AT2761">
        <v>0</v>
      </c>
      <c r="AU2761">
        <v>0</v>
      </c>
      <c r="AV2761">
        <v>0</v>
      </c>
      <c r="AW2761" t="s">
        <v>1098</v>
      </c>
      <c r="AX2761" t="s">
        <v>1098</v>
      </c>
    </row>
    <row r="2762" spans="1:50" x14ac:dyDescent="0.25">
      <c r="A2762" t="s">
        <v>3229</v>
      </c>
      <c r="B2762">
        <v>18319</v>
      </c>
      <c r="C2762">
        <v>6</v>
      </c>
      <c r="D2762">
        <v>1</v>
      </c>
      <c r="E2762">
        <v>0</v>
      </c>
      <c r="F2762" t="s">
        <v>1098</v>
      </c>
      <c r="G2762" t="s">
        <v>1098</v>
      </c>
      <c r="H2762">
        <v>0</v>
      </c>
      <c r="I2762">
        <v>0</v>
      </c>
      <c r="J2762">
        <v>0</v>
      </c>
      <c r="K2762" t="s">
        <v>3230</v>
      </c>
      <c r="L2762">
        <v>14</v>
      </c>
      <c r="M2762">
        <v>0</v>
      </c>
      <c r="N2762">
        <v>2103</v>
      </c>
      <c r="O2762">
        <v>0</v>
      </c>
      <c r="P2762" t="s">
        <v>1098</v>
      </c>
      <c r="Q2762">
        <v>0</v>
      </c>
      <c r="R2762">
        <v>0</v>
      </c>
      <c r="S2762" t="s">
        <v>1098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1098</v>
      </c>
      <c r="AB2762" t="s">
        <v>1098</v>
      </c>
      <c r="AC2762" t="s">
        <v>1098</v>
      </c>
      <c r="AD2762" t="s">
        <v>1098</v>
      </c>
      <c r="AE2762" t="s">
        <v>1098</v>
      </c>
      <c r="AF2762" t="s">
        <v>1098</v>
      </c>
      <c r="AG2762">
        <v>0</v>
      </c>
      <c r="AH2762">
        <v>1170</v>
      </c>
      <c r="AI2762">
        <v>0</v>
      </c>
      <c r="AJ2762" t="s">
        <v>1098</v>
      </c>
      <c r="AK2762">
        <v>0</v>
      </c>
      <c r="AL2762" t="s">
        <v>1098</v>
      </c>
      <c r="AM2762">
        <v>44174.470127314817</v>
      </c>
      <c r="AN2762" t="s">
        <v>1098</v>
      </c>
      <c r="AO2762">
        <v>12</v>
      </c>
      <c r="AP2762">
        <v>12</v>
      </c>
      <c r="AQ2762" t="s">
        <v>1098</v>
      </c>
      <c r="AR2762" t="s">
        <v>1098</v>
      </c>
      <c r="AS2762">
        <v>1500</v>
      </c>
      <c r="AT2762" t="s">
        <v>1098</v>
      </c>
      <c r="AU2762" t="s">
        <v>1098</v>
      </c>
      <c r="AV2762" t="s">
        <v>1098</v>
      </c>
      <c r="AW2762" t="s">
        <v>1098</v>
      </c>
      <c r="AX2762" t="s">
        <v>1098</v>
      </c>
    </row>
    <row r="2763" spans="1:50" x14ac:dyDescent="0.25">
      <c r="A2763" t="s">
        <v>3243</v>
      </c>
      <c r="B2763">
        <v>18326</v>
      </c>
      <c r="C2763">
        <v>6</v>
      </c>
      <c r="D2763">
        <v>1</v>
      </c>
      <c r="E2763">
        <v>0</v>
      </c>
      <c r="F2763" t="s">
        <v>1098</v>
      </c>
      <c r="G2763" t="s">
        <v>1098</v>
      </c>
      <c r="H2763">
        <v>0</v>
      </c>
      <c r="I2763">
        <v>0</v>
      </c>
      <c r="J2763">
        <v>0</v>
      </c>
      <c r="K2763" t="s">
        <v>3244</v>
      </c>
      <c r="L2763">
        <v>14</v>
      </c>
      <c r="M2763">
        <v>0</v>
      </c>
      <c r="N2763">
        <v>2103</v>
      </c>
      <c r="O2763">
        <v>0</v>
      </c>
      <c r="P2763" t="s">
        <v>1098</v>
      </c>
      <c r="Q2763">
        <v>0</v>
      </c>
      <c r="R2763">
        <v>0</v>
      </c>
      <c r="S2763" t="s">
        <v>1098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1098</v>
      </c>
      <c r="AB2763" t="s">
        <v>1098</v>
      </c>
      <c r="AC2763" t="s">
        <v>1098</v>
      </c>
      <c r="AD2763" t="s">
        <v>1098</v>
      </c>
      <c r="AE2763" t="s">
        <v>1098</v>
      </c>
      <c r="AF2763" t="s">
        <v>1098</v>
      </c>
      <c r="AG2763">
        <v>0</v>
      </c>
      <c r="AH2763">
        <v>2</v>
      </c>
      <c r="AI2763">
        <v>0</v>
      </c>
      <c r="AJ2763" t="s">
        <v>1098</v>
      </c>
      <c r="AK2763">
        <v>0</v>
      </c>
      <c r="AL2763" t="s">
        <v>1098</v>
      </c>
      <c r="AM2763">
        <v>44438.458831018521</v>
      </c>
      <c r="AN2763" t="s">
        <v>1098</v>
      </c>
      <c r="AO2763">
        <v>12</v>
      </c>
      <c r="AP2763">
        <v>12</v>
      </c>
      <c r="AQ2763" t="s">
        <v>1098</v>
      </c>
      <c r="AR2763" t="s">
        <v>1098</v>
      </c>
      <c r="AS2763">
        <v>3</v>
      </c>
      <c r="AT2763" t="s">
        <v>1098</v>
      </c>
      <c r="AU2763" t="s">
        <v>1098</v>
      </c>
      <c r="AV2763" t="s">
        <v>1098</v>
      </c>
      <c r="AW2763" t="s">
        <v>1098</v>
      </c>
      <c r="AX2763" t="s">
        <v>1098</v>
      </c>
    </row>
    <row r="2764" spans="1:50" x14ac:dyDescent="0.25">
      <c r="A2764" t="s">
        <v>3283</v>
      </c>
      <c r="B2764">
        <v>18345</v>
      </c>
      <c r="C2764">
        <v>6</v>
      </c>
      <c r="D2764">
        <v>1</v>
      </c>
      <c r="E2764">
        <v>0</v>
      </c>
      <c r="F2764" t="s">
        <v>1098</v>
      </c>
      <c r="G2764" t="s">
        <v>1098</v>
      </c>
      <c r="H2764">
        <v>0</v>
      </c>
      <c r="I2764">
        <v>0</v>
      </c>
      <c r="J2764">
        <v>0</v>
      </c>
      <c r="K2764" t="s">
        <v>3284</v>
      </c>
      <c r="L2764">
        <v>14</v>
      </c>
      <c r="M2764">
        <v>0</v>
      </c>
      <c r="N2764">
        <v>3163</v>
      </c>
      <c r="O2764">
        <v>0</v>
      </c>
      <c r="P2764" t="s">
        <v>1098</v>
      </c>
      <c r="Q2764">
        <v>0</v>
      </c>
      <c r="R2764">
        <v>0</v>
      </c>
      <c r="S2764" t="s">
        <v>1098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1098</v>
      </c>
      <c r="AB2764" t="s">
        <v>1098</v>
      </c>
      <c r="AC2764" t="s">
        <v>1098</v>
      </c>
      <c r="AD2764" t="s">
        <v>1098</v>
      </c>
      <c r="AE2764" t="s">
        <v>1098</v>
      </c>
      <c r="AF2764" t="s">
        <v>1098</v>
      </c>
      <c r="AG2764">
        <v>0</v>
      </c>
      <c r="AH2764">
        <v>2.4300000000000002</v>
      </c>
      <c r="AI2764">
        <v>0</v>
      </c>
      <c r="AJ2764" t="s">
        <v>1098</v>
      </c>
      <c r="AK2764">
        <v>0</v>
      </c>
      <c r="AL2764" t="s">
        <v>1098</v>
      </c>
      <c r="AM2764">
        <v>44175.321446759262</v>
      </c>
      <c r="AN2764" t="s">
        <v>1098</v>
      </c>
      <c r="AO2764">
        <v>12</v>
      </c>
      <c r="AP2764">
        <v>12</v>
      </c>
      <c r="AQ2764" t="s">
        <v>1098</v>
      </c>
      <c r="AR2764" t="s">
        <v>1098</v>
      </c>
      <c r="AS2764">
        <v>84.460999999999999</v>
      </c>
      <c r="AT2764" t="s">
        <v>1098</v>
      </c>
      <c r="AU2764" t="s">
        <v>1098</v>
      </c>
      <c r="AV2764" t="s">
        <v>1098</v>
      </c>
      <c r="AW2764" t="s">
        <v>1098</v>
      </c>
      <c r="AX2764" t="s">
        <v>1098</v>
      </c>
    </row>
    <row r="2765" spans="1:50" x14ac:dyDescent="0.25">
      <c r="A2765" t="s">
        <v>3847</v>
      </c>
      <c r="B2765">
        <v>19632</v>
      </c>
      <c r="C2765">
        <v>12</v>
      </c>
      <c r="D2765">
        <v>2</v>
      </c>
      <c r="E2765">
        <v>0</v>
      </c>
      <c r="F2765" t="s">
        <v>1098</v>
      </c>
      <c r="G2765" t="s">
        <v>1098</v>
      </c>
      <c r="H2765">
        <v>0</v>
      </c>
      <c r="I2765">
        <v>0</v>
      </c>
      <c r="J2765">
        <v>0</v>
      </c>
      <c r="K2765" t="s">
        <v>3848</v>
      </c>
      <c r="L2765">
        <v>14</v>
      </c>
      <c r="M2765">
        <v>0</v>
      </c>
      <c r="N2765">
        <v>17</v>
      </c>
      <c r="O2765">
        <v>0</v>
      </c>
      <c r="P2765" t="s">
        <v>1098</v>
      </c>
      <c r="Q2765">
        <v>0</v>
      </c>
      <c r="R2765">
        <v>0</v>
      </c>
      <c r="S2765" t="s">
        <v>1098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1098</v>
      </c>
      <c r="AB2765" t="s">
        <v>1098</v>
      </c>
      <c r="AC2765" t="s">
        <v>1098</v>
      </c>
      <c r="AD2765" t="s">
        <v>1098</v>
      </c>
      <c r="AE2765" t="s">
        <v>1098</v>
      </c>
      <c r="AF2765" t="s">
        <v>1098</v>
      </c>
      <c r="AG2765">
        <v>0</v>
      </c>
      <c r="AH2765">
        <v>484.43</v>
      </c>
      <c r="AI2765">
        <v>0</v>
      </c>
      <c r="AJ2765" t="s">
        <v>1098</v>
      </c>
      <c r="AK2765">
        <v>0</v>
      </c>
      <c r="AL2765" t="s">
        <v>1098</v>
      </c>
      <c r="AM2765">
        <v>44243.995115740741</v>
      </c>
      <c r="AN2765" t="s">
        <v>1098</v>
      </c>
      <c r="AO2765">
        <v>12</v>
      </c>
      <c r="AP2765">
        <v>12</v>
      </c>
      <c r="AQ2765" t="s">
        <v>1098</v>
      </c>
      <c r="AR2765" t="s">
        <v>1098</v>
      </c>
      <c r="AS2765">
        <v>528.84</v>
      </c>
      <c r="AT2765" t="s">
        <v>1098</v>
      </c>
      <c r="AU2765" t="s">
        <v>1098</v>
      </c>
      <c r="AV2765" t="s">
        <v>1098</v>
      </c>
      <c r="AW2765" t="s">
        <v>1098</v>
      </c>
      <c r="AX2765" t="s">
        <v>1098</v>
      </c>
    </row>
    <row r="2766" spans="1:50" x14ac:dyDescent="0.25">
      <c r="A2766" t="s">
        <v>3876</v>
      </c>
      <c r="B2766">
        <v>19655</v>
      </c>
      <c r="C2766">
        <v>12</v>
      </c>
      <c r="D2766">
        <v>99</v>
      </c>
      <c r="E2766">
        <v>0</v>
      </c>
      <c r="F2766" t="s">
        <v>1098</v>
      </c>
      <c r="G2766">
        <v>964</v>
      </c>
      <c r="H2766">
        <v>0</v>
      </c>
      <c r="I2766">
        <v>0</v>
      </c>
      <c r="J2766">
        <v>0</v>
      </c>
      <c r="K2766" t="s">
        <v>3877</v>
      </c>
      <c r="L2766">
        <v>14</v>
      </c>
      <c r="M2766">
        <v>0</v>
      </c>
      <c r="N2766">
        <v>17</v>
      </c>
      <c r="O2766">
        <v>0</v>
      </c>
      <c r="P2766" t="s">
        <v>1098</v>
      </c>
      <c r="Q2766">
        <v>0</v>
      </c>
      <c r="R2766">
        <v>0</v>
      </c>
      <c r="S2766" t="s">
        <v>1098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1098</v>
      </c>
      <c r="AB2766" t="s">
        <v>1098</v>
      </c>
      <c r="AC2766" t="s">
        <v>1098</v>
      </c>
      <c r="AD2766" t="s">
        <v>1098</v>
      </c>
      <c r="AE2766" t="s">
        <v>1098</v>
      </c>
      <c r="AF2766" t="s">
        <v>1098</v>
      </c>
      <c r="AG2766">
        <v>0</v>
      </c>
      <c r="AH2766">
        <v>870.32</v>
      </c>
      <c r="AI2766">
        <v>0</v>
      </c>
      <c r="AJ2766" t="s">
        <v>1098</v>
      </c>
      <c r="AK2766">
        <v>0</v>
      </c>
      <c r="AL2766" t="s">
        <v>1098</v>
      </c>
      <c r="AM2766">
        <v>44232.489398148151</v>
      </c>
      <c r="AN2766" t="s">
        <v>1098</v>
      </c>
      <c r="AO2766">
        <v>12</v>
      </c>
      <c r="AP2766">
        <v>12</v>
      </c>
      <c r="AQ2766" t="s">
        <v>1098</v>
      </c>
      <c r="AR2766" t="s">
        <v>1098</v>
      </c>
      <c r="AS2766">
        <v>870.32</v>
      </c>
      <c r="AT2766" t="s">
        <v>1098</v>
      </c>
      <c r="AU2766" t="s">
        <v>1098</v>
      </c>
      <c r="AV2766" t="s">
        <v>1098</v>
      </c>
      <c r="AW2766" t="s">
        <v>1098</v>
      </c>
      <c r="AX2766" t="s">
        <v>1098</v>
      </c>
    </row>
    <row r="2767" spans="1:50" x14ac:dyDescent="0.25">
      <c r="A2767" t="s">
        <v>4100</v>
      </c>
      <c r="B2767">
        <v>19762</v>
      </c>
      <c r="C2767">
        <v>17</v>
      </c>
      <c r="D2767">
        <v>99</v>
      </c>
      <c r="E2767">
        <v>0</v>
      </c>
      <c r="F2767" t="s">
        <v>1098</v>
      </c>
      <c r="G2767" t="s">
        <v>1098</v>
      </c>
      <c r="H2767">
        <v>0</v>
      </c>
      <c r="I2767">
        <v>0</v>
      </c>
      <c r="J2767">
        <v>0</v>
      </c>
      <c r="K2767" t="s">
        <v>4101</v>
      </c>
      <c r="L2767">
        <v>14</v>
      </c>
      <c r="M2767">
        <v>0</v>
      </c>
      <c r="N2767">
        <v>0</v>
      </c>
      <c r="O2767">
        <v>0</v>
      </c>
      <c r="P2767" t="s">
        <v>1098</v>
      </c>
      <c r="Q2767">
        <v>0</v>
      </c>
      <c r="R2767">
        <v>0</v>
      </c>
      <c r="S2767" t="s">
        <v>1098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1098</v>
      </c>
      <c r="AB2767" t="s">
        <v>1098</v>
      </c>
      <c r="AC2767" t="s">
        <v>1098</v>
      </c>
      <c r="AD2767" t="s">
        <v>1098</v>
      </c>
      <c r="AE2767" t="s">
        <v>1098</v>
      </c>
      <c r="AF2767" t="s">
        <v>1098</v>
      </c>
      <c r="AG2767">
        <v>0</v>
      </c>
      <c r="AH2767">
        <v>83.33</v>
      </c>
      <c r="AI2767">
        <v>0</v>
      </c>
      <c r="AJ2767" t="s">
        <v>1098</v>
      </c>
      <c r="AK2767">
        <v>0</v>
      </c>
      <c r="AL2767">
        <v>44447.482870370368</v>
      </c>
      <c r="AM2767">
        <v>44447.482870370368</v>
      </c>
      <c r="AN2767" t="s">
        <v>1098</v>
      </c>
      <c r="AO2767">
        <v>12</v>
      </c>
      <c r="AP2767">
        <v>12</v>
      </c>
      <c r="AQ2767">
        <v>12</v>
      </c>
      <c r="AR2767">
        <v>0</v>
      </c>
      <c r="AS2767">
        <v>100</v>
      </c>
      <c r="AT2767">
        <v>0</v>
      </c>
      <c r="AU2767">
        <v>0</v>
      </c>
      <c r="AV2767">
        <v>0</v>
      </c>
      <c r="AW2767" t="s">
        <v>1098</v>
      </c>
      <c r="AX2767" t="s">
        <v>1098</v>
      </c>
    </row>
    <row r="2768" spans="1:50" x14ac:dyDescent="0.25">
      <c r="A2768" t="s">
        <v>271</v>
      </c>
      <c r="B2768">
        <v>19763</v>
      </c>
      <c r="C2768">
        <v>10</v>
      </c>
      <c r="D2768">
        <v>99</v>
      </c>
      <c r="E2768">
        <v>0</v>
      </c>
      <c r="F2768" t="s">
        <v>1098</v>
      </c>
      <c r="G2768" t="s">
        <v>1098</v>
      </c>
      <c r="H2768">
        <v>0</v>
      </c>
      <c r="I2768">
        <v>0</v>
      </c>
      <c r="J2768">
        <v>0</v>
      </c>
      <c r="K2768" t="s">
        <v>272</v>
      </c>
      <c r="L2768">
        <v>14</v>
      </c>
      <c r="M2768">
        <v>0</v>
      </c>
      <c r="N2768">
        <v>0</v>
      </c>
      <c r="O2768">
        <v>0</v>
      </c>
      <c r="P2768" t="s">
        <v>1098</v>
      </c>
      <c r="Q2768">
        <v>0</v>
      </c>
      <c r="R2768">
        <v>0</v>
      </c>
      <c r="S2768" t="s">
        <v>1098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 t="s">
        <v>1098</v>
      </c>
      <c r="AB2768" t="s">
        <v>1098</v>
      </c>
      <c r="AC2768" t="s">
        <v>1098</v>
      </c>
      <c r="AD2768" t="s">
        <v>1098</v>
      </c>
      <c r="AE2768" t="s">
        <v>1098</v>
      </c>
      <c r="AF2768" t="s">
        <v>1098</v>
      </c>
      <c r="AG2768">
        <v>0</v>
      </c>
      <c r="AH2768">
        <v>900</v>
      </c>
      <c r="AI2768">
        <v>0</v>
      </c>
      <c r="AJ2768" t="s">
        <v>1098</v>
      </c>
      <c r="AK2768">
        <v>0</v>
      </c>
      <c r="AL2768">
        <v>44286.94767361111</v>
      </c>
      <c r="AM2768">
        <v>44286.94767361111</v>
      </c>
      <c r="AN2768" t="s">
        <v>1098</v>
      </c>
      <c r="AO2768">
        <v>11</v>
      </c>
      <c r="AP2768">
        <v>11</v>
      </c>
      <c r="AQ2768">
        <v>11</v>
      </c>
      <c r="AR2768">
        <v>0</v>
      </c>
      <c r="AS2768">
        <v>900</v>
      </c>
      <c r="AT2768">
        <v>0</v>
      </c>
      <c r="AU2768">
        <v>0</v>
      </c>
      <c r="AV2768">
        <v>0</v>
      </c>
      <c r="AW2768" t="s">
        <v>1098</v>
      </c>
      <c r="AX2768" t="s">
        <v>1098</v>
      </c>
    </row>
    <row r="2769" spans="1:50" x14ac:dyDescent="0.25">
      <c r="A2769" t="s">
        <v>4186</v>
      </c>
      <c r="B2769">
        <v>19812</v>
      </c>
      <c r="C2769">
        <v>6</v>
      </c>
      <c r="D2769">
        <v>1</v>
      </c>
      <c r="E2769">
        <v>0</v>
      </c>
      <c r="F2769" t="s">
        <v>1098</v>
      </c>
      <c r="G2769" t="s">
        <v>1098</v>
      </c>
      <c r="H2769">
        <v>0</v>
      </c>
      <c r="I2769">
        <v>0</v>
      </c>
      <c r="J2769">
        <v>0</v>
      </c>
      <c r="K2769" t="s">
        <v>4187</v>
      </c>
      <c r="L2769">
        <v>14</v>
      </c>
      <c r="M2769">
        <v>0</v>
      </c>
      <c r="N2769">
        <v>0</v>
      </c>
      <c r="O2769">
        <v>0</v>
      </c>
      <c r="P2769" t="s">
        <v>1098</v>
      </c>
      <c r="Q2769">
        <v>0</v>
      </c>
      <c r="R2769">
        <v>0</v>
      </c>
      <c r="S2769" t="s">
        <v>1098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1098</v>
      </c>
      <c r="AB2769" t="s">
        <v>1098</v>
      </c>
      <c r="AC2769" t="s">
        <v>1098</v>
      </c>
      <c r="AD2769" t="s">
        <v>1098</v>
      </c>
      <c r="AE2769" t="s">
        <v>1098</v>
      </c>
      <c r="AF2769" t="s">
        <v>1098</v>
      </c>
      <c r="AG2769">
        <v>0</v>
      </c>
      <c r="AH2769">
        <v>0</v>
      </c>
      <c r="AI2769">
        <v>0</v>
      </c>
      <c r="AJ2769" t="s">
        <v>1098</v>
      </c>
      <c r="AK2769">
        <v>0</v>
      </c>
      <c r="AL2769" t="s">
        <v>1098</v>
      </c>
      <c r="AM2769">
        <v>44306.958993055552</v>
      </c>
      <c r="AN2769" t="s">
        <v>1098</v>
      </c>
      <c r="AO2769">
        <v>12</v>
      </c>
      <c r="AP2769">
        <v>12</v>
      </c>
      <c r="AQ2769">
        <v>12</v>
      </c>
      <c r="AR2769">
        <v>0</v>
      </c>
      <c r="AS2769">
        <v>461.58269999999999</v>
      </c>
      <c r="AT2769" t="s">
        <v>1098</v>
      </c>
      <c r="AU2769" t="s">
        <v>1098</v>
      </c>
      <c r="AV2769" t="s">
        <v>1098</v>
      </c>
      <c r="AW2769" t="s">
        <v>1098</v>
      </c>
      <c r="AX2769" t="s">
        <v>1098</v>
      </c>
    </row>
    <row r="2770" spans="1:50" x14ac:dyDescent="0.25">
      <c r="A2770" t="s">
        <v>4214</v>
      </c>
      <c r="B2770">
        <v>19829</v>
      </c>
      <c r="C2770">
        <v>6</v>
      </c>
      <c r="D2770">
        <v>1</v>
      </c>
      <c r="E2770">
        <v>0</v>
      </c>
      <c r="F2770" t="s">
        <v>1098</v>
      </c>
      <c r="G2770" t="s">
        <v>1098</v>
      </c>
      <c r="H2770">
        <v>0</v>
      </c>
      <c r="I2770">
        <v>0</v>
      </c>
      <c r="J2770">
        <v>0</v>
      </c>
      <c r="K2770" t="s">
        <v>4215</v>
      </c>
      <c r="L2770">
        <v>14</v>
      </c>
      <c r="M2770">
        <v>0</v>
      </c>
      <c r="N2770">
        <v>0</v>
      </c>
      <c r="O2770">
        <v>0</v>
      </c>
      <c r="P2770" t="s">
        <v>1098</v>
      </c>
      <c r="Q2770">
        <v>0</v>
      </c>
      <c r="R2770">
        <v>0</v>
      </c>
      <c r="S2770" t="s">
        <v>1098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1098</v>
      </c>
      <c r="AB2770" t="s">
        <v>1098</v>
      </c>
      <c r="AC2770" t="s">
        <v>1098</v>
      </c>
      <c r="AD2770" t="s">
        <v>1098</v>
      </c>
      <c r="AE2770" t="s">
        <v>1098</v>
      </c>
      <c r="AF2770" t="s">
        <v>1098</v>
      </c>
      <c r="AG2770">
        <v>0</v>
      </c>
      <c r="AH2770">
        <v>0</v>
      </c>
      <c r="AI2770">
        <v>0</v>
      </c>
      <c r="AJ2770" t="s">
        <v>1098</v>
      </c>
      <c r="AK2770">
        <v>0</v>
      </c>
      <c r="AL2770" t="s">
        <v>1098</v>
      </c>
      <c r="AM2770">
        <v>44286.032835648148</v>
      </c>
      <c r="AN2770" t="s">
        <v>1098</v>
      </c>
      <c r="AO2770">
        <v>12</v>
      </c>
      <c r="AP2770">
        <v>12</v>
      </c>
      <c r="AQ2770">
        <v>12</v>
      </c>
      <c r="AR2770">
        <v>0</v>
      </c>
      <c r="AS2770">
        <v>139.74440000000001</v>
      </c>
      <c r="AT2770" t="s">
        <v>1098</v>
      </c>
      <c r="AU2770" t="s">
        <v>1098</v>
      </c>
      <c r="AV2770" t="s">
        <v>1098</v>
      </c>
      <c r="AW2770" t="s">
        <v>1098</v>
      </c>
      <c r="AX2770" t="s">
        <v>1098</v>
      </c>
    </row>
    <row r="2771" spans="1:50" x14ac:dyDescent="0.25">
      <c r="A2771" t="s">
        <v>4216</v>
      </c>
      <c r="B2771">
        <v>19830</v>
      </c>
      <c r="C2771">
        <v>6</v>
      </c>
      <c r="D2771">
        <v>1</v>
      </c>
      <c r="E2771">
        <v>0</v>
      </c>
      <c r="F2771" t="s">
        <v>1098</v>
      </c>
      <c r="G2771" t="s">
        <v>1098</v>
      </c>
      <c r="H2771">
        <v>0</v>
      </c>
      <c r="I2771">
        <v>0</v>
      </c>
      <c r="J2771">
        <v>0</v>
      </c>
      <c r="K2771" t="s">
        <v>4217</v>
      </c>
      <c r="L2771">
        <v>14</v>
      </c>
      <c r="M2771">
        <v>0</v>
      </c>
      <c r="N2771">
        <v>0</v>
      </c>
      <c r="O2771">
        <v>0</v>
      </c>
      <c r="P2771" t="s">
        <v>1098</v>
      </c>
      <c r="Q2771">
        <v>0</v>
      </c>
      <c r="R2771">
        <v>0</v>
      </c>
      <c r="S2771" t="s">
        <v>1098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1098</v>
      </c>
      <c r="AB2771" t="s">
        <v>1098</v>
      </c>
      <c r="AC2771" t="s">
        <v>1098</v>
      </c>
      <c r="AD2771" t="s">
        <v>1098</v>
      </c>
      <c r="AE2771" t="s">
        <v>1098</v>
      </c>
      <c r="AF2771" t="s">
        <v>1098</v>
      </c>
      <c r="AG2771">
        <v>0</v>
      </c>
      <c r="AH2771">
        <v>0</v>
      </c>
      <c r="AI2771">
        <v>0</v>
      </c>
      <c r="AJ2771" t="s">
        <v>1098</v>
      </c>
      <c r="AK2771">
        <v>0</v>
      </c>
      <c r="AL2771" t="s">
        <v>1098</v>
      </c>
      <c r="AM2771">
        <v>44286.033009259256</v>
      </c>
      <c r="AN2771" t="s">
        <v>1098</v>
      </c>
      <c r="AO2771">
        <v>12</v>
      </c>
      <c r="AP2771">
        <v>12</v>
      </c>
      <c r="AQ2771">
        <v>12</v>
      </c>
      <c r="AR2771">
        <v>0</v>
      </c>
      <c r="AS2771">
        <v>46.115699999999997</v>
      </c>
      <c r="AT2771" t="s">
        <v>1098</v>
      </c>
      <c r="AU2771" t="s">
        <v>1098</v>
      </c>
      <c r="AV2771" t="s">
        <v>1098</v>
      </c>
      <c r="AW2771" t="s">
        <v>1098</v>
      </c>
      <c r="AX2771" t="s">
        <v>1098</v>
      </c>
    </row>
    <row r="2772" spans="1:50" x14ac:dyDescent="0.25">
      <c r="A2772" t="s">
        <v>4228</v>
      </c>
      <c r="B2772">
        <v>19837</v>
      </c>
      <c r="C2772">
        <v>16</v>
      </c>
      <c r="D2772">
        <v>2</v>
      </c>
      <c r="E2772">
        <v>7</v>
      </c>
      <c r="F2772" t="s">
        <v>1098</v>
      </c>
      <c r="G2772" t="s">
        <v>1098</v>
      </c>
      <c r="H2772">
        <v>0</v>
      </c>
      <c r="I2772">
        <v>0</v>
      </c>
      <c r="J2772">
        <v>0</v>
      </c>
      <c r="K2772" t="s">
        <v>4229</v>
      </c>
      <c r="L2772">
        <v>14</v>
      </c>
      <c r="M2772">
        <v>0</v>
      </c>
      <c r="N2772">
        <v>0</v>
      </c>
      <c r="O2772">
        <v>0</v>
      </c>
      <c r="P2772" t="s">
        <v>1098</v>
      </c>
      <c r="Q2772">
        <v>0</v>
      </c>
      <c r="R2772">
        <v>0</v>
      </c>
      <c r="S2772" t="s">
        <v>1098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1098</v>
      </c>
      <c r="AB2772" t="s">
        <v>1098</v>
      </c>
      <c r="AC2772" t="s">
        <v>1098</v>
      </c>
      <c r="AD2772" t="s">
        <v>1098</v>
      </c>
      <c r="AE2772" t="s">
        <v>1098</v>
      </c>
      <c r="AF2772" t="s">
        <v>1098</v>
      </c>
      <c r="AG2772">
        <v>0</v>
      </c>
      <c r="AH2772">
        <v>0</v>
      </c>
      <c r="AI2772">
        <v>0</v>
      </c>
      <c r="AJ2772" t="s">
        <v>1098</v>
      </c>
      <c r="AK2772">
        <v>0</v>
      </c>
      <c r="AL2772">
        <v>44271.776423611111</v>
      </c>
      <c r="AM2772">
        <v>44271.776423611111</v>
      </c>
      <c r="AN2772" t="s">
        <v>1098</v>
      </c>
      <c r="AO2772">
        <v>12</v>
      </c>
      <c r="AP2772">
        <v>12</v>
      </c>
      <c r="AQ2772">
        <v>12</v>
      </c>
      <c r="AR2772">
        <v>0</v>
      </c>
      <c r="AS2772">
        <v>8</v>
      </c>
      <c r="AT2772">
        <v>0</v>
      </c>
      <c r="AU2772">
        <v>0</v>
      </c>
      <c r="AV2772">
        <v>0</v>
      </c>
      <c r="AW2772" t="s">
        <v>1098</v>
      </c>
      <c r="AX2772" t="s">
        <v>1098</v>
      </c>
    </row>
    <row r="2773" spans="1:50" x14ac:dyDescent="0.25">
      <c r="A2773" t="s">
        <v>4284</v>
      </c>
      <c r="B2773">
        <v>20861</v>
      </c>
      <c r="C2773">
        <v>12</v>
      </c>
      <c r="D2773">
        <v>99</v>
      </c>
      <c r="E2773">
        <v>0</v>
      </c>
      <c r="F2773" t="s">
        <v>1098</v>
      </c>
      <c r="G2773" t="s">
        <v>1098</v>
      </c>
      <c r="H2773">
        <v>0</v>
      </c>
      <c r="I2773">
        <v>0</v>
      </c>
      <c r="J2773">
        <v>0</v>
      </c>
      <c r="K2773" t="s">
        <v>4285</v>
      </c>
      <c r="L2773">
        <v>14</v>
      </c>
      <c r="M2773">
        <v>0</v>
      </c>
      <c r="N2773">
        <v>0</v>
      </c>
      <c r="O2773">
        <v>0</v>
      </c>
      <c r="P2773" t="s">
        <v>1098</v>
      </c>
      <c r="Q2773">
        <v>0</v>
      </c>
      <c r="R2773">
        <v>0</v>
      </c>
      <c r="S2773" t="s">
        <v>1098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1098</v>
      </c>
      <c r="AB2773" t="s">
        <v>1098</v>
      </c>
      <c r="AC2773" t="s">
        <v>1098</v>
      </c>
      <c r="AD2773" t="s">
        <v>1098</v>
      </c>
      <c r="AE2773" t="s">
        <v>1098</v>
      </c>
      <c r="AF2773" t="s">
        <v>1098</v>
      </c>
      <c r="AG2773">
        <v>0</v>
      </c>
      <c r="AH2773">
        <v>0</v>
      </c>
      <c r="AI2773">
        <v>0</v>
      </c>
      <c r="AJ2773" t="s">
        <v>1098</v>
      </c>
      <c r="AK2773">
        <v>0</v>
      </c>
      <c r="AL2773" t="s">
        <v>1098</v>
      </c>
      <c r="AM2773" t="s">
        <v>1098</v>
      </c>
      <c r="AN2773" t="s">
        <v>1098</v>
      </c>
      <c r="AO2773">
        <v>12</v>
      </c>
      <c r="AP2773">
        <v>12</v>
      </c>
      <c r="AQ2773">
        <v>12</v>
      </c>
      <c r="AR2773">
        <v>0</v>
      </c>
      <c r="AS2773">
        <v>4476.8764000000001</v>
      </c>
      <c r="AT2773" t="s">
        <v>1098</v>
      </c>
      <c r="AU2773" t="s">
        <v>1098</v>
      </c>
      <c r="AV2773" t="s">
        <v>1098</v>
      </c>
      <c r="AW2773" t="s">
        <v>1098</v>
      </c>
      <c r="AX2773" t="s">
        <v>1098</v>
      </c>
    </row>
    <row r="2774" spans="1:50" x14ac:dyDescent="0.25">
      <c r="A2774" t="s">
        <v>222</v>
      </c>
      <c r="B2774">
        <v>22913</v>
      </c>
      <c r="C2774">
        <v>10</v>
      </c>
      <c r="D2774">
        <v>1</v>
      </c>
      <c r="E2774">
        <v>0</v>
      </c>
      <c r="F2774" t="s">
        <v>1098</v>
      </c>
      <c r="G2774" t="s">
        <v>223</v>
      </c>
      <c r="H2774">
        <v>0</v>
      </c>
      <c r="I2774">
        <v>0</v>
      </c>
      <c r="J2774">
        <v>0</v>
      </c>
      <c r="K2774" t="s">
        <v>224</v>
      </c>
      <c r="L2774">
        <v>14</v>
      </c>
      <c r="M2774">
        <v>2</v>
      </c>
      <c r="N2774">
        <v>0</v>
      </c>
      <c r="O2774">
        <v>0</v>
      </c>
      <c r="P2774" t="s">
        <v>1098</v>
      </c>
      <c r="Q2774">
        <v>0</v>
      </c>
      <c r="R2774">
        <v>0</v>
      </c>
      <c r="S2774" t="s">
        <v>1098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 t="s">
        <v>1098</v>
      </c>
      <c r="AB2774" t="s">
        <v>1098</v>
      </c>
      <c r="AC2774" t="s">
        <v>1098</v>
      </c>
      <c r="AD2774" t="s">
        <v>1098</v>
      </c>
      <c r="AE2774" t="s">
        <v>1098</v>
      </c>
      <c r="AF2774" t="s">
        <v>1098</v>
      </c>
      <c r="AG2774">
        <v>0</v>
      </c>
      <c r="AH2774">
        <v>0</v>
      </c>
      <c r="AI2774">
        <v>0</v>
      </c>
      <c r="AJ2774" t="s">
        <v>1098</v>
      </c>
      <c r="AK2774">
        <v>125</v>
      </c>
      <c r="AL2774" t="s">
        <v>1098</v>
      </c>
      <c r="AM2774" t="s">
        <v>1098</v>
      </c>
      <c r="AN2774" t="s">
        <v>1098</v>
      </c>
      <c r="AO2774">
        <v>11</v>
      </c>
      <c r="AP2774">
        <v>11</v>
      </c>
      <c r="AQ2774">
        <v>11</v>
      </c>
      <c r="AR2774">
        <v>0</v>
      </c>
      <c r="AS2774">
        <v>250</v>
      </c>
      <c r="AT2774">
        <v>0</v>
      </c>
      <c r="AU2774">
        <v>0</v>
      </c>
      <c r="AV2774">
        <v>0</v>
      </c>
      <c r="AW2774" t="s">
        <v>1098</v>
      </c>
      <c r="AX2774" t="s">
        <v>1098</v>
      </c>
    </row>
    <row r="2775" spans="1:50" x14ac:dyDescent="0.25">
      <c r="A2775" t="s">
        <v>216</v>
      </c>
      <c r="B2775">
        <v>22915</v>
      </c>
      <c r="C2775">
        <v>10</v>
      </c>
      <c r="D2775">
        <v>1</v>
      </c>
      <c r="E2775">
        <v>0</v>
      </c>
      <c r="F2775" t="s">
        <v>1098</v>
      </c>
      <c r="G2775" t="s">
        <v>217</v>
      </c>
      <c r="H2775">
        <v>0</v>
      </c>
      <c r="I2775">
        <v>0</v>
      </c>
      <c r="J2775">
        <v>0</v>
      </c>
      <c r="K2775" t="s">
        <v>218</v>
      </c>
      <c r="L2775">
        <v>14</v>
      </c>
      <c r="M2775">
        <v>3</v>
      </c>
      <c r="N2775">
        <v>0</v>
      </c>
      <c r="O2775">
        <v>0</v>
      </c>
      <c r="P2775" t="s">
        <v>1098</v>
      </c>
      <c r="Q2775">
        <v>0</v>
      </c>
      <c r="R2775">
        <v>0</v>
      </c>
      <c r="S2775" t="s">
        <v>1098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 t="s">
        <v>1098</v>
      </c>
      <c r="AB2775" t="s">
        <v>1098</v>
      </c>
      <c r="AC2775" t="s">
        <v>1098</v>
      </c>
      <c r="AD2775" t="s">
        <v>1098</v>
      </c>
      <c r="AE2775" t="s">
        <v>1098</v>
      </c>
      <c r="AF2775" t="s">
        <v>1098</v>
      </c>
      <c r="AG2775">
        <v>0</v>
      </c>
      <c r="AH2775">
        <v>0</v>
      </c>
      <c r="AI2775">
        <v>0</v>
      </c>
      <c r="AJ2775" t="s">
        <v>1098</v>
      </c>
      <c r="AK2775">
        <v>83.33</v>
      </c>
      <c r="AL2775" t="s">
        <v>1098</v>
      </c>
      <c r="AM2775" t="s">
        <v>1098</v>
      </c>
      <c r="AN2775" t="s">
        <v>1098</v>
      </c>
      <c r="AO2775">
        <v>11</v>
      </c>
      <c r="AP2775">
        <v>11</v>
      </c>
      <c r="AQ2775">
        <v>11</v>
      </c>
      <c r="AR2775">
        <v>0</v>
      </c>
      <c r="AS2775">
        <v>250</v>
      </c>
      <c r="AT2775">
        <v>0</v>
      </c>
      <c r="AU2775">
        <v>0</v>
      </c>
      <c r="AV2775">
        <v>0</v>
      </c>
      <c r="AW2775" t="s">
        <v>1098</v>
      </c>
      <c r="AX2775" t="s">
        <v>1098</v>
      </c>
    </row>
    <row r="2776" spans="1:50" x14ac:dyDescent="0.25">
      <c r="A2776" t="s">
        <v>4473</v>
      </c>
      <c r="B2776">
        <v>22931</v>
      </c>
      <c r="C2776">
        <v>6</v>
      </c>
      <c r="D2776">
        <v>1</v>
      </c>
      <c r="E2776">
        <v>0</v>
      </c>
      <c r="F2776" t="s">
        <v>1098</v>
      </c>
      <c r="G2776" t="s">
        <v>1098</v>
      </c>
      <c r="H2776">
        <v>0</v>
      </c>
      <c r="I2776">
        <v>0</v>
      </c>
      <c r="J2776">
        <v>0</v>
      </c>
      <c r="K2776" t="s">
        <v>4474</v>
      </c>
      <c r="L2776">
        <v>14</v>
      </c>
      <c r="M2776">
        <v>0</v>
      </c>
      <c r="N2776">
        <v>0</v>
      </c>
      <c r="O2776">
        <v>0</v>
      </c>
      <c r="P2776" t="s">
        <v>1098</v>
      </c>
      <c r="Q2776">
        <v>0</v>
      </c>
      <c r="R2776">
        <v>0</v>
      </c>
      <c r="S2776" t="s">
        <v>1098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1098</v>
      </c>
      <c r="AB2776" t="s">
        <v>1098</v>
      </c>
      <c r="AC2776" t="s">
        <v>1098</v>
      </c>
      <c r="AD2776" t="s">
        <v>1098</v>
      </c>
      <c r="AE2776" t="s">
        <v>1098</v>
      </c>
      <c r="AF2776" t="s">
        <v>1098</v>
      </c>
      <c r="AG2776">
        <v>0</v>
      </c>
      <c r="AH2776">
        <v>0</v>
      </c>
      <c r="AI2776">
        <v>0</v>
      </c>
      <c r="AJ2776" t="s">
        <v>1098</v>
      </c>
      <c r="AK2776">
        <v>0</v>
      </c>
      <c r="AL2776" t="s">
        <v>1098</v>
      </c>
      <c r="AM2776">
        <v>44329.970682870371</v>
      </c>
      <c r="AN2776" t="s">
        <v>1098</v>
      </c>
      <c r="AO2776">
        <v>12</v>
      </c>
      <c r="AP2776">
        <v>12</v>
      </c>
      <c r="AQ2776">
        <v>12</v>
      </c>
      <c r="AR2776">
        <v>0</v>
      </c>
      <c r="AS2776">
        <v>2405.1309999999999</v>
      </c>
      <c r="AT2776" t="s">
        <v>1098</v>
      </c>
      <c r="AU2776" t="s">
        <v>1098</v>
      </c>
      <c r="AV2776" t="s">
        <v>1098</v>
      </c>
      <c r="AW2776" t="s">
        <v>1098</v>
      </c>
      <c r="AX2776" t="s">
        <v>1098</v>
      </c>
    </row>
    <row r="2777" spans="1:50" x14ac:dyDescent="0.25">
      <c r="A2777" t="s">
        <v>4487</v>
      </c>
      <c r="B2777">
        <v>22938</v>
      </c>
      <c r="C2777">
        <v>16</v>
      </c>
      <c r="D2777">
        <v>99</v>
      </c>
      <c r="E2777">
        <v>0</v>
      </c>
      <c r="F2777" t="s">
        <v>1098</v>
      </c>
      <c r="G2777" t="s">
        <v>1098</v>
      </c>
      <c r="H2777">
        <v>0</v>
      </c>
      <c r="I2777">
        <v>0</v>
      </c>
      <c r="J2777">
        <v>0</v>
      </c>
      <c r="K2777" t="s">
        <v>4488</v>
      </c>
      <c r="L2777">
        <v>14</v>
      </c>
      <c r="M2777">
        <v>0</v>
      </c>
      <c r="N2777">
        <v>0</v>
      </c>
      <c r="O2777">
        <v>0</v>
      </c>
      <c r="P2777" t="s">
        <v>1098</v>
      </c>
      <c r="Q2777">
        <v>0</v>
      </c>
      <c r="R2777">
        <v>0</v>
      </c>
      <c r="S2777" t="s">
        <v>1098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 t="s">
        <v>1098</v>
      </c>
      <c r="AB2777" t="s">
        <v>1098</v>
      </c>
      <c r="AC2777" t="s">
        <v>1098</v>
      </c>
      <c r="AD2777" t="s">
        <v>1098</v>
      </c>
      <c r="AE2777" t="s">
        <v>1098</v>
      </c>
      <c r="AF2777" t="s">
        <v>1098</v>
      </c>
      <c r="AG2777">
        <v>0</v>
      </c>
      <c r="AH2777">
        <v>0</v>
      </c>
      <c r="AI2777">
        <v>0</v>
      </c>
      <c r="AJ2777" t="s">
        <v>1098</v>
      </c>
      <c r="AK2777">
        <v>0</v>
      </c>
      <c r="AL2777">
        <v>44355.762129629627</v>
      </c>
      <c r="AM2777">
        <v>44355.762129629627</v>
      </c>
      <c r="AN2777" t="s">
        <v>1098</v>
      </c>
      <c r="AO2777">
        <v>12</v>
      </c>
      <c r="AP2777">
        <v>12</v>
      </c>
      <c r="AQ2777">
        <v>12</v>
      </c>
      <c r="AR2777">
        <v>0</v>
      </c>
      <c r="AS2777">
        <v>45</v>
      </c>
      <c r="AT2777">
        <v>0</v>
      </c>
      <c r="AU2777">
        <v>0</v>
      </c>
      <c r="AV2777">
        <v>0</v>
      </c>
      <c r="AW2777" t="s">
        <v>1098</v>
      </c>
      <c r="AX2777" t="s">
        <v>1098</v>
      </c>
    </row>
    <row r="2778" spans="1:50" x14ac:dyDescent="0.25">
      <c r="A2778" t="s">
        <v>208</v>
      </c>
      <c r="B2778">
        <v>22956</v>
      </c>
      <c r="C2778">
        <v>10</v>
      </c>
      <c r="D2778">
        <v>1</v>
      </c>
      <c r="E2778">
        <v>0</v>
      </c>
      <c r="F2778" t="s">
        <v>1098</v>
      </c>
      <c r="G2778" t="s">
        <v>1098</v>
      </c>
      <c r="H2778">
        <v>0</v>
      </c>
      <c r="I2778">
        <v>0</v>
      </c>
      <c r="J2778">
        <v>0</v>
      </c>
      <c r="K2778" t="s">
        <v>209</v>
      </c>
      <c r="L2778">
        <v>14</v>
      </c>
      <c r="M2778">
        <v>0</v>
      </c>
      <c r="N2778">
        <v>0</v>
      </c>
      <c r="O2778">
        <v>0</v>
      </c>
      <c r="P2778" t="s">
        <v>1098</v>
      </c>
      <c r="Q2778">
        <v>0</v>
      </c>
      <c r="R2778">
        <v>0</v>
      </c>
      <c r="S2778" t="s">
        <v>1098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1098</v>
      </c>
      <c r="AB2778" t="s">
        <v>1098</v>
      </c>
      <c r="AC2778" t="s">
        <v>1098</v>
      </c>
      <c r="AD2778" t="s">
        <v>1098</v>
      </c>
      <c r="AE2778" t="s">
        <v>1098</v>
      </c>
      <c r="AF2778" t="s">
        <v>1098</v>
      </c>
      <c r="AG2778">
        <v>0</v>
      </c>
      <c r="AH2778">
        <v>0</v>
      </c>
      <c r="AI2778">
        <v>0</v>
      </c>
      <c r="AJ2778" t="s">
        <v>1098</v>
      </c>
      <c r="AK2778">
        <v>0</v>
      </c>
      <c r="AL2778" t="s">
        <v>1098</v>
      </c>
      <c r="AM2778">
        <v>44490.531064814815</v>
      </c>
      <c r="AN2778" t="s">
        <v>1098</v>
      </c>
      <c r="AO2778">
        <v>11</v>
      </c>
      <c r="AP2778">
        <v>11</v>
      </c>
      <c r="AQ2778">
        <v>11</v>
      </c>
      <c r="AR2778">
        <v>0</v>
      </c>
      <c r="AS2778">
        <v>1295.55</v>
      </c>
      <c r="AT2778">
        <v>0</v>
      </c>
      <c r="AU2778" t="s">
        <v>1098</v>
      </c>
      <c r="AV2778" t="s">
        <v>1098</v>
      </c>
      <c r="AW2778" t="s">
        <v>1098</v>
      </c>
      <c r="AX2778" t="s">
        <v>1098</v>
      </c>
    </row>
    <row r="2779" spans="1:50" x14ac:dyDescent="0.25">
      <c r="A2779" t="s">
        <v>4604</v>
      </c>
      <c r="B2779">
        <v>22995</v>
      </c>
      <c r="C2779">
        <v>12</v>
      </c>
      <c r="D2779">
        <v>99</v>
      </c>
      <c r="E2779">
        <v>0</v>
      </c>
      <c r="F2779" t="s">
        <v>1098</v>
      </c>
      <c r="G2779" t="s">
        <v>1098</v>
      </c>
      <c r="H2779">
        <v>0</v>
      </c>
      <c r="I2779">
        <v>0</v>
      </c>
      <c r="J2779">
        <v>0</v>
      </c>
      <c r="K2779" t="s">
        <v>4605</v>
      </c>
      <c r="L2779">
        <v>14</v>
      </c>
      <c r="M2779">
        <v>0</v>
      </c>
      <c r="N2779">
        <v>0</v>
      </c>
      <c r="O2779">
        <v>0</v>
      </c>
      <c r="P2779" t="s">
        <v>1098</v>
      </c>
      <c r="Q2779">
        <v>0</v>
      </c>
      <c r="R2779">
        <v>0</v>
      </c>
      <c r="S2779" t="s">
        <v>1098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 t="s">
        <v>1098</v>
      </c>
      <c r="AB2779" t="s">
        <v>1098</v>
      </c>
      <c r="AC2779" t="s">
        <v>1098</v>
      </c>
      <c r="AD2779" t="s">
        <v>1098</v>
      </c>
      <c r="AE2779" t="s">
        <v>1098</v>
      </c>
      <c r="AF2779" t="s">
        <v>1098</v>
      </c>
      <c r="AG2779">
        <v>0</v>
      </c>
      <c r="AH2779">
        <v>0</v>
      </c>
      <c r="AI2779">
        <v>0</v>
      </c>
      <c r="AJ2779" t="s">
        <v>1098</v>
      </c>
      <c r="AK2779">
        <v>0</v>
      </c>
      <c r="AL2779">
        <v>44329.990277777775</v>
      </c>
      <c r="AM2779">
        <v>44329.990277777775</v>
      </c>
      <c r="AN2779" t="s">
        <v>1098</v>
      </c>
      <c r="AO2779">
        <v>12</v>
      </c>
      <c r="AP2779">
        <v>12</v>
      </c>
      <c r="AQ2779">
        <v>12</v>
      </c>
      <c r="AR2779">
        <v>0</v>
      </c>
      <c r="AS2779">
        <v>57.99</v>
      </c>
      <c r="AT2779">
        <v>0</v>
      </c>
      <c r="AU2779">
        <v>0</v>
      </c>
      <c r="AV2779">
        <v>0</v>
      </c>
      <c r="AW2779" t="s">
        <v>1098</v>
      </c>
      <c r="AX2779" t="s">
        <v>1098</v>
      </c>
    </row>
    <row r="2780" spans="1:50" x14ac:dyDescent="0.25">
      <c r="A2780" t="s">
        <v>4627</v>
      </c>
      <c r="B2780">
        <v>23004</v>
      </c>
      <c r="C2780">
        <v>6</v>
      </c>
      <c r="D2780">
        <v>1</v>
      </c>
      <c r="E2780">
        <v>0</v>
      </c>
      <c r="F2780" t="s">
        <v>1098</v>
      </c>
      <c r="G2780" t="s">
        <v>4628</v>
      </c>
      <c r="H2780">
        <v>0</v>
      </c>
      <c r="I2780">
        <v>0</v>
      </c>
      <c r="J2780">
        <v>0</v>
      </c>
      <c r="K2780" t="s">
        <v>4629</v>
      </c>
      <c r="L2780">
        <v>14</v>
      </c>
      <c r="M2780">
        <v>0</v>
      </c>
      <c r="N2780">
        <v>0</v>
      </c>
      <c r="O2780">
        <v>0</v>
      </c>
      <c r="P2780" t="s">
        <v>1098</v>
      </c>
      <c r="Q2780">
        <v>0</v>
      </c>
      <c r="R2780">
        <v>0</v>
      </c>
      <c r="S2780" t="s">
        <v>1098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1098</v>
      </c>
      <c r="AB2780" t="s">
        <v>1098</v>
      </c>
      <c r="AC2780" t="s">
        <v>1098</v>
      </c>
      <c r="AD2780" t="s">
        <v>1098</v>
      </c>
      <c r="AE2780" t="s">
        <v>1098</v>
      </c>
      <c r="AF2780" t="s">
        <v>1098</v>
      </c>
      <c r="AG2780">
        <v>0</v>
      </c>
      <c r="AH2780">
        <v>0</v>
      </c>
      <c r="AI2780">
        <v>0</v>
      </c>
      <c r="AJ2780" t="s">
        <v>1098</v>
      </c>
      <c r="AK2780">
        <v>0</v>
      </c>
      <c r="AL2780" t="s">
        <v>1098</v>
      </c>
      <c r="AM2780">
        <v>44375.406041666669</v>
      </c>
      <c r="AN2780" t="s">
        <v>1098</v>
      </c>
      <c r="AO2780">
        <v>12</v>
      </c>
      <c r="AP2780">
        <v>12</v>
      </c>
      <c r="AQ2780">
        <v>12</v>
      </c>
      <c r="AR2780">
        <v>0</v>
      </c>
      <c r="AS2780">
        <v>187.82560000000001</v>
      </c>
      <c r="AT2780">
        <v>0</v>
      </c>
      <c r="AU2780" t="s">
        <v>1098</v>
      </c>
      <c r="AV2780" t="s">
        <v>1098</v>
      </c>
      <c r="AW2780" t="s">
        <v>1098</v>
      </c>
      <c r="AX2780" t="s">
        <v>1098</v>
      </c>
    </row>
    <row r="2781" spans="1:50" x14ac:dyDescent="0.25">
      <c r="A2781" t="s">
        <v>158</v>
      </c>
      <c r="B2781">
        <v>24237</v>
      </c>
      <c r="C2781">
        <v>10</v>
      </c>
      <c r="D2781">
        <v>3</v>
      </c>
      <c r="E2781">
        <v>0</v>
      </c>
      <c r="F2781" t="s">
        <v>1098</v>
      </c>
      <c r="G2781" t="s">
        <v>1098</v>
      </c>
      <c r="H2781">
        <v>0</v>
      </c>
      <c r="I2781">
        <v>0</v>
      </c>
      <c r="J2781">
        <v>0</v>
      </c>
      <c r="K2781" t="s">
        <v>159</v>
      </c>
      <c r="L2781">
        <v>14</v>
      </c>
      <c r="M2781">
        <v>0</v>
      </c>
      <c r="N2781">
        <v>0</v>
      </c>
      <c r="O2781">
        <v>0</v>
      </c>
      <c r="P2781" t="s">
        <v>1098</v>
      </c>
      <c r="Q2781">
        <v>0</v>
      </c>
      <c r="R2781">
        <v>0</v>
      </c>
      <c r="S2781" t="s">
        <v>1098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 t="s">
        <v>1098</v>
      </c>
      <c r="AB2781" t="s">
        <v>1098</v>
      </c>
      <c r="AC2781" t="s">
        <v>1098</v>
      </c>
      <c r="AD2781" t="s">
        <v>1098</v>
      </c>
      <c r="AE2781" t="s">
        <v>1098</v>
      </c>
      <c r="AF2781" t="s">
        <v>1098</v>
      </c>
      <c r="AG2781">
        <v>0</v>
      </c>
      <c r="AH2781">
        <v>0</v>
      </c>
      <c r="AI2781">
        <v>0</v>
      </c>
      <c r="AJ2781" t="s">
        <v>1098</v>
      </c>
      <c r="AK2781">
        <v>0</v>
      </c>
      <c r="AL2781">
        <v>44455.341782407406</v>
      </c>
      <c r="AM2781">
        <v>44455.341782407406</v>
      </c>
      <c r="AN2781" t="s">
        <v>1098</v>
      </c>
      <c r="AO2781">
        <v>12</v>
      </c>
      <c r="AP2781">
        <v>12</v>
      </c>
      <c r="AQ2781">
        <v>12</v>
      </c>
      <c r="AR2781">
        <v>0</v>
      </c>
      <c r="AS2781">
        <v>65.22</v>
      </c>
      <c r="AT2781">
        <v>0</v>
      </c>
      <c r="AU2781">
        <v>0</v>
      </c>
      <c r="AV2781">
        <v>0</v>
      </c>
      <c r="AW2781" t="s">
        <v>1098</v>
      </c>
      <c r="AX2781" t="s">
        <v>1098</v>
      </c>
    </row>
    <row r="2782" spans="1:50" x14ac:dyDescent="0.25">
      <c r="A2782" t="s">
        <v>5228</v>
      </c>
      <c r="B2782">
        <v>27296</v>
      </c>
      <c r="C2782">
        <v>2</v>
      </c>
      <c r="D2782">
        <v>99</v>
      </c>
      <c r="E2782">
        <v>0</v>
      </c>
      <c r="F2782" t="s">
        <v>1098</v>
      </c>
      <c r="G2782" t="s">
        <v>1098</v>
      </c>
      <c r="H2782">
        <v>0</v>
      </c>
      <c r="I2782">
        <v>0</v>
      </c>
      <c r="J2782">
        <v>0</v>
      </c>
      <c r="K2782" t="s">
        <v>5229</v>
      </c>
      <c r="L2782">
        <v>14</v>
      </c>
      <c r="M2782">
        <v>0</v>
      </c>
      <c r="N2782">
        <v>0</v>
      </c>
      <c r="O2782">
        <v>0</v>
      </c>
      <c r="P2782" t="s">
        <v>1098</v>
      </c>
      <c r="Q2782">
        <v>0</v>
      </c>
      <c r="R2782">
        <v>0</v>
      </c>
      <c r="S2782" t="s">
        <v>1098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1098</v>
      </c>
      <c r="AB2782" t="s">
        <v>1098</v>
      </c>
      <c r="AC2782" t="s">
        <v>1098</v>
      </c>
      <c r="AD2782" t="s">
        <v>1098</v>
      </c>
      <c r="AE2782" t="s">
        <v>1098</v>
      </c>
      <c r="AF2782" t="s">
        <v>1098</v>
      </c>
      <c r="AG2782">
        <v>0</v>
      </c>
      <c r="AH2782">
        <v>0</v>
      </c>
      <c r="AI2782">
        <v>0</v>
      </c>
      <c r="AJ2782" t="s">
        <v>5230</v>
      </c>
      <c r="AK2782">
        <v>0</v>
      </c>
      <c r="AL2782">
        <v>44404.488055555557</v>
      </c>
      <c r="AM2782">
        <v>44474.339571759258</v>
      </c>
      <c r="AN2782" t="s">
        <v>1098</v>
      </c>
      <c r="AO2782">
        <v>12</v>
      </c>
      <c r="AP2782">
        <v>12</v>
      </c>
      <c r="AQ2782">
        <v>12</v>
      </c>
      <c r="AR2782">
        <v>0</v>
      </c>
      <c r="AS2782">
        <v>35</v>
      </c>
      <c r="AT2782">
        <v>0</v>
      </c>
      <c r="AU2782">
        <v>0</v>
      </c>
      <c r="AV2782">
        <v>0</v>
      </c>
      <c r="AW2782" t="s">
        <v>1098</v>
      </c>
      <c r="AX2782" t="s">
        <v>1098</v>
      </c>
    </row>
    <row r="2783" spans="1:50" x14ac:dyDescent="0.25">
      <c r="A2783" t="s">
        <v>5281</v>
      </c>
      <c r="B2783">
        <v>27324</v>
      </c>
      <c r="C2783">
        <v>6</v>
      </c>
      <c r="D2783">
        <v>1</v>
      </c>
      <c r="E2783">
        <v>0</v>
      </c>
      <c r="F2783" t="s">
        <v>1098</v>
      </c>
      <c r="G2783" t="s">
        <v>1098</v>
      </c>
      <c r="H2783">
        <v>0</v>
      </c>
      <c r="I2783">
        <v>0</v>
      </c>
      <c r="J2783">
        <v>0</v>
      </c>
      <c r="K2783" t="s">
        <v>5282</v>
      </c>
      <c r="L2783">
        <v>14</v>
      </c>
      <c r="M2783">
        <v>0</v>
      </c>
      <c r="N2783">
        <v>0</v>
      </c>
      <c r="O2783">
        <v>0</v>
      </c>
      <c r="P2783" t="s">
        <v>1098</v>
      </c>
      <c r="Q2783">
        <v>0</v>
      </c>
      <c r="R2783">
        <v>0</v>
      </c>
      <c r="S2783" t="s">
        <v>1098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 t="s">
        <v>1098</v>
      </c>
      <c r="AB2783" t="s">
        <v>1098</v>
      </c>
      <c r="AC2783" t="s">
        <v>1098</v>
      </c>
      <c r="AD2783" t="s">
        <v>1098</v>
      </c>
      <c r="AE2783" t="s">
        <v>1098</v>
      </c>
      <c r="AF2783" t="s">
        <v>1098</v>
      </c>
      <c r="AG2783">
        <v>0</v>
      </c>
      <c r="AH2783">
        <v>0</v>
      </c>
      <c r="AI2783">
        <v>0</v>
      </c>
      <c r="AJ2783" t="s">
        <v>1098</v>
      </c>
      <c r="AK2783">
        <v>0</v>
      </c>
      <c r="AL2783" t="s">
        <v>1098</v>
      </c>
      <c r="AM2783" t="s">
        <v>1098</v>
      </c>
      <c r="AN2783" t="s">
        <v>1098</v>
      </c>
      <c r="AO2783">
        <v>12</v>
      </c>
      <c r="AP2783">
        <v>12</v>
      </c>
      <c r="AQ2783">
        <v>12</v>
      </c>
      <c r="AR2783">
        <v>0</v>
      </c>
      <c r="AS2783">
        <v>90</v>
      </c>
      <c r="AT2783">
        <v>0</v>
      </c>
      <c r="AU2783">
        <v>0</v>
      </c>
      <c r="AV2783">
        <v>1</v>
      </c>
      <c r="AW2783" t="s">
        <v>1098</v>
      </c>
      <c r="AX2783" t="s">
        <v>1098</v>
      </c>
    </row>
    <row r="2784" spans="1:50" x14ac:dyDescent="0.25">
      <c r="A2784" t="s">
        <v>5332</v>
      </c>
      <c r="B2784">
        <v>27351</v>
      </c>
      <c r="C2784">
        <v>6</v>
      </c>
      <c r="D2784">
        <v>1</v>
      </c>
      <c r="E2784">
        <v>0</v>
      </c>
      <c r="F2784" t="s">
        <v>1098</v>
      </c>
      <c r="G2784" t="s">
        <v>5333</v>
      </c>
      <c r="H2784">
        <v>0</v>
      </c>
      <c r="I2784">
        <v>0</v>
      </c>
      <c r="J2784">
        <v>0</v>
      </c>
      <c r="K2784" t="s">
        <v>5334</v>
      </c>
      <c r="L2784">
        <v>14</v>
      </c>
      <c r="M2784">
        <v>0</v>
      </c>
      <c r="N2784">
        <v>0</v>
      </c>
      <c r="O2784">
        <v>0</v>
      </c>
      <c r="P2784" t="s">
        <v>1098</v>
      </c>
      <c r="Q2784">
        <v>0</v>
      </c>
      <c r="R2784">
        <v>0</v>
      </c>
      <c r="S2784" t="s">
        <v>1098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1098</v>
      </c>
      <c r="AB2784" t="s">
        <v>1098</v>
      </c>
      <c r="AC2784" t="s">
        <v>1098</v>
      </c>
      <c r="AD2784" t="s">
        <v>1098</v>
      </c>
      <c r="AE2784" t="s">
        <v>1098</v>
      </c>
      <c r="AF2784" t="s">
        <v>1098</v>
      </c>
      <c r="AG2784">
        <v>0</v>
      </c>
      <c r="AH2784">
        <v>0</v>
      </c>
      <c r="AI2784">
        <v>0</v>
      </c>
      <c r="AJ2784" t="s">
        <v>1098</v>
      </c>
      <c r="AK2784">
        <v>0</v>
      </c>
      <c r="AL2784" t="s">
        <v>1098</v>
      </c>
      <c r="AM2784" t="s">
        <v>1098</v>
      </c>
      <c r="AN2784" t="s">
        <v>1098</v>
      </c>
      <c r="AO2784">
        <v>12</v>
      </c>
      <c r="AP2784">
        <v>12</v>
      </c>
      <c r="AQ2784">
        <v>12</v>
      </c>
      <c r="AR2784">
        <v>0</v>
      </c>
      <c r="AS2784">
        <v>220.4906</v>
      </c>
      <c r="AT2784">
        <v>0</v>
      </c>
      <c r="AU2784">
        <v>0</v>
      </c>
      <c r="AV2784">
        <v>0</v>
      </c>
      <c r="AW2784" t="s">
        <v>1098</v>
      </c>
      <c r="AX2784" t="s">
        <v>1098</v>
      </c>
    </row>
    <row r="2785" spans="1:50" x14ac:dyDescent="0.25">
      <c r="A2785" t="s">
        <v>5360</v>
      </c>
      <c r="B2785">
        <v>27363</v>
      </c>
      <c r="C2785">
        <v>16</v>
      </c>
      <c r="D2785">
        <v>99</v>
      </c>
      <c r="E2785">
        <v>0</v>
      </c>
      <c r="F2785" t="s">
        <v>1098</v>
      </c>
      <c r="G2785" t="s">
        <v>1098</v>
      </c>
      <c r="H2785">
        <v>0</v>
      </c>
      <c r="I2785">
        <v>0</v>
      </c>
      <c r="J2785">
        <v>0</v>
      </c>
      <c r="K2785" t="s">
        <v>5361</v>
      </c>
      <c r="L2785">
        <v>14</v>
      </c>
      <c r="M2785">
        <v>0</v>
      </c>
      <c r="N2785">
        <v>0</v>
      </c>
      <c r="O2785">
        <v>0</v>
      </c>
      <c r="P2785" t="s">
        <v>1098</v>
      </c>
      <c r="Q2785">
        <v>0</v>
      </c>
      <c r="R2785">
        <v>0</v>
      </c>
      <c r="S2785" t="s">
        <v>1098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1098</v>
      </c>
      <c r="AB2785" t="s">
        <v>1098</v>
      </c>
      <c r="AC2785" t="s">
        <v>1098</v>
      </c>
      <c r="AD2785" t="s">
        <v>1098</v>
      </c>
      <c r="AE2785" t="s">
        <v>1098</v>
      </c>
      <c r="AF2785" t="s">
        <v>1098</v>
      </c>
      <c r="AG2785">
        <v>0</v>
      </c>
      <c r="AH2785">
        <v>0</v>
      </c>
      <c r="AI2785">
        <v>0</v>
      </c>
      <c r="AJ2785" t="s">
        <v>1098</v>
      </c>
      <c r="AK2785">
        <v>0</v>
      </c>
      <c r="AL2785" t="s">
        <v>1098</v>
      </c>
      <c r="AM2785" t="s">
        <v>1098</v>
      </c>
      <c r="AN2785" t="s">
        <v>1098</v>
      </c>
      <c r="AO2785">
        <v>12</v>
      </c>
      <c r="AP2785">
        <v>12</v>
      </c>
      <c r="AQ2785">
        <v>12</v>
      </c>
      <c r="AR2785">
        <v>0</v>
      </c>
      <c r="AS2785">
        <v>65</v>
      </c>
      <c r="AT2785">
        <v>0</v>
      </c>
      <c r="AU2785">
        <v>0</v>
      </c>
      <c r="AV2785">
        <v>0</v>
      </c>
      <c r="AW2785" t="s">
        <v>1098</v>
      </c>
      <c r="AX2785" t="s">
        <v>1098</v>
      </c>
    </row>
    <row r="2786" spans="1:50" x14ac:dyDescent="0.25">
      <c r="A2786" t="s">
        <v>5532</v>
      </c>
      <c r="B2786">
        <v>27469</v>
      </c>
      <c r="C2786">
        <v>1</v>
      </c>
      <c r="D2786">
        <v>99</v>
      </c>
      <c r="E2786">
        <v>0</v>
      </c>
      <c r="F2786" t="s">
        <v>1098</v>
      </c>
      <c r="G2786" t="s">
        <v>1098</v>
      </c>
      <c r="H2786">
        <v>0</v>
      </c>
      <c r="I2786">
        <v>0</v>
      </c>
      <c r="J2786">
        <v>0</v>
      </c>
      <c r="K2786" t="s">
        <v>5533</v>
      </c>
      <c r="L2786">
        <v>14</v>
      </c>
      <c r="M2786">
        <v>0</v>
      </c>
      <c r="N2786">
        <v>0</v>
      </c>
      <c r="O2786">
        <v>0</v>
      </c>
      <c r="P2786" t="s">
        <v>1098</v>
      </c>
      <c r="Q2786">
        <v>0</v>
      </c>
      <c r="R2786">
        <v>0</v>
      </c>
      <c r="S2786" t="s">
        <v>1098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 t="s">
        <v>1098</v>
      </c>
      <c r="AB2786" t="s">
        <v>1098</v>
      </c>
      <c r="AC2786" t="s">
        <v>1098</v>
      </c>
      <c r="AD2786" t="s">
        <v>1098</v>
      </c>
      <c r="AE2786" t="s">
        <v>1098</v>
      </c>
      <c r="AF2786" t="s">
        <v>1098</v>
      </c>
      <c r="AG2786">
        <v>0</v>
      </c>
      <c r="AH2786">
        <v>0</v>
      </c>
      <c r="AI2786">
        <v>0</v>
      </c>
      <c r="AJ2786" t="s">
        <v>1098</v>
      </c>
      <c r="AK2786">
        <v>0</v>
      </c>
      <c r="AL2786" t="s">
        <v>1098</v>
      </c>
      <c r="AM2786" t="s">
        <v>1098</v>
      </c>
      <c r="AN2786" t="s">
        <v>1098</v>
      </c>
      <c r="AO2786">
        <v>12</v>
      </c>
      <c r="AP2786">
        <v>12</v>
      </c>
      <c r="AQ2786">
        <v>12</v>
      </c>
      <c r="AR2786">
        <v>0</v>
      </c>
      <c r="AS2786">
        <v>8.1199999999999992</v>
      </c>
      <c r="AT2786">
        <v>0</v>
      </c>
      <c r="AU2786">
        <v>0</v>
      </c>
      <c r="AV2786">
        <v>0</v>
      </c>
      <c r="AW2786" t="s">
        <v>1098</v>
      </c>
      <c r="AX2786" t="s">
        <v>1098</v>
      </c>
    </row>
    <row r="2787" spans="1:50" x14ac:dyDescent="0.25">
      <c r="A2787" t="s">
        <v>79</v>
      </c>
      <c r="B2787">
        <v>28509</v>
      </c>
      <c r="C2787">
        <v>10</v>
      </c>
      <c r="D2787">
        <v>4</v>
      </c>
      <c r="E2787">
        <v>0</v>
      </c>
      <c r="F2787" t="s">
        <v>1098</v>
      </c>
      <c r="G2787" t="s">
        <v>1098</v>
      </c>
      <c r="H2787">
        <v>0</v>
      </c>
      <c r="I2787">
        <v>0</v>
      </c>
      <c r="J2787">
        <v>0</v>
      </c>
      <c r="K2787" t="s">
        <v>80</v>
      </c>
      <c r="L2787">
        <v>14</v>
      </c>
      <c r="M2787">
        <v>0</v>
      </c>
      <c r="N2787">
        <v>0</v>
      </c>
      <c r="O2787">
        <v>0</v>
      </c>
      <c r="P2787" t="s">
        <v>1098</v>
      </c>
      <c r="Q2787">
        <v>0</v>
      </c>
      <c r="R2787">
        <v>0</v>
      </c>
      <c r="S2787" t="s">
        <v>1098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1098</v>
      </c>
      <c r="AB2787" t="s">
        <v>1098</v>
      </c>
      <c r="AC2787" t="s">
        <v>1098</v>
      </c>
      <c r="AD2787" t="s">
        <v>1098</v>
      </c>
      <c r="AE2787" t="s">
        <v>1098</v>
      </c>
      <c r="AF2787" t="s">
        <v>1098</v>
      </c>
      <c r="AG2787">
        <v>0</v>
      </c>
      <c r="AH2787">
        <v>0</v>
      </c>
      <c r="AI2787">
        <v>0</v>
      </c>
      <c r="AJ2787" t="s">
        <v>1098</v>
      </c>
      <c r="AK2787">
        <v>0</v>
      </c>
      <c r="AL2787" t="s">
        <v>1098</v>
      </c>
      <c r="AM2787">
        <v>44574.52065972222</v>
      </c>
      <c r="AN2787" t="s">
        <v>1098</v>
      </c>
      <c r="AO2787">
        <v>11</v>
      </c>
      <c r="AP2787">
        <v>11</v>
      </c>
      <c r="AQ2787">
        <v>11</v>
      </c>
      <c r="AR2787">
        <v>0</v>
      </c>
      <c r="AS2787">
        <v>4527.8</v>
      </c>
      <c r="AT2787">
        <v>0</v>
      </c>
      <c r="AU2787">
        <v>0</v>
      </c>
      <c r="AV2787">
        <v>1</v>
      </c>
      <c r="AW2787" t="s">
        <v>1098</v>
      </c>
      <c r="AX2787" t="s">
        <v>1098</v>
      </c>
    </row>
    <row r="2788" spans="1:50" x14ac:dyDescent="0.25">
      <c r="A2788" t="s">
        <v>5775</v>
      </c>
      <c r="B2788">
        <v>28605</v>
      </c>
      <c r="C2788">
        <v>5</v>
      </c>
      <c r="D2788">
        <v>1</v>
      </c>
      <c r="E2788">
        <v>0</v>
      </c>
      <c r="F2788" t="s">
        <v>1098</v>
      </c>
      <c r="G2788" t="s">
        <v>1098</v>
      </c>
      <c r="H2788">
        <v>0</v>
      </c>
      <c r="I2788">
        <v>0</v>
      </c>
      <c r="J2788">
        <v>0</v>
      </c>
      <c r="K2788" t="s">
        <v>5776</v>
      </c>
      <c r="L2788">
        <v>14</v>
      </c>
      <c r="M2788">
        <v>0</v>
      </c>
      <c r="N2788">
        <v>0</v>
      </c>
      <c r="O2788">
        <v>0</v>
      </c>
      <c r="P2788" t="s">
        <v>1098</v>
      </c>
      <c r="Q2788">
        <v>0</v>
      </c>
      <c r="R2788">
        <v>0</v>
      </c>
      <c r="S2788" t="s">
        <v>1098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1098</v>
      </c>
      <c r="AB2788" t="s">
        <v>1098</v>
      </c>
      <c r="AC2788" t="s">
        <v>1098</v>
      </c>
      <c r="AD2788" t="s">
        <v>1098</v>
      </c>
      <c r="AE2788" t="s">
        <v>1098</v>
      </c>
      <c r="AF2788" t="s">
        <v>1098</v>
      </c>
      <c r="AG2788">
        <v>0</v>
      </c>
      <c r="AH2788">
        <v>0</v>
      </c>
      <c r="AI2788">
        <v>0</v>
      </c>
      <c r="AJ2788" t="s">
        <v>1098</v>
      </c>
      <c r="AK2788">
        <v>0</v>
      </c>
      <c r="AL2788" t="s">
        <v>1098</v>
      </c>
      <c r="AM2788" t="s">
        <v>1098</v>
      </c>
      <c r="AN2788" t="s">
        <v>1098</v>
      </c>
      <c r="AO2788">
        <v>12</v>
      </c>
      <c r="AP2788">
        <v>12</v>
      </c>
      <c r="AQ2788">
        <v>12</v>
      </c>
      <c r="AR2788">
        <v>0</v>
      </c>
      <c r="AS2788">
        <v>390</v>
      </c>
      <c r="AT2788">
        <v>0</v>
      </c>
      <c r="AU2788">
        <v>0</v>
      </c>
      <c r="AV2788">
        <v>0</v>
      </c>
      <c r="AW2788" t="s">
        <v>1098</v>
      </c>
      <c r="AX2788" t="s">
        <v>1098</v>
      </c>
    </row>
    <row r="2789" spans="1:50" x14ac:dyDescent="0.25">
      <c r="A2789" t="s">
        <v>1098</v>
      </c>
      <c r="B2789">
        <v>28759</v>
      </c>
      <c r="C2789">
        <v>13</v>
      </c>
      <c r="D2789">
        <v>0</v>
      </c>
      <c r="E2789">
        <v>0</v>
      </c>
      <c r="F2789" t="s">
        <v>1098</v>
      </c>
      <c r="G2789" t="s">
        <v>1098</v>
      </c>
      <c r="H2789">
        <v>0</v>
      </c>
      <c r="I2789">
        <v>0</v>
      </c>
      <c r="J2789">
        <v>0</v>
      </c>
      <c r="K2789" t="s">
        <v>6064</v>
      </c>
      <c r="L2789">
        <v>14</v>
      </c>
      <c r="M2789">
        <v>0</v>
      </c>
      <c r="N2789">
        <v>0</v>
      </c>
      <c r="O2789">
        <v>0</v>
      </c>
      <c r="P2789" t="s">
        <v>1098</v>
      </c>
      <c r="Q2789">
        <v>0</v>
      </c>
      <c r="R2789">
        <v>0</v>
      </c>
      <c r="S2789" t="s">
        <v>1098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1098</v>
      </c>
      <c r="AB2789" t="s">
        <v>1098</v>
      </c>
      <c r="AC2789" t="s">
        <v>1098</v>
      </c>
      <c r="AD2789" t="s">
        <v>1098</v>
      </c>
      <c r="AE2789" t="s">
        <v>1098</v>
      </c>
      <c r="AF2789" t="s">
        <v>1098</v>
      </c>
      <c r="AG2789">
        <v>0</v>
      </c>
      <c r="AH2789">
        <v>0</v>
      </c>
      <c r="AI2789">
        <v>0</v>
      </c>
      <c r="AJ2789" t="s">
        <v>1098</v>
      </c>
      <c r="AK2789">
        <v>0</v>
      </c>
      <c r="AL2789" t="s">
        <v>1098</v>
      </c>
      <c r="AM2789" t="s">
        <v>1098</v>
      </c>
      <c r="AN2789" t="s">
        <v>1098</v>
      </c>
      <c r="AO2789">
        <v>12</v>
      </c>
      <c r="AP2789">
        <v>0</v>
      </c>
      <c r="AQ2789">
        <v>0</v>
      </c>
      <c r="AR2789">
        <v>0</v>
      </c>
      <c r="AS2789" t="s">
        <v>1098</v>
      </c>
      <c r="AT2789">
        <v>0</v>
      </c>
      <c r="AU2789">
        <v>0</v>
      </c>
      <c r="AV2789">
        <v>1</v>
      </c>
      <c r="AW2789" t="s">
        <v>1098</v>
      </c>
      <c r="AX2789" t="s">
        <v>1098</v>
      </c>
    </row>
    <row r="2790" spans="1:50" x14ac:dyDescent="0.25">
      <c r="A2790" t="s">
        <v>1098</v>
      </c>
      <c r="B2790">
        <v>29834</v>
      </c>
      <c r="C2790">
        <v>5</v>
      </c>
      <c r="D2790">
        <v>0</v>
      </c>
      <c r="E2790">
        <v>0</v>
      </c>
      <c r="F2790" t="s">
        <v>1098</v>
      </c>
      <c r="G2790" t="s">
        <v>1098</v>
      </c>
      <c r="H2790">
        <v>0</v>
      </c>
      <c r="I2790">
        <v>0</v>
      </c>
      <c r="J2790">
        <v>0</v>
      </c>
      <c r="K2790" t="s">
        <v>6155</v>
      </c>
      <c r="L2790">
        <v>14</v>
      </c>
      <c r="M2790">
        <v>0</v>
      </c>
      <c r="N2790">
        <v>0</v>
      </c>
      <c r="O2790">
        <v>0</v>
      </c>
      <c r="P2790" t="s">
        <v>1098</v>
      </c>
      <c r="Q2790">
        <v>0</v>
      </c>
      <c r="R2790">
        <v>0</v>
      </c>
      <c r="S2790" t="s">
        <v>1098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1098</v>
      </c>
      <c r="AB2790" t="s">
        <v>1098</v>
      </c>
      <c r="AC2790" t="s">
        <v>1098</v>
      </c>
      <c r="AD2790" t="s">
        <v>1098</v>
      </c>
      <c r="AE2790" t="s">
        <v>1098</v>
      </c>
      <c r="AF2790" t="s">
        <v>1098</v>
      </c>
      <c r="AG2790">
        <v>0</v>
      </c>
      <c r="AH2790">
        <v>0</v>
      </c>
      <c r="AI2790">
        <v>0</v>
      </c>
      <c r="AJ2790" t="s">
        <v>1098</v>
      </c>
      <c r="AK2790">
        <v>0</v>
      </c>
      <c r="AL2790" t="s">
        <v>1098</v>
      </c>
      <c r="AM2790" t="s">
        <v>1098</v>
      </c>
      <c r="AN2790" t="s">
        <v>1098</v>
      </c>
      <c r="AO2790">
        <v>12</v>
      </c>
      <c r="AP2790">
        <v>0</v>
      </c>
      <c r="AQ2790">
        <v>0</v>
      </c>
      <c r="AR2790">
        <v>0</v>
      </c>
      <c r="AS2790" t="s">
        <v>1098</v>
      </c>
      <c r="AT2790">
        <v>0</v>
      </c>
      <c r="AU2790">
        <v>0</v>
      </c>
      <c r="AV2790">
        <v>1</v>
      </c>
      <c r="AW2790" t="s">
        <v>1098</v>
      </c>
      <c r="AX2790" t="s">
        <v>1098</v>
      </c>
    </row>
    <row r="2791" spans="1:50" x14ac:dyDescent="0.25">
      <c r="A2791" t="s">
        <v>1098</v>
      </c>
      <c r="B2791">
        <v>29839</v>
      </c>
      <c r="C2791">
        <v>12</v>
      </c>
      <c r="D2791">
        <v>0</v>
      </c>
      <c r="E2791">
        <v>0</v>
      </c>
      <c r="F2791" t="s">
        <v>1098</v>
      </c>
      <c r="G2791" t="s">
        <v>1098</v>
      </c>
      <c r="H2791">
        <v>0</v>
      </c>
      <c r="I2791">
        <v>0</v>
      </c>
      <c r="J2791">
        <v>0</v>
      </c>
      <c r="K2791" t="s">
        <v>6160</v>
      </c>
      <c r="L2791">
        <v>14</v>
      </c>
      <c r="M2791">
        <v>0</v>
      </c>
      <c r="N2791">
        <v>0</v>
      </c>
      <c r="O2791">
        <v>0</v>
      </c>
      <c r="P2791" t="s">
        <v>1098</v>
      </c>
      <c r="Q2791">
        <v>0</v>
      </c>
      <c r="R2791">
        <v>0</v>
      </c>
      <c r="S2791" t="s">
        <v>1098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1098</v>
      </c>
      <c r="AB2791" t="s">
        <v>1098</v>
      </c>
      <c r="AC2791" t="s">
        <v>1098</v>
      </c>
      <c r="AD2791" t="s">
        <v>1098</v>
      </c>
      <c r="AE2791" t="s">
        <v>1098</v>
      </c>
      <c r="AF2791" t="s">
        <v>1098</v>
      </c>
      <c r="AG2791">
        <v>0</v>
      </c>
      <c r="AH2791">
        <v>0</v>
      </c>
      <c r="AI2791">
        <v>0</v>
      </c>
      <c r="AJ2791" t="s">
        <v>1098</v>
      </c>
      <c r="AK2791">
        <v>0</v>
      </c>
      <c r="AL2791" t="s">
        <v>1098</v>
      </c>
      <c r="AM2791" t="s">
        <v>1098</v>
      </c>
      <c r="AN2791" t="s">
        <v>1098</v>
      </c>
      <c r="AO2791">
        <v>12</v>
      </c>
      <c r="AP2791">
        <v>0</v>
      </c>
      <c r="AQ2791">
        <v>0</v>
      </c>
      <c r="AR2791">
        <v>0</v>
      </c>
      <c r="AS2791" t="s">
        <v>1098</v>
      </c>
      <c r="AT2791">
        <v>0</v>
      </c>
      <c r="AU2791">
        <v>0</v>
      </c>
      <c r="AV2791">
        <v>1</v>
      </c>
      <c r="AW2791" t="s">
        <v>1098</v>
      </c>
      <c r="AX2791" t="s">
        <v>1098</v>
      </c>
    </row>
    <row r="2792" spans="1:50" x14ac:dyDescent="0.25">
      <c r="A2792" t="s">
        <v>1098</v>
      </c>
      <c r="B2792">
        <v>29911</v>
      </c>
      <c r="C2792">
        <v>5</v>
      </c>
      <c r="D2792">
        <v>0</v>
      </c>
      <c r="E2792">
        <v>0</v>
      </c>
      <c r="F2792" t="s">
        <v>1098</v>
      </c>
      <c r="G2792" t="s">
        <v>1098</v>
      </c>
      <c r="H2792">
        <v>0</v>
      </c>
      <c r="I2792">
        <v>0</v>
      </c>
      <c r="J2792">
        <v>0</v>
      </c>
      <c r="K2792" t="s">
        <v>6244</v>
      </c>
      <c r="L2792">
        <v>14</v>
      </c>
      <c r="M2792">
        <v>0</v>
      </c>
      <c r="N2792">
        <v>0</v>
      </c>
      <c r="O2792">
        <v>0</v>
      </c>
      <c r="P2792" t="s">
        <v>1098</v>
      </c>
      <c r="Q2792">
        <v>0</v>
      </c>
      <c r="R2792">
        <v>0</v>
      </c>
      <c r="S2792" t="s">
        <v>1098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1098</v>
      </c>
      <c r="AB2792" t="s">
        <v>1098</v>
      </c>
      <c r="AC2792" t="s">
        <v>1098</v>
      </c>
      <c r="AD2792" t="s">
        <v>1098</v>
      </c>
      <c r="AE2792" t="s">
        <v>1098</v>
      </c>
      <c r="AF2792" t="s">
        <v>1098</v>
      </c>
      <c r="AG2792">
        <v>0</v>
      </c>
      <c r="AH2792">
        <v>0</v>
      </c>
      <c r="AI2792">
        <v>0</v>
      </c>
      <c r="AJ2792" t="s">
        <v>1098</v>
      </c>
      <c r="AK2792">
        <v>0</v>
      </c>
      <c r="AL2792" t="s">
        <v>1098</v>
      </c>
      <c r="AM2792" t="s">
        <v>1098</v>
      </c>
      <c r="AN2792" t="s">
        <v>1098</v>
      </c>
      <c r="AO2792">
        <v>0</v>
      </c>
      <c r="AP2792">
        <v>0</v>
      </c>
      <c r="AQ2792">
        <v>0</v>
      </c>
      <c r="AR2792">
        <v>0</v>
      </c>
      <c r="AS2792" t="s">
        <v>1098</v>
      </c>
      <c r="AT2792">
        <v>0</v>
      </c>
      <c r="AU2792">
        <v>0</v>
      </c>
      <c r="AV2792">
        <v>1</v>
      </c>
      <c r="AW2792" t="s">
        <v>1098</v>
      </c>
      <c r="AX2792" t="s">
        <v>1098</v>
      </c>
    </row>
    <row r="2793" spans="1:50" x14ac:dyDescent="0.25">
      <c r="A2793" t="s">
        <v>6312</v>
      </c>
      <c r="B2793">
        <v>29948</v>
      </c>
      <c r="C2793">
        <v>16</v>
      </c>
      <c r="D2793">
        <v>4</v>
      </c>
      <c r="E2793">
        <v>0</v>
      </c>
      <c r="F2793" t="s">
        <v>1098</v>
      </c>
      <c r="G2793" t="s">
        <v>1098</v>
      </c>
      <c r="H2793">
        <v>0</v>
      </c>
      <c r="I2793">
        <v>0</v>
      </c>
      <c r="J2793">
        <v>0</v>
      </c>
      <c r="K2793" t="s">
        <v>6313</v>
      </c>
      <c r="L2793">
        <v>14</v>
      </c>
      <c r="M2793">
        <v>0</v>
      </c>
      <c r="N2793">
        <v>0</v>
      </c>
      <c r="O2793">
        <v>0</v>
      </c>
      <c r="P2793" t="s">
        <v>1098</v>
      </c>
      <c r="Q2793">
        <v>0</v>
      </c>
      <c r="R2793">
        <v>0</v>
      </c>
      <c r="S2793" t="s">
        <v>1098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1098</v>
      </c>
      <c r="AB2793" t="s">
        <v>1098</v>
      </c>
      <c r="AC2793" t="s">
        <v>1098</v>
      </c>
      <c r="AD2793" t="s">
        <v>1098</v>
      </c>
      <c r="AE2793" t="s">
        <v>1098</v>
      </c>
      <c r="AF2793" t="s">
        <v>1098</v>
      </c>
      <c r="AG2793">
        <v>0</v>
      </c>
      <c r="AH2793">
        <v>0</v>
      </c>
      <c r="AI2793">
        <v>0</v>
      </c>
      <c r="AJ2793" t="s">
        <v>1098</v>
      </c>
      <c r="AK2793">
        <v>0</v>
      </c>
      <c r="AL2793" t="s">
        <v>1098</v>
      </c>
      <c r="AM2793" t="s">
        <v>1098</v>
      </c>
      <c r="AN2793" t="s">
        <v>1098</v>
      </c>
      <c r="AO2793">
        <v>12</v>
      </c>
      <c r="AP2793">
        <v>12</v>
      </c>
      <c r="AQ2793">
        <v>12</v>
      </c>
      <c r="AR2793">
        <v>0</v>
      </c>
      <c r="AS2793" t="s">
        <v>1098</v>
      </c>
      <c r="AT2793">
        <v>0</v>
      </c>
      <c r="AU2793">
        <v>0</v>
      </c>
      <c r="AV2793">
        <v>0</v>
      </c>
      <c r="AW2793" t="s">
        <v>1098</v>
      </c>
      <c r="AX2793" t="s">
        <v>1098</v>
      </c>
    </row>
    <row r="2794" spans="1:50" x14ac:dyDescent="0.25">
      <c r="A2794" t="s">
        <v>1098</v>
      </c>
      <c r="B2794">
        <v>29974</v>
      </c>
      <c r="C2794">
        <v>4</v>
      </c>
      <c r="D2794">
        <v>0</v>
      </c>
      <c r="E2794">
        <v>0</v>
      </c>
      <c r="F2794" t="s">
        <v>1098</v>
      </c>
      <c r="G2794" t="s">
        <v>1098</v>
      </c>
      <c r="H2794">
        <v>0</v>
      </c>
      <c r="I2794">
        <v>0</v>
      </c>
      <c r="J2794">
        <v>0</v>
      </c>
      <c r="K2794" t="s">
        <v>6357</v>
      </c>
      <c r="L2794">
        <v>14</v>
      </c>
      <c r="M2794">
        <v>0</v>
      </c>
      <c r="N2794">
        <v>0</v>
      </c>
      <c r="O2794">
        <v>0</v>
      </c>
      <c r="P2794" t="s">
        <v>1098</v>
      </c>
      <c r="Q2794">
        <v>0</v>
      </c>
      <c r="R2794">
        <v>0</v>
      </c>
      <c r="S2794" t="s">
        <v>1098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1098</v>
      </c>
      <c r="AB2794" t="s">
        <v>1098</v>
      </c>
      <c r="AC2794" t="s">
        <v>1098</v>
      </c>
      <c r="AD2794" t="s">
        <v>1098</v>
      </c>
      <c r="AE2794" t="s">
        <v>1098</v>
      </c>
      <c r="AF2794" t="s">
        <v>1098</v>
      </c>
      <c r="AG2794">
        <v>0</v>
      </c>
      <c r="AH2794">
        <v>0</v>
      </c>
      <c r="AI2794">
        <v>0</v>
      </c>
      <c r="AJ2794" t="s">
        <v>1098</v>
      </c>
      <c r="AK2794">
        <v>0</v>
      </c>
      <c r="AL2794" t="s">
        <v>1098</v>
      </c>
      <c r="AM2794" t="s">
        <v>1098</v>
      </c>
      <c r="AN2794" t="s">
        <v>1098</v>
      </c>
      <c r="AO2794">
        <v>12</v>
      </c>
      <c r="AP2794">
        <v>0</v>
      </c>
      <c r="AQ2794">
        <v>0</v>
      </c>
      <c r="AR2794">
        <v>0</v>
      </c>
      <c r="AS2794" t="s">
        <v>1098</v>
      </c>
      <c r="AT2794">
        <v>0</v>
      </c>
      <c r="AU2794">
        <v>0</v>
      </c>
      <c r="AV2794">
        <v>1</v>
      </c>
      <c r="AW2794" t="s">
        <v>1098</v>
      </c>
      <c r="AX2794" t="s">
        <v>1098</v>
      </c>
    </row>
    <row r="2795" spans="1:50" x14ac:dyDescent="0.25">
      <c r="A2795">
        <v>11</v>
      </c>
      <c r="B2795">
        <v>30035</v>
      </c>
      <c r="C2795">
        <v>12</v>
      </c>
      <c r="D2795">
        <v>0</v>
      </c>
      <c r="E2795">
        <v>0</v>
      </c>
      <c r="F2795" t="s">
        <v>1098</v>
      </c>
      <c r="G2795">
        <v>830163</v>
      </c>
      <c r="H2795">
        <v>0</v>
      </c>
      <c r="I2795">
        <v>0</v>
      </c>
      <c r="J2795">
        <v>0</v>
      </c>
      <c r="K2795" t="s">
        <v>6422</v>
      </c>
      <c r="L2795">
        <v>14</v>
      </c>
      <c r="M2795">
        <v>0</v>
      </c>
      <c r="N2795">
        <v>0</v>
      </c>
      <c r="O2795">
        <v>0</v>
      </c>
      <c r="P2795" t="s">
        <v>1098</v>
      </c>
      <c r="Q2795">
        <v>0</v>
      </c>
      <c r="R2795">
        <v>0</v>
      </c>
      <c r="S2795" t="s">
        <v>1098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1098</v>
      </c>
      <c r="AB2795" t="s">
        <v>1098</v>
      </c>
      <c r="AC2795" t="s">
        <v>1098</v>
      </c>
      <c r="AD2795" t="s">
        <v>1098</v>
      </c>
      <c r="AE2795" t="s">
        <v>1098</v>
      </c>
      <c r="AF2795" t="s">
        <v>1098</v>
      </c>
      <c r="AG2795">
        <v>0</v>
      </c>
      <c r="AH2795">
        <v>0</v>
      </c>
      <c r="AI2795">
        <v>0</v>
      </c>
      <c r="AJ2795" t="s">
        <v>1098</v>
      </c>
      <c r="AK2795">
        <v>0</v>
      </c>
      <c r="AL2795" t="s">
        <v>1098</v>
      </c>
      <c r="AM2795" t="s">
        <v>1098</v>
      </c>
      <c r="AN2795" t="s">
        <v>1098</v>
      </c>
      <c r="AO2795">
        <v>0</v>
      </c>
      <c r="AP2795">
        <v>0</v>
      </c>
      <c r="AQ2795">
        <v>0</v>
      </c>
      <c r="AR2795">
        <v>0</v>
      </c>
      <c r="AS2795" t="s">
        <v>1098</v>
      </c>
      <c r="AT2795">
        <v>0</v>
      </c>
      <c r="AU2795">
        <v>0</v>
      </c>
      <c r="AV2795">
        <v>0</v>
      </c>
      <c r="AW2795" t="s">
        <v>1098</v>
      </c>
      <c r="AX2795" t="s">
        <v>1098</v>
      </c>
    </row>
    <row r="2796" spans="1:50" x14ac:dyDescent="0.25">
      <c r="A2796" t="s">
        <v>6445</v>
      </c>
      <c r="B2796">
        <v>30058</v>
      </c>
      <c r="C2796">
        <v>5</v>
      </c>
      <c r="D2796">
        <v>1</v>
      </c>
      <c r="E2796">
        <v>0</v>
      </c>
      <c r="F2796" t="s">
        <v>1098</v>
      </c>
      <c r="G2796" t="s">
        <v>1098</v>
      </c>
      <c r="H2796">
        <v>0</v>
      </c>
      <c r="I2796">
        <v>0</v>
      </c>
      <c r="J2796">
        <v>0</v>
      </c>
      <c r="K2796" t="s">
        <v>6446</v>
      </c>
      <c r="L2796">
        <v>14</v>
      </c>
      <c r="M2796">
        <v>0</v>
      </c>
      <c r="N2796">
        <v>0</v>
      </c>
      <c r="O2796">
        <v>0</v>
      </c>
      <c r="P2796" t="s">
        <v>1098</v>
      </c>
      <c r="Q2796">
        <v>0</v>
      </c>
      <c r="R2796">
        <v>0</v>
      </c>
      <c r="S2796" t="s">
        <v>1098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1098</v>
      </c>
      <c r="AB2796" t="s">
        <v>1098</v>
      </c>
      <c r="AC2796" t="s">
        <v>1098</v>
      </c>
      <c r="AD2796" t="s">
        <v>1098</v>
      </c>
      <c r="AE2796" t="s">
        <v>1098</v>
      </c>
      <c r="AF2796" t="s">
        <v>1098</v>
      </c>
      <c r="AG2796">
        <v>0</v>
      </c>
      <c r="AH2796">
        <v>0</v>
      </c>
      <c r="AI2796">
        <v>0</v>
      </c>
      <c r="AJ2796" t="s">
        <v>1098</v>
      </c>
      <c r="AK2796">
        <v>0</v>
      </c>
      <c r="AL2796" t="s">
        <v>1098</v>
      </c>
      <c r="AM2796" t="s">
        <v>1098</v>
      </c>
      <c r="AN2796" t="s">
        <v>1098</v>
      </c>
      <c r="AO2796">
        <v>12</v>
      </c>
      <c r="AP2796">
        <v>12</v>
      </c>
      <c r="AQ2796">
        <v>12</v>
      </c>
      <c r="AR2796">
        <v>0</v>
      </c>
      <c r="AS2796" t="s">
        <v>1098</v>
      </c>
      <c r="AT2796">
        <v>0</v>
      </c>
      <c r="AU2796">
        <v>0</v>
      </c>
      <c r="AV2796">
        <v>0</v>
      </c>
      <c r="AW2796" t="s">
        <v>1098</v>
      </c>
      <c r="AX2796" t="s">
        <v>1098</v>
      </c>
    </row>
    <row r="2797" spans="1:50" x14ac:dyDescent="0.25">
      <c r="A2797" t="s">
        <v>1098</v>
      </c>
      <c r="B2797">
        <v>30084</v>
      </c>
      <c r="C2797">
        <v>5</v>
      </c>
      <c r="D2797">
        <v>0</v>
      </c>
      <c r="E2797">
        <v>0</v>
      </c>
      <c r="F2797" t="s">
        <v>1098</v>
      </c>
      <c r="G2797" t="s">
        <v>1098</v>
      </c>
      <c r="H2797">
        <v>0</v>
      </c>
      <c r="I2797">
        <v>0</v>
      </c>
      <c r="J2797">
        <v>0</v>
      </c>
      <c r="K2797" t="s">
        <v>6244</v>
      </c>
      <c r="L2797">
        <v>14</v>
      </c>
      <c r="M2797">
        <v>0</v>
      </c>
      <c r="N2797">
        <v>0</v>
      </c>
      <c r="O2797">
        <v>0</v>
      </c>
      <c r="P2797" t="s">
        <v>1098</v>
      </c>
      <c r="Q2797">
        <v>0</v>
      </c>
      <c r="R2797">
        <v>0</v>
      </c>
      <c r="S2797" t="s">
        <v>1098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1098</v>
      </c>
      <c r="AB2797" t="s">
        <v>1098</v>
      </c>
      <c r="AC2797" t="s">
        <v>1098</v>
      </c>
      <c r="AD2797" t="s">
        <v>1098</v>
      </c>
      <c r="AE2797" t="s">
        <v>1098</v>
      </c>
      <c r="AF2797" t="s">
        <v>1098</v>
      </c>
      <c r="AG2797">
        <v>0</v>
      </c>
      <c r="AH2797">
        <v>0</v>
      </c>
      <c r="AI2797">
        <v>0</v>
      </c>
      <c r="AJ2797" t="s">
        <v>1098</v>
      </c>
      <c r="AK2797">
        <v>0</v>
      </c>
      <c r="AL2797" t="s">
        <v>1098</v>
      </c>
      <c r="AM2797" t="s">
        <v>1098</v>
      </c>
      <c r="AN2797" t="s">
        <v>1098</v>
      </c>
      <c r="AO2797">
        <v>12</v>
      </c>
      <c r="AP2797">
        <v>0</v>
      </c>
      <c r="AQ2797">
        <v>0</v>
      </c>
      <c r="AR2797">
        <v>0</v>
      </c>
      <c r="AS2797" t="s">
        <v>1098</v>
      </c>
      <c r="AT2797">
        <v>0</v>
      </c>
      <c r="AU2797">
        <v>0</v>
      </c>
      <c r="AV2797">
        <v>1</v>
      </c>
      <c r="AW2797" t="s">
        <v>1098</v>
      </c>
      <c r="AX2797" t="s">
        <v>1098</v>
      </c>
    </row>
    <row r="2798" spans="1:50" x14ac:dyDescent="0.25">
      <c r="A2798" t="s">
        <v>1098</v>
      </c>
      <c r="B2798">
        <v>30085</v>
      </c>
      <c r="C2798">
        <v>5</v>
      </c>
      <c r="D2798">
        <v>0</v>
      </c>
      <c r="E2798">
        <v>0</v>
      </c>
      <c r="F2798" t="s">
        <v>1098</v>
      </c>
      <c r="G2798" t="s">
        <v>1098</v>
      </c>
      <c r="H2798">
        <v>0</v>
      </c>
      <c r="I2798">
        <v>0</v>
      </c>
      <c r="J2798">
        <v>0</v>
      </c>
      <c r="K2798" t="s">
        <v>6471</v>
      </c>
      <c r="L2798">
        <v>14</v>
      </c>
      <c r="M2798">
        <v>0</v>
      </c>
      <c r="N2798">
        <v>0</v>
      </c>
      <c r="O2798">
        <v>0</v>
      </c>
      <c r="P2798" t="s">
        <v>1098</v>
      </c>
      <c r="Q2798">
        <v>0</v>
      </c>
      <c r="R2798">
        <v>0</v>
      </c>
      <c r="S2798" t="s">
        <v>1098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1098</v>
      </c>
      <c r="AB2798" t="s">
        <v>1098</v>
      </c>
      <c r="AC2798" t="s">
        <v>1098</v>
      </c>
      <c r="AD2798" t="s">
        <v>1098</v>
      </c>
      <c r="AE2798" t="s">
        <v>1098</v>
      </c>
      <c r="AF2798" t="s">
        <v>1098</v>
      </c>
      <c r="AG2798">
        <v>0</v>
      </c>
      <c r="AH2798">
        <v>0</v>
      </c>
      <c r="AI2798">
        <v>0</v>
      </c>
      <c r="AJ2798" t="s">
        <v>1098</v>
      </c>
      <c r="AK2798">
        <v>0</v>
      </c>
      <c r="AL2798" t="s">
        <v>1098</v>
      </c>
      <c r="AM2798" t="s">
        <v>1098</v>
      </c>
      <c r="AN2798" t="s">
        <v>1098</v>
      </c>
      <c r="AO2798">
        <v>12</v>
      </c>
      <c r="AP2798">
        <v>0</v>
      </c>
      <c r="AQ2798">
        <v>0</v>
      </c>
      <c r="AR2798">
        <v>0</v>
      </c>
      <c r="AS2798" t="s">
        <v>1098</v>
      </c>
      <c r="AT2798">
        <v>0</v>
      </c>
      <c r="AU2798">
        <v>0</v>
      </c>
      <c r="AV2798">
        <v>1</v>
      </c>
      <c r="AW2798" t="s">
        <v>1098</v>
      </c>
      <c r="AX2798" t="s">
        <v>1098</v>
      </c>
    </row>
    <row r="2799" spans="1:50" x14ac:dyDescent="0.25">
      <c r="A2799" t="s">
        <v>1098</v>
      </c>
      <c r="B2799">
        <v>30087</v>
      </c>
      <c r="C2799">
        <v>4</v>
      </c>
      <c r="D2799">
        <v>0</v>
      </c>
      <c r="E2799">
        <v>0</v>
      </c>
      <c r="F2799" t="s">
        <v>1098</v>
      </c>
      <c r="G2799" t="s">
        <v>1098</v>
      </c>
      <c r="H2799">
        <v>0</v>
      </c>
      <c r="I2799">
        <v>0</v>
      </c>
      <c r="J2799">
        <v>0</v>
      </c>
      <c r="K2799" t="s">
        <v>6473</v>
      </c>
      <c r="L2799">
        <v>14</v>
      </c>
      <c r="M2799">
        <v>0</v>
      </c>
      <c r="N2799">
        <v>0</v>
      </c>
      <c r="O2799">
        <v>0</v>
      </c>
      <c r="P2799" t="s">
        <v>1098</v>
      </c>
      <c r="Q2799">
        <v>0</v>
      </c>
      <c r="R2799">
        <v>0</v>
      </c>
      <c r="S2799" t="s">
        <v>1098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1098</v>
      </c>
      <c r="AB2799" t="s">
        <v>1098</v>
      </c>
      <c r="AC2799" t="s">
        <v>1098</v>
      </c>
      <c r="AD2799" t="s">
        <v>1098</v>
      </c>
      <c r="AE2799" t="s">
        <v>1098</v>
      </c>
      <c r="AF2799" t="s">
        <v>1098</v>
      </c>
      <c r="AG2799">
        <v>0</v>
      </c>
      <c r="AH2799">
        <v>0</v>
      </c>
      <c r="AI2799">
        <v>0</v>
      </c>
      <c r="AJ2799" t="s">
        <v>1098</v>
      </c>
      <c r="AK2799">
        <v>0</v>
      </c>
      <c r="AL2799" t="s">
        <v>1098</v>
      </c>
      <c r="AM2799" t="s">
        <v>1098</v>
      </c>
      <c r="AN2799" t="s">
        <v>1098</v>
      </c>
      <c r="AO2799">
        <v>12</v>
      </c>
      <c r="AP2799">
        <v>0</v>
      </c>
      <c r="AQ2799">
        <v>0</v>
      </c>
      <c r="AR2799">
        <v>0</v>
      </c>
      <c r="AS2799" t="s">
        <v>1098</v>
      </c>
      <c r="AT2799">
        <v>0</v>
      </c>
      <c r="AU2799">
        <v>0</v>
      </c>
      <c r="AV2799">
        <v>1</v>
      </c>
      <c r="AW2799" t="s">
        <v>1098</v>
      </c>
      <c r="AX2799" t="s">
        <v>1098</v>
      </c>
    </row>
    <row r="2800" spans="1:50" x14ac:dyDescent="0.25">
      <c r="A2800" t="s">
        <v>1098</v>
      </c>
      <c r="B2800">
        <v>30142</v>
      </c>
      <c r="C2800">
        <v>9</v>
      </c>
      <c r="D2800">
        <v>0</v>
      </c>
      <c r="E2800">
        <v>0</v>
      </c>
      <c r="F2800" t="s">
        <v>1098</v>
      </c>
      <c r="G2800" t="s">
        <v>1098</v>
      </c>
      <c r="H2800">
        <v>0</v>
      </c>
      <c r="I2800">
        <v>0</v>
      </c>
      <c r="J2800">
        <v>0</v>
      </c>
      <c r="K2800" t="s">
        <v>6540</v>
      </c>
      <c r="L2800">
        <v>14</v>
      </c>
      <c r="M2800">
        <v>0</v>
      </c>
      <c r="N2800">
        <v>0</v>
      </c>
      <c r="O2800">
        <v>0</v>
      </c>
      <c r="P2800" t="s">
        <v>1098</v>
      </c>
      <c r="Q2800">
        <v>0</v>
      </c>
      <c r="R2800">
        <v>0</v>
      </c>
      <c r="S2800" t="s">
        <v>1098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1098</v>
      </c>
      <c r="AB2800" t="s">
        <v>1098</v>
      </c>
      <c r="AC2800" t="s">
        <v>1098</v>
      </c>
      <c r="AD2800" t="s">
        <v>1098</v>
      </c>
      <c r="AE2800" t="s">
        <v>1098</v>
      </c>
      <c r="AF2800" t="s">
        <v>1098</v>
      </c>
      <c r="AG2800">
        <v>0</v>
      </c>
      <c r="AH2800">
        <v>0</v>
      </c>
      <c r="AI2800">
        <v>0</v>
      </c>
      <c r="AJ2800" t="s">
        <v>1098</v>
      </c>
      <c r="AK2800">
        <v>0</v>
      </c>
      <c r="AL2800" t="s">
        <v>1098</v>
      </c>
      <c r="AM2800" t="s">
        <v>1098</v>
      </c>
      <c r="AN2800" t="s">
        <v>1098</v>
      </c>
      <c r="AO2800">
        <v>12</v>
      </c>
      <c r="AP2800">
        <v>0</v>
      </c>
      <c r="AQ2800">
        <v>0</v>
      </c>
      <c r="AR2800">
        <v>0</v>
      </c>
      <c r="AS2800" t="s">
        <v>1098</v>
      </c>
      <c r="AT2800">
        <v>0</v>
      </c>
      <c r="AU2800">
        <v>0</v>
      </c>
      <c r="AV2800">
        <v>1</v>
      </c>
      <c r="AW2800" t="s">
        <v>1098</v>
      </c>
      <c r="AX2800" t="s">
        <v>1098</v>
      </c>
    </row>
    <row r="2801" spans="1:50" x14ac:dyDescent="0.25">
      <c r="A2801" t="s">
        <v>1098</v>
      </c>
      <c r="B2801">
        <v>30159</v>
      </c>
      <c r="C2801">
        <v>10</v>
      </c>
      <c r="D2801">
        <v>0</v>
      </c>
      <c r="E2801">
        <v>0</v>
      </c>
      <c r="F2801" t="s">
        <v>1098</v>
      </c>
      <c r="G2801" t="s">
        <v>1098</v>
      </c>
      <c r="H2801">
        <v>0</v>
      </c>
      <c r="I2801">
        <v>0</v>
      </c>
      <c r="J2801">
        <v>0</v>
      </c>
      <c r="K2801" t="s">
        <v>6557</v>
      </c>
      <c r="L2801">
        <v>14</v>
      </c>
      <c r="M2801">
        <v>0</v>
      </c>
      <c r="N2801">
        <v>0</v>
      </c>
      <c r="O2801">
        <v>0</v>
      </c>
      <c r="P2801" t="s">
        <v>1098</v>
      </c>
      <c r="Q2801">
        <v>0</v>
      </c>
      <c r="R2801">
        <v>0</v>
      </c>
      <c r="S2801" t="s">
        <v>1098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1098</v>
      </c>
      <c r="AB2801" t="s">
        <v>1098</v>
      </c>
      <c r="AC2801" t="s">
        <v>1098</v>
      </c>
      <c r="AD2801" t="s">
        <v>1098</v>
      </c>
      <c r="AE2801" t="s">
        <v>1098</v>
      </c>
      <c r="AF2801" t="s">
        <v>1098</v>
      </c>
      <c r="AG2801">
        <v>0</v>
      </c>
      <c r="AH2801">
        <v>0</v>
      </c>
      <c r="AI2801">
        <v>0</v>
      </c>
      <c r="AJ2801" t="s">
        <v>1098</v>
      </c>
      <c r="AK2801">
        <v>0</v>
      </c>
      <c r="AL2801" t="s">
        <v>1098</v>
      </c>
      <c r="AM2801" t="s">
        <v>1098</v>
      </c>
      <c r="AN2801" t="s">
        <v>1098</v>
      </c>
      <c r="AO2801">
        <v>12</v>
      </c>
      <c r="AP2801">
        <v>0</v>
      </c>
      <c r="AQ2801">
        <v>0</v>
      </c>
      <c r="AR2801">
        <v>0</v>
      </c>
      <c r="AS2801" t="s">
        <v>1098</v>
      </c>
      <c r="AT2801">
        <v>0</v>
      </c>
      <c r="AU2801">
        <v>0</v>
      </c>
      <c r="AV2801">
        <v>1</v>
      </c>
      <c r="AW2801" t="s">
        <v>1098</v>
      </c>
      <c r="AX2801" t="s">
        <v>1098</v>
      </c>
    </row>
    <row r="2802" spans="1:50" x14ac:dyDescent="0.25">
      <c r="A2802" t="s">
        <v>697</v>
      </c>
      <c r="B2802">
        <v>5745</v>
      </c>
      <c r="C2802">
        <v>10</v>
      </c>
      <c r="D2802">
        <v>4</v>
      </c>
      <c r="E2802">
        <v>0</v>
      </c>
      <c r="F2802" t="s">
        <v>1098</v>
      </c>
      <c r="G2802" t="s">
        <v>1098</v>
      </c>
      <c r="H2802">
        <v>0</v>
      </c>
      <c r="I2802">
        <v>0</v>
      </c>
      <c r="J2802">
        <v>0</v>
      </c>
      <c r="K2802" t="s">
        <v>698</v>
      </c>
      <c r="L2802">
        <v>13</v>
      </c>
      <c r="M2802">
        <v>4</v>
      </c>
      <c r="N2802">
        <v>0</v>
      </c>
      <c r="O2802">
        <v>0</v>
      </c>
      <c r="P2802" t="s">
        <v>1098</v>
      </c>
      <c r="Q2802">
        <v>0</v>
      </c>
      <c r="R2802">
        <v>0</v>
      </c>
      <c r="S2802" t="s">
        <v>1098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140</v>
      </c>
      <c r="AE2802">
        <v>0</v>
      </c>
      <c r="AF2802">
        <v>0</v>
      </c>
      <c r="AG2802">
        <v>141</v>
      </c>
      <c r="AH2802">
        <v>150</v>
      </c>
      <c r="AI2802">
        <v>0</v>
      </c>
      <c r="AJ2802" t="s">
        <v>1098</v>
      </c>
      <c r="AK2802">
        <v>37.5</v>
      </c>
      <c r="AL2802" t="s">
        <v>1098</v>
      </c>
      <c r="AM2802" t="s">
        <v>1098</v>
      </c>
      <c r="AN2802" t="s">
        <v>1098</v>
      </c>
      <c r="AO2802">
        <v>11</v>
      </c>
      <c r="AP2802">
        <v>11</v>
      </c>
      <c r="AQ2802">
        <v>11</v>
      </c>
      <c r="AR2802">
        <v>0</v>
      </c>
      <c r="AS2802">
        <v>150</v>
      </c>
      <c r="AT2802">
        <v>0</v>
      </c>
      <c r="AU2802">
        <v>0</v>
      </c>
      <c r="AV2802">
        <v>0</v>
      </c>
      <c r="AW2802" t="s">
        <v>1098</v>
      </c>
      <c r="AX2802" t="s">
        <v>1098</v>
      </c>
    </row>
    <row r="2803" spans="1:50" x14ac:dyDescent="0.25">
      <c r="A2803" t="s">
        <v>577</v>
      </c>
      <c r="B2803">
        <v>8393</v>
      </c>
      <c r="C2803">
        <v>10</v>
      </c>
      <c r="D2803">
        <v>4</v>
      </c>
      <c r="E2803">
        <v>0</v>
      </c>
      <c r="F2803" t="s">
        <v>1098</v>
      </c>
      <c r="G2803" t="s">
        <v>1098</v>
      </c>
      <c r="H2803">
        <v>0</v>
      </c>
      <c r="I2803">
        <v>0</v>
      </c>
      <c r="J2803">
        <v>0</v>
      </c>
      <c r="K2803" t="s">
        <v>578</v>
      </c>
      <c r="L2803">
        <v>13</v>
      </c>
      <c r="M2803">
        <v>1</v>
      </c>
      <c r="N2803">
        <v>0</v>
      </c>
      <c r="O2803">
        <v>0</v>
      </c>
      <c r="P2803" t="s">
        <v>1098</v>
      </c>
      <c r="Q2803">
        <v>0</v>
      </c>
      <c r="R2803">
        <v>0</v>
      </c>
      <c r="S2803" t="s">
        <v>1098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122</v>
      </c>
      <c r="AH2803">
        <v>300</v>
      </c>
      <c r="AI2803">
        <v>0</v>
      </c>
      <c r="AJ2803" t="s">
        <v>1098</v>
      </c>
      <c r="AK2803">
        <v>300</v>
      </c>
      <c r="AL2803" s="36" t="s">
        <v>1098</v>
      </c>
      <c r="AM2803" t="s">
        <v>1098</v>
      </c>
      <c r="AN2803" t="s">
        <v>1098</v>
      </c>
      <c r="AO2803">
        <v>11</v>
      </c>
      <c r="AP2803">
        <v>11</v>
      </c>
      <c r="AQ2803">
        <v>11</v>
      </c>
      <c r="AR2803">
        <v>0</v>
      </c>
      <c r="AS2803">
        <v>300</v>
      </c>
      <c r="AT2803">
        <v>0</v>
      </c>
      <c r="AU2803">
        <v>0</v>
      </c>
      <c r="AV2803">
        <v>0</v>
      </c>
      <c r="AW2803" t="s">
        <v>1098</v>
      </c>
      <c r="AX2803" t="s">
        <v>1098</v>
      </c>
    </row>
    <row r="2804" spans="1:50" x14ac:dyDescent="0.25">
      <c r="A2804" t="s">
        <v>1744</v>
      </c>
      <c r="B2804">
        <v>15258</v>
      </c>
      <c r="C2804">
        <v>16</v>
      </c>
      <c r="D2804">
        <v>1</v>
      </c>
      <c r="E2804">
        <v>7</v>
      </c>
      <c r="F2804" t="s">
        <v>1098</v>
      </c>
      <c r="G2804" t="s">
        <v>1098</v>
      </c>
      <c r="H2804">
        <v>0</v>
      </c>
      <c r="I2804">
        <v>0</v>
      </c>
      <c r="J2804">
        <v>0.5</v>
      </c>
      <c r="K2804" t="s">
        <v>1745</v>
      </c>
      <c r="L2804">
        <v>13</v>
      </c>
      <c r="M2804">
        <v>0</v>
      </c>
      <c r="N2804">
        <v>0</v>
      </c>
      <c r="O2804">
        <v>0</v>
      </c>
      <c r="P2804" t="s">
        <v>1098</v>
      </c>
      <c r="Q2804">
        <v>0</v>
      </c>
      <c r="R2804">
        <v>0</v>
      </c>
      <c r="S2804" t="s">
        <v>1098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1098</v>
      </c>
      <c r="AB2804" t="s">
        <v>1098</v>
      </c>
      <c r="AC2804" t="s">
        <v>1098</v>
      </c>
      <c r="AD2804" t="s">
        <v>1098</v>
      </c>
      <c r="AE2804" t="s">
        <v>1098</v>
      </c>
      <c r="AF2804" t="s">
        <v>1098</v>
      </c>
      <c r="AG2804">
        <v>0</v>
      </c>
      <c r="AH2804">
        <v>65</v>
      </c>
      <c r="AI2804">
        <v>0</v>
      </c>
      <c r="AJ2804" t="s">
        <v>1098</v>
      </c>
      <c r="AK2804">
        <v>0</v>
      </c>
      <c r="AL2804">
        <v>44329.973692129628</v>
      </c>
      <c r="AM2804">
        <v>44329.973692129628</v>
      </c>
      <c r="AN2804" t="s">
        <v>1098</v>
      </c>
      <c r="AO2804">
        <v>12</v>
      </c>
      <c r="AP2804">
        <v>12</v>
      </c>
      <c r="AQ2804">
        <v>12</v>
      </c>
      <c r="AR2804">
        <v>0</v>
      </c>
      <c r="AS2804">
        <v>190</v>
      </c>
      <c r="AT2804">
        <v>0</v>
      </c>
      <c r="AU2804">
        <v>0</v>
      </c>
      <c r="AV2804">
        <v>0</v>
      </c>
      <c r="AW2804" t="s">
        <v>1098</v>
      </c>
      <c r="AX2804" t="s">
        <v>1098</v>
      </c>
    </row>
    <row r="2805" spans="1:50" x14ac:dyDescent="0.25">
      <c r="A2805" t="s">
        <v>1929</v>
      </c>
      <c r="B2805">
        <v>16482</v>
      </c>
      <c r="C2805">
        <v>16</v>
      </c>
      <c r="D2805">
        <v>99</v>
      </c>
      <c r="E2805">
        <v>7</v>
      </c>
      <c r="F2805" t="s">
        <v>1098</v>
      </c>
      <c r="G2805" t="s">
        <v>1098</v>
      </c>
      <c r="H2805">
        <v>0</v>
      </c>
      <c r="I2805">
        <v>0</v>
      </c>
      <c r="J2805">
        <v>0</v>
      </c>
      <c r="K2805" t="s">
        <v>1930</v>
      </c>
      <c r="L2805">
        <v>13</v>
      </c>
      <c r="M2805">
        <v>0</v>
      </c>
      <c r="N2805">
        <v>0</v>
      </c>
      <c r="O2805">
        <v>0</v>
      </c>
      <c r="P2805" t="s">
        <v>1098</v>
      </c>
      <c r="Q2805">
        <v>0</v>
      </c>
      <c r="R2805">
        <v>0</v>
      </c>
      <c r="S2805" t="s">
        <v>1098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1098</v>
      </c>
      <c r="AB2805" t="s">
        <v>1098</v>
      </c>
      <c r="AC2805" t="s">
        <v>1098</v>
      </c>
      <c r="AD2805" t="s">
        <v>1098</v>
      </c>
      <c r="AE2805" t="s">
        <v>1098</v>
      </c>
      <c r="AF2805" t="s">
        <v>1098</v>
      </c>
      <c r="AG2805">
        <v>0</v>
      </c>
      <c r="AH2805">
        <v>5</v>
      </c>
      <c r="AI2805">
        <v>0</v>
      </c>
      <c r="AJ2805" t="s">
        <v>1098</v>
      </c>
      <c r="AK2805">
        <v>0</v>
      </c>
      <c r="AL2805">
        <v>44286.039409722223</v>
      </c>
      <c r="AM2805">
        <v>44286.039409722223</v>
      </c>
      <c r="AN2805" t="s">
        <v>1098</v>
      </c>
      <c r="AO2805">
        <v>12</v>
      </c>
      <c r="AP2805">
        <v>12</v>
      </c>
      <c r="AQ2805">
        <v>0</v>
      </c>
      <c r="AR2805">
        <v>0</v>
      </c>
      <c r="AS2805">
        <v>5.6786000000000003</v>
      </c>
      <c r="AT2805">
        <v>0</v>
      </c>
      <c r="AU2805">
        <v>0</v>
      </c>
      <c r="AV2805">
        <v>0</v>
      </c>
      <c r="AW2805" t="s">
        <v>1098</v>
      </c>
      <c r="AX2805" t="s">
        <v>1098</v>
      </c>
    </row>
    <row r="2806" spans="1:50" x14ac:dyDescent="0.25">
      <c r="A2806" t="s">
        <v>2035</v>
      </c>
      <c r="B2806">
        <v>16542</v>
      </c>
      <c r="C2806">
        <v>2</v>
      </c>
      <c r="D2806">
        <v>3</v>
      </c>
      <c r="E2806">
        <v>0</v>
      </c>
      <c r="F2806" t="s">
        <v>1098</v>
      </c>
      <c r="G2806" t="s">
        <v>1098</v>
      </c>
      <c r="H2806">
        <v>0</v>
      </c>
      <c r="I2806">
        <v>0</v>
      </c>
      <c r="J2806">
        <v>0</v>
      </c>
      <c r="K2806" t="s">
        <v>2036</v>
      </c>
      <c r="L2806">
        <v>13</v>
      </c>
      <c r="M2806">
        <v>0</v>
      </c>
      <c r="N2806">
        <v>0</v>
      </c>
      <c r="O2806">
        <v>0</v>
      </c>
      <c r="P2806" t="s">
        <v>1098</v>
      </c>
      <c r="Q2806">
        <v>0</v>
      </c>
      <c r="R2806">
        <v>0</v>
      </c>
      <c r="S2806" t="s">
        <v>1098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1098</v>
      </c>
      <c r="AB2806" t="s">
        <v>1098</v>
      </c>
      <c r="AC2806" t="s">
        <v>1098</v>
      </c>
      <c r="AD2806" t="s">
        <v>1098</v>
      </c>
      <c r="AE2806" t="s">
        <v>1098</v>
      </c>
      <c r="AF2806" t="s">
        <v>1098</v>
      </c>
      <c r="AG2806">
        <v>0</v>
      </c>
      <c r="AH2806">
        <v>17</v>
      </c>
      <c r="AI2806">
        <v>0</v>
      </c>
      <c r="AJ2806" t="s">
        <v>1098</v>
      </c>
      <c r="AK2806">
        <v>0</v>
      </c>
      <c r="AL2806" t="s">
        <v>1098</v>
      </c>
      <c r="AM2806" t="s">
        <v>1098</v>
      </c>
      <c r="AN2806" t="s">
        <v>1098</v>
      </c>
      <c r="AO2806">
        <v>12</v>
      </c>
      <c r="AP2806">
        <v>12</v>
      </c>
      <c r="AQ2806">
        <v>12</v>
      </c>
      <c r="AR2806">
        <v>0</v>
      </c>
      <c r="AS2806">
        <v>17</v>
      </c>
      <c r="AT2806">
        <v>0</v>
      </c>
      <c r="AU2806">
        <v>0</v>
      </c>
      <c r="AV2806">
        <v>0</v>
      </c>
      <c r="AW2806" t="s">
        <v>1098</v>
      </c>
      <c r="AX2806" t="s">
        <v>1098</v>
      </c>
    </row>
    <row r="2807" spans="1:50" x14ac:dyDescent="0.25">
      <c r="A2807" t="s">
        <v>2404</v>
      </c>
      <c r="B2807">
        <v>16758</v>
      </c>
      <c r="C2807">
        <v>6</v>
      </c>
      <c r="D2807">
        <v>1</v>
      </c>
      <c r="E2807">
        <v>0</v>
      </c>
      <c r="F2807" t="s">
        <v>1098</v>
      </c>
      <c r="G2807" t="s">
        <v>1098</v>
      </c>
      <c r="H2807">
        <v>0</v>
      </c>
      <c r="I2807">
        <v>0</v>
      </c>
      <c r="J2807">
        <v>0</v>
      </c>
      <c r="K2807" t="s">
        <v>2405</v>
      </c>
      <c r="L2807">
        <v>13</v>
      </c>
      <c r="M2807">
        <v>0</v>
      </c>
      <c r="N2807">
        <v>0</v>
      </c>
      <c r="O2807">
        <v>0</v>
      </c>
      <c r="P2807" t="s">
        <v>1098</v>
      </c>
      <c r="Q2807">
        <v>0</v>
      </c>
      <c r="R2807">
        <v>0</v>
      </c>
      <c r="S2807" t="s">
        <v>1098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1098</v>
      </c>
      <c r="AB2807" t="s">
        <v>1098</v>
      </c>
      <c r="AC2807" t="s">
        <v>1098</v>
      </c>
      <c r="AD2807" t="s">
        <v>1098</v>
      </c>
      <c r="AE2807" t="s">
        <v>1098</v>
      </c>
      <c r="AF2807" t="s">
        <v>1098</v>
      </c>
      <c r="AG2807">
        <v>0</v>
      </c>
      <c r="AH2807">
        <v>0</v>
      </c>
      <c r="AI2807">
        <v>0</v>
      </c>
      <c r="AJ2807" t="s">
        <v>1098</v>
      </c>
      <c r="AK2807">
        <v>0</v>
      </c>
      <c r="AL2807" t="s">
        <v>1098</v>
      </c>
      <c r="AM2807" t="s">
        <v>1098</v>
      </c>
      <c r="AN2807" t="s">
        <v>1098</v>
      </c>
      <c r="AO2807">
        <v>12</v>
      </c>
      <c r="AP2807">
        <v>12</v>
      </c>
      <c r="AQ2807">
        <v>12</v>
      </c>
      <c r="AR2807">
        <v>0</v>
      </c>
      <c r="AS2807">
        <v>70</v>
      </c>
      <c r="AT2807">
        <v>0</v>
      </c>
      <c r="AU2807">
        <v>0</v>
      </c>
      <c r="AV2807">
        <v>0</v>
      </c>
      <c r="AW2807" t="s">
        <v>1098</v>
      </c>
      <c r="AX2807" t="s">
        <v>1098</v>
      </c>
    </row>
    <row r="2808" spans="1:50" x14ac:dyDescent="0.25">
      <c r="A2808" t="s">
        <v>2631</v>
      </c>
      <c r="B2808">
        <v>16898</v>
      </c>
      <c r="C2808">
        <v>5</v>
      </c>
      <c r="D2808">
        <v>1</v>
      </c>
      <c r="E2808">
        <v>0</v>
      </c>
      <c r="F2808" t="s">
        <v>1098</v>
      </c>
      <c r="G2808" t="s">
        <v>1098</v>
      </c>
      <c r="H2808">
        <v>0</v>
      </c>
      <c r="I2808">
        <v>0</v>
      </c>
      <c r="J2808">
        <v>0</v>
      </c>
      <c r="K2808" t="s">
        <v>2632</v>
      </c>
      <c r="L2808">
        <v>13</v>
      </c>
      <c r="M2808">
        <v>2</v>
      </c>
      <c r="N2808">
        <v>0</v>
      </c>
      <c r="O2808">
        <v>0</v>
      </c>
      <c r="P2808" t="s">
        <v>1098</v>
      </c>
      <c r="Q2808">
        <v>0</v>
      </c>
      <c r="R2808">
        <v>0</v>
      </c>
      <c r="S2808" t="s">
        <v>1098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1098</v>
      </c>
      <c r="AB2808" t="s">
        <v>1098</v>
      </c>
      <c r="AC2808" t="s">
        <v>1098</v>
      </c>
      <c r="AD2808" t="s">
        <v>1098</v>
      </c>
      <c r="AE2808" t="s">
        <v>1098</v>
      </c>
      <c r="AF2808" t="s">
        <v>1098</v>
      </c>
      <c r="AG2808">
        <v>0</v>
      </c>
      <c r="AH2808">
        <v>9000</v>
      </c>
      <c r="AI2808">
        <v>0</v>
      </c>
      <c r="AJ2808" t="s">
        <v>1098</v>
      </c>
      <c r="AK2808">
        <v>1250</v>
      </c>
      <c r="AL2808" t="s">
        <v>1098</v>
      </c>
      <c r="AM2808" t="s">
        <v>1098</v>
      </c>
      <c r="AN2808" t="s">
        <v>1098</v>
      </c>
      <c r="AO2808">
        <v>12</v>
      </c>
      <c r="AP2808">
        <v>12</v>
      </c>
      <c r="AQ2808">
        <v>12</v>
      </c>
      <c r="AR2808">
        <v>0</v>
      </c>
      <c r="AS2808">
        <v>2500</v>
      </c>
      <c r="AT2808">
        <v>0</v>
      </c>
      <c r="AU2808">
        <v>0</v>
      </c>
      <c r="AV2808">
        <v>0</v>
      </c>
      <c r="AW2808" t="s">
        <v>1098</v>
      </c>
      <c r="AX2808" t="s">
        <v>1098</v>
      </c>
    </row>
    <row r="2809" spans="1:50" x14ac:dyDescent="0.25">
      <c r="A2809" t="s">
        <v>2665</v>
      </c>
      <c r="B2809">
        <v>16920</v>
      </c>
      <c r="C2809">
        <v>8</v>
      </c>
      <c r="D2809">
        <v>99</v>
      </c>
      <c r="E2809">
        <v>0</v>
      </c>
      <c r="F2809" t="s">
        <v>1098</v>
      </c>
      <c r="G2809" t="s">
        <v>1098</v>
      </c>
      <c r="H2809">
        <v>0</v>
      </c>
      <c r="I2809">
        <v>0</v>
      </c>
      <c r="J2809">
        <v>0</v>
      </c>
      <c r="K2809" t="s">
        <v>2666</v>
      </c>
      <c r="L2809">
        <v>13</v>
      </c>
      <c r="M2809">
        <v>0</v>
      </c>
      <c r="N2809">
        <v>0</v>
      </c>
      <c r="O2809">
        <v>0</v>
      </c>
      <c r="P2809" t="s">
        <v>1098</v>
      </c>
      <c r="Q2809">
        <v>0</v>
      </c>
      <c r="R2809">
        <v>0</v>
      </c>
      <c r="S2809" t="s">
        <v>1098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 t="s">
        <v>1098</v>
      </c>
      <c r="AB2809" t="s">
        <v>1098</v>
      </c>
      <c r="AC2809" t="s">
        <v>1098</v>
      </c>
      <c r="AD2809" t="s">
        <v>1098</v>
      </c>
      <c r="AE2809" t="s">
        <v>1098</v>
      </c>
      <c r="AF2809" t="s">
        <v>1098</v>
      </c>
      <c r="AG2809">
        <v>0</v>
      </c>
      <c r="AH2809">
        <v>0</v>
      </c>
      <c r="AI2809">
        <v>0</v>
      </c>
      <c r="AJ2809" t="s">
        <v>1098</v>
      </c>
      <c r="AK2809">
        <v>0</v>
      </c>
      <c r="AL2809">
        <v>44448.43209490741</v>
      </c>
      <c r="AM2809">
        <v>44448.43209490741</v>
      </c>
      <c r="AN2809" t="s">
        <v>1098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t="s">
        <v>1098</v>
      </c>
      <c r="AX2809" t="s">
        <v>1098</v>
      </c>
    </row>
    <row r="2810" spans="1:50" x14ac:dyDescent="0.25">
      <c r="A2810" t="s">
        <v>431</v>
      </c>
      <c r="B2810">
        <v>16976</v>
      </c>
      <c r="C2810">
        <v>10</v>
      </c>
      <c r="D2810">
        <v>99</v>
      </c>
      <c r="E2810">
        <v>0</v>
      </c>
      <c r="F2810" t="s">
        <v>1098</v>
      </c>
      <c r="G2810" t="s">
        <v>1098</v>
      </c>
      <c r="H2810">
        <v>0</v>
      </c>
      <c r="I2810">
        <v>0</v>
      </c>
      <c r="J2810">
        <v>0</v>
      </c>
      <c r="K2810" t="s">
        <v>432</v>
      </c>
      <c r="L2810">
        <v>13</v>
      </c>
      <c r="M2810">
        <v>17</v>
      </c>
      <c r="N2810">
        <v>0</v>
      </c>
      <c r="O2810">
        <v>0</v>
      </c>
      <c r="P2810" t="s">
        <v>1098</v>
      </c>
      <c r="Q2810">
        <v>0</v>
      </c>
      <c r="R2810">
        <v>0</v>
      </c>
      <c r="S2810" t="s">
        <v>1098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 t="s">
        <v>1098</v>
      </c>
      <c r="AB2810" t="s">
        <v>1098</v>
      </c>
      <c r="AC2810" t="s">
        <v>1098</v>
      </c>
      <c r="AD2810" t="s">
        <v>1098</v>
      </c>
      <c r="AE2810" t="s">
        <v>1098</v>
      </c>
      <c r="AF2810" t="s">
        <v>1098</v>
      </c>
      <c r="AG2810">
        <v>0</v>
      </c>
      <c r="AH2810">
        <v>440.1</v>
      </c>
      <c r="AI2810">
        <v>0</v>
      </c>
      <c r="AJ2810" t="s">
        <v>1098</v>
      </c>
      <c r="AK2810">
        <v>25.89</v>
      </c>
      <c r="AL2810" t="s">
        <v>1098</v>
      </c>
      <c r="AM2810" t="s">
        <v>1098</v>
      </c>
      <c r="AN2810" t="s">
        <v>1098</v>
      </c>
      <c r="AO2810">
        <v>7</v>
      </c>
      <c r="AP2810">
        <v>7</v>
      </c>
      <c r="AQ2810">
        <v>7</v>
      </c>
      <c r="AR2810">
        <v>0</v>
      </c>
      <c r="AS2810">
        <v>440.1</v>
      </c>
      <c r="AT2810">
        <v>0</v>
      </c>
      <c r="AU2810">
        <v>0</v>
      </c>
      <c r="AV2810">
        <v>0</v>
      </c>
      <c r="AW2810" t="s">
        <v>1098</v>
      </c>
      <c r="AX2810" t="s">
        <v>1098</v>
      </c>
    </row>
    <row r="2811" spans="1:50" x14ac:dyDescent="0.25">
      <c r="A2811" t="s">
        <v>427</v>
      </c>
      <c r="B2811">
        <v>16978</v>
      </c>
      <c r="C2811">
        <v>10</v>
      </c>
      <c r="D2811">
        <v>5</v>
      </c>
      <c r="E2811">
        <v>0</v>
      </c>
      <c r="F2811" t="s">
        <v>1098</v>
      </c>
      <c r="G2811" t="s">
        <v>1098</v>
      </c>
      <c r="H2811">
        <v>0</v>
      </c>
      <c r="I2811">
        <v>0</v>
      </c>
      <c r="J2811">
        <v>0</v>
      </c>
      <c r="K2811" t="s">
        <v>428</v>
      </c>
      <c r="L2811">
        <v>13</v>
      </c>
      <c r="M2811">
        <v>7</v>
      </c>
      <c r="N2811">
        <v>0</v>
      </c>
      <c r="O2811">
        <v>0</v>
      </c>
      <c r="P2811" t="s">
        <v>1098</v>
      </c>
      <c r="Q2811">
        <v>0</v>
      </c>
      <c r="R2811">
        <v>0</v>
      </c>
      <c r="S2811" t="s">
        <v>1098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 t="s">
        <v>1098</v>
      </c>
      <c r="AB2811" t="s">
        <v>1098</v>
      </c>
      <c r="AC2811" t="s">
        <v>1098</v>
      </c>
      <c r="AD2811" t="s">
        <v>1098</v>
      </c>
      <c r="AE2811" t="s">
        <v>1098</v>
      </c>
      <c r="AF2811" t="s">
        <v>1098</v>
      </c>
      <c r="AG2811">
        <v>0</v>
      </c>
      <c r="AH2811">
        <v>440</v>
      </c>
      <c r="AI2811">
        <v>0</v>
      </c>
      <c r="AJ2811" t="s">
        <v>1098</v>
      </c>
      <c r="AK2811">
        <v>62.86</v>
      </c>
      <c r="AL2811" t="s">
        <v>1098</v>
      </c>
      <c r="AM2811" t="s">
        <v>1098</v>
      </c>
      <c r="AN2811" t="s">
        <v>1098</v>
      </c>
      <c r="AO2811">
        <v>11</v>
      </c>
      <c r="AP2811">
        <v>11</v>
      </c>
      <c r="AQ2811">
        <v>0</v>
      </c>
      <c r="AR2811">
        <v>0</v>
      </c>
      <c r="AS2811">
        <v>440</v>
      </c>
      <c r="AT2811">
        <v>0</v>
      </c>
      <c r="AU2811">
        <v>0</v>
      </c>
      <c r="AV2811">
        <v>0</v>
      </c>
      <c r="AW2811" t="s">
        <v>1098</v>
      </c>
      <c r="AX2811" t="s">
        <v>1098</v>
      </c>
    </row>
    <row r="2812" spans="1:50" x14ac:dyDescent="0.25">
      <c r="A2812" t="s">
        <v>391</v>
      </c>
      <c r="B2812">
        <v>17157</v>
      </c>
      <c r="C2812">
        <v>10</v>
      </c>
      <c r="D2812">
        <v>99</v>
      </c>
      <c r="E2812">
        <v>0</v>
      </c>
      <c r="F2812" t="s">
        <v>1098</v>
      </c>
      <c r="G2812" t="s">
        <v>1098</v>
      </c>
      <c r="H2812">
        <v>0</v>
      </c>
      <c r="I2812">
        <v>0</v>
      </c>
      <c r="J2812">
        <v>0</v>
      </c>
      <c r="K2812" t="s">
        <v>392</v>
      </c>
      <c r="L2812">
        <v>13</v>
      </c>
      <c r="M2812">
        <v>14</v>
      </c>
      <c r="N2812">
        <v>0</v>
      </c>
      <c r="O2812">
        <v>0</v>
      </c>
      <c r="P2812" t="s">
        <v>1098</v>
      </c>
      <c r="Q2812">
        <v>0</v>
      </c>
      <c r="R2812">
        <v>0</v>
      </c>
      <c r="S2812" t="s">
        <v>1098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 t="s">
        <v>1098</v>
      </c>
      <c r="AB2812" t="s">
        <v>1098</v>
      </c>
      <c r="AC2812" t="s">
        <v>1098</v>
      </c>
      <c r="AD2812" t="s">
        <v>1098</v>
      </c>
      <c r="AE2812" t="s">
        <v>1098</v>
      </c>
      <c r="AF2812" t="s">
        <v>1098</v>
      </c>
      <c r="AG2812">
        <v>0</v>
      </c>
      <c r="AH2812">
        <v>13779.25</v>
      </c>
      <c r="AI2812">
        <v>0</v>
      </c>
      <c r="AJ2812" t="s">
        <v>1098</v>
      </c>
      <c r="AK2812">
        <v>984.23</v>
      </c>
      <c r="AL2812" t="s">
        <v>1098</v>
      </c>
      <c r="AM2812" t="s">
        <v>1098</v>
      </c>
      <c r="AN2812" t="s">
        <v>1098</v>
      </c>
      <c r="AO2812">
        <v>11</v>
      </c>
      <c r="AP2812">
        <v>11</v>
      </c>
      <c r="AQ2812">
        <v>11</v>
      </c>
      <c r="AR2812">
        <v>0</v>
      </c>
      <c r="AS2812">
        <v>13779.25</v>
      </c>
      <c r="AT2812">
        <v>0</v>
      </c>
      <c r="AU2812">
        <v>0</v>
      </c>
      <c r="AV2812">
        <v>0</v>
      </c>
      <c r="AW2812" t="s">
        <v>1098</v>
      </c>
      <c r="AX2812" t="s">
        <v>1098</v>
      </c>
    </row>
    <row r="2813" spans="1:50" x14ac:dyDescent="0.25">
      <c r="A2813" t="s">
        <v>389</v>
      </c>
      <c r="B2813">
        <v>17159</v>
      </c>
      <c r="C2813">
        <v>10</v>
      </c>
      <c r="D2813">
        <v>99</v>
      </c>
      <c r="E2813">
        <v>0</v>
      </c>
      <c r="F2813" t="s">
        <v>1098</v>
      </c>
      <c r="G2813" t="s">
        <v>1098</v>
      </c>
      <c r="H2813">
        <v>0</v>
      </c>
      <c r="I2813">
        <v>0</v>
      </c>
      <c r="J2813">
        <v>0</v>
      </c>
      <c r="K2813" t="s">
        <v>390</v>
      </c>
      <c r="L2813">
        <v>13</v>
      </c>
      <c r="M2813">
        <v>3</v>
      </c>
      <c r="N2813">
        <v>0</v>
      </c>
      <c r="O2813">
        <v>0</v>
      </c>
      <c r="P2813" t="s">
        <v>1098</v>
      </c>
      <c r="Q2813">
        <v>0</v>
      </c>
      <c r="R2813">
        <v>0</v>
      </c>
      <c r="S2813" t="s">
        <v>1098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 t="s">
        <v>1098</v>
      </c>
      <c r="AB2813" t="s">
        <v>1098</v>
      </c>
      <c r="AC2813" t="s">
        <v>1098</v>
      </c>
      <c r="AD2813" t="s">
        <v>1098</v>
      </c>
      <c r="AE2813" t="s">
        <v>1098</v>
      </c>
      <c r="AF2813" t="s">
        <v>1098</v>
      </c>
      <c r="AG2813">
        <v>0</v>
      </c>
      <c r="AH2813">
        <v>13779.25</v>
      </c>
      <c r="AI2813">
        <v>0</v>
      </c>
      <c r="AJ2813" t="s">
        <v>1098</v>
      </c>
      <c r="AK2813">
        <v>4593.08</v>
      </c>
      <c r="AL2813" t="s">
        <v>1098</v>
      </c>
      <c r="AM2813" t="s">
        <v>1098</v>
      </c>
      <c r="AN2813" t="s">
        <v>1098</v>
      </c>
      <c r="AO2813">
        <v>11</v>
      </c>
      <c r="AP2813">
        <v>11</v>
      </c>
      <c r="AQ2813">
        <v>11</v>
      </c>
      <c r="AR2813">
        <v>0</v>
      </c>
      <c r="AS2813">
        <v>13779.25</v>
      </c>
      <c r="AT2813">
        <v>0</v>
      </c>
      <c r="AU2813">
        <v>0</v>
      </c>
      <c r="AV2813">
        <v>0</v>
      </c>
      <c r="AW2813" t="s">
        <v>1098</v>
      </c>
      <c r="AX2813" t="s">
        <v>1098</v>
      </c>
    </row>
    <row r="2814" spans="1:50" x14ac:dyDescent="0.25">
      <c r="A2814" t="s">
        <v>2982</v>
      </c>
      <c r="B2814">
        <v>17191</v>
      </c>
      <c r="C2814">
        <v>8</v>
      </c>
      <c r="D2814">
        <v>99</v>
      </c>
      <c r="E2814">
        <v>0</v>
      </c>
      <c r="F2814" t="s">
        <v>1098</v>
      </c>
      <c r="G2814" t="s">
        <v>1098</v>
      </c>
      <c r="H2814">
        <v>0</v>
      </c>
      <c r="I2814">
        <v>0</v>
      </c>
      <c r="J2814">
        <v>0</v>
      </c>
      <c r="K2814" t="s">
        <v>2983</v>
      </c>
      <c r="L2814">
        <v>13</v>
      </c>
      <c r="M2814">
        <v>0</v>
      </c>
      <c r="N2814">
        <v>0</v>
      </c>
      <c r="O2814">
        <v>0</v>
      </c>
      <c r="P2814" t="s">
        <v>1098</v>
      </c>
      <c r="Q2814">
        <v>0</v>
      </c>
      <c r="R2814">
        <v>0</v>
      </c>
      <c r="S2814" t="s">
        <v>1098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 t="s">
        <v>1098</v>
      </c>
      <c r="AB2814" t="s">
        <v>1098</v>
      </c>
      <c r="AC2814" t="s">
        <v>1098</v>
      </c>
      <c r="AD2814" t="s">
        <v>1098</v>
      </c>
      <c r="AE2814" t="s">
        <v>1098</v>
      </c>
      <c r="AF2814" t="s">
        <v>1098</v>
      </c>
      <c r="AG2814">
        <v>0</v>
      </c>
      <c r="AH2814">
        <v>8</v>
      </c>
      <c r="AI2814">
        <v>0</v>
      </c>
      <c r="AJ2814" t="s">
        <v>1098</v>
      </c>
      <c r="AK2814">
        <v>0</v>
      </c>
      <c r="AL2814">
        <v>44277.897037037037</v>
      </c>
      <c r="AM2814">
        <v>44277.897037037037</v>
      </c>
      <c r="AN2814" t="s">
        <v>1098</v>
      </c>
      <c r="AO2814">
        <v>0</v>
      </c>
      <c r="AP2814">
        <v>0</v>
      </c>
      <c r="AQ2814">
        <v>0</v>
      </c>
      <c r="AR2814">
        <v>0</v>
      </c>
      <c r="AS2814">
        <v>8</v>
      </c>
      <c r="AT2814">
        <v>0</v>
      </c>
      <c r="AU2814">
        <v>0</v>
      </c>
      <c r="AV2814">
        <v>0</v>
      </c>
      <c r="AW2814" t="s">
        <v>1098</v>
      </c>
      <c r="AX2814" t="s">
        <v>1098</v>
      </c>
    </row>
    <row r="2815" spans="1:50" x14ac:dyDescent="0.25">
      <c r="A2815" t="s">
        <v>3010</v>
      </c>
      <c r="B2815">
        <v>17205</v>
      </c>
      <c r="C2815">
        <v>7</v>
      </c>
      <c r="D2815">
        <v>1</v>
      </c>
      <c r="E2815">
        <v>0</v>
      </c>
      <c r="F2815" t="s">
        <v>1098</v>
      </c>
      <c r="G2815" t="s">
        <v>1098</v>
      </c>
      <c r="H2815">
        <v>0</v>
      </c>
      <c r="I2815">
        <v>0</v>
      </c>
      <c r="J2815">
        <v>0</v>
      </c>
      <c r="K2815" t="s">
        <v>3011</v>
      </c>
      <c r="L2815">
        <v>13</v>
      </c>
      <c r="M2815">
        <v>8</v>
      </c>
      <c r="N2815">
        <v>0</v>
      </c>
      <c r="O2815">
        <v>0</v>
      </c>
      <c r="P2815" t="s">
        <v>1098</v>
      </c>
      <c r="Q2815">
        <v>0</v>
      </c>
      <c r="R2815">
        <v>0</v>
      </c>
      <c r="S2815" t="s">
        <v>1098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1098</v>
      </c>
      <c r="AB2815" t="s">
        <v>1098</v>
      </c>
      <c r="AC2815" t="s">
        <v>1098</v>
      </c>
      <c r="AD2815" t="s">
        <v>1098</v>
      </c>
      <c r="AE2815" t="s">
        <v>1098</v>
      </c>
      <c r="AF2815" t="s">
        <v>1098</v>
      </c>
      <c r="AG2815">
        <v>0</v>
      </c>
      <c r="AH2815">
        <v>1250.5</v>
      </c>
      <c r="AI2815">
        <v>0</v>
      </c>
      <c r="AJ2815" t="s">
        <v>3012</v>
      </c>
      <c r="AK2815">
        <v>156.31</v>
      </c>
      <c r="AL2815">
        <v>44439.499467592592</v>
      </c>
      <c r="AM2815">
        <v>44439.499467592592</v>
      </c>
      <c r="AN2815" t="s">
        <v>1098</v>
      </c>
      <c r="AO2815">
        <v>12</v>
      </c>
      <c r="AP2815">
        <v>12</v>
      </c>
      <c r="AQ2815">
        <v>12</v>
      </c>
      <c r="AR2815">
        <v>0</v>
      </c>
      <c r="AS2815">
        <v>1250.5</v>
      </c>
      <c r="AT2815">
        <v>0</v>
      </c>
      <c r="AU2815">
        <v>0</v>
      </c>
      <c r="AV2815">
        <v>0</v>
      </c>
      <c r="AW2815" t="s">
        <v>1098</v>
      </c>
      <c r="AX2815" t="s">
        <v>1098</v>
      </c>
    </row>
    <row r="2816" spans="1:50" x14ac:dyDescent="0.25">
      <c r="A2816" t="s">
        <v>3076</v>
      </c>
      <c r="B2816">
        <v>18236</v>
      </c>
      <c r="C2816">
        <v>6</v>
      </c>
      <c r="D2816">
        <v>1</v>
      </c>
      <c r="E2816">
        <v>0</v>
      </c>
      <c r="F2816" t="s">
        <v>1098</v>
      </c>
      <c r="G2816" t="s">
        <v>3077</v>
      </c>
      <c r="H2816">
        <v>0</v>
      </c>
      <c r="I2816">
        <v>0</v>
      </c>
      <c r="J2816">
        <v>0</v>
      </c>
      <c r="K2816" t="s">
        <v>3078</v>
      </c>
      <c r="L2816">
        <v>13</v>
      </c>
      <c r="M2816">
        <v>0</v>
      </c>
      <c r="N2816">
        <v>9</v>
      </c>
      <c r="O2816">
        <v>0</v>
      </c>
      <c r="P2816" t="s">
        <v>1098</v>
      </c>
      <c r="Q2816">
        <v>0</v>
      </c>
      <c r="R2816">
        <v>0</v>
      </c>
      <c r="S2816" t="s">
        <v>1098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 t="s">
        <v>1098</v>
      </c>
      <c r="AB2816" t="s">
        <v>1098</v>
      </c>
      <c r="AC2816" t="s">
        <v>1098</v>
      </c>
      <c r="AD2816" t="s">
        <v>1098</v>
      </c>
      <c r="AE2816" t="s">
        <v>1098</v>
      </c>
      <c r="AF2816" t="s">
        <v>1098</v>
      </c>
      <c r="AG2816">
        <v>0</v>
      </c>
      <c r="AH2816">
        <v>29.93</v>
      </c>
      <c r="AI2816">
        <v>0</v>
      </c>
      <c r="AJ2816" t="s">
        <v>1098</v>
      </c>
      <c r="AK2816">
        <v>0</v>
      </c>
      <c r="AL2816" t="s">
        <v>1098</v>
      </c>
      <c r="AM2816" t="s">
        <v>1098</v>
      </c>
      <c r="AN2816" t="s">
        <v>1098</v>
      </c>
      <c r="AO2816">
        <v>12</v>
      </c>
      <c r="AP2816">
        <v>12</v>
      </c>
      <c r="AQ2816">
        <v>0</v>
      </c>
      <c r="AR2816">
        <v>0</v>
      </c>
      <c r="AS2816">
        <v>49.538200000000003</v>
      </c>
      <c r="AT2816">
        <v>0</v>
      </c>
      <c r="AU2816">
        <v>0</v>
      </c>
      <c r="AV2816">
        <v>0</v>
      </c>
      <c r="AW2816" t="s">
        <v>1098</v>
      </c>
      <c r="AX2816" t="s">
        <v>1098</v>
      </c>
    </row>
    <row r="2817" spans="1:50" x14ac:dyDescent="0.25">
      <c r="A2817" t="s">
        <v>3271</v>
      </c>
      <c r="B2817">
        <v>18339</v>
      </c>
      <c r="C2817">
        <v>6</v>
      </c>
      <c r="D2817">
        <v>1</v>
      </c>
      <c r="E2817">
        <v>0</v>
      </c>
      <c r="F2817" t="s">
        <v>1098</v>
      </c>
      <c r="G2817" t="s">
        <v>1098</v>
      </c>
      <c r="H2817">
        <v>0</v>
      </c>
      <c r="I2817">
        <v>0</v>
      </c>
      <c r="J2817">
        <v>0</v>
      </c>
      <c r="K2817" t="s">
        <v>3272</v>
      </c>
      <c r="L2817">
        <v>13</v>
      </c>
      <c r="M2817">
        <v>0</v>
      </c>
      <c r="N2817">
        <v>3163</v>
      </c>
      <c r="O2817">
        <v>0</v>
      </c>
      <c r="P2817" t="s">
        <v>1098</v>
      </c>
      <c r="Q2817">
        <v>0</v>
      </c>
      <c r="R2817">
        <v>0</v>
      </c>
      <c r="S2817" t="s">
        <v>1098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1098</v>
      </c>
      <c r="AB2817" t="s">
        <v>1098</v>
      </c>
      <c r="AC2817" t="s">
        <v>1098</v>
      </c>
      <c r="AD2817" t="s">
        <v>1098</v>
      </c>
      <c r="AE2817" t="s">
        <v>1098</v>
      </c>
      <c r="AF2817" t="s">
        <v>1098</v>
      </c>
      <c r="AG2817">
        <v>0</v>
      </c>
      <c r="AH2817">
        <v>3.82</v>
      </c>
      <c r="AI2817">
        <v>0</v>
      </c>
      <c r="AJ2817" t="s">
        <v>1098</v>
      </c>
      <c r="AK2817">
        <v>0</v>
      </c>
      <c r="AL2817" t="s">
        <v>1098</v>
      </c>
      <c r="AM2817">
        <v>44175.318425925929</v>
      </c>
      <c r="AN2817" t="s">
        <v>1098</v>
      </c>
      <c r="AO2817">
        <v>12</v>
      </c>
      <c r="AP2817">
        <v>12</v>
      </c>
      <c r="AQ2817" t="s">
        <v>1098</v>
      </c>
      <c r="AR2817" t="s">
        <v>1098</v>
      </c>
      <c r="AS2817">
        <v>132.774</v>
      </c>
      <c r="AT2817" t="s">
        <v>1098</v>
      </c>
      <c r="AU2817" t="s">
        <v>1098</v>
      </c>
      <c r="AV2817" t="s">
        <v>1098</v>
      </c>
      <c r="AW2817" t="s">
        <v>1098</v>
      </c>
      <c r="AX2817" t="s">
        <v>1098</v>
      </c>
    </row>
    <row r="2818" spans="1:50" x14ac:dyDescent="0.25">
      <c r="A2818" t="s">
        <v>3275</v>
      </c>
      <c r="B2818">
        <v>18341</v>
      </c>
      <c r="C2818">
        <v>6</v>
      </c>
      <c r="D2818">
        <v>1</v>
      </c>
      <c r="E2818">
        <v>0</v>
      </c>
      <c r="F2818" t="s">
        <v>1098</v>
      </c>
      <c r="G2818" t="s">
        <v>1098</v>
      </c>
      <c r="H2818">
        <v>0</v>
      </c>
      <c r="I2818">
        <v>0</v>
      </c>
      <c r="J2818">
        <v>0</v>
      </c>
      <c r="K2818" t="s">
        <v>3276</v>
      </c>
      <c r="L2818">
        <v>13</v>
      </c>
      <c r="M2818">
        <v>0</v>
      </c>
      <c r="N2818">
        <v>3163</v>
      </c>
      <c r="O2818">
        <v>0</v>
      </c>
      <c r="P2818" t="s">
        <v>1098</v>
      </c>
      <c r="Q2818">
        <v>0</v>
      </c>
      <c r="R2818">
        <v>0</v>
      </c>
      <c r="S2818" t="s">
        <v>1098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1098</v>
      </c>
      <c r="AB2818" t="s">
        <v>1098</v>
      </c>
      <c r="AC2818" t="s">
        <v>1098</v>
      </c>
      <c r="AD2818" t="s">
        <v>1098</v>
      </c>
      <c r="AE2818" t="s">
        <v>1098</v>
      </c>
      <c r="AF2818" t="s">
        <v>1098</v>
      </c>
      <c r="AG2818">
        <v>0</v>
      </c>
      <c r="AH2818">
        <v>2.2000000000000002</v>
      </c>
      <c r="AI2818">
        <v>0</v>
      </c>
      <c r="AJ2818" t="s">
        <v>1098</v>
      </c>
      <c r="AK2818">
        <v>0</v>
      </c>
      <c r="AL2818" t="s">
        <v>1098</v>
      </c>
      <c r="AM2818">
        <v>44329.00984953704</v>
      </c>
      <c r="AN2818" t="s">
        <v>1098</v>
      </c>
      <c r="AO2818">
        <v>0</v>
      </c>
      <c r="AP2818">
        <v>12</v>
      </c>
      <c r="AQ2818" t="s">
        <v>1098</v>
      </c>
      <c r="AR2818" t="s">
        <v>1098</v>
      </c>
      <c r="AS2818">
        <v>202.83860000000001</v>
      </c>
      <c r="AT2818" t="s">
        <v>1098</v>
      </c>
      <c r="AU2818" t="s">
        <v>1098</v>
      </c>
      <c r="AV2818" t="s">
        <v>1098</v>
      </c>
      <c r="AW2818" t="s">
        <v>1098</v>
      </c>
      <c r="AX2818" t="s">
        <v>1098</v>
      </c>
    </row>
    <row r="2819" spans="1:50" x14ac:dyDescent="0.25">
      <c r="A2819" t="s">
        <v>295</v>
      </c>
      <c r="B2819">
        <v>19625</v>
      </c>
      <c r="C2819">
        <v>10</v>
      </c>
      <c r="D2819">
        <v>6</v>
      </c>
      <c r="E2819">
        <v>0</v>
      </c>
      <c r="F2819" t="s">
        <v>1098</v>
      </c>
      <c r="G2819" t="s">
        <v>1098</v>
      </c>
      <c r="H2819">
        <v>0</v>
      </c>
      <c r="I2819">
        <v>0</v>
      </c>
      <c r="J2819">
        <v>0</v>
      </c>
      <c r="K2819" t="s">
        <v>296</v>
      </c>
      <c r="L2819">
        <v>13</v>
      </c>
      <c r="M2819">
        <v>0</v>
      </c>
      <c r="N2819">
        <v>0</v>
      </c>
      <c r="O2819">
        <v>0</v>
      </c>
      <c r="P2819" t="s">
        <v>1098</v>
      </c>
      <c r="Q2819">
        <v>0</v>
      </c>
      <c r="R2819">
        <v>0</v>
      </c>
      <c r="S2819" t="s">
        <v>1098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 t="s">
        <v>1098</v>
      </c>
      <c r="AB2819" t="s">
        <v>1098</v>
      </c>
      <c r="AC2819" t="s">
        <v>1098</v>
      </c>
      <c r="AD2819" t="s">
        <v>1098</v>
      </c>
      <c r="AE2819" t="s">
        <v>1098</v>
      </c>
      <c r="AF2819" t="s">
        <v>1098</v>
      </c>
      <c r="AG2819">
        <v>0</v>
      </c>
      <c r="AH2819">
        <v>9.23</v>
      </c>
      <c r="AI2819">
        <v>0</v>
      </c>
      <c r="AJ2819" t="s">
        <v>1098</v>
      </c>
      <c r="AK2819">
        <v>0</v>
      </c>
      <c r="AL2819">
        <v>44225.45275462963</v>
      </c>
      <c r="AM2819">
        <v>44225.45275462963</v>
      </c>
      <c r="AN2819" t="s">
        <v>1098</v>
      </c>
      <c r="AO2819">
        <v>11</v>
      </c>
      <c r="AP2819">
        <v>11</v>
      </c>
      <c r="AQ2819">
        <v>11</v>
      </c>
      <c r="AR2819">
        <v>0</v>
      </c>
      <c r="AS2819">
        <v>321.63909999999998</v>
      </c>
      <c r="AT2819">
        <v>0</v>
      </c>
      <c r="AU2819">
        <v>0</v>
      </c>
      <c r="AV2819">
        <v>0</v>
      </c>
      <c r="AW2819" t="s">
        <v>1098</v>
      </c>
      <c r="AX2819" t="s">
        <v>1098</v>
      </c>
    </row>
    <row r="2820" spans="1:50" x14ac:dyDescent="0.25">
      <c r="A2820" t="s">
        <v>3843</v>
      </c>
      <c r="B2820">
        <v>19630</v>
      </c>
      <c r="C2820">
        <v>8</v>
      </c>
      <c r="D2820">
        <v>99</v>
      </c>
      <c r="E2820">
        <v>0</v>
      </c>
      <c r="F2820" t="s">
        <v>1098</v>
      </c>
      <c r="G2820" t="s">
        <v>1098</v>
      </c>
      <c r="H2820">
        <v>0</v>
      </c>
      <c r="I2820">
        <v>0</v>
      </c>
      <c r="J2820">
        <v>0</v>
      </c>
      <c r="K2820" t="s">
        <v>3844</v>
      </c>
      <c r="L2820">
        <v>13</v>
      </c>
      <c r="M2820">
        <v>0</v>
      </c>
      <c r="N2820">
        <v>0</v>
      </c>
      <c r="O2820">
        <v>0</v>
      </c>
      <c r="P2820" t="s">
        <v>1098</v>
      </c>
      <c r="Q2820">
        <v>0</v>
      </c>
      <c r="R2820">
        <v>0</v>
      </c>
      <c r="S2820" t="s">
        <v>1098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 t="s">
        <v>1098</v>
      </c>
      <c r="AB2820" t="s">
        <v>1098</v>
      </c>
      <c r="AC2820" t="s">
        <v>1098</v>
      </c>
      <c r="AD2820" t="s">
        <v>1098</v>
      </c>
      <c r="AE2820" t="s">
        <v>1098</v>
      </c>
      <c r="AF2820" t="s">
        <v>1098</v>
      </c>
      <c r="AG2820">
        <v>0</v>
      </c>
      <c r="AH2820">
        <v>1300</v>
      </c>
      <c r="AI2820">
        <v>0</v>
      </c>
      <c r="AJ2820" t="s">
        <v>1098</v>
      </c>
      <c r="AK2820">
        <v>0</v>
      </c>
      <c r="AL2820">
        <v>44329.985462962963</v>
      </c>
      <c r="AM2820">
        <v>44329.985462962963</v>
      </c>
      <c r="AN2820" t="s">
        <v>1098</v>
      </c>
      <c r="AO2820">
        <v>0</v>
      </c>
      <c r="AP2820">
        <v>0</v>
      </c>
      <c r="AQ2820">
        <v>0</v>
      </c>
      <c r="AR2820">
        <v>0</v>
      </c>
      <c r="AS2820">
        <v>1300</v>
      </c>
      <c r="AT2820">
        <v>0</v>
      </c>
      <c r="AU2820">
        <v>0</v>
      </c>
      <c r="AV2820">
        <v>0</v>
      </c>
      <c r="AW2820" t="s">
        <v>1098</v>
      </c>
      <c r="AX2820" t="s">
        <v>1098</v>
      </c>
    </row>
    <row r="2821" spans="1:50" x14ac:dyDescent="0.25">
      <c r="A2821" t="s">
        <v>3940</v>
      </c>
      <c r="B2821">
        <v>19683</v>
      </c>
      <c r="C2821">
        <v>17</v>
      </c>
      <c r="D2821">
        <v>3</v>
      </c>
      <c r="E2821">
        <v>0</v>
      </c>
      <c r="F2821" t="s">
        <v>1098</v>
      </c>
      <c r="G2821" t="s">
        <v>1098</v>
      </c>
      <c r="H2821">
        <v>0</v>
      </c>
      <c r="I2821">
        <v>0</v>
      </c>
      <c r="J2821">
        <v>0</v>
      </c>
      <c r="K2821" t="s">
        <v>3941</v>
      </c>
      <c r="L2821">
        <v>13</v>
      </c>
      <c r="M2821">
        <v>5</v>
      </c>
      <c r="N2821">
        <v>0</v>
      </c>
      <c r="O2821">
        <v>0</v>
      </c>
      <c r="P2821" t="s">
        <v>1098</v>
      </c>
      <c r="Q2821">
        <v>0</v>
      </c>
      <c r="R2821">
        <v>0</v>
      </c>
      <c r="S2821" t="s">
        <v>1098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1098</v>
      </c>
      <c r="AB2821" t="s">
        <v>1098</v>
      </c>
      <c r="AC2821" t="s">
        <v>1098</v>
      </c>
      <c r="AD2821" t="s">
        <v>1098</v>
      </c>
      <c r="AE2821" t="s">
        <v>1098</v>
      </c>
      <c r="AF2821" t="s">
        <v>1098</v>
      </c>
      <c r="AG2821">
        <v>0</v>
      </c>
      <c r="AH2821">
        <v>0</v>
      </c>
      <c r="AI2821">
        <v>0</v>
      </c>
      <c r="AJ2821" t="s">
        <v>1098</v>
      </c>
      <c r="AK2821">
        <v>68.55</v>
      </c>
      <c r="AL2821">
        <v>44455.371747685182</v>
      </c>
      <c r="AM2821">
        <v>44455.371747685182</v>
      </c>
      <c r="AN2821" t="s">
        <v>1098</v>
      </c>
      <c r="AO2821">
        <v>21</v>
      </c>
      <c r="AP2821">
        <v>21</v>
      </c>
      <c r="AQ2821">
        <v>21</v>
      </c>
      <c r="AR2821">
        <v>0</v>
      </c>
      <c r="AS2821">
        <v>345.00880000000001</v>
      </c>
      <c r="AT2821">
        <v>0</v>
      </c>
      <c r="AU2821">
        <v>0</v>
      </c>
      <c r="AV2821">
        <v>0</v>
      </c>
      <c r="AW2821" t="s">
        <v>1098</v>
      </c>
      <c r="AX2821" t="s">
        <v>1098</v>
      </c>
    </row>
    <row r="2822" spans="1:50" x14ac:dyDescent="0.25">
      <c r="A2822" t="s">
        <v>4176</v>
      </c>
      <c r="B2822">
        <v>19807</v>
      </c>
      <c r="C2822">
        <v>6</v>
      </c>
      <c r="D2822">
        <v>1</v>
      </c>
      <c r="E2822">
        <v>0</v>
      </c>
      <c r="F2822" t="s">
        <v>1098</v>
      </c>
      <c r="G2822" t="s">
        <v>1098</v>
      </c>
      <c r="H2822">
        <v>0</v>
      </c>
      <c r="I2822">
        <v>0</v>
      </c>
      <c r="J2822">
        <v>0</v>
      </c>
      <c r="K2822" t="s">
        <v>4177</v>
      </c>
      <c r="L2822">
        <v>13</v>
      </c>
      <c r="M2822">
        <v>0</v>
      </c>
      <c r="N2822">
        <v>0</v>
      </c>
      <c r="O2822">
        <v>0</v>
      </c>
      <c r="P2822" t="s">
        <v>1098</v>
      </c>
      <c r="Q2822">
        <v>0</v>
      </c>
      <c r="R2822">
        <v>0</v>
      </c>
      <c r="S2822" t="s">
        <v>1098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1098</v>
      </c>
      <c r="AB2822" t="s">
        <v>1098</v>
      </c>
      <c r="AC2822" t="s">
        <v>1098</v>
      </c>
      <c r="AD2822" t="s">
        <v>1098</v>
      </c>
      <c r="AE2822" t="s">
        <v>1098</v>
      </c>
      <c r="AF2822" t="s">
        <v>1098</v>
      </c>
      <c r="AG2822">
        <v>0</v>
      </c>
      <c r="AH2822">
        <v>0</v>
      </c>
      <c r="AI2822">
        <v>0</v>
      </c>
      <c r="AJ2822" t="s">
        <v>1098</v>
      </c>
      <c r="AK2822">
        <v>0</v>
      </c>
      <c r="AL2822" t="s">
        <v>1098</v>
      </c>
      <c r="AM2822">
        <v>44438.458819444444</v>
      </c>
      <c r="AN2822" t="s">
        <v>1098</v>
      </c>
      <c r="AO2822">
        <v>12</v>
      </c>
      <c r="AP2822">
        <v>12</v>
      </c>
      <c r="AQ2822">
        <v>12</v>
      </c>
      <c r="AR2822">
        <v>0</v>
      </c>
      <c r="AS2822">
        <v>20</v>
      </c>
      <c r="AT2822" t="s">
        <v>1098</v>
      </c>
      <c r="AU2822" t="s">
        <v>1098</v>
      </c>
      <c r="AV2822" t="s">
        <v>1098</v>
      </c>
      <c r="AW2822" t="s">
        <v>1098</v>
      </c>
      <c r="AX2822" t="s">
        <v>1098</v>
      </c>
    </row>
    <row r="2823" spans="1:50" x14ac:dyDescent="0.25">
      <c r="A2823" t="s">
        <v>4178</v>
      </c>
      <c r="B2823">
        <v>19808</v>
      </c>
      <c r="C2823">
        <v>6</v>
      </c>
      <c r="D2823">
        <v>1</v>
      </c>
      <c r="E2823">
        <v>0</v>
      </c>
      <c r="F2823" t="s">
        <v>1098</v>
      </c>
      <c r="G2823" t="s">
        <v>1098</v>
      </c>
      <c r="H2823">
        <v>0</v>
      </c>
      <c r="I2823">
        <v>0</v>
      </c>
      <c r="J2823">
        <v>0</v>
      </c>
      <c r="K2823" t="s">
        <v>4179</v>
      </c>
      <c r="L2823">
        <v>13</v>
      </c>
      <c r="M2823">
        <v>0</v>
      </c>
      <c r="N2823">
        <v>0</v>
      </c>
      <c r="O2823">
        <v>0</v>
      </c>
      <c r="P2823" t="s">
        <v>1098</v>
      </c>
      <c r="Q2823">
        <v>0</v>
      </c>
      <c r="R2823">
        <v>0</v>
      </c>
      <c r="S2823" t="s">
        <v>1098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1098</v>
      </c>
      <c r="AB2823" t="s">
        <v>1098</v>
      </c>
      <c r="AC2823" t="s">
        <v>1098</v>
      </c>
      <c r="AD2823" t="s">
        <v>1098</v>
      </c>
      <c r="AE2823" t="s">
        <v>1098</v>
      </c>
      <c r="AF2823" t="s">
        <v>1098</v>
      </c>
      <c r="AG2823">
        <v>0</v>
      </c>
      <c r="AH2823">
        <v>0</v>
      </c>
      <c r="AI2823">
        <v>0</v>
      </c>
      <c r="AJ2823" t="s">
        <v>1098</v>
      </c>
      <c r="AK2823">
        <v>0</v>
      </c>
      <c r="AL2823" t="s">
        <v>1098</v>
      </c>
      <c r="AM2823">
        <v>44438.458819444444</v>
      </c>
      <c r="AN2823" t="s">
        <v>1098</v>
      </c>
      <c r="AO2823">
        <v>12</v>
      </c>
      <c r="AP2823">
        <v>12</v>
      </c>
      <c r="AQ2823">
        <v>12</v>
      </c>
      <c r="AR2823">
        <v>0</v>
      </c>
      <c r="AS2823">
        <v>70</v>
      </c>
      <c r="AT2823" t="s">
        <v>1098</v>
      </c>
      <c r="AU2823" t="s">
        <v>1098</v>
      </c>
      <c r="AV2823" t="s">
        <v>1098</v>
      </c>
      <c r="AW2823" t="s">
        <v>1098</v>
      </c>
      <c r="AX2823" t="s">
        <v>1098</v>
      </c>
    </row>
    <row r="2824" spans="1:50" x14ac:dyDescent="0.25">
      <c r="A2824" t="s">
        <v>4192</v>
      </c>
      <c r="B2824">
        <v>19815</v>
      </c>
      <c r="C2824">
        <v>17</v>
      </c>
      <c r="D2824">
        <v>4</v>
      </c>
      <c r="E2824">
        <v>0</v>
      </c>
      <c r="F2824" t="s">
        <v>1098</v>
      </c>
      <c r="G2824" t="s">
        <v>1098</v>
      </c>
      <c r="H2824">
        <v>0</v>
      </c>
      <c r="I2824">
        <v>0</v>
      </c>
      <c r="J2824">
        <v>0</v>
      </c>
      <c r="K2824" t="s">
        <v>4193</v>
      </c>
      <c r="L2824">
        <v>13</v>
      </c>
      <c r="M2824">
        <v>0</v>
      </c>
      <c r="N2824">
        <v>0</v>
      </c>
      <c r="O2824">
        <v>0</v>
      </c>
      <c r="P2824" t="s">
        <v>1098</v>
      </c>
      <c r="Q2824">
        <v>0</v>
      </c>
      <c r="R2824">
        <v>0</v>
      </c>
      <c r="S2824" t="s">
        <v>1098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1098</v>
      </c>
      <c r="AB2824" t="s">
        <v>1098</v>
      </c>
      <c r="AC2824" t="s">
        <v>1098</v>
      </c>
      <c r="AD2824" t="s">
        <v>1098</v>
      </c>
      <c r="AE2824" t="s">
        <v>1098</v>
      </c>
      <c r="AF2824" t="s">
        <v>1098</v>
      </c>
      <c r="AG2824">
        <v>0</v>
      </c>
      <c r="AH2824">
        <v>0</v>
      </c>
      <c r="AI2824">
        <v>0</v>
      </c>
      <c r="AJ2824" t="s">
        <v>1098</v>
      </c>
      <c r="AK2824">
        <v>0</v>
      </c>
      <c r="AL2824">
        <v>44271.785266203704</v>
      </c>
      <c r="AM2824">
        <v>44271.785266203704</v>
      </c>
      <c r="AN2824" t="s">
        <v>1098</v>
      </c>
      <c r="AO2824">
        <v>12</v>
      </c>
      <c r="AP2824">
        <v>12</v>
      </c>
      <c r="AQ2824">
        <v>1</v>
      </c>
      <c r="AR2824">
        <v>0</v>
      </c>
      <c r="AS2824">
        <v>301.1071</v>
      </c>
      <c r="AT2824">
        <v>0</v>
      </c>
      <c r="AU2824">
        <v>0</v>
      </c>
      <c r="AV2824">
        <v>0</v>
      </c>
      <c r="AW2824" t="s">
        <v>1098</v>
      </c>
      <c r="AX2824" t="s">
        <v>1098</v>
      </c>
    </row>
    <row r="2825" spans="1:50" x14ac:dyDescent="0.25">
      <c r="A2825" t="s">
        <v>247</v>
      </c>
      <c r="B2825">
        <v>19819</v>
      </c>
      <c r="C2825">
        <v>10</v>
      </c>
      <c r="D2825">
        <v>99</v>
      </c>
      <c r="E2825">
        <v>0</v>
      </c>
      <c r="F2825" t="s">
        <v>1098</v>
      </c>
      <c r="G2825" t="s">
        <v>1098</v>
      </c>
      <c r="H2825">
        <v>0</v>
      </c>
      <c r="I2825">
        <v>0</v>
      </c>
      <c r="J2825">
        <v>0</v>
      </c>
      <c r="K2825" t="s">
        <v>248</v>
      </c>
      <c r="L2825">
        <v>13</v>
      </c>
      <c r="M2825">
        <v>3</v>
      </c>
      <c r="N2825">
        <v>0</v>
      </c>
      <c r="O2825">
        <v>0</v>
      </c>
      <c r="P2825" t="s">
        <v>1098</v>
      </c>
      <c r="Q2825">
        <v>0</v>
      </c>
      <c r="R2825">
        <v>0</v>
      </c>
      <c r="S2825" t="s">
        <v>1098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1098</v>
      </c>
      <c r="AB2825" t="s">
        <v>1098</v>
      </c>
      <c r="AC2825" t="s">
        <v>1098</v>
      </c>
      <c r="AD2825" t="s">
        <v>1098</v>
      </c>
      <c r="AE2825" t="s">
        <v>1098</v>
      </c>
      <c r="AF2825" t="s">
        <v>1098</v>
      </c>
      <c r="AG2825">
        <v>0</v>
      </c>
      <c r="AH2825">
        <v>0</v>
      </c>
      <c r="AI2825">
        <v>0</v>
      </c>
      <c r="AJ2825" t="s">
        <v>1098</v>
      </c>
      <c r="AK2825">
        <v>54.04</v>
      </c>
      <c r="AL2825">
        <v>44252.87400462963</v>
      </c>
      <c r="AM2825">
        <v>44482.733391203707</v>
      </c>
      <c r="AN2825" t="s">
        <v>1098</v>
      </c>
      <c r="AO2825">
        <v>12</v>
      </c>
      <c r="AP2825">
        <v>12</v>
      </c>
      <c r="AQ2825">
        <v>12</v>
      </c>
      <c r="AR2825">
        <v>0</v>
      </c>
      <c r="AS2825">
        <v>162.12479999999999</v>
      </c>
      <c r="AT2825">
        <v>0</v>
      </c>
      <c r="AU2825">
        <v>0</v>
      </c>
      <c r="AV2825">
        <v>0</v>
      </c>
      <c r="AW2825" t="s">
        <v>1098</v>
      </c>
      <c r="AX2825" t="s">
        <v>1098</v>
      </c>
    </row>
    <row r="2826" spans="1:50" x14ac:dyDescent="0.25">
      <c r="A2826" t="s">
        <v>4212</v>
      </c>
      <c r="B2826">
        <v>19828</v>
      </c>
      <c r="C2826">
        <v>6</v>
      </c>
      <c r="D2826">
        <v>1</v>
      </c>
      <c r="E2826">
        <v>0</v>
      </c>
      <c r="F2826" t="s">
        <v>1098</v>
      </c>
      <c r="G2826" t="s">
        <v>1098</v>
      </c>
      <c r="H2826">
        <v>0</v>
      </c>
      <c r="I2826">
        <v>0</v>
      </c>
      <c r="J2826">
        <v>0</v>
      </c>
      <c r="K2826" t="s">
        <v>4213</v>
      </c>
      <c r="L2826">
        <v>13</v>
      </c>
      <c r="M2826">
        <v>0</v>
      </c>
      <c r="N2826">
        <v>0</v>
      </c>
      <c r="O2826">
        <v>0</v>
      </c>
      <c r="P2826" t="s">
        <v>1098</v>
      </c>
      <c r="Q2826">
        <v>0</v>
      </c>
      <c r="R2826">
        <v>0</v>
      </c>
      <c r="S2826" t="s">
        <v>1098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1098</v>
      </c>
      <c r="AB2826" t="s">
        <v>1098</v>
      </c>
      <c r="AC2826" t="s">
        <v>1098</v>
      </c>
      <c r="AD2826" t="s">
        <v>1098</v>
      </c>
      <c r="AE2826" t="s">
        <v>1098</v>
      </c>
      <c r="AF2826" t="s">
        <v>1098</v>
      </c>
      <c r="AG2826">
        <v>0</v>
      </c>
      <c r="AH2826">
        <v>0</v>
      </c>
      <c r="AI2826">
        <v>0</v>
      </c>
      <c r="AJ2826" t="s">
        <v>1098</v>
      </c>
      <c r="AK2826">
        <v>0</v>
      </c>
      <c r="AL2826" t="s">
        <v>1098</v>
      </c>
      <c r="AM2826">
        <v>44286.032581018517</v>
      </c>
      <c r="AN2826" t="s">
        <v>1098</v>
      </c>
      <c r="AO2826">
        <v>12</v>
      </c>
      <c r="AP2826">
        <v>12</v>
      </c>
      <c r="AQ2826">
        <v>12</v>
      </c>
      <c r="AR2826">
        <v>0</v>
      </c>
      <c r="AS2826">
        <v>133.10650000000001</v>
      </c>
      <c r="AT2826" t="s">
        <v>1098</v>
      </c>
      <c r="AU2826" t="s">
        <v>1098</v>
      </c>
      <c r="AV2826" t="s">
        <v>1098</v>
      </c>
      <c r="AW2826" t="s">
        <v>1098</v>
      </c>
      <c r="AX2826" t="s">
        <v>1098</v>
      </c>
    </row>
    <row r="2827" spans="1:50" x14ac:dyDescent="0.25">
      <c r="A2827" t="s">
        <v>4232</v>
      </c>
      <c r="B2827">
        <v>19839</v>
      </c>
      <c r="C2827">
        <v>16</v>
      </c>
      <c r="D2827">
        <v>99</v>
      </c>
      <c r="E2827">
        <v>7</v>
      </c>
      <c r="F2827" t="s">
        <v>1098</v>
      </c>
      <c r="G2827" t="s">
        <v>1098</v>
      </c>
      <c r="H2827">
        <v>0</v>
      </c>
      <c r="I2827">
        <v>0</v>
      </c>
      <c r="J2827">
        <v>0</v>
      </c>
      <c r="K2827" t="s">
        <v>4233</v>
      </c>
      <c r="L2827">
        <v>13</v>
      </c>
      <c r="M2827">
        <v>0</v>
      </c>
      <c r="N2827">
        <v>0</v>
      </c>
      <c r="O2827">
        <v>0</v>
      </c>
      <c r="P2827" t="s">
        <v>1098</v>
      </c>
      <c r="Q2827">
        <v>0</v>
      </c>
      <c r="R2827">
        <v>0</v>
      </c>
      <c r="S2827" t="s">
        <v>1098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1098</v>
      </c>
      <c r="AB2827" t="s">
        <v>1098</v>
      </c>
      <c r="AC2827" t="s">
        <v>1098</v>
      </c>
      <c r="AD2827" t="s">
        <v>1098</v>
      </c>
      <c r="AE2827" t="s">
        <v>1098</v>
      </c>
      <c r="AF2827" t="s">
        <v>1098</v>
      </c>
      <c r="AG2827">
        <v>0</v>
      </c>
      <c r="AH2827">
        <v>0</v>
      </c>
      <c r="AI2827">
        <v>0</v>
      </c>
      <c r="AJ2827" t="s">
        <v>1098</v>
      </c>
      <c r="AK2827">
        <v>0</v>
      </c>
      <c r="AL2827">
        <v>44271.735474537039</v>
      </c>
      <c r="AM2827">
        <v>44271.735474537039</v>
      </c>
      <c r="AN2827" t="s">
        <v>1098</v>
      </c>
      <c r="AO2827">
        <v>12</v>
      </c>
      <c r="AP2827">
        <v>12</v>
      </c>
      <c r="AQ2827">
        <v>12</v>
      </c>
      <c r="AR2827">
        <v>0</v>
      </c>
      <c r="AS2827">
        <v>223.47</v>
      </c>
      <c r="AT2827">
        <v>0</v>
      </c>
      <c r="AU2827">
        <v>0</v>
      </c>
      <c r="AV2827">
        <v>0</v>
      </c>
      <c r="AW2827" t="s">
        <v>1098</v>
      </c>
      <c r="AX2827" t="s">
        <v>1098</v>
      </c>
    </row>
    <row r="2828" spans="1:50" x14ac:dyDescent="0.25">
      <c r="A2828" t="s">
        <v>238</v>
      </c>
      <c r="B2828">
        <v>19854</v>
      </c>
      <c r="C2828">
        <v>10</v>
      </c>
      <c r="D2828">
        <v>99</v>
      </c>
      <c r="E2828">
        <v>0</v>
      </c>
      <c r="F2828" t="s">
        <v>1098</v>
      </c>
      <c r="G2828" t="s">
        <v>239</v>
      </c>
      <c r="H2828">
        <v>0</v>
      </c>
      <c r="I2828">
        <v>0</v>
      </c>
      <c r="J2828">
        <v>0</v>
      </c>
      <c r="K2828" t="s">
        <v>240</v>
      </c>
      <c r="L2828">
        <v>13</v>
      </c>
      <c r="M2828">
        <v>0</v>
      </c>
      <c r="N2828">
        <v>0</v>
      </c>
      <c r="O2828">
        <v>0</v>
      </c>
      <c r="P2828" t="s">
        <v>1098</v>
      </c>
      <c r="Q2828">
        <v>0</v>
      </c>
      <c r="R2828">
        <v>0</v>
      </c>
      <c r="S2828" t="s">
        <v>1098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 t="s">
        <v>1098</v>
      </c>
      <c r="AB2828" t="s">
        <v>1098</v>
      </c>
      <c r="AC2828" t="s">
        <v>1098</v>
      </c>
      <c r="AD2828" t="s">
        <v>1098</v>
      </c>
      <c r="AE2828" t="s">
        <v>1098</v>
      </c>
      <c r="AF2828" t="s">
        <v>1098</v>
      </c>
      <c r="AG2828">
        <v>0</v>
      </c>
      <c r="AH2828">
        <v>0</v>
      </c>
      <c r="AI2828">
        <v>0</v>
      </c>
      <c r="AJ2828" t="s">
        <v>1098</v>
      </c>
      <c r="AK2828">
        <v>0</v>
      </c>
      <c r="AL2828">
        <v>44343.992152777777</v>
      </c>
      <c r="AM2828">
        <v>44343.992152777777</v>
      </c>
      <c r="AN2828" t="s">
        <v>1098</v>
      </c>
      <c r="AO2828">
        <v>11</v>
      </c>
      <c r="AP2828">
        <v>11</v>
      </c>
      <c r="AQ2828">
        <v>11</v>
      </c>
      <c r="AR2828">
        <v>0</v>
      </c>
      <c r="AS2828">
        <v>43.073300000000003</v>
      </c>
      <c r="AT2828">
        <v>0</v>
      </c>
      <c r="AU2828">
        <v>0</v>
      </c>
      <c r="AV2828">
        <v>0</v>
      </c>
      <c r="AW2828" t="s">
        <v>1098</v>
      </c>
      <c r="AX2828" t="s">
        <v>1098</v>
      </c>
    </row>
    <row r="2829" spans="1:50" x14ac:dyDescent="0.25">
      <c r="A2829" t="s">
        <v>4540</v>
      </c>
      <c r="B2829">
        <v>22965</v>
      </c>
      <c r="C2829">
        <v>3</v>
      </c>
      <c r="D2829">
        <v>1</v>
      </c>
      <c r="E2829">
        <v>0</v>
      </c>
      <c r="F2829" t="s">
        <v>1098</v>
      </c>
      <c r="G2829" t="s">
        <v>1098</v>
      </c>
      <c r="H2829">
        <v>0</v>
      </c>
      <c r="I2829">
        <v>0</v>
      </c>
      <c r="J2829">
        <v>0</v>
      </c>
      <c r="K2829" t="s">
        <v>4541</v>
      </c>
      <c r="L2829">
        <v>13</v>
      </c>
      <c r="M2829">
        <v>0</v>
      </c>
      <c r="N2829">
        <v>0</v>
      </c>
      <c r="O2829">
        <v>0</v>
      </c>
      <c r="P2829" t="s">
        <v>1098</v>
      </c>
      <c r="Q2829">
        <v>0</v>
      </c>
      <c r="R2829">
        <v>0</v>
      </c>
      <c r="S2829" t="s">
        <v>1098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1098</v>
      </c>
      <c r="AB2829" t="s">
        <v>1098</v>
      </c>
      <c r="AC2829" t="s">
        <v>1098</v>
      </c>
      <c r="AD2829" t="s">
        <v>1098</v>
      </c>
      <c r="AE2829" t="s">
        <v>1098</v>
      </c>
      <c r="AF2829" t="s">
        <v>1098</v>
      </c>
      <c r="AG2829">
        <v>0</v>
      </c>
      <c r="AH2829">
        <v>0</v>
      </c>
      <c r="AI2829">
        <v>0</v>
      </c>
      <c r="AJ2829" t="s">
        <v>4542</v>
      </c>
      <c r="AK2829">
        <v>0</v>
      </c>
      <c r="AL2829">
        <v>44328.982604166667</v>
      </c>
      <c r="AM2829">
        <v>44328.982604166667</v>
      </c>
      <c r="AN2829" t="s">
        <v>1098</v>
      </c>
      <c r="AO2829">
        <v>12</v>
      </c>
      <c r="AP2829">
        <v>12</v>
      </c>
      <c r="AQ2829">
        <v>12</v>
      </c>
      <c r="AR2829">
        <v>0</v>
      </c>
      <c r="AS2829">
        <v>280</v>
      </c>
      <c r="AT2829">
        <v>0</v>
      </c>
      <c r="AU2829">
        <v>0</v>
      </c>
      <c r="AV2829">
        <v>0</v>
      </c>
      <c r="AW2829" t="s">
        <v>1098</v>
      </c>
      <c r="AX2829" t="s">
        <v>1098</v>
      </c>
    </row>
    <row r="2830" spans="1:50" x14ac:dyDescent="0.25">
      <c r="A2830" t="s">
        <v>4641</v>
      </c>
      <c r="B2830">
        <v>23010</v>
      </c>
      <c r="C2830">
        <v>4</v>
      </c>
      <c r="D2830">
        <v>7</v>
      </c>
      <c r="E2830">
        <v>0</v>
      </c>
      <c r="F2830" t="s">
        <v>1098</v>
      </c>
      <c r="G2830" t="s">
        <v>1098</v>
      </c>
      <c r="H2830">
        <v>0</v>
      </c>
      <c r="I2830">
        <v>0</v>
      </c>
      <c r="J2830">
        <v>0</v>
      </c>
      <c r="K2830" t="s">
        <v>4642</v>
      </c>
      <c r="L2830">
        <v>13</v>
      </c>
      <c r="M2830">
        <v>0</v>
      </c>
      <c r="N2830">
        <v>0</v>
      </c>
      <c r="O2830">
        <v>0</v>
      </c>
      <c r="P2830" t="s">
        <v>1098</v>
      </c>
      <c r="Q2830">
        <v>0</v>
      </c>
      <c r="R2830">
        <v>0</v>
      </c>
      <c r="S2830" t="s">
        <v>1098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 t="s">
        <v>1098</v>
      </c>
      <c r="AB2830" t="s">
        <v>1098</v>
      </c>
      <c r="AC2830" t="s">
        <v>1098</v>
      </c>
      <c r="AD2830" t="s">
        <v>1098</v>
      </c>
      <c r="AE2830" t="s">
        <v>1098</v>
      </c>
      <c r="AF2830" t="s">
        <v>1098</v>
      </c>
      <c r="AG2830">
        <v>0</v>
      </c>
      <c r="AH2830">
        <v>0</v>
      </c>
      <c r="AI2830">
        <v>0</v>
      </c>
      <c r="AJ2830" t="s">
        <v>1098</v>
      </c>
      <c r="AK2830">
        <v>0</v>
      </c>
      <c r="AL2830">
        <v>44342.938773148147</v>
      </c>
      <c r="AM2830">
        <v>44342.938773148147</v>
      </c>
      <c r="AN2830" t="s">
        <v>1098</v>
      </c>
      <c r="AO2830">
        <v>12</v>
      </c>
      <c r="AP2830">
        <v>12</v>
      </c>
      <c r="AQ2830">
        <v>12</v>
      </c>
      <c r="AR2830">
        <v>0</v>
      </c>
      <c r="AS2830">
        <v>18.903500000000001</v>
      </c>
      <c r="AT2830">
        <v>0</v>
      </c>
      <c r="AU2830">
        <v>0</v>
      </c>
      <c r="AV2830">
        <v>0</v>
      </c>
      <c r="AW2830" t="s">
        <v>1098</v>
      </c>
      <c r="AX2830" t="s">
        <v>1098</v>
      </c>
    </row>
    <row r="2831" spans="1:50" x14ac:dyDescent="0.25">
      <c r="A2831" t="s">
        <v>189</v>
      </c>
      <c r="B2831">
        <v>23119</v>
      </c>
      <c r="C2831">
        <v>10</v>
      </c>
      <c r="D2831">
        <v>4</v>
      </c>
      <c r="E2831">
        <v>0</v>
      </c>
      <c r="F2831" t="s">
        <v>1098</v>
      </c>
      <c r="G2831" t="s">
        <v>1098</v>
      </c>
      <c r="H2831">
        <v>0</v>
      </c>
      <c r="I2831">
        <v>0</v>
      </c>
      <c r="J2831">
        <v>0</v>
      </c>
      <c r="K2831" t="s">
        <v>190</v>
      </c>
      <c r="L2831">
        <v>13</v>
      </c>
      <c r="M2831">
        <v>0</v>
      </c>
      <c r="N2831">
        <v>0</v>
      </c>
      <c r="O2831">
        <v>0</v>
      </c>
      <c r="P2831" t="s">
        <v>1098</v>
      </c>
      <c r="Q2831">
        <v>0</v>
      </c>
      <c r="R2831">
        <v>0</v>
      </c>
      <c r="S2831" t="s">
        <v>1098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 t="s">
        <v>1098</v>
      </c>
      <c r="AB2831" t="s">
        <v>1098</v>
      </c>
      <c r="AC2831" t="s">
        <v>1098</v>
      </c>
      <c r="AD2831" t="s">
        <v>1098</v>
      </c>
      <c r="AE2831" t="s">
        <v>1098</v>
      </c>
      <c r="AF2831" t="s">
        <v>1098</v>
      </c>
      <c r="AG2831">
        <v>0</v>
      </c>
      <c r="AH2831">
        <v>0</v>
      </c>
      <c r="AI2831">
        <v>0</v>
      </c>
      <c r="AJ2831" t="s">
        <v>1098</v>
      </c>
      <c r="AK2831">
        <v>0</v>
      </c>
      <c r="AL2831">
        <v>44404.413946759261</v>
      </c>
      <c r="AM2831">
        <v>44404.413946759261</v>
      </c>
      <c r="AN2831" t="s">
        <v>1098</v>
      </c>
      <c r="AO2831">
        <v>12</v>
      </c>
      <c r="AP2831">
        <v>12</v>
      </c>
      <c r="AQ2831">
        <v>12</v>
      </c>
      <c r="AR2831">
        <v>0</v>
      </c>
      <c r="AS2831">
        <v>130</v>
      </c>
      <c r="AT2831">
        <v>0</v>
      </c>
      <c r="AU2831">
        <v>0</v>
      </c>
      <c r="AV2831">
        <v>0</v>
      </c>
      <c r="AW2831" t="s">
        <v>1098</v>
      </c>
      <c r="AX2831" t="s">
        <v>1098</v>
      </c>
    </row>
    <row r="2832" spans="1:50" x14ac:dyDescent="0.25">
      <c r="A2832" t="s">
        <v>5029</v>
      </c>
      <c r="B2832">
        <v>24201</v>
      </c>
      <c r="C2832">
        <v>4</v>
      </c>
      <c r="D2832">
        <v>99</v>
      </c>
      <c r="E2832">
        <v>0</v>
      </c>
      <c r="F2832" t="s">
        <v>1098</v>
      </c>
      <c r="G2832" t="s">
        <v>1098</v>
      </c>
      <c r="H2832">
        <v>0</v>
      </c>
      <c r="I2832">
        <v>0</v>
      </c>
      <c r="J2832">
        <v>0</v>
      </c>
      <c r="K2832" t="s">
        <v>5030</v>
      </c>
      <c r="L2832">
        <v>13</v>
      </c>
      <c r="M2832">
        <v>0</v>
      </c>
      <c r="N2832">
        <v>0</v>
      </c>
      <c r="O2832">
        <v>0</v>
      </c>
      <c r="P2832" t="s">
        <v>1098</v>
      </c>
      <c r="Q2832">
        <v>0</v>
      </c>
      <c r="R2832">
        <v>0</v>
      </c>
      <c r="S2832" t="s">
        <v>1098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1098</v>
      </c>
      <c r="AB2832" t="s">
        <v>1098</v>
      </c>
      <c r="AC2832" t="s">
        <v>1098</v>
      </c>
      <c r="AD2832" t="s">
        <v>1098</v>
      </c>
      <c r="AE2832" t="s">
        <v>1098</v>
      </c>
      <c r="AF2832" t="s">
        <v>1098</v>
      </c>
      <c r="AG2832">
        <v>0</v>
      </c>
      <c r="AH2832">
        <v>0</v>
      </c>
      <c r="AI2832">
        <v>0</v>
      </c>
      <c r="AJ2832" t="s">
        <v>1098</v>
      </c>
      <c r="AK2832">
        <v>0</v>
      </c>
      <c r="AL2832">
        <v>44439.482476851852</v>
      </c>
      <c r="AM2832">
        <v>44439.482476851852</v>
      </c>
      <c r="AN2832" t="s">
        <v>1098</v>
      </c>
      <c r="AO2832">
        <v>12</v>
      </c>
      <c r="AP2832">
        <v>12</v>
      </c>
      <c r="AQ2832">
        <v>12</v>
      </c>
      <c r="AR2832">
        <v>0</v>
      </c>
      <c r="AS2832">
        <v>510.18689999999998</v>
      </c>
      <c r="AT2832">
        <v>0</v>
      </c>
      <c r="AU2832">
        <v>0</v>
      </c>
      <c r="AV2832">
        <v>1</v>
      </c>
      <c r="AW2832" t="s">
        <v>1098</v>
      </c>
      <c r="AX2832" t="s">
        <v>1098</v>
      </c>
    </row>
    <row r="2833" spans="1:50" x14ac:dyDescent="0.25">
      <c r="A2833" t="s">
        <v>160</v>
      </c>
      <c r="B2833">
        <v>24229</v>
      </c>
      <c r="C2833">
        <v>10</v>
      </c>
      <c r="D2833">
        <v>8</v>
      </c>
      <c r="E2833">
        <v>0</v>
      </c>
      <c r="F2833" t="s">
        <v>1098</v>
      </c>
      <c r="G2833" t="s">
        <v>1098</v>
      </c>
      <c r="H2833">
        <v>0</v>
      </c>
      <c r="I2833">
        <v>0</v>
      </c>
      <c r="J2833">
        <v>0</v>
      </c>
      <c r="K2833" t="s">
        <v>161</v>
      </c>
      <c r="L2833">
        <v>13</v>
      </c>
      <c r="M2833">
        <v>0</v>
      </c>
      <c r="N2833">
        <v>0</v>
      </c>
      <c r="O2833">
        <v>0</v>
      </c>
      <c r="P2833" t="s">
        <v>1098</v>
      </c>
      <c r="Q2833">
        <v>0</v>
      </c>
      <c r="R2833">
        <v>0</v>
      </c>
      <c r="S2833" t="s">
        <v>1098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 t="s">
        <v>1098</v>
      </c>
      <c r="AB2833" t="s">
        <v>1098</v>
      </c>
      <c r="AC2833" t="s">
        <v>1098</v>
      </c>
      <c r="AD2833" t="s">
        <v>1098</v>
      </c>
      <c r="AE2833" t="s">
        <v>1098</v>
      </c>
      <c r="AF2833" t="s">
        <v>1098</v>
      </c>
      <c r="AG2833">
        <v>0</v>
      </c>
      <c r="AH2833">
        <v>0</v>
      </c>
      <c r="AI2833">
        <v>0</v>
      </c>
      <c r="AJ2833" t="s">
        <v>1098</v>
      </c>
      <c r="AK2833">
        <v>0</v>
      </c>
      <c r="AL2833">
        <v>44375.419456018521</v>
      </c>
      <c r="AM2833">
        <v>44375.419456018521</v>
      </c>
      <c r="AN2833" t="s">
        <v>1098</v>
      </c>
      <c r="AO2833">
        <v>12</v>
      </c>
      <c r="AP2833">
        <v>12</v>
      </c>
      <c r="AQ2833">
        <v>12</v>
      </c>
      <c r="AR2833">
        <v>0</v>
      </c>
      <c r="AS2833">
        <v>45</v>
      </c>
      <c r="AT2833">
        <v>0</v>
      </c>
      <c r="AU2833">
        <v>0</v>
      </c>
      <c r="AV2833">
        <v>0</v>
      </c>
      <c r="AW2833" t="s">
        <v>1098</v>
      </c>
      <c r="AX2833" t="s">
        <v>1098</v>
      </c>
    </row>
    <row r="2834" spans="1:50" x14ac:dyDescent="0.25">
      <c r="A2834" t="s">
        <v>5130</v>
      </c>
      <c r="B2834">
        <v>25255</v>
      </c>
      <c r="C2834">
        <v>6</v>
      </c>
      <c r="D2834">
        <v>1</v>
      </c>
      <c r="E2834">
        <v>0</v>
      </c>
      <c r="F2834" t="s">
        <v>1098</v>
      </c>
      <c r="G2834" t="s">
        <v>1098</v>
      </c>
      <c r="H2834">
        <v>0</v>
      </c>
      <c r="I2834">
        <v>0</v>
      </c>
      <c r="J2834">
        <v>0</v>
      </c>
      <c r="K2834" t="s">
        <v>5131</v>
      </c>
      <c r="L2834">
        <v>13</v>
      </c>
      <c r="M2834">
        <v>0</v>
      </c>
      <c r="N2834">
        <v>0</v>
      </c>
      <c r="O2834">
        <v>0</v>
      </c>
      <c r="P2834" t="s">
        <v>1098</v>
      </c>
      <c r="Q2834">
        <v>0</v>
      </c>
      <c r="R2834">
        <v>0</v>
      </c>
      <c r="S2834" t="s">
        <v>1098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1098</v>
      </c>
      <c r="AB2834" t="s">
        <v>1098</v>
      </c>
      <c r="AC2834" t="s">
        <v>1098</v>
      </c>
      <c r="AD2834" t="s">
        <v>1098</v>
      </c>
      <c r="AE2834" t="s">
        <v>1098</v>
      </c>
      <c r="AF2834" t="s">
        <v>1098</v>
      </c>
      <c r="AG2834">
        <v>0</v>
      </c>
      <c r="AH2834">
        <v>0</v>
      </c>
      <c r="AI2834">
        <v>0</v>
      </c>
      <c r="AJ2834" t="s">
        <v>1098</v>
      </c>
      <c r="AK2834">
        <v>0</v>
      </c>
      <c r="AL2834" t="s">
        <v>1098</v>
      </c>
      <c r="AM2834">
        <v>44439.487118055556</v>
      </c>
      <c r="AN2834" t="s">
        <v>1098</v>
      </c>
      <c r="AO2834">
        <v>12</v>
      </c>
      <c r="AP2834">
        <v>12</v>
      </c>
      <c r="AQ2834">
        <v>12</v>
      </c>
      <c r="AR2834">
        <v>0</v>
      </c>
      <c r="AS2834">
        <v>15</v>
      </c>
      <c r="AT2834">
        <v>0</v>
      </c>
      <c r="AU2834">
        <v>0</v>
      </c>
      <c r="AV2834">
        <v>0</v>
      </c>
      <c r="AW2834" t="s">
        <v>1098</v>
      </c>
      <c r="AX2834" t="s">
        <v>1098</v>
      </c>
    </row>
    <row r="2835" spans="1:50" x14ac:dyDescent="0.25">
      <c r="A2835" t="s">
        <v>5132</v>
      </c>
      <c r="B2835">
        <v>25256</v>
      </c>
      <c r="C2835">
        <v>6</v>
      </c>
      <c r="D2835">
        <v>1</v>
      </c>
      <c r="E2835">
        <v>0</v>
      </c>
      <c r="F2835" t="s">
        <v>1098</v>
      </c>
      <c r="G2835" t="s">
        <v>1098</v>
      </c>
      <c r="H2835">
        <v>0</v>
      </c>
      <c r="I2835">
        <v>0</v>
      </c>
      <c r="J2835">
        <v>0</v>
      </c>
      <c r="K2835" t="s">
        <v>5133</v>
      </c>
      <c r="L2835">
        <v>13</v>
      </c>
      <c r="M2835">
        <v>0</v>
      </c>
      <c r="N2835">
        <v>0</v>
      </c>
      <c r="O2835">
        <v>0</v>
      </c>
      <c r="P2835" t="s">
        <v>1098</v>
      </c>
      <c r="Q2835">
        <v>0</v>
      </c>
      <c r="R2835">
        <v>0</v>
      </c>
      <c r="S2835" t="s">
        <v>1098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1098</v>
      </c>
      <c r="AB2835" t="s">
        <v>1098</v>
      </c>
      <c r="AC2835" t="s">
        <v>1098</v>
      </c>
      <c r="AD2835" t="s">
        <v>1098</v>
      </c>
      <c r="AE2835" t="s">
        <v>1098</v>
      </c>
      <c r="AF2835" t="s">
        <v>1098</v>
      </c>
      <c r="AG2835">
        <v>0</v>
      </c>
      <c r="AH2835">
        <v>0</v>
      </c>
      <c r="AI2835">
        <v>0</v>
      </c>
      <c r="AJ2835" t="s">
        <v>1098</v>
      </c>
      <c r="AK2835">
        <v>0</v>
      </c>
      <c r="AL2835" t="s">
        <v>1098</v>
      </c>
      <c r="AM2835">
        <v>44452.423703703702</v>
      </c>
      <c r="AN2835" t="s">
        <v>1098</v>
      </c>
      <c r="AO2835">
        <v>12</v>
      </c>
      <c r="AP2835">
        <v>12</v>
      </c>
      <c r="AQ2835">
        <v>12</v>
      </c>
      <c r="AR2835">
        <v>0</v>
      </c>
      <c r="AS2835">
        <v>111.4286</v>
      </c>
      <c r="AT2835">
        <v>0</v>
      </c>
      <c r="AU2835">
        <v>0</v>
      </c>
      <c r="AV2835">
        <v>0</v>
      </c>
      <c r="AW2835" t="s">
        <v>1098</v>
      </c>
      <c r="AX2835" t="s">
        <v>1098</v>
      </c>
    </row>
    <row r="2836" spans="1:50" x14ac:dyDescent="0.25">
      <c r="A2836" t="s">
        <v>5134</v>
      </c>
      <c r="B2836">
        <v>25257</v>
      </c>
      <c r="C2836">
        <v>6</v>
      </c>
      <c r="D2836">
        <v>1</v>
      </c>
      <c r="E2836">
        <v>0</v>
      </c>
      <c r="F2836" t="s">
        <v>1098</v>
      </c>
      <c r="G2836" t="s">
        <v>1098</v>
      </c>
      <c r="H2836">
        <v>0</v>
      </c>
      <c r="I2836">
        <v>0</v>
      </c>
      <c r="J2836">
        <v>0</v>
      </c>
      <c r="K2836" t="s">
        <v>5135</v>
      </c>
      <c r="L2836">
        <v>13</v>
      </c>
      <c r="M2836">
        <v>0</v>
      </c>
      <c r="N2836">
        <v>0</v>
      </c>
      <c r="O2836">
        <v>0</v>
      </c>
      <c r="P2836" t="s">
        <v>1098</v>
      </c>
      <c r="Q2836">
        <v>0</v>
      </c>
      <c r="R2836">
        <v>0</v>
      </c>
      <c r="S2836" t="s">
        <v>1098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1098</v>
      </c>
      <c r="AB2836" t="s">
        <v>1098</v>
      </c>
      <c r="AC2836" t="s">
        <v>1098</v>
      </c>
      <c r="AD2836" t="s">
        <v>1098</v>
      </c>
      <c r="AE2836" t="s">
        <v>1098</v>
      </c>
      <c r="AF2836" t="s">
        <v>1098</v>
      </c>
      <c r="AG2836">
        <v>0</v>
      </c>
      <c r="AH2836">
        <v>0</v>
      </c>
      <c r="AI2836">
        <v>0</v>
      </c>
      <c r="AJ2836" t="s">
        <v>1098</v>
      </c>
      <c r="AK2836">
        <v>0</v>
      </c>
      <c r="AL2836" t="s">
        <v>1098</v>
      </c>
      <c r="AM2836">
        <v>44439.487638888888</v>
      </c>
      <c r="AN2836" t="s">
        <v>1098</v>
      </c>
      <c r="AO2836">
        <v>12</v>
      </c>
      <c r="AP2836">
        <v>12</v>
      </c>
      <c r="AQ2836">
        <v>12</v>
      </c>
      <c r="AR2836">
        <v>0</v>
      </c>
      <c r="AS2836">
        <v>15</v>
      </c>
      <c r="AT2836">
        <v>0</v>
      </c>
      <c r="AU2836">
        <v>0</v>
      </c>
      <c r="AV2836">
        <v>0</v>
      </c>
      <c r="AW2836" t="s">
        <v>1098</v>
      </c>
      <c r="AX2836" t="s">
        <v>1098</v>
      </c>
    </row>
    <row r="2837" spans="1:50" x14ac:dyDescent="0.25">
      <c r="A2837" t="s">
        <v>5136</v>
      </c>
      <c r="B2837">
        <v>25258</v>
      </c>
      <c r="C2837">
        <v>6</v>
      </c>
      <c r="D2837">
        <v>1</v>
      </c>
      <c r="E2837">
        <v>0</v>
      </c>
      <c r="F2837" t="s">
        <v>1098</v>
      </c>
      <c r="G2837" t="s">
        <v>1098</v>
      </c>
      <c r="H2837">
        <v>0</v>
      </c>
      <c r="I2837">
        <v>0</v>
      </c>
      <c r="J2837">
        <v>0</v>
      </c>
      <c r="K2837" t="s">
        <v>5137</v>
      </c>
      <c r="L2837">
        <v>13</v>
      </c>
      <c r="M2837">
        <v>0</v>
      </c>
      <c r="N2837">
        <v>0</v>
      </c>
      <c r="O2837">
        <v>0</v>
      </c>
      <c r="P2837" t="s">
        <v>1098</v>
      </c>
      <c r="Q2837">
        <v>0</v>
      </c>
      <c r="R2837">
        <v>0</v>
      </c>
      <c r="S2837" t="s">
        <v>1098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1098</v>
      </c>
      <c r="AB2837" t="s">
        <v>1098</v>
      </c>
      <c r="AC2837" t="s">
        <v>1098</v>
      </c>
      <c r="AD2837" t="s">
        <v>1098</v>
      </c>
      <c r="AE2837" t="s">
        <v>1098</v>
      </c>
      <c r="AF2837" t="s">
        <v>1098</v>
      </c>
      <c r="AG2837">
        <v>0</v>
      </c>
      <c r="AH2837">
        <v>0</v>
      </c>
      <c r="AI2837">
        <v>0</v>
      </c>
      <c r="AJ2837" t="s">
        <v>1098</v>
      </c>
      <c r="AK2837">
        <v>0</v>
      </c>
      <c r="AL2837" t="s">
        <v>1098</v>
      </c>
      <c r="AM2837">
        <v>44439.488043981481</v>
      </c>
      <c r="AN2837" t="s">
        <v>1098</v>
      </c>
      <c r="AO2837">
        <v>12</v>
      </c>
      <c r="AP2837">
        <v>12</v>
      </c>
      <c r="AQ2837">
        <v>12</v>
      </c>
      <c r="AR2837">
        <v>0</v>
      </c>
      <c r="AS2837">
        <v>15</v>
      </c>
      <c r="AT2837">
        <v>0</v>
      </c>
      <c r="AU2837">
        <v>0</v>
      </c>
      <c r="AV2837">
        <v>0</v>
      </c>
      <c r="AW2837" t="s">
        <v>1098</v>
      </c>
      <c r="AX2837" t="s">
        <v>1098</v>
      </c>
    </row>
    <row r="2838" spans="1:50" x14ac:dyDescent="0.25">
      <c r="A2838" t="s">
        <v>5140</v>
      </c>
      <c r="B2838">
        <v>25260</v>
      </c>
      <c r="C2838">
        <v>16</v>
      </c>
      <c r="D2838">
        <v>1</v>
      </c>
      <c r="E2838">
        <v>0</v>
      </c>
      <c r="F2838" t="s">
        <v>1098</v>
      </c>
      <c r="G2838" t="s">
        <v>1098</v>
      </c>
      <c r="H2838">
        <v>0</v>
      </c>
      <c r="I2838">
        <v>0</v>
      </c>
      <c r="J2838">
        <v>0</v>
      </c>
      <c r="K2838" t="s">
        <v>5141</v>
      </c>
      <c r="L2838">
        <v>13</v>
      </c>
      <c r="M2838">
        <v>0</v>
      </c>
      <c r="N2838">
        <v>0</v>
      </c>
      <c r="O2838">
        <v>0</v>
      </c>
      <c r="P2838" t="s">
        <v>1098</v>
      </c>
      <c r="Q2838">
        <v>0</v>
      </c>
      <c r="R2838">
        <v>0</v>
      </c>
      <c r="S2838" t="s">
        <v>1098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1098</v>
      </c>
      <c r="AB2838" t="s">
        <v>1098</v>
      </c>
      <c r="AC2838" t="s">
        <v>1098</v>
      </c>
      <c r="AD2838" t="s">
        <v>1098</v>
      </c>
      <c r="AE2838" t="s">
        <v>1098</v>
      </c>
      <c r="AF2838" t="s">
        <v>1098</v>
      </c>
      <c r="AG2838">
        <v>0</v>
      </c>
      <c r="AH2838">
        <v>0</v>
      </c>
      <c r="AI2838">
        <v>0</v>
      </c>
      <c r="AJ2838" t="s">
        <v>1098</v>
      </c>
      <c r="AK2838">
        <v>0</v>
      </c>
      <c r="AL2838" t="s">
        <v>1098</v>
      </c>
      <c r="AM2838">
        <v>44404.552881944444</v>
      </c>
      <c r="AN2838" t="s">
        <v>1098</v>
      </c>
      <c r="AO2838">
        <v>12</v>
      </c>
      <c r="AP2838">
        <v>12</v>
      </c>
      <c r="AQ2838">
        <v>12</v>
      </c>
      <c r="AR2838">
        <v>0</v>
      </c>
      <c r="AS2838">
        <v>1566.4563000000001</v>
      </c>
      <c r="AT2838">
        <v>0</v>
      </c>
      <c r="AU2838">
        <v>0</v>
      </c>
      <c r="AV2838">
        <v>0</v>
      </c>
      <c r="AW2838" t="s">
        <v>1098</v>
      </c>
      <c r="AX2838" t="s">
        <v>1098</v>
      </c>
    </row>
    <row r="2839" spans="1:50" x14ac:dyDescent="0.25">
      <c r="A2839" t="s">
        <v>154</v>
      </c>
      <c r="B2839">
        <v>27257</v>
      </c>
      <c r="C2839">
        <v>10</v>
      </c>
      <c r="D2839">
        <v>99</v>
      </c>
      <c r="E2839">
        <v>0</v>
      </c>
      <c r="F2839" t="s">
        <v>1098</v>
      </c>
      <c r="G2839" t="s">
        <v>1098</v>
      </c>
      <c r="H2839">
        <v>0</v>
      </c>
      <c r="I2839">
        <v>0</v>
      </c>
      <c r="J2839">
        <v>0</v>
      </c>
      <c r="K2839" t="s">
        <v>155</v>
      </c>
      <c r="L2839">
        <v>13</v>
      </c>
      <c r="M2839">
        <v>0</v>
      </c>
      <c r="N2839">
        <v>0</v>
      </c>
      <c r="O2839">
        <v>0</v>
      </c>
      <c r="P2839" t="s">
        <v>1098</v>
      </c>
      <c r="Q2839">
        <v>0</v>
      </c>
      <c r="R2839">
        <v>0</v>
      </c>
      <c r="S2839" t="s">
        <v>1098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 t="s">
        <v>1098</v>
      </c>
      <c r="AB2839" t="s">
        <v>1098</v>
      </c>
      <c r="AC2839" t="s">
        <v>1098</v>
      </c>
      <c r="AD2839" t="s">
        <v>1098</v>
      </c>
      <c r="AE2839" t="s">
        <v>1098</v>
      </c>
      <c r="AF2839" t="s">
        <v>1098</v>
      </c>
      <c r="AG2839">
        <v>0</v>
      </c>
      <c r="AH2839">
        <v>0</v>
      </c>
      <c r="AI2839">
        <v>0</v>
      </c>
      <c r="AJ2839" t="s">
        <v>1098</v>
      </c>
      <c r="AK2839">
        <v>0</v>
      </c>
      <c r="AL2839" t="s">
        <v>1098</v>
      </c>
      <c r="AM2839" t="s">
        <v>1098</v>
      </c>
      <c r="AN2839" t="s">
        <v>1098</v>
      </c>
      <c r="AO2839">
        <v>11</v>
      </c>
      <c r="AP2839">
        <v>11</v>
      </c>
      <c r="AQ2839">
        <v>11</v>
      </c>
      <c r="AR2839">
        <v>0</v>
      </c>
      <c r="AS2839">
        <v>270.43</v>
      </c>
      <c r="AT2839">
        <v>0</v>
      </c>
      <c r="AU2839">
        <v>0</v>
      </c>
      <c r="AV2839">
        <v>0</v>
      </c>
      <c r="AW2839" t="s">
        <v>1098</v>
      </c>
      <c r="AX2839" t="s">
        <v>1098</v>
      </c>
    </row>
    <row r="2840" spans="1:50" x14ac:dyDescent="0.25">
      <c r="A2840" t="s">
        <v>5172</v>
      </c>
      <c r="B2840">
        <v>27266</v>
      </c>
      <c r="C2840">
        <v>11</v>
      </c>
      <c r="D2840">
        <v>99</v>
      </c>
      <c r="E2840">
        <v>0</v>
      </c>
      <c r="F2840" t="s">
        <v>1098</v>
      </c>
      <c r="G2840" t="s">
        <v>1098</v>
      </c>
      <c r="H2840">
        <v>0</v>
      </c>
      <c r="I2840">
        <v>0</v>
      </c>
      <c r="J2840">
        <v>0</v>
      </c>
      <c r="K2840" t="s">
        <v>5173</v>
      </c>
      <c r="L2840">
        <v>13</v>
      </c>
      <c r="M2840">
        <v>0</v>
      </c>
      <c r="N2840">
        <v>0</v>
      </c>
      <c r="O2840">
        <v>0</v>
      </c>
      <c r="P2840" t="s">
        <v>1098</v>
      </c>
      <c r="Q2840">
        <v>0</v>
      </c>
      <c r="R2840">
        <v>0</v>
      </c>
      <c r="S2840" t="s">
        <v>1098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 t="s">
        <v>1098</v>
      </c>
      <c r="AB2840" t="s">
        <v>1098</v>
      </c>
      <c r="AC2840" t="s">
        <v>1098</v>
      </c>
      <c r="AD2840" t="s">
        <v>1098</v>
      </c>
      <c r="AE2840" t="s">
        <v>1098</v>
      </c>
      <c r="AF2840" t="s">
        <v>1098</v>
      </c>
      <c r="AG2840">
        <v>0</v>
      </c>
      <c r="AH2840">
        <v>0</v>
      </c>
      <c r="AI2840">
        <v>0</v>
      </c>
      <c r="AJ2840" t="s">
        <v>1098</v>
      </c>
      <c r="AK2840">
        <v>0</v>
      </c>
      <c r="AL2840" t="s">
        <v>1098</v>
      </c>
      <c r="AM2840" t="s">
        <v>1098</v>
      </c>
      <c r="AN2840" t="s">
        <v>1098</v>
      </c>
      <c r="AO2840">
        <v>14</v>
      </c>
      <c r="AP2840">
        <v>14</v>
      </c>
      <c r="AQ2840">
        <v>14</v>
      </c>
      <c r="AR2840">
        <v>0</v>
      </c>
      <c r="AS2840">
        <v>1484.5073</v>
      </c>
      <c r="AT2840">
        <v>0</v>
      </c>
      <c r="AU2840">
        <v>0</v>
      </c>
      <c r="AV2840">
        <v>1</v>
      </c>
      <c r="AW2840" t="s">
        <v>1098</v>
      </c>
      <c r="AX2840" t="s">
        <v>1098</v>
      </c>
    </row>
    <row r="2841" spans="1:50" x14ac:dyDescent="0.25">
      <c r="A2841">
        <v>5</v>
      </c>
      <c r="B2841">
        <v>27291</v>
      </c>
      <c r="C2841">
        <v>10</v>
      </c>
      <c r="D2841">
        <v>0</v>
      </c>
      <c r="E2841">
        <v>0</v>
      </c>
      <c r="F2841" t="s">
        <v>1098</v>
      </c>
      <c r="G2841" t="s">
        <v>1098</v>
      </c>
      <c r="H2841">
        <v>0</v>
      </c>
      <c r="I2841">
        <v>0</v>
      </c>
      <c r="J2841">
        <v>0</v>
      </c>
      <c r="K2841" t="s">
        <v>153</v>
      </c>
      <c r="L2841">
        <v>13</v>
      </c>
      <c r="M2841">
        <v>0</v>
      </c>
      <c r="N2841">
        <v>0</v>
      </c>
      <c r="O2841">
        <v>0</v>
      </c>
      <c r="P2841" t="s">
        <v>1098</v>
      </c>
      <c r="Q2841">
        <v>0</v>
      </c>
      <c r="R2841">
        <v>0</v>
      </c>
      <c r="S2841" t="s">
        <v>1098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 t="s">
        <v>1098</v>
      </c>
      <c r="AB2841" t="s">
        <v>1098</v>
      </c>
      <c r="AC2841" t="s">
        <v>1098</v>
      </c>
      <c r="AD2841" t="s">
        <v>1098</v>
      </c>
      <c r="AE2841" t="s">
        <v>1098</v>
      </c>
      <c r="AF2841" t="s">
        <v>1098</v>
      </c>
      <c r="AG2841">
        <v>0</v>
      </c>
      <c r="AH2841">
        <v>0</v>
      </c>
      <c r="AI2841">
        <v>0</v>
      </c>
      <c r="AJ2841" t="s">
        <v>1098</v>
      </c>
      <c r="AK2841">
        <v>0</v>
      </c>
      <c r="AL2841">
        <v>44405.702974537038</v>
      </c>
      <c r="AM2841">
        <v>44405.702974537038</v>
      </c>
      <c r="AN2841" t="s">
        <v>1098</v>
      </c>
      <c r="AO2841">
        <v>12</v>
      </c>
      <c r="AP2841">
        <v>0</v>
      </c>
      <c r="AQ2841">
        <v>0</v>
      </c>
      <c r="AR2841">
        <v>0</v>
      </c>
      <c r="AS2841" t="s">
        <v>1098</v>
      </c>
      <c r="AT2841">
        <v>0</v>
      </c>
      <c r="AU2841">
        <v>0</v>
      </c>
      <c r="AV2841">
        <v>1</v>
      </c>
      <c r="AW2841" t="s">
        <v>1098</v>
      </c>
      <c r="AX2841" t="s">
        <v>1098</v>
      </c>
    </row>
    <row r="2842" spans="1:50" x14ac:dyDescent="0.25">
      <c r="A2842" t="s">
        <v>141</v>
      </c>
      <c r="B2842">
        <v>27387</v>
      </c>
      <c r="C2842">
        <v>10</v>
      </c>
      <c r="D2842">
        <v>8</v>
      </c>
      <c r="E2842">
        <v>0</v>
      </c>
      <c r="F2842" t="s">
        <v>1098</v>
      </c>
      <c r="G2842" t="s">
        <v>1098</v>
      </c>
      <c r="H2842">
        <v>0</v>
      </c>
      <c r="I2842">
        <v>0</v>
      </c>
      <c r="J2842">
        <v>0</v>
      </c>
      <c r="K2842" t="s">
        <v>142</v>
      </c>
      <c r="L2842">
        <v>13</v>
      </c>
      <c r="M2842">
        <v>0</v>
      </c>
      <c r="N2842">
        <v>0</v>
      </c>
      <c r="O2842">
        <v>0</v>
      </c>
      <c r="P2842" t="s">
        <v>1098</v>
      </c>
      <c r="Q2842">
        <v>0</v>
      </c>
      <c r="R2842">
        <v>0</v>
      </c>
      <c r="S2842" t="s">
        <v>1098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1098</v>
      </c>
      <c r="AB2842" t="s">
        <v>1098</v>
      </c>
      <c r="AC2842" t="s">
        <v>1098</v>
      </c>
      <c r="AD2842" t="s">
        <v>1098</v>
      </c>
      <c r="AE2842" t="s">
        <v>1098</v>
      </c>
      <c r="AF2842" t="s">
        <v>1098</v>
      </c>
      <c r="AG2842">
        <v>0</v>
      </c>
      <c r="AH2842">
        <v>0</v>
      </c>
      <c r="AI2842">
        <v>0</v>
      </c>
      <c r="AJ2842" t="s">
        <v>1098</v>
      </c>
      <c r="AK2842">
        <v>0</v>
      </c>
      <c r="AL2842" t="s">
        <v>1098</v>
      </c>
      <c r="AM2842" t="s">
        <v>1098</v>
      </c>
      <c r="AN2842" t="s">
        <v>1098</v>
      </c>
      <c r="AO2842">
        <v>12</v>
      </c>
      <c r="AP2842">
        <v>12</v>
      </c>
      <c r="AQ2842">
        <v>12</v>
      </c>
      <c r="AR2842">
        <v>0</v>
      </c>
      <c r="AS2842">
        <v>110</v>
      </c>
      <c r="AT2842">
        <v>0</v>
      </c>
      <c r="AU2842">
        <v>0</v>
      </c>
      <c r="AV2842">
        <v>0</v>
      </c>
      <c r="AW2842" t="s">
        <v>1098</v>
      </c>
      <c r="AX2842" t="s">
        <v>1098</v>
      </c>
    </row>
    <row r="2843" spans="1:50" x14ac:dyDescent="0.25">
      <c r="A2843" t="s">
        <v>5443</v>
      </c>
      <c r="B2843">
        <v>27410</v>
      </c>
      <c r="C2843">
        <v>9</v>
      </c>
      <c r="D2843">
        <v>99</v>
      </c>
      <c r="E2843">
        <v>0</v>
      </c>
      <c r="F2843" t="s">
        <v>1098</v>
      </c>
      <c r="G2843" t="s">
        <v>1098</v>
      </c>
      <c r="H2843">
        <v>0</v>
      </c>
      <c r="I2843">
        <v>0</v>
      </c>
      <c r="J2843">
        <v>0</v>
      </c>
      <c r="K2843" t="s">
        <v>5444</v>
      </c>
      <c r="L2843">
        <v>13</v>
      </c>
      <c r="M2843">
        <v>0</v>
      </c>
      <c r="N2843">
        <v>0</v>
      </c>
      <c r="O2843">
        <v>0</v>
      </c>
      <c r="P2843" t="s">
        <v>1098</v>
      </c>
      <c r="Q2843">
        <v>0</v>
      </c>
      <c r="R2843">
        <v>0</v>
      </c>
      <c r="S2843" t="s">
        <v>1098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1098</v>
      </c>
      <c r="AB2843" t="s">
        <v>1098</v>
      </c>
      <c r="AC2843" t="s">
        <v>1098</v>
      </c>
      <c r="AD2843" t="s">
        <v>1098</v>
      </c>
      <c r="AE2843" t="s">
        <v>1098</v>
      </c>
      <c r="AF2843" t="s">
        <v>1098</v>
      </c>
      <c r="AG2843">
        <v>0</v>
      </c>
      <c r="AH2843">
        <v>0</v>
      </c>
      <c r="AI2843">
        <v>0</v>
      </c>
      <c r="AJ2843" t="s">
        <v>1098</v>
      </c>
      <c r="AK2843">
        <v>0</v>
      </c>
      <c r="AL2843" t="s">
        <v>1098</v>
      </c>
      <c r="AM2843" t="s">
        <v>1098</v>
      </c>
      <c r="AN2843" t="s">
        <v>1098</v>
      </c>
      <c r="AO2843">
        <v>12</v>
      </c>
      <c r="AP2843">
        <v>12</v>
      </c>
      <c r="AQ2843">
        <v>12</v>
      </c>
      <c r="AR2843">
        <v>0</v>
      </c>
      <c r="AS2843" t="s">
        <v>1098</v>
      </c>
      <c r="AT2843">
        <v>0</v>
      </c>
      <c r="AU2843">
        <v>0</v>
      </c>
      <c r="AV2843">
        <v>1</v>
      </c>
      <c r="AW2843" t="s">
        <v>1098</v>
      </c>
      <c r="AX2843" t="s">
        <v>1098</v>
      </c>
    </row>
    <row r="2844" spans="1:50" x14ac:dyDescent="0.25">
      <c r="A2844" t="s">
        <v>5582</v>
      </c>
      <c r="B2844">
        <v>28499</v>
      </c>
      <c r="C2844">
        <v>12</v>
      </c>
      <c r="D2844">
        <v>3</v>
      </c>
      <c r="E2844">
        <v>0</v>
      </c>
      <c r="F2844" t="s">
        <v>1098</v>
      </c>
      <c r="G2844" t="s">
        <v>5583</v>
      </c>
      <c r="H2844">
        <v>0</v>
      </c>
      <c r="I2844">
        <v>0</v>
      </c>
      <c r="J2844">
        <v>0</v>
      </c>
      <c r="K2844" t="s">
        <v>5584</v>
      </c>
      <c r="L2844">
        <v>13</v>
      </c>
      <c r="M2844">
        <v>0</v>
      </c>
      <c r="N2844">
        <v>0</v>
      </c>
      <c r="O2844">
        <v>0</v>
      </c>
      <c r="P2844" t="s">
        <v>1098</v>
      </c>
      <c r="Q2844">
        <v>0</v>
      </c>
      <c r="R2844">
        <v>0</v>
      </c>
      <c r="S2844" t="s">
        <v>1098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1098</v>
      </c>
      <c r="AB2844" t="s">
        <v>1098</v>
      </c>
      <c r="AC2844" t="s">
        <v>1098</v>
      </c>
      <c r="AD2844" t="s">
        <v>1098</v>
      </c>
      <c r="AE2844" t="s">
        <v>1098</v>
      </c>
      <c r="AF2844" t="s">
        <v>1098</v>
      </c>
      <c r="AG2844">
        <v>0</v>
      </c>
      <c r="AH2844">
        <v>0</v>
      </c>
      <c r="AI2844">
        <v>0</v>
      </c>
      <c r="AJ2844" t="s">
        <v>1098</v>
      </c>
      <c r="AK2844">
        <v>0</v>
      </c>
      <c r="AL2844" t="s">
        <v>1098</v>
      </c>
      <c r="AM2844" t="s">
        <v>1098</v>
      </c>
      <c r="AN2844" t="s">
        <v>1098</v>
      </c>
      <c r="AO2844">
        <v>12</v>
      </c>
      <c r="AP2844">
        <v>12</v>
      </c>
      <c r="AQ2844">
        <v>12</v>
      </c>
      <c r="AR2844">
        <v>0</v>
      </c>
      <c r="AS2844" t="s">
        <v>1098</v>
      </c>
      <c r="AT2844">
        <v>0</v>
      </c>
      <c r="AU2844">
        <v>0</v>
      </c>
      <c r="AV2844">
        <v>0</v>
      </c>
      <c r="AW2844" t="s">
        <v>1098</v>
      </c>
      <c r="AX2844" t="s">
        <v>1098</v>
      </c>
    </row>
    <row r="2845" spans="1:50" x14ac:dyDescent="0.25">
      <c r="A2845" t="s">
        <v>66</v>
      </c>
      <c r="B2845">
        <v>28530</v>
      </c>
      <c r="C2845">
        <v>10</v>
      </c>
      <c r="D2845">
        <v>4</v>
      </c>
      <c r="E2845">
        <v>0</v>
      </c>
      <c r="F2845" t="s">
        <v>1098</v>
      </c>
      <c r="G2845" t="s">
        <v>1098</v>
      </c>
      <c r="H2845">
        <v>0</v>
      </c>
      <c r="I2845">
        <v>0</v>
      </c>
      <c r="J2845">
        <v>0</v>
      </c>
      <c r="K2845" t="s">
        <v>67</v>
      </c>
      <c r="L2845">
        <v>13</v>
      </c>
      <c r="M2845">
        <v>0</v>
      </c>
      <c r="N2845">
        <v>0</v>
      </c>
      <c r="O2845">
        <v>0</v>
      </c>
      <c r="P2845" t="s">
        <v>1098</v>
      </c>
      <c r="Q2845">
        <v>0</v>
      </c>
      <c r="R2845">
        <v>0</v>
      </c>
      <c r="S2845" t="s">
        <v>1098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1098</v>
      </c>
      <c r="AB2845" t="s">
        <v>1098</v>
      </c>
      <c r="AC2845" t="s">
        <v>1098</v>
      </c>
      <c r="AD2845" t="s">
        <v>1098</v>
      </c>
      <c r="AE2845" t="s">
        <v>1098</v>
      </c>
      <c r="AF2845" t="s">
        <v>1098</v>
      </c>
      <c r="AG2845">
        <v>0</v>
      </c>
      <c r="AH2845">
        <v>0</v>
      </c>
      <c r="AI2845">
        <v>0</v>
      </c>
      <c r="AJ2845" t="s">
        <v>1098</v>
      </c>
      <c r="AK2845">
        <v>0</v>
      </c>
      <c r="AL2845" t="s">
        <v>1098</v>
      </c>
      <c r="AM2845" t="s">
        <v>1098</v>
      </c>
      <c r="AN2845" t="s">
        <v>1098</v>
      </c>
      <c r="AO2845">
        <v>11</v>
      </c>
      <c r="AP2845">
        <v>11</v>
      </c>
      <c r="AQ2845">
        <v>11</v>
      </c>
      <c r="AR2845">
        <v>0</v>
      </c>
      <c r="AS2845" t="s">
        <v>1098</v>
      </c>
      <c r="AT2845">
        <v>0</v>
      </c>
      <c r="AU2845">
        <v>0</v>
      </c>
      <c r="AV2845">
        <v>0</v>
      </c>
      <c r="AW2845" t="s">
        <v>1098</v>
      </c>
      <c r="AX2845" t="s">
        <v>1098</v>
      </c>
    </row>
    <row r="2846" spans="1:50" x14ac:dyDescent="0.25">
      <c r="A2846" t="s">
        <v>5740</v>
      </c>
      <c r="B2846">
        <v>28586</v>
      </c>
      <c r="C2846">
        <v>12</v>
      </c>
      <c r="D2846">
        <v>3</v>
      </c>
      <c r="E2846">
        <v>0</v>
      </c>
      <c r="F2846" t="s">
        <v>1098</v>
      </c>
      <c r="G2846">
        <v>6000</v>
      </c>
      <c r="H2846">
        <v>0</v>
      </c>
      <c r="I2846">
        <v>0</v>
      </c>
      <c r="J2846">
        <v>0</v>
      </c>
      <c r="K2846" t="s">
        <v>5741</v>
      </c>
      <c r="L2846">
        <v>13</v>
      </c>
      <c r="M2846">
        <v>0</v>
      </c>
      <c r="N2846">
        <v>0</v>
      </c>
      <c r="O2846">
        <v>0</v>
      </c>
      <c r="P2846" t="s">
        <v>1098</v>
      </c>
      <c r="Q2846">
        <v>0</v>
      </c>
      <c r="R2846">
        <v>0</v>
      </c>
      <c r="S2846" t="s">
        <v>1098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1098</v>
      </c>
      <c r="AB2846" t="s">
        <v>1098</v>
      </c>
      <c r="AC2846" t="s">
        <v>1098</v>
      </c>
      <c r="AD2846" t="s">
        <v>1098</v>
      </c>
      <c r="AE2846" t="s">
        <v>1098</v>
      </c>
      <c r="AF2846" t="s">
        <v>1098</v>
      </c>
      <c r="AG2846">
        <v>0</v>
      </c>
      <c r="AH2846">
        <v>0</v>
      </c>
      <c r="AI2846">
        <v>0</v>
      </c>
      <c r="AJ2846" t="s">
        <v>1098</v>
      </c>
      <c r="AK2846">
        <v>0</v>
      </c>
      <c r="AL2846" t="s">
        <v>1098</v>
      </c>
      <c r="AM2846" t="s">
        <v>1098</v>
      </c>
      <c r="AN2846" t="s">
        <v>1098</v>
      </c>
      <c r="AO2846">
        <v>12</v>
      </c>
      <c r="AP2846">
        <v>12</v>
      </c>
      <c r="AQ2846">
        <v>12</v>
      </c>
      <c r="AR2846">
        <v>0</v>
      </c>
      <c r="AS2846">
        <v>138.59</v>
      </c>
      <c r="AT2846">
        <v>0</v>
      </c>
      <c r="AU2846">
        <v>0</v>
      </c>
      <c r="AV2846">
        <v>0</v>
      </c>
      <c r="AW2846" t="s">
        <v>1098</v>
      </c>
      <c r="AX2846" t="s">
        <v>1098</v>
      </c>
    </row>
    <row r="2847" spans="1:50" x14ac:dyDescent="0.25">
      <c r="A2847" t="s">
        <v>5828</v>
      </c>
      <c r="B2847">
        <v>28633</v>
      </c>
      <c r="C2847">
        <v>5</v>
      </c>
      <c r="D2847">
        <v>1</v>
      </c>
      <c r="E2847">
        <v>0</v>
      </c>
      <c r="F2847" t="s">
        <v>1098</v>
      </c>
      <c r="G2847" t="s">
        <v>1098</v>
      </c>
      <c r="H2847">
        <v>0</v>
      </c>
      <c r="I2847">
        <v>0</v>
      </c>
      <c r="J2847">
        <v>0</v>
      </c>
      <c r="K2847" t="s">
        <v>5829</v>
      </c>
      <c r="L2847">
        <v>13</v>
      </c>
      <c r="M2847">
        <v>0</v>
      </c>
      <c r="N2847">
        <v>0</v>
      </c>
      <c r="O2847">
        <v>0</v>
      </c>
      <c r="P2847" t="s">
        <v>1098</v>
      </c>
      <c r="Q2847">
        <v>0</v>
      </c>
      <c r="R2847">
        <v>0</v>
      </c>
      <c r="S2847" t="s">
        <v>1098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1098</v>
      </c>
      <c r="AB2847" t="s">
        <v>1098</v>
      </c>
      <c r="AC2847" t="s">
        <v>1098</v>
      </c>
      <c r="AD2847" t="s">
        <v>1098</v>
      </c>
      <c r="AE2847" t="s">
        <v>1098</v>
      </c>
      <c r="AF2847" t="s">
        <v>1098</v>
      </c>
      <c r="AG2847">
        <v>0</v>
      </c>
      <c r="AH2847">
        <v>0</v>
      </c>
      <c r="AI2847">
        <v>0</v>
      </c>
      <c r="AJ2847" t="s">
        <v>1098</v>
      </c>
      <c r="AK2847">
        <v>0</v>
      </c>
      <c r="AL2847" t="s">
        <v>1098</v>
      </c>
      <c r="AM2847" t="s">
        <v>1098</v>
      </c>
      <c r="AN2847" t="s">
        <v>1098</v>
      </c>
      <c r="AO2847">
        <v>12</v>
      </c>
      <c r="AP2847">
        <v>12</v>
      </c>
      <c r="AQ2847">
        <v>12</v>
      </c>
      <c r="AR2847">
        <v>0</v>
      </c>
      <c r="AS2847">
        <v>250</v>
      </c>
      <c r="AT2847">
        <v>0</v>
      </c>
      <c r="AU2847">
        <v>0</v>
      </c>
      <c r="AV2847">
        <v>0</v>
      </c>
      <c r="AW2847" t="s">
        <v>1098</v>
      </c>
      <c r="AX2847" t="s">
        <v>1098</v>
      </c>
    </row>
    <row r="2848" spans="1:50" x14ac:dyDescent="0.25">
      <c r="A2848" t="s">
        <v>1098</v>
      </c>
      <c r="B2848">
        <v>29832</v>
      </c>
      <c r="C2848">
        <v>8</v>
      </c>
      <c r="D2848">
        <v>0</v>
      </c>
      <c r="E2848">
        <v>0</v>
      </c>
      <c r="F2848" t="s">
        <v>1098</v>
      </c>
      <c r="G2848" t="s">
        <v>1098</v>
      </c>
      <c r="H2848">
        <v>0</v>
      </c>
      <c r="I2848">
        <v>0</v>
      </c>
      <c r="J2848">
        <v>0</v>
      </c>
      <c r="K2848" t="s">
        <v>6153</v>
      </c>
      <c r="L2848">
        <v>13</v>
      </c>
      <c r="M2848">
        <v>0</v>
      </c>
      <c r="N2848">
        <v>0</v>
      </c>
      <c r="O2848">
        <v>0</v>
      </c>
      <c r="P2848" t="s">
        <v>1098</v>
      </c>
      <c r="Q2848">
        <v>0</v>
      </c>
      <c r="R2848">
        <v>0</v>
      </c>
      <c r="S2848" t="s">
        <v>1098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1098</v>
      </c>
      <c r="AB2848" t="s">
        <v>1098</v>
      </c>
      <c r="AC2848" t="s">
        <v>1098</v>
      </c>
      <c r="AD2848" t="s">
        <v>1098</v>
      </c>
      <c r="AE2848" t="s">
        <v>1098</v>
      </c>
      <c r="AF2848" t="s">
        <v>1098</v>
      </c>
      <c r="AG2848">
        <v>0</v>
      </c>
      <c r="AH2848">
        <v>0</v>
      </c>
      <c r="AI2848">
        <v>0</v>
      </c>
      <c r="AJ2848" t="s">
        <v>1098</v>
      </c>
      <c r="AK2848">
        <v>0</v>
      </c>
      <c r="AL2848" t="s">
        <v>1098</v>
      </c>
      <c r="AM2848" t="s">
        <v>1098</v>
      </c>
      <c r="AN2848" t="s">
        <v>1098</v>
      </c>
      <c r="AO2848">
        <v>12</v>
      </c>
      <c r="AP2848">
        <v>0</v>
      </c>
      <c r="AQ2848">
        <v>0</v>
      </c>
      <c r="AR2848">
        <v>0</v>
      </c>
      <c r="AS2848" t="s">
        <v>1098</v>
      </c>
      <c r="AT2848">
        <v>0</v>
      </c>
      <c r="AU2848">
        <v>0</v>
      </c>
      <c r="AV2848">
        <v>1</v>
      </c>
      <c r="AW2848" t="s">
        <v>1098</v>
      </c>
      <c r="AX2848" t="s">
        <v>1098</v>
      </c>
    </row>
    <row r="2849" spans="1:50" x14ac:dyDescent="0.25">
      <c r="A2849" t="s">
        <v>1098</v>
      </c>
      <c r="B2849">
        <v>29845</v>
      </c>
      <c r="C2849">
        <v>5</v>
      </c>
      <c r="D2849">
        <v>0</v>
      </c>
      <c r="E2849">
        <v>0</v>
      </c>
      <c r="F2849" t="s">
        <v>1098</v>
      </c>
      <c r="G2849" t="s">
        <v>1098</v>
      </c>
      <c r="H2849">
        <v>0</v>
      </c>
      <c r="I2849">
        <v>0</v>
      </c>
      <c r="J2849">
        <v>0</v>
      </c>
      <c r="K2849" t="s">
        <v>6166</v>
      </c>
      <c r="L2849">
        <v>13</v>
      </c>
      <c r="M2849">
        <v>0</v>
      </c>
      <c r="N2849">
        <v>0</v>
      </c>
      <c r="O2849">
        <v>0</v>
      </c>
      <c r="P2849" t="s">
        <v>1098</v>
      </c>
      <c r="Q2849">
        <v>0</v>
      </c>
      <c r="R2849">
        <v>0</v>
      </c>
      <c r="S2849" t="s">
        <v>1098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1098</v>
      </c>
      <c r="AB2849" t="s">
        <v>1098</v>
      </c>
      <c r="AC2849" t="s">
        <v>1098</v>
      </c>
      <c r="AD2849" t="s">
        <v>1098</v>
      </c>
      <c r="AE2849" t="s">
        <v>1098</v>
      </c>
      <c r="AF2849" t="s">
        <v>1098</v>
      </c>
      <c r="AG2849">
        <v>0</v>
      </c>
      <c r="AH2849">
        <v>0</v>
      </c>
      <c r="AI2849">
        <v>0</v>
      </c>
      <c r="AJ2849" t="s">
        <v>1098</v>
      </c>
      <c r="AK2849">
        <v>0</v>
      </c>
      <c r="AL2849" t="s">
        <v>1098</v>
      </c>
      <c r="AM2849" t="s">
        <v>1098</v>
      </c>
      <c r="AN2849" t="s">
        <v>1098</v>
      </c>
      <c r="AO2849">
        <v>12</v>
      </c>
      <c r="AP2849">
        <v>0</v>
      </c>
      <c r="AQ2849">
        <v>0</v>
      </c>
      <c r="AR2849">
        <v>0</v>
      </c>
      <c r="AS2849" t="s">
        <v>1098</v>
      </c>
      <c r="AT2849">
        <v>0</v>
      </c>
      <c r="AU2849">
        <v>0</v>
      </c>
      <c r="AV2849">
        <v>1</v>
      </c>
      <c r="AW2849" t="s">
        <v>1098</v>
      </c>
      <c r="AX2849" t="s">
        <v>1098</v>
      </c>
    </row>
    <row r="2850" spans="1:50" x14ac:dyDescent="0.25">
      <c r="A2850" t="s">
        <v>6234</v>
      </c>
      <c r="B2850">
        <v>29902</v>
      </c>
      <c r="C2850">
        <v>12</v>
      </c>
      <c r="D2850">
        <v>3</v>
      </c>
      <c r="E2850">
        <v>0</v>
      </c>
      <c r="F2850" t="s">
        <v>1098</v>
      </c>
      <c r="G2850" t="s">
        <v>1098</v>
      </c>
      <c r="H2850">
        <v>0</v>
      </c>
      <c r="I2850">
        <v>0</v>
      </c>
      <c r="J2850">
        <v>0</v>
      </c>
      <c r="K2850" t="s">
        <v>6235</v>
      </c>
      <c r="L2850">
        <v>13</v>
      </c>
      <c r="M2850">
        <v>0</v>
      </c>
      <c r="N2850">
        <v>0</v>
      </c>
      <c r="O2850">
        <v>0</v>
      </c>
      <c r="P2850" t="s">
        <v>1098</v>
      </c>
      <c r="Q2850">
        <v>0</v>
      </c>
      <c r="R2850">
        <v>0</v>
      </c>
      <c r="S2850" t="s">
        <v>1098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1098</v>
      </c>
      <c r="AB2850" t="s">
        <v>1098</v>
      </c>
      <c r="AC2850" t="s">
        <v>1098</v>
      </c>
      <c r="AD2850" t="s">
        <v>1098</v>
      </c>
      <c r="AE2850" t="s">
        <v>1098</v>
      </c>
      <c r="AF2850" t="s">
        <v>1098</v>
      </c>
      <c r="AG2850">
        <v>0</v>
      </c>
      <c r="AH2850">
        <v>0</v>
      </c>
      <c r="AI2850">
        <v>0</v>
      </c>
      <c r="AJ2850" t="s">
        <v>1098</v>
      </c>
      <c r="AK2850">
        <v>0</v>
      </c>
      <c r="AL2850" t="s">
        <v>1098</v>
      </c>
      <c r="AM2850" t="s">
        <v>1098</v>
      </c>
      <c r="AN2850" t="s">
        <v>1098</v>
      </c>
      <c r="AO2850">
        <v>12</v>
      </c>
      <c r="AP2850">
        <v>12</v>
      </c>
      <c r="AQ2850">
        <v>12</v>
      </c>
      <c r="AR2850">
        <v>0</v>
      </c>
      <c r="AS2850" t="s">
        <v>1098</v>
      </c>
      <c r="AT2850">
        <v>0</v>
      </c>
      <c r="AU2850">
        <v>0</v>
      </c>
      <c r="AV2850">
        <v>0</v>
      </c>
      <c r="AW2850" t="s">
        <v>1098</v>
      </c>
      <c r="AX2850" t="s">
        <v>1098</v>
      </c>
    </row>
    <row r="2851" spans="1:50" x14ac:dyDescent="0.25">
      <c r="A2851" t="s">
        <v>6236</v>
      </c>
      <c r="B2851">
        <v>29903</v>
      </c>
      <c r="C2851">
        <v>12</v>
      </c>
      <c r="D2851">
        <v>3</v>
      </c>
      <c r="E2851">
        <v>0</v>
      </c>
      <c r="F2851" t="s">
        <v>1098</v>
      </c>
      <c r="G2851" t="s">
        <v>1098</v>
      </c>
      <c r="H2851">
        <v>0</v>
      </c>
      <c r="I2851">
        <v>0</v>
      </c>
      <c r="J2851">
        <v>0</v>
      </c>
      <c r="K2851" t="s">
        <v>6237</v>
      </c>
      <c r="L2851">
        <v>13</v>
      </c>
      <c r="M2851">
        <v>0</v>
      </c>
      <c r="N2851">
        <v>0</v>
      </c>
      <c r="O2851">
        <v>0</v>
      </c>
      <c r="P2851" t="s">
        <v>1098</v>
      </c>
      <c r="Q2851">
        <v>0</v>
      </c>
      <c r="R2851">
        <v>0</v>
      </c>
      <c r="S2851" t="s">
        <v>1098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1098</v>
      </c>
      <c r="AB2851" t="s">
        <v>1098</v>
      </c>
      <c r="AC2851" t="s">
        <v>1098</v>
      </c>
      <c r="AD2851" t="s">
        <v>1098</v>
      </c>
      <c r="AE2851" t="s">
        <v>1098</v>
      </c>
      <c r="AF2851" t="s">
        <v>1098</v>
      </c>
      <c r="AG2851">
        <v>0</v>
      </c>
      <c r="AH2851">
        <v>0</v>
      </c>
      <c r="AI2851">
        <v>0</v>
      </c>
      <c r="AJ2851" t="s">
        <v>1098</v>
      </c>
      <c r="AK2851">
        <v>0</v>
      </c>
      <c r="AL2851" t="s">
        <v>1098</v>
      </c>
      <c r="AM2851" t="s">
        <v>1098</v>
      </c>
      <c r="AN2851" t="s">
        <v>1098</v>
      </c>
      <c r="AO2851">
        <v>12</v>
      </c>
      <c r="AP2851">
        <v>12</v>
      </c>
      <c r="AQ2851">
        <v>12</v>
      </c>
      <c r="AR2851">
        <v>0</v>
      </c>
      <c r="AS2851" t="s">
        <v>1098</v>
      </c>
      <c r="AT2851">
        <v>0</v>
      </c>
      <c r="AU2851">
        <v>0</v>
      </c>
      <c r="AV2851">
        <v>0</v>
      </c>
      <c r="AW2851" t="s">
        <v>1098</v>
      </c>
      <c r="AX2851" t="s">
        <v>1098</v>
      </c>
    </row>
    <row r="2852" spans="1:50" x14ac:dyDescent="0.25">
      <c r="A2852" t="s">
        <v>6290</v>
      </c>
      <c r="B2852">
        <v>29937</v>
      </c>
      <c r="C2852">
        <v>16</v>
      </c>
      <c r="D2852">
        <v>4</v>
      </c>
      <c r="E2852">
        <v>7</v>
      </c>
      <c r="F2852" t="s">
        <v>1098</v>
      </c>
      <c r="G2852" t="s">
        <v>1098</v>
      </c>
      <c r="H2852">
        <v>0</v>
      </c>
      <c r="I2852">
        <v>0</v>
      </c>
      <c r="J2852">
        <v>0</v>
      </c>
      <c r="K2852" t="s">
        <v>6291</v>
      </c>
      <c r="L2852">
        <v>13</v>
      </c>
      <c r="M2852">
        <v>0</v>
      </c>
      <c r="N2852">
        <v>0</v>
      </c>
      <c r="O2852">
        <v>0</v>
      </c>
      <c r="P2852" t="s">
        <v>1098</v>
      </c>
      <c r="Q2852">
        <v>0</v>
      </c>
      <c r="R2852">
        <v>0</v>
      </c>
      <c r="S2852" t="s">
        <v>1098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1098</v>
      </c>
      <c r="AB2852" t="s">
        <v>1098</v>
      </c>
      <c r="AC2852" t="s">
        <v>1098</v>
      </c>
      <c r="AD2852" t="s">
        <v>1098</v>
      </c>
      <c r="AE2852" t="s">
        <v>1098</v>
      </c>
      <c r="AF2852" t="s">
        <v>1098</v>
      </c>
      <c r="AG2852">
        <v>0</v>
      </c>
      <c r="AH2852">
        <v>0</v>
      </c>
      <c r="AI2852">
        <v>0</v>
      </c>
      <c r="AJ2852" t="s">
        <v>1098</v>
      </c>
      <c r="AK2852">
        <v>0</v>
      </c>
      <c r="AL2852" t="s">
        <v>1098</v>
      </c>
      <c r="AM2852" t="s">
        <v>1098</v>
      </c>
      <c r="AN2852" t="s">
        <v>1098</v>
      </c>
      <c r="AO2852">
        <v>12</v>
      </c>
      <c r="AP2852">
        <v>12</v>
      </c>
      <c r="AQ2852">
        <v>12</v>
      </c>
      <c r="AR2852">
        <v>0</v>
      </c>
      <c r="AS2852" t="s">
        <v>1098</v>
      </c>
      <c r="AT2852">
        <v>0</v>
      </c>
      <c r="AU2852">
        <v>0</v>
      </c>
      <c r="AV2852">
        <v>0</v>
      </c>
      <c r="AW2852" t="s">
        <v>1098</v>
      </c>
      <c r="AX2852" t="s">
        <v>1098</v>
      </c>
    </row>
    <row r="2853" spans="1:50" x14ac:dyDescent="0.25">
      <c r="A2853" t="s">
        <v>6418</v>
      </c>
      <c r="B2853">
        <v>30033</v>
      </c>
      <c r="C2853">
        <v>16</v>
      </c>
      <c r="D2853">
        <v>3</v>
      </c>
      <c r="E2853">
        <v>0</v>
      </c>
      <c r="F2853" t="s">
        <v>1098</v>
      </c>
      <c r="G2853" t="s">
        <v>1098</v>
      </c>
      <c r="H2853">
        <v>0</v>
      </c>
      <c r="I2853">
        <v>0</v>
      </c>
      <c r="J2853">
        <v>0</v>
      </c>
      <c r="K2853" t="s">
        <v>6419</v>
      </c>
      <c r="L2853">
        <v>13</v>
      </c>
      <c r="M2853">
        <v>0</v>
      </c>
      <c r="N2853">
        <v>0</v>
      </c>
      <c r="O2853">
        <v>0</v>
      </c>
      <c r="P2853" t="s">
        <v>1098</v>
      </c>
      <c r="Q2853">
        <v>0</v>
      </c>
      <c r="R2853">
        <v>0</v>
      </c>
      <c r="S2853" t="s">
        <v>1098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1098</v>
      </c>
      <c r="AB2853" t="s">
        <v>1098</v>
      </c>
      <c r="AC2853" t="s">
        <v>1098</v>
      </c>
      <c r="AD2853" t="s">
        <v>1098</v>
      </c>
      <c r="AE2853" t="s">
        <v>1098</v>
      </c>
      <c r="AF2853" t="s">
        <v>1098</v>
      </c>
      <c r="AG2853">
        <v>0</v>
      </c>
      <c r="AH2853">
        <v>0</v>
      </c>
      <c r="AI2853">
        <v>0</v>
      </c>
      <c r="AJ2853" t="s">
        <v>1098</v>
      </c>
      <c r="AK2853">
        <v>0</v>
      </c>
      <c r="AL2853" t="s">
        <v>1098</v>
      </c>
      <c r="AM2853" t="s">
        <v>1098</v>
      </c>
      <c r="AN2853" t="s">
        <v>1098</v>
      </c>
      <c r="AO2853">
        <v>12</v>
      </c>
      <c r="AP2853">
        <v>12</v>
      </c>
      <c r="AQ2853">
        <v>12</v>
      </c>
      <c r="AR2853">
        <v>0</v>
      </c>
      <c r="AS2853" t="s">
        <v>1098</v>
      </c>
      <c r="AT2853">
        <v>0</v>
      </c>
      <c r="AU2853">
        <v>0</v>
      </c>
      <c r="AV2853">
        <v>0</v>
      </c>
      <c r="AW2853" t="s">
        <v>1098</v>
      </c>
      <c r="AX2853" t="s">
        <v>1098</v>
      </c>
    </row>
    <row r="2854" spans="1:50" x14ac:dyDescent="0.25">
      <c r="A2854" t="s">
        <v>6453</v>
      </c>
      <c r="B2854">
        <v>30065</v>
      </c>
      <c r="C2854">
        <v>5</v>
      </c>
      <c r="D2854">
        <v>1</v>
      </c>
      <c r="E2854">
        <v>0</v>
      </c>
      <c r="F2854" t="s">
        <v>1098</v>
      </c>
      <c r="G2854" t="s">
        <v>1098</v>
      </c>
      <c r="H2854">
        <v>0</v>
      </c>
      <c r="I2854">
        <v>0</v>
      </c>
      <c r="J2854">
        <v>0</v>
      </c>
      <c r="K2854" t="s">
        <v>6454</v>
      </c>
      <c r="L2854">
        <v>13</v>
      </c>
      <c r="M2854">
        <v>0</v>
      </c>
      <c r="N2854">
        <v>0</v>
      </c>
      <c r="O2854">
        <v>0</v>
      </c>
      <c r="P2854" t="s">
        <v>1098</v>
      </c>
      <c r="Q2854">
        <v>0</v>
      </c>
      <c r="R2854">
        <v>0</v>
      </c>
      <c r="S2854" t="s">
        <v>1098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1098</v>
      </c>
      <c r="AB2854" t="s">
        <v>1098</v>
      </c>
      <c r="AC2854" t="s">
        <v>1098</v>
      </c>
      <c r="AD2854" t="s">
        <v>1098</v>
      </c>
      <c r="AE2854" t="s">
        <v>1098</v>
      </c>
      <c r="AF2854" t="s">
        <v>1098</v>
      </c>
      <c r="AG2854">
        <v>0</v>
      </c>
      <c r="AH2854">
        <v>0</v>
      </c>
      <c r="AI2854">
        <v>0</v>
      </c>
      <c r="AJ2854" t="s">
        <v>1098</v>
      </c>
      <c r="AK2854">
        <v>0</v>
      </c>
      <c r="AL2854" t="s">
        <v>1098</v>
      </c>
      <c r="AM2854" t="s">
        <v>1098</v>
      </c>
      <c r="AN2854" t="s">
        <v>1098</v>
      </c>
      <c r="AO2854">
        <v>12</v>
      </c>
      <c r="AP2854">
        <v>12</v>
      </c>
      <c r="AQ2854">
        <v>12</v>
      </c>
      <c r="AR2854">
        <v>0</v>
      </c>
      <c r="AS2854" t="s">
        <v>1098</v>
      </c>
      <c r="AT2854">
        <v>0</v>
      </c>
      <c r="AU2854">
        <v>0</v>
      </c>
      <c r="AV2854">
        <v>0</v>
      </c>
      <c r="AW2854" t="s">
        <v>1098</v>
      </c>
      <c r="AX2854" t="s">
        <v>1098</v>
      </c>
    </row>
    <row r="2855" spans="1:50" x14ac:dyDescent="0.25">
      <c r="A2855" t="s">
        <v>1098</v>
      </c>
      <c r="B2855">
        <v>30094</v>
      </c>
      <c r="C2855">
        <v>5</v>
      </c>
      <c r="D2855">
        <v>0</v>
      </c>
      <c r="E2855">
        <v>0</v>
      </c>
      <c r="F2855" t="s">
        <v>1098</v>
      </c>
      <c r="G2855" t="s">
        <v>1098</v>
      </c>
      <c r="H2855">
        <v>0</v>
      </c>
      <c r="I2855">
        <v>0</v>
      </c>
      <c r="J2855">
        <v>0</v>
      </c>
      <c r="K2855" t="s">
        <v>6482</v>
      </c>
      <c r="L2855">
        <v>13</v>
      </c>
      <c r="M2855">
        <v>0</v>
      </c>
      <c r="N2855">
        <v>0</v>
      </c>
      <c r="O2855">
        <v>0</v>
      </c>
      <c r="P2855" t="s">
        <v>1098</v>
      </c>
      <c r="Q2855">
        <v>0</v>
      </c>
      <c r="R2855">
        <v>0</v>
      </c>
      <c r="S2855" t="s">
        <v>1098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1098</v>
      </c>
      <c r="AB2855" t="s">
        <v>1098</v>
      </c>
      <c r="AC2855" t="s">
        <v>1098</v>
      </c>
      <c r="AD2855" t="s">
        <v>1098</v>
      </c>
      <c r="AE2855" t="s">
        <v>1098</v>
      </c>
      <c r="AF2855" t="s">
        <v>1098</v>
      </c>
      <c r="AG2855">
        <v>0</v>
      </c>
      <c r="AH2855">
        <v>0</v>
      </c>
      <c r="AI2855">
        <v>0</v>
      </c>
      <c r="AJ2855" t="s">
        <v>1098</v>
      </c>
      <c r="AK2855">
        <v>0</v>
      </c>
      <c r="AL2855" t="s">
        <v>1098</v>
      </c>
      <c r="AM2855" t="s">
        <v>1098</v>
      </c>
      <c r="AN2855" t="s">
        <v>1098</v>
      </c>
      <c r="AO2855">
        <v>12</v>
      </c>
      <c r="AP2855">
        <v>0</v>
      </c>
      <c r="AQ2855">
        <v>0</v>
      </c>
      <c r="AR2855">
        <v>0</v>
      </c>
      <c r="AS2855" t="s">
        <v>1098</v>
      </c>
      <c r="AT2855">
        <v>0</v>
      </c>
      <c r="AU2855">
        <v>0</v>
      </c>
      <c r="AV2855">
        <v>1</v>
      </c>
      <c r="AW2855" t="s">
        <v>1098</v>
      </c>
      <c r="AX2855" t="s">
        <v>1098</v>
      </c>
    </row>
    <row r="2856" spans="1:50" x14ac:dyDescent="0.25">
      <c r="A2856" t="s">
        <v>1098</v>
      </c>
      <c r="B2856">
        <v>30109</v>
      </c>
      <c r="C2856">
        <v>8</v>
      </c>
      <c r="D2856">
        <v>0</v>
      </c>
      <c r="E2856">
        <v>0</v>
      </c>
      <c r="F2856" t="s">
        <v>1098</v>
      </c>
      <c r="G2856" t="s">
        <v>1098</v>
      </c>
      <c r="H2856">
        <v>0</v>
      </c>
      <c r="I2856">
        <v>0</v>
      </c>
      <c r="J2856">
        <v>0</v>
      </c>
      <c r="K2856" t="s">
        <v>6508</v>
      </c>
      <c r="L2856">
        <v>13</v>
      </c>
      <c r="M2856">
        <v>0</v>
      </c>
      <c r="N2856">
        <v>0</v>
      </c>
      <c r="O2856">
        <v>0</v>
      </c>
      <c r="P2856" t="s">
        <v>1098</v>
      </c>
      <c r="Q2856">
        <v>0</v>
      </c>
      <c r="R2856">
        <v>0</v>
      </c>
      <c r="S2856" t="s">
        <v>1098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1098</v>
      </c>
      <c r="AB2856" t="s">
        <v>1098</v>
      </c>
      <c r="AC2856" t="s">
        <v>1098</v>
      </c>
      <c r="AD2856" t="s">
        <v>1098</v>
      </c>
      <c r="AE2856" t="s">
        <v>1098</v>
      </c>
      <c r="AF2856" t="s">
        <v>1098</v>
      </c>
      <c r="AG2856">
        <v>0</v>
      </c>
      <c r="AH2856">
        <v>0</v>
      </c>
      <c r="AI2856">
        <v>0</v>
      </c>
      <c r="AJ2856" t="s">
        <v>1098</v>
      </c>
      <c r="AK2856">
        <v>0</v>
      </c>
      <c r="AL2856" t="s">
        <v>1098</v>
      </c>
      <c r="AM2856" t="s">
        <v>1098</v>
      </c>
      <c r="AN2856" t="s">
        <v>1098</v>
      </c>
      <c r="AO2856">
        <v>12</v>
      </c>
      <c r="AP2856">
        <v>0</v>
      </c>
      <c r="AQ2856">
        <v>0</v>
      </c>
      <c r="AR2856">
        <v>0</v>
      </c>
      <c r="AS2856" t="s">
        <v>1098</v>
      </c>
      <c r="AT2856">
        <v>0</v>
      </c>
      <c r="AU2856">
        <v>0</v>
      </c>
      <c r="AV2856">
        <v>1</v>
      </c>
      <c r="AW2856" t="s">
        <v>1098</v>
      </c>
      <c r="AX2856" t="s">
        <v>1098</v>
      </c>
    </row>
    <row r="2857" spans="1:50" x14ac:dyDescent="0.25">
      <c r="A2857" t="s">
        <v>1098</v>
      </c>
      <c r="B2857">
        <v>30143</v>
      </c>
      <c r="C2857">
        <v>9</v>
      </c>
      <c r="D2857">
        <v>0</v>
      </c>
      <c r="E2857">
        <v>0</v>
      </c>
      <c r="F2857" t="s">
        <v>1098</v>
      </c>
      <c r="G2857" t="s">
        <v>1098</v>
      </c>
      <c r="H2857">
        <v>0</v>
      </c>
      <c r="I2857">
        <v>0</v>
      </c>
      <c r="J2857">
        <v>0</v>
      </c>
      <c r="K2857" t="s">
        <v>6541</v>
      </c>
      <c r="L2857">
        <v>13</v>
      </c>
      <c r="M2857">
        <v>0</v>
      </c>
      <c r="N2857">
        <v>0</v>
      </c>
      <c r="O2857">
        <v>0</v>
      </c>
      <c r="P2857" t="s">
        <v>1098</v>
      </c>
      <c r="Q2857">
        <v>0</v>
      </c>
      <c r="R2857">
        <v>0</v>
      </c>
      <c r="S2857" t="s">
        <v>1098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1098</v>
      </c>
      <c r="AB2857" t="s">
        <v>1098</v>
      </c>
      <c r="AC2857" t="s">
        <v>1098</v>
      </c>
      <c r="AD2857" t="s">
        <v>1098</v>
      </c>
      <c r="AE2857" t="s">
        <v>1098</v>
      </c>
      <c r="AF2857" t="s">
        <v>1098</v>
      </c>
      <c r="AG2857">
        <v>0</v>
      </c>
      <c r="AH2857">
        <v>0</v>
      </c>
      <c r="AI2857">
        <v>0</v>
      </c>
      <c r="AJ2857" t="s">
        <v>1098</v>
      </c>
      <c r="AK2857">
        <v>0</v>
      </c>
      <c r="AL2857" t="s">
        <v>1098</v>
      </c>
      <c r="AM2857" t="s">
        <v>1098</v>
      </c>
      <c r="AN2857" t="s">
        <v>1098</v>
      </c>
      <c r="AO2857">
        <v>12</v>
      </c>
      <c r="AP2857">
        <v>0</v>
      </c>
      <c r="AQ2857">
        <v>0</v>
      </c>
      <c r="AR2857">
        <v>0</v>
      </c>
      <c r="AS2857" t="s">
        <v>1098</v>
      </c>
      <c r="AT2857">
        <v>0</v>
      </c>
      <c r="AU2857">
        <v>0</v>
      </c>
      <c r="AV2857">
        <v>1</v>
      </c>
      <c r="AW2857" t="s">
        <v>1098</v>
      </c>
      <c r="AX2857" t="s">
        <v>1098</v>
      </c>
    </row>
    <row r="2858" spans="1:50" x14ac:dyDescent="0.25">
      <c r="A2858" t="s">
        <v>1234</v>
      </c>
      <c r="B2858">
        <v>7025</v>
      </c>
      <c r="C2858">
        <v>1</v>
      </c>
      <c r="D2858">
        <v>1</v>
      </c>
      <c r="E2858">
        <v>0</v>
      </c>
      <c r="F2858" t="s">
        <v>1098</v>
      </c>
      <c r="G2858" t="s">
        <v>1098</v>
      </c>
      <c r="H2858">
        <v>0</v>
      </c>
      <c r="I2858">
        <v>0</v>
      </c>
      <c r="J2858">
        <v>0</v>
      </c>
      <c r="K2858" t="s">
        <v>1235</v>
      </c>
      <c r="L2858">
        <v>12</v>
      </c>
      <c r="M2858">
        <v>0</v>
      </c>
      <c r="N2858">
        <v>0</v>
      </c>
      <c r="O2858">
        <v>0</v>
      </c>
      <c r="P2858" t="s">
        <v>1098</v>
      </c>
      <c r="Q2858">
        <v>0</v>
      </c>
      <c r="R2858">
        <v>0</v>
      </c>
      <c r="S2858" t="s">
        <v>1098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124</v>
      </c>
      <c r="AC2858">
        <v>52.17</v>
      </c>
      <c r="AD2858">
        <v>52.17</v>
      </c>
      <c r="AE2858">
        <v>1.57</v>
      </c>
      <c r="AF2858">
        <v>52</v>
      </c>
      <c r="AG2858">
        <v>187</v>
      </c>
      <c r="AH2858">
        <v>55</v>
      </c>
      <c r="AI2858">
        <v>0</v>
      </c>
      <c r="AJ2858" t="s">
        <v>1236</v>
      </c>
      <c r="AK2858">
        <v>0</v>
      </c>
      <c r="AL2858">
        <v>44382.328703703701</v>
      </c>
      <c r="AM2858">
        <v>44382.328703703701</v>
      </c>
      <c r="AN2858" t="s">
        <v>1098</v>
      </c>
      <c r="AO2858">
        <v>12</v>
      </c>
      <c r="AP2858">
        <v>12</v>
      </c>
      <c r="AQ2858">
        <v>12</v>
      </c>
      <c r="AR2858">
        <v>0</v>
      </c>
      <c r="AS2858">
        <v>1.7133</v>
      </c>
      <c r="AT2858">
        <v>0</v>
      </c>
      <c r="AU2858">
        <v>0</v>
      </c>
      <c r="AV2858">
        <v>0</v>
      </c>
      <c r="AW2858" t="s">
        <v>1098</v>
      </c>
      <c r="AX2858" t="s">
        <v>1098</v>
      </c>
    </row>
    <row r="2859" spans="1:50" x14ac:dyDescent="0.25">
      <c r="A2859" t="s">
        <v>1524</v>
      </c>
      <c r="B2859">
        <v>12793</v>
      </c>
      <c r="C2859">
        <v>4</v>
      </c>
      <c r="D2859">
        <v>99</v>
      </c>
      <c r="E2859">
        <v>0</v>
      </c>
      <c r="F2859" t="s">
        <v>1098</v>
      </c>
      <c r="G2859" t="s">
        <v>1098</v>
      </c>
      <c r="H2859">
        <v>0</v>
      </c>
      <c r="I2859">
        <v>0</v>
      </c>
      <c r="J2859">
        <v>0</v>
      </c>
      <c r="K2859" t="s">
        <v>1525</v>
      </c>
      <c r="L2859">
        <v>12</v>
      </c>
      <c r="M2859">
        <v>6</v>
      </c>
      <c r="N2859">
        <v>0</v>
      </c>
      <c r="O2859">
        <v>0</v>
      </c>
      <c r="P2859" t="s">
        <v>1098</v>
      </c>
      <c r="Q2859">
        <v>0</v>
      </c>
      <c r="R2859">
        <v>0</v>
      </c>
      <c r="S2859" t="s">
        <v>1098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1098</v>
      </c>
      <c r="AB2859" t="s">
        <v>1098</v>
      </c>
      <c r="AC2859" t="s">
        <v>1098</v>
      </c>
      <c r="AD2859" t="s">
        <v>1098</v>
      </c>
      <c r="AE2859" t="s">
        <v>1098</v>
      </c>
      <c r="AF2859" t="s">
        <v>1098</v>
      </c>
      <c r="AG2859">
        <v>0</v>
      </c>
      <c r="AH2859">
        <v>59</v>
      </c>
      <c r="AI2859">
        <v>0</v>
      </c>
      <c r="AJ2859" t="s">
        <v>1098</v>
      </c>
      <c r="AK2859">
        <v>9.83</v>
      </c>
      <c r="AL2859">
        <v>44438.618819444448</v>
      </c>
      <c r="AM2859">
        <v>44438.618819444448</v>
      </c>
      <c r="AN2859" t="s">
        <v>1098</v>
      </c>
      <c r="AO2859">
        <v>12</v>
      </c>
      <c r="AP2859">
        <v>12</v>
      </c>
      <c r="AQ2859">
        <v>12</v>
      </c>
      <c r="AR2859">
        <v>0</v>
      </c>
      <c r="AS2859">
        <v>59</v>
      </c>
      <c r="AT2859">
        <v>0</v>
      </c>
      <c r="AU2859">
        <v>0</v>
      </c>
      <c r="AV2859">
        <v>0</v>
      </c>
      <c r="AW2859" t="s">
        <v>1098</v>
      </c>
      <c r="AX2859" t="s">
        <v>1098</v>
      </c>
    </row>
    <row r="2860" spans="1:50" x14ac:dyDescent="0.25">
      <c r="A2860" t="s">
        <v>1540</v>
      </c>
      <c r="B2860">
        <v>12806</v>
      </c>
      <c r="C2860">
        <v>1</v>
      </c>
      <c r="D2860">
        <v>99</v>
      </c>
      <c r="E2860">
        <v>0</v>
      </c>
      <c r="F2860" t="s">
        <v>1098</v>
      </c>
      <c r="G2860" t="s">
        <v>1098</v>
      </c>
      <c r="H2860">
        <v>0</v>
      </c>
      <c r="I2860">
        <v>0</v>
      </c>
      <c r="J2860">
        <v>0</v>
      </c>
      <c r="K2860" t="s">
        <v>1541</v>
      </c>
      <c r="L2860">
        <v>12</v>
      </c>
      <c r="M2860">
        <v>2865</v>
      </c>
      <c r="N2860">
        <v>0</v>
      </c>
      <c r="O2860">
        <v>0</v>
      </c>
      <c r="P2860" t="s">
        <v>1098</v>
      </c>
      <c r="Q2860">
        <v>0</v>
      </c>
      <c r="R2860">
        <v>0</v>
      </c>
      <c r="S2860" t="s">
        <v>1098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1098</v>
      </c>
      <c r="AB2860" t="s">
        <v>1098</v>
      </c>
      <c r="AC2860" t="s">
        <v>1098</v>
      </c>
      <c r="AD2860" t="s">
        <v>1098</v>
      </c>
      <c r="AE2860" t="s">
        <v>1098</v>
      </c>
      <c r="AF2860" t="s">
        <v>1098</v>
      </c>
      <c r="AG2860">
        <v>0</v>
      </c>
      <c r="AH2860">
        <v>0.5</v>
      </c>
      <c r="AI2860">
        <v>0</v>
      </c>
      <c r="AJ2860" t="s">
        <v>1542</v>
      </c>
      <c r="AK2860">
        <v>0</v>
      </c>
      <c r="AL2860">
        <v>44343.78833333333</v>
      </c>
      <c r="AM2860">
        <v>44343.78833333333</v>
      </c>
      <c r="AN2860" t="s">
        <v>1098</v>
      </c>
      <c r="AO2860">
        <v>12</v>
      </c>
      <c r="AP2860">
        <v>12</v>
      </c>
      <c r="AQ2860">
        <v>12</v>
      </c>
      <c r="AR2860">
        <v>0</v>
      </c>
      <c r="AS2860">
        <v>0.5</v>
      </c>
      <c r="AT2860">
        <v>0</v>
      </c>
      <c r="AU2860">
        <v>0</v>
      </c>
      <c r="AV2860">
        <v>0</v>
      </c>
      <c r="AW2860" t="s">
        <v>1098</v>
      </c>
      <c r="AX2860" t="s">
        <v>1098</v>
      </c>
    </row>
    <row r="2861" spans="1:50" x14ac:dyDescent="0.25">
      <c r="A2861" t="s">
        <v>1558</v>
      </c>
      <c r="B2861">
        <v>12813</v>
      </c>
      <c r="C2861">
        <v>4</v>
      </c>
      <c r="D2861">
        <v>99</v>
      </c>
      <c r="E2861">
        <v>0</v>
      </c>
      <c r="F2861" t="s">
        <v>1098</v>
      </c>
      <c r="G2861" t="s">
        <v>1098</v>
      </c>
      <c r="H2861">
        <v>0</v>
      </c>
      <c r="I2861">
        <v>0</v>
      </c>
      <c r="J2861">
        <v>0</v>
      </c>
      <c r="K2861" t="s">
        <v>1559</v>
      </c>
      <c r="L2861">
        <v>12</v>
      </c>
      <c r="M2861">
        <v>201</v>
      </c>
      <c r="N2861">
        <v>0</v>
      </c>
      <c r="O2861">
        <v>0</v>
      </c>
      <c r="P2861" t="s">
        <v>1098</v>
      </c>
      <c r="Q2861">
        <v>0</v>
      </c>
      <c r="R2861">
        <v>0</v>
      </c>
      <c r="S2861" t="s">
        <v>1098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1098</v>
      </c>
      <c r="AB2861" t="s">
        <v>1098</v>
      </c>
      <c r="AC2861" t="s">
        <v>1098</v>
      </c>
      <c r="AD2861" t="s">
        <v>1098</v>
      </c>
      <c r="AE2861" t="s">
        <v>1098</v>
      </c>
      <c r="AF2861" t="s">
        <v>1098</v>
      </c>
      <c r="AG2861">
        <v>0</v>
      </c>
      <c r="AH2861">
        <v>10.130000000000001</v>
      </c>
      <c r="AI2861">
        <v>0</v>
      </c>
      <c r="AJ2861" t="s">
        <v>1098</v>
      </c>
      <c r="AK2861">
        <v>0.05</v>
      </c>
      <c r="AL2861">
        <v>44342.804444444446</v>
      </c>
      <c r="AM2861">
        <v>44342.804444444446</v>
      </c>
      <c r="AN2861" t="s">
        <v>1098</v>
      </c>
      <c r="AO2861">
        <v>12</v>
      </c>
      <c r="AP2861">
        <v>12</v>
      </c>
      <c r="AQ2861">
        <v>12</v>
      </c>
      <c r="AR2861">
        <v>0</v>
      </c>
      <c r="AS2861">
        <v>10.130000000000001</v>
      </c>
      <c r="AT2861">
        <v>0</v>
      </c>
      <c r="AU2861">
        <v>0</v>
      </c>
      <c r="AV2861">
        <v>0</v>
      </c>
      <c r="AW2861" t="s">
        <v>1098</v>
      </c>
      <c r="AX2861" t="s">
        <v>1098</v>
      </c>
    </row>
    <row r="2862" spans="1:50" x14ac:dyDescent="0.25">
      <c r="A2862" t="s">
        <v>1630</v>
      </c>
      <c r="B2862">
        <v>12959</v>
      </c>
      <c r="C2862">
        <v>16</v>
      </c>
      <c r="D2862">
        <v>99</v>
      </c>
      <c r="E2862">
        <v>7</v>
      </c>
      <c r="F2862" t="s">
        <v>1098</v>
      </c>
      <c r="G2862" t="s">
        <v>1098</v>
      </c>
      <c r="H2862">
        <v>0</v>
      </c>
      <c r="I2862">
        <v>0</v>
      </c>
      <c r="J2862">
        <v>0</v>
      </c>
      <c r="K2862" t="s">
        <v>1631</v>
      </c>
      <c r="L2862">
        <v>12</v>
      </c>
      <c r="M2862">
        <v>0</v>
      </c>
      <c r="N2862">
        <v>0</v>
      </c>
      <c r="O2862">
        <v>0</v>
      </c>
      <c r="P2862" t="s">
        <v>1098</v>
      </c>
      <c r="Q2862">
        <v>0</v>
      </c>
      <c r="R2862">
        <v>0</v>
      </c>
      <c r="S2862" t="s">
        <v>1098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1098</v>
      </c>
      <c r="AB2862" t="s">
        <v>1098</v>
      </c>
      <c r="AC2862" t="s">
        <v>1098</v>
      </c>
      <c r="AD2862" t="s">
        <v>1098</v>
      </c>
      <c r="AE2862" t="s">
        <v>1098</v>
      </c>
      <c r="AF2862" t="s">
        <v>1098</v>
      </c>
      <c r="AG2862">
        <v>0</v>
      </c>
      <c r="AH2862">
        <v>45</v>
      </c>
      <c r="AI2862">
        <v>0</v>
      </c>
      <c r="AJ2862" t="s">
        <v>1098</v>
      </c>
      <c r="AK2862">
        <v>0</v>
      </c>
      <c r="AL2862">
        <v>44343.788518518515</v>
      </c>
      <c r="AM2862">
        <v>44343.788518518515</v>
      </c>
      <c r="AN2862" t="s">
        <v>1098</v>
      </c>
      <c r="AO2862">
        <v>12</v>
      </c>
      <c r="AP2862">
        <v>12</v>
      </c>
      <c r="AQ2862">
        <v>0</v>
      </c>
      <c r="AR2862">
        <v>0</v>
      </c>
      <c r="AS2862">
        <v>55</v>
      </c>
      <c r="AT2862">
        <v>0</v>
      </c>
      <c r="AU2862">
        <v>0</v>
      </c>
      <c r="AV2862">
        <v>0</v>
      </c>
      <c r="AW2862" t="s">
        <v>1098</v>
      </c>
      <c r="AX2862" t="s">
        <v>1098</v>
      </c>
    </row>
    <row r="2863" spans="1:50" x14ac:dyDescent="0.25">
      <c r="A2863" t="s">
        <v>1742</v>
      </c>
      <c r="B2863">
        <v>15257</v>
      </c>
      <c r="C2863">
        <v>16</v>
      </c>
      <c r="D2863">
        <v>1</v>
      </c>
      <c r="E2863">
        <v>7</v>
      </c>
      <c r="F2863" t="s">
        <v>1098</v>
      </c>
      <c r="G2863" t="s">
        <v>1098</v>
      </c>
      <c r="H2863">
        <v>0</v>
      </c>
      <c r="I2863">
        <v>0</v>
      </c>
      <c r="J2863">
        <v>0.75</v>
      </c>
      <c r="K2863" t="s">
        <v>1743</v>
      </c>
      <c r="L2863">
        <v>12</v>
      </c>
      <c r="M2863">
        <v>0</v>
      </c>
      <c r="N2863">
        <v>0</v>
      </c>
      <c r="O2863">
        <v>0</v>
      </c>
      <c r="P2863" t="s">
        <v>1098</v>
      </c>
      <c r="Q2863">
        <v>0</v>
      </c>
      <c r="R2863">
        <v>0</v>
      </c>
      <c r="S2863" t="s">
        <v>1098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1098</v>
      </c>
      <c r="AB2863" t="s">
        <v>1098</v>
      </c>
      <c r="AC2863" t="s">
        <v>1098</v>
      </c>
      <c r="AD2863" t="s">
        <v>1098</v>
      </c>
      <c r="AE2863" t="s">
        <v>1098</v>
      </c>
      <c r="AF2863" t="s">
        <v>1098</v>
      </c>
      <c r="AG2863">
        <v>0</v>
      </c>
      <c r="AH2863">
        <v>0</v>
      </c>
      <c r="AI2863">
        <v>0</v>
      </c>
      <c r="AJ2863" t="s">
        <v>1098</v>
      </c>
      <c r="AK2863">
        <v>0</v>
      </c>
      <c r="AL2863">
        <v>44329.97347222222</v>
      </c>
      <c r="AM2863">
        <v>44329.97347222222</v>
      </c>
      <c r="AN2863" t="s">
        <v>1098</v>
      </c>
      <c r="AO2863">
        <v>12</v>
      </c>
      <c r="AP2863">
        <v>12</v>
      </c>
      <c r="AQ2863">
        <v>12</v>
      </c>
      <c r="AR2863">
        <v>0</v>
      </c>
      <c r="AS2863">
        <v>120</v>
      </c>
      <c r="AT2863">
        <v>0</v>
      </c>
      <c r="AU2863">
        <v>0</v>
      </c>
      <c r="AV2863">
        <v>0</v>
      </c>
      <c r="AW2863" t="s">
        <v>1098</v>
      </c>
      <c r="AX2863" t="s">
        <v>1098</v>
      </c>
    </row>
    <row r="2864" spans="1:50" x14ac:dyDescent="0.25">
      <c r="A2864" t="s">
        <v>470</v>
      </c>
      <c r="B2864">
        <v>15471</v>
      </c>
      <c r="C2864">
        <v>10</v>
      </c>
      <c r="D2864">
        <v>99</v>
      </c>
      <c r="E2864">
        <v>0</v>
      </c>
      <c r="F2864" t="s">
        <v>1098</v>
      </c>
      <c r="G2864" t="s">
        <v>471</v>
      </c>
      <c r="H2864">
        <v>0</v>
      </c>
      <c r="I2864">
        <v>0</v>
      </c>
      <c r="J2864">
        <v>0</v>
      </c>
      <c r="K2864" t="s">
        <v>472</v>
      </c>
      <c r="L2864">
        <v>12</v>
      </c>
      <c r="M2864">
        <v>0</v>
      </c>
      <c r="N2864">
        <v>4</v>
      </c>
      <c r="O2864">
        <v>0</v>
      </c>
      <c r="P2864" t="s">
        <v>1098</v>
      </c>
      <c r="Q2864">
        <v>0</v>
      </c>
      <c r="R2864">
        <v>0</v>
      </c>
      <c r="S2864" t="s">
        <v>1098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 t="s">
        <v>1098</v>
      </c>
      <c r="AB2864" t="s">
        <v>1098</v>
      </c>
      <c r="AC2864" t="s">
        <v>1098</v>
      </c>
      <c r="AD2864" t="s">
        <v>1098</v>
      </c>
      <c r="AE2864" t="s">
        <v>1098</v>
      </c>
      <c r="AF2864" t="s">
        <v>1098</v>
      </c>
      <c r="AG2864">
        <v>0</v>
      </c>
      <c r="AH2864">
        <v>9.49</v>
      </c>
      <c r="AI2864">
        <v>0</v>
      </c>
      <c r="AJ2864" t="s">
        <v>1098</v>
      </c>
      <c r="AK2864">
        <v>0</v>
      </c>
      <c r="AL2864">
        <v>44232.446608796294</v>
      </c>
      <c r="AM2864">
        <v>44232.446608796294</v>
      </c>
      <c r="AN2864" t="s">
        <v>1098</v>
      </c>
      <c r="AO2864">
        <v>7</v>
      </c>
      <c r="AP2864">
        <v>7</v>
      </c>
      <c r="AQ2864">
        <v>7</v>
      </c>
      <c r="AR2864">
        <v>0</v>
      </c>
      <c r="AS2864">
        <v>332.33980000000003</v>
      </c>
      <c r="AT2864">
        <v>0</v>
      </c>
      <c r="AU2864">
        <v>0</v>
      </c>
      <c r="AV2864">
        <v>0</v>
      </c>
      <c r="AW2864" t="s">
        <v>1098</v>
      </c>
      <c r="AX2864" t="s">
        <v>1098</v>
      </c>
    </row>
    <row r="2865" spans="1:50" x14ac:dyDescent="0.25">
      <c r="A2865" t="s">
        <v>1923</v>
      </c>
      <c r="B2865">
        <v>16479</v>
      </c>
      <c r="C2865">
        <v>16</v>
      </c>
      <c r="D2865">
        <v>4</v>
      </c>
      <c r="E2865">
        <v>7</v>
      </c>
      <c r="F2865" t="s">
        <v>1098</v>
      </c>
      <c r="G2865" t="s">
        <v>1098</v>
      </c>
      <c r="H2865">
        <v>0</v>
      </c>
      <c r="I2865">
        <v>0</v>
      </c>
      <c r="J2865">
        <v>0</v>
      </c>
      <c r="K2865" t="s">
        <v>1924</v>
      </c>
      <c r="L2865">
        <v>12</v>
      </c>
      <c r="M2865">
        <v>0</v>
      </c>
      <c r="N2865">
        <v>0</v>
      </c>
      <c r="O2865">
        <v>0</v>
      </c>
      <c r="P2865" t="s">
        <v>1098</v>
      </c>
      <c r="Q2865">
        <v>0</v>
      </c>
      <c r="R2865">
        <v>0</v>
      </c>
      <c r="S2865" t="s">
        <v>1098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1098</v>
      </c>
      <c r="AB2865" t="s">
        <v>1098</v>
      </c>
      <c r="AC2865" t="s">
        <v>1098</v>
      </c>
      <c r="AD2865" t="s">
        <v>1098</v>
      </c>
      <c r="AE2865" t="s">
        <v>1098</v>
      </c>
      <c r="AF2865" t="s">
        <v>1098</v>
      </c>
      <c r="AG2865">
        <v>0</v>
      </c>
      <c r="AH2865">
        <v>15</v>
      </c>
      <c r="AI2865">
        <v>0</v>
      </c>
      <c r="AJ2865" t="s">
        <v>1098</v>
      </c>
      <c r="AK2865">
        <v>0</v>
      </c>
      <c r="AL2865">
        <v>44271.733807870369</v>
      </c>
      <c r="AM2865">
        <v>44271.733807870369</v>
      </c>
      <c r="AN2865" t="s">
        <v>1098</v>
      </c>
      <c r="AO2865">
        <v>12</v>
      </c>
      <c r="AP2865">
        <v>12</v>
      </c>
      <c r="AQ2865">
        <v>0</v>
      </c>
      <c r="AR2865">
        <v>0</v>
      </c>
      <c r="AS2865">
        <v>28</v>
      </c>
      <c r="AT2865">
        <v>0</v>
      </c>
      <c r="AU2865">
        <v>0</v>
      </c>
      <c r="AV2865">
        <v>0</v>
      </c>
      <c r="AW2865" t="s">
        <v>1098</v>
      </c>
      <c r="AX2865" t="s">
        <v>1098</v>
      </c>
    </row>
    <row r="2866" spans="1:50" x14ac:dyDescent="0.25">
      <c r="A2866" t="s">
        <v>1931</v>
      </c>
      <c r="B2866">
        <v>16483</v>
      </c>
      <c r="C2866">
        <v>16</v>
      </c>
      <c r="D2866">
        <v>4</v>
      </c>
      <c r="E2866">
        <v>7</v>
      </c>
      <c r="F2866" t="s">
        <v>1098</v>
      </c>
      <c r="G2866" t="s">
        <v>1098</v>
      </c>
      <c r="H2866">
        <v>0</v>
      </c>
      <c r="I2866">
        <v>0</v>
      </c>
      <c r="J2866">
        <v>0</v>
      </c>
      <c r="K2866" t="s">
        <v>1932</v>
      </c>
      <c r="L2866">
        <v>12</v>
      </c>
      <c r="M2866">
        <v>0</v>
      </c>
      <c r="N2866">
        <v>0</v>
      </c>
      <c r="O2866">
        <v>0</v>
      </c>
      <c r="P2866" t="s">
        <v>1098</v>
      </c>
      <c r="Q2866">
        <v>0</v>
      </c>
      <c r="R2866">
        <v>0</v>
      </c>
      <c r="S2866" t="s">
        <v>1098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1098</v>
      </c>
      <c r="AB2866" t="s">
        <v>1098</v>
      </c>
      <c r="AC2866" t="s">
        <v>1098</v>
      </c>
      <c r="AD2866" t="s">
        <v>1098</v>
      </c>
      <c r="AE2866" t="s">
        <v>1098</v>
      </c>
      <c r="AF2866" t="s">
        <v>1098</v>
      </c>
      <c r="AG2866">
        <v>0</v>
      </c>
      <c r="AH2866">
        <v>55</v>
      </c>
      <c r="AI2866">
        <v>0</v>
      </c>
      <c r="AJ2866" t="s">
        <v>1098</v>
      </c>
      <c r="AK2866">
        <v>0</v>
      </c>
      <c r="AL2866" t="s">
        <v>1098</v>
      </c>
      <c r="AM2866" t="s">
        <v>1098</v>
      </c>
      <c r="AN2866" t="s">
        <v>1098</v>
      </c>
      <c r="AO2866">
        <v>12</v>
      </c>
      <c r="AP2866">
        <v>12</v>
      </c>
      <c r="AQ2866">
        <v>0</v>
      </c>
      <c r="AR2866">
        <v>0</v>
      </c>
      <c r="AS2866">
        <v>55</v>
      </c>
      <c r="AT2866">
        <v>0</v>
      </c>
      <c r="AU2866">
        <v>0</v>
      </c>
      <c r="AV2866">
        <v>0</v>
      </c>
      <c r="AW2866" t="s">
        <v>1098</v>
      </c>
      <c r="AX2866" t="s">
        <v>1098</v>
      </c>
    </row>
    <row r="2867" spans="1:50" x14ac:dyDescent="0.25">
      <c r="A2867" t="s">
        <v>2041</v>
      </c>
      <c r="B2867">
        <v>16546</v>
      </c>
      <c r="C2867">
        <v>2</v>
      </c>
      <c r="D2867">
        <v>4</v>
      </c>
      <c r="E2867">
        <v>0</v>
      </c>
      <c r="F2867" t="s">
        <v>1098</v>
      </c>
      <c r="G2867" t="s">
        <v>1098</v>
      </c>
      <c r="H2867">
        <v>0</v>
      </c>
      <c r="I2867">
        <v>0</v>
      </c>
      <c r="J2867">
        <v>0</v>
      </c>
      <c r="K2867" t="s">
        <v>2042</v>
      </c>
      <c r="L2867">
        <v>12</v>
      </c>
      <c r="M2867">
        <v>0</v>
      </c>
      <c r="N2867">
        <v>0</v>
      </c>
      <c r="O2867">
        <v>0</v>
      </c>
      <c r="P2867" t="s">
        <v>1098</v>
      </c>
      <c r="Q2867">
        <v>0</v>
      </c>
      <c r="R2867">
        <v>0</v>
      </c>
      <c r="S2867" t="s">
        <v>1098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1098</v>
      </c>
      <c r="AB2867" t="s">
        <v>1098</v>
      </c>
      <c r="AC2867" t="s">
        <v>1098</v>
      </c>
      <c r="AD2867" t="s">
        <v>1098</v>
      </c>
      <c r="AE2867" t="s">
        <v>1098</v>
      </c>
      <c r="AF2867" t="s">
        <v>1098</v>
      </c>
      <c r="AG2867">
        <v>0</v>
      </c>
      <c r="AH2867">
        <v>19</v>
      </c>
      <c r="AI2867">
        <v>0</v>
      </c>
      <c r="AJ2867" t="s">
        <v>1098</v>
      </c>
      <c r="AK2867">
        <v>0</v>
      </c>
      <c r="AL2867" t="s">
        <v>1098</v>
      </c>
      <c r="AM2867" t="s">
        <v>1098</v>
      </c>
      <c r="AN2867" t="s">
        <v>1098</v>
      </c>
      <c r="AO2867">
        <v>12</v>
      </c>
      <c r="AP2867">
        <v>12</v>
      </c>
      <c r="AQ2867">
        <v>12</v>
      </c>
      <c r="AR2867">
        <v>0</v>
      </c>
      <c r="AS2867">
        <v>19</v>
      </c>
      <c r="AT2867">
        <v>0</v>
      </c>
      <c r="AU2867">
        <v>0</v>
      </c>
      <c r="AV2867">
        <v>0</v>
      </c>
      <c r="AW2867" t="s">
        <v>1098</v>
      </c>
      <c r="AX2867" t="s">
        <v>1098</v>
      </c>
    </row>
    <row r="2868" spans="1:50" x14ac:dyDescent="0.25">
      <c r="A2868" t="s">
        <v>2067</v>
      </c>
      <c r="B2868">
        <v>16561</v>
      </c>
      <c r="C2868">
        <v>4</v>
      </c>
      <c r="D2868">
        <v>99</v>
      </c>
      <c r="E2868">
        <v>0</v>
      </c>
      <c r="F2868" t="s">
        <v>1098</v>
      </c>
      <c r="G2868" t="s">
        <v>1098</v>
      </c>
      <c r="H2868">
        <v>0</v>
      </c>
      <c r="I2868">
        <v>0</v>
      </c>
      <c r="J2868">
        <v>0</v>
      </c>
      <c r="K2868" t="s">
        <v>2068</v>
      </c>
      <c r="L2868">
        <v>12</v>
      </c>
      <c r="M2868">
        <v>5</v>
      </c>
      <c r="N2868">
        <v>0</v>
      </c>
      <c r="O2868">
        <v>0</v>
      </c>
      <c r="P2868" t="s">
        <v>1098</v>
      </c>
      <c r="Q2868">
        <v>0</v>
      </c>
      <c r="R2868">
        <v>0</v>
      </c>
      <c r="S2868" t="s">
        <v>1098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1098</v>
      </c>
      <c r="AB2868" t="s">
        <v>1098</v>
      </c>
      <c r="AC2868" t="s">
        <v>1098</v>
      </c>
      <c r="AD2868" t="s">
        <v>1098</v>
      </c>
      <c r="AE2868" t="s">
        <v>1098</v>
      </c>
      <c r="AF2868" t="s">
        <v>1098</v>
      </c>
      <c r="AG2868">
        <v>0</v>
      </c>
      <c r="AH2868">
        <v>110</v>
      </c>
      <c r="AI2868">
        <v>0</v>
      </c>
      <c r="AJ2868" t="s">
        <v>1098</v>
      </c>
      <c r="AK2868">
        <v>22</v>
      </c>
      <c r="AL2868" t="s">
        <v>1098</v>
      </c>
      <c r="AM2868" t="s">
        <v>1098</v>
      </c>
      <c r="AN2868" t="s">
        <v>1098</v>
      </c>
      <c r="AO2868">
        <v>12</v>
      </c>
      <c r="AP2868">
        <v>12</v>
      </c>
      <c r="AQ2868">
        <v>12</v>
      </c>
      <c r="AR2868">
        <v>0</v>
      </c>
      <c r="AS2868">
        <v>110</v>
      </c>
      <c r="AT2868">
        <v>0</v>
      </c>
      <c r="AU2868">
        <v>0</v>
      </c>
      <c r="AV2868">
        <v>0</v>
      </c>
      <c r="AW2868" t="s">
        <v>1098</v>
      </c>
      <c r="AX2868" t="s">
        <v>1098</v>
      </c>
    </row>
    <row r="2869" spans="1:50" x14ac:dyDescent="0.25">
      <c r="A2869" t="s">
        <v>2136</v>
      </c>
      <c r="B2869">
        <v>16601</v>
      </c>
      <c r="C2869">
        <v>8</v>
      </c>
      <c r="D2869">
        <v>99</v>
      </c>
      <c r="E2869">
        <v>0</v>
      </c>
      <c r="F2869" t="s">
        <v>1098</v>
      </c>
      <c r="G2869" t="s">
        <v>1098</v>
      </c>
      <c r="H2869">
        <v>0</v>
      </c>
      <c r="I2869">
        <v>0</v>
      </c>
      <c r="J2869">
        <v>0</v>
      </c>
      <c r="K2869" t="s">
        <v>2137</v>
      </c>
      <c r="L2869">
        <v>12</v>
      </c>
      <c r="M2869">
        <v>0</v>
      </c>
      <c r="N2869">
        <v>0</v>
      </c>
      <c r="O2869">
        <v>0</v>
      </c>
      <c r="P2869" t="s">
        <v>1098</v>
      </c>
      <c r="Q2869">
        <v>0</v>
      </c>
      <c r="R2869">
        <v>0</v>
      </c>
      <c r="S2869" t="s">
        <v>1098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 t="s">
        <v>1098</v>
      </c>
      <c r="AB2869" t="s">
        <v>1098</v>
      </c>
      <c r="AC2869" t="s">
        <v>1098</v>
      </c>
      <c r="AD2869" t="s">
        <v>1098</v>
      </c>
      <c r="AE2869" t="s">
        <v>1098</v>
      </c>
      <c r="AF2869" t="s">
        <v>1098</v>
      </c>
      <c r="AG2869">
        <v>0</v>
      </c>
      <c r="AH2869">
        <v>16.079999999999998</v>
      </c>
      <c r="AI2869">
        <v>0</v>
      </c>
      <c r="AJ2869" t="s">
        <v>1098</v>
      </c>
      <c r="AK2869">
        <v>0</v>
      </c>
      <c r="AL2869" t="s">
        <v>1098</v>
      </c>
      <c r="AM2869" t="s">
        <v>1098</v>
      </c>
      <c r="AN2869" t="s">
        <v>1098</v>
      </c>
      <c r="AO2869">
        <v>0</v>
      </c>
      <c r="AP2869">
        <v>0</v>
      </c>
      <c r="AQ2869">
        <v>0</v>
      </c>
      <c r="AR2869">
        <v>0</v>
      </c>
      <c r="AS2869">
        <v>16.079999999999998</v>
      </c>
      <c r="AT2869">
        <v>0</v>
      </c>
      <c r="AU2869">
        <v>0</v>
      </c>
      <c r="AV2869">
        <v>0</v>
      </c>
      <c r="AW2869" t="s">
        <v>1098</v>
      </c>
      <c r="AX2869" t="s">
        <v>1098</v>
      </c>
    </row>
    <row r="2870" spans="1:50" x14ac:dyDescent="0.25">
      <c r="A2870" t="s">
        <v>2372</v>
      </c>
      <c r="B2870">
        <v>16740</v>
      </c>
      <c r="C2870">
        <v>4</v>
      </c>
      <c r="D2870">
        <v>99</v>
      </c>
      <c r="E2870">
        <v>0</v>
      </c>
      <c r="F2870" t="s">
        <v>1098</v>
      </c>
      <c r="G2870" t="s">
        <v>1098</v>
      </c>
      <c r="H2870">
        <v>0</v>
      </c>
      <c r="I2870">
        <v>0</v>
      </c>
      <c r="J2870">
        <v>0</v>
      </c>
      <c r="K2870" t="s">
        <v>2373</v>
      </c>
      <c r="L2870">
        <v>12</v>
      </c>
      <c r="M2870">
        <v>0</v>
      </c>
      <c r="N2870">
        <v>0</v>
      </c>
      <c r="O2870">
        <v>0</v>
      </c>
      <c r="P2870" t="s">
        <v>1098</v>
      </c>
      <c r="Q2870">
        <v>0</v>
      </c>
      <c r="R2870">
        <v>0</v>
      </c>
      <c r="S2870" t="s">
        <v>1098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1098</v>
      </c>
      <c r="AB2870" t="s">
        <v>1098</v>
      </c>
      <c r="AC2870" t="s">
        <v>1098</v>
      </c>
      <c r="AD2870" t="s">
        <v>1098</v>
      </c>
      <c r="AE2870" t="s">
        <v>1098</v>
      </c>
      <c r="AF2870" t="s">
        <v>1098</v>
      </c>
      <c r="AG2870">
        <v>0</v>
      </c>
      <c r="AH2870">
        <v>0</v>
      </c>
      <c r="AI2870">
        <v>0</v>
      </c>
      <c r="AJ2870" t="s">
        <v>1098</v>
      </c>
      <c r="AK2870">
        <v>0</v>
      </c>
      <c r="AL2870" t="s">
        <v>1098</v>
      </c>
      <c r="AM2870" t="s">
        <v>1098</v>
      </c>
      <c r="AN2870" t="s">
        <v>1098</v>
      </c>
      <c r="AO2870">
        <v>12</v>
      </c>
      <c r="AP2870">
        <v>12</v>
      </c>
      <c r="AQ2870">
        <v>12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1098</v>
      </c>
      <c r="AX2870" t="s">
        <v>1098</v>
      </c>
    </row>
    <row r="2871" spans="1:50" x14ac:dyDescent="0.25">
      <c r="A2871" t="s">
        <v>2402</v>
      </c>
      <c r="B2871">
        <v>16757</v>
      </c>
      <c r="C2871">
        <v>6</v>
      </c>
      <c r="D2871">
        <v>99</v>
      </c>
      <c r="E2871">
        <v>0</v>
      </c>
      <c r="F2871" t="s">
        <v>1098</v>
      </c>
      <c r="G2871" t="s">
        <v>1098</v>
      </c>
      <c r="H2871">
        <v>0</v>
      </c>
      <c r="I2871">
        <v>0</v>
      </c>
      <c r="J2871">
        <v>0</v>
      </c>
      <c r="K2871" t="s">
        <v>2403</v>
      </c>
      <c r="L2871">
        <v>12</v>
      </c>
      <c r="M2871">
        <v>0</v>
      </c>
      <c r="N2871">
        <v>0</v>
      </c>
      <c r="O2871">
        <v>0</v>
      </c>
      <c r="P2871" t="s">
        <v>1098</v>
      </c>
      <c r="Q2871">
        <v>0</v>
      </c>
      <c r="R2871">
        <v>0</v>
      </c>
      <c r="S2871" t="s">
        <v>1098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 t="s">
        <v>1098</v>
      </c>
      <c r="AB2871" t="s">
        <v>1098</v>
      </c>
      <c r="AC2871" t="s">
        <v>1098</v>
      </c>
      <c r="AD2871" t="s">
        <v>1098</v>
      </c>
      <c r="AE2871" t="s">
        <v>1098</v>
      </c>
      <c r="AF2871" t="s">
        <v>1098</v>
      </c>
      <c r="AG2871">
        <v>0</v>
      </c>
      <c r="AH2871">
        <v>70</v>
      </c>
      <c r="AI2871">
        <v>0</v>
      </c>
      <c r="AJ2871" t="s">
        <v>1098</v>
      </c>
      <c r="AK2871">
        <v>0</v>
      </c>
      <c r="AL2871">
        <v>44306.95113425926</v>
      </c>
      <c r="AM2871">
        <v>44306.95113425926</v>
      </c>
      <c r="AN2871" t="s">
        <v>1098</v>
      </c>
      <c r="AO2871">
        <v>0</v>
      </c>
      <c r="AP2871">
        <v>0</v>
      </c>
      <c r="AQ2871">
        <v>0</v>
      </c>
      <c r="AR2871">
        <v>0</v>
      </c>
      <c r="AS2871">
        <v>70</v>
      </c>
      <c r="AT2871">
        <v>0</v>
      </c>
      <c r="AU2871">
        <v>0</v>
      </c>
      <c r="AV2871">
        <v>0</v>
      </c>
      <c r="AW2871" t="s">
        <v>1098</v>
      </c>
      <c r="AX2871" t="s">
        <v>1098</v>
      </c>
    </row>
    <row r="2872" spans="1:50" x14ac:dyDescent="0.25">
      <c r="A2872" t="s">
        <v>2506</v>
      </c>
      <c r="B2872">
        <v>16823</v>
      </c>
      <c r="C2872">
        <v>16</v>
      </c>
      <c r="D2872">
        <v>99</v>
      </c>
      <c r="E2872">
        <v>0</v>
      </c>
      <c r="F2872" t="s">
        <v>1098</v>
      </c>
      <c r="G2872" t="s">
        <v>1098</v>
      </c>
      <c r="H2872">
        <v>0</v>
      </c>
      <c r="I2872">
        <v>0</v>
      </c>
      <c r="J2872">
        <v>0</v>
      </c>
      <c r="K2872" t="s">
        <v>2507</v>
      </c>
      <c r="L2872">
        <v>12</v>
      </c>
      <c r="M2872">
        <v>3</v>
      </c>
      <c r="N2872">
        <v>0</v>
      </c>
      <c r="O2872">
        <v>0</v>
      </c>
      <c r="P2872" t="s">
        <v>1098</v>
      </c>
      <c r="Q2872">
        <v>0</v>
      </c>
      <c r="R2872">
        <v>0</v>
      </c>
      <c r="S2872" t="s">
        <v>1098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1098</v>
      </c>
      <c r="AB2872" t="s">
        <v>1098</v>
      </c>
      <c r="AC2872" t="s">
        <v>1098</v>
      </c>
      <c r="AD2872" t="s">
        <v>1098</v>
      </c>
      <c r="AE2872" t="s">
        <v>1098</v>
      </c>
      <c r="AF2872" t="s">
        <v>1098</v>
      </c>
      <c r="AG2872">
        <v>0</v>
      </c>
      <c r="AH2872">
        <v>40</v>
      </c>
      <c r="AI2872">
        <v>0</v>
      </c>
      <c r="AJ2872" t="s">
        <v>1098</v>
      </c>
      <c r="AK2872">
        <v>13.33</v>
      </c>
      <c r="AL2872" t="s">
        <v>1098</v>
      </c>
      <c r="AM2872" t="s">
        <v>1098</v>
      </c>
      <c r="AN2872" t="s">
        <v>1098</v>
      </c>
      <c r="AO2872">
        <v>12</v>
      </c>
      <c r="AP2872">
        <v>12</v>
      </c>
      <c r="AQ2872">
        <v>12</v>
      </c>
      <c r="AR2872">
        <v>0</v>
      </c>
      <c r="AS2872">
        <v>40</v>
      </c>
      <c r="AT2872">
        <v>0</v>
      </c>
      <c r="AU2872">
        <v>0</v>
      </c>
      <c r="AV2872">
        <v>0</v>
      </c>
      <c r="AW2872" t="s">
        <v>1098</v>
      </c>
      <c r="AX2872" t="s">
        <v>1098</v>
      </c>
    </row>
    <row r="2873" spans="1:50" x14ac:dyDescent="0.25">
      <c r="A2873" t="s">
        <v>2508</v>
      </c>
      <c r="B2873">
        <v>16824</v>
      </c>
      <c r="C2873">
        <v>16</v>
      </c>
      <c r="D2873">
        <v>99</v>
      </c>
      <c r="E2873">
        <v>0</v>
      </c>
      <c r="F2873" t="s">
        <v>1098</v>
      </c>
      <c r="G2873" t="s">
        <v>1098</v>
      </c>
      <c r="H2873">
        <v>0</v>
      </c>
      <c r="I2873">
        <v>0</v>
      </c>
      <c r="J2873">
        <v>0</v>
      </c>
      <c r="K2873" t="s">
        <v>2509</v>
      </c>
      <c r="L2873">
        <v>12</v>
      </c>
      <c r="M2873">
        <v>6</v>
      </c>
      <c r="N2873">
        <v>0</v>
      </c>
      <c r="O2873">
        <v>0</v>
      </c>
      <c r="P2873" t="s">
        <v>1098</v>
      </c>
      <c r="Q2873">
        <v>0</v>
      </c>
      <c r="R2873">
        <v>0</v>
      </c>
      <c r="S2873" t="s">
        <v>1098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1098</v>
      </c>
      <c r="AB2873" t="s">
        <v>1098</v>
      </c>
      <c r="AC2873" t="s">
        <v>1098</v>
      </c>
      <c r="AD2873" t="s">
        <v>1098</v>
      </c>
      <c r="AE2873" t="s">
        <v>1098</v>
      </c>
      <c r="AF2873" t="s">
        <v>1098</v>
      </c>
      <c r="AG2873">
        <v>0</v>
      </c>
      <c r="AH2873">
        <v>40</v>
      </c>
      <c r="AI2873">
        <v>0</v>
      </c>
      <c r="AJ2873" t="s">
        <v>1098</v>
      </c>
      <c r="AK2873">
        <v>6.67</v>
      </c>
      <c r="AL2873" t="s">
        <v>1098</v>
      </c>
      <c r="AM2873" t="s">
        <v>1098</v>
      </c>
      <c r="AN2873" t="s">
        <v>1098</v>
      </c>
      <c r="AO2873">
        <v>12</v>
      </c>
      <c r="AP2873">
        <v>12</v>
      </c>
      <c r="AQ2873">
        <v>12</v>
      </c>
      <c r="AR2873">
        <v>0</v>
      </c>
      <c r="AS2873">
        <v>40</v>
      </c>
      <c r="AT2873">
        <v>0</v>
      </c>
      <c r="AU2873">
        <v>0</v>
      </c>
      <c r="AV2873">
        <v>0</v>
      </c>
      <c r="AW2873" t="s">
        <v>1098</v>
      </c>
      <c r="AX2873" t="s">
        <v>1098</v>
      </c>
    </row>
    <row r="2874" spans="1:50" x14ac:dyDescent="0.25">
      <c r="A2874" t="s">
        <v>2512</v>
      </c>
      <c r="B2874">
        <v>16826</v>
      </c>
      <c r="C2874">
        <v>16</v>
      </c>
      <c r="D2874">
        <v>99</v>
      </c>
      <c r="E2874">
        <v>0</v>
      </c>
      <c r="F2874" t="s">
        <v>1098</v>
      </c>
      <c r="G2874" t="s">
        <v>1098</v>
      </c>
      <c r="H2874">
        <v>0</v>
      </c>
      <c r="I2874">
        <v>0</v>
      </c>
      <c r="J2874">
        <v>0</v>
      </c>
      <c r="K2874" t="s">
        <v>2513</v>
      </c>
      <c r="L2874">
        <v>12</v>
      </c>
      <c r="M2874">
        <v>5</v>
      </c>
      <c r="N2874">
        <v>0</v>
      </c>
      <c r="O2874">
        <v>0</v>
      </c>
      <c r="P2874" t="s">
        <v>1098</v>
      </c>
      <c r="Q2874">
        <v>0</v>
      </c>
      <c r="R2874">
        <v>0</v>
      </c>
      <c r="S2874" t="s">
        <v>1098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1098</v>
      </c>
      <c r="AB2874" t="s">
        <v>1098</v>
      </c>
      <c r="AC2874" t="s">
        <v>1098</v>
      </c>
      <c r="AD2874" t="s">
        <v>1098</v>
      </c>
      <c r="AE2874" t="s">
        <v>1098</v>
      </c>
      <c r="AF2874" t="s">
        <v>1098</v>
      </c>
      <c r="AG2874">
        <v>0</v>
      </c>
      <c r="AH2874">
        <v>60</v>
      </c>
      <c r="AI2874">
        <v>0</v>
      </c>
      <c r="AJ2874" t="s">
        <v>1098</v>
      </c>
      <c r="AK2874">
        <v>12</v>
      </c>
      <c r="AL2874" t="s">
        <v>1098</v>
      </c>
      <c r="AM2874" t="s">
        <v>1098</v>
      </c>
      <c r="AN2874" t="s">
        <v>1098</v>
      </c>
      <c r="AO2874">
        <v>12</v>
      </c>
      <c r="AP2874">
        <v>12</v>
      </c>
      <c r="AQ2874">
        <v>12</v>
      </c>
      <c r="AR2874">
        <v>0</v>
      </c>
      <c r="AS2874">
        <v>60</v>
      </c>
      <c r="AT2874">
        <v>0</v>
      </c>
      <c r="AU2874">
        <v>0</v>
      </c>
      <c r="AV2874">
        <v>0</v>
      </c>
      <c r="AW2874" t="s">
        <v>1098</v>
      </c>
      <c r="AX2874" t="s">
        <v>1098</v>
      </c>
    </row>
    <row r="2875" spans="1:50" x14ac:dyDescent="0.25">
      <c r="A2875" t="s">
        <v>2526</v>
      </c>
      <c r="B2875">
        <v>16839</v>
      </c>
      <c r="C2875">
        <v>16</v>
      </c>
      <c r="D2875">
        <v>2</v>
      </c>
      <c r="E2875">
        <v>7</v>
      </c>
      <c r="F2875" t="s">
        <v>1098</v>
      </c>
      <c r="G2875" t="s">
        <v>1098</v>
      </c>
      <c r="H2875">
        <v>0</v>
      </c>
      <c r="I2875">
        <v>0</v>
      </c>
      <c r="J2875">
        <v>0</v>
      </c>
      <c r="K2875" t="s">
        <v>2527</v>
      </c>
      <c r="L2875">
        <v>12</v>
      </c>
      <c r="M2875">
        <v>0</v>
      </c>
      <c r="N2875">
        <v>0</v>
      </c>
      <c r="O2875">
        <v>0</v>
      </c>
      <c r="P2875" t="s">
        <v>1098</v>
      </c>
      <c r="Q2875">
        <v>0</v>
      </c>
      <c r="R2875">
        <v>0</v>
      </c>
      <c r="S2875" t="s">
        <v>1098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1098</v>
      </c>
      <c r="AB2875" t="s">
        <v>1098</v>
      </c>
      <c r="AC2875" t="s">
        <v>1098</v>
      </c>
      <c r="AD2875" t="s">
        <v>1098</v>
      </c>
      <c r="AE2875" t="s">
        <v>1098</v>
      </c>
      <c r="AF2875" t="s">
        <v>1098</v>
      </c>
      <c r="AG2875">
        <v>0</v>
      </c>
      <c r="AH2875">
        <v>12</v>
      </c>
      <c r="AI2875">
        <v>0</v>
      </c>
      <c r="AJ2875" t="s">
        <v>1098</v>
      </c>
      <c r="AK2875">
        <v>0</v>
      </c>
      <c r="AL2875">
        <v>44329.980856481481</v>
      </c>
      <c r="AM2875">
        <v>44329.980856481481</v>
      </c>
      <c r="AN2875" t="s">
        <v>1098</v>
      </c>
      <c r="AO2875">
        <v>12</v>
      </c>
      <c r="AP2875">
        <v>12</v>
      </c>
      <c r="AQ2875">
        <v>0</v>
      </c>
      <c r="AR2875">
        <v>0</v>
      </c>
      <c r="AS2875">
        <v>12</v>
      </c>
      <c r="AT2875">
        <v>0</v>
      </c>
      <c r="AU2875">
        <v>0</v>
      </c>
      <c r="AV2875">
        <v>0</v>
      </c>
      <c r="AW2875" t="s">
        <v>1098</v>
      </c>
      <c r="AX2875" t="s">
        <v>1098</v>
      </c>
    </row>
    <row r="2876" spans="1:50" x14ac:dyDescent="0.25">
      <c r="A2876" t="s">
        <v>2528</v>
      </c>
      <c r="B2876">
        <v>16840</v>
      </c>
      <c r="C2876">
        <v>16</v>
      </c>
      <c r="D2876">
        <v>99</v>
      </c>
      <c r="E2876">
        <v>7</v>
      </c>
      <c r="F2876" t="s">
        <v>1098</v>
      </c>
      <c r="G2876" t="s">
        <v>1098</v>
      </c>
      <c r="H2876">
        <v>0</v>
      </c>
      <c r="I2876">
        <v>0</v>
      </c>
      <c r="J2876">
        <v>0</v>
      </c>
      <c r="K2876" t="s">
        <v>2529</v>
      </c>
      <c r="L2876">
        <v>12</v>
      </c>
      <c r="M2876">
        <v>0</v>
      </c>
      <c r="N2876">
        <v>0</v>
      </c>
      <c r="O2876">
        <v>0</v>
      </c>
      <c r="P2876" t="s">
        <v>1098</v>
      </c>
      <c r="Q2876">
        <v>0</v>
      </c>
      <c r="R2876">
        <v>0</v>
      </c>
      <c r="S2876" t="s">
        <v>1098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1098</v>
      </c>
      <c r="AB2876" t="s">
        <v>1098</v>
      </c>
      <c r="AC2876" t="s">
        <v>1098</v>
      </c>
      <c r="AD2876" t="s">
        <v>1098</v>
      </c>
      <c r="AE2876" t="s">
        <v>1098</v>
      </c>
      <c r="AF2876" t="s">
        <v>1098</v>
      </c>
      <c r="AG2876">
        <v>0</v>
      </c>
      <c r="AH2876">
        <v>10</v>
      </c>
      <c r="AI2876">
        <v>0</v>
      </c>
      <c r="AJ2876" t="s">
        <v>1098</v>
      </c>
      <c r="AK2876">
        <v>0</v>
      </c>
      <c r="AL2876">
        <v>44329.981041666666</v>
      </c>
      <c r="AM2876">
        <v>44329.981041666666</v>
      </c>
      <c r="AN2876" t="s">
        <v>1098</v>
      </c>
      <c r="AO2876">
        <v>12</v>
      </c>
      <c r="AP2876">
        <v>12</v>
      </c>
      <c r="AQ2876">
        <v>0</v>
      </c>
      <c r="AR2876">
        <v>0</v>
      </c>
      <c r="AS2876">
        <v>10</v>
      </c>
      <c r="AT2876">
        <v>0</v>
      </c>
      <c r="AU2876">
        <v>0</v>
      </c>
      <c r="AV2876">
        <v>0</v>
      </c>
      <c r="AW2876" t="s">
        <v>1098</v>
      </c>
      <c r="AX2876" t="s">
        <v>1098</v>
      </c>
    </row>
    <row r="2877" spans="1:50" x14ac:dyDescent="0.25">
      <c r="A2877" t="s">
        <v>2530</v>
      </c>
      <c r="B2877">
        <v>16841</v>
      </c>
      <c r="C2877">
        <v>16</v>
      </c>
      <c r="D2877">
        <v>2</v>
      </c>
      <c r="E2877">
        <v>7</v>
      </c>
      <c r="F2877" t="s">
        <v>1098</v>
      </c>
      <c r="G2877" t="s">
        <v>1098</v>
      </c>
      <c r="H2877">
        <v>0</v>
      </c>
      <c r="I2877">
        <v>0</v>
      </c>
      <c r="J2877">
        <v>0</v>
      </c>
      <c r="K2877" t="s">
        <v>2531</v>
      </c>
      <c r="L2877">
        <v>12</v>
      </c>
      <c r="M2877">
        <v>0</v>
      </c>
      <c r="N2877">
        <v>0</v>
      </c>
      <c r="O2877">
        <v>0</v>
      </c>
      <c r="P2877" t="s">
        <v>1098</v>
      </c>
      <c r="Q2877">
        <v>0</v>
      </c>
      <c r="R2877">
        <v>0</v>
      </c>
      <c r="S2877" t="s">
        <v>1098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1098</v>
      </c>
      <c r="AB2877" t="s">
        <v>1098</v>
      </c>
      <c r="AC2877" t="s">
        <v>1098</v>
      </c>
      <c r="AD2877" t="s">
        <v>1098</v>
      </c>
      <c r="AE2877" t="s">
        <v>1098</v>
      </c>
      <c r="AF2877" t="s">
        <v>1098</v>
      </c>
      <c r="AG2877">
        <v>0</v>
      </c>
      <c r="AH2877">
        <v>11</v>
      </c>
      <c r="AI2877">
        <v>0</v>
      </c>
      <c r="AJ2877" t="s">
        <v>1098</v>
      </c>
      <c r="AK2877">
        <v>0</v>
      </c>
      <c r="AL2877">
        <v>44271.733310185184</v>
      </c>
      <c r="AM2877">
        <v>44271.733310185184</v>
      </c>
      <c r="AN2877" t="s">
        <v>1098</v>
      </c>
      <c r="AO2877">
        <v>12</v>
      </c>
      <c r="AP2877">
        <v>12</v>
      </c>
      <c r="AQ2877">
        <v>0</v>
      </c>
      <c r="AR2877">
        <v>0</v>
      </c>
      <c r="AS2877">
        <v>11.9963</v>
      </c>
      <c r="AT2877">
        <v>0</v>
      </c>
      <c r="AU2877">
        <v>0</v>
      </c>
      <c r="AV2877">
        <v>0</v>
      </c>
      <c r="AW2877" t="s">
        <v>1098</v>
      </c>
      <c r="AX2877" t="s">
        <v>1098</v>
      </c>
    </row>
    <row r="2878" spans="1:50" x14ac:dyDescent="0.25">
      <c r="A2878" t="s">
        <v>2568</v>
      </c>
      <c r="B2878">
        <v>16866</v>
      </c>
      <c r="C2878">
        <v>8</v>
      </c>
      <c r="D2878">
        <v>99</v>
      </c>
      <c r="E2878">
        <v>0</v>
      </c>
      <c r="F2878" t="s">
        <v>1098</v>
      </c>
      <c r="G2878" t="s">
        <v>1098</v>
      </c>
      <c r="H2878">
        <v>0</v>
      </c>
      <c r="I2878">
        <v>0</v>
      </c>
      <c r="J2878">
        <v>0</v>
      </c>
      <c r="K2878" t="s">
        <v>2569</v>
      </c>
      <c r="L2878">
        <v>12</v>
      </c>
      <c r="M2878">
        <v>0</v>
      </c>
      <c r="N2878">
        <v>0</v>
      </c>
      <c r="O2878">
        <v>0</v>
      </c>
      <c r="P2878" t="s">
        <v>1098</v>
      </c>
      <c r="Q2878">
        <v>0</v>
      </c>
      <c r="R2878">
        <v>0</v>
      </c>
      <c r="S2878" t="s">
        <v>1098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 t="s">
        <v>1098</v>
      </c>
      <c r="AB2878" t="s">
        <v>1098</v>
      </c>
      <c r="AC2878" t="s">
        <v>1098</v>
      </c>
      <c r="AD2878" t="s">
        <v>1098</v>
      </c>
      <c r="AE2878" t="s">
        <v>1098</v>
      </c>
      <c r="AF2878" t="s">
        <v>1098</v>
      </c>
      <c r="AG2878">
        <v>0</v>
      </c>
      <c r="AH2878">
        <v>60</v>
      </c>
      <c r="AI2878">
        <v>0</v>
      </c>
      <c r="AJ2878" t="s">
        <v>1098</v>
      </c>
      <c r="AK2878">
        <v>0</v>
      </c>
      <c r="AL2878">
        <v>44329.981412037036</v>
      </c>
      <c r="AM2878">
        <v>44329.981412037036</v>
      </c>
      <c r="AN2878" t="s">
        <v>1098</v>
      </c>
      <c r="AO2878">
        <v>0</v>
      </c>
      <c r="AP2878">
        <v>0</v>
      </c>
      <c r="AQ2878">
        <v>0</v>
      </c>
      <c r="AR2878">
        <v>0</v>
      </c>
      <c r="AS2878">
        <v>60</v>
      </c>
      <c r="AT2878">
        <v>0</v>
      </c>
      <c r="AU2878">
        <v>0</v>
      </c>
      <c r="AV2878">
        <v>0</v>
      </c>
      <c r="AW2878" t="s">
        <v>1098</v>
      </c>
      <c r="AX2878" t="s">
        <v>1098</v>
      </c>
    </row>
    <row r="2879" spans="1:50" x14ac:dyDescent="0.25">
      <c r="A2879" t="s">
        <v>2570</v>
      </c>
      <c r="B2879">
        <v>16867</v>
      </c>
      <c r="C2879">
        <v>8</v>
      </c>
      <c r="D2879">
        <v>99</v>
      </c>
      <c r="E2879">
        <v>0</v>
      </c>
      <c r="F2879" t="s">
        <v>1098</v>
      </c>
      <c r="G2879" t="s">
        <v>1098</v>
      </c>
      <c r="H2879">
        <v>0</v>
      </c>
      <c r="I2879">
        <v>0</v>
      </c>
      <c r="J2879">
        <v>0</v>
      </c>
      <c r="K2879" t="s">
        <v>2571</v>
      </c>
      <c r="L2879">
        <v>12</v>
      </c>
      <c r="M2879">
        <v>0</v>
      </c>
      <c r="N2879">
        <v>0</v>
      </c>
      <c r="O2879">
        <v>0</v>
      </c>
      <c r="P2879" t="s">
        <v>1098</v>
      </c>
      <c r="Q2879">
        <v>0</v>
      </c>
      <c r="R2879">
        <v>0</v>
      </c>
      <c r="S2879" t="s">
        <v>1098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 t="s">
        <v>1098</v>
      </c>
      <c r="AB2879" t="s">
        <v>1098</v>
      </c>
      <c r="AC2879" t="s">
        <v>1098</v>
      </c>
      <c r="AD2879" t="s">
        <v>1098</v>
      </c>
      <c r="AE2879" t="s">
        <v>1098</v>
      </c>
      <c r="AF2879" t="s">
        <v>1098</v>
      </c>
      <c r="AG2879">
        <v>0</v>
      </c>
      <c r="AH2879">
        <v>100</v>
      </c>
      <c r="AI2879">
        <v>0</v>
      </c>
      <c r="AJ2879" t="s">
        <v>1098</v>
      </c>
      <c r="AK2879">
        <v>0</v>
      </c>
      <c r="AL2879">
        <v>44329.981585648151</v>
      </c>
      <c r="AM2879">
        <v>44329.981585648151</v>
      </c>
      <c r="AN2879" t="s">
        <v>1098</v>
      </c>
      <c r="AO2879">
        <v>0</v>
      </c>
      <c r="AP2879">
        <v>0</v>
      </c>
      <c r="AQ2879">
        <v>0</v>
      </c>
      <c r="AR2879">
        <v>0</v>
      </c>
      <c r="AS2879">
        <v>100</v>
      </c>
      <c r="AT2879">
        <v>0</v>
      </c>
      <c r="AU2879">
        <v>0</v>
      </c>
      <c r="AV2879">
        <v>0</v>
      </c>
      <c r="AW2879" t="s">
        <v>1098</v>
      </c>
      <c r="AX2879" t="s">
        <v>1098</v>
      </c>
    </row>
    <row r="2880" spans="1:50" x14ac:dyDescent="0.25">
      <c r="A2880" t="s">
        <v>438</v>
      </c>
      <c r="B2880">
        <v>16973</v>
      </c>
      <c r="C2880">
        <v>10</v>
      </c>
      <c r="D2880">
        <v>99</v>
      </c>
      <c r="E2880">
        <v>0</v>
      </c>
      <c r="F2880" t="s">
        <v>1098</v>
      </c>
      <c r="G2880" t="s">
        <v>1098</v>
      </c>
      <c r="H2880">
        <v>0</v>
      </c>
      <c r="I2880">
        <v>0</v>
      </c>
      <c r="J2880">
        <v>0</v>
      </c>
      <c r="K2880" t="s">
        <v>439</v>
      </c>
      <c r="L2880">
        <v>12</v>
      </c>
      <c r="M2880">
        <v>5</v>
      </c>
      <c r="N2880">
        <v>0</v>
      </c>
      <c r="O2880">
        <v>0</v>
      </c>
      <c r="P2880" t="s">
        <v>1098</v>
      </c>
      <c r="Q2880">
        <v>0</v>
      </c>
      <c r="R2880">
        <v>0</v>
      </c>
      <c r="S2880" t="s">
        <v>1098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 t="s">
        <v>1098</v>
      </c>
      <c r="AB2880" t="s">
        <v>1098</v>
      </c>
      <c r="AC2880" t="s">
        <v>1098</v>
      </c>
      <c r="AD2880" t="s">
        <v>1098</v>
      </c>
      <c r="AE2880" t="s">
        <v>1098</v>
      </c>
      <c r="AF2880" t="s">
        <v>1098</v>
      </c>
      <c r="AG2880">
        <v>0</v>
      </c>
      <c r="AH2880">
        <v>440.1</v>
      </c>
      <c r="AI2880">
        <v>0</v>
      </c>
      <c r="AJ2880" t="s">
        <v>1098</v>
      </c>
      <c r="AK2880">
        <v>88.02</v>
      </c>
      <c r="AL2880" t="s">
        <v>1098</v>
      </c>
      <c r="AM2880" t="s">
        <v>1098</v>
      </c>
      <c r="AN2880" t="s">
        <v>1098</v>
      </c>
      <c r="AO2880">
        <v>7</v>
      </c>
      <c r="AP2880">
        <v>7</v>
      </c>
      <c r="AQ2880">
        <v>7</v>
      </c>
      <c r="AR2880">
        <v>0</v>
      </c>
      <c r="AS2880">
        <v>440.1</v>
      </c>
      <c r="AT2880">
        <v>0</v>
      </c>
      <c r="AU2880">
        <v>0</v>
      </c>
      <c r="AV2880">
        <v>0</v>
      </c>
      <c r="AW2880" t="s">
        <v>1098</v>
      </c>
      <c r="AX2880" t="s">
        <v>1098</v>
      </c>
    </row>
    <row r="2881" spans="1:50" x14ac:dyDescent="0.25">
      <c r="A2881" t="s">
        <v>425</v>
      </c>
      <c r="B2881">
        <v>16979</v>
      </c>
      <c r="C2881">
        <v>10</v>
      </c>
      <c r="D2881">
        <v>5</v>
      </c>
      <c r="E2881">
        <v>0</v>
      </c>
      <c r="F2881" t="s">
        <v>1098</v>
      </c>
      <c r="G2881" t="s">
        <v>1098</v>
      </c>
      <c r="H2881">
        <v>0</v>
      </c>
      <c r="I2881">
        <v>0</v>
      </c>
      <c r="J2881">
        <v>0</v>
      </c>
      <c r="K2881" t="s">
        <v>426</v>
      </c>
      <c r="L2881">
        <v>12</v>
      </c>
      <c r="M2881">
        <v>1</v>
      </c>
      <c r="N2881">
        <v>0</v>
      </c>
      <c r="O2881">
        <v>0</v>
      </c>
      <c r="P2881" t="s">
        <v>1098</v>
      </c>
      <c r="Q2881">
        <v>0</v>
      </c>
      <c r="R2881">
        <v>0</v>
      </c>
      <c r="S2881" t="s">
        <v>1098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 t="s">
        <v>1098</v>
      </c>
      <c r="AB2881" t="s">
        <v>1098</v>
      </c>
      <c r="AC2881" t="s">
        <v>1098</v>
      </c>
      <c r="AD2881" t="s">
        <v>1098</v>
      </c>
      <c r="AE2881" t="s">
        <v>1098</v>
      </c>
      <c r="AF2881" t="s">
        <v>1098</v>
      </c>
      <c r="AG2881">
        <v>0</v>
      </c>
      <c r="AH2881">
        <v>440.1</v>
      </c>
      <c r="AI2881">
        <v>0</v>
      </c>
      <c r="AJ2881" t="s">
        <v>1098</v>
      </c>
      <c r="AK2881">
        <v>440.1</v>
      </c>
      <c r="AL2881" t="s">
        <v>1098</v>
      </c>
      <c r="AM2881" t="s">
        <v>1098</v>
      </c>
      <c r="AN2881" t="s">
        <v>1098</v>
      </c>
      <c r="AO2881">
        <v>11</v>
      </c>
      <c r="AP2881">
        <v>11</v>
      </c>
      <c r="AQ2881">
        <v>11</v>
      </c>
      <c r="AR2881">
        <v>0</v>
      </c>
      <c r="AS2881">
        <v>440.1</v>
      </c>
      <c r="AT2881">
        <v>0</v>
      </c>
      <c r="AU2881">
        <v>0</v>
      </c>
      <c r="AV2881">
        <v>0</v>
      </c>
      <c r="AW2881" t="s">
        <v>1098</v>
      </c>
      <c r="AX2881" t="s">
        <v>1098</v>
      </c>
    </row>
    <row r="2882" spans="1:50" x14ac:dyDescent="0.25">
      <c r="A2882" t="s">
        <v>2738</v>
      </c>
      <c r="B2882">
        <v>17014</v>
      </c>
      <c r="C2882">
        <v>9</v>
      </c>
      <c r="D2882">
        <v>99</v>
      </c>
      <c r="E2882">
        <v>0</v>
      </c>
      <c r="F2882" t="s">
        <v>1098</v>
      </c>
      <c r="G2882" t="s">
        <v>1098</v>
      </c>
      <c r="H2882">
        <v>0</v>
      </c>
      <c r="I2882">
        <v>0</v>
      </c>
      <c r="J2882">
        <v>0</v>
      </c>
      <c r="K2882" t="s">
        <v>2739</v>
      </c>
      <c r="L2882">
        <v>12</v>
      </c>
      <c r="M2882">
        <v>0</v>
      </c>
      <c r="N2882">
        <v>0</v>
      </c>
      <c r="O2882">
        <v>0</v>
      </c>
      <c r="P2882" t="s">
        <v>1098</v>
      </c>
      <c r="Q2882">
        <v>0</v>
      </c>
      <c r="R2882">
        <v>0</v>
      </c>
      <c r="S2882" t="s">
        <v>1098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 t="s">
        <v>1098</v>
      </c>
      <c r="AB2882" t="s">
        <v>1098</v>
      </c>
      <c r="AC2882" t="s">
        <v>1098</v>
      </c>
      <c r="AD2882" t="s">
        <v>1098</v>
      </c>
      <c r="AE2882" t="s">
        <v>1098</v>
      </c>
      <c r="AF2882" t="s">
        <v>1098</v>
      </c>
      <c r="AG2882">
        <v>0</v>
      </c>
      <c r="AH2882">
        <v>35</v>
      </c>
      <c r="AI2882">
        <v>0</v>
      </c>
      <c r="AJ2882" t="s">
        <v>1098</v>
      </c>
      <c r="AK2882">
        <v>0</v>
      </c>
      <c r="AL2882">
        <v>44291.953726851854</v>
      </c>
      <c r="AM2882">
        <v>44291.953726851854</v>
      </c>
      <c r="AN2882" t="s">
        <v>1098</v>
      </c>
      <c r="AO2882">
        <v>0</v>
      </c>
      <c r="AP2882">
        <v>0</v>
      </c>
      <c r="AQ2882">
        <v>0</v>
      </c>
      <c r="AR2882">
        <v>0</v>
      </c>
      <c r="AS2882">
        <v>35</v>
      </c>
      <c r="AT2882">
        <v>0</v>
      </c>
      <c r="AU2882">
        <v>0</v>
      </c>
      <c r="AV2882">
        <v>0</v>
      </c>
      <c r="AW2882" t="s">
        <v>1098</v>
      </c>
      <c r="AX2882" t="s">
        <v>1098</v>
      </c>
    </row>
    <row r="2883" spans="1:50" x14ac:dyDescent="0.25">
      <c r="A2883" t="s">
        <v>3195</v>
      </c>
      <c r="B2883">
        <v>18302</v>
      </c>
      <c r="C2883">
        <v>6</v>
      </c>
      <c r="D2883">
        <v>1</v>
      </c>
      <c r="E2883">
        <v>0</v>
      </c>
      <c r="F2883" t="s">
        <v>1098</v>
      </c>
      <c r="G2883" t="s">
        <v>1098</v>
      </c>
      <c r="H2883">
        <v>0</v>
      </c>
      <c r="I2883">
        <v>0</v>
      </c>
      <c r="J2883">
        <v>0</v>
      </c>
      <c r="K2883" t="s">
        <v>3196</v>
      </c>
      <c r="L2883">
        <v>12</v>
      </c>
      <c r="M2883">
        <v>0</v>
      </c>
      <c r="N2883">
        <v>9</v>
      </c>
      <c r="O2883">
        <v>0</v>
      </c>
      <c r="P2883" t="s">
        <v>1098</v>
      </c>
      <c r="Q2883">
        <v>0</v>
      </c>
      <c r="R2883">
        <v>0</v>
      </c>
      <c r="S2883" t="s">
        <v>1098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1098</v>
      </c>
      <c r="AB2883" t="s">
        <v>1098</v>
      </c>
      <c r="AC2883" t="s">
        <v>1098</v>
      </c>
      <c r="AD2883" t="s">
        <v>1098</v>
      </c>
      <c r="AE2883" t="s">
        <v>1098</v>
      </c>
      <c r="AF2883" t="s">
        <v>1098</v>
      </c>
      <c r="AG2883">
        <v>0</v>
      </c>
      <c r="AH2883">
        <v>10.210000000000001</v>
      </c>
      <c r="AI2883">
        <v>0</v>
      </c>
      <c r="AJ2883" t="s">
        <v>1098</v>
      </c>
      <c r="AK2883">
        <v>0</v>
      </c>
      <c r="AL2883" t="s">
        <v>1098</v>
      </c>
      <c r="AM2883">
        <v>44329.008356481485</v>
      </c>
      <c r="AN2883" t="s">
        <v>1098</v>
      </c>
      <c r="AO2883">
        <v>12</v>
      </c>
      <c r="AP2883">
        <v>12</v>
      </c>
      <c r="AQ2883" t="s">
        <v>1098</v>
      </c>
      <c r="AR2883" t="s">
        <v>1098</v>
      </c>
      <c r="AS2883">
        <v>20</v>
      </c>
      <c r="AT2883" t="s">
        <v>1098</v>
      </c>
      <c r="AU2883" t="s">
        <v>1098</v>
      </c>
      <c r="AV2883" t="s">
        <v>1098</v>
      </c>
      <c r="AW2883" t="s">
        <v>1098</v>
      </c>
      <c r="AX2883" t="s">
        <v>1098</v>
      </c>
    </row>
    <row r="2884" spans="1:50" x14ac:dyDescent="0.25">
      <c r="A2884" t="s">
        <v>3237</v>
      </c>
      <c r="B2884">
        <v>18323</v>
      </c>
      <c r="C2884">
        <v>6</v>
      </c>
      <c r="D2884">
        <v>1</v>
      </c>
      <c r="E2884">
        <v>0</v>
      </c>
      <c r="F2884" t="s">
        <v>1098</v>
      </c>
      <c r="G2884" t="s">
        <v>1098</v>
      </c>
      <c r="H2884">
        <v>0</v>
      </c>
      <c r="I2884">
        <v>0</v>
      </c>
      <c r="J2884">
        <v>0</v>
      </c>
      <c r="K2884" t="s">
        <v>3238</v>
      </c>
      <c r="L2884">
        <v>12</v>
      </c>
      <c r="M2884">
        <v>0</v>
      </c>
      <c r="N2884">
        <v>2103</v>
      </c>
      <c r="O2884">
        <v>0</v>
      </c>
      <c r="P2884" t="s">
        <v>1098</v>
      </c>
      <c r="Q2884">
        <v>0</v>
      </c>
      <c r="R2884">
        <v>0</v>
      </c>
      <c r="S2884" t="s">
        <v>1098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1098</v>
      </c>
      <c r="AB2884" t="s">
        <v>1098</v>
      </c>
      <c r="AC2884" t="s">
        <v>1098</v>
      </c>
      <c r="AD2884" t="s">
        <v>1098</v>
      </c>
      <c r="AE2884" t="s">
        <v>1098</v>
      </c>
      <c r="AF2884" t="s">
        <v>1098</v>
      </c>
      <c r="AG2884">
        <v>0</v>
      </c>
      <c r="AH2884">
        <v>60</v>
      </c>
      <c r="AI2884">
        <v>0</v>
      </c>
      <c r="AJ2884" t="s">
        <v>1098</v>
      </c>
      <c r="AK2884">
        <v>0</v>
      </c>
      <c r="AL2884" t="s">
        <v>1098</v>
      </c>
      <c r="AM2884">
        <v>44329.009201388886</v>
      </c>
      <c r="AN2884" t="s">
        <v>1098</v>
      </c>
      <c r="AO2884">
        <v>12</v>
      </c>
      <c r="AP2884">
        <v>12</v>
      </c>
      <c r="AQ2884" t="s">
        <v>1098</v>
      </c>
      <c r="AR2884" t="s">
        <v>1098</v>
      </c>
      <c r="AS2884">
        <v>180</v>
      </c>
      <c r="AT2884" t="s">
        <v>1098</v>
      </c>
      <c r="AU2884" t="s">
        <v>1098</v>
      </c>
      <c r="AV2884" t="s">
        <v>1098</v>
      </c>
      <c r="AW2884" t="s">
        <v>1098</v>
      </c>
      <c r="AX2884" t="s">
        <v>1098</v>
      </c>
    </row>
    <row r="2885" spans="1:50" x14ac:dyDescent="0.25">
      <c r="A2885" t="s">
        <v>3336</v>
      </c>
      <c r="B2885">
        <v>19376</v>
      </c>
      <c r="C2885">
        <v>16</v>
      </c>
      <c r="D2885">
        <v>1</v>
      </c>
      <c r="E2885">
        <v>7</v>
      </c>
      <c r="F2885" t="s">
        <v>1098</v>
      </c>
      <c r="G2885" t="s">
        <v>1098</v>
      </c>
      <c r="H2885">
        <v>0</v>
      </c>
      <c r="I2885">
        <v>0</v>
      </c>
      <c r="J2885">
        <v>0</v>
      </c>
      <c r="K2885" t="s">
        <v>3337</v>
      </c>
      <c r="L2885">
        <v>12</v>
      </c>
      <c r="M2885">
        <v>0</v>
      </c>
      <c r="N2885">
        <v>0</v>
      </c>
      <c r="O2885">
        <v>0</v>
      </c>
      <c r="P2885" t="s">
        <v>1098</v>
      </c>
      <c r="Q2885">
        <v>0</v>
      </c>
      <c r="R2885">
        <v>0</v>
      </c>
      <c r="S2885" t="s">
        <v>1098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1098</v>
      </c>
      <c r="AB2885" t="s">
        <v>1098</v>
      </c>
      <c r="AC2885" t="s">
        <v>1098</v>
      </c>
      <c r="AD2885" t="s">
        <v>1098</v>
      </c>
      <c r="AE2885" t="s">
        <v>1098</v>
      </c>
      <c r="AF2885" t="s">
        <v>1098</v>
      </c>
      <c r="AG2885">
        <v>0</v>
      </c>
      <c r="AH2885">
        <v>350</v>
      </c>
      <c r="AI2885">
        <v>0</v>
      </c>
      <c r="AJ2885" t="s">
        <v>1098</v>
      </c>
      <c r="AK2885">
        <v>0</v>
      </c>
      <c r="AL2885">
        <v>44286.061331018522</v>
      </c>
      <c r="AM2885">
        <v>44286.061331018522</v>
      </c>
      <c r="AN2885" t="s">
        <v>1098</v>
      </c>
      <c r="AO2885">
        <v>12</v>
      </c>
      <c r="AP2885">
        <v>12</v>
      </c>
      <c r="AQ2885">
        <v>0</v>
      </c>
      <c r="AR2885">
        <v>0</v>
      </c>
      <c r="AS2885">
        <v>296.1651</v>
      </c>
      <c r="AT2885">
        <v>0</v>
      </c>
      <c r="AU2885">
        <v>0</v>
      </c>
      <c r="AV2885">
        <v>0</v>
      </c>
      <c r="AW2885" t="s">
        <v>1098</v>
      </c>
      <c r="AX2885" t="s">
        <v>1098</v>
      </c>
    </row>
    <row r="2886" spans="1:50" x14ac:dyDescent="0.25">
      <c r="A2886" t="s">
        <v>4180</v>
      </c>
      <c r="B2886">
        <v>19809</v>
      </c>
      <c r="C2886">
        <v>6</v>
      </c>
      <c r="D2886">
        <v>1</v>
      </c>
      <c r="E2886">
        <v>0</v>
      </c>
      <c r="F2886" t="s">
        <v>1098</v>
      </c>
      <c r="G2886" t="s">
        <v>1098</v>
      </c>
      <c r="H2886">
        <v>0</v>
      </c>
      <c r="I2886">
        <v>0</v>
      </c>
      <c r="J2886">
        <v>0</v>
      </c>
      <c r="K2886" t="s">
        <v>4181</v>
      </c>
      <c r="L2886">
        <v>12</v>
      </c>
      <c r="M2886">
        <v>0</v>
      </c>
      <c r="N2886">
        <v>0</v>
      </c>
      <c r="O2886">
        <v>0</v>
      </c>
      <c r="P2886" t="s">
        <v>1098</v>
      </c>
      <c r="Q2886">
        <v>0</v>
      </c>
      <c r="R2886">
        <v>0</v>
      </c>
      <c r="S2886" t="s">
        <v>1098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1098</v>
      </c>
      <c r="AB2886" t="s">
        <v>1098</v>
      </c>
      <c r="AC2886" t="s">
        <v>1098</v>
      </c>
      <c r="AD2886" t="s">
        <v>1098</v>
      </c>
      <c r="AE2886" t="s">
        <v>1098</v>
      </c>
      <c r="AF2886" t="s">
        <v>1098</v>
      </c>
      <c r="AG2886">
        <v>0</v>
      </c>
      <c r="AH2886">
        <v>0</v>
      </c>
      <c r="AI2886">
        <v>0</v>
      </c>
      <c r="AJ2886" t="s">
        <v>1098</v>
      </c>
      <c r="AK2886">
        <v>0</v>
      </c>
      <c r="AL2886" t="s">
        <v>1098</v>
      </c>
      <c r="AM2886">
        <v>44438.458819444444</v>
      </c>
      <c r="AN2886" t="s">
        <v>1098</v>
      </c>
      <c r="AO2886">
        <v>12</v>
      </c>
      <c r="AP2886">
        <v>12</v>
      </c>
      <c r="AQ2886">
        <v>12</v>
      </c>
      <c r="AR2886">
        <v>0</v>
      </c>
      <c r="AS2886">
        <v>300</v>
      </c>
      <c r="AT2886" t="s">
        <v>1098</v>
      </c>
      <c r="AU2886" t="s">
        <v>1098</v>
      </c>
      <c r="AV2886" t="s">
        <v>1098</v>
      </c>
      <c r="AW2886" t="s">
        <v>1098</v>
      </c>
      <c r="AX2886" t="s">
        <v>1098</v>
      </c>
    </row>
    <row r="2887" spans="1:50" x14ac:dyDescent="0.25">
      <c r="A2887" t="s">
        <v>4230</v>
      </c>
      <c r="B2887">
        <v>19838</v>
      </c>
      <c r="C2887">
        <v>16</v>
      </c>
      <c r="D2887">
        <v>2</v>
      </c>
      <c r="E2887">
        <v>7</v>
      </c>
      <c r="F2887" t="s">
        <v>1098</v>
      </c>
      <c r="G2887" t="s">
        <v>1098</v>
      </c>
      <c r="H2887">
        <v>0</v>
      </c>
      <c r="I2887">
        <v>0</v>
      </c>
      <c r="J2887">
        <v>0</v>
      </c>
      <c r="K2887" t="s">
        <v>4231</v>
      </c>
      <c r="L2887">
        <v>12</v>
      </c>
      <c r="M2887">
        <v>0</v>
      </c>
      <c r="N2887">
        <v>0</v>
      </c>
      <c r="O2887">
        <v>0</v>
      </c>
      <c r="P2887" t="s">
        <v>1098</v>
      </c>
      <c r="Q2887">
        <v>0</v>
      </c>
      <c r="R2887">
        <v>0</v>
      </c>
      <c r="S2887" t="s">
        <v>1098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1098</v>
      </c>
      <c r="AB2887" t="s">
        <v>1098</v>
      </c>
      <c r="AC2887" t="s">
        <v>1098</v>
      </c>
      <c r="AD2887" t="s">
        <v>1098</v>
      </c>
      <c r="AE2887" t="s">
        <v>1098</v>
      </c>
      <c r="AF2887" t="s">
        <v>1098</v>
      </c>
      <c r="AG2887">
        <v>0</v>
      </c>
      <c r="AH2887">
        <v>0</v>
      </c>
      <c r="AI2887">
        <v>0</v>
      </c>
      <c r="AJ2887" t="s">
        <v>1098</v>
      </c>
      <c r="AK2887">
        <v>0</v>
      </c>
      <c r="AL2887">
        <v>44271.7346875</v>
      </c>
      <c r="AM2887">
        <v>44271.7346875</v>
      </c>
      <c r="AN2887" t="s">
        <v>1098</v>
      </c>
      <c r="AO2887">
        <v>12</v>
      </c>
      <c r="AP2887">
        <v>12</v>
      </c>
      <c r="AQ2887">
        <v>12</v>
      </c>
      <c r="AR2887">
        <v>0</v>
      </c>
      <c r="AS2887">
        <v>45.067599999999999</v>
      </c>
      <c r="AT2887">
        <v>0</v>
      </c>
      <c r="AU2887">
        <v>0</v>
      </c>
      <c r="AV2887">
        <v>0</v>
      </c>
      <c r="AW2887" t="s">
        <v>1098</v>
      </c>
      <c r="AX2887" t="s">
        <v>1098</v>
      </c>
    </row>
    <row r="2888" spans="1:50" x14ac:dyDescent="0.25">
      <c r="A2888" t="s">
        <v>4244</v>
      </c>
      <c r="B2888">
        <v>19845</v>
      </c>
      <c r="C2888">
        <v>5</v>
      </c>
      <c r="D2888">
        <v>1</v>
      </c>
      <c r="E2888">
        <v>0</v>
      </c>
      <c r="F2888" t="s">
        <v>1098</v>
      </c>
      <c r="G2888" t="s">
        <v>1098</v>
      </c>
      <c r="H2888">
        <v>0</v>
      </c>
      <c r="I2888">
        <v>0</v>
      </c>
      <c r="J2888">
        <v>0</v>
      </c>
      <c r="K2888" t="s">
        <v>4245</v>
      </c>
      <c r="L2888">
        <v>12</v>
      </c>
      <c r="M2888">
        <v>0</v>
      </c>
      <c r="N2888">
        <v>0</v>
      </c>
      <c r="O2888">
        <v>0</v>
      </c>
      <c r="P2888" t="s">
        <v>1098</v>
      </c>
      <c r="Q2888">
        <v>0</v>
      </c>
      <c r="R2888">
        <v>0</v>
      </c>
      <c r="S2888" t="s">
        <v>1098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1098</v>
      </c>
      <c r="AB2888" t="s">
        <v>1098</v>
      </c>
      <c r="AC2888" t="s">
        <v>1098</v>
      </c>
      <c r="AD2888" t="s">
        <v>1098</v>
      </c>
      <c r="AE2888" t="s">
        <v>1098</v>
      </c>
      <c r="AF2888" t="s">
        <v>1098</v>
      </c>
      <c r="AG2888">
        <v>0</v>
      </c>
      <c r="AH2888">
        <v>0</v>
      </c>
      <c r="AI2888">
        <v>0</v>
      </c>
      <c r="AJ2888" t="s">
        <v>1098</v>
      </c>
      <c r="AK2888" s="36">
        <v>0</v>
      </c>
      <c r="AL2888" t="s">
        <v>1098</v>
      </c>
      <c r="AM2888">
        <v>44271.719409722224</v>
      </c>
      <c r="AN2888" t="s">
        <v>1098</v>
      </c>
      <c r="AO2888">
        <v>12</v>
      </c>
      <c r="AP2888">
        <v>12</v>
      </c>
      <c r="AQ2888">
        <v>12</v>
      </c>
      <c r="AR2888">
        <v>0</v>
      </c>
      <c r="AS2888">
        <v>350</v>
      </c>
      <c r="AT2888" t="s">
        <v>1098</v>
      </c>
      <c r="AU2888" t="s">
        <v>1098</v>
      </c>
      <c r="AV2888" t="s">
        <v>1098</v>
      </c>
      <c r="AW2888" t="s">
        <v>1098</v>
      </c>
      <c r="AX2888" t="s">
        <v>1098</v>
      </c>
    </row>
    <row r="2889" spans="1:50" x14ac:dyDescent="0.25">
      <c r="A2889" t="s">
        <v>4343</v>
      </c>
      <c r="B2889">
        <v>21890</v>
      </c>
      <c r="C2889">
        <v>6</v>
      </c>
      <c r="D2889">
        <v>1</v>
      </c>
      <c r="E2889">
        <v>0</v>
      </c>
      <c r="F2889" t="s">
        <v>1098</v>
      </c>
      <c r="G2889" t="s">
        <v>1098</v>
      </c>
      <c r="H2889">
        <v>0</v>
      </c>
      <c r="I2889">
        <v>0</v>
      </c>
      <c r="J2889">
        <v>0</v>
      </c>
      <c r="K2889" t="s">
        <v>4344</v>
      </c>
      <c r="L2889">
        <v>12</v>
      </c>
      <c r="M2889">
        <v>0</v>
      </c>
      <c r="N2889">
        <v>0</v>
      </c>
      <c r="O2889">
        <v>0</v>
      </c>
      <c r="P2889" t="s">
        <v>1098</v>
      </c>
      <c r="Q2889">
        <v>0</v>
      </c>
      <c r="R2889">
        <v>0</v>
      </c>
      <c r="S2889" t="s">
        <v>1098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1098</v>
      </c>
      <c r="AB2889" t="s">
        <v>1098</v>
      </c>
      <c r="AC2889" t="s">
        <v>1098</v>
      </c>
      <c r="AD2889" t="s">
        <v>1098</v>
      </c>
      <c r="AE2889" t="s">
        <v>1098</v>
      </c>
      <c r="AF2889" t="s">
        <v>1098</v>
      </c>
      <c r="AG2889">
        <v>0</v>
      </c>
      <c r="AH2889">
        <v>0</v>
      </c>
      <c r="AI2889">
        <v>0</v>
      </c>
      <c r="AJ2889" t="s">
        <v>1098</v>
      </c>
      <c r="AK2889">
        <v>0</v>
      </c>
      <c r="AL2889" t="s">
        <v>1098</v>
      </c>
      <c r="AM2889">
        <v>44438.458831018521</v>
      </c>
      <c r="AN2889" t="s">
        <v>1098</v>
      </c>
      <c r="AO2889">
        <v>12</v>
      </c>
      <c r="AP2889">
        <v>12</v>
      </c>
      <c r="AQ2889">
        <v>12</v>
      </c>
      <c r="AR2889">
        <v>0</v>
      </c>
      <c r="AS2889">
        <v>450</v>
      </c>
      <c r="AT2889" t="s">
        <v>1098</v>
      </c>
      <c r="AU2889" t="s">
        <v>1098</v>
      </c>
      <c r="AV2889" t="s">
        <v>1098</v>
      </c>
      <c r="AW2889" t="s">
        <v>1098</v>
      </c>
      <c r="AX2889" t="s">
        <v>1098</v>
      </c>
    </row>
    <row r="2890" spans="1:50" x14ac:dyDescent="0.25">
      <c r="A2890" t="s">
        <v>4461</v>
      </c>
      <c r="B2890">
        <v>22925</v>
      </c>
      <c r="C2890">
        <v>4</v>
      </c>
      <c r="D2890">
        <v>9</v>
      </c>
      <c r="E2890">
        <v>0</v>
      </c>
      <c r="F2890" t="s">
        <v>1098</v>
      </c>
      <c r="G2890" t="s">
        <v>1098</v>
      </c>
      <c r="H2890">
        <v>0</v>
      </c>
      <c r="I2890">
        <v>0</v>
      </c>
      <c r="J2890">
        <v>0</v>
      </c>
      <c r="K2890" t="s">
        <v>4462</v>
      </c>
      <c r="L2890">
        <v>12</v>
      </c>
      <c r="M2890">
        <v>0</v>
      </c>
      <c r="N2890">
        <v>0</v>
      </c>
      <c r="O2890">
        <v>0</v>
      </c>
      <c r="P2890" t="s">
        <v>1098</v>
      </c>
      <c r="Q2890">
        <v>0</v>
      </c>
      <c r="R2890">
        <v>0</v>
      </c>
      <c r="S2890" t="s">
        <v>1098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 t="s">
        <v>1098</v>
      </c>
      <c r="AB2890" t="s">
        <v>1098</v>
      </c>
      <c r="AC2890" t="s">
        <v>1098</v>
      </c>
      <c r="AD2890" t="s">
        <v>1098</v>
      </c>
      <c r="AE2890" t="s">
        <v>1098</v>
      </c>
      <c r="AF2890" t="s">
        <v>1098</v>
      </c>
      <c r="AG2890">
        <v>0</v>
      </c>
      <c r="AH2890">
        <v>0</v>
      </c>
      <c r="AI2890">
        <v>0</v>
      </c>
      <c r="AJ2890" t="s">
        <v>1098</v>
      </c>
      <c r="AK2890">
        <v>0</v>
      </c>
      <c r="AL2890">
        <v>44448.334710648145</v>
      </c>
      <c r="AM2890">
        <v>44448.334710648145</v>
      </c>
      <c r="AN2890" t="s">
        <v>1098</v>
      </c>
      <c r="AO2890">
        <v>12</v>
      </c>
      <c r="AP2890">
        <v>12</v>
      </c>
      <c r="AQ2890">
        <v>12</v>
      </c>
      <c r="AR2890">
        <v>0</v>
      </c>
      <c r="AS2890">
        <v>100</v>
      </c>
      <c r="AT2890">
        <v>0</v>
      </c>
      <c r="AU2890">
        <v>0</v>
      </c>
      <c r="AV2890">
        <v>0</v>
      </c>
      <c r="AW2890" t="s">
        <v>1098</v>
      </c>
      <c r="AX2890" t="s">
        <v>1098</v>
      </c>
    </row>
    <row r="2891" spans="1:50" x14ac:dyDescent="0.25">
      <c r="A2891" t="s">
        <v>4933</v>
      </c>
      <c r="B2891">
        <v>24148</v>
      </c>
      <c r="C2891">
        <v>16</v>
      </c>
      <c r="D2891">
        <v>99</v>
      </c>
      <c r="E2891">
        <v>0</v>
      </c>
      <c r="F2891" t="s">
        <v>1098</v>
      </c>
      <c r="G2891" t="s">
        <v>1098</v>
      </c>
      <c r="H2891">
        <v>0</v>
      </c>
      <c r="I2891">
        <v>0</v>
      </c>
      <c r="J2891">
        <v>0</v>
      </c>
      <c r="K2891" t="s">
        <v>4934</v>
      </c>
      <c r="L2891">
        <v>12</v>
      </c>
      <c r="M2891">
        <v>0</v>
      </c>
      <c r="N2891">
        <v>0</v>
      </c>
      <c r="O2891">
        <v>0</v>
      </c>
      <c r="P2891" t="s">
        <v>1098</v>
      </c>
      <c r="Q2891">
        <v>0</v>
      </c>
      <c r="R2891">
        <v>0</v>
      </c>
      <c r="S2891" t="s">
        <v>1098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1098</v>
      </c>
      <c r="AB2891" t="s">
        <v>1098</v>
      </c>
      <c r="AC2891" t="s">
        <v>1098</v>
      </c>
      <c r="AD2891" t="s">
        <v>1098</v>
      </c>
      <c r="AE2891" t="s">
        <v>1098</v>
      </c>
      <c r="AF2891" t="s">
        <v>1098</v>
      </c>
      <c r="AG2891">
        <v>0</v>
      </c>
      <c r="AH2891">
        <v>0</v>
      </c>
      <c r="AI2891">
        <v>0</v>
      </c>
      <c r="AJ2891" t="s">
        <v>1098</v>
      </c>
      <c r="AK2891">
        <v>0</v>
      </c>
      <c r="AL2891">
        <v>44404.407453703701</v>
      </c>
      <c r="AM2891">
        <v>44404.407453703701</v>
      </c>
      <c r="AN2891" t="s">
        <v>1098</v>
      </c>
      <c r="AO2891">
        <v>8</v>
      </c>
      <c r="AP2891">
        <v>8</v>
      </c>
      <c r="AQ2891">
        <v>8</v>
      </c>
      <c r="AR2891">
        <v>0</v>
      </c>
      <c r="AS2891">
        <v>5270.64</v>
      </c>
      <c r="AT2891">
        <v>0</v>
      </c>
      <c r="AU2891">
        <v>0</v>
      </c>
      <c r="AV2891">
        <v>0</v>
      </c>
      <c r="AW2891" t="s">
        <v>1098</v>
      </c>
      <c r="AX2891" t="s">
        <v>1098</v>
      </c>
    </row>
    <row r="2892" spans="1:50" x14ac:dyDescent="0.25">
      <c r="A2892" t="s">
        <v>5358</v>
      </c>
      <c r="B2892">
        <v>27362</v>
      </c>
      <c r="C2892">
        <v>16</v>
      </c>
      <c r="D2892">
        <v>99</v>
      </c>
      <c r="E2892">
        <v>0</v>
      </c>
      <c r="F2892" t="s">
        <v>1098</v>
      </c>
      <c r="G2892" t="s">
        <v>1098</v>
      </c>
      <c r="H2892">
        <v>0</v>
      </c>
      <c r="I2892">
        <v>0</v>
      </c>
      <c r="J2892">
        <v>0</v>
      </c>
      <c r="K2892" t="s">
        <v>5359</v>
      </c>
      <c r="L2892">
        <v>12</v>
      </c>
      <c r="M2892">
        <v>0</v>
      </c>
      <c r="N2892">
        <v>0</v>
      </c>
      <c r="O2892">
        <v>0</v>
      </c>
      <c r="P2892" t="s">
        <v>1098</v>
      </c>
      <c r="Q2892">
        <v>0</v>
      </c>
      <c r="R2892">
        <v>0</v>
      </c>
      <c r="S2892" t="s">
        <v>1098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1098</v>
      </c>
      <c r="AB2892" t="s">
        <v>1098</v>
      </c>
      <c r="AC2892" t="s">
        <v>1098</v>
      </c>
      <c r="AD2892" t="s">
        <v>1098</v>
      </c>
      <c r="AE2892" t="s">
        <v>1098</v>
      </c>
      <c r="AF2892" t="s">
        <v>1098</v>
      </c>
      <c r="AG2892">
        <v>0</v>
      </c>
      <c r="AH2892">
        <v>0</v>
      </c>
      <c r="AI2892">
        <v>0</v>
      </c>
      <c r="AJ2892" t="s">
        <v>1098</v>
      </c>
      <c r="AK2892">
        <v>0</v>
      </c>
      <c r="AL2892" t="s">
        <v>1098</v>
      </c>
      <c r="AM2892" t="s">
        <v>1098</v>
      </c>
      <c r="AN2892" t="s">
        <v>1098</v>
      </c>
      <c r="AO2892">
        <v>12</v>
      </c>
      <c r="AP2892">
        <v>12</v>
      </c>
      <c r="AQ2892">
        <v>12</v>
      </c>
      <c r="AR2892">
        <v>0</v>
      </c>
      <c r="AS2892">
        <v>342.49610000000001</v>
      </c>
      <c r="AT2892">
        <v>0</v>
      </c>
      <c r="AU2892">
        <v>0</v>
      </c>
      <c r="AV2892">
        <v>0</v>
      </c>
      <c r="AW2892" t="s">
        <v>1098</v>
      </c>
      <c r="AX2892" t="s">
        <v>1098</v>
      </c>
    </row>
    <row r="2893" spans="1:50" x14ac:dyDescent="0.25">
      <c r="A2893" t="s">
        <v>5445</v>
      </c>
      <c r="B2893">
        <v>27411</v>
      </c>
      <c r="C2893">
        <v>12</v>
      </c>
      <c r="D2893">
        <v>99</v>
      </c>
      <c r="E2893">
        <v>0</v>
      </c>
      <c r="F2893" t="s">
        <v>1098</v>
      </c>
      <c r="G2893" t="s">
        <v>1098</v>
      </c>
      <c r="H2893">
        <v>0</v>
      </c>
      <c r="I2893">
        <v>0</v>
      </c>
      <c r="J2893">
        <v>0</v>
      </c>
      <c r="K2893" t="s">
        <v>5446</v>
      </c>
      <c r="L2893">
        <v>12</v>
      </c>
      <c r="M2893">
        <v>0</v>
      </c>
      <c r="N2893">
        <v>0</v>
      </c>
      <c r="O2893">
        <v>0</v>
      </c>
      <c r="P2893" t="s">
        <v>1098</v>
      </c>
      <c r="Q2893">
        <v>0</v>
      </c>
      <c r="R2893">
        <v>0</v>
      </c>
      <c r="S2893" t="s">
        <v>1098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1098</v>
      </c>
      <c r="AB2893" t="s">
        <v>1098</v>
      </c>
      <c r="AC2893" t="s">
        <v>1098</v>
      </c>
      <c r="AD2893" t="s">
        <v>1098</v>
      </c>
      <c r="AE2893" t="s">
        <v>1098</v>
      </c>
      <c r="AF2893" t="s">
        <v>1098</v>
      </c>
      <c r="AG2893">
        <v>0</v>
      </c>
      <c r="AH2893">
        <v>0</v>
      </c>
      <c r="AI2893">
        <v>0</v>
      </c>
      <c r="AJ2893" t="s">
        <v>1098</v>
      </c>
      <c r="AK2893">
        <v>0</v>
      </c>
      <c r="AL2893" t="s">
        <v>1098</v>
      </c>
      <c r="AM2893" t="s">
        <v>1098</v>
      </c>
      <c r="AN2893" t="s">
        <v>1098</v>
      </c>
      <c r="AO2893">
        <v>12</v>
      </c>
      <c r="AP2893">
        <v>12</v>
      </c>
      <c r="AQ2893">
        <v>12</v>
      </c>
      <c r="AR2893">
        <v>0</v>
      </c>
      <c r="AS2893" t="s">
        <v>1098</v>
      </c>
      <c r="AT2893">
        <v>0</v>
      </c>
      <c r="AU2893">
        <v>0</v>
      </c>
      <c r="AV2893">
        <v>1</v>
      </c>
      <c r="AW2893" t="s">
        <v>1098</v>
      </c>
      <c r="AX2893" t="s">
        <v>1098</v>
      </c>
    </row>
    <row r="2894" spans="1:50" x14ac:dyDescent="0.25">
      <c r="A2894" t="s">
        <v>5580</v>
      </c>
      <c r="B2894">
        <v>28498</v>
      </c>
      <c r="C2894">
        <v>5</v>
      </c>
      <c r="D2894">
        <v>1</v>
      </c>
      <c r="E2894">
        <v>0</v>
      </c>
      <c r="F2894" t="s">
        <v>1098</v>
      </c>
      <c r="G2894" t="s">
        <v>1098</v>
      </c>
      <c r="H2894">
        <v>0</v>
      </c>
      <c r="I2894">
        <v>0</v>
      </c>
      <c r="J2894">
        <v>0</v>
      </c>
      <c r="K2894" t="s">
        <v>5581</v>
      </c>
      <c r="L2894">
        <v>12</v>
      </c>
      <c r="M2894">
        <v>0</v>
      </c>
      <c r="N2894">
        <v>0</v>
      </c>
      <c r="O2894">
        <v>0</v>
      </c>
      <c r="P2894" t="s">
        <v>1098</v>
      </c>
      <c r="Q2894">
        <v>0</v>
      </c>
      <c r="R2894">
        <v>0</v>
      </c>
      <c r="S2894" t="s">
        <v>1098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1098</v>
      </c>
      <c r="AB2894" t="s">
        <v>1098</v>
      </c>
      <c r="AC2894" t="s">
        <v>1098</v>
      </c>
      <c r="AD2894" t="s">
        <v>1098</v>
      </c>
      <c r="AE2894" t="s">
        <v>1098</v>
      </c>
      <c r="AF2894" t="s">
        <v>1098</v>
      </c>
      <c r="AG2894">
        <v>0</v>
      </c>
      <c r="AH2894">
        <v>0</v>
      </c>
      <c r="AI2894">
        <v>0</v>
      </c>
      <c r="AJ2894" t="s">
        <v>1098</v>
      </c>
      <c r="AK2894">
        <v>0</v>
      </c>
      <c r="AL2894" t="s">
        <v>1098</v>
      </c>
      <c r="AM2894" t="s">
        <v>1098</v>
      </c>
      <c r="AN2894" t="s">
        <v>1098</v>
      </c>
      <c r="AO2894">
        <v>12</v>
      </c>
      <c r="AP2894">
        <v>12</v>
      </c>
      <c r="AQ2894">
        <v>12</v>
      </c>
      <c r="AR2894">
        <v>0</v>
      </c>
      <c r="AS2894" t="s">
        <v>1098</v>
      </c>
      <c r="AT2894">
        <v>0</v>
      </c>
      <c r="AU2894">
        <v>0</v>
      </c>
      <c r="AV2894">
        <v>0</v>
      </c>
      <c r="AW2894" t="s">
        <v>1098</v>
      </c>
      <c r="AX2894" t="s">
        <v>1098</v>
      </c>
    </row>
    <row r="2895" spans="1:50" x14ac:dyDescent="0.25">
      <c r="A2895" t="s">
        <v>5717</v>
      </c>
      <c r="B2895">
        <v>28574</v>
      </c>
      <c r="C2895">
        <v>5</v>
      </c>
      <c r="D2895">
        <v>1</v>
      </c>
      <c r="E2895">
        <v>0</v>
      </c>
      <c r="F2895" t="s">
        <v>1098</v>
      </c>
      <c r="G2895" t="s">
        <v>1098</v>
      </c>
      <c r="H2895">
        <v>0</v>
      </c>
      <c r="I2895">
        <v>0</v>
      </c>
      <c r="J2895">
        <v>0</v>
      </c>
      <c r="K2895" t="s">
        <v>5718</v>
      </c>
      <c r="L2895">
        <v>12</v>
      </c>
      <c r="M2895">
        <v>0</v>
      </c>
      <c r="N2895">
        <v>0</v>
      </c>
      <c r="O2895">
        <v>0</v>
      </c>
      <c r="P2895" t="s">
        <v>1098</v>
      </c>
      <c r="Q2895">
        <v>0</v>
      </c>
      <c r="R2895">
        <v>0</v>
      </c>
      <c r="S2895" t="s">
        <v>1098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1098</v>
      </c>
      <c r="AB2895" t="s">
        <v>1098</v>
      </c>
      <c r="AC2895" t="s">
        <v>1098</v>
      </c>
      <c r="AD2895" t="s">
        <v>1098</v>
      </c>
      <c r="AE2895" t="s">
        <v>1098</v>
      </c>
      <c r="AF2895" t="s">
        <v>1098</v>
      </c>
      <c r="AG2895">
        <v>0</v>
      </c>
      <c r="AH2895">
        <v>0</v>
      </c>
      <c r="AI2895">
        <v>0</v>
      </c>
      <c r="AJ2895" t="s">
        <v>1098</v>
      </c>
      <c r="AK2895">
        <v>0</v>
      </c>
      <c r="AL2895" t="s">
        <v>1098</v>
      </c>
      <c r="AM2895" t="s">
        <v>1098</v>
      </c>
      <c r="AN2895" t="s">
        <v>1098</v>
      </c>
      <c r="AO2895">
        <v>12</v>
      </c>
      <c r="AP2895">
        <v>12</v>
      </c>
      <c r="AQ2895">
        <v>12</v>
      </c>
      <c r="AR2895">
        <v>0</v>
      </c>
      <c r="AS2895">
        <v>102</v>
      </c>
      <c r="AT2895">
        <v>0</v>
      </c>
      <c r="AU2895">
        <v>0</v>
      </c>
      <c r="AV2895">
        <v>0</v>
      </c>
      <c r="AW2895" t="s">
        <v>1098</v>
      </c>
      <c r="AX2895" t="s">
        <v>1098</v>
      </c>
    </row>
    <row r="2896" spans="1:50" x14ac:dyDescent="0.25">
      <c r="A2896" t="s">
        <v>5719</v>
      </c>
      <c r="B2896">
        <v>28575</v>
      </c>
      <c r="C2896">
        <v>5</v>
      </c>
      <c r="D2896">
        <v>1</v>
      </c>
      <c r="E2896">
        <v>0</v>
      </c>
      <c r="F2896" t="s">
        <v>1098</v>
      </c>
      <c r="G2896" t="s">
        <v>1098</v>
      </c>
      <c r="H2896">
        <v>0</v>
      </c>
      <c r="I2896">
        <v>0</v>
      </c>
      <c r="J2896">
        <v>0</v>
      </c>
      <c r="K2896" t="s">
        <v>5720</v>
      </c>
      <c r="L2896">
        <v>12</v>
      </c>
      <c r="M2896">
        <v>0</v>
      </c>
      <c r="N2896">
        <v>0</v>
      </c>
      <c r="O2896">
        <v>0</v>
      </c>
      <c r="P2896" t="s">
        <v>1098</v>
      </c>
      <c r="Q2896">
        <v>0</v>
      </c>
      <c r="R2896">
        <v>0</v>
      </c>
      <c r="S2896" t="s">
        <v>1098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1098</v>
      </c>
      <c r="AB2896" t="s">
        <v>1098</v>
      </c>
      <c r="AC2896" t="s">
        <v>1098</v>
      </c>
      <c r="AD2896" t="s">
        <v>1098</v>
      </c>
      <c r="AE2896" t="s">
        <v>1098</v>
      </c>
      <c r="AF2896" t="s">
        <v>1098</v>
      </c>
      <c r="AG2896">
        <v>0</v>
      </c>
      <c r="AH2896">
        <v>0</v>
      </c>
      <c r="AI2896">
        <v>0</v>
      </c>
      <c r="AJ2896" t="s">
        <v>1098</v>
      </c>
      <c r="AK2896">
        <v>0</v>
      </c>
      <c r="AL2896" t="s">
        <v>1098</v>
      </c>
      <c r="AM2896" t="s">
        <v>1098</v>
      </c>
      <c r="AN2896" t="s">
        <v>1098</v>
      </c>
      <c r="AO2896">
        <v>12</v>
      </c>
      <c r="AP2896">
        <v>12</v>
      </c>
      <c r="AQ2896">
        <v>12</v>
      </c>
      <c r="AR2896">
        <v>0</v>
      </c>
      <c r="AS2896">
        <v>90</v>
      </c>
      <c r="AT2896">
        <v>0</v>
      </c>
      <c r="AU2896">
        <v>0</v>
      </c>
      <c r="AV2896">
        <v>0</v>
      </c>
      <c r="AW2896" t="s">
        <v>1098</v>
      </c>
      <c r="AX2896" t="s">
        <v>1098</v>
      </c>
    </row>
    <row r="2897" spans="1:50" x14ac:dyDescent="0.25">
      <c r="A2897" t="s">
        <v>5725</v>
      </c>
      <c r="B2897">
        <v>28578</v>
      </c>
      <c r="C2897">
        <v>5</v>
      </c>
      <c r="D2897">
        <v>1</v>
      </c>
      <c r="E2897">
        <v>0</v>
      </c>
      <c r="F2897" t="s">
        <v>1098</v>
      </c>
      <c r="G2897" t="s">
        <v>1098</v>
      </c>
      <c r="H2897">
        <v>0</v>
      </c>
      <c r="I2897">
        <v>0</v>
      </c>
      <c r="J2897">
        <v>0</v>
      </c>
      <c r="K2897" t="s">
        <v>5726</v>
      </c>
      <c r="L2897">
        <v>12</v>
      </c>
      <c r="M2897">
        <v>0</v>
      </c>
      <c r="N2897">
        <v>0</v>
      </c>
      <c r="O2897">
        <v>0</v>
      </c>
      <c r="P2897" t="s">
        <v>1098</v>
      </c>
      <c r="Q2897">
        <v>0</v>
      </c>
      <c r="R2897">
        <v>0</v>
      </c>
      <c r="S2897" t="s">
        <v>1098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1098</v>
      </c>
      <c r="AB2897" t="s">
        <v>1098</v>
      </c>
      <c r="AC2897" t="s">
        <v>1098</v>
      </c>
      <c r="AD2897" t="s">
        <v>1098</v>
      </c>
      <c r="AE2897" t="s">
        <v>1098</v>
      </c>
      <c r="AF2897" t="s">
        <v>1098</v>
      </c>
      <c r="AG2897">
        <v>0</v>
      </c>
      <c r="AH2897">
        <v>0</v>
      </c>
      <c r="AI2897">
        <v>0</v>
      </c>
      <c r="AJ2897" t="s">
        <v>1098</v>
      </c>
      <c r="AK2897">
        <v>0</v>
      </c>
      <c r="AL2897" t="s">
        <v>1098</v>
      </c>
      <c r="AM2897" t="s">
        <v>1098</v>
      </c>
      <c r="AN2897" t="s">
        <v>1098</v>
      </c>
      <c r="AO2897">
        <v>12</v>
      </c>
      <c r="AP2897">
        <v>12</v>
      </c>
      <c r="AQ2897">
        <v>12</v>
      </c>
      <c r="AR2897">
        <v>0</v>
      </c>
      <c r="AS2897">
        <v>45</v>
      </c>
      <c r="AT2897">
        <v>0</v>
      </c>
      <c r="AU2897">
        <v>0</v>
      </c>
      <c r="AV2897">
        <v>0</v>
      </c>
      <c r="AW2897" t="s">
        <v>1098</v>
      </c>
      <c r="AX2897" t="s">
        <v>1098</v>
      </c>
    </row>
    <row r="2898" spans="1:50" x14ac:dyDescent="0.25">
      <c r="A2898" t="s">
        <v>1098</v>
      </c>
      <c r="B2898">
        <v>28593</v>
      </c>
      <c r="C2898">
        <v>10</v>
      </c>
      <c r="D2898">
        <v>1</v>
      </c>
      <c r="E2898">
        <v>0</v>
      </c>
      <c r="F2898" t="s">
        <v>1098</v>
      </c>
      <c r="G2898" t="s">
        <v>1098</v>
      </c>
      <c r="H2898">
        <v>0</v>
      </c>
      <c r="I2898">
        <v>0</v>
      </c>
      <c r="J2898">
        <v>0</v>
      </c>
      <c r="K2898" t="s">
        <v>57</v>
      </c>
      <c r="L2898">
        <v>12</v>
      </c>
      <c r="M2898">
        <v>0</v>
      </c>
      <c r="N2898">
        <v>0</v>
      </c>
      <c r="O2898">
        <v>0</v>
      </c>
      <c r="P2898" t="s">
        <v>1098</v>
      </c>
      <c r="Q2898">
        <v>0</v>
      </c>
      <c r="R2898">
        <v>0</v>
      </c>
      <c r="S2898" t="s">
        <v>1098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1098</v>
      </c>
      <c r="AB2898" t="s">
        <v>1098</v>
      </c>
      <c r="AC2898" t="s">
        <v>1098</v>
      </c>
      <c r="AD2898" t="s">
        <v>1098</v>
      </c>
      <c r="AE2898" t="s">
        <v>1098</v>
      </c>
      <c r="AF2898" t="s">
        <v>1098</v>
      </c>
      <c r="AG2898">
        <v>0</v>
      </c>
      <c r="AH2898">
        <v>0</v>
      </c>
      <c r="AI2898">
        <v>0</v>
      </c>
      <c r="AJ2898" t="s">
        <v>1098</v>
      </c>
      <c r="AK2898">
        <v>0</v>
      </c>
      <c r="AL2898" t="s">
        <v>1098</v>
      </c>
      <c r="AM2898" t="s">
        <v>1098</v>
      </c>
      <c r="AN2898" t="s">
        <v>1098</v>
      </c>
      <c r="AO2898">
        <v>11</v>
      </c>
      <c r="AP2898">
        <v>0</v>
      </c>
      <c r="AQ2898">
        <v>0</v>
      </c>
      <c r="AR2898">
        <v>0</v>
      </c>
      <c r="AS2898" t="s">
        <v>1098</v>
      </c>
      <c r="AT2898">
        <v>0</v>
      </c>
      <c r="AU2898">
        <v>0</v>
      </c>
      <c r="AV2898">
        <v>1</v>
      </c>
      <c r="AW2898">
        <v>0</v>
      </c>
      <c r="AX2898" t="s">
        <v>1098</v>
      </c>
    </row>
    <row r="2899" spans="1:50" x14ac:dyDescent="0.25">
      <c r="A2899" t="s">
        <v>5771</v>
      </c>
      <c r="B2899">
        <v>28603</v>
      </c>
      <c r="C2899">
        <v>5</v>
      </c>
      <c r="D2899">
        <v>1</v>
      </c>
      <c r="E2899">
        <v>0</v>
      </c>
      <c r="F2899" t="s">
        <v>1098</v>
      </c>
      <c r="G2899" t="s">
        <v>1098</v>
      </c>
      <c r="H2899">
        <v>0</v>
      </c>
      <c r="I2899">
        <v>0</v>
      </c>
      <c r="J2899">
        <v>0</v>
      </c>
      <c r="K2899" t="s">
        <v>5772</v>
      </c>
      <c r="L2899">
        <v>12</v>
      </c>
      <c r="M2899">
        <v>0</v>
      </c>
      <c r="N2899">
        <v>0</v>
      </c>
      <c r="O2899">
        <v>0</v>
      </c>
      <c r="P2899" t="s">
        <v>1098</v>
      </c>
      <c r="Q2899">
        <v>0</v>
      </c>
      <c r="R2899">
        <v>0</v>
      </c>
      <c r="S2899" t="s">
        <v>1098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1098</v>
      </c>
      <c r="AB2899" t="s">
        <v>1098</v>
      </c>
      <c r="AC2899" t="s">
        <v>1098</v>
      </c>
      <c r="AD2899" t="s">
        <v>1098</v>
      </c>
      <c r="AE2899" t="s">
        <v>1098</v>
      </c>
      <c r="AF2899" t="s">
        <v>1098</v>
      </c>
      <c r="AG2899">
        <v>0</v>
      </c>
      <c r="AH2899">
        <v>0</v>
      </c>
      <c r="AI2899">
        <v>0</v>
      </c>
      <c r="AJ2899" t="s">
        <v>1098</v>
      </c>
      <c r="AK2899">
        <v>0</v>
      </c>
      <c r="AL2899" t="s">
        <v>1098</v>
      </c>
      <c r="AM2899" t="s">
        <v>1098</v>
      </c>
      <c r="AN2899" t="s">
        <v>1098</v>
      </c>
      <c r="AO2899">
        <v>12</v>
      </c>
      <c r="AP2899">
        <v>12</v>
      </c>
      <c r="AQ2899">
        <v>12</v>
      </c>
      <c r="AR2899">
        <v>0</v>
      </c>
      <c r="AS2899">
        <v>210</v>
      </c>
      <c r="AT2899">
        <v>0</v>
      </c>
      <c r="AU2899">
        <v>0</v>
      </c>
      <c r="AV2899">
        <v>0</v>
      </c>
      <c r="AW2899" t="s">
        <v>1098</v>
      </c>
      <c r="AX2899" t="s">
        <v>1098</v>
      </c>
    </row>
    <row r="2900" spans="1:50" x14ac:dyDescent="0.25">
      <c r="A2900" t="s">
        <v>5773</v>
      </c>
      <c r="B2900">
        <v>28604</v>
      </c>
      <c r="C2900">
        <v>5</v>
      </c>
      <c r="D2900">
        <v>1</v>
      </c>
      <c r="E2900">
        <v>0</v>
      </c>
      <c r="F2900" t="s">
        <v>1098</v>
      </c>
      <c r="G2900" t="s">
        <v>1098</v>
      </c>
      <c r="H2900">
        <v>0</v>
      </c>
      <c r="I2900">
        <v>0</v>
      </c>
      <c r="J2900">
        <v>0</v>
      </c>
      <c r="K2900" t="s">
        <v>5774</v>
      </c>
      <c r="L2900">
        <v>12</v>
      </c>
      <c r="M2900">
        <v>0</v>
      </c>
      <c r="N2900">
        <v>0</v>
      </c>
      <c r="O2900">
        <v>0</v>
      </c>
      <c r="P2900" t="s">
        <v>1098</v>
      </c>
      <c r="Q2900">
        <v>0</v>
      </c>
      <c r="R2900">
        <v>0</v>
      </c>
      <c r="S2900" t="s">
        <v>1098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1098</v>
      </c>
      <c r="AB2900" t="s">
        <v>1098</v>
      </c>
      <c r="AC2900" t="s">
        <v>1098</v>
      </c>
      <c r="AD2900" t="s">
        <v>1098</v>
      </c>
      <c r="AE2900" t="s">
        <v>1098</v>
      </c>
      <c r="AF2900" t="s">
        <v>1098</v>
      </c>
      <c r="AG2900">
        <v>0</v>
      </c>
      <c r="AH2900">
        <v>0</v>
      </c>
      <c r="AI2900">
        <v>0</v>
      </c>
      <c r="AJ2900" t="s">
        <v>1098</v>
      </c>
      <c r="AK2900">
        <v>0</v>
      </c>
      <c r="AL2900" t="s">
        <v>1098</v>
      </c>
      <c r="AM2900" t="s">
        <v>1098</v>
      </c>
      <c r="AN2900" t="s">
        <v>1098</v>
      </c>
      <c r="AO2900">
        <v>12</v>
      </c>
      <c r="AP2900">
        <v>12</v>
      </c>
      <c r="AQ2900">
        <v>12</v>
      </c>
      <c r="AR2900">
        <v>0</v>
      </c>
      <c r="AS2900">
        <v>290</v>
      </c>
      <c r="AT2900">
        <v>0</v>
      </c>
      <c r="AU2900">
        <v>0</v>
      </c>
      <c r="AV2900">
        <v>0</v>
      </c>
      <c r="AW2900" t="s">
        <v>1098</v>
      </c>
      <c r="AX2900" t="s">
        <v>1098</v>
      </c>
    </row>
    <row r="2901" spans="1:50" x14ac:dyDescent="0.25">
      <c r="A2901" t="s">
        <v>1098</v>
      </c>
      <c r="B2901">
        <v>28678</v>
      </c>
      <c r="C2901">
        <v>10</v>
      </c>
      <c r="D2901">
        <v>0</v>
      </c>
      <c r="E2901">
        <v>0</v>
      </c>
      <c r="F2901" t="s">
        <v>1098</v>
      </c>
      <c r="G2901" t="s">
        <v>1098</v>
      </c>
      <c r="H2901">
        <v>0</v>
      </c>
      <c r="I2901">
        <v>0</v>
      </c>
      <c r="J2901">
        <v>0</v>
      </c>
      <c r="K2901" t="s">
        <v>43</v>
      </c>
      <c r="L2901">
        <v>12</v>
      </c>
      <c r="M2901">
        <v>0</v>
      </c>
      <c r="N2901">
        <v>0</v>
      </c>
      <c r="O2901">
        <v>0</v>
      </c>
      <c r="P2901" t="s">
        <v>1098</v>
      </c>
      <c r="Q2901">
        <v>0</v>
      </c>
      <c r="R2901">
        <v>0</v>
      </c>
      <c r="S2901" t="s">
        <v>1098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1098</v>
      </c>
      <c r="AB2901" t="s">
        <v>1098</v>
      </c>
      <c r="AC2901" t="s">
        <v>1098</v>
      </c>
      <c r="AD2901" t="s">
        <v>1098</v>
      </c>
      <c r="AE2901" t="s">
        <v>1098</v>
      </c>
      <c r="AF2901" t="s">
        <v>1098</v>
      </c>
      <c r="AG2901">
        <v>0</v>
      </c>
      <c r="AH2901">
        <v>0</v>
      </c>
      <c r="AI2901">
        <v>0</v>
      </c>
      <c r="AJ2901" t="s">
        <v>1098</v>
      </c>
      <c r="AK2901">
        <v>0</v>
      </c>
      <c r="AL2901" t="s">
        <v>1098</v>
      </c>
      <c r="AM2901" t="s">
        <v>1098</v>
      </c>
      <c r="AN2901" t="s">
        <v>1098</v>
      </c>
      <c r="AO2901">
        <v>11</v>
      </c>
      <c r="AP2901">
        <v>0</v>
      </c>
      <c r="AQ2901">
        <v>0</v>
      </c>
      <c r="AR2901">
        <v>0</v>
      </c>
      <c r="AS2901" t="s">
        <v>1098</v>
      </c>
      <c r="AT2901">
        <v>0</v>
      </c>
      <c r="AU2901">
        <v>0</v>
      </c>
      <c r="AV2901">
        <v>1</v>
      </c>
      <c r="AW2901" t="s">
        <v>1098</v>
      </c>
      <c r="AX2901" t="s">
        <v>1098</v>
      </c>
    </row>
    <row r="2902" spans="1:50" x14ac:dyDescent="0.25">
      <c r="A2902" t="s">
        <v>1098</v>
      </c>
      <c r="B2902">
        <v>29831</v>
      </c>
      <c r="C2902">
        <v>8</v>
      </c>
      <c r="D2902">
        <v>0</v>
      </c>
      <c r="E2902">
        <v>0</v>
      </c>
      <c r="F2902" t="s">
        <v>1098</v>
      </c>
      <c r="G2902" t="s">
        <v>1098</v>
      </c>
      <c r="H2902">
        <v>0</v>
      </c>
      <c r="I2902">
        <v>0</v>
      </c>
      <c r="J2902">
        <v>0</v>
      </c>
      <c r="K2902" t="s">
        <v>6152</v>
      </c>
      <c r="L2902">
        <v>12</v>
      </c>
      <c r="M2902">
        <v>0</v>
      </c>
      <c r="N2902">
        <v>0</v>
      </c>
      <c r="O2902">
        <v>0</v>
      </c>
      <c r="P2902" t="s">
        <v>1098</v>
      </c>
      <c r="Q2902">
        <v>0</v>
      </c>
      <c r="R2902">
        <v>0</v>
      </c>
      <c r="S2902" t="s">
        <v>1098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1098</v>
      </c>
      <c r="AB2902" t="s">
        <v>1098</v>
      </c>
      <c r="AC2902" t="s">
        <v>1098</v>
      </c>
      <c r="AD2902" t="s">
        <v>1098</v>
      </c>
      <c r="AE2902" t="s">
        <v>1098</v>
      </c>
      <c r="AF2902" t="s">
        <v>1098</v>
      </c>
      <c r="AG2902">
        <v>0</v>
      </c>
      <c r="AH2902">
        <v>0</v>
      </c>
      <c r="AI2902">
        <v>0</v>
      </c>
      <c r="AJ2902" t="s">
        <v>1098</v>
      </c>
      <c r="AK2902">
        <v>0</v>
      </c>
      <c r="AL2902" t="s">
        <v>1098</v>
      </c>
      <c r="AM2902" t="s">
        <v>1098</v>
      </c>
      <c r="AN2902" t="s">
        <v>1098</v>
      </c>
      <c r="AO2902">
        <v>12</v>
      </c>
      <c r="AP2902">
        <v>0</v>
      </c>
      <c r="AQ2902">
        <v>0</v>
      </c>
      <c r="AR2902">
        <v>0</v>
      </c>
      <c r="AS2902" t="s">
        <v>1098</v>
      </c>
      <c r="AT2902">
        <v>0</v>
      </c>
      <c r="AU2902">
        <v>0</v>
      </c>
      <c r="AV2902">
        <v>1</v>
      </c>
      <c r="AW2902" t="s">
        <v>1098</v>
      </c>
      <c r="AX2902" t="s">
        <v>1098</v>
      </c>
    </row>
    <row r="2903" spans="1:50" x14ac:dyDescent="0.25">
      <c r="A2903" t="s">
        <v>1098</v>
      </c>
      <c r="B2903">
        <v>29844</v>
      </c>
      <c r="C2903">
        <v>12</v>
      </c>
      <c r="D2903">
        <v>0</v>
      </c>
      <c r="E2903">
        <v>0</v>
      </c>
      <c r="F2903" t="s">
        <v>1098</v>
      </c>
      <c r="G2903" t="s">
        <v>1098</v>
      </c>
      <c r="H2903">
        <v>0</v>
      </c>
      <c r="I2903">
        <v>0</v>
      </c>
      <c r="J2903">
        <v>0</v>
      </c>
      <c r="K2903" t="s">
        <v>6165</v>
      </c>
      <c r="L2903">
        <v>12</v>
      </c>
      <c r="M2903">
        <v>0</v>
      </c>
      <c r="N2903">
        <v>0</v>
      </c>
      <c r="O2903">
        <v>0</v>
      </c>
      <c r="P2903" t="s">
        <v>1098</v>
      </c>
      <c r="Q2903">
        <v>0</v>
      </c>
      <c r="R2903">
        <v>0</v>
      </c>
      <c r="S2903" t="s">
        <v>1098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1098</v>
      </c>
      <c r="AB2903" t="s">
        <v>1098</v>
      </c>
      <c r="AC2903" t="s">
        <v>1098</v>
      </c>
      <c r="AD2903" t="s">
        <v>1098</v>
      </c>
      <c r="AE2903" t="s">
        <v>1098</v>
      </c>
      <c r="AF2903" t="s">
        <v>1098</v>
      </c>
      <c r="AG2903">
        <v>0</v>
      </c>
      <c r="AH2903">
        <v>0</v>
      </c>
      <c r="AI2903">
        <v>0</v>
      </c>
      <c r="AJ2903" t="s">
        <v>1098</v>
      </c>
      <c r="AK2903">
        <v>0</v>
      </c>
      <c r="AL2903" t="s">
        <v>1098</v>
      </c>
      <c r="AM2903" t="s">
        <v>1098</v>
      </c>
      <c r="AN2903" t="s">
        <v>1098</v>
      </c>
      <c r="AO2903">
        <v>12</v>
      </c>
      <c r="AP2903">
        <v>0</v>
      </c>
      <c r="AQ2903">
        <v>0</v>
      </c>
      <c r="AR2903">
        <v>0</v>
      </c>
      <c r="AS2903" t="s">
        <v>1098</v>
      </c>
      <c r="AT2903">
        <v>0</v>
      </c>
      <c r="AU2903">
        <v>0</v>
      </c>
      <c r="AV2903">
        <v>1</v>
      </c>
      <c r="AW2903" t="s">
        <v>1098</v>
      </c>
      <c r="AX2903" t="s">
        <v>1098</v>
      </c>
    </row>
    <row r="2904" spans="1:50" x14ac:dyDescent="0.25">
      <c r="A2904">
        <v>11</v>
      </c>
      <c r="B2904">
        <v>29869</v>
      </c>
      <c r="C2904">
        <v>10</v>
      </c>
      <c r="D2904">
        <v>0</v>
      </c>
      <c r="E2904">
        <v>0</v>
      </c>
      <c r="F2904" t="s">
        <v>1098</v>
      </c>
      <c r="G2904" t="s">
        <v>1098</v>
      </c>
      <c r="H2904">
        <v>0</v>
      </c>
      <c r="I2904">
        <v>0</v>
      </c>
      <c r="J2904">
        <v>0</v>
      </c>
      <c r="K2904" t="s">
        <v>32</v>
      </c>
      <c r="L2904">
        <v>12</v>
      </c>
      <c r="M2904">
        <v>0</v>
      </c>
      <c r="N2904">
        <v>0</v>
      </c>
      <c r="O2904">
        <v>0</v>
      </c>
      <c r="P2904" t="s">
        <v>1098</v>
      </c>
      <c r="Q2904">
        <v>0</v>
      </c>
      <c r="R2904">
        <v>0</v>
      </c>
      <c r="S2904" t="s">
        <v>1098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1098</v>
      </c>
      <c r="AB2904" t="s">
        <v>1098</v>
      </c>
      <c r="AC2904" t="s">
        <v>1098</v>
      </c>
      <c r="AD2904" t="s">
        <v>1098</v>
      </c>
      <c r="AE2904" t="s">
        <v>1098</v>
      </c>
      <c r="AF2904" t="s">
        <v>1098</v>
      </c>
      <c r="AG2904">
        <v>0</v>
      </c>
      <c r="AH2904">
        <v>0</v>
      </c>
      <c r="AI2904">
        <v>0</v>
      </c>
      <c r="AJ2904" t="s">
        <v>1098</v>
      </c>
      <c r="AK2904">
        <v>0</v>
      </c>
      <c r="AL2904" t="s">
        <v>1098</v>
      </c>
      <c r="AM2904" t="s">
        <v>1098</v>
      </c>
      <c r="AN2904" t="s">
        <v>1098</v>
      </c>
      <c r="AO2904">
        <v>12</v>
      </c>
      <c r="AP2904">
        <v>0</v>
      </c>
      <c r="AQ2904">
        <v>0</v>
      </c>
      <c r="AR2904">
        <v>0</v>
      </c>
      <c r="AS2904" t="s">
        <v>1098</v>
      </c>
      <c r="AT2904">
        <v>0</v>
      </c>
      <c r="AU2904">
        <v>0</v>
      </c>
      <c r="AV2904">
        <v>1</v>
      </c>
      <c r="AW2904" t="s">
        <v>1098</v>
      </c>
      <c r="AX2904" t="s">
        <v>1098</v>
      </c>
    </row>
    <row r="2905" spans="1:50" x14ac:dyDescent="0.25">
      <c r="A2905" t="s">
        <v>1098</v>
      </c>
      <c r="B2905">
        <v>29905</v>
      </c>
      <c r="C2905">
        <v>2</v>
      </c>
      <c r="D2905">
        <v>0</v>
      </c>
      <c r="E2905">
        <v>0</v>
      </c>
      <c r="F2905" t="s">
        <v>1098</v>
      </c>
      <c r="G2905" t="s">
        <v>1098</v>
      </c>
      <c r="H2905">
        <v>0</v>
      </c>
      <c r="I2905">
        <v>0</v>
      </c>
      <c r="J2905">
        <v>0</v>
      </c>
      <c r="K2905" t="s">
        <v>6238</v>
      </c>
      <c r="L2905">
        <v>12</v>
      </c>
      <c r="M2905">
        <v>0</v>
      </c>
      <c r="N2905">
        <v>0</v>
      </c>
      <c r="O2905">
        <v>0</v>
      </c>
      <c r="P2905" t="s">
        <v>1098</v>
      </c>
      <c r="Q2905">
        <v>0</v>
      </c>
      <c r="R2905">
        <v>0</v>
      </c>
      <c r="S2905" t="s">
        <v>1098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1098</v>
      </c>
      <c r="AB2905" t="s">
        <v>1098</v>
      </c>
      <c r="AC2905" t="s">
        <v>1098</v>
      </c>
      <c r="AD2905" t="s">
        <v>1098</v>
      </c>
      <c r="AE2905" t="s">
        <v>1098</v>
      </c>
      <c r="AF2905" t="s">
        <v>1098</v>
      </c>
      <c r="AG2905">
        <v>0</v>
      </c>
      <c r="AH2905">
        <v>0</v>
      </c>
      <c r="AI2905">
        <v>0</v>
      </c>
      <c r="AJ2905" t="s">
        <v>1098</v>
      </c>
      <c r="AK2905">
        <v>0</v>
      </c>
      <c r="AL2905" t="s">
        <v>1098</v>
      </c>
      <c r="AM2905" t="s">
        <v>1098</v>
      </c>
      <c r="AN2905" t="s">
        <v>1098</v>
      </c>
      <c r="AO2905">
        <v>12</v>
      </c>
      <c r="AP2905">
        <v>0</v>
      </c>
      <c r="AQ2905">
        <v>0</v>
      </c>
      <c r="AR2905">
        <v>0</v>
      </c>
      <c r="AS2905" t="s">
        <v>1098</v>
      </c>
      <c r="AT2905">
        <v>0</v>
      </c>
      <c r="AU2905">
        <v>0</v>
      </c>
      <c r="AV2905">
        <v>1</v>
      </c>
      <c r="AW2905" t="s">
        <v>1098</v>
      </c>
      <c r="AX2905" t="s">
        <v>1098</v>
      </c>
    </row>
    <row r="2906" spans="1:50" x14ac:dyDescent="0.25">
      <c r="A2906" t="s">
        <v>1098</v>
      </c>
      <c r="B2906">
        <v>29910</v>
      </c>
      <c r="C2906">
        <v>5</v>
      </c>
      <c r="D2906">
        <v>0</v>
      </c>
      <c r="E2906">
        <v>0</v>
      </c>
      <c r="F2906" t="s">
        <v>1098</v>
      </c>
      <c r="G2906" t="s">
        <v>1098</v>
      </c>
      <c r="H2906">
        <v>0</v>
      </c>
      <c r="I2906">
        <v>0</v>
      </c>
      <c r="J2906">
        <v>0</v>
      </c>
      <c r="K2906" t="s">
        <v>6243</v>
      </c>
      <c r="L2906">
        <v>12</v>
      </c>
      <c r="M2906">
        <v>0</v>
      </c>
      <c r="N2906">
        <v>0</v>
      </c>
      <c r="O2906">
        <v>0</v>
      </c>
      <c r="P2906" t="s">
        <v>1098</v>
      </c>
      <c r="Q2906">
        <v>0</v>
      </c>
      <c r="R2906">
        <v>0</v>
      </c>
      <c r="S2906" t="s">
        <v>1098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1098</v>
      </c>
      <c r="AB2906" t="s">
        <v>1098</v>
      </c>
      <c r="AC2906" t="s">
        <v>1098</v>
      </c>
      <c r="AD2906" t="s">
        <v>1098</v>
      </c>
      <c r="AE2906" t="s">
        <v>1098</v>
      </c>
      <c r="AF2906" t="s">
        <v>1098</v>
      </c>
      <c r="AG2906">
        <v>0</v>
      </c>
      <c r="AH2906">
        <v>0</v>
      </c>
      <c r="AI2906">
        <v>0</v>
      </c>
      <c r="AJ2906" t="s">
        <v>1098</v>
      </c>
      <c r="AK2906">
        <v>0</v>
      </c>
      <c r="AL2906" t="s">
        <v>1098</v>
      </c>
      <c r="AM2906" t="s">
        <v>1098</v>
      </c>
      <c r="AN2906" t="s">
        <v>1098</v>
      </c>
      <c r="AO2906">
        <v>12</v>
      </c>
      <c r="AP2906">
        <v>0</v>
      </c>
      <c r="AQ2906">
        <v>0</v>
      </c>
      <c r="AR2906">
        <v>0</v>
      </c>
      <c r="AS2906" t="s">
        <v>1098</v>
      </c>
      <c r="AT2906">
        <v>0</v>
      </c>
      <c r="AU2906">
        <v>0</v>
      </c>
      <c r="AV2906">
        <v>1</v>
      </c>
      <c r="AW2906" t="s">
        <v>1098</v>
      </c>
      <c r="AX2906" t="s">
        <v>1098</v>
      </c>
    </row>
    <row r="2907" spans="1:50" x14ac:dyDescent="0.25">
      <c r="A2907" t="s">
        <v>1098</v>
      </c>
      <c r="B2907">
        <v>29922</v>
      </c>
      <c r="C2907">
        <v>5</v>
      </c>
      <c r="D2907">
        <v>0</v>
      </c>
      <c r="E2907">
        <v>0</v>
      </c>
      <c r="F2907" t="s">
        <v>1098</v>
      </c>
      <c r="G2907" t="s">
        <v>1098</v>
      </c>
      <c r="H2907">
        <v>0</v>
      </c>
      <c r="I2907">
        <v>0</v>
      </c>
      <c r="J2907">
        <v>0</v>
      </c>
      <c r="K2907" t="s">
        <v>6263</v>
      </c>
      <c r="L2907">
        <v>12</v>
      </c>
      <c r="M2907">
        <v>0</v>
      </c>
      <c r="N2907">
        <v>0</v>
      </c>
      <c r="O2907">
        <v>0</v>
      </c>
      <c r="P2907" t="s">
        <v>1098</v>
      </c>
      <c r="Q2907">
        <v>0</v>
      </c>
      <c r="R2907">
        <v>0</v>
      </c>
      <c r="S2907" t="s">
        <v>1098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1098</v>
      </c>
      <c r="AB2907" t="s">
        <v>1098</v>
      </c>
      <c r="AC2907" t="s">
        <v>1098</v>
      </c>
      <c r="AD2907" t="s">
        <v>1098</v>
      </c>
      <c r="AE2907" t="s">
        <v>1098</v>
      </c>
      <c r="AF2907" t="s">
        <v>1098</v>
      </c>
      <c r="AG2907">
        <v>0</v>
      </c>
      <c r="AH2907">
        <v>0</v>
      </c>
      <c r="AI2907">
        <v>0</v>
      </c>
      <c r="AJ2907" t="s">
        <v>1098</v>
      </c>
      <c r="AK2907">
        <v>0</v>
      </c>
      <c r="AL2907" t="s">
        <v>1098</v>
      </c>
      <c r="AM2907" t="s">
        <v>1098</v>
      </c>
      <c r="AN2907" t="s">
        <v>1098</v>
      </c>
      <c r="AO2907">
        <v>12</v>
      </c>
      <c r="AP2907">
        <v>0</v>
      </c>
      <c r="AQ2907">
        <v>0</v>
      </c>
      <c r="AR2907">
        <v>0</v>
      </c>
      <c r="AS2907" t="s">
        <v>1098</v>
      </c>
      <c r="AT2907">
        <v>0</v>
      </c>
      <c r="AU2907">
        <v>0</v>
      </c>
      <c r="AV2907">
        <v>1</v>
      </c>
      <c r="AW2907" t="s">
        <v>1098</v>
      </c>
      <c r="AX2907" t="s">
        <v>1098</v>
      </c>
    </row>
    <row r="2908" spans="1:50" x14ac:dyDescent="0.25">
      <c r="A2908" t="s">
        <v>6455</v>
      </c>
      <c r="B2908">
        <v>30066</v>
      </c>
      <c r="C2908">
        <v>5</v>
      </c>
      <c r="D2908">
        <v>1</v>
      </c>
      <c r="E2908">
        <v>0</v>
      </c>
      <c r="F2908" t="s">
        <v>1098</v>
      </c>
      <c r="G2908" t="s">
        <v>1098</v>
      </c>
      <c r="H2908">
        <v>0</v>
      </c>
      <c r="I2908">
        <v>0</v>
      </c>
      <c r="J2908">
        <v>0</v>
      </c>
      <c r="K2908" t="s">
        <v>6456</v>
      </c>
      <c r="L2908">
        <v>12</v>
      </c>
      <c r="M2908">
        <v>0</v>
      </c>
      <c r="N2908">
        <v>0</v>
      </c>
      <c r="O2908">
        <v>0</v>
      </c>
      <c r="P2908" t="s">
        <v>1098</v>
      </c>
      <c r="Q2908">
        <v>0</v>
      </c>
      <c r="R2908">
        <v>0</v>
      </c>
      <c r="S2908" t="s">
        <v>1098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1098</v>
      </c>
      <c r="AB2908" t="s">
        <v>1098</v>
      </c>
      <c r="AC2908" t="s">
        <v>1098</v>
      </c>
      <c r="AD2908" t="s">
        <v>1098</v>
      </c>
      <c r="AE2908" t="s">
        <v>1098</v>
      </c>
      <c r="AF2908" t="s">
        <v>1098</v>
      </c>
      <c r="AG2908">
        <v>0</v>
      </c>
      <c r="AH2908">
        <v>0</v>
      </c>
      <c r="AI2908">
        <v>0</v>
      </c>
      <c r="AJ2908" t="s">
        <v>1098</v>
      </c>
      <c r="AK2908">
        <v>0</v>
      </c>
      <c r="AL2908" t="s">
        <v>1098</v>
      </c>
      <c r="AM2908" t="s">
        <v>1098</v>
      </c>
      <c r="AN2908" t="s">
        <v>1098</v>
      </c>
      <c r="AO2908">
        <v>12</v>
      </c>
      <c r="AP2908">
        <v>12</v>
      </c>
      <c r="AQ2908">
        <v>12</v>
      </c>
      <c r="AR2908">
        <v>0</v>
      </c>
      <c r="AS2908" t="s">
        <v>1098</v>
      </c>
      <c r="AT2908">
        <v>0</v>
      </c>
      <c r="AU2908">
        <v>0</v>
      </c>
      <c r="AV2908">
        <v>0</v>
      </c>
      <c r="AW2908" t="s">
        <v>1098</v>
      </c>
      <c r="AX2908" t="s">
        <v>1098</v>
      </c>
    </row>
    <row r="2909" spans="1:50" x14ac:dyDescent="0.25">
      <c r="A2909" t="s">
        <v>1098</v>
      </c>
      <c r="B2909">
        <v>30080</v>
      </c>
      <c r="C2909">
        <v>5</v>
      </c>
      <c r="D2909">
        <v>0</v>
      </c>
      <c r="E2909">
        <v>0</v>
      </c>
      <c r="F2909" t="s">
        <v>1098</v>
      </c>
      <c r="G2909" t="s">
        <v>1098</v>
      </c>
      <c r="H2909">
        <v>0</v>
      </c>
      <c r="I2909">
        <v>0</v>
      </c>
      <c r="J2909">
        <v>0</v>
      </c>
      <c r="K2909" t="s">
        <v>6263</v>
      </c>
      <c r="L2909">
        <v>12</v>
      </c>
      <c r="M2909">
        <v>0</v>
      </c>
      <c r="N2909">
        <v>0</v>
      </c>
      <c r="O2909">
        <v>0</v>
      </c>
      <c r="P2909" t="s">
        <v>1098</v>
      </c>
      <c r="Q2909">
        <v>0</v>
      </c>
      <c r="R2909">
        <v>0</v>
      </c>
      <c r="S2909" t="s">
        <v>1098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1098</v>
      </c>
      <c r="AB2909" t="s">
        <v>1098</v>
      </c>
      <c r="AC2909" t="s">
        <v>1098</v>
      </c>
      <c r="AD2909" t="s">
        <v>1098</v>
      </c>
      <c r="AE2909" t="s">
        <v>1098</v>
      </c>
      <c r="AF2909" t="s">
        <v>1098</v>
      </c>
      <c r="AG2909">
        <v>0</v>
      </c>
      <c r="AH2909">
        <v>0</v>
      </c>
      <c r="AI2909">
        <v>0</v>
      </c>
      <c r="AJ2909" t="s">
        <v>1098</v>
      </c>
      <c r="AK2909">
        <v>0</v>
      </c>
      <c r="AL2909" t="s">
        <v>1098</v>
      </c>
      <c r="AM2909" t="s">
        <v>1098</v>
      </c>
      <c r="AN2909" t="s">
        <v>1098</v>
      </c>
      <c r="AO2909">
        <v>12</v>
      </c>
      <c r="AP2909">
        <v>0</v>
      </c>
      <c r="AQ2909">
        <v>0</v>
      </c>
      <c r="AR2909">
        <v>0</v>
      </c>
      <c r="AS2909" t="s">
        <v>1098</v>
      </c>
      <c r="AT2909">
        <v>0</v>
      </c>
      <c r="AU2909">
        <v>0</v>
      </c>
      <c r="AV2909">
        <v>1</v>
      </c>
      <c r="AW2909" t="s">
        <v>1098</v>
      </c>
      <c r="AX2909" t="s">
        <v>1098</v>
      </c>
    </row>
    <row r="2910" spans="1:50" x14ac:dyDescent="0.25">
      <c r="A2910" t="s">
        <v>1098</v>
      </c>
      <c r="B2910">
        <v>30158</v>
      </c>
      <c r="C2910">
        <v>10</v>
      </c>
      <c r="D2910">
        <v>0</v>
      </c>
      <c r="E2910">
        <v>0</v>
      </c>
      <c r="F2910" t="s">
        <v>1098</v>
      </c>
      <c r="G2910" t="s">
        <v>1098</v>
      </c>
      <c r="H2910">
        <v>0</v>
      </c>
      <c r="I2910">
        <v>0</v>
      </c>
      <c r="J2910">
        <v>0</v>
      </c>
      <c r="K2910" t="s">
        <v>6556</v>
      </c>
      <c r="L2910">
        <v>12</v>
      </c>
      <c r="M2910">
        <v>0</v>
      </c>
      <c r="N2910">
        <v>0</v>
      </c>
      <c r="O2910">
        <v>0</v>
      </c>
      <c r="P2910" t="s">
        <v>1098</v>
      </c>
      <c r="Q2910">
        <v>0</v>
      </c>
      <c r="R2910">
        <v>0</v>
      </c>
      <c r="S2910" t="s">
        <v>1098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1098</v>
      </c>
      <c r="AB2910" t="s">
        <v>1098</v>
      </c>
      <c r="AC2910" t="s">
        <v>1098</v>
      </c>
      <c r="AD2910" t="s">
        <v>1098</v>
      </c>
      <c r="AE2910" t="s">
        <v>1098</v>
      </c>
      <c r="AF2910" t="s">
        <v>1098</v>
      </c>
      <c r="AG2910">
        <v>0</v>
      </c>
      <c r="AH2910">
        <v>0</v>
      </c>
      <c r="AI2910">
        <v>0</v>
      </c>
      <c r="AJ2910" t="s">
        <v>1098</v>
      </c>
      <c r="AK2910">
        <v>0</v>
      </c>
      <c r="AL2910" t="s">
        <v>1098</v>
      </c>
      <c r="AM2910" t="s">
        <v>1098</v>
      </c>
      <c r="AN2910" t="s">
        <v>1098</v>
      </c>
      <c r="AO2910">
        <v>12</v>
      </c>
      <c r="AP2910">
        <v>0</v>
      </c>
      <c r="AQ2910">
        <v>0</v>
      </c>
      <c r="AR2910">
        <v>0</v>
      </c>
      <c r="AS2910" t="s">
        <v>1098</v>
      </c>
      <c r="AT2910">
        <v>0</v>
      </c>
      <c r="AU2910">
        <v>0</v>
      </c>
      <c r="AV2910">
        <v>1</v>
      </c>
      <c r="AW2910" t="s">
        <v>1098</v>
      </c>
      <c r="AX2910" t="s">
        <v>1098</v>
      </c>
    </row>
    <row r="2911" spans="1:50" x14ac:dyDescent="0.25">
      <c r="A2911" t="s">
        <v>1453</v>
      </c>
      <c r="B2911">
        <v>9134</v>
      </c>
      <c r="C2911">
        <v>16</v>
      </c>
      <c r="D2911">
        <v>4</v>
      </c>
      <c r="E2911">
        <v>7</v>
      </c>
      <c r="F2911" t="s">
        <v>1098</v>
      </c>
      <c r="G2911" t="s">
        <v>1098</v>
      </c>
      <c r="H2911">
        <v>0</v>
      </c>
      <c r="I2911">
        <v>0</v>
      </c>
      <c r="J2911">
        <v>0</v>
      </c>
      <c r="K2911" t="s">
        <v>1454</v>
      </c>
      <c r="L2911">
        <v>11</v>
      </c>
      <c r="M2911">
        <v>0</v>
      </c>
      <c r="N2911">
        <v>0</v>
      </c>
      <c r="O2911">
        <v>0</v>
      </c>
      <c r="P2911" t="s">
        <v>1098</v>
      </c>
      <c r="Q2911">
        <v>0</v>
      </c>
      <c r="R2911">
        <v>0</v>
      </c>
      <c r="S2911" t="s">
        <v>1098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1341</v>
      </c>
      <c r="AE2911">
        <v>0</v>
      </c>
      <c r="AF2911">
        <v>0</v>
      </c>
      <c r="AG2911">
        <v>1342</v>
      </c>
      <c r="AH2911">
        <v>29</v>
      </c>
      <c r="AI2911">
        <v>0</v>
      </c>
      <c r="AJ2911" t="s">
        <v>1098</v>
      </c>
      <c r="AK2911">
        <v>0</v>
      </c>
      <c r="AL2911" t="s">
        <v>1098</v>
      </c>
      <c r="AM2911" t="s">
        <v>1098</v>
      </c>
      <c r="AN2911" t="s">
        <v>1098</v>
      </c>
      <c r="AO2911">
        <v>12</v>
      </c>
      <c r="AP2911">
        <v>12</v>
      </c>
      <c r="AQ2911">
        <v>12</v>
      </c>
      <c r="AR2911">
        <v>0</v>
      </c>
      <c r="AS2911">
        <v>29</v>
      </c>
      <c r="AT2911">
        <v>0</v>
      </c>
      <c r="AU2911">
        <v>0</v>
      </c>
      <c r="AV2911">
        <v>0</v>
      </c>
      <c r="AW2911" t="s">
        <v>1098</v>
      </c>
      <c r="AX2911" t="s">
        <v>1098</v>
      </c>
    </row>
    <row r="2912" spans="1:50" x14ac:dyDescent="0.25">
      <c r="A2912" t="s">
        <v>1528</v>
      </c>
      <c r="B2912">
        <v>12797</v>
      </c>
      <c r="C2912">
        <v>4</v>
      </c>
      <c r="D2912">
        <v>99</v>
      </c>
      <c r="E2912">
        <v>0</v>
      </c>
      <c r="F2912" t="s">
        <v>1098</v>
      </c>
      <c r="G2912" t="s">
        <v>1098</v>
      </c>
      <c r="H2912">
        <v>0</v>
      </c>
      <c r="I2912">
        <v>0</v>
      </c>
      <c r="J2912">
        <v>0</v>
      </c>
      <c r="K2912" t="s">
        <v>1529</v>
      </c>
      <c r="L2912">
        <v>11</v>
      </c>
      <c r="M2912">
        <v>1</v>
      </c>
      <c r="N2912">
        <v>0</v>
      </c>
      <c r="O2912">
        <v>0</v>
      </c>
      <c r="P2912" t="s">
        <v>1098</v>
      </c>
      <c r="Q2912">
        <v>0</v>
      </c>
      <c r="R2912">
        <v>0</v>
      </c>
      <c r="S2912" t="s">
        <v>1098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1098</v>
      </c>
      <c r="AB2912" t="s">
        <v>1098</v>
      </c>
      <c r="AC2912" t="s">
        <v>1098</v>
      </c>
      <c r="AD2912" t="s">
        <v>1098</v>
      </c>
      <c r="AE2912" t="s">
        <v>1098</v>
      </c>
      <c r="AF2912" t="s">
        <v>1098</v>
      </c>
      <c r="AG2912">
        <v>0</v>
      </c>
      <c r="AH2912">
        <v>30</v>
      </c>
      <c r="AI2912">
        <v>0</v>
      </c>
      <c r="AJ2912" t="s">
        <v>1098</v>
      </c>
      <c r="AK2912">
        <v>30</v>
      </c>
      <c r="AL2912" t="s">
        <v>1098</v>
      </c>
      <c r="AM2912" t="s">
        <v>1098</v>
      </c>
      <c r="AN2912" t="s">
        <v>1098</v>
      </c>
      <c r="AO2912">
        <v>12</v>
      </c>
      <c r="AP2912">
        <v>12</v>
      </c>
      <c r="AQ2912">
        <v>12</v>
      </c>
      <c r="AR2912">
        <v>0</v>
      </c>
      <c r="AS2912">
        <v>30</v>
      </c>
      <c r="AT2912">
        <v>0</v>
      </c>
      <c r="AU2912">
        <v>0</v>
      </c>
      <c r="AV2912">
        <v>0</v>
      </c>
      <c r="AW2912" t="s">
        <v>1098</v>
      </c>
      <c r="AX2912" t="s">
        <v>1098</v>
      </c>
    </row>
    <row r="2913" spans="1:50" x14ac:dyDescent="0.25">
      <c r="A2913" t="s">
        <v>1646</v>
      </c>
      <c r="B2913">
        <v>12990</v>
      </c>
      <c r="C2913">
        <v>5</v>
      </c>
      <c r="D2913">
        <v>1</v>
      </c>
      <c r="E2913">
        <v>0</v>
      </c>
      <c r="F2913" t="s">
        <v>1098</v>
      </c>
      <c r="G2913" t="s">
        <v>1098</v>
      </c>
      <c r="H2913">
        <v>0</v>
      </c>
      <c r="I2913">
        <v>0</v>
      </c>
      <c r="J2913">
        <v>0</v>
      </c>
      <c r="K2913" t="s">
        <v>1647</v>
      </c>
      <c r="L2913">
        <v>11</v>
      </c>
      <c r="M2913">
        <v>1</v>
      </c>
      <c r="N2913">
        <v>0</v>
      </c>
      <c r="O2913">
        <v>0</v>
      </c>
      <c r="P2913" t="s">
        <v>1098</v>
      </c>
      <c r="Q2913">
        <v>0</v>
      </c>
      <c r="R2913">
        <v>0</v>
      </c>
      <c r="S2913" t="s">
        <v>1098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1098</v>
      </c>
      <c r="AB2913" t="s">
        <v>1098</v>
      </c>
      <c r="AC2913" t="s">
        <v>1098</v>
      </c>
      <c r="AD2913" t="s">
        <v>1098</v>
      </c>
      <c r="AE2913" t="s">
        <v>1098</v>
      </c>
      <c r="AF2913" t="s">
        <v>1098</v>
      </c>
      <c r="AG2913">
        <v>0</v>
      </c>
      <c r="AH2913">
        <v>315</v>
      </c>
      <c r="AI2913">
        <v>0</v>
      </c>
      <c r="AJ2913" t="s">
        <v>1098</v>
      </c>
      <c r="AK2913">
        <v>315</v>
      </c>
      <c r="AL2913" t="s">
        <v>1098</v>
      </c>
      <c r="AM2913" t="s">
        <v>1098</v>
      </c>
      <c r="AN2913" t="s">
        <v>1098</v>
      </c>
      <c r="AO2913">
        <v>12</v>
      </c>
      <c r="AP2913">
        <v>12</v>
      </c>
      <c r="AQ2913">
        <v>12</v>
      </c>
      <c r="AR2913">
        <v>0</v>
      </c>
      <c r="AS2913">
        <v>315</v>
      </c>
      <c r="AT2913">
        <v>0</v>
      </c>
      <c r="AU2913">
        <v>0</v>
      </c>
      <c r="AV2913">
        <v>0</v>
      </c>
      <c r="AW2913" t="s">
        <v>1098</v>
      </c>
      <c r="AX2913" t="s">
        <v>1098</v>
      </c>
    </row>
    <row r="2914" spans="1:50" x14ac:dyDescent="0.25">
      <c r="A2914" t="s">
        <v>1782</v>
      </c>
      <c r="B2914">
        <v>15315</v>
      </c>
      <c r="C2914">
        <v>5</v>
      </c>
      <c r="D2914">
        <v>1</v>
      </c>
      <c r="E2914">
        <v>0</v>
      </c>
      <c r="F2914" t="s">
        <v>1098</v>
      </c>
      <c r="G2914" t="s">
        <v>1098</v>
      </c>
      <c r="H2914">
        <v>0</v>
      </c>
      <c r="I2914">
        <v>0</v>
      </c>
      <c r="J2914">
        <v>0</v>
      </c>
      <c r="K2914" t="s">
        <v>1783</v>
      </c>
      <c r="L2914">
        <v>11</v>
      </c>
      <c r="M2914">
        <v>1</v>
      </c>
      <c r="N2914">
        <v>0</v>
      </c>
      <c r="O2914">
        <v>0</v>
      </c>
      <c r="P2914" t="s">
        <v>1098</v>
      </c>
      <c r="Q2914">
        <v>0</v>
      </c>
      <c r="R2914">
        <v>0</v>
      </c>
      <c r="S2914" t="s">
        <v>1098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1098</v>
      </c>
      <c r="AB2914" t="s">
        <v>1098</v>
      </c>
      <c r="AC2914" t="s">
        <v>1098</v>
      </c>
      <c r="AD2914" t="s">
        <v>1098</v>
      </c>
      <c r="AE2914" t="s">
        <v>1098</v>
      </c>
      <c r="AF2914" t="s">
        <v>1098</v>
      </c>
      <c r="AG2914">
        <v>0</v>
      </c>
      <c r="AH2914">
        <v>151.85</v>
      </c>
      <c r="AI2914">
        <v>0</v>
      </c>
      <c r="AJ2914" t="s">
        <v>1098</v>
      </c>
      <c r="AK2914">
        <v>151.85</v>
      </c>
      <c r="AL2914" t="s">
        <v>1098</v>
      </c>
      <c r="AM2914" t="s">
        <v>1098</v>
      </c>
      <c r="AN2914" t="s">
        <v>1098</v>
      </c>
      <c r="AO2914">
        <v>12</v>
      </c>
      <c r="AP2914">
        <v>12</v>
      </c>
      <c r="AQ2914">
        <v>12</v>
      </c>
      <c r="AR2914">
        <v>0</v>
      </c>
      <c r="AS2914">
        <v>151.85</v>
      </c>
      <c r="AT2914">
        <v>0</v>
      </c>
      <c r="AU2914">
        <v>0</v>
      </c>
      <c r="AV2914">
        <v>0</v>
      </c>
      <c r="AW2914" t="s">
        <v>1098</v>
      </c>
      <c r="AX2914" t="s">
        <v>1098</v>
      </c>
    </row>
    <row r="2915" spans="1:50" x14ac:dyDescent="0.25">
      <c r="A2915" t="s">
        <v>1784</v>
      </c>
      <c r="B2915">
        <v>15316</v>
      </c>
      <c r="C2915">
        <v>5</v>
      </c>
      <c r="D2915">
        <v>1</v>
      </c>
      <c r="E2915">
        <v>0</v>
      </c>
      <c r="F2915" t="s">
        <v>1098</v>
      </c>
      <c r="G2915" t="s">
        <v>1098</v>
      </c>
      <c r="H2915">
        <v>0</v>
      </c>
      <c r="I2915">
        <v>0</v>
      </c>
      <c r="J2915">
        <v>0</v>
      </c>
      <c r="K2915" t="s">
        <v>1785</v>
      </c>
      <c r="L2915">
        <v>11</v>
      </c>
      <c r="M2915">
        <v>2</v>
      </c>
      <c r="N2915">
        <v>0</v>
      </c>
      <c r="O2915">
        <v>0</v>
      </c>
      <c r="P2915" t="s">
        <v>1098</v>
      </c>
      <c r="Q2915">
        <v>0</v>
      </c>
      <c r="R2915">
        <v>0</v>
      </c>
      <c r="S2915" t="s">
        <v>1098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1098</v>
      </c>
      <c r="AB2915" t="s">
        <v>1098</v>
      </c>
      <c r="AC2915" t="s">
        <v>1098</v>
      </c>
      <c r="AD2915" t="s">
        <v>1098</v>
      </c>
      <c r="AE2915" t="s">
        <v>1098</v>
      </c>
      <c r="AF2915" t="s">
        <v>1098</v>
      </c>
      <c r="AG2915">
        <v>0</v>
      </c>
      <c r="AH2915">
        <v>151.85</v>
      </c>
      <c r="AI2915">
        <v>0</v>
      </c>
      <c r="AJ2915" t="s">
        <v>1098</v>
      </c>
      <c r="AK2915">
        <v>75.930000000000007</v>
      </c>
      <c r="AL2915" t="s">
        <v>1098</v>
      </c>
      <c r="AM2915" t="s">
        <v>1098</v>
      </c>
      <c r="AN2915" t="s">
        <v>1098</v>
      </c>
      <c r="AO2915">
        <v>12</v>
      </c>
      <c r="AP2915">
        <v>12</v>
      </c>
      <c r="AQ2915">
        <v>12</v>
      </c>
      <c r="AR2915">
        <v>0</v>
      </c>
      <c r="AS2915">
        <v>151.85</v>
      </c>
      <c r="AT2915">
        <v>0</v>
      </c>
      <c r="AU2915">
        <v>0</v>
      </c>
      <c r="AV2915">
        <v>0</v>
      </c>
      <c r="AW2915" t="s">
        <v>1098</v>
      </c>
      <c r="AX2915" t="s">
        <v>1098</v>
      </c>
    </row>
    <row r="2916" spans="1:50" x14ac:dyDescent="0.25">
      <c r="A2916" t="s">
        <v>1796</v>
      </c>
      <c r="B2916">
        <v>15336</v>
      </c>
      <c r="C2916">
        <v>5</v>
      </c>
      <c r="D2916">
        <v>1</v>
      </c>
      <c r="E2916">
        <v>0</v>
      </c>
      <c r="F2916" t="s">
        <v>1098</v>
      </c>
      <c r="G2916" t="s">
        <v>1098</v>
      </c>
      <c r="H2916">
        <v>0</v>
      </c>
      <c r="I2916">
        <v>0</v>
      </c>
      <c r="J2916">
        <v>0</v>
      </c>
      <c r="K2916" t="s">
        <v>1797</v>
      </c>
      <c r="L2916">
        <v>11</v>
      </c>
      <c r="M2916">
        <v>4</v>
      </c>
      <c r="N2916">
        <v>0</v>
      </c>
      <c r="O2916">
        <v>0</v>
      </c>
      <c r="P2916" t="s">
        <v>1098</v>
      </c>
      <c r="Q2916">
        <v>0</v>
      </c>
      <c r="R2916">
        <v>0</v>
      </c>
      <c r="S2916" t="s">
        <v>1098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1098</v>
      </c>
      <c r="AB2916" t="s">
        <v>1098</v>
      </c>
      <c r="AC2916" t="s">
        <v>1098</v>
      </c>
      <c r="AD2916" t="s">
        <v>1098</v>
      </c>
      <c r="AE2916" t="s">
        <v>1098</v>
      </c>
      <c r="AF2916" t="s">
        <v>1098</v>
      </c>
      <c r="AG2916">
        <v>0</v>
      </c>
      <c r="AH2916">
        <v>111.29</v>
      </c>
      <c r="AI2916">
        <v>0</v>
      </c>
      <c r="AJ2916" t="s">
        <v>1098</v>
      </c>
      <c r="AK2916">
        <v>33.01</v>
      </c>
      <c r="AL2916" t="s">
        <v>1098</v>
      </c>
      <c r="AM2916" t="s">
        <v>1098</v>
      </c>
      <c r="AN2916" t="s">
        <v>1098</v>
      </c>
      <c r="AO2916">
        <v>12</v>
      </c>
      <c r="AP2916">
        <v>12</v>
      </c>
      <c r="AQ2916">
        <v>12</v>
      </c>
      <c r="AR2916">
        <v>0</v>
      </c>
      <c r="AS2916">
        <v>132.01499999999999</v>
      </c>
      <c r="AT2916">
        <v>0</v>
      </c>
      <c r="AU2916">
        <v>0</v>
      </c>
      <c r="AV2916">
        <v>0</v>
      </c>
      <c r="AW2916" t="s">
        <v>1098</v>
      </c>
      <c r="AX2916" t="s">
        <v>1098</v>
      </c>
    </row>
    <row r="2917" spans="1:50" x14ac:dyDescent="0.25">
      <c r="A2917" t="s">
        <v>462</v>
      </c>
      <c r="B2917">
        <v>16459</v>
      </c>
      <c r="C2917">
        <v>10</v>
      </c>
      <c r="D2917">
        <v>6</v>
      </c>
      <c r="E2917">
        <v>0</v>
      </c>
      <c r="F2917" t="s">
        <v>1098</v>
      </c>
      <c r="G2917" t="s">
        <v>1098</v>
      </c>
      <c r="H2917">
        <v>0</v>
      </c>
      <c r="I2917">
        <v>0</v>
      </c>
      <c r="J2917">
        <v>0</v>
      </c>
      <c r="K2917" t="s">
        <v>463</v>
      </c>
      <c r="L2917">
        <v>11</v>
      </c>
      <c r="M2917">
        <v>0</v>
      </c>
      <c r="N2917">
        <v>5</v>
      </c>
      <c r="O2917">
        <v>0</v>
      </c>
      <c r="P2917" t="s">
        <v>1098</v>
      </c>
      <c r="Q2917">
        <v>0</v>
      </c>
      <c r="R2917">
        <v>0</v>
      </c>
      <c r="S2917" t="s">
        <v>1098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1098</v>
      </c>
      <c r="AB2917" t="s">
        <v>1098</v>
      </c>
      <c r="AC2917" t="s">
        <v>1098</v>
      </c>
      <c r="AD2917" t="s">
        <v>1098</v>
      </c>
      <c r="AE2917" t="s">
        <v>1098</v>
      </c>
      <c r="AF2917" t="s">
        <v>1098</v>
      </c>
      <c r="AG2917">
        <v>0</v>
      </c>
      <c r="AH2917">
        <v>35</v>
      </c>
      <c r="AI2917">
        <v>0</v>
      </c>
      <c r="AJ2917" t="s">
        <v>1098</v>
      </c>
      <c r="AK2917">
        <v>0</v>
      </c>
      <c r="AL2917" t="s">
        <v>1098</v>
      </c>
      <c r="AM2917" t="s">
        <v>1098</v>
      </c>
      <c r="AN2917" t="s">
        <v>1098</v>
      </c>
      <c r="AO2917">
        <v>11</v>
      </c>
      <c r="AP2917">
        <v>11</v>
      </c>
      <c r="AQ2917">
        <v>11</v>
      </c>
      <c r="AR2917">
        <v>0</v>
      </c>
      <c r="AS2917">
        <v>48.700099999999999</v>
      </c>
      <c r="AT2917">
        <v>0</v>
      </c>
      <c r="AU2917">
        <v>0</v>
      </c>
      <c r="AV2917">
        <v>0</v>
      </c>
      <c r="AW2917" t="s">
        <v>1098</v>
      </c>
      <c r="AX2917" t="s">
        <v>1098</v>
      </c>
    </row>
    <row r="2918" spans="1:50" x14ac:dyDescent="0.25">
      <c r="A2918" t="s">
        <v>1925</v>
      </c>
      <c r="B2918">
        <v>16480</v>
      </c>
      <c r="C2918">
        <v>16</v>
      </c>
      <c r="D2918">
        <v>4</v>
      </c>
      <c r="E2918">
        <v>7</v>
      </c>
      <c r="F2918" t="s">
        <v>1098</v>
      </c>
      <c r="G2918" t="s">
        <v>1098</v>
      </c>
      <c r="H2918">
        <v>0</v>
      </c>
      <c r="I2918">
        <v>0</v>
      </c>
      <c r="J2918">
        <v>0</v>
      </c>
      <c r="K2918" t="s">
        <v>1926</v>
      </c>
      <c r="L2918">
        <v>11</v>
      </c>
      <c r="M2918">
        <v>0</v>
      </c>
      <c r="N2918">
        <v>0</v>
      </c>
      <c r="O2918">
        <v>0</v>
      </c>
      <c r="P2918" t="s">
        <v>1098</v>
      </c>
      <c r="Q2918">
        <v>0</v>
      </c>
      <c r="R2918">
        <v>0</v>
      </c>
      <c r="S2918" t="s">
        <v>1098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1098</v>
      </c>
      <c r="AB2918" t="s">
        <v>1098</v>
      </c>
      <c r="AC2918" t="s">
        <v>1098</v>
      </c>
      <c r="AD2918" t="s">
        <v>1098</v>
      </c>
      <c r="AE2918" t="s">
        <v>1098</v>
      </c>
      <c r="AF2918" t="s">
        <v>1098</v>
      </c>
      <c r="AG2918">
        <v>0</v>
      </c>
      <c r="AH2918">
        <v>20</v>
      </c>
      <c r="AI2918">
        <v>0</v>
      </c>
      <c r="AJ2918" t="s">
        <v>1098</v>
      </c>
      <c r="AK2918">
        <v>0</v>
      </c>
      <c r="AL2918" t="s">
        <v>1098</v>
      </c>
      <c r="AM2918" t="s">
        <v>1098</v>
      </c>
      <c r="AN2918" t="s">
        <v>1098</v>
      </c>
      <c r="AO2918">
        <v>12</v>
      </c>
      <c r="AP2918">
        <v>12</v>
      </c>
      <c r="AQ2918">
        <v>0</v>
      </c>
      <c r="AR2918">
        <v>0</v>
      </c>
      <c r="AS2918">
        <v>20</v>
      </c>
      <c r="AT2918">
        <v>0</v>
      </c>
      <c r="AU2918">
        <v>0</v>
      </c>
      <c r="AV2918">
        <v>0</v>
      </c>
      <c r="AW2918" t="s">
        <v>1098</v>
      </c>
      <c r="AX2918" t="s">
        <v>1098</v>
      </c>
    </row>
    <row r="2919" spans="1:50" x14ac:dyDescent="0.25">
      <c r="A2919" t="s">
        <v>1927</v>
      </c>
      <c r="B2919">
        <v>16481</v>
      </c>
      <c r="C2919">
        <v>16</v>
      </c>
      <c r="D2919">
        <v>99</v>
      </c>
      <c r="E2919">
        <v>7</v>
      </c>
      <c r="F2919" t="s">
        <v>1098</v>
      </c>
      <c r="G2919" t="s">
        <v>1098</v>
      </c>
      <c r="H2919">
        <v>0</v>
      </c>
      <c r="I2919">
        <v>0</v>
      </c>
      <c r="J2919">
        <v>0</v>
      </c>
      <c r="K2919" t="s">
        <v>1928</v>
      </c>
      <c r="L2919">
        <v>11</v>
      </c>
      <c r="M2919">
        <v>0</v>
      </c>
      <c r="N2919">
        <v>0</v>
      </c>
      <c r="O2919">
        <v>0</v>
      </c>
      <c r="P2919" t="s">
        <v>1098</v>
      </c>
      <c r="Q2919">
        <v>0</v>
      </c>
      <c r="R2919">
        <v>0</v>
      </c>
      <c r="S2919" t="s">
        <v>1098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1098</v>
      </c>
      <c r="AB2919" t="s">
        <v>1098</v>
      </c>
      <c r="AC2919" t="s">
        <v>1098</v>
      </c>
      <c r="AD2919" t="s">
        <v>1098</v>
      </c>
      <c r="AE2919" t="s">
        <v>1098</v>
      </c>
      <c r="AF2919" t="s">
        <v>1098</v>
      </c>
      <c r="AG2919">
        <v>0</v>
      </c>
      <c r="AH2919">
        <v>35</v>
      </c>
      <c r="AI2919">
        <v>0</v>
      </c>
      <c r="AJ2919" t="s">
        <v>1098</v>
      </c>
      <c r="AK2919">
        <v>0</v>
      </c>
      <c r="AL2919">
        <v>44252.977650462963</v>
      </c>
      <c r="AM2919">
        <v>44252.977650462963</v>
      </c>
      <c r="AN2919" t="s">
        <v>1098</v>
      </c>
      <c r="AO2919">
        <v>12</v>
      </c>
      <c r="AP2919">
        <v>12</v>
      </c>
      <c r="AQ2919">
        <v>0</v>
      </c>
      <c r="AR2919">
        <v>0</v>
      </c>
      <c r="AS2919">
        <v>60.643999999999998</v>
      </c>
      <c r="AT2919">
        <v>0</v>
      </c>
      <c r="AU2919">
        <v>0</v>
      </c>
      <c r="AV2919">
        <v>0</v>
      </c>
      <c r="AW2919" t="s">
        <v>1098</v>
      </c>
      <c r="AX2919" t="s">
        <v>1098</v>
      </c>
    </row>
    <row r="2920" spans="1:50" x14ac:dyDescent="0.25">
      <c r="A2920" t="s">
        <v>1981</v>
      </c>
      <c r="B2920">
        <v>16513</v>
      </c>
      <c r="C2920">
        <v>4</v>
      </c>
      <c r="D2920">
        <v>99</v>
      </c>
      <c r="E2920">
        <v>0</v>
      </c>
      <c r="F2920" t="s">
        <v>1098</v>
      </c>
      <c r="G2920" t="s">
        <v>1098</v>
      </c>
      <c r="H2920">
        <v>0</v>
      </c>
      <c r="I2920">
        <v>0</v>
      </c>
      <c r="J2920">
        <v>0</v>
      </c>
      <c r="K2920" t="s">
        <v>1982</v>
      </c>
      <c r="L2920">
        <v>11</v>
      </c>
      <c r="M2920">
        <v>1680</v>
      </c>
      <c r="N2920">
        <v>0</v>
      </c>
      <c r="O2920">
        <v>0</v>
      </c>
      <c r="P2920" t="s">
        <v>1098</v>
      </c>
      <c r="Q2920">
        <v>0</v>
      </c>
      <c r="R2920">
        <v>0</v>
      </c>
      <c r="S2920" t="s">
        <v>1098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1098</v>
      </c>
      <c r="AB2920" t="s">
        <v>1098</v>
      </c>
      <c r="AC2920" t="s">
        <v>1098</v>
      </c>
      <c r="AD2920" t="s">
        <v>1098</v>
      </c>
      <c r="AE2920" t="s">
        <v>1098</v>
      </c>
      <c r="AF2920" t="s">
        <v>1098</v>
      </c>
      <c r="AG2920">
        <v>0</v>
      </c>
      <c r="AH2920">
        <v>0.31</v>
      </c>
      <c r="AI2920">
        <v>0</v>
      </c>
      <c r="AJ2920" t="s">
        <v>1098</v>
      </c>
      <c r="AK2920">
        <v>0</v>
      </c>
      <c r="AL2920" t="s">
        <v>1098</v>
      </c>
      <c r="AM2920" t="s">
        <v>1098</v>
      </c>
      <c r="AN2920" t="s">
        <v>1098</v>
      </c>
      <c r="AO2920">
        <v>12</v>
      </c>
      <c r="AP2920">
        <v>12</v>
      </c>
      <c r="AQ2920">
        <v>12</v>
      </c>
      <c r="AR2920">
        <v>0</v>
      </c>
      <c r="AS2920">
        <v>0.31</v>
      </c>
      <c r="AT2920">
        <v>0</v>
      </c>
      <c r="AU2920">
        <v>0</v>
      </c>
      <c r="AV2920">
        <v>0</v>
      </c>
      <c r="AW2920" t="s">
        <v>1098</v>
      </c>
      <c r="AX2920" t="s">
        <v>1098</v>
      </c>
    </row>
    <row r="2921" spans="1:50" x14ac:dyDescent="0.25">
      <c r="A2921" t="s">
        <v>2043</v>
      </c>
      <c r="B2921">
        <v>16547</v>
      </c>
      <c r="C2921">
        <v>2</v>
      </c>
      <c r="D2921">
        <v>4</v>
      </c>
      <c r="E2921">
        <v>0</v>
      </c>
      <c r="F2921" t="s">
        <v>1098</v>
      </c>
      <c r="G2921" t="s">
        <v>1098</v>
      </c>
      <c r="H2921">
        <v>0</v>
      </c>
      <c r="I2921">
        <v>0</v>
      </c>
      <c r="J2921">
        <v>0</v>
      </c>
      <c r="K2921" t="s">
        <v>2044</v>
      </c>
      <c r="L2921">
        <v>11</v>
      </c>
      <c r="M2921">
        <v>0</v>
      </c>
      <c r="N2921">
        <v>0</v>
      </c>
      <c r="O2921">
        <v>0</v>
      </c>
      <c r="P2921" t="s">
        <v>1098</v>
      </c>
      <c r="Q2921">
        <v>0</v>
      </c>
      <c r="R2921">
        <v>0</v>
      </c>
      <c r="S2921" t="s">
        <v>1098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1098</v>
      </c>
      <c r="AB2921" t="s">
        <v>1098</v>
      </c>
      <c r="AC2921" t="s">
        <v>1098</v>
      </c>
      <c r="AD2921" t="s">
        <v>1098</v>
      </c>
      <c r="AE2921" t="s">
        <v>1098</v>
      </c>
      <c r="AF2921" t="s">
        <v>1098</v>
      </c>
      <c r="AG2921">
        <v>0</v>
      </c>
      <c r="AH2921">
        <v>30</v>
      </c>
      <c r="AI2921">
        <v>0</v>
      </c>
      <c r="AJ2921" t="s">
        <v>1098</v>
      </c>
      <c r="AK2921">
        <v>0</v>
      </c>
      <c r="AL2921">
        <v>44386.599733796298</v>
      </c>
      <c r="AM2921">
        <v>44386.599733796298</v>
      </c>
      <c r="AN2921" t="s">
        <v>1098</v>
      </c>
      <c r="AO2921">
        <v>12</v>
      </c>
      <c r="AP2921">
        <v>12</v>
      </c>
      <c r="AQ2921">
        <v>12</v>
      </c>
      <c r="AR2921">
        <v>0</v>
      </c>
      <c r="AS2921">
        <v>30</v>
      </c>
      <c r="AT2921">
        <v>0</v>
      </c>
      <c r="AU2921">
        <v>0</v>
      </c>
      <c r="AV2921">
        <v>0</v>
      </c>
      <c r="AW2921" t="s">
        <v>1098</v>
      </c>
      <c r="AX2921" t="s">
        <v>1098</v>
      </c>
    </row>
    <row r="2922" spans="1:50" x14ac:dyDescent="0.25">
      <c r="A2922" t="s">
        <v>2376</v>
      </c>
      <c r="B2922">
        <v>16742</v>
      </c>
      <c r="C2922">
        <v>5</v>
      </c>
      <c r="D2922">
        <v>1</v>
      </c>
      <c r="E2922">
        <v>0</v>
      </c>
      <c r="F2922" t="s">
        <v>1098</v>
      </c>
      <c r="G2922" t="s">
        <v>1098</v>
      </c>
      <c r="H2922">
        <v>0</v>
      </c>
      <c r="I2922">
        <v>0</v>
      </c>
      <c r="J2922">
        <v>0</v>
      </c>
      <c r="K2922" t="s">
        <v>2377</v>
      </c>
      <c r="L2922">
        <v>11</v>
      </c>
      <c r="M2922">
        <v>1</v>
      </c>
      <c r="N2922">
        <v>0</v>
      </c>
      <c r="O2922">
        <v>0</v>
      </c>
      <c r="P2922" t="s">
        <v>1098</v>
      </c>
      <c r="Q2922">
        <v>0</v>
      </c>
      <c r="R2922">
        <v>0</v>
      </c>
      <c r="S2922" t="s">
        <v>1098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1098</v>
      </c>
      <c r="AB2922" t="s">
        <v>1098</v>
      </c>
      <c r="AC2922" t="s">
        <v>1098</v>
      </c>
      <c r="AD2922" t="s">
        <v>1098</v>
      </c>
      <c r="AE2922" t="s">
        <v>1098</v>
      </c>
      <c r="AF2922" t="s">
        <v>1098</v>
      </c>
      <c r="AG2922">
        <v>0</v>
      </c>
      <c r="AH2922">
        <v>0</v>
      </c>
      <c r="AI2922">
        <v>0</v>
      </c>
      <c r="AJ2922" t="s">
        <v>1098</v>
      </c>
      <c r="AK2922">
        <v>350</v>
      </c>
      <c r="AL2922" t="s">
        <v>1098</v>
      </c>
      <c r="AM2922" t="s">
        <v>1098</v>
      </c>
      <c r="AN2922" t="s">
        <v>1098</v>
      </c>
      <c r="AO2922">
        <v>12</v>
      </c>
      <c r="AP2922">
        <v>12</v>
      </c>
      <c r="AQ2922">
        <v>12</v>
      </c>
      <c r="AR2922">
        <v>0</v>
      </c>
      <c r="AS2922">
        <v>350</v>
      </c>
      <c r="AT2922">
        <v>0</v>
      </c>
      <c r="AU2922">
        <v>0</v>
      </c>
      <c r="AV2922">
        <v>0</v>
      </c>
      <c r="AW2922" t="s">
        <v>1098</v>
      </c>
      <c r="AX2922" t="s">
        <v>1098</v>
      </c>
    </row>
    <row r="2923" spans="1:50" x14ac:dyDescent="0.25">
      <c r="A2923" t="s">
        <v>2594</v>
      </c>
      <c r="B2923">
        <v>16879</v>
      </c>
      <c r="C2923">
        <v>5</v>
      </c>
      <c r="D2923">
        <v>1</v>
      </c>
      <c r="E2923">
        <v>0</v>
      </c>
      <c r="F2923" t="s">
        <v>1098</v>
      </c>
      <c r="G2923" t="s">
        <v>1098</v>
      </c>
      <c r="H2923">
        <v>0</v>
      </c>
      <c r="I2923">
        <v>0</v>
      </c>
      <c r="J2923">
        <v>0</v>
      </c>
      <c r="K2923" t="s">
        <v>2595</v>
      </c>
      <c r="L2923">
        <v>11</v>
      </c>
      <c r="M2923">
        <v>4</v>
      </c>
      <c r="N2923">
        <v>0</v>
      </c>
      <c r="O2923">
        <v>0</v>
      </c>
      <c r="P2923" t="s">
        <v>1098</v>
      </c>
      <c r="Q2923">
        <v>0</v>
      </c>
      <c r="R2923">
        <v>0</v>
      </c>
      <c r="S2923" t="s">
        <v>1098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1098</v>
      </c>
      <c r="AB2923" t="s">
        <v>1098</v>
      </c>
      <c r="AC2923" t="s">
        <v>1098</v>
      </c>
      <c r="AD2923" t="s">
        <v>1098</v>
      </c>
      <c r="AE2923" t="s">
        <v>1098</v>
      </c>
      <c r="AF2923" t="s">
        <v>1098</v>
      </c>
      <c r="AG2923">
        <v>0</v>
      </c>
      <c r="AH2923">
        <v>0</v>
      </c>
      <c r="AI2923">
        <v>0</v>
      </c>
      <c r="AJ2923" t="s">
        <v>1098</v>
      </c>
      <c r="AK2923">
        <v>0</v>
      </c>
      <c r="AL2923" t="s">
        <v>1098</v>
      </c>
      <c r="AM2923" t="s">
        <v>1098</v>
      </c>
      <c r="AN2923" t="s">
        <v>1098</v>
      </c>
      <c r="AO2923">
        <v>12</v>
      </c>
      <c r="AP2923">
        <v>12</v>
      </c>
      <c r="AQ2923">
        <v>12</v>
      </c>
      <c r="AR2923">
        <v>0</v>
      </c>
      <c r="AS2923">
        <v>150</v>
      </c>
      <c r="AT2923">
        <v>0</v>
      </c>
      <c r="AU2923">
        <v>0</v>
      </c>
      <c r="AV2923">
        <v>0</v>
      </c>
      <c r="AW2923" t="s">
        <v>1098</v>
      </c>
      <c r="AX2923" t="s">
        <v>1098</v>
      </c>
    </row>
    <row r="2924" spans="1:50" x14ac:dyDescent="0.25">
      <c r="A2924" t="s">
        <v>2598</v>
      </c>
      <c r="B2924">
        <v>16881</v>
      </c>
      <c r="C2924">
        <v>5</v>
      </c>
      <c r="D2924">
        <v>1</v>
      </c>
      <c r="E2924">
        <v>0</v>
      </c>
      <c r="F2924" t="s">
        <v>1098</v>
      </c>
      <c r="G2924" t="s">
        <v>1098</v>
      </c>
      <c r="H2924">
        <v>0</v>
      </c>
      <c r="I2924">
        <v>0</v>
      </c>
      <c r="J2924">
        <v>0</v>
      </c>
      <c r="K2924" t="s">
        <v>2599</v>
      </c>
      <c r="L2924">
        <v>11</v>
      </c>
      <c r="M2924">
        <v>0</v>
      </c>
      <c r="N2924">
        <v>0</v>
      </c>
      <c r="O2924">
        <v>0</v>
      </c>
      <c r="P2924" t="s">
        <v>1098</v>
      </c>
      <c r="Q2924">
        <v>0</v>
      </c>
      <c r="R2924">
        <v>0</v>
      </c>
      <c r="S2924" t="s">
        <v>1098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1098</v>
      </c>
      <c r="AB2924" t="s">
        <v>1098</v>
      </c>
      <c r="AC2924" t="s">
        <v>1098</v>
      </c>
      <c r="AD2924" t="s">
        <v>1098</v>
      </c>
      <c r="AE2924" t="s">
        <v>1098</v>
      </c>
      <c r="AF2924" t="s">
        <v>1098</v>
      </c>
      <c r="AG2924">
        <v>0</v>
      </c>
      <c r="AH2924">
        <v>0</v>
      </c>
      <c r="AI2924">
        <v>0</v>
      </c>
      <c r="AJ2924" t="s">
        <v>1098</v>
      </c>
      <c r="AK2924">
        <v>0</v>
      </c>
      <c r="AL2924" t="s">
        <v>1098</v>
      </c>
      <c r="AM2924" t="s">
        <v>1098</v>
      </c>
      <c r="AN2924" t="s">
        <v>1098</v>
      </c>
      <c r="AO2924">
        <v>12</v>
      </c>
      <c r="AP2924">
        <v>12</v>
      </c>
      <c r="AQ2924">
        <v>12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1098</v>
      </c>
      <c r="AX2924" t="s">
        <v>1098</v>
      </c>
    </row>
    <row r="2925" spans="1:50" x14ac:dyDescent="0.25">
      <c r="A2925" t="s">
        <v>2661</v>
      </c>
      <c r="B2925">
        <v>16918</v>
      </c>
      <c r="C2925">
        <v>5</v>
      </c>
      <c r="D2925">
        <v>99</v>
      </c>
      <c r="E2925">
        <v>0</v>
      </c>
      <c r="F2925" t="s">
        <v>1098</v>
      </c>
      <c r="G2925" t="s">
        <v>1098</v>
      </c>
      <c r="H2925">
        <v>0</v>
      </c>
      <c r="I2925">
        <v>0</v>
      </c>
      <c r="J2925">
        <v>0</v>
      </c>
      <c r="K2925" t="s">
        <v>2662</v>
      </c>
      <c r="L2925">
        <v>11</v>
      </c>
      <c r="M2925">
        <v>0</v>
      </c>
      <c r="N2925">
        <v>0</v>
      </c>
      <c r="O2925">
        <v>0</v>
      </c>
      <c r="P2925" t="s">
        <v>1098</v>
      </c>
      <c r="Q2925">
        <v>0</v>
      </c>
      <c r="R2925">
        <v>0</v>
      </c>
      <c r="S2925" t="s">
        <v>1098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1098</v>
      </c>
      <c r="AB2925" t="s">
        <v>1098</v>
      </c>
      <c r="AC2925" t="s">
        <v>1098</v>
      </c>
      <c r="AD2925" t="s">
        <v>1098</v>
      </c>
      <c r="AE2925" t="s">
        <v>1098</v>
      </c>
      <c r="AF2925" t="s">
        <v>1098</v>
      </c>
      <c r="AG2925">
        <v>0</v>
      </c>
      <c r="AH2925">
        <v>0</v>
      </c>
      <c r="AI2925">
        <v>0</v>
      </c>
      <c r="AJ2925" t="s">
        <v>1098</v>
      </c>
      <c r="AK2925">
        <v>0</v>
      </c>
      <c r="AL2925" t="s">
        <v>1098</v>
      </c>
      <c r="AM2925">
        <v>44448.342627314814</v>
      </c>
      <c r="AN2925" t="s">
        <v>1098</v>
      </c>
      <c r="AO2925">
        <v>12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1098</v>
      </c>
      <c r="AX2925" t="s">
        <v>1098</v>
      </c>
    </row>
    <row r="2926" spans="1:50" x14ac:dyDescent="0.25">
      <c r="A2926" t="s">
        <v>2677</v>
      </c>
      <c r="B2926">
        <v>16929</v>
      </c>
      <c r="C2926">
        <v>8</v>
      </c>
      <c r="D2926">
        <v>99</v>
      </c>
      <c r="E2926">
        <v>0</v>
      </c>
      <c r="F2926" t="s">
        <v>1098</v>
      </c>
      <c r="G2926" t="s">
        <v>1098</v>
      </c>
      <c r="H2926">
        <v>0</v>
      </c>
      <c r="I2926">
        <v>0</v>
      </c>
      <c r="J2926">
        <v>0</v>
      </c>
      <c r="K2926" t="s">
        <v>2678</v>
      </c>
      <c r="L2926">
        <v>11</v>
      </c>
      <c r="M2926">
        <v>0</v>
      </c>
      <c r="N2926">
        <v>0</v>
      </c>
      <c r="O2926">
        <v>0</v>
      </c>
      <c r="P2926" t="s">
        <v>1098</v>
      </c>
      <c r="Q2926">
        <v>0</v>
      </c>
      <c r="R2926">
        <v>0</v>
      </c>
      <c r="S2926" t="s">
        <v>1098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 t="s">
        <v>1098</v>
      </c>
      <c r="AB2926" t="s">
        <v>1098</v>
      </c>
      <c r="AC2926" t="s">
        <v>1098</v>
      </c>
      <c r="AD2926" t="s">
        <v>1098</v>
      </c>
      <c r="AE2926" t="s">
        <v>1098</v>
      </c>
      <c r="AF2926" t="s">
        <v>1098</v>
      </c>
      <c r="AG2926">
        <v>0</v>
      </c>
      <c r="AH2926">
        <v>50</v>
      </c>
      <c r="AI2926">
        <v>0</v>
      </c>
      <c r="AJ2926" t="s">
        <v>1098</v>
      </c>
      <c r="AK2926">
        <v>0</v>
      </c>
      <c r="AL2926" t="s">
        <v>1098</v>
      </c>
      <c r="AM2926" t="s">
        <v>1098</v>
      </c>
      <c r="AN2926" t="s">
        <v>1098</v>
      </c>
      <c r="AO2926">
        <v>0</v>
      </c>
      <c r="AP2926">
        <v>0</v>
      </c>
      <c r="AQ2926">
        <v>0</v>
      </c>
      <c r="AR2926">
        <v>0</v>
      </c>
      <c r="AS2926">
        <v>50</v>
      </c>
      <c r="AT2926">
        <v>0</v>
      </c>
      <c r="AU2926">
        <v>0</v>
      </c>
      <c r="AV2926">
        <v>0</v>
      </c>
      <c r="AW2926" t="s">
        <v>1098</v>
      </c>
      <c r="AX2926" t="s">
        <v>1098</v>
      </c>
    </row>
    <row r="2927" spans="1:50" x14ac:dyDescent="0.25">
      <c r="A2927" t="s">
        <v>421</v>
      </c>
      <c r="B2927">
        <v>16987</v>
      </c>
      <c r="C2927">
        <v>10</v>
      </c>
      <c r="D2927">
        <v>1</v>
      </c>
      <c r="E2927">
        <v>0</v>
      </c>
      <c r="F2927" t="s">
        <v>1098</v>
      </c>
      <c r="G2927" t="s">
        <v>1098</v>
      </c>
      <c r="H2927">
        <v>0</v>
      </c>
      <c r="I2927">
        <v>0</v>
      </c>
      <c r="J2927">
        <v>0</v>
      </c>
      <c r="K2927" t="s">
        <v>422</v>
      </c>
      <c r="L2927">
        <v>11</v>
      </c>
      <c r="M2927">
        <v>1</v>
      </c>
      <c r="N2927">
        <v>0</v>
      </c>
      <c r="O2927">
        <v>0</v>
      </c>
      <c r="P2927" t="s">
        <v>1098</v>
      </c>
      <c r="Q2927">
        <v>0</v>
      </c>
      <c r="R2927">
        <v>0</v>
      </c>
      <c r="S2927" t="s">
        <v>1098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 t="s">
        <v>1098</v>
      </c>
      <c r="AB2927" t="s">
        <v>1098</v>
      </c>
      <c r="AC2927" t="s">
        <v>1098</v>
      </c>
      <c r="AD2927" t="s">
        <v>1098</v>
      </c>
      <c r="AE2927" t="s">
        <v>1098</v>
      </c>
      <c r="AF2927" t="s">
        <v>1098</v>
      </c>
      <c r="AG2927">
        <v>0</v>
      </c>
      <c r="AH2927">
        <v>440.1</v>
      </c>
      <c r="AI2927">
        <v>0</v>
      </c>
      <c r="AJ2927" t="s">
        <v>1098</v>
      </c>
      <c r="AK2927">
        <v>440.1</v>
      </c>
      <c r="AL2927" t="s">
        <v>1098</v>
      </c>
      <c r="AM2927" t="s">
        <v>1098</v>
      </c>
      <c r="AN2927" t="s">
        <v>1098</v>
      </c>
      <c r="AO2927">
        <v>7</v>
      </c>
      <c r="AP2927">
        <v>7</v>
      </c>
      <c r="AQ2927">
        <v>7</v>
      </c>
      <c r="AR2927">
        <v>0</v>
      </c>
      <c r="AS2927">
        <v>440.1</v>
      </c>
      <c r="AT2927">
        <v>0</v>
      </c>
      <c r="AU2927">
        <v>0</v>
      </c>
      <c r="AV2927">
        <v>0</v>
      </c>
      <c r="AW2927" t="s">
        <v>1098</v>
      </c>
      <c r="AX2927" t="s">
        <v>1098</v>
      </c>
    </row>
    <row r="2928" spans="1:50" x14ac:dyDescent="0.25">
      <c r="A2928" t="s">
        <v>419</v>
      </c>
      <c r="B2928">
        <v>16988</v>
      </c>
      <c r="C2928">
        <v>10</v>
      </c>
      <c r="D2928">
        <v>99</v>
      </c>
      <c r="E2928">
        <v>0</v>
      </c>
      <c r="F2928" t="s">
        <v>1098</v>
      </c>
      <c r="G2928" t="s">
        <v>1098</v>
      </c>
      <c r="H2928">
        <v>0</v>
      </c>
      <c r="I2928">
        <v>0</v>
      </c>
      <c r="J2928">
        <v>0</v>
      </c>
      <c r="K2928" t="s">
        <v>420</v>
      </c>
      <c r="L2928">
        <v>11</v>
      </c>
      <c r="M2928">
        <v>17</v>
      </c>
      <c r="N2928">
        <v>0</v>
      </c>
      <c r="O2928">
        <v>0</v>
      </c>
      <c r="P2928" t="s">
        <v>1098</v>
      </c>
      <c r="Q2928">
        <v>0</v>
      </c>
      <c r="R2928">
        <v>0</v>
      </c>
      <c r="S2928" t="s">
        <v>1098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 t="s">
        <v>1098</v>
      </c>
      <c r="AB2928" t="s">
        <v>1098</v>
      </c>
      <c r="AC2928" t="s">
        <v>1098</v>
      </c>
      <c r="AD2928" t="s">
        <v>1098</v>
      </c>
      <c r="AE2928" t="s">
        <v>1098</v>
      </c>
      <c r="AF2928" t="s">
        <v>1098</v>
      </c>
      <c r="AG2928">
        <v>0</v>
      </c>
      <c r="AH2928">
        <v>440.1</v>
      </c>
      <c r="AI2928">
        <v>0</v>
      </c>
      <c r="AJ2928" t="s">
        <v>1098</v>
      </c>
      <c r="AK2928">
        <v>25.89</v>
      </c>
      <c r="AL2928" t="s">
        <v>1098</v>
      </c>
      <c r="AM2928" t="s">
        <v>1098</v>
      </c>
      <c r="AN2928" t="s">
        <v>1098</v>
      </c>
      <c r="AO2928">
        <v>7</v>
      </c>
      <c r="AP2928">
        <v>7</v>
      </c>
      <c r="AQ2928">
        <v>7</v>
      </c>
      <c r="AR2928">
        <v>0</v>
      </c>
      <c r="AS2928">
        <v>440.1</v>
      </c>
      <c r="AT2928">
        <v>0</v>
      </c>
      <c r="AU2928">
        <v>0</v>
      </c>
      <c r="AV2928">
        <v>0</v>
      </c>
      <c r="AW2928" t="s">
        <v>1098</v>
      </c>
      <c r="AX2928" t="s">
        <v>1098</v>
      </c>
    </row>
    <row r="2929" spans="1:50" x14ac:dyDescent="0.25">
      <c r="A2929" t="s">
        <v>2710</v>
      </c>
      <c r="B2929">
        <v>16999</v>
      </c>
      <c r="C2929">
        <v>9</v>
      </c>
      <c r="D2929">
        <v>99</v>
      </c>
      <c r="E2929">
        <v>0</v>
      </c>
      <c r="F2929" t="s">
        <v>1098</v>
      </c>
      <c r="G2929" t="s">
        <v>1098</v>
      </c>
      <c r="H2929">
        <v>0</v>
      </c>
      <c r="I2929">
        <v>0</v>
      </c>
      <c r="J2929">
        <v>0</v>
      </c>
      <c r="K2929" t="s">
        <v>2711</v>
      </c>
      <c r="L2929">
        <v>11</v>
      </c>
      <c r="M2929">
        <v>0</v>
      </c>
      <c r="N2929">
        <v>0</v>
      </c>
      <c r="O2929">
        <v>0</v>
      </c>
      <c r="P2929" t="s">
        <v>1098</v>
      </c>
      <c r="Q2929">
        <v>0</v>
      </c>
      <c r="R2929">
        <v>0</v>
      </c>
      <c r="S2929" t="s">
        <v>1098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 t="s">
        <v>1098</v>
      </c>
      <c r="AB2929" t="s">
        <v>1098</v>
      </c>
      <c r="AC2929" t="s">
        <v>1098</v>
      </c>
      <c r="AD2929" t="s">
        <v>1098</v>
      </c>
      <c r="AE2929" t="s">
        <v>1098</v>
      </c>
      <c r="AF2929" t="s">
        <v>1098</v>
      </c>
      <c r="AG2929">
        <v>0</v>
      </c>
      <c r="AH2929">
        <v>35</v>
      </c>
      <c r="AI2929">
        <v>0</v>
      </c>
      <c r="AJ2929" t="s">
        <v>1098</v>
      </c>
      <c r="AK2929">
        <v>0</v>
      </c>
      <c r="AL2929">
        <v>44291.957303240742</v>
      </c>
      <c r="AM2929">
        <v>44291.957303240742</v>
      </c>
      <c r="AN2929" t="s">
        <v>1098</v>
      </c>
      <c r="AO2929">
        <v>0</v>
      </c>
      <c r="AP2929">
        <v>0</v>
      </c>
      <c r="AQ2929">
        <v>0</v>
      </c>
      <c r="AR2929">
        <v>0</v>
      </c>
      <c r="AS2929">
        <v>35</v>
      </c>
      <c r="AT2929">
        <v>0</v>
      </c>
      <c r="AU2929">
        <v>0</v>
      </c>
      <c r="AV2929">
        <v>0</v>
      </c>
      <c r="AW2929" t="s">
        <v>1098</v>
      </c>
      <c r="AX2929" t="s">
        <v>1098</v>
      </c>
    </row>
    <row r="2930" spans="1:50" x14ac:dyDescent="0.25">
      <c r="A2930" t="s">
        <v>2732</v>
      </c>
      <c r="B2930">
        <v>17010</v>
      </c>
      <c r="C2930">
        <v>9</v>
      </c>
      <c r="D2930">
        <v>99</v>
      </c>
      <c r="E2930">
        <v>0</v>
      </c>
      <c r="F2930" t="s">
        <v>1098</v>
      </c>
      <c r="G2930" t="s">
        <v>1098</v>
      </c>
      <c r="H2930">
        <v>0</v>
      </c>
      <c r="I2930">
        <v>0</v>
      </c>
      <c r="J2930">
        <v>0</v>
      </c>
      <c r="K2930" t="s">
        <v>2733</v>
      </c>
      <c r="L2930">
        <v>11</v>
      </c>
      <c r="M2930">
        <v>0</v>
      </c>
      <c r="N2930">
        <v>0</v>
      </c>
      <c r="O2930">
        <v>0</v>
      </c>
      <c r="P2930" t="s">
        <v>1098</v>
      </c>
      <c r="Q2930">
        <v>0</v>
      </c>
      <c r="R2930">
        <v>0</v>
      </c>
      <c r="S2930" t="s">
        <v>1098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 t="s">
        <v>1098</v>
      </c>
      <c r="AB2930" t="s">
        <v>1098</v>
      </c>
      <c r="AC2930" t="s">
        <v>1098</v>
      </c>
      <c r="AD2930" t="s">
        <v>1098</v>
      </c>
      <c r="AE2930" t="s">
        <v>1098</v>
      </c>
      <c r="AF2930" t="s">
        <v>1098</v>
      </c>
      <c r="AG2930">
        <v>0</v>
      </c>
      <c r="AH2930">
        <v>35</v>
      </c>
      <c r="AI2930">
        <v>0</v>
      </c>
      <c r="AJ2930" t="s">
        <v>1098</v>
      </c>
      <c r="AK2930">
        <v>0</v>
      </c>
      <c r="AL2930">
        <v>44291.953981481478</v>
      </c>
      <c r="AM2930">
        <v>44291.953981481478</v>
      </c>
      <c r="AN2930" t="s">
        <v>1098</v>
      </c>
      <c r="AO2930">
        <v>0</v>
      </c>
      <c r="AP2930">
        <v>0</v>
      </c>
      <c r="AQ2930">
        <v>0</v>
      </c>
      <c r="AR2930">
        <v>0</v>
      </c>
      <c r="AS2930">
        <v>35</v>
      </c>
      <c r="AT2930">
        <v>0</v>
      </c>
      <c r="AU2930">
        <v>0</v>
      </c>
      <c r="AV2930">
        <v>0</v>
      </c>
      <c r="AW2930" t="s">
        <v>1098</v>
      </c>
      <c r="AX2930" t="s">
        <v>1098</v>
      </c>
    </row>
    <row r="2931" spans="1:50" x14ac:dyDescent="0.25">
      <c r="A2931" t="s">
        <v>2746</v>
      </c>
      <c r="B2931">
        <v>17018</v>
      </c>
      <c r="C2931">
        <v>9</v>
      </c>
      <c r="D2931">
        <v>99</v>
      </c>
      <c r="E2931">
        <v>0</v>
      </c>
      <c r="F2931" t="s">
        <v>1098</v>
      </c>
      <c r="G2931" t="s">
        <v>1098</v>
      </c>
      <c r="H2931">
        <v>0</v>
      </c>
      <c r="I2931">
        <v>0</v>
      </c>
      <c r="J2931">
        <v>0</v>
      </c>
      <c r="K2931" t="s">
        <v>2747</v>
      </c>
      <c r="L2931">
        <v>11</v>
      </c>
      <c r="M2931">
        <v>0</v>
      </c>
      <c r="N2931">
        <v>0</v>
      </c>
      <c r="O2931">
        <v>0</v>
      </c>
      <c r="P2931" t="s">
        <v>1098</v>
      </c>
      <c r="Q2931">
        <v>0</v>
      </c>
      <c r="R2931">
        <v>0</v>
      </c>
      <c r="S2931" t="s">
        <v>1098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 t="s">
        <v>1098</v>
      </c>
      <c r="AB2931" t="s">
        <v>1098</v>
      </c>
      <c r="AC2931" t="s">
        <v>1098</v>
      </c>
      <c r="AD2931" t="s">
        <v>1098</v>
      </c>
      <c r="AE2931" t="s">
        <v>1098</v>
      </c>
      <c r="AF2931" t="s">
        <v>1098</v>
      </c>
      <c r="AG2931">
        <v>0</v>
      </c>
      <c r="AH2931">
        <v>35</v>
      </c>
      <c r="AI2931">
        <v>0</v>
      </c>
      <c r="AJ2931" t="s">
        <v>1098</v>
      </c>
      <c r="AK2931">
        <v>0</v>
      </c>
      <c r="AL2931">
        <v>44291.958414351851</v>
      </c>
      <c r="AM2931">
        <v>44291.958414351851</v>
      </c>
      <c r="AN2931" t="s">
        <v>1098</v>
      </c>
      <c r="AO2931">
        <v>0</v>
      </c>
      <c r="AP2931">
        <v>0</v>
      </c>
      <c r="AQ2931">
        <v>0</v>
      </c>
      <c r="AR2931">
        <v>0</v>
      </c>
      <c r="AS2931">
        <v>35</v>
      </c>
      <c r="AT2931">
        <v>0</v>
      </c>
      <c r="AU2931">
        <v>0</v>
      </c>
      <c r="AV2931">
        <v>0</v>
      </c>
      <c r="AW2931" t="s">
        <v>1098</v>
      </c>
      <c r="AX2931" t="s">
        <v>1098</v>
      </c>
    </row>
    <row r="2932" spans="1:50" x14ac:dyDescent="0.25">
      <c r="A2932" t="s">
        <v>2752</v>
      </c>
      <c r="B2932">
        <v>17021</v>
      </c>
      <c r="C2932">
        <v>9</v>
      </c>
      <c r="D2932">
        <v>99</v>
      </c>
      <c r="E2932">
        <v>0</v>
      </c>
      <c r="F2932" t="s">
        <v>1098</v>
      </c>
      <c r="G2932" t="s">
        <v>1098</v>
      </c>
      <c r="H2932">
        <v>0</v>
      </c>
      <c r="I2932">
        <v>0</v>
      </c>
      <c r="J2932">
        <v>0</v>
      </c>
      <c r="K2932" t="s">
        <v>2753</v>
      </c>
      <c r="L2932">
        <v>11</v>
      </c>
      <c r="M2932">
        <v>0</v>
      </c>
      <c r="N2932">
        <v>0</v>
      </c>
      <c r="O2932">
        <v>0</v>
      </c>
      <c r="P2932" t="s">
        <v>1098</v>
      </c>
      <c r="Q2932">
        <v>0</v>
      </c>
      <c r="R2932">
        <v>0</v>
      </c>
      <c r="S2932" t="s">
        <v>1098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 t="s">
        <v>1098</v>
      </c>
      <c r="AB2932" t="s">
        <v>1098</v>
      </c>
      <c r="AC2932" t="s">
        <v>1098</v>
      </c>
      <c r="AD2932" t="s">
        <v>1098</v>
      </c>
      <c r="AE2932" t="s">
        <v>1098</v>
      </c>
      <c r="AF2932" t="s">
        <v>1098</v>
      </c>
      <c r="AG2932">
        <v>0</v>
      </c>
      <c r="AH2932">
        <v>35</v>
      </c>
      <c r="AI2932">
        <v>0</v>
      </c>
      <c r="AJ2932" t="s">
        <v>1098</v>
      </c>
      <c r="AK2932">
        <v>0</v>
      </c>
      <c r="AL2932">
        <v>44291.956006944441</v>
      </c>
      <c r="AM2932">
        <v>44291.956006944441</v>
      </c>
      <c r="AN2932" t="s">
        <v>1098</v>
      </c>
      <c r="AO2932">
        <v>0</v>
      </c>
      <c r="AP2932">
        <v>0</v>
      </c>
      <c r="AQ2932">
        <v>0</v>
      </c>
      <c r="AR2932">
        <v>0</v>
      </c>
      <c r="AS2932">
        <v>35</v>
      </c>
      <c r="AT2932">
        <v>0</v>
      </c>
      <c r="AU2932">
        <v>0</v>
      </c>
      <c r="AV2932">
        <v>0</v>
      </c>
      <c r="AW2932" t="s">
        <v>1098</v>
      </c>
      <c r="AX2932" t="s">
        <v>1098</v>
      </c>
    </row>
    <row r="2933" spans="1:50" x14ac:dyDescent="0.25">
      <c r="A2933" t="s">
        <v>2754</v>
      </c>
      <c r="B2933">
        <v>17022</v>
      </c>
      <c r="C2933">
        <v>9</v>
      </c>
      <c r="D2933">
        <v>99</v>
      </c>
      <c r="E2933">
        <v>0</v>
      </c>
      <c r="F2933" t="s">
        <v>1098</v>
      </c>
      <c r="G2933" t="s">
        <v>1098</v>
      </c>
      <c r="H2933">
        <v>0</v>
      </c>
      <c r="I2933">
        <v>0</v>
      </c>
      <c r="J2933">
        <v>0</v>
      </c>
      <c r="K2933" t="s">
        <v>2755</v>
      </c>
      <c r="L2933">
        <v>11</v>
      </c>
      <c r="M2933">
        <v>0</v>
      </c>
      <c r="N2933">
        <v>0</v>
      </c>
      <c r="O2933">
        <v>0</v>
      </c>
      <c r="P2933" t="s">
        <v>1098</v>
      </c>
      <c r="Q2933">
        <v>0</v>
      </c>
      <c r="R2933">
        <v>0</v>
      </c>
      <c r="S2933" t="s">
        <v>1098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 t="s">
        <v>1098</v>
      </c>
      <c r="AB2933" t="s">
        <v>1098</v>
      </c>
      <c r="AC2933" t="s">
        <v>1098</v>
      </c>
      <c r="AD2933" t="s">
        <v>1098</v>
      </c>
      <c r="AE2933" t="s">
        <v>1098</v>
      </c>
      <c r="AF2933" t="s">
        <v>1098</v>
      </c>
      <c r="AG2933">
        <v>0</v>
      </c>
      <c r="AH2933">
        <v>35</v>
      </c>
      <c r="AI2933">
        <v>0</v>
      </c>
      <c r="AJ2933" t="s">
        <v>1098</v>
      </c>
      <c r="AK2933">
        <v>0</v>
      </c>
      <c r="AL2933">
        <v>44291.957754629628</v>
      </c>
      <c r="AM2933">
        <v>44291.957754629628</v>
      </c>
      <c r="AN2933" t="s">
        <v>1098</v>
      </c>
      <c r="AO2933">
        <v>0</v>
      </c>
      <c r="AP2933">
        <v>0</v>
      </c>
      <c r="AQ2933">
        <v>0</v>
      </c>
      <c r="AR2933">
        <v>0</v>
      </c>
      <c r="AS2933">
        <v>35</v>
      </c>
      <c r="AT2933">
        <v>0</v>
      </c>
      <c r="AU2933">
        <v>0</v>
      </c>
      <c r="AV2933">
        <v>0</v>
      </c>
      <c r="AW2933" t="s">
        <v>1098</v>
      </c>
      <c r="AX2933" t="s">
        <v>1098</v>
      </c>
    </row>
    <row r="2934" spans="1:50" x14ac:dyDescent="0.25">
      <c r="A2934" t="s">
        <v>3023</v>
      </c>
      <c r="B2934">
        <v>17212</v>
      </c>
      <c r="C2934">
        <v>6</v>
      </c>
      <c r="D2934">
        <v>1</v>
      </c>
      <c r="E2934">
        <v>0</v>
      </c>
      <c r="F2934" t="s">
        <v>1098</v>
      </c>
      <c r="G2934" t="s">
        <v>1098</v>
      </c>
      <c r="H2934">
        <v>0</v>
      </c>
      <c r="I2934">
        <v>0</v>
      </c>
      <c r="J2934">
        <v>0</v>
      </c>
      <c r="K2934" t="s">
        <v>3024</v>
      </c>
      <c r="L2934">
        <v>11</v>
      </c>
      <c r="M2934">
        <v>2</v>
      </c>
      <c r="N2934">
        <v>0</v>
      </c>
      <c r="O2934">
        <v>0</v>
      </c>
      <c r="P2934" t="s">
        <v>1098</v>
      </c>
      <c r="Q2934">
        <v>0</v>
      </c>
      <c r="R2934">
        <v>0</v>
      </c>
      <c r="S2934" t="s">
        <v>1098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1098</v>
      </c>
      <c r="AB2934" t="s">
        <v>1098</v>
      </c>
      <c r="AC2934" t="s">
        <v>1098</v>
      </c>
      <c r="AD2934" t="s">
        <v>1098</v>
      </c>
      <c r="AE2934" t="s">
        <v>1098</v>
      </c>
      <c r="AF2934" t="s">
        <v>1098</v>
      </c>
      <c r="AG2934">
        <v>0</v>
      </c>
      <c r="AH2934">
        <v>60</v>
      </c>
      <c r="AI2934">
        <v>0</v>
      </c>
      <c r="AJ2934" t="s">
        <v>1098</v>
      </c>
      <c r="AK2934">
        <v>30</v>
      </c>
      <c r="AL2934" t="s">
        <v>1098</v>
      </c>
      <c r="AM2934" t="s">
        <v>1098</v>
      </c>
      <c r="AN2934" t="s">
        <v>1098</v>
      </c>
      <c r="AO2934">
        <v>6</v>
      </c>
      <c r="AP2934">
        <v>6</v>
      </c>
      <c r="AQ2934">
        <v>6</v>
      </c>
      <c r="AR2934">
        <v>0</v>
      </c>
      <c r="AS2934">
        <v>60</v>
      </c>
      <c r="AT2934">
        <v>0</v>
      </c>
      <c r="AU2934">
        <v>0</v>
      </c>
      <c r="AV2934">
        <v>0</v>
      </c>
      <c r="AW2934" t="s">
        <v>1098</v>
      </c>
      <c r="AX2934" t="s">
        <v>1098</v>
      </c>
    </row>
    <row r="2935" spans="1:50" x14ac:dyDescent="0.25">
      <c r="A2935" t="s">
        <v>3106</v>
      </c>
      <c r="B2935">
        <v>18253</v>
      </c>
      <c r="C2935">
        <v>17</v>
      </c>
      <c r="D2935">
        <v>99</v>
      </c>
      <c r="E2935">
        <v>0</v>
      </c>
      <c r="F2935" t="s">
        <v>3107</v>
      </c>
      <c r="G2935" t="s">
        <v>1098</v>
      </c>
      <c r="H2935">
        <v>0</v>
      </c>
      <c r="I2935">
        <v>0</v>
      </c>
      <c r="J2935">
        <v>0</v>
      </c>
      <c r="K2935" t="s">
        <v>3108</v>
      </c>
      <c r="L2935">
        <v>11</v>
      </c>
      <c r="M2935">
        <v>0</v>
      </c>
      <c r="N2935">
        <v>2050</v>
      </c>
      <c r="O2935">
        <v>0</v>
      </c>
      <c r="P2935" t="s">
        <v>1098</v>
      </c>
      <c r="Q2935">
        <v>0</v>
      </c>
      <c r="R2935">
        <v>0</v>
      </c>
      <c r="S2935" t="s">
        <v>1098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1098</v>
      </c>
      <c r="AB2935" t="s">
        <v>1098</v>
      </c>
      <c r="AC2935" t="s">
        <v>1098</v>
      </c>
      <c r="AD2935" t="s">
        <v>1098</v>
      </c>
      <c r="AE2935" t="s">
        <v>1098</v>
      </c>
      <c r="AF2935" t="s">
        <v>1098</v>
      </c>
      <c r="AG2935">
        <v>0</v>
      </c>
      <c r="AH2935">
        <v>7.65</v>
      </c>
      <c r="AI2935">
        <v>0</v>
      </c>
      <c r="AJ2935" t="s">
        <v>1098</v>
      </c>
      <c r="AK2935">
        <v>0</v>
      </c>
      <c r="AL2935">
        <v>44271.850624999999</v>
      </c>
      <c r="AM2935">
        <v>44271.850624999999</v>
      </c>
      <c r="AN2935" t="s">
        <v>1098</v>
      </c>
      <c r="AO2935">
        <v>12</v>
      </c>
      <c r="AP2935">
        <v>12</v>
      </c>
      <c r="AQ2935">
        <v>0</v>
      </c>
      <c r="AR2935">
        <v>0</v>
      </c>
      <c r="AS2935">
        <v>125.44589999999999</v>
      </c>
      <c r="AT2935">
        <v>0</v>
      </c>
      <c r="AU2935">
        <v>0</v>
      </c>
      <c r="AV2935">
        <v>0</v>
      </c>
      <c r="AW2935" t="s">
        <v>1098</v>
      </c>
      <c r="AX2935" t="s">
        <v>1098</v>
      </c>
    </row>
    <row r="2936" spans="1:50" x14ac:dyDescent="0.25">
      <c r="A2936" t="s">
        <v>3225</v>
      </c>
      <c r="B2936">
        <v>18317</v>
      </c>
      <c r="C2936">
        <v>6</v>
      </c>
      <c r="D2936">
        <v>1</v>
      </c>
      <c r="E2936">
        <v>0</v>
      </c>
      <c r="F2936" t="s">
        <v>1098</v>
      </c>
      <c r="G2936" t="s">
        <v>1098</v>
      </c>
      <c r="H2936">
        <v>0</v>
      </c>
      <c r="I2936">
        <v>0</v>
      </c>
      <c r="J2936">
        <v>0</v>
      </c>
      <c r="K2936" t="s">
        <v>3226</v>
      </c>
      <c r="L2936">
        <v>11</v>
      </c>
      <c r="M2936">
        <v>0</v>
      </c>
      <c r="N2936">
        <v>2103</v>
      </c>
      <c r="O2936">
        <v>0</v>
      </c>
      <c r="P2936" t="s">
        <v>1098</v>
      </c>
      <c r="Q2936">
        <v>0</v>
      </c>
      <c r="R2936">
        <v>0</v>
      </c>
      <c r="S2936" t="s">
        <v>1098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1098</v>
      </c>
      <c r="AB2936" t="s">
        <v>1098</v>
      </c>
      <c r="AC2936" t="s">
        <v>1098</v>
      </c>
      <c r="AD2936" t="s">
        <v>1098</v>
      </c>
      <c r="AE2936" t="s">
        <v>1098</v>
      </c>
      <c r="AF2936" t="s">
        <v>1098</v>
      </c>
      <c r="AG2936">
        <v>0</v>
      </c>
      <c r="AH2936">
        <v>330</v>
      </c>
      <c r="AI2936">
        <v>0</v>
      </c>
      <c r="AJ2936" t="s">
        <v>1098</v>
      </c>
      <c r="AK2936">
        <v>0</v>
      </c>
      <c r="AL2936" t="s">
        <v>1098</v>
      </c>
      <c r="AM2936">
        <v>44329.008935185186</v>
      </c>
      <c r="AN2936" t="s">
        <v>1098</v>
      </c>
      <c r="AO2936">
        <v>12</v>
      </c>
      <c r="AP2936">
        <v>12</v>
      </c>
      <c r="AQ2936" t="s">
        <v>1098</v>
      </c>
      <c r="AR2936" t="s">
        <v>1098</v>
      </c>
      <c r="AS2936">
        <v>400</v>
      </c>
      <c r="AT2936" t="s">
        <v>1098</v>
      </c>
      <c r="AU2936" t="s">
        <v>1098</v>
      </c>
      <c r="AV2936" t="s">
        <v>1098</v>
      </c>
      <c r="AW2936" t="s">
        <v>1098</v>
      </c>
      <c r="AX2936" t="s">
        <v>1098</v>
      </c>
    </row>
    <row r="2937" spans="1:50" x14ac:dyDescent="0.25">
      <c r="A2937" t="s">
        <v>3241</v>
      </c>
      <c r="B2937">
        <v>18325</v>
      </c>
      <c r="C2937">
        <v>6</v>
      </c>
      <c r="D2937">
        <v>1</v>
      </c>
      <c r="E2937">
        <v>0</v>
      </c>
      <c r="F2937" t="s">
        <v>1098</v>
      </c>
      <c r="G2937" t="s">
        <v>1098</v>
      </c>
      <c r="H2937">
        <v>0</v>
      </c>
      <c r="I2937">
        <v>0</v>
      </c>
      <c r="J2937">
        <v>0</v>
      </c>
      <c r="K2937" t="s">
        <v>3242</v>
      </c>
      <c r="L2937">
        <v>11</v>
      </c>
      <c r="M2937">
        <v>0</v>
      </c>
      <c r="N2937">
        <v>2103</v>
      </c>
      <c r="O2937">
        <v>0</v>
      </c>
      <c r="P2937" t="s">
        <v>1098</v>
      </c>
      <c r="Q2937">
        <v>0</v>
      </c>
      <c r="R2937">
        <v>0</v>
      </c>
      <c r="S2937" t="s">
        <v>1098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1098</v>
      </c>
      <c r="AB2937" t="s">
        <v>1098</v>
      </c>
      <c r="AC2937" t="s">
        <v>1098</v>
      </c>
      <c r="AD2937" t="s">
        <v>1098</v>
      </c>
      <c r="AE2937" t="s">
        <v>1098</v>
      </c>
      <c r="AF2937" t="s">
        <v>1098</v>
      </c>
      <c r="AG2937">
        <v>0</v>
      </c>
      <c r="AH2937">
        <v>190</v>
      </c>
      <c r="AI2937">
        <v>0</v>
      </c>
      <c r="AJ2937" t="s">
        <v>1098</v>
      </c>
      <c r="AK2937">
        <v>0</v>
      </c>
      <c r="AL2937" t="s">
        <v>1098</v>
      </c>
      <c r="AM2937">
        <v>44329.009432870371</v>
      </c>
      <c r="AN2937" t="s">
        <v>1098</v>
      </c>
      <c r="AO2937">
        <v>12</v>
      </c>
      <c r="AP2937">
        <v>12</v>
      </c>
      <c r="AQ2937" t="s">
        <v>1098</v>
      </c>
      <c r="AR2937" t="s">
        <v>1098</v>
      </c>
      <c r="AS2937">
        <v>120</v>
      </c>
      <c r="AT2937" t="s">
        <v>1098</v>
      </c>
      <c r="AU2937" t="s">
        <v>1098</v>
      </c>
      <c r="AV2937" t="s">
        <v>1098</v>
      </c>
      <c r="AW2937" t="s">
        <v>1098</v>
      </c>
      <c r="AX2937" t="s">
        <v>1098</v>
      </c>
    </row>
    <row r="2938" spans="1:50" x14ac:dyDescent="0.25">
      <c r="A2938" t="s">
        <v>278</v>
      </c>
      <c r="B2938">
        <v>19650</v>
      </c>
      <c r="C2938">
        <v>10</v>
      </c>
      <c r="D2938">
        <v>99</v>
      </c>
      <c r="E2938">
        <v>0</v>
      </c>
      <c r="F2938" t="s">
        <v>1098</v>
      </c>
      <c r="G2938" t="s">
        <v>279</v>
      </c>
      <c r="H2938">
        <v>0</v>
      </c>
      <c r="I2938">
        <v>0</v>
      </c>
      <c r="J2938">
        <v>0</v>
      </c>
      <c r="K2938" t="s">
        <v>280</v>
      </c>
      <c r="L2938">
        <v>11</v>
      </c>
      <c r="M2938">
        <v>0</v>
      </c>
      <c r="N2938">
        <v>0</v>
      </c>
      <c r="O2938">
        <v>0</v>
      </c>
      <c r="P2938" t="s">
        <v>1098</v>
      </c>
      <c r="Q2938">
        <v>0</v>
      </c>
      <c r="R2938">
        <v>0</v>
      </c>
      <c r="S2938" t="s">
        <v>1098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 t="s">
        <v>1098</v>
      </c>
      <c r="AB2938" t="s">
        <v>1098</v>
      </c>
      <c r="AC2938" t="s">
        <v>1098</v>
      </c>
      <c r="AD2938" t="s">
        <v>1098</v>
      </c>
      <c r="AE2938" t="s">
        <v>1098</v>
      </c>
      <c r="AF2938" t="s">
        <v>1098</v>
      </c>
      <c r="AG2938">
        <v>0</v>
      </c>
      <c r="AH2938">
        <v>1146.24</v>
      </c>
      <c r="AI2938">
        <v>0</v>
      </c>
      <c r="AJ2938" t="s">
        <v>1098</v>
      </c>
      <c r="AK2938">
        <v>0</v>
      </c>
      <c r="AL2938">
        <v>44343.987800925926</v>
      </c>
      <c r="AM2938">
        <v>44343.987800925926</v>
      </c>
      <c r="AN2938" t="s">
        <v>1098</v>
      </c>
      <c r="AO2938">
        <v>11</v>
      </c>
      <c r="AP2938">
        <v>11</v>
      </c>
      <c r="AQ2938">
        <v>11</v>
      </c>
      <c r="AR2938">
        <v>0</v>
      </c>
      <c r="AS2938">
        <v>1146.24</v>
      </c>
      <c r="AT2938">
        <v>0</v>
      </c>
      <c r="AU2938">
        <v>0</v>
      </c>
      <c r="AV2938">
        <v>0</v>
      </c>
      <c r="AW2938" t="s">
        <v>1098</v>
      </c>
      <c r="AX2938" t="s">
        <v>1098</v>
      </c>
    </row>
    <row r="2939" spans="1:50" x14ac:dyDescent="0.25">
      <c r="A2939" t="s">
        <v>4139</v>
      </c>
      <c r="B2939">
        <v>19789</v>
      </c>
      <c r="C2939">
        <v>17</v>
      </c>
      <c r="D2939">
        <v>99</v>
      </c>
      <c r="E2939">
        <v>0</v>
      </c>
      <c r="F2939" t="s">
        <v>1098</v>
      </c>
      <c r="G2939" t="s">
        <v>1098</v>
      </c>
      <c r="H2939">
        <v>0</v>
      </c>
      <c r="I2939">
        <v>0</v>
      </c>
      <c r="J2939">
        <v>0</v>
      </c>
      <c r="K2939" t="s">
        <v>4140</v>
      </c>
      <c r="L2939">
        <v>11</v>
      </c>
      <c r="M2939">
        <v>0</v>
      </c>
      <c r="N2939">
        <v>0</v>
      </c>
      <c r="O2939">
        <v>0</v>
      </c>
      <c r="P2939" t="s">
        <v>1098</v>
      </c>
      <c r="Q2939">
        <v>0</v>
      </c>
      <c r="R2939">
        <v>0</v>
      </c>
      <c r="S2939" t="s">
        <v>1098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1098</v>
      </c>
      <c r="AB2939" t="s">
        <v>1098</v>
      </c>
      <c r="AC2939" t="s">
        <v>1098</v>
      </c>
      <c r="AD2939" t="s">
        <v>1098</v>
      </c>
      <c r="AE2939" t="s">
        <v>1098</v>
      </c>
      <c r="AF2939" t="s">
        <v>1098</v>
      </c>
      <c r="AG2939">
        <v>0</v>
      </c>
      <c r="AH2939">
        <v>0</v>
      </c>
      <c r="AI2939">
        <v>0</v>
      </c>
      <c r="AJ2939" t="s">
        <v>1098</v>
      </c>
      <c r="AK2939">
        <v>0</v>
      </c>
      <c r="AL2939">
        <v>44404.374178240738</v>
      </c>
      <c r="AM2939">
        <v>44404.374178240738</v>
      </c>
      <c r="AN2939" t="s">
        <v>1098</v>
      </c>
      <c r="AO2939">
        <v>1</v>
      </c>
      <c r="AP2939">
        <v>1</v>
      </c>
      <c r="AQ2939">
        <v>1</v>
      </c>
      <c r="AR2939">
        <v>0</v>
      </c>
      <c r="AS2939">
        <v>80</v>
      </c>
      <c r="AT2939">
        <v>0</v>
      </c>
      <c r="AU2939">
        <v>0</v>
      </c>
      <c r="AV2939">
        <v>0</v>
      </c>
      <c r="AW2939" t="s">
        <v>1098</v>
      </c>
      <c r="AX2939" t="s">
        <v>1098</v>
      </c>
    </row>
    <row r="2940" spans="1:50" x14ac:dyDescent="0.25">
      <c r="A2940" t="s">
        <v>4160</v>
      </c>
      <c r="B2940">
        <v>19799</v>
      </c>
      <c r="C2940">
        <v>12</v>
      </c>
      <c r="D2940">
        <v>2</v>
      </c>
      <c r="E2940">
        <v>0</v>
      </c>
      <c r="F2940" t="s">
        <v>1098</v>
      </c>
      <c r="G2940">
        <v>17390</v>
      </c>
      <c r="H2940">
        <v>0</v>
      </c>
      <c r="I2940">
        <v>0</v>
      </c>
      <c r="J2940">
        <v>0</v>
      </c>
      <c r="K2940" t="s">
        <v>4161</v>
      </c>
      <c r="L2940">
        <v>11</v>
      </c>
      <c r="M2940">
        <v>0</v>
      </c>
      <c r="N2940">
        <v>0</v>
      </c>
      <c r="O2940">
        <v>0</v>
      </c>
      <c r="P2940" t="s">
        <v>1098</v>
      </c>
      <c r="Q2940">
        <v>0</v>
      </c>
      <c r="R2940">
        <v>0</v>
      </c>
      <c r="S2940" t="s">
        <v>1098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1098</v>
      </c>
      <c r="AB2940" t="s">
        <v>1098</v>
      </c>
      <c r="AC2940" t="s">
        <v>1098</v>
      </c>
      <c r="AD2940" t="s">
        <v>1098</v>
      </c>
      <c r="AE2940" t="s">
        <v>1098</v>
      </c>
      <c r="AF2940" t="s">
        <v>1098</v>
      </c>
      <c r="AG2940">
        <v>0</v>
      </c>
      <c r="AH2940">
        <v>0</v>
      </c>
      <c r="AI2940">
        <v>0</v>
      </c>
      <c r="AJ2940" t="s">
        <v>1098</v>
      </c>
      <c r="AK2940">
        <v>0</v>
      </c>
      <c r="AL2940" t="s">
        <v>1098</v>
      </c>
      <c r="AM2940">
        <v>44286.069027777776</v>
      </c>
      <c r="AN2940" t="s">
        <v>1098</v>
      </c>
      <c r="AO2940">
        <v>12</v>
      </c>
      <c r="AP2940">
        <v>12</v>
      </c>
      <c r="AQ2940">
        <v>12</v>
      </c>
      <c r="AR2940">
        <v>0</v>
      </c>
      <c r="AS2940">
        <v>249.59</v>
      </c>
      <c r="AT2940" t="s">
        <v>1098</v>
      </c>
      <c r="AU2940" t="s">
        <v>1098</v>
      </c>
      <c r="AV2940" t="s">
        <v>1098</v>
      </c>
      <c r="AW2940" t="s">
        <v>1098</v>
      </c>
      <c r="AX2940" t="s">
        <v>1098</v>
      </c>
    </row>
    <row r="2941" spans="1:50" x14ac:dyDescent="0.25">
      <c r="A2941" t="s">
        <v>4262</v>
      </c>
      <c r="B2941">
        <v>19855</v>
      </c>
      <c r="C2941">
        <v>6</v>
      </c>
      <c r="D2941">
        <v>1</v>
      </c>
      <c r="E2941">
        <v>0</v>
      </c>
      <c r="F2941" t="s">
        <v>1098</v>
      </c>
      <c r="G2941" t="s">
        <v>1098</v>
      </c>
      <c r="H2941">
        <v>0</v>
      </c>
      <c r="I2941">
        <v>0</v>
      </c>
      <c r="J2941">
        <v>0</v>
      </c>
      <c r="K2941" t="s">
        <v>4263</v>
      </c>
      <c r="L2941">
        <v>11</v>
      </c>
      <c r="M2941">
        <v>0</v>
      </c>
      <c r="N2941">
        <v>0</v>
      </c>
      <c r="O2941">
        <v>0</v>
      </c>
      <c r="P2941" t="s">
        <v>1098</v>
      </c>
      <c r="Q2941">
        <v>0</v>
      </c>
      <c r="R2941">
        <v>0</v>
      </c>
      <c r="S2941" t="s">
        <v>1098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1098</v>
      </c>
      <c r="AB2941" t="s">
        <v>1098</v>
      </c>
      <c r="AC2941" t="s">
        <v>1098</v>
      </c>
      <c r="AD2941" t="s">
        <v>1098</v>
      </c>
      <c r="AE2941" t="s">
        <v>1098</v>
      </c>
      <c r="AF2941" t="s">
        <v>1098</v>
      </c>
      <c r="AG2941">
        <v>0</v>
      </c>
      <c r="AH2941">
        <v>0</v>
      </c>
      <c r="AI2941">
        <v>0</v>
      </c>
      <c r="AJ2941" t="s">
        <v>1098</v>
      </c>
      <c r="AK2941">
        <v>0</v>
      </c>
      <c r="AL2941" t="s">
        <v>1098</v>
      </c>
      <c r="AM2941">
        <v>44438.45884259259</v>
      </c>
      <c r="AN2941" t="s">
        <v>1098</v>
      </c>
      <c r="AO2941">
        <v>12</v>
      </c>
      <c r="AP2941">
        <v>12</v>
      </c>
      <c r="AQ2941">
        <v>12</v>
      </c>
      <c r="AR2941">
        <v>0</v>
      </c>
      <c r="AS2941">
        <v>45</v>
      </c>
      <c r="AT2941" t="s">
        <v>1098</v>
      </c>
      <c r="AU2941" t="s">
        <v>1098</v>
      </c>
      <c r="AV2941" t="s">
        <v>1098</v>
      </c>
      <c r="AW2941" t="s">
        <v>1098</v>
      </c>
      <c r="AX2941" t="s">
        <v>1098</v>
      </c>
    </row>
    <row r="2942" spans="1:50" x14ac:dyDescent="0.25">
      <c r="A2942" t="s">
        <v>4453</v>
      </c>
      <c r="B2942">
        <v>22921</v>
      </c>
      <c r="C2942">
        <v>6</v>
      </c>
      <c r="D2942">
        <v>1</v>
      </c>
      <c r="E2942">
        <v>0</v>
      </c>
      <c r="F2942" t="s">
        <v>1098</v>
      </c>
      <c r="G2942" t="s">
        <v>1098</v>
      </c>
      <c r="H2942">
        <v>0</v>
      </c>
      <c r="I2942">
        <v>0</v>
      </c>
      <c r="J2942">
        <v>0</v>
      </c>
      <c r="K2942" t="s">
        <v>4454</v>
      </c>
      <c r="L2942">
        <v>11</v>
      </c>
      <c r="M2942">
        <v>0</v>
      </c>
      <c r="N2942">
        <v>0</v>
      </c>
      <c r="O2942">
        <v>0</v>
      </c>
      <c r="P2942" t="s">
        <v>1098</v>
      </c>
      <c r="Q2942">
        <v>0</v>
      </c>
      <c r="R2942">
        <v>0</v>
      </c>
      <c r="S2942" t="s">
        <v>1098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1098</v>
      </c>
      <c r="AB2942" t="s">
        <v>1098</v>
      </c>
      <c r="AC2942" t="s">
        <v>1098</v>
      </c>
      <c r="AD2942" t="s">
        <v>1098</v>
      </c>
      <c r="AE2942" t="s">
        <v>1098</v>
      </c>
      <c r="AF2942" t="s">
        <v>1098</v>
      </c>
      <c r="AG2942">
        <v>0</v>
      </c>
      <c r="AH2942">
        <v>0</v>
      </c>
      <c r="AI2942">
        <v>0</v>
      </c>
      <c r="AJ2942" t="s">
        <v>1098</v>
      </c>
      <c r="AK2942">
        <v>0</v>
      </c>
      <c r="AL2942">
        <v>44375.404722222222</v>
      </c>
      <c r="AM2942">
        <v>44375.404722222222</v>
      </c>
      <c r="AN2942" t="s">
        <v>1098</v>
      </c>
      <c r="AO2942">
        <v>12</v>
      </c>
      <c r="AP2942">
        <v>12</v>
      </c>
      <c r="AQ2942">
        <v>12</v>
      </c>
      <c r="AR2942">
        <v>0</v>
      </c>
      <c r="AS2942">
        <v>51.9161</v>
      </c>
      <c r="AT2942">
        <v>0</v>
      </c>
      <c r="AU2942">
        <v>0</v>
      </c>
      <c r="AV2942">
        <v>0</v>
      </c>
      <c r="AW2942" t="s">
        <v>1098</v>
      </c>
      <c r="AX2942" t="s">
        <v>1098</v>
      </c>
    </row>
    <row r="2943" spans="1:50" x14ac:dyDescent="0.25">
      <c r="A2943" t="s">
        <v>4514</v>
      </c>
      <c r="B2943">
        <v>22951</v>
      </c>
      <c r="C2943">
        <v>4</v>
      </c>
      <c r="D2943">
        <v>7</v>
      </c>
      <c r="E2943">
        <v>0</v>
      </c>
      <c r="F2943" t="s">
        <v>1098</v>
      </c>
      <c r="G2943" t="s">
        <v>1098</v>
      </c>
      <c r="H2943">
        <v>0</v>
      </c>
      <c r="I2943">
        <v>0</v>
      </c>
      <c r="J2943">
        <v>0</v>
      </c>
      <c r="K2943" t="s">
        <v>4515</v>
      </c>
      <c r="L2943">
        <v>11</v>
      </c>
      <c r="M2943">
        <v>0</v>
      </c>
      <c r="N2943">
        <v>0</v>
      </c>
      <c r="O2943">
        <v>0</v>
      </c>
      <c r="P2943" t="s">
        <v>1098</v>
      </c>
      <c r="Q2943">
        <v>0</v>
      </c>
      <c r="R2943">
        <v>0</v>
      </c>
      <c r="S2943" t="s">
        <v>1098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1098</v>
      </c>
      <c r="AB2943" t="s">
        <v>1098</v>
      </c>
      <c r="AC2943" t="s">
        <v>1098</v>
      </c>
      <c r="AD2943" t="s">
        <v>1098</v>
      </c>
      <c r="AE2943" t="s">
        <v>1098</v>
      </c>
      <c r="AF2943" t="s">
        <v>1098</v>
      </c>
      <c r="AG2943">
        <v>0</v>
      </c>
      <c r="AH2943">
        <v>0</v>
      </c>
      <c r="AI2943">
        <v>0</v>
      </c>
      <c r="AJ2943" t="s">
        <v>1098</v>
      </c>
      <c r="AK2943">
        <v>0</v>
      </c>
      <c r="AL2943" t="s">
        <v>1098</v>
      </c>
      <c r="AM2943" t="s">
        <v>1098</v>
      </c>
      <c r="AN2943" t="s">
        <v>1098</v>
      </c>
      <c r="AO2943">
        <v>12</v>
      </c>
      <c r="AP2943">
        <v>12</v>
      </c>
      <c r="AQ2943">
        <v>12</v>
      </c>
      <c r="AR2943">
        <v>0</v>
      </c>
      <c r="AS2943">
        <v>595.88229999999999</v>
      </c>
      <c r="AT2943">
        <v>0</v>
      </c>
      <c r="AU2943" t="s">
        <v>1098</v>
      </c>
      <c r="AV2943" t="s">
        <v>1098</v>
      </c>
      <c r="AW2943" t="s">
        <v>1098</v>
      </c>
      <c r="AX2943" t="s">
        <v>1098</v>
      </c>
    </row>
    <row r="2944" spans="1:50" x14ac:dyDescent="0.25">
      <c r="A2944" t="s">
        <v>4977</v>
      </c>
      <c r="B2944">
        <v>24170</v>
      </c>
      <c r="C2944">
        <v>12</v>
      </c>
      <c r="D2944">
        <v>99</v>
      </c>
      <c r="E2944">
        <v>0</v>
      </c>
      <c r="F2944" t="s">
        <v>1098</v>
      </c>
      <c r="G2944" t="s">
        <v>4978</v>
      </c>
      <c r="H2944">
        <v>0</v>
      </c>
      <c r="I2944">
        <v>0</v>
      </c>
      <c r="J2944">
        <v>0</v>
      </c>
      <c r="K2944" t="s">
        <v>4979</v>
      </c>
      <c r="L2944">
        <v>11</v>
      </c>
      <c r="M2944">
        <v>0</v>
      </c>
      <c r="N2944">
        <v>0</v>
      </c>
      <c r="O2944">
        <v>0</v>
      </c>
      <c r="P2944" t="s">
        <v>1098</v>
      </c>
      <c r="Q2944">
        <v>0</v>
      </c>
      <c r="R2944">
        <v>0</v>
      </c>
      <c r="S2944" t="s">
        <v>1098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1098</v>
      </c>
      <c r="AB2944" t="s">
        <v>1098</v>
      </c>
      <c r="AC2944" t="s">
        <v>1098</v>
      </c>
      <c r="AD2944" t="s">
        <v>1098</v>
      </c>
      <c r="AE2944" t="s">
        <v>1098</v>
      </c>
      <c r="AF2944" t="s">
        <v>1098</v>
      </c>
      <c r="AG2944">
        <v>0</v>
      </c>
      <c r="AH2944">
        <v>0</v>
      </c>
      <c r="AI2944">
        <v>0</v>
      </c>
      <c r="AJ2944" t="s">
        <v>1098</v>
      </c>
      <c r="AK2944">
        <v>0</v>
      </c>
      <c r="AL2944" t="s">
        <v>1098</v>
      </c>
      <c r="AM2944">
        <v>44382.342638888891</v>
      </c>
      <c r="AN2944" t="s">
        <v>1098</v>
      </c>
      <c r="AO2944">
        <v>12</v>
      </c>
      <c r="AP2944">
        <v>12</v>
      </c>
      <c r="AQ2944">
        <v>12</v>
      </c>
      <c r="AR2944">
        <v>0</v>
      </c>
      <c r="AS2944">
        <v>17.39</v>
      </c>
      <c r="AT2944">
        <v>0</v>
      </c>
      <c r="AU2944">
        <v>0</v>
      </c>
      <c r="AV2944">
        <v>0</v>
      </c>
      <c r="AW2944" t="s">
        <v>1098</v>
      </c>
      <c r="AX2944" t="s">
        <v>1098</v>
      </c>
    </row>
    <row r="2945" spans="1:50" x14ac:dyDescent="0.25">
      <c r="A2945" t="s">
        <v>4980</v>
      </c>
      <c r="B2945">
        <v>24171</v>
      </c>
      <c r="C2945">
        <v>12</v>
      </c>
      <c r="D2945">
        <v>99</v>
      </c>
      <c r="E2945">
        <v>0</v>
      </c>
      <c r="F2945" t="s">
        <v>1098</v>
      </c>
      <c r="G2945" t="s">
        <v>4981</v>
      </c>
      <c r="H2945">
        <v>0</v>
      </c>
      <c r="I2945">
        <v>0</v>
      </c>
      <c r="J2945">
        <v>0</v>
      </c>
      <c r="K2945" t="s">
        <v>4982</v>
      </c>
      <c r="L2945">
        <v>11</v>
      </c>
      <c r="M2945">
        <v>0</v>
      </c>
      <c r="N2945">
        <v>0</v>
      </c>
      <c r="O2945">
        <v>0</v>
      </c>
      <c r="P2945" t="s">
        <v>1098</v>
      </c>
      <c r="Q2945">
        <v>0</v>
      </c>
      <c r="R2945">
        <v>0</v>
      </c>
      <c r="S2945" t="s">
        <v>1098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1098</v>
      </c>
      <c r="AB2945" t="s">
        <v>1098</v>
      </c>
      <c r="AC2945" t="s">
        <v>1098</v>
      </c>
      <c r="AD2945" t="s">
        <v>1098</v>
      </c>
      <c r="AE2945" t="s">
        <v>1098</v>
      </c>
      <c r="AF2945" t="s">
        <v>1098</v>
      </c>
      <c r="AG2945">
        <v>0</v>
      </c>
      <c r="AH2945">
        <v>0</v>
      </c>
      <c r="AI2945">
        <v>0</v>
      </c>
      <c r="AJ2945" t="s">
        <v>1098</v>
      </c>
      <c r="AK2945">
        <v>0</v>
      </c>
      <c r="AL2945" t="s">
        <v>1098</v>
      </c>
      <c r="AM2945">
        <v>44382.343032407407</v>
      </c>
      <c r="AN2945" t="s">
        <v>1098</v>
      </c>
      <c r="AO2945">
        <v>12</v>
      </c>
      <c r="AP2945">
        <v>12</v>
      </c>
      <c r="AQ2945">
        <v>12</v>
      </c>
      <c r="AR2945">
        <v>0</v>
      </c>
      <c r="AS2945">
        <v>26.08</v>
      </c>
      <c r="AT2945">
        <v>0</v>
      </c>
      <c r="AU2945">
        <v>0</v>
      </c>
      <c r="AV2945">
        <v>0</v>
      </c>
      <c r="AW2945" t="s">
        <v>1098</v>
      </c>
      <c r="AX2945" t="s">
        <v>1098</v>
      </c>
    </row>
    <row r="2946" spans="1:50" x14ac:dyDescent="0.25">
      <c r="A2946" t="s">
        <v>5068</v>
      </c>
      <c r="B2946">
        <v>24225</v>
      </c>
      <c r="C2946">
        <v>16</v>
      </c>
      <c r="D2946">
        <v>99</v>
      </c>
      <c r="E2946">
        <v>0</v>
      </c>
      <c r="F2946" t="s">
        <v>1098</v>
      </c>
      <c r="G2946" t="s">
        <v>1098</v>
      </c>
      <c r="H2946">
        <v>0</v>
      </c>
      <c r="I2946">
        <v>0</v>
      </c>
      <c r="J2946">
        <v>0</v>
      </c>
      <c r="K2946" t="s">
        <v>5069</v>
      </c>
      <c r="L2946">
        <v>11</v>
      </c>
      <c r="M2946">
        <v>0</v>
      </c>
      <c r="N2946">
        <v>0</v>
      </c>
      <c r="O2946">
        <v>0</v>
      </c>
      <c r="P2946" t="s">
        <v>1098</v>
      </c>
      <c r="Q2946">
        <v>0</v>
      </c>
      <c r="R2946">
        <v>0</v>
      </c>
      <c r="S2946" t="s">
        <v>1098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1098</v>
      </c>
      <c r="AB2946" t="s">
        <v>1098</v>
      </c>
      <c r="AC2946" t="s">
        <v>1098</v>
      </c>
      <c r="AD2946" t="s">
        <v>1098</v>
      </c>
      <c r="AE2946" t="s">
        <v>1098</v>
      </c>
      <c r="AF2946" t="s">
        <v>1098</v>
      </c>
      <c r="AG2946">
        <v>0</v>
      </c>
      <c r="AH2946">
        <v>0</v>
      </c>
      <c r="AI2946">
        <v>0</v>
      </c>
      <c r="AJ2946" t="s">
        <v>1098</v>
      </c>
      <c r="AK2946">
        <v>0</v>
      </c>
      <c r="AL2946" t="s">
        <v>1098</v>
      </c>
      <c r="AM2946">
        <v>44404.39334490741</v>
      </c>
      <c r="AN2946" t="s">
        <v>1098</v>
      </c>
      <c r="AO2946">
        <v>7</v>
      </c>
      <c r="AP2946">
        <v>7</v>
      </c>
      <c r="AQ2946">
        <v>7</v>
      </c>
      <c r="AR2946">
        <v>0</v>
      </c>
      <c r="AS2946">
        <v>100</v>
      </c>
      <c r="AT2946">
        <v>0</v>
      </c>
      <c r="AU2946">
        <v>0</v>
      </c>
      <c r="AV2946">
        <v>0</v>
      </c>
      <c r="AW2946" t="s">
        <v>1098</v>
      </c>
      <c r="AX2946" t="s">
        <v>1098</v>
      </c>
    </row>
    <row r="2947" spans="1:50" x14ac:dyDescent="0.25">
      <c r="A2947" t="s">
        <v>5070</v>
      </c>
      <c r="B2947">
        <v>24226</v>
      </c>
      <c r="C2947">
        <v>12</v>
      </c>
      <c r="D2947">
        <v>99</v>
      </c>
      <c r="E2947">
        <v>0</v>
      </c>
      <c r="F2947" t="s">
        <v>1098</v>
      </c>
      <c r="G2947" t="s">
        <v>5071</v>
      </c>
      <c r="H2947">
        <v>0</v>
      </c>
      <c r="I2947">
        <v>0</v>
      </c>
      <c r="J2947">
        <v>0</v>
      </c>
      <c r="K2947" t="s">
        <v>5072</v>
      </c>
      <c r="L2947">
        <v>11</v>
      </c>
      <c r="M2947">
        <v>0</v>
      </c>
      <c r="N2947">
        <v>0</v>
      </c>
      <c r="O2947">
        <v>0</v>
      </c>
      <c r="P2947" t="s">
        <v>1098</v>
      </c>
      <c r="Q2947">
        <v>0</v>
      </c>
      <c r="R2947">
        <v>0</v>
      </c>
      <c r="S2947" t="s">
        <v>1098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1098</v>
      </c>
      <c r="AB2947" t="s">
        <v>1098</v>
      </c>
      <c r="AC2947" t="s">
        <v>1098</v>
      </c>
      <c r="AD2947" t="s">
        <v>1098</v>
      </c>
      <c r="AE2947" t="s">
        <v>1098</v>
      </c>
      <c r="AF2947" t="s">
        <v>1098</v>
      </c>
      <c r="AG2947">
        <v>0</v>
      </c>
      <c r="AH2947">
        <v>0</v>
      </c>
      <c r="AI2947">
        <v>0</v>
      </c>
      <c r="AJ2947" t="s">
        <v>1098</v>
      </c>
      <c r="AK2947">
        <v>0</v>
      </c>
      <c r="AL2947" t="s">
        <v>1098</v>
      </c>
      <c r="AM2947">
        <v>44382.3434837963</v>
      </c>
      <c r="AN2947" t="s">
        <v>1098</v>
      </c>
      <c r="AO2947">
        <v>12</v>
      </c>
      <c r="AP2947">
        <v>12</v>
      </c>
      <c r="AQ2947">
        <v>12</v>
      </c>
      <c r="AR2947">
        <v>0</v>
      </c>
      <c r="AS2947">
        <v>26.08</v>
      </c>
      <c r="AT2947">
        <v>0</v>
      </c>
      <c r="AU2947">
        <v>0</v>
      </c>
      <c r="AV2947">
        <v>0</v>
      </c>
      <c r="AW2947" t="s">
        <v>1098</v>
      </c>
      <c r="AX2947" t="s">
        <v>1098</v>
      </c>
    </row>
    <row r="2948" spans="1:50" x14ac:dyDescent="0.25">
      <c r="A2948" t="s">
        <v>5144</v>
      </c>
      <c r="B2948">
        <v>25262</v>
      </c>
      <c r="C2948">
        <v>6</v>
      </c>
      <c r="D2948">
        <v>1</v>
      </c>
      <c r="E2948">
        <v>0</v>
      </c>
      <c r="F2948" t="s">
        <v>1098</v>
      </c>
      <c r="G2948" t="s">
        <v>1098</v>
      </c>
      <c r="H2948">
        <v>0</v>
      </c>
      <c r="I2948">
        <v>0</v>
      </c>
      <c r="J2948">
        <v>0</v>
      </c>
      <c r="K2948" t="s">
        <v>5145</v>
      </c>
      <c r="L2948">
        <v>11</v>
      </c>
      <c r="M2948">
        <v>0</v>
      </c>
      <c r="N2948">
        <v>0</v>
      </c>
      <c r="O2948">
        <v>0</v>
      </c>
      <c r="P2948" t="s">
        <v>1098</v>
      </c>
      <c r="Q2948">
        <v>0</v>
      </c>
      <c r="R2948">
        <v>0</v>
      </c>
      <c r="S2948" t="s">
        <v>1098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1098</v>
      </c>
      <c r="AB2948" t="s">
        <v>1098</v>
      </c>
      <c r="AC2948" t="s">
        <v>1098</v>
      </c>
      <c r="AD2948" t="s">
        <v>1098</v>
      </c>
      <c r="AE2948" t="s">
        <v>1098</v>
      </c>
      <c r="AF2948" t="s">
        <v>1098</v>
      </c>
      <c r="AG2948">
        <v>0</v>
      </c>
      <c r="AH2948">
        <v>0</v>
      </c>
      <c r="AI2948">
        <v>0</v>
      </c>
      <c r="AJ2948" t="s">
        <v>1098</v>
      </c>
      <c r="AK2948">
        <v>0</v>
      </c>
      <c r="AL2948" t="s">
        <v>1098</v>
      </c>
      <c r="AM2948">
        <v>44439.487847222219</v>
      </c>
      <c r="AN2948" t="s">
        <v>1098</v>
      </c>
      <c r="AO2948">
        <v>12</v>
      </c>
      <c r="AP2948">
        <v>12</v>
      </c>
      <c r="AQ2948">
        <v>12</v>
      </c>
      <c r="AR2948">
        <v>0</v>
      </c>
      <c r="AS2948">
        <v>160</v>
      </c>
      <c r="AT2948">
        <v>0</v>
      </c>
      <c r="AU2948">
        <v>0</v>
      </c>
      <c r="AV2948">
        <v>0</v>
      </c>
      <c r="AW2948" t="s">
        <v>1098</v>
      </c>
      <c r="AX2948" t="s">
        <v>1098</v>
      </c>
    </row>
    <row r="2949" spans="1:50" x14ac:dyDescent="0.25">
      <c r="A2949" t="s">
        <v>5505</v>
      </c>
      <c r="B2949">
        <v>27451</v>
      </c>
      <c r="C2949">
        <v>2</v>
      </c>
      <c r="D2949">
        <v>99</v>
      </c>
      <c r="E2949">
        <v>0</v>
      </c>
      <c r="F2949" t="s">
        <v>1098</v>
      </c>
      <c r="G2949" t="s">
        <v>1098</v>
      </c>
      <c r="H2949">
        <v>0</v>
      </c>
      <c r="I2949">
        <v>0</v>
      </c>
      <c r="J2949">
        <v>0</v>
      </c>
      <c r="K2949" t="s">
        <v>5506</v>
      </c>
      <c r="L2949">
        <v>11</v>
      </c>
      <c r="M2949">
        <v>0</v>
      </c>
      <c r="N2949">
        <v>0</v>
      </c>
      <c r="O2949">
        <v>0</v>
      </c>
      <c r="P2949" t="s">
        <v>1098</v>
      </c>
      <c r="Q2949">
        <v>0</v>
      </c>
      <c r="R2949">
        <v>0</v>
      </c>
      <c r="S2949" t="s">
        <v>1098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1098</v>
      </c>
      <c r="AB2949" t="s">
        <v>1098</v>
      </c>
      <c r="AC2949" t="s">
        <v>1098</v>
      </c>
      <c r="AD2949" t="s">
        <v>1098</v>
      </c>
      <c r="AE2949" t="s">
        <v>1098</v>
      </c>
      <c r="AF2949" t="s">
        <v>1098</v>
      </c>
      <c r="AG2949">
        <v>0</v>
      </c>
      <c r="AH2949">
        <v>0</v>
      </c>
      <c r="AI2949">
        <v>0</v>
      </c>
      <c r="AJ2949" t="s">
        <v>1098</v>
      </c>
      <c r="AK2949">
        <v>0</v>
      </c>
      <c r="AL2949" t="s">
        <v>1098</v>
      </c>
      <c r="AM2949" t="s">
        <v>1098</v>
      </c>
      <c r="AN2949" t="s">
        <v>1098</v>
      </c>
      <c r="AO2949">
        <v>12</v>
      </c>
      <c r="AP2949">
        <v>12</v>
      </c>
      <c r="AQ2949">
        <v>12</v>
      </c>
      <c r="AR2949">
        <v>0</v>
      </c>
      <c r="AS2949">
        <v>100</v>
      </c>
      <c r="AT2949">
        <v>0</v>
      </c>
      <c r="AU2949">
        <v>0</v>
      </c>
      <c r="AV2949">
        <v>0</v>
      </c>
      <c r="AW2949" t="s">
        <v>1098</v>
      </c>
      <c r="AX2949" t="s">
        <v>1098</v>
      </c>
    </row>
    <row r="2950" spans="1:50" x14ac:dyDescent="0.25">
      <c r="A2950" t="s">
        <v>112</v>
      </c>
      <c r="B2950">
        <v>27460</v>
      </c>
      <c r="C2950">
        <v>10</v>
      </c>
      <c r="D2950">
        <v>7</v>
      </c>
      <c r="E2950">
        <v>0</v>
      </c>
      <c r="F2950" t="s">
        <v>1098</v>
      </c>
      <c r="G2950" t="s">
        <v>1098</v>
      </c>
      <c r="H2950">
        <v>0</v>
      </c>
      <c r="I2950">
        <v>0</v>
      </c>
      <c r="J2950">
        <v>0</v>
      </c>
      <c r="K2950" t="s">
        <v>113</v>
      </c>
      <c r="L2950">
        <v>11</v>
      </c>
      <c r="M2950">
        <v>0</v>
      </c>
      <c r="N2950">
        <v>0</v>
      </c>
      <c r="O2950">
        <v>0</v>
      </c>
      <c r="P2950" t="s">
        <v>1098</v>
      </c>
      <c r="Q2950">
        <v>0</v>
      </c>
      <c r="R2950">
        <v>0</v>
      </c>
      <c r="S2950" t="s">
        <v>1098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 t="s">
        <v>1098</v>
      </c>
      <c r="AB2950" t="s">
        <v>1098</v>
      </c>
      <c r="AC2950" t="s">
        <v>1098</v>
      </c>
      <c r="AD2950" t="s">
        <v>1098</v>
      </c>
      <c r="AE2950" t="s">
        <v>1098</v>
      </c>
      <c r="AF2950" t="s">
        <v>1098</v>
      </c>
      <c r="AG2950">
        <v>0</v>
      </c>
      <c r="AH2950">
        <v>0</v>
      </c>
      <c r="AI2950">
        <v>0</v>
      </c>
      <c r="AJ2950" t="s">
        <v>1098</v>
      </c>
      <c r="AK2950">
        <v>0</v>
      </c>
      <c r="AL2950" t="s">
        <v>1098</v>
      </c>
      <c r="AM2950" t="s">
        <v>1098</v>
      </c>
      <c r="AN2950" t="s">
        <v>1098</v>
      </c>
      <c r="AO2950">
        <v>7</v>
      </c>
      <c r="AP2950">
        <v>7</v>
      </c>
      <c r="AQ2950">
        <v>7</v>
      </c>
      <c r="AR2950">
        <v>0</v>
      </c>
      <c r="AS2950">
        <v>60</v>
      </c>
      <c r="AT2950">
        <v>0</v>
      </c>
      <c r="AU2950">
        <v>0</v>
      </c>
      <c r="AV2950">
        <v>0</v>
      </c>
      <c r="AW2950" t="s">
        <v>1098</v>
      </c>
      <c r="AX2950" t="s">
        <v>1098</v>
      </c>
    </row>
    <row r="2951" spans="1:50" x14ac:dyDescent="0.25">
      <c r="A2951" t="s">
        <v>5626</v>
      </c>
      <c r="B2951">
        <v>28528</v>
      </c>
      <c r="C2951">
        <v>13</v>
      </c>
      <c r="D2951">
        <v>99</v>
      </c>
      <c r="E2951">
        <v>0</v>
      </c>
      <c r="F2951" t="s">
        <v>1098</v>
      </c>
      <c r="G2951" t="s">
        <v>1098</v>
      </c>
      <c r="H2951">
        <v>0</v>
      </c>
      <c r="I2951">
        <v>0</v>
      </c>
      <c r="J2951">
        <v>0</v>
      </c>
      <c r="K2951" t="s">
        <v>5627</v>
      </c>
      <c r="L2951">
        <v>11</v>
      </c>
      <c r="M2951">
        <v>0</v>
      </c>
      <c r="N2951">
        <v>0</v>
      </c>
      <c r="O2951">
        <v>0</v>
      </c>
      <c r="P2951" t="s">
        <v>1098</v>
      </c>
      <c r="Q2951">
        <v>0</v>
      </c>
      <c r="R2951">
        <v>0</v>
      </c>
      <c r="S2951" t="s">
        <v>1098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1098</v>
      </c>
      <c r="AB2951" t="s">
        <v>1098</v>
      </c>
      <c r="AC2951" t="s">
        <v>1098</v>
      </c>
      <c r="AD2951" t="s">
        <v>1098</v>
      </c>
      <c r="AE2951" t="s">
        <v>1098</v>
      </c>
      <c r="AF2951" t="s">
        <v>1098</v>
      </c>
      <c r="AG2951">
        <v>0</v>
      </c>
      <c r="AH2951">
        <v>0</v>
      </c>
      <c r="AI2951">
        <v>0</v>
      </c>
      <c r="AJ2951" t="s">
        <v>1098</v>
      </c>
      <c r="AK2951">
        <v>0</v>
      </c>
      <c r="AL2951" t="s">
        <v>1098</v>
      </c>
      <c r="AM2951">
        <v>44498.599826388891</v>
      </c>
      <c r="AN2951" t="s">
        <v>1098</v>
      </c>
      <c r="AO2951">
        <v>12</v>
      </c>
      <c r="AP2951">
        <v>12</v>
      </c>
      <c r="AQ2951">
        <v>12</v>
      </c>
      <c r="AR2951">
        <v>0</v>
      </c>
      <c r="AS2951">
        <v>15</v>
      </c>
      <c r="AT2951">
        <v>0</v>
      </c>
      <c r="AU2951">
        <v>0</v>
      </c>
      <c r="AV2951">
        <v>0</v>
      </c>
      <c r="AW2951" t="s">
        <v>1098</v>
      </c>
      <c r="AX2951" t="s">
        <v>1098</v>
      </c>
    </row>
    <row r="2952" spans="1:50" x14ac:dyDescent="0.25">
      <c r="A2952" t="s">
        <v>5783</v>
      </c>
      <c r="B2952">
        <v>28609</v>
      </c>
      <c r="C2952">
        <v>13</v>
      </c>
      <c r="D2952">
        <v>99</v>
      </c>
      <c r="E2952">
        <v>0</v>
      </c>
      <c r="F2952" t="s">
        <v>1098</v>
      </c>
      <c r="G2952" t="s">
        <v>1098</v>
      </c>
      <c r="H2952">
        <v>0</v>
      </c>
      <c r="I2952">
        <v>0</v>
      </c>
      <c r="J2952">
        <v>0</v>
      </c>
      <c r="K2952" t="s">
        <v>5784</v>
      </c>
      <c r="L2952">
        <v>11</v>
      </c>
      <c r="M2952">
        <v>0</v>
      </c>
      <c r="N2952">
        <v>0</v>
      </c>
      <c r="O2952">
        <v>0</v>
      </c>
      <c r="P2952" t="s">
        <v>1098</v>
      </c>
      <c r="Q2952">
        <v>0</v>
      </c>
      <c r="R2952">
        <v>0</v>
      </c>
      <c r="S2952" t="s">
        <v>1098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1098</v>
      </c>
      <c r="AB2952" t="s">
        <v>1098</v>
      </c>
      <c r="AC2952" t="s">
        <v>1098</v>
      </c>
      <c r="AD2952" t="s">
        <v>1098</v>
      </c>
      <c r="AE2952" t="s">
        <v>1098</v>
      </c>
      <c r="AF2952" t="s">
        <v>1098</v>
      </c>
      <c r="AG2952">
        <v>0</v>
      </c>
      <c r="AH2952">
        <v>0</v>
      </c>
      <c r="AI2952">
        <v>0</v>
      </c>
      <c r="AJ2952" t="s">
        <v>1098</v>
      </c>
      <c r="AK2952">
        <v>0</v>
      </c>
      <c r="AL2952" t="s">
        <v>1098</v>
      </c>
      <c r="AM2952" t="s">
        <v>1098</v>
      </c>
      <c r="AN2952" t="s">
        <v>1098</v>
      </c>
      <c r="AO2952">
        <v>12</v>
      </c>
      <c r="AP2952">
        <v>12</v>
      </c>
      <c r="AQ2952">
        <v>12</v>
      </c>
      <c r="AR2952">
        <v>0</v>
      </c>
      <c r="AS2952">
        <v>15</v>
      </c>
      <c r="AT2952">
        <v>0</v>
      </c>
      <c r="AU2952">
        <v>0</v>
      </c>
      <c r="AV2952">
        <v>1</v>
      </c>
      <c r="AW2952" t="s">
        <v>1098</v>
      </c>
      <c r="AX2952" t="s">
        <v>1098</v>
      </c>
    </row>
    <row r="2953" spans="1:50" x14ac:dyDescent="0.25">
      <c r="A2953" t="s">
        <v>5934</v>
      </c>
      <c r="B2953">
        <v>28691</v>
      </c>
      <c r="C2953">
        <v>5</v>
      </c>
      <c r="D2953">
        <v>1</v>
      </c>
      <c r="E2953">
        <v>0</v>
      </c>
      <c r="F2953" t="s">
        <v>1098</v>
      </c>
      <c r="G2953" t="s">
        <v>1098</v>
      </c>
      <c r="H2953">
        <v>0</v>
      </c>
      <c r="I2953">
        <v>0</v>
      </c>
      <c r="J2953">
        <v>0</v>
      </c>
      <c r="K2953" t="s">
        <v>5935</v>
      </c>
      <c r="L2953">
        <v>11</v>
      </c>
      <c r="M2953">
        <v>0</v>
      </c>
      <c r="N2953">
        <v>0</v>
      </c>
      <c r="O2953">
        <v>0</v>
      </c>
      <c r="P2953" t="s">
        <v>1098</v>
      </c>
      <c r="Q2953">
        <v>0</v>
      </c>
      <c r="R2953">
        <v>0</v>
      </c>
      <c r="S2953" t="s">
        <v>1098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1098</v>
      </c>
      <c r="AB2953" t="s">
        <v>1098</v>
      </c>
      <c r="AC2953" t="s">
        <v>1098</v>
      </c>
      <c r="AD2953" t="s">
        <v>1098</v>
      </c>
      <c r="AE2953" t="s">
        <v>1098</v>
      </c>
      <c r="AF2953" t="s">
        <v>1098</v>
      </c>
      <c r="AG2953">
        <v>0</v>
      </c>
      <c r="AH2953">
        <v>0</v>
      </c>
      <c r="AI2953">
        <v>0</v>
      </c>
      <c r="AJ2953" t="s">
        <v>1098</v>
      </c>
      <c r="AK2953">
        <v>0</v>
      </c>
      <c r="AL2953" t="s">
        <v>1098</v>
      </c>
      <c r="AM2953" t="s">
        <v>1098</v>
      </c>
      <c r="AN2953" t="s">
        <v>1098</v>
      </c>
      <c r="AO2953">
        <v>12</v>
      </c>
      <c r="AP2953">
        <v>12</v>
      </c>
      <c r="AQ2953">
        <v>12</v>
      </c>
      <c r="AR2953">
        <v>0</v>
      </c>
      <c r="AS2953">
        <v>185</v>
      </c>
      <c r="AT2953">
        <v>0</v>
      </c>
      <c r="AU2953">
        <v>0</v>
      </c>
      <c r="AV2953">
        <v>0</v>
      </c>
      <c r="AW2953" t="s">
        <v>1098</v>
      </c>
      <c r="AX2953" t="s">
        <v>1098</v>
      </c>
    </row>
    <row r="2954" spans="1:50" x14ac:dyDescent="0.25">
      <c r="A2954" t="s">
        <v>6103</v>
      </c>
      <c r="B2954">
        <v>29786</v>
      </c>
      <c r="C2954">
        <v>12</v>
      </c>
      <c r="D2954">
        <v>99</v>
      </c>
      <c r="E2954">
        <v>0</v>
      </c>
      <c r="F2954" t="s">
        <v>1098</v>
      </c>
      <c r="G2954" t="s">
        <v>1098</v>
      </c>
      <c r="H2954">
        <v>0</v>
      </c>
      <c r="I2954">
        <v>0</v>
      </c>
      <c r="J2954">
        <v>0</v>
      </c>
      <c r="K2954" t="s">
        <v>6104</v>
      </c>
      <c r="L2954">
        <v>11</v>
      </c>
      <c r="M2954">
        <v>0</v>
      </c>
      <c r="N2954">
        <v>0</v>
      </c>
      <c r="O2954">
        <v>0</v>
      </c>
      <c r="P2954" t="s">
        <v>1098</v>
      </c>
      <c r="Q2954">
        <v>0</v>
      </c>
      <c r="R2954">
        <v>0</v>
      </c>
      <c r="S2954" t="s">
        <v>1098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1098</v>
      </c>
      <c r="AB2954" t="s">
        <v>1098</v>
      </c>
      <c r="AC2954" t="s">
        <v>1098</v>
      </c>
      <c r="AD2954" t="s">
        <v>1098</v>
      </c>
      <c r="AE2954" t="s">
        <v>1098</v>
      </c>
      <c r="AF2954" t="s">
        <v>1098</v>
      </c>
      <c r="AG2954">
        <v>0</v>
      </c>
      <c r="AH2954">
        <v>0</v>
      </c>
      <c r="AI2954">
        <v>0</v>
      </c>
      <c r="AJ2954" t="s">
        <v>1098</v>
      </c>
      <c r="AK2954">
        <v>0</v>
      </c>
      <c r="AL2954" t="s">
        <v>1098</v>
      </c>
      <c r="AM2954" t="s">
        <v>1098</v>
      </c>
      <c r="AN2954" t="s">
        <v>1098</v>
      </c>
      <c r="AO2954">
        <v>12</v>
      </c>
      <c r="AP2954">
        <v>12</v>
      </c>
      <c r="AQ2954">
        <v>12</v>
      </c>
      <c r="AR2954">
        <v>0</v>
      </c>
      <c r="AS2954">
        <v>15</v>
      </c>
      <c r="AT2954">
        <v>0</v>
      </c>
      <c r="AU2954">
        <v>0</v>
      </c>
      <c r="AV2954">
        <v>0</v>
      </c>
      <c r="AW2954" t="s">
        <v>1098</v>
      </c>
      <c r="AX2954" t="s">
        <v>1098</v>
      </c>
    </row>
    <row r="2955" spans="1:50" x14ac:dyDescent="0.25">
      <c r="A2955" t="s">
        <v>1098</v>
      </c>
      <c r="B2955">
        <v>29852</v>
      </c>
      <c r="C2955">
        <v>5</v>
      </c>
      <c r="D2955">
        <v>0</v>
      </c>
      <c r="E2955">
        <v>0</v>
      </c>
      <c r="F2955" t="s">
        <v>1098</v>
      </c>
      <c r="G2955" t="s">
        <v>1098</v>
      </c>
      <c r="H2955">
        <v>0</v>
      </c>
      <c r="I2955">
        <v>0</v>
      </c>
      <c r="J2955">
        <v>0</v>
      </c>
      <c r="K2955" t="s">
        <v>6173</v>
      </c>
      <c r="L2955">
        <v>11</v>
      </c>
      <c r="M2955">
        <v>0</v>
      </c>
      <c r="N2955">
        <v>0</v>
      </c>
      <c r="O2955">
        <v>0</v>
      </c>
      <c r="P2955" t="s">
        <v>1098</v>
      </c>
      <c r="Q2955">
        <v>0</v>
      </c>
      <c r="R2955">
        <v>0</v>
      </c>
      <c r="S2955" t="s">
        <v>1098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1098</v>
      </c>
      <c r="AB2955" t="s">
        <v>1098</v>
      </c>
      <c r="AC2955" t="s">
        <v>1098</v>
      </c>
      <c r="AD2955" t="s">
        <v>1098</v>
      </c>
      <c r="AE2955" t="s">
        <v>1098</v>
      </c>
      <c r="AF2955" t="s">
        <v>1098</v>
      </c>
      <c r="AG2955">
        <v>0</v>
      </c>
      <c r="AH2955">
        <v>0</v>
      </c>
      <c r="AI2955">
        <v>0</v>
      </c>
      <c r="AJ2955" t="s">
        <v>1098</v>
      </c>
      <c r="AK2955">
        <v>0</v>
      </c>
      <c r="AL2955" t="s">
        <v>1098</v>
      </c>
      <c r="AM2955" t="s">
        <v>1098</v>
      </c>
      <c r="AN2955" t="s">
        <v>1098</v>
      </c>
      <c r="AO2955">
        <v>12</v>
      </c>
      <c r="AP2955">
        <v>0</v>
      </c>
      <c r="AQ2955">
        <v>0</v>
      </c>
      <c r="AR2955">
        <v>0</v>
      </c>
      <c r="AS2955" t="s">
        <v>1098</v>
      </c>
      <c r="AT2955">
        <v>0</v>
      </c>
      <c r="AU2955">
        <v>0</v>
      </c>
      <c r="AV2955">
        <v>1</v>
      </c>
      <c r="AW2955" t="s">
        <v>1098</v>
      </c>
      <c r="AX2955" t="s">
        <v>1098</v>
      </c>
    </row>
    <row r="2956" spans="1:50" x14ac:dyDescent="0.25">
      <c r="A2956" t="s">
        <v>1098</v>
      </c>
      <c r="B2956">
        <v>29999</v>
      </c>
      <c r="C2956">
        <v>2</v>
      </c>
      <c r="D2956">
        <v>0</v>
      </c>
      <c r="E2956">
        <v>0</v>
      </c>
      <c r="F2956" t="s">
        <v>1098</v>
      </c>
      <c r="G2956" t="s">
        <v>1098</v>
      </c>
      <c r="H2956">
        <v>0</v>
      </c>
      <c r="I2956">
        <v>0</v>
      </c>
      <c r="J2956">
        <v>0</v>
      </c>
      <c r="K2956" t="s">
        <v>6383</v>
      </c>
      <c r="L2956">
        <v>11</v>
      </c>
      <c r="M2956">
        <v>0</v>
      </c>
      <c r="N2956">
        <v>0</v>
      </c>
      <c r="O2956">
        <v>0</v>
      </c>
      <c r="P2956" t="s">
        <v>1098</v>
      </c>
      <c r="Q2956">
        <v>0</v>
      </c>
      <c r="R2956">
        <v>0</v>
      </c>
      <c r="S2956" t="s">
        <v>1098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1098</v>
      </c>
      <c r="AB2956" t="s">
        <v>1098</v>
      </c>
      <c r="AC2956" t="s">
        <v>1098</v>
      </c>
      <c r="AD2956" t="s">
        <v>1098</v>
      </c>
      <c r="AE2956" t="s">
        <v>1098</v>
      </c>
      <c r="AF2956" t="s">
        <v>1098</v>
      </c>
      <c r="AG2956">
        <v>0</v>
      </c>
      <c r="AH2956">
        <v>0</v>
      </c>
      <c r="AI2956">
        <v>0</v>
      </c>
      <c r="AJ2956" t="s">
        <v>1098</v>
      </c>
      <c r="AK2956">
        <v>0</v>
      </c>
      <c r="AL2956" t="s">
        <v>1098</v>
      </c>
      <c r="AM2956" t="s">
        <v>1098</v>
      </c>
      <c r="AN2956" t="s">
        <v>1098</v>
      </c>
      <c r="AO2956">
        <v>12</v>
      </c>
      <c r="AP2956">
        <v>0</v>
      </c>
      <c r="AQ2956">
        <v>0</v>
      </c>
      <c r="AR2956">
        <v>0</v>
      </c>
      <c r="AS2956" t="s">
        <v>1098</v>
      </c>
      <c r="AT2956">
        <v>0</v>
      </c>
      <c r="AU2956">
        <v>0</v>
      </c>
      <c r="AV2956">
        <v>1</v>
      </c>
      <c r="AW2956" t="s">
        <v>1098</v>
      </c>
      <c r="AX2956" t="s">
        <v>1098</v>
      </c>
    </row>
    <row r="2957" spans="1:50" x14ac:dyDescent="0.25">
      <c r="A2957" t="s">
        <v>1098</v>
      </c>
      <c r="B2957">
        <v>30075</v>
      </c>
      <c r="C2957">
        <v>5</v>
      </c>
      <c r="D2957">
        <v>0</v>
      </c>
      <c r="E2957">
        <v>0</v>
      </c>
      <c r="F2957" t="s">
        <v>1098</v>
      </c>
      <c r="G2957" t="s">
        <v>1098</v>
      </c>
      <c r="H2957">
        <v>0</v>
      </c>
      <c r="I2957">
        <v>0</v>
      </c>
      <c r="J2957">
        <v>0</v>
      </c>
      <c r="K2957" t="s">
        <v>6465</v>
      </c>
      <c r="L2957">
        <v>11</v>
      </c>
      <c r="M2957">
        <v>0</v>
      </c>
      <c r="N2957">
        <v>0</v>
      </c>
      <c r="O2957">
        <v>0</v>
      </c>
      <c r="P2957" t="s">
        <v>1098</v>
      </c>
      <c r="Q2957">
        <v>0</v>
      </c>
      <c r="R2957">
        <v>0</v>
      </c>
      <c r="S2957" t="s">
        <v>1098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1098</v>
      </c>
      <c r="AB2957" t="s">
        <v>1098</v>
      </c>
      <c r="AC2957" t="s">
        <v>1098</v>
      </c>
      <c r="AD2957" t="s">
        <v>1098</v>
      </c>
      <c r="AE2957" t="s">
        <v>1098</v>
      </c>
      <c r="AF2957" t="s">
        <v>1098</v>
      </c>
      <c r="AG2957">
        <v>0</v>
      </c>
      <c r="AH2957">
        <v>0</v>
      </c>
      <c r="AI2957">
        <v>0</v>
      </c>
      <c r="AJ2957" t="s">
        <v>1098</v>
      </c>
      <c r="AK2957">
        <v>0</v>
      </c>
      <c r="AL2957" t="s">
        <v>1098</v>
      </c>
      <c r="AM2957" t="s">
        <v>1098</v>
      </c>
      <c r="AN2957" t="s">
        <v>1098</v>
      </c>
      <c r="AO2957">
        <v>12</v>
      </c>
      <c r="AP2957">
        <v>0</v>
      </c>
      <c r="AQ2957">
        <v>0</v>
      </c>
      <c r="AR2957">
        <v>0</v>
      </c>
      <c r="AS2957" t="s">
        <v>1098</v>
      </c>
      <c r="AT2957">
        <v>0</v>
      </c>
      <c r="AU2957">
        <v>0</v>
      </c>
      <c r="AV2957">
        <v>1</v>
      </c>
      <c r="AW2957" t="s">
        <v>1098</v>
      </c>
      <c r="AX2957" t="s">
        <v>1098</v>
      </c>
    </row>
    <row r="2958" spans="1:50" x14ac:dyDescent="0.25">
      <c r="A2958" t="s">
        <v>1098</v>
      </c>
      <c r="B2958">
        <v>30107</v>
      </c>
      <c r="C2958">
        <v>7</v>
      </c>
      <c r="D2958">
        <v>0</v>
      </c>
      <c r="E2958">
        <v>0</v>
      </c>
      <c r="F2958" t="s">
        <v>1098</v>
      </c>
      <c r="G2958" t="s">
        <v>1098</v>
      </c>
      <c r="H2958">
        <v>0</v>
      </c>
      <c r="I2958">
        <v>0</v>
      </c>
      <c r="J2958">
        <v>0</v>
      </c>
      <c r="K2958" t="s">
        <v>6506</v>
      </c>
      <c r="L2958">
        <v>11</v>
      </c>
      <c r="M2958">
        <v>0</v>
      </c>
      <c r="N2958">
        <v>0</v>
      </c>
      <c r="O2958">
        <v>0</v>
      </c>
      <c r="P2958" t="s">
        <v>1098</v>
      </c>
      <c r="Q2958">
        <v>0</v>
      </c>
      <c r="R2958">
        <v>0</v>
      </c>
      <c r="S2958" t="s">
        <v>1098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1098</v>
      </c>
      <c r="AB2958" t="s">
        <v>1098</v>
      </c>
      <c r="AC2958" t="s">
        <v>1098</v>
      </c>
      <c r="AD2958" t="s">
        <v>1098</v>
      </c>
      <c r="AE2958" t="s">
        <v>1098</v>
      </c>
      <c r="AF2958" t="s">
        <v>1098</v>
      </c>
      <c r="AG2958">
        <v>0</v>
      </c>
      <c r="AH2958">
        <v>0</v>
      </c>
      <c r="AI2958">
        <v>0</v>
      </c>
      <c r="AJ2958" t="s">
        <v>1098</v>
      </c>
      <c r="AK2958">
        <v>0</v>
      </c>
      <c r="AL2958" t="s">
        <v>1098</v>
      </c>
      <c r="AM2958" t="s">
        <v>1098</v>
      </c>
      <c r="AN2958" t="s">
        <v>1098</v>
      </c>
      <c r="AO2958">
        <v>12</v>
      </c>
      <c r="AP2958">
        <v>0</v>
      </c>
      <c r="AQ2958">
        <v>0</v>
      </c>
      <c r="AR2958">
        <v>0</v>
      </c>
      <c r="AS2958" t="s">
        <v>1098</v>
      </c>
      <c r="AT2958">
        <v>0</v>
      </c>
      <c r="AU2958">
        <v>0</v>
      </c>
      <c r="AV2958">
        <v>1</v>
      </c>
      <c r="AW2958" t="s">
        <v>1098</v>
      </c>
      <c r="AX2958" t="s">
        <v>1098</v>
      </c>
    </row>
    <row r="2959" spans="1:50" x14ac:dyDescent="0.25">
      <c r="A2959" t="s">
        <v>589</v>
      </c>
      <c r="B2959">
        <v>7993</v>
      </c>
      <c r="C2959">
        <v>10</v>
      </c>
      <c r="D2959">
        <v>8</v>
      </c>
      <c r="E2959">
        <v>0</v>
      </c>
      <c r="F2959" t="s">
        <v>1098</v>
      </c>
      <c r="G2959" t="s">
        <v>1098</v>
      </c>
      <c r="H2959">
        <v>0</v>
      </c>
      <c r="I2959">
        <v>0</v>
      </c>
      <c r="J2959">
        <v>0</v>
      </c>
      <c r="K2959" t="s">
        <v>590</v>
      </c>
      <c r="L2959">
        <v>10</v>
      </c>
      <c r="M2959">
        <v>0</v>
      </c>
      <c r="N2959">
        <v>0</v>
      </c>
      <c r="O2959">
        <v>0</v>
      </c>
      <c r="P2959" t="s">
        <v>1098</v>
      </c>
      <c r="Q2959">
        <v>0</v>
      </c>
      <c r="R2959">
        <v>0</v>
      </c>
      <c r="S2959" t="s">
        <v>1098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70</v>
      </c>
      <c r="AC2959">
        <v>6.21</v>
      </c>
      <c r="AD2959">
        <v>6.21</v>
      </c>
      <c r="AE2959">
        <v>0.19</v>
      </c>
      <c r="AF2959">
        <v>6</v>
      </c>
      <c r="AG2959">
        <v>1381</v>
      </c>
      <c r="AH2959">
        <v>6.44</v>
      </c>
      <c r="AI2959">
        <v>0</v>
      </c>
      <c r="AJ2959" t="s">
        <v>1098</v>
      </c>
      <c r="AK2959">
        <v>0</v>
      </c>
      <c r="AL2959">
        <v>44448.356898148151</v>
      </c>
      <c r="AM2959">
        <v>44448.356898148151</v>
      </c>
      <c r="AN2959" t="s">
        <v>1098</v>
      </c>
      <c r="AO2959">
        <v>12</v>
      </c>
      <c r="AP2959">
        <v>12</v>
      </c>
      <c r="AQ2959">
        <v>12</v>
      </c>
      <c r="AR2959">
        <v>0</v>
      </c>
      <c r="AS2959">
        <v>6.44</v>
      </c>
      <c r="AT2959">
        <v>0</v>
      </c>
      <c r="AU2959">
        <v>0</v>
      </c>
      <c r="AV2959">
        <v>0</v>
      </c>
      <c r="AW2959" t="s">
        <v>1098</v>
      </c>
      <c r="AX2959" t="s">
        <v>1098</v>
      </c>
    </row>
    <row r="2960" spans="1:50" x14ac:dyDescent="0.25">
      <c r="A2960" t="s">
        <v>1449</v>
      </c>
      <c r="B2960">
        <v>9132</v>
      </c>
      <c r="C2960">
        <v>16</v>
      </c>
      <c r="D2960">
        <v>2</v>
      </c>
      <c r="E2960">
        <v>7</v>
      </c>
      <c r="F2960" t="s">
        <v>1098</v>
      </c>
      <c r="G2960" t="s">
        <v>1098</v>
      </c>
      <c r="H2960">
        <v>0</v>
      </c>
      <c r="I2960">
        <v>0</v>
      </c>
      <c r="J2960">
        <v>0</v>
      </c>
      <c r="K2960" t="s">
        <v>1450</v>
      </c>
      <c r="L2960">
        <v>10</v>
      </c>
      <c r="M2960">
        <v>0</v>
      </c>
      <c r="N2960">
        <v>0</v>
      </c>
      <c r="O2960">
        <v>0</v>
      </c>
      <c r="P2960" t="s">
        <v>1098</v>
      </c>
      <c r="Q2960">
        <v>0</v>
      </c>
      <c r="R2960">
        <v>0</v>
      </c>
      <c r="S2960" t="s">
        <v>1098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1339</v>
      </c>
      <c r="AE2960">
        <v>0</v>
      </c>
      <c r="AF2960">
        <v>0</v>
      </c>
      <c r="AG2960">
        <v>1340</v>
      </c>
      <c r="AH2960">
        <v>79</v>
      </c>
      <c r="AI2960">
        <v>0</v>
      </c>
      <c r="AJ2960" t="s">
        <v>1098</v>
      </c>
      <c r="AK2960">
        <v>0</v>
      </c>
      <c r="AL2960">
        <v>44286.035057870373</v>
      </c>
      <c r="AM2960">
        <v>44286.035057870373</v>
      </c>
      <c r="AN2960" t="s">
        <v>1098</v>
      </c>
      <c r="AO2960">
        <v>12</v>
      </c>
      <c r="AP2960">
        <v>12</v>
      </c>
      <c r="AQ2960">
        <v>12</v>
      </c>
      <c r="AR2960">
        <v>0</v>
      </c>
      <c r="AS2960">
        <v>129.0909</v>
      </c>
      <c r="AT2960">
        <v>0</v>
      </c>
      <c r="AU2960">
        <v>0</v>
      </c>
      <c r="AV2960">
        <v>0</v>
      </c>
      <c r="AW2960" t="s">
        <v>1098</v>
      </c>
      <c r="AX2960" t="s">
        <v>1098</v>
      </c>
    </row>
    <row r="2961" spans="1:50" x14ac:dyDescent="0.25">
      <c r="A2961" t="s">
        <v>1517</v>
      </c>
      <c r="B2961">
        <v>12789</v>
      </c>
      <c r="C2961">
        <v>6</v>
      </c>
      <c r="D2961">
        <v>1</v>
      </c>
      <c r="E2961">
        <v>0</v>
      </c>
      <c r="F2961" t="s">
        <v>1098</v>
      </c>
      <c r="G2961" t="s">
        <v>1098</v>
      </c>
      <c r="H2961">
        <v>0</v>
      </c>
      <c r="I2961">
        <v>0</v>
      </c>
      <c r="J2961">
        <v>0</v>
      </c>
      <c r="K2961" t="s">
        <v>1518</v>
      </c>
      <c r="L2961">
        <v>10</v>
      </c>
      <c r="M2961">
        <v>0</v>
      </c>
      <c r="N2961">
        <v>0</v>
      </c>
      <c r="O2961">
        <v>0</v>
      </c>
      <c r="P2961" t="s">
        <v>1098</v>
      </c>
      <c r="Q2961">
        <v>0</v>
      </c>
      <c r="R2961">
        <v>0</v>
      </c>
      <c r="S2961" t="s">
        <v>1098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 t="s">
        <v>1098</v>
      </c>
      <c r="AB2961" t="s">
        <v>1098</v>
      </c>
      <c r="AC2961" t="s">
        <v>1098</v>
      </c>
      <c r="AD2961" t="s">
        <v>1098</v>
      </c>
      <c r="AE2961" t="s">
        <v>1098</v>
      </c>
      <c r="AF2961" t="s">
        <v>1098</v>
      </c>
      <c r="AG2961">
        <v>0</v>
      </c>
      <c r="AH2961">
        <v>20</v>
      </c>
      <c r="AI2961">
        <v>0</v>
      </c>
      <c r="AJ2961" t="s">
        <v>1098</v>
      </c>
      <c r="AK2961">
        <v>0</v>
      </c>
      <c r="AL2961" t="s">
        <v>1098</v>
      </c>
      <c r="AM2961" t="s">
        <v>1098</v>
      </c>
      <c r="AN2961" t="s">
        <v>1098</v>
      </c>
      <c r="AO2961">
        <v>0</v>
      </c>
      <c r="AP2961">
        <v>0</v>
      </c>
      <c r="AQ2961">
        <v>0</v>
      </c>
      <c r="AR2961">
        <v>0</v>
      </c>
      <c r="AS2961">
        <v>20</v>
      </c>
      <c r="AT2961">
        <v>0</v>
      </c>
      <c r="AU2961">
        <v>0</v>
      </c>
      <c r="AV2961">
        <v>0</v>
      </c>
      <c r="AW2961" t="s">
        <v>1098</v>
      </c>
      <c r="AX2961" t="s">
        <v>1098</v>
      </c>
    </row>
    <row r="2962" spans="1:50" x14ac:dyDescent="0.25">
      <c r="A2962" t="s">
        <v>1562</v>
      </c>
      <c r="B2962">
        <v>12817</v>
      </c>
      <c r="C2962">
        <v>4</v>
      </c>
      <c r="D2962">
        <v>99</v>
      </c>
      <c r="E2962">
        <v>0</v>
      </c>
      <c r="F2962" t="s">
        <v>1098</v>
      </c>
      <c r="G2962" t="s">
        <v>1098</v>
      </c>
      <c r="H2962">
        <v>0</v>
      </c>
      <c r="I2962">
        <v>0</v>
      </c>
      <c r="J2962">
        <v>0</v>
      </c>
      <c r="K2962" t="s">
        <v>1563</v>
      </c>
      <c r="L2962">
        <v>10</v>
      </c>
      <c r="M2962">
        <v>87</v>
      </c>
      <c r="N2962">
        <v>0</v>
      </c>
      <c r="O2962">
        <v>0</v>
      </c>
      <c r="P2962" t="s">
        <v>1098</v>
      </c>
      <c r="Q2962">
        <v>0</v>
      </c>
      <c r="R2962">
        <v>0</v>
      </c>
      <c r="S2962" t="s">
        <v>1098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1098</v>
      </c>
      <c r="AB2962" t="s">
        <v>1098</v>
      </c>
      <c r="AC2962" t="s">
        <v>1098</v>
      </c>
      <c r="AD2962" t="s">
        <v>1098</v>
      </c>
      <c r="AE2962" t="s">
        <v>1098</v>
      </c>
      <c r="AF2962" t="s">
        <v>1098</v>
      </c>
      <c r="AG2962">
        <v>0</v>
      </c>
      <c r="AH2962">
        <v>52.25</v>
      </c>
      <c r="AI2962">
        <v>0</v>
      </c>
      <c r="AJ2962" t="s">
        <v>1098</v>
      </c>
      <c r="AK2962">
        <v>0.6</v>
      </c>
      <c r="AL2962" t="s">
        <v>1098</v>
      </c>
      <c r="AM2962" t="s">
        <v>1098</v>
      </c>
      <c r="AN2962" t="s">
        <v>1098</v>
      </c>
      <c r="AO2962">
        <v>12</v>
      </c>
      <c r="AP2962">
        <v>12</v>
      </c>
      <c r="AQ2962">
        <v>12</v>
      </c>
      <c r="AR2962">
        <v>0</v>
      </c>
      <c r="AS2962">
        <v>52.25</v>
      </c>
      <c r="AT2962">
        <v>0</v>
      </c>
      <c r="AU2962">
        <v>0</v>
      </c>
      <c r="AV2962">
        <v>0</v>
      </c>
      <c r="AW2962" t="s">
        <v>1098</v>
      </c>
      <c r="AX2962" t="s">
        <v>1098</v>
      </c>
    </row>
    <row r="2963" spans="1:50" x14ac:dyDescent="0.25">
      <c r="A2963" t="s">
        <v>1685</v>
      </c>
      <c r="B2963">
        <v>13074</v>
      </c>
      <c r="C2963">
        <v>12</v>
      </c>
      <c r="D2963">
        <v>4</v>
      </c>
      <c r="E2963">
        <v>0</v>
      </c>
      <c r="F2963" t="s">
        <v>1098</v>
      </c>
      <c r="G2963" t="s">
        <v>1098</v>
      </c>
      <c r="H2963">
        <v>0</v>
      </c>
      <c r="I2963">
        <v>0</v>
      </c>
      <c r="J2963">
        <v>0</v>
      </c>
      <c r="K2963" t="s">
        <v>1686</v>
      </c>
      <c r="L2963">
        <v>10</v>
      </c>
      <c r="M2963">
        <v>0</v>
      </c>
      <c r="N2963">
        <v>0</v>
      </c>
      <c r="O2963">
        <v>0</v>
      </c>
      <c r="P2963" t="s">
        <v>1098</v>
      </c>
      <c r="Q2963">
        <v>0</v>
      </c>
      <c r="R2963">
        <v>0</v>
      </c>
      <c r="S2963" t="s">
        <v>1098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 t="s">
        <v>1098</v>
      </c>
      <c r="AB2963" t="s">
        <v>1098</v>
      </c>
      <c r="AC2963" t="s">
        <v>1098</v>
      </c>
      <c r="AD2963" t="s">
        <v>1098</v>
      </c>
      <c r="AE2963" t="s">
        <v>1098</v>
      </c>
      <c r="AF2963" t="s">
        <v>1098</v>
      </c>
      <c r="AG2963">
        <v>0</v>
      </c>
      <c r="AH2963">
        <v>90.34</v>
      </c>
      <c r="AI2963">
        <v>0</v>
      </c>
      <c r="AJ2963" t="s">
        <v>1098</v>
      </c>
      <c r="AK2963">
        <v>0</v>
      </c>
      <c r="AL2963">
        <v>44181.406655092593</v>
      </c>
      <c r="AM2963">
        <v>44181.406655092593</v>
      </c>
      <c r="AN2963" t="s">
        <v>1098</v>
      </c>
      <c r="AO2963">
        <v>0</v>
      </c>
      <c r="AP2963">
        <v>0</v>
      </c>
      <c r="AQ2963">
        <v>0</v>
      </c>
      <c r="AR2963">
        <v>0</v>
      </c>
      <c r="AS2963">
        <v>90.34</v>
      </c>
      <c r="AT2963">
        <v>0</v>
      </c>
      <c r="AU2963">
        <v>0</v>
      </c>
      <c r="AV2963">
        <v>0</v>
      </c>
      <c r="AW2963" t="s">
        <v>1098</v>
      </c>
      <c r="AX2963" t="s">
        <v>1098</v>
      </c>
    </row>
    <row r="2964" spans="1:50" x14ac:dyDescent="0.25">
      <c r="A2964" t="s">
        <v>1883</v>
      </c>
      <c r="B2964">
        <v>15473</v>
      </c>
      <c r="C2964">
        <v>8</v>
      </c>
      <c r="D2964">
        <v>1</v>
      </c>
      <c r="E2964">
        <v>0</v>
      </c>
      <c r="F2964" t="s">
        <v>1098</v>
      </c>
      <c r="G2964" t="s">
        <v>1098</v>
      </c>
      <c r="H2964">
        <v>0</v>
      </c>
      <c r="I2964">
        <v>0</v>
      </c>
      <c r="J2964">
        <v>0</v>
      </c>
      <c r="K2964" t="s">
        <v>1884</v>
      </c>
      <c r="L2964">
        <v>10</v>
      </c>
      <c r="M2964">
        <v>0</v>
      </c>
      <c r="N2964">
        <v>0</v>
      </c>
      <c r="O2964">
        <v>0</v>
      </c>
      <c r="P2964" t="s">
        <v>1098</v>
      </c>
      <c r="Q2964">
        <v>0</v>
      </c>
      <c r="R2964">
        <v>0</v>
      </c>
      <c r="S2964" t="s">
        <v>1098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1098</v>
      </c>
      <c r="AB2964" t="s">
        <v>1098</v>
      </c>
      <c r="AC2964" t="s">
        <v>1098</v>
      </c>
      <c r="AD2964" t="s">
        <v>1098</v>
      </c>
      <c r="AE2964" t="s">
        <v>1098</v>
      </c>
      <c r="AF2964" t="s">
        <v>1098</v>
      </c>
      <c r="AG2964">
        <v>0</v>
      </c>
      <c r="AH2964">
        <v>111.29</v>
      </c>
      <c r="AI2964">
        <v>0</v>
      </c>
      <c r="AJ2964" t="s">
        <v>1098</v>
      </c>
      <c r="AK2964">
        <v>0</v>
      </c>
      <c r="AL2964" t="s">
        <v>1098</v>
      </c>
      <c r="AM2964" t="s">
        <v>1098</v>
      </c>
      <c r="AN2964" t="s">
        <v>1098</v>
      </c>
      <c r="AO2964">
        <v>12</v>
      </c>
      <c r="AP2964" t="s">
        <v>1098</v>
      </c>
      <c r="AQ2964" t="s">
        <v>1098</v>
      </c>
      <c r="AR2964" t="s">
        <v>1098</v>
      </c>
      <c r="AS2964">
        <v>111.29</v>
      </c>
      <c r="AT2964" t="s">
        <v>1098</v>
      </c>
      <c r="AU2964" t="s">
        <v>1098</v>
      </c>
      <c r="AV2964" t="s">
        <v>1098</v>
      </c>
      <c r="AW2964" t="s">
        <v>1098</v>
      </c>
      <c r="AX2964" t="s">
        <v>1098</v>
      </c>
    </row>
    <row r="2965" spans="1:50" x14ac:dyDescent="0.25">
      <c r="A2965" t="s">
        <v>2368</v>
      </c>
      <c r="B2965">
        <v>16738</v>
      </c>
      <c r="C2965">
        <v>5</v>
      </c>
      <c r="D2965">
        <v>99</v>
      </c>
      <c r="E2965">
        <v>0</v>
      </c>
      <c r="F2965" t="s">
        <v>1098</v>
      </c>
      <c r="G2965" t="s">
        <v>1098</v>
      </c>
      <c r="H2965">
        <v>0</v>
      </c>
      <c r="I2965">
        <v>0</v>
      </c>
      <c r="J2965">
        <v>0</v>
      </c>
      <c r="K2965" t="s">
        <v>2369</v>
      </c>
      <c r="L2965">
        <v>10</v>
      </c>
      <c r="M2965">
        <v>0</v>
      </c>
      <c r="N2965">
        <v>0</v>
      </c>
      <c r="O2965">
        <v>0</v>
      </c>
      <c r="P2965" t="s">
        <v>1098</v>
      </c>
      <c r="Q2965">
        <v>0</v>
      </c>
      <c r="R2965">
        <v>0</v>
      </c>
      <c r="S2965" t="s">
        <v>1098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1098</v>
      </c>
      <c r="AB2965" t="s">
        <v>1098</v>
      </c>
      <c r="AC2965" t="s">
        <v>1098</v>
      </c>
      <c r="AD2965" t="s">
        <v>1098</v>
      </c>
      <c r="AE2965" t="s">
        <v>1098</v>
      </c>
      <c r="AF2965" t="s">
        <v>1098</v>
      </c>
      <c r="AG2965">
        <v>0</v>
      </c>
      <c r="AH2965">
        <v>150</v>
      </c>
      <c r="AI2965">
        <v>0</v>
      </c>
      <c r="AJ2965" t="s">
        <v>1098</v>
      </c>
      <c r="AK2965">
        <v>0</v>
      </c>
      <c r="AL2965">
        <v>44306.930810185186</v>
      </c>
      <c r="AM2965">
        <v>44306.930810185186</v>
      </c>
      <c r="AN2965" t="s">
        <v>1098</v>
      </c>
      <c r="AO2965">
        <v>12</v>
      </c>
      <c r="AP2965">
        <v>12</v>
      </c>
      <c r="AQ2965">
        <v>0</v>
      </c>
      <c r="AR2965">
        <v>0</v>
      </c>
      <c r="AS2965">
        <v>150</v>
      </c>
      <c r="AT2965">
        <v>0</v>
      </c>
      <c r="AU2965">
        <v>0</v>
      </c>
      <c r="AV2965">
        <v>0</v>
      </c>
      <c r="AW2965" t="s">
        <v>1098</v>
      </c>
      <c r="AX2965" t="s">
        <v>1098</v>
      </c>
    </row>
    <row r="2966" spans="1:50" x14ac:dyDescent="0.25">
      <c r="A2966" t="s">
        <v>2604</v>
      </c>
      <c r="B2966">
        <v>16884</v>
      </c>
      <c r="C2966">
        <v>5</v>
      </c>
      <c r="D2966">
        <v>1</v>
      </c>
      <c r="E2966">
        <v>0</v>
      </c>
      <c r="F2966" t="s">
        <v>1098</v>
      </c>
      <c r="G2966" t="s">
        <v>1098</v>
      </c>
      <c r="H2966">
        <v>0</v>
      </c>
      <c r="I2966">
        <v>0</v>
      </c>
      <c r="J2966">
        <v>0</v>
      </c>
      <c r="K2966" t="s">
        <v>2605</v>
      </c>
      <c r="L2966">
        <v>10</v>
      </c>
      <c r="M2966">
        <v>0</v>
      </c>
      <c r="N2966">
        <v>0</v>
      </c>
      <c r="O2966">
        <v>0</v>
      </c>
      <c r="P2966" t="s">
        <v>1098</v>
      </c>
      <c r="Q2966">
        <v>0</v>
      </c>
      <c r="R2966">
        <v>0</v>
      </c>
      <c r="S2966" t="s">
        <v>1098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1098</v>
      </c>
      <c r="AB2966" t="s">
        <v>1098</v>
      </c>
      <c r="AC2966" t="s">
        <v>1098</v>
      </c>
      <c r="AD2966" t="s">
        <v>1098</v>
      </c>
      <c r="AE2966" t="s">
        <v>1098</v>
      </c>
      <c r="AF2966" t="s">
        <v>1098</v>
      </c>
      <c r="AG2966">
        <v>0</v>
      </c>
      <c r="AH2966">
        <v>0</v>
      </c>
      <c r="AI2966">
        <v>0</v>
      </c>
      <c r="AJ2966" t="s">
        <v>1098</v>
      </c>
      <c r="AK2966">
        <v>0</v>
      </c>
      <c r="AL2966" t="s">
        <v>1098</v>
      </c>
      <c r="AM2966" t="s">
        <v>1098</v>
      </c>
      <c r="AN2966" t="s">
        <v>1098</v>
      </c>
      <c r="AO2966">
        <v>12</v>
      </c>
      <c r="AP2966">
        <v>12</v>
      </c>
      <c r="AQ2966">
        <v>12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">
        <v>1098</v>
      </c>
      <c r="AX2966" t="s">
        <v>1098</v>
      </c>
    </row>
    <row r="2967" spans="1:50" x14ac:dyDescent="0.25">
      <c r="A2967" t="s">
        <v>2606</v>
      </c>
      <c r="B2967">
        <v>16885</v>
      </c>
      <c r="C2967">
        <v>5</v>
      </c>
      <c r="D2967">
        <v>1</v>
      </c>
      <c r="E2967">
        <v>0</v>
      </c>
      <c r="F2967" t="s">
        <v>1098</v>
      </c>
      <c r="G2967" t="s">
        <v>1098</v>
      </c>
      <c r="H2967">
        <v>0</v>
      </c>
      <c r="I2967">
        <v>0</v>
      </c>
      <c r="J2967">
        <v>0</v>
      </c>
      <c r="K2967" t="s">
        <v>2607</v>
      </c>
      <c r="L2967">
        <v>10</v>
      </c>
      <c r="M2967">
        <v>0</v>
      </c>
      <c r="N2967">
        <v>0</v>
      </c>
      <c r="O2967">
        <v>0</v>
      </c>
      <c r="P2967" t="s">
        <v>1098</v>
      </c>
      <c r="Q2967">
        <v>0</v>
      </c>
      <c r="R2967">
        <v>0</v>
      </c>
      <c r="S2967" t="s">
        <v>1098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1098</v>
      </c>
      <c r="AB2967" t="s">
        <v>1098</v>
      </c>
      <c r="AC2967" t="s">
        <v>1098</v>
      </c>
      <c r="AD2967" t="s">
        <v>1098</v>
      </c>
      <c r="AE2967" t="s">
        <v>1098</v>
      </c>
      <c r="AF2967" t="s">
        <v>1098</v>
      </c>
      <c r="AG2967">
        <v>0</v>
      </c>
      <c r="AH2967">
        <v>0</v>
      </c>
      <c r="AI2967">
        <v>0</v>
      </c>
      <c r="AJ2967" t="s">
        <v>1098</v>
      </c>
      <c r="AK2967">
        <v>0</v>
      </c>
      <c r="AL2967" t="s">
        <v>1098</v>
      </c>
      <c r="AM2967" t="s">
        <v>1098</v>
      </c>
      <c r="AN2967" t="s">
        <v>1098</v>
      </c>
      <c r="AO2967">
        <v>12</v>
      </c>
      <c r="AP2967">
        <v>12</v>
      </c>
      <c r="AQ2967">
        <v>12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">
        <v>1098</v>
      </c>
      <c r="AX2967" t="s">
        <v>1098</v>
      </c>
    </row>
    <row r="2968" spans="1:50" x14ac:dyDescent="0.25">
      <c r="A2968" t="s">
        <v>2702</v>
      </c>
      <c r="B2968">
        <v>16994</v>
      </c>
      <c r="C2968">
        <v>9</v>
      </c>
      <c r="D2968">
        <v>99</v>
      </c>
      <c r="E2968">
        <v>0</v>
      </c>
      <c r="F2968" t="s">
        <v>1098</v>
      </c>
      <c r="G2968" t="s">
        <v>1098</v>
      </c>
      <c r="H2968">
        <v>0</v>
      </c>
      <c r="I2968">
        <v>0</v>
      </c>
      <c r="J2968">
        <v>0</v>
      </c>
      <c r="K2968" t="s">
        <v>2703</v>
      </c>
      <c r="L2968">
        <v>10</v>
      </c>
      <c r="M2968">
        <v>0</v>
      </c>
      <c r="N2968">
        <v>0</v>
      </c>
      <c r="O2968">
        <v>0</v>
      </c>
      <c r="P2968" t="s">
        <v>1098</v>
      </c>
      <c r="Q2968">
        <v>0</v>
      </c>
      <c r="R2968">
        <v>0</v>
      </c>
      <c r="S2968" t="s">
        <v>1098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 t="s">
        <v>1098</v>
      </c>
      <c r="AB2968" t="s">
        <v>1098</v>
      </c>
      <c r="AC2968" t="s">
        <v>1098</v>
      </c>
      <c r="AD2968" t="s">
        <v>1098</v>
      </c>
      <c r="AE2968" t="s">
        <v>1098</v>
      </c>
      <c r="AF2968" t="s">
        <v>1098</v>
      </c>
      <c r="AG2968">
        <v>0</v>
      </c>
      <c r="AH2968">
        <v>35</v>
      </c>
      <c r="AI2968">
        <v>0</v>
      </c>
      <c r="AJ2968" t="s">
        <v>1098</v>
      </c>
      <c r="AK2968">
        <v>0</v>
      </c>
      <c r="AL2968">
        <v>44291.961446759262</v>
      </c>
      <c r="AM2968">
        <v>44291.961446759262</v>
      </c>
      <c r="AN2968" t="s">
        <v>1098</v>
      </c>
      <c r="AO2968">
        <v>0</v>
      </c>
      <c r="AP2968">
        <v>0</v>
      </c>
      <c r="AQ2968">
        <v>0</v>
      </c>
      <c r="AR2968">
        <v>0</v>
      </c>
      <c r="AS2968">
        <v>35</v>
      </c>
      <c r="AT2968">
        <v>0</v>
      </c>
      <c r="AU2968">
        <v>0</v>
      </c>
      <c r="AV2968">
        <v>0</v>
      </c>
      <c r="AW2968" t="s">
        <v>1098</v>
      </c>
      <c r="AX2968" t="s">
        <v>1098</v>
      </c>
    </row>
    <row r="2969" spans="1:50" x14ac:dyDescent="0.25">
      <c r="A2969" t="s">
        <v>2704</v>
      </c>
      <c r="B2969">
        <v>16995</v>
      </c>
      <c r="C2969">
        <v>9</v>
      </c>
      <c r="D2969">
        <v>99</v>
      </c>
      <c r="E2969">
        <v>0</v>
      </c>
      <c r="F2969" t="s">
        <v>1098</v>
      </c>
      <c r="G2969" t="s">
        <v>1098</v>
      </c>
      <c r="H2969">
        <v>0</v>
      </c>
      <c r="I2969">
        <v>0</v>
      </c>
      <c r="J2969">
        <v>0</v>
      </c>
      <c r="K2969" t="s">
        <v>2705</v>
      </c>
      <c r="L2969">
        <v>10</v>
      </c>
      <c r="M2969">
        <v>0</v>
      </c>
      <c r="N2969">
        <v>0</v>
      </c>
      <c r="O2969">
        <v>0</v>
      </c>
      <c r="P2969" t="s">
        <v>1098</v>
      </c>
      <c r="Q2969">
        <v>0</v>
      </c>
      <c r="R2969">
        <v>0</v>
      </c>
      <c r="S2969" t="s">
        <v>1098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 t="s">
        <v>1098</v>
      </c>
      <c r="AB2969" t="s">
        <v>1098</v>
      </c>
      <c r="AC2969" t="s">
        <v>1098</v>
      </c>
      <c r="AD2969" t="s">
        <v>1098</v>
      </c>
      <c r="AE2969" t="s">
        <v>1098</v>
      </c>
      <c r="AF2969" t="s">
        <v>1098</v>
      </c>
      <c r="AG2969">
        <v>0</v>
      </c>
      <c r="AH2969">
        <v>35</v>
      </c>
      <c r="AI2969">
        <v>0</v>
      </c>
      <c r="AJ2969" t="s">
        <v>1098</v>
      </c>
      <c r="AK2969">
        <v>0</v>
      </c>
      <c r="AL2969">
        <v>44291.960416666669</v>
      </c>
      <c r="AM2969">
        <v>44291.960416666669</v>
      </c>
      <c r="AN2969" t="s">
        <v>1098</v>
      </c>
      <c r="AO2969">
        <v>0</v>
      </c>
      <c r="AP2969">
        <v>0</v>
      </c>
      <c r="AQ2969">
        <v>0</v>
      </c>
      <c r="AR2969">
        <v>0</v>
      </c>
      <c r="AS2969">
        <v>35</v>
      </c>
      <c r="AT2969">
        <v>0</v>
      </c>
      <c r="AU2969">
        <v>0</v>
      </c>
      <c r="AV2969">
        <v>0</v>
      </c>
      <c r="AW2969" t="s">
        <v>1098</v>
      </c>
      <c r="AX2969" t="s">
        <v>1098</v>
      </c>
    </row>
    <row r="2970" spans="1:50" x14ac:dyDescent="0.25">
      <c r="A2970" t="s">
        <v>2706</v>
      </c>
      <c r="B2970">
        <v>16996</v>
      </c>
      <c r="C2970">
        <v>9</v>
      </c>
      <c r="D2970">
        <v>99</v>
      </c>
      <c r="E2970">
        <v>0</v>
      </c>
      <c r="F2970" t="s">
        <v>1098</v>
      </c>
      <c r="G2970" t="s">
        <v>1098</v>
      </c>
      <c r="H2970">
        <v>0</v>
      </c>
      <c r="I2970">
        <v>0</v>
      </c>
      <c r="J2970">
        <v>0</v>
      </c>
      <c r="K2970" t="s">
        <v>2707</v>
      </c>
      <c r="L2970">
        <v>10</v>
      </c>
      <c r="M2970">
        <v>0</v>
      </c>
      <c r="N2970">
        <v>0</v>
      </c>
      <c r="O2970">
        <v>0</v>
      </c>
      <c r="P2970" t="s">
        <v>1098</v>
      </c>
      <c r="Q2970">
        <v>0</v>
      </c>
      <c r="R2970">
        <v>0</v>
      </c>
      <c r="S2970" t="s">
        <v>1098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 t="s">
        <v>1098</v>
      </c>
      <c r="AB2970" t="s">
        <v>1098</v>
      </c>
      <c r="AC2970" t="s">
        <v>1098</v>
      </c>
      <c r="AD2970" t="s">
        <v>1098</v>
      </c>
      <c r="AE2970" t="s">
        <v>1098</v>
      </c>
      <c r="AF2970" t="s">
        <v>1098</v>
      </c>
      <c r="AG2970">
        <v>0</v>
      </c>
      <c r="AH2970">
        <v>35</v>
      </c>
      <c r="AI2970">
        <v>0</v>
      </c>
      <c r="AJ2970" t="s">
        <v>1098</v>
      </c>
      <c r="AK2970">
        <v>0</v>
      </c>
      <c r="AL2970">
        <v>44291.962557870371</v>
      </c>
      <c r="AM2970">
        <v>44291.962557870371</v>
      </c>
      <c r="AN2970" t="s">
        <v>1098</v>
      </c>
      <c r="AO2970">
        <v>0</v>
      </c>
      <c r="AP2970">
        <v>0</v>
      </c>
      <c r="AQ2970">
        <v>0</v>
      </c>
      <c r="AR2970">
        <v>0</v>
      </c>
      <c r="AS2970">
        <v>35</v>
      </c>
      <c r="AT2970">
        <v>0</v>
      </c>
      <c r="AU2970">
        <v>0</v>
      </c>
      <c r="AV2970">
        <v>0</v>
      </c>
      <c r="AW2970" t="s">
        <v>1098</v>
      </c>
      <c r="AX2970" t="s">
        <v>1098</v>
      </c>
    </row>
    <row r="2971" spans="1:50" x14ac:dyDescent="0.25">
      <c r="A2971" t="s">
        <v>2708</v>
      </c>
      <c r="B2971">
        <v>16997</v>
      </c>
      <c r="C2971">
        <v>9</v>
      </c>
      <c r="D2971">
        <v>99</v>
      </c>
      <c r="E2971">
        <v>0</v>
      </c>
      <c r="F2971" t="s">
        <v>1098</v>
      </c>
      <c r="G2971" t="s">
        <v>1098</v>
      </c>
      <c r="H2971">
        <v>0</v>
      </c>
      <c r="I2971">
        <v>0</v>
      </c>
      <c r="J2971">
        <v>0</v>
      </c>
      <c r="K2971" t="s">
        <v>2709</v>
      </c>
      <c r="L2971">
        <v>10</v>
      </c>
      <c r="M2971">
        <v>0</v>
      </c>
      <c r="N2971">
        <v>0</v>
      </c>
      <c r="O2971">
        <v>0</v>
      </c>
      <c r="P2971" t="s">
        <v>1098</v>
      </c>
      <c r="Q2971">
        <v>0</v>
      </c>
      <c r="R2971">
        <v>0</v>
      </c>
      <c r="S2971" t="s">
        <v>1098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 t="s">
        <v>1098</v>
      </c>
      <c r="AB2971" t="s">
        <v>1098</v>
      </c>
      <c r="AC2971" t="s">
        <v>1098</v>
      </c>
      <c r="AD2971" t="s">
        <v>1098</v>
      </c>
      <c r="AE2971" t="s">
        <v>1098</v>
      </c>
      <c r="AF2971" t="s">
        <v>1098</v>
      </c>
      <c r="AG2971">
        <v>0</v>
      </c>
      <c r="AH2971">
        <v>35</v>
      </c>
      <c r="AI2971">
        <v>0</v>
      </c>
      <c r="AJ2971" t="s">
        <v>1098</v>
      </c>
      <c r="AK2971">
        <v>0</v>
      </c>
      <c r="AL2971">
        <v>44291.959537037037</v>
      </c>
      <c r="AM2971">
        <v>44291.959537037037</v>
      </c>
      <c r="AN2971" t="s">
        <v>1098</v>
      </c>
      <c r="AO2971">
        <v>0</v>
      </c>
      <c r="AP2971">
        <v>0</v>
      </c>
      <c r="AQ2971">
        <v>0</v>
      </c>
      <c r="AR2971">
        <v>0</v>
      </c>
      <c r="AS2971">
        <v>35</v>
      </c>
      <c r="AT2971">
        <v>0</v>
      </c>
      <c r="AU2971">
        <v>0</v>
      </c>
      <c r="AV2971">
        <v>0</v>
      </c>
      <c r="AW2971" t="s">
        <v>1098</v>
      </c>
      <c r="AX2971" t="s">
        <v>1098</v>
      </c>
    </row>
    <row r="2972" spans="1:50" x14ac:dyDescent="0.25">
      <c r="A2972" t="s">
        <v>2718</v>
      </c>
      <c r="B2972">
        <v>17003</v>
      </c>
      <c r="C2972">
        <v>9</v>
      </c>
      <c r="D2972">
        <v>99</v>
      </c>
      <c r="E2972">
        <v>0</v>
      </c>
      <c r="F2972" t="s">
        <v>1098</v>
      </c>
      <c r="G2972" t="s">
        <v>1098</v>
      </c>
      <c r="H2972">
        <v>0</v>
      </c>
      <c r="I2972">
        <v>0</v>
      </c>
      <c r="J2972">
        <v>0</v>
      </c>
      <c r="K2972" t="s">
        <v>2719</v>
      </c>
      <c r="L2972">
        <v>10</v>
      </c>
      <c r="M2972">
        <v>0</v>
      </c>
      <c r="N2972">
        <v>0</v>
      </c>
      <c r="O2972">
        <v>0</v>
      </c>
      <c r="P2972" t="s">
        <v>1098</v>
      </c>
      <c r="Q2972">
        <v>0</v>
      </c>
      <c r="R2972">
        <v>0</v>
      </c>
      <c r="S2972" t="s">
        <v>1098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 t="s">
        <v>1098</v>
      </c>
      <c r="AB2972" t="s">
        <v>1098</v>
      </c>
      <c r="AC2972" t="s">
        <v>1098</v>
      </c>
      <c r="AD2972" t="s">
        <v>1098</v>
      </c>
      <c r="AE2972" t="s">
        <v>1098</v>
      </c>
      <c r="AF2972" t="s">
        <v>1098</v>
      </c>
      <c r="AG2972">
        <v>0</v>
      </c>
      <c r="AH2972">
        <v>35</v>
      </c>
      <c r="AI2972">
        <v>0</v>
      </c>
      <c r="AJ2972" t="s">
        <v>1098</v>
      </c>
      <c r="AK2972">
        <v>0</v>
      </c>
      <c r="AL2972">
        <v>44291.957499999997</v>
      </c>
      <c r="AM2972">
        <v>44291.957499999997</v>
      </c>
      <c r="AN2972" t="s">
        <v>1098</v>
      </c>
      <c r="AO2972">
        <v>0</v>
      </c>
      <c r="AP2972">
        <v>0</v>
      </c>
      <c r="AQ2972">
        <v>0</v>
      </c>
      <c r="AR2972">
        <v>0</v>
      </c>
      <c r="AS2972">
        <v>35</v>
      </c>
      <c r="AT2972">
        <v>0</v>
      </c>
      <c r="AU2972">
        <v>0</v>
      </c>
      <c r="AV2972">
        <v>0</v>
      </c>
      <c r="AW2972" t="s">
        <v>1098</v>
      </c>
      <c r="AX2972" t="s">
        <v>1098</v>
      </c>
    </row>
    <row r="2973" spans="1:50" x14ac:dyDescent="0.25">
      <c r="A2973" t="s">
        <v>2728</v>
      </c>
      <c r="B2973">
        <v>17008</v>
      </c>
      <c r="C2973">
        <v>9</v>
      </c>
      <c r="D2973">
        <v>99</v>
      </c>
      <c r="E2973">
        <v>0</v>
      </c>
      <c r="F2973" t="s">
        <v>1098</v>
      </c>
      <c r="G2973" t="s">
        <v>1098</v>
      </c>
      <c r="H2973">
        <v>0</v>
      </c>
      <c r="I2973">
        <v>0</v>
      </c>
      <c r="J2973">
        <v>0</v>
      </c>
      <c r="K2973" t="s">
        <v>2729</v>
      </c>
      <c r="L2973">
        <v>10</v>
      </c>
      <c r="M2973">
        <v>0</v>
      </c>
      <c r="N2973">
        <v>0</v>
      </c>
      <c r="O2973">
        <v>0</v>
      </c>
      <c r="P2973" t="s">
        <v>1098</v>
      </c>
      <c r="Q2973">
        <v>0</v>
      </c>
      <c r="R2973">
        <v>0</v>
      </c>
      <c r="S2973" t="s">
        <v>1098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 t="s">
        <v>1098</v>
      </c>
      <c r="AB2973" t="s">
        <v>1098</v>
      </c>
      <c r="AC2973" t="s">
        <v>1098</v>
      </c>
      <c r="AD2973" t="s">
        <v>1098</v>
      </c>
      <c r="AE2973" t="s">
        <v>1098</v>
      </c>
      <c r="AF2973" t="s">
        <v>1098</v>
      </c>
      <c r="AG2973">
        <v>0</v>
      </c>
      <c r="AH2973">
        <v>35</v>
      </c>
      <c r="AI2973">
        <v>0</v>
      </c>
      <c r="AJ2973" t="s">
        <v>1098</v>
      </c>
      <c r="AK2973">
        <v>0</v>
      </c>
      <c r="AL2973">
        <v>44291.957013888888</v>
      </c>
      <c r="AM2973">
        <v>44291.957013888888</v>
      </c>
      <c r="AN2973" t="s">
        <v>1098</v>
      </c>
      <c r="AO2973">
        <v>0</v>
      </c>
      <c r="AP2973">
        <v>0</v>
      </c>
      <c r="AQ2973">
        <v>0</v>
      </c>
      <c r="AR2973">
        <v>0</v>
      </c>
      <c r="AS2973">
        <v>35</v>
      </c>
      <c r="AT2973">
        <v>0</v>
      </c>
      <c r="AU2973">
        <v>0</v>
      </c>
      <c r="AV2973">
        <v>0</v>
      </c>
      <c r="AW2973" t="s">
        <v>1098</v>
      </c>
      <c r="AX2973" t="s">
        <v>1098</v>
      </c>
    </row>
    <row r="2974" spans="1:50" x14ac:dyDescent="0.25">
      <c r="A2974" t="s">
        <v>2740</v>
      </c>
      <c r="B2974">
        <v>17015</v>
      </c>
      <c r="C2974">
        <v>9</v>
      </c>
      <c r="D2974">
        <v>99</v>
      </c>
      <c r="E2974">
        <v>0</v>
      </c>
      <c r="F2974" t="s">
        <v>1098</v>
      </c>
      <c r="G2974" t="s">
        <v>1098</v>
      </c>
      <c r="H2974">
        <v>0</v>
      </c>
      <c r="I2974">
        <v>0</v>
      </c>
      <c r="J2974">
        <v>0</v>
      </c>
      <c r="K2974" t="s">
        <v>2741</v>
      </c>
      <c r="L2974">
        <v>10</v>
      </c>
      <c r="M2974">
        <v>0</v>
      </c>
      <c r="N2974">
        <v>0</v>
      </c>
      <c r="O2974">
        <v>0</v>
      </c>
      <c r="P2974" t="s">
        <v>1098</v>
      </c>
      <c r="Q2974">
        <v>0</v>
      </c>
      <c r="R2974">
        <v>0</v>
      </c>
      <c r="S2974" t="s">
        <v>1098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 t="s">
        <v>1098</v>
      </c>
      <c r="AB2974" t="s">
        <v>1098</v>
      </c>
      <c r="AC2974" t="s">
        <v>1098</v>
      </c>
      <c r="AD2974" t="s">
        <v>1098</v>
      </c>
      <c r="AE2974" t="s">
        <v>1098</v>
      </c>
      <c r="AF2974" t="s">
        <v>1098</v>
      </c>
      <c r="AG2974">
        <v>0</v>
      </c>
      <c r="AH2974">
        <v>35</v>
      </c>
      <c r="AI2974">
        <v>0</v>
      </c>
      <c r="AJ2974" t="s">
        <v>1098</v>
      </c>
      <c r="AK2974">
        <v>0</v>
      </c>
      <c r="AL2974">
        <v>44291.956273148149</v>
      </c>
      <c r="AM2974">
        <v>44291.956273148149</v>
      </c>
      <c r="AN2974" t="s">
        <v>1098</v>
      </c>
      <c r="AO2974">
        <v>0</v>
      </c>
      <c r="AP2974">
        <v>0</v>
      </c>
      <c r="AQ2974">
        <v>0</v>
      </c>
      <c r="AR2974">
        <v>0</v>
      </c>
      <c r="AS2974">
        <v>35</v>
      </c>
      <c r="AT2974">
        <v>0</v>
      </c>
      <c r="AU2974">
        <v>0</v>
      </c>
      <c r="AV2974">
        <v>0</v>
      </c>
      <c r="AW2974" t="s">
        <v>1098</v>
      </c>
      <c r="AX2974" t="s">
        <v>1098</v>
      </c>
    </row>
    <row r="2975" spans="1:50" x14ac:dyDescent="0.25">
      <c r="A2975" t="s">
        <v>2742</v>
      </c>
      <c r="B2975">
        <v>17016</v>
      </c>
      <c r="C2975">
        <v>9</v>
      </c>
      <c r="D2975">
        <v>99</v>
      </c>
      <c r="E2975">
        <v>0</v>
      </c>
      <c r="F2975" t="s">
        <v>1098</v>
      </c>
      <c r="G2975" t="s">
        <v>1098</v>
      </c>
      <c r="H2975">
        <v>0</v>
      </c>
      <c r="I2975">
        <v>0</v>
      </c>
      <c r="J2975">
        <v>0</v>
      </c>
      <c r="K2975" t="s">
        <v>2743</v>
      </c>
      <c r="L2975">
        <v>10</v>
      </c>
      <c r="M2975">
        <v>0</v>
      </c>
      <c r="N2975">
        <v>0</v>
      </c>
      <c r="O2975">
        <v>0</v>
      </c>
      <c r="P2975" t="s">
        <v>1098</v>
      </c>
      <c r="Q2975">
        <v>0</v>
      </c>
      <c r="R2975">
        <v>0</v>
      </c>
      <c r="S2975" t="s">
        <v>1098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 t="s">
        <v>1098</v>
      </c>
      <c r="AB2975" t="s">
        <v>1098</v>
      </c>
      <c r="AC2975" t="s">
        <v>1098</v>
      </c>
      <c r="AD2975" t="s">
        <v>1098</v>
      </c>
      <c r="AE2975" t="s">
        <v>1098</v>
      </c>
      <c r="AF2975" t="s">
        <v>1098</v>
      </c>
      <c r="AG2975">
        <v>0</v>
      </c>
      <c r="AH2975">
        <v>35</v>
      </c>
      <c r="AI2975">
        <v>0</v>
      </c>
      <c r="AJ2975" t="s">
        <v>1098</v>
      </c>
      <c r="AK2975">
        <v>0</v>
      </c>
      <c r="AL2975">
        <v>44291.961180555554</v>
      </c>
      <c r="AM2975">
        <v>44291.961180555554</v>
      </c>
      <c r="AN2975" t="s">
        <v>1098</v>
      </c>
      <c r="AO2975">
        <v>0</v>
      </c>
      <c r="AP2975">
        <v>0</v>
      </c>
      <c r="AQ2975">
        <v>0</v>
      </c>
      <c r="AR2975">
        <v>0</v>
      </c>
      <c r="AS2975">
        <v>35</v>
      </c>
      <c r="AT2975">
        <v>0</v>
      </c>
      <c r="AU2975">
        <v>0</v>
      </c>
      <c r="AV2975">
        <v>0</v>
      </c>
      <c r="AW2975" t="s">
        <v>1098</v>
      </c>
      <c r="AX2975" t="s">
        <v>1098</v>
      </c>
    </row>
    <row r="2976" spans="1:50" x14ac:dyDescent="0.25">
      <c r="A2976" t="s">
        <v>2750</v>
      </c>
      <c r="B2976">
        <v>17020</v>
      </c>
      <c r="C2976">
        <v>9</v>
      </c>
      <c r="D2976">
        <v>99</v>
      </c>
      <c r="E2976">
        <v>0</v>
      </c>
      <c r="F2976" t="s">
        <v>1098</v>
      </c>
      <c r="G2976" t="s">
        <v>1098</v>
      </c>
      <c r="H2976">
        <v>0</v>
      </c>
      <c r="I2976">
        <v>0</v>
      </c>
      <c r="J2976">
        <v>0</v>
      </c>
      <c r="K2976" t="s">
        <v>2751</v>
      </c>
      <c r="L2976">
        <v>10</v>
      </c>
      <c r="M2976">
        <v>0</v>
      </c>
      <c r="N2976">
        <v>0</v>
      </c>
      <c r="O2976">
        <v>0</v>
      </c>
      <c r="P2976" t="s">
        <v>1098</v>
      </c>
      <c r="Q2976">
        <v>0</v>
      </c>
      <c r="R2976">
        <v>0</v>
      </c>
      <c r="S2976" t="s">
        <v>1098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 t="s">
        <v>1098</v>
      </c>
      <c r="AB2976" t="s">
        <v>1098</v>
      </c>
      <c r="AC2976" t="s">
        <v>1098</v>
      </c>
      <c r="AD2976" t="s">
        <v>1098</v>
      </c>
      <c r="AE2976" t="s">
        <v>1098</v>
      </c>
      <c r="AF2976" t="s">
        <v>1098</v>
      </c>
      <c r="AG2976">
        <v>0</v>
      </c>
      <c r="AH2976">
        <v>35</v>
      </c>
      <c r="AI2976">
        <v>0</v>
      </c>
      <c r="AJ2976" t="s">
        <v>1098</v>
      </c>
      <c r="AK2976">
        <v>0</v>
      </c>
      <c r="AL2976">
        <v>44291.958831018521</v>
      </c>
      <c r="AM2976">
        <v>44291.958831018521</v>
      </c>
      <c r="AN2976" t="s">
        <v>1098</v>
      </c>
      <c r="AO2976">
        <v>0</v>
      </c>
      <c r="AP2976">
        <v>0</v>
      </c>
      <c r="AQ2976">
        <v>0</v>
      </c>
      <c r="AR2976">
        <v>0</v>
      </c>
      <c r="AS2976">
        <v>35</v>
      </c>
      <c r="AT2976">
        <v>0</v>
      </c>
      <c r="AU2976">
        <v>0</v>
      </c>
      <c r="AV2976">
        <v>0</v>
      </c>
      <c r="AW2976" t="s">
        <v>1098</v>
      </c>
      <c r="AX2976" t="s">
        <v>1098</v>
      </c>
    </row>
    <row r="2977" spans="1:50" x14ac:dyDescent="0.25">
      <c r="A2977" t="s">
        <v>4117</v>
      </c>
      <c r="B2977">
        <v>19772</v>
      </c>
      <c r="C2977">
        <v>6</v>
      </c>
      <c r="D2977">
        <v>1</v>
      </c>
      <c r="E2977">
        <v>0</v>
      </c>
      <c r="F2977" t="s">
        <v>1098</v>
      </c>
      <c r="G2977" t="s">
        <v>4118</v>
      </c>
      <c r="H2977">
        <v>0</v>
      </c>
      <c r="I2977">
        <v>0</v>
      </c>
      <c r="J2977">
        <v>0</v>
      </c>
      <c r="K2977" t="s">
        <v>4119</v>
      </c>
      <c r="L2977">
        <v>10</v>
      </c>
      <c r="M2977">
        <v>0</v>
      </c>
      <c r="N2977">
        <v>0</v>
      </c>
      <c r="O2977">
        <v>0</v>
      </c>
      <c r="P2977" t="s">
        <v>1098</v>
      </c>
      <c r="Q2977">
        <v>0</v>
      </c>
      <c r="R2977">
        <v>0</v>
      </c>
      <c r="S2977" t="s">
        <v>1098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1098</v>
      </c>
      <c r="AB2977" t="s">
        <v>1098</v>
      </c>
      <c r="AC2977" t="s">
        <v>1098</v>
      </c>
      <c r="AD2977" t="s">
        <v>1098</v>
      </c>
      <c r="AE2977" t="s">
        <v>1098</v>
      </c>
      <c r="AF2977" t="s">
        <v>1098</v>
      </c>
      <c r="AG2977">
        <v>0</v>
      </c>
      <c r="AH2977">
        <v>1.5</v>
      </c>
      <c r="AI2977">
        <v>0</v>
      </c>
      <c r="AJ2977" t="s">
        <v>1098</v>
      </c>
      <c r="AK2977">
        <v>0</v>
      </c>
      <c r="AL2977" t="s">
        <v>1098</v>
      </c>
      <c r="AM2977">
        <v>44245.662488425929</v>
      </c>
      <c r="AN2977" t="s">
        <v>1098</v>
      </c>
      <c r="AO2977">
        <v>12</v>
      </c>
      <c r="AP2977">
        <v>12</v>
      </c>
      <c r="AQ2977">
        <v>12</v>
      </c>
      <c r="AR2977">
        <v>0</v>
      </c>
      <c r="AS2977">
        <v>1.35</v>
      </c>
      <c r="AT2977" t="s">
        <v>1098</v>
      </c>
      <c r="AU2977" t="s">
        <v>1098</v>
      </c>
      <c r="AV2977" t="s">
        <v>1098</v>
      </c>
      <c r="AW2977" t="s">
        <v>1098</v>
      </c>
      <c r="AX2977" t="s">
        <v>1098</v>
      </c>
    </row>
    <row r="2978" spans="1:50" x14ac:dyDescent="0.25">
      <c r="A2978" t="s">
        <v>4218</v>
      </c>
      <c r="B2978">
        <v>19831</v>
      </c>
      <c r="C2978">
        <v>6</v>
      </c>
      <c r="D2978">
        <v>1</v>
      </c>
      <c r="E2978">
        <v>0</v>
      </c>
      <c r="F2978" t="s">
        <v>1098</v>
      </c>
      <c r="G2978" t="s">
        <v>1098</v>
      </c>
      <c r="H2978">
        <v>0</v>
      </c>
      <c r="I2978">
        <v>0</v>
      </c>
      <c r="J2978">
        <v>0</v>
      </c>
      <c r="K2978" t="s">
        <v>4219</v>
      </c>
      <c r="L2978">
        <v>10</v>
      </c>
      <c r="M2978">
        <v>0</v>
      </c>
      <c r="N2978">
        <v>0</v>
      </c>
      <c r="O2978">
        <v>0</v>
      </c>
      <c r="P2978" t="s">
        <v>1098</v>
      </c>
      <c r="Q2978">
        <v>0</v>
      </c>
      <c r="R2978">
        <v>0</v>
      </c>
      <c r="S2978" t="s">
        <v>1098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1098</v>
      </c>
      <c r="AB2978" t="s">
        <v>1098</v>
      </c>
      <c r="AC2978" t="s">
        <v>1098</v>
      </c>
      <c r="AD2978" t="s">
        <v>1098</v>
      </c>
      <c r="AE2978" t="s">
        <v>1098</v>
      </c>
      <c r="AF2978" t="s">
        <v>1098</v>
      </c>
      <c r="AG2978">
        <v>0</v>
      </c>
      <c r="AH2978">
        <v>0</v>
      </c>
      <c r="AI2978">
        <v>0</v>
      </c>
      <c r="AJ2978" t="s">
        <v>1098</v>
      </c>
      <c r="AK2978">
        <v>0</v>
      </c>
      <c r="AL2978" t="s">
        <v>1098</v>
      </c>
      <c r="AM2978">
        <v>44306.959328703706</v>
      </c>
      <c r="AN2978" t="s">
        <v>1098</v>
      </c>
      <c r="AO2978">
        <v>12</v>
      </c>
      <c r="AP2978">
        <v>12</v>
      </c>
      <c r="AQ2978">
        <v>12</v>
      </c>
      <c r="AR2978">
        <v>0</v>
      </c>
      <c r="AS2978">
        <v>21.12</v>
      </c>
      <c r="AT2978" t="s">
        <v>1098</v>
      </c>
      <c r="AU2978" t="s">
        <v>1098</v>
      </c>
      <c r="AV2978" t="s">
        <v>1098</v>
      </c>
      <c r="AW2978" t="s">
        <v>1098</v>
      </c>
      <c r="AX2978" t="s">
        <v>1098</v>
      </c>
    </row>
    <row r="2979" spans="1:50" x14ac:dyDescent="0.25">
      <c r="A2979" t="s">
        <v>4264</v>
      </c>
      <c r="B2979">
        <v>19856</v>
      </c>
      <c r="C2979">
        <v>6</v>
      </c>
      <c r="D2979">
        <v>1</v>
      </c>
      <c r="E2979">
        <v>0</v>
      </c>
      <c r="F2979" t="s">
        <v>1098</v>
      </c>
      <c r="G2979" t="s">
        <v>1098</v>
      </c>
      <c r="H2979">
        <v>0</v>
      </c>
      <c r="I2979">
        <v>0</v>
      </c>
      <c r="J2979">
        <v>0</v>
      </c>
      <c r="K2979" t="s">
        <v>4265</v>
      </c>
      <c r="L2979">
        <v>10</v>
      </c>
      <c r="M2979">
        <v>0</v>
      </c>
      <c r="N2979">
        <v>0</v>
      </c>
      <c r="O2979">
        <v>0</v>
      </c>
      <c r="P2979" t="s">
        <v>1098</v>
      </c>
      <c r="Q2979">
        <v>0</v>
      </c>
      <c r="R2979">
        <v>0</v>
      </c>
      <c r="S2979" t="s">
        <v>1098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1098</v>
      </c>
      <c r="AB2979" t="s">
        <v>1098</v>
      </c>
      <c r="AC2979" t="s">
        <v>1098</v>
      </c>
      <c r="AD2979" t="s">
        <v>1098</v>
      </c>
      <c r="AE2979" t="s">
        <v>1098</v>
      </c>
      <c r="AF2979" t="s">
        <v>1098</v>
      </c>
      <c r="AG2979">
        <v>0</v>
      </c>
      <c r="AH2979">
        <v>0</v>
      </c>
      <c r="AI2979">
        <v>0</v>
      </c>
      <c r="AJ2979" t="s">
        <v>1098</v>
      </c>
      <c r="AK2979">
        <v>0</v>
      </c>
      <c r="AL2979" t="s">
        <v>1098</v>
      </c>
      <c r="AM2979">
        <v>44271.697615740741</v>
      </c>
      <c r="AN2979" t="s">
        <v>1098</v>
      </c>
      <c r="AO2979">
        <v>12</v>
      </c>
      <c r="AP2979">
        <v>12</v>
      </c>
      <c r="AQ2979">
        <v>12</v>
      </c>
      <c r="AR2979">
        <v>0</v>
      </c>
      <c r="AS2979">
        <v>17.25</v>
      </c>
      <c r="AT2979" t="s">
        <v>1098</v>
      </c>
      <c r="AU2979" t="s">
        <v>1098</v>
      </c>
      <c r="AV2979" t="s">
        <v>1098</v>
      </c>
      <c r="AW2979" t="s">
        <v>1098</v>
      </c>
      <c r="AX2979" t="s">
        <v>1098</v>
      </c>
    </row>
    <row r="2980" spans="1:50" x14ac:dyDescent="0.25">
      <c r="A2980" t="s">
        <v>206</v>
      </c>
      <c r="B2980">
        <v>23030</v>
      </c>
      <c r="C2980">
        <v>10</v>
      </c>
      <c r="D2980">
        <v>99</v>
      </c>
      <c r="E2980">
        <v>0</v>
      </c>
      <c r="F2980" t="s">
        <v>1098</v>
      </c>
      <c r="G2980" t="s">
        <v>1098</v>
      </c>
      <c r="H2980">
        <v>0</v>
      </c>
      <c r="I2980">
        <v>0</v>
      </c>
      <c r="J2980">
        <v>0</v>
      </c>
      <c r="K2980" t="s">
        <v>207</v>
      </c>
      <c r="L2980">
        <v>10</v>
      </c>
      <c r="M2980">
        <v>0</v>
      </c>
      <c r="N2980">
        <v>0</v>
      </c>
      <c r="O2980">
        <v>0</v>
      </c>
      <c r="P2980" t="s">
        <v>1098</v>
      </c>
      <c r="Q2980">
        <v>0</v>
      </c>
      <c r="R2980">
        <v>0</v>
      </c>
      <c r="S2980" t="s">
        <v>1098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 t="s">
        <v>1098</v>
      </c>
      <c r="AB2980" t="s">
        <v>1098</v>
      </c>
      <c r="AC2980" t="s">
        <v>1098</v>
      </c>
      <c r="AD2980" t="s">
        <v>1098</v>
      </c>
      <c r="AE2980" t="s">
        <v>1098</v>
      </c>
      <c r="AF2980" t="s">
        <v>1098</v>
      </c>
      <c r="AG2980">
        <v>0</v>
      </c>
      <c r="AH2980">
        <v>0</v>
      </c>
      <c r="AI2980">
        <v>0</v>
      </c>
      <c r="AJ2980" t="s">
        <v>1098</v>
      </c>
      <c r="AK2980">
        <v>0</v>
      </c>
      <c r="AL2980">
        <v>44375.413773148146</v>
      </c>
      <c r="AM2980">
        <v>44375.413773148146</v>
      </c>
      <c r="AN2980" t="s">
        <v>1098</v>
      </c>
      <c r="AO2980">
        <v>7</v>
      </c>
      <c r="AP2980">
        <v>7</v>
      </c>
      <c r="AQ2980">
        <v>7</v>
      </c>
      <c r="AR2980">
        <v>0</v>
      </c>
      <c r="AS2980">
        <v>188.44290000000001</v>
      </c>
      <c r="AT2980">
        <v>0</v>
      </c>
      <c r="AU2980">
        <v>0</v>
      </c>
      <c r="AV2980">
        <v>0</v>
      </c>
      <c r="AW2980" t="s">
        <v>1098</v>
      </c>
      <c r="AX2980" t="s">
        <v>1098</v>
      </c>
    </row>
    <row r="2981" spans="1:50" x14ac:dyDescent="0.25">
      <c r="A2981" t="s">
        <v>5421</v>
      </c>
      <c r="B2981">
        <v>27395</v>
      </c>
      <c r="C2981">
        <v>7</v>
      </c>
      <c r="D2981">
        <v>99</v>
      </c>
      <c r="E2981">
        <v>0</v>
      </c>
      <c r="F2981" t="s">
        <v>1098</v>
      </c>
      <c r="G2981" t="s">
        <v>1098</v>
      </c>
      <c r="H2981">
        <v>0</v>
      </c>
      <c r="I2981">
        <v>0</v>
      </c>
      <c r="J2981">
        <v>0</v>
      </c>
      <c r="K2981" t="s">
        <v>5422</v>
      </c>
      <c r="L2981">
        <v>10</v>
      </c>
      <c r="M2981">
        <v>0</v>
      </c>
      <c r="N2981">
        <v>0</v>
      </c>
      <c r="O2981">
        <v>0</v>
      </c>
      <c r="P2981" t="s">
        <v>1098</v>
      </c>
      <c r="Q2981">
        <v>0</v>
      </c>
      <c r="R2981">
        <v>0</v>
      </c>
      <c r="S2981" t="s">
        <v>1098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1098</v>
      </c>
      <c r="AB2981" t="s">
        <v>1098</v>
      </c>
      <c r="AC2981" t="s">
        <v>1098</v>
      </c>
      <c r="AD2981" t="s">
        <v>1098</v>
      </c>
      <c r="AE2981" t="s">
        <v>1098</v>
      </c>
      <c r="AF2981" t="s">
        <v>1098</v>
      </c>
      <c r="AG2981">
        <v>0</v>
      </c>
      <c r="AH2981">
        <v>0</v>
      </c>
      <c r="AI2981">
        <v>0</v>
      </c>
      <c r="AJ2981" t="s">
        <v>1098</v>
      </c>
      <c r="AK2981">
        <v>0</v>
      </c>
      <c r="AL2981">
        <v>44448.391944444447</v>
      </c>
      <c r="AM2981">
        <v>44448.391944444447</v>
      </c>
      <c r="AN2981" t="s">
        <v>1098</v>
      </c>
      <c r="AO2981">
        <v>12</v>
      </c>
      <c r="AP2981">
        <v>12</v>
      </c>
      <c r="AQ2981">
        <v>12</v>
      </c>
      <c r="AR2981">
        <v>0</v>
      </c>
      <c r="AS2981">
        <v>8.6</v>
      </c>
      <c r="AT2981">
        <v>0</v>
      </c>
      <c r="AU2981">
        <v>0</v>
      </c>
      <c r="AV2981">
        <v>0</v>
      </c>
      <c r="AW2981" t="s">
        <v>1098</v>
      </c>
      <c r="AX2981" t="s">
        <v>1098</v>
      </c>
    </row>
    <row r="2982" spans="1:50" x14ac:dyDescent="0.25">
      <c r="A2982" t="s">
        <v>5555</v>
      </c>
      <c r="B2982">
        <v>28480</v>
      </c>
      <c r="C2982">
        <v>7</v>
      </c>
      <c r="D2982">
        <v>99</v>
      </c>
      <c r="E2982">
        <v>0</v>
      </c>
      <c r="F2982" t="s">
        <v>1098</v>
      </c>
      <c r="G2982" t="s">
        <v>1098</v>
      </c>
      <c r="H2982">
        <v>0</v>
      </c>
      <c r="I2982">
        <v>0</v>
      </c>
      <c r="J2982">
        <v>0</v>
      </c>
      <c r="K2982" t="s">
        <v>5556</v>
      </c>
      <c r="L2982">
        <v>10</v>
      </c>
      <c r="M2982">
        <v>0</v>
      </c>
      <c r="N2982">
        <v>0</v>
      </c>
      <c r="O2982">
        <v>0</v>
      </c>
      <c r="P2982" t="s">
        <v>1098</v>
      </c>
      <c r="Q2982">
        <v>0</v>
      </c>
      <c r="R2982">
        <v>0</v>
      </c>
      <c r="S2982" t="s">
        <v>1098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1098</v>
      </c>
      <c r="AB2982" t="s">
        <v>1098</v>
      </c>
      <c r="AC2982" t="s">
        <v>1098</v>
      </c>
      <c r="AD2982" t="s">
        <v>1098</v>
      </c>
      <c r="AE2982" t="s">
        <v>1098</v>
      </c>
      <c r="AF2982" t="s">
        <v>1098</v>
      </c>
      <c r="AG2982">
        <v>0</v>
      </c>
      <c r="AH2982">
        <v>0</v>
      </c>
      <c r="AI2982">
        <v>0</v>
      </c>
      <c r="AJ2982" t="s">
        <v>1098</v>
      </c>
      <c r="AK2982">
        <v>0</v>
      </c>
      <c r="AL2982" t="s">
        <v>1098</v>
      </c>
      <c r="AM2982" t="s">
        <v>1098</v>
      </c>
      <c r="AN2982" t="s">
        <v>1098</v>
      </c>
      <c r="AO2982">
        <v>1</v>
      </c>
      <c r="AP2982">
        <v>1</v>
      </c>
      <c r="AQ2982">
        <v>1</v>
      </c>
      <c r="AR2982">
        <v>0</v>
      </c>
      <c r="AS2982">
        <v>28</v>
      </c>
      <c r="AT2982">
        <v>0</v>
      </c>
      <c r="AU2982">
        <v>0</v>
      </c>
      <c r="AV2982">
        <v>0</v>
      </c>
      <c r="AW2982" t="s">
        <v>1098</v>
      </c>
      <c r="AX2982" t="s">
        <v>1098</v>
      </c>
    </row>
    <row r="2983" spans="1:50" x14ac:dyDescent="0.25">
      <c r="A2983" t="s">
        <v>5899</v>
      </c>
      <c r="B2983">
        <v>28671</v>
      </c>
      <c r="C2983">
        <v>4</v>
      </c>
      <c r="D2983">
        <v>99</v>
      </c>
      <c r="E2983">
        <v>0</v>
      </c>
      <c r="F2983" t="s">
        <v>1098</v>
      </c>
      <c r="G2983" t="s">
        <v>1098</v>
      </c>
      <c r="H2983">
        <v>0</v>
      </c>
      <c r="I2983">
        <v>0</v>
      </c>
      <c r="J2983">
        <v>0</v>
      </c>
      <c r="K2983" t="s">
        <v>5900</v>
      </c>
      <c r="L2983">
        <v>10</v>
      </c>
      <c r="M2983">
        <v>0</v>
      </c>
      <c r="N2983">
        <v>0</v>
      </c>
      <c r="O2983">
        <v>0</v>
      </c>
      <c r="P2983" t="s">
        <v>1098</v>
      </c>
      <c r="Q2983">
        <v>0</v>
      </c>
      <c r="R2983">
        <v>0</v>
      </c>
      <c r="S2983" t="s">
        <v>1098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1098</v>
      </c>
      <c r="AB2983" t="s">
        <v>1098</v>
      </c>
      <c r="AC2983" t="s">
        <v>1098</v>
      </c>
      <c r="AD2983" t="s">
        <v>1098</v>
      </c>
      <c r="AE2983" t="s">
        <v>1098</v>
      </c>
      <c r="AF2983" t="s">
        <v>1098</v>
      </c>
      <c r="AG2983">
        <v>0</v>
      </c>
      <c r="AH2983">
        <v>0</v>
      </c>
      <c r="AI2983">
        <v>0</v>
      </c>
      <c r="AJ2983" t="s">
        <v>1098</v>
      </c>
      <c r="AK2983">
        <v>0</v>
      </c>
      <c r="AL2983" t="s">
        <v>1098</v>
      </c>
      <c r="AM2983" t="s">
        <v>1098</v>
      </c>
      <c r="AN2983" t="s">
        <v>1098</v>
      </c>
      <c r="AO2983">
        <v>12</v>
      </c>
      <c r="AP2983">
        <v>12</v>
      </c>
      <c r="AQ2983">
        <v>12</v>
      </c>
      <c r="AR2983">
        <v>0</v>
      </c>
      <c r="AS2983">
        <v>40</v>
      </c>
      <c r="AT2983">
        <v>0</v>
      </c>
      <c r="AU2983">
        <v>0</v>
      </c>
      <c r="AV2983">
        <v>0</v>
      </c>
      <c r="AW2983" t="s">
        <v>1098</v>
      </c>
      <c r="AX2983" t="s">
        <v>1098</v>
      </c>
    </row>
    <row r="2984" spans="1:50" x14ac:dyDescent="0.25">
      <c r="A2984" t="s">
        <v>682</v>
      </c>
      <c r="B2984">
        <v>6272</v>
      </c>
      <c r="C2984">
        <v>10</v>
      </c>
      <c r="D2984">
        <v>8</v>
      </c>
      <c r="E2984">
        <v>0</v>
      </c>
      <c r="F2984" t="s">
        <v>1098</v>
      </c>
      <c r="G2984" t="s">
        <v>1098</v>
      </c>
      <c r="H2984">
        <v>0</v>
      </c>
      <c r="I2984">
        <v>0</v>
      </c>
      <c r="J2984">
        <v>0</v>
      </c>
      <c r="K2984" t="s">
        <v>683</v>
      </c>
      <c r="L2984">
        <v>9</v>
      </c>
      <c r="M2984">
        <v>0</v>
      </c>
      <c r="N2984">
        <v>0</v>
      </c>
      <c r="O2984">
        <v>0</v>
      </c>
      <c r="P2984" t="s">
        <v>1098</v>
      </c>
      <c r="Q2984">
        <v>0</v>
      </c>
      <c r="R2984">
        <v>0</v>
      </c>
      <c r="S2984" t="s">
        <v>1098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124</v>
      </c>
      <c r="AC2984">
        <v>43.25</v>
      </c>
      <c r="AD2984">
        <v>43.25</v>
      </c>
      <c r="AE2984">
        <v>1.28</v>
      </c>
      <c r="AF2984">
        <v>43</v>
      </c>
      <c r="AG2984">
        <v>851</v>
      </c>
      <c r="AH2984">
        <v>100</v>
      </c>
      <c r="AI2984">
        <v>0</v>
      </c>
      <c r="AJ2984" t="s">
        <v>1098</v>
      </c>
      <c r="AK2984">
        <v>0</v>
      </c>
      <c r="AL2984">
        <v>44447.491562499999</v>
      </c>
      <c r="AM2984">
        <v>44447.491562499999</v>
      </c>
      <c r="AN2984" t="s">
        <v>1098</v>
      </c>
      <c r="AO2984">
        <v>12</v>
      </c>
      <c r="AP2984">
        <v>12</v>
      </c>
      <c r="AQ2984">
        <v>12</v>
      </c>
      <c r="AR2984">
        <v>0</v>
      </c>
      <c r="AS2984">
        <v>75.217500000000001</v>
      </c>
      <c r="AT2984">
        <v>0</v>
      </c>
      <c r="AU2984">
        <v>0</v>
      </c>
      <c r="AV2984">
        <v>0</v>
      </c>
      <c r="AW2984" t="s">
        <v>1098</v>
      </c>
      <c r="AX2984" t="s">
        <v>1098</v>
      </c>
    </row>
    <row r="2985" spans="1:50" x14ac:dyDescent="0.25">
      <c r="A2985" t="s">
        <v>593</v>
      </c>
      <c r="B2985">
        <v>7880</v>
      </c>
      <c r="C2985">
        <v>10</v>
      </c>
      <c r="D2985">
        <v>7</v>
      </c>
      <c r="E2985">
        <v>0</v>
      </c>
      <c r="F2985" t="s">
        <v>1098</v>
      </c>
      <c r="G2985" t="s">
        <v>1098</v>
      </c>
      <c r="H2985">
        <v>0</v>
      </c>
      <c r="I2985">
        <v>0</v>
      </c>
      <c r="J2985">
        <v>0</v>
      </c>
      <c r="K2985" t="s">
        <v>594</v>
      </c>
      <c r="L2985">
        <v>9</v>
      </c>
      <c r="M2985">
        <v>308</v>
      </c>
      <c r="N2985">
        <v>0</v>
      </c>
      <c r="O2985">
        <v>0</v>
      </c>
      <c r="P2985" t="s">
        <v>1098</v>
      </c>
      <c r="Q2985">
        <v>0</v>
      </c>
      <c r="R2985">
        <v>0</v>
      </c>
      <c r="S2985" t="s">
        <v>1098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75</v>
      </c>
      <c r="AC2985">
        <v>2.5</v>
      </c>
      <c r="AD2985">
        <v>2.5</v>
      </c>
      <c r="AE2985">
        <v>7.0000000000000007E-2</v>
      </c>
      <c r="AF2985">
        <v>2</v>
      </c>
      <c r="AG2985">
        <v>1013</v>
      </c>
      <c r="AH2985">
        <v>2.38</v>
      </c>
      <c r="AI2985">
        <v>0</v>
      </c>
      <c r="AJ2985" t="s">
        <v>1098</v>
      </c>
      <c r="AK2985">
        <v>0.02</v>
      </c>
      <c r="AL2985">
        <v>44484.60015046296</v>
      </c>
      <c r="AM2985">
        <v>44595.559583333335</v>
      </c>
      <c r="AN2985" t="s">
        <v>1098</v>
      </c>
      <c r="AO2985">
        <v>12</v>
      </c>
      <c r="AP2985">
        <v>12</v>
      </c>
      <c r="AQ2985">
        <v>12</v>
      </c>
      <c r="AR2985">
        <v>0</v>
      </c>
      <c r="AS2985">
        <v>11.1816</v>
      </c>
      <c r="AT2985">
        <v>0</v>
      </c>
      <c r="AU2985">
        <v>0</v>
      </c>
      <c r="AV2985">
        <v>0</v>
      </c>
      <c r="AW2985" t="s">
        <v>1098</v>
      </c>
      <c r="AX2985" t="s">
        <v>1098</v>
      </c>
    </row>
    <row r="2986" spans="1:50" x14ac:dyDescent="0.25">
      <c r="A2986" t="s">
        <v>587</v>
      </c>
      <c r="B2986">
        <v>7994</v>
      </c>
      <c r="C2986">
        <v>10</v>
      </c>
      <c r="D2986">
        <v>8</v>
      </c>
      <c r="E2986">
        <v>0</v>
      </c>
      <c r="F2986" t="s">
        <v>1098</v>
      </c>
      <c r="G2986" t="s">
        <v>1098</v>
      </c>
      <c r="H2986">
        <v>0</v>
      </c>
      <c r="I2986">
        <v>0</v>
      </c>
      <c r="J2986">
        <v>0</v>
      </c>
      <c r="K2986" t="s">
        <v>588</v>
      </c>
      <c r="L2986">
        <v>9</v>
      </c>
      <c r="M2986">
        <v>0</v>
      </c>
      <c r="N2986">
        <v>0</v>
      </c>
      <c r="O2986">
        <v>0</v>
      </c>
      <c r="P2986" t="s">
        <v>1098</v>
      </c>
      <c r="Q2986">
        <v>0</v>
      </c>
      <c r="R2986">
        <v>0</v>
      </c>
      <c r="S2986" t="s">
        <v>1098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70</v>
      </c>
      <c r="AC2986">
        <v>4</v>
      </c>
      <c r="AD2986">
        <v>4</v>
      </c>
      <c r="AE2986">
        <v>0.12</v>
      </c>
      <c r="AF2986">
        <v>4</v>
      </c>
      <c r="AG2986">
        <v>2988</v>
      </c>
      <c r="AH2986">
        <v>7.29</v>
      </c>
      <c r="AI2986">
        <v>0</v>
      </c>
      <c r="AJ2986" t="s">
        <v>1098</v>
      </c>
      <c r="AK2986">
        <v>0</v>
      </c>
      <c r="AL2986">
        <v>44448.357245370367</v>
      </c>
      <c r="AM2986">
        <v>44448.357245370367</v>
      </c>
      <c r="AN2986" t="s">
        <v>1098</v>
      </c>
      <c r="AO2986">
        <v>12</v>
      </c>
      <c r="AP2986">
        <v>12</v>
      </c>
      <c r="AQ2986">
        <v>12</v>
      </c>
      <c r="AR2986">
        <v>0</v>
      </c>
      <c r="AS2986">
        <v>7.29</v>
      </c>
      <c r="AT2986">
        <v>0</v>
      </c>
      <c r="AU2986">
        <v>0</v>
      </c>
      <c r="AV2986">
        <v>0</v>
      </c>
      <c r="AW2986" t="s">
        <v>1098</v>
      </c>
      <c r="AX2986" t="s">
        <v>1098</v>
      </c>
    </row>
    <row r="2987" spans="1:50" x14ac:dyDescent="0.25">
      <c r="A2987" t="s">
        <v>585</v>
      </c>
      <c r="B2987">
        <v>7996</v>
      </c>
      <c r="C2987">
        <v>10</v>
      </c>
      <c r="D2987">
        <v>8</v>
      </c>
      <c r="E2987">
        <v>0</v>
      </c>
      <c r="F2987" t="s">
        <v>1098</v>
      </c>
      <c r="G2987" t="s">
        <v>1098</v>
      </c>
      <c r="H2987">
        <v>0</v>
      </c>
      <c r="I2987">
        <v>0</v>
      </c>
      <c r="J2987">
        <v>0</v>
      </c>
      <c r="K2987" t="s">
        <v>586</v>
      </c>
      <c r="L2987">
        <v>9</v>
      </c>
      <c r="M2987">
        <v>0</v>
      </c>
      <c r="N2987">
        <v>0</v>
      </c>
      <c r="O2987">
        <v>0</v>
      </c>
      <c r="P2987" t="s">
        <v>1098</v>
      </c>
      <c r="Q2987">
        <v>0</v>
      </c>
      <c r="R2987">
        <v>0</v>
      </c>
      <c r="S2987" t="s">
        <v>1098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70</v>
      </c>
      <c r="AC2987">
        <v>22.06</v>
      </c>
      <c r="AD2987">
        <v>22.06</v>
      </c>
      <c r="AE2987">
        <v>0.66</v>
      </c>
      <c r="AF2987">
        <v>22</v>
      </c>
      <c r="AG2987">
        <v>1383</v>
      </c>
      <c r="AH2987">
        <v>5.82</v>
      </c>
      <c r="AI2987">
        <v>0</v>
      </c>
      <c r="AJ2987" t="s">
        <v>1098</v>
      </c>
      <c r="AK2987">
        <v>0</v>
      </c>
      <c r="AL2987">
        <v>44448.371504629627</v>
      </c>
      <c r="AM2987">
        <v>44448.371504629627</v>
      </c>
      <c r="AN2987" t="s">
        <v>1098</v>
      </c>
      <c r="AO2987">
        <v>12</v>
      </c>
      <c r="AP2987">
        <v>12</v>
      </c>
      <c r="AQ2987">
        <v>12</v>
      </c>
      <c r="AR2987">
        <v>0</v>
      </c>
      <c r="AS2987">
        <v>5.82</v>
      </c>
      <c r="AT2987">
        <v>0</v>
      </c>
      <c r="AU2987">
        <v>0</v>
      </c>
      <c r="AV2987">
        <v>0</v>
      </c>
      <c r="AW2987" t="s">
        <v>1098</v>
      </c>
      <c r="AX2987" t="s">
        <v>1098</v>
      </c>
    </row>
    <row r="2988" spans="1:50" x14ac:dyDescent="0.25">
      <c r="A2988" t="s">
        <v>583</v>
      </c>
      <c r="B2988">
        <v>7997</v>
      </c>
      <c r="C2988">
        <v>10</v>
      </c>
      <c r="D2988">
        <v>8</v>
      </c>
      <c r="E2988">
        <v>0</v>
      </c>
      <c r="F2988" t="s">
        <v>1098</v>
      </c>
      <c r="G2988" t="s">
        <v>1098</v>
      </c>
      <c r="H2988">
        <v>0</v>
      </c>
      <c r="I2988">
        <v>0</v>
      </c>
      <c r="J2988">
        <v>0</v>
      </c>
      <c r="K2988" t="s">
        <v>584</v>
      </c>
      <c r="L2988">
        <v>9</v>
      </c>
      <c r="M2988">
        <v>0</v>
      </c>
      <c r="N2988">
        <v>0</v>
      </c>
      <c r="O2988">
        <v>0</v>
      </c>
      <c r="P2988" t="s">
        <v>1098</v>
      </c>
      <c r="Q2988">
        <v>0</v>
      </c>
      <c r="R2988">
        <v>0</v>
      </c>
      <c r="S2988" t="s">
        <v>1098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70</v>
      </c>
      <c r="AC2988">
        <v>40.26</v>
      </c>
      <c r="AD2988">
        <v>40.26</v>
      </c>
      <c r="AE2988">
        <v>1.21</v>
      </c>
      <c r="AF2988">
        <v>40</v>
      </c>
      <c r="AG2988">
        <v>2989</v>
      </c>
      <c r="AH2988">
        <v>6.24</v>
      </c>
      <c r="AI2988">
        <v>0</v>
      </c>
      <c r="AJ2988" t="s">
        <v>1098</v>
      </c>
      <c r="AK2988">
        <v>0</v>
      </c>
      <c r="AL2988">
        <v>44448.372187499997</v>
      </c>
      <c r="AM2988">
        <v>44448.372187499997</v>
      </c>
      <c r="AN2988" t="s">
        <v>1098</v>
      </c>
      <c r="AO2988">
        <v>12</v>
      </c>
      <c r="AP2988">
        <v>12</v>
      </c>
      <c r="AQ2988">
        <v>12</v>
      </c>
      <c r="AR2988">
        <v>0</v>
      </c>
      <c r="AS2988">
        <v>6.24</v>
      </c>
      <c r="AT2988">
        <v>0</v>
      </c>
      <c r="AU2988">
        <v>0</v>
      </c>
      <c r="AV2988">
        <v>0</v>
      </c>
      <c r="AW2988" t="s">
        <v>1098</v>
      </c>
      <c r="AX2988" t="s">
        <v>1098</v>
      </c>
    </row>
    <row r="2989" spans="1:50" x14ac:dyDescent="0.25">
      <c r="A2989" t="s">
        <v>581</v>
      </c>
      <c r="B2989">
        <v>7998</v>
      </c>
      <c r="C2989">
        <v>10</v>
      </c>
      <c r="D2989">
        <v>8</v>
      </c>
      <c r="E2989">
        <v>0</v>
      </c>
      <c r="F2989" t="s">
        <v>1098</v>
      </c>
      <c r="G2989" t="s">
        <v>1098</v>
      </c>
      <c r="H2989">
        <v>0</v>
      </c>
      <c r="I2989">
        <v>0</v>
      </c>
      <c r="J2989">
        <v>0</v>
      </c>
      <c r="K2989" t="s">
        <v>582</v>
      </c>
      <c r="L2989">
        <v>9</v>
      </c>
      <c r="M2989">
        <v>0</v>
      </c>
      <c r="N2989">
        <v>0</v>
      </c>
      <c r="O2989">
        <v>0</v>
      </c>
      <c r="P2989" t="s">
        <v>1098</v>
      </c>
      <c r="Q2989">
        <v>0</v>
      </c>
      <c r="R2989">
        <v>0</v>
      </c>
      <c r="S2989" t="s">
        <v>1098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70</v>
      </c>
      <c r="AC2989">
        <v>8.08</v>
      </c>
      <c r="AD2989">
        <v>8.08</v>
      </c>
      <c r="AE2989">
        <v>0.24</v>
      </c>
      <c r="AF2989">
        <v>8</v>
      </c>
      <c r="AG2989">
        <v>2987</v>
      </c>
      <c r="AH2989">
        <v>7.58</v>
      </c>
      <c r="AI2989">
        <v>0</v>
      </c>
      <c r="AJ2989" t="s">
        <v>1098</v>
      </c>
      <c r="AK2989">
        <v>0</v>
      </c>
      <c r="AL2989">
        <v>44448.372719907406</v>
      </c>
      <c r="AM2989">
        <v>44448.372719907406</v>
      </c>
      <c r="AN2989" t="s">
        <v>1098</v>
      </c>
      <c r="AO2989">
        <v>12</v>
      </c>
      <c r="AP2989">
        <v>12</v>
      </c>
      <c r="AQ2989">
        <v>12</v>
      </c>
      <c r="AR2989">
        <v>0</v>
      </c>
      <c r="AS2989">
        <v>7.58</v>
      </c>
      <c r="AT2989">
        <v>0</v>
      </c>
      <c r="AU2989">
        <v>0</v>
      </c>
      <c r="AV2989">
        <v>0</v>
      </c>
      <c r="AW2989" t="s">
        <v>1098</v>
      </c>
      <c r="AX2989" t="s">
        <v>1098</v>
      </c>
    </row>
    <row r="2990" spans="1:50" x14ac:dyDescent="0.25">
      <c r="A2990" t="s">
        <v>579</v>
      </c>
      <c r="B2990">
        <v>7999</v>
      </c>
      <c r="C2990">
        <v>10</v>
      </c>
      <c r="D2990">
        <v>8</v>
      </c>
      <c r="E2990">
        <v>0</v>
      </c>
      <c r="F2990" t="s">
        <v>1098</v>
      </c>
      <c r="G2990" t="s">
        <v>1098</v>
      </c>
      <c r="H2990">
        <v>0</v>
      </c>
      <c r="I2990">
        <v>0</v>
      </c>
      <c r="J2990">
        <v>0</v>
      </c>
      <c r="K2990" t="s">
        <v>580</v>
      </c>
      <c r="L2990">
        <v>9</v>
      </c>
      <c r="M2990">
        <v>0</v>
      </c>
      <c r="N2990">
        <v>0</v>
      </c>
      <c r="O2990">
        <v>0</v>
      </c>
      <c r="P2990" t="s">
        <v>1098</v>
      </c>
      <c r="Q2990">
        <v>0</v>
      </c>
      <c r="R2990">
        <v>0</v>
      </c>
      <c r="S2990" t="s">
        <v>1098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1</v>
      </c>
      <c r="AB2990">
        <v>70</v>
      </c>
      <c r="AC2990">
        <v>0</v>
      </c>
      <c r="AD2990">
        <v>0</v>
      </c>
      <c r="AE2990">
        <v>0</v>
      </c>
      <c r="AF2990">
        <v>0</v>
      </c>
      <c r="AG2990">
        <v>2990</v>
      </c>
      <c r="AH2990">
        <v>7.58</v>
      </c>
      <c r="AI2990">
        <v>0</v>
      </c>
      <c r="AJ2990" t="s">
        <v>1098</v>
      </c>
      <c r="AK2990">
        <v>0</v>
      </c>
      <c r="AL2990">
        <v>44448.373310185183</v>
      </c>
      <c r="AM2990">
        <v>44448.373310185183</v>
      </c>
      <c r="AN2990" t="s">
        <v>1098</v>
      </c>
      <c r="AO2990">
        <v>12</v>
      </c>
      <c r="AP2990">
        <v>12</v>
      </c>
      <c r="AQ2990">
        <v>12</v>
      </c>
      <c r="AR2990">
        <v>0</v>
      </c>
      <c r="AS2990">
        <v>7.58</v>
      </c>
      <c r="AT2990">
        <v>0</v>
      </c>
      <c r="AU2990">
        <v>0</v>
      </c>
      <c r="AV2990">
        <v>0</v>
      </c>
      <c r="AW2990" t="s">
        <v>1098</v>
      </c>
      <c r="AX2990" t="s">
        <v>1098</v>
      </c>
    </row>
    <row r="2991" spans="1:50" x14ac:dyDescent="0.25">
      <c r="A2991" t="s">
        <v>1696</v>
      </c>
      <c r="B2991">
        <v>13110</v>
      </c>
      <c r="C2991">
        <v>12</v>
      </c>
      <c r="D2991">
        <v>2</v>
      </c>
      <c r="E2991">
        <v>0</v>
      </c>
      <c r="F2991" t="s">
        <v>1098</v>
      </c>
      <c r="G2991" t="s">
        <v>1098</v>
      </c>
      <c r="H2991">
        <v>0</v>
      </c>
      <c r="I2991">
        <v>0</v>
      </c>
      <c r="J2991">
        <v>0</v>
      </c>
      <c r="K2991" t="s">
        <v>1697</v>
      </c>
      <c r="L2991">
        <v>9</v>
      </c>
      <c r="M2991">
        <v>0</v>
      </c>
      <c r="N2991">
        <v>0</v>
      </c>
      <c r="O2991">
        <v>0</v>
      </c>
      <c r="P2991" t="s">
        <v>1098</v>
      </c>
      <c r="Q2991">
        <v>0</v>
      </c>
      <c r="R2991">
        <v>0</v>
      </c>
      <c r="S2991" t="s">
        <v>1098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1098</v>
      </c>
      <c r="AB2991" t="s">
        <v>1098</v>
      </c>
      <c r="AC2991" t="s">
        <v>1098</v>
      </c>
      <c r="AD2991" t="s">
        <v>1098</v>
      </c>
      <c r="AE2991" t="s">
        <v>1098</v>
      </c>
      <c r="AF2991" t="s">
        <v>1098</v>
      </c>
      <c r="AG2991">
        <v>0</v>
      </c>
      <c r="AH2991">
        <v>244.87</v>
      </c>
      <c r="AI2991">
        <v>0</v>
      </c>
      <c r="AJ2991" t="s">
        <v>1098</v>
      </c>
      <c r="AK2991">
        <v>0</v>
      </c>
      <c r="AL2991">
        <v>44243.994606481479</v>
      </c>
      <c r="AM2991">
        <v>44243.994606481479</v>
      </c>
      <c r="AN2991" t="s">
        <v>1098</v>
      </c>
      <c r="AO2991">
        <v>12</v>
      </c>
      <c r="AP2991">
        <v>12</v>
      </c>
      <c r="AQ2991">
        <v>12</v>
      </c>
      <c r="AR2991">
        <v>0</v>
      </c>
      <c r="AS2991">
        <v>481.48</v>
      </c>
      <c r="AT2991">
        <v>0</v>
      </c>
      <c r="AU2991">
        <v>0</v>
      </c>
      <c r="AV2991">
        <v>0</v>
      </c>
      <c r="AW2991" t="s">
        <v>1098</v>
      </c>
      <c r="AX2991" t="s">
        <v>1098</v>
      </c>
    </row>
    <row r="2992" spans="1:50" x14ac:dyDescent="0.25">
      <c r="A2992" t="s">
        <v>1798</v>
      </c>
      <c r="B2992">
        <v>15337</v>
      </c>
      <c r="C2992">
        <v>5</v>
      </c>
      <c r="D2992">
        <v>1</v>
      </c>
      <c r="E2992">
        <v>0</v>
      </c>
      <c r="F2992" t="s">
        <v>1098</v>
      </c>
      <c r="G2992" t="s">
        <v>1098</v>
      </c>
      <c r="H2992">
        <v>0</v>
      </c>
      <c r="I2992">
        <v>0</v>
      </c>
      <c r="J2992">
        <v>0</v>
      </c>
      <c r="K2992" t="s">
        <v>1799</v>
      </c>
      <c r="L2992">
        <v>9</v>
      </c>
      <c r="M2992">
        <v>2</v>
      </c>
      <c r="N2992">
        <v>0</v>
      </c>
      <c r="O2992">
        <v>0</v>
      </c>
      <c r="P2992" t="s">
        <v>1098</v>
      </c>
      <c r="Q2992">
        <v>0</v>
      </c>
      <c r="R2992">
        <v>0</v>
      </c>
      <c r="S2992" t="s">
        <v>1098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1098</v>
      </c>
      <c r="AB2992" t="s">
        <v>1098</v>
      </c>
      <c r="AC2992" t="s">
        <v>1098</v>
      </c>
      <c r="AD2992" t="s">
        <v>1098</v>
      </c>
      <c r="AE2992" t="s">
        <v>1098</v>
      </c>
      <c r="AF2992" t="s">
        <v>1098</v>
      </c>
      <c r="AG2992">
        <v>0</v>
      </c>
      <c r="AH2992">
        <v>167.42</v>
      </c>
      <c r="AI2992">
        <v>0</v>
      </c>
      <c r="AJ2992" t="s">
        <v>1098</v>
      </c>
      <c r="AK2992">
        <v>113.06</v>
      </c>
      <c r="AL2992" t="s">
        <v>1098</v>
      </c>
      <c r="AM2992" t="s">
        <v>1098</v>
      </c>
      <c r="AN2992" t="s">
        <v>1098</v>
      </c>
      <c r="AO2992">
        <v>12</v>
      </c>
      <c r="AP2992">
        <v>12</v>
      </c>
      <c r="AQ2992">
        <v>12</v>
      </c>
      <c r="AR2992">
        <v>0</v>
      </c>
      <c r="AS2992">
        <v>226.11600000000001</v>
      </c>
      <c r="AT2992">
        <v>0</v>
      </c>
      <c r="AU2992">
        <v>0</v>
      </c>
      <c r="AV2992">
        <v>0</v>
      </c>
      <c r="AW2992" t="s">
        <v>1098</v>
      </c>
      <c r="AX2992" t="s">
        <v>1098</v>
      </c>
    </row>
    <row r="2993" spans="1:50" x14ac:dyDescent="0.25">
      <c r="A2993" t="s">
        <v>1852</v>
      </c>
      <c r="B2993">
        <v>15456</v>
      </c>
      <c r="C2993">
        <v>5</v>
      </c>
      <c r="D2993">
        <v>1</v>
      </c>
      <c r="E2993">
        <v>0</v>
      </c>
      <c r="F2993" t="s">
        <v>1098</v>
      </c>
      <c r="G2993" t="s">
        <v>1098</v>
      </c>
      <c r="H2993">
        <v>0</v>
      </c>
      <c r="I2993">
        <v>0</v>
      </c>
      <c r="J2993">
        <v>0</v>
      </c>
      <c r="K2993" t="s">
        <v>1853</v>
      </c>
      <c r="L2993">
        <v>9</v>
      </c>
      <c r="M2993">
        <v>1</v>
      </c>
      <c r="N2993">
        <v>4</v>
      </c>
      <c r="O2993">
        <v>0</v>
      </c>
      <c r="P2993" t="s">
        <v>1854</v>
      </c>
      <c r="Q2993">
        <v>0</v>
      </c>
      <c r="R2993">
        <v>0</v>
      </c>
      <c r="S2993" t="s">
        <v>1098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1098</v>
      </c>
      <c r="AB2993" t="s">
        <v>1098</v>
      </c>
      <c r="AC2993" t="s">
        <v>1098</v>
      </c>
      <c r="AD2993" t="s">
        <v>1098</v>
      </c>
      <c r="AE2993" t="s">
        <v>1098</v>
      </c>
      <c r="AF2993" t="s">
        <v>1098</v>
      </c>
      <c r="AG2993">
        <v>0</v>
      </c>
      <c r="AH2993">
        <v>6782.61</v>
      </c>
      <c r="AI2993">
        <v>0</v>
      </c>
      <c r="AJ2993" t="s">
        <v>1098</v>
      </c>
      <c r="AK2993">
        <v>6782.61</v>
      </c>
      <c r="AL2993" t="s">
        <v>1098</v>
      </c>
      <c r="AM2993" t="s">
        <v>1098</v>
      </c>
      <c r="AN2993">
        <v>64857</v>
      </c>
      <c r="AO2993">
        <v>12</v>
      </c>
      <c r="AP2993">
        <v>12</v>
      </c>
      <c r="AQ2993">
        <v>12</v>
      </c>
      <c r="AR2993">
        <v>0</v>
      </c>
      <c r="AS2993">
        <v>6782.61</v>
      </c>
      <c r="AT2993">
        <v>0</v>
      </c>
      <c r="AU2993">
        <v>0</v>
      </c>
      <c r="AV2993">
        <v>0</v>
      </c>
      <c r="AW2993" t="s">
        <v>1098</v>
      </c>
      <c r="AX2993" t="s">
        <v>1098</v>
      </c>
    </row>
    <row r="2994" spans="1:50" x14ac:dyDescent="0.25">
      <c r="A2994" t="s">
        <v>2108</v>
      </c>
      <c r="B2994">
        <v>16585</v>
      </c>
      <c r="C2994">
        <v>8</v>
      </c>
      <c r="D2994">
        <v>99</v>
      </c>
      <c r="E2994">
        <v>0</v>
      </c>
      <c r="F2994" t="s">
        <v>1098</v>
      </c>
      <c r="G2994" t="s">
        <v>1098</v>
      </c>
      <c r="H2994">
        <v>0</v>
      </c>
      <c r="I2994">
        <v>0</v>
      </c>
      <c r="J2994">
        <v>0</v>
      </c>
      <c r="K2994" t="s">
        <v>2109</v>
      </c>
      <c r="L2994">
        <v>9</v>
      </c>
      <c r="M2994">
        <v>0</v>
      </c>
      <c r="N2994">
        <v>0</v>
      </c>
      <c r="O2994">
        <v>0</v>
      </c>
      <c r="P2994" t="s">
        <v>1098</v>
      </c>
      <c r="Q2994">
        <v>0</v>
      </c>
      <c r="R2994">
        <v>0</v>
      </c>
      <c r="S2994" t="s">
        <v>1098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 t="s">
        <v>1098</v>
      </c>
      <c r="AB2994" t="s">
        <v>1098</v>
      </c>
      <c r="AC2994" t="s">
        <v>1098</v>
      </c>
      <c r="AD2994" t="s">
        <v>1098</v>
      </c>
      <c r="AE2994" t="s">
        <v>1098</v>
      </c>
      <c r="AF2994" t="s">
        <v>1098</v>
      </c>
      <c r="AG2994">
        <v>0</v>
      </c>
      <c r="AH2994">
        <v>10</v>
      </c>
      <c r="AI2994">
        <v>0</v>
      </c>
      <c r="AJ2994" t="s">
        <v>1098</v>
      </c>
      <c r="AK2994">
        <v>0</v>
      </c>
      <c r="AL2994">
        <v>44307.669479166667</v>
      </c>
      <c r="AM2994">
        <v>44307.669479166667</v>
      </c>
      <c r="AN2994" t="s">
        <v>1098</v>
      </c>
      <c r="AO2994">
        <v>0</v>
      </c>
      <c r="AP2994">
        <v>0</v>
      </c>
      <c r="AQ2994">
        <v>0</v>
      </c>
      <c r="AR2994">
        <v>0</v>
      </c>
      <c r="AS2994">
        <v>10</v>
      </c>
      <c r="AT2994">
        <v>0</v>
      </c>
      <c r="AU2994">
        <v>0</v>
      </c>
      <c r="AV2994">
        <v>0</v>
      </c>
      <c r="AW2994" t="s">
        <v>1098</v>
      </c>
      <c r="AX2994" t="s">
        <v>1098</v>
      </c>
    </row>
    <row r="2995" spans="1:50" x14ac:dyDescent="0.25">
      <c r="A2995" t="s">
        <v>2712</v>
      </c>
      <c r="B2995">
        <v>17000</v>
      </c>
      <c r="C2995">
        <v>9</v>
      </c>
      <c r="D2995">
        <v>99</v>
      </c>
      <c r="E2995">
        <v>0</v>
      </c>
      <c r="F2995" t="s">
        <v>1098</v>
      </c>
      <c r="G2995" t="s">
        <v>1098</v>
      </c>
      <c r="H2995">
        <v>0</v>
      </c>
      <c r="I2995">
        <v>0</v>
      </c>
      <c r="J2995">
        <v>0</v>
      </c>
      <c r="K2995" t="s">
        <v>2713</v>
      </c>
      <c r="L2995">
        <v>9</v>
      </c>
      <c r="M2995">
        <v>0</v>
      </c>
      <c r="N2995">
        <v>0</v>
      </c>
      <c r="O2995">
        <v>0</v>
      </c>
      <c r="P2995" t="s">
        <v>1098</v>
      </c>
      <c r="Q2995">
        <v>0</v>
      </c>
      <c r="R2995">
        <v>0</v>
      </c>
      <c r="S2995" t="s">
        <v>1098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 t="s">
        <v>1098</v>
      </c>
      <c r="AB2995" t="s">
        <v>1098</v>
      </c>
      <c r="AC2995" t="s">
        <v>1098</v>
      </c>
      <c r="AD2995" t="s">
        <v>1098</v>
      </c>
      <c r="AE2995" t="s">
        <v>1098</v>
      </c>
      <c r="AF2995" t="s">
        <v>1098</v>
      </c>
      <c r="AG2995">
        <v>0</v>
      </c>
      <c r="AH2995">
        <v>35</v>
      </c>
      <c r="AI2995">
        <v>0</v>
      </c>
      <c r="AJ2995" t="s">
        <v>1098</v>
      </c>
      <c r="AK2995">
        <v>0</v>
      </c>
      <c r="AL2995">
        <v>44291.962094907409</v>
      </c>
      <c r="AM2995">
        <v>44291.962094907409</v>
      </c>
      <c r="AN2995" t="s">
        <v>1098</v>
      </c>
      <c r="AO2995">
        <v>0</v>
      </c>
      <c r="AP2995">
        <v>0</v>
      </c>
      <c r="AQ2995">
        <v>0</v>
      </c>
      <c r="AR2995">
        <v>0</v>
      </c>
      <c r="AS2995">
        <v>35</v>
      </c>
      <c r="AT2995">
        <v>0</v>
      </c>
      <c r="AU2995">
        <v>0</v>
      </c>
      <c r="AV2995">
        <v>0</v>
      </c>
      <c r="AW2995" t="s">
        <v>1098</v>
      </c>
      <c r="AX2995" t="s">
        <v>1098</v>
      </c>
    </row>
    <row r="2996" spans="1:50" x14ac:dyDescent="0.25">
      <c r="A2996" t="s">
        <v>2714</v>
      </c>
      <c r="B2996">
        <v>17001</v>
      </c>
      <c r="C2996">
        <v>9</v>
      </c>
      <c r="D2996">
        <v>99</v>
      </c>
      <c r="E2996">
        <v>0</v>
      </c>
      <c r="F2996" t="s">
        <v>1098</v>
      </c>
      <c r="G2996" t="s">
        <v>1098</v>
      </c>
      <c r="H2996">
        <v>0</v>
      </c>
      <c r="I2996">
        <v>0</v>
      </c>
      <c r="J2996">
        <v>0</v>
      </c>
      <c r="K2996" t="s">
        <v>2715</v>
      </c>
      <c r="L2996">
        <v>9</v>
      </c>
      <c r="M2996">
        <v>0</v>
      </c>
      <c r="N2996">
        <v>0</v>
      </c>
      <c r="O2996">
        <v>0</v>
      </c>
      <c r="P2996" t="s">
        <v>1098</v>
      </c>
      <c r="Q2996">
        <v>0</v>
      </c>
      <c r="R2996">
        <v>0</v>
      </c>
      <c r="S2996" t="s">
        <v>1098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 t="s">
        <v>1098</v>
      </c>
      <c r="AB2996" t="s">
        <v>1098</v>
      </c>
      <c r="AC2996" t="s">
        <v>1098</v>
      </c>
      <c r="AD2996" t="s">
        <v>1098</v>
      </c>
      <c r="AE2996" t="s">
        <v>1098</v>
      </c>
      <c r="AF2996" t="s">
        <v>1098</v>
      </c>
      <c r="AG2996">
        <v>0</v>
      </c>
      <c r="AH2996">
        <v>35</v>
      </c>
      <c r="AI2996">
        <v>0</v>
      </c>
      <c r="AJ2996" t="s">
        <v>1098</v>
      </c>
      <c r="AK2996">
        <v>0</v>
      </c>
      <c r="AL2996">
        <v>44291.961655092593</v>
      </c>
      <c r="AM2996">
        <v>44291.961655092593</v>
      </c>
      <c r="AN2996" t="s">
        <v>1098</v>
      </c>
      <c r="AO2996">
        <v>0</v>
      </c>
      <c r="AP2996">
        <v>0</v>
      </c>
      <c r="AQ2996">
        <v>0</v>
      </c>
      <c r="AR2996">
        <v>0</v>
      </c>
      <c r="AS2996">
        <v>35</v>
      </c>
      <c r="AT2996">
        <v>0</v>
      </c>
      <c r="AU2996">
        <v>0</v>
      </c>
      <c r="AV2996">
        <v>0</v>
      </c>
      <c r="AW2996" t="s">
        <v>1098</v>
      </c>
      <c r="AX2996" t="s">
        <v>1098</v>
      </c>
    </row>
    <row r="2997" spans="1:50" x14ac:dyDescent="0.25">
      <c r="A2997" t="s">
        <v>2716</v>
      </c>
      <c r="B2997">
        <v>17002</v>
      </c>
      <c r="C2997">
        <v>9</v>
      </c>
      <c r="D2997">
        <v>99</v>
      </c>
      <c r="E2997">
        <v>0</v>
      </c>
      <c r="F2997" t="s">
        <v>1098</v>
      </c>
      <c r="G2997" t="s">
        <v>1098</v>
      </c>
      <c r="H2997">
        <v>0</v>
      </c>
      <c r="I2997">
        <v>0</v>
      </c>
      <c r="J2997">
        <v>0</v>
      </c>
      <c r="K2997" t="s">
        <v>2717</v>
      </c>
      <c r="L2997">
        <v>9</v>
      </c>
      <c r="M2997">
        <v>0</v>
      </c>
      <c r="N2997">
        <v>0</v>
      </c>
      <c r="O2997">
        <v>0</v>
      </c>
      <c r="P2997" t="s">
        <v>1098</v>
      </c>
      <c r="Q2997">
        <v>0</v>
      </c>
      <c r="R2997">
        <v>0</v>
      </c>
      <c r="S2997" t="s">
        <v>1098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 t="s">
        <v>1098</v>
      </c>
      <c r="AB2997" t="s">
        <v>1098</v>
      </c>
      <c r="AC2997" t="s">
        <v>1098</v>
      </c>
      <c r="AD2997" t="s">
        <v>1098</v>
      </c>
      <c r="AE2997" t="s">
        <v>1098</v>
      </c>
      <c r="AF2997" t="s">
        <v>1098</v>
      </c>
      <c r="AG2997">
        <v>0</v>
      </c>
      <c r="AH2997">
        <v>35</v>
      </c>
      <c r="AI2997">
        <v>0</v>
      </c>
      <c r="AJ2997" t="s">
        <v>1098</v>
      </c>
      <c r="AK2997">
        <v>0</v>
      </c>
      <c r="AL2997">
        <v>44291.960219907407</v>
      </c>
      <c r="AM2997">
        <v>44291.960219907407</v>
      </c>
      <c r="AN2997" t="s">
        <v>1098</v>
      </c>
      <c r="AO2997">
        <v>0</v>
      </c>
      <c r="AP2997">
        <v>0</v>
      </c>
      <c r="AQ2997">
        <v>0</v>
      </c>
      <c r="AR2997">
        <v>0</v>
      </c>
      <c r="AS2997">
        <v>35</v>
      </c>
      <c r="AT2997">
        <v>0</v>
      </c>
      <c r="AU2997">
        <v>0</v>
      </c>
      <c r="AV2997">
        <v>0</v>
      </c>
      <c r="AW2997" t="s">
        <v>1098</v>
      </c>
      <c r="AX2997" t="s">
        <v>1098</v>
      </c>
    </row>
    <row r="2998" spans="1:50" x14ac:dyDescent="0.25">
      <c r="A2998" t="s">
        <v>2720</v>
      </c>
      <c r="B2998">
        <v>17004</v>
      </c>
      <c r="C2998">
        <v>9</v>
      </c>
      <c r="D2998">
        <v>99</v>
      </c>
      <c r="E2998">
        <v>0</v>
      </c>
      <c r="F2998" t="s">
        <v>1098</v>
      </c>
      <c r="G2998" t="s">
        <v>1098</v>
      </c>
      <c r="H2998">
        <v>0</v>
      </c>
      <c r="I2998">
        <v>0</v>
      </c>
      <c r="J2998">
        <v>0</v>
      </c>
      <c r="K2998" t="s">
        <v>2721</v>
      </c>
      <c r="L2998">
        <v>9</v>
      </c>
      <c r="M2998">
        <v>0</v>
      </c>
      <c r="N2998">
        <v>0</v>
      </c>
      <c r="O2998">
        <v>0</v>
      </c>
      <c r="P2998" t="s">
        <v>1098</v>
      </c>
      <c r="Q2998">
        <v>0</v>
      </c>
      <c r="R2998">
        <v>0</v>
      </c>
      <c r="S2998" t="s">
        <v>1098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 t="s">
        <v>1098</v>
      </c>
      <c r="AB2998" t="s">
        <v>1098</v>
      </c>
      <c r="AC2998" t="s">
        <v>1098</v>
      </c>
      <c r="AD2998" t="s">
        <v>1098</v>
      </c>
      <c r="AE2998" t="s">
        <v>1098</v>
      </c>
      <c r="AF2998" t="s">
        <v>1098</v>
      </c>
      <c r="AG2998">
        <v>0</v>
      </c>
      <c r="AH2998">
        <v>35</v>
      </c>
      <c r="AI2998">
        <v>0</v>
      </c>
      <c r="AJ2998" t="s">
        <v>1098</v>
      </c>
      <c r="AK2998">
        <v>0</v>
      </c>
      <c r="AL2998">
        <v>44291.960925925923</v>
      </c>
      <c r="AM2998">
        <v>44291.960925925923</v>
      </c>
      <c r="AN2998" t="s">
        <v>1098</v>
      </c>
      <c r="AO2998">
        <v>0</v>
      </c>
      <c r="AP2998">
        <v>0</v>
      </c>
      <c r="AQ2998">
        <v>0</v>
      </c>
      <c r="AR2998">
        <v>0</v>
      </c>
      <c r="AS2998">
        <v>35</v>
      </c>
      <c r="AT2998">
        <v>0</v>
      </c>
      <c r="AU2998">
        <v>0</v>
      </c>
      <c r="AV2998">
        <v>0</v>
      </c>
      <c r="AW2998" t="s">
        <v>1098</v>
      </c>
      <c r="AX2998" t="s">
        <v>1098</v>
      </c>
    </row>
    <row r="2999" spans="1:50" x14ac:dyDescent="0.25">
      <c r="A2999" t="s">
        <v>2722</v>
      </c>
      <c r="B2999">
        <v>17005</v>
      </c>
      <c r="C2999">
        <v>9</v>
      </c>
      <c r="D2999">
        <v>99</v>
      </c>
      <c r="E2999">
        <v>0</v>
      </c>
      <c r="F2999" t="s">
        <v>1098</v>
      </c>
      <c r="G2999" t="s">
        <v>1098</v>
      </c>
      <c r="H2999">
        <v>0</v>
      </c>
      <c r="I2999">
        <v>0</v>
      </c>
      <c r="J2999">
        <v>0</v>
      </c>
      <c r="K2999" t="s">
        <v>2723</v>
      </c>
      <c r="L2999">
        <v>9</v>
      </c>
      <c r="M2999">
        <v>0</v>
      </c>
      <c r="N2999">
        <v>0</v>
      </c>
      <c r="O2999">
        <v>0</v>
      </c>
      <c r="P2999" t="s">
        <v>1098</v>
      </c>
      <c r="Q2999">
        <v>0</v>
      </c>
      <c r="R2999">
        <v>0</v>
      </c>
      <c r="S2999" t="s">
        <v>1098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 t="s">
        <v>1098</v>
      </c>
      <c r="AB2999" t="s">
        <v>1098</v>
      </c>
      <c r="AC2999" t="s">
        <v>1098</v>
      </c>
      <c r="AD2999" t="s">
        <v>1098</v>
      </c>
      <c r="AE2999" t="s">
        <v>1098</v>
      </c>
      <c r="AF2999" t="s">
        <v>1098</v>
      </c>
      <c r="AG2999">
        <v>0</v>
      </c>
      <c r="AH2999">
        <v>35</v>
      </c>
      <c r="AI2999">
        <v>0</v>
      </c>
      <c r="AJ2999" t="s">
        <v>1098</v>
      </c>
      <c r="AK2999">
        <v>0</v>
      </c>
      <c r="AL2999">
        <v>44291.962280092594</v>
      </c>
      <c r="AM2999">
        <v>44291.962280092594</v>
      </c>
      <c r="AN2999" t="s">
        <v>1098</v>
      </c>
      <c r="AO2999">
        <v>0</v>
      </c>
      <c r="AP2999">
        <v>0</v>
      </c>
      <c r="AQ2999">
        <v>0</v>
      </c>
      <c r="AR2999">
        <v>0</v>
      </c>
      <c r="AS2999">
        <v>35</v>
      </c>
      <c r="AT2999">
        <v>0</v>
      </c>
      <c r="AU2999">
        <v>0</v>
      </c>
      <c r="AV2999">
        <v>0</v>
      </c>
      <c r="AW2999" t="s">
        <v>1098</v>
      </c>
      <c r="AX2999" t="s">
        <v>1098</v>
      </c>
    </row>
    <row r="3000" spans="1:50" x14ac:dyDescent="0.25">
      <c r="A3000" t="s">
        <v>2724</v>
      </c>
      <c r="B3000">
        <v>17006</v>
      </c>
      <c r="C3000">
        <v>9</v>
      </c>
      <c r="D3000">
        <v>99</v>
      </c>
      <c r="E3000">
        <v>0</v>
      </c>
      <c r="F3000" t="s">
        <v>1098</v>
      </c>
      <c r="G3000" t="s">
        <v>1098</v>
      </c>
      <c r="H3000">
        <v>0</v>
      </c>
      <c r="I3000">
        <v>0</v>
      </c>
      <c r="J3000">
        <v>0</v>
      </c>
      <c r="K3000" t="s">
        <v>2725</v>
      </c>
      <c r="L3000">
        <v>9</v>
      </c>
      <c r="M3000">
        <v>0</v>
      </c>
      <c r="N3000">
        <v>0</v>
      </c>
      <c r="O3000">
        <v>0</v>
      </c>
      <c r="P3000" t="s">
        <v>1098</v>
      </c>
      <c r="Q3000">
        <v>0</v>
      </c>
      <c r="R3000">
        <v>0</v>
      </c>
      <c r="S3000" t="s">
        <v>1098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 t="s">
        <v>1098</v>
      </c>
      <c r="AB3000" t="s">
        <v>1098</v>
      </c>
      <c r="AC3000" t="s">
        <v>1098</v>
      </c>
      <c r="AD3000" t="s">
        <v>1098</v>
      </c>
      <c r="AE3000" t="s">
        <v>1098</v>
      </c>
      <c r="AF3000" t="s">
        <v>1098</v>
      </c>
      <c r="AG3000">
        <v>0</v>
      </c>
      <c r="AH3000">
        <v>35</v>
      </c>
      <c r="AI3000">
        <v>0</v>
      </c>
      <c r="AJ3000" t="s">
        <v>1098</v>
      </c>
      <c r="AK3000">
        <v>0</v>
      </c>
      <c r="AL3000">
        <v>44291.962824074071</v>
      </c>
      <c r="AM3000">
        <v>44291.962824074071</v>
      </c>
      <c r="AN3000" t="s">
        <v>1098</v>
      </c>
      <c r="AO3000">
        <v>0</v>
      </c>
      <c r="AP3000">
        <v>0</v>
      </c>
      <c r="AQ3000">
        <v>0</v>
      </c>
      <c r="AR3000">
        <v>0</v>
      </c>
      <c r="AS3000">
        <v>35</v>
      </c>
      <c r="AT3000">
        <v>0</v>
      </c>
      <c r="AU3000">
        <v>0</v>
      </c>
      <c r="AV3000">
        <v>0</v>
      </c>
      <c r="AW3000" t="s">
        <v>1098</v>
      </c>
      <c r="AX3000" t="s">
        <v>1098</v>
      </c>
    </row>
    <row r="3001" spans="1:50" x14ac:dyDescent="0.25">
      <c r="A3001" t="s">
        <v>2726</v>
      </c>
      <c r="B3001">
        <v>17007</v>
      </c>
      <c r="C3001">
        <v>9</v>
      </c>
      <c r="D3001">
        <v>99</v>
      </c>
      <c r="E3001">
        <v>0</v>
      </c>
      <c r="F3001" t="s">
        <v>1098</v>
      </c>
      <c r="G3001" t="s">
        <v>1098</v>
      </c>
      <c r="H3001">
        <v>0</v>
      </c>
      <c r="I3001">
        <v>0</v>
      </c>
      <c r="J3001">
        <v>0</v>
      </c>
      <c r="K3001" t="s">
        <v>2727</v>
      </c>
      <c r="L3001">
        <v>9</v>
      </c>
      <c r="M3001">
        <v>0</v>
      </c>
      <c r="N3001">
        <v>0</v>
      </c>
      <c r="O3001">
        <v>0</v>
      </c>
      <c r="P3001" t="s">
        <v>1098</v>
      </c>
      <c r="Q3001">
        <v>0</v>
      </c>
      <c r="R3001">
        <v>0</v>
      </c>
      <c r="S3001" t="s">
        <v>1098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 t="s">
        <v>1098</v>
      </c>
      <c r="AB3001" t="s">
        <v>1098</v>
      </c>
      <c r="AC3001" t="s">
        <v>1098</v>
      </c>
      <c r="AD3001" t="s">
        <v>1098</v>
      </c>
      <c r="AE3001" t="s">
        <v>1098</v>
      </c>
      <c r="AF3001" t="s">
        <v>1098</v>
      </c>
      <c r="AG3001">
        <v>0</v>
      </c>
      <c r="AH3001">
        <v>35</v>
      </c>
      <c r="AI3001">
        <v>0</v>
      </c>
      <c r="AJ3001" t="s">
        <v>1098</v>
      </c>
      <c r="AK3001">
        <v>0</v>
      </c>
      <c r="AL3001">
        <v>44291.958020833335</v>
      </c>
      <c r="AM3001">
        <v>44291.958020833335</v>
      </c>
      <c r="AN3001" t="s">
        <v>1098</v>
      </c>
      <c r="AO3001">
        <v>0</v>
      </c>
      <c r="AP3001">
        <v>0</v>
      </c>
      <c r="AQ3001">
        <v>0</v>
      </c>
      <c r="AR3001">
        <v>0</v>
      </c>
      <c r="AS3001">
        <v>35</v>
      </c>
      <c r="AT3001">
        <v>0</v>
      </c>
      <c r="AU3001">
        <v>0</v>
      </c>
      <c r="AV3001">
        <v>0</v>
      </c>
      <c r="AW3001" t="s">
        <v>1098</v>
      </c>
      <c r="AX3001" t="s">
        <v>1098</v>
      </c>
    </row>
    <row r="3002" spans="1:50" x14ac:dyDescent="0.25">
      <c r="A3002" t="s">
        <v>2734</v>
      </c>
      <c r="B3002">
        <v>17012</v>
      </c>
      <c r="C3002">
        <v>9</v>
      </c>
      <c r="D3002">
        <v>99</v>
      </c>
      <c r="E3002">
        <v>0</v>
      </c>
      <c r="F3002" t="s">
        <v>1098</v>
      </c>
      <c r="G3002" t="s">
        <v>1098</v>
      </c>
      <c r="H3002">
        <v>0</v>
      </c>
      <c r="I3002">
        <v>0</v>
      </c>
      <c r="J3002">
        <v>0</v>
      </c>
      <c r="K3002" t="s">
        <v>2735</v>
      </c>
      <c r="L3002">
        <v>9</v>
      </c>
      <c r="M3002">
        <v>0</v>
      </c>
      <c r="N3002">
        <v>0</v>
      </c>
      <c r="O3002">
        <v>0</v>
      </c>
      <c r="P3002" t="s">
        <v>1098</v>
      </c>
      <c r="Q3002">
        <v>0</v>
      </c>
      <c r="R3002">
        <v>0</v>
      </c>
      <c r="S3002" t="s">
        <v>1098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 t="s">
        <v>1098</v>
      </c>
      <c r="AB3002" t="s">
        <v>1098</v>
      </c>
      <c r="AC3002" t="s">
        <v>1098</v>
      </c>
      <c r="AD3002" t="s">
        <v>1098</v>
      </c>
      <c r="AE3002" t="s">
        <v>1098</v>
      </c>
      <c r="AF3002" t="s">
        <v>1098</v>
      </c>
      <c r="AG3002">
        <v>0</v>
      </c>
      <c r="AH3002">
        <v>40</v>
      </c>
      <c r="AI3002">
        <v>0</v>
      </c>
      <c r="AJ3002" t="s">
        <v>1098</v>
      </c>
      <c r="AK3002">
        <v>0</v>
      </c>
      <c r="AL3002">
        <v>44291.960625</v>
      </c>
      <c r="AM3002">
        <v>44291.960625</v>
      </c>
      <c r="AN3002" t="s">
        <v>1098</v>
      </c>
      <c r="AO3002">
        <v>0</v>
      </c>
      <c r="AP3002">
        <v>0</v>
      </c>
      <c r="AQ3002">
        <v>0</v>
      </c>
      <c r="AR3002">
        <v>0</v>
      </c>
      <c r="AS3002">
        <v>40</v>
      </c>
      <c r="AT3002">
        <v>0</v>
      </c>
      <c r="AU3002">
        <v>0</v>
      </c>
      <c r="AV3002">
        <v>0</v>
      </c>
      <c r="AW3002" t="s">
        <v>1098</v>
      </c>
      <c r="AX3002" t="s">
        <v>1098</v>
      </c>
    </row>
    <row r="3003" spans="1:50" x14ac:dyDescent="0.25">
      <c r="A3003" t="s">
        <v>2736</v>
      </c>
      <c r="B3003">
        <v>17013</v>
      </c>
      <c r="C3003">
        <v>9</v>
      </c>
      <c r="D3003">
        <v>99</v>
      </c>
      <c r="E3003">
        <v>0</v>
      </c>
      <c r="F3003" t="s">
        <v>1098</v>
      </c>
      <c r="G3003" t="s">
        <v>1098</v>
      </c>
      <c r="H3003">
        <v>0</v>
      </c>
      <c r="I3003">
        <v>0</v>
      </c>
      <c r="J3003">
        <v>0</v>
      </c>
      <c r="K3003" t="s">
        <v>2737</v>
      </c>
      <c r="L3003">
        <v>9</v>
      </c>
      <c r="M3003">
        <v>0</v>
      </c>
      <c r="N3003">
        <v>0</v>
      </c>
      <c r="O3003">
        <v>0</v>
      </c>
      <c r="P3003" t="s">
        <v>1098</v>
      </c>
      <c r="Q3003">
        <v>0</v>
      </c>
      <c r="R3003">
        <v>0</v>
      </c>
      <c r="S3003" t="s">
        <v>1098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 t="s">
        <v>1098</v>
      </c>
      <c r="AB3003" t="s">
        <v>1098</v>
      </c>
      <c r="AC3003" t="s">
        <v>1098</v>
      </c>
      <c r="AD3003" t="s">
        <v>1098</v>
      </c>
      <c r="AE3003" t="s">
        <v>1098</v>
      </c>
      <c r="AF3003" t="s">
        <v>1098</v>
      </c>
      <c r="AG3003">
        <v>0</v>
      </c>
      <c r="AH3003">
        <v>35</v>
      </c>
      <c r="AI3003">
        <v>0</v>
      </c>
      <c r="AJ3003" t="s">
        <v>1098</v>
      </c>
      <c r="AK3003">
        <v>0</v>
      </c>
      <c r="AL3003">
        <v>44291.960034722222</v>
      </c>
      <c r="AM3003">
        <v>44291.960034722222</v>
      </c>
      <c r="AN3003" t="s">
        <v>1098</v>
      </c>
      <c r="AO3003">
        <v>0</v>
      </c>
      <c r="AP3003">
        <v>0</v>
      </c>
      <c r="AQ3003">
        <v>0</v>
      </c>
      <c r="AR3003">
        <v>0</v>
      </c>
      <c r="AS3003">
        <v>35</v>
      </c>
      <c r="AT3003">
        <v>0</v>
      </c>
      <c r="AU3003">
        <v>0</v>
      </c>
      <c r="AV3003">
        <v>0</v>
      </c>
      <c r="AW3003" t="s">
        <v>1098</v>
      </c>
      <c r="AX3003" t="s">
        <v>1098</v>
      </c>
    </row>
    <row r="3004" spans="1:50" x14ac:dyDescent="0.25">
      <c r="A3004" t="s">
        <v>2744</v>
      </c>
      <c r="B3004">
        <v>17017</v>
      </c>
      <c r="C3004">
        <v>9</v>
      </c>
      <c r="D3004">
        <v>99</v>
      </c>
      <c r="E3004">
        <v>0</v>
      </c>
      <c r="F3004" t="s">
        <v>1098</v>
      </c>
      <c r="G3004" t="s">
        <v>1098</v>
      </c>
      <c r="H3004">
        <v>0</v>
      </c>
      <c r="I3004">
        <v>0</v>
      </c>
      <c r="J3004">
        <v>0</v>
      </c>
      <c r="K3004" t="s">
        <v>2745</v>
      </c>
      <c r="L3004">
        <v>9</v>
      </c>
      <c r="M3004">
        <v>0</v>
      </c>
      <c r="N3004">
        <v>0</v>
      </c>
      <c r="O3004">
        <v>0</v>
      </c>
      <c r="P3004" t="s">
        <v>1098</v>
      </c>
      <c r="Q3004">
        <v>0</v>
      </c>
      <c r="R3004">
        <v>0</v>
      </c>
      <c r="S3004" t="s">
        <v>1098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 t="s">
        <v>1098</v>
      </c>
      <c r="AB3004" t="s">
        <v>1098</v>
      </c>
      <c r="AC3004" t="s">
        <v>1098</v>
      </c>
      <c r="AD3004" t="s">
        <v>1098</v>
      </c>
      <c r="AE3004" t="s">
        <v>1098</v>
      </c>
      <c r="AF3004" t="s">
        <v>1098</v>
      </c>
      <c r="AG3004">
        <v>0</v>
      </c>
      <c r="AH3004">
        <v>35</v>
      </c>
      <c r="AI3004">
        <v>0</v>
      </c>
      <c r="AJ3004" t="s">
        <v>1098</v>
      </c>
      <c r="AK3004">
        <v>0</v>
      </c>
      <c r="AL3004">
        <v>44291.959780092591</v>
      </c>
      <c r="AM3004">
        <v>44291.959780092591</v>
      </c>
      <c r="AN3004" t="s">
        <v>1098</v>
      </c>
      <c r="AO3004">
        <v>0</v>
      </c>
      <c r="AP3004">
        <v>0</v>
      </c>
      <c r="AQ3004">
        <v>0</v>
      </c>
      <c r="AR3004">
        <v>0</v>
      </c>
      <c r="AS3004">
        <v>35</v>
      </c>
      <c r="AT3004">
        <v>0</v>
      </c>
      <c r="AU3004">
        <v>0</v>
      </c>
      <c r="AV3004">
        <v>0</v>
      </c>
      <c r="AW3004" t="s">
        <v>1098</v>
      </c>
      <c r="AX3004" t="s">
        <v>1098</v>
      </c>
    </row>
    <row r="3005" spans="1:50" x14ac:dyDescent="0.25">
      <c r="A3005" t="s">
        <v>2748</v>
      </c>
      <c r="B3005">
        <v>17019</v>
      </c>
      <c r="C3005">
        <v>9</v>
      </c>
      <c r="D3005">
        <v>99</v>
      </c>
      <c r="E3005">
        <v>0</v>
      </c>
      <c r="F3005" t="s">
        <v>1098</v>
      </c>
      <c r="G3005" t="s">
        <v>1098</v>
      </c>
      <c r="H3005">
        <v>0</v>
      </c>
      <c r="I3005">
        <v>0</v>
      </c>
      <c r="J3005">
        <v>0</v>
      </c>
      <c r="K3005" t="s">
        <v>2749</v>
      </c>
      <c r="L3005">
        <v>9</v>
      </c>
      <c r="M3005">
        <v>0</v>
      </c>
      <c r="N3005">
        <v>0</v>
      </c>
      <c r="O3005">
        <v>0</v>
      </c>
      <c r="P3005" t="s">
        <v>1098</v>
      </c>
      <c r="Q3005">
        <v>0</v>
      </c>
      <c r="R3005">
        <v>0</v>
      </c>
      <c r="S3005" t="s">
        <v>1098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 t="s">
        <v>1098</v>
      </c>
      <c r="AB3005" t="s">
        <v>1098</v>
      </c>
      <c r="AC3005" t="s">
        <v>1098</v>
      </c>
      <c r="AD3005" t="s">
        <v>1098</v>
      </c>
      <c r="AE3005" t="s">
        <v>1098</v>
      </c>
      <c r="AF3005" t="s">
        <v>1098</v>
      </c>
      <c r="AG3005">
        <v>0</v>
      </c>
      <c r="AH3005">
        <v>35</v>
      </c>
      <c r="AI3005">
        <v>0</v>
      </c>
      <c r="AJ3005" t="s">
        <v>1098</v>
      </c>
      <c r="AK3005">
        <v>0</v>
      </c>
      <c r="AL3005">
        <v>44291.958657407406</v>
      </c>
      <c r="AM3005">
        <v>44291.958657407406</v>
      </c>
      <c r="AN3005" t="s">
        <v>1098</v>
      </c>
      <c r="AO3005">
        <v>0</v>
      </c>
      <c r="AP3005">
        <v>0</v>
      </c>
      <c r="AQ3005">
        <v>0</v>
      </c>
      <c r="AR3005">
        <v>0</v>
      </c>
      <c r="AS3005">
        <v>35</v>
      </c>
      <c r="AT3005">
        <v>0</v>
      </c>
      <c r="AU3005">
        <v>0</v>
      </c>
      <c r="AV3005">
        <v>0</v>
      </c>
      <c r="AW3005" t="s">
        <v>1098</v>
      </c>
      <c r="AX3005" t="s">
        <v>1098</v>
      </c>
    </row>
    <row r="3006" spans="1:50" x14ac:dyDescent="0.25">
      <c r="A3006" t="s">
        <v>3938</v>
      </c>
      <c r="B3006">
        <v>19682</v>
      </c>
      <c r="C3006">
        <v>17</v>
      </c>
      <c r="D3006">
        <v>1</v>
      </c>
      <c r="E3006">
        <v>0</v>
      </c>
      <c r="F3006" t="s">
        <v>1098</v>
      </c>
      <c r="G3006" t="s">
        <v>1098</v>
      </c>
      <c r="H3006">
        <v>0</v>
      </c>
      <c r="I3006">
        <v>0</v>
      </c>
      <c r="J3006">
        <v>0</v>
      </c>
      <c r="K3006" t="s">
        <v>3939</v>
      </c>
      <c r="L3006">
        <v>9</v>
      </c>
      <c r="M3006">
        <v>2</v>
      </c>
      <c r="N3006">
        <v>0</v>
      </c>
      <c r="O3006">
        <v>0</v>
      </c>
      <c r="P3006" t="s">
        <v>1098</v>
      </c>
      <c r="Q3006">
        <v>0</v>
      </c>
      <c r="R3006">
        <v>0</v>
      </c>
      <c r="S3006" t="s">
        <v>1098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1098</v>
      </c>
      <c r="AB3006" t="s">
        <v>1098</v>
      </c>
      <c r="AC3006" t="s">
        <v>1098</v>
      </c>
      <c r="AD3006" t="s">
        <v>1098</v>
      </c>
      <c r="AE3006" t="s">
        <v>1098</v>
      </c>
      <c r="AF3006" t="s">
        <v>1098</v>
      </c>
      <c r="AG3006">
        <v>0</v>
      </c>
      <c r="AH3006">
        <v>500</v>
      </c>
      <c r="AI3006">
        <v>0</v>
      </c>
      <c r="AJ3006" t="s">
        <v>1098</v>
      </c>
      <c r="AK3006">
        <v>400</v>
      </c>
      <c r="AL3006">
        <v>44329.985914351855</v>
      </c>
      <c r="AM3006">
        <v>44447.497557870367</v>
      </c>
      <c r="AN3006" t="s">
        <v>1098</v>
      </c>
      <c r="AO3006">
        <v>1</v>
      </c>
      <c r="AP3006">
        <v>1</v>
      </c>
      <c r="AQ3006">
        <v>1</v>
      </c>
      <c r="AR3006">
        <v>0</v>
      </c>
      <c r="AS3006">
        <v>778</v>
      </c>
      <c r="AT3006">
        <v>0</v>
      </c>
      <c r="AU3006">
        <v>0</v>
      </c>
      <c r="AV3006">
        <v>0</v>
      </c>
      <c r="AW3006" t="s">
        <v>1098</v>
      </c>
      <c r="AX3006" t="s">
        <v>1098</v>
      </c>
    </row>
    <row r="3007" spans="1:50" x14ac:dyDescent="0.25">
      <c r="A3007" t="s">
        <v>4068</v>
      </c>
      <c r="B3007">
        <v>19746</v>
      </c>
      <c r="C3007">
        <v>17</v>
      </c>
      <c r="D3007">
        <v>99</v>
      </c>
      <c r="E3007">
        <v>0</v>
      </c>
      <c r="F3007" t="s">
        <v>1098</v>
      </c>
      <c r="G3007" t="s">
        <v>1098</v>
      </c>
      <c r="H3007">
        <v>0</v>
      </c>
      <c r="I3007">
        <v>0</v>
      </c>
      <c r="J3007">
        <v>0</v>
      </c>
      <c r="K3007" t="s">
        <v>4069</v>
      </c>
      <c r="L3007">
        <v>9</v>
      </c>
      <c r="M3007">
        <v>0</v>
      </c>
      <c r="N3007">
        <v>0</v>
      </c>
      <c r="O3007">
        <v>0</v>
      </c>
      <c r="P3007" t="s">
        <v>1098</v>
      </c>
      <c r="Q3007">
        <v>0</v>
      </c>
      <c r="R3007">
        <v>0</v>
      </c>
      <c r="S3007" t="s">
        <v>1098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1098</v>
      </c>
      <c r="AB3007" t="s">
        <v>1098</v>
      </c>
      <c r="AC3007" t="s">
        <v>1098</v>
      </c>
      <c r="AD3007" t="s">
        <v>1098</v>
      </c>
      <c r="AE3007" t="s">
        <v>1098</v>
      </c>
      <c r="AF3007" t="s">
        <v>1098</v>
      </c>
      <c r="AG3007">
        <v>0</v>
      </c>
      <c r="AH3007">
        <v>21.5</v>
      </c>
      <c r="AI3007">
        <v>0</v>
      </c>
      <c r="AJ3007" t="s">
        <v>1098</v>
      </c>
      <c r="AK3007">
        <v>0</v>
      </c>
      <c r="AL3007">
        <v>44252.974687499998</v>
      </c>
      <c r="AM3007">
        <v>44252.974687499998</v>
      </c>
      <c r="AN3007" t="s">
        <v>1098</v>
      </c>
      <c r="AO3007">
        <v>12</v>
      </c>
      <c r="AP3007">
        <v>12</v>
      </c>
      <c r="AQ3007">
        <v>12</v>
      </c>
      <c r="AR3007">
        <v>0</v>
      </c>
      <c r="AS3007">
        <v>21.5</v>
      </c>
      <c r="AT3007">
        <v>0</v>
      </c>
      <c r="AU3007">
        <v>0</v>
      </c>
      <c r="AV3007">
        <v>0</v>
      </c>
      <c r="AW3007" t="s">
        <v>1098</v>
      </c>
      <c r="AX3007" t="s">
        <v>1098</v>
      </c>
    </row>
    <row r="3008" spans="1:50" x14ac:dyDescent="0.25">
      <c r="A3008" t="s">
        <v>4184</v>
      </c>
      <c r="B3008">
        <v>19811</v>
      </c>
      <c r="C3008">
        <v>6</v>
      </c>
      <c r="D3008">
        <v>1</v>
      </c>
      <c r="E3008">
        <v>0</v>
      </c>
      <c r="F3008" t="s">
        <v>1098</v>
      </c>
      <c r="G3008" t="s">
        <v>1098</v>
      </c>
      <c r="H3008">
        <v>0</v>
      </c>
      <c r="I3008">
        <v>0</v>
      </c>
      <c r="J3008">
        <v>0</v>
      </c>
      <c r="K3008" t="s">
        <v>4185</v>
      </c>
      <c r="L3008">
        <v>9</v>
      </c>
      <c r="M3008">
        <v>0</v>
      </c>
      <c r="N3008">
        <v>0</v>
      </c>
      <c r="O3008">
        <v>0</v>
      </c>
      <c r="P3008" t="s">
        <v>1098</v>
      </c>
      <c r="Q3008">
        <v>0</v>
      </c>
      <c r="R3008">
        <v>0</v>
      </c>
      <c r="S3008" t="s">
        <v>1098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1098</v>
      </c>
      <c r="AB3008" t="s">
        <v>1098</v>
      </c>
      <c r="AC3008" t="s">
        <v>1098</v>
      </c>
      <c r="AD3008" t="s">
        <v>1098</v>
      </c>
      <c r="AE3008" t="s">
        <v>1098</v>
      </c>
      <c r="AF3008" t="s">
        <v>1098</v>
      </c>
      <c r="AG3008">
        <v>0</v>
      </c>
      <c r="AH3008">
        <v>0</v>
      </c>
      <c r="AI3008">
        <v>0</v>
      </c>
      <c r="AJ3008" t="s">
        <v>1098</v>
      </c>
      <c r="AK3008">
        <v>0</v>
      </c>
      <c r="AL3008" t="s">
        <v>1098</v>
      </c>
      <c r="AM3008">
        <v>44438.458819444444</v>
      </c>
      <c r="AN3008" t="s">
        <v>1098</v>
      </c>
      <c r="AO3008">
        <v>12</v>
      </c>
      <c r="AP3008">
        <v>12</v>
      </c>
      <c r="AQ3008">
        <v>12</v>
      </c>
      <c r="AR3008">
        <v>0</v>
      </c>
      <c r="AS3008">
        <v>70</v>
      </c>
      <c r="AT3008" t="s">
        <v>1098</v>
      </c>
      <c r="AU3008" t="s">
        <v>1098</v>
      </c>
      <c r="AV3008" t="s">
        <v>1098</v>
      </c>
      <c r="AW3008" t="s">
        <v>1098</v>
      </c>
      <c r="AX3008" t="s">
        <v>1098</v>
      </c>
    </row>
    <row r="3009" spans="1:50" x14ac:dyDescent="0.25">
      <c r="A3009" t="s">
        <v>4296</v>
      </c>
      <c r="B3009">
        <v>21864</v>
      </c>
      <c r="C3009">
        <v>17</v>
      </c>
      <c r="D3009">
        <v>3</v>
      </c>
      <c r="E3009">
        <v>0</v>
      </c>
      <c r="F3009" t="s">
        <v>1098</v>
      </c>
      <c r="G3009" t="s">
        <v>4297</v>
      </c>
      <c r="H3009">
        <v>0</v>
      </c>
      <c r="I3009">
        <v>0</v>
      </c>
      <c r="J3009">
        <v>0</v>
      </c>
      <c r="K3009" t="s">
        <v>4298</v>
      </c>
      <c r="L3009">
        <v>9</v>
      </c>
      <c r="M3009">
        <v>0</v>
      </c>
      <c r="N3009">
        <v>0</v>
      </c>
      <c r="O3009">
        <v>0</v>
      </c>
      <c r="P3009" t="s">
        <v>1098</v>
      </c>
      <c r="Q3009">
        <v>0</v>
      </c>
      <c r="R3009">
        <v>0</v>
      </c>
      <c r="S3009" t="s">
        <v>1098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1098</v>
      </c>
      <c r="AB3009" t="s">
        <v>1098</v>
      </c>
      <c r="AC3009" t="s">
        <v>1098</v>
      </c>
      <c r="AD3009" t="s">
        <v>1098</v>
      </c>
      <c r="AE3009" t="s">
        <v>1098</v>
      </c>
      <c r="AF3009" t="s">
        <v>1098</v>
      </c>
      <c r="AG3009">
        <v>0</v>
      </c>
      <c r="AH3009">
        <v>0</v>
      </c>
      <c r="AI3009">
        <v>0</v>
      </c>
      <c r="AJ3009" t="s">
        <v>1098</v>
      </c>
      <c r="AK3009">
        <v>0</v>
      </c>
      <c r="AL3009">
        <v>44421.596319444441</v>
      </c>
      <c r="AM3009">
        <v>44421.596319444441</v>
      </c>
      <c r="AN3009" t="s">
        <v>1098</v>
      </c>
      <c r="AO3009">
        <v>11</v>
      </c>
      <c r="AP3009">
        <v>11</v>
      </c>
      <c r="AQ3009">
        <v>11</v>
      </c>
      <c r="AR3009">
        <v>0</v>
      </c>
      <c r="AS3009">
        <v>861.84</v>
      </c>
      <c r="AT3009">
        <v>0</v>
      </c>
      <c r="AU3009">
        <v>0</v>
      </c>
      <c r="AV3009">
        <v>0</v>
      </c>
      <c r="AW3009" t="s">
        <v>1098</v>
      </c>
      <c r="AX3009" t="s">
        <v>1098</v>
      </c>
    </row>
    <row r="3010" spans="1:50" x14ac:dyDescent="0.25">
      <c r="A3010" t="s">
        <v>232</v>
      </c>
      <c r="B3010">
        <v>21895</v>
      </c>
      <c r="C3010">
        <v>10</v>
      </c>
      <c r="D3010">
        <v>99</v>
      </c>
      <c r="E3010">
        <v>0</v>
      </c>
      <c r="F3010" t="s">
        <v>1098</v>
      </c>
      <c r="G3010" t="s">
        <v>1098</v>
      </c>
      <c r="H3010">
        <v>0</v>
      </c>
      <c r="I3010">
        <v>0</v>
      </c>
      <c r="J3010">
        <v>0</v>
      </c>
      <c r="K3010" t="s">
        <v>233</v>
      </c>
      <c r="L3010">
        <v>9</v>
      </c>
      <c r="M3010">
        <v>0</v>
      </c>
      <c r="N3010">
        <v>0</v>
      </c>
      <c r="O3010">
        <v>0</v>
      </c>
      <c r="P3010" t="s">
        <v>1098</v>
      </c>
      <c r="Q3010">
        <v>0</v>
      </c>
      <c r="R3010">
        <v>0</v>
      </c>
      <c r="S3010" t="s">
        <v>1098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1098</v>
      </c>
      <c r="AB3010" t="s">
        <v>1098</v>
      </c>
      <c r="AC3010" t="s">
        <v>1098</v>
      </c>
      <c r="AD3010" t="s">
        <v>1098</v>
      </c>
      <c r="AE3010" t="s">
        <v>1098</v>
      </c>
      <c r="AF3010" t="s">
        <v>1098</v>
      </c>
      <c r="AG3010">
        <v>0</v>
      </c>
      <c r="AH3010">
        <v>0</v>
      </c>
      <c r="AI3010">
        <v>0</v>
      </c>
      <c r="AJ3010" t="s">
        <v>1098</v>
      </c>
      <c r="AK3010">
        <v>0</v>
      </c>
      <c r="AL3010" t="s">
        <v>1098</v>
      </c>
      <c r="AM3010" t="s">
        <v>1098</v>
      </c>
      <c r="AN3010" t="s">
        <v>1098</v>
      </c>
      <c r="AO3010">
        <v>11</v>
      </c>
      <c r="AP3010">
        <v>0</v>
      </c>
      <c r="AQ3010">
        <v>11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1098</v>
      </c>
      <c r="AX3010" t="s">
        <v>1098</v>
      </c>
    </row>
    <row r="3011" spans="1:50" x14ac:dyDescent="0.25">
      <c r="A3011" t="s">
        <v>231</v>
      </c>
      <c r="B3011">
        <v>21914</v>
      </c>
      <c r="C3011">
        <v>10</v>
      </c>
      <c r="D3011">
        <v>8</v>
      </c>
      <c r="E3011">
        <v>0</v>
      </c>
      <c r="F3011" t="s">
        <v>1098</v>
      </c>
      <c r="G3011" t="s">
        <v>1098</v>
      </c>
      <c r="H3011">
        <v>0</v>
      </c>
      <c r="I3011">
        <v>0</v>
      </c>
      <c r="J3011">
        <v>0</v>
      </c>
      <c r="K3011" t="s">
        <v>152</v>
      </c>
      <c r="L3011">
        <v>9</v>
      </c>
      <c r="M3011">
        <v>0</v>
      </c>
      <c r="N3011">
        <v>0</v>
      </c>
      <c r="O3011">
        <v>0</v>
      </c>
      <c r="P3011" t="s">
        <v>1098</v>
      </c>
      <c r="Q3011">
        <v>0</v>
      </c>
      <c r="R3011">
        <v>0</v>
      </c>
      <c r="S3011" t="s">
        <v>1098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1098</v>
      </c>
      <c r="AB3011" t="s">
        <v>1098</v>
      </c>
      <c r="AC3011" t="s">
        <v>1098</v>
      </c>
      <c r="AD3011" t="s">
        <v>1098</v>
      </c>
      <c r="AE3011" t="s">
        <v>1098</v>
      </c>
      <c r="AF3011" t="s">
        <v>1098</v>
      </c>
      <c r="AG3011">
        <v>0</v>
      </c>
      <c r="AH3011">
        <v>0</v>
      </c>
      <c r="AI3011">
        <v>0</v>
      </c>
      <c r="AJ3011" t="s">
        <v>1098</v>
      </c>
      <c r="AK3011">
        <v>0</v>
      </c>
      <c r="AL3011">
        <v>44329.98846064815</v>
      </c>
      <c r="AM3011">
        <v>44329.98846064815</v>
      </c>
      <c r="AN3011" t="s">
        <v>1098</v>
      </c>
      <c r="AO3011">
        <v>12</v>
      </c>
      <c r="AP3011">
        <v>12</v>
      </c>
      <c r="AQ3011">
        <v>12</v>
      </c>
      <c r="AR3011">
        <v>0</v>
      </c>
      <c r="AS3011">
        <v>50</v>
      </c>
      <c r="AT3011">
        <v>0</v>
      </c>
      <c r="AU3011">
        <v>0</v>
      </c>
      <c r="AV3011">
        <v>0</v>
      </c>
      <c r="AW3011" t="s">
        <v>1098</v>
      </c>
      <c r="AX3011" t="s">
        <v>1098</v>
      </c>
    </row>
    <row r="3012" spans="1:50" x14ac:dyDescent="0.25">
      <c r="A3012" t="s">
        <v>230</v>
      </c>
      <c r="B3012">
        <v>21927</v>
      </c>
      <c r="C3012">
        <v>10</v>
      </c>
      <c r="D3012">
        <v>8</v>
      </c>
      <c r="E3012">
        <v>0</v>
      </c>
      <c r="F3012" t="s">
        <v>1098</v>
      </c>
      <c r="G3012" t="s">
        <v>1098</v>
      </c>
      <c r="H3012">
        <v>0</v>
      </c>
      <c r="I3012">
        <v>0</v>
      </c>
      <c r="J3012">
        <v>0</v>
      </c>
      <c r="K3012" t="s">
        <v>82</v>
      </c>
      <c r="L3012">
        <v>9</v>
      </c>
      <c r="M3012">
        <v>0</v>
      </c>
      <c r="N3012">
        <v>0</v>
      </c>
      <c r="O3012">
        <v>0</v>
      </c>
      <c r="P3012" t="s">
        <v>1098</v>
      </c>
      <c r="Q3012">
        <v>0</v>
      </c>
      <c r="R3012">
        <v>0</v>
      </c>
      <c r="S3012" t="s">
        <v>1098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1098</v>
      </c>
      <c r="AB3012" t="s">
        <v>1098</v>
      </c>
      <c r="AC3012" t="s">
        <v>1098</v>
      </c>
      <c r="AD3012" t="s">
        <v>1098</v>
      </c>
      <c r="AE3012" t="s">
        <v>1098</v>
      </c>
      <c r="AF3012" t="s">
        <v>1098</v>
      </c>
      <c r="AG3012">
        <v>0</v>
      </c>
      <c r="AH3012">
        <v>0</v>
      </c>
      <c r="AI3012">
        <v>0</v>
      </c>
      <c r="AJ3012" t="s">
        <v>1098</v>
      </c>
      <c r="AK3012">
        <v>0</v>
      </c>
      <c r="AL3012">
        <v>44477.464328703703</v>
      </c>
      <c r="AM3012">
        <v>44477.464328703703</v>
      </c>
      <c r="AN3012" t="s">
        <v>1098</v>
      </c>
      <c r="AO3012">
        <v>12</v>
      </c>
      <c r="AP3012">
        <v>12</v>
      </c>
      <c r="AQ3012">
        <v>12</v>
      </c>
      <c r="AR3012">
        <v>0</v>
      </c>
      <c r="AS3012">
        <v>35</v>
      </c>
      <c r="AT3012">
        <v>0</v>
      </c>
      <c r="AU3012">
        <v>0</v>
      </c>
      <c r="AV3012">
        <v>0</v>
      </c>
      <c r="AW3012" t="s">
        <v>1098</v>
      </c>
      <c r="AX3012" t="s">
        <v>1098</v>
      </c>
    </row>
    <row r="3013" spans="1:50" x14ac:dyDescent="0.25">
      <c r="A3013" t="s">
        <v>4777</v>
      </c>
      <c r="B3013">
        <v>23080</v>
      </c>
      <c r="C3013">
        <v>17</v>
      </c>
      <c r="D3013">
        <v>99</v>
      </c>
      <c r="E3013">
        <v>0</v>
      </c>
      <c r="F3013" t="s">
        <v>1098</v>
      </c>
      <c r="G3013" t="s">
        <v>1098</v>
      </c>
      <c r="H3013">
        <v>0</v>
      </c>
      <c r="I3013">
        <v>0</v>
      </c>
      <c r="J3013">
        <v>0</v>
      </c>
      <c r="K3013" t="s">
        <v>4778</v>
      </c>
      <c r="L3013">
        <v>9</v>
      </c>
      <c r="M3013">
        <v>0</v>
      </c>
      <c r="N3013">
        <v>0</v>
      </c>
      <c r="O3013">
        <v>0</v>
      </c>
      <c r="P3013" t="s">
        <v>1098</v>
      </c>
      <c r="Q3013">
        <v>0</v>
      </c>
      <c r="R3013">
        <v>0</v>
      </c>
      <c r="S3013" t="s">
        <v>1098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1098</v>
      </c>
      <c r="AB3013" t="s">
        <v>1098</v>
      </c>
      <c r="AC3013" t="s">
        <v>1098</v>
      </c>
      <c r="AD3013" t="s">
        <v>1098</v>
      </c>
      <c r="AE3013" t="s">
        <v>1098</v>
      </c>
      <c r="AF3013" t="s">
        <v>1098</v>
      </c>
      <c r="AG3013">
        <v>0</v>
      </c>
      <c r="AH3013">
        <v>0</v>
      </c>
      <c r="AI3013">
        <v>0</v>
      </c>
      <c r="AJ3013" t="s">
        <v>1098</v>
      </c>
      <c r="AK3013">
        <v>0</v>
      </c>
      <c r="AL3013">
        <v>44343.935844907406</v>
      </c>
      <c r="AM3013">
        <v>44343.935844907406</v>
      </c>
      <c r="AN3013" t="s">
        <v>1098</v>
      </c>
      <c r="AO3013">
        <v>12</v>
      </c>
      <c r="AP3013">
        <v>12</v>
      </c>
      <c r="AQ3013">
        <v>12</v>
      </c>
      <c r="AR3013">
        <v>0</v>
      </c>
      <c r="AS3013">
        <v>16</v>
      </c>
      <c r="AT3013">
        <v>0</v>
      </c>
      <c r="AU3013">
        <v>0</v>
      </c>
      <c r="AV3013">
        <v>0</v>
      </c>
      <c r="AW3013" t="s">
        <v>1098</v>
      </c>
      <c r="AX3013" t="s">
        <v>1098</v>
      </c>
    </row>
    <row r="3014" spans="1:50" x14ac:dyDescent="0.25">
      <c r="A3014" t="s">
        <v>5035</v>
      </c>
      <c r="B3014">
        <v>24205</v>
      </c>
      <c r="C3014">
        <v>12</v>
      </c>
      <c r="D3014">
        <v>99</v>
      </c>
      <c r="E3014">
        <v>0</v>
      </c>
      <c r="F3014" t="s">
        <v>1098</v>
      </c>
      <c r="G3014">
        <v>25003000</v>
      </c>
      <c r="H3014">
        <v>0</v>
      </c>
      <c r="I3014">
        <v>0</v>
      </c>
      <c r="J3014">
        <v>0</v>
      </c>
      <c r="K3014" t="s">
        <v>5036</v>
      </c>
      <c r="L3014">
        <v>9</v>
      </c>
      <c r="M3014">
        <v>0</v>
      </c>
      <c r="N3014">
        <v>0</v>
      </c>
      <c r="O3014">
        <v>0</v>
      </c>
      <c r="P3014" t="s">
        <v>1098</v>
      </c>
      <c r="Q3014">
        <v>0</v>
      </c>
      <c r="R3014">
        <v>0</v>
      </c>
      <c r="S3014" t="s">
        <v>1098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1098</v>
      </c>
      <c r="AB3014" t="s">
        <v>1098</v>
      </c>
      <c r="AC3014" t="s">
        <v>1098</v>
      </c>
      <c r="AD3014" t="s">
        <v>1098</v>
      </c>
      <c r="AE3014" t="s">
        <v>1098</v>
      </c>
      <c r="AF3014" t="s">
        <v>1098</v>
      </c>
      <c r="AG3014">
        <v>0</v>
      </c>
      <c r="AH3014">
        <v>0</v>
      </c>
      <c r="AI3014">
        <v>0</v>
      </c>
      <c r="AJ3014" t="s">
        <v>1098</v>
      </c>
      <c r="AK3014">
        <v>0</v>
      </c>
      <c r="AL3014" t="s">
        <v>1098</v>
      </c>
      <c r="AM3014">
        <v>44382.343287037038</v>
      </c>
      <c r="AN3014" t="s">
        <v>1098</v>
      </c>
      <c r="AO3014">
        <v>12</v>
      </c>
      <c r="AP3014">
        <v>12</v>
      </c>
      <c r="AQ3014">
        <v>12</v>
      </c>
      <c r="AR3014">
        <v>0</v>
      </c>
      <c r="AS3014">
        <v>260.87</v>
      </c>
      <c r="AT3014">
        <v>0</v>
      </c>
      <c r="AU3014">
        <v>0</v>
      </c>
      <c r="AV3014">
        <v>0</v>
      </c>
      <c r="AW3014" t="s">
        <v>1098</v>
      </c>
      <c r="AX3014" t="s">
        <v>1098</v>
      </c>
    </row>
    <row r="3015" spans="1:50" x14ac:dyDescent="0.25">
      <c r="A3015" t="s">
        <v>5064</v>
      </c>
      <c r="B3015">
        <v>24223</v>
      </c>
      <c r="C3015">
        <v>5</v>
      </c>
      <c r="D3015">
        <v>1</v>
      </c>
      <c r="E3015">
        <v>0</v>
      </c>
      <c r="F3015" t="s">
        <v>1098</v>
      </c>
      <c r="G3015" t="s">
        <v>1098</v>
      </c>
      <c r="H3015">
        <v>0</v>
      </c>
      <c r="I3015">
        <v>0</v>
      </c>
      <c r="J3015">
        <v>0</v>
      </c>
      <c r="K3015" t="s">
        <v>5065</v>
      </c>
      <c r="L3015">
        <v>9</v>
      </c>
      <c r="M3015">
        <v>0</v>
      </c>
      <c r="N3015">
        <v>0</v>
      </c>
      <c r="O3015">
        <v>0</v>
      </c>
      <c r="P3015" t="s">
        <v>1098</v>
      </c>
      <c r="Q3015">
        <v>0</v>
      </c>
      <c r="R3015">
        <v>0</v>
      </c>
      <c r="S3015" t="s">
        <v>1098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1098</v>
      </c>
      <c r="AB3015" t="s">
        <v>1098</v>
      </c>
      <c r="AC3015" t="s">
        <v>1098</v>
      </c>
      <c r="AD3015" t="s">
        <v>1098</v>
      </c>
      <c r="AE3015" t="s">
        <v>1098</v>
      </c>
      <c r="AF3015" t="s">
        <v>1098</v>
      </c>
      <c r="AG3015">
        <v>0</v>
      </c>
      <c r="AH3015">
        <v>0</v>
      </c>
      <c r="AI3015">
        <v>0</v>
      </c>
      <c r="AJ3015" t="s">
        <v>1098</v>
      </c>
      <c r="AK3015">
        <v>0</v>
      </c>
      <c r="AL3015" t="s">
        <v>1098</v>
      </c>
      <c r="AM3015">
        <v>44404.428969907407</v>
      </c>
      <c r="AN3015" t="s">
        <v>1098</v>
      </c>
      <c r="AO3015">
        <v>12</v>
      </c>
      <c r="AP3015">
        <v>12</v>
      </c>
      <c r="AQ3015">
        <v>12</v>
      </c>
      <c r="AR3015">
        <v>0</v>
      </c>
      <c r="AS3015">
        <v>90</v>
      </c>
      <c r="AT3015">
        <v>0</v>
      </c>
      <c r="AU3015">
        <v>0</v>
      </c>
      <c r="AV3015">
        <v>0</v>
      </c>
      <c r="AW3015" t="s">
        <v>1098</v>
      </c>
      <c r="AX3015" t="s">
        <v>1098</v>
      </c>
    </row>
    <row r="3016" spans="1:50" x14ac:dyDescent="0.25">
      <c r="A3016" t="s">
        <v>151</v>
      </c>
      <c r="B3016">
        <v>27295</v>
      </c>
      <c r="C3016">
        <v>10</v>
      </c>
      <c r="D3016">
        <v>8</v>
      </c>
      <c r="E3016">
        <v>0</v>
      </c>
      <c r="F3016" t="s">
        <v>1098</v>
      </c>
      <c r="G3016" t="s">
        <v>1098</v>
      </c>
      <c r="H3016">
        <v>0</v>
      </c>
      <c r="I3016">
        <v>0</v>
      </c>
      <c r="J3016">
        <v>0</v>
      </c>
      <c r="K3016" t="s">
        <v>152</v>
      </c>
      <c r="L3016">
        <v>9</v>
      </c>
      <c r="M3016">
        <v>0</v>
      </c>
      <c r="N3016">
        <v>0</v>
      </c>
      <c r="O3016">
        <v>0</v>
      </c>
      <c r="P3016" t="s">
        <v>1098</v>
      </c>
      <c r="Q3016">
        <v>0</v>
      </c>
      <c r="R3016">
        <v>0</v>
      </c>
      <c r="S3016" t="s">
        <v>1098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 t="s">
        <v>1098</v>
      </c>
      <c r="AB3016" t="s">
        <v>1098</v>
      </c>
      <c r="AC3016" t="s">
        <v>1098</v>
      </c>
      <c r="AD3016" t="s">
        <v>1098</v>
      </c>
      <c r="AE3016" t="s">
        <v>1098</v>
      </c>
      <c r="AF3016" t="s">
        <v>1098</v>
      </c>
      <c r="AG3016">
        <v>0</v>
      </c>
      <c r="AH3016">
        <v>0</v>
      </c>
      <c r="AI3016">
        <v>0</v>
      </c>
      <c r="AJ3016" t="s">
        <v>1098</v>
      </c>
      <c r="AK3016">
        <v>0</v>
      </c>
      <c r="AL3016">
        <v>44439.493368055555</v>
      </c>
      <c r="AM3016">
        <v>44439.493368055555</v>
      </c>
      <c r="AN3016" t="s">
        <v>1098</v>
      </c>
      <c r="AO3016">
        <v>12</v>
      </c>
      <c r="AP3016">
        <v>12</v>
      </c>
      <c r="AQ3016">
        <v>12</v>
      </c>
      <c r="AR3016">
        <v>0</v>
      </c>
      <c r="AS3016">
        <v>50</v>
      </c>
      <c r="AT3016">
        <v>0</v>
      </c>
      <c r="AU3016">
        <v>0</v>
      </c>
      <c r="AV3016">
        <v>0</v>
      </c>
      <c r="AW3016" t="s">
        <v>1098</v>
      </c>
      <c r="AX3016" t="s">
        <v>1098</v>
      </c>
    </row>
    <row r="3017" spans="1:50" x14ac:dyDescent="0.25">
      <c r="A3017" t="s">
        <v>5379</v>
      </c>
      <c r="B3017">
        <v>27371</v>
      </c>
      <c r="C3017">
        <v>12</v>
      </c>
      <c r="D3017">
        <v>2</v>
      </c>
      <c r="E3017">
        <v>0</v>
      </c>
      <c r="F3017" t="s">
        <v>1098</v>
      </c>
      <c r="G3017" t="s">
        <v>1098</v>
      </c>
      <c r="H3017">
        <v>0</v>
      </c>
      <c r="I3017">
        <v>0</v>
      </c>
      <c r="J3017">
        <v>0</v>
      </c>
      <c r="K3017" t="s">
        <v>5380</v>
      </c>
      <c r="L3017">
        <v>9</v>
      </c>
      <c r="M3017">
        <v>0</v>
      </c>
      <c r="N3017">
        <v>0</v>
      </c>
      <c r="O3017">
        <v>0</v>
      </c>
      <c r="P3017" t="s">
        <v>1098</v>
      </c>
      <c r="Q3017">
        <v>0</v>
      </c>
      <c r="R3017">
        <v>0</v>
      </c>
      <c r="S3017" t="s">
        <v>1098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1098</v>
      </c>
      <c r="AB3017" t="s">
        <v>1098</v>
      </c>
      <c r="AC3017" t="s">
        <v>1098</v>
      </c>
      <c r="AD3017" t="s">
        <v>1098</v>
      </c>
      <c r="AE3017" t="s">
        <v>1098</v>
      </c>
      <c r="AF3017" t="s">
        <v>1098</v>
      </c>
      <c r="AG3017">
        <v>0</v>
      </c>
      <c r="AH3017">
        <v>0</v>
      </c>
      <c r="AI3017">
        <v>0</v>
      </c>
      <c r="AJ3017" t="s">
        <v>1098</v>
      </c>
      <c r="AK3017">
        <v>0</v>
      </c>
      <c r="AL3017" t="s">
        <v>1098</v>
      </c>
      <c r="AM3017" t="s">
        <v>1098</v>
      </c>
      <c r="AN3017" t="s">
        <v>1098</v>
      </c>
      <c r="AO3017">
        <v>12</v>
      </c>
      <c r="AP3017">
        <v>12</v>
      </c>
      <c r="AQ3017">
        <v>12</v>
      </c>
      <c r="AR3017">
        <v>0</v>
      </c>
      <c r="AS3017">
        <v>642.49</v>
      </c>
      <c r="AT3017">
        <v>0</v>
      </c>
      <c r="AU3017">
        <v>0</v>
      </c>
      <c r="AV3017">
        <v>0</v>
      </c>
      <c r="AW3017" t="s">
        <v>1098</v>
      </c>
      <c r="AX3017" t="s">
        <v>1098</v>
      </c>
    </row>
    <row r="3018" spans="1:50" x14ac:dyDescent="0.25">
      <c r="A3018" t="s">
        <v>5416</v>
      </c>
      <c r="B3018">
        <v>27392</v>
      </c>
      <c r="C3018">
        <v>17</v>
      </c>
      <c r="D3018">
        <v>99</v>
      </c>
      <c r="E3018">
        <v>0</v>
      </c>
      <c r="F3018" t="s">
        <v>1098</v>
      </c>
      <c r="G3018" t="s">
        <v>1098</v>
      </c>
      <c r="H3018">
        <v>0</v>
      </c>
      <c r="I3018">
        <v>0</v>
      </c>
      <c r="J3018">
        <v>0</v>
      </c>
      <c r="K3018" t="s">
        <v>4298</v>
      </c>
      <c r="L3018">
        <v>9</v>
      </c>
      <c r="M3018">
        <v>0</v>
      </c>
      <c r="N3018">
        <v>0</v>
      </c>
      <c r="O3018">
        <v>0</v>
      </c>
      <c r="P3018" t="s">
        <v>1098</v>
      </c>
      <c r="Q3018">
        <v>0</v>
      </c>
      <c r="R3018">
        <v>0</v>
      </c>
      <c r="S3018" t="s">
        <v>1098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1098</v>
      </c>
      <c r="AB3018" t="s">
        <v>1098</v>
      </c>
      <c r="AC3018" t="s">
        <v>1098</v>
      </c>
      <c r="AD3018" t="s">
        <v>1098</v>
      </c>
      <c r="AE3018" t="s">
        <v>1098</v>
      </c>
      <c r="AF3018" t="s">
        <v>1098</v>
      </c>
      <c r="AG3018">
        <v>0</v>
      </c>
      <c r="AH3018">
        <v>0</v>
      </c>
      <c r="AI3018">
        <v>0</v>
      </c>
      <c r="AJ3018" t="s">
        <v>1098</v>
      </c>
      <c r="AK3018">
        <v>0</v>
      </c>
      <c r="AL3018" t="s">
        <v>1098</v>
      </c>
      <c r="AM3018">
        <v>44439.624293981484</v>
      </c>
      <c r="AN3018" t="s">
        <v>1098</v>
      </c>
      <c r="AO3018">
        <v>11</v>
      </c>
      <c r="AP3018">
        <v>11</v>
      </c>
      <c r="AQ3018">
        <v>11</v>
      </c>
      <c r="AR3018">
        <v>0</v>
      </c>
      <c r="AS3018">
        <v>833.11329999999998</v>
      </c>
      <c r="AT3018">
        <v>0</v>
      </c>
      <c r="AU3018">
        <v>0</v>
      </c>
      <c r="AV3018">
        <v>0</v>
      </c>
      <c r="AW3018" t="s">
        <v>1098</v>
      </c>
      <c r="AX3018" t="s">
        <v>1098</v>
      </c>
    </row>
    <row r="3019" spans="1:50" x14ac:dyDescent="0.25">
      <c r="A3019" t="s">
        <v>128</v>
      </c>
      <c r="B3019">
        <v>27412</v>
      </c>
      <c r="C3019">
        <v>10</v>
      </c>
      <c r="D3019">
        <v>4</v>
      </c>
      <c r="E3019">
        <v>0</v>
      </c>
      <c r="F3019" t="s">
        <v>1098</v>
      </c>
      <c r="G3019" t="s">
        <v>1098</v>
      </c>
      <c r="H3019">
        <v>0</v>
      </c>
      <c r="I3019">
        <v>0</v>
      </c>
      <c r="J3019">
        <v>0</v>
      </c>
      <c r="K3019" t="s">
        <v>119</v>
      </c>
      <c r="L3019">
        <v>9</v>
      </c>
      <c r="M3019">
        <v>0</v>
      </c>
      <c r="N3019">
        <v>0</v>
      </c>
      <c r="O3019">
        <v>0</v>
      </c>
      <c r="P3019" t="s">
        <v>1098</v>
      </c>
      <c r="Q3019">
        <v>0</v>
      </c>
      <c r="R3019">
        <v>0</v>
      </c>
      <c r="S3019" t="s">
        <v>1098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 t="s">
        <v>1098</v>
      </c>
      <c r="AB3019" t="s">
        <v>1098</v>
      </c>
      <c r="AC3019" t="s">
        <v>1098</v>
      </c>
      <c r="AD3019" t="s">
        <v>1098</v>
      </c>
      <c r="AE3019" t="s">
        <v>1098</v>
      </c>
      <c r="AF3019" t="s">
        <v>1098</v>
      </c>
      <c r="AG3019">
        <v>0</v>
      </c>
      <c r="AH3019">
        <v>0</v>
      </c>
      <c r="AI3019">
        <v>0</v>
      </c>
      <c r="AJ3019" t="s">
        <v>1098</v>
      </c>
      <c r="AK3019">
        <v>0</v>
      </c>
      <c r="AL3019" t="s">
        <v>1098</v>
      </c>
      <c r="AM3019" t="s">
        <v>1098</v>
      </c>
      <c r="AN3019" t="s">
        <v>1098</v>
      </c>
      <c r="AO3019">
        <v>12</v>
      </c>
      <c r="AP3019">
        <v>12</v>
      </c>
      <c r="AQ3019">
        <v>12</v>
      </c>
      <c r="AR3019">
        <v>0</v>
      </c>
      <c r="AS3019" t="s">
        <v>1098</v>
      </c>
      <c r="AT3019">
        <v>0</v>
      </c>
      <c r="AU3019">
        <v>0</v>
      </c>
      <c r="AV3019">
        <v>1</v>
      </c>
      <c r="AW3019" t="s">
        <v>1098</v>
      </c>
      <c r="AX3019" t="s">
        <v>1098</v>
      </c>
    </row>
    <row r="3020" spans="1:50" x14ac:dyDescent="0.25">
      <c r="A3020" t="s">
        <v>118</v>
      </c>
      <c r="B3020">
        <v>27423</v>
      </c>
      <c r="C3020">
        <v>10</v>
      </c>
      <c r="D3020">
        <v>99</v>
      </c>
      <c r="E3020">
        <v>0</v>
      </c>
      <c r="F3020" t="s">
        <v>1098</v>
      </c>
      <c r="G3020" t="s">
        <v>1098</v>
      </c>
      <c r="H3020">
        <v>0</v>
      </c>
      <c r="I3020">
        <v>0</v>
      </c>
      <c r="J3020">
        <v>0</v>
      </c>
      <c r="K3020" t="s">
        <v>119</v>
      </c>
      <c r="L3020">
        <v>9</v>
      </c>
      <c r="M3020">
        <v>5.85</v>
      </c>
      <c r="N3020">
        <v>0</v>
      </c>
      <c r="O3020">
        <v>0</v>
      </c>
      <c r="P3020" t="s">
        <v>1098</v>
      </c>
      <c r="Q3020">
        <v>0</v>
      </c>
      <c r="R3020">
        <v>0</v>
      </c>
      <c r="S3020" t="s">
        <v>1098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1098</v>
      </c>
      <c r="AB3020" t="s">
        <v>1098</v>
      </c>
      <c r="AC3020" t="s">
        <v>1098</v>
      </c>
      <c r="AD3020" t="s">
        <v>1098</v>
      </c>
      <c r="AE3020" t="s">
        <v>1098</v>
      </c>
      <c r="AF3020" t="s">
        <v>1098</v>
      </c>
      <c r="AG3020">
        <v>0</v>
      </c>
      <c r="AH3020">
        <v>0</v>
      </c>
      <c r="AI3020">
        <v>0</v>
      </c>
      <c r="AJ3020" t="s">
        <v>1098</v>
      </c>
      <c r="AK3020">
        <v>644.44000000000005</v>
      </c>
      <c r="AL3020">
        <v>44462.623738425929</v>
      </c>
      <c r="AM3020">
        <v>44462.623738425929</v>
      </c>
      <c r="AN3020" t="s">
        <v>1098</v>
      </c>
      <c r="AO3020">
        <v>12</v>
      </c>
      <c r="AP3020">
        <v>12</v>
      </c>
      <c r="AQ3020">
        <v>12</v>
      </c>
      <c r="AR3020">
        <v>0</v>
      </c>
      <c r="AS3020">
        <v>3769.9555</v>
      </c>
      <c r="AT3020">
        <v>0</v>
      </c>
      <c r="AU3020">
        <v>0</v>
      </c>
      <c r="AV3020">
        <v>0</v>
      </c>
      <c r="AW3020" t="s">
        <v>1098</v>
      </c>
      <c r="AX3020" t="s">
        <v>1098</v>
      </c>
    </row>
    <row r="3021" spans="1:50" x14ac:dyDescent="0.25">
      <c r="A3021" t="s">
        <v>5525</v>
      </c>
      <c r="B3021">
        <v>27459</v>
      </c>
      <c r="C3021">
        <v>4</v>
      </c>
      <c r="D3021">
        <v>99</v>
      </c>
      <c r="E3021">
        <v>0</v>
      </c>
      <c r="F3021" t="s">
        <v>1098</v>
      </c>
      <c r="G3021" t="s">
        <v>1098</v>
      </c>
      <c r="H3021">
        <v>0</v>
      </c>
      <c r="I3021">
        <v>0</v>
      </c>
      <c r="J3021">
        <v>0</v>
      </c>
      <c r="K3021" t="s">
        <v>5526</v>
      </c>
      <c r="L3021">
        <v>9</v>
      </c>
      <c r="M3021">
        <v>0</v>
      </c>
      <c r="N3021">
        <v>0</v>
      </c>
      <c r="O3021">
        <v>0</v>
      </c>
      <c r="P3021" t="s">
        <v>1098</v>
      </c>
      <c r="Q3021">
        <v>0</v>
      </c>
      <c r="R3021">
        <v>0</v>
      </c>
      <c r="S3021" t="s">
        <v>1098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 t="s">
        <v>1098</v>
      </c>
      <c r="AB3021" t="s">
        <v>1098</v>
      </c>
      <c r="AC3021" t="s">
        <v>1098</v>
      </c>
      <c r="AD3021" t="s">
        <v>1098</v>
      </c>
      <c r="AE3021" t="s">
        <v>1098</v>
      </c>
      <c r="AF3021" t="s">
        <v>1098</v>
      </c>
      <c r="AG3021">
        <v>0</v>
      </c>
      <c r="AH3021">
        <v>0</v>
      </c>
      <c r="AI3021">
        <v>0</v>
      </c>
      <c r="AJ3021" t="s">
        <v>1098</v>
      </c>
      <c r="AK3021">
        <v>0</v>
      </c>
      <c r="AL3021" t="s">
        <v>1098</v>
      </c>
      <c r="AM3021" t="s">
        <v>1098</v>
      </c>
      <c r="AN3021" t="s">
        <v>1098</v>
      </c>
      <c r="AO3021">
        <v>12</v>
      </c>
      <c r="AP3021">
        <v>12</v>
      </c>
      <c r="AQ3021">
        <v>12</v>
      </c>
      <c r="AR3021">
        <v>0</v>
      </c>
      <c r="AS3021">
        <v>130</v>
      </c>
      <c r="AT3021">
        <v>0</v>
      </c>
      <c r="AU3021">
        <v>0</v>
      </c>
      <c r="AV3021">
        <v>0</v>
      </c>
      <c r="AW3021" t="s">
        <v>1098</v>
      </c>
      <c r="AX3021" t="s">
        <v>1098</v>
      </c>
    </row>
    <row r="3022" spans="1:50" x14ac:dyDescent="0.25">
      <c r="A3022" t="s">
        <v>5551</v>
      </c>
      <c r="B3022">
        <v>27479</v>
      </c>
      <c r="C3022">
        <v>16</v>
      </c>
      <c r="D3022">
        <v>2</v>
      </c>
      <c r="E3022">
        <v>0</v>
      </c>
      <c r="F3022" t="s">
        <v>1098</v>
      </c>
      <c r="G3022" t="s">
        <v>1098</v>
      </c>
      <c r="H3022">
        <v>0</v>
      </c>
      <c r="I3022">
        <v>0</v>
      </c>
      <c r="J3022">
        <v>0</v>
      </c>
      <c r="K3022" t="s">
        <v>5552</v>
      </c>
      <c r="L3022">
        <v>9</v>
      </c>
      <c r="M3022">
        <v>0</v>
      </c>
      <c r="N3022">
        <v>0</v>
      </c>
      <c r="O3022">
        <v>0</v>
      </c>
      <c r="P3022" t="s">
        <v>1098</v>
      </c>
      <c r="Q3022">
        <v>0</v>
      </c>
      <c r="R3022">
        <v>0</v>
      </c>
      <c r="S3022" t="s">
        <v>1098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1098</v>
      </c>
      <c r="AB3022" t="s">
        <v>1098</v>
      </c>
      <c r="AC3022" t="s">
        <v>1098</v>
      </c>
      <c r="AD3022" t="s">
        <v>1098</v>
      </c>
      <c r="AE3022" t="s">
        <v>1098</v>
      </c>
      <c r="AF3022" t="s">
        <v>1098</v>
      </c>
      <c r="AG3022">
        <v>0</v>
      </c>
      <c r="AH3022">
        <v>0</v>
      </c>
      <c r="AI3022">
        <v>0</v>
      </c>
      <c r="AJ3022" t="s">
        <v>1098</v>
      </c>
      <c r="AK3022">
        <v>0</v>
      </c>
      <c r="AL3022" t="s">
        <v>1098</v>
      </c>
      <c r="AM3022" t="s">
        <v>1098</v>
      </c>
      <c r="AN3022" t="s">
        <v>1098</v>
      </c>
      <c r="AO3022">
        <v>12</v>
      </c>
      <c r="AP3022">
        <v>12</v>
      </c>
      <c r="AQ3022">
        <v>12</v>
      </c>
      <c r="AR3022">
        <v>0</v>
      </c>
      <c r="AS3022" t="s">
        <v>1098</v>
      </c>
      <c r="AT3022">
        <v>0</v>
      </c>
      <c r="AU3022">
        <v>0</v>
      </c>
      <c r="AV3022">
        <v>1</v>
      </c>
      <c r="AW3022" t="s">
        <v>1098</v>
      </c>
      <c r="AX3022" t="s">
        <v>1098</v>
      </c>
    </row>
    <row r="3023" spans="1:50" x14ac:dyDescent="0.25">
      <c r="A3023">
        <v>5</v>
      </c>
      <c r="B3023">
        <v>28504</v>
      </c>
      <c r="C3023">
        <v>10</v>
      </c>
      <c r="D3023">
        <v>0</v>
      </c>
      <c r="E3023">
        <v>0</v>
      </c>
      <c r="F3023" t="s">
        <v>1098</v>
      </c>
      <c r="G3023" t="s">
        <v>1098</v>
      </c>
      <c r="H3023">
        <v>0</v>
      </c>
      <c r="I3023">
        <v>0</v>
      </c>
      <c r="J3023">
        <v>0</v>
      </c>
      <c r="K3023" t="s">
        <v>82</v>
      </c>
      <c r="L3023">
        <v>9</v>
      </c>
      <c r="M3023">
        <v>0</v>
      </c>
      <c r="N3023">
        <v>0</v>
      </c>
      <c r="O3023">
        <v>0</v>
      </c>
      <c r="P3023" t="s">
        <v>1098</v>
      </c>
      <c r="Q3023">
        <v>0</v>
      </c>
      <c r="R3023">
        <v>0</v>
      </c>
      <c r="S3023" t="s">
        <v>1098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 t="s">
        <v>1098</v>
      </c>
      <c r="AB3023" t="s">
        <v>1098</v>
      </c>
      <c r="AC3023" t="s">
        <v>1098</v>
      </c>
      <c r="AD3023" t="s">
        <v>1098</v>
      </c>
      <c r="AE3023" t="s">
        <v>1098</v>
      </c>
      <c r="AF3023" t="s">
        <v>1098</v>
      </c>
      <c r="AG3023">
        <v>0</v>
      </c>
      <c r="AH3023">
        <v>0</v>
      </c>
      <c r="AI3023">
        <v>0</v>
      </c>
      <c r="AJ3023" t="s">
        <v>1098</v>
      </c>
      <c r="AK3023">
        <v>0</v>
      </c>
      <c r="AL3023" t="s">
        <v>1098</v>
      </c>
      <c r="AM3023" t="s">
        <v>1098</v>
      </c>
      <c r="AN3023" t="s">
        <v>1098</v>
      </c>
      <c r="AO3023">
        <v>12</v>
      </c>
      <c r="AP3023">
        <v>0</v>
      </c>
      <c r="AQ3023">
        <v>0</v>
      </c>
      <c r="AR3023">
        <v>0</v>
      </c>
      <c r="AS3023" t="s">
        <v>1098</v>
      </c>
      <c r="AT3023">
        <v>0</v>
      </c>
      <c r="AU3023">
        <v>0</v>
      </c>
      <c r="AV3023">
        <v>1</v>
      </c>
      <c r="AW3023" t="s">
        <v>1098</v>
      </c>
      <c r="AX3023" t="s">
        <v>1098</v>
      </c>
    </row>
    <row r="3024" spans="1:50" x14ac:dyDescent="0.25">
      <c r="A3024" t="s">
        <v>5745</v>
      </c>
      <c r="B3024">
        <v>28588</v>
      </c>
      <c r="C3024">
        <v>12</v>
      </c>
      <c r="D3024">
        <v>2</v>
      </c>
      <c r="E3024">
        <v>0</v>
      </c>
      <c r="F3024" t="s">
        <v>1098</v>
      </c>
      <c r="G3024" t="s">
        <v>3061</v>
      </c>
      <c r="H3024">
        <v>0</v>
      </c>
      <c r="I3024">
        <v>0</v>
      </c>
      <c r="J3024">
        <v>0</v>
      </c>
      <c r="K3024" t="s">
        <v>5746</v>
      </c>
      <c r="L3024">
        <v>9</v>
      </c>
      <c r="M3024">
        <v>0</v>
      </c>
      <c r="N3024">
        <v>0</v>
      </c>
      <c r="O3024">
        <v>0</v>
      </c>
      <c r="P3024" t="s">
        <v>1098</v>
      </c>
      <c r="Q3024">
        <v>0</v>
      </c>
      <c r="R3024">
        <v>0</v>
      </c>
      <c r="S3024" t="s">
        <v>1098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1098</v>
      </c>
      <c r="AB3024" t="s">
        <v>1098</v>
      </c>
      <c r="AC3024" t="s">
        <v>1098</v>
      </c>
      <c r="AD3024" t="s">
        <v>1098</v>
      </c>
      <c r="AE3024" t="s">
        <v>1098</v>
      </c>
      <c r="AF3024" t="s">
        <v>1098</v>
      </c>
      <c r="AG3024">
        <v>0</v>
      </c>
      <c r="AH3024">
        <v>0</v>
      </c>
      <c r="AI3024">
        <v>0</v>
      </c>
      <c r="AJ3024" t="s">
        <v>1098</v>
      </c>
      <c r="AK3024">
        <v>0</v>
      </c>
      <c r="AL3024" t="s">
        <v>1098</v>
      </c>
      <c r="AM3024" t="s">
        <v>1098</v>
      </c>
      <c r="AN3024" t="s">
        <v>1098</v>
      </c>
      <c r="AO3024">
        <v>12</v>
      </c>
      <c r="AP3024">
        <v>12</v>
      </c>
      <c r="AQ3024">
        <v>12</v>
      </c>
      <c r="AR3024">
        <v>0</v>
      </c>
      <c r="AS3024">
        <v>268.23</v>
      </c>
      <c r="AT3024">
        <v>0</v>
      </c>
      <c r="AU3024">
        <v>0</v>
      </c>
      <c r="AV3024">
        <v>0</v>
      </c>
      <c r="AW3024" t="s">
        <v>1098</v>
      </c>
      <c r="AX3024" t="s">
        <v>1098</v>
      </c>
    </row>
    <row r="3025" spans="1:50" x14ac:dyDescent="0.25">
      <c r="A3025" t="s">
        <v>5747</v>
      </c>
      <c r="B3025">
        <v>28589</v>
      </c>
      <c r="C3025">
        <v>12</v>
      </c>
      <c r="D3025">
        <v>2</v>
      </c>
      <c r="E3025">
        <v>0</v>
      </c>
      <c r="F3025" t="s">
        <v>1098</v>
      </c>
      <c r="G3025" t="s">
        <v>1098</v>
      </c>
      <c r="H3025">
        <v>0</v>
      </c>
      <c r="I3025">
        <v>0</v>
      </c>
      <c r="J3025">
        <v>0</v>
      </c>
      <c r="K3025" t="s">
        <v>5748</v>
      </c>
      <c r="L3025">
        <v>9</v>
      </c>
      <c r="M3025">
        <v>0</v>
      </c>
      <c r="N3025">
        <v>0</v>
      </c>
      <c r="O3025">
        <v>0</v>
      </c>
      <c r="P3025" t="s">
        <v>1098</v>
      </c>
      <c r="Q3025">
        <v>0</v>
      </c>
      <c r="R3025">
        <v>0</v>
      </c>
      <c r="S3025" t="s">
        <v>1098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1098</v>
      </c>
      <c r="AB3025" t="s">
        <v>1098</v>
      </c>
      <c r="AC3025" t="s">
        <v>1098</v>
      </c>
      <c r="AD3025" t="s">
        <v>1098</v>
      </c>
      <c r="AE3025" t="s">
        <v>1098</v>
      </c>
      <c r="AF3025" t="s">
        <v>1098</v>
      </c>
      <c r="AG3025">
        <v>0</v>
      </c>
      <c r="AH3025">
        <v>0</v>
      </c>
      <c r="AI3025">
        <v>0</v>
      </c>
      <c r="AJ3025" t="s">
        <v>1098</v>
      </c>
      <c r="AK3025">
        <v>0</v>
      </c>
      <c r="AL3025" t="s">
        <v>1098</v>
      </c>
      <c r="AM3025" t="s">
        <v>1098</v>
      </c>
      <c r="AN3025" t="s">
        <v>1098</v>
      </c>
      <c r="AO3025">
        <v>12</v>
      </c>
      <c r="AP3025">
        <v>12</v>
      </c>
      <c r="AQ3025">
        <v>12</v>
      </c>
      <c r="AR3025">
        <v>0</v>
      </c>
      <c r="AS3025">
        <v>319.63</v>
      </c>
      <c r="AT3025">
        <v>0</v>
      </c>
      <c r="AU3025">
        <v>0</v>
      </c>
      <c r="AV3025">
        <v>0</v>
      </c>
      <c r="AW3025" t="s">
        <v>1098</v>
      </c>
      <c r="AX3025" t="s">
        <v>1098</v>
      </c>
    </row>
    <row r="3026" spans="1:50" x14ac:dyDescent="0.25">
      <c r="A3026" t="s">
        <v>5749</v>
      </c>
      <c r="B3026">
        <v>28590</v>
      </c>
      <c r="C3026">
        <v>12</v>
      </c>
      <c r="D3026">
        <v>2</v>
      </c>
      <c r="E3026">
        <v>0</v>
      </c>
      <c r="F3026" t="s">
        <v>1098</v>
      </c>
      <c r="G3026" t="s">
        <v>1098</v>
      </c>
      <c r="H3026">
        <v>0</v>
      </c>
      <c r="I3026">
        <v>0</v>
      </c>
      <c r="J3026">
        <v>0</v>
      </c>
      <c r="K3026" t="s">
        <v>5750</v>
      </c>
      <c r="L3026">
        <v>9</v>
      </c>
      <c r="M3026">
        <v>0</v>
      </c>
      <c r="N3026">
        <v>0</v>
      </c>
      <c r="O3026">
        <v>0</v>
      </c>
      <c r="P3026" t="s">
        <v>1098</v>
      </c>
      <c r="Q3026">
        <v>0</v>
      </c>
      <c r="R3026">
        <v>0</v>
      </c>
      <c r="S3026" t="s">
        <v>1098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1098</v>
      </c>
      <c r="AB3026" t="s">
        <v>1098</v>
      </c>
      <c r="AC3026" t="s">
        <v>1098</v>
      </c>
      <c r="AD3026" t="s">
        <v>1098</v>
      </c>
      <c r="AE3026" t="s">
        <v>1098</v>
      </c>
      <c r="AF3026" t="s">
        <v>1098</v>
      </c>
      <c r="AG3026">
        <v>0</v>
      </c>
      <c r="AH3026">
        <v>0</v>
      </c>
      <c r="AI3026">
        <v>0</v>
      </c>
      <c r="AJ3026" t="s">
        <v>1098</v>
      </c>
      <c r="AK3026">
        <v>0</v>
      </c>
      <c r="AL3026" t="s">
        <v>1098</v>
      </c>
      <c r="AM3026" t="s">
        <v>1098</v>
      </c>
      <c r="AN3026" t="s">
        <v>1098</v>
      </c>
      <c r="AO3026">
        <v>12</v>
      </c>
      <c r="AP3026">
        <v>12</v>
      </c>
      <c r="AQ3026">
        <v>12</v>
      </c>
      <c r="AR3026">
        <v>0</v>
      </c>
      <c r="AS3026">
        <v>372.9</v>
      </c>
      <c r="AT3026">
        <v>0</v>
      </c>
      <c r="AU3026">
        <v>0</v>
      </c>
      <c r="AV3026">
        <v>0</v>
      </c>
      <c r="AW3026" t="s">
        <v>1098</v>
      </c>
      <c r="AX3026" t="s">
        <v>1098</v>
      </c>
    </row>
    <row r="3027" spans="1:50" x14ac:dyDescent="0.25">
      <c r="A3027" t="s">
        <v>6105</v>
      </c>
      <c r="B3027">
        <v>29787</v>
      </c>
      <c r="C3027">
        <v>12</v>
      </c>
      <c r="D3027">
        <v>99</v>
      </c>
      <c r="E3027">
        <v>0</v>
      </c>
      <c r="F3027" t="s">
        <v>1098</v>
      </c>
      <c r="G3027" t="s">
        <v>1098</v>
      </c>
      <c r="H3027">
        <v>0</v>
      </c>
      <c r="I3027">
        <v>0</v>
      </c>
      <c r="J3027">
        <v>0</v>
      </c>
      <c r="K3027" t="s">
        <v>6106</v>
      </c>
      <c r="L3027">
        <v>9</v>
      </c>
      <c r="M3027">
        <v>0</v>
      </c>
      <c r="N3027">
        <v>0</v>
      </c>
      <c r="O3027">
        <v>0</v>
      </c>
      <c r="P3027" t="s">
        <v>1098</v>
      </c>
      <c r="Q3027">
        <v>0</v>
      </c>
      <c r="R3027">
        <v>0</v>
      </c>
      <c r="S3027" t="s">
        <v>1098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1098</v>
      </c>
      <c r="AB3027" t="s">
        <v>1098</v>
      </c>
      <c r="AC3027" t="s">
        <v>1098</v>
      </c>
      <c r="AD3027" t="s">
        <v>1098</v>
      </c>
      <c r="AE3027" t="s">
        <v>1098</v>
      </c>
      <c r="AF3027" t="s">
        <v>1098</v>
      </c>
      <c r="AG3027">
        <v>0</v>
      </c>
      <c r="AH3027">
        <v>0</v>
      </c>
      <c r="AI3027">
        <v>0</v>
      </c>
      <c r="AJ3027" t="s">
        <v>1098</v>
      </c>
      <c r="AK3027">
        <v>0</v>
      </c>
      <c r="AL3027" t="s">
        <v>1098</v>
      </c>
      <c r="AM3027" t="s">
        <v>1098</v>
      </c>
      <c r="AN3027" t="s">
        <v>1098</v>
      </c>
      <c r="AO3027">
        <v>12</v>
      </c>
      <c r="AP3027">
        <v>12</v>
      </c>
      <c r="AQ3027">
        <v>12</v>
      </c>
      <c r="AR3027">
        <v>0</v>
      </c>
      <c r="AS3027">
        <v>15</v>
      </c>
      <c r="AT3027">
        <v>0</v>
      </c>
      <c r="AU3027">
        <v>0</v>
      </c>
      <c r="AV3027">
        <v>0</v>
      </c>
      <c r="AW3027" t="s">
        <v>1098</v>
      </c>
      <c r="AX3027" t="s">
        <v>1098</v>
      </c>
    </row>
    <row r="3028" spans="1:50" x14ac:dyDescent="0.25">
      <c r="A3028" t="s">
        <v>1098</v>
      </c>
      <c r="B3028">
        <v>29830</v>
      </c>
      <c r="C3028">
        <v>2</v>
      </c>
      <c r="D3028">
        <v>0</v>
      </c>
      <c r="E3028">
        <v>0</v>
      </c>
      <c r="F3028" t="s">
        <v>1098</v>
      </c>
      <c r="G3028" t="s">
        <v>1098</v>
      </c>
      <c r="H3028">
        <v>0</v>
      </c>
      <c r="I3028">
        <v>0</v>
      </c>
      <c r="J3028">
        <v>0</v>
      </c>
      <c r="K3028" t="s">
        <v>6151</v>
      </c>
      <c r="L3028">
        <v>9</v>
      </c>
      <c r="M3028">
        <v>0</v>
      </c>
      <c r="N3028">
        <v>0</v>
      </c>
      <c r="O3028">
        <v>0</v>
      </c>
      <c r="P3028" t="s">
        <v>1098</v>
      </c>
      <c r="Q3028">
        <v>0</v>
      </c>
      <c r="R3028">
        <v>0</v>
      </c>
      <c r="S3028" t="s">
        <v>1098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1098</v>
      </c>
      <c r="AB3028" t="s">
        <v>1098</v>
      </c>
      <c r="AC3028" t="s">
        <v>1098</v>
      </c>
      <c r="AD3028" t="s">
        <v>1098</v>
      </c>
      <c r="AE3028" t="s">
        <v>1098</v>
      </c>
      <c r="AF3028" t="s">
        <v>1098</v>
      </c>
      <c r="AG3028">
        <v>0</v>
      </c>
      <c r="AH3028">
        <v>0</v>
      </c>
      <c r="AI3028">
        <v>0</v>
      </c>
      <c r="AJ3028" t="s">
        <v>1098</v>
      </c>
      <c r="AK3028">
        <v>0</v>
      </c>
      <c r="AL3028" t="s">
        <v>1098</v>
      </c>
      <c r="AM3028" t="s">
        <v>1098</v>
      </c>
      <c r="AN3028" t="s">
        <v>1098</v>
      </c>
      <c r="AO3028">
        <v>12</v>
      </c>
      <c r="AP3028">
        <v>0</v>
      </c>
      <c r="AQ3028">
        <v>0</v>
      </c>
      <c r="AR3028">
        <v>0</v>
      </c>
      <c r="AS3028" t="s">
        <v>1098</v>
      </c>
      <c r="AT3028">
        <v>0</v>
      </c>
      <c r="AU3028">
        <v>0</v>
      </c>
      <c r="AV3028">
        <v>1</v>
      </c>
      <c r="AW3028" t="s">
        <v>1098</v>
      </c>
      <c r="AX3028" t="s">
        <v>1098</v>
      </c>
    </row>
    <row r="3029" spans="1:50" x14ac:dyDescent="0.25">
      <c r="A3029" t="s">
        <v>1098</v>
      </c>
      <c r="B3029">
        <v>29982</v>
      </c>
      <c r="C3029">
        <v>4</v>
      </c>
      <c r="D3029">
        <v>0</v>
      </c>
      <c r="E3029">
        <v>0</v>
      </c>
      <c r="F3029" t="s">
        <v>1098</v>
      </c>
      <c r="G3029" t="s">
        <v>1098</v>
      </c>
      <c r="H3029">
        <v>0</v>
      </c>
      <c r="I3029">
        <v>0</v>
      </c>
      <c r="J3029">
        <v>0</v>
      </c>
      <c r="K3029" t="s">
        <v>6366</v>
      </c>
      <c r="L3029">
        <v>9</v>
      </c>
      <c r="M3029">
        <v>0</v>
      </c>
      <c r="N3029">
        <v>0</v>
      </c>
      <c r="O3029">
        <v>0</v>
      </c>
      <c r="P3029" t="s">
        <v>1098</v>
      </c>
      <c r="Q3029">
        <v>0</v>
      </c>
      <c r="R3029">
        <v>0</v>
      </c>
      <c r="S3029" t="s">
        <v>1098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1098</v>
      </c>
      <c r="AB3029" t="s">
        <v>1098</v>
      </c>
      <c r="AC3029" t="s">
        <v>1098</v>
      </c>
      <c r="AD3029" t="s">
        <v>1098</v>
      </c>
      <c r="AE3029" t="s">
        <v>1098</v>
      </c>
      <c r="AF3029" t="s">
        <v>1098</v>
      </c>
      <c r="AG3029">
        <v>0</v>
      </c>
      <c r="AH3029">
        <v>0</v>
      </c>
      <c r="AI3029">
        <v>0</v>
      </c>
      <c r="AJ3029" t="s">
        <v>1098</v>
      </c>
      <c r="AK3029">
        <v>0</v>
      </c>
      <c r="AL3029" t="s">
        <v>1098</v>
      </c>
      <c r="AM3029" t="s">
        <v>1098</v>
      </c>
      <c r="AN3029" t="s">
        <v>1098</v>
      </c>
      <c r="AO3029">
        <v>12</v>
      </c>
      <c r="AP3029">
        <v>0</v>
      </c>
      <c r="AQ3029">
        <v>0</v>
      </c>
      <c r="AR3029">
        <v>0</v>
      </c>
      <c r="AS3029" t="s">
        <v>1098</v>
      </c>
      <c r="AT3029">
        <v>0</v>
      </c>
      <c r="AU3029">
        <v>0</v>
      </c>
      <c r="AV3029">
        <v>1</v>
      </c>
      <c r="AW3029" t="s">
        <v>1098</v>
      </c>
      <c r="AX3029" t="s">
        <v>1098</v>
      </c>
    </row>
    <row r="3030" spans="1:50" x14ac:dyDescent="0.25">
      <c r="A3030" t="s">
        <v>1098</v>
      </c>
      <c r="B3030">
        <v>29984</v>
      </c>
      <c r="C3030">
        <v>9</v>
      </c>
      <c r="D3030">
        <v>0</v>
      </c>
      <c r="E3030">
        <v>0</v>
      </c>
      <c r="F3030" t="s">
        <v>1098</v>
      </c>
      <c r="G3030" t="s">
        <v>1098</v>
      </c>
      <c r="H3030">
        <v>0</v>
      </c>
      <c r="I3030">
        <v>0</v>
      </c>
      <c r="J3030">
        <v>0</v>
      </c>
      <c r="K3030" t="s">
        <v>6368</v>
      </c>
      <c r="L3030">
        <v>9</v>
      </c>
      <c r="M3030">
        <v>0</v>
      </c>
      <c r="N3030">
        <v>0</v>
      </c>
      <c r="O3030">
        <v>0</v>
      </c>
      <c r="P3030" t="s">
        <v>1098</v>
      </c>
      <c r="Q3030">
        <v>0</v>
      </c>
      <c r="R3030">
        <v>0</v>
      </c>
      <c r="S3030" t="s">
        <v>1098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1098</v>
      </c>
      <c r="AB3030" t="s">
        <v>1098</v>
      </c>
      <c r="AC3030" t="s">
        <v>1098</v>
      </c>
      <c r="AD3030" t="s">
        <v>1098</v>
      </c>
      <c r="AE3030" t="s">
        <v>1098</v>
      </c>
      <c r="AF3030" t="s">
        <v>1098</v>
      </c>
      <c r="AG3030">
        <v>0</v>
      </c>
      <c r="AH3030">
        <v>0</v>
      </c>
      <c r="AI3030">
        <v>0</v>
      </c>
      <c r="AJ3030" t="s">
        <v>1098</v>
      </c>
      <c r="AK3030">
        <v>0</v>
      </c>
      <c r="AL3030" t="s">
        <v>1098</v>
      </c>
      <c r="AM3030" t="s">
        <v>1098</v>
      </c>
      <c r="AN3030" t="s">
        <v>1098</v>
      </c>
      <c r="AO3030">
        <v>12</v>
      </c>
      <c r="AP3030">
        <v>0</v>
      </c>
      <c r="AQ3030">
        <v>0</v>
      </c>
      <c r="AR3030">
        <v>0</v>
      </c>
      <c r="AS3030" t="s">
        <v>1098</v>
      </c>
      <c r="AT3030">
        <v>0</v>
      </c>
      <c r="AU3030">
        <v>0</v>
      </c>
      <c r="AV3030">
        <v>1</v>
      </c>
      <c r="AW3030" t="s">
        <v>1098</v>
      </c>
      <c r="AX3030" t="s">
        <v>1098</v>
      </c>
    </row>
    <row r="3031" spans="1:50" x14ac:dyDescent="0.25">
      <c r="A3031" t="s">
        <v>1098</v>
      </c>
      <c r="B3031">
        <v>29994</v>
      </c>
      <c r="C3031">
        <v>9</v>
      </c>
      <c r="D3031">
        <v>0</v>
      </c>
      <c r="E3031">
        <v>0</v>
      </c>
      <c r="F3031" t="s">
        <v>1098</v>
      </c>
      <c r="G3031" t="s">
        <v>1098</v>
      </c>
      <c r="H3031">
        <v>0</v>
      </c>
      <c r="I3031">
        <v>0</v>
      </c>
      <c r="J3031">
        <v>0</v>
      </c>
      <c r="K3031" t="s">
        <v>6378</v>
      </c>
      <c r="L3031">
        <v>9</v>
      </c>
      <c r="M3031">
        <v>0</v>
      </c>
      <c r="N3031">
        <v>0</v>
      </c>
      <c r="O3031">
        <v>0</v>
      </c>
      <c r="P3031" t="s">
        <v>1098</v>
      </c>
      <c r="Q3031">
        <v>0</v>
      </c>
      <c r="R3031">
        <v>0</v>
      </c>
      <c r="S3031" t="s">
        <v>1098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1098</v>
      </c>
      <c r="AB3031" t="s">
        <v>1098</v>
      </c>
      <c r="AC3031" t="s">
        <v>1098</v>
      </c>
      <c r="AD3031" t="s">
        <v>1098</v>
      </c>
      <c r="AE3031" t="s">
        <v>1098</v>
      </c>
      <c r="AF3031" t="s">
        <v>1098</v>
      </c>
      <c r="AG3031">
        <v>0</v>
      </c>
      <c r="AH3031">
        <v>0</v>
      </c>
      <c r="AI3031">
        <v>0</v>
      </c>
      <c r="AJ3031" t="s">
        <v>1098</v>
      </c>
      <c r="AK3031">
        <v>0</v>
      </c>
      <c r="AL3031" t="s">
        <v>1098</v>
      </c>
      <c r="AM3031" t="s">
        <v>1098</v>
      </c>
      <c r="AN3031" t="s">
        <v>1098</v>
      </c>
      <c r="AO3031">
        <v>12</v>
      </c>
      <c r="AP3031">
        <v>0</v>
      </c>
      <c r="AQ3031">
        <v>0</v>
      </c>
      <c r="AR3031">
        <v>0</v>
      </c>
      <c r="AS3031" t="s">
        <v>1098</v>
      </c>
      <c r="AT3031">
        <v>0</v>
      </c>
      <c r="AU3031">
        <v>0</v>
      </c>
      <c r="AV3031">
        <v>1</v>
      </c>
      <c r="AW3031" t="s">
        <v>1098</v>
      </c>
      <c r="AX3031" t="s">
        <v>1098</v>
      </c>
    </row>
    <row r="3032" spans="1:50" x14ac:dyDescent="0.25">
      <c r="A3032" t="s">
        <v>6447</v>
      </c>
      <c r="B3032">
        <v>30059</v>
      </c>
      <c r="C3032">
        <v>6</v>
      </c>
      <c r="D3032">
        <v>1</v>
      </c>
      <c r="E3032">
        <v>0</v>
      </c>
      <c r="F3032" t="s">
        <v>1098</v>
      </c>
      <c r="G3032" t="s">
        <v>1098</v>
      </c>
      <c r="H3032">
        <v>0</v>
      </c>
      <c r="I3032">
        <v>0</v>
      </c>
      <c r="J3032">
        <v>0</v>
      </c>
      <c r="K3032" t="s">
        <v>6448</v>
      </c>
      <c r="L3032">
        <v>9</v>
      </c>
      <c r="M3032">
        <v>0</v>
      </c>
      <c r="N3032">
        <v>0</v>
      </c>
      <c r="O3032">
        <v>0</v>
      </c>
      <c r="P3032" t="s">
        <v>1098</v>
      </c>
      <c r="Q3032">
        <v>0</v>
      </c>
      <c r="R3032">
        <v>0</v>
      </c>
      <c r="S3032" t="s">
        <v>1098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1098</v>
      </c>
      <c r="AB3032" t="s">
        <v>1098</v>
      </c>
      <c r="AC3032" t="s">
        <v>1098</v>
      </c>
      <c r="AD3032" t="s">
        <v>1098</v>
      </c>
      <c r="AE3032" t="s">
        <v>1098</v>
      </c>
      <c r="AF3032" t="s">
        <v>1098</v>
      </c>
      <c r="AG3032">
        <v>0</v>
      </c>
      <c r="AH3032">
        <v>0</v>
      </c>
      <c r="AI3032">
        <v>0</v>
      </c>
      <c r="AJ3032" t="s">
        <v>1098</v>
      </c>
      <c r="AK3032">
        <v>0</v>
      </c>
      <c r="AL3032" t="s">
        <v>1098</v>
      </c>
      <c r="AM3032" t="s">
        <v>1098</v>
      </c>
      <c r="AN3032" t="s">
        <v>1098</v>
      </c>
      <c r="AO3032">
        <v>12</v>
      </c>
      <c r="AP3032">
        <v>12</v>
      </c>
      <c r="AQ3032">
        <v>12</v>
      </c>
      <c r="AR3032">
        <v>0</v>
      </c>
      <c r="AS3032" t="s">
        <v>1098</v>
      </c>
      <c r="AT3032">
        <v>0</v>
      </c>
      <c r="AU3032">
        <v>0</v>
      </c>
      <c r="AV3032">
        <v>0</v>
      </c>
      <c r="AW3032" t="s">
        <v>1098</v>
      </c>
      <c r="AX3032" t="s">
        <v>1098</v>
      </c>
    </row>
    <row r="3033" spans="1:50" x14ac:dyDescent="0.25">
      <c r="A3033" t="s">
        <v>1098</v>
      </c>
      <c r="B3033">
        <v>30062</v>
      </c>
      <c r="C3033">
        <v>1</v>
      </c>
      <c r="D3033">
        <v>0</v>
      </c>
      <c r="E3033">
        <v>0</v>
      </c>
      <c r="F3033" t="s">
        <v>1098</v>
      </c>
      <c r="G3033" t="s">
        <v>1098</v>
      </c>
      <c r="H3033">
        <v>0</v>
      </c>
      <c r="I3033">
        <v>0</v>
      </c>
      <c r="J3033">
        <v>0</v>
      </c>
      <c r="K3033" t="s">
        <v>6450</v>
      </c>
      <c r="L3033">
        <v>9</v>
      </c>
      <c r="M3033">
        <v>0</v>
      </c>
      <c r="N3033">
        <v>0</v>
      </c>
      <c r="O3033">
        <v>0</v>
      </c>
      <c r="P3033" t="s">
        <v>1098</v>
      </c>
      <c r="Q3033">
        <v>0</v>
      </c>
      <c r="R3033">
        <v>0</v>
      </c>
      <c r="S3033" t="s">
        <v>1098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1098</v>
      </c>
      <c r="AB3033" t="s">
        <v>1098</v>
      </c>
      <c r="AC3033" t="s">
        <v>1098</v>
      </c>
      <c r="AD3033" t="s">
        <v>1098</v>
      </c>
      <c r="AE3033" t="s">
        <v>1098</v>
      </c>
      <c r="AF3033" t="s">
        <v>1098</v>
      </c>
      <c r="AG3033">
        <v>0</v>
      </c>
      <c r="AH3033">
        <v>0</v>
      </c>
      <c r="AI3033">
        <v>0</v>
      </c>
      <c r="AJ3033" t="s">
        <v>1098</v>
      </c>
      <c r="AK3033">
        <v>0</v>
      </c>
      <c r="AL3033" t="s">
        <v>1098</v>
      </c>
      <c r="AM3033" t="s">
        <v>1098</v>
      </c>
      <c r="AN3033" t="s">
        <v>1098</v>
      </c>
      <c r="AO3033">
        <v>12</v>
      </c>
      <c r="AP3033">
        <v>0</v>
      </c>
      <c r="AQ3033">
        <v>0</v>
      </c>
      <c r="AR3033">
        <v>0</v>
      </c>
      <c r="AS3033" t="s">
        <v>1098</v>
      </c>
      <c r="AT3033">
        <v>0</v>
      </c>
      <c r="AU3033">
        <v>0</v>
      </c>
      <c r="AV3033">
        <v>1</v>
      </c>
      <c r="AW3033" t="s">
        <v>1098</v>
      </c>
      <c r="AX3033" t="s">
        <v>1098</v>
      </c>
    </row>
    <row r="3034" spans="1:50" x14ac:dyDescent="0.25">
      <c r="A3034" t="s">
        <v>1098</v>
      </c>
      <c r="B3034">
        <v>30069</v>
      </c>
      <c r="C3034">
        <v>5</v>
      </c>
      <c r="D3034">
        <v>0</v>
      </c>
      <c r="E3034">
        <v>0</v>
      </c>
      <c r="F3034" t="s">
        <v>1098</v>
      </c>
      <c r="G3034" t="s">
        <v>1098</v>
      </c>
      <c r="H3034">
        <v>0</v>
      </c>
      <c r="I3034">
        <v>0</v>
      </c>
      <c r="J3034">
        <v>0</v>
      </c>
      <c r="K3034" t="s">
        <v>1853</v>
      </c>
      <c r="L3034">
        <v>9</v>
      </c>
      <c r="M3034">
        <v>0</v>
      </c>
      <c r="N3034">
        <v>0</v>
      </c>
      <c r="O3034">
        <v>0</v>
      </c>
      <c r="P3034" t="s">
        <v>1098</v>
      </c>
      <c r="Q3034">
        <v>0</v>
      </c>
      <c r="R3034">
        <v>0</v>
      </c>
      <c r="S3034" t="s">
        <v>1098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1098</v>
      </c>
      <c r="AB3034" t="s">
        <v>1098</v>
      </c>
      <c r="AC3034" t="s">
        <v>1098</v>
      </c>
      <c r="AD3034" t="s">
        <v>1098</v>
      </c>
      <c r="AE3034" t="s">
        <v>1098</v>
      </c>
      <c r="AF3034" t="s">
        <v>1098</v>
      </c>
      <c r="AG3034">
        <v>0</v>
      </c>
      <c r="AH3034">
        <v>0</v>
      </c>
      <c r="AI3034">
        <v>0</v>
      </c>
      <c r="AJ3034" t="s">
        <v>1098</v>
      </c>
      <c r="AK3034">
        <v>0</v>
      </c>
      <c r="AL3034" t="s">
        <v>1098</v>
      </c>
      <c r="AM3034" t="s">
        <v>1098</v>
      </c>
      <c r="AN3034" t="s">
        <v>1098</v>
      </c>
      <c r="AO3034">
        <v>12</v>
      </c>
      <c r="AP3034">
        <v>0</v>
      </c>
      <c r="AQ3034">
        <v>0</v>
      </c>
      <c r="AR3034">
        <v>0</v>
      </c>
      <c r="AS3034" t="s">
        <v>1098</v>
      </c>
      <c r="AT3034">
        <v>0</v>
      </c>
      <c r="AU3034">
        <v>0</v>
      </c>
      <c r="AV3034">
        <v>1</v>
      </c>
      <c r="AW3034" t="s">
        <v>1098</v>
      </c>
      <c r="AX3034" t="s">
        <v>1098</v>
      </c>
    </row>
    <row r="3035" spans="1:50" x14ac:dyDescent="0.25">
      <c r="A3035" t="s">
        <v>1098</v>
      </c>
      <c r="B3035">
        <v>30083</v>
      </c>
      <c r="C3035">
        <v>5</v>
      </c>
      <c r="D3035">
        <v>0</v>
      </c>
      <c r="E3035">
        <v>0</v>
      </c>
      <c r="F3035" t="s">
        <v>1098</v>
      </c>
      <c r="G3035" t="s">
        <v>1098</v>
      </c>
      <c r="H3035">
        <v>0</v>
      </c>
      <c r="I3035">
        <v>0</v>
      </c>
      <c r="J3035">
        <v>0</v>
      </c>
      <c r="K3035" t="s">
        <v>6470</v>
      </c>
      <c r="L3035">
        <v>9</v>
      </c>
      <c r="M3035">
        <v>0</v>
      </c>
      <c r="N3035">
        <v>0</v>
      </c>
      <c r="O3035">
        <v>0</v>
      </c>
      <c r="P3035" t="s">
        <v>1098</v>
      </c>
      <c r="Q3035">
        <v>0</v>
      </c>
      <c r="R3035">
        <v>0</v>
      </c>
      <c r="S3035" t="s">
        <v>1098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1098</v>
      </c>
      <c r="AB3035" t="s">
        <v>1098</v>
      </c>
      <c r="AC3035" t="s">
        <v>1098</v>
      </c>
      <c r="AD3035" t="s">
        <v>1098</v>
      </c>
      <c r="AE3035" t="s">
        <v>1098</v>
      </c>
      <c r="AF3035" t="s">
        <v>1098</v>
      </c>
      <c r="AG3035">
        <v>0</v>
      </c>
      <c r="AH3035">
        <v>0</v>
      </c>
      <c r="AI3035">
        <v>0</v>
      </c>
      <c r="AJ3035" t="s">
        <v>1098</v>
      </c>
      <c r="AK3035">
        <v>0</v>
      </c>
      <c r="AL3035" t="s">
        <v>1098</v>
      </c>
      <c r="AM3035" t="s">
        <v>1098</v>
      </c>
      <c r="AN3035" t="s">
        <v>1098</v>
      </c>
      <c r="AO3035">
        <v>12</v>
      </c>
      <c r="AP3035">
        <v>0</v>
      </c>
      <c r="AQ3035">
        <v>0</v>
      </c>
      <c r="AR3035">
        <v>0</v>
      </c>
      <c r="AS3035" t="s">
        <v>1098</v>
      </c>
      <c r="AT3035">
        <v>0</v>
      </c>
      <c r="AU3035">
        <v>0</v>
      </c>
      <c r="AV3035">
        <v>1</v>
      </c>
      <c r="AW3035" t="s">
        <v>1098</v>
      </c>
      <c r="AX3035" t="s">
        <v>1098</v>
      </c>
    </row>
    <row r="3036" spans="1:50" x14ac:dyDescent="0.25">
      <c r="A3036" t="s">
        <v>6489</v>
      </c>
      <c r="B3036">
        <v>30098</v>
      </c>
      <c r="C3036">
        <v>5</v>
      </c>
      <c r="D3036">
        <v>1</v>
      </c>
      <c r="E3036">
        <v>0</v>
      </c>
      <c r="F3036" t="s">
        <v>1098</v>
      </c>
      <c r="G3036" t="s">
        <v>1098</v>
      </c>
      <c r="H3036">
        <v>0</v>
      </c>
      <c r="I3036">
        <v>0</v>
      </c>
      <c r="J3036">
        <v>0</v>
      </c>
      <c r="K3036" t="s">
        <v>152</v>
      </c>
      <c r="L3036">
        <v>9</v>
      </c>
      <c r="M3036">
        <v>0</v>
      </c>
      <c r="N3036">
        <v>0</v>
      </c>
      <c r="O3036">
        <v>0</v>
      </c>
      <c r="P3036" t="s">
        <v>1098</v>
      </c>
      <c r="Q3036">
        <v>0</v>
      </c>
      <c r="R3036">
        <v>0</v>
      </c>
      <c r="S3036" t="s">
        <v>1098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1098</v>
      </c>
      <c r="AB3036" t="s">
        <v>1098</v>
      </c>
      <c r="AC3036" t="s">
        <v>1098</v>
      </c>
      <c r="AD3036" t="s">
        <v>1098</v>
      </c>
      <c r="AE3036" t="s">
        <v>1098</v>
      </c>
      <c r="AF3036" t="s">
        <v>1098</v>
      </c>
      <c r="AG3036">
        <v>0</v>
      </c>
      <c r="AH3036">
        <v>0</v>
      </c>
      <c r="AI3036">
        <v>0</v>
      </c>
      <c r="AJ3036" t="s">
        <v>1098</v>
      </c>
      <c r="AK3036">
        <v>0</v>
      </c>
      <c r="AL3036" t="s">
        <v>1098</v>
      </c>
      <c r="AM3036" t="s">
        <v>1098</v>
      </c>
      <c r="AN3036" t="s">
        <v>1098</v>
      </c>
      <c r="AO3036">
        <v>12</v>
      </c>
      <c r="AP3036">
        <v>12</v>
      </c>
      <c r="AQ3036">
        <v>12</v>
      </c>
      <c r="AR3036">
        <v>0</v>
      </c>
      <c r="AS3036" t="s">
        <v>1098</v>
      </c>
      <c r="AT3036">
        <v>0</v>
      </c>
      <c r="AU3036">
        <v>0</v>
      </c>
      <c r="AV3036">
        <v>0</v>
      </c>
      <c r="AW3036" t="s">
        <v>1098</v>
      </c>
      <c r="AX3036" t="s">
        <v>1098</v>
      </c>
    </row>
    <row r="3037" spans="1:50" x14ac:dyDescent="0.25">
      <c r="A3037" t="s">
        <v>1098</v>
      </c>
      <c r="B3037">
        <v>30129</v>
      </c>
      <c r="C3037">
        <v>12</v>
      </c>
      <c r="D3037">
        <v>0</v>
      </c>
      <c r="E3037">
        <v>0</v>
      </c>
      <c r="F3037" t="s">
        <v>1098</v>
      </c>
      <c r="G3037" t="s">
        <v>1098</v>
      </c>
      <c r="H3037">
        <v>0</v>
      </c>
      <c r="I3037">
        <v>0</v>
      </c>
      <c r="J3037">
        <v>0</v>
      </c>
      <c r="K3037" t="s">
        <v>6528</v>
      </c>
      <c r="L3037">
        <v>9</v>
      </c>
      <c r="M3037">
        <v>0</v>
      </c>
      <c r="N3037">
        <v>0</v>
      </c>
      <c r="O3037">
        <v>0</v>
      </c>
      <c r="P3037" t="s">
        <v>1098</v>
      </c>
      <c r="Q3037">
        <v>0</v>
      </c>
      <c r="R3037">
        <v>0</v>
      </c>
      <c r="S3037" t="s">
        <v>1098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1098</v>
      </c>
      <c r="AB3037" t="s">
        <v>1098</v>
      </c>
      <c r="AC3037" t="s">
        <v>1098</v>
      </c>
      <c r="AD3037" t="s">
        <v>1098</v>
      </c>
      <c r="AE3037" t="s">
        <v>1098</v>
      </c>
      <c r="AF3037" t="s">
        <v>1098</v>
      </c>
      <c r="AG3037">
        <v>0</v>
      </c>
      <c r="AH3037">
        <v>0</v>
      </c>
      <c r="AI3037">
        <v>0</v>
      </c>
      <c r="AJ3037" t="s">
        <v>1098</v>
      </c>
      <c r="AK3037">
        <v>0</v>
      </c>
      <c r="AL3037" t="s">
        <v>1098</v>
      </c>
      <c r="AM3037" t="s">
        <v>1098</v>
      </c>
      <c r="AN3037" t="s">
        <v>1098</v>
      </c>
      <c r="AO3037">
        <v>12</v>
      </c>
      <c r="AP3037">
        <v>0</v>
      </c>
      <c r="AQ3037">
        <v>0</v>
      </c>
      <c r="AR3037">
        <v>0</v>
      </c>
      <c r="AS3037" t="s">
        <v>1098</v>
      </c>
      <c r="AT3037">
        <v>0</v>
      </c>
      <c r="AU3037">
        <v>0</v>
      </c>
      <c r="AV3037">
        <v>1</v>
      </c>
      <c r="AW3037" t="s">
        <v>1098</v>
      </c>
      <c r="AX3037" t="s">
        <v>1098</v>
      </c>
    </row>
    <row r="3038" spans="1:50" x14ac:dyDescent="0.25">
      <c r="A3038" t="s">
        <v>591</v>
      </c>
      <c r="B3038">
        <v>7973</v>
      </c>
      <c r="C3038">
        <v>10</v>
      </c>
      <c r="D3038">
        <v>4</v>
      </c>
      <c r="E3038">
        <v>0</v>
      </c>
      <c r="F3038" t="s">
        <v>1098</v>
      </c>
      <c r="G3038" t="s">
        <v>1098</v>
      </c>
      <c r="H3038">
        <v>0</v>
      </c>
      <c r="I3038">
        <v>0</v>
      </c>
      <c r="J3038">
        <v>0</v>
      </c>
      <c r="K3038" t="s">
        <v>592</v>
      </c>
      <c r="L3038">
        <v>8</v>
      </c>
      <c r="M3038">
        <v>0</v>
      </c>
      <c r="N3038">
        <v>0</v>
      </c>
      <c r="O3038">
        <v>0</v>
      </c>
      <c r="P3038" t="s">
        <v>1098</v>
      </c>
      <c r="Q3038">
        <v>0</v>
      </c>
      <c r="R3038">
        <v>0</v>
      </c>
      <c r="S3038" t="s">
        <v>1098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229.24</v>
      </c>
      <c r="AE3038">
        <v>7.59</v>
      </c>
      <c r="AF3038">
        <v>0</v>
      </c>
      <c r="AG3038">
        <v>107</v>
      </c>
      <c r="AH3038">
        <v>200</v>
      </c>
      <c r="AI3038">
        <v>0</v>
      </c>
      <c r="AJ3038" t="s">
        <v>1098</v>
      </c>
      <c r="AK3038">
        <v>0</v>
      </c>
      <c r="AL3038" t="s">
        <v>1098</v>
      </c>
      <c r="AM3038" t="s">
        <v>1098</v>
      </c>
      <c r="AN3038" t="s">
        <v>1098</v>
      </c>
      <c r="AO3038">
        <v>7</v>
      </c>
      <c r="AP3038">
        <v>7</v>
      </c>
      <c r="AQ3038">
        <v>7</v>
      </c>
      <c r="AR3038">
        <v>0</v>
      </c>
      <c r="AS3038">
        <v>200</v>
      </c>
      <c r="AT3038">
        <v>0</v>
      </c>
      <c r="AU3038">
        <v>0</v>
      </c>
      <c r="AV3038">
        <v>0</v>
      </c>
      <c r="AW3038" t="s">
        <v>1098</v>
      </c>
      <c r="AX3038" t="s">
        <v>1098</v>
      </c>
    </row>
    <row r="3039" spans="1:50" x14ac:dyDescent="0.25">
      <c r="A3039" t="s">
        <v>1680</v>
      </c>
      <c r="B3039">
        <v>13046</v>
      </c>
      <c r="C3039">
        <v>2</v>
      </c>
      <c r="D3039">
        <v>99</v>
      </c>
      <c r="E3039">
        <v>0</v>
      </c>
      <c r="F3039" t="s">
        <v>1098</v>
      </c>
      <c r="G3039" t="s">
        <v>1098</v>
      </c>
      <c r="H3039">
        <v>0</v>
      </c>
      <c r="I3039">
        <v>0</v>
      </c>
      <c r="J3039">
        <v>0</v>
      </c>
      <c r="K3039" t="s">
        <v>1681</v>
      </c>
      <c r="L3039">
        <v>8</v>
      </c>
      <c r="M3039">
        <v>8</v>
      </c>
      <c r="N3039">
        <v>0</v>
      </c>
      <c r="O3039">
        <v>0</v>
      </c>
      <c r="P3039" t="s">
        <v>1098</v>
      </c>
      <c r="Q3039">
        <v>0</v>
      </c>
      <c r="R3039">
        <v>0</v>
      </c>
      <c r="S3039" t="s">
        <v>1098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1098</v>
      </c>
      <c r="AB3039" t="s">
        <v>1098</v>
      </c>
      <c r="AC3039" t="s">
        <v>1098</v>
      </c>
      <c r="AD3039" t="s">
        <v>1098</v>
      </c>
      <c r="AE3039" t="s">
        <v>1098</v>
      </c>
      <c r="AF3039" t="s">
        <v>1098</v>
      </c>
      <c r="AG3039">
        <v>0</v>
      </c>
      <c r="AH3039">
        <v>1</v>
      </c>
      <c r="AI3039">
        <v>0</v>
      </c>
      <c r="AJ3039" t="s">
        <v>1098</v>
      </c>
      <c r="AK3039">
        <v>0.13</v>
      </c>
      <c r="AL3039">
        <v>44414.594247685185</v>
      </c>
      <c r="AM3039">
        <v>44414.594247685185</v>
      </c>
      <c r="AN3039" t="s">
        <v>1098</v>
      </c>
      <c r="AO3039">
        <v>12</v>
      </c>
      <c r="AP3039">
        <v>12</v>
      </c>
      <c r="AQ3039">
        <v>12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 t="s">
        <v>1098</v>
      </c>
      <c r="AX3039" t="s">
        <v>1098</v>
      </c>
    </row>
    <row r="3040" spans="1:50" x14ac:dyDescent="0.25">
      <c r="A3040" t="s">
        <v>452</v>
      </c>
      <c r="B3040">
        <v>16921</v>
      </c>
      <c r="C3040">
        <v>10</v>
      </c>
      <c r="D3040">
        <v>99</v>
      </c>
      <c r="E3040">
        <v>0</v>
      </c>
      <c r="F3040" t="s">
        <v>1098</v>
      </c>
      <c r="G3040" t="s">
        <v>1098</v>
      </c>
      <c r="H3040">
        <v>0</v>
      </c>
      <c r="I3040">
        <v>0</v>
      </c>
      <c r="J3040">
        <v>0</v>
      </c>
      <c r="K3040" t="s">
        <v>453</v>
      </c>
      <c r="L3040">
        <v>8</v>
      </c>
      <c r="M3040">
        <v>0</v>
      </c>
      <c r="N3040">
        <v>0</v>
      </c>
      <c r="O3040">
        <v>0</v>
      </c>
      <c r="P3040" t="s">
        <v>1098</v>
      </c>
      <c r="Q3040">
        <v>0</v>
      </c>
      <c r="R3040">
        <v>0</v>
      </c>
      <c r="S3040" t="s">
        <v>1098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 t="s">
        <v>1098</v>
      </c>
      <c r="AB3040" t="s">
        <v>1098</v>
      </c>
      <c r="AC3040" t="s">
        <v>1098</v>
      </c>
      <c r="AD3040" t="s">
        <v>1098</v>
      </c>
      <c r="AE3040" t="s">
        <v>1098</v>
      </c>
      <c r="AF3040" t="s">
        <v>1098</v>
      </c>
      <c r="AG3040">
        <v>0</v>
      </c>
      <c r="AH3040">
        <v>0</v>
      </c>
      <c r="AI3040">
        <v>0</v>
      </c>
      <c r="AJ3040" t="s">
        <v>1098</v>
      </c>
      <c r="AK3040" s="36">
        <v>0</v>
      </c>
      <c r="AL3040" t="s">
        <v>1098</v>
      </c>
      <c r="AM3040" t="s">
        <v>1098</v>
      </c>
      <c r="AN3040" t="s">
        <v>1098</v>
      </c>
      <c r="AO3040">
        <v>20</v>
      </c>
      <c r="AP3040">
        <v>20</v>
      </c>
      <c r="AQ3040">
        <v>20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t="s">
        <v>1098</v>
      </c>
      <c r="AX3040" t="s">
        <v>1098</v>
      </c>
    </row>
    <row r="3041" spans="1:50" x14ac:dyDescent="0.25">
      <c r="A3041" t="s">
        <v>2730</v>
      </c>
      <c r="B3041">
        <v>17009</v>
      </c>
      <c r="C3041">
        <v>9</v>
      </c>
      <c r="D3041">
        <v>99</v>
      </c>
      <c r="E3041">
        <v>0</v>
      </c>
      <c r="F3041" t="s">
        <v>1098</v>
      </c>
      <c r="G3041" t="s">
        <v>1098</v>
      </c>
      <c r="H3041">
        <v>0</v>
      </c>
      <c r="I3041">
        <v>0</v>
      </c>
      <c r="J3041">
        <v>0</v>
      </c>
      <c r="K3041" t="s">
        <v>2731</v>
      </c>
      <c r="L3041">
        <v>8</v>
      </c>
      <c r="M3041">
        <v>0</v>
      </c>
      <c r="N3041">
        <v>0</v>
      </c>
      <c r="O3041">
        <v>0</v>
      </c>
      <c r="P3041" t="s">
        <v>1098</v>
      </c>
      <c r="Q3041">
        <v>0</v>
      </c>
      <c r="R3041">
        <v>0</v>
      </c>
      <c r="S3041" t="s">
        <v>1098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 t="s">
        <v>1098</v>
      </c>
      <c r="AB3041" t="s">
        <v>1098</v>
      </c>
      <c r="AC3041" t="s">
        <v>1098</v>
      </c>
      <c r="AD3041" t="s">
        <v>1098</v>
      </c>
      <c r="AE3041" t="s">
        <v>1098</v>
      </c>
      <c r="AF3041" t="s">
        <v>1098</v>
      </c>
      <c r="AG3041">
        <v>0</v>
      </c>
      <c r="AH3041">
        <v>35</v>
      </c>
      <c r="AI3041">
        <v>0</v>
      </c>
      <c r="AJ3041" t="s">
        <v>1098</v>
      </c>
      <c r="AK3041" s="36">
        <v>0</v>
      </c>
      <c r="AL3041">
        <v>44291.956631944442</v>
      </c>
      <c r="AM3041">
        <v>44291.956631944442</v>
      </c>
      <c r="AN3041" t="s">
        <v>1098</v>
      </c>
      <c r="AO3041">
        <v>0</v>
      </c>
      <c r="AP3041">
        <v>0</v>
      </c>
      <c r="AQ3041">
        <v>0</v>
      </c>
      <c r="AR3041">
        <v>0</v>
      </c>
      <c r="AS3041">
        <v>35</v>
      </c>
      <c r="AT3041">
        <v>0</v>
      </c>
      <c r="AU3041">
        <v>0</v>
      </c>
      <c r="AV3041">
        <v>0</v>
      </c>
      <c r="AW3041" t="s">
        <v>1098</v>
      </c>
      <c r="AX3041" t="s">
        <v>1098</v>
      </c>
    </row>
    <row r="3042" spans="1:50" x14ac:dyDescent="0.25">
      <c r="A3042" t="s">
        <v>2963</v>
      </c>
      <c r="B3042">
        <v>17182</v>
      </c>
      <c r="C3042">
        <v>16</v>
      </c>
      <c r="D3042">
        <v>5</v>
      </c>
      <c r="E3042">
        <v>0</v>
      </c>
      <c r="F3042" t="s">
        <v>1098</v>
      </c>
      <c r="G3042" t="s">
        <v>1098</v>
      </c>
      <c r="H3042">
        <v>0</v>
      </c>
      <c r="I3042">
        <v>0</v>
      </c>
      <c r="J3042">
        <v>0</v>
      </c>
      <c r="K3042" t="s">
        <v>2964</v>
      </c>
      <c r="L3042">
        <v>8</v>
      </c>
      <c r="M3042">
        <v>0</v>
      </c>
      <c r="N3042">
        <v>0</v>
      </c>
      <c r="O3042">
        <v>0</v>
      </c>
      <c r="P3042" t="s">
        <v>1098</v>
      </c>
      <c r="Q3042">
        <v>0</v>
      </c>
      <c r="R3042">
        <v>0</v>
      </c>
      <c r="S3042" t="s">
        <v>1098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1098</v>
      </c>
      <c r="AB3042" t="s">
        <v>1098</v>
      </c>
      <c r="AC3042" t="s">
        <v>1098</v>
      </c>
      <c r="AD3042" t="s">
        <v>1098</v>
      </c>
      <c r="AE3042" t="s">
        <v>1098</v>
      </c>
      <c r="AF3042" t="s">
        <v>1098</v>
      </c>
      <c r="AG3042">
        <v>0</v>
      </c>
      <c r="AH3042">
        <v>900</v>
      </c>
      <c r="AI3042">
        <v>0</v>
      </c>
      <c r="AJ3042" t="s">
        <v>1098</v>
      </c>
      <c r="AK3042" s="36">
        <v>0</v>
      </c>
      <c r="AL3042" t="s">
        <v>1098</v>
      </c>
      <c r="AM3042" t="s">
        <v>1098</v>
      </c>
      <c r="AN3042" t="s">
        <v>1098</v>
      </c>
      <c r="AO3042">
        <v>12</v>
      </c>
      <c r="AP3042">
        <v>12</v>
      </c>
      <c r="AQ3042">
        <v>12</v>
      </c>
      <c r="AR3042">
        <v>0</v>
      </c>
      <c r="AS3042">
        <v>900</v>
      </c>
      <c r="AT3042">
        <v>0</v>
      </c>
      <c r="AU3042">
        <v>0</v>
      </c>
      <c r="AV3042">
        <v>0</v>
      </c>
      <c r="AW3042" t="s">
        <v>1098</v>
      </c>
      <c r="AX3042" t="s">
        <v>1098</v>
      </c>
    </row>
    <row r="3043" spans="1:50" x14ac:dyDescent="0.25">
      <c r="A3043" t="s">
        <v>5018</v>
      </c>
      <c r="B3043">
        <v>24194</v>
      </c>
      <c r="C3043">
        <v>4</v>
      </c>
      <c r="D3043">
        <v>4</v>
      </c>
      <c r="E3043">
        <v>0</v>
      </c>
      <c r="F3043" t="s">
        <v>1098</v>
      </c>
      <c r="G3043" t="s">
        <v>1098</v>
      </c>
      <c r="H3043">
        <v>0</v>
      </c>
      <c r="I3043">
        <v>0</v>
      </c>
      <c r="J3043">
        <v>0</v>
      </c>
      <c r="K3043" t="s">
        <v>5019</v>
      </c>
      <c r="L3043">
        <v>8</v>
      </c>
      <c r="M3043">
        <v>0</v>
      </c>
      <c r="N3043">
        <v>0</v>
      </c>
      <c r="O3043">
        <v>0</v>
      </c>
      <c r="P3043" t="s">
        <v>1098</v>
      </c>
      <c r="Q3043">
        <v>0</v>
      </c>
      <c r="R3043">
        <v>0</v>
      </c>
      <c r="S3043" t="s">
        <v>1098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 t="s">
        <v>1098</v>
      </c>
      <c r="AB3043" t="s">
        <v>1098</v>
      </c>
      <c r="AC3043" t="s">
        <v>1098</v>
      </c>
      <c r="AD3043" t="s">
        <v>1098</v>
      </c>
      <c r="AE3043" t="s">
        <v>1098</v>
      </c>
      <c r="AF3043" t="s">
        <v>1098</v>
      </c>
      <c r="AG3043">
        <v>0</v>
      </c>
      <c r="AH3043">
        <v>0</v>
      </c>
      <c r="AI3043">
        <v>0</v>
      </c>
      <c r="AJ3043" t="s">
        <v>1098</v>
      </c>
      <c r="AK3043" s="36">
        <v>0</v>
      </c>
      <c r="AL3043">
        <v>44447.446956018517</v>
      </c>
      <c r="AM3043">
        <v>44447.446956018517</v>
      </c>
      <c r="AN3043" t="s">
        <v>1098</v>
      </c>
      <c r="AO3043">
        <v>12</v>
      </c>
      <c r="AP3043">
        <v>12</v>
      </c>
      <c r="AQ3043">
        <v>12</v>
      </c>
      <c r="AR3043">
        <v>0</v>
      </c>
      <c r="AS3043" t="s">
        <v>1098</v>
      </c>
      <c r="AT3043">
        <v>0</v>
      </c>
      <c r="AU3043">
        <v>0</v>
      </c>
      <c r="AV3043">
        <v>1</v>
      </c>
      <c r="AW3043" t="s">
        <v>1098</v>
      </c>
      <c r="AX3043" t="s">
        <v>1098</v>
      </c>
    </row>
    <row r="3044" spans="1:50" x14ac:dyDescent="0.25">
      <c r="A3044" t="s">
        <v>170</v>
      </c>
      <c r="B3044">
        <v>24202</v>
      </c>
      <c r="C3044">
        <v>10</v>
      </c>
      <c r="D3044">
        <v>7</v>
      </c>
      <c r="E3044">
        <v>0</v>
      </c>
      <c r="F3044" t="s">
        <v>1098</v>
      </c>
      <c r="G3044" t="s">
        <v>1098</v>
      </c>
      <c r="H3044">
        <v>0</v>
      </c>
      <c r="I3044">
        <v>0</v>
      </c>
      <c r="J3044">
        <v>0</v>
      </c>
      <c r="K3044" t="s">
        <v>171</v>
      </c>
      <c r="L3044">
        <v>8</v>
      </c>
      <c r="M3044">
        <v>0</v>
      </c>
      <c r="N3044">
        <v>0</v>
      </c>
      <c r="O3044">
        <v>0</v>
      </c>
      <c r="P3044" t="s">
        <v>1098</v>
      </c>
      <c r="Q3044">
        <v>0</v>
      </c>
      <c r="R3044">
        <v>0</v>
      </c>
      <c r="S3044" t="s">
        <v>1098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1098</v>
      </c>
      <c r="AB3044" t="s">
        <v>1098</v>
      </c>
      <c r="AC3044" t="s">
        <v>1098</v>
      </c>
      <c r="AD3044" t="s">
        <v>1098</v>
      </c>
      <c r="AE3044" t="s">
        <v>1098</v>
      </c>
      <c r="AF3044" t="s">
        <v>1098</v>
      </c>
      <c r="AG3044">
        <v>0</v>
      </c>
      <c r="AH3044">
        <v>0</v>
      </c>
      <c r="AI3044">
        <v>0</v>
      </c>
      <c r="AJ3044" t="s">
        <v>1098</v>
      </c>
      <c r="AK3044">
        <v>0</v>
      </c>
      <c r="AL3044" t="s">
        <v>1098</v>
      </c>
      <c r="AM3044">
        <v>44544.632303240738</v>
      </c>
      <c r="AN3044" t="s">
        <v>1098</v>
      </c>
      <c r="AO3044">
        <v>12</v>
      </c>
      <c r="AP3044">
        <v>12</v>
      </c>
      <c r="AQ3044">
        <v>12</v>
      </c>
      <c r="AR3044">
        <v>0</v>
      </c>
      <c r="AS3044">
        <v>100</v>
      </c>
      <c r="AT3044">
        <v>0</v>
      </c>
      <c r="AU3044">
        <v>0</v>
      </c>
      <c r="AV3044">
        <v>0</v>
      </c>
      <c r="AW3044" t="s">
        <v>1098</v>
      </c>
      <c r="AX3044" t="s">
        <v>1098</v>
      </c>
    </row>
    <row r="3045" spans="1:50" x14ac:dyDescent="0.25">
      <c r="A3045" t="s">
        <v>5441</v>
      </c>
      <c r="B3045">
        <v>27409</v>
      </c>
      <c r="C3045">
        <v>4</v>
      </c>
      <c r="D3045">
        <v>7</v>
      </c>
      <c r="E3045">
        <v>0</v>
      </c>
      <c r="F3045" t="s">
        <v>1098</v>
      </c>
      <c r="G3045" t="s">
        <v>1098</v>
      </c>
      <c r="H3045">
        <v>0</v>
      </c>
      <c r="I3045">
        <v>0</v>
      </c>
      <c r="J3045">
        <v>0</v>
      </c>
      <c r="K3045" t="s">
        <v>5442</v>
      </c>
      <c r="L3045">
        <v>8</v>
      </c>
      <c r="M3045">
        <v>0</v>
      </c>
      <c r="N3045">
        <v>0</v>
      </c>
      <c r="O3045">
        <v>0</v>
      </c>
      <c r="P3045" t="s">
        <v>1098</v>
      </c>
      <c r="Q3045">
        <v>0</v>
      </c>
      <c r="R3045">
        <v>0</v>
      </c>
      <c r="S3045" t="s">
        <v>1098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1098</v>
      </c>
      <c r="AB3045" t="s">
        <v>1098</v>
      </c>
      <c r="AC3045" t="s">
        <v>1098</v>
      </c>
      <c r="AD3045" t="s">
        <v>1098</v>
      </c>
      <c r="AE3045" t="s">
        <v>1098</v>
      </c>
      <c r="AF3045" t="s">
        <v>1098</v>
      </c>
      <c r="AG3045">
        <v>0</v>
      </c>
      <c r="AH3045">
        <v>0</v>
      </c>
      <c r="AI3045">
        <v>0</v>
      </c>
      <c r="AJ3045" t="s">
        <v>1098</v>
      </c>
      <c r="AK3045" s="36">
        <v>0</v>
      </c>
      <c r="AL3045" t="s">
        <v>1098</v>
      </c>
      <c r="AM3045" t="s">
        <v>1098</v>
      </c>
      <c r="AN3045" t="s">
        <v>1098</v>
      </c>
      <c r="AO3045">
        <v>12</v>
      </c>
      <c r="AP3045">
        <v>12</v>
      </c>
      <c r="AQ3045">
        <v>12</v>
      </c>
      <c r="AR3045">
        <v>0</v>
      </c>
      <c r="AS3045" t="s">
        <v>1098</v>
      </c>
      <c r="AT3045">
        <v>0</v>
      </c>
      <c r="AU3045">
        <v>0</v>
      </c>
      <c r="AV3045">
        <v>1</v>
      </c>
      <c r="AW3045" t="s">
        <v>1098</v>
      </c>
      <c r="AX3045" t="s">
        <v>1098</v>
      </c>
    </row>
    <row r="3046" spans="1:50" x14ac:dyDescent="0.25">
      <c r="A3046" t="s">
        <v>53</v>
      </c>
      <c r="B3046">
        <v>28612</v>
      </c>
      <c r="C3046">
        <v>10</v>
      </c>
      <c r="D3046">
        <v>4</v>
      </c>
      <c r="E3046">
        <v>0</v>
      </c>
      <c r="F3046" t="s">
        <v>1098</v>
      </c>
      <c r="G3046" t="s">
        <v>1098</v>
      </c>
      <c r="H3046">
        <v>0</v>
      </c>
      <c r="I3046">
        <v>0</v>
      </c>
      <c r="J3046">
        <v>0</v>
      </c>
      <c r="K3046" t="s">
        <v>54</v>
      </c>
      <c r="L3046">
        <v>8</v>
      </c>
      <c r="M3046">
        <v>0</v>
      </c>
      <c r="N3046">
        <v>0</v>
      </c>
      <c r="O3046">
        <v>0</v>
      </c>
      <c r="P3046" t="s">
        <v>1098</v>
      </c>
      <c r="Q3046">
        <v>0</v>
      </c>
      <c r="R3046">
        <v>0</v>
      </c>
      <c r="S3046" t="s">
        <v>1098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1098</v>
      </c>
      <c r="AB3046" t="s">
        <v>1098</v>
      </c>
      <c r="AC3046" t="s">
        <v>1098</v>
      </c>
      <c r="AD3046" t="s">
        <v>1098</v>
      </c>
      <c r="AE3046" t="s">
        <v>1098</v>
      </c>
      <c r="AF3046" t="s">
        <v>1098</v>
      </c>
      <c r="AG3046">
        <v>0</v>
      </c>
      <c r="AH3046">
        <v>0</v>
      </c>
      <c r="AI3046">
        <v>0</v>
      </c>
      <c r="AJ3046" t="s">
        <v>1098</v>
      </c>
      <c r="AK3046" s="36">
        <v>0</v>
      </c>
      <c r="AL3046" t="s">
        <v>1098</v>
      </c>
      <c r="AM3046">
        <v>44546.337453703702</v>
      </c>
      <c r="AN3046" t="s">
        <v>1098</v>
      </c>
      <c r="AO3046">
        <v>11</v>
      </c>
      <c r="AP3046">
        <v>11</v>
      </c>
      <c r="AQ3046">
        <v>11</v>
      </c>
      <c r="AR3046">
        <v>0</v>
      </c>
      <c r="AS3046">
        <v>600</v>
      </c>
      <c r="AT3046">
        <v>0</v>
      </c>
      <c r="AU3046">
        <v>0</v>
      </c>
      <c r="AV3046">
        <v>0</v>
      </c>
      <c r="AW3046" t="s">
        <v>1098</v>
      </c>
      <c r="AX3046" t="s">
        <v>1098</v>
      </c>
    </row>
    <row r="3047" spans="1:50" x14ac:dyDescent="0.25">
      <c r="A3047" t="s">
        <v>5841</v>
      </c>
      <c r="B3047">
        <v>28640</v>
      </c>
      <c r="C3047">
        <v>5</v>
      </c>
      <c r="D3047">
        <v>1</v>
      </c>
      <c r="E3047">
        <v>0</v>
      </c>
      <c r="F3047" t="s">
        <v>1098</v>
      </c>
      <c r="G3047" t="s">
        <v>1098</v>
      </c>
      <c r="H3047">
        <v>0</v>
      </c>
      <c r="I3047">
        <v>0</v>
      </c>
      <c r="J3047">
        <v>0</v>
      </c>
      <c r="K3047" t="s">
        <v>5842</v>
      </c>
      <c r="L3047">
        <v>8</v>
      </c>
      <c r="M3047">
        <v>0</v>
      </c>
      <c r="N3047">
        <v>0</v>
      </c>
      <c r="O3047">
        <v>0</v>
      </c>
      <c r="P3047" t="s">
        <v>1098</v>
      </c>
      <c r="Q3047">
        <v>0</v>
      </c>
      <c r="R3047">
        <v>0</v>
      </c>
      <c r="S3047" t="s">
        <v>1098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1098</v>
      </c>
      <c r="AB3047" t="s">
        <v>1098</v>
      </c>
      <c r="AC3047" t="s">
        <v>1098</v>
      </c>
      <c r="AD3047" t="s">
        <v>1098</v>
      </c>
      <c r="AE3047" t="s">
        <v>1098</v>
      </c>
      <c r="AF3047" t="s">
        <v>1098</v>
      </c>
      <c r="AG3047">
        <v>0</v>
      </c>
      <c r="AH3047">
        <v>0</v>
      </c>
      <c r="AI3047">
        <v>0</v>
      </c>
      <c r="AJ3047" t="s">
        <v>1098</v>
      </c>
      <c r="AK3047" s="36">
        <v>0</v>
      </c>
      <c r="AL3047" t="s">
        <v>1098</v>
      </c>
      <c r="AM3047" t="s">
        <v>1098</v>
      </c>
      <c r="AN3047" t="s">
        <v>1098</v>
      </c>
      <c r="AO3047">
        <v>12</v>
      </c>
      <c r="AP3047">
        <v>12</v>
      </c>
      <c r="AQ3047">
        <v>12</v>
      </c>
      <c r="AR3047">
        <v>0</v>
      </c>
      <c r="AS3047" t="s">
        <v>1098</v>
      </c>
      <c r="AT3047">
        <v>0</v>
      </c>
      <c r="AU3047">
        <v>0</v>
      </c>
      <c r="AV3047">
        <v>0</v>
      </c>
      <c r="AW3047" t="s">
        <v>1098</v>
      </c>
      <c r="AX3047" t="s">
        <v>1098</v>
      </c>
    </row>
    <row r="3048" spans="1:50" x14ac:dyDescent="0.25">
      <c r="A3048" t="s">
        <v>1098</v>
      </c>
      <c r="B3048">
        <v>29840</v>
      </c>
      <c r="C3048">
        <v>12</v>
      </c>
      <c r="D3048">
        <v>0</v>
      </c>
      <c r="E3048">
        <v>0</v>
      </c>
      <c r="F3048" t="s">
        <v>1098</v>
      </c>
      <c r="G3048" t="s">
        <v>1098</v>
      </c>
      <c r="H3048">
        <v>0</v>
      </c>
      <c r="I3048">
        <v>0</v>
      </c>
      <c r="J3048">
        <v>0</v>
      </c>
      <c r="K3048" t="s">
        <v>6161</v>
      </c>
      <c r="L3048">
        <v>8</v>
      </c>
      <c r="M3048">
        <v>0</v>
      </c>
      <c r="N3048">
        <v>0</v>
      </c>
      <c r="O3048">
        <v>0</v>
      </c>
      <c r="P3048" t="s">
        <v>1098</v>
      </c>
      <c r="Q3048">
        <v>0</v>
      </c>
      <c r="R3048">
        <v>0</v>
      </c>
      <c r="S3048" t="s">
        <v>1098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1098</v>
      </c>
      <c r="AB3048" t="s">
        <v>1098</v>
      </c>
      <c r="AC3048" t="s">
        <v>1098</v>
      </c>
      <c r="AD3048" t="s">
        <v>1098</v>
      </c>
      <c r="AE3048" t="s">
        <v>1098</v>
      </c>
      <c r="AF3048" t="s">
        <v>1098</v>
      </c>
      <c r="AG3048">
        <v>0</v>
      </c>
      <c r="AH3048">
        <v>0</v>
      </c>
      <c r="AI3048">
        <v>0</v>
      </c>
      <c r="AJ3048" t="s">
        <v>1098</v>
      </c>
      <c r="AK3048" s="36">
        <v>0</v>
      </c>
      <c r="AL3048" t="s">
        <v>1098</v>
      </c>
      <c r="AM3048" t="s">
        <v>1098</v>
      </c>
      <c r="AN3048" t="s">
        <v>1098</v>
      </c>
      <c r="AO3048">
        <v>12</v>
      </c>
      <c r="AP3048">
        <v>0</v>
      </c>
      <c r="AQ3048">
        <v>0</v>
      </c>
      <c r="AR3048">
        <v>0</v>
      </c>
      <c r="AS3048" t="s">
        <v>1098</v>
      </c>
      <c r="AT3048">
        <v>0</v>
      </c>
      <c r="AU3048">
        <v>0</v>
      </c>
      <c r="AV3048">
        <v>1</v>
      </c>
      <c r="AW3048" t="s">
        <v>1098</v>
      </c>
      <c r="AX3048" t="s">
        <v>1098</v>
      </c>
    </row>
    <row r="3049" spans="1:50" x14ac:dyDescent="0.25">
      <c r="A3049" t="s">
        <v>1098</v>
      </c>
      <c r="B3049">
        <v>29846</v>
      </c>
      <c r="C3049">
        <v>5</v>
      </c>
      <c r="D3049">
        <v>0</v>
      </c>
      <c r="E3049">
        <v>0</v>
      </c>
      <c r="F3049" t="s">
        <v>1098</v>
      </c>
      <c r="G3049" t="s">
        <v>1098</v>
      </c>
      <c r="H3049">
        <v>0</v>
      </c>
      <c r="I3049">
        <v>0</v>
      </c>
      <c r="J3049">
        <v>0</v>
      </c>
      <c r="K3049" t="s">
        <v>6167</v>
      </c>
      <c r="L3049">
        <v>8</v>
      </c>
      <c r="M3049">
        <v>0</v>
      </c>
      <c r="N3049">
        <v>0</v>
      </c>
      <c r="O3049">
        <v>0</v>
      </c>
      <c r="P3049" t="s">
        <v>1098</v>
      </c>
      <c r="Q3049">
        <v>0</v>
      </c>
      <c r="R3049">
        <v>0</v>
      </c>
      <c r="S3049" t="s">
        <v>1098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1098</v>
      </c>
      <c r="AB3049" t="s">
        <v>1098</v>
      </c>
      <c r="AC3049" t="s">
        <v>1098</v>
      </c>
      <c r="AD3049" t="s">
        <v>1098</v>
      </c>
      <c r="AE3049" t="s">
        <v>1098</v>
      </c>
      <c r="AF3049" t="s">
        <v>1098</v>
      </c>
      <c r="AG3049">
        <v>0</v>
      </c>
      <c r="AH3049">
        <v>0</v>
      </c>
      <c r="AI3049">
        <v>0</v>
      </c>
      <c r="AJ3049" t="s">
        <v>1098</v>
      </c>
      <c r="AK3049">
        <v>0</v>
      </c>
      <c r="AL3049" t="s">
        <v>1098</v>
      </c>
      <c r="AM3049" t="s">
        <v>1098</v>
      </c>
      <c r="AN3049" t="s">
        <v>1098</v>
      </c>
      <c r="AO3049">
        <v>12</v>
      </c>
      <c r="AP3049">
        <v>0</v>
      </c>
      <c r="AQ3049">
        <v>0</v>
      </c>
      <c r="AR3049">
        <v>0</v>
      </c>
      <c r="AS3049" t="s">
        <v>1098</v>
      </c>
      <c r="AT3049">
        <v>0</v>
      </c>
      <c r="AU3049">
        <v>0</v>
      </c>
      <c r="AV3049">
        <v>1</v>
      </c>
      <c r="AW3049" t="s">
        <v>1098</v>
      </c>
      <c r="AX3049" t="s">
        <v>1098</v>
      </c>
    </row>
    <row r="3050" spans="1:50" x14ac:dyDescent="0.25">
      <c r="A3050" t="s">
        <v>1098</v>
      </c>
      <c r="B3050">
        <v>29847</v>
      </c>
      <c r="C3050">
        <v>5</v>
      </c>
      <c r="D3050">
        <v>0</v>
      </c>
      <c r="E3050">
        <v>0</v>
      </c>
      <c r="F3050" t="s">
        <v>1098</v>
      </c>
      <c r="G3050" t="s">
        <v>1098</v>
      </c>
      <c r="H3050">
        <v>0</v>
      </c>
      <c r="I3050">
        <v>0</v>
      </c>
      <c r="J3050">
        <v>0</v>
      </c>
      <c r="K3050" t="s">
        <v>6168</v>
      </c>
      <c r="L3050">
        <v>8</v>
      </c>
      <c r="M3050">
        <v>0</v>
      </c>
      <c r="N3050">
        <v>0</v>
      </c>
      <c r="O3050">
        <v>0</v>
      </c>
      <c r="P3050" t="s">
        <v>1098</v>
      </c>
      <c r="Q3050">
        <v>0</v>
      </c>
      <c r="R3050">
        <v>0</v>
      </c>
      <c r="S3050" t="s">
        <v>1098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1098</v>
      </c>
      <c r="AB3050" t="s">
        <v>1098</v>
      </c>
      <c r="AC3050" t="s">
        <v>1098</v>
      </c>
      <c r="AD3050" t="s">
        <v>1098</v>
      </c>
      <c r="AE3050" t="s">
        <v>1098</v>
      </c>
      <c r="AF3050" t="s">
        <v>1098</v>
      </c>
      <c r="AG3050">
        <v>0</v>
      </c>
      <c r="AH3050">
        <v>0</v>
      </c>
      <c r="AI3050">
        <v>0</v>
      </c>
      <c r="AJ3050" t="s">
        <v>1098</v>
      </c>
      <c r="AK3050">
        <v>0</v>
      </c>
      <c r="AL3050" t="s">
        <v>1098</v>
      </c>
      <c r="AM3050" t="s">
        <v>1098</v>
      </c>
      <c r="AN3050" t="s">
        <v>1098</v>
      </c>
      <c r="AO3050">
        <v>12</v>
      </c>
      <c r="AP3050">
        <v>0</v>
      </c>
      <c r="AQ3050">
        <v>0</v>
      </c>
      <c r="AR3050">
        <v>0</v>
      </c>
      <c r="AS3050" t="s">
        <v>1098</v>
      </c>
      <c r="AT3050">
        <v>0</v>
      </c>
      <c r="AU3050">
        <v>0</v>
      </c>
      <c r="AV3050">
        <v>1</v>
      </c>
      <c r="AW3050" t="s">
        <v>1098</v>
      </c>
      <c r="AX3050" t="s">
        <v>1098</v>
      </c>
    </row>
    <row r="3051" spans="1:50" x14ac:dyDescent="0.25">
      <c r="A3051" t="s">
        <v>6249</v>
      </c>
      <c r="B3051">
        <v>29914</v>
      </c>
      <c r="C3051">
        <v>5</v>
      </c>
      <c r="D3051">
        <v>1</v>
      </c>
      <c r="E3051">
        <v>0</v>
      </c>
      <c r="F3051" t="s">
        <v>1098</v>
      </c>
      <c r="G3051" t="s">
        <v>1098</v>
      </c>
      <c r="H3051">
        <v>0</v>
      </c>
      <c r="I3051">
        <v>0</v>
      </c>
      <c r="J3051">
        <v>0</v>
      </c>
      <c r="K3051" t="s">
        <v>6250</v>
      </c>
      <c r="L3051">
        <v>8</v>
      </c>
      <c r="M3051">
        <v>0</v>
      </c>
      <c r="N3051">
        <v>0</v>
      </c>
      <c r="O3051">
        <v>0</v>
      </c>
      <c r="P3051" t="s">
        <v>1098</v>
      </c>
      <c r="Q3051">
        <v>0</v>
      </c>
      <c r="R3051">
        <v>0</v>
      </c>
      <c r="S3051" t="s">
        <v>1098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1098</v>
      </c>
      <c r="AB3051" t="s">
        <v>1098</v>
      </c>
      <c r="AC3051" t="s">
        <v>1098</v>
      </c>
      <c r="AD3051" t="s">
        <v>1098</v>
      </c>
      <c r="AE3051" t="s">
        <v>1098</v>
      </c>
      <c r="AF3051" t="s">
        <v>1098</v>
      </c>
      <c r="AG3051">
        <v>0</v>
      </c>
      <c r="AH3051">
        <v>0</v>
      </c>
      <c r="AI3051">
        <v>0</v>
      </c>
      <c r="AJ3051" t="s">
        <v>1098</v>
      </c>
      <c r="AK3051">
        <v>0</v>
      </c>
      <c r="AL3051" t="s">
        <v>1098</v>
      </c>
      <c r="AM3051" t="s">
        <v>1098</v>
      </c>
      <c r="AN3051" t="s">
        <v>1098</v>
      </c>
      <c r="AO3051">
        <v>12</v>
      </c>
      <c r="AP3051">
        <v>12</v>
      </c>
      <c r="AQ3051">
        <v>12</v>
      </c>
      <c r="AR3051">
        <v>0</v>
      </c>
      <c r="AS3051" t="s">
        <v>1098</v>
      </c>
      <c r="AT3051">
        <v>0</v>
      </c>
      <c r="AU3051">
        <v>0</v>
      </c>
      <c r="AV3051">
        <v>0</v>
      </c>
      <c r="AW3051" t="s">
        <v>1098</v>
      </c>
      <c r="AX3051" t="s">
        <v>1098</v>
      </c>
    </row>
    <row r="3052" spans="1:50" x14ac:dyDescent="0.25">
      <c r="A3052" t="s">
        <v>1098</v>
      </c>
      <c r="B3052">
        <v>29921</v>
      </c>
      <c r="C3052">
        <v>5</v>
      </c>
      <c r="D3052">
        <v>0</v>
      </c>
      <c r="E3052">
        <v>0</v>
      </c>
      <c r="F3052" t="s">
        <v>1098</v>
      </c>
      <c r="G3052" t="s">
        <v>1098</v>
      </c>
      <c r="H3052">
        <v>0</v>
      </c>
      <c r="I3052">
        <v>0</v>
      </c>
      <c r="J3052">
        <v>0</v>
      </c>
      <c r="K3052" t="s">
        <v>6167</v>
      </c>
      <c r="L3052">
        <v>8</v>
      </c>
      <c r="M3052">
        <v>0</v>
      </c>
      <c r="N3052">
        <v>0</v>
      </c>
      <c r="O3052">
        <v>0</v>
      </c>
      <c r="P3052" t="s">
        <v>1098</v>
      </c>
      <c r="Q3052">
        <v>0</v>
      </c>
      <c r="R3052">
        <v>0</v>
      </c>
      <c r="S3052" t="s">
        <v>1098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1098</v>
      </c>
      <c r="AB3052" t="s">
        <v>1098</v>
      </c>
      <c r="AC3052" t="s">
        <v>1098</v>
      </c>
      <c r="AD3052" t="s">
        <v>1098</v>
      </c>
      <c r="AE3052" t="s">
        <v>1098</v>
      </c>
      <c r="AF3052" t="s">
        <v>1098</v>
      </c>
      <c r="AG3052">
        <v>0</v>
      </c>
      <c r="AH3052">
        <v>0</v>
      </c>
      <c r="AI3052">
        <v>0</v>
      </c>
      <c r="AJ3052" t="s">
        <v>1098</v>
      </c>
      <c r="AK3052">
        <v>0</v>
      </c>
      <c r="AL3052" t="s">
        <v>1098</v>
      </c>
      <c r="AM3052" t="s">
        <v>1098</v>
      </c>
      <c r="AN3052" t="s">
        <v>1098</v>
      </c>
      <c r="AO3052">
        <v>12</v>
      </c>
      <c r="AP3052">
        <v>0</v>
      </c>
      <c r="AQ3052">
        <v>0</v>
      </c>
      <c r="AR3052">
        <v>0</v>
      </c>
      <c r="AS3052" t="s">
        <v>1098</v>
      </c>
      <c r="AT3052">
        <v>0</v>
      </c>
      <c r="AU3052">
        <v>0</v>
      </c>
      <c r="AV3052">
        <v>1</v>
      </c>
      <c r="AW3052" t="s">
        <v>1098</v>
      </c>
      <c r="AX3052" t="s">
        <v>1098</v>
      </c>
    </row>
    <row r="3053" spans="1:50" x14ac:dyDescent="0.25">
      <c r="A3053" t="s">
        <v>1098</v>
      </c>
      <c r="B3053">
        <v>30078</v>
      </c>
      <c r="C3053">
        <v>5</v>
      </c>
      <c r="D3053">
        <v>0</v>
      </c>
      <c r="E3053">
        <v>0</v>
      </c>
      <c r="F3053" t="s">
        <v>1098</v>
      </c>
      <c r="G3053" t="s">
        <v>1098</v>
      </c>
      <c r="H3053">
        <v>0</v>
      </c>
      <c r="I3053">
        <v>0</v>
      </c>
      <c r="J3053">
        <v>0</v>
      </c>
      <c r="K3053" t="s">
        <v>6161</v>
      </c>
      <c r="L3053">
        <v>8</v>
      </c>
      <c r="M3053">
        <v>0</v>
      </c>
      <c r="N3053">
        <v>0</v>
      </c>
      <c r="O3053">
        <v>0</v>
      </c>
      <c r="P3053" t="s">
        <v>1098</v>
      </c>
      <c r="Q3053">
        <v>0</v>
      </c>
      <c r="R3053">
        <v>0</v>
      </c>
      <c r="S3053" t="s">
        <v>1098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1098</v>
      </c>
      <c r="AB3053" t="s">
        <v>1098</v>
      </c>
      <c r="AC3053" t="s">
        <v>1098</v>
      </c>
      <c r="AD3053" t="s">
        <v>1098</v>
      </c>
      <c r="AE3053" t="s">
        <v>1098</v>
      </c>
      <c r="AF3053" t="s">
        <v>1098</v>
      </c>
      <c r="AG3053">
        <v>0</v>
      </c>
      <c r="AH3053">
        <v>0</v>
      </c>
      <c r="AI3053">
        <v>0</v>
      </c>
      <c r="AJ3053" t="s">
        <v>1098</v>
      </c>
      <c r="AK3053">
        <v>0</v>
      </c>
      <c r="AL3053" t="s">
        <v>1098</v>
      </c>
      <c r="AM3053" t="s">
        <v>1098</v>
      </c>
      <c r="AN3053" t="s">
        <v>1098</v>
      </c>
      <c r="AO3053">
        <v>12</v>
      </c>
      <c r="AP3053">
        <v>0</v>
      </c>
      <c r="AQ3053">
        <v>0</v>
      </c>
      <c r="AR3053">
        <v>0</v>
      </c>
      <c r="AS3053" t="s">
        <v>1098</v>
      </c>
      <c r="AT3053">
        <v>0</v>
      </c>
      <c r="AU3053">
        <v>0</v>
      </c>
      <c r="AV3053">
        <v>1</v>
      </c>
      <c r="AW3053" t="s">
        <v>1098</v>
      </c>
      <c r="AX3053" t="s">
        <v>1098</v>
      </c>
    </row>
    <row r="3054" spans="1:50" x14ac:dyDescent="0.25">
      <c r="A3054" t="s">
        <v>1098</v>
      </c>
      <c r="B3054">
        <v>30079</v>
      </c>
      <c r="C3054">
        <v>5</v>
      </c>
      <c r="D3054">
        <v>0</v>
      </c>
      <c r="E3054">
        <v>0</v>
      </c>
      <c r="F3054" t="s">
        <v>1098</v>
      </c>
      <c r="G3054" t="s">
        <v>1098</v>
      </c>
      <c r="H3054">
        <v>0</v>
      </c>
      <c r="I3054">
        <v>0</v>
      </c>
      <c r="J3054">
        <v>0</v>
      </c>
      <c r="K3054" t="s">
        <v>6167</v>
      </c>
      <c r="L3054">
        <v>8</v>
      </c>
      <c r="M3054">
        <v>0</v>
      </c>
      <c r="N3054">
        <v>0</v>
      </c>
      <c r="O3054">
        <v>0</v>
      </c>
      <c r="P3054" t="s">
        <v>1098</v>
      </c>
      <c r="Q3054">
        <v>0</v>
      </c>
      <c r="R3054">
        <v>0</v>
      </c>
      <c r="S3054" t="s">
        <v>1098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1098</v>
      </c>
      <c r="AB3054" t="s">
        <v>1098</v>
      </c>
      <c r="AC3054" t="s">
        <v>1098</v>
      </c>
      <c r="AD3054" t="s">
        <v>1098</v>
      </c>
      <c r="AE3054" t="s">
        <v>1098</v>
      </c>
      <c r="AF3054" t="s">
        <v>1098</v>
      </c>
      <c r="AG3054">
        <v>0</v>
      </c>
      <c r="AH3054">
        <v>0</v>
      </c>
      <c r="AI3054">
        <v>0</v>
      </c>
      <c r="AJ3054" t="s">
        <v>1098</v>
      </c>
      <c r="AK3054">
        <v>0</v>
      </c>
      <c r="AL3054" t="s">
        <v>1098</v>
      </c>
      <c r="AM3054" t="s">
        <v>1098</v>
      </c>
      <c r="AN3054" t="s">
        <v>1098</v>
      </c>
      <c r="AO3054">
        <v>12</v>
      </c>
      <c r="AP3054">
        <v>0</v>
      </c>
      <c r="AQ3054">
        <v>0</v>
      </c>
      <c r="AR3054">
        <v>0</v>
      </c>
      <c r="AS3054" t="s">
        <v>1098</v>
      </c>
      <c r="AT3054">
        <v>0</v>
      </c>
      <c r="AU3054">
        <v>0</v>
      </c>
      <c r="AV3054">
        <v>1</v>
      </c>
      <c r="AW3054" t="s">
        <v>1098</v>
      </c>
      <c r="AX3054" t="s">
        <v>1098</v>
      </c>
    </row>
    <row r="3055" spans="1:50" x14ac:dyDescent="0.25">
      <c r="A3055" t="s">
        <v>1729</v>
      </c>
      <c r="B3055">
        <v>14192</v>
      </c>
      <c r="C3055">
        <v>17</v>
      </c>
      <c r="D3055">
        <v>3</v>
      </c>
      <c r="E3055">
        <v>0</v>
      </c>
      <c r="F3055" t="s">
        <v>1098</v>
      </c>
      <c r="G3055" t="s">
        <v>1098</v>
      </c>
      <c r="H3055">
        <v>0</v>
      </c>
      <c r="I3055">
        <v>0</v>
      </c>
      <c r="J3055">
        <v>0</v>
      </c>
      <c r="K3055" t="s">
        <v>1730</v>
      </c>
      <c r="L3055">
        <v>7</v>
      </c>
      <c r="M3055">
        <v>0</v>
      </c>
      <c r="N3055">
        <v>0</v>
      </c>
      <c r="O3055">
        <v>0</v>
      </c>
      <c r="P3055" t="s">
        <v>1098</v>
      </c>
      <c r="Q3055">
        <v>0</v>
      </c>
      <c r="R3055">
        <v>0</v>
      </c>
      <c r="S3055" t="s">
        <v>1098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1098</v>
      </c>
      <c r="AB3055" t="s">
        <v>1098</v>
      </c>
      <c r="AC3055" t="s">
        <v>1098</v>
      </c>
      <c r="AD3055" t="s">
        <v>1098</v>
      </c>
      <c r="AE3055" t="s">
        <v>1098</v>
      </c>
      <c r="AF3055" t="s">
        <v>1098</v>
      </c>
      <c r="AG3055">
        <v>0</v>
      </c>
      <c r="AH3055">
        <v>325</v>
      </c>
      <c r="AI3055">
        <v>0</v>
      </c>
      <c r="AJ3055" t="s">
        <v>1098</v>
      </c>
      <c r="AK3055">
        <v>0</v>
      </c>
      <c r="AL3055">
        <v>44175.619085648148</v>
      </c>
      <c r="AM3055">
        <v>44175.619085648148</v>
      </c>
      <c r="AN3055" t="s">
        <v>1098</v>
      </c>
      <c r="AO3055">
        <v>21</v>
      </c>
      <c r="AP3055">
        <v>21</v>
      </c>
      <c r="AQ3055">
        <v>21</v>
      </c>
      <c r="AR3055">
        <v>0</v>
      </c>
      <c r="AS3055">
        <v>320.1069</v>
      </c>
      <c r="AT3055">
        <v>0</v>
      </c>
      <c r="AU3055">
        <v>0</v>
      </c>
      <c r="AV3055">
        <v>0</v>
      </c>
      <c r="AW3055" t="s">
        <v>1098</v>
      </c>
      <c r="AX3055" t="s">
        <v>1098</v>
      </c>
    </row>
    <row r="3056" spans="1:50" x14ac:dyDescent="0.25">
      <c r="A3056" t="s">
        <v>2965</v>
      </c>
      <c r="B3056">
        <v>17183</v>
      </c>
      <c r="C3056">
        <v>16</v>
      </c>
      <c r="D3056">
        <v>5</v>
      </c>
      <c r="E3056">
        <v>0</v>
      </c>
      <c r="F3056" t="s">
        <v>1098</v>
      </c>
      <c r="G3056" t="s">
        <v>1098</v>
      </c>
      <c r="H3056">
        <v>0</v>
      </c>
      <c r="I3056">
        <v>0</v>
      </c>
      <c r="J3056">
        <v>0</v>
      </c>
      <c r="K3056" t="s">
        <v>2966</v>
      </c>
      <c r="L3056">
        <v>7</v>
      </c>
      <c r="M3056">
        <v>0</v>
      </c>
      <c r="N3056">
        <v>0</v>
      </c>
      <c r="O3056">
        <v>0</v>
      </c>
      <c r="P3056" t="s">
        <v>1098</v>
      </c>
      <c r="Q3056">
        <v>0</v>
      </c>
      <c r="R3056">
        <v>0</v>
      </c>
      <c r="S3056" t="s">
        <v>1098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1098</v>
      </c>
      <c r="AB3056" t="s">
        <v>1098</v>
      </c>
      <c r="AC3056" t="s">
        <v>1098</v>
      </c>
      <c r="AD3056" t="s">
        <v>1098</v>
      </c>
      <c r="AE3056" t="s">
        <v>1098</v>
      </c>
      <c r="AF3056" t="s">
        <v>1098</v>
      </c>
      <c r="AG3056">
        <v>0</v>
      </c>
      <c r="AH3056">
        <v>2000</v>
      </c>
      <c r="AI3056">
        <v>0</v>
      </c>
      <c r="AJ3056" t="s">
        <v>1098</v>
      </c>
      <c r="AK3056">
        <v>0</v>
      </c>
      <c r="AL3056">
        <v>44174.393101851849</v>
      </c>
      <c r="AM3056">
        <v>44174.393101851849</v>
      </c>
      <c r="AN3056" t="s">
        <v>1098</v>
      </c>
      <c r="AO3056">
        <v>12</v>
      </c>
      <c r="AP3056">
        <v>12</v>
      </c>
      <c r="AQ3056">
        <v>0</v>
      </c>
      <c r="AR3056">
        <v>0</v>
      </c>
      <c r="AS3056">
        <v>1696.7190000000001</v>
      </c>
      <c r="AT3056">
        <v>0</v>
      </c>
      <c r="AU3056">
        <v>0</v>
      </c>
      <c r="AV3056">
        <v>0</v>
      </c>
      <c r="AW3056" t="s">
        <v>1098</v>
      </c>
      <c r="AX3056" t="s">
        <v>1098</v>
      </c>
    </row>
    <row r="3057" spans="1:50" x14ac:dyDescent="0.25">
      <c r="A3057" t="s">
        <v>2971</v>
      </c>
      <c r="B3057">
        <v>17186</v>
      </c>
      <c r="C3057">
        <v>8</v>
      </c>
      <c r="D3057">
        <v>99</v>
      </c>
      <c r="E3057">
        <v>0</v>
      </c>
      <c r="F3057" t="s">
        <v>1098</v>
      </c>
      <c r="G3057" t="s">
        <v>1098</v>
      </c>
      <c r="H3057">
        <v>0</v>
      </c>
      <c r="I3057">
        <v>0</v>
      </c>
      <c r="J3057">
        <v>0</v>
      </c>
      <c r="K3057" t="s">
        <v>2972</v>
      </c>
      <c r="L3057">
        <v>7</v>
      </c>
      <c r="M3057">
        <v>0</v>
      </c>
      <c r="N3057">
        <v>0</v>
      </c>
      <c r="O3057">
        <v>0</v>
      </c>
      <c r="P3057" t="s">
        <v>1098</v>
      </c>
      <c r="Q3057">
        <v>0</v>
      </c>
      <c r="R3057">
        <v>0</v>
      </c>
      <c r="S3057" t="s">
        <v>1098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 t="s">
        <v>1098</v>
      </c>
      <c r="AB3057" t="s">
        <v>1098</v>
      </c>
      <c r="AC3057" t="s">
        <v>1098</v>
      </c>
      <c r="AD3057" t="s">
        <v>1098</v>
      </c>
      <c r="AE3057" t="s">
        <v>1098</v>
      </c>
      <c r="AF3057" t="s">
        <v>1098</v>
      </c>
      <c r="AG3057">
        <v>0</v>
      </c>
      <c r="AH3057">
        <v>100</v>
      </c>
      <c r="AI3057">
        <v>0</v>
      </c>
      <c r="AJ3057" t="s">
        <v>1098</v>
      </c>
      <c r="AK3057">
        <v>0</v>
      </c>
      <c r="AL3057">
        <v>44343.914583333331</v>
      </c>
      <c r="AM3057">
        <v>44343.914583333331</v>
      </c>
      <c r="AN3057" t="s">
        <v>1098</v>
      </c>
      <c r="AO3057">
        <v>0</v>
      </c>
      <c r="AP3057">
        <v>0</v>
      </c>
      <c r="AQ3057">
        <v>0</v>
      </c>
      <c r="AR3057">
        <v>0</v>
      </c>
      <c r="AS3057">
        <v>100</v>
      </c>
      <c r="AT3057">
        <v>0</v>
      </c>
      <c r="AU3057">
        <v>0</v>
      </c>
      <c r="AV3057">
        <v>0</v>
      </c>
      <c r="AW3057" t="s">
        <v>1098</v>
      </c>
      <c r="AX3057" t="s">
        <v>1098</v>
      </c>
    </row>
    <row r="3058" spans="1:50" x14ac:dyDescent="0.25">
      <c r="A3058" t="s">
        <v>290</v>
      </c>
      <c r="B3058">
        <v>19644</v>
      </c>
      <c r="C3058">
        <v>10</v>
      </c>
      <c r="D3058">
        <v>2</v>
      </c>
      <c r="E3058">
        <v>0</v>
      </c>
      <c r="F3058" t="s">
        <v>1098</v>
      </c>
      <c r="G3058" t="s">
        <v>291</v>
      </c>
      <c r="H3058">
        <v>0</v>
      </c>
      <c r="I3058">
        <v>0</v>
      </c>
      <c r="J3058">
        <v>0</v>
      </c>
      <c r="K3058" t="s">
        <v>292</v>
      </c>
      <c r="L3058">
        <v>7</v>
      </c>
      <c r="M3058">
        <v>6</v>
      </c>
      <c r="N3058">
        <v>3120</v>
      </c>
      <c r="O3058">
        <v>0</v>
      </c>
      <c r="P3058" t="s">
        <v>1098</v>
      </c>
      <c r="Q3058">
        <v>0</v>
      </c>
      <c r="R3058">
        <v>0</v>
      </c>
      <c r="S3058" t="s">
        <v>1098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 t="s">
        <v>1098</v>
      </c>
      <c r="AB3058" t="s">
        <v>1098</v>
      </c>
      <c r="AC3058" t="s">
        <v>1098</v>
      </c>
      <c r="AD3058" t="s">
        <v>1098</v>
      </c>
      <c r="AE3058" t="s">
        <v>1098</v>
      </c>
      <c r="AF3058" t="s">
        <v>1098</v>
      </c>
      <c r="AG3058">
        <v>0</v>
      </c>
      <c r="AH3058">
        <v>339.75</v>
      </c>
      <c r="AI3058">
        <v>0</v>
      </c>
      <c r="AJ3058" t="s">
        <v>1098</v>
      </c>
      <c r="AK3058">
        <v>86.44</v>
      </c>
      <c r="AL3058">
        <v>44286.949108796296</v>
      </c>
      <c r="AM3058">
        <v>44286.949108796296</v>
      </c>
      <c r="AN3058" t="s">
        <v>1098</v>
      </c>
      <c r="AO3058">
        <v>11</v>
      </c>
      <c r="AP3058">
        <v>11</v>
      </c>
      <c r="AQ3058">
        <v>11</v>
      </c>
      <c r="AR3058">
        <v>0</v>
      </c>
      <c r="AS3058">
        <v>518.62310000000002</v>
      </c>
      <c r="AT3058">
        <v>0</v>
      </c>
      <c r="AU3058">
        <v>0</v>
      </c>
      <c r="AV3058">
        <v>0</v>
      </c>
      <c r="AW3058" t="s">
        <v>1098</v>
      </c>
      <c r="AX3058" t="s">
        <v>1098</v>
      </c>
    </row>
    <row r="3059" spans="1:50" x14ac:dyDescent="0.25">
      <c r="A3059" t="s">
        <v>4238</v>
      </c>
      <c r="B3059">
        <v>19842</v>
      </c>
      <c r="C3059">
        <v>5</v>
      </c>
      <c r="D3059">
        <v>1</v>
      </c>
      <c r="E3059">
        <v>0</v>
      </c>
      <c r="F3059" t="s">
        <v>1098</v>
      </c>
      <c r="G3059" t="s">
        <v>1098</v>
      </c>
      <c r="H3059">
        <v>0</v>
      </c>
      <c r="I3059">
        <v>0</v>
      </c>
      <c r="J3059">
        <v>0</v>
      </c>
      <c r="K3059" t="s">
        <v>4239</v>
      </c>
      <c r="L3059">
        <v>7</v>
      </c>
      <c r="M3059">
        <v>0</v>
      </c>
      <c r="N3059">
        <v>0</v>
      </c>
      <c r="O3059">
        <v>0</v>
      </c>
      <c r="P3059" t="s">
        <v>1098</v>
      </c>
      <c r="Q3059">
        <v>0</v>
      </c>
      <c r="R3059">
        <v>0</v>
      </c>
      <c r="S3059" t="s">
        <v>1098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1098</v>
      </c>
      <c r="AB3059" t="s">
        <v>1098</v>
      </c>
      <c r="AC3059" t="s">
        <v>1098</v>
      </c>
      <c r="AD3059" t="s">
        <v>1098</v>
      </c>
      <c r="AE3059" t="s">
        <v>1098</v>
      </c>
      <c r="AF3059" t="s">
        <v>1098</v>
      </c>
      <c r="AG3059">
        <v>0</v>
      </c>
      <c r="AH3059">
        <v>0</v>
      </c>
      <c r="AI3059">
        <v>0</v>
      </c>
      <c r="AJ3059" t="s">
        <v>1098</v>
      </c>
      <c r="AK3059">
        <v>0</v>
      </c>
      <c r="AL3059" t="s">
        <v>1098</v>
      </c>
      <c r="AM3059" t="s">
        <v>1098</v>
      </c>
      <c r="AN3059" t="s">
        <v>1098</v>
      </c>
      <c r="AO3059">
        <v>12</v>
      </c>
      <c r="AP3059">
        <v>12</v>
      </c>
      <c r="AQ3059">
        <v>12</v>
      </c>
      <c r="AR3059">
        <v>0</v>
      </c>
      <c r="AS3059">
        <v>180</v>
      </c>
      <c r="AT3059" t="s">
        <v>1098</v>
      </c>
      <c r="AU3059" t="s">
        <v>1098</v>
      </c>
      <c r="AV3059" t="s">
        <v>1098</v>
      </c>
      <c r="AW3059" t="s">
        <v>1098</v>
      </c>
      <c r="AX3059" t="s">
        <v>1098</v>
      </c>
    </row>
    <row r="3060" spans="1:50" x14ac:dyDescent="0.25">
      <c r="A3060" t="s">
        <v>5650</v>
      </c>
      <c r="B3060">
        <v>28541</v>
      </c>
      <c r="C3060">
        <v>5</v>
      </c>
      <c r="D3060">
        <v>1</v>
      </c>
      <c r="E3060">
        <v>0</v>
      </c>
      <c r="F3060" t="s">
        <v>1098</v>
      </c>
      <c r="G3060" t="s">
        <v>1098</v>
      </c>
      <c r="H3060">
        <v>0</v>
      </c>
      <c r="I3060">
        <v>0</v>
      </c>
      <c r="J3060">
        <v>0</v>
      </c>
      <c r="K3060" t="s">
        <v>5651</v>
      </c>
      <c r="L3060">
        <v>7</v>
      </c>
      <c r="M3060">
        <v>0</v>
      </c>
      <c r="N3060">
        <v>0</v>
      </c>
      <c r="O3060">
        <v>0</v>
      </c>
      <c r="P3060" t="s">
        <v>1098</v>
      </c>
      <c r="Q3060">
        <v>0</v>
      </c>
      <c r="R3060">
        <v>0</v>
      </c>
      <c r="S3060" t="s">
        <v>1098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1098</v>
      </c>
      <c r="AB3060" t="s">
        <v>1098</v>
      </c>
      <c r="AC3060" t="s">
        <v>1098</v>
      </c>
      <c r="AD3060" t="s">
        <v>1098</v>
      </c>
      <c r="AE3060" t="s">
        <v>1098</v>
      </c>
      <c r="AF3060" t="s">
        <v>1098</v>
      </c>
      <c r="AG3060">
        <v>0</v>
      </c>
      <c r="AH3060">
        <v>0</v>
      </c>
      <c r="AI3060">
        <v>0</v>
      </c>
      <c r="AJ3060" t="s">
        <v>1098</v>
      </c>
      <c r="AK3060">
        <v>0</v>
      </c>
      <c r="AL3060" t="s">
        <v>1098</v>
      </c>
      <c r="AM3060" t="s">
        <v>1098</v>
      </c>
      <c r="AN3060" t="s">
        <v>1098</v>
      </c>
      <c r="AO3060">
        <v>12</v>
      </c>
      <c r="AP3060">
        <v>12</v>
      </c>
      <c r="AQ3060">
        <v>12</v>
      </c>
      <c r="AR3060">
        <v>0</v>
      </c>
      <c r="AS3060">
        <v>259.44439999999997</v>
      </c>
      <c r="AT3060">
        <v>0</v>
      </c>
      <c r="AU3060">
        <v>0</v>
      </c>
      <c r="AV3060">
        <v>0</v>
      </c>
      <c r="AW3060" t="s">
        <v>1098</v>
      </c>
      <c r="AX3060" t="s">
        <v>1098</v>
      </c>
    </row>
    <row r="3061" spans="1:50" x14ac:dyDescent="0.25">
      <c r="A3061" t="s">
        <v>1098</v>
      </c>
      <c r="B3061">
        <v>29826</v>
      </c>
      <c r="C3061">
        <v>4</v>
      </c>
      <c r="D3061">
        <v>0</v>
      </c>
      <c r="E3061">
        <v>0</v>
      </c>
      <c r="F3061" t="s">
        <v>1098</v>
      </c>
      <c r="G3061" t="s">
        <v>1098</v>
      </c>
      <c r="H3061">
        <v>0</v>
      </c>
      <c r="I3061">
        <v>0</v>
      </c>
      <c r="J3061">
        <v>0</v>
      </c>
      <c r="K3061" t="s">
        <v>6147</v>
      </c>
      <c r="L3061">
        <v>7</v>
      </c>
      <c r="M3061">
        <v>0</v>
      </c>
      <c r="N3061">
        <v>0</v>
      </c>
      <c r="O3061">
        <v>0</v>
      </c>
      <c r="P3061" t="s">
        <v>1098</v>
      </c>
      <c r="Q3061">
        <v>0</v>
      </c>
      <c r="R3061">
        <v>0</v>
      </c>
      <c r="S3061" t="s">
        <v>1098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1098</v>
      </c>
      <c r="AB3061" t="s">
        <v>1098</v>
      </c>
      <c r="AC3061" t="s">
        <v>1098</v>
      </c>
      <c r="AD3061" t="s">
        <v>1098</v>
      </c>
      <c r="AE3061" t="s">
        <v>1098</v>
      </c>
      <c r="AF3061" t="s">
        <v>1098</v>
      </c>
      <c r="AG3061">
        <v>0</v>
      </c>
      <c r="AH3061">
        <v>0</v>
      </c>
      <c r="AI3061">
        <v>0</v>
      </c>
      <c r="AJ3061" t="s">
        <v>1098</v>
      </c>
      <c r="AK3061">
        <v>0</v>
      </c>
      <c r="AL3061" t="s">
        <v>1098</v>
      </c>
      <c r="AM3061" t="s">
        <v>1098</v>
      </c>
      <c r="AN3061" t="s">
        <v>1098</v>
      </c>
      <c r="AO3061">
        <v>12</v>
      </c>
      <c r="AP3061">
        <v>0</v>
      </c>
      <c r="AQ3061">
        <v>0</v>
      </c>
      <c r="AR3061">
        <v>0</v>
      </c>
      <c r="AS3061" t="s">
        <v>1098</v>
      </c>
      <c r="AT3061">
        <v>0</v>
      </c>
      <c r="AU3061">
        <v>0</v>
      </c>
      <c r="AV3061">
        <v>1</v>
      </c>
      <c r="AW3061" t="s">
        <v>1098</v>
      </c>
      <c r="AX3061" t="s">
        <v>1098</v>
      </c>
    </row>
    <row r="3062" spans="1:50" x14ac:dyDescent="0.25">
      <c r="A3062" t="s">
        <v>1098</v>
      </c>
      <c r="B3062">
        <v>29843</v>
      </c>
      <c r="C3062">
        <v>5</v>
      </c>
      <c r="D3062">
        <v>0</v>
      </c>
      <c r="E3062">
        <v>0</v>
      </c>
      <c r="F3062" t="s">
        <v>1098</v>
      </c>
      <c r="G3062" t="s">
        <v>1098</v>
      </c>
      <c r="H3062">
        <v>0</v>
      </c>
      <c r="I3062">
        <v>0</v>
      </c>
      <c r="J3062">
        <v>0</v>
      </c>
      <c r="K3062" t="s">
        <v>6164</v>
      </c>
      <c r="L3062">
        <v>7</v>
      </c>
      <c r="M3062">
        <v>0</v>
      </c>
      <c r="N3062">
        <v>0</v>
      </c>
      <c r="O3062">
        <v>0</v>
      </c>
      <c r="P3062" t="s">
        <v>1098</v>
      </c>
      <c r="Q3062">
        <v>0</v>
      </c>
      <c r="R3062">
        <v>0</v>
      </c>
      <c r="S3062" t="s">
        <v>1098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1098</v>
      </c>
      <c r="AB3062" t="s">
        <v>1098</v>
      </c>
      <c r="AC3062" t="s">
        <v>1098</v>
      </c>
      <c r="AD3062" t="s">
        <v>1098</v>
      </c>
      <c r="AE3062" t="s">
        <v>1098</v>
      </c>
      <c r="AF3062" t="s">
        <v>1098</v>
      </c>
      <c r="AG3062">
        <v>0</v>
      </c>
      <c r="AH3062">
        <v>0</v>
      </c>
      <c r="AI3062">
        <v>0</v>
      </c>
      <c r="AJ3062" t="s">
        <v>1098</v>
      </c>
      <c r="AK3062">
        <v>0</v>
      </c>
      <c r="AL3062" t="s">
        <v>1098</v>
      </c>
      <c r="AM3062" t="s">
        <v>1098</v>
      </c>
      <c r="AN3062" t="s">
        <v>1098</v>
      </c>
      <c r="AO3062">
        <v>0</v>
      </c>
      <c r="AP3062">
        <v>0</v>
      </c>
      <c r="AQ3062">
        <v>0</v>
      </c>
      <c r="AR3062">
        <v>0</v>
      </c>
      <c r="AS3062" t="s">
        <v>1098</v>
      </c>
      <c r="AT3062">
        <v>0</v>
      </c>
      <c r="AU3062">
        <v>0</v>
      </c>
      <c r="AV3062">
        <v>1</v>
      </c>
      <c r="AW3062" t="s">
        <v>1098</v>
      </c>
      <c r="AX3062" t="s">
        <v>1098</v>
      </c>
    </row>
    <row r="3063" spans="1:50" x14ac:dyDescent="0.25">
      <c r="A3063" t="s">
        <v>1098</v>
      </c>
      <c r="B3063">
        <v>29988</v>
      </c>
      <c r="C3063">
        <v>4</v>
      </c>
      <c r="D3063">
        <v>0</v>
      </c>
      <c r="E3063">
        <v>0</v>
      </c>
      <c r="F3063" t="s">
        <v>1098</v>
      </c>
      <c r="G3063" t="s">
        <v>1098</v>
      </c>
      <c r="H3063">
        <v>0</v>
      </c>
      <c r="I3063">
        <v>0</v>
      </c>
      <c r="J3063">
        <v>0</v>
      </c>
      <c r="K3063" t="s">
        <v>6372</v>
      </c>
      <c r="L3063">
        <v>7</v>
      </c>
      <c r="M3063">
        <v>0</v>
      </c>
      <c r="N3063">
        <v>0</v>
      </c>
      <c r="O3063">
        <v>0</v>
      </c>
      <c r="P3063" t="s">
        <v>1098</v>
      </c>
      <c r="Q3063">
        <v>0</v>
      </c>
      <c r="R3063">
        <v>0</v>
      </c>
      <c r="S3063" t="s">
        <v>1098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1098</v>
      </c>
      <c r="AB3063" t="s">
        <v>1098</v>
      </c>
      <c r="AC3063" t="s">
        <v>1098</v>
      </c>
      <c r="AD3063" t="s">
        <v>1098</v>
      </c>
      <c r="AE3063" t="s">
        <v>1098</v>
      </c>
      <c r="AF3063" t="s">
        <v>1098</v>
      </c>
      <c r="AG3063">
        <v>0</v>
      </c>
      <c r="AH3063">
        <v>0</v>
      </c>
      <c r="AI3063">
        <v>0</v>
      </c>
      <c r="AJ3063" t="s">
        <v>1098</v>
      </c>
      <c r="AK3063">
        <v>0</v>
      </c>
      <c r="AL3063" t="s">
        <v>1098</v>
      </c>
      <c r="AM3063" t="s">
        <v>1098</v>
      </c>
      <c r="AN3063" t="s">
        <v>1098</v>
      </c>
      <c r="AO3063">
        <v>12</v>
      </c>
      <c r="AP3063">
        <v>0</v>
      </c>
      <c r="AQ3063">
        <v>0</v>
      </c>
      <c r="AR3063">
        <v>0</v>
      </c>
      <c r="AS3063" t="s">
        <v>1098</v>
      </c>
      <c r="AT3063">
        <v>0</v>
      </c>
      <c r="AU3063">
        <v>0</v>
      </c>
      <c r="AV3063">
        <v>1</v>
      </c>
      <c r="AW3063" t="s">
        <v>1098</v>
      </c>
      <c r="AX3063" t="s">
        <v>1098</v>
      </c>
    </row>
    <row r="3064" spans="1:50" x14ac:dyDescent="0.25">
      <c r="A3064" t="s">
        <v>1098</v>
      </c>
      <c r="B3064">
        <v>30160</v>
      </c>
      <c r="C3064">
        <v>3</v>
      </c>
      <c r="D3064">
        <v>0</v>
      </c>
      <c r="E3064">
        <v>0</v>
      </c>
      <c r="F3064" t="s">
        <v>1098</v>
      </c>
      <c r="G3064" t="s">
        <v>1098</v>
      </c>
      <c r="H3064">
        <v>0</v>
      </c>
      <c r="I3064">
        <v>0</v>
      </c>
      <c r="J3064">
        <v>0</v>
      </c>
      <c r="K3064" t="s">
        <v>6558</v>
      </c>
      <c r="L3064">
        <v>7</v>
      </c>
      <c r="M3064">
        <v>0</v>
      </c>
      <c r="N3064">
        <v>0</v>
      </c>
      <c r="O3064">
        <v>0</v>
      </c>
      <c r="P3064" t="s">
        <v>1098</v>
      </c>
      <c r="Q3064">
        <v>0</v>
      </c>
      <c r="R3064">
        <v>0</v>
      </c>
      <c r="S3064" t="s">
        <v>1098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1098</v>
      </c>
      <c r="AB3064" t="s">
        <v>1098</v>
      </c>
      <c r="AC3064" t="s">
        <v>1098</v>
      </c>
      <c r="AD3064" t="s">
        <v>1098</v>
      </c>
      <c r="AE3064" t="s">
        <v>1098</v>
      </c>
      <c r="AF3064" t="s">
        <v>1098</v>
      </c>
      <c r="AG3064">
        <v>0</v>
      </c>
      <c r="AH3064">
        <v>0</v>
      </c>
      <c r="AI3064">
        <v>0</v>
      </c>
      <c r="AJ3064" t="s">
        <v>1098</v>
      </c>
      <c r="AK3064">
        <v>0</v>
      </c>
      <c r="AL3064" t="s">
        <v>1098</v>
      </c>
      <c r="AM3064" t="s">
        <v>1098</v>
      </c>
      <c r="AN3064" t="s">
        <v>1098</v>
      </c>
      <c r="AO3064">
        <v>12</v>
      </c>
      <c r="AP3064">
        <v>0</v>
      </c>
      <c r="AQ3064">
        <v>0</v>
      </c>
      <c r="AR3064">
        <v>0</v>
      </c>
      <c r="AS3064" t="s">
        <v>1098</v>
      </c>
      <c r="AT3064">
        <v>0</v>
      </c>
      <c r="AU3064">
        <v>0</v>
      </c>
      <c r="AV3064">
        <v>1</v>
      </c>
      <c r="AW3064" t="s">
        <v>1098</v>
      </c>
      <c r="AX3064" t="s">
        <v>1098</v>
      </c>
    </row>
    <row r="3065" spans="1:50" x14ac:dyDescent="0.25">
      <c r="A3065" t="s">
        <v>620</v>
      </c>
      <c r="B3065">
        <v>7289</v>
      </c>
      <c r="C3065">
        <v>10</v>
      </c>
      <c r="D3065">
        <v>8</v>
      </c>
      <c r="E3065">
        <v>0</v>
      </c>
      <c r="F3065" t="s">
        <v>1098</v>
      </c>
      <c r="G3065" t="s">
        <v>1098</v>
      </c>
      <c r="H3065">
        <v>0</v>
      </c>
      <c r="I3065">
        <v>0</v>
      </c>
      <c r="J3065">
        <v>0</v>
      </c>
      <c r="K3065" t="s">
        <v>621</v>
      </c>
      <c r="L3065">
        <v>6</v>
      </c>
      <c r="M3065">
        <v>264</v>
      </c>
      <c r="N3065">
        <v>0</v>
      </c>
      <c r="O3065">
        <v>0</v>
      </c>
      <c r="P3065" t="s">
        <v>1098</v>
      </c>
      <c r="Q3065">
        <v>0</v>
      </c>
      <c r="R3065">
        <v>0</v>
      </c>
      <c r="S3065" t="s">
        <v>1098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75</v>
      </c>
      <c r="AC3065">
        <v>8</v>
      </c>
      <c r="AD3065">
        <v>8</v>
      </c>
      <c r="AE3065">
        <v>0.24</v>
      </c>
      <c r="AF3065">
        <v>8</v>
      </c>
      <c r="AG3065">
        <v>1231</v>
      </c>
      <c r="AH3065">
        <v>10</v>
      </c>
      <c r="AI3065">
        <v>0</v>
      </c>
      <c r="AJ3065" t="s">
        <v>1098</v>
      </c>
      <c r="AK3065">
        <v>0.04</v>
      </c>
      <c r="AL3065">
        <v>44463.436990740738</v>
      </c>
      <c r="AM3065">
        <v>44568.295763888891</v>
      </c>
      <c r="AN3065" t="s">
        <v>1098</v>
      </c>
      <c r="AO3065">
        <v>20</v>
      </c>
      <c r="AP3065">
        <v>20</v>
      </c>
      <c r="AQ3065">
        <v>20</v>
      </c>
      <c r="AR3065">
        <v>0</v>
      </c>
      <c r="AS3065">
        <v>10</v>
      </c>
      <c r="AT3065">
        <v>0</v>
      </c>
      <c r="AU3065">
        <v>0</v>
      </c>
      <c r="AV3065">
        <v>0</v>
      </c>
      <c r="AW3065" t="s">
        <v>1098</v>
      </c>
      <c r="AX3065" t="s">
        <v>1098</v>
      </c>
    </row>
    <row r="3066" spans="1:50" x14ac:dyDescent="0.25">
      <c r="A3066" t="s">
        <v>2619</v>
      </c>
      <c r="B3066">
        <v>16891</v>
      </c>
      <c r="C3066">
        <v>8</v>
      </c>
      <c r="D3066">
        <v>99</v>
      </c>
      <c r="E3066">
        <v>0</v>
      </c>
      <c r="F3066" t="s">
        <v>1098</v>
      </c>
      <c r="G3066" t="s">
        <v>1098</v>
      </c>
      <c r="H3066">
        <v>0</v>
      </c>
      <c r="I3066">
        <v>0</v>
      </c>
      <c r="J3066">
        <v>0</v>
      </c>
      <c r="K3066" t="s">
        <v>2620</v>
      </c>
      <c r="L3066">
        <v>6</v>
      </c>
      <c r="M3066">
        <v>0</v>
      </c>
      <c r="N3066">
        <v>0</v>
      </c>
      <c r="O3066">
        <v>0</v>
      </c>
      <c r="P3066" t="s">
        <v>1098</v>
      </c>
      <c r="Q3066">
        <v>0</v>
      </c>
      <c r="R3066">
        <v>0</v>
      </c>
      <c r="S3066" t="s">
        <v>1098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 t="s">
        <v>1098</v>
      </c>
      <c r="AB3066" t="s">
        <v>1098</v>
      </c>
      <c r="AC3066" t="s">
        <v>1098</v>
      </c>
      <c r="AD3066" t="s">
        <v>1098</v>
      </c>
      <c r="AE3066" t="s">
        <v>1098</v>
      </c>
      <c r="AF3066" t="s">
        <v>1098</v>
      </c>
      <c r="AG3066">
        <v>0</v>
      </c>
      <c r="AH3066">
        <v>0.9</v>
      </c>
      <c r="AI3066">
        <v>0</v>
      </c>
      <c r="AJ3066" t="s">
        <v>1098</v>
      </c>
      <c r="AK3066">
        <v>0</v>
      </c>
      <c r="AL3066">
        <v>44307.680879629632</v>
      </c>
      <c r="AM3066">
        <v>44307.680879629632</v>
      </c>
      <c r="AN3066" t="s">
        <v>1098</v>
      </c>
      <c r="AO3066">
        <v>0</v>
      </c>
      <c r="AP3066">
        <v>0</v>
      </c>
      <c r="AQ3066">
        <v>0</v>
      </c>
      <c r="AR3066">
        <v>0</v>
      </c>
      <c r="AS3066">
        <v>0.9</v>
      </c>
      <c r="AT3066">
        <v>0</v>
      </c>
      <c r="AU3066">
        <v>0</v>
      </c>
      <c r="AV3066">
        <v>0</v>
      </c>
      <c r="AW3066" t="s">
        <v>1098</v>
      </c>
      <c r="AX3066" t="s">
        <v>1098</v>
      </c>
    </row>
    <row r="3067" spans="1:50" x14ac:dyDescent="0.25">
      <c r="A3067" t="s">
        <v>249</v>
      </c>
      <c r="B3067">
        <v>19786</v>
      </c>
      <c r="C3067">
        <v>10</v>
      </c>
      <c r="D3067">
        <v>6</v>
      </c>
      <c r="E3067">
        <v>0</v>
      </c>
      <c r="F3067" t="s">
        <v>1098</v>
      </c>
      <c r="G3067" t="s">
        <v>1098</v>
      </c>
      <c r="H3067">
        <v>0</v>
      </c>
      <c r="I3067">
        <v>0</v>
      </c>
      <c r="J3067">
        <v>0</v>
      </c>
      <c r="K3067" t="s">
        <v>251</v>
      </c>
      <c r="L3067">
        <v>6</v>
      </c>
      <c r="M3067">
        <v>0</v>
      </c>
      <c r="N3067">
        <v>0</v>
      </c>
      <c r="O3067">
        <v>0</v>
      </c>
      <c r="P3067" t="s">
        <v>1098</v>
      </c>
      <c r="Q3067">
        <v>0</v>
      </c>
      <c r="R3067">
        <v>0</v>
      </c>
      <c r="S3067" t="s">
        <v>1098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1098</v>
      </c>
      <c r="AB3067" t="s">
        <v>1098</v>
      </c>
      <c r="AC3067" t="s">
        <v>1098</v>
      </c>
      <c r="AD3067" t="s">
        <v>1098</v>
      </c>
      <c r="AE3067" t="s">
        <v>1098</v>
      </c>
      <c r="AF3067" t="s">
        <v>1098</v>
      </c>
      <c r="AG3067">
        <v>0</v>
      </c>
      <c r="AH3067">
        <v>0</v>
      </c>
      <c r="AI3067">
        <v>0</v>
      </c>
      <c r="AJ3067" t="s">
        <v>1098</v>
      </c>
      <c r="AK3067">
        <v>0</v>
      </c>
      <c r="AL3067">
        <v>44439.477905092594</v>
      </c>
      <c r="AM3067">
        <v>44474.350381944445</v>
      </c>
      <c r="AN3067" t="s">
        <v>1098</v>
      </c>
      <c r="AO3067">
        <v>11</v>
      </c>
      <c r="AP3067">
        <v>11</v>
      </c>
      <c r="AQ3067">
        <v>11</v>
      </c>
      <c r="AR3067">
        <v>0</v>
      </c>
      <c r="AS3067">
        <v>33.700000000000003</v>
      </c>
      <c r="AT3067">
        <v>0</v>
      </c>
      <c r="AU3067">
        <v>0</v>
      </c>
      <c r="AV3067">
        <v>0</v>
      </c>
      <c r="AW3067" t="s">
        <v>1098</v>
      </c>
      <c r="AX3067" t="s">
        <v>1098</v>
      </c>
    </row>
    <row r="3068" spans="1:50" x14ac:dyDescent="0.25">
      <c r="A3068" t="s">
        <v>4313</v>
      </c>
      <c r="B3068">
        <v>21872</v>
      </c>
      <c r="C3068">
        <v>16</v>
      </c>
      <c r="D3068">
        <v>99</v>
      </c>
      <c r="E3068">
        <v>1</v>
      </c>
      <c r="F3068" t="s">
        <v>1098</v>
      </c>
      <c r="G3068" t="s">
        <v>1098</v>
      </c>
      <c r="H3068">
        <v>0</v>
      </c>
      <c r="I3068">
        <v>0</v>
      </c>
      <c r="J3068">
        <v>0</v>
      </c>
      <c r="K3068" t="s">
        <v>4314</v>
      </c>
      <c r="L3068">
        <v>6</v>
      </c>
      <c r="M3068">
        <v>0</v>
      </c>
      <c r="N3068">
        <v>0</v>
      </c>
      <c r="O3068">
        <v>0</v>
      </c>
      <c r="P3068" t="s">
        <v>1098</v>
      </c>
      <c r="Q3068">
        <v>0</v>
      </c>
      <c r="R3068">
        <v>0</v>
      </c>
      <c r="S3068" t="s">
        <v>1098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1098</v>
      </c>
      <c r="AB3068" t="s">
        <v>1098</v>
      </c>
      <c r="AC3068" t="s">
        <v>1098</v>
      </c>
      <c r="AD3068" t="s">
        <v>1098</v>
      </c>
      <c r="AE3068" t="s">
        <v>1098</v>
      </c>
      <c r="AF3068" t="s">
        <v>1098</v>
      </c>
      <c r="AG3068">
        <v>0</v>
      </c>
      <c r="AH3068">
        <v>0</v>
      </c>
      <c r="AI3068">
        <v>0</v>
      </c>
      <c r="AJ3068" t="s">
        <v>1098</v>
      </c>
      <c r="AK3068">
        <v>0</v>
      </c>
      <c r="AL3068">
        <v>44355.761643518519</v>
      </c>
      <c r="AM3068">
        <v>44355.761643518519</v>
      </c>
      <c r="AN3068" t="s">
        <v>1098</v>
      </c>
      <c r="AO3068">
        <v>12</v>
      </c>
      <c r="AP3068">
        <v>12</v>
      </c>
      <c r="AQ3068">
        <v>12</v>
      </c>
      <c r="AR3068">
        <v>0</v>
      </c>
      <c r="AS3068">
        <v>6.29</v>
      </c>
      <c r="AT3068">
        <v>0</v>
      </c>
      <c r="AU3068">
        <v>0</v>
      </c>
      <c r="AV3068">
        <v>0</v>
      </c>
      <c r="AW3068" t="s">
        <v>1098</v>
      </c>
      <c r="AX3068" t="s">
        <v>1098</v>
      </c>
    </row>
    <row r="3069" spans="1:50" x14ac:dyDescent="0.25">
      <c r="A3069" t="s">
        <v>4935</v>
      </c>
      <c r="B3069">
        <v>24149</v>
      </c>
      <c r="C3069">
        <v>4</v>
      </c>
      <c r="D3069">
        <v>99</v>
      </c>
      <c r="E3069">
        <v>0</v>
      </c>
      <c r="F3069" t="s">
        <v>1098</v>
      </c>
      <c r="G3069" t="s">
        <v>1098</v>
      </c>
      <c r="H3069">
        <v>0</v>
      </c>
      <c r="I3069">
        <v>0</v>
      </c>
      <c r="J3069">
        <v>0</v>
      </c>
      <c r="K3069" t="s">
        <v>4936</v>
      </c>
      <c r="L3069">
        <v>6</v>
      </c>
      <c r="M3069">
        <v>0</v>
      </c>
      <c r="N3069">
        <v>0</v>
      </c>
      <c r="O3069">
        <v>0</v>
      </c>
      <c r="P3069" t="s">
        <v>1098</v>
      </c>
      <c r="Q3069">
        <v>0</v>
      </c>
      <c r="R3069">
        <v>0</v>
      </c>
      <c r="S3069" t="s">
        <v>1098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 t="s">
        <v>1098</v>
      </c>
      <c r="AB3069" t="s">
        <v>1098</v>
      </c>
      <c r="AC3069" t="s">
        <v>1098</v>
      </c>
      <c r="AD3069" t="s">
        <v>1098</v>
      </c>
      <c r="AE3069" t="s">
        <v>1098</v>
      </c>
      <c r="AF3069" t="s">
        <v>1098</v>
      </c>
      <c r="AG3069">
        <v>0</v>
      </c>
      <c r="AH3069">
        <v>0</v>
      </c>
      <c r="AI3069">
        <v>0</v>
      </c>
      <c r="AJ3069" t="s">
        <v>1098</v>
      </c>
      <c r="AK3069">
        <v>0</v>
      </c>
      <c r="AL3069">
        <v>44404.406875000001</v>
      </c>
      <c r="AM3069">
        <v>44404.406875000001</v>
      </c>
      <c r="AN3069" t="s">
        <v>1098</v>
      </c>
      <c r="AO3069">
        <v>8</v>
      </c>
      <c r="AP3069">
        <v>8</v>
      </c>
      <c r="AQ3069">
        <v>8</v>
      </c>
      <c r="AR3069">
        <v>0</v>
      </c>
      <c r="AS3069">
        <v>1054.1279999999999</v>
      </c>
      <c r="AT3069">
        <v>0</v>
      </c>
      <c r="AU3069">
        <v>0</v>
      </c>
      <c r="AV3069">
        <v>0</v>
      </c>
      <c r="AW3069" t="s">
        <v>1098</v>
      </c>
      <c r="AX3069" t="s">
        <v>1098</v>
      </c>
    </row>
    <row r="3070" spans="1:50" x14ac:dyDescent="0.25">
      <c r="A3070" t="s">
        <v>166</v>
      </c>
      <c r="B3070">
        <v>24214</v>
      </c>
      <c r="C3070">
        <v>10</v>
      </c>
      <c r="D3070">
        <v>4</v>
      </c>
      <c r="E3070">
        <v>0</v>
      </c>
      <c r="F3070" t="s">
        <v>1098</v>
      </c>
      <c r="G3070" t="s">
        <v>1098</v>
      </c>
      <c r="H3070">
        <v>0</v>
      </c>
      <c r="I3070">
        <v>0</v>
      </c>
      <c r="J3070">
        <v>0</v>
      </c>
      <c r="K3070" t="s">
        <v>167</v>
      </c>
      <c r="L3070">
        <v>6</v>
      </c>
      <c r="M3070">
        <v>0</v>
      </c>
      <c r="N3070">
        <v>0</v>
      </c>
      <c r="O3070">
        <v>0</v>
      </c>
      <c r="P3070" t="s">
        <v>1098</v>
      </c>
      <c r="Q3070">
        <v>0</v>
      </c>
      <c r="R3070">
        <v>0</v>
      </c>
      <c r="S3070" t="s">
        <v>1098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1098</v>
      </c>
      <c r="AB3070" t="s">
        <v>1098</v>
      </c>
      <c r="AC3070" t="s">
        <v>1098</v>
      </c>
      <c r="AD3070" t="s">
        <v>1098</v>
      </c>
      <c r="AE3070" t="s">
        <v>1098</v>
      </c>
      <c r="AF3070" t="s">
        <v>1098</v>
      </c>
      <c r="AG3070">
        <v>0</v>
      </c>
      <c r="AH3070">
        <v>0</v>
      </c>
      <c r="AI3070">
        <v>0</v>
      </c>
      <c r="AJ3070" t="s">
        <v>1098</v>
      </c>
      <c r="AK3070">
        <v>0</v>
      </c>
      <c r="AL3070">
        <v>44404.398668981485</v>
      </c>
      <c r="AM3070">
        <v>44404.398668981485</v>
      </c>
      <c r="AN3070" t="s">
        <v>1098</v>
      </c>
      <c r="AO3070">
        <v>12</v>
      </c>
      <c r="AP3070">
        <v>12</v>
      </c>
      <c r="AQ3070">
        <v>12</v>
      </c>
      <c r="AR3070">
        <v>0</v>
      </c>
      <c r="AS3070">
        <v>150</v>
      </c>
      <c r="AT3070">
        <v>0</v>
      </c>
      <c r="AU3070">
        <v>0</v>
      </c>
      <c r="AV3070">
        <v>0</v>
      </c>
      <c r="AW3070" t="s">
        <v>1098</v>
      </c>
      <c r="AX3070" t="s">
        <v>1098</v>
      </c>
    </row>
    <row r="3071" spans="1:50" x14ac:dyDescent="0.25">
      <c r="A3071">
        <v>5</v>
      </c>
      <c r="B3071">
        <v>27298</v>
      </c>
      <c r="C3071">
        <v>10</v>
      </c>
      <c r="D3071">
        <v>0</v>
      </c>
      <c r="E3071">
        <v>0</v>
      </c>
      <c r="F3071" t="s">
        <v>1098</v>
      </c>
      <c r="G3071" t="s">
        <v>1098</v>
      </c>
      <c r="H3071">
        <v>0</v>
      </c>
      <c r="I3071">
        <v>0</v>
      </c>
      <c r="J3071">
        <v>0</v>
      </c>
      <c r="K3071" t="s">
        <v>150</v>
      </c>
      <c r="L3071">
        <v>6</v>
      </c>
      <c r="M3071">
        <v>0</v>
      </c>
      <c r="N3071">
        <v>0</v>
      </c>
      <c r="O3071">
        <v>0</v>
      </c>
      <c r="P3071" t="s">
        <v>1098</v>
      </c>
      <c r="Q3071">
        <v>0</v>
      </c>
      <c r="R3071">
        <v>0</v>
      </c>
      <c r="S3071" t="s">
        <v>1098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 t="s">
        <v>1098</v>
      </c>
      <c r="AB3071" t="s">
        <v>1098</v>
      </c>
      <c r="AC3071" t="s">
        <v>1098</v>
      </c>
      <c r="AD3071" t="s">
        <v>1098</v>
      </c>
      <c r="AE3071" t="s">
        <v>1098</v>
      </c>
      <c r="AF3071" t="s">
        <v>1098</v>
      </c>
      <c r="AG3071">
        <v>0</v>
      </c>
      <c r="AH3071">
        <v>0</v>
      </c>
      <c r="AI3071">
        <v>0</v>
      </c>
      <c r="AJ3071" t="s">
        <v>1098</v>
      </c>
      <c r="AK3071">
        <v>0</v>
      </c>
      <c r="AL3071" t="s">
        <v>1098</v>
      </c>
      <c r="AM3071" t="s">
        <v>1098</v>
      </c>
      <c r="AN3071" t="s">
        <v>1098</v>
      </c>
      <c r="AO3071">
        <v>11</v>
      </c>
      <c r="AP3071">
        <v>0</v>
      </c>
      <c r="AQ3071">
        <v>0</v>
      </c>
      <c r="AR3071">
        <v>0</v>
      </c>
      <c r="AS3071" t="s">
        <v>1098</v>
      </c>
      <c r="AT3071">
        <v>0</v>
      </c>
      <c r="AU3071">
        <v>0</v>
      </c>
      <c r="AV3071">
        <v>1</v>
      </c>
      <c r="AW3071" t="s">
        <v>1098</v>
      </c>
      <c r="AX3071" t="s">
        <v>1098</v>
      </c>
    </row>
    <row r="3072" spans="1:50" x14ac:dyDescent="0.25">
      <c r="A3072" t="s">
        <v>5652</v>
      </c>
      <c r="B3072">
        <v>28542</v>
      </c>
      <c r="C3072">
        <v>5</v>
      </c>
      <c r="D3072">
        <v>1</v>
      </c>
      <c r="E3072">
        <v>0</v>
      </c>
      <c r="F3072" t="s">
        <v>1098</v>
      </c>
      <c r="G3072" t="s">
        <v>1098</v>
      </c>
      <c r="H3072">
        <v>0</v>
      </c>
      <c r="I3072">
        <v>0</v>
      </c>
      <c r="J3072">
        <v>0</v>
      </c>
      <c r="K3072" t="s">
        <v>5653</v>
      </c>
      <c r="L3072">
        <v>6</v>
      </c>
      <c r="M3072">
        <v>0</v>
      </c>
      <c r="N3072">
        <v>0</v>
      </c>
      <c r="O3072">
        <v>0</v>
      </c>
      <c r="P3072" t="s">
        <v>1098</v>
      </c>
      <c r="Q3072">
        <v>0</v>
      </c>
      <c r="R3072">
        <v>0</v>
      </c>
      <c r="S3072" t="s">
        <v>1098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1098</v>
      </c>
      <c r="AB3072" t="s">
        <v>1098</v>
      </c>
      <c r="AC3072" t="s">
        <v>1098</v>
      </c>
      <c r="AD3072" t="s">
        <v>1098</v>
      </c>
      <c r="AE3072" t="s">
        <v>1098</v>
      </c>
      <c r="AF3072" t="s">
        <v>1098</v>
      </c>
      <c r="AG3072">
        <v>0</v>
      </c>
      <c r="AH3072">
        <v>0</v>
      </c>
      <c r="AI3072">
        <v>0</v>
      </c>
      <c r="AJ3072" t="s">
        <v>1098</v>
      </c>
      <c r="AK3072">
        <v>0</v>
      </c>
      <c r="AL3072" t="s">
        <v>1098</v>
      </c>
      <c r="AM3072" t="s">
        <v>1098</v>
      </c>
      <c r="AN3072" t="s">
        <v>1098</v>
      </c>
      <c r="AO3072">
        <v>12</v>
      </c>
      <c r="AP3072">
        <v>12</v>
      </c>
      <c r="AQ3072">
        <v>12</v>
      </c>
      <c r="AR3072">
        <v>0</v>
      </c>
      <c r="AS3072">
        <v>420</v>
      </c>
      <c r="AT3072">
        <v>0</v>
      </c>
      <c r="AU3072">
        <v>0</v>
      </c>
      <c r="AV3072">
        <v>0</v>
      </c>
      <c r="AW3072" t="s">
        <v>1098</v>
      </c>
      <c r="AX3072" t="s">
        <v>1098</v>
      </c>
    </row>
    <row r="3073" spans="1:50" x14ac:dyDescent="0.25">
      <c r="A3073" t="s">
        <v>58</v>
      </c>
      <c r="B3073">
        <v>28579</v>
      </c>
      <c r="C3073">
        <v>10</v>
      </c>
      <c r="D3073">
        <v>8</v>
      </c>
      <c r="E3073">
        <v>0</v>
      </c>
      <c r="F3073" t="s">
        <v>1098</v>
      </c>
      <c r="G3073" t="s">
        <v>1098</v>
      </c>
      <c r="H3073">
        <v>0</v>
      </c>
      <c r="I3073">
        <v>0</v>
      </c>
      <c r="J3073">
        <v>0</v>
      </c>
      <c r="K3073" t="s">
        <v>60</v>
      </c>
      <c r="L3073">
        <v>6</v>
      </c>
      <c r="M3073">
        <v>0</v>
      </c>
      <c r="N3073">
        <v>0</v>
      </c>
      <c r="O3073">
        <v>0</v>
      </c>
      <c r="P3073" t="s">
        <v>1098</v>
      </c>
      <c r="Q3073">
        <v>0</v>
      </c>
      <c r="R3073">
        <v>0</v>
      </c>
      <c r="S3073" t="s">
        <v>1098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1098</v>
      </c>
      <c r="AB3073" t="s">
        <v>1098</v>
      </c>
      <c r="AC3073" t="s">
        <v>1098</v>
      </c>
      <c r="AD3073" t="s">
        <v>1098</v>
      </c>
      <c r="AE3073" t="s">
        <v>1098</v>
      </c>
      <c r="AF3073" t="s">
        <v>1098</v>
      </c>
      <c r="AG3073">
        <v>0</v>
      </c>
      <c r="AH3073">
        <v>0</v>
      </c>
      <c r="AI3073">
        <v>0</v>
      </c>
      <c r="AJ3073" t="s">
        <v>1098</v>
      </c>
      <c r="AK3073">
        <v>0</v>
      </c>
      <c r="AL3073" t="s">
        <v>1098</v>
      </c>
      <c r="AM3073" t="s">
        <v>1098</v>
      </c>
      <c r="AN3073" t="s">
        <v>1098</v>
      </c>
      <c r="AO3073">
        <v>12</v>
      </c>
      <c r="AP3073">
        <v>12</v>
      </c>
      <c r="AQ3073">
        <v>12</v>
      </c>
      <c r="AR3073">
        <v>0</v>
      </c>
      <c r="AS3073">
        <v>130</v>
      </c>
      <c r="AT3073">
        <v>0</v>
      </c>
      <c r="AU3073">
        <v>0</v>
      </c>
      <c r="AV3073">
        <v>0</v>
      </c>
      <c r="AW3073" t="s">
        <v>1098</v>
      </c>
      <c r="AX3073" t="s">
        <v>1098</v>
      </c>
    </row>
    <row r="3074" spans="1:50" x14ac:dyDescent="0.25">
      <c r="A3074" t="s">
        <v>1098</v>
      </c>
      <c r="B3074">
        <v>29880</v>
      </c>
      <c r="C3074">
        <v>2</v>
      </c>
      <c r="D3074">
        <v>0</v>
      </c>
      <c r="E3074">
        <v>0</v>
      </c>
      <c r="F3074" t="s">
        <v>1098</v>
      </c>
      <c r="G3074" t="s">
        <v>1098</v>
      </c>
      <c r="H3074">
        <v>0</v>
      </c>
      <c r="I3074">
        <v>0</v>
      </c>
      <c r="J3074">
        <v>0</v>
      </c>
      <c r="K3074" t="s">
        <v>6208</v>
      </c>
      <c r="L3074">
        <v>6</v>
      </c>
      <c r="M3074">
        <v>0</v>
      </c>
      <c r="N3074">
        <v>0</v>
      </c>
      <c r="O3074">
        <v>0</v>
      </c>
      <c r="P3074" t="s">
        <v>1098</v>
      </c>
      <c r="Q3074">
        <v>0</v>
      </c>
      <c r="R3074">
        <v>0</v>
      </c>
      <c r="S3074" t="s">
        <v>1098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1098</v>
      </c>
      <c r="AB3074" t="s">
        <v>1098</v>
      </c>
      <c r="AC3074" t="s">
        <v>1098</v>
      </c>
      <c r="AD3074" t="s">
        <v>1098</v>
      </c>
      <c r="AE3074" t="s">
        <v>1098</v>
      </c>
      <c r="AF3074" t="s">
        <v>1098</v>
      </c>
      <c r="AG3074">
        <v>0</v>
      </c>
      <c r="AH3074">
        <v>0</v>
      </c>
      <c r="AI3074">
        <v>0</v>
      </c>
      <c r="AJ3074" t="s">
        <v>1098</v>
      </c>
      <c r="AK3074">
        <v>0</v>
      </c>
      <c r="AL3074" t="s">
        <v>1098</v>
      </c>
      <c r="AM3074" t="s">
        <v>1098</v>
      </c>
      <c r="AN3074" t="s">
        <v>1098</v>
      </c>
      <c r="AO3074">
        <v>12</v>
      </c>
      <c r="AP3074">
        <v>0</v>
      </c>
      <c r="AQ3074">
        <v>0</v>
      </c>
      <c r="AR3074">
        <v>0</v>
      </c>
      <c r="AS3074" t="s">
        <v>1098</v>
      </c>
      <c r="AT3074">
        <v>0</v>
      </c>
      <c r="AU3074">
        <v>0</v>
      </c>
      <c r="AV3074">
        <v>1</v>
      </c>
      <c r="AW3074" t="s">
        <v>1098</v>
      </c>
      <c r="AX3074" t="s">
        <v>1098</v>
      </c>
    </row>
    <row r="3075" spans="1:50" x14ac:dyDescent="0.25">
      <c r="A3075" t="s">
        <v>1098</v>
      </c>
      <c r="B3075">
        <v>29887</v>
      </c>
      <c r="C3075">
        <v>13</v>
      </c>
      <c r="D3075">
        <v>0</v>
      </c>
      <c r="E3075">
        <v>0</v>
      </c>
      <c r="F3075" t="s">
        <v>1098</v>
      </c>
      <c r="G3075" t="s">
        <v>1098</v>
      </c>
      <c r="H3075">
        <v>0</v>
      </c>
      <c r="I3075">
        <v>0</v>
      </c>
      <c r="J3075">
        <v>0</v>
      </c>
      <c r="K3075" t="s">
        <v>6218</v>
      </c>
      <c r="L3075">
        <v>6</v>
      </c>
      <c r="M3075">
        <v>0</v>
      </c>
      <c r="N3075">
        <v>0</v>
      </c>
      <c r="O3075">
        <v>0</v>
      </c>
      <c r="P3075" t="s">
        <v>1098</v>
      </c>
      <c r="Q3075">
        <v>0</v>
      </c>
      <c r="R3075">
        <v>0</v>
      </c>
      <c r="S3075" t="s">
        <v>1098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1098</v>
      </c>
      <c r="AB3075" t="s">
        <v>1098</v>
      </c>
      <c r="AC3075" t="s">
        <v>1098</v>
      </c>
      <c r="AD3075" t="s">
        <v>1098</v>
      </c>
      <c r="AE3075" t="s">
        <v>1098</v>
      </c>
      <c r="AF3075" t="s">
        <v>1098</v>
      </c>
      <c r="AG3075">
        <v>0</v>
      </c>
      <c r="AH3075">
        <v>0</v>
      </c>
      <c r="AI3075">
        <v>0</v>
      </c>
      <c r="AJ3075" t="s">
        <v>1098</v>
      </c>
      <c r="AK3075">
        <v>0</v>
      </c>
      <c r="AL3075" t="s">
        <v>1098</v>
      </c>
      <c r="AM3075" t="s">
        <v>1098</v>
      </c>
      <c r="AN3075" t="s">
        <v>1098</v>
      </c>
      <c r="AO3075">
        <v>4</v>
      </c>
      <c r="AP3075">
        <v>0</v>
      </c>
      <c r="AQ3075">
        <v>0</v>
      </c>
      <c r="AR3075">
        <v>0</v>
      </c>
      <c r="AS3075" t="s">
        <v>1098</v>
      </c>
      <c r="AT3075">
        <v>0</v>
      </c>
      <c r="AU3075">
        <v>0</v>
      </c>
      <c r="AV3075">
        <v>1</v>
      </c>
      <c r="AW3075" t="s">
        <v>1098</v>
      </c>
      <c r="AX3075" t="s">
        <v>1098</v>
      </c>
    </row>
    <row r="3076" spans="1:50" x14ac:dyDescent="0.25">
      <c r="A3076" t="s">
        <v>1098</v>
      </c>
      <c r="B3076">
        <v>30002</v>
      </c>
      <c r="C3076">
        <v>4</v>
      </c>
      <c r="D3076">
        <v>0</v>
      </c>
      <c r="E3076">
        <v>0</v>
      </c>
      <c r="F3076" t="s">
        <v>1098</v>
      </c>
      <c r="G3076" t="s">
        <v>1098</v>
      </c>
      <c r="H3076">
        <v>0</v>
      </c>
      <c r="I3076">
        <v>0</v>
      </c>
      <c r="J3076">
        <v>0</v>
      </c>
      <c r="K3076" t="s">
        <v>6386</v>
      </c>
      <c r="L3076">
        <v>6</v>
      </c>
      <c r="M3076">
        <v>0</v>
      </c>
      <c r="N3076">
        <v>0</v>
      </c>
      <c r="O3076">
        <v>0</v>
      </c>
      <c r="P3076" t="s">
        <v>1098</v>
      </c>
      <c r="Q3076">
        <v>0</v>
      </c>
      <c r="R3076">
        <v>0</v>
      </c>
      <c r="S3076" t="s">
        <v>1098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1098</v>
      </c>
      <c r="AB3076" t="s">
        <v>1098</v>
      </c>
      <c r="AC3076" t="s">
        <v>1098</v>
      </c>
      <c r="AD3076" t="s">
        <v>1098</v>
      </c>
      <c r="AE3076" t="s">
        <v>1098</v>
      </c>
      <c r="AF3076" t="s">
        <v>1098</v>
      </c>
      <c r="AG3076">
        <v>0</v>
      </c>
      <c r="AH3076">
        <v>0</v>
      </c>
      <c r="AI3076">
        <v>0</v>
      </c>
      <c r="AJ3076" t="s">
        <v>1098</v>
      </c>
      <c r="AK3076">
        <v>0</v>
      </c>
      <c r="AL3076" t="s">
        <v>1098</v>
      </c>
      <c r="AM3076" t="s">
        <v>1098</v>
      </c>
      <c r="AN3076" t="s">
        <v>1098</v>
      </c>
      <c r="AO3076">
        <v>12</v>
      </c>
      <c r="AP3076">
        <v>0</v>
      </c>
      <c r="AQ3076">
        <v>0</v>
      </c>
      <c r="AR3076">
        <v>0</v>
      </c>
      <c r="AS3076" t="s">
        <v>1098</v>
      </c>
      <c r="AT3076">
        <v>0</v>
      </c>
      <c r="AU3076">
        <v>0</v>
      </c>
      <c r="AV3076">
        <v>1</v>
      </c>
      <c r="AW3076" t="s">
        <v>1098</v>
      </c>
      <c r="AX3076" t="s">
        <v>1098</v>
      </c>
    </row>
    <row r="3077" spans="1:50" x14ac:dyDescent="0.25">
      <c r="A3077" t="s">
        <v>2984</v>
      </c>
      <c r="B3077">
        <v>17192</v>
      </c>
      <c r="C3077">
        <v>8</v>
      </c>
      <c r="D3077">
        <v>99</v>
      </c>
      <c r="E3077">
        <v>0</v>
      </c>
      <c r="F3077" t="s">
        <v>1098</v>
      </c>
      <c r="G3077" t="s">
        <v>1098</v>
      </c>
      <c r="H3077">
        <v>0</v>
      </c>
      <c r="I3077">
        <v>0</v>
      </c>
      <c r="J3077">
        <v>0</v>
      </c>
      <c r="K3077" t="s">
        <v>2985</v>
      </c>
      <c r="L3077">
        <v>5</v>
      </c>
      <c r="M3077">
        <v>0</v>
      </c>
      <c r="N3077">
        <v>0</v>
      </c>
      <c r="O3077">
        <v>0</v>
      </c>
      <c r="P3077" t="s">
        <v>1098</v>
      </c>
      <c r="Q3077">
        <v>0</v>
      </c>
      <c r="R3077">
        <v>0</v>
      </c>
      <c r="S3077" t="s">
        <v>1098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 t="s">
        <v>1098</v>
      </c>
      <c r="AB3077" t="s">
        <v>1098</v>
      </c>
      <c r="AC3077" t="s">
        <v>1098</v>
      </c>
      <c r="AD3077" t="s">
        <v>1098</v>
      </c>
      <c r="AE3077" t="s">
        <v>1098</v>
      </c>
      <c r="AF3077" t="s">
        <v>1098</v>
      </c>
      <c r="AG3077">
        <v>0</v>
      </c>
      <c r="AH3077">
        <v>20</v>
      </c>
      <c r="AI3077">
        <v>0</v>
      </c>
      <c r="AJ3077" t="s">
        <v>1098</v>
      </c>
      <c r="AK3077">
        <v>0</v>
      </c>
      <c r="AL3077">
        <v>44277.895324074074</v>
      </c>
      <c r="AM3077">
        <v>44277.895324074074</v>
      </c>
      <c r="AN3077" t="s">
        <v>1098</v>
      </c>
      <c r="AO3077">
        <v>0</v>
      </c>
      <c r="AP3077">
        <v>0</v>
      </c>
      <c r="AQ3077">
        <v>0</v>
      </c>
      <c r="AR3077">
        <v>0</v>
      </c>
      <c r="AS3077">
        <v>20</v>
      </c>
      <c r="AT3077">
        <v>0</v>
      </c>
      <c r="AU3077">
        <v>0</v>
      </c>
      <c r="AV3077">
        <v>0</v>
      </c>
      <c r="AW3077" t="s">
        <v>1098</v>
      </c>
      <c r="AX3077" t="s">
        <v>1098</v>
      </c>
    </row>
    <row r="3078" spans="1:50" x14ac:dyDescent="0.25">
      <c r="A3078" t="s">
        <v>4268</v>
      </c>
      <c r="B3078">
        <v>19858</v>
      </c>
      <c r="C3078">
        <v>5</v>
      </c>
      <c r="D3078">
        <v>1</v>
      </c>
      <c r="E3078">
        <v>0</v>
      </c>
      <c r="F3078" t="s">
        <v>1098</v>
      </c>
      <c r="G3078" t="s">
        <v>1098</v>
      </c>
      <c r="H3078">
        <v>0</v>
      </c>
      <c r="I3078">
        <v>0</v>
      </c>
      <c r="J3078">
        <v>0</v>
      </c>
      <c r="K3078" t="s">
        <v>4269</v>
      </c>
      <c r="L3078">
        <v>5</v>
      </c>
      <c r="M3078">
        <v>0</v>
      </c>
      <c r="N3078">
        <v>0</v>
      </c>
      <c r="O3078">
        <v>0</v>
      </c>
      <c r="P3078" t="s">
        <v>1098</v>
      </c>
      <c r="Q3078">
        <v>0</v>
      </c>
      <c r="R3078">
        <v>0</v>
      </c>
      <c r="S3078" t="s">
        <v>1098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1098</v>
      </c>
      <c r="AB3078" t="s">
        <v>1098</v>
      </c>
      <c r="AC3078" t="s">
        <v>1098</v>
      </c>
      <c r="AD3078" t="s">
        <v>1098</v>
      </c>
      <c r="AE3078" t="s">
        <v>1098</v>
      </c>
      <c r="AF3078" t="s">
        <v>1098</v>
      </c>
      <c r="AG3078">
        <v>0</v>
      </c>
      <c r="AH3078">
        <v>0</v>
      </c>
      <c r="AI3078">
        <v>0</v>
      </c>
      <c r="AJ3078" t="s">
        <v>1098</v>
      </c>
      <c r="AK3078">
        <v>0</v>
      </c>
      <c r="AL3078" t="s">
        <v>1098</v>
      </c>
      <c r="AM3078" t="s">
        <v>1098</v>
      </c>
      <c r="AN3078" t="s">
        <v>1098</v>
      </c>
      <c r="AO3078">
        <v>12</v>
      </c>
      <c r="AP3078">
        <v>12</v>
      </c>
      <c r="AQ3078">
        <v>12</v>
      </c>
      <c r="AR3078">
        <v>0</v>
      </c>
      <c r="AS3078">
        <v>450</v>
      </c>
      <c r="AT3078" t="s">
        <v>1098</v>
      </c>
      <c r="AU3078" t="s">
        <v>1098</v>
      </c>
      <c r="AV3078" t="s">
        <v>1098</v>
      </c>
      <c r="AW3078" t="s">
        <v>1098</v>
      </c>
      <c r="AX3078" t="s">
        <v>1098</v>
      </c>
    </row>
    <row r="3079" spans="1:50" x14ac:dyDescent="0.25">
      <c r="A3079" t="s">
        <v>5734</v>
      </c>
      <c r="B3079">
        <v>28583</v>
      </c>
      <c r="C3079">
        <v>13</v>
      </c>
      <c r="D3079">
        <v>99</v>
      </c>
      <c r="E3079">
        <v>0</v>
      </c>
      <c r="F3079" t="s">
        <v>1098</v>
      </c>
      <c r="G3079" t="s">
        <v>1098</v>
      </c>
      <c r="H3079">
        <v>0</v>
      </c>
      <c r="I3079">
        <v>0</v>
      </c>
      <c r="J3079">
        <v>0</v>
      </c>
      <c r="K3079" t="s">
        <v>5735</v>
      </c>
      <c r="L3079">
        <v>5</v>
      </c>
      <c r="M3079">
        <v>0</v>
      </c>
      <c r="N3079">
        <v>0</v>
      </c>
      <c r="O3079">
        <v>0</v>
      </c>
      <c r="P3079" t="s">
        <v>1098</v>
      </c>
      <c r="Q3079">
        <v>0</v>
      </c>
      <c r="R3079">
        <v>0</v>
      </c>
      <c r="S3079" t="s">
        <v>1098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1098</v>
      </c>
      <c r="AB3079" t="s">
        <v>1098</v>
      </c>
      <c r="AC3079" t="s">
        <v>1098</v>
      </c>
      <c r="AD3079" t="s">
        <v>1098</v>
      </c>
      <c r="AE3079" t="s">
        <v>1098</v>
      </c>
      <c r="AF3079" t="s">
        <v>1098</v>
      </c>
      <c r="AG3079">
        <v>0</v>
      </c>
      <c r="AH3079">
        <v>0</v>
      </c>
      <c r="AI3079">
        <v>0</v>
      </c>
      <c r="AJ3079" t="s">
        <v>1098</v>
      </c>
      <c r="AK3079">
        <v>0</v>
      </c>
      <c r="AL3079" t="s">
        <v>1098</v>
      </c>
      <c r="AM3079">
        <v>44533.310057870367</v>
      </c>
      <c r="AN3079" t="s">
        <v>1098</v>
      </c>
      <c r="AO3079">
        <v>4</v>
      </c>
      <c r="AP3079">
        <v>4</v>
      </c>
      <c r="AQ3079">
        <v>4</v>
      </c>
      <c r="AR3079">
        <v>0</v>
      </c>
      <c r="AS3079">
        <v>150</v>
      </c>
      <c r="AT3079">
        <v>0</v>
      </c>
      <c r="AU3079">
        <v>0</v>
      </c>
      <c r="AV3079">
        <v>0</v>
      </c>
      <c r="AW3079" t="s">
        <v>1098</v>
      </c>
      <c r="AX3079" t="s">
        <v>1098</v>
      </c>
    </row>
    <row r="3080" spans="1:50" x14ac:dyDescent="0.25">
      <c r="A3080" t="s">
        <v>1098</v>
      </c>
      <c r="B3080">
        <v>29833</v>
      </c>
      <c r="C3080">
        <v>8</v>
      </c>
      <c r="D3080">
        <v>0</v>
      </c>
      <c r="E3080">
        <v>0</v>
      </c>
      <c r="F3080" t="s">
        <v>1098</v>
      </c>
      <c r="G3080" t="s">
        <v>1098</v>
      </c>
      <c r="H3080">
        <v>0</v>
      </c>
      <c r="I3080">
        <v>0</v>
      </c>
      <c r="J3080">
        <v>0</v>
      </c>
      <c r="K3080" t="s">
        <v>6154</v>
      </c>
      <c r="L3080">
        <v>5</v>
      </c>
      <c r="M3080">
        <v>0</v>
      </c>
      <c r="N3080">
        <v>0</v>
      </c>
      <c r="O3080">
        <v>0</v>
      </c>
      <c r="P3080" t="s">
        <v>1098</v>
      </c>
      <c r="Q3080">
        <v>0</v>
      </c>
      <c r="R3080">
        <v>0</v>
      </c>
      <c r="S3080" t="s">
        <v>1098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1098</v>
      </c>
      <c r="AB3080" t="s">
        <v>1098</v>
      </c>
      <c r="AC3080" t="s">
        <v>1098</v>
      </c>
      <c r="AD3080" t="s">
        <v>1098</v>
      </c>
      <c r="AE3080" t="s">
        <v>1098</v>
      </c>
      <c r="AF3080" t="s">
        <v>1098</v>
      </c>
      <c r="AG3080">
        <v>0</v>
      </c>
      <c r="AH3080">
        <v>0</v>
      </c>
      <c r="AI3080">
        <v>0</v>
      </c>
      <c r="AJ3080" t="s">
        <v>1098</v>
      </c>
      <c r="AK3080">
        <v>0</v>
      </c>
      <c r="AL3080" t="s">
        <v>1098</v>
      </c>
      <c r="AM3080" t="s">
        <v>1098</v>
      </c>
      <c r="AN3080" t="s">
        <v>1098</v>
      </c>
      <c r="AO3080">
        <v>12</v>
      </c>
      <c r="AP3080">
        <v>0</v>
      </c>
      <c r="AQ3080">
        <v>0</v>
      </c>
      <c r="AR3080">
        <v>0</v>
      </c>
      <c r="AS3080" t="s">
        <v>1098</v>
      </c>
      <c r="AT3080">
        <v>0</v>
      </c>
      <c r="AU3080">
        <v>0</v>
      </c>
      <c r="AV3080">
        <v>1</v>
      </c>
      <c r="AW3080" t="s">
        <v>1098</v>
      </c>
      <c r="AX3080" t="s">
        <v>1098</v>
      </c>
    </row>
    <row r="3081" spans="1:50" x14ac:dyDescent="0.25">
      <c r="A3081" t="s">
        <v>1098</v>
      </c>
      <c r="B3081">
        <v>29842</v>
      </c>
      <c r="C3081">
        <v>3</v>
      </c>
      <c r="D3081">
        <v>0</v>
      </c>
      <c r="E3081">
        <v>0</v>
      </c>
      <c r="F3081" t="s">
        <v>1098</v>
      </c>
      <c r="G3081" t="s">
        <v>1098</v>
      </c>
      <c r="H3081">
        <v>0</v>
      </c>
      <c r="I3081">
        <v>0</v>
      </c>
      <c r="J3081">
        <v>0</v>
      </c>
      <c r="K3081" t="s">
        <v>6163</v>
      </c>
      <c r="L3081">
        <v>5</v>
      </c>
      <c r="M3081">
        <v>0</v>
      </c>
      <c r="N3081">
        <v>0</v>
      </c>
      <c r="O3081">
        <v>0</v>
      </c>
      <c r="P3081" t="s">
        <v>1098</v>
      </c>
      <c r="Q3081">
        <v>0</v>
      </c>
      <c r="R3081">
        <v>0</v>
      </c>
      <c r="S3081" t="s">
        <v>1098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1098</v>
      </c>
      <c r="AB3081" t="s">
        <v>1098</v>
      </c>
      <c r="AC3081" t="s">
        <v>1098</v>
      </c>
      <c r="AD3081" t="s">
        <v>1098</v>
      </c>
      <c r="AE3081" t="s">
        <v>1098</v>
      </c>
      <c r="AF3081" t="s">
        <v>1098</v>
      </c>
      <c r="AG3081">
        <v>0</v>
      </c>
      <c r="AH3081">
        <v>0</v>
      </c>
      <c r="AI3081">
        <v>0</v>
      </c>
      <c r="AJ3081" t="s">
        <v>1098</v>
      </c>
      <c r="AK3081">
        <v>0</v>
      </c>
      <c r="AL3081" t="s">
        <v>1098</v>
      </c>
      <c r="AM3081" t="s">
        <v>1098</v>
      </c>
      <c r="AN3081" t="s">
        <v>1098</v>
      </c>
      <c r="AO3081">
        <v>12</v>
      </c>
      <c r="AP3081">
        <v>0</v>
      </c>
      <c r="AQ3081">
        <v>0</v>
      </c>
      <c r="AR3081">
        <v>0</v>
      </c>
      <c r="AS3081" t="s">
        <v>1098</v>
      </c>
      <c r="AT3081">
        <v>0</v>
      </c>
      <c r="AU3081">
        <v>0</v>
      </c>
      <c r="AV3081">
        <v>1</v>
      </c>
      <c r="AW3081" t="s">
        <v>1098</v>
      </c>
      <c r="AX3081" t="s">
        <v>1098</v>
      </c>
    </row>
    <row r="3082" spans="1:50" x14ac:dyDescent="0.25">
      <c r="A3082" t="s">
        <v>1098</v>
      </c>
      <c r="B3082">
        <v>30074</v>
      </c>
      <c r="C3082">
        <v>5</v>
      </c>
      <c r="D3082">
        <v>0</v>
      </c>
      <c r="E3082">
        <v>0</v>
      </c>
      <c r="F3082" t="s">
        <v>1098</v>
      </c>
      <c r="G3082" t="s">
        <v>1098</v>
      </c>
      <c r="H3082">
        <v>0</v>
      </c>
      <c r="I3082">
        <v>0</v>
      </c>
      <c r="J3082">
        <v>0</v>
      </c>
      <c r="K3082" t="s">
        <v>6464</v>
      </c>
      <c r="L3082">
        <v>5</v>
      </c>
      <c r="M3082">
        <v>0</v>
      </c>
      <c r="N3082">
        <v>0</v>
      </c>
      <c r="O3082">
        <v>0</v>
      </c>
      <c r="P3082" t="s">
        <v>1098</v>
      </c>
      <c r="Q3082">
        <v>0</v>
      </c>
      <c r="R3082">
        <v>0</v>
      </c>
      <c r="S3082" t="s">
        <v>1098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1098</v>
      </c>
      <c r="AB3082" t="s">
        <v>1098</v>
      </c>
      <c r="AC3082" t="s">
        <v>1098</v>
      </c>
      <c r="AD3082" t="s">
        <v>1098</v>
      </c>
      <c r="AE3082" t="s">
        <v>1098</v>
      </c>
      <c r="AF3082" t="s">
        <v>1098</v>
      </c>
      <c r="AG3082">
        <v>0</v>
      </c>
      <c r="AH3082">
        <v>0</v>
      </c>
      <c r="AI3082">
        <v>0</v>
      </c>
      <c r="AJ3082" t="s">
        <v>1098</v>
      </c>
      <c r="AK3082">
        <v>0</v>
      </c>
      <c r="AL3082" t="s">
        <v>1098</v>
      </c>
      <c r="AM3082" t="s">
        <v>1098</v>
      </c>
      <c r="AN3082" t="s">
        <v>1098</v>
      </c>
      <c r="AO3082">
        <v>12</v>
      </c>
      <c r="AP3082">
        <v>0</v>
      </c>
      <c r="AQ3082">
        <v>0</v>
      </c>
      <c r="AR3082">
        <v>0</v>
      </c>
      <c r="AS3082" t="s">
        <v>1098</v>
      </c>
      <c r="AT3082">
        <v>0</v>
      </c>
      <c r="AU3082">
        <v>0</v>
      </c>
      <c r="AV3082">
        <v>1</v>
      </c>
      <c r="AW3082" t="s">
        <v>1098</v>
      </c>
      <c r="AX3082" t="s">
        <v>1098</v>
      </c>
    </row>
    <row r="3083" spans="1:50" x14ac:dyDescent="0.25">
      <c r="A3083" t="s">
        <v>1098</v>
      </c>
      <c r="B3083">
        <v>30126</v>
      </c>
      <c r="C3083">
        <v>12</v>
      </c>
      <c r="D3083">
        <v>0</v>
      </c>
      <c r="E3083">
        <v>0</v>
      </c>
      <c r="F3083" t="s">
        <v>1098</v>
      </c>
      <c r="G3083" t="s">
        <v>1098</v>
      </c>
      <c r="H3083">
        <v>0</v>
      </c>
      <c r="I3083">
        <v>0</v>
      </c>
      <c r="J3083">
        <v>0</v>
      </c>
      <c r="K3083" t="s">
        <v>6525</v>
      </c>
      <c r="L3083">
        <v>4</v>
      </c>
      <c r="M3083">
        <v>0</v>
      </c>
      <c r="N3083">
        <v>0</v>
      </c>
      <c r="O3083">
        <v>0</v>
      </c>
      <c r="P3083" t="s">
        <v>1098</v>
      </c>
      <c r="Q3083">
        <v>0</v>
      </c>
      <c r="R3083">
        <v>0</v>
      </c>
      <c r="S3083" t="s">
        <v>1098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1098</v>
      </c>
      <c r="AB3083" t="s">
        <v>1098</v>
      </c>
      <c r="AC3083" t="s">
        <v>1098</v>
      </c>
      <c r="AD3083" t="s">
        <v>1098</v>
      </c>
      <c r="AE3083" t="s">
        <v>1098</v>
      </c>
      <c r="AF3083" t="s">
        <v>1098</v>
      </c>
      <c r="AG3083">
        <v>0</v>
      </c>
      <c r="AH3083">
        <v>0</v>
      </c>
      <c r="AI3083">
        <v>0</v>
      </c>
      <c r="AJ3083" t="s">
        <v>1098</v>
      </c>
      <c r="AK3083">
        <v>0</v>
      </c>
      <c r="AL3083" t="s">
        <v>1098</v>
      </c>
      <c r="AM3083" t="s">
        <v>1098</v>
      </c>
      <c r="AN3083" t="s">
        <v>1098</v>
      </c>
      <c r="AO3083">
        <v>12</v>
      </c>
      <c r="AP3083">
        <v>0</v>
      </c>
      <c r="AQ3083">
        <v>0</v>
      </c>
      <c r="AR3083">
        <v>0</v>
      </c>
      <c r="AS3083" t="s">
        <v>1098</v>
      </c>
      <c r="AT3083">
        <v>0</v>
      </c>
      <c r="AU3083">
        <v>0</v>
      </c>
      <c r="AV3083">
        <v>1</v>
      </c>
      <c r="AW3083" t="s">
        <v>1098</v>
      </c>
      <c r="AX3083" t="s">
        <v>1098</v>
      </c>
    </row>
    <row r="3084" spans="1:50" x14ac:dyDescent="0.25">
      <c r="A3084" t="s">
        <v>1098</v>
      </c>
      <c r="B3084">
        <v>30162</v>
      </c>
      <c r="C3084">
        <v>13</v>
      </c>
      <c r="D3084">
        <v>0</v>
      </c>
      <c r="E3084">
        <v>0</v>
      </c>
      <c r="F3084" t="s">
        <v>1098</v>
      </c>
      <c r="G3084" t="s">
        <v>1098</v>
      </c>
      <c r="H3084">
        <v>0</v>
      </c>
      <c r="I3084">
        <v>0</v>
      </c>
      <c r="J3084">
        <v>0</v>
      </c>
      <c r="K3084" t="s">
        <v>6560</v>
      </c>
      <c r="L3084">
        <v>4</v>
      </c>
      <c r="M3084">
        <v>0</v>
      </c>
      <c r="N3084">
        <v>0</v>
      </c>
      <c r="O3084">
        <v>0</v>
      </c>
      <c r="P3084" t="s">
        <v>1098</v>
      </c>
      <c r="Q3084">
        <v>0</v>
      </c>
      <c r="R3084">
        <v>0</v>
      </c>
      <c r="S3084" t="s">
        <v>1098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1098</v>
      </c>
      <c r="AB3084" t="s">
        <v>1098</v>
      </c>
      <c r="AC3084" t="s">
        <v>1098</v>
      </c>
      <c r="AD3084" t="s">
        <v>1098</v>
      </c>
      <c r="AE3084" t="s">
        <v>1098</v>
      </c>
      <c r="AF3084" t="s">
        <v>1098</v>
      </c>
      <c r="AG3084">
        <v>0</v>
      </c>
      <c r="AH3084">
        <v>0</v>
      </c>
      <c r="AI3084">
        <v>0</v>
      </c>
      <c r="AJ3084" t="s">
        <v>1098</v>
      </c>
      <c r="AK3084">
        <v>0</v>
      </c>
      <c r="AL3084" t="s">
        <v>1098</v>
      </c>
      <c r="AM3084" t="s">
        <v>1098</v>
      </c>
      <c r="AN3084" t="s">
        <v>1098</v>
      </c>
      <c r="AO3084">
        <v>12</v>
      </c>
      <c r="AP3084">
        <v>0</v>
      </c>
      <c r="AQ3084">
        <v>0</v>
      </c>
      <c r="AR3084">
        <v>0</v>
      </c>
      <c r="AS3084" t="s">
        <v>1098</v>
      </c>
      <c r="AT3084">
        <v>0</v>
      </c>
      <c r="AU3084">
        <v>0</v>
      </c>
      <c r="AV3084">
        <v>1</v>
      </c>
      <c r="AW3084" t="s">
        <v>1098</v>
      </c>
      <c r="AX3084" t="s">
        <v>1098</v>
      </c>
    </row>
    <row r="3085" spans="1:50" x14ac:dyDescent="0.25">
      <c r="A3085" t="s">
        <v>1098</v>
      </c>
      <c r="B3085">
        <v>31182</v>
      </c>
      <c r="C3085">
        <v>10</v>
      </c>
      <c r="D3085">
        <v>10</v>
      </c>
      <c r="E3085">
        <v>0</v>
      </c>
      <c r="F3085" t="s">
        <v>1098</v>
      </c>
      <c r="G3085" t="s">
        <v>1098</v>
      </c>
      <c r="H3085">
        <v>0</v>
      </c>
      <c r="I3085">
        <v>0</v>
      </c>
      <c r="J3085">
        <v>0</v>
      </c>
      <c r="K3085" t="s">
        <v>1098</v>
      </c>
      <c r="L3085">
        <v>4</v>
      </c>
      <c r="M3085">
        <v>0</v>
      </c>
      <c r="N3085">
        <v>0</v>
      </c>
      <c r="O3085">
        <v>0</v>
      </c>
      <c r="P3085" t="s">
        <v>1098</v>
      </c>
      <c r="Q3085">
        <v>1</v>
      </c>
      <c r="R3085">
        <v>0</v>
      </c>
      <c r="S3085" t="s">
        <v>1098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1098</v>
      </c>
      <c r="AB3085" t="s">
        <v>1098</v>
      </c>
      <c r="AC3085" t="s">
        <v>1098</v>
      </c>
      <c r="AD3085" t="s">
        <v>1098</v>
      </c>
      <c r="AE3085" t="s">
        <v>1098</v>
      </c>
      <c r="AF3085" t="s">
        <v>1098</v>
      </c>
      <c r="AG3085">
        <v>0</v>
      </c>
      <c r="AH3085">
        <v>0</v>
      </c>
      <c r="AI3085">
        <v>0</v>
      </c>
      <c r="AJ3085" t="s">
        <v>1098</v>
      </c>
      <c r="AK3085">
        <v>0</v>
      </c>
      <c r="AL3085" t="s">
        <v>1098</v>
      </c>
      <c r="AM3085" t="s">
        <v>1098</v>
      </c>
      <c r="AN3085" t="s">
        <v>1098</v>
      </c>
      <c r="AO3085">
        <v>0</v>
      </c>
      <c r="AP3085">
        <v>0</v>
      </c>
      <c r="AQ3085">
        <v>0</v>
      </c>
      <c r="AR3085">
        <v>0</v>
      </c>
      <c r="AS3085" t="s">
        <v>1098</v>
      </c>
      <c r="AT3085">
        <v>0</v>
      </c>
      <c r="AU3085">
        <v>0</v>
      </c>
      <c r="AV3085">
        <v>0</v>
      </c>
      <c r="AW3085">
        <v>0</v>
      </c>
      <c r="AX3085" t="s">
        <v>1098</v>
      </c>
    </row>
    <row r="3086" spans="1:50" x14ac:dyDescent="0.25">
      <c r="A3086" t="s">
        <v>1589</v>
      </c>
      <c r="B3086">
        <v>12871</v>
      </c>
      <c r="C3086">
        <v>4</v>
      </c>
      <c r="D3086">
        <v>4</v>
      </c>
      <c r="E3086">
        <v>0</v>
      </c>
      <c r="F3086" t="s">
        <v>1098</v>
      </c>
      <c r="G3086" t="s">
        <v>1590</v>
      </c>
      <c r="H3086">
        <v>0</v>
      </c>
      <c r="I3086">
        <v>0</v>
      </c>
      <c r="J3086">
        <v>0</v>
      </c>
      <c r="K3086" t="s">
        <v>6613</v>
      </c>
    </row>
    <row r="3087" spans="1:50" x14ac:dyDescent="0.25">
      <c r="A3087" t="s">
        <v>1703</v>
      </c>
      <c r="B3087">
        <v>13114</v>
      </c>
      <c r="C3087">
        <v>9</v>
      </c>
      <c r="D3087">
        <v>3</v>
      </c>
      <c r="E3087">
        <v>0</v>
      </c>
      <c r="F3087" t="s">
        <v>1098</v>
      </c>
      <c r="G3087" t="s">
        <v>1098</v>
      </c>
      <c r="H3087">
        <v>0</v>
      </c>
      <c r="I3087">
        <v>0</v>
      </c>
      <c r="J3087">
        <v>0</v>
      </c>
      <c r="K3087" t="s">
        <v>6614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F0DB-5167-4B54-814C-C7557EF5C4CD}">
  <dimension ref="A1:AX3087"/>
  <sheetViews>
    <sheetView topLeftCell="V3053" workbookViewId="0">
      <selection activeCell="A1871" sqref="A1871"/>
    </sheetView>
  </sheetViews>
  <sheetFormatPr defaultRowHeight="15" x14ac:dyDescent="0.25"/>
  <cols>
    <col min="3" max="3" width="23.5703125" bestFit="1" customWidth="1"/>
    <col min="4" max="4" width="19.42578125" bestFit="1" customWidth="1"/>
    <col min="11" max="11" width="64.85546875" bestFit="1" customWidth="1"/>
    <col min="12" max="12" width="35.85546875" customWidth="1"/>
  </cols>
  <sheetData>
    <row r="1" spans="1:50" x14ac:dyDescent="0.25">
      <c r="A1" t="s">
        <v>1056</v>
      </c>
      <c r="B1" t="s">
        <v>1051</v>
      </c>
      <c r="C1" t="s">
        <v>0</v>
      </c>
      <c r="D1" t="s">
        <v>1052</v>
      </c>
      <c r="E1" t="s">
        <v>1053</v>
      </c>
      <c r="F1" t="s">
        <v>1054</v>
      </c>
      <c r="G1" t="s">
        <v>1055</v>
      </c>
      <c r="H1" t="s">
        <v>1057</v>
      </c>
      <c r="I1" t="s">
        <v>1058</v>
      </c>
      <c r="J1" t="s">
        <v>1059</v>
      </c>
      <c r="K1" t="s">
        <v>1060</v>
      </c>
      <c r="L1" t="s">
        <v>6598</v>
      </c>
      <c r="M1" t="s">
        <v>1061</v>
      </c>
      <c r="N1" t="s">
        <v>1062</v>
      </c>
      <c r="O1" t="s">
        <v>1063</v>
      </c>
      <c r="P1" t="s">
        <v>1064</v>
      </c>
      <c r="Q1" t="s">
        <v>1065</v>
      </c>
      <c r="R1" t="s">
        <v>1066</v>
      </c>
      <c r="S1" t="s">
        <v>1067</v>
      </c>
      <c r="T1" t="s">
        <v>1068</v>
      </c>
      <c r="U1" t="s">
        <v>1069</v>
      </c>
      <c r="V1" t="s">
        <v>1070</v>
      </c>
      <c r="W1" t="s">
        <v>1071</v>
      </c>
      <c r="X1" t="s">
        <v>1072</v>
      </c>
      <c r="Y1" t="s">
        <v>1073</v>
      </c>
      <c r="Z1" t="s">
        <v>1074</v>
      </c>
      <c r="AA1" t="s">
        <v>1075</v>
      </c>
      <c r="AB1" t="s">
        <v>1076</v>
      </c>
      <c r="AC1" t="s">
        <v>1077</v>
      </c>
      <c r="AD1" t="s">
        <v>1078</v>
      </c>
      <c r="AE1" t="s">
        <v>1079</v>
      </c>
      <c r="AF1" t="s">
        <v>1080</v>
      </c>
      <c r="AG1" t="s">
        <v>1081</v>
      </c>
      <c r="AH1" t="s">
        <v>1082</v>
      </c>
      <c r="AI1" t="s">
        <v>1083</v>
      </c>
      <c r="AJ1" t="s">
        <v>1084</v>
      </c>
      <c r="AK1" t="s">
        <v>1085</v>
      </c>
      <c r="AL1" t="s">
        <v>1086</v>
      </c>
      <c r="AM1" t="s">
        <v>1087</v>
      </c>
      <c r="AN1" t="s">
        <v>1088</v>
      </c>
      <c r="AO1" t="s">
        <v>1089</v>
      </c>
      <c r="AP1" t="s">
        <v>1090</v>
      </c>
      <c r="AQ1" t="s">
        <v>1091</v>
      </c>
      <c r="AR1" t="s">
        <v>1092</v>
      </c>
      <c r="AS1" t="s">
        <v>1093</v>
      </c>
      <c r="AT1" t="s">
        <v>1094</v>
      </c>
      <c r="AU1" t="s">
        <v>1095</v>
      </c>
      <c r="AV1" t="s">
        <v>1096</v>
      </c>
      <c r="AW1" t="s">
        <v>1097</v>
      </c>
      <c r="AX1" t="s">
        <v>1098</v>
      </c>
    </row>
    <row r="2" spans="1:50" x14ac:dyDescent="0.25">
      <c r="A2" t="s">
        <v>1098</v>
      </c>
      <c r="B2">
        <v>13113</v>
      </c>
      <c r="C2" t="s">
        <v>1698</v>
      </c>
      <c r="D2">
        <v>4</v>
      </c>
      <c r="E2">
        <v>5</v>
      </c>
      <c r="F2">
        <v>0</v>
      </c>
      <c r="G2" t="s">
        <v>1699</v>
      </c>
      <c r="H2">
        <v>0</v>
      </c>
      <c r="I2">
        <v>0</v>
      </c>
      <c r="J2">
        <v>0</v>
      </c>
      <c r="K2" t="s">
        <v>1700</v>
      </c>
      <c r="L2">
        <v>69</v>
      </c>
      <c r="M2">
        <v>0</v>
      </c>
      <c r="N2">
        <v>0</v>
      </c>
      <c r="O2">
        <v>0</v>
      </c>
      <c r="P2" t="s">
        <v>1701</v>
      </c>
      <c r="Q2">
        <v>0</v>
      </c>
      <c r="R2">
        <v>0</v>
      </c>
      <c r="S2" t="s">
        <v>1098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 t="s">
        <v>1098</v>
      </c>
      <c r="AB2" t="s">
        <v>1098</v>
      </c>
      <c r="AC2" t="s">
        <v>1098</v>
      </c>
      <c r="AD2" t="s">
        <v>1098</v>
      </c>
      <c r="AE2" t="s">
        <v>1098</v>
      </c>
      <c r="AF2" t="s">
        <v>1098</v>
      </c>
      <c r="AG2">
        <v>0</v>
      </c>
      <c r="AH2">
        <v>439.35</v>
      </c>
      <c r="AI2">
        <v>0</v>
      </c>
      <c r="AJ2" t="s">
        <v>1702</v>
      </c>
      <c r="AK2" s="36">
        <v>0</v>
      </c>
      <c r="AL2" s="36">
        <v>44335.811516203707</v>
      </c>
      <c r="AM2">
        <v>44335.811516203707</v>
      </c>
      <c r="AN2" t="s">
        <v>1098</v>
      </c>
      <c r="AO2">
        <v>12</v>
      </c>
      <c r="AP2">
        <v>12</v>
      </c>
      <c r="AQ2">
        <v>12</v>
      </c>
      <c r="AR2">
        <v>0</v>
      </c>
      <c r="AS2">
        <v>439.35</v>
      </c>
      <c r="AT2">
        <v>0</v>
      </c>
      <c r="AU2">
        <v>0</v>
      </c>
      <c r="AV2">
        <v>0</v>
      </c>
      <c r="AW2" t="s">
        <v>1098</v>
      </c>
      <c r="AX2" t="s">
        <v>1098</v>
      </c>
    </row>
    <row r="3" spans="1:50" x14ac:dyDescent="0.25">
      <c r="A3" t="s">
        <v>1098</v>
      </c>
      <c r="B3">
        <v>24188</v>
      </c>
      <c r="C3" t="s">
        <v>5007</v>
      </c>
      <c r="D3">
        <v>4</v>
      </c>
      <c r="E3">
        <v>99</v>
      </c>
      <c r="F3">
        <v>0</v>
      </c>
      <c r="G3" t="s">
        <v>1098</v>
      </c>
      <c r="H3">
        <v>0</v>
      </c>
      <c r="I3">
        <v>0</v>
      </c>
      <c r="J3">
        <v>0</v>
      </c>
      <c r="K3" t="s">
        <v>5008</v>
      </c>
      <c r="L3">
        <v>65</v>
      </c>
      <c r="M3">
        <v>0</v>
      </c>
      <c r="N3">
        <v>0</v>
      </c>
      <c r="O3">
        <v>0</v>
      </c>
      <c r="P3" t="s">
        <v>1098</v>
      </c>
      <c r="Q3">
        <v>0</v>
      </c>
      <c r="R3">
        <v>0</v>
      </c>
      <c r="S3" t="s">
        <v>1098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1098</v>
      </c>
      <c r="AB3" t="s">
        <v>1098</v>
      </c>
      <c r="AC3" t="s">
        <v>1098</v>
      </c>
      <c r="AD3" t="s">
        <v>1098</v>
      </c>
      <c r="AE3" t="s">
        <v>1098</v>
      </c>
      <c r="AF3" t="s">
        <v>1098</v>
      </c>
      <c r="AG3">
        <v>0</v>
      </c>
      <c r="AH3">
        <v>0</v>
      </c>
      <c r="AI3">
        <v>0</v>
      </c>
      <c r="AJ3" t="s">
        <v>1098</v>
      </c>
      <c r="AK3" s="36">
        <v>0</v>
      </c>
      <c r="AL3" s="36" t="s">
        <v>1098</v>
      </c>
      <c r="AM3" t="s">
        <v>1098</v>
      </c>
      <c r="AN3" t="s">
        <v>1098</v>
      </c>
      <c r="AO3">
        <v>12</v>
      </c>
      <c r="AP3">
        <v>12</v>
      </c>
      <c r="AQ3">
        <v>12</v>
      </c>
      <c r="AR3">
        <v>0</v>
      </c>
      <c r="AS3" t="s">
        <v>1098</v>
      </c>
      <c r="AT3">
        <v>0</v>
      </c>
      <c r="AU3">
        <v>0</v>
      </c>
      <c r="AV3">
        <v>1</v>
      </c>
      <c r="AW3" t="s">
        <v>1098</v>
      </c>
      <c r="AX3" t="s">
        <v>1098</v>
      </c>
    </row>
    <row r="4" spans="1:50" x14ac:dyDescent="0.25">
      <c r="A4" t="s">
        <v>1098</v>
      </c>
      <c r="B4">
        <v>24190</v>
      </c>
      <c r="C4" t="s">
        <v>5011</v>
      </c>
      <c r="D4">
        <v>4</v>
      </c>
      <c r="E4">
        <v>99</v>
      </c>
      <c r="F4">
        <v>0</v>
      </c>
      <c r="G4" t="s">
        <v>1098</v>
      </c>
      <c r="H4">
        <v>0</v>
      </c>
      <c r="I4">
        <v>0</v>
      </c>
      <c r="J4">
        <v>0</v>
      </c>
      <c r="K4" t="s">
        <v>5012</v>
      </c>
      <c r="L4">
        <v>63</v>
      </c>
      <c r="M4">
        <v>0</v>
      </c>
      <c r="N4">
        <v>0</v>
      </c>
      <c r="O4">
        <v>0</v>
      </c>
      <c r="P4" t="s">
        <v>1098</v>
      </c>
      <c r="Q4">
        <v>0</v>
      </c>
      <c r="R4">
        <v>0</v>
      </c>
      <c r="S4" t="s">
        <v>1098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 t="s">
        <v>1098</v>
      </c>
      <c r="AB4" t="s">
        <v>1098</v>
      </c>
      <c r="AC4" t="s">
        <v>1098</v>
      </c>
      <c r="AD4" t="s">
        <v>1098</v>
      </c>
      <c r="AE4" t="s">
        <v>1098</v>
      </c>
      <c r="AF4" t="s">
        <v>1098</v>
      </c>
      <c r="AG4">
        <v>0</v>
      </c>
      <c r="AH4">
        <v>0</v>
      </c>
      <c r="AI4">
        <v>0</v>
      </c>
      <c r="AJ4" t="s">
        <v>1098</v>
      </c>
      <c r="AK4">
        <v>0</v>
      </c>
      <c r="AL4">
        <v>44447.580416666664</v>
      </c>
      <c r="AM4">
        <v>44447.580416666664</v>
      </c>
      <c r="AN4" t="s">
        <v>1098</v>
      </c>
      <c r="AO4">
        <v>12</v>
      </c>
      <c r="AP4">
        <v>12</v>
      </c>
      <c r="AQ4">
        <v>12</v>
      </c>
      <c r="AR4">
        <v>0</v>
      </c>
      <c r="AS4">
        <v>6330.5946999999996</v>
      </c>
      <c r="AT4">
        <v>0</v>
      </c>
      <c r="AU4">
        <v>0</v>
      </c>
      <c r="AV4">
        <v>1</v>
      </c>
      <c r="AW4" t="s">
        <v>1098</v>
      </c>
      <c r="AX4" t="s">
        <v>1098</v>
      </c>
    </row>
    <row r="5" spans="1:50" x14ac:dyDescent="0.25">
      <c r="A5" t="s">
        <v>1098</v>
      </c>
      <c r="B5">
        <v>24189</v>
      </c>
      <c r="C5" t="s">
        <v>5009</v>
      </c>
      <c r="D5">
        <v>4</v>
      </c>
      <c r="E5">
        <v>99</v>
      </c>
      <c r="F5">
        <v>0</v>
      </c>
      <c r="G5" t="s">
        <v>1098</v>
      </c>
      <c r="H5">
        <v>0</v>
      </c>
      <c r="I5">
        <v>0</v>
      </c>
      <c r="J5">
        <v>0</v>
      </c>
      <c r="K5" t="s">
        <v>5010</v>
      </c>
      <c r="L5">
        <v>61</v>
      </c>
      <c r="M5">
        <v>0</v>
      </c>
      <c r="N5">
        <v>0</v>
      </c>
      <c r="O5">
        <v>0</v>
      </c>
      <c r="P5" t="s">
        <v>1098</v>
      </c>
      <c r="Q5">
        <v>0</v>
      </c>
      <c r="R5">
        <v>0</v>
      </c>
      <c r="S5" t="s">
        <v>1098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1098</v>
      </c>
      <c r="AB5" t="s">
        <v>1098</v>
      </c>
      <c r="AC5" t="s">
        <v>1098</v>
      </c>
      <c r="AD5" t="s">
        <v>1098</v>
      </c>
      <c r="AE5" t="s">
        <v>1098</v>
      </c>
      <c r="AF5" t="s">
        <v>1098</v>
      </c>
      <c r="AG5">
        <v>0</v>
      </c>
      <c r="AH5">
        <v>0</v>
      </c>
      <c r="AI5">
        <v>0</v>
      </c>
      <c r="AJ5" t="s">
        <v>1098</v>
      </c>
      <c r="AK5" s="36">
        <v>0</v>
      </c>
      <c r="AL5" s="36">
        <v>44447.581689814811</v>
      </c>
      <c r="AM5">
        <v>44447.581689814811</v>
      </c>
      <c r="AN5" t="s">
        <v>1098</v>
      </c>
      <c r="AO5">
        <v>12</v>
      </c>
      <c r="AP5">
        <v>12</v>
      </c>
      <c r="AQ5">
        <v>12</v>
      </c>
      <c r="AR5">
        <v>0</v>
      </c>
      <c r="AS5">
        <v>7037.9106000000002</v>
      </c>
      <c r="AT5">
        <v>0</v>
      </c>
      <c r="AU5">
        <v>0</v>
      </c>
      <c r="AV5">
        <v>1</v>
      </c>
      <c r="AW5" t="s">
        <v>1098</v>
      </c>
      <c r="AX5" t="s">
        <v>1098</v>
      </c>
    </row>
    <row r="6" spans="1:50" x14ac:dyDescent="0.25">
      <c r="A6" t="s">
        <v>1098</v>
      </c>
      <c r="B6">
        <v>28481</v>
      </c>
      <c r="C6" t="s">
        <v>5557</v>
      </c>
      <c r="D6">
        <v>4</v>
      </c>
      <c r="E6">
        <v>7</v>
      </c>
      <c r="F6">
        <v>0</v>
      </c>
      <c r="G6" t="s">
        <v>1098</v>
      </c>
      <c r="H6">
        <v>0</v>
      </c>
      <c r="I6">
        <v>0</v>
      </c>
      <c r="J6">
        <v>0</v>
      </c>
      <c r="K6" t="s">
        <v>5558</v>
      </c>
      <c r="L6">
        <v>61</v>
      </c>
      <c r="M6">
        <v>0</v>
      </c>
      <c r="N6">
        <v>0</v>
      </c>
      <c r="O6">
        <v>0</v>
      </c>
      <c r="P6" t="s">
        <v>1098</v>
      </c>
      <c r="Q6">
        <v>0</v>
      </c>
      <c r="R6">
        <v>0</v>
      </c>
      <c r="S6" t="s">
        <v>1098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1098</v>
      </c>
      <c r="AB6" t="s">
        <v>1098</v>
      </c>
      <c r="AC6" t="s">
        <v>1098</v>
      </c>
      <c r="AD6" t="s">
        <v>1098</v>
      </c>
      <c r="AE6" t="s">
        <v>1098</v>
      </c>
      <c r="AF6" t="s">
        <v>1098</v>
      </c>
      <c r="AG6">
        <v>0</v>
      </c>
      <c r="AH6">
        <v>0</v>
      </c>
      <c r="AI6">
        <v>0</v>
      </c>
      <c r="AJ6" t="s">
        <v>1098</v>
      </c>
      <c r="AK6" s="36">
        <v>0</v>
      </c>
      <c r="AL6" s="36" t="s">
        <v>1098</v>
      </c>
      <c r="AM6" t="s">
        <v>1098</v>
      </c>
      <c r="AN6" t="s">
        <v>1098</v>
      </c>
      <c r="AO6">
        <v>12</v>
      </c>
      <c r="AP6">
        <v>12</v>
      </c>
      <c r="AQ6">
        <v>12</v>
      </c>
      <c r="AR6">
        <v>0</v>
      </c>
      <c r="AS6" t="s">
        <v>1098</v>
      </c>
      <c r="AT6">
        <v>0</v>
      </c>
      <c r="AU6">
        <v>0</v>
      </c>
      <c r="AV6">
        <v>1</v>
      </c>
      <c r="AW6" t="s">
        <v>1098</v>
      </c>
      <c r="AX6" t="s">
        <v>1098</v>
      </c>
    </row>
    <row r="7" spans="1:50" x14ac:dyDescent="0.25">
      <c r="A7" t="s">
        <v>1098</v>
      </c>
      <c r="B7">
        <v>27335</v>
      </c>
      <c r="C7" t="s">
        <v>5302</v>
      </c>
      <c r="D7">
        <v>4</v>
      </c>
      <c r="E7">
        <v>99</v>
      </c>
      <c r="F7">
        <v>0</v>
      </c>
      <c r="G7" t="s">
        <v>1098</v>
      </c>
      <c r="H7">
        <v>0</v>
      </c>
      <c r="I7">
        <v>0</v>
      </c>
      <c r="J7">
        <v>0</v>
      </c>
      <c r="K7" t="s">
        <v>5303</v>
      </c>
      <c r="L7">
        <v>57</v>
      </c>
      <c r="M7">
        <v>0</v>
      </c>
      <c r="N7">
        <v>0</v>
      </c>
      <c r="O7">
        <v>0</v>
      </c>
      <c r="P7" t="s">
        <v>1098</v>
      </c>
      <c r="Q7">
        <v>0</v>
      </c>
      <c r="R7">
        <v>0</v>
      </c>
      <c r="S7" t="s">
        <v>1098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 t="s">
        <v>1098</v>
      </c>
      <c r="AB7" t="s">
        <v>1098</v>
      </c>
      <c r="AC7" t="s">
        <v>1098</v>
      </c>
      <c r="AD7" t="s">
        <v>1098</v>
      </c>
      <c r="AE7" t="s">
        <v>1098</v>
      </c>
      <c r="AF7" t="s">
        <v>1098</v>
      </c>
      <c r="AG7">
        <v>0</v>
      </c>
      <c r="AH7">
        <v>0</v>
      </c>
      <c r="AI7">
        <v>0</v>
      </c>
      <c r="AJ7" t="s">
        <v>1098</v>
      </c>
      <c r="AK7" s="36">
        <v>0</v>
      </c>
      <c r="AL7" s="36" t="s">
        <v>1098</v>
      </c>
      <c r="AM7" t="s">
        <v>1098</v>
      </c>
      <c r="AN7" t="s">
        <v>1098</v>
      </c>
      <c r="AO7">
        <v>12</v>
      </c>
      <c r="AP7">
        <v>12</v>
      </c>
      <c r="AQ7">
        <v>12</v>
      </c>
      <c r="AR7">
        <v>0</v>
      </c>
      <c r="AS7" t="s">
        <v>1098</v>
      </c>
      <c r="AT7">
        <v>0</v>
      </c>
      <c r="AU7">
        <v>0</v>
      </c>
      <c r="AV7">
        <v>0</v>
      </c>
      <c r="AW7" t="s">
        <v>1098</v>
      </c>
      <c r="AX7" t="s">
        <v>1098</v>
      </c>
    </row>
    <row r="8" spans="1:50" x14ac:dyDescent="0.25">
      <c r="A8" t="s">
        <v>1098</v>
      </c>
      <c r="B8">
        <v>29822</v>
      </c>
      <c r="C8" t="s">
        <v>1098</v>
      </c>
      <c r="D8">
        <v>14</v>
      </c>
      <c r="E8">
        <v>0</v>
      </c>
      <c r="F8">
        <v>0</v>
      </c>
      <c r="G8" t="s">
        <v>1098</v>
      </c>
      <c r="H8">
        <v>0</v>
      </c>
      <c r="I8">
        <v>0</v>
      </c>
      <c r="J8">
        <v>0</v>
      </c>
      <c r="K8" t="s">
        <v>6144</v>
      </c>
      <c r="L8">
        <v>56</v>
      </c>
      <c r="M8">
        <v>0</v>
      </c>
      <c r="N8">
        <v>0</v>
      </c>
      <c r="O8">
        <v>0</v>
      </c>
      <c r="P8" t="s">
        <v>1098</v>
      </c>
      <c r="Q8">
        <v>0</v>
      </c>
      <c r="R8">
        <v>0</v>
      </c>
      <c r="S8" t="s">
        <v>1098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1098</v>
      </c>
      <c r="AB8" t="s">
        <v>1098</v>
      </c>
      <c r="AC8" t="s">
        <v>1098</v>
      </c>
      <c r="AD8" t="s">
        <v>1098</v>
      </c>
      <c r="AE8" t="s">
        <v>1098</v>
      </c>
      <c r="AF8" t="s">
        <v>1098</v>
      </c>
      <c r="AG8">
        <v>0</v>
      </c>
      <c r="AH8">
        <v>0</v>
      </c>
      <c r="AI8">
        <v>0</v>
      </c>
      <c r="AJ8" t="s">
        <v>1098</v>
      </c>
      <c r="AK8" s="36">
        <v>0</v>
      </c>
      <c r="AL8" s="36" t="s">
        <v>1098</v>
      </c>
      <c r="AM8" t="s">
        <v>1098</v>
      </c>
      <c r="AN8" t="s">
        <v>1098</v>
      </c>
      <c r="AO8">
        <v>12</v>
      </c>
      <c r="AP8">
        <v>0</v>
      </c>
      <c r="AQ8">
        <v>0</v>
      </c>
      <c r="AR8">
        <v>0</v>
      </c>
      <c r="AS8" t="s">
        <v>1098</v>
      </c>
      <c r="AT8">
        <v>0</v>
      </c>
      <c r="AU8">
        <v>0</v>
      </c>
      <c r="AV8">
        <v>1</v>
      </c>
      <c r="AW8" t="s">
        <v>1098</v>
      </c>
      <c r="AX8" t="s">
        <v>1098</v>
      </c>
    </row>
    <row r="9" spans="1:50" x14ac:dyDescent="0.25">
      <c r="A9" t="s">
        <v>1098</v>
      </c>
      <c r="B9">
        <v>31181</v>
      </c>
      <c r="C9" t="s">
        <v>1098</v>
      </c>
      <c r="D9">
        <v>9</v>
      </c>
      <c r="E9">
        <v>0</v>
      </c>
      <c r="F9">
        <v>0</v>
      </c>
      <c r="G9" t="s">
        <v>1098</v>
      </c>
      <c r="H9">
        <v>0</v>
      </c>
      <c r="I9">
        <v>0</v>
      </c>
      <c r="J9">
        <v>0</v>
      </c>
      <c r="K9" t="s">
        <v>6589</v>
      </c>
      <c r="L9">
        <v>56</v>
      </c>
      <c r="M9">
        <v>0</v>
      </c>
      <c r="N9">
        <v>0</v>
      </c>
      <c r="O9">
        <v>0</v>
      </c>
      <c r="P9" t="s">
        <v>1098</v>
      </c>
      <c r="Q9">
        <v>0</v>
      </c>
      <c r="R9">
        <v>0</v>
      </c>
      <c r="S9" t="s">
        <v>1098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1098</v>
      </c>
      <c r="AB9" t="s">
        <v>1098</v>
      </c>
      <c r="AC9" t="s">
        <v>1098</v>
      </c>
      <c r="AD9" t="s">
        <v>1098</v>
      </c>
      <c r="AE9" t="s">
        <v>1098</v>
      </c>
      <c r="AF9" t="s">
        <v>1098</v>
      </c>
      <c r="AG9">
        <v>0</v>
      </c>
      <c r="AH9">
        <v>0</v>
      </c>
      <c r="AI9">
        <v>0</v>
      </c>
      <c r="AJ9" t="s">
        <v>1098</v>
      </c>
      <c r="AK9" s="36">
        <v>0</v>
      </c>
      <c r="AL9" s="36" t="s">
        <v>1098</v>
      </c>
      <c r="AM9" t="s">
        <v>1098</v>
      </c>
      <c r="AN9" t="s">
        <v>1098</v>
      </c>
      <c r="AO9">
        <v>12</v>
      </c>
      <c r="AP9">
        <v>0</v>
      </c>
      <c r="AQ9">
        <v>0</v>
      </c>
      <c r="AR9">
        <v>0</v>
      </c>
      <c r="AS9" t="s">
        <v>1098</v>
      </c>
      <c r="AT9">
        <v>0</v>
      </c>
      <c r="AU9">
        <v>0</v>
      </c>
      <c r="AV9">
        <v>1</v>
      </c>
      <c r="AW9" t="s">
        <v>1098</v>
      </c>
      <c r="AX9" t="s">
        <v>1098</v>
      </c>
    </row>
    <row r="10" spans="1:50" x14ac:dyDescent="0.25">
      <c r="A10" t="s">
        <v>1098</v>
      </c>
      <c r="B10">
        <v>24242</v>
      </c>
      <c r="C10" t="s">
        <v>5100</v>
      </c>
      <c r="D10">
        <v>6</v>
      </c>
      <c r="E10">
        <v>1</v>
      </c>
      <c r="F10">
        <v>0</v>
      </c>
      <c r="G10" t="s">
        <v>1098</v>
      </c>
      <c r="H10">
        <v>0</v>
      </c>
      <c r="I10">
        <v>0</v>
      </c>
      <c r="J10">
        <v>0</v>
      </c>
      <c r="K10" t="s">
        <v>5101</v>
      </c>
      <c r="L10">
        <v>53</v>
      </c>
      <c r="M10">
        <v>0</v>
      </c>
      <c r="N10">
        <v>0</v>
      </c>
      <c r="O10">
        <v>0</v>
      </c>
      <c r="P10" t="s">
        <v>1098</v>
      </c>
      <c r="Q10">
        <v>0</v>
      </c>
      <c r="R10">
        <v>0</v>
      </c>
      <c r="S10" t="s">
        <v>1098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1098</v>
      </c>
      <c r="AB10" t="s">
        <v>1098</v>
      </c>
      <c r="AC10" t="s">
        <v>1098</v>
      </c>
      <c r="AD10" t="s">
        <v>1098</v>
      </c>
      <c r="AE10" t="s">
        <v>1098</v>
      </c>
      <c r="AF10" t="s">
        <v>1098</v>
      </c>
      <c r="AG10">
        <v>0</v>
      </c>
      <c r="AH10">
        <v>0</v>
      </c>
      <c r="AI10">
        <v>0</v>
      </c>
      <c r="AJ10" t="s">
        <v>1098</v>
      </c>
      <c r="AK10" s="36">
        <v>0</v>
      </c>
      <c r="AL10" s="36" t="s">
        <v>1098</v>
      </c>
      <c r="AM10" t="s">
        <v>1098</v>
      </c>
      <c r="AN10" t="s">
        <v>1098</v>
      </c>
      <c r="AO10">
        <v>12</v>
      </c>
      <c r="AP10">
        <v>12</v>
      </c>
      <c r="AQ10">
        <v>12</v>
      </c>
      <c r="AR10">
        <v>0</v>
      </c>
      <c r="AS10">
        <v>1477.3178</v>
      </c>
      <c r="AT10">
        <v>0</v>
      </c>
      <c r="AU10">
        <v>0</v>
      </c>
      <c r="AV10">
        <v>1</v>
      </c>
      <c r="AW10" t="s">
        <v>1098</v>
      </c>
      <c r="AX10" t="s">
        <v>1098</v>
      </c>
    </row>
    <row r="11" spans="1:50" x14ac:dyDescent="0.25">
      <c r="A11" t="s">
        <v>1098</v>
      </c>
      <c r="B11">
        <v>30105</v>
      </c>
      <c r="C11" t="s">
        <v>1098</v>
      </c>
      <c r="D11">
        <v>9</v>
      </c>
      <c r="E11">
        <v>0</v>
      </c>
      <c r="F11">
        <v>0</v>
      </c>
      <c r="G11" t="s">
        <v>1098</v>
      </c>
      <c r="H11">
        <v>0</v>
      </c>
      <c r="I11">
        <v>0</v>
      </c>
      <c r="J11">
        <v>0</v>
      </c>
      <c r="K11" t="s">
        <v>6503</v>
      </c>
      <c r="L11">
        <v>53</v>
      </c>
      <c r="M11">
        <v>0</v>
      </c>
      <c r="N11">
        <v>0</v>
      </c>
      <c r="O11">
        <v>0</v>
      </c>
      <c r="P11" t="s">
        <v>1098</v>
      </c>
      <c r="Q11">
        <v>0</v>
      </c>
      <c r="R11">
        <v>0</v>
      </c>
      <c r="S11" t="s">
        <v>1098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1098</v>
      </c>
      <c r="AB11" t="s">
        <v>1098</v>
      </c>
      <c r="AC11" t="s">
        <v>1098</v>
      </c>
      <c r="AD11" t="s">
        <v>1098</v>
      </c>
      <c r="AE11" t="s">
        <v>1098</v>
      </c>
      <c r="AF11" t="s">
        <v>1098</v>
      </c>
      <c r="AG11">
        <v>0</v>
      </c>
      <c r="AH11">
        <v>0</v>
      </c>
      <c r="AI11">
        <v>0</v>
      </c>
      <c r="AJ11" t="s">
        <v>1098</v>
      </c>
      <c r="AK11">
        <v>0</v>
      </c>
      <c r="AL11" t="s">
        <v>1098</v>
      </c>
      <c r="AM11" t="s">
        <v>1098</v>
      </c>
      <c r="AN11" t="s">
        <v>1098</v>
      </c>
      <c r="AO11">
        <v>12</v>
      </c>
      <c r="AP11">
        <v>0</v>
      </c>
      <c r="AQ11">
        <v>0</v>
      </c>
      <c r="AR11">
        <v>0</v>
      </c>
      <c r="AS11" t="s">
        <v>1098</v>
      </c>
      <c r="AT11">
        <v>0</v>
      </c>
      <c r="AU11">
        <v>0</v>
      </c>
      <c r="AV11">
        <v>1</v>
      </c>
      <c r="AW11" t="s">
        <v>1098</v>
      </c>
      <c r="AX11" t="s">
        <v>1098</v>
      </c>
    </row>
    <row r="12" spans="1:50" x14ac:dyDescent="0.25">
      <c r="A12">
        <v>100010</v>
      </c>
      <c r="B12">
        <v>31183</v>
      </c>
      <c r="C12" t="s">
        <v>6590</v>
      </c>
      <c r="D12">
        <v>10</v>
      </c>
      <c r="E12">
        <v>9</v>
      </c>
      <c r="F12">
        <v>0</v>
      </c>
      <c r="G12" t="s">
        <v>1381</v>
      </c>
      <c r="H12">
        <v>0</v>
      </c>
      <c r="I12">
        <v>0</v>
      </c>
      <c r="J12">
        <v>0</v>
      </c>
      <c r="K12" t="s">
        <v>6591</v>
      </c>
      <c r="L12">
        <v>53</v>
      </c>
      <c r="M12">
        <v>0</v>
      </c>
      <c r="N12">
        <v>0</v>
      </c>
      <c r="O12">
        <v>0</v>
      </c>
      <c r="P12" t="s">
        <v>1098</v>
      </c>
      <c r="Q12">
        <v>4</v>
      </c>
      <c r="R12">
        <v>0</v>
      </c>
      <c r="S12" t="s">
        <v>1098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1098</v>
      </c>
      <c r="AB12" t="s">
        <v>1098</v>
      </c>
      <c r="AC12" t="s">
        <v>1098</v>
      </c>
      <c r="AD12" t="s">
        <v>1098</v>
      </c>
      <c r="AE12" t="s">
        <v>1098</v>
      </c>
      <c r="AF12" t="s">
        <v>1098</v>
      </c>
      <c r="AG12">
        <v>0</v>
      </c>
      <c r="AH12">
        <v>0</v>
      </c>
      <c r="AI12">
        <v>0</v>
      </c>
      <c r="AJ12" t="s">
        <v>1098</v>
      </c>
      <c r="AK12" s="36">
        <v>0</v>
      </c>
      <c r="AL12" s="36" t="s">
        <v>1098</v>
      </c>
      <c r="AM12" t="s">
        <v>1098</v>
      </c>
      <c r="AN12" t="s">
        <v>1098</v>
      </c>
      <c r="AO12">
        <v>0</v>
      </c>
      <c r="AP12">
        <v>0</v>
      </c>
      <c r="AQ12">
        <v>0</v>
      </c>
      <c r="AR12">
        <v>0</v>
      </c>
      <c r="AS12" t="s">
        <v>1098</v>
      </c>
      <c r="AT12">
        <v>0</v>
      </c>
      <c r="AU12">
        <v>0</v>
      </c>
      <c r="AV12">
        <v>0</v>
      </c>
      <c r="AW12">
        <v>1</v>
      </c>
      <c r="AX12" t="s">
        <v>1098</v>
      </c>
    </row>
    <row r="13" spans="1:50" x14ac:dyDescent="0.25">
      <c r="A13" t="s">
        <v>1098</v>
      </c>
      <c r="B13">
        <v>15353</v>
      </c>
      <c r="C13" t="s">
        <v>1813</v>
      </c>
      <c r="D13">
        <v>2</v>
      </c>
      <c r="E13">
        <v>2</v>
      </c>
      <c r="F13">
        <v>0</v>
      </c>
      <c r="G13" t="s">
        <v>1098</v>
      </c>
      <c r="H13">
        <v>0</v>
      </c>
      <c r="I13">
        <v>0</v>
      </c>
      <c r="J13">
        <v>0</v>
      </c>
      <c r="K13" t="s">
        <v>1814</v>
      </c>
      <c r="L13">
        <v>52</v>
      </c>
      <c r="M13">
        <v>0</v>
      </c>
      <c r="N13">
        <v>0</v>
      </c>
      <c r="O13">
        <v>0</v>
      </c>
      <c r="P13" t="s">
        <v>1098</v>
      </c>
      <c r="Q13">
        <v>0</v>
      </c>
      <c r="R13">
        <v>0</v>
      </c>
      <c r="S13" t="s">
        <v>1098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1098</v>
      </c>
      <c r="AB13" t="s">
        <v>1098</v>
      </c>
      <c r="AC13" t="s">
        <v>1098</v>
      </c>
      <c r="AD13" t="s">
        <v>1098</v>
      </c>
      <c r="AE13" t="s">
        <v>1098</v>
      </c>
      <c r="AF13" t="s">
        <v>1098</v>
      </c>
      <c r="AG13">
        <v>0</v>
      </c>
      <c r="AH13">
        <v>8.75</v>
      </c>
      <c r="AI13">
        <v>0</v>
      </c>
      <c r="AJ13" t="s">
        <v>1098</v>
      </c>
      <c r="AK13" s="36">
        <v>0</v>
      </c>
      <c r="AL13" s="36">
        <v>44238.622013888889</v>
      </c>
      <c r="AM13">
        <v>44238.622013888889</v>
      </c>
      <c r="AN13" t="s">
        <v>1098</v>
      </c>
      <c r="AO13">
        <v>12</v>
      </c>
      <c r="AP13">
        <v>12</v>
      </c>
      <c r="AQ13">
        <v>12</v>
      </c>
      <c r="AR13">
        <v>0</v>
      </c>
      <c r="AS13">
        <v>8.75</v>
      </c>
      <c r="AT13">
        <v>0</v>
      </c>
      <c r="AU13">
        <v>0</v>
      </c>
      <c r="AV13">
        <v>0</v>
      </c>
      <c r="AW13" t="s">
        <v>1098</v>
      </c>
      <c r="AX13" t="s">
        <v>1098</v>
      </c>
    </row>
    <row r="14" spans="1:50" x14ac:dyDescent="0.25">
      <c r="A14" t="s">
        <v>4971</v>
      </c>
      <c r="B14">
        <v>24167</v>
      </c>
      <c r="C14" t="s">
        <v>4970</v>
      </c>
      <c r="D14">
        <v>13</v>
      </c>
      <c r="E14">
        <v>99</v>
      </c>
      <c r="F14">
        <v>0</v>
      </c>
      <c r="G14" t="s">
        <v>1098</v>
      </c>
      <c r="H14">
        <v>0</v>
      </c>
      <c r="I14">
        <v>0</v>
      </c>
      <c r="J14">
        <v>0</v>
      </c>
      <c r="K14" t="s">
        <v>4972</v>
      </c>
      <c r="L14">
        <v>52</v>
      </c>
      <c r="M14">
        <v>0</v>
      </c>
      <c r="N14">
        <v>0</v>
      </c>
      <c r="O14">
        <v>0</v>
      </c>
      <c r="P14" t="s">
        <v>1098</v>
      </c>
      <c r="Q14">
        <v>0</v>
      </c>
      <c r="R14">
        <v>0</v>
      </c>
      <c r="S14" t="s">
        <v>1098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1098</v>
      </c>
      <c r="AB14" t="s">
        <v>1098</v>
      </c>
      <c r="AC14" t="s">
        <v>1098</v>
      </c>
      <c r="AD14" t="s">
        <v>1098</v>
      </c>
      <c r="AE14" t="s">
        <v>1098</v>
      </c>
      <c r="AF14" t="s">
        <v>1098</v>
      </c>
      <c r="AG14">
        <v>0</v>
      </c>
      <c r="AH14">
        <v>0</v>
      </c>
      <c r="AI14">
        <v>0</v>
      </c>
      <c r="AJ14" t="s">
        <v>1098</v>
      </c>
      <c r="AK14">
        <v>0</v>
      </c>
      <c r="AL14">
        <v>44375.418842592589</v>
      </c>
      <c r="AM14">
        <v>44375.418842592589</v>
      </c>
      <c r="AN14" t="s">
        <v>1098</v>
      </c>
      <c r="AO14">
        <v>12</v>
      </c>
      <c r="AP14">
        <v>12</v>
      </c>
      <c r="AQ14">
        <v>12</v>
      </c>
      <c r="AR14">
        <v>0</v>
      </c>
      <c r="AS14">
        <v>65.398099999999999</v>
      </c>
      <c r="AT14">
        <v>0</v>
      </c>
      <c r="AU14">
        <v>0</v>
      </c>
      <c r="AV14">
        <v>0</v>
      </c>
      <c r="AW14" t="s">
        <v>1098</v>
      </c>
      <c r="AX14" t="s">
        <v>1098</v>
      </c>
    </row>
    <row r="15" spans="1:50" x14ac:dyDescent="0.25">
      <c r="A15" t="s">
        <v>1098</v>
      </c>
      <c r="B15">
        <v>24233</v>
      </c>
      <c r="C15" t="s">
        <v>5084</v>
      </c>
      <c r="D15">
        <v>16</v>
      </c>
      <c r="E15">
        <v>4</v>
      </c>
      <c r="F15">
        <v>0</v>
      </c>
      <c r="G15" t="s">
        <v>1098</v>
      </c>
      <c r="H15">
        <v>0</v>
      </c>
      <c r="I15">
        <v>0</v>
      </c>
      <c r="J15">
        <v>0</v>
      </c>
      <c r="K15" t="s">
        <v>5085</v>
      </c>
      <c r="L15">
        <v>52</v>
      </c>
      <c r="M15">
        <v>0</v>
      </c>
      <c r="N15">
        <v>0</v>
      </c>
      <c r="O15">
        <v>0</v>
      </c>
      <c r="P15" t="s">
        <v>1098</v>
      </c>
      <c r="Q15">
        <v>0</v>
      </c>
      <c r="R15">
        <v>0</v>
      </c>
      <c r="S15" t="s">
        <v>1098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1098</v>
      </c>
      <c r="AB15" t="s">
        <v>1098</v>
      </c>
      <c r="AC15" t="s">
        <v>1098</v>
      </c>
      <c r="AD15" t="s">
        <v>1098</v>
      </c>
      <c r="AE15" t="s">
        <v>1098</v>
      </c>
      <c r="AF15" t="s">
        <v>1098</v>
      </c>
      <c r="AG15">
        <v>0</v>
      </c>
      <c r="AH15">
        <v>0</v>
      </c>
      <c r="AI15">
        <v>0</v>
      </c>
      <c r="AJ15" t="s">
        <v>1098</v>
      </c>
      <c r="AK15" s="36">
        <v>0</v>
      </c>
      <c r="AL15" s="36" t="s">
        <v>1098</v>
      </c>
      <c r="AM15">
        <v>44404.385648148149</v>
      </c>
      <c r="AN15" t="s">
        <v>1098</v>
      </c>
      <c r="AO15">
        <v>12</v>
      </c>
      <c r="AP15">
        <v>12</v>
      </c>
      <c r="AQ15">
        <v>12</v>
      </c>
      <c r="AR15">
        <v>0</v>
      </c>
      <c r="AS15">
        <v>34.8127</v>
      </c>
      <c r="AT15">
        <v>0</v>
      </c>
      <c r="AU15">
        <v>0</v>
      </c>
      <c r="AV15">
        <v>0</v>
      </c>
      <c r="AW15" t="s">
        <v>1098</v>
      </c>
      <c r="AX15" t="s">
        <v>1098</v>
      </c>
    </row>
    <row r="16" spans="1:50" x14ac:dyDescent="0.25">
      <c r="A16" t="s">
        <v>1098</v>
      </c>
      <c r="B16">
        <v>24251</v>
      </c>
      <c r="C16" t="s">
        <v>5118</v>
      </c>
      <c r="D16">
        <v>5</v>
      </c>
      <c r="E16">
        <v>1</v>
      </c>
      <c r="F16">
        <v>0</v>
      </c>
      <c r="G16" t="s">
        <v>1098</v>
      </c>
      <c r="H16">
        <v>0</v>
      </c>
      <c r="I16">
        <v>0</v>
      </c>
      <c r="J16">
        <v>0</v>
      </c>
      <c r="K16" t="s">
        <v>5119</v>
      </c>
      <c r="L16">
        <v>52</v>
      </c>
      <c r="M16">
        <v>0</v>
      </c>
      <c r="N16">
        <v>0</v>
      </c>
      <c r="O16">
        <v>0</v>
      </c>
      <c r="P16" t="s">
        <v>1098</v>
      </c>
      <c r="Q16">
        <v>0</v>
      </c>
      <c r="R16">
        <v>0</v>
      </c>
      <c r="S16" t="s">
        <v>1098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1098</v>
      </c>
      <c r="AB16" t="s">
        <v>1098</v>
      </c>
      <c r="AC16" t="s">
        <v>1098</v>
      </c>
      <c r="AD16" t="s">
        <v>1098</v>
      </c>
      <c r="AE16" t="s">
        <v>1098</v>
      </c>
      <c r="AF16" t="s">
        <v>1098</v>
      </c>
      <c r="AG16">
        <v>0</v>
      </c>
      <c r="AH16">
        <v>0</v>
      </c>
      <c r="AI16">
        <v>0</v>
      </c>
      <c r="AJ16" t="s">
        <v>1098</v>
      </c>
      <c r="AK16" s="36">
        <v>0</v>
      </c>
      <c r="AL16" s="36">
        <v>44404.373726851853</v>
      </c>
      <c r="AM16">
        <v>44404.373726851853</v>
      </c>
      <c r="AN16" t="s">
        <v>1098</v>
      </c>
      <c r="AO16">
        <v>12</v>
      </c>
      <c r="AP16">
        <v>12</v>
      </c>
      <c r="AQ16">
        <v>12</v>
      </c>
      <c r="AR16">
        <v>0</v>
      </c>
      <c r="AS16">
        <v>103.72</v>
      </c>
      <c r="AT16">
        <v>0</v>
      </c>
      <c r="AU16">
        <v>0</v>
      </c>
      <c r="AV16">
        <v>0</v>
      </c>
      <c r="AW16" t="s">
        <v>1098</v>
      </c>
      <c r="AX16" t="s">
        <v>1098</v>
      </c>
    </row>
    <row r="17" spans="1:50" x14ac:dyDescent="0.25">
      <c r="A17" t="s">
        <v>1098</v>
      </c>
      <c r="B17">
        <v>29820</v>
      </c>
      <c r="C17" t="s">
        <v>1098</v>
      </c>
      <c r="D17">
        <v>14</v>
      </c>
      <c r="E17">
        <v>0</v>
      </c>
      <c r="F17">
        <v>0</v>
      </c>
      <c r="G17" t="s">
        <v>1098</v>
      </c>
      <c r="H17">
        <v>0</v>
      </c>
      <c r="I17">
        <v>0</v>
      </c>
      <c r="J17">
        <v>0</v>
      </c>
      <c r="K17" t="s">
        <v>6143</v>
      </c>
      <c r="L17">
        <v>52</v>
      </c>
      <c r="M17">
        <v>0</v>
      </c>
      <c r="N17">
        <v>0</v>
      </c>
      <c r="O17">
        <v>0</v>
      </c>
      <c r="P17" t="s">
        <v>1098</v>
      </c>
      <c r="Q17">
        <v>0</v>
      </c>
      <c r="R17">
        <v>0</v>
      </c>
      <c r="S17" t="s">
        <v>1098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1098</v>
      </c>
      <c r="AB17" t="s">
        <v>1098</v>
      </c>
      <c r="AC17" t="s">
        <v>1098</v>
      </c>
      <c r="AD17" t="s">
        <v>1098</v>
      </c>
      <c r="AE17" t="s">
        <v>1098</v>
      </c>
      <c r="AF17" t="s">
        <v>1098</v>
      </c>
      <c r="AG17">
        <v>0</v>
      </c>
      <c r="AH17">
        <v>0</v>
      </c>
      <c r="AI17">
        <v>0</v>
      </c>
      <c r="AJ17" t="s">
        <v>1098</v>
      </c>
      <c r="AK17" s="36">
        <v>0</v>
      </c>
      <c r="AL17" s="36" t="s">
        <v>1098</v>
      </c>
      <c r="AM17" t="s">
        <v>1098</v>
      </c>
      <c r="AN17" t="s">
        <v>1098</v>
      </c>
      <c r="AO17">
        <v>12</v>
      </c>
      <c r="AP17">
        <v>0</v>
      </c>
      <c r="AQ17">
        <v>0</v>
      </c>
      <c r="AR17">
        <v>0</v>
      </c>
      <c r="AS17" t="s">
        <v>1098</v>
      </c>
      <c r="AT17">
        <v>0</v>
      </c>
      <c r="AU17">
        <v>0</v>
      </c>
      <c r="AV17">
        <v>1</v>
      </c>
      <c r="AW17" t="s">
        <v>1098</v>
      </c>
      <c r="AX17" t="s">
        <v>1098</v>
      </c>
    </row>
    <row r="18" spans="1:50" x14ac:dyDescent="0.25">
      <c r="A18" t="s">
        <v>1098</v>
      </c>
      <c r="B18">
        <v>29821</v>
      </c>
      <c r="C18" t="s">
        <v>1098</v>
      </c>
      <c r="D18">
        <v>14</v>
      </c>
      <c r="E18">
        <v>0</v>
      </c>
      <c r="F18">
        <v>0</v>
      </c>
      <c r="G18" t="s">
        <v>1098</v>
      </c>
      <c r="H18">
        <v>0</v>
      </c>
      <c r="I18">
        <v>0</v>
      </c>
      <c r="J18">
        <v>0</v>
      </c>
      <c r="K18" t="s">
        <v>6143</v>
      </c>
      <c r="L18">
        <v>52</v>
      </c>
      <c r="M18">
        <v>0</v>
      </c>
      <c r="N18">
        <v>0</v>
      </c>
      <c r="O18">
        <v>0</v>
      </c>
      <c r="P18" t="s">
        <v>1098</v>
      </c>
      <c r="Q18">
        <v>0</v>
      </c>
      <c r="R18">
        <v>0</v>
      </c>
      <c r="S18" t="s">
        <v>1098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1098</v>
      </c>
      <c r="AB18" t="s">
        <v>1098</v>
      </c>
      <c r="AC18" t="s">
        <v>1098</v>
      </c>
      <c r="AD18" t="s">
        <v>1098</v>
      </c>
      <c r="AE18" t="s">
        <v>1098</v>
      </c>
      <c r="AF18" t="s">
        <v>1098</v>
      </c>
      <c r="AG18">
        <v>0</v>
      </c>
      <c r="AH18">
        <v>0</v>
      </c>
      <c r="AI18">
        <v>0</v>
      </c>
      <c r="AJ18" t="s">
        <v>1098</v>
      </c>
      <c r="AK18" s="36">
        <v>0</v>
      </c>
      <c r="AL18" s="36" t="s">
        <v>1098</v>
      </c>
      <c r="AM18" t="s">
        <v>1098</v>
      </c>
      <c r="AN18" t="s">
        <v>1098</v>
      </c>
      <c r="AO18">
        <v>12</v>
      </c>
      <c r="AP18">
        <v>0</v>
      </c>
      <c r="AQ18">
        <v>0</v>
      </c>
      <c r="AR18">
        <v>0</v>
      </c>
      <c r="AS18" t="s">
        <v>1098</v>
      </c>
      <c r="AT18">
        <v>0</v>
      </c>
      <c r="AU18">
        <v>0</v>
      </c>
      <c r="AV18">
        <v>1</v>
      </c>
      <c r="AW18" t="s">
        <v>1098</v>
      </c>
      <c r="AX18" t="s">
        <v>1098</v>
      </c>
    </row>
    <row r="19" spans="1:50" x14ac:dyDescent="0.25">
      <c r="A19" t="s">
        <v>1098</v>
      </c>
      <c r="B19">
        <v>29889</v>
      </c>
      <c r="C19">
        <v>11</v>
      </c>
      <c r="D19">
        <v>2</v>
      </c>
      <c r="E19">
        <v>0</v>
      </c>
      <c r="F19">
        <v>0</v>
      </c>
      <c r="G19" t="s">
        <v>1098</v>
      </c>
      <c r="H19">
        <v>0</v>
      </c>
      <c r="I19">
        <v>0</v>
      </c>
      <c r="J19">
        <v>0</v>
      </c>
      <c r="K19" t="s">
        <v>6220</v>
      </c>
      <c r="L19">
        <v>52</v>
      </c>
      <c r="M19">
        <v>0</v>
      </c>
      <c r="N19">
        <v>0</v>
      </c>
      <c r="O19">
        <v>0</v>
      </c>
      <c r="P19" t="s">
        <v>1098</v>
      </c>
      <c r="Q19">
        <v>0</v>
      </c>
      <c r="R19">
        <v>0</v>
      </c>
      <c r="S19" t="s">
        <v>1098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1098</v>
      </c>
      <c r="AB19" t="s">
        <v>1098</v>
      </c>
      <c r="AC19" t="s">
        <v>1098</v>
      </c>
      <c r="AD19" t="s">
        <v>1098</v>
      </c>
      <c r="AE19" t="s">
        <v>1098</v>
      </c>
      <c r="AF19" t="s">
        <v>1098</v>
      </c>
      <c r="AG19">
        <v>0</v>
      </c>
      <c r="AH19">
        <v>0</v>
      </c>
      <c r="AI19">
        <v>0</v>
      </c>
      <c r="AJ19" t="s">
        <v>1098</v>
      </c>
      <c r="AK19" s="36">
        <v>0</v>
      </c>
      <c r="AL19" s="36" t="s">
        <v>1098</v>
      </c>
      <c r="AM19" t="s">
        <v>1098</v>
      </c>
      <c r="AN19" t="s">
        <v>1098</v>
      </c>
      <c r="AO19">
        <v>12</v>
      </c>
      <c r="AP19">
        <v>0</v>
      </c>
      <c r="AQ19">
        <v>0</v>
      </c>
      <c r="AR19">
        <v>0</v>
      </c>
      <c r="AS19" t="s">
        <v>1098</v>
      </c>
      <c r="AT19">
        <v>0</v>
      </c>
      <c r="AU19">
        <v>0</v>
      </c>
      <c r="AV19">
        <v>1</v>
      </c>
      <c r="AW19" t="s">
        <v>1098</v>
      </c>
      <c r="AX19" t="s">
        <v>1098</v>
      </c>
    </row>
    <row r="20" spans="1:50" x14ac:dyDescent="0.25">
      <c r="A20" t="s">
        <v>1098</v>
      </c>
      <c r="B20">
        <v>29891</v>
      </c>
      <c r="C20">
        <v>11</v>
      </c>
      <c r="D20">
        <v>2</v>
      </c>
      <c r="E20">
        <v>0</v>
      </c>
      <c r="F20">
        <v>0</v>
      </c>
      <c r="G20" t="s">
        <v>1098</v>
      </c>
      <c r="H20">
        <v>0</v>
      </c>
      <c r="I20">
        <v>0</v>
      </c>
      <c r="J20">
        <v>0</v>
      </c>
      <c r="K20" t="s">
        <v>6222</v>
      </c>
      <c r="L20">
        <v>52</v>
      </c>
      <c r="M20">
        <v>0</v>
      </c>
      <c r="N20">
        <v>0</v>
      </c>
      <c r="O20">
        <v>0</v>
      </c>
      <c r="P20" t="s">
        <v>1098</v>
      </c>
      <c r="Q20">
        <v>0</v>
      </c>
      <c r="R20">
        <v>0</v>
      </c>
      <c r="S20" t="s">
        <v>1098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1098</v>
      </c>
      <c r="AB20" t="s">
        <v>1098</v>
      </c>
      <c r="AC20" t="s">
        <v>1098</v>
      </c>
      <c r="AD20" t="s">
        <v>1098</v>
      </c>
      <c r="AE20" t="s">
        <v>1098</v>
      </c>
      <c r="AF20" t="s">
        <v>1098</v>
      </c>
      <c r="AG20">
        <v>0</v>
      </c>
      <c r="AH20">
        <v>0</v>
      </c>
      <c r="AI20">
        <v>0</v>
      </c>
      <c r="AJ20" t="s">
        <v>1098</v>
      </c>
      <c r="AK20">
        <v>0</v>
      </c>
      <c r="AL20" t="s">
        <v>1098</v>
      </c>
      <c r="AM20" t="s">
        <v>1098</v>
      </c>
      <c r="AN20" t="s">
        <v>1098</v>
      </c>
      <c r="AO20">
        <v>12</v>
      </c>
      <c r="AP20">
        <v>0</v>
      </c>
      <c r="AQ20">
        <v>0</v>
      </c>
      <c r="AR20">
        <v>0</v>
      </c>
      <c r="AS20" t="s">
        <v>1098</v>
      </c>
      <c r="AT20">
        <v>0</v>
      </c>
      <c r="AU20">
        <v>0</v>
      </c>
      <c r="AV20">
        <v>1</v>
      </c>
      <c r="AW20" t="s">
        <v>1098</v>
      </c>
      <c r="AX20" t="s">
        <v>1098</v>
      </c>
    </row>
    <row r="21" spans="1:50" x14ac:dyDescent="0.25">
      <c r="A21" t="s">
        <v>685</v>
      </c>
      <c r="B21">
        <v>6120</v>
      </c>
      <c r="C21" t="s">
        <v>684</v>
      </c>
      <c r="D21">
        <v>10</v>
      </c>
      <c r="E21">
        <v>1</v>
      </c>
      <c r="F21">
        <v>0</v>
      </c>
      <c r="G21" t="s">
        <v>1098</v>
      </c>
      <c r="H21">
        <v>0</v>
      </c>
      <c r="I21">
        <v>0</v>
      </c>
      <c r="J21">
        <v>0</v>
      </c>
      <c r="K21" t="s">
        <v>686</v>
      </c>
      <c r="L21">
        <v>51</v>
      </c>
      <c r="M21">
        <v>3</v>
      </c>
      <c r="N21">
        <v>0</v>
      </c>
      <c r="O21">
        <v>0</v>
      </c>
      <c r="P21" t="s">
        <v>1098</v>
      </c>
      <c r="Q21">
        <v>0</v>
      </c>
      <c r="R21">
        <v>0</v>
      </c>
      <c r="S21" t="s">
        <v>1098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2</v>
      </c>
      <c r="AB21">
        <v>0</v>
      </c>
      <c r="AC21">
        <v>0</v>
      </c>
      <c r="AD21">
        <v>137</v>
      </c>
      <c r="AE21">
        <v>0</v>
      </c>
      <c r="AF21">
        <v>0</v>
      </c>
      <c r="AG21">
        <v>138</v>
      </c>
      <c r="AH21">
        <v>1000</v>
      </c>
      <c r="AI21">
        <v>0</v>
      </c>
      <c r="AJ21" t="s">
        <v>1098</v>
      </c>
      <c r="AK21" s="36">
        <v>333.33</v>
      </c>
      <c r="AL21" s="36" t="s">
        <v>1098</v>
      </c>
      <c r="AM21" t="s">
        <v>1098</v>
      </c>
      <c r="AN21" t="s">
        <v>1098</v>
      </c>
      <c r="AO21">
        <v>11</v>
      </c>
      <c r="AP21">
        <v>11</v>
      </c>
      <c r="AQ21">
        <v>11</v>
      </c>
      <c r="AR21">
        <v>0</v>
      </c>
      <c r="AS21">
        <v>1000</v>
      </c>
      <c r="AT21">
        <v>0</v>
      </c>
      <c r="AU21">
        <v>0</v>
      </c>
      <c r="AV21">
        <v>0</v>
      </c>
      <c r="AW21" t="s">
        <v>1098</v>
      </c>
      <c r="AX21" t="s">
        <v>1098</v>
      </c>
    </row>
    <row r="22" spans="1:50" x14ac:dyDescent="0.25">
      <c r="A22" t="s">
        <v>1662</v>
      </c>
      <c r="B22">
        <v>13026</v>
      </c>
      <c r="C22" t="s">
        <v>1661</v>
      </c>
      <c r="D22">
        <v>2</v>
      </c>
      <c r="E22">
        <v>2</v>
      </c>
      <c r="F22">
        <v>0</v>
      </c>
      <c r="G22" t="s">
        <v>1098</v>
      </c>
      <c r="H22">
        <v>0</v>
      </c>
      <c r="I22">
        <v>0</v>
      </c>
      <c r="J22">
        <v>0</v>
      </c>
      <c r="K22" t="s">
        <v>1663</v>
      </c>
      <c r="L22">
        <v>51</v>
      </c>
      <c r="M22">
        <v>1460</v>
      </c>
      <c r="N22">
        <v>0</v>
      </c>
      <c r="O22">
        <v>0</v>
      </c>
      <c r="P22" t="s">
        <v>1098</v>
      </c>
      <c r="Q22">
        <v>0</v>
      </c>
      <c r="R22">
        <v>0</v>
      </c>
      <c r="S22" t="s">
        <v>1098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1098</v>
      </c>
      <c r="AB22" t="s">
        <v>1098</v>
      </c>
      <c r="AC22" t="s">
        <v>1098</v>
      </c>
      <c r="AD22" t="s">
        <v>1098</v>
      </c>
      <c r="AE22" t="s">
        <v>1098</v>
      </c>
      <c r="AF22" t="s">
        <v>1098</v>
      </c>
      <c r="AG22">
        <v>0</v>
      </c>
      <c r="AH22">
        <v>2.0099999999999998</v>
      </c>
      <c r="AI22">
        <v>0</v>
      </c>
      <c r="AJ22" t="s">
        <v>1664</v>
      </c>
      <c r="AK22" s="36">
        <v>0</v>
      </c>
      <c r="AL22" s="36">
        <v>44439.473553240743</v>
      </c>
      <c r="AM22">
        <v>44439.473553240743</v>
      </c>
      <c r="AN22" t="s">
        <v>1098</v>
      </c>
      <c r="AO22">
        <v>12</v>
      </c>
      <c r="AP22">
        <v>12</v>
      </c>
      <c r="AQ22">
        <v>12</v>
      </c>
      <c r="AR22">
        <v>0</v>
      </c>
      <c r="AS22">
        <v>2.0099999999999998</v>
      </c>
      <c r="AT22">
        <v>0</v>
      </c>
      <c r="AU22">
        <v>0</v>
      </c>
      <c r="AV22">
        <v>0</v>
      </c>
      <c r="AW22" t="s">
        <v>1098</v>
      </c>
      <c r="AX22" t="s">
        <v>1098</v>
      </c>
    </row>
    <row r="23" spans="1:50" x14ac:dyDescent="0.25">
      <c r="A23" t="s">
        <v>1662</v>
      </c>
      <c r="B23">
        <v>13027</v>
      </c>
      <c r="C23" t="s">
        <v>1665</v>
      </c>
      <c r="D23">
        <v>2</v>
      </c>
      <c r="E23">
        <v>2</v>
      </c>
      <c r="F23">
        <v>0</v>
      </c>
      <c r="G23" t="s">
        <v>1098</v>
      </c>
      <c r="H23">
        <v>0</v>
      </c>
      <c r="I23">
        <v>0</v>
      </c>
      <c r="J23">
        <v>0</v>
      </c>
      <c r="K23" t="s">
        <v>1666</v>
      </c>
      <c r="L23">
        <v>51</v>
      </c>
      <c r="M23">
        <v>15263</v>
      </c>
      <c r="N23">
        <v>0</v>
      </c>
      <c r="O23">
        <v>0</v>
      </c>
      <c r="P23" t="s">
        <v>1098</v>
      </c>
      <c r="Q23">
        <v>0</v>
      </c>
      <c r="R23">
        <v>0</v>
      </c>
      <c r="S23" t="s">
        <v>1098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1098</v>
      </c>
      <c r="AB23" t="s">
        <v>1098</v>
      </c>
      <c r="AC23" t="s">
        <v>1098</v>
      </c>
      <c r="AD23" t="s">
        <v>1098</v>
      </c>
      <c r="AE23" t="s">
        <v>1098</v>
      </c>
      <c r="AF23" t="s">
        <v>1098</v>
      </c>
      <c r="AG23">
        <v>0</v>
      </c>
      <c r="AH23">
        <v>2.0099999999999998</v>
      </c>
      <c r="AI23">
        <v>0</v>
      </c>
      <c r="AJ23" t="s">
        <v>1667</v>
      </c>
      <c r="AK23" s="36">
        <v>0</v>
      </c>
      <c r="AL23" s="36">
        <v>44404.494143518517</v>
      </c>
      <c r="AM23">
        <v>44529.408275462964</v>
      </c>
      <c r="AN23" t="s">
        <v>1098</v>
      </c>
      <c r="AO23">
        <v>12</v>
      </c>
      <c r="AP23">
        <v>12</v>
      </c>
      <c r="AQ23">
        <v>12</v>
      </c>
      <c r="AR23">
        <v>0</v>
      </c>
      <c r="AS23">
        <v>2.0099999999999998</v>
      </c>
      <c r="AT23">
        <v>0</v>
      </c>
      <c r="AU23">
        <v>0</v>
      </c>
      <c r="AV23">
        <v>0</v>
      </c>
      <c r="AW23" t="s">
        <v>1098</v>
      </c>
      <c r="AX23" t="s">
        <v>1098</v>
      </c>
    </row>
    <row r="24" spans="1:50" x14ac:dyDescent="0.25">
      <c r="A24" t="s">
        <v>1098</v>
      </c>
      <c r="B24">
        <v>15369</v>
      </c>
      <c r="C24" t="s">
        <v>1826</v>
      </c>
      <c r="D24">
        <v>2</v>
      </c>
      <c r="E24">
        <v>2</v>
      </c>
      <c r="F24">
        <v>0</v>
      </c>
      <c r="G24" t="s">
        <v>1098</v>
      </c>
      <c r="H24">
        <v>0</v>
      </c>
      <c r="I24">
        <v>0</v>
      </c>
      <c r="J24">
        <v>0</v>
      </c>
      <c r="K24" t="s">
        <v>1827</v>
      </c>
      <c r="L24">
        <v>51</v>
      </c>
      <c r="M24">
        <v>835</v>
      </c>
      <c r="N24">
        <v>0</v>
      </c>
      <c r="O24">
        <v>0</v>
      </c>
      <c r="P24" t="s">
        <v>1666</v>
      </c>
      <c r="Q24">
        <v>0</v>
      </c>
      <c r="R24">
        <v>0</v>
      </c>
      <c r="S24" t="s">
        <v>1098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1098</v>
      </c>
      <c r="AB24" t="s">
        <v>1098</v>
      </c>
      <c r="AC24" t="s">
        <v>1098</v>
      </c>
      <c r="AD24" t="s">
        <v>1098</v>
      </c>
      <c r="AE24" t="s">
        <v>1098</v>
      </c>
      <c r="AF24" t="s">
        <v>1098</v>
      </c>
      <c r="AG24">
        <v>0</v>
      </c>
      <c r="AH24">
        <v>0.61</v>
      </c>
      <c r="AI24">
        <v>0</v>
      </c>
      <c r="AJ24" t="s">
        <v>1828</v>
      </c>
      <c r="AK24" s="36">
        <v>0</v>
      </c>
      <c r="AL24" s="36">
        <v>44438.461354166669</v>
      </c>
      <c r="AM24">
        <v>44511.302673611113</v>
      </c>
      <c r="AN24" t="s">
        <v>1098</v>
      </c>
      <c r="AO24">
        <v>12</v>
      </c>
      <c r="AP24">
        <v>12</v>
      </c>
      <c r="AQ24">
        <v>12</v>
      </c>
      <c r="AR24">
        <v>0</v>
      </c>
      <c r="AS24">
        <v>0.61</v>
      </c>
      <c r="AT24">
        <v>0</v>
      </c>
      <c r="AU24">
        <v>0</v>
      </c>
      <c r="AV24">
        <v>0</v>
      </c>
      <c r="AW24" t="s">
        <v>1098</v>
      </c>
      <c r="AX24" t="s">
        <v>1098</v>
      </c>
    </row>
    <row r="25" spans="1:50" x14ac:dyDescent="0.25">
      <c r="A25" t="s">
        <v>1098</v>
      </c>
      <c r="B25">
        <v>16470</v>
      </c>
      <c r="C25" t="s">
        <v>1906</v>
      </c>
      <c r="D25">
        <v>2</v>
      </c>
      <c r="E25">
        <v>2</v>
      </c>
      <c r="F25">
        <v>0</v>
      </c>
      <c r="G25" t="s">
        <v>1098</v>
      </c>
      <c r="H25">
        <v>0</v>
      </c>
      <c r="I25">
        <v>0</v>
      </c>
      <c r="J25">
        <v>0</v>
      </c>
      <c r="K25" t="s">
        <v>1907</v>
      </c>
      <c r="L25">
        <v>51</v>
      </c>
      <c r="M25">
        <v>991</v>
      </c>
      <c r="N25">
        <v>0</v>
      </c>
      <c r="O25">
        <v>0</v>
      </c>
      <c r="P25" t="s">
        <v>1098</v>
      </c>
      <c r="Q25">
        <v>0</v>
      </c>
      <c r="R25">
        <v>0</v>
      </c>
      <c r="S25" t="s">
        <v>1098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1098</v>
      </c>
      <c r="AB25" t="s">
        <v>1098</v>
      </c>
      <c r="AC25" t="s">
        <v>1098</v>
      </c>
      <c r="AD25" t="s">
        <v>1098</v>
      </c>
      <c r="AE25" t="s">
        <v>1098</v>
      </c>
      <c r="AF25" t="s">
        <v>1098</v>
      </c>
      <c r="AG25">
        <v>0</v>
      </c>
      <c r="AH25">
        <v>1.5</v>
      </c>
      <c r="AI25">
        <v>0</v>
      </c>
      <c r="AJ25" t="s">
        <v>1098</v>
      </c>
      <c r="AK25" s="36">
        <v>0</v>
      </c>
      <c r="AL25" s="36">
        <v>44328.957986111112</v>
      </c>
      <c r="AM25">
        <v>44328.957986111112</v>
      </c>
      <c r="AN25" t="s">
        <v>1098</v>
      </c>
      <c r="AO25">
        <v>12</v>
      </c>
      <c r="AP25">
        <v>12</v>
      </c>
      <c r="AQ25">
        <v>12</v>
      </c>
      <c r="AR25">
        <v>0</v>
      </c>
      <c r="AS25">
        <v>1.5</v>
      </c>
      <c r="AT25">
        <v>0</v>
      </c>
      <c r="AU25">
        <v>0</v>
      </c>
      <c r="AV25">
        <v>0</v>
      </c>
      <c r="AW25" t="s">
        <v>1098</v>
      </c>
      <c r="AX25" t="s">
        <v>1098</v>
      </c>
    </row>
    <row r="26" spans="1:50" x14ac:dyDescent="0.25">
      <c r="A26" t="s">
        <v>1098</v>
      </c>
      <c r="B26">
        <v>24231</v>
      </c>
      <c r="C26" t="s">
        <v>5080</v>
      </c>
      <c r="D26">
        <v>16</v>
      </c>
      <c r="E26">
        <v>5</v>
      </c>
      <c r="F26">
        <v>0</v>
      </c>
      <c r="G26" t="s">
        <v>1098</v>
      </c>
      <c r="H26">
        <v>0</v>
      </c>
      <c r="I26">
        <v>0</v>
      </c>
      <c r="J26">
        <v>0</v>
      </c>
      <c r="K26" t="s">
        <v>5081</v>
      </c>
      <c r="L26">
        <v>51</v>
      </c>
      <c r="M26">
        <v>0</v>
      </c>
      <c r="N26">
        <v>0</v>
      </c>
      <c r="O26">
        <v>0</v>
      </c>
      <c r="P26" t="s">
        <v>1098</v>
      </c>
      <c r="Q26">
        <v>0</v>
      </c>
      <c r="R26">
        <v>0</v>
      </c>
      <c r="S26" t="s">
        <v>1098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1098</v>
      </c>
      <c r="AB26" t="s">
        <v>1098</v>
      </c>
      <c r="AC26" t="s">
        <v>1098</v>
      </c>
      <c r="AD26" t="s">
        <v>1098</v>
      </c>
      <c r="AE26" t="s">
        <v>1098</v>
      </c>
      <c r="AF26" t="s">
        <v>1098</v>
      </c>
      <c r="AG26">
        <v>0</v>
      </c>
      <c r="AH26">
        <v>0</v>
      </c>
      <c r="AI26">
        <v>0</v>
      </c>
      <c r="AJ26" t="s">
        <v>1098</v>
      </c>
      <c r="AK26">
        <v>0</v>
      </c>
      <c r="AL26" t="s">
        <v>1098</v>
      </c>
      <c r="AM26">
        <v>44404.387199074074</v>
      </c>
      <c r="AN26" t="s">
        <v>1098</v>
      </c>
      <c r="AO26">
        <v>12</v>
      </c>
      <c r="AP26">
        <v>12</v>
      </c>
      <c r="AQ26">
        <v>12</v>
      </c>
      <c r="AR26">
        <v>0</v>
      </c>
      <c r="AS26">
        <v>290</v>
      </c>
      <c r="AT26">
        <v>0</v>
      </c>
      <c r="AU26">
        <v>0</v>
      </c>
      <c r="AV26">
        <v>0</v>
      </c>
      <c r="AW26" t="s">
        <v>1098</v>
      </c>
      <c r="AX26" t="s">
        <v>1098</v>
      </c>
    </row>
    <row r="27" spans="1:50" x14ac:dyDescent="0.25">
      <c r="A27" t="s">
        <v>1098</v>
      </c>
      <c r="B27">
        <v>29819</v>
      </c>
      <c r="C27" t="s">
        <v>1098</v>
      </c>
      <c r="D27">
        <v>14</v>
      </c>
      <c r="E27">
        <v>0</v>
      </c>
      <c r="F27">
        <v>0</v>
      </c>
      <c r="G27" t="s">
        <v>1098</v>
      </c>
      <c r="H27">
        <v>0</v>
      </c>
      <c r="I27">
        <v>0</v>
      </c>
      <c r="J27">
        <v>0</v>
      </c>
      <c r="K27" t="s">
        <v>6142</v>
      </c>
      <c r="L27">
        <v>51</v>
      </c>
      <c r="M27">
        <v>0</v>
      </c>
      <c r="N27">
        <v>0</v>
      </c>
      <c r="O27">
        <v>0</v>
      </c>
      <c r="P27" t="s">
        <v>1098</v>
      </c>
      <c r="Q27">
        <v>0</v>
      </c>
      <c r="R27">
        <v>0</v>
      </c>
      <c r="S27" t="s">
        <v>1098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1098</v>
      </c>
      <c r="AB27" t="s">
        <v>1098</v>
      </c>
      <c r="AC27" t="s">
        <v>1098</v>
      </c>
      <c r="AD27" t="s">
        <v>1098</v>
      </c>
      <c r="AE27" t="s">
        <v>1098</v>
      </c>
      <c r="AF27" t="s">
        <v>1098</v>
      </c>
      <c r="AG27">
        <v>0</v>
      </c>
      <c r="AH27">
        <v>0</v>
      </c>
      <c r="AI27">
        <v>0</v>
      </c>
      <c r="AJ27" t="s">
        <v>1098</v>
      </c>
      <c r="AK27">
        <v>0</v>
      </c>
      <c r="AL27" t="s">
        <v>1098</v>
      </c>
      <c r="AM27" t="s">
        <v>1098</v>
      </c>
      <c r="AN27" t="s">
        <v>1098</v>
      </c>
      <c r="AO27">
        <v>12</v>
      </c>
      <c r="AP27">
        <v>0</v>
      </c>
      <c r="AQ27">
        <v>0</v>
      </c>
      <c r="AR27">
        <v>0</v>
      </c>
      <c r="AS27" t="s">
        <v>1098</v>
      </c>
      <c r="AT27">
        <v>0</v>
      </c>
      <c r="AU27">
        <v>0</v>
      </c>
      <c r="AV27">
        <v>1</v>
      </c>
      <c r="AW27" t="s">
        <v>1098</v>
      </c>
      <c r="AX27" t="s">
        <v>1098</v>
      </c>
    </row>
    <row r="28" spans="1:50" x14ac:dyDescent="0.25">
      <c r="A28" t="s">
        <v>1098</v>
      </c>
      <c r="B28">
        <v>5664</v>
      </c>
      <c r="C28" t="s">
        <v>1099</v>
      </c>
      <c r="D28">
        <v>12</v>
      </c>
      <c r="E28">
        <v>99</v>
      </c>
      <c r="F28">
        <v>0</v>
      </c>
      <c r="G28" t="s">
        <v>1098</v>
      </c>
      <c r="H28">
        <v>0</v>
      </c>
      <c r="I28">
        <v>0</v>
      </c>
      <c r="J28">
        <v>0</v>
      </c>
      <c r="K28" t="s">
        <v>1100</v>
      </c>
      <c r="L28">
        <v>50</v>
      </c>
      <c r="M28">
        <v>0</v>
      </c>
      <c r="N28">
        <v>0</v>
      </c>
      <c r="O28">
        <v>0</v>
      </c>
      <c r="P28" t="s">
        <v>1098</v>
      </c>
      <c r="Q28">
        <v>0</v>
      </c>
      <c r="R28">
        <v>0</v>
      </c>
      <c r="S28" t="s">
        <v>1098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158</v>
      </c>
      <c r="AC28">
        <v>8.75</v>
      </c>
      <c r="AD28">
        <v>10.28</v>
      </c>
      <c r="AE28">
        <v>0.32</v>
      </c>
      <c r="AF28">
        <v>10.28</v>
      </c>
      <c r="AG28">
        <v>2771</v>
      </c>
      <c r="AH28">
        <v>1244.92</v>
      </c>
      <c r="AI28">
        <v>0</v>
      </c>
      <c r="AJ28" t="s">
        <v>1098</v>
      </c>
      <c r="AK28" s="36">
        <v>0</v>
      </c>
      <c r="AL28" s="36" t="s">
        <v>1098</v>
      </c>
      <c r="AM28" t="s">
        <v>1098</v>
      </c>
      <c r="AN28" t="s">
        <v>1098</v>
      </c>
      <c r="AO28">
        <v>12</v>
      </c>
      <c r="AP28">
        <v>12</v>
      </c>
      <c r="AQ28">
        <v>12</v>
      </c>
      <c r="AR28">
        <v>0</v>
      </c>
      <c r="AS28">
        <v>1244.92</v>
      </c>
      <c r="AT28">
        <v>0</v>
      </c>
      <c r="AU28">
        <v>0</v>
      </c>
      <c r="AV28">
        <v>0</v>
      </c>
      <c r="AW28" t="s">
        <v>1098</v>
      </c>
      <c r="AX28" t="s">
        <v>1098</v>
      </c>
    </row>
    <row r="29" spans="1:50" x14ac:dyDescent="0.25">
      <c r="A29" t="s">
        <v>1098</v>
      </c>
      <c r="B29">
        <v>9035</v>
      </c>
      <c r="C29" t="s">
        <v>1447</v>
      </c>
      <c r="D29">
        <v>2</v>
      </c>
      <c r="E29">
        <v>99</v>
      </c>
      <c r="F29">
        <v>0</v>
      </c>
      <c r="G29" t="s">
        <v>1098</v>
      </c>
      <c r="H29">
        <v>0</v>
      </c>
      <c r="I29">
        <v>0</v>
      </c>
      <c r="J29">
        <v>0</v>
      </c>
      <c r="K29" t="s">
        <v>1448</v>
      </c>
      <c r="L29">
        <v>50</v>
      </c>
      <c r="M29">
        <v>0</v>
      </c>
      <c r="N29">
        <v>0</v>
      </c>
      <c r="O29">
        <v>0</v>
      </c>
      <c r="P29" t="s">
        <v>1098</v>
      </c>
      <c r="Q29">
        <v>0</v>
      </c>
      <c r="R29">
        <v>0</v>
      </c>
      <c r="S29" t="s">
        <v>1098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822</v>
      </c>
      <c r="AC29">
        <v>735.4</v>
      </c>
      <c r="AD29">
        <v>802.76</v>
      </c>
      <c r="AE29">
        <v>24.94</v>
      </c>
      <c r="AF29">
        <v>802.76</v>
      </c>
      <c r="AG29">
        <v>2602</v>
      </c>
      <c r="AH29">
        <v>802.76</v>
      </c>
      <c r="AI29">
        <v>0</v>
      </c>
      <c r="AJ29" t="s">
        <v>1098</v>
      </c>
      <c r="AK29" s="36">
        <v>0</v>
      </c>
      <c r="AL29" s="36">
        <v>44342.799976851849</v>
      </c>
      <c r="AM29">
        <v>44342.799976851849</v>
      </c>
      <c r="AN29" t="s">
        <v>1098</v>
      </c>
      <c r="AO29">
        <v>12</v>
      </c>
      <c r="AP29">
        <v>12</v>
      </c>
      <c r="AQ29">
        <v>0</v>
      </c>
      <c r="AR29">
        <v>0</v>
      </c>
      <c r="AS29">
        <v>802.76</v>
      </c>
      <c r="AT29">
        <v>0</v>
      </c>
      <c r="AU29">
        <v>0</v>
      </c>
      <c r="AV29">
        <v>0</v>
      </c>
      <c r="AW29" t="s">
        <v>1098</v>
      </c>
      <c r="AX29" t="s">
        <v>1098</v>
      </c>
    </row>
    <row r="30" spans="1:50" x14ac:dyDescent="0.25">
      <c r="A30" t="s">
        <v>1098</v>
      </c>
      <c r="B30">
        <v>16982</v>
      </c>
      <c r="C30" t="s">
        <v>423</v>
      </c>
      <c r="D30">
        <v>10</v>
      </c>
      <c r="E30">
        <v>99</v>
      </c>
      <c r="F30">
        <v>0</v>
      </c>
      <c r="G30" t="s">
        <v>1098</v>
      </c>
      <c r="H30">
        <v>0</v>
      </c>
      <c r="I30">
        <v>0</v>
      </c>
      <c r="J30">
        <v>0</v>
      </c>
      <c r="K30" t="s">
        <v>424</v>
      </c>
      <c r="L30">
        <v>50</v>
      </c>
      <c r="M30">
        <v>6</v>
      </c>
      <c r="N30">
        <v>0</v>
      </c>
      <c r="O30">
        <v>0</v>
      </c>
      <c r="P30" t="s">
        <v>1098</v>
      </c>
      <c r="Q30">
        <v>0</v>
      </c>
      <c r="R30">
        <v>0</v>
      </c>
      <c r="S30" t="s">
        <v>1098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 t="s">
        <v>1098</v>
      </c>
      <c r="AB30" t="s">
        <v>1098</v>
      </c>
      <c r="AC30" t="s">
        <v>1098</v>
      </c>
      <c r="AD30" t="s">
        <v>1098</v>
      </c>
      <c r="AE30" t="s">
        <v>1098</v>
      </c>
      <c r="AF30" t="s">
        <v>1098</v>
      </c>
      <c r="AG30">
        <v>0</v>
      </c>
      <c r="AH30">
        <v>1043</v>
      </c>
      <c r="AI30">
        <v>0</v>
      </c>
      <c r="AJ30" t="s">
        <v>1098</v>
      </c>
      <c r="AK30" s="36">
        <v>173.83</v>
      </c>
      <c r="AL30" s="36" t="s">
        <v>1098</v>
      </c>
      <c r="AM30" t="s">
        <v>1098</v>
      </c>
      <c r="AN30" t="s">
        <v>1098</v>
      </c>
      <c r="AO30">
        <v>11</v>
      </c>
      <c r="AP30">
        <v>11</v>
      </c>
      <c r="AQ30">
        <v>11</v>
      </c>
      <c r="AR30">
        <v>0</v>
      </c>
      <c r="AS30">
        <v>1043</v>
      </c>
      <c r="AT30">
        <v>0</v>
      </c>
      <c r="AU30">
        <v>0</v>
      </c>
      <c r="AV30">
        <v>0</v>
      </c>
      <c r="AW30" t="s">
        <v>1098</v>
      </c>
      <c r="AX30" t="s">
        <v>1098</v>
      </c>
    </row>
    <row r="31" spans="1:50" x14ac:dyDescent="0.25">
      <c r="A31" t="s">
        <v>1098</v>
      </c>
      <c r="B31">
        <v>24243</v>
      </c>
      <c r="C31" t="s">
        <v>5102</v>
      </c>
      <c r="D31">
        <v>6</v>
      </c>
      <c r="E31">
        <v>1</v>
      </c>
      <c r="F31">
        <v>0</v>
      </c>
      <c r="G31" t="s">
        <v>1098</v>
      </c>
      <c r="H31">
        <v>0</v>
      </c>
      <c r="I31">
        <v>0</v>
      </c>
      <c r="J31">
        <v>0</v>
      </c>
      <c r="K31" t="s">
        <v>5103</v>
      </c>
      <c r="L31">
        <v>50</v>
      </c>
      <c r="M31">
        <v>0</v>
      </c>
      <c r="N31">
        <v>0</v>
      </c>
      <c r="O31">
        <v>0</v>
      </c>
      <c r="P31" t="s">
        <v>1098</v>
      </c>
      <c r="Q31">
        <v>0</v>
      </c>
      <c r="R31">
        <v>0</v>
      </c>
      <c r="S31" t="s">
        <v>1098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1098</v>
      </c>
      <c r="AB31" t="s">
        <v>1098</v>
      </c>
      <c r="AC31" t="s">
        <v>1098</v>
      </c>
      <c r="AD31" t="s">
        <v>1098</v>
      </c>
      <c r="AE31" t="s">
        <v>1098</v>
      </c>
      <c r="AF31" t="s">
        <v>1098</v>
      </c>
      <c r="AG31">
        <v>0</v>
      </c>
      <c r="AH31">
        <v>0</v>
      </c>
      <c r="AI31">
        <v>0</v>
      </c>
      <c r="AJ31" t="s">
        <v>1098</v>
      </c>
      <c r="AK31">
        <v>0</v>
      </c>
      <c r="AL31" t="s">
        <v>1098</v>
      </c>
      <c r="AM31" t="s">
        <v>1098</v>
      </c>
      <c r="AN31" t="s">
        <v>1098</v>
      </c>
      <c r="AO31">
        <v>12</v>
      </c>
      <c r="AP31">
        <v>12</v>
      </c>
      <c r="AQ31">
        <v>12</v>
      </c>
      <c r="AR31">
        <v>0</v>
      </c>
      <c r="AS31">
        <v>499.25020000000001</v>
      </c>
      <c r="AT31">
        <v>0</v>
      </c>
      <c r="AU31">
        <v>0</v>
      </c>
      <c r="AV31">
        <v>1</v>
      </c>
      <c r="AW31" t="s">
        <v>1098</v>
      </c>
      <c r="AX31" t="s">
        <v>1098</v>
      </c>
    </row>
    <row r="32" spans="1:50" x14ac:dyDescent="0.25">
      <c r="A32" t="s">
        <v>1098</v>
      </c>
      <c r="B32">
        <v>30057</v>
      </c>
      <c r="C32" t="s">
        <v>6443</v>
      </c>
      <c r="D32">
        <v>4</v>
      </c>
      <c r="E32">
        <v>4</v>
      </c>
      <c r="F32">
        <v>0</v>
      </c>
      <c r="G32" t="s">
        <v>1098</v>
      </c>
      <c r="H32">
        <v>0</v>
      </c>
      <c r="I32">
        <v>0</v>
      </c>
      <c r="J32">
        <v>0</v>
      </c>
      <c r="K32" t="s">
        <v>6444</v>
      </c>
      <c r="L32">
        <v>50</v>
      </c>
      <c r="M32">
        <v>0</v>
      </c>
      <c r="N32">
        <v>0</v>
      </c>
      <c r="O32">
        <v>0</v>
      </c>
      <c r="P32" t="s">
        <v>1098</v>
      </c>
      <c r="Q32">
        <v>0</v>
      </c>
      <c r="R32">
        <v>0</v>
      </c>
      <c r="S32" t="s">
        <v>1098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1098</v>
      </c>
      <c r="AB32" t="s">
        <v>1098</v>
      </c>
      <c r="AC32" t="s">
        <v>1098</v>
      </c>
      <c r="AD32" t="s">
        <v>1098</v>
      </c>
      <c r="AE32" t="s">
        <v>1098</v>
      </c>
      <c r="AF32" t="s">
        <v>1098</v>
      </c>
      <c r="AG32">
        <v>0</v>
      </c>
      <c r="AH32">
        <v>0</v>
      </c>
      <c r="AI32">
        <v>0</v>
      </c>
      <c r="AJ32" t="s">
        <v>1098</v>
      </c>
      <c r="AK32">
        <v>0</v>
      </c>
      <c r="AL32" t="s">
        <v>1098</v>
      </c>
      <c r="AM32" t="s">
        <v>1098</v>
      </c>
      <c r="AN32" t="s">
        <v>1098</v>
      </c>
      <c r="AO32">
        <v>12</v>
      </c>
      <c r="AP32">
        <v>12</v>
      </c>
      <c r="AQ32">
        <v>12</v>
      </c>
      <c r="AR32">
        <v>0</v>
      </c>
      <c r="AS32" t="s">
        <v>1098</v>
      </c>
      <c r="AT32">
        <v>0</v>
      </c>
      <c r="AU32">
        <v>0</v>
      </c>
      <c r="AV32">
        <v>0</v>
      </c>
      <c r="AW32" t="s">
        <v>1098</v>
      </c>
      <c r="AX32" t="s">
        <v>1098</v>
      </c>
    </row>
    <row r="33" spans="1:50" x14ac:dyDescent="0.25">
      <c r="A33" t="s">
        <v>1098</v>
      </c>
      <c r="B33">
        <v>30112</v>
      </c>
      <c r="C33" t="s">
        <v>1098</v>
      </c>
      <c r="D33">
        <v>5</v>
      </c>
      <c r="E33">
        <v>0</v>
      </c>
      <c r="F33">
        <v>0</v>
      </c>
      <c r="G33" t="s">
        <v>1098</v>
      </c>
      <c r="H33">
        <v>0</v>
      </c>
      <c r="I33">
        <v>0</v>
      </c>
      <c r="J33">
        <v>0</v>
      </c>
      <c r="K33" t="s">
        <v>6511</v>
      </c>
      <c r="L33">
        <v>50</v>
      </c>
      <c r="M33">
        <v>0</v>
      </c>
      <c r="N33">
        <v>0</v>
      </c>
      <c r="O33">
        <v>0</v>
      </c>
      <c r="P33" t="s">
        <v>1098</v>
      </c>
      <c r="Q33">
        <v>0</v>
      </c>
      <c r="R33">
        <v>0</v>
      </c>
      <c r="S33" t="s">
        <v>1098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1098</v>
      </c>
      <c r="AB33" t="s">
        <v>1098</v>
      </c>
      <c r="AC33" t="s">
        <v>1098</v>
      </c>
      <c r="AD33" t="s">
        <v>1098</v>
      </c>
      <c r="AE33" t="s">
        <v>1098</v>
      </c>
      <c r="AF33" t="s">
        <v>1098</v>
      </c>
      <c r="AG33">
        <v>0</v>
      </c>
      <c r="AH33">
        <v>0</v>
      </c>
      <c r="AI33">
        <v>0</v>
      </c>
      <c r="AJ33" t="s">
        <v>1098</v>
      </c>
      <c r="AK33">
        <v>0</v>
      </c>
      <c r="AL33" t="s">
        <v>1098</v>
      </c>
      <c r="AM33" t="s">
        <v>1098</v>
      </c>
      <c r="AN33" t="s">
        <v>1098</v>
      </c>
      <c r="AO33">
        <v>0</v>
      </c>
      <c r="AP33">
        <v>0</v>
      </c>
      <c r="AQ33">
        <v>0</v>
      </c>
      <c r="AR33">
        <v>0</v>
      </c>
      <c r="AS33" t="s">
        <v>1098</v>
      </c>
      <c r="AT33">
        <v>0</v>
      </c>
      <c r="AU33">
        <v>0</v>
      </c>
      <c r="AV33">
        <v>1</v>
      </c>
      <c r="AW33" t="s">
        <v>1098</v>
      </c>
      <c r="AX33" t="s">
        <v>1098</v>
      </c>
    </row>
    <row r="34" spans="1:50" x14ac:dyDescent="0.25">
      <c r="A34" t="s">
        <v>1098</v>
      </c>
      <c r="B34">
        <v>24240</v>
      </c>
      <c r="C34" t="s">
        <v>5096</v>
      </c>
      <c r="D34">
        <v>11</v>
      </c>
      <c r="E34">
        <v>99</v>
      </c>
      <c r="F34">
        <v>0</v>
      </c>
      <c r="G34" t="s">
        <v>1098</v>
      </c>
      <c r="H34">
        <v>0</v>
      </c>
      <c r="I34">
        <v>0</v>
      </c>
      <c r="J34">
        <v>0</v>
      </c>
      <c r="K34" t="s">
        <v>5097</v>
      </c>
      <c r="L34">
        <v>49</v>
      </c>
      <c r="M34">
        <v>0</v>
      </c>
      <c r="N34">
        <v>0</v>
      </c>
      <c r="O34">
        <v>0</v>
      </c>
      <c r="P34" t="s">
        <v>1098</v>
      </c>
      <c r="Q34">
        <v>0</v>
      </c>
      <c r="R34">
        <v>0</v>
      </c>
      <c r="S34" t="s">
        <v>1098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 t="s">
        <v>1098</v>
      </c>
      <c r="AB34" t="s">
        <v>1098</v>
      </c>
      <c r="AC34" t="s">
        <v>1098</v>
      </c>
      <c r="AD34" t="s">
        <v>1098</v>
      </c>
      <c r="AE34" t="s">
        <v>1098</v>
      </c>
      <c r="AF34" t="s">
        <v>1098</v>
      </c>
      <c r="AG34">
        <v>0</v>
      </c>
      <c r="AH34">
        <v>0</v>
      </c>
      <c r="AI34">
        <v>0</v>
      </c>
      <c r="AJ34" t="s">
        <v>1098</v>
      </c>
      <c r="AK34">
        <v>0</v>
      </c>
      <c r="AL34">
        <v>44438.659432870372</v>
      </c>
      <c r="AM34">
        <v>44438.659432870372</v>
      </c>
      <c r="AN34" t="s">
        <v>1098</v>
      </c>
      <c r="AO34">
        <v>12</v>
      </c>
      <c r="AP34">
        <v>12</v>
      </c>
      <c r="AQ34">
        <v>12</v>
      </c>
      <c r="AR34">
        <v>0</v>
      </c>
      <c r="AS34">
        <v>1874.53</v>
      </c>
      <c r="AT34">
        <v>0</v>
      </c>
      <c r="AU34">
        <v>0</v>
      </c>
      <c r="AV34">
        <v>0</v>
      </c>
      <c r="AW34" t="s">
        <v>1098</v>
      </c>
      <c r="AX34" t="s">
        <v>1098</v>
      </c>
    </row>
    <row r="35" spans="1:50" x14ac:dyDescent="0.25">
      <c r="A35" t="s">
        <v>1098</v>
      </c>
      <c r="B35">
        <v>28712</v>
      </c>
      <c r="C35" t="s">
        <v>5976</v>
      </c>
      <c r="D35">
        <v>5</v>
      </c>
      <c r="E35">
        <v>1</v>
      </c>
      <c r="F35">
        <v>0</v>
      </c>
      <c r="G35" t="s">
        <v>1098</v>
      </c>
      <c r="H35">
        <v>0</v>
      </c>
      <c r="I35">
        <v>0</v>
      </c>
      <c r="J35">
        <v>0</v>
      </c>
      <c r="K35" t="s">
        <v>5977</v>
      </c>
      <c r="L35">
        <v>49</v>
      </c>
      <c r="M35">
        <v>0</v>
      </c>
      <c r="N35">
        <v>0</v>
      </c>
      <c r="O35">
        <v>0</v>
      </c>
      <c r="P35" t="s">
        <v>1098</v>
      </c>
      <c r="Q35">
        <v>0</v>
      </c>
      <c r="R35">
        <v>0</v>
      </c>
      <c r="S35" t="s">
        <v>1098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1098</v>
      </c>
      <c r="AB35" t="s">
        <v>1098</v>
      </c>
      <c r="AC35" t="s">
        <v>1098</v>
      </c>
      <c r="AD35" t="s">
        <v>1098</v>
      </c>
      <c r="AE35" t="s">
        <v>1098</v>
      </c>
      <c r="AF35" t="s">
        <v>1098</v>
      </c>
      <c r="AG35">
        <v>0</v>
      </c>
      <c r="AH35">
        <v>0</v>
      </c>
      <c r="AI35">
        <v>0</v>
      </c>
      <c r="AJ35" t="s">
        <v>1098</v>
      </c>
      <c r="AK35" s="36">
        <v>0</v>
      </c>
      <c r="AL35" s="36" t="s">
        <v>1098</v>
      </c>
      <c r="AM35" t="s">
        <v>1098</v>
      </c>
      <c r="AN35" t="s">
        <v>1098</v>
      </c>
      <c r="AO35">
        <v>12</v>
      </c>
      <c r="AP35">
        <v>12</v>
      </c>
      <c r="AQ35">
        <v>12</v>
      </c>
      <c r="AR35">
        <v>0</v>
      </c>
      <c r="AS35" t="s">
        <v>1098</v>
      </c>
      <c r="AT35">
        <v>0</v>
      </c>
      <c r="AU35">
        <v>0</v>
      </c>
      <c r="AV35">
        <v>0</v>
      </c>
      <c r="AW35" t="s">
        <v>1098</v>
      </c>
      <c r="AX35" t="s">
        <v>1098</v>
      </c>
    </row>
    <row r="36" spans="1:50" x14ac:dyDescent="0.25">
      <c r="A36" t="s">
        <v>5987</v>
      </c>
      <c r="B36">
        <v>28716</v>
      </c>
      <c r="C36" t="s">
        <v>5986</v>
      </c>
      <c r="D36">
        <v>5</v>
      </c>
      <c r="E36">
        <v>1</v>
      </c>
      <c r="F36">
        <v>0</v>
      </c>
      <c r="G36" t="s">
        <v>1098</v>
      </c>
      <c r="H36">
        <v>0</v>
      </c>
      <c r="I36">
        <v>0</v>
      </c>
      <c r="J36">
        <v>0</v>
      </c>
      <c r="K36" t="s">
        <v>5988</v>
      </c>
      <c r="L36">
        <v>49</v>
      </c>
      <c r="M36">
        <v>0</v>
      </c>
      <c r="N36">
        <v>0</v>
      </c>
      <c r="O36">
        <v>0</v>
      </c>
      <c r="P36" t="s">
        <v>1098</v>
      </c>
      <c r="Q36">
        <v>0</v>
      </c>
      <c r="R36">
        <v>0</v>
      </c>
      <c r="S36" t="s">
        <v>1098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1098</v>
      </c>
      <c r="AB36" t="s">
        <v>1098</v>
      </c>
      <c r="AC36" t="s">
        <v>1098</v>
      </c>
      <c r="AD36" t="s">
        <v>1098</v>
      </c>
      <c r="AE36" t="s">
        <v>1098</v>
      </c>
      <c r="AF36" t="s">
        <v>1098</v>
      </c>
      <c r="AG36">
        <v>0</v>
      </c>
      <c r="AH36">
        <v>0</v>
      </c>
      <c r="AI36">
        <v>0</v>
      </c>
      <c r="AJ36" t="s">
        <v>1098</v>
      </c>
      <c r="AK36" s="36">
        <v>0</v>
      </c>
      <c r="AL36" s="36" t="s">
        <v>1098</v>
      </c>
      <c r="AM36" t="s">
        <v>1098</v>
      </c>
      <c r="AN36" t="s">
        <v>1098</v>
      </c>
      <c r="AO36">
        <v>12</v>
      </c>
      <c r="AP36">
        <v>12</v>
      </c>
      <c r="AQ36">
        <v>12</v>
      </c>
      <c r="AR36">
        <v>0</v>
      </c>
      <c r="AS36">
        <v>6844.0308999999997</v>
      </c>
      <c r="AT36">
        <v>0</v>
      </c>
      <c r="AU36">
        <v>0</v>
      </c>
      <c r="AV36">
        <v>0</v>
      </c>
      <c r="AW36" t="s">
        <v>1098</v>
      </c>
      <c r="AX36" t="s">
        <v>1098</v>
      </c>
    </row>
    <row r="37" spans="1:50" x14ac:dyDescent="0.25">
      <c r="A37" t="s">
        <v>1098</v>
      </c>
      <c r="B37">
        <v>28746</v>
      </c>
      <c r="C37" t="s">
        <v>6042</v>
      </c>
      <c r="D37">
        <v>4</v>
      </c>
      <c r="E37">
        <v>99</v>
      </c>
      <c r="F37">
        <v>0</v>
      </c>
      <c r="G37" t="s">
        <v>1098</v>
      </c>
      <c r="H37">
        <v>0</v>
      </c>
      <c r="I37">
        <v>0</v>
      </c>
      <c r="J37">
        <v>0</v>
      </c>
      <c r="K37" t="s">
        <v>6043</v>
      </c>
      <c r="L37">
        <v>49</v>
      </c>
      <c r="M37">
        <v>0</v>
      </c>
      <c r="N37">
        <v>0</v>
      </c>
      <c r="O37">
        <v>0</v>
      </c>
      <c r="P37" t="s">
        <v>1098</v>
      </c>
      <c r="Q37">
        <v>0</v>
      </c>
      <c r="R37">
        <v>0</v>
      </c>
      <c r="S37" t="s">
        <v>1098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1098</v>
      </c>
      <c r="AB37" t="s">
        <v>1098</v>
      </c>
      <c r="AC37" t="s">
        <v>1098</v>
      </c>
      <c r="AD37" t="s">
        <v>1098</v>
      </c>
      <c r="AE37" t="s">
        <v>1098</v>
      </c>
      <c r="AF37" t="s">
        <v>1098</v>
      </c>
      <c r="AG37">
        <v>0</v>
      </c>
      <c r="AH37">
        <v>0</v>
      </c>
      <c r="AI37">
        <v>0</v>
      </c>
      <c r="AJ37" t="s">
        <v>1098</v>
      </c>
      <c r="AK37" s="36">
        <v>0</v>
      </c>
      <c r="AL37" s="36" t="s">
        <v>1098</v>
      </c>
      <c r="AM37" t="s">
        <v>1098</v>
      </c>
      <c r="AN37" t="s">
        <v>1098</v>
      </c>
      <c r="AO37">
        <v>12</v>
      </c>
      <c r="AP37">
        <v>12</v>
      </c>
      <c r="AQ37">
        <v>12</v>
      </c>
      <c r="AR37">
        <v>0</v>
      </c>
      <c r="AS37">
        <v>1.5</v>
      </c>
      <c r="AT37">
        <v>0</v>
      </c>
      <c r="AU37">
        <v>0</v>
      </c>
      <c r="AV37">
        <v>0</v>
      </c>
      <c r="AW37" t="s">
        <v>1098</v>
      </c>
      <c r="AX37" t="s">
        <v>1098</v>
      </c>
    </row>
    <row r="38" spans="1:50" x14ac:dyDescent="0.25">
      <c r="A38" t="s">
        <v>1098</v>
      </c>
      <c r="B38">
        <v>29892</v>
      </c>
      <c r="C38" t="s">
        <v>1098</v>
      </c>
      <c r="D38">
        <v>2</v>
      </c>
      <c r="E38">
        <v>0</v>
      </c>
      <c r="F38">
        <v>0</v>
      </c>
      <c r="G38" t="s">
        <v>1098</v>
      </c>
      <c r="H38">
        <v>0</v>
      </c>
      <c r="I38">
        <v>0</v>
      </c>
      <c r="J38">
        <v>0</v>
      </c>
      <c r="K38" t="s">
        <v>6223</v>
      </c>
      <c r="L38">
        <v>49</v>
      </c>
      <c r="M38">
        <v>0</v>
      </c>
      <c r="N38">
        <v>0</v>
      </c>
      <c r="O38">
        <v>0</v>
      </c>
      <c r="P38" t="s">
        <v>1098</v>
      </c>
      <c r="Q38">
        <v>0</v>
      </c>
      <c r="R38">
        <v>0</v>
      </c>
      <c r="S38" t="s">
        <v>1098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1098</v>
      </c>
      <c r="AB38" t="s">
        <v>1098</v>
      </c>
      <c r="AC38" t="s">
        <v>1098</v>
      </c>
      <c r="AD38" t="s">
        <v>1098</v>
      </c>
      <c r="AE38" t="s">
        <v>1098</v>
      </c>
      <c r="AF38" t="s">
        <v>1098</v>
      </c>
      <c r="AG38">
        <v>0</v>
      </c>
      <c r="AH38">
        <v>0</v>
      </c>
      <c r="AI38">
        <v>0</v>
      </c>
      <c r="AJ38" t="s">
        <v>1098</v>
      </c>
      <c r="AK38" s="36">
        <v>0</v>
      </c>
      <c r="AL38" s="36" t="s">
        <v>1098</v>
      </c>
      <c r="AM38" t="s">
        <v>1098</v>
      </c>
      <c r="AN38" t="s">
        <v>1098</v>
      </c>
      <c r="AO38">
        <v>12</v>
      </c>
      <c r="AP38">
        <v>0</v>
      </c>
      <c r="AQ38">
        <v>0</v>
      </c>
      <c r="AR38">
        <v>0</v>
      </c>
      <c r="AS38" t="s">
        <v>1098</v>
      </c>
      <c r="AT38">
        <v>0</v>
      </c>
      <c r="AU38">
        <v>0</v>
      </c>
      <c r="AV38">
        <v>1</v>
      </c>
      <c r="AW38" t="s">
        <v>1098</v>
      </c>
      <c r="AX38" t="s">
        <v>1098</v>
      </c>
    </row>
    <row r="39" spans="1:50" x14ac:dyDescent="0.25">
      <c r="A39" t="s">
        <v>1098</v>
      </c>
      <c r="B39">
        <v>15419</v>
      </c>
      <c r="C39" t="s">
        <v>479</v>
      </c>
      <c r="D39">
        <v>10</v>
      </c>
      <c r="E39">
        <v>6</v>
      </c>
      <c r="F39">
        <v>0</v>
      </c>
      <c r="G39" t="s">
        <v>1098</v>
      </c>
      <c r="H39">
        <v>0</v>
      </c>
      <c r="I39">
        <v>0</v>
      </c>
      <c r="J39">
        <v>0</v>
      </c>
      <c r="K39" t="s">
        <v>480</v>
      </c>
      <c r="L39">
        <v>48</v>
      </c>
      <c r="M39">
        <v>0</v>
      </c>
      <c r="N39">
        <v>0</v>
      </c>
      <c r="O39">
        <v>0</v>
      </c>
      <c r="P39" t="s">
        <v>1098</v>
      </c>
      <c r="Q39">
        <v>0</v>
      </c>
      <c r="R39">
        <v>0</v>
      </c>
      <c r="S39" t="s">
        <v>1098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 t="s">
        <v>1098</v>
      </c>
      <c r="AB39" t="s">
        <v>1098</v>
      </c>
      <c r="AC39" t="s">
        <v>1098</v>
      </c>
      <c r="AD39" t="s">
        <v>1098</v>
      </c>
      <c r="AE39" t="s">
        <v>1098</v>
      </c>
      <c r="AF39" t="s">
        <v>1098</v>
      </c>
      <c r="AG39">
        <v>0</v>
      </c>
      <c r="AH39">
        <v>2898</v>
      </c>
      <c r="AI39">
        <v>0</v>
      </c>
      <c r="AJ39" t="s">
        <v>1098</v>
      </c>
      <c r="AK39" s="36">
        <v>0</v>
      </c>
      <c r="AL39" s="36">
        <v>44235.415300925924</v>
      </c>
      <c r="AM39">
        <v>44235.415300925924</v>
      </c>
      <c r="AN39" t="s">
        <v>1098</v>
      </c>
      <c r="AO39">
        <v>11</v>
      </c>
      <c r="AP39">
        <v>11</v>
      </c>
      <c r="AQ39">
        <v>11</v>
      </c>
      <c r="AR39">
        <v>0</v>
      </c>
      <c r="AS39">
        <v>2898</v>
      </c>
      <c r="AT39">
        <v>0</v>
      </c>
      <c r="AU39">
        <v>0</v>
      </c>
      <c r="AV39">
        <v>0</v>
      </c>
      <c r="AW39" t="s">
        <v>1098</v>
      </c>
      <c r="AX39" t="s">
        <v>1098</v>
      </c>
    </row>
    <row r="40" spans="1:50" x14ac:dyDescent="0.25">
      <c r="A40" t="s">
        <v>1098</v>
      </c>
      <c r="B40">
        <v>16712</v>
      </c>
      <c r="C40" t="s">
        <v>2329</v>
      </c>
      <c r="D40">
        <v>5</v>
      </c>
      <c r="E40">
        <v>99</v>
      </c>
      <c r="F40">
        <v>0</v>
      </c>
      <c r="G40" t="s">
        <v>1098</v>
      </c>
      <c r="H40">
        <v>0</v>
      </c>
      <c r="I40">
        <v>0</v>
      </c>
      <c r="J40">
        <v>0</v>
      </c>
      <c r="K40" t="s">
        <v>2330</v>
      </c>
      <c r="L40">
        <v>48</v>
      </c>
      <c r="M40">
        <v>0</v>
      </c>
      <c r="N40">
        <v>0</v>
      </c>
      <c r="O40">
        <v>0</v>
      </c>
      <c r="P40" t="s">
        <v>1098</v>
      </c>
      <c r="Q40">
        <v>0</v>
      </c>
      <c r="R40">
        <v>0</v>
      </c>
      <c r="S40" t="s">
        <v>1098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1098</v>
      </c>
      <c r="AB40" t="s">
        <v>1098</v>
      </c>
      <c r="AC40" t="s">
        <v>1098</v>
      </c>
      <c r="AD40" t="s">
        <v>1098</v>
      </c>
      <c r="AE40" t="s">
        <v>1098</v>
      </c>
      <c r="AF40" t="s">
        <v>1098</v>
      </c>
      <c r="AG40">
        <v>0</v>
      </c>
      <c r="AH40">
        <v>3500</v>
      </c>
      <c r="AI40">
        <v>0</v>
      </c>
      <c r="AJ40" t="s">
        <v>1098</v>
      </c>
      <c r="AK40" s="36">
        <v>0</v>
      </c>
      <c r="AL40" s="36" t="s">
        <v>1098</v>
      </c>
      <c r="AM40" t="s">
        <v>1098</v>
      </c>
      <c r="AN40" t="s">
        <v>1098</v>
      </c>
      <c r="AO40">
        <v>12</v>
      </c>
      <c r="AP40">
        <v>12</v>
      </c>
      <c r="AQ40">
        <v>0</v>
      </c>
      <c r="AR40">
        <v>0</v>
      </c>
      <c r="AS40">
        <v>3500</v>
      </c>
      <c r="AT40">
        <v>0</v>
      </c>
      <c r="AU40">
        <v>0</v>
      </c>
      <c r="AV40">
        <v>0</v>
      </c>
      <c r="AW40" t="s">
        <v>1098</v>
      </c>
      <c r="AX40" t="s">
        <v>1098</v>
      </c>
    </row>
    <row r="41" spans="1:50" x14ac:dyDescent="0.25">
      <c r="A41" t="s">
        <v>1098</v>
      </c>
      <c r="B41">
        <v>29811</v>
      </c>
      <c r="C41">
        <v>11</v>
      </c>
      <c r="D41">
        <v>1</v>
      </c>
      <c r="E41">
        <v>0</v>
      </c>
      <c r="F41">
        <v>0</v>
      </c>
      <c r="G41" t="s">
        <v>1098</v>
      </c>
      <c r="H41">
        <v>0</v>
      </c>
      <c r="I41">
        <v>0</v>
      </c>
      <c r="J41">
        <v>0</v>
      </c>
      <c r="K41" t="s">
        <v>6133</v>
      </c>
      <c r="L41">
        <v>48</v>
      </c>
      <c r="M41">
        <v>0</v>
      </c>
      <c r="N41">
        <v>0</v>
      </c>
      <c r="O41">
        <v>0</v>
      </c>
      <c r="P41" t="s">
        <v>1098</v>
      </c>
      <c r="Q41">
        <v>0</v>
      </c>
      <c r="R41">
        <v>0</v>
      </c>
      <c r="S41" t="s">
        <v>1098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1098</v>
      </c>
      <c r="AB41" t="s">
        <v>1098</v>
      </c>
      <c r="AC41" t="s">
        <v>1098</v>
      </c>
      <c r="AD41" t="s">
        <v>1098</v>
      </c>
      <c r="AE41" t="s">
        <v>1098</v>
      </c>
      <c r="AF41" t="s">
        <v>1098</v>
      </c>
      <c r="AG41">
        <v>0</v>
      </c>
      <c r="AH41">
        <v>0</v>
      </c>
      <c r="AI41">
        <v>0</v>
      </c>
      <c r="AJ41" t="s">
        <v>1098</v>
      </c>
      <c r="AK41" s="36">
        <v>0</v>
      </c>
      <c r="AL41" s="36" t="s">
        <v>1098</v>
      </c>
      <c r="AM41" t="s">
        <v>1098</v>
      </c>
      <c r="AN41" t="s">
        <v>1098</v>
      </c>
      <c r="AO41">
        <v>12</v>
      </c>
      <c r="AP41">
        <v>0</v>
      </c>
      <c r="AQ41">
        <v>0</v>
      </c>
      <c r="AR41">
        <v>0</v>
      </c>
      <c r="AS41" t="s">
        <v>1098</v>
      </c>
      <c r="AT41">
        <v>0</v>
      </c>
      <c r="AU41">
        <v>0</v>
      </c>
      <c r="AV41">
        <v>1</v>
      </c>
      <c r="AW41" t="s">
        <v>1098</v>
      </c>
      <c r="AX41" t="s">
        <v>1098</v>
      </c>
    </row>
    <row r="42" spans="1:50" x14ac:dyDescent="0.25">
      <c r="A42" t="s">
        <v>1098</v>
      </c>
      <c r="B42">
        <v>29823</v>
      </c>
      <c r="C42" t="s">
        <v>1098</v>
      </c>
      <c r="D42">
        <v>14</v>
      </c>
      <c r="E42">
        <v>0</v>
      </c>
      <c r="F42">
        <v>0</v>
      </c>
      <c r="G42" t="s">
        <v>1098</v>
      </c>
      <c r="H42">
        <v>0</v>
      </c>
      <c r="I42">
        <v>0</v>
      </c>
      <c r="J42">
        <v>0</v>
      </c>
      <c r="K42" t="s">
        <v>6145</v>
      </c>
      <c r="L42">
        <v>48</v>
      </c>
      <c r="M42">
        <v>0</v>
      </c>
      <c r="N42">
        <v>0</v>
      </c>
      <c r="O42">
        <v>0</v>
      </c>
      <c r="P42" t="s">
        <v>1098</v>
      </c>
      <c r="Q42">
        <v>0</v>
      </c>
      <c r="R42">
        <v>0</v>
      </c>
      <c r="S42" t="s">
        <v>1098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1098</v>
      </c>
      <c r="AB42" t="s">
        <v>1098</v>
      </c>
      <c r="AC42" t="s">
        <v>1098</v>
      </c>
      <c r="AD42" t="s">
        <v>1098</v>
      </c>
      <c r="AE42" t="s">
        <v>1098</v>
      </c>
      <c r="AF42" t="s">
        <v>1098</v>
      </c>
      <c r="AG42">
        <v>0</v>
      </c>
      <c r="AH42">
        <v>0</v>
      </c>
      <c r="AI42">
        <v>0</v>
      </c>
      <c r="AJ42" t="s">
        <v>1098</v>
      </c>
      <c r="AK42" s="36">
        <v>0</v>
      </c>
      <c r="AL42" s="36" t="s">
        <v>1098</v>
      </c>
      <c r="AM42" t="s">
        <v>1098</v>
      </c>
      <c r="AN42" t="s">
        <v>1098</v>
      </c>
      <c r="AO42">
        <v>12</v>
      </c>
      <c r="AP42">
        <v>0</v>
      </c>
      <c r="AQ42">
        <v>0</v>
      </c>
      <c r="AR42">
        <v>0</v>
      </c>
      <c r="AS42" t="s">
        <v>1098</v>
      </c>
      <c r="AT42">
        <v>0</v>
      </c>
      <c r="AU42">
        <v>0</v>
      </c>
      <c r="AV42">
        <v>1</v>
      </c>
      <c r="AW42" t="s">
        <v>1098</v>
      </c>
      <c r="AX42" t="s">
        <v>1098</v>
      </c>
    </row>
    <row r="43" spans="1:50" x14ac:dyDescent="0.25">
      <c r="A43" t="s">
        <v>1098</v>
      </c>
      <c r="B43">
        <v>29890</v>
      </c>
      <c r="C43">
        <v>11</v>
      </c>
      <c r="D43">
        <v>2</v>
      </c>
      <c r="E43">
        <v>0</v>
      </c>
      <c r="F43">
        <v>0</v>
      </c>
      <c r="G43" t="s">
        <v>1098</v>
      </c>
      <c r="H43">
        <v>0</v>
      </c>
      <c r="I43">
        <v>0</v>
      </c>
      <c r="J43">
        <v>0</v>
      </c>
      <c r="K43" t="s">
        <v>6221</v>
      </c>
      <c r="L43">
        <v>48</v>
      </c>
      <c r="M43">
        <v>0</v>
      </c>
      <c r="N43">
        <v>0</v>
      </c>
      <c r="O43">
        <v>0</v>
      </c>
      <c r="P43" t="s">
        <v>1098</v>
      </c>
      <c r="Q43">
        <v>0</v>
      </c>
      <c r="R43">
        <v>0</v>
      </c>
      <c r="S43" t="s">
        <v>1098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>
        <v>0</v>
      </c>
      <c r="AH43">
        <v>0</v>
      </c>
      <c r="AI43">
        <v>0</v>
      </c>
      <c r="AJ43" t="s">
        <v>1098</v>
      </c>
      <c r="AK43" s="36">
        <v>0</v>
      </c>
      <c r="AL43" s="36" t="s">
        <v>1098</v>
      </c>
      <c r="AM43" t="s">
        <v>1098</v>
      </c>
      <c r="AN43" t="s">
        <v>1098</v>
      </c>
      <c r="AO43">
        <v>12</v>
      </c>
      <c r="AP43">
        <v>0</v>
      </c>
      <c r="AQ43">
        <v>0</v>
      </c>
      <c r="AR43">
        <v>0</v>
      </c>
      <c r="AS43" t="s">
        <v>1098</v>
      </c>
      <c r="AT43">
        <v>0</v>
      </c>
      <c r="AU43">
        <v>0</v>
      </c>
      <c r="AV43">
        <v>1</v>
      </c>
      <c r="AW43" t="s">
        <v>1098</v>
      </c>
      <c r="AX43" t="s">
        <v>1098</v>
      </c>
    </row>
    <row r="44" spans="1:50" x14ac:dyDescent="0.25">
      <c r="A44" t="s">
        <v>1098</v>
      </c>
      <c r="B44">
        <v>31178</v>
      </c>
      <c r="C44" t="s">
        <v>1098</v>
      </c>
      <c r="D44">
        <v>8</v>
      </c>
      <c r="E44">
        <v>0</v>
      </c>
      <c r="F44">
        <v>0</v>
      </c>
      <c r="G44" t="s">
        <v>1098</v>
      </c>
      <c r="H44">
        <v>0</v>
      </c>
      <c r="I44">
        <v>0</v>
      </c>
      <c r="J44">
        <v>0</v>
      </c>
      <c r="K44" t="s">
        <v>6586</v>
      </c>
      <c r="L44">
        <v>48</v>
      </c>
      <c r="M44">
        <v>0</v>
      </c>
      <c r="N44">
        <v>0</v>
      </c>
      <c r="O44">
        <v>0</v>
      </c>
      <c r="P44" t="s">
        <v>1098</v>
      </c>
      <c r="Q44">
        <v>0</v>
      </c>
      <c r="R44">
        <v>0</v>
      </c>
      <c r="S44" t="s">
        <v>1098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1098</v>
      </c>
      <c r="AB44" t="s">
        <v>1098</v>
      </c>
      <c r="AC44" t="s">
        <v>1098</v>
      </c>
      <c r="AD44" t="s">
        <v>1098</v>
      </c>
      <c r="AE44" t="s">
        <v>1098</v>
      </c>
      <c r="AF44" t="s">
        <v>1098</v>
      </c>
      <c r="AG44">
        <v>0</v>
      </c>
      <c r="AH44">
        <v>0</v>
      </c>
      <c r="AI44">
        <v>0</v>
      </c>
      <c r="AJ44" t="s">
        <v>1098</v>
      </c>
      <c r="AK44">
        <v>0</v>
      </c>
      <c r="AL44" t="s">
        <v>1098</v>
      </c>
      <c r="AM44" t="s">
        <v>1098</v>
      </c>
      <c r="AN44" t="s">
        <v>1098</v>
      </c>
      <c r="AO44">
        <v>12</v>
      </c>
      <c r="AP44">
        <v>0</v>
      </c>
      <c r="AQ44">
        <v>0</v>
      </c>
      <c r="AR44">
        <v>0</v>
      </c>
      <c r="AS44" t="s">
        <v>1098</v>
      </c>
      <c r="AT44">
        <v>0</v>
      </c>
      <c r="AU44">
        <v>0</v>
      </c>
      <c r="AV44">
        <v>1</v>
      </c>
      <c r="AW44" t="s">
        <v>1098</v>
      </c>
      <c r="AX44" t="s">
        <v>1098</v>
      </c>
    </row>
    <row r="45" spans="1:50" x14ac:dyDescent="0.25">
      <c r="A45" t="s">
        <v>632</v>
      </c>
      <c r="B45">
        <v>7054</v>
      </c>
      <c r="C45" t="s">
        <v>631</v>
      </c>
      <c r="D45">
        <v>10</v>
      </c>
      <c r="E45">
        <v>5</v>
      </c>
      <c r="F45">
        <v>0</v>
      </c>
      <c r="G45" t="s">
        <v>1098</v>
      </c>
      <c r="H45">
        <v>0</v>
      </c>
      <c r="I45">
        <v>0</v>
      </c>
      <c r="J45">
        <v>0</v>
      </c>
      <c r="K45" t="s">
        <v>633</v>
      </c>
      <c r="L45">
        <v>47</v>
      </c>
      <c r="M45">
        <v>0</v>
      </c>
      <c r="N45">
        <v>0</v>
      </c>
      <c r="O45">
        <v>0</v>
      </c>
      <c r="P45" t="s">
        <v>1098</v>
      </c>
      <c r="Q45">
        <v>0</v>
      </c>
      <c r="R45">
        <v>0</v>
      </c>
      <c r="S45" t="s">
        <v>1098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5</v>
      </c>
      <c r="AB45">
        <v>138</v>
      </c>
      <c r="AC45">
        <v>951.22</v>
      </c>
      <c r="AD45">
        <v>951.22</v>
      </c>
      <c r="AE45">
        <v>28.21</v>
      </c>
      <c r="AF45">
        <v>951</v>
      </c>
      <c r="AG45">
        <v>3668</v>
      </c>
      <c r="AH45">
        <v>1017.58</v>
      </c>
      <c r="AI45">
        <v>0</v>
      </c>
      <c r="AJ45" t="s">
        <v>1098</v>
      </c>
      <c r="AK45">
        <v>0</v>
      </c>
      <c r="AL45" t="s">
        <v>1098</v>
      </c>
      <c r="AM45" t="s">
        <v>1098</v>
      </c>
      <c r="AN45" t="s">
        <v>1098</v>
      </c>
      <c r="AO45">
        <v>11</v>
      </c>
      <c r="AP45">
        <v>11</v>
      </c>
      <c r="AQ45">
        <v>11</v>
      </c>
      <c r="AR45">
        <v>0</v>
      </c>
      <c r="AS45">
        <v>1017.58</v>
      </c>
      <c r="AT45">
        <v>0</v>
      </c>
      <c r="AU45">
        <v>0</v>
      </c>
      <c r="AV45">
        <v>0</v>
      </c>
      <c r="AW45" t="s">
        <v>1098</v>
      </c>
      <c r="AX45" t="s">
        <v>1098</v>
      </c>
    </row>
    <row r="46" spans="1:50" x14ac:dyDescent="0.25">
      <c r="A46" t="s">
        <v>1098</v>
      </c>
      <c r="B46">
        <v>19593</v>
      </c>
      <c r="C46" t="s">
        <v>3771</v>
      </c>
      <c r="D46">
        <v>15</v>
      </c>
      <c r="E46">
        <v>7</v>
      </c>
      <c r="F46">
        <v>1005</v>
      </c>
      <c r="G46" t="s">
        <v>1098</v>
      </c>
      <c r="H46">
        <v>0</v>
      </c>
      <c r="I46">
        <v>0</v>
      </c>
      <c r="J46">
        <v>4.5</v>
      </c>
      <c r="K46" t="s">
        <v>3772</v>
      </c>
      <c r="L46">
        <v>47</v>
      </c>
      <c r="M46">
        <v>0</v>
      </c>
      <c r="N46">
        <v>0</v>
      </c>
      <c r="O46">
        <v>0</v>
      </c>
      <c r="P46" t="s">
        <v>1098</v>
      </c>
      <c r="Q46">
        <v>0</v>
      </c>
      <c r="R46">
        <v>0</v>
      </c>
      <c r="S46" t="s">
        <v>1098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1098</v>
      </c>
      <c r="AB46" t="s">
        <v>1098</v>
      </c>
      <c r="AC46" t="s">
        <v>1098</v>
      </c>
      <c r="AD46" t="s">
        <v>1098</v>
      </c>
      <c r="AE46" t="s">
        <v>1098</v>
      </c>
      <c r="AF46" t="s">
        <v>1098</v>
      </c>
      <c r="AG46">
        <v>0</v>
      </c>
      <c r="AH46">
        <v>0</v>
      </c>
      <c r="AI46">
        <v>0</v>
      </c>
      <c r="AJ46" t="s">
        <v>1098</v>
      </c>
      <c r="AK46">
        <v>0</v>
      </c>
      <c r="AL46" t="s">
        <v>1098</v>
      </c>
      <c r="AM46" t="s">
        <v>1098</v>
      </c>
      <c r="AN46" t="s">
        <v>1098</v>
      </c>
      <c r="AO46">
        <v>16</v>
      </c>
      <c r="AP46">
        <v>0</v>
      </c>
      <c r="AQ46">
        <v>16</v>
      </c>
      <c r="AR46">
        <v>0</v>
      </c>
      <c r="AS46">
        <v>0</v>
      </c>
      <c r="AT46">
        <v>0</v>
      </c>
      <c r="AU46" t="s">
        <v>1098</v>
      </c>
      <c r="AV46" t="s">
        <v>1098</v>
      </c>
      <c r="AW46" t="s">
        <v>1098</v>
      </c>
      <c r="AX46" t="s">
        <v>1098</v>
      </c>
    </row>
    <row r="47" spans="1:50" x14ac:dyDescent="0.25">
      <c r="A47" t="s">
        <v>1098</v>
      </c>
      <c r="B47">
        <v>19605</v>
      </c>
      <c r="C47" t="s">
        <v>3795</v>
      </c>
      <c r="D47">
        <v>15</v>
      </c>
      <c r="E47">
        <v>8</v>
      </c>
      <c r="F47">
        <v>1005</v>
      </c>
      <c r="G47" t="s">
        <v>1098</v>
      </c>
      <c r="H47">
        <v>0</v>
      </c>
      <c r="I47">
        <v>0</v>
      </c>
      <c r="J47">
        <v>4.5</v>
      </c>
      <c r="K47" t="s">
        <v>3796</v>
      </c>
      <c r="L47">
        <v>47</v>
      </c>
      <c r="M47">
        <v>0</v>
      </c>
      <c r="N47">
        <v>0</v>
      </c>
      <c r="O47">
        <v>0</v>
      </c>
      <c r="P47" t="s">
        <v>1098</v>
      </c>
      <c r="Q47">
        <v>0</v>
      </c>
      <c r="R47">
        <v>0</v>
      </c>
      <c r="S47" t="s">
        <v>1098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1098</v>
      </c>
      <c r="AB47" t="s">
        <v>1098</v>
      </c>
      <c r="AC47" t="s">
        <v>1098</v>
      </c>
      <c r="AD47" t="s">
        <v>1098</v>
      </c>
      <c r="AE47" t="s">
        <v>1098</v>
      </c>
      <c r="AF47" t="s">
        <v>1098</v>
      </c>
      <c r="AG47">
        <v>0</v>
      </c>
      <c r="AH47">
        <v>0</v>
      </c>
      <c r="AI47">
        <v>0</v>
      </c>
      <c r="AJ47" t="s">
        <v>1098</v>
      </c>
      <c r="AK47" s="36">
        <v>0</v>
      </c>
      <c r="AL47" s="36" t="s">
        <v>1098</v>
      </c>
      <c r="AM47" t="s">
        <v>1098</v>
      </c>
      <c r="AN47" t="s">
        <v>1098</v>
      </c>
      <c r="AO47">
        <v>16</v>
      </c>
      <c r="AP47">
        <v>0</v>
      </c>
      <c r="AQ47">
        <v>16</v>
      </c>
      <c r="AR47">
        <v>0</v>
      </c>
      <c r="AS47">
        <v>0</v>
      </c>
      <c r="AT47">
        <v>0</v>
      </c>
      <c r="AU47" t="s">
        <v>1098</v>
      </c>
      <c r="AV47" t="s">
        <v>1098</v>
      </c>
      <c r="AW47" t="s">
        <v>1098</v>
      </c>
      <c r="AX47" t="s">
        <v>1098</v>
      </c>
    </row>
    <row r="48" spans="1:50" x14ac:dyDescent="0.25">
      <c r="A48" t="s">
        <v>1098</v>
      </c>
      <c r="B48">
        <v>19617</v>
      </c>
      <c r="C48" t="s">
        <v>3819</v>
      </c>
      <c r="D48">
        <v>15</v>
      </c>
      <c r="E48">
        <v>9</v>
      </c>
      <c r="F48">
        <v>1005</v>
      </c>
      <c r="G48" t="s">
        <v>1098</v>
      </c>
      <c r="H48">
        <v>0</v>
      </c>
      <c r="I48">
        <v>0</v>
      </c>
      <c r="J48">
        <v>4.5</v>
      </c>
      <c r="K48" t="s">
        <v>3820</v>
      </c>
      <c r="L48">
        <v>47</v>
      </c>
      <c r="M48">
        <v>0</v>
      </c>
      <c r="N48">
        <v>0</v>
      </c>
      <c r="O48">
        <v>0</v>
      </c>
      <c r="P48" t="s">
        <v>1098</v>
      </c>
      <c r="Q48">
        <v>0</v>
      </c>
      <c r="R48">
        <v>0</v>
      </c>
      <c r="S48" t="s">
        <v>1098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1098</v>
      </c>
      <c r="AB48" t="s">
        <v>1098</v>
      </c>
      <c r="AC48" t="s">
        <v>1098</v>
      </c>
      <c r="AD48" t="s">
        <v>1098</v>
      </c>
      <c r="AE48" t="s">
        <v>1098</v>
      </c>
      <c r="AF48" t="s">
        <v>1098</v>
      </c>
      <c r="AG48">
        <v>0</v>
      </c>
      <c r="AH48">
        <v>0</v>
      </c>
      <c r="AI48">
        <v>0</v>
      </c>
      <c r="AJ48" t="s">
        <v>1098</v>
      </c>
      <c r="AK48" s="36">
        <v>0</v>
      </c>
      <c r="AL48" s="36" t="s">
        <v>1098</v>
      </c>
      <c r="AM48" t="s">
        <v>1098</v>
      </c>
      <c r="AN48" t="s">
        <v>1098</v>
      </c>
      <c r="AO48">
        <v>16</v>
      </c>
      <c r="AP48">
        <v>0</v>
      </c>
      <c r="AQ48">
        <v>16</v>
      </c>
      <c r="AR48">
        <v>0</v>
      </c>
      <c r="AS48">
        <v>0</v>
      </c>
      <c r="AT48">
        <v>0</v>
      </c>
      <c r="AU48" t="s">
        <v>1098</v>
      </c>
      <c r="AV48" t="s">
        <v>1098</v>
      </c>
      <c r="AW48" t="s">
        <v>1098</v>
      </c>
      <c r="AX48" t="s">
        <v>1098</v>
      </c>
    </row>
    <row r="49" spans="1:50" x14ac:dyDescent="0.25">
      <c r="A49">
        <v>14132</v>
      </c>
      <c r="B49">
        <v>23113</v>
      </c>
      <c r="C49" t="s">
        <v>4839</v>
      </c>
      <c r="D49">
        <v>5</v>
      </c>
      <c r="E49">
        <v>1</v>
      </c>
      <c r="F49">
        <v>0</v>
      </c>
      <c r="G49" t="s">
        <v>1098</v>
      </c>
      <c r="H49">
        <v>0</v>
      </c>
      <c r="I49">
        <v>0</v>
      </c>
      <c r="J49">
        <v>0</v>
      </c>
      <c r="K49" t="s">
        <v>4840</v>
      </c>
      <c r="L49">
        <v>47</v>
      </c>
      <c r="M49">
        <v>0</v>
      </c>
      <c r="N49">
        <v>0</v>
      </c>
      <c r="O49">
        <v>0</v>
      </c>
      <c r="P49" t="s">
        <v>1098</v>
      </c>
      <c r="Q49">
        <v>0</v>
      </c>
      <c r="R49">
        <v>0</v>
      </c>
      <c r="S49" t="s">
        <v>1098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1098</v>
      </c>
      <c r="AB49" t="s">
        <v>1098</v>
      </c>
      <c r="AC49" t="s">
        <v>1098</v>
      </c>
      <c r="AD49" t="s">
        <v>1098</v>
      </c>
      <c r="AE49" t="s">
        <v>1098</v>
      </c>
      <c r="AF49" t="s">
        <v>1098</v>
      </c>
      <c r="AG49">
        <v>0</v>
      </c>
      <c r="AH49">
        <v>0</v>
      </c>
      <c r="AI49">
        <v>0</v>
      </c>
      <c r="AJ49" t="s">
        <v>1098</v>
      </c>
      <c r="AK49">
        <v>0</v>
      </c>
      <c r="AL49" t="s">
        <v>1098</v>
      </c>
      <c r="AM49" t="s">
        <v>1098</v>
      </c>
      <c r="AN49" t="s">
        <v>1098</v>
      </c>
      <c r="AO49">
        <v>12</v>
      </c>
      <c r="AP49">
        <v>12</v>
      </c>
      <c r="AQ49">
        <v>12</v>
      </c>
      <c r="AR49">
        <v>0</v>
      </c>
      <c r="AS49" t="s">
        <v>1098</v>
      </c>
      <c r="AT49">
        <v>0</v>
      </c>
      <c r="AU49">
        <v>0</v>
      </c>
      <c r="AV49">
        <v>0</v>
      </c>
      <c r="AW49" t="s">
        <v>1098</v>
      </c>
      <c r="AX49" t="s">
        <v>1098</v>
      </c>
    </row>
    <row r="50" spans="1:50" x14ac:dyDescent="0.25">
      <c r="A50" t="s">
        <v>1098</v>
      </c>
      <c r="B50">
        <v>24150</v>
      </c>
      <c r="C50" t="s">
        <v>4937</v>
      </c>
      <c r="D50">
        <v>15</v>
      </c>
      <c r="E50">
        <v>14</v>
      </c>
      <c r="F50">
        <v>1018</v>
      </c>
      <c r="G50" t="s">
        <v>1098</v>
      </c>
      <c r="H50">
        <v>0</v>
      </c>
      <c r="I50">
        <v>0</v>
      </c>
      <c r="J50">
        <v>1</v>
      </c>
      <c r="K50" t="s">
        <v>4938</v>
      </c>
      <c r="L50">
        <v>47</v>
      </c>
      <c r="M50">
        <v>0</v>
      </c>
      <c r="N50">
        <v>0</v>
      </c>
      <c r="O50">
        <v>0</v>
      </c>
      <c r="P50" t="s">
        <v>1098</v>
      </c>
      <c r="Q50">
        <v>0</v>
      </c>
      <c r="R50">
        <v>0</v>
      </c>
      <c r="S50" t="s">
        <v>1098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1098</v>
      </c>
      <c r="AB50" t="s">
        <v>1098</v>
      </c>
      <c r="AC50" t="s">
        <v>1098</v>
      </c>
      <c r="AD50" t="s">
        <v>1098</v>
      </c>
      <c r="AE50" t="s">
        <v>1098</v>
      </c>
      <c r="AF50" t="s">
        <v>1098</v>
      </c>
      <c r="AG50">
        <v>0</v>
      </c>
      <c r="AH50">
        <v>0</v>
      </c>
      <c r="AI50">
        <v>0</v>
      </c>
      <c r="AJ50" t="s">
        <v>1098</v>
      </c>
      <c r="AK50">
        <v>0</v>
      </c>
      <c r="AL50">
        <v>44357.652280092596</v>
      </c>
      <c r="AM50" t="s">
        <v>1098</v>
      </c>
      <c r="AN50" t="s">
        <v>1098</v>
      </c>
      <c r="AO50">
        <v>0</v>
      </c>
      <c r="AP50">
        <v>0</v>
      </c>
      <c r="AQ50">
        <v>0</v>
      </c>
      <c r="AR50">
        <v>0</v>
      </c>
      <c r="AS50" t="s">
        <v>1098</v>
      </c>
      <c r="AT50">
        <v>0</v>
      </c>
      <c r="AU50">
        <v>0</v>
      </c>
      <c r="AV50">
        <v>0</v>
      </c>
      <c r="AW50" t="s">
        <v>1098</v>
      </c>
      <c r="AX50" t="s">
        <v>1098</v>
      </c>
    </row>
    <row r="51" spans="1:50" x14ac:dyDescent="0.25">
      <c r="A51" t="s">
        <v>1098</v>
      </c>
      <c r="B51">
        <v>24244</v>
      </c>
      <c r="C51" t="s">
        <v>5104</v>
      </c>
      <c r="D51">
        <v>6</v>
      </c>
      <c r="E51">
        <v>1</v>
      </c>
      <c r="F51">
        <v>0</v>
      </c>
      <c r="G51" t="s">
        <v>1098</v>
      </c>
      <c r="H51">
        <v>0</v>
      </c>
      <c r="I51">
        <v>0</v>
      </c>
      <c r="J51">
        <v>0</v>
      </c>
      <c r="K51" t="s">
        <v>5105</v>
      </c>
      <c r="L51">
        <v>47</v>
      </c>
      <c r="M51">
        <v>0</v>
      </c>
      <c r="N51">
        <v>0</v>
      </c>
      <c r="O51">
        <v>0</v>
      </c>
      <c r="P51" t="s">
        <v>1098</v>
      </c>
      <c r="Q51">
        <v>0</v>
      </c>
      <c r="R51">
        <v>0</v>
      </c>
      <c r="S51" t="s">
        <v>1098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1098</v>
      </c>
      <c r="AB51" t="s">
        <v>1098</v>
      </c>
      <c r="AC51" t="s">
        <v>1098</v>
      </c>
      <c r="AD51" t="s">
        <v>1098</v>
      </c>
      <c r="AE51" t="s">
        <v>1098</v>
      </c>
      <c r="AF51" t="s">
        <v>1098</v>
      </c>
      <c r="AG51">
        <v>0</v>
      </c>
      <c r="AH51">
        <v>0</v>
      </c>
      <c r="AI51">
        <v>0</v>
      </c>
      <c r="AJ51" t="s">
        <v>1098</v>
      </c>
      <c r="AK51" s="36">
        <v>0</v>
      </c>
      <c r="AL51" s="36" t="s">
        <v>1098</v>
      </c>
      <c r="AM51" t="s">
        <v>1098</v>
      </c>
      <c r="AN51" t="s">
        <v>1098</v>
      </c>
      <c r="AO51">
        <v>12</v>
      </c>
      <c r="AP51">
        <v>12</v>
      </c>
      <c r="AQ51">
        <v>12</v>
      </c>
      <c r="AR51">
        <v>0</v>
      </c>
      <c r="AS51" t="s">
        <v>1098</v>
      </c>
      <c r="AT51">
        <v>0</v>
      </c>
      <c r="AU51">
        <v>0</v>
      </c>
      <c r="AV51">
        <v>1</v>
      </c>
      <c r="AW51" t="s">
        <v>1098</v>
      </c>
      <c r="AX51" t="s">
        <v>1098</v>
      </c>
    </row>
    <row r="52" spans="1:50" x14ac:dyDescent="0.25">
      <c r="A52" t="s">
        <v>1098</v>
      </c>
      <c r="B52">
        <v>27334</v>
      </c>
      <c r="C52" t="s">
        <v>5300</v>
      </c>
      <c r="D52">
        <v>4</v>
      </c>
      <c r="E52">
        <v>99</v>
      </c>
      <c r="F52">
        <v>0</v>
      </c>
      <c r="G52" t="s">
        <v>1098</v>
      </c>
      <c r="H52">
        <v>0</v>
      </c>
      <c r="I52">
        <v>0</v>
      </c>
      <c r="J52">
        <v>0</v>
      </c>
      <c r="K52" t="s">
        <v>5301</v>
      </c>
      <c r="L52">
        <v>47</v>
      </c>
      <c r="M52">
        <v>0</v>
      </c>
      <c r="N52">
        <v>0</v>
      </c>
      <c r="O52">
        <v>0</v>
      </c>
      <c r="P52" t="s">
        <v>1098</v>
      </c>
      <c r="Q52">
        <v>0</v>
      </c>
      <c r="R52">
        <v>0</v>
      </c>
      <c r="S52" t="s">
        <v>1098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 t="s">
        <v>1098</v>
      </c>
      <c r="AB52" t="s">
        <v>1098</v>
      </c>
      <c r="AC52" t="s">
        <v>1098</v>
      </c>
      <c r="AD52" t="s">
        <v>1098</v>
      </c>
      <c r="AE52" t="s">
        <v>1098</v>
      </c>
      <c r="AF52" t="s">
        <v>1098</v>
      </c>
      <c r="AG52">
        <v>0</v>
      </c>
      <c r="AH52">
        <v>0</v>
      </c>
      <c r="AI52">
        <v>0</v>
      </c>
      <c r="AJ52" t="s">
        <v>1098</v>
      </c>
      <c r="AK52" s="36">
        <v>0</v>
      </c>
      <c r="AL52" s="36" t="s">
        <v>1098</v>
      </c>
      <c r="AM52" t="s">
        <v>1098</v>
      </c>
      <c r="AN52" t="s">
        <v>1098</v>
      </c>
      <c r="AO52">
        <v>12</v>
      </c>
      <c r="AP52">
        <v>12</v>
      </c>
      <c r="AQ52">
        <v>12</v>
      </c>
      <c r="AR52">
        <v>0</v>
      </c>
      <c r="AS52" t="s">
        <v>1098</v>
      </c>
      <c r="AT52">
        <v>0</v>
      </c>
      <c r="AU52">
        <v>0</v>
      </c>
      <c r="AV52">
        <v>0</v>
      </c>
      <c r="AW52" t="s">
        <v>1098</v>
      </c>
      <c r="AX52" t="s">
        <v>1098</v>
      </c>
    </row>
    <row r="53" spans="1:50" x14ac:dyDescent="0.25">
      <c r="A53" t="s">
        <v>1098</v>
      </c>
      <c r="B53">
        <v>28661</v>
      </c>
      <c r="C53" t="s">
        <v>5879</v>
      </c>
      <c r="D53">
        <v>5</v>
      </c>
      <c r="E53">
        <v>1</v>
      </c>
      <c r="F53">
        <v>0</v>
      </c>
      <c r="G53" t="s">
        <v>1098</v>
      </c>
      <c r="H53">
        <v>0</v>
      </c>
      <c r="I53">
        <v>0</v>
      </c>
      <c r="J53">
        <v>0</v>
      </c>
      <c r="K53" t="s">
        <v>5880</v>
      </c>
      <c r="L53">
        <v>47</v>
      </c>
      <c r="M53">
        <v>0</v>
      </c>
      <c r="N53">
        <v>0</v>
      </c>
      <c r="O53">
        <v>0</v>
      </c>
      <c r="P53" t="s">
        <v>1098</v>
      </c>
      <c r="Q53">
        <v>0</v>
      </c>
      <c r="R53">
        <v>0</v>
      </c>
      <c r="S53" t="s">
        <v>1098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1098</v>
      </c>
      <c r="AB53" t="s">
        <v>1098</v>
      </c>
      <c r="AC53" t="s">
        <v>1098</v>
      </c>
      <c r="AD53" t="s">
        <v>1098</v>
      </c>
      <c r="AE53" t="s">
        <v>1098</v>
      </c>
      <c r="AF53" t="s">
        <v>1098</v>
      </c>
      <c r="AG53">
        <v>0</v>
      </c>
      <c r="AH53">
        <v>0</v>
      </c>
      <c r="AI53">
        <v>0</v>
      </c>
      <c r="AJ53" t="s">
        <v>1098</v>
      </c>
      <c r="AK53">
        <v>0</v>
      </c>
      <c r="AL53" t="s">
        <v>1098</v>
      </c>
      <c r="AM53" t="s">
        <v>1098</v>
      </c>
      <c r="AN53" t="s">
        <v>1098</v>
      </c>
      <c r="AO53">
        <v>12</v>
      </c>
      <c r="AP53">
        <v>12</v>
      </c>
      <c r="AQ53">
        <v>12</v>
      </c>
      <c r="AR53">
        <v>0</v>
      </c>
      <c r="AS53">
        <v>442.64679999999998</v>
      </c>
      <c r="AT53">
        <v>0</v>
      </c>
      <c r="AU53">
        <v>0</v>
      </c>
      <c r="AV53">
        <v>0</v>
      </c>
      <c r="AW53" t="s">
        <v>1098</v>
      </c>
      <c r="AX53" t="s">
        <v>1098</v>
      </c>
    </row>
    <row r="54" spans="1:50" x14ac:dyDescent="0.25">
      <c r="A54" t="s">
        <v>1098</v>
      </c>
      <c r="B54">
        <v>28708</v>
      </c>
      <c r="C54" t="s">
        <v>5968</v>
      </c>
      <c r="D54">
        <v>3</v>
      </c>
      <c r="E54">
        <v>1</v>
      </c>
      <c r="F54">
        <v>0</v>
      </c>
      <c r="G54" t="s">
        <v>1098</v>
      </c>
      <c r="H54">
        <v>0</v>
      </c>
      <c r="I54">
        <v>0</v>
      </c>
      <c r="J54">
        <v>0</v>
      </c>
      <c r="K54" t="s">
        <v>5969</v>
      </c>
      <c r="L54">
        <v>47</v>
      </c>
      <c r="M54">
        <v>0</v>
      </c>
      <c r="N54">
        <v>0</v>
      </c>
      <c r="O54">
        <v>0</v>
      </c>
      <c r="P54" t="s">
        <v>1098</v>
      </c>
      <c r="Q54">
        <v>0</v>
      </c>
      <c r="R54">
        <v>0</v>
      </c>
      <c r="S54" t="s">
        <v>1098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1098</v>
      </c>
      <c r="AB54" t="s">
        <v>1098</v>
      </c>
      <c r="AC54" t="s">
        <v>1098</v>
      </c>
      <c r="AD54" t="s">
        <v>1098</v>
      </c>
      <c r="AE54" t="s">
        <v>1098</v>
      </c>
      <c r="AF54" t="s">
        <v>1098</v>
      </c>
      <c r="AG54">
        <v>0</v>
      </c>
      <c r="AH54">
        <v>0</v>
      </c>
      <c r="AI54">
        <v>0</v>
      </c>
      <c r="AJ54" t="s">
        <v>1098</v>
      </c>
      <c r="AK54" s="36">
        <v>0</v>
      </c>
      <c r="AL54" s="36" t="s">
        <v>1098</v>
      </c>
      <c r="AM54" t="s">
        <v>1098</v>
      </c>
      <c r="AN54" t="s">
        <v>1098</v>
      </c>
      <c r="AO54">
        <v>12</v>
      </c>
      <c r="AP54">
        <v>12</v>
      </c>
      <c r="AQ54">
        <v>12</v>
      </c>
      <c r="AR54">
        <v>0</v>
      </c>
      <c r="AS54" t="s">
        <v>1098</v>
      </c>
      <c r="AT54">
        <v>0</v>
      </c>
      <c r="AU54">
        <v>0</v>
      </c>
      <c r="AV54">
        <v>0</v>
      </c>
      <c r="AW54" t="s">
        <v>1098</v>
      </c>
      <c r="AX54" t="s">
        <v>1098</v>
      </c>
    </row>
    <row r="55" spans="1:50" x14ac:dyDescent="0.25">
      <c r="A55" t="s">
        <v>1098</v>
      </c>
      <c r="B55">
        <v>28739</v>
      </c>
      <c r="C55" t="s">
        <v>6028</v>
      </c>
      <c r="D55">
        <v>2</v>
      </c>
      <c r="E55">
        <v>2</v>
      </c>
      <c r="F55">
        <v>0</v>
      </c>
      <c r="G55" t="s">
        <v>1098</v>
      </c>
      <c r="H55">
        <v>0</v>
      </c>
      <c r="I55">
        <v>0</v>
      </c>
      <c r="J55">
        <v>0</v>
      </c>
      <c r="K55" t="s">
        <v>6029</v>
      </c>
      <c r="L55">
        <v>47</v>
      </c>
      <c r="M55">
        <v>0</v>
      </c>
      <c r="N55">
        <v>0</v>
      </c>
      <c r="O55">
        <v>0</v>
      </c>
      <c r="P55" t="s">
        <v>1098</v>
      </c>
      <c r="Q55">
        <v>0</v>
      </c>
      <c r="R55">
        <v>0</v>
      </c>
      <c r="S55" t="s">
        <v>1098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1098</v>
      </c>
      <c r="AB55" t="s">
        <v>1098</v>
      </c>
      <c r="AC55" t="s">
        <v>1098</v>
      </c>
      <c r="AD55" t="s">
        <v>1098</v>
      </c>
      <c r="AE55" t="s">
        <v>1098</v>
      </c>
      <c r="AF55" t="s">
        <v>1098</v>
      </c>
      <c r="AG55">
        <v>0</v>
      </c>
      <c r="AH55">
        <v>0</v>
      </c>
      <c r="AI55">
        <v>0</v>
      </c>
      <c r="AJ55" t="s">
        <v>1098</v>
      </c>
      <c r="AK55" s="36">
        <v>0</v>
      </c>
      <c r="AL55" s="36" t="s">
        <v>1098</v>
      </c>
      <c r="AM55" t="s">
        <v>1098</v>
      </c>
      <c r="AN55" t="s">
        <v>1098</v>
      </c>
      <c r="AO55">
        <v>12</v>
      </c>
      <c r="AP55">
        <v>12</v>
      </c>
      <c r="AQ55">
        <v>12</v>
      </c>
      <c r="AR55">
        <v>0</v>
      </c>
      <c r="AS55">
        <v>0.83</v>
      </c>
      <c r="AT55">
        <v>0</v>
      </c>
      <c r="AU55">
        <v>1</v>
      </c>
      <c r="AV55">
        <v>0</v>
      </c>
      <c r="AW55" t="s">
        <v>1098</v>
      </c>
      <c r="AX55" t="s">
        <v>1098</v>
      </c>
    </row>
    <row r="56" spans="1:50" x14ac:dyDescent="0.25">
      <c r="A56" t="s">
        <v>1098</v>
      </c>
      <c r="B56">
        <v>12810</v>
      </c>
      <c r="C56" t="s">
        <v>1547</v>
      </c>
      <c r="D56">
        <v>4</v>
      </c>
      <c r="E56">
        <v>99</v>
      </c>
      <c r="F56">
        <v>0</v>
      </c>
      <c r="G56" t="s">
        <v>1098</v>
      </c>
      <c r="H56">
        <v>0</v>
      </c>
      <c r="I56">
        <v>0</v>
      </c>
      <c r="J56">
        <v>0</v>
      </c>
      <c r="K56" t="s">
        <v>1548</v>
      </c>
      <c r="L56">
        <v>46</v>
      </c>
      <c r="M56">
        <v>115</v>
      </c>
      <c r="N56">
        <v>0</v>
      </c>
      <c r="O56">
        <v>0</v>
      </c>
      <c r="P56" t="s">
        <v>1098</v>
      </c>
      <c r="Q56">
        <v>0</v>
      </c>
      <c r="R56">
        <v>0</v>
      </c>
      <c r="S56" t="s">
        <v>1098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1098</v>
      </c>
      <c r="AB56" t="s">
        <v>1098</v>
      </c>
      <c r="AC56" t="s">
        <v>1098</v>
      </c>
      <c r="AD56" t="s">
        <v>1098</v>
      </c>
      <c r="AE56" t="s">
        <v>1098</v>
      </c>
      <c r="AF56" t="s">
        <v>1098</v>
      </c>
      <c r="AG56">
        <v>0</v>
      </c>
      <c r="AH56">
        <v>23</v>
      </c>
      <c r="AI56">
        <v>0</v>
      </c>
      <c r="AJ56" t="s">
        <v>1549</v>
      </c>
      <c r="AK56" s="36">
        <v>0.2</v>
      </c>
      <c r="AL56" s="36">
        <v>44342.803831018522</v>
      </c>
      <c r="AM56">
        <v>44342.803831018522</v>
      </c>
      <c r="AN56" t="s">
        <v>1098</v>
      </c>
      <c r="AO56">
        <v>12</v>
      </c>
      <c r="AP56">
        <v>12</v>
      </c>
      <c r="AQ56">
        <v>12</v>
      </c>
      <c r="AR56">
        <v>0</v>
      </c>
      <c r="AS56">
        <v>23</v>
      </c>
      <c r="AT56">
        <v>0</v>
      </c>
      <c r="AU56">
        <v>0</v>
      </c>
      <c r="AV56">
        <v>0</v>
      </c>
      <c r="AW56" t="s">
        <v>1098</v>
      </c>
      <c r="AX56" t="s">
        <v>1098</v>
      </c>
    </row>
    <row r="57" spans="1:50" x14ac:dyDescent="0.25">
      <c r="A57" t="s">
        <v>1098</v>
      </c>
      <c r="B57">
        <v>14134</v>
      </c>
      <c r="C57" t="s">
        <v>1705</v>
      </c>
      <c r="D57">
        <v>2</v>
      </c>
      <c r="E57">
        <v>2</v>
      </c>
      <c r="F57">
        <v>0</v>
      </c>
      <c r="G57" t="s">
        <v>1098</v>
      </c>
      <c r="H57">
        <v>0</v>
      </c>
      <c r="I57">
        <v>0</v>
      </c>
      <c r="J57">
        <v>0</v>
      </c>
      <c r="K57" t="s">
        <v>1706</v>
      </c>
      <c r="L57">
        <v>46</v>
      </c>
      <c r="M57">
        <v>0</v>
      </c>
      <c r="N57">
        <v>0</v>
      </c>
      <c r="O57">
        <v>0</v>
      </c>
      <c r="P57" t="s">
        <v>1098</v>
      </c>
      <c r="Q57">
        <v>0</v>
      </c>
      <c r="R57">
        <v>0</v>
      </c>
      <c r="S57" t="s">
        <v>1098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1098</v>
      </c>
      <c r="AB57" t="s">
        <v>1098</v>
      </c>
      <c r="AC57" t="s">
        <v>1098</v>
      </c>
      <c r="AD57" t="s">
        <v>1098</v>
      </c>
      <c r="AE57" t="s">
        <v>1098</v>
      </c>
      <c r="AF57" t="s">
        <v>1098</v>
      </c>
      <c r="AG57">
        <v>0</v>
      </c>
      <c r="AH57">
        <v>2.68</v>
      </c>
      <c r="AI57">
        <v>0</v>
      </c>
      <c r="AJ57" t="s">
        <v>1098</v>
      </c>
      <c r="AK57" s="36">
        <v>0</v>
      </c>
      <c r="AL57" s="36">
        <v>44222.484155092592</v>
      </c>
      <c r="AM57">
        <v>44222.484155092592</v>
      </c>
      <c r="AN57" t="s">
        <v>1098</v>
      </c>
      <c r="AO57">
        <v>12</v>
      </c>
      <c r="AP57">
        <v>12</v>
      </c>
      <c r="AQ57">
        <v>12</v>
      </c>
      <c r="AR57">
        <v>0</v>
      </c>
      <c r="AS57">
        <v>2.68</v>
      </c>
      <c r="AT57">
        <v>0</v>
      </c>
      <c r="AU57">
        <v>0</v>
      </c>
      <c r="AV57">
        <v>0</v>
      </c>
      <c r="AW57" t="s">
        <v>1098</v>
      </c>
      <c r="AX57" t="s">
        <v>1098</v>
      </c>
    </row>
    <row r="58" spans="1:50" x14ac:dyDescent="0.25">
      <c r="A58" t="s">
        <v>1098</v>
      </c>
      <c r="B58">
        <v>16474</v>
      </c>
      <c r="C58" t="s">
        <v>1915</v>
      </c>
      <c r="D58">
        <v>2</v>
      </c>
      <c r="E58">
        <v>2</v>
      </c>
      <c r="F58">
        <v>0</v>
      </c>
      <c r="G58" t="s">
        <v>1098</v>
      </c>
      <c r="H58">
        <v>0</v>
      </c>
      <c r="I58">
        <v>0</v>
      </c>
      <c r="J58">
        <v>0</v>
      </c>
      <c r="K58" t="s">
        <v>1916</v>
      </c>
      <c r="L58">
        <v>46</v>
      </c>
      <c r="M58">
        <v>0</v>
      </c>
      <c r="N58">
        <v>0</v>
      </c>
      <c r="O58">
        <v>0</v>
      </c>
      <c r="P58" t="s">
        <v>1098</v>
      </c>
      <c r="Q58">
        <v>0</v>
      </c>
      <c r="R58">
        <v>0</v>
      </c>
      <c r="S58" t="s">
        <v>1098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1098</v>
      </c>
      <c r="AB58" t="s">
        <v>1098</v>
      </c>
      <c r="AC58" t="s">
        <v>1098</v>
      </c>
      <c r="AD58" t="s">
        <v>1098</v>
      </c>
      <c r="AE58" t="s">
        <v>1098</v>
      </c>
      <c r="AF58" t="s">
        <v>1098</v>
      </c>
      <c r="AG58">
        <v>0</v>
      </c>
      <c r="AH58">
        <v>0.55000000000000004</v>
      </c>
      <c r="AI58">
        <v>0</v>
      </c>
      <c r="AJ58" t="s">
        <v>1098</v>
      </c>
      <c r="AK58" s="36">
        <v>0</v>
      </c>
      <c r="AL58" s="36">
        <v>44285.971956018519</v>
      </c>
      <c r="AM58">
        <v>44285.971956018519</v>
      </c>
      <c r="AN58" t="s">
        <v>1098</v>
      </c>
      <c r="AO58">
        <v>12</v>
      </c>
      <c r="AP58">
        <v>12</v>
      </c>
      <c r="AQ58">
        <v>12</v>
      </c>
      <c r="AR58">
        <v>0</v>
      </c>
      <c r="AS58">
        <v>0.55000000000000004</v>
      </c>
      <c r="AT58">
        <v>0</v>
      </c>
      <c r="AU58">
        <v>0</v>
      </c>
      <c r="AV58">
        <v>0</v>
      </c>
      <c r="AW58" t="s">
        <v>1098</v>
      </c>
      <c r="AX58" t="s">
        <v>1098</v>
      </c>
    </row>
    <row r="59" spans="1:50" x14ac:dyDescent="0.25">
      <c r="A59" t="s">
        <v>1098</v>
      </c>
      <c r="B59">
        <v>19597</v>
      </c>
      <c r="C59" t="s">
        <v>3779</v>
      </c>
      <c r="D59">
        <v>15</v>
      </c>
      <c r="E59">
        <v>7</v>
      </c>
      <c r="F59">
        <v>1005</v>
      </c>
      <c r="G59" t="s">
        <v>1098</v>
      </c>
      <c r="H59">
        <v>0</v>
      </c>
      <c r="I59">
        <v>0</v>
      </c>
      <c r="J59">
        <v>10</v>
      </c>
      <c r="K59" t="s">
        <v>3780</v>
      </c>
      <c r="L59">
        <v>46</v>
      </c>
      <c r="M59">
        <v>0</v>
      </c>
      <c r="N59">
        <v>0</v>
      </c>
      <c r="O59">
        <v>0</v>
      </c>
      <c r="P59" t="s">
        <v>1098</v>
      </c>
      <c r="Q59">
        <v>0</v>
      </c>
      <c r="R59">
        <v>0</v>
      </c>
      <c r="S59" t="s">
        <v>1098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1098</v>
      </c>
      <c r="AB59" t="s">
        <v>1098</v>
      </c>
      <c r="AC59" t="s">
        <v>1098</v>
      </c>
      <c r="AD59" t="s">
        <v>1098</v>
      </c>
      <c r="AE59" t="s">
        <v>1098</v>
      </c>
      <c r="AF59" t="s">
        <v>1098</v>
      </c>
      <c r="AG59">
        <v>0</v>
      </c>
      <c r="AH59">
        <v>0</v>
      </c>
      <c r="AI59">
        <v>0</v>
      </c>
      <c r="AJ59" t="s">
        <v>1098</v>
      </c>
      <c r="AK59" s="36">
        <v>0</v>
      </c>
      <c r="AL59" s="36" t="s">
        <v>1098</v>
      </c>
      <c r="AM59" t="s">
        <v>1098</v>
      </c>
      <c r="AN59" t="s">
        <v>1098</v>
      </c>
      <c r="AO59">
        <v>16</v>
      </c>
      <c r="AP59">
        <v>0</v>
      </c>
      <c r="AQ59">
        <v>16</v>
      </c>
      <c r="AR59">
        <v>0</v>
      </c>
      <c r="AS59">
        <v>0</v>
      </c>
      <c r="AT59">
        <v>0</v>
      </c>
      <c r="AU59" t="s">
        <v>1098</v>
      </c>
      <c r="AV59" t="s">
        <v>1098</v>
      </c>
      <c r="AW59" t="s">
        <v>1098</v>
      </c>
      <c r="AX59" t="s">
        <v>1098</v>
      </c>
    </row>
    <row r="60" spans="1:50" x14ac:dyDescent="0.25">
      <c r="A60" t="s">
        <v>1098</v>
      </c>
      <c r="B60">
        <v>19598</v>
      </c>
      <c r="C60" t="s">
        <v>3781</v>
      </c>
      <c r="D60">
        <v>15</v>
      </c>
      <c r="E60">
        <v>7</v>
      </c>
      <c r="F60">
        <v>1005</v>
      </c>
      <c r="G60" t="s">
        <v>1098</v>
      </c>
      <c r="H60">
        <v>0</v>
      </c>
      <c r="I60">
        <v>0</v>
      </c>
      <c r="J60">
        <v>11</v>
      </c>
      <c r="K60" t="s">
        <v>3782</v>
      </c>
      <c r="L60">
        <v>46</v>
      </c>
      <c r="M60">
        <v>0</v>
      </c>
      <c r="N60">
        <v>0</v>
      </c>
      <c r="O60">
        <v>0</v>
      </c>
      <c r="P60" t="s">
        <v>1098</v>
      </c>
      <c r="Q60">
        <v>0</v>
      </c>
      <c r="R60">
        <v>0</v>
      </c>
      <c r="S60" t="s">
        <v>1098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1098</v>
      </c>
      <c r="AB60" t="s">
        <v>1098</v>
      </c>
      <c r="AC60" t="s">
        <v>1098</v>
      </c>
      <c r="AD60" t="s">
        <v>1098</v>
      </c>
      <c r="AE60" t="s">
        <v>1098</v>
      </c>
      <c r="AF60" t="s">
        <v>1098</v>
      </c>
      <c r="AG60">
        <v>0</v>
      </c>
      <c r="AH60">
        <v>0</v>
      </c>
      <c r="AI60">
        <v>0</v>
      </c>
      <c r="AJ60" t="s">
        <v>1098</v>
      </c>
      <c r="AK60" s="36">
        <v>0</v>
      </c>
      <c r="AL60" s="36" t="s">
        <v>1098</v>
      </c>
      <c r="AM60" t="s">
        <v>1098</v>
      </c>
      <c r="AN60" t="s">
        <v>1098</v>
      </c>
      <c r="AO60">
        <v>16</v>
      </c>
      <c r="AP60">
        <v>0</v>
      </c>
      <c r="AQ60">
        <v>16</v>
      </c>
      <c r="AR60">
        <v>0</v>
      </c>
      <c r="AS60">
        <v>0</v>
      </c>
      <c r="AT60">
        <v>0</v>
      </c>
      <c r="AU60" t="s">
        <v>1098</v>
      </c>
      <c r="AV60" t="s">
        <v>1098</v>
      </c>
      <c r="AW60" t="s">
        <v>1098</v>
      </c>
      <c r="AX60" t="s">
        <v>1098</v>
      </c>
    </row>
    <row r="61" spans="1:50" x14ac:dyDescent="0.25">
      <c r="A61" t="s">
        <v>1098</v>
      </c>
      <c r="B61">
        <v>19609</v>
      </c>
      <c r="C61" t="s">
        <v>3803</v>
      </c>
      <c r="D61">
        <v>15</v>
      </c>
      <c r="E61">
        <v>8</v>
      </c>
      <c r="F61">
        <v>1005</v>
      </c>
      <c r="G61" t="s">
        <v>1098</v>
      </c>
      <c r="H61">
        <v>0</v>
      </c>
      <c r="I61">
        <v>0</v>
      </c>
      <c r="J61">
        <v>10</v>
      </c>
      <c r="K61" t="s">
        <v>3804</v>
      </c>
      <c r="L61">
        <v>46</v>
      </c>
      <c r="M61">
        <v>0</v>
      </c>
      <c r="N61">
        <v>0</v>
      </c>
      <c r="O61">
        <v>0</v>
      </c>
      <c r="P61" t="s">
        <v>1098</v>
      </c>
      <c r="Q61">
        <v>0</v>
      </c>
      <c r="R61">
        <v>0</v>
      </c>
      <c r="S61" t="s">
        <v>1098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1098</v>
      </c>
      <c r="AB61" t="s">
        <v>1098</v>
      </c>
      <c r="AC61" t="s">
        <v>1098</v>
      </c>
      <c r="AD61" t="s">
        <v>1098</v>
      </c>
      <c r="AE61" t="s">
        <v>1098</v>
      </c>
      <c r="AF61" t="s">
        <v>1098</v>
      </c>
      <c r="AG61">
        <v>0</v>
      </c>
      <c r="AH61">
        <v>0</v>
      </c>
      <c r="AI61">
        <v>0</v>
      </c>
      <c r="AJ61" t="s">
        <v>1098</v>
      </c>
      <c r="AK61" s="36">
        <v>0</v>
      </c>
      <c r="AL61" s="36" t="s">
        <v>1098</v>
      </c>
      <c r="AM61" t="s">
        <v>1098</v>
      </c>
      <c r="AN61" t="s">
        <v>1098</v>
      </c>
      <c r="AO61">
        <v>16</v>
      </c>
      <c r="AP61">
        <v>0</v>
      </c>
      <c r="AQ61">
        <v>16</v>
      </c>
      <c r="AR61">
        <v>0</v>
      </c>
      <c r="AS61">
        <v>0</v>
      </c>
      <c r="AT61">
        <v>0</v>
      </c>
      <c r="AU61" t="s">
        <v>1098</v>
      </c>
      <c r="AV61" t="s">
        <v>1098</v>
      </c>
      <c r="AW61" t="s">
        <v>1098</v>
      </c>
      <c r="AX61" t="s">
        <v>1098</v>
      </c>
    </row>
    <row r="62" spans="1:50" x14ac:dyDescent="0.25">
      <c r="A62" t="s">
        <v>1098</v>
      </c>
      <c r="B62">
        <v>19610</v>
      </c>
      <c r="C62" t="s">
        <v>3805</v>
      </c>
      <c r="D62">
        <v>15</v>
      </c>
      <c r="E62">
        <v>8</v>
      </c>
      <c r="F62">
        <v>1005</v>
      </c>
      <c r="G62" t="s">
        <v>1098</v>
      </c>
      <c r="H62">
        <v>0</v>
      </c>
      <c r="I62">
        <v>0</v>
      </c>
      <c r="J62">
        <v>11</v>
      </c>
      <c r="K62" t="s">
        <v>3806</v>
      </c>
      <c r="L62">
        <v>46</v>
      </c>
      <c r="M62">
        <v>0</v>
      </c>
      <c r="N62">
        <v>0</v>
      </c>
      <c r="O62">
        <v>0</v>
      </c>
      <c r="P62" t="s">
        <v>1098</v>
      </c>
      <c r="Q62">
        <v>0</v>
      </c>
      <c r="R62">
        <v>0</v>
      </c>
      <c r="S62" t="s">
        <v>1098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1098</v>
      </c>
      <c r="AB62" t="s">
        <v>1098</v>
      </c>
      <c r="AC62" t="s">
        <v>1098</v>
      </c>
      <c r="AD62" t="s">
        <v>1098</v>
      </c>
      <c r="AE62" t="s">
        <v>1098</v>
      </c>
      <c r="AF62" t="s">
        <v>1098</v>
      </c>
      <c r="AG62">
        <v>0</v>
      </c>
      <c r="AH62">
        <v>0</v>
      </c>
      <c r="AI62">
        <v>0</v>
      </c>
      <c r="AJ62" t="s">
        <v>1098</v>
      </c>
      <c r="AK62" s="36">
        <v>0</v>
      </c>
      <c r="AL62" s="36" t="s">
        <v>1098</v>
      </c>
      <c r="AM62" t="s">
        <v>1098</v>
      </c>
      <c r="AN62" t="s">
        <v>1098</v>
      </c>
      <c r="AO62">
        <v>16</v>
      </c>
      <c r="AP62">
        <v>0</v>
      </c>
      <c r="AQ62">
        <v>16</v>
      </c>
      <c r="AR62">
        <v>0</v>
      </c>
      <c r="AS62">
        <v>0</v>
      </c>
      <c r="AT62">
        <v>0</v>
      </c>
      <c r="AU62" t="s">
        <v>1098</v>
      </c>
      <c r="AV62" t="s">
        <v>1098</v>
      </c>
      <c r="AW62" t="s">
        <v>1098</v>
      </c>
      <c r="AX62" t="s">
        <v>1098</v>
      </c>
    </row>
    <row r="63" spans="1:50" x14ac:dyDescent="0.25">
      <c r="A63" t="s">
        <v>1098</v>
      </c>
      <c r="B63">
        <v>19621</v>
      </c>
      <c r="C63" t="s">
        <v>3827</v>
      </c>
      <c r="D63">
        <v>15</v>
      </c>
      <c r="E63">
        <v>9</v>
      </c>
      <c r="F63">
        <v>1005</v>
      </c>
      <c r="G63" t="s">
        <v>1098</v>
      </c>
      <c r="H63">
        <v>0</v>
      </c>
      <c r="I63">
        <v>0</v>
      </c>
      <c r="J63">
        <v>10</v>
      </c>
      <c r="K63" t="s">
        <v>3828</v>
      </c>
      <c r="L63">
        <v>46</v>
      </c>
      <c r="M63">
        <v>0</v>
      </c>
      <c r="N63">
        <v>0</v>
      </c>
      <c r="O63">
        <v>0</v>
      </c>
      <c r="P63" t="s">
        <v>1098</v>
      </c>
      <c r="Q63">
        <v>0</v>
      </c>
      <c r="R63">
        <v>0</v>
      </c>
      <c r="S63" t="s">
        <v>1098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1098</v>
      </c>
      <c r="AB63" t="s">
        <v>1098</v>
      </c>
      <c r="AC63" t="s">
        <v>1098</v>
      </c>
      <c r="AD63" t="s">
        <v>1098</v>
      </c>
      <c r="AE63" t="s">
        <v>1098</v>
      </c>
      <c r="AF63" t="s">
        <v>1098</v>
      </c>
      <c r="AG63">
        <v>0</v>
      </c>
      <c r="AH63">
        <v>0</v>
      </c>
      <c r="AI63">
        <v>0</v>
      </c>
      <c r="AJ63" t="s">
        <v>1098</v>
      </c>
      <c r="AK63" s="36">
        <v>0</v>
      </c>
      <c r="AL63" s="36" t="s">
        <v>1098</v>
      </c>
      <c r="AM63" t="s">
        <v>1098</v>
      </c>
      <c r="AN63" t="s">
        <v>1098</v>
      </c>
      <c r="AO63">
        <v>16</v>
      </c>
      <c r="AP63">
        <v>0</v>
      </c>
      <c r="AQ63">
        <v>16</v>
      </c>
      <c r="AR63">
        <v>0</v>
      </c>
      <c r="AS63">
        <v>0</v>
      </c>
      <c r="AT63">
        <v>0</v>
      </c>
      <c r="AU63" t="s">
        <v>1098</v>
      </c>
      <c r="AV63" t="s">
        <v>1098</v>
      </c>
      <c r="AW63" t="s">
        <v>1098</v>
      </c>
      <c r="AX63" t="s">
        <v>1098</v>
      </c>
    </row>
    <row r="64" spans="1:50" x14ac:dyDescent="0.25">
      <c r="A64" t="s">
        <v>1098</v>
      </c>
      <c r="B64">
        <v>19622</v>
      </c>
      <c r="C64" t="s">
        <v>3829</v>
      </c>
      <c r="D64">
        <v>15</v>
      </c>
      <c r="E64">
        <v>9</v>
      </c>
      <c r="F64">
        <v>1005</v>
      </c>
      <c r="G64" t="s">
        <v>1098</v>
      </c>
      <c r="H64">
        <v>0</v>
      </c>
      <c r="I64">
        <v>0</v>
      </c>
      <c r="J64">
        <v>11</v>
      </c>
      <c r="K64" t="s">
        <v>3830</v>
      </c>
      <c r="L64">
        <v>46</v>
      </c>
      <c r="M64">
        <v>0</v>
      </c>
      <c r="N64">
        <v>0</v>
      </c>
      <c r="O64">
        <v>0</v>
      </c>
      <c r="P64" t="s">
        <v>1098</v>
      </c>
      <c r="Q64">
        <v>0</v>
      </c>
      <c r="R64">
        <v>0</v>
      </c>
      <c r="S64" t="s">
        <v>1098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1098</v>
      </c>
      <c r="AB64" t="s">
        <v>1098</v>
      </c>
      <c r="AC64" t="s">
        <v>1098</v>
      </c>
      <c r="AD64" t="s">
        <v>1098</v>
      </c>
      <c r="AE64" t="s">
        <v>1098</v>
      </c>
      <c r="AF64" t="s">
        <v>1098</v>
      </c>
      <c r="AG64">
        <v>0</v>
      </c>
      <c r="AH64">
        <v>0</v>
      </c>
      <c r="AI64">
        <v>0</v>
      </c>
      <c r="AJ64" t="s">
        <v>1098</v>
      </c>
      <c r="AK64" s="36">
        <v>0</v>
      </c>
      <c r="AL64" s="36" t="s">
        <v>1098</v>
      </c>
      <c r="AM64" t="s">
        <v>1098</v>
      </c>
      <c r="AN64" t="s">
        <v>1098</v>
      </c>
      <c r="AO64">
        <v>16</v>
      </c>
      <c r="AP64">
        <v>0</v>
      </c>
      <c r="AQ64">
        <v>16</v>
      </c>
      <c r="AR64">
        <v>0</v>
      </c>
      <c r="AS64">
        <v>0</v>
      </c>
      <c r="AT64">
        <v>0</v>
      </c>
      <c r="AU64" t="s">
        <v>1098</v>
      </c>
      <c r="AV64" t="s">
        <v>1098</v>
      </c>
      <c r="AW64" t="s">
        <v>1098</v>
      </c>
      <c r="AX64" t="s">
        <v>1098</v>
      </c>
    </row>
    <row r="65" spans="1:50" x14ac:dyDescent="0.25">
      <c r="A65" t="s">
        <v>4842</v>
      </c>
      <c r="B65">
        <v>23114</v>
      </c>
      <c r="C65" t="s">
        <v>4841</v>
      </c>
      <c r="D65">
        <v>5</v>
      </c>
      <c r="E65">
        <v>1</v>
      </c>
      <c r="F65">
        <v>0</v>
      </c>
      <c r="G65" t="s">
        <v>1098</v>
      </c>
      <c r="H65">
        <v>0</v>
      </c>
      <c r="I65">
        <v>0</v>
      </c>
      <c r="J65">
        <v>0</v>
      </c>
      <c r="K65" t="s">
        <v>4843</v>
      </c>
      <c r="L65">
        <v>46</v>
      </c>
      <c r="M65">
        <v>0</v>
      </c>
      <c r="N65">
        <v>0</v>
      </c>
      <c r="O65">
        <v>0</v>
      </c>
      <c r="P65" t="s">
        <v>1098</v>
      </c>
      <c r="Q65">
        <v>0</v>
      </c>
      <c r="R65">
        <v>0</v>
      </c>
      <c r="S65" t="s">
        <v>1098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1098</v>
      </c>
      <c r="AB65" t="s">
        <v>1098</v>
      </c>
      <c r="AC65" t="s">
        <v>1098</v>
      </c>
      <c r="AD65" t="s">
        <v>1098</v>
      </c>
      <c r="AE65" t="s">
        <v>1098</v>
      </c>
      <c r="AF65" t="s">
        <v>1098</v>
      </c>
      <c r="AG65">
        <v>0</v>
      </c>
      <c r="AH65">
        <v>0</v>
      </c>
      <c r="AI65">
        <v>0</v>
      </c>
      <c r="AJ65" t="s">
        <v>1098</v>
      </c>
      <c r="AK65" s="36">
        <v>0</v>
      </c>
      <c r="AL65" s="36" t="s">
        <v>1098</v>
      </c>
      <c r="AM65" t="s">
        <v>1098</v>
      </c>
      <c r="AN65" t="s">
        <v>1098</v>
      </c>
      <c r="AO65">
        <v>12</v>
      </c>
      <c r="AP65">
        <v>12</v>
      </c>
      <c r="AQ65">
        <v>12</v>
      </c>
      <c r="AR65">
        <v>0</v>
      </c>
      <c r="AS65" t="s">
        <v>1098</v>
      </c>
      <c r="AT65">
        <v>0</v>
      </c>
      <c r="AU65">
        <v>0</v>
      </c>
      <c r="AV65">
        <v>0</v>
      </c>
      <c r="AW65" t="s">
        <v>1098</v>
      </c>
      <c r="AX65" t="s">
        <v>1098</v>
      </c>
    </row>
    <row r="66" spans="1:50" x14ac:dyDescent="0.25">
      <c r="A66" t="s">
        <v>4118</v>
      </c>
      <c r="B66">
        <v>27377</v>
      </c>
      <c r="C66" t="s">
        <v>5392</v>
      </c>
      <c r="D66">
        <v>6</v>
      </c>
      <c r="E66">
        <v>1</v>
      </c>
      <c r="F66">
        <v>0</v>
      </c>
      <c r="G66" t="s">
        <v>1098</v>
      </c>
      <c r="H66">
        <v>0</v>
      </c>
      <c r="I66">
        <v>0</v>
      </c>
      <c r="J66">
        <v>0</v>
      </c>
      <c r="K66" t="s">
        <v>5393</v>
      </c>
      <c r="L66">
        <v>46</v>
      </c>
      <c r="M66">
        <v>0</v>
      </c>
      <c r="N66">
        <v>0</v>
      </c>
      <c r="O66">
        <v>0</v>
      </c>
      <c r="P66" t="s">
        <v>1098</v>
      </c>
      <c r="Q66">
        <v>0</v>
      </c>
      <c r="R66">
        <v>0</v>
      </c>
      <c r="S66" t="s">
        <v>1098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1098</v>
      </c>
      <c r="AB66" t="s">
        <v>1098</v>
      </c>
      <c r="AC66" t="s">
        <v>1098</v>
      </c>
      <c r="AD66" t="s">
        <v>1098</v>
      </c>
      <c r="AE66" t="s">
        <v>1098</v>
      </c>
      <c r="AF66" t="s">
        <v>1098</v>
      </c>
      <c r="AG66">
        <v>0</v>
      </c>
      <c r="AH66">
        <v>0</v>
      </c>
      <c r="AI66">
        <v>0</v>
      </c>
      <c r="AJ66" t="s">
        <v>1098</v>
      </c>
      <c r="AK66" s="36">
        <v>0</v>
      </c>
      <c r="AL66" s="36" t="s">
        <v>1098</v>
      </c>
      <c r="AM66" t="s">
        <v>1098</v>
      </c>
      <c r="AN66" t="s">
        <v>1098</v>
      </c>
      <c r="AO66">
        <v>12</v>
      </c>
      <c r="AP66">
        <v>12</v>
      </c>
      <c r="AQ66">
        <v>12</v>
      </c>
      <c r="AR66">
        <v>0</v>
      </c>
      <c r="AS66">
        <v>126.607</v>
      </c>
      <c r="AT66">
        <v>0</v>
      </c>
      <c r="AU66">
        <v>0</v>
      </c>
      <c r="AV66">
        <v>0</v>
      </c>
      <c r="AW66" t="s">
        <v>1098</v>
      </c>
      <c r="AX66" t="s">
        <v>1098</v>
      </c>
    </row>
    <row r="67" spans="1:50" x14ac:dyDescent="0.25">
      <c r="A67" t="s">
        <v>1098</v>
      </c>
      <c r="B67">
        <v>28491</v>
      </c>
      <c r="C67" t="s">
        <v>95</v>
      </c>
      <c r="D67">
        <v>10</v>
      </c>
      <c r="E67">
        <v>4</v>
      </c>
      <c r="F67">
        <v>0</v>
      </c>
      <c r="G67" t="s">
        <v>1098</v>
      </c>
      <c r="H67">
        <v>0</v>
      </c>
      <c r="I67">
        <v>0</v>
      </c>
      <c r="J67">
        <v>0</v>
      </c>
      <c r="K67" t="s">
        <v>96</v>
      </c>
      <c r="L67">
        <v>46</v>
      </c>
      <c r="M67">
        <v>0</v>
      </c>
      <c r="N67">
        <v>0</v>
      </c>
      <c r="O67">
        <v>0</v>
      </c>
      <c r="P67" t="s">
        <v>1098</v>
      </c>
      <c r="Q67">
        <v>0</v>
      </c>
      <c r="R67">
        <v>0</v>
      </c>
      <c r="S67" t="s">
        <v>1098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1098</v>
      </c>
      <c r="AB67" t="s">
        <v>1098</v>
      </c>
      <c r="AC67" t="s">
        <v>1098</v>
      </c>
      <c r="AD67" t="s">
        <v>1098</v>
      </c>
      <c r="AE67" t="s">
        <v>1098</v>
      </c>
      <c r="AF67" t="s">
        <v>1098</v>
      </c>
      <c r="AG67">
        <v>0</v>
      </c>
      <c r="AH67">
        <v>0</v>
      </c>
      <c r="AI67">
        <v>0</v>
      </c>
      <c r="AJ67" t="s">
        <v>1098</v>
      </c>
      <c r="AK67">
        <v>0</v>
      </c>
      <c r="AL67" t="s">
        <v>1098</v>
      </c>
      <c r="AM67">
        <v>44529.524016203701</v>
      </c>
      <c r="AN67" t="s">
        <v>1098</v>
      </c>
      <c r="AO67">
        <v>11</v>
      </c>
      <c r="AP67">
        <v>11</v>
      </c>
      <c r="AQ67">
        <v>11</v>
      </c>
      <c r="AR67">
        <v>0</v>
      </c>
      <c r="AS67">
        <v>700</v>
      </c>
      <c r="AT67">
        <v>0</v>
      </c>
      <c r="AU67">
        <v>0</v>
      </c>
      <c r="AV67">
        <v>0</v>
      </c>
      <c r="AW67" t="s">
        <v>1098</v>
      </c>
      <c r="AX67" t="s">
        <v>1098</v>
      </c>
    </row>
    <row r="68" spans="1:50" x14ac:dyDescent="0.25">
      <c r="A68" t="s">
        <v>5984</v>
      </c>
      <c r="B68">
        <v>28715</v>
      </c>
      <c r="C68" t="s">
        <v>5983</v>
      </c>
      <c r="D68">
        <v>5</v>
      </c>
      <c r="E68">
        <v>1</v>
      </c>
      <c r="F68">
        <v>0</v>
      </c>
      <c r="G68" t="s">
        <v>1098</v>
      </c>
      <c r="H68">
        <v>0</v>
      </c>
      <c r="I68">
        <v>0</v>
      </c>
      <c r="J68">
        <v>0</v>
      </c>
      <c r="K68" t="s">
        <v>5985</v>
      </c>
      <c r="L68">
        <v>46</v>
      </c>
      <c r="M68">
        <v>0</v>
      </c>
      <c r="N68">
        <v>0</v>
      </c>
      <c r="O68">
        <v>0</v>
      </c>
      <c r="P68" t="s">
        <v>1098</v>
      </c>
      <c r="Q68">
        <v>0</v>
      </c>
      <c r="R68">
        <v>0</v>
      </c>
      <c r="S68" t="s">
        <v>1098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1098</v>
      </c>
      <c r="AB68" t="s">
        <v>1098</v>
      </c>
      <c r="AC68" t="s">
        <v>1098</v>
      </c>
      <c r="AD68" t="s">
        <v>1098</v>
      </c>
      <c r="AE68" t="s">
        <v>1098</v>
      </c>
      <c r="AF68" t="s">
        <v>1098</v>
      </c>
      <c r="AG68">
        <v>0</v>
      </c>
      <c r="AH68">
        <v>0</v>
      </c>
      <c r="AI68">
        <v>0</v>
      </c>
      <c r="AJ68" t="s">
        <v>1098</v>
      </c>
      <c r="AK68" s="36">
        <v>0</v>
      </c>
      <c r="AL68" s="36" t="s">
        <v>1098</v>
      </c>
      <c r="AM68" t="s">
        <v>1098</v>
      </c>
      <c r="AN68" t="s">
        <v>1098</v>
      </c>
      <c r="AO68">
        <v>12</v>
      </c>
      <c r="AP68">
        <v>12</v>
      </c>
      <c r="AQ68">
        <v>12</v>
      </c>
      <c r="AR68">
        <v>0</v>
      </c>
      <c r="AS68" t="s">
        <v>1098</v>
      </c>
      <c r="AT68">
        <v>0</v>
      </c>
      <c r="AU68">
        <v>0</v>
      </c>
      <c r="AV68">
        <v>0</v>
      </c>
      <c r="AW68" t="s">
        <v>1098</v>
      </c>
      <c r="AX68" t="s">
        <v>1098</v>
      </c>
    </row>
    <row r="69" spans="1:50" x14ac:dyDescent="0.25">
      <c r="A69" t="s">
        <v>1098</v>
      </c>
      <c r="B69">
        <v>29913</v>
      </c>
      <c r="C69" t="s">
        <v>6247</v>
      </c>
      <c r="D69">
        <v>5</v>
      </c>
      <c r="E69">
        <v>1</v>
      </c>
      <c r="F69">
        <v>0</v>
      </c>
      <c r="G69" t="s">
        <v>1098</v>
      </c>
      <c r="H69">
        <v>0</v>
      </c>
      <c r="I69">
        <v>0</v>
      </c>
      <c r="J69">
        <v>0</v>
      </c>
      <c r="K69" t="s">
        <v>6248</v>
      </c>
      <c r="L69">
        <v>46</v>
      </c>
      <c r="M69">
        <v>0</v>
      </c>
      <c r="N69">
        <v>0</v>
      </c>
      <c r="O69">
        <v>0</v>
      </c>
      <c r="P69" t="s">
        <v>1098</v>
      </c>
      <c r="Q69">
        <v>0</v>
      </c>
      <c r="R69">
        <v>0</v>
      </c>
      <c r="S69" t="s">
        <v>1098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1098</v>
      </c>
      <c r="AB69" t="s">
        <v>1098</v>
      </c>
      <c r="AC69" t="s">
        <v>1098</v>
      </c>
      <c r="AD69" t="s">
        <v>1098</v>
      </c>
      <c r="AE69" t="s">
        <v>1098</v>
      </c>
      <c r="AF69" t="s">
        <v>1098</v>
      </c>
      <c r="AG69">
        <v>0</v>
      </c>
      <c r="AH69">
        <v>0</v>
      </c>
      <c r="AI69">
        <v>0</v>
      </c>
      <c r="AJ69" t="s">
        <v>1098</v>
      </c>
      <c r="AK69" s="36">
        <v>0</v>
      </c>
      <c r="AL69" s="36" t="s">
        <v>1098</v>
      </c>
      <c r="AM69" t="s">
        <v>1098</v>
      </c>
      <c r="AN69" t="s">
        <v>1098</v>
      </c>
      <c r="AO69">
        <v>12</v>
      </c>
      <c r="AP69">
        <v>12</v>
      </c>
      <c r="AQ69">
        <v>12</v>
      </c>
      <c r="AR69">
        <v>0</v>
      </c>
      <c r="AS69" t="s">
        <v>1098</v>
      </c>
      <c r="AT69">
        <v>0</v>
      </c>
      <c r="AU69">
        <v>0</v>
      </c>
      <c r="AV69">
        <v>0</v>
      </c>
      <c r="AW69" t="s">
        <v>1098</v>
      </c>
      <c r="AX69" t="s">
        <v>1098</v>
      </c>
    </row>
    <row r="70" spans="1:50" x14ac:dyDescent="0.25">
      <c r="A70" t="s">
        <v>685</v>
      </c>
      <c r="B70">
        <v>6119</v>
      </c>
      <c r="C70" t="s">
        <v>687</v>
      </c>
      <c r="D70">
        <v>10</v>
      </c>
      <c r="E70">
        <v>4</v>
      </c>
      <c r="F70">
        <v>0</v>
      </c>
      <c r="G70" t="s">
        <v>1098</v>
      </c>
      <c r="H70">
        <v>0</v>
      </c>
      <c r="I70">
        <v>0</v>
      </c>
      <c r="J70">
        <v>0</v>
      </c>
      <c r="K70" t="s">
        <v>688</v>
      </c>
      <c r="L70">
        <v>45</v>
      </c>
      <c r="M70">
        <v>3</v>
      </c>
      <c r="N70">
        <v>0</v>
      </c>
      <c r="O70">
        <v>0</v>
      </c>
      <c r="P70" t="s">
        <v>1098</v>
      </c>
      <c r="Q70">
        <v>0</v>
      </c>
      <c r="R70">
        <v>0</v>
      </c>
      <c r="S70" t="s">
        <v>1098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2</v>
      </c>
      <c r="AB70">
        <v>0</v>
      </c>
      <c r="AC70">
        <v>0</v>
      </c>
      <c r="AD70">
        <v>142</v>
      </c>
      <c r="AE70">
        <v>0</v>
      </c>
      <c r="AF70">
        <v>0</v>
      </c>
      <c r="AG70">
        <v>143</v>
      </c>
      <c r="AH70">
        <v>1000</v>
      </c>
      <c r="AI70">
        <v>0</v>
      </c>
      <c r="AJ70" t="s">
        <v>1098</v>
      </c>
      <c r="AK70" s="36">
        <v>333.33</v>
      </c>
      <c r="AL70" s="36" t="s">
        <v>1098</v>
      </c>
      <c r="AM70" t="s">
        <v>1098</v>
      </c>
      <c r="AN70" t="s">
        <v>1098</v>
      </c>
      <c r="AO70">
        <v>11</v>
      </c>
      <c r="AP70">
        <v>11</v>
      </c>
      <c r="AQ70">
        <v>11</v>
      </c>
      <c r="AR70">
        <v>0</v>
      </c>
      <c r="AS70">
        <v>1000</v>
      </c>
      <c r="AT70">
        <v>0</v>
      </c>
      <c r="AU70">
        <v>0</v>
      </c>
      <c r="AV70">
        <v>0</v>
      </c>
      <c r="AW70" t="s">
        <v>1098</v>
      </c>
      <c r="AX70" t="s">
        <v>1098</v>
      </c>
    </row>
    <row r="71" spans="1:50" x14ac:dyDescent="0.25">
      <c r="A71" t="s">
        <v>1215</v>
      </c>
      <c r="B71">
        <v>6762</v>
      </c>
      <c r="C71" t="s">
        <v>1214</v>
      </c>
      <c r="D71">
        <v>12</v>
      </c>
      <c r="E71">
        <v>1</v>
      </c>
      <c r="F71">
        <v>0</v>
      </c>
      <c r="G71" t="s">
        <v>1098</v>
      </c>
      <c r="H71">
        <v>0</v>
      </c>
      <c r="I71">
        <v>0</v>
      </c>
      <c r="J71">
        <v>0</v>
      </c>
      <c r="K71" t="s">
        <v>1216</v>
      </c>
      <c r="L71">
        <v>45</v>
      </c>
      <c r="M71">
        <v>0</v>
      </c>
      <c r="N71">
        <v>0</v>
      </c>
      <c r="O71">
        <v>0</v>
      </c>
      <c r="P71" t="s">
        <v>1098</v>
      </c>
      <c r="Q71">
        <v>0</v>
      </c>
      <c r="R71">
        <v>0</v>
      </c>
      <c r="S71" t="s">
        <v>1098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68</v>
      </c>
      <c r="AC71">
        <v>680.25</v>
      </c>
      <c r="AD71">
        <v>680.25</v>
      </c>
      <c r="AE71">
        <v>21.09</v>
      </c>
      <c r="AF71">
        <v>680</v>
      </c>
      <c r="AG71">
        <v>2644</v>
      </c>
      <c r="AH71">
        <v>680.25</v>
      </c>
      <c r="AI71">
        <v>0</v>
      </c>
      <c r="AJ71" t="s">
        <v>1098</v>
      </c>
      <c r="AK71" s="36">
        <v>0</v>
      </c>
      <c r="AL71" s="36" t="s">
        <v>1098</v>
      </c>
      <c r="AM71" t="s">
        <v>1098</v>
      </c>
      <c r="AN71" t="s">
        <v>1098</v>
      </c>
      <c r="AO71">
        <v>0</v>
      </c>
      <c r="AP71">
        <v>0</v>
      </c>
      <c r="AQ71">
        <v>0</v>
      </c>
      <c r="AR71">
        <v>0</v>
      </c>
      <c r="AS71">
        <v>680.25</v>
      </c>
      <c r="AT71">
        <v>0</v>
      </c>
      <c r="AU71">
        <v>0</v>
      </c>
      <c r="AV71">
        <v>0</v>
      </c>
      <c r="AW71" t="s">
        <v>1098</v>
      </c>
      <c r="AX71" t="s">
        <v>1098</v>
      </c>
    </row>
    <row r="72" spans="1:50" x14ac:dyDescent="0.25">
      <c r="A72" t="s">
        <v>1098</v>
      </c>
      <c r="B72">
        <v>12811</v>
      </c>
      <c r="C72" t="s">
        <v>1550</v>
      </c>
      <c r="D72">
        <v>4</v>
      </c>
      <c r="E72">
        <v>5</v>
      </c>
      <c r="F72">
        <v>0</v>
      </c>
      <c r="G72" t="s">
        <v>1551</v>
      </c>
      <c r="H72">
        <v>0</v>
      </c>
      <c r="I72">
        <v>0</v>
      </c>
      <c r="J72">
        <v>0</v>
      </c>
      <c r="K72" t="s">
        <v>1552</v>
      </c>
      <c r="L72">
        <v>45</v>
      </c>
      <c r="M72">
        <v>862</v>
      </c>
      <c r="N72">
        <v>0</v>
      </c>
      <c r="O72">
        <v>0</v>
      </c>
      <c r="P72" t="s">
        <v>1553</v>
      </c>
      <c r="Q72">
        <v>0</v>
      </c>
      <c r="R72">
        <v>0</v>
      </c>
      <c r="S72" t="s">
        <v>1098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1098</v>
      </c>
      <c r="AB72" t="s">
        <v>1098</v>
      </c>
      <c r="AC72" t="s">
        <v>1098</v>
      </c>
      <c r="AD72" t="s">
        <v>1098</v>
      </c>
      <c r="AE72" t="s">
        <v>1098</v>
      </c>
      <c r="AF72" t="s">
        <v>1098</v>
      </c>
      <c r="AG72">
        <v>0</v>
      </c>
      <c r="AH72">
        <v>48</v>
      </c>
      <c r="AI72">
        <v>0</v>
      </c>
      <c r="AJ72" t="s">
        <v>1554</v>
      </c>
      <c r="AK72" s="36">
        <v>0.06</v>
      </c>
      <c r="AL72" s="36">
        <v>44342.804050925923</v>
      </c>
      <c r="AM72">
        <v>44342.804050925923</v>
      </c>
      <c r="AN72" t="s">
        <v>1098</v>
      </c>
      <c r="AO72">
        <v>12</v>
      </c>
      <c r="AP72">
        <v>12</v>
      </c>
      <c r="AQ72">
        <v>12</v>
      </c>
      <c r="AR72">
        <v>0</v>
      </c>
      <c r="AS72">
        <v>48</v>
      </c>
      <c r="AT72">
        <v>0</v>
      </c>
      <c r="AU72">
        <v>0</v>
      </c>
      <c r="AV72">
        <v>0</v>
      </c>
      <c r="AW72" t="s">
        <v>1098</v>
      </c>
      <c r="AX72" t="s">
        <v>1098</v>
      </c>
    </row>
    <row r="73" spans="1:50" x14ac:dyDescent="0.25">
      <c r="A73">
        <v>6106</v>
      </c>
      <c r="B73">
        <v>15403</v>
      </c>
      <c r="C73" t="s">
        <v>481</v>
      </c>
      <c r="D73">
        <v>10</v>
      </c>
      <c r="E73">
        <v>5</v>
      </c>
      <c r="F73">
        <v>0</v>
      </c>
      <c r="G73" t="s">
        <v>1098</v>
      </c>
      <c r="H73">
        <v>0</v>
      </c>
      <c r="I73">
        <v>0</v>
      </c>
      <c r="J73">
        <v>0</v>
      </c>
      <c r="K73" t="s">
        <v>483</v>
      </c>
      <c r="L73">
        <v>45</v>
      </c>
      <c r="M73">
        <v>0</v>
      </c>
      <c r="N73">
        <v>0</v>
      </c>
      <c r="O73">
        <v>0</v>
      </c>
      <c r="P73" t="s">
        <v>1098</v>
      </c>
      <c r="Q73">
        <v>0</v>
      </c>
      <c r="R73">
        <v>0</v>
      </c>
      <c r="S73" t="s">
        <v>1098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 t="s">
        <v>1098</v>
      </c>
      <c r="AB73" t="s">
        <v>1098</v>
      </c>
      <c r="AC73" t="s">
        <v>1098</v>
      </c>
      <c r="AD73" t="s">
        <v>1098</v>
      </c>
      <c r="AE73" t="s">
        <v>1098</v>
      </c>
      <c r="AF73" t="s">
        <v>1098</v>
      </c>
      <c r="AG73">
        <v>0</v>
      </c>
      <c r="AH73">
        <v>875.79</v>
      </c>
      <c r="AI73">
        <v>0</v>
      </c>
      <c r="AJ73" t="s">
        <v>1098</v>
      </c>
      <c r="AK73">
        <v>0</v>
      </c>
      <c r="AL73" t="s">
        <v>1098</v>
      </c>
      <c r="AM73" t="s">
        <v>1098</v>
      </c>
      <c r="AN73" t="s">
        <v>1098</v>
      </c>
      <c r="AO73">
        <v>11</v>
      </c>
      <c r="AP73">
        <v>11</v>
      </c>
      <c r="AQ73">
        <v>11</v>
      </c>
      <c r="AR73">
        <v>0</v>
      </c>
      <c r="AS73">
        <v>875.79</v>
      </c>
      <c r="AT73">
        <v>0</v>
      </c>
      <c r="AU73">
        <v>0</v>
      </c>
      <c r="AV73">
        <v>0</v>
      </c>
      <c r="AW73" t="s">
        <v>1098</v>
      </c>
      <c r="AX73" t="s">
        <v>1098</v>
      </c>
    </row>
    <row r="74" spans="1:50" x14ac:dyDescent="0.25">
      <c r="A74" t="s">
        <v>1098</v>
      </c>
      <c r="B74">
        <v>17172</v>
      </c>
      <c r="C74" t="s">
        <v>363</v>
      </c>
      <c r="D74">
        <v>10</v>
      </c>
      <c r="E74">
        <v>99</v>
      </c>
      <c r="F74">
        <v>0</v>
      </c>
      <c r="G74" t="s">
        <v>1098</v>
      </c>
      <c r="H74">
        <v>0</v>
      </c>
      <c r="I74">
        <v>0</v>
      </c>
      <c r="J74">
        <v>0</v>
      </c>
      <c r="K74" t="s">
        <v>364</v>
      </c>
      <c r="L74">
        <v>45</v>
      </c>
      <c r="M74">
        <v>9</v>
      </c>
      <c r="N74">
        <v>0</v>
      </c>
      <c r="O74">
        <v>0</v>
      </c>
      <c r="P74" t="s">
        <v>1098</v>
      </c>
      <c r="Q74">
        <v>0</v>
      </c>
      <c r="R74">
        <v>0</v>
      </c>
      <c r="S74" t="s">
        <v>1098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 t="s">
        <v>1098</v>
      </c>
      <c r="AB74" t="s">
        <v>1098</v>
      </c>
      <c r="AC74" t="s">
        <v>1098</v>
      </c>
      <c r="AD74" t="s">
        <v>1098</v>
      </c>
      <c r="AE74" t="s">
        <v>1098</v>
      </c>
      <c r="AF74" t="s">
        <v>1098</v>
      </c>
      <c r="AG74">
        <v>0</v>
      </c>
      <c r="AH74">
        <v>336.1</v>
      </c>
      <c r="AI74">
        <v>0</v>
      </c>
      <c r="AJ74" t="s">
        <v>1098</v>
      </c>
      <c r="AK74">
        <v>37.340000000000003</v>
      </c>
      <c r="AL74" t="s">
        <v>1098</v>
      </c>
      <c r="AM74" t="s">
        <v>1098</v>
      </c>
      <c r="AN74" t="s">
        <v>1098</v>
      </c>
      <c r="AO74">
        <v>11</v>
      </c>
      <c r="AP74">
        <v>11</v>
      </c>
      <c r="AQ74">
        <v>11</v>
      </c>
      <c r="AR74">
        <v>0</v>
      </c>
      <c r="AS74">
        <v>336.1</v>
      </c>
      <c r="AT74">
        <v>0</v>
      </c>
      <c r="AU74">
        <v>0</v>
      </c>
      <c r="AV74">
        <v>0</v>
      </c>
      <c r="AW74" t="s">
        <v>1098</v>
      </c>
      <c r="AX74" t="s">
        <v>1098</v>
      </c>
    </row>
    <row r="75" spans="1:50" x14ac:dyDescent="0.25">
      <c r="A75" t="s">
        <v>1098</v>
      </c>
      <c r="B75">
        <v>18249</v>
      </c>
      <c r="C75" t="s">
        <v>345</v>
      </c>
      <c r="D75">
        <v>10</v>
      </c>
      <c r="E75">
        <v>99</v>
      </c>
      <c r="F75">
        <v>0</v>
      </c>
      <c r="G75" t="s">
        <v>1098</v>
      </c>
      <c r="H75">
        <v>0</v>
      </c>
      <c r="I75">
        <v>0</v>
      </c>
      <c r="J75">
        <v>0</v>
      </c>
      <c r="K75" t="s">
        <v>346</v>
      </c>
      <c r="L75">
        <v>45</v>
      </c>
      <c r="M75">
        <v>21</v>
      </c>
      <c r="N75">
        <v>0</v>
      </c>
      <c r="O75">
        <v>0</v>
      </c>
      <c r="P75" t="s">
        <v>1098</v>
      </c>
      <c r="Q75">
        <v>0</v>
      </c>
      <c r="R75">
        <v>0</v>
      </c>
      <c r="S75" t="s">
        <v>1098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 t="s">
        <v>1098</v>
      </c>
      <c r="AB75" t="s">
        <v>1098</v>
      </c>
      <c r="AC75" t="s">
        <v>1098</v>
      </c>
      <c r="AD75" t="s">
        <v>1098</v>
      </c>
      <c r="AE75" t="s">
        <v>1098</v>
      </c>
      <c r="AF75" t="s">
        <v>1098</v>
      </c>
      <c r="AG75">
        <v>0</v>
      </c>
      <c r="AH75">
        <v>1142.5999999999999</v>
      </c>
      <c r="AI75">
        <v>0</v>
      </c>
      <c r="AJ75" t="s">
        <v>1098</v>
      </c>
      <c r="AK75">
        <v>54.41</v>
      </c>
      <c r="AL75" t="s">
        <v>1098</v>
      </c>
      <c r="AM75" t="s">
        <v>1098</v>
      </c>
      <c r="AN75" t="s">
        <v>1098</v>
      </c>
      <c r="AO75">
        <v>11</v>
      </c>
      <c r="AP75">
        <v>11</v>
      </c>
      <c r="AQ75">
        <v>11</v>
      </c>
      <c r="AR75">
        <v>0</v>
      </c>
      <c r="AS75">
        <v>1142.5999999999999</v>
      </c>
      <c r="AT75">
        <v>0</v>
      </c>
      <c r="AU75">
        <v>0</v>
      </c>
      <c r="AV75">
        <v>0</v>
      </c>
      <c r="AW75" t="s">
        <v>1098</v>
      </c>
      <c r="AX75" t="s">
        <v>1098</v>
      </c>
    </row>
    <row r="76" spans="1:50" x14ac:dyDescent="0.25">
      <c r="A76" t="s">
        <v>1098</v>
      </c>
      <c r="B76">
        <v>19587</v>
      </c>
      <c r="C76" t="s">
        <v>3759</v>
      </c>
      <c r="D76">
        <v>15</v>
      </c>
      <c r="E76">
        <v>7</v>
      </c>
      <c r="F76">
        <v>1005</v>
      </c>
      <c r="G76" t="s">
        <v>1098</v>
      </c>
      <c r="H76">
        <v>0</v>
      </c>
      <c r="I76">
        <v>0</v>
      </c>
      <c r="J76">
        <v>1</v>
      </c>
      <c r="K76" t="s">
        <v>3760</v>
      </c>
      <c r="L76">
        <v>45</v>
      </c>
      <c r="M76">
        <v>0</v>
      </c>
      <c r="N76">
        <v>0</v>
      </c>
      <c r="O76">
        <v>0</v>
      </c>
      <c r="P76" t="s">
        <v>1098</v>
      </c>
      <c r="Q76">
        <v>0</v>
      </c>
      <c r="R76">
        <v>0</v>
      </c>
      <c r="S76" t="s">
        <v>1098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1098</v>
      </c>
      <c r="AB76" t="s">
        <v>1098</v>
      </c>
      <c r="AC76" t="s">
        <v>1098</v>
      </c>
      <c r="AD76" t="s">
        <v>1098</v>
      </c>
      <c r="AE76" t="s">
        <v>1098</v>
      </c>
      <c r="AF76" t="s">
        <v>1098</v>
      </c>
      <c r="AG76">
        <v>0</v>
      </c>
      <c r="AH76">
        <v>0</v>
      </c>
      <c r="AI76">
        <v>0</v>
      </c>
      <c r="AJ76" t="s">
        <v>1098</v>
      </c>
      <c r="AK76" s="36">
        <v>0</v>
      </c>
      <c r="AL76" s="36" t="s">
        <v>1098</v>
      </c>
      <c r="AM76">
        <v>44634.370150462964</v>
      </c>
      <c r="AN76" t="s">
        <v>1098</v>
      </c>
      <c r="AO76">
        <v>16</v>
      </c>
      <c r="AP76">
        <v>0</v>
      </c>
      <c r="AQ76">
        <v>16</v>
      </c>
      <c r="AR76">
        <v>0</v>
      </c>
      <c r="AS76">
        <v>0</v>
      </c>
      <c r="AT76">
        <v>0</v>
      </c>
      <c r="AU76" t="s">
        <v>1098</v>
      </c>
      <c r="AV76" t="s">
        <v>1098</v>
      </c>
      <c r="AW76" t="s">
        <v>1098</v>
      </c>
      <c r="AX76" t="s">
        <v>1098</v>
      </c>
    </row>
    <row r="77" spans="1:50" x14ac:dyDescent="0.25">
      <c r="A77" t="s">
        <v>1098</v>
      </c>
      <c r="B77">
        <v>19588</v>
      </c>
      <c r="C77" t="s">
        <v>3761</v>
      </c>
      <c r="D77">
        <v>15</v>
      </c>
      <c r="E77">
        <v>7</v>
      </c>
      <c r="F77">
        <v>1005</v>
      </c>
      <c r="G77" t="s">
        <v>1098</v>
      </c>
      <c r="H77">
        <v>0</v>
      </c>
      <c r="I77">
        <v>0</v>
      </c>
      <c r="J77">
        <v>2</v>
      </c>
      <c r="K77" t="s">
        <v>3762</v>
      </c>
      <c r="L77">
        <v>45</v>
      </c>
      <c r="M77">
        <v>0</v>
      </c>
      <c r="N77">
        <v>0</v>
      </c>
      <c r="O77">
        <v>0</v>
      </c>
      <c r="P77" t="s">
        <v>1098</v>
      </c>
      <c r="Q77">
        <v>0</v>
      </c>
      <c r="R77">
        <v>0</v>
      </c>
      <c r="S77" t="s">
        <v>1098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1098</v>
      </c>
      <c r="AB77" t="s">
        <v>1098</v>
      </c>
      <c r="AC77" t="s">
        <v>1098</v>
      </c>
      <c r="AD77" t="s">
        <v>1098</v>
      </c>
      <c r="AE77" t="s">
        <v>1098</v>
      </c>
      <c r="AF77" t="s">
        <v>1098</v>
      </c>
      <c r="AG77">
        <v>0</v>
      </c>
      <c r="AH77">
        <v>0</v>
      </c>
      <c r="AI77">
        <v>0</v>
      </c>
      <c r="AJ77" t="s">
        <v>1098</v>
      </c>
      <c r="AK77">
        <v>0</v>
      </c>
      <c r="AL77" t="s">
        <v>1098</v>
      </c>
      <c r="AM77">
        <v>44663.431307870371</v>
      </c>
      <c r="AN77" t="s">
        <v>1098</v>
      </c>
      <c r="AO77">
        <v>16</v>
      </c>
      <c r="AP77">
        <v>0</v>
      </c>
      <c r="AQ77">
        <v>16</v>
      </c>
      <c r="AR77">
        <v>0</v>
      </c>
      <c r="AS77">
        <v>0</v>
      </c>
      <c r="AT77">
        <v>0</v>
      </c>
      <c r="AU77" t="s">
        <v>1098</v>
      </c>
      <c r="AV77" t="s">
        <v>1098</v>
      </c>
      <c r="AW77" t="s">
        <v>1098</v>
      </c>
      <c r="AX77" t="s">
        <v>1098</v>
      </c>
    </row>
    <row r="78" spans="1:50" x14ac:dyDescent="0.25">
      <c r="A78" t="s">
        <v>1098</v>
      </c>
      <c r="B78">
        <v>19589</v>
      </c>
      <c r="C78" t="s">
        <v>3763</v>
      </c>
      <c r="D78">
        <v>15</v>
      </c>
      <c r="E78">
        <v>7</v>
      </c>
      <c r="F78">
        <v>1005</v>
      </c>
      <c r="G78" t="s">
        <v>1098</v>
      </c>
      <c r="H78">
        <v>0</v>
      </c>
      <c r="I78">
        <v>0</v>
      </c>
      <c r="J78">
        <v>3</v>
      </c>
      <c r="K78" t="s">
        <v>3764</v>
      </c>
      <c r="L78">
        <v>45</v>
      </c>
      <c r="M78">
        <v>0</v>
      </c>
      <c r="N78">
        <v>0</v>
      </c>
      <c r="O78">
        <v>0</v>
      </c>
      <c r="P78" t="s">
        <v>1098</v>
      </c>
      <c r="Q78">
        <v>0</v>
      </c>
      <c r="R78">
        <v>0</v>
      </c>
      <c r="S78" t="s">
        <v>1098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1098</v>
      </c>
      <c r="AB78" t="s">
        <v>1098</v>
      </c>
      <c r="AC78" t="s">
        <v>1098</v>
      </c>
      <c r="AD78" t="s">
        <v>1098</v>
      </c>
      <c r="AE78" t="s">
        <v>1098</v>
      </c>
      <c r="AF78" t="s">
        <v>1098</v>
      </c>
      <c r="AG78">
        <v>0</v>
      </c>
      <c r="AH78">
        <v>0</v>
      </c>
      <c r="AI78">
        <v>0</v>
      </c>
      <c r="AJ78" t="s">
        <v>1098</v>
      </c>
      <c r="AK78">
        <v>0</v>
      </c>
      <c r="AL78" t="s">
        <v>1098</v>
      </c>
      <c r="AM78">
        <v>44446.026516203703</v>
      </c>
      <c r="AN78" t="s">
        <v>1098</v>
      </c>
      <c r="AO78">
        <v>16</v>
      </c>
      <c r="AP78">
        <v>0</v>
      </c>
      <c r="AQ78">
        <v>16</v>
      </c>
      <c r="AR78">
        <v>0</v>
      </c>
      <c r="AS78">
        <v>0</v>
      </c>
      <c r="AT78">
        <v>0</v>
      </c>
      <c r="AU78" t="s">
        <v>1098</v>
      </c>
      <c r="AV78" t="s">
        <v>1098</v>
      </c>
      <c r="AW78" t="s">
        <v>1098</v>
      </c>
      <c r="AX78" t="s">
        <v>1098</v>
      </c>
    </row>
    <row r="79" spans="1:50" x14ac:dyDescent="0.25">
      <c r="A79" t="s">
        <v>1098</v>
      </c>
      <c r="B79">
        <v>19590</v>
      </c>
      <c r="C79" t="s">
        <v>3765</v>
      </c>
      <c r="D79">
        <v>15</v>
      </c>
      <c r="E79">
        <v>7</v>
      </c>
      <c r="F79">
        <v>1005</v>
      </c>
      <c r="G79" t="s">
        <v>1098</v>
      </c>
      <c r="H79">
        <v>0</v>
      </c>
      <c r="I79">
        <v>0</v>
      </c>
      <c r="J79">
        <v>4</v>
      </c>
      <c r="K79" t="s">
        <v>3766</v>
      </c>
      <c r="L79">
        <v>45</v>
      </c>
      <c r="M79">
        <v>0</v>
      </c>
      <c r="N79">
        <v>0</v>
      </c>
      <c r="O79">
        <v>0</v>
      </c>
      <c r="P79" t="s">
        <v>1098</v>
      </c>
      <c r="Q79">
        <v>0</v>
      </c>
      <c r="R79">
        <v>0</v>
      </c>
      <c r="S79" t="s">
        <v>1098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1098</v>
      </c>
      <c r="AB79" t="s">
        <v>1098</v>
      </c>
      <c r="AC79" t="s">
        <v>1098</v>
      </c>
      <c r="AD79" t="s">
        <v>1098</v>
      </c>
      <c r="AE79" t="s">
        <v>1098</v>
      </c>
      <c r="AF79" t="s">
        <v>1098</v>
      </c>
      <c r="AG79">
        <v>0</v>
      </c>
      <c r="AH79">
        <v>0</v>
      </c>
      <c r="AI79">
        <v>0</v>
      </c>
      <c r="AJ79" t="s">
        <v>1098</v>
      </c>
      <c r="AK79" s="36">
        <v>0</v>
      </c>
      <c r="AL79" s="36" t="s">
        <v>1098</v>
      </c>
      <c r="AM79">
        <v>44588.488217592596</v>
      </c>
      <c r="AN79" t="s">
        <v>1098</v>
      </c>
      <c r="AO79">
        <v>16</v>
      </c>
      <c r="AP79">
        <v>0</v>
      </c>
      <c r="AQ79">
        <v>16</v>
      </c>
      <c r="AR79">
        <v>0</v>
      </c>
      <c r="AS79">
        <v>0</v>
      </c>
      <c r="AT79">
        <v>0</v>
      </c>
      <c r="AU79" t="s">
        <v>1098</v>
      </c>
      <c r="AV79" t="s">
        <v>1098</v>
      </c>
      <c r="AW79" t="s">
        <v>1098</v>
      </c>
      <c r="AX79" t="s">
        <v>1098</v>
      </c>
    </row>
    <row r="80" spans="1:50" x14ac:dyDescent="0.25">
      <c r="A80" t="s">
        <v>1098</v>
      </c>
      <c r="B80">
        <v>19591</v>
      </c>
      <c r="C80" t="s">
        <v>3767</v>
      </c>
      <c r="D80">
        <v>15</v>
      </c>
      <c r="E80">
        <v>7</v>
      </c>
      <c r="F80">
        <v>1005</v>
      </c>
      <c r="G80" t="s">
        <v>1098</v>
      </c>
      <c r="H80">
        <v>0</v>
      </c>
      <c r="I80">
        <v>0</v>
      </c>
      <c r="J80">
        <v>5</v>
      </c>
      <c r="K80" t="s">
        <v>3768</v>
      </c>
      <c r="L80">
        <v>45</v>
      </c>
      <c r="M80">
        <v>0</v>
      </c>
      <c r="N80">
        <v>0</v>
      </c>
      <c r="O80">
        <v>0</v>
      </c>
      <c r="P80" t="s">
        <v>1098</v>
      </c>
      <c r="Q80">
        <v>0</v>
      </c>
      <c r="R80">
        <v>0</v>
      </c>
      <c r="S80" t="s">
        <v>1098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1098</v>
      </c>
      <c r="AB80" t="s">
        <v>1098</v>
      </c>
      <c r="AC80" t="s">
        <v>1098</v>
      </c>
      <c r="AD80" t="s">
        <v>1098</v>
      </c>
      <c r="AE80" t="s">
        <v>1098</v>
      </c>
      <c r="AF80" t="s">
        <v>1098</v>
      </c>
      <c r="AG80">
        <v>0</v>
      </c>
      <c r="AH80">
        <v>0</v>
      </c>
      <c r="AI80">
        <v>0</v>
      </c>
      <c r="AJ80" t="s">
        <v>1098</v>
      </c>
      <c r="AK80" s="36">
        <v>0</v>
      </c>
      <c r="AL80" s="36" t="s">
        <v>1098</v>
      </c>
      <c r="AM80">
        <v>44572.463449074072</v>
      </c>
      <c r="AN80" t="s">
        <v>1098</v>
      </c>
      <c r="AO80">
        <v>16</v>
      </c>
      <c r="AP80">
        <v>0</v>
      </c>
      <c r="AQ80">
        <v>16</v>
      </c>
      <c r="AR80">
        <v>0</v>
      </c>
      <c r="AS80">
        <v>0</v>
      </c>
      <c r="AT80">
        <v>0</v>
      </c>
      <c r="AU80" t="s">
        <v>1098</v>
      </c>
      <c r="AV80" t="s">
        <v>1098</v>
      </c>
      <c r="AW80" t="s">
        <v>1098</v>
      </c>
      <c r="AX80" t="s">
        <v>1098</v>
      </c>
    </row>
    <row r="81" spans="1:50" x14ac:dyDescent="0.25">
      <c r="A81" t="s">
        <v>1098</v>
      </c>
      <c r="B81">
        <v>19592</v>
      </c>
      <c r="C81" t="s">
        <v>3769</v>
      </c>
      <c r="D81">
        <v>15</v>
      </c>
      <c r="E81">
        <v>7</v>
      </c>
      <c r="F81">
        <v>1005</v>
      </c>
      <c r="G81" t="s">
        <v>1098</v>
      </c>
      <c r="H81">
        <v>0</v>
      </c>
      <c r="I81">
        <v>0</v>
      </c>
      <c r="J81">
        <v>6</v>
      </c>
      <c r="K81" t="s">
        <v>3770</v>
      </c>
      <c r="L81">
        <v>45</v>
      </c>
      <c r="M81">
        <v>0</v>
      </c>
      <c r="N81">
        <v>0</v>
      </c>
      <c r="O81">
        <v>0</v>
      </c>
      <c r="P81" t="s">
        <v>1098</v>
      </c>
      <c r="Q81">
        <v>0</v>
      </c>
      <c r="R81">
        <v>0</v>
      </c>
      <c r="S81" t="s">
        <v>1098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1098</v>
      </c>
      <c r="AB81" t="s">
        <v>1098</v>
      </c>
      <c r="AC81" t="s">
        <v>1098</v>
      </c>
      <c r="AD81" t="s">
        <v>1098</v>
      </c>
      <c r="AE81" t="s">
        <v>1098</v>
      </c>
      <c r="AF81" t="s">
        <v>1098</v>
      </c>
      <c r="AG81">
        <v>0</v>
      </c>
      <c r="AH81">
        <v>0</v>
      </c>
      <c r="AI81">
        <v>0</v>
      </c>
      <c r="AJ81" t="s">
        <v>1098</v>
      </c>
      <c r="AK81" s="36">
        <v>0</v>
      </c>
      <c r="AL81" s="36" t="s">
        <v>1098</v>
      </c>
      <c r="AM81">
        <v>44588.509456018517</v>
      </c>
      <c r="AN81" t="s">
        <v>1098</v>
      </c>
      <c r="AO81">
        <v>16</v>
      </c>
      <c r="AP81">
        <v>0</v>
      </c>
      <c r="AQ81">
        <v>16</v>
      </c>
      <c r="AR81">
        <v>0</v>
      </c>
      <c r="AS81">
        <v>0</v>
      </c>
      <c r="AT81">
        <v>0</v>
      </c>
      <c r="AU81" t="s">
        <v>1098</v>
      </c>
      <c r="AV81" t="s">
        <v>1098</v>
      </c>
      <c r="AW81" t="s">
        <v>1098</v>
      </c>
      <c r="AX81" t="s">
        <v>1098</v>
      </c>
    </row>
    <row r="82" spans="1:50" x14ac:dyDescent="0.25">
      <c r="A82" t="s">
        <v>1098</v>
      </c>
      <c r="B82">
        <v>19594</v>
      </c>
      <c r="C82" t="s">
        <v>3773</v>
      </c>
      <c r="D82">
        <v>15</v>
      </c>
      <c r="E82">
        <v>7</v>
      </c>
      <c r="F82">
        <v>1005</v>
      </c>
      <c r="G82" t="s">
        <v>1098</v>
      </c>
      <c r="H82">
        <v>0</v>
      </c>
      <c r="I82">
        <v>0</v>
      </c>
      <c r="J82">
        <v>7</v>
      </c>
      <c r="K82" t="s">
        <v>3774</v>
      </c>
      <c r="L82">
        <v>45</v>
      </c>
      <c r="M82">
        <v>0</v>
      </c>
      <c r="N82">
        <v>0</v>
      </c>
      <c r="O82">
        <v>0</v>
      </c>
      <c r="P82" t="s">
        <v>1098</v>
      </c>
      <c r="Q82">
        <v>0</v>
      </c>
      <c r="R82">
        <v>0</v>
      </c>
      <c r="S82" t="s">
        <v>1098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1098</v>
      </c>
      <c r="AB82" t="s">
        <v>1098</v>
      </c>
      <c r="AC82" t="s">
        <v>1098</v>
      </c>
      <c r="AD82" t="s">
        <v>1098</v>
      </c>
      <c r="AE82" t="s">
        <v>1098</v>
      </c>
      <c r="AF82" t="s">
        <v>1098</v>
      </c>
      <c r="AG82">
        <v>0</v>
      </c>
      <c r="AH82">
        <v>0</v>
      </c>
      <c r="AI82">
        <v>0</v>
      </c>
      <c r="AJ82" t="s">
        <v>1098</v>
      </c>
      <c r="AK82" s="36">
        <v>0</v>
      </c>
      <c r="AL82" s="36" t="s">
        <v>1098</v>
      </c>
      <c r="AM82" t="s">
        <v>1098</v>
      </c>
      <c r="AN82" t="s">
        <v>1098</v>
      </c>
      <c r="AO82">
        <v>16</v>
      </c>
      <c r="AP82">
        <v>0</v>
      </c>
      <c r="AQ82">
        <v>16</v>
      </c>
      <c r="AR82">
        <v>0</v>
      </c>
      <c r="AS82">
        <v>0</v>
      </c>
      <c r="AT82">
        <v>0</v>
      </c>
      <c r="AU82" t="s">
        <v>1098</v>
      </c>
      <c r="AV82" t="s">
        <v>1098</v>
      </c>
      <c r="AW82" t="s">
        <v>1098</v>
      </c>
      <c r="AX82" t="s">
        <v>1098</v>
      </c>
    </row>
    <row r="83" spans="1:50" x14ac:dyDescent="0.25">
      <c r="A83" t="s">
        <v>1098</v>
      </c>
      <c r="B83">
        <v>19595</v>
      </c>
      <c r="C83" t="s">
        <v>3775</v>
      </c>
      <c r="D83">
        <v>15</v>
      </c>
      <c r="E83">
        <v>7</v>
      </c>
      <c r="F83">
        <v>1005</v>
      </c>
      <c r="G83" t="s">
        <v>1098</v>
      </c>
      <c r="H83">
        <v>0</v>
      </c>
      <c r="I83">
        <v>0</v>
      </c>
      <c r="J83">
        <v>8</v>
      </c>
      <c r="K83" t="s">
        <v>3776</v>
      </c>
      <c r="L83">
        <v>45</v>
      </c>
      <c r="M83">
        <v>0</v>
      </c>
      <c r="N83">
        <v>0</v>
      </c>
      <c r="O83">
        <v>0</v>
      </c>
      <c r="P83" t="s">
        <v>1098</v>
      </c>
      <c r="Q83">
        <v>0</v>
      </c>
      <c r="R83">
        <v>0</v>
      </c>
      <c r="S83" t="s">
        <v>1098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1098</v>
      </c>
      <c r="AB83" t="s">
        <v>1098</v>
      </c>
      <c r="AC83" t="s">
        <v>1098</v>
      </c>
      <c r="AD83" t="s">
        <v>1098</v>
      </c>
      <c r="AE83" t="s">
        <v>1098</v>
      </c>
      <c r="AF83" t="s">
        <v>1098</v>
      </c>
      <c r="AG83">
        <v>0</v>
      </c>
      <c r="AH83">
        <v>0</v>
      </c>
      <c r="AI83">
        <v>0</v>
      </c>
      <c r="AJ83" t="s">
        <v>1098</v>
      </c>
      <c r="AK83">
        <v>0</v>
      </c>
      <c r="AL83" t="s">
        <v>1098</v>
      </c>
      <c r="AM83" t="s">
        <v>1098</v>
      </c>
      <c r="AN83" t="s">
        <v>1098</v>
      </c>
      <c r="AO83">
        <v>16</v>
      </c>
      <c r="AP83">
        <v>0</v>
      </c>
      <c r="AQ83">
        <v>16</v>
      </c>
      <c r="AR83">
        <v>0</v>
      </c>
      <c r="AS83">
        <v>0</v>
      </c>
      <c r="AT83">
        <v>0</v>
      </c>
      <c r="AU83" t="s">
        <v>1098</v>
      </c>
      <c r="AV83" t="s">
        <v>1098</v>
      </c>
      <c r="AW83" t="s">
        <v>1098</v>
      </c>
      <c r="AX83" t="s">
        <v>1098</v>
      </c>
    </row>
    <row r="84" spans="1:50" x14ac:dyDescent="0.25">
      <c r="A84" t="s">
        <v>1098</v>
      </c>
      <c r="B84">
        <v>19596</v>
      </c>
      <c r="C84" t="s">
        <v>3777</v>
      </c>
      <c r="D84">
        <v>15</v>
      </c>
      <c r="E84">
        <v>7</v>
      </c>
      <c r="F84">
        <v>1005</v>
      </c>
      <c r="G84" t="s">
        <v>1098</v>
      </c>
      <c r="H84">
        <v>0</v>
      </c>
      <c r="I84">
        <v>0</v>
      </c>
      <c r="J84">
        <v>9</v>
      </c>
      <c r="K84" t="s">
        <v>3778</v>
      </c>
      <c r="L84">
        <v>45</v>
      </c>
      <c r="M84">
        <v>0</v>
      </c>
      <c r="N84">
        <v>0</v>
      </c>
      <c r="O84">
        <v>0</v>
      </c>
      <c r="P84" t="s">
        <v>1098</v>
      </c>
      <c r="Q84">
        <v>0</v>
      </c>
      <c r="R84">
        <v>0</v>
      </c>
      <c r="S84" t="s">
        <v>1098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1098</v>
      </c>
      <c r="AB84" t="s">
        <v>1098</v>
      </c>
      <c r="AC84" t="s">
        <v>1098</v>
      </c>
      <c r="AD84" t="s">
        <v>1098</v>
      </c>
      <c r="AE84" t="s">
        <v>1098</v>
      </c>
      <c r="AF84" t="s">
        <v>1098</v>
      </c>
      <c r="AG84">
        <v>0</v>
      </c>
      <c r="AH84">
        <v>0</v>
      </c>
      <c r="AI84">
        <v>0</v>
      </c>
      <c r="AJ84" t="s">
        <v>1098</v>
      </c>
      <c r="AK84" s="36">
        <v>0</v>
      </c>
      <c r="AL84" s="36" t="s">
        <v>1098</v>
      </c>
      <c r="AM84" t="s">
        <v>1098</v>
      </c>
      <c r="AN84" t="s">
        <v>1098</v>
      </c>
      <c r="AO84">
        <v>16</v>
      </c>
      <c r="AP84">
        <v>0</v>
      </c>
      <c r="AQ84">
        <v>16</v>
      </c>
      <c r="AR84">
        <v>0</v>
      </c>
      <c r="AS84">
        <v>0</v>
      </c>
      <c r="AT84">
        <v>0</v>
      </c>
      <c r="AU84" t="s">
        <v>1098</v>
      </c>
      <c r="AV84" t="s">
        <v>1098</v>
      </c>
      <c r="AW84" t="s">
        <v>1098</v>
      </c>
      <c r="AX84" t="s">
        <v>1098</v>
      </c>
    </row>
    <row r="85" spans="1:50" x14ac:dyDescent="0.25">
      <c r="A85" t="s">
        <v>1098</v>
      </c>
      <c r="B85">
        <v>19599</v>
      </c>
      <c r="C85" t="s">
        <v>3783</v>
      </c>
      <c r="D85">
        <v>15</v>
      </c>
      <c r="E85">
        <v>8</v>
      </c>
      <c r="F85">
        <v>1005</v>
      </c>
      <c r="G85" t="s">
        <v>1098</v>
      </c>
      <c r="H85">
        <v>0</v>
      </c>
      <c r="I85">
        <v>0</v>
      </c>
      <c r="J85">
        <v>1</v>
      </c>
      <c r="K85" t="s">
        <v>3784</v>
      </c>
      <c r="L85">
        <v>45</v>
      </c>
      <c r="M85">
        <v>0</v>
      </c>
      <c r="N85">
        <v>0</v>
      </c>
      <c r="O85">
        <v>0</v>
      </c>
      <c r="P85" t="s">
        <v>1098</v>
      </c>
      <c r="Q85">
        <v>0</v>
      </c>
      <c r="R85">
        <v>0</v>
      </c>
      <c r="S85" t="s">
        <v>1098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1098</v>
      </c>
      <c r="AB85" t="s">
        <v>1098</v>
      </c>
      <c r="AC85" t="s">
        <v>1098</v>
      </c>
      <c r="AD85" t="s">
        <v>1098</v>
      </c>
      <c r="AE85" t="s">
        <v>1098</v>
      </c>
      <c r="AF85" t="s">
        <v>1098</v>
      </c>
      <c r="AG85">
        <v>0</v>
      </c>
      <c r="AH85">
        <v>0</v>
      </c>
      <c r="AI85">
        <v>0</v>
      </c>
      <c r="AJ85" t="s">
        <v>1098</v>
      </c>
      <c r="AK85">
        <v>0</v>
      </c>
      <c r="AL85" t="s">
        <v>1098</v>
      </c>
      <c r="AM85" t="s">
        <v>1098</v>
      </c>
      <c r="AN85" t="s">
        <v>1098</v>
      </c>
      <c r="AO85">
        <v>16</v>
      </c>
      <c r="AP85">
        <v>0</v>
      </c>
      <c r="AQ85">
        <v>16</v>
      </c>
      <c r="AR85">
        <v>0</v>
      </c>
      <c r="AS85">
        <v>0</v>
      </c>
      <c r="AT85">
        <v>0</v>
      </c>
      <c r="AU85" t="s">
        <v>1098</v>
      </c>
      <c r="AV85" t="s">
        <v>1098</v>
      </c>
      <c r="AW85" t="s">
        <v>1098</v>
      </c>
      <c r="AX85" t="s">
        <v>1098</v>
      </c>
    </row>
    <row r="86" spans="1:50" x14ac:dyDescent="0.25">
      <c r="A86" t="s">
        <v>1098</v>
      </c>
      <c r="B86">
        <v>19600</v>
      </c>
      <c r="C86" t="s">
        <v>3785</v>
      </c>
      <c r="D86">
        <v>15</v>
      </c>
      <c r="E86">
        <v>8</v>
      </c>
      <c r="F86">
        <v>1005</v>
      </c>
      <c r="G86" t="s">
        <v>1098</v>
      </c>
      <c r="H86">
        <v>0</v>
      </c>
      <c r="I86">
        <v>0</v>
      </c>
      <c r="J86">
        <v>2</v>
      </c>
      <c r="K86" t="s">
        <v>3786</v>
      </c>
      <c r="L86">
        <v>45</v>
      </c>
      <c r="M86">
        <v>0</v>
      </c>
      <c r="N86">
        <v>0</v>
      </c>
      <c r="O86">
        <v>0</v>
      </c>
      <c r="P86" t="s">
        <v>1098</v>
      </c>
      <c r="Q86">
        <v>0</v>
      </c>
      <c r="R86">
        <v>0</v>
      </c>
      <c r="S86" t="s">
        <v>1098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1098</v>
      </c>
      <c r="AB86" t="s">
        <v>1098</v>
      </c>
      <c r="AC86" t="s">
        <v>1098</v>
      </c>
      <c r="AD86" t="s">
        <v>1098</v>
      </c>
      <c r="AE86" t="s">
        <v>1098</v>
      </c>
      <c r="AF86" t="s">
        <v>1098</v>
      </c>
      <c r="AG86">
        <v>0</v>
      </c>
      <c r="AH86">
        <v>0</v>
      </c>
      <c r="AI86">
        <v>0</v>
      </c>
      <c r="AJ86" t="s">
        <v>1098</v>
      </c>
      <c r="AK86" s="36">
        <v>0</v>
      </c>
      <c r="AL86" s="36" t="s">
        <v>1098</v>
      </c>
      <c r="AM86" t="s">
        <v>1098</v>
      </c>
      <c r="AN86" t="s">
        <v>1098</v>
      </c>
      <c r="AO86">
        <v>16</v>
      </c>
      <c r="AP86">
        <v>0</v>
      </c>
      <c r="AQ86">
        <v>16</v>
      </c>
      <c r="AR86">
        <v>0</v>
      </c>
      <c r="AS86">
        <v>0</v>
      </c>
      <c r="AT86">
        <v>0</v>
      </c>
      <c r="AU86" t="s">
        <v>1098</v>
      </c>
      <c r="AV86" t="s">
        <v>1098</v>
      </c>
      <c r="AW86" t="s">
        <v>1098</v>
      </c>
      <c r="AX86" t="s">
        <v>1098</v>
      </c>
    </row>
    <row r="87" spans="1:50" x14ac:dyDescent="0.25">
      <c r="A87" t="s">
        <v>1098</v>
      </c>
      <c r="B87">
        <v>19601</v>
      </c>
      <c r="C87" t="s">
        <v>3787</v>
      </c>
      <c r="D87">
        <v>15</v>
      </c>
      <c r="E87">
        <v>8</v>
      </c>
      <c r="F87">
        <v>1005</v>
      </c>
      <c r="G87" t="s">
        <v>1098</v>
      </c>
      <c r="H87">
        <v>0</v>
      </c>
      <c r="I87">
        <v>0</v>
      </c>
      <c r="J87">
        <v>3</v>
      </c>
      <c r="K87" t="s">
        <v>3788</v>
      </c>
      <c r="L87">
        <v>45</v>
      </c>
      <c r="M87">
        <v>0</v>
      </c>
      <c r="N87">
        <v>0</v>
      </c>
      <c r="O87">
        <v>0</v>
      </c>
      <c r="P87" t="s">
        <v>1098</v>
      </c>
      <c r="Q87">
        <v>0</v>
      </c>
      <c r="R87">
        <v>0</v>
      </c>
      <c r="S87" t="s">
        <v>1098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1098</v>
      </c>
      <c r="AB87" t="s">
        <v>1098</v>
      </c>
      <c r="AC87" t="s">
        <v>1098</v>
      </c>
      <c r="AD87" t="s">
        <v>1098</v>
      </c>
      <c r="AE87" t="s">
        <v>1098</v>
      </c>
      <c r="AF87" t="s">
        <v>1098</v>
      </c>
      <c r="AG87">
        <v>0</v>
      </c>
      <c r="AH87">
        <v>0</v>
      </c>
      <c r="AI87">
        <v>0</v>
      </c>
      <c r="AJ87" t="s">
        <v>1098</v>
      </c>
      <c r="AK87">
        <v>0</v>
      </c>
      <c r="AL87" t="s">
        <v>1098</v>
      </c>
      <c r="AM87" t="s">
        <v>1098</v>
      </c>
      <c r="AN87" t="s">
        <v>1098</v>
      </c>
      <c r="AO87">
        <v>16</v>
      </c>
      <c r="AP87">
        <v>0</v>
      </c>
      <c r="AQ87">
        <v>16</v>
      </c>
      <c r="AR87">
        <v>0</v>
      </c>
      <c r="AS87">
        <v>0</v>
      </c>
      <c r="AT87">
        <v>0</v>
      </c>
      <c r="AU87" t="s">
        <v>1098</v>
      </c>
      <c r="AV87" t="s">
        <v>1098</v>
      </c>
      <c r="AW87" t="s">
        <v>1098</v>
      </c>
      <c r="AX87" t="s">
        <v>1098</v>
      </c>
    </row>
    <row r="88" spans="1:50" x14ac:dyDescent="0.25">
      <c r="A88" t="s">
        <v>1098</v>
      </c>
      <c r="B88">
        <v>19602</v>
      </c>
      <c r="C88" t="s">
        <v>3789</v>
      </c>
      <c r="D88">
        <v>15</v>
      </c>
      <c r="E88">
        <v>8</v>
      </c>
      <c r="F88">
        <v>1005</v>
      </c>
      <c r="G88" t="s">
        <v>1098</v>
      </c>
      <c r="H88">
        <v>0</v>
      </c>
      <c r="I88">
        <v>0</v>
      </c>
      <c r="J88">
        <v>4</v>
      </c>
      <c r="K88" t="s">
        <v>3790</v>
      </c>
      <c r="L88">
        <v>45</v>
      </c>
      <c r="M88">
        <v>0</v>
      </c>
      <c r="N88">
        <v>0</v>
      </c>
      <c r="O88">
        <v>0</v>
      </c>
      <c r="P88" t="s">
        <v>1098</v>
      </c>
      <c r="Q88">
        <v>0</v>
      </c>
      <c r="R88">
        <v>0</v>
      </c>
      <c r="S88" t="s">
        <v>1098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1098</v>
      </c>
      <c r="AB88" t="s">
        <v>1098</v>
      </c>
      <c r="AC88" t="s">
        <v>1098</v>
      </c>
      <c r="AD88" t="s">
        <v>1098</v>
      </c>
      <c r="AE88" t="s">
        <v>1098</v>
      </c>
      <c r="AF88" t="s">
        <v>1098</v>
      </c>
      <c r="AG88">
        <v>0</v>
      </c>
      <c r="AH88">
        <v>0</v>
      </c>
      <c r="AI88">
        <v>0</v>
      </c>
      <c r="AJ88" t="s">
        <v>1098</v>
      </c>
      <c r="AK88">
        <v>0</v>
      </c>
      <c r="AL88" t="s">
        <v>1098</v>
      </c>
      <c r="AM88" t="s">
        <v>1098</v>
      </c>
      <c r="AN88" t="s">
        <v>1098</v>
      </c>
      <c r="AO88">
        <v>16</v>
      </c>
      <c r="AP88">
        <v>0</v>
      </c>
      <c r="AQ88">
        <v>16</v>
      </c>
      <c r="AR88">
        <v>0</v>
      </c>
      <c r="AS88">
        <v>0</v>
      </c>
      <c r="AT88">
        <v>0</v>
      </c>
      <c r="AU88" t="s">
        <v>1098</v>
      </c>
      <c r="AV88" t="s">
        <v>1098</v>
      </c>
      <c r="AW88" t="s">
        <v>1098</v>
      </c>
      <c r="AX88" t="s">
        <v>1098</v>
      </c>
    </row>
    <row r="89" spans="1:50" x14ac:dyDescent="0.25">
      <c r="A89" t="s">
        <v>1098</v>
      </c>
      <c r="B89">
        <v>19603</v>
      </c>
      <c r="C89" t="s">
        <v>3791</v>
      </c>
      <c r="D89">
        <v>15</v>
      </c>
      <c r="E89">
        <v>8</v>
      </c>
      <c r="F89">
        <v>1005</v>
      </c>
      <c r="G89" t="s">
        <v>1098</v>
      </c>
      <c r="H89">
        <v>0</v>
      </c>
      <c r="I89">
        <v>0</v>
      </c>
      <c r="J89">
        <v>5</v>
      </c>
      <c r="K89" t="s">
        <v>3792</v>
      </c>
      <c r="L89">
        <v>45</v>
      </c>
      <c r="M89">
        <v>0</v>
      </c>
      <c r="N89">
        <v>0</v>
      </c>
      <c r="O89">
        <v>0</v>
      </c>
      <c r="P89" t="s">
        <v>1098</v>
      </c>
      <c r="Q89">
        <v>0</v>
      </c>
      <c r="R89">
        <v>0</v>
      </c>
      <c r="S89" t="s">
        <v>1098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1098</v>
      </c>
      <c r="AB89" t="s">
        <v>1098</v>
      </c>
      <c r="AC89" t="s">
        <v>1098</v>
      </c>
      <c r="AD89" t="s">
        <v>1098</v>
      </c>
      <c r="AE89" t="s">
        <v>1098</v>
      </c>
      <c r="AF89" t="s">
        <v>1098</v>
      </c>
      <c r="AG89">
        <v>0</v>
      </c>
      <c r="AH89">
        <v>0</v>
      </c>
      <c r="AI89">
        <v>0</v>
      </c>
      <c r="AJ89" t="s">
        <v>1098</v>
      </c>
      <c r="AK89" s="36">
        <v>0</v>
      </c>
      <c r="AL89" s="36" t="s">
        <v>1098</v>
      </c>
      <c r="AM89" t="s">
        <v>1098</v>
      </c>
      <c r="AN89" t="s">
        <v>1098</v>
      </c>
      <c r="AO89">
        <v>16</v>
      </c>
      <c r="AP89">
        <v>0</v>
      </c>
      <c r="AQ89">
        <v>16</v>
      </c>
      <c r="AR89">
        <v>0</v>
      </c>
      <c r="AS89">
        <v>0</v>
      </c>
      <c r="AT89">
        <v>0</v>
      </c>
      <c r="AU89" t="s">
        <v>1098</v>
      </c>
      <c r="AV89" t="s">
        <v>1098</v>
      </c>
      <c r="AW89" t="s">
        <v>1098</v>
      </c>
      <c r="AX89" t="s">
        <v>1098</v>
      </c>
    </row>
    <row r="90" spans="1:50" x14ac:dyDescent="0.25">
      <c r="A90" t="s">
        <v>1098</v>
      </c>
      <c r="B90">
        <v>19604</v>
      </c>
      <c r="C90" t="s">
        <v>3793</v>
      </c>
      <c r="D90">
        <v>15</v>
      </c>
      <c r="E90">
        <v>8</v>
      </c>
      <c r="F90">
        <v>1005</v>
      </c>
      <c r="G90" t="s">
        <v>1098</v>
      </c>
      <c r="H90">
        <v>0</v>
      </c>
      <c r="I90">
        <v>0</v>
      </c>
      <c r="J90">
        <v>6</v>
      </c>
      <c r="K90" t="s">
        <v>3794</v>
      </c>
      <c r="L90">
        <v>45</v>
      </c>
      <c r="M90">
        <v>0</v>
      </c>
      <c r="N90">
        <v>0</v>
      </c>
      <c r="O90">
        <v>0</v>
      </c>
      <c r="P90" t="s">
        <v>1098</v>
      </c>
      <c r="Q90">
        <v>0</v>
      </c>
      <c r="R90">
        <v>0</v>
      </c>
      <c r="S90" t="s">
        <v>1098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1098</v>
      </c>
      <c r="AB90" t="s">
        <v>1098</v>
      </c>
      <c r="AC90" t="s">
        <v>1098</v>
      </c>
      <c r="AD90" t="s">
        <v>1098</v>
      </c>
      <c r="AE90" t="s">
        <v>1098</v>
      </c>
      <c r="AF90" t="s">
        <v>1098</v>
      </c>
      <c r="AG90">
        <v>0</v>
      </c>
      <c r="AH90">
        <v>0</v>
      </c>
      <c r="AI90">
        <v>0</v>
      </c>
      <c r="AJ90" t="s">
        <v>1098</v>
      </c>
      <c r="AK90" s="36">
        <v>0</v>
      </c>
      <c r="AL90" s="36" t="s">
        <v>1098</v>
      </c>
      <c r="AM90" t="s">
        <v>1098</v>
      </c>
      <c r="AN90" t="s">
        <v>1098</v>
      </c>
      <c r="AO90">
        <v>16</v>
      </c>
      <c r="AP90">
        <v>0</v>
      </c>
      <c r="AQ90">
        <v>16</v>
      </c>
      <c r="AR90">
        <v>0</v>
      </c>
      <c r="AS90">
        <v>0</v>
      </c>
      <c r="AT90">
        <v>0</v>
      </c>
      <c r="AU90" t="s">
        <v>1098</v>
      </c>
      <c r="AV90" t="s">
        <v>1098</v>
      </c>
      <c r="AW90" t="s">
        <v>1098</v>
      </c>
      <c r="AX90" t="s">
        <v>1098</v>
      </c>
    </row>
    <row r="91" spans="1:50" x14ac:dyDescent="0.25">
      <c r="A91" t="s">
        <v>1098</v>
      </c>
      <c r="B91">
        <v>19606</v>
      </c>
      <c r="C91" t="s">
        <v>3797</v>
      </c>
      <c r="D91">
        <v>15</v>
      </c>
      <c r="E91">
        <v>8</v>
      </c>
      <c r="F91">
        <v>1005</v>
      </c>
      <c r="G91" t="s">
        <v>1098</v>
      </c>
      <c r="H91">
        <v>0</v>
      </c>
      <c r="I91">
        <v>0</v>
      </c>
      <c r="J91">
        <v>7</v>
      </c>
      <c r="K91" t="s">
        <v>3798</v>
      </c>
      <c r="L91">
        <v>45</v>
      </c>
      <c r="M91">
        <v>0</v>
      </c>
      <c r="N91">
        <v>0</v>
      </c>
      <c r="O91">
        <v>0</v>
      </c>
      <c r="P91" t="s">
        <v>1098</v>
      </c>
      <c r="Q91">
        <v>0</v>
      </c>
      <c r="R91">
        <v>0</v>
      </c>
      <c r="S91" t="s">
        <v>1098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1098</v>
      </c>
      <c r="AB91" t="s">
        <v>1098</v>
      </c>
      <c r="AC91" t="s">
        <v>1098</v>
      </c>
      <c r="AD91" t="s">
        <v>1098</v>
      </c>
      <c r="AE91" t="s">
        <v>1098</v>
      </c>
      <c r="AF91" t="s">
        <v>1098</v>
      </c>
      <c r="AG91">
        <v>0</v>
      </c>
      <c r="AH91">
        <v>0</v>
      </c>
      <c r="AI91">
        <v>0</v>
      </c>
      <c r="AJ91" t="s">
        <v>1098</v>
      </c>
      <c r="AK91" s="36">
        <v>0</v>
      </c>
      <c r="AL91" s="36" t="s">
        <v>1098</v>
      </c>
      <c r="AM91" t="s">
        <v>1098</v>
      </c>
      <c r="AN91" t="s">
        <v>1098</v>
      </c>
      <c r="AO91">
        <v>16</v>
      </c>
      <c r="AP91">
        <v>0</v>
      </c>
      <c r="AQ91">
        <v>16</v>
      </c>
      <c r="AR91">
        <v>0</v>
      </c>
      <c r="AS91">
        <v>0</v>
      </c>
      <c r="AT91">
        <v>0</v>
      </c>
      <c r="AU91" t="s">
        <v>1098</v>
      </c>
      <c r="AV91" t="s">
        <v>1098</v>
      </c>
      <c r="AW91" t="s">
        <v>1098</v>
      </c>
      <c r="AX91" t="s">
        <v>1098</v>
      </c>
    </row>
    <row r="92" spans="1:50" x14ac:dyDescent="0.25">
      <c r="A92" t="s">
        <v>1098</v>
      </c>
      <c r="B92">
        <v>19607</v>
      </c>
      <c r="C92" t="s">
        <v>3799</v>
      </c>
      <c r="D92">
        <v>15</v>
      </c>
      <c r="E92">
        <v>8</v>
      </c>
      <c r="F92">
        <v>1005</v>
      </c>
      <c r="G92" t="s">
        <v>1098</v>
      </c>
      <c r="H92">
        <v>0</v>
      </c>
      <c r="I92">
        <v>0</v>
      </c>
      <c r="J92">
        <v>8</v>
      </c>
      <c r="K92" t="s">
        <v>3800</v>
      </c>
      <c r="L92">
        <v>45</v>
      </c>
      <c r="M92">
        <v>0</v>
      </c>
      <c r="N92">
        <v>0</v>
      </c>
      <c r="O92">
        <v>0</v>
      </c>
      <c r="P92" t="s">
        <v>1098</v>
      </c>
      <c r="Q92">
        <v>0</v>
      </c>
      <c r="R92">
        <v>0</v>
      </c>
      <c r="S92" t="s">
        <v>1098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1098</v>
      </c>
      <c r="AB92" t="s">
        <v>1098</v>
      </c>
      <c r="AC92" t="s">
        <v>1098</v>
      </c>
      <c r="AD92" t="s">
        <v>1098</v>
      </c>
      <c r="AE92" t="s">
        <v>1098</v>
      </c>
      <c r="AF92" t="s">
        <v>1098</v>
      </c>
      <c r="AG92">
        <v>0</v>
      </c>
      <c r="AH92">
        <v>0</v>
      </c>
      <c r="AI92">
        <v>0</v>
      </c>
      <c r="AJ92" t="s">
        <v>1098</v>
      </c>
      <c r="AK92">
        <v>0</v>
      </c>
      <c r="AL92" t="s">
        <v>1098</v>
      </c>
      <c r="AM92" t="s">
        <v>1098</v>
      </c>
      <c r="AN92" t="s">
        <v>1098</v>
      </c>
      <c r="AO92">
        <v>16</v>
      </c>
      <c r="AP92">
        <v>0</v>
      </c>
      <c r="AQ92">
        <v>16</v>
      </c>
      <c r="AR92">
        <v>0</v>
      </c>
      <c r="AS92">
        <v>0</v>
      </c>
      <c r="AT92">
        <v>0</v>
      </c>
      <c r="AU92" t="s">
        <v>1098</v>
      </c>
      <c r="AV92" t="s">
        <v>1098</v>
      </c>
      <c r="AW92" t="s">
        <v>1098</v>
      </c>
      <c r="AX92" t="s">
        <v>1098</v>
      </c>
    </row>
    <row r="93" spans="1:50" x14ac:dyDescent="0.25">
      <c r="A93" t="s">
        <v>1098</v>
      </c>
      <c r="B93">
        <v>19608</v>
      </c>
      <c r="C93" t="s">
        <v>3801</v>
      </c>
      <c r="D93">
        <v>15</v>
      </c>
      <c r="E93">
        <v>8</v>
      </c>
      <c r="F93">
        <v>1005</v>
      </c>
      <c r="G93" t="s">
        <v>1098</v>
      </c>
      <c r="H93">
        <v>0</v>
      </c>
      <c r="I93">
        <v>0</v>
      </c>
      <c r="J93">
        <v>9</v>
      </c>
      <c r="K93" t="s">
        <v>3802</v>
      </c>
      <c r="L93">
        <v>45</v>
      </c>
      <c r="M93">
        <v>0</v>
      </c>
      <c r="N93">
        <v>0</v>
      </c>
      <c r="O93">
        <v>0</v>
      </c>
      <c r="P93" t="s">
        <v>1098</v>
      </c>
      <c r="Q93">
        <v>0</v>
      </c>
      <c r="R93">
        <v>0</v>
      </c>
      <c r="S93" t="s">
        <v>1098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1098</v>
      </c>
      <c r="AB93" t="s">
        <v>1098</v>
      </c>
      <c r="AC93" t="s">
        <v>1098</v>
      </c>
      <c r="AD93" t="s">
        <v>1098</v>
      </c>
      <c r="AE93" t="s">
        <v>1098</v>
      </c>
      <c r="AF93" t="s">
        <v>1098</v>
      </c>
      <c r="AG93">
        <v>0</v>
      </c>
      <c r="AH93">
        <v>0</v>
      </c>
      <c r="AI93">
        <v>0</v>
      </c>
      <c r="AJ93" t="s">
        <v>1098</v>
      </c>
      <c r="AK93" s="36">
        <v>0</v>
      </c>
      <c r="AL93" s="36" t="s">
        <v>1098</v>
      </c>
      <c r="AM93" t="s">
        <v>1098</v>
      </c>
      <c r="AN93" t="s">
        <v>1098</v>
      </c>
      <c r="AO93">
        <v>16</v>
      </c>
      <c r="AP93">
        <v>0</v>
      </c>
      <c r="AQ93">
        <v>16</v>
      </c>
      <c r="AR93">
        <v>0</v>
      </c>
      <c r="AS93">
        <v>0</v>
      </c>
      <c r="AT93">
        <v>0</v>
      </c>
      <c r="AU93" t="s">
        <v>1098</v>
      </c>
      <c r="AV93" t="s">
        <v>1098</v>
      </c>
      <c r="AW93" t="s">
        <v>1098</v>
      </c>
      <c r="AX93" t="s">
        <v>1098</v>
      </c>
    </row>
    <row r="94" spans="1:50" x14ac:dyDescent="0.25">
      <c r="A94" t="s">
        <v>1098</v>
      </c>
      <c r="B94">
        <v>19611</v>
      </c>
      <c r="C94" t="s">
        <v>3807</v>
      </c>
      <c r="D94">
        <v>15</v>
      </c>
      <c r="E94">
        <v>9</v>
      </c>
      <c r="F94">
        <v>1005</v>
      </c>
      <c r="G94" t="s">
        <v>1098</v>
      </c>
      <c r="H94">
        <v>0</v>
      </c>
      <c r="I94">
        <v>0</v>
      </c>
      <c r="J94">
        <v>1</v>
      </c>
      <c r="K94" t="s">
        <v>3808</v>
      </c>
      <c r="L94">
        <v>45</v>
      </c>
      <c r="M94">
        <v>0</v>
      </c>
      <c r="N94">
        <v>0</v>
      </c>
      <c r="O94">
        <v>0</v>
      </c>
      <c r="P94" t="s">
        <v>1098</v>
      </c>
      <c r="Q94">
        <v>0</v>
      </c>
      <c r="R94">
        <v>0</v>
      </c>
      <c r="S94" t="s">
        <v>1098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1098</v>
      </c>
      <c r="AB94" t="s">
        <v>1098</v>
      </c>
      <c r="AC94" t="s">
        <v>1098</v>
      </c>
      <c r="AD94" t="s">
        <v>1098</v>
      </c>
      <c r="AE94" t="s">
        <v>1098</v>
      </c>
      <c r="AF94" t="s">
        <v>1098</v>
      </c>
      <c r="AG94">
        <v>0</v>
      </c>
      <c r="AH94">
        <v>0</v>
      </c>
      <c r="AI94">
        <v>0</v>
      </c>
      <c r="AJ94" t="s">
        <v>1098</v>
      </c>
      <c r="AK94" s="36">
        <v>0</v>
      </c>
      <c r="AL94" s="36" t="s">
        <v>1098</v>
      </c>
      <c r="AM94">
        <v>44356.675358796296</v>
      </c>
      <c r="AN94" t="s">
        <v>1098</v>
      </c>
      <c r="AO94">
        <v>16</v>
      </c>
      <c r="AP94">
        <v>0</v>
      </c>
      <c r="AQ94">
        <v>16</v>
      </c>
      <c r="AR94">
        <v>0</v>
      </c>
      <c r="AS94">
        <v>0</v>
      </c>
      <c r="AT94">
        <v>0</v>
      </c>
      <c r="AU94" t="s">
        <v>1098</v>
      </c>
      <c r="AV94" t="s">
        <v>1098</v>
      </c>
      <c r="AW94" t="s">
        <v>1098</v>
      </c>
      <c r="AX94" t="s">
        <v>1098</v>
      </c>
    </row>
    <row r="95" spans="1:50" x14ac:dyDescent="0.25">
      <c r="A95" t="s">
        <v>1098</v>
      </c>
      <c r="B95">
        <v>19612</v>
      </c>
      <c r="C95" t="s">
        <v>3809</v>
      </c>
      <c r="D95">
        <v>15</v>
      </c>
      <c r="E95">
        <v>9</v>
      </c>
      <c r="F95">
        <v>1005</v>
      </c>
      <c r="G95" t="s">
        <v>1098</v>
      </c>
      <c r="H95">
        <v>0</v>
      </c>
      <c r="I95">
        <v>0</v>
      </c>
      <c r="J95">
        <v>2</v>
      </c>
      <c r="K95" t="s">
        <v>3810</v>
      </c>
      <c r="L95">
        <v>45</v>
      </c>
      <c r="M95">
        <v>0</v>
      </c>
      <c r="N95">
        <v>0</v>
      </c>
      <c r="O95">
        <v>0</v>
      </c>
      <c r="P95" t="s">
        <v>1098</v>
      </c>
      <c r="Q95">
        <v>0</v>
      </c>
      <c r="R95">
        <v>0</v>
      </c>
      <c r="S95" t="s">
        <v>1098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1098</v>
      </c>
      <c r="AB95" t="s">
        <v>1098</v>
      </c>
      <c r="AC95" t="s">
        <v>1098</v>
      </c>
      <c r="AD95" t="s">
        <v>1098</v>
      </c>
      <c r="AE95" t="s">
        <v>1098</v>
      </c>
      <c r="AF95" t="s">
        <v>1098</v>
      </c>
      <c r="AG95">
        <v>0</v>
      </c>
      <c r="AH95">
        <v>0</v>
      </c>
      <c r="AI95">
        <v>0</v>
      </c>
      <c r="AJ95" t="s">
        <v>1098</v>
      </c>
      <c r="AK95" s="36">
        <v>0</v>
      </c>
      <c r="AL95" s="36" t="s">
        <v>1098</v>
      </c>
      <c r="AM95">
        <v>44356.644699074073</v>
      </c>
      <c r="AN95" t="s">
        <v>1098</v>
      </c>
      <c r="AO95">
        <v>16</v>
      </c>
      <c r="AP95">
        <v>0</v>
      </c>
      <c r="AQ95">
        <v>16</v>
      </c>
      <c r="AR95">
        <v>0</v>
      </c>
      <c r="AS95">
        <v>0</v>
      </c>
      <c r="AT95">
        <v>0</v>
      </c>
      <c r="AU95" t="s">
        <v>1098</v>
      </c>
      <c r="AV95" t="s">
        <v>1098</v>
      </c>
      <c r="AW95" t="s">
        <v>1098</v>
      </c>
      <c r="AX95" t="s">
        <v>1098</v>
      </c>
    </row>
    <row r="96" spans="1:50" x14ac:dyDescent="0.25">
      <c r="A96" t="s">
        <v>1098</v>
      </c>
      <c r="B96">
        <v>19613</v>
      </c>
      <c r="C96" t="s">
        <v>3811</v>
      </c>
      <c r="D96">
        <v>15</v>
      </c>
      <c r="E96">
        <v>9</v>
      </c>
      <c r="F96">
        <v>1005</v>
      </c>
      <c r="G96" t="s">
        <v>1098</v>
      </c>
      <c r="H96">
        <v>0</v>
      </c>
      <c r="I96">
        <v>0</v>
      </c>
      <c r="J96">
        <v>3</v>
      </c>
      <c r="K96" t="s">
        <v>3812</v>
      </c>
      <c r="L96">
        <v>45</v>
      </c>
      <c r="M96">
        <v>0</v>
      </c>
      <c r="N96">
        <v>0</v>
      </c>
      <c r="O96">
        <v>0</v>
      </c>
      <c r="P96" t="s">
        <v>1098</v>
      </c>
      <c r="Q96">
        <v>0</v>
      </c>
      <c r="R96">
        <v>0</v>
      </c>
      <c r="S96" t="s">
        <v>1098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1098</v>
      </c>
      <c r="AB96" t="s">
        <v>1098</v>
      </c>
      <c r="AC96" t="s">
        <v>1098</v>
      </c>
      <c r="AD96" t="s">
        <v>1098</v>
      </c>
      <c r="AE96" t="s">
        <v>1098</v>
      </c>
      <c r="AF96" t="s">
        <v>1098</v>
      </c>
      <c r="AG96">
        <v>0</v>
      </c>
      <c r="AH96">
        <v>0</v>
      </c>
      <c r="AI96">
        <v>0</v>
      </c>
      <c r="AJ96" t="s">
        <v>1098</v>
      </c>
      <c r="AK96" s="36">
        <v>0</v>
      </c>
      <c r="AL96" s="36" t="s">
        <v>1098</v>
      </c>
      <c r="AM96" t="s">
        <v>1098</v>
      </c>
      <c r="AN96" t="s">
        <v>1098</v>
      </c>
      <c r="AO96">
        <v>16</v>
      </c>
      <c r="AP96">
        <v>0</v>
      </c>
      <c r="AQ96">
        <v>16</v>
      </c>
      <c r="AR96">
        <v>0</v>
      </c>
      <c r="AS96">
        <v>0</v>
      </c>
      <c r="AT96">
        <v>0</v>
      </c>
      <c r="AU96" t="s">
        <v>1098</v>
      </c>
      <c r="AV96" t="s">
        <v>1098</v>
      </c>
      <c r="AW96" t="s">
        <v>1098</v>
      </c>
      <c r="AX96" t="s">
        <v>1098</v>
      </c>
    </row>
    <row r="97" spans="1:50" x14ac:dyDescent="0.25">
      <c r="A97" t="s">
        <v>1098</v>
      </c>
      <c r="B97">
        <v>19614</v>
      </c>
      <c r="C97" t="s">
        <v>3813</v>
      </c>
      <c r="D97">
        <v>15</v>
      </c>
      <c r="E97">
        <v>9</v>
      </c>
      <c r="F97">
        <v>1005</v>
      </c>
      <c r="G97" t="s">
        <v>1098</v>
      </c>
      <c r="H97">
        <v>0</v>
      </c>
      <c r="I97">
        <v>0</v>
      </c>
      <c r="J97">
        <v>4</v>
      </c>
      <c r="K97" t="s">
        <v>3814</v>
      </c>
      <c r="L97">
        <v>45</v>
      </c>
      <c r="M97">
        <v>0</v>
      </c>
      <c r="N97">
        <v>0</v>
      </c>
      <c r="O97">
        <v>0</v>
      </c>
      <c r="P97" t="s">
        <v>1098</v>
      </c>
      <c r="Q97">
        <v>0</v>
      </c>
      <c r="R97">
        <v>0</v>
      </c>
      <c r="S97" t="s">
        <v>1098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1098</v>
      </c>
      <c r="AB97" t="s">
        <v>1098</v>
      </c>
      <c r="AC97" t="s">
        <v>1098</v>
      </c>
      <c r="AD97" t="s">
        <v>1098</v>
      </c>
      <c r="AE97" t="s">
        <v>1098</v>
      </c>
      <c r="AF97" t="s">
        <v>1098</v>
      </c>
      <c r="AG97">
        <v>0</v>
      </c>
      <c r="AH97">
        <v>0</v>
      </c>
      <c r="AI97">
        <v>0</v>
      </c>
      <c r="AJ97" t="s">
        <v>1098</v>
      </c>
      <c r="AK97" s="36">
        <v>0</v>
      </c>
      <c r="AL97" s="36" t="s">
        <v>1098</v>
      </c>
      <c r="AM97" t="s">
        <v>1098</v>
      </c>
      <c r="AN97" t="s">
        <v>1098</v>
      </c>
      <c r="AO97">
        <v>16</v>
      </c>
      <c r="AP97">
        <v>0</v>
      </c>
      <c r="AQ97">
        <v>16</v>
      </c>
      <c r="AR97">
        <v>0</v>
      </c>
      <c r="AS97">
        <v>0</v>
      </c>
      <c r="AT97">
        <v>0</v>
      </c>
      <c r="AU97" t="s">
        <v>1098</v>
      </c>
      <c r="AV97" t="s">
        <v>1098</v>
      </c>
      <c r="AW97" t="s">
        <v>1098</v>
      </c>
      <c r="AX97" t="s">
        <v>1098</v>
      </c>
    </row>
    <row r="98" spans="1:50" x14ac:dyDescent="0.25">
      <c r="A98" t="s">
        <v>1098</v>
      </c>
      <c r="B98">
        <v>19615</v>
      </c>
      <c r="C98" t="s">
        <v>3815</v>
      </c>
      <c r="D98">
        <v>15</v>
      </c>
      <c r="E98">
        <v>9</v>
      </c>
      <c r="F98">
        <v>1005</v>
      </c>
      <c r="G98" t="s">
        <v>1098</v>
      </c>
      <c r="H98">
        <v>0</v>
      </c>
      <c r="I98">
        <v>0</v>
      </c>
      <c r="J98">
        <v>5</v>
      </c>
      <c r="K98" t="s">
        <v>3816</v>
      </c>
      <c r="L98">
        <v>45</v>
      </c>
      <c r="M98">
        <v>0</v>
      </c>
      <c r="N98">
        <v>0</v>
      </c>
      <c r="O98">
        <v>0</v>
      </c>
      <c r="P98" t="s">
        <v>1098</v>
      </c>
      <c r="Q98">
        <v>0</v>
      </c>
      <c r="R98">
        <v>0</v>
      </c>
      <c r="S98" t="s">
        <v>1098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1098</v>
      </c>
      <c r="AB98" t="s">
        <v>1098</v>
      </c>
      <c r="AC98" t="s">
        <v>1098</v>
      </c>
      <c r="AD98" t="s">
        <v>1098</v>
      </c>
      <c r="AE98" t="s">
        <v>1098</v>
      </c>
      <c r="AF98" t="s">
        <v>1098</v>
      </c>
      <c r="AG98">
        <v>0</v>
      </c>
      <c r="AH98">
        <v>0</v>
      </c>
      <c r="AI98">
        <v>0</v>
      </c>
      <c r="AJ98" t="s">
        <v>1098</v>
      </c>
      <c r="AK98" s="36">
        <v>0</v>
      </c>
      <c r="AL98" s="36" t="s">
        <v>1098</v>
      </c>
      <c r="AM98" t="s">
        <v>1098</v>
      </c>
      <c r="AN98" t="s">
        <v>1098</v>
      </c>
      <c r="AO98">
        <v>16</v>
      </c>
      <c r="AP98">
        <v>0</v>
      </c>
      <c r="AQ98">
        <v>16</v>
      </c>
      <c r="AR98">
        <v>0</v>
      </c>
      <c r="AS98">
        <v>0</v>
      </c>
      <c r="AT98">
        <v>0</v>
      </c>
      <c r="AU98" t="s">
        <v>1098</v>
      </c>
      <c r="AV98" t="s">
        <v>1098</v>
      </c>
      <c r="AW98" t="s">
        <v>1098</v>
      </c>
      <c r="AX98" t="s">
        <v>1098</v>
      </c>
    </row>
    <row r="99" spans="1:50" x14ac:dyDescent="0.25">
      <c r="A99" t="s">
        <v>1098</v>
      </c>
      <c r="B99">
        <v>19616</v>
      </c>
      <c r="C99" t="s">
        <v>3817</v>
      </c>
      <c r="D99">
        <v>15</v>
      </c>
      <c r="E99">
        <v>9</v>
      </c>
      <c r="F99">
        <v>1005</v>
      </c>
      <c r="G99" t="s">
        <v>1098</v>
      </c>
      <c r="H99">
        <v>0</v>
      </c>
      <c r="I99">
        <v>0</v>
      </c>
      <c r="J99">
        <v>6</v>
      </c>
      <c r="K99" t="s">
        <v>3818</v>
      </c>
      <c r="L99">
        <v>45</v>
      </c>
      <c r="M99">
        <v>0</v>
      </c>
      <c r="N99">
        <v>0</v>
      </c>
      <c r="O99">
        <v>0</v>
      </c>
      <c r="P99" t="s">
        <v>1098</v>
      </c>
      <c r="Q99">
        <v>0</v>
      </c>
      <c r="R99">
        <v>0</v>
      </c>
      <c r="S99" t="s">
        <v>1098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1098</v>
      </c>
      <c r="AB99" t="s">
        <v>1098</v>
      </c>
      <c r="AC99" t="s">
        <v>1098</v>
      </c>
      <c r="AD99" t="s">
        <v>1098</v>
      </c>
      <c r="AE99" t="s">
        <v>1098</v>
      </c>
      <c r="AF99" t="s">
        <v>1098</v>
      </c>
      <c r="AG99">
        <v>0</v>
      </c>
      <c r="AH99">
        <v>0</v>
      </c>
      <c r="AI99">
        <v>0</v>
      </c>
      <c r="AJ99" t="s">
        <v>1098</v>
      </c>
      <c r="AK99" s="36">
        <v>0</v>
      </c>
      <c r="AL99" s="36" t="s">
        <v>1098</v>
      </c>
      <c r="AM99" t="s">
        <v>1098</v>
      </c>
      <c r="AN99" t="s">
        <v>1098</v>
      </c>
      <c r="AO99">
        <v>16</v>
      </c>
      <c r="AP99">
        <v>0</v>
      </c>
      <c r="AQ99">
        <v>16</v>
      </c>
      <c r="AR99">
        <v>0</v>
      </c>
      <c r="AS99">
        <v>0</v>
      </c>
      <c r="AT99">
        <v>0</v>
      </c>
      <c r="AU99" t="s">
        <v>1098</v>
      </c>
      <c r="AV99" t="s">
        <v>1098</v>
      </c>
      <c r="AW99" t="s">
        <v>1098</v>
      </c>
      <c r="AX99" t="s">
        <v>1098</v>
      </c>
    </row>
    <row r="100" spans="1:50" x14ac:dyDescent="0.25">
      <c r="A100" t="s">
        <v>1098</v>
      </c>
      <c r="B100">
        <v>19618</v>
      </c>
      <c r="C100" t="s">
        <v>3821</v>
      </c>
      <c r="D100">
        <v>15</v>
      </c>
      <c r="E100">
        <v>9</v>
      </c>
      <c r="F100">
        <v>1005</v>
      </c>
      <c r="G100" t="s">
        <v>1098</v>
      </c>
      <c r="H100">
        <v>0</v>
      </c>
      <c r="I100">
        <v>0</v>
      </c>
      <c r="J100">
        <v>7</v>
      </c>
      <c r="K100" t="s">
        <v>3822</v>
      </c>
      <c r="L100">
        <v>45</v>
      </c>
      <c r="M100">
        <v>0</v>
      </c>
      <c r="N100">
        <v>0</v>
      </c>
      <c r="O100">
        <v>0</v>
      </c>
      <c r="P100" t="s">
        <v>1098</v>
      </c>
      <c r="Q100">
        <v>0</v>
      </c>
      <c r="R100">
        <v>0</v>
      </c>
      <c r="S100" t="s">
        <v>1098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1098</v>
      </c>
      <c r="AB100" t="s">
        <v>1098</v>
      </c>
      <c r="AC100" t="s">
        <v>1098</v>
      </c>
      <c r="AD100" t="s">
        <v>1098</v>
      </c>
      <c r="AE100" t="s">
        <v>1098</v>
      </c>
      <c r="AF100" t="s">
        <v>1098</v>
      </c>
      <c r="AG100">
        <v>0</v>
      </c>
      <c r="AH100">
        <v>0</v>
      </c>
      <c r="AI100">
        <v>0</v>
      </c>
      <c r="AJ100" t="s">
        <v>1098</v>
      </c>
      <c r="AK100">
        <v>0</v>
      </c>
      <c r="AL100" t="s">
        <v>1098</v>
      </c>
      <c r="AM100" t="s">
        <v>1098</v>
      </c>
      <c r="AN100" t="s">
        <v>1098</v>
      </c>
      <c r="AO100">
        <v>16</v>
      </c>
      <c r="AP100">
        <v>0</v>
      </c>
      <c r="AQ100">
        <v>16</v>
      </c>
      <c r="AR100">
        <v>0</v>
      </c>
      <c r="AS100">
        <v>0</v>
      </c>
      <c r="AT100">
        <v>0</v>
      </c>
      <c r="AU100" t="s">
        <v>1098</v>
      </c>
      <c r="AV100" t="s">
        <v>1098</v>
      </c>
      <c r="AW100" t="s">
        <v>1098</v>
      </c>
      <c r="AX100" t="s">
        <v>1098</v>
      </c>
    </row>
    <row r="101" spans="1:50" x14ac:dyDescent="0.25">
      <c r="A101" t="s">
        <v>1098</v>
      </c>
      <c r="B101">
        <v>19619</v>
      </c>
      <c r="C101" t="s">
        <v>3823</v>
      </c>
      <c r="D101">
        <v>15</v>
      </c>
      <c r="E101">
        <v>9</v>
      </c>
      <c r="F101">
        <v>1005</v>
      </c>
      <c r="G101" t="s">
        <v>1098</v>
      </c>
      <c r="H101">
        <v>0</v>
      </c>
      <c r="I101">
        <v>0</v>
      </c>
      <c r="J101">
        <v>8</v>
      </c>
      <c r="K101" t="s">
        <v>3824</v>
      </c>
      <c r="L101">
        <v>45</v>
      </c>
      <c r="M101">
        <v>0</v>
      </c>
      <c r="N101">
        <v>0</v>
      </c>
      <c r="O101">
        <v>0</v>
      </c>
      <c r="P101" t="s">
        <v>1098</v>
      </c>
      <c r="Q101">
        <v>0</v>
      </c>
      <c r="R101">
        <v>0</v>
      </c>
      <c r="S101" t="s">
        <v>1098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1098</v>
      </c>
      <c r="AB101" t="s">
        <v>1098</v>
      </c>
      <c r="AC101" t="s">
        <v>1098</v>
      </c>
      <c r="AD101" t="s">
        <v>1098</v>
      </c>
      <c r="AE101" t="s">
        <v>1098</v>
      </c>
      <c r="AF101" t="s">
        <v>1098</v>
      </c>
      <c r="AG101">
        <v>0</v>
      </c>
      <c r="AH101">
        <v>0</v>
      </c>
      <c r="AI101">
        <v>0</v>
      </c>
      <c r="AJ101" t="s">
        <v>1098</v>
      </c>
      <c r="AK101" s="36">
        <v>0</v>
      </c>
      <c r="AL101" s="36" t="s">
        <v>1098</v>
      </c>
      <c r="AM101" t="s">
        <v>1098</v>
      </c>
      <c r="AN101" t="s">
        <v>1098</v>
      </c>
      <c r="AO101">
        <v>16</v>
      </c>
      <c r="AP101">
        <v>0</v>
      </c>
      <c r="AQ101">
        <v>16</v>
      </c>
      <c r="AR101">
        <v>0</v>
      </c>
      <c r="AS101">
        <v>0</v>
      </c>
      <c r="AT101">
        <v>0</v>
      </c>
      <c r="AU101" t="s">
        <v>1098</v>
      </c>
      <c r="AV101" t="s">
        <v>1098</v>
      </c>
      <c r="AW101" t="s">
        <v>1098</v>
      </c>
      <c r="AX101" t="s">
        <v>1098</v>
      </c>
    </row>
    <row r="102" spans="1:50" x14ac:dyDescent="0.25">
      <c r="A102" t="s">
        <v>1098</v>
      </c>
      <c r="B102">
        <v>19620</v>
      </c>
      <c r="C102" t="s">
        <v>3825</v>
      </c>
      <c r="D102">
        <v>15</v>
      </c>
      <c r="E102">
        <v>9</v>
      </c>
      <c r="F102">
        <v>1005</v>
      </c>
      <c r="G102" t="s">
        <v>1098</v>
      </c>
      <c r="H102">
        <v>0</v>
      </c>
      <c r="I102">
        <v>0</v>
      </c>
      <c r="J102">
        <v>9</v>
      </c>
      <c r="K102" t="s">
        <v>3826</v>
      </c>
      <c r="L102">
        <v>45</v>
      </c>
      <c r="M102">
        <v>0</v>
      </c>
      <c r="N102">
        <v>0</v>
      </c>
      <c r="O102">
        <v>0</v>
      </c>
      <c r="P102" t="s">
        <v>1098</v>
      </c>
      <c r="Q102">
        <v>0</v>
      </c>
      <c r="R102">
        <v>0</v>
      </c>
      <c r="S102" t="s">
        <v>1098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1098</v>
      </c>
      <c r="AB102" t="s">
        <v>1098</v>
      </c>
      <c r="AC102" t="s">
        <v>1098</v>
      </c>
      <c r="AD102" t="s">
        <v>1098</v>
      </c>
      <c r="AE102" t="s">
        <v>1098</v>
      </c>
      <c r="AF102" t="s">
        <v>1098</v>
      </c>
      <c r="AG102">
        <v>0</v>
      </c>
      <c r="AH102">
        <v>0</v>
      </c>
      <c r="AI102">
        <v>0</v>
      </c>
      <c r="AJ102" t="s">
        <v>1098</v>
      </c>
      <c r="AK102">
        <v>0</v>
      </c>
      <c r="AL102" t="s">
        <v>1098</v>
      </c>
      <c r="AM102" t="s">
        <v>1098</v>
      </c>
      <c r="AN102" t="s">
        <v>1098</v>
      </c>
      <c r="AO102">
        <v>16</v>
      </c>
      <c r="AP102">
        <v>0</v>
      </c>
      <c r="AQ102">
        <v>16</v>
      </c>
      <c r="AR102">
        <v>0</v>
      </c>
      <c r="AS102">
        <v>0</v>
      </c>
      <c r="AT102">
        <v>0</v>
      </c>
      <c r="AU102" t="s">
        <v>1098</v>
      </c>
      <c r="AV102" t="s">
        <v>1098</v>
      </c>
      <c r="AW102" t="s">
        <v>1098</v>
      </c>
      <c r="AX102" t="s">
        <v>1098</v>
      </c>
    </row>
    <row r="103" spans="1:50" x14ac:dyDescent="0.25">
      <c r="A103" t="s">
        <v>1098</v>
      </c>
      <c r="B103">
        <v>23044</v>
      </c>
      <c r="C103" t="s">
        <v>4711</v>
      </c>
      <c r="D103">
        <v>12</v>
      </c>
      <c r="E103">
        <v>99</v>
      </c>
      <c r="F103">
        <v>0</v>
      </c>
      <c r="G103" t="s">
        <v>1098</v>
      </c>
      <c r="H103">
        <v>0</v>
      </c>
      <c r="I103">
        <v>0</v>
      </c>
      <c r="J103">
        <v>0</v>
      </c>
      <c r="K103" t="s">
        <v>4712</v>
      </c>
      <c r="L103">
        <v>45</v>
      </c>
      <c r="M103">
        <v>0</v>
      </c>
      <c r="N103">
        <v>0</v>
      </c>
      <c r="O103">
        <v>0</v>
      </c>
      <c r="P103" t="s">
        <v>1098</v>
      </c>
      <c r="Q103">
        <v>0</v>
      </c>
      <c r="R103">
        <v>0</v>
      </c>
      <c r="S103" t="s">
        <v>1098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 t="s">
        <v>1098</v>
      </c>
      <c r="AB103" t="s">
        <v>1098</v>
      </c>
      <c r="AC103" t="s">
        <v>1098</v>
      </c>
      <c r="AD103" t="s">
        <v>1098</v>
      </c>
      <c r="AE103" t="s">
        <v>1098</v>
      </c>
      <c r="AF103" t="s">
        <v>1098</v>
      </c>
      <c r="AG103">
        <v>0</v>
      </c>
      <c r="AH103">
        <v>0</v>
      </c>
      <c r="AI103">
        <v>0</v>
      </c>
      <c r="AJ103" t="s">
        <v>1098</v>
      </c>
      <c r="AK103" s="36">
        <v>0</v>
      </c>
      <c r="AL103" s="36">
        <v>44343.932905092595</v>
      </c>
      <c r="AM103">
        <v>44343.932905092595</v>
      </c>
      <c r="AN103" t="s">
        <v>1098</v>
      </c>
      <c r="AO103">
        <v>12</v>
      </c>
      <c r="AP103">
        <v>12</v>
      </c>
      <c r="AQ103">
        <v>12</v>
      </c>
      <c r="AR103">
        <v>0</v>
      </c>
      <c r="AS103">
        <v>34.86</v>
      </c>
      <c r="AT103">
        <v>0</v>
      </c>
      <c r="AU103">
        <v>0</v>
      </c>
      <c r="AV103">
        <v>0</v>
      </c>
      <c r="AW103" t="s">
        <v>1098</v>
      </c>
      <c r="AX103" t="s">
        <v>1098</v>
      </c>
    </row>
    <row r="104" spans="1:50" x14ac:dyDescent="0.25">
      <c r="A104" t="s">
        <v>1098</v>
      </c>
      <c r="B104">
        <v>23057</v>
      </c>
      <c r="C104" t="s">
        <v>4738</v>
      </c>
      <c r="D104">
        <v>15</v>
      </c>
      <c r="E104">
        <v>10</v>
      </c>
      <c r="F104">
        <v>1005</v>
      </c>
      <c r="G104" t="s">
        <v>1098</v>
      </c>
      <c r="H104">
        <v>0</v>
      </c>
      <c r="I104">
        <v>0</v>
      </c>
      <c r="J104">
        <v>3</v>
      </c>
      <c r="K104" t="s">
        <v>4739</v>
      </c>
      <c r="L104">
        <v>45</v>
      </c>
      <c r="M104">
        <v>0</v>
      </c>
      <c r="N104">
        <v>0</v>
      </c>
      <c r="O104">
        <v>0</v>
      </c>
      <c r="P104" t="s">
        <v>1098</v>
      </c>
      <c r="Q104">
        <v>0</v>
      </c>
      <c r="R104">
        <v>0</v>
      </c>
      <c r="S104" t="s">
        <v>1098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1098</v>
      </c>
      <c r="AB104" t="s">
        <v>1098</v>
      </c>
      <c r="AC104" t="s">
        <v>1098</v>
      </c>
      <c r="AD104" t="s">
        <v>1098</v>
      </c>
      <c r="AE104" t="s">
        <v>1098</v>
      </c>
      <c r="AF104" t="s">
        <v>1098</v>
      </c>
      <c r="AG104">
        <v>0</v>
      </c>
      <c r="AH104">
        <v>0</v>
      </c>
      <c r="AI104">
        <v>0</v>
      </c>
      <c r="AJ104" t="s">
        <v>1098</v>
      </c>
      <c r="AK104" s="36">
        <v>0</v>
      </c>
      <c r="AL104" s="36">
        <v>44226.02238425926</v>
      </c>
      <c r="AM104" t="s">
        <v>1098</v>
      </c>
      <c r="AN104" t="s">
        <v>1098</v>
      </c>
      <c r="AO104">
        <v>16</v>
      </c>
      <c r="AP104">
        <v>0</v>
      </c>
      <c r="AQ104">
        <v>16</v>
      </c>
      <c r="AR104">
        <v>0</v>
      </c>
      <c r="AS104">
        <v>0</v>
      </c>
      <c r="AT104">
        <v>0</v>
      </c>
      <c r="AU104">
        <v>0</v>
      </c>
      <c r="AV104" t="s">
        <v>1098</v>
      </c>
      <c r="AW104" t="s">
        <v>1098</v>
      </c>
      <c r="AX104" t="s">
        <v>1098</v>
      </c>
    </row>
    <row r="105" spans="1:50" x14ac:dyDescent="0.25">
      <c r="A105" t="s">
        <v>1098</v>
      </c>
      <c r="B105">
        <v>27403</v>
      </c>
      <c r="C105" t="s">
        <v>131</v>
      </c>
      <c r="D105">
        <v>10</v>
      </c>
      <c r="E105">
        <v>3</v>
      </c>
      <c r="F105">
        <v>0</v>
      </c>
      <c r="G105" t="s">
        <v>1098</v>
      </c>
      <c r="H105">
        <v>0</v>
      </c>
      <c r="I105">
        <v>0</v>
      </c>
      <c r="J105">
        <v>0</v>
      </c>
      <c r="K105" t="s">
        <v>132</v>
      </c>
      <c r="L105">
        <v>45</v>
      </c>
      <c r="M105">
        <v>0</v>
      </c>
      <c r="N105">
        <v>0</v>
      </c>
      <c r="O105">
        <v>0</v>
      </c>
      <c r="P105" t="s">
        <v>1098</v>
      </c>
      <c r="Q105">
        <v>0</v>
      </c>
      <c r="R105">
        <v>0</v>
      </c>
      <c r="S105" t="s">
        <v>1098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 t="s">
        <v>1098</v>
      </c>
      <c r="AB105" t="s">
        <v>1098</v>
      </c>
      <c r="AC105" t="s">
        <v>1098</v>
      </c>
      <c r="AD105" t="s">
        <v>1098</v>
      </c>
      <c r="AE105" t="s">
        <v>1098</v>
      </c>
      <c r="AF105" t="s">
        <v>1098</v>
      </c>
      <c r="AG105">
        <v>0</v>
      </c>
      <c r="AH105">
        <v>0</v>
      </c>
      <c r="AI105">
        <v>0</v>
      </c>
      <c r="AJ105" t="s">
        <v>1098</v>
      </c>
      <c r="AK105" s="36">
        <v>0</v>
      </c>
      <c r="AL105" s="36" t="s">
        <v>1098</v>
      </c>
      <c r="AM105" t="s">
        <v>1098</v>
      </c>
      <c r="AN105" t="s">
        <v>1098</v>
      </c>
      <c r="AO105">
        <v>11</v>
      </c>
      <c r="AP105">
        <v>11</v>
      </c>
      <c r="AQ105">
        <v>11</v>
      </c>
      <c r="AR105">
        <v>0</v>
      </c>
      <c r="AS105" t="s">
        <v>1098</v>
      </c>
      <c r="AT105">
        <v>0</v>
      </c>
      <c r="AU105">
        <v>0</v>
      </c>
      <c r="AV105">
        <v>1</v>
      </c>
      <c r="AW105" t="s">
        <v>1098</v>
      </c>
      <c r="AX105" t="s">
        <v>1098</v>
      </c>
    </row>
    <row r="106" spans="1:50" x14ac:dyDescent="0.25">
      <c r="A106" t="s">
        <v>1098</v>
      </c>
      <c r="B106">
        <v>28503</v>
      </c>
      <c r="C106" t="s">
        <v>5589</v>
      </c>
      <c r="D106">
        <v>4</v>
      </c>
      <c r="E106">
        <v>4</v>
      </c>
      <c r="F106">
        <v>0</v>
      </c>
      <c r="G106" t="s">
        <v>1098</v>
      </c>
      <c r="H106">
        <v>0</v>
      </c>
      <c r="I106">
        <v>0</v>
      </c>
      <c r="J106">
        <v>0</v>
      </c>
      <c r="K106" t="s">
        <v>5590</v>
      </c>
      <c r="L106">
        <v>45</v>
      </c>
      <c r="M106">
        <v>0</v>
      </c>
      <c r="N106">
        <v>0</v>
      </c>
      <c r="O106">
        <v>0</v>
      </c>
      <c r="P106" t="s">
        <v>1098</v>
      </c>
      <c r="Q106">
        <v>0</v>
      </c>
      <c r="R106">
        <v>0</v>
      </c>
      <c r="S106" t="s">
        <v>1098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1098</v>
      </c>
      <c r="AB106" t="s">
        <v>1098</v>
      </c>
      <c r="AC106" t="s">
        <v>1098</v>
      </c>
      <c r="AD106" t="s">
        <v>1098</v>
      </c>
      <c r="AE106" t="s">
        <v>1098</v>
      </c>
      <c r="AF106" t="s">
        <v>1098</v>
      </c>
      <c r="AG106">
        <v>0</v>
      </c>
      <c r="AH106">
        <v>0</v>
      </c>
      <c r="AI106">
        <v>0</v>
      </c>
      <c r="AJ106" t="s">
        <v>5591</v>
      </c>
      <c r="AK106" s="36">
        <v>0</v>
      </c>
      <c r="AL106" s="36" t="s">
        <v>1098</v>
      </c>
      <c r="AM106">
        <v>44485.553553240738</v>
      </c>
      <c r="AN106" t="s">
        <v>1098</v>
      </c>
      <c r="AO106">
        <v>12</v>
      </c>
      <c r="AP106">
        <v>12</v>
      </c>
      <c r="AQ106">
        <v>12</v>
      </c>
      <c r="AR106">
        <v>0</v>
      </c>
      <c r="AS106">
        <v>30.24</v>
      </c>
      <c r="AT106">
        <v>0</v>
      </c>
      <c r="AU106">
        <v>0</v>
      </c>
      <c r="AV106">
        <v>1</v>
      </c>
      <c r="AW106" t="s">
        <v>1098</v>
      </c>
      <c r="AX106" t="s">
        <v>1098</v>
      </c>
    </row>
    <row r="107" spans="1:50" x14ac:dyDescent="0.25">
      <c r="A107" t="s">
        <v>1098</v>
      </c>
      <c r="B107">
        <v>6916</v>
      </c>
      <c r="C107" t="s">
        <v>1226</v>
      </c>
      <c r="D107">
        <v>7</v>
      </c>
      <c r="E107">
        <v>1</v>
      </c>
      <c r="F107">
        <v>0</v>
      </c>
      <c r="G107" t="s">
        <v>1098</v>
      </c>
      <c r="H107">
        <v>0</v>
      </c>
      <c r="I107">
        <v>0</v>
      </c>
      <c r="J107">
        <v>0</v>
      </c>
      <c r="K107" t="s">
        <v>1227</v>
      </c>
      <c r="L107">
        <v>44</v>
      </c>
      <c r="M107">
        <v>0</v>
      </c>
      <c r="N107">
        <v>0</v>
      </c>
      <c r="O107">
        <v>0</v>
      </c>
      <c r="P107" t="s">
        <v>1098</v>
      </c>
      <c r="Q107">
        <v>0</v>
      </c>
      <c r="R107">
        <v>0</v>
      </c>
      <c r="S107" t="s">
        <v>1098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70</v>
      </c>
      <c r="AC107">
        <v>405.06</v>
      </c>
      <c r="AD107">
        <v>405.06</v>
      </c>
      <c r="AE107">
        <v>12.27</v>
      </c>
      <c r="AF107">
        <v>405</v>
      </c>
      <c r="AG107">
        <v>471</v>
      </c>
      <c r="AH107">
        <v>0</v>
      </c>
      <c r="AI107">
        <v>0</v>
      </c>
      <c r="AJ107" t="s">
        <v>1098</v>
      </c>
      <c r="AK107" s="36">
        <v>0</v>
      </c>
      <c r="AL107" s="36" t="s">
        <v>1098</v>
      </c>
      <c r="AM107" t="s">
        <v>1098</v>
      </c>
      <c r="AN107" t="s">
        <v>1098</v>
      </c>
      <c r="AO107">
        <v>0</v>
      </c>
      <c r="AP107">
        <v>0</v>
      </c>
      <c r="AQ107">
        <v>0</v>
      </c>
      <c r="AR107">
        <v>0</v>
      </c>
      <c r="AS107">
        <v>301.5</v>
      </c>
      <c r="AT107">
        <v>0</v>
      </c>
      <c r="AU107">
        <v>0</v>
      </c>
      <c r="AV107">
        <v>0</v>
      </c>
      <c r="AW107" t="s">
        <v>1098</v>
      </c>
      <c r="AX107" t="s">
        <v>1098</v>
      </c>
    </row>
    <row r="108" spans="1:50" x14ac:dyDescent="0.25">
      <c r="A108" t="s">
        <v>1098</v>
      </c>
      <c r="B108">
        <v>13000</v>
      </c>
      <c r="C108" t="s">
        <v>1651</v>
      </c>
      <c r="D108">
        <v>16</v>
      </c>
      <c r="E108">
        <v>6</v>
      </c>
      <c r="F108">
        <v>0</v>
      </c>
      <c r="G108" t="s">
        <v>1098</v>
      </c>
      <c r="H108">
        <v>0</v>
      </c>
      <c r="I108">
        <v>0</v>
      </c>
      <c r="J108">
        <v>0</v>
      </c>
      <c r="K108" t="s">
        <v>1652</v>
      </c>
      <c r="L108">
        <v>44</v>
      </c>
      <c r="M108">
        <v>0</v>
      </c>
      <c r="N108">
        <v>0</v>
      </c>
      <c r="O108">
        <v>0</v>
      </c>
      <c r="P108" t="s">
        <v>1098</v>
      </c>
      <c r="Q108">
        <v>0</v>
      </c>
      <c r="R108">
        <v>0</v>
      </c>
      <c r="S108" t="s">
        <v>1098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1098</v>
      </c>
      <c r="AB108" t="s">
        <v>1098</v>
      </c>
      <c r="AC108" t="s">
        <v>1098</v>
      </c>
      <c r="AD108" t="s">
        <v>1098</v>
      </c>
      <c r="AE108" t="s">
        <v>1098</v>
      </c>
      <c r="AF108" t="s">
        <v>1098</v>
      </c>
      <c r="AG108">
        <v>0</v>
      </c>
      <c r="AH108">
        <v>616.36</v>
      </c>
      <c r="AI108">
        <v>0</v>
      </c>
      <c r="AJ108" t="s">
        <v>1098</v>
      </c>
      <c r="AK108" s="36">
        <v>0</v>
      </c>
      <c r="AL108" s="36">
        <v>44174.395856481482</v>
      </c>
      <c r="AM108">
        <v>44174.395856481482</v>
      </c>
      <c r="AN108" t="s">
        <v>1098</v>
      </c>
      <c r="AO108">
        <v>12</v>
      </c>
      <c r="AP108">
        <v>12</v>
      </c>
      <c r="AQ108">
        <v>0</v>
      </c>
      <c r="AR108">
        <v>0</v>
      </c>
      <c r="AS108">
        <v>120</v>
      </c>
      <c r="AT108">
        <v>0</v>
      </c>
      <c r="AU108">
        <v>0</v>
      </c>
      <c r="AV108">
        <v>0</v>
      </c>
      <c r="AW108" t="s">
        <v>1098</v>
      </c>
      <c r="AX108" t="s">
        <v>1098</v>
      </c>
    </row>
    <row r="109" spans="1:50" x14ac:dyDescent="0.25">
      <c r="A109" t="s">
        <v>1098</v>
      </c>
      <c r="B109">
        <v>22940</v>
      </c>
      <c r="C109" t="s">
        <v>4491</v>
      </c>
      <c r="D109">
        <v>14</v>
      </c>
      <c r="E109">
        <v>1</v>
      </c>
      <c r="F109">
        <v>0</v>
      </c>
      <c r="G109" t="s">
        <v>1098</v>
      </c>
      <c r="H109">
        <v>0</v>
      </c>
      <c r="I109">
        <v>0</v>
      </c>
      <c r="J109">
        <v>0</v>
      </c>
      <c r="K109" t="s">
        <v>4492</v>
      </c>
      <c r="L109">
        <v>44</v>
      </c>
      <c r="M109">
        <v>0</v>
      </c>
      <c r="N109">
        <v>0</v>
      </c>
      <c r="O109">
        <v>0</v>
      </c>
      <c r="P109" t="s">
        <v>1098</v>
      </c>
      <c r="Q109">
        <v>0</v>
      </c>
      <c r="R109">
        <v>0</v>
      </c>
      <c r="S109" t="s">
        <v>1098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1098</v>
      </c>
      <c r="AB109" t="s">
        <v>1098</v>
      </c>
      <c r="AC109" t="s">
        <v>1098</v>
      </c>
      <c r="AD109" t="s">
        <v>1098</v>
      </c>
      <c r="AE109" t="s">
        <v>1098</v>
      </c>
      <c r="AF109" t="s">
        <v>1098</v>
      </c>
      <c r="AG109">
        <v>0</v>
      </c>
      <c r="AH109">
        <v>0</v>
      </c>
      <c r="AI109">
        <v>0</v>
      </c>
      <c r="AJ109" t="s">
        <v>1098</v>
      </c>
      <c r="AK109">
        <v>0</v>
      </c>
      <c r="AL109" t="s">
        <v>1098</v>
      </c>
      <c r="AM109" t="s">
        <v>1098</v>
      </c>
      <c r="AN109" t="s">
        <v>1098</v>
      </c>
      <c r="AO109">
        <v>12</v>
      </c>
      <c r="AP109">
        <v>12</v>
      </c>
      <c r="AQ109">
        <v>12</v>
      </c>
      <c r="AR109">
        <v>0</v>
      </c>
      <c r="AS109">
        <v>319.25</v>
      </c>
      <c r="AT109" t="s">
        <v>1098</v>
      </c>
      <c r="AU109" t="s">
        <v>1098</v>
      </c>
      <c r="AV109" t="s">
        <v>1098</v>
      </c>
      <c r="AW109" t="s">
        <v>1098</v>
      </c>
      <c r="AX109" t="s">
        <v>1098</v>
      </c>
    </row>
    <row r="110" spans="1:50" x14ac:dyDescent="0.25">
      <c r="A110" t="s">
        <v>1098</v>
      </c>
      <c r="B110">
        <v>22941</v>
      </c>
      <c r="C110" t="s">
        <v>4493</v>
      </c>
      <c r="D110">
        <v>14</v>
      </c>
      <c r="E110">
        <v>1</v>
      </c>
      <c r="F110">
        <v>0</v>
      </c>
      <c r="G110" t="s">
        <v>1098</v>
      </c>
      <c r="H110">
        <v>0</v>
      </c>
      <c r="I110">
        <v>0</v>
      </c>
      <c r="J110">
        <v>0</v>
      </c>
      <c r="K110" t="s">
        <v>4494</v>
      </c>
      <c r="L110">
        <v>44</v>
      </c>
      <c r="M110">
        <v>0</v>
      </c>
      <c r="N110">
        <v>0</v>
      </c>
      <c r="O110">
        <v>0</v>
      </c>
      <c r="P110" t="s">
        <v>1098</v>
      </c>
      <c r="Q110">
        <v>0</v>
      </c>
      <c r="R110">
        <v>0</v>
      </c>
      <c r="S110" t="s">
        <v>1098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1098</v>
      </c>
      <c r="AB110" t="s">
        <v>1098</v>
      </c>
      <c r="AC110" t="s">
        <v>1098</v>
      </c>
      <c r="AD110" t="s">
        <v>1098</v>
      </c>
      <c r="AE110" t="s">
        <v>1098</v>
      </c>
      <c r="AF110" t="s">
        <v>1098</v>
      </c>
      <c r="AG110">
        <v>0</v>
      </c>
      <c r="AH110">
        <v>0</v>
      </c>
      <c r="AI110">
        <v>0</v>
      </c>
      <c r="AJ110" t="s">
        <v>1098</v>
      </c>
      <c r="AK110">
        <v>0</v>
      </c>
      <c r="AL110" t="s">
        <v>1098</v>
      </c>
      <c r="AM110" t="s">
        <v>1098</v>
      </c>
      <c r="AN110" t="s">
        <v>1098</v>
      </c>
      <c r="AO110">
        <v>12</v>
      </c>
      <c r="AP110">
        <v>12</v>
      </c>
      <c r="AQ110">
        <v>12</v>
      </c>
      <c r="AR110">
        <v>0</v>
      </c>
      <c r="AS110">
        <v>305.31</v>
      </c>
      <c r="AT110" t="s">
        <v>1098</v>
      </c>
      <c r="AU110" t="s">
        <v>1098</v>
      </c>
      <c r="AV110" t="s">
        <v>1098</v>
      </c>
      <c r="AW110" t="s">
        <v>1098</v>
      </c>
      <c r="AX110" t="s">
        <v>1098</v>
      </c>
    </row>
    <row r="111" spans="1:50" x14ac:dyDescent="0.25">
      <c r="A111" t="s">
        <v>1098</v>
      </c>
      <c r="B111">
        <v>27328</v>
      </c>
      <c r="C111" t="s">
        <v>5289</v>
      </c>
      <c r="D111">
        <v>6</v>
      </c>
      <c r="E111">
        <v>1</v>
      </c>
      <c r="F111">
        <v>0</v>
      </c>
      <c r="G111" t="s">
        <v>1098</v>
      </c>
      <c r="H111">
        <v>0</v>
      </c>
      <c r="I111">
        <v>0</v>
      </c>
      <c r="J111">
        <v>0</v>
      </c>
      <c r="K111" t="s">
        <v>5290</v>
      </c>
      <c r="L111">
        <v>44</v>
      </c>
      <c r="M111">
        <v>0</v>
      </c>
      <c r="N111">
        <v>0</v>
      </c>
      <c r="O111">
        <v>0</v>
      </c>
      <c r="P111" t="s">
        <v>1098</v>
      </c>
      <c r="Q111">
        <v>0</v>
      </c>
      <c r="R111">
        <v>0</v>
      </c>
      <c r="S111" t="s">
        <v>1098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1098</v>
      </c>
      <c r="AB111" t="s">
        <v>1098</v>
      </c>
      <c r="AC111" t="s">
        <v>1098</v>
      </c>
      <c r="AD111" t="s">
        <v>1098</v>
      </c>
      <c r="AE111" t="s">
        <v>1098</v>
      </c>
      <c r="AF111" t="s">
        <v>1098</v>
      </c>
      <c r="AG111">
        <v>0</v>
      </c>
      <c r="AH111">
        <v>0</v>
      </c>
      <c r="AI111">
        <v>0</v>
      </c>
      <c r="AJ111" t="s">
        <v>1098</v>
      </c>
      <c r="AK111" s="36">
        <v>0</v>
      </c>
      <c r="AL111" s="36" t="s">
        <v>1098</v>
      </c>
      <c r="AM111" t="s">
        <v>1098</v>
      </c>
      <c r="AN111" t="s">
        <v>1098</v>
      </c>
      <c r="AO111">
        <v>12</v>
      </c>
      <c r="AP111">
        <v>12</v>
      </c>
      <c r="AQ111">
        <v>12</v>
      </c>
      <c r="AR111">
        <v>0</v>
      </c>
      <c r="AS111">
        <v>1233.9363000000001</v>
      </c>
      <c r="AT111">
        <v>0</v>
      </c>
      <c r="AU111">
        <v>0</v>
      </c>
      <c r="AV111">
        <v>0</v>
      </c>
      <c r="AW111" t="s">
        <v>1098</v>
      </c>
      <c r="AX111" t="s">
        <v>1098</v>
      </c>
    </row>
    <row r="112" spans="1:50" x14ac:dyDescent="0.25">
      <c r="A112" t="s">
        <v>1098</v>
      </c>
      <c r="B112">
        <v>29960</v>
      </c>
      <c r="C112" t="s">
        <v>6334</v>
      </c>
      <c r="D112">
        <v>2</v>
      </c>
      <c r="E112">
        <v>2</v>
      </c>
      <c r="F112">
        <v>4</v>
      </c>
      <c r="G112" t="s">
        <v>1098</v>
      </c>
      <c r="H112">
        <v>0</v>
      </c>
      <c r="I112">
        <v>0</v>
      </c>
      <c r="J112">
        <v>0</v>
      </c>
      <c r="K112" t="s">
        <v>6335</v>
      </c>
      <c r="L112">
        <v>44</v>
      </c>
      <c r="M112">
        <v>0</v>
      </c>
      <c r="N112">
        <v>0</v>
      </c>
      <c r="O112">
        <v>0</v>
      </c>
      <c r="P112" t="s">
        <v>1098</v>
      </c>
      <c r="Q112">
        <v>0</v>
      </c>
      <c r="R112">
        <v>0</v>
      </c>
      <c r="S112" t="s">
        <v>1098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1098</v>
      </c>
      <c r="AB112" t="s">
        <v>1098</v>
      </c>
      <c r="AC112" t="s">
        <v>1098</v>
      </c>
      <c r="AD112" t="s">
        <v>1098</v>
      </c>
      <c r="AE112" t="s">
        <v>1098</v>
      </c>
      <c r="AF112" t="s">
        <v>1098</v>
      </c>
      <c r="AG112">
        <v>0</v>
      </c>
      <c r="AH112">
        <v>0</v>
      </c>
      <c r="AI112">
        <v>0</v>
      </c>
      <c r="AJ112" t="s">
        <v>1098</v>
      </c>
      <c r="AK112">
        <v>0</v>
      </c>
      <c r="AL112" t="s">
        <v>1098</v>
      </c>
      <c r="AM112" t="s">
        <v>1098</v>
      </c>
      <c r="AN112" t="s">
        <v>1098</v>
      </c>
      <c r="AO112">
        <v>12</v>
      </c>
      <c r="AP112">
        <v>12</v>
      </c>
      <c r="AQ112">
        <v>12</v>
      </c>
      <c r="AR112">
        <v>0</v>
      </c>
      <c r="AS112" t="s">
        <v>1098</v>
      </c>
      <c r="AT112">
        <v>0</v>
      </c>
      <c r="AU112">
        <v>0</v>
      </c>
      <c r="AV112">
        <v>0</v>
      </c>
      <c r="AW112" t="s">
        <v>1098</v>
      </c>
      <c r="AX112" t="s">
        <v>1098</v>
      </c>
    </row>
    <row r="113" spans="1:50" x14ac:dyDescent="0.25">
      <c r="A113" t="s">
        <v>1098</v>
      </c>
      <c r="B113">
        <v>29965</v>
      </c>
      <c r="C113" t="s">
        <v>6344</v>
      </c>
      <c r="D113">
        <v>2</v>
      </c>
      <c r="E113">
        <v>2</v>
      </c>
      <c r="F113">
        <v>5</v>
      </c>
      <c r="G113" t="s">
        <v>1098</v>
      </c>
      <c r="H113">
        <v>0</v>
      </c>
      <c r="I113">
        <v>0</v>
      </c>
      <c r="J113">
        <v>0</v>
      </c>
      <c r="K113" t="s">
        <v>6345</v>
      </c>
      <c r="L113">
        <v>44</v>
      </c>
      <c r="M113">
        <v>0</v>
      </c>
      <c r="N113">
        <v>0</v>
      </c>
      <c r="O113">
        <v>0</v>
      </c>
      <c r="P113" t="s">
        <v>1098</v>
      </c>
      <c r="Q113">
        <v>0</v>
      </c>
      <c r="R113">
        <v>0</v>
      </c>
      <c r="S113" t="s">
        <v>1098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1098</v>
      </c>
      <c r="AB113" t="s">
        <v>1098</v>
      </c>
      <c r="AC113" t="s">
        <v>1098</v>
      </c>
      <c r="AD113" t="s">
        <v>1098</v>
      </c>
      <c r="AE113" t="s">
        <v>1098</v>
      </c>
      <c r="AF113" t="s">
        <v>1098</v>
      </c>
      <c r="AG113">
        <v>0</v>
      </c>
      <c r="AH113">
        <v>0</v>
      </c>
      <c r="AI113">
        <v>0</v>
      </c>
      <c r="AJ113" t="s">
        <v>1098</v>
      </c>
      <c r="AK113">
        <v>0</v>
      </c>
      <c r="AL113" t="s">
        <v>1098</v>
      </c>
      <c r="AM113" t="s">
        <v>1098</v>
      </c>
      <c r="AN113" t="s">
        <v>1098</v>
      </c>
      <c r="AO113">
        <v>12</v>
      </c>
      <c r="AP113">
        <v>12</v>
      </c>
      <c r="AQ113">
        <v>12</v>
      </c>
      <c r="AR113">
        <v>0</v>
      </c>
      <c r="AS113" t="s">
        <v>1098</v>
      </c>
      <c r="AT113">
        <v>0</v>
      </c>
      <c r="AU113">
        <v>1</v>
      </c>
      <c r="AV113">
        <v>0</v>
      </c>
      <c r="AW113" t="s">
        <v>1098</v>
      </c>
      <c r="AX113" t="s">
        <v>1098</v>
      </c>
    </row>
    <row r="114" spans="1:50" x14ac:dyDescent="0.25">
      <c r="A114" t="s">
        <v>1098</v>
      </c>
      <c r="B114">
        <v>29966</v>
      </c>
      <c r="C114" t="s">
        <v>6346</v>
      </c>
      <c r="D114">
        <v>2</v>
      </c>
      <c r="E114">
        <v>2</v>
      </c>
      <c r="F114">
        <v>0</v>
      </c>
      <c r="G114" t="s">
        <v>1098</v>
      </c>
      <c r="H114">
        <v>0</v>
      </c>
      <c r="I114">
        <v>0</v>
      </c>
      <c r="J114">
        <v>0</v>
      </c>
      <c r="K114" t="s">
        <v>6347</v>
      </c>
      <c r="L114">
        <v>44</v>
      </c>
      <c r="M114">
        <v>0</v>
      </c>
      <c r="N114">
        <v>0</v>
      </c>
      <c r="O114">
        <v>0</v>
      </c>
      <c r="P114" t="s">
        <v>1098</v>
      </c>
      <c r="Q114">
        <v>0</v>
      </c>
      <c r="R114">
        <v>0</v>
      </c>
      <c r="S114" t="s">
        <v>1098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1098</v>
      </c>
      <c r="AB114" t="s">
        <v>1098</v>
      </c>
      <c r="AC114" t="s">
        <v>1098</v>
      </c>
      <c r="AD114" t="s">
        <v>1098</v>
      </c>
      <c r="AE114" t="s">
        <v>1098</v>
      </c>
      <c r="AF114" t="s">
        <v>1098</v>
      </c>
      <c r="AG114">
        <v>0</v>
      </c>
      <c r="AH114">
        <v>0</v>
      </c>
      <c r="AI114">
        <v>0</v>
      </c>
      <c r="AJ114" t="s">
        <v>1098</v>
      </c>
      <c r="AK114">
        <v>0</v>
      </c>
      <c r="AL114" t="s">
        <v>1098</v>
      </c>
      <c r="AM114" t="s">
        <v>1098</v>
      </c>
      <c r="AN114" t="s">
        <v>1098</v>
      </c>
      <c r="AO114">
        <v>12</v>
      </c>
      <c r="AP114">
        <v>12</v>
      </c>
      <c r="AQ114">
        <v>12</v>
      </c>
      <c r="AR114">
        <v>0</v>
      </c>
      <c r="AS114" t="s">
        <v>1098</v>
      </c>
      <c r="AT114">
        <v>0</v>
      </c>
      <c r="AU114">
        <v>1</v>
      </c>
      <c r="AV114">
        <v>0</v>
      </c>
      <c r="AW114" t="s">
        <v>1098</v>
      </c>
      <c r="AX114" t="s">
        <v>1098</v>
      </c>
    </row>
    <row r="115" spans="1:50" x14ac:dyDescent="0.25">
      <c r="A115" t="s">
        <v>1098</v>
      </c>
      <c r="B115">
        <v>29967</v>
      </c>
      <c r="C115" t="s">
        <v>6348</v>
      </c>
      <c r="D115">
        <v>2</v>
      </c>
      <c r="E115">
        <v>2</v>
      </c>
      <c r="F115">
        <v>5</v>
      </c>
      <c r="G115" t="s">
        <v>1098</v>
      </c>
      <c r="H115">
        <v>0</v>
      </c>
      <c r="I115">
        <v>0</v>
      </c>
      <c r="J115">
        <v>0</v>
      </c>
      <c r="K115" t="s">
        <v>6349</v>
      </c>
      <c r="L115">
        <v>44</v>
      </c>
      <c r="M115">
        <v>0</v>
      </c>
      <c r="N115">
        <v>0</v>
      </c>
      <c r="O115">
        <v>0</v>
      </c>
      <c r="P115" t="s">
        <v>1098</v>
      </c>
      <c r="Q115">
        <v>0</v>
      </c>
      <c r="R115">
        <v>0</v>
      </c>
      <c r="S115" t="s">
        <v>1098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1098</v>
      </c>
      <c r="AB115" t="s">
        <v>1098</v>
      </c>
      <c r="AC115" t="s">
        <v>1098</v>
      </c>
      <c r="AD115" t="s">
        <v>1098</v>
      </c>
      <c r="AE115" t="s">
        <v>1098</v>
      </c>
      <c r="AF115" t="s">
        <v>1098</v>
      </c>
      <c r="AG115">
        <v>0</v>
      </c>
      <c r="AH115">
        <v>0</v>
      </c>
      <c r="AI115">
        <v>0</v>
      </c>
      <c r="AJ115" t="s">
        <v>1098</v>
      </c>
      <c r="AK115" s="36">
        <v>0</v>
      </c>
      <c r="AL115" s="36" t="s">
        <v>1098</v>
      </c>
      <c r="AM115" t="s">
        <v>1098</v>
      </c>
      <c r="AN115" t="s">
        <v>1098</v>
      </c>
      <c r="AO115">
        <v>12</v>
      </c>
      <c r="AP115">
        <v>12</v>
      </c>
      <c r="AQ115">
        <v>12</v>
      </c>
      <c r="AR115">
        <v>0</v>
      </c>
      <c r="AS115" t="s">
        <v>1098</v>
      </c>
      <c r="AT115">
        <v>0</v>
      </c>
      <c r="AU115">
        <v>1</v>
      </c>
      <c r="AV115">
        <v>0</v>
      </c>
      <c r="AW115" t="s">
        <v>1098</v>
      </c>
      <c r="AX115" t="s">
        <v>1098</v>
      </c>
    </row>
    <row r="116" spans="1:50" x14ac:dyDescent="0.25">
      <c r="A116" t="s">
        <v>1098</v>
      </c>
      <c r="B116">
        <v>19460</v>
      </c>
      <c r="C116" t="s">
        <v>3505</v>
      </c>
      <c r="D116">
        <v>15</v>
      </c>
      <c r="E116">
        <v>7</v>
      </c>
      <c r="F116">
        <v>1021</v>
      </c>
      <c r="G116" t="s">
        <v>1098</v>
      </c>
      <c r="H116">
        <v>0</v>
      </c>
      <c r="I116">
        <v>0</v>
      </c>
      <c r="J116">
        <v>4.5</v>
      </c>
      <c r="K116" t="s">
        <v>3506</v>
      </c>
      <c r="L116">
        <v>43</v>
      </c>
      <c r="M116">
        <v>0</v>
      </c>
      <c r="N116">
        <v>0</v>
      </c>
      <c r="O116">
        <v>0</v>
      </c>
      <c r="P116" t="s">
        <v>1098</v>
      </c>
      <c r="Q116">
        <v>0</v>
      </c>
      <c r="R116">
        <v>0</v>
      </c>
      <c r="S116" t="s">
        <v>1098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1098</v>
      </c>
      <c r="AB116" t="s">
        <v>1098</v>
      </c>
      <c r="AC116" t="s">
        <v>1098</v>
      </c>
      <c r="AD116" t="s">
        <v>1098</v>
      </c>
      <c r="AE116" t="s">
        <v>1098</v>
      </c>
      <c r="AF116" t="s">
        <v>1098</v>
      </c>
      <c r="AG116">
        <v>0</v>
      </c>
      <c r="AH116">
        <v>0</v>
      </c>
      <c r="AI116">
        <v>0</v>
      </c>
      <c r="AJ116" t="s">
        <v>1098</v>
      </c>
      <c r="AK116" s="36">
        <v>0</v>
      </c>
      <c r="AL116" s="36" t="s">
        <v>1098</v>
      </c>
      <c r="AM116" t="s">
        <v>1098</v>
      </c>
      <c r="AN116" t="s">
        <v>1098</v>
      </c>
      <c r="AO116">
        <v>16</v>
      </c>
      <c r="AP116">
        <v>0</v>
      </c>
      <c r="AQ116">
        <v>16</v>
      </c>
      <c r="AR116">
        <v>0</v>
      </c>
      <c r="AS116">
        <v>0</v>
      </c>
      <c r="AT116">
        <v>0</v>
      </c>
      <c r="AU116" t="s">
        <v>1098</v>
      </c>
      <c r="AV116" t="s">
        <v>1098</v>
      </c>
      <c r="AW116" t="s">
        <v>1098</v>
      </c>
      <c r="AX116" t="s">
        <v>1098</v>
      </c>
    </row>
    <row r="117" spans="1:50" x14ac:dyDescent="0.25">
      <c r="A117" t="s">
        <v>1098</v>
      </c>
      <c r="B117">
        <v>19496</v>
      </c>
      <c r="C117" t="s">
        <v>3577</v>
      </c>
      <c r="D117">
        <v>15</v>
      </c>
      <c r="E117">
        <v>8</v>
      </c>
      <c r="F117">
        <v>1021</v>
      </c>
      <c r="G117" t="s">
        <v>1098</v>
      </c>
      <c r="H117">
        <v>0</v>
      </c>
      <c r="I117">
        <v>0</v>
      </c>
      <c r="J117">
        <v>4.5</v>
      </c>
      <c r="K117" t="s">
        <v>3578</v>
      </c>
      <c r="L117">
        <v>43</v>
      </c>
      <c r="M117">
        <v>0</v>
      </c>
      <c r="N117">
        <v>0</v>
      </c>
      <c r="O117">
        <v>0</v>
      </c>
      <c r="P117" t="s">
        <v>1098</v>
      </c>
      <c r="Q117">
        <v>0</v>
      </c>
      <c r="R117">
        <v>0</v>
      </c>
      <c r="S117" t="s">
        <v>1098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1098</v>
      </c>
      <c r="AB117" t="s">
        <v>1098</v>
      </c>
      <c r="AC117" t="s">
        <v>1098</v>
      </c>
      <c r="AD117" t="s">
        <v>1098</v>
      </c>
      <c r="AE117" t="s">
        <v>1098</v>
      </c>
      <c r="AF117" t="s">
        <v>1098</v>
      </c>
      <c r="AG117">
        <v>0</v>
      </c>
      <c r="AH117">
        <v>0</v>
      </c>
      <c r="AI117">
        <v>0</v>
      </c>
      <c r="AJ117" t="s">
        <v>1098</v>
      </c>
      <c r="AK117" s="36">
        <v>0</v>
      </c>
      <c r="AL117" s="36" t="s">
        <v>1098</v>
      </c>
      <c r="AM117" t="s">
        <v>1098</v>
      </c>
      <c r="AN117" t="s">
        <v>1098</v>
      </c>
      <c r="AO117">
        <v>16</v>
      </c>
      <c r="AP117">
        <v>0</v>
      </c>
      <c r="AQ117">
        <v>16</v>
      </c>
      <c r="AR117">
        <v>0</v>
      </c>
      <c r="AS117">
        <v>0</v>
      </c>
      <c r="AT117">
        <v>0</v>
      </c>
      <c r="AU117" t="s">
        <v>1098</v>
      </c>
      <c r="AV117" t="s">
        <v>1098</v>
      </c>
      <c r="AW117" t="s">
        <v>1098</v>
      </c>
      <c r="AX117" t="s">
        <v>1098</v>
      </c>
    </row>
    <row r="118" spans="1:50" x14ac:dyDescent="0.25">
      <c r="A118" t="s">
        <v>1098</v>
      </c>
      <c r="B118">
        <v>19532</v>
      </c>
      <c r="C118" t="s">
        <v>3649</v>
      </c>
      <c r="D118">
        <v>15</v>
      </c>
      <c r="E118">
        <v>9</v>
      </c>
      <c r="F118">
        <v>1021</v>
      </c>
      <c r="G118" t="s">
        <v>1098</v>
      </c>
      <c r="H118">
        <v>0</v>
      </c>
      <c r="I118">
        <v>0</v>
      </c>
      <c r="J118">
        <v>4.5</v>
      </c>
      <c r="K118" t="s">
        <v>3650</v>
      </c>
      <c r="L118">
        <v>43</v>
      </c>
      <c r="M118">
        <v>0</v>
      </c>
      <c r="N118">
        <v>0</v>
      </c>
      <c r="O118">
        <v>0</v>
      </c>
      <c r="P118" t="s">
        <v>1098</v>
      </c>
      <c r="Q118">
        <v>0</v>
      </c>
      <c r="R118">
        <v>0</v>
      </c>
      <c r="S118" t="s">
        <v>1098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1098</v>
      </c>
      <c r="AB118" t="s">
        <v>1098</v>
      </c>
      <c r="AC118" t="s">
        <v>1098</v>
      </c>
      <c r="AD118" t="s">
        <v>1098</v>
      </c>
      <c r="AE118" t="s">
        <v>1098</v>
      </c>
      <c r="AF118" t="s">
        <v>1098</v>
      </c>
      <c r="AG118">
        <v>0</v>
      </c>
      <c r="AH118">
        <v>0</v>
      </c>
      <c r="AI118">
        <v>0</v>
      </c>
      <c r="AJ118" t="s">
        <v>1098</v>
      </c>
      <c r="AK118" s="36">
        <v>0</v>
      </c>
      <c r="AL118" s="36" t="s">
        <v>1098</v>
      </c>
      <c r="AM118" t="s">
        <v>1098</v>
      </c>
      <c r="AN118" t="s">
        <v>1098</v>
      </c>
      <c r="AO118">
        <v>16</v>
      </c>
      <c r="AP118">
        <v>0</v>
      </c>
      <c r="AQ118">
        <v>16</v>
      </c>
      <c r="AR118">
        <v>0</v>
      </c>
      <c r="AS118">
        <v>0</v>
      </c>
      <c r="AT118">
        <v>0</v>
      </c>
      <c r="AU118" t="s">
        <v>1098</v>
      </c>
      <c r="AV118" t="s">
        <v>1098</v>
      </c>
      <c r="AW118" t="s">
        <v>1098</v>
      </c>
      <c r="AX118" t="s">
        <v>1098</v>
      </c>
    </row>
    <row r="119" spans="1:50" x14ac:dyDescent="0.25">
      <c r="A119" t="s">
        <v>4040</v>
      </c>
      <c r="B119">
        <v>19732</v>
      </c>
      <c r="C119" t="s">
        <v>4039</v>
      </c>
      <c r="D119">
        <v>12</v>
      </c>
      <c r="E119">
        <v>99</v>
      </c>
      <c r="F119">
        <v>0</v>
      </c>
      <c r="G119" t="s">
        <v>1098</v>
      </c>
      <c r="H119">
        <v>0</v>
      </c>
      <c r="I119">
        <v>0</v>
      </c>
      <c r="J119">
        <v>0</v>
      </c>
      <c r="K119" t="s">
        <v>4041</v>
      </c>
      <c r="L119">
        <v>43</v>
      </c>
      <c r="M119">
        <v>0</v>
      </c>
      <c r="N119">
        <v>4308</v>
      </c>
      <c r="O119">
        <v>0</v>
      </c>
      <c r="P119" t="s">
        <v>1098</v>
      </c>
      <c r="Q119">
        <v>0</v>
      </c>
      <c r="R119">
        <v>0</v>
      </c>
      <c r="S119" t="s">
        <v>1098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1098</v>
      </c>
      <c r="AB119" t="s">
        <v>1098</v>
      </c>
      <c r="AC119" t="s">
        <v>1098</v>
      </c>
      <c r="AD119" t="s">
        <v>1098</v>
      </c>
      <c r="AE119" t="s">
        <v>1098</v>
      </c>
      <c r="AF119" t="s">
        <v>1098</v>
      </c>
      <c r="AG119">
        <v>0</v>
      </c>
      <c r="AH119">
        <v>53.91</v>
      </c>
      <c r="AI119">
        <v>0</v>
      </c>
      <c r="AJ119" t="s">
        <v>1098</v>
      </c>
      <c r="AK119" s="36">
        <v>0</v>
      </c>
      <c r="AL119" s="36" t="s">
        <v>1098</v>
      </c>
      <c r="AM119" t="s">
        <v>1098</v>
      </c>
      <c r="AN119" t="s">
        <v>1098</v>
      </c>
      <c r="AO119">
        <v>12</v>
      </c>
      <c r="AP119">
        <v>12</v>
      </c>
      <c r="AQ119">
        <v>12</v>
      </c>
      <c r="AR119">
        <v>0</v>
      </c>
      <c r="AS119">
        <v>1879.0616</v>
      </c>
      <c r="AT119" t="s">
        <v>1098</v>
      </c>
      <c r="AU119" t="s">
        <v>1098</v>
      </c>
      <c r="AV119" t="s">
        <v>1098</v>
      </c>
      <c r="AW119" t="s">
        <v>1098</v>
      </c>
      <c r="AX119" t="s">
        <v>1098</v>
      </c>
    </row>
    <row r="120" spans="1:50" x14ac:dyDescent="0.25">
      <c r="A120" t="s">
        <v>1098</v>
      </c>
      <c r="B120">
        <v>21922</v>
      </c>
      <c r="C120" t="s">
        <v>4404</v>
      </c>
      <c r="D120">
        <v>5</v>
      </c>
      <c r="E120">
        <v>1</v>
      </c>
      <c r="F120">
        <v>0</v>
      </c>
      <c r="G120" t="s">
        <v>1098</v>
      </c>
      <c r="H120">
        <v>0</v>
      </c>
      <c r="I120">
        <v>0</v>
      </c>
      <c r="J120">
        <v>0</v>
      </c>
      <c r="K120" t="s">
        <v>4405</v>
      </c>
      <c r="L120">
        <v>43</v>
      </c>
      <c r="M120">
        <v>0</v>
      </c>
      <c r="N120">
        <v>0</v>
      </c>
      <c r="O120">
        <v>0</v>
      </c>
      <c r="P120" t="s">
        <v>1098</v>
      </c>
      <c r="Q120">
        <v>0</v>
      </c>
      <c r="R120">
        <v>0</v>
      </c>
      <c r="S120" t="s">
        <v>1098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1098</v>
      </c>
      <c r="AB120" t="s">
        <v>1098</v>
      </c>
      <c r="AC120" t="s">
        <v>1098</v>
      </c>
      <c r="AD120" t="s">
        <v>1098</v>
      </c>
      <c r="AE120" t="s">
        <v>1098</v>
      </c>
      <c r="AF120" t="s">
        <v>1098</v>
      </c>
      <c r="AG120">
        <v>0</v>
      </c>
      <c r="AH120">
        <v>0</v>
      </c>
      <c r="AI120">
        <v>0</v>
      </c>
      <c r="AJ120" t="s">
        <v>1098</v>
      </c>
      <c r="AK120">
        <v>0</v>
      </c>
      <c r="AL120" t="s">
        <v>1098</v>
      </c>
      <c r="AM120" t="s">
        <v>1098</v>
      </c>
      <c r="AN120" t="s">
        <v>1098</v>
      </c>
      <c r="AO120">
        <v>12</v>
      </c>
      <c r="AP120">
        <v>12</v>
      </c>
      <c r="AQ120">
        <v>12</v>
      </c>
      <c r="AR120">
        <v>0</v>
      </c>
      <c r="AS120">
        <v>9143.2366000000002</v>
      </c>
      <c r="AT120" t="s">
        <v>1098</v>
      </c>
      <c r="AU120" t="s">
        <v>1098</v>
      </c>
      <c r="AV120" t="s">
        <v>1098</v>
      </c>
      <c r="AW120" t="s">
        <v>1098</v>
      </c>
      <c r="AX120" t="s">
        <v>1098</v>
      </c>
    </row>
    <row r="121" spans="1:50" x14ac:dyDescent="0.25">
      <c r="A121" t="s">
        <v>1098</v>
      </c>
      <c r="B121">
        <v>22939</v>
      </c>
      <c r="C121" t="s">
        <v>4489</v>
      </c>
      <c r="D121">
        <v>14</v>
      </c>
      <c r="E121">
        <v>1</v>
      </c>
      <c r="F121">
        <v>0</v>
      </c>
      <c r="G121" t="s">
        <v>1098</v>
      </c>
      <c r="H121">
        <v>0</v>
      </c>
      <c r="I121">
        <v>0</v>
      </c>
      <c r="J121">
        <v>0</v>
      </c>
      <c r="K121" t="s">
        <v>4490</v>
      </c>
      <c r="L121">
        <v>43</v>
      </c>
      <c r="M121">
        <v>0</v>
      </c>
      <c r="N121">
        <v>0</v>
      </c>
      <c r="O121">
        <v>0</v>
      </c>
      <c r="P121" t="s">
        <v>1098</v>
      </c>
      <c r="Q121">
        <v>0</v>
      </c>
      <c r="R121">
        <v>0</v>
      </c>
      <c r="S121" t="s">
        <v>1098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1098</v>
      </c>
      <c r="AB121" t="s">
        <v>1098</v>
      </c>
      <c r="AC121" t="s">
        <v>1098</v>
      </c>
      <c r="AD121" t="s">
        <v>1098</v>
      </c>
      <c r="AE121" t="s">
        <v>1098</v>
      </c>
      <c r="AF121" t="s">
        <v>1098</v>
      </c>
      <c r="AG121">
        <v>0</v>
      </c>
      <c r="AH121">
        <v>0</v>
      </c>
      <c r="AI121">
        <v>0</v>
      </c>
      <c r="AJ121" t="s">
        <v>1098</v>
      </c>
      <c r="AK121" s="36">
        <v>0</v>
      </c>
      <c r="AL121" s="36" t="s">
        <v>1098</v>
      </c>
      <c r="AM121">
        <v>44404.405219907407</v>
      </c>
      <c r="AN121" t="s">
        <v>1098</v>
      </c>
      <c r="AO121">
        <v>12</v>
      </c>
      <c r="AP121">
        <v>12</v>
      </c>
      <c r="AQ121">
        <v>12</v>
      </c>
      <c r="AR121">
        <v>0</v>
      </c>
      <c r="AS121">
        <v>1829.5767000000001</v>
      </c>
      <c r="AT121" t="s">
        <v>1098</v>
      </c>
      <c r="AU121" t="s">
        <v>1098</v>
      </c>
      <c r="AV121" t="s">
        <v>1098</v>
      </c>
      <c r="AW121" t="s">
        <v>1098</v>
      </c>
      <c r="AX121" t="s">
        <v>1098</v>
      </c>
    </row>
    <row r="122" spans="1:50" x14ac:dyDescent="0.25">
      <c r="A122" t="s">
        <v>1098</v>
      </c>
      <c r="B122">
        <v>23035</v>
      </c>
      <c r="C122" t="s">
        <v>4693</v>
      </c>
      <c r="D122">
        <v>15</v>
      </c>
      <c r="E122">
        <v>7</v>
      </c>
      <c r="F122">
        <v>1018</v>
      </c>
      <c r="G122" t="s">
        <v>1098</v>
      </c>
      <c r="H122">
        <v>0</v>
      </c>
      <c r="I122">
        <v>0</v>
      </c>
      <c r="J122">
        <v>2</v>
      </c>
      <c r="K122" t="s">
        <v>4694</v>
      </c>
      <c r="L122">
        <v>43</v>
      </c>
      <c r="M122">
        <v>0</v>
      </c>
      <c r="N122">
        <v>0</v>
      </c>
      <c r="O122">
        <v>0</v>
      </c>
      <c r="P122" t="s">
        <v>1098</v>
      </c>
      <c r="Q122">
        <v>0</v>
      </c>
      <c r="R122">
        <v>0</v>
      </c>
      <c r="S122" t="s">
        <v>1098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1098</v>
      </c>
      <c r="AB122" t="s">
        <v>1098</v>
      </c>
      <c r="AC122" t="s">
        <v>1098</v>
      </c>
      <c r="AD122" t="s">
        <v>1098</v>
      </c>
      <c r="AE122" t="s">
        <v>1098</v>
      </c>
      <c r="AF122" t="s">
        <v>1098</v>
      </c>
      <c r="AG122">
        <v>0</v>
      </c>
      <c r="AH122">
        <v>0</v>
      </c>
      <c r="AI122">
        <v>0</v>
      </c>
      <c r="AJ122" t="s">
        <v>1098</v>
      </c>
      <c r="AK122" s="36">
        <v>0</v>
      </c>
      <c r="AL122" s="36" t="s">
        <v>1098</v>
      </c>
      <c r="AM122">
        <v>44334.812615740739</v>
      </c>
      <c r="AN122" t="s">
        <v>1098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1098</v>
      </c>
      <c r="AW122" t="s">
        <v>1098</v>
      </c>
      <c r="AX122" t="s">
        <v>1098</v>
      </c>
    </row>
    <row r="123" spans="1:50" x14ac:dyDescent="0.25">
      <c r="A123" t="s">
        <v>1098</v>
      </c>
      <c r="B123">
        <v>23036</v>
      </c>
      <c r="C123" t="s">
        <v>4695</v>
      </c>
      <c r="D123">
        <v>15</v>
      </c>
      <c r="E123">
        <v>7</v>
      </c>
      <c r="F123">
        <v>1018</v>
      </c>
      <c r="G123" t="s">
        <v>1098</v>
      </c>
      <c r="H123">
        <v>0</v>
      </c>
      <c r="I123">
        <v>0</v>
      </c>
      <c r="J123">
        <v>3</v>
      </c>
      <c r="K123" t="s">
        <v>4696</v>
      </c>
      <c r="L123">
        <v>43</v>
      </c>
      <c r="M123">
        <v>0</v>
      </c>
      <c r="N123">
        <v>0</v>
      </c>
      <c r="O123">
        <v>0</v>
      </c>
      <c r="P123" t="s">
        <v>1098</v>
      </c>
      <c r="Q123">
        <v>0</v>
      </c>
      <c r="R123">
        <v>0</v>
      </c>
      <c r="S123" t="s">
        <v>1098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1098</v>
      </c>
      <c r="AB123" t="s">
        <v>1098</v>
      </c>
      <c r="AC123" t="s">
        <v>1098</v>
      </c>
      <c r="AD123" t="s">
        <v>1098</v>
      </c>
      <c r="AE123" t="s">
        <v>1098</v>
      </c>
      <c r="AF123" t="s">
        <v>1098</v>
      </c>
      <c r="AG123">
        <v>0</v>
      </c>
      <c r="AH123">
        <v>0</v>
      </c>
      <c r="AI123">
        <v>0</v>
      </c>
      <c r="AJ123" t="s">
        <v>1098</v>
      </c>
      <c r="AK123" s="36">
        <v>0</v>
      </c>
      <c r="AL123" s="36" t="s">
        <v>1098</v>
      </c>
      <c r="AM123">
        <v>44334.812615740739</v>
      </c>
      <c r="AN123" t="s">
        <v>1098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1098</v>
      </c>
      <c r="AW123" t="s">
        <v>1098</v>
      </c>
      <c r="AX123" t="s">
        <v>1098</v>
      </c>
    </row>
    <row r="124" spans="1:50" x14ac:dyDescent="0.25">
      <c r="A124" t="s">
        <v>1098</v>
      </c>
      <c r="B124">
        <v>23122</v>
      </c>
      <c r="C124" t="s">
        <v>4858</v>
      </c>
      <c r="D124">
        <v>9</v>
      </c>
      <c r="E124">
        <v>3</v>
      </c>
      <c r="F124">
        <v>0</v>
      </c>
      <c r="G124" t="s">
        <v>1098</v>
      </c>
      <c r="H124">
        <v>0</v>
      </c>
      <c r="I124">
        <v>0</v>
      </c>
      <c r="J124">
        <v>0</v>
      </c>
      <c r="K124" t="s">
        <v>4859</v>
      </c>
      <c r="L124">
        <v>43</v>
      </c>
      <c r="M124">
        <v>0</v>
      </c>
      <c r="N124">
        <v>0</v>
      </c>
      <c r="O124">
        <v>0</v>
      </c>
      <c r="P124" t="s">
        <v>1098</v>
      </c>
      <c r="Q124">
        <v>0</v>
      </c>
      <c r="R124">
        <v>0</v>
      </c>
      <c r="S124" t="s">
        <v>1098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1098</v>
      </c>
      <c r="AB124" t="s">
        <v>1098</v>
      </c>
      <c r="AC124" t="s">
        <v>1098</v>
      </c>
      <c r="AD124" t="s">
        <v>1098</v>
      </c>
      <c r="AE124" t="s">
        <v>1098</v>
      </c>
      <c r="AF124" t="s">
        <v>1098</v>
      </c>
      <c r="AG124">
        <v>0</v>
      </c>
      <c r="AH124">
        <v>0</v>
      </c>
      <c r="AI124">
        <v>0</v>
      </c>
      <c r="AJ124" t="s">
        <v>1098</v>
      </c>
      <c r="AK124" s="36">
        <v>0</v>
      </c>
      <c r="AL124" s="36">
        <v>44404.418564814812</v>
      </c>
      <c r="AM124">
        <v>44404.418564814812</v>
      </c>
      <c r="AN124" t="s">
        <v>1098</v>
      </c>
      <c r="AO124">
        <v>1</v>
      </c>
      <c r="AP124">
        <v>1</v>
      </c>
      <c r="AQ124">
        <v>1</v>
      </c>
      <c r="AR124">
        <v>0</v>
      </c>
      <c r="AS124">
        <v>2443.6403</v>
      </c>
      <c r="AT124">
        <v>0</v>
      </c>
      <c r="AU124">
        <v>0</v>
      </c>
      <c r="AV124">
        <v>0</v>
      </c>
      <c r="AW124" t="s">
        <v>1098</v>
      </c>
      <c r="AX124" t="s">
        <v>1098</v>
      </c>
    </row>
    <row r="125" spans="1:50" x14ac:dyDescent="0.25">
      <c r="A125" t="s">
        <v>1098</v>
      </c>
      <c r="B125">
        <v>24123</v>
      </c>
      <c r="C125" t="s">
        <v>4881</v>
      </c>
      <c r="D125">
        <v>15</v>
      </c>
      <c r="E125">
        <v>9</v>
      </c>
      <c r="F125">
        <v>1018</v>
      </c>
      <c r="G125" t="s">
        <v>1098</v>
      </c>
      <c r="H125">
        <v>0</v>
      </c>
      <c r="I125">
        <v>0</v>
      </c>
      <c r="J125">
        <v>1</v>
      </c>
      <c r="K125" t="s">
        <v>4882</v>
      </c>
      <c r="L125">
        <v>43</v>
      </c>
      <c r="M125">
        <v>0</v>
      </c>
      <c r="N125">
        <v>0</v>
      </c>
      <c r="O125">
        <v>0</v>
      </c>
      <c r="P125" t="s">
        <v>1098</v>
      </c>
      <c r="Q125">
        <v>0</v>
      </c>
      <c r="R125">
        <v>0</v>
      </c>
      <c r="S125" t="s">
        <v>1098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1098</v>
      </c>
      <c r="AB125" t="s">
        <v>1098</v>
      </c>
      <c r="AC125" t="s">
        <v>1098</v>
      </c>
      <c r="AD125" t="s">
        <v>1098</v>
      </c>
      <c r="AE125" t="s">
        <v>1098</v>
      </c>
      <c r="AF125" t="s">
        <v>1098</v>
      </c>
      <c r="AG125">
        <v>0</v>
      </c>
      <c r="AH125">
        <v>0</v>
      </c>
      <c r="AI125">
        <v>0</v>
      </c>
      <c r="AJ125" t="s">
        <v>1098</v>
      </c>
      <c r="AK125" s="36">
        <v>0</v>
      </c>
      <c r="AL125" s="36" t="s">
        <v>1098</v>
      </c>
      <c r="AM125">
        <v>44357.652280092596</v>
      </c>
      <c r="AN125" t="s">
        <v>1098</v>
      </c>
      <c r="AO125">
        <v>0</v>
      </c>
      <c r="AP125">
        <v>0</v>
      </c>
      <c r="AQ125">
        <v>0</v>
      </c>
      <c r="AR125">
        <v>0</v>
      </c>
      <c r="AS125" t="s">
        <v>1098</v>
      </c>
      <c r="AT125">
        <v>0</v>
      </c>
      <c r="AU125">
        <v>0</v>
      </c>
      <c r="AV125">
        <v>0</v>
      </c>
      <c r="AW125" t="s">
        <v>1098</v>
      </c>
      <c r="AX125" t="s">
        <v>1098</v>
      </c>
    </row>
    <row r="126" spans="1:50" x14ac:dyDescent="0.25">
      <c r="A126" t="s">
        <v>1098</v>
      </c>
      <c r="B126">
        <v>24124</v>
      </c>
      <c r="C126" t="s">
        <v>4883</v>
      </c>
      <c r="D126">
        <v>15</v>
      </c>
      <c r="E126">
        <v>9</v>
      </c>
      <c r="F126">
        <v>1018</v>
      </c>
      <c r="G126" t="s">
        <v>1098</v>
      </c>
      <c r="H126">
        <v>0</v>
      </c>
      <c r="I126">
        <v>0</v>
      </c>
      <c r="J126">
        <v>2</v>
      </c>
      <c r="K126" t="s">
        <v>4884</v>
      </c>
      <c r="L126">
        <v>43</v>
      </c>
      <c r="M126">
        <v>0</v>
      </c>
      <c r="N126">
        <v>0</v>
      </c>
      <c r="O126">
        <v>0</v>
      </c>
      <c r="P126" t="s">
        <v>1098</v>
      </c>
      <c r="Q126">
        <v>0</v>
      </c>
      <c r="R126">
        <v>0</v>
      </c>
      <c r="S126" t="s">
        <v>1098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1098</v>
      </c>
      <c r="AB126" t="s">
        <v>1098</v>
      </c>
      <c r="AC126" t="s">
        <v>1098</v>
      </c>
      <c r="AD126" t="s">
        <v>1098</v>
      </c>
      <c r="AE126" t="s">
        <v>1098</v>
      </c>
      <c r="AF126" t="s">
        <v>1098</v>
      </c>
      <c r="AG126">
        <v>0</v>
      </c>
      <c r="AH126">
        <v>0</v>
      </c>
      <c r="AI126">
        <v>0</v>
      </c>
      <c r="AJ126" t="s">
        <v>1098</v>
      </c>
      <c r="AK126" s="36">
        <v>0</v>
      </c>
      <c r="AL126" s="36" t="s">
        <v>1098</v>
      </c>
      <c r="AM126">
        <v>44357.652280092596</v>
      </c>
      <c r="AN126" t="s">
        <v>1098</v>
      </c>
      <c r="AO126">
        <v>0</v>
      </c>
      <c r="AP126">
        <v>0</v>
      </c>
      <c r="AQ126">
        <v>0</v>
      </c>
      <c r="AR126">
        <v>0</v>
      </c>
      <c r="AS126" t="s">
        <v>1098</v>
      </c>
      <c r="AT126">
        <v>0</v>
      </c>
      <c r="AU126">
        <v>0</v>
      </c>
      <c r="AV126">
        <v>0</v>
      </c>
      <c r="AW126" t="s">
        <v>1098</v>
      </c>
      <c r="AX126" t="s">
        <v>1098</v>
      </c>
    </row>
    <row r="127" spans="1:50" x14ac:dyDescent="0.25">
      <c r="A127" t="s">
        <v>1098</v>
      </c>
      <c r="B127">
        <v>24164</v>
      </c>
      <c r="C127" t="s">
        <v>4965</v>
      </c>
      <c r="D127">
        <v>2</v>
      </c>
      <c r="E127">
        <v>5</v>
      </c>
      <c r="F127">
        <v>0</v>
      </c>
      <c r="G127" t="s">
        <v>1098</v>
      </c>
      <c r="H127">
        <v>0</v>
      </c>
      <c r="I127">
        <v>0</v>
      </c>
      <c r="J127">
        <v>0</v>
      </c>
      <c r="K127" t="s">
        <v>4966</v>
      </c>
      <c r="L127">
        <v>43</v>
      </c>
      <c r="M127">
        <v>0</v>
      </c>
      <c r="N127">
        <v>0</v>
      </c>
      <c r="O127">
        <v>0</v>
      </c>
      <c r="P127" t="s">
        <v>1098</v>
      </c>
      <c r="Q127">
        <v>0</v>
      </c>
      <c r="R127">
        <v>0</v>
      </c>
      <c r="S127" t="s">
        <v>1098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1098</v>
      </c>
      <c r="AB127" t="s">
        <v>1098</v>
      </c>
      <c r="AC127" t="s">
        <v>1098</v>
      </c>
      <c r="AD127" t="s">
        <v>1098</v>
      </c>
      <c r="AE127" t="s">
        <v>1098</v>
      </c>
      <c r="AF127" t="s">
        <v>1098</v>
      </c>
      <c r="AG127">
        <v>0</v>
      </c>
      <c r="AH127">
        <v>0</v>
      </c>
      <c r="AI127">
        <v>0</v>
      </c>
      <c r="AJ127" t="s">
        <v>1098</v>
      </c>
      <c r="AK127">
        <v>0</v>
      </c>
      <c r="AL127" t="s">
        <v>1098</v>
      </c>
      <c r="AM127" t="s">
        <v>1098</v>
      </c>
      <c r="AN127" t="s">
        <v>1098</v>
      </c>
      <c r="AO127">
        <v>12</v>
      </c>
      <c r="AP127">
        <v>12</v>
      </c>
      <c r="AQ127">
        <v>12</v>
      </c>
      <c r="AR127">
        <v>0</v>
      </c>
      <c r="AS127" t="s">
        <v>1098</v>
      </c>
      <c r="AT127">
        <v>0</v>
      </c>
      <c r="AU127">
        <v>0</v>
      </c>
      <c r="AV127">
        <v>1</v>
      </c>
      <c r="AW127" t="s">
        <v>1098</v>
      </c>
      <c r="AX127" t="s">
        <v>1098</v>
      </c>
    </row>
    <row r="128" spans="1:50" x14ac:dyDescent="0.25">
      <c r="A128" t="s">
        <v>1098</v>
      </c>
      <c r="B128">
        <v>27317</v>
      </c>
      <c r="C128" t="s">
        <v>5267</v>
      </c>
      <c r="D128">
        <v>6</v>
      </c>
      <c r="E128">
        <v>1</v>
      </c>
      <c r="F128">
        <v>0</v>
      </c>
      <c r="G128" t="s">
        <v>1098</v>
      </c>
      <c r="H128">
        <v>0</v>
      </c>
      <c r="I128">
        <v>0</v>
      </c>
      <c r="J128">
        <v>0</v>
      </c>
      <c r="K128" t="s">
        <v>5268</v>
      </c>
      <c r="L128">
        <v>43</v>
      </c>
      <c r="M128">
        <v>0</v>
      </c>
      <c r="N128">
        <v>0</v>
      </c>
      <c r="O128">
        <v>0</v>
      </c>
      <c r="P128" t="s">
        <v>1098</v>
      </c>
      <c r="Q128">
        <v>0</v>
      </c>
      <c r="R128">
        <v>0</v>
      </c>
      <c r="S128" t="s">
        <v>1098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1098</v>
      </c>
      <c r="AB128" t="s">
        <v>1098</v>
      </c>
      <c r="AC128" t="s">
        <v>1098</v>
      </c>
      <c r="AD128" t="s">
        <v>1098</v>
      </c>
      <c r="AE128" t="s">
        <v>1098</v>
      </c>
      <c r="AF128" t="s">
        <v>1098</v>
      </c>
      <c r="AG128">
        <v>0</v>
      </c>
      <c r="AH128">
        <v>0</v>
      </c>
      <c r="AI128">
        <v>0</v>
      </c>
      <c r="AJ128" t="s">
        <v>1098</v>
      </c>
      <c r="AK128" s="36">
        <v>0</v>
      </c>
      <c r="AL128" s="36">
        <v>44438.458831018521</v>
      </c>
      <c r="AM128">
        <v>44438.458831018521</v>
      </c>
      <c r="AN128" t="s">
        <v>1098</v>
      </c>
      <c r="AO128">
        <v>12</v>
      </c>
      <c r="AP128">
        <v>12</v>
      </c>
      <c r="AQ128">
        <v>12</v>
      </c>
      <c r="AR128">
        <v>0</v>
      </c>
      <c r="AS128">
        <v>1900</v>
      </c>
      <c r="AT128">
        <v>0</v>
      </c>
      <c r="AU128">
        <v>0</v>
      </c>
      <c r="AV128">
        <v>1</v>
      </c>
      <c r="AW128" t="s">
        <v>1098</v>
      </c>
      <c r="AX128" t="s">
        <v>1098</v>
      </c>
    </row>
    <row r="129" spans="1:50" x14ac:dyDescent="0.25">
      <c r="A129" t="s">
        <v>1098</v>
      </c>
      <c r="B129">
        <v>27318</v>
      </c>
      <c r="C129" t="s">
        <v>5269</v>
      </c>
      <c r="D129">
        <v>6</v>
      </c>
      <c r="E129">
        <v>1</v>
      </c>
      <c r="F129">
        <v>0</v>
      </c>
      <c r="G129" t="s">
        <v>1098</v>
      </c>
      <c r="H129">
        <v>0</v>
      </c>
      <c r="I129">
        <v>0</v>
      </c>
      <c r="J129">
        <v>0</v>
      </c>
      <c r="K129" t="s">
        <v>5270</v>
      </c>
      <c r="L129">
        <v>43</v>
      </c>
      <c r="M129">
        <v>0</v>
      </c>
      <c r="N129">
        <v>0</v>
      </c>
      <c r="O129">
        <v>0</v>
      </c>
      <c r="P129" t="s">
        <v>1098</v>
      </c>
      <c r="Q129">
        <v>0</v>
      </c>
      <c r="R129">
        <v>0</v>
      </c>
      <c r="S129" t="s">
        <v>1098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1098</v>
      </c>
      <c r="AB129" t="s">
        <v>1098</v>
      </c>
      <c r="AC129" t="s">
        <v>1098</v>
      </c>
      <c r="AD129" t="s">
        <v>1098</v>
      </c>
      <c r="AE129" t="s">
        <v>1098</v>
      </c>
      <c r="AF129" t="s">
        <v>1098</v>
      </c>
      <c r="AG129">
        <v>0</v>
      </c>
      <c r="AH129">
        <v>0</v>
      </c>
      <c r="AI129">
        <v>0</v>
      </c>
      <c r="AJ129" t="s">
        <v>1098</v>
      </c>
      <c r="AK129" s="36">
        <v>0</v>
      </c>
      <c r="AL129" s="36">
        <v>44447.459965277776</v>
      </c>
      <c r="AM129">
        <v>44447.459965277776</v>
      </c>
      <c r="AN129" t="s">
        <v>1098</v>
      </c>
      <c r="AO129">
        <v>12</v>
      </c>
      <c r="AP129">
        <v>12</v>
      </c>
      <c r="AQ129">
        <v>12</v>
      </c>
      <c r="AR129">
        <v>0</v>
      </c>
      <c r="AS129">
        <v>50</v>
      </c>
      <c r="AT129">
        <v>0</v>
      </c>
      <c r="AU129">
        <v>0</v>
      </c>
      <c r="AV129">
        <v>1</v>
      </c>
      <c r="AW129" t="s">
        <v>1098</v>
      </c>
      <c r="AX129" t="s">
        <v>1098</v>
      </c>
    </row>
    <row r="130" spans="1:50" x14ac:dyDescent="0.25">
      <c r="A130" t="s">
        <v>1098</v>
      </c>
      <c r="B130">
        <v>27429</v>
      </c>
      <c r="C130" t="s">
        <v>5467</v>
      </c>
      <c r="D130">
        <v>15</v>
      </c>
      <c r="E130">
        <v>7</v>
      </c>
      <c r="F130">
        <v>1018</v>
      </c>
      <c r="G130" t="s">
        <v>1098</v>
      </c>
      <c r="H130">
        <v>0</v>
      </c>
      <c r="I130">
        <v>0</v>
      </c>
      <c r="J130">
        <v>1</v>
      </c>
      <c r="K130" t="s">
        <v>5468</v>
      </c>
      <c r="L130">
        <v>43</v>
      </c>
      <c r="M130">
        <v>0</v>
      </c>
      <c r="N130">
        <v>0</v>
      </c>
      <c r="O130">
        <v>0</v>
      </c>
      <c r="P130" t="s">
        <v>1098</v>
      </c>
      <c r="Q130">
        <v>0</v>
      </c>
      <c r="R130">
        <v>0</v>
      </c>
      <c r="S130" t="s">
        <v>1098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1098</v>
      </c>
      <c r="AB130" t="s">
        <v>1098</v>
      </c>
      <c r="AC130" t="s">
        <v>1098</v>
      </c>
      <c r="AD130" t="s">
        <v>1098</v>
      </c>
      <c r="AE130" t="s">
        <v>1098</v>
      </c>
      <c r="AF130" t="s">
        <v>1098</v>
      </c>
      <c r="AG130">
        <v>0</v>
      </c>
      <c r="AH130">
        <v>0</v>
      </c>
      <c r="AI130">
        <v>0</v>
      </c>
      <c r="AJ130" t="s">
        <v>1098</v>
      </c>
      <c r="AK130" s="36">
        <v>0</v>
      </c>
      <c r="AL130" s="36">
        <v>44357.648993055554</v>
      </c>
      <c r="AM130">
        <v>44526.833009259259</v>
      </c>
      <c r="AN130" t="s">
        <v>1098</v>
      </c>
      <c r="AO130">
        <v>16</v>
      </c>
      <c r="AP130">
        <v>0</v>
      </c>
      <c r="AQ130">
        <v>16</v>
      </c>
      <c r="AR130">
        <v>0</v>
      </c>
      <c r="AS130" t="s">
        <v>1098</v>
      </c>
      <c r="AT130">
        <v>0</v>
      </c>
      <c r="AU130">
        <v>0</v>
      </c>
      <c r="AV130">
        <v>0</v>
      </c>
      <c r="AW130" t="s">
        <v>1098</v>
      </c>
      <c r="AX130" t="s">
        <v>1098</v>
      </c>
    </row>
    <row r="131" spans="1:50" x14ac:dyDescent="0.25">
      <c r="A131" t="s">
        <v>1098</v>
      </c>
      <c r="B131">
        <v>28494</v>
      </c>
      <c r="C131" t="s">
        <v>89</v>
      </c>
      <c r="D131">
        <v>10</v>
      </c>
      <c r="E131">
        <v>3</v>
      </c>
      <c r="F131">
        <v>0</v>
      </c>
      <c r="G131" t="s">
        <v>1098</v>
      </c>
      <c r="H131">
        <v>0</v>
      </c>
      <c r="I131">
        <v>0</v>
      </c>
      <c r="J131">
        <v>0</v>
      </c>
      <c r="K131" t="s">
        <v>90</v>
      </c>
      <c r="L131">
        <v>43</v>
      </c>
      <c r="M131">
        <v>0</v>
      </c>
      <c r="N131">
        <v>0</v>
      </c>
      <c r="O131">
        <v>0</v>
      </c>
      <c r="P131" t="s">
        <v>1098</v>
      </c>
      <c r="Q131">
        <v>0</v>
      </c>
      <c r="R131">
        <v>0</v>
      </c>
      <c r="S131" t="s">
        <v>1098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 t="s">
        <v>1098</v>
      </c>
      <c r="AB131" t="s">
        <v>1098</v>
      </c>
      <c r="AC131" t="s">
        <v>1098</v>
      </c>
      <c r="AD131" t="s">
        <v>1098</v>
      </c>
      <c r="AE131" t="s">
        <v>1098</v>
      </c>
      <c r="AF131" t="s">
        <v>1098</v>
      </c>
      <c r="AG131">
        <v>0</v>
      </c>
      <c r="AH131">
        <v>0</v>
      </c>
      <c r="AI131">
        <v>0</v>
      </c>
      <c r="AJ131" t="s">
        <v>1098</v>
      </c>
      <c r="AK131" s="36">
        <v>0</v>
      </c>
      <c r="AL131" s="36" t="s">
        <v>1098</v>
      </c>
      <c r="AM131" t="s">
        <v>1098</v>
      </c>
      <c r="AN131" t="s">
        <v>1098</v>
      </c>
      <c r="AO131">
        <v>11</v>
      </c>
      <c r="AP131">
        <v>11</v>
      </c>
      <c r="AQ131">
        <v>11</v>
      </c>
      <c r="AR131">
        <v>0</v>
      </c>
      <c r="AS131" t="s">
        <v>1098</v>
      </c>
      <c r="AT131">
        <v>0</v>
      </c>
      <c r="AU131">
        <v>0</v>
      </c>
      <c r="AV131">
        <v>1</v>
      </c>
      <c r="AW131" t="s">
        <v>1098</v>
      </c>
      <c r="AX131" t="s">
        <v>1098</v>
      </c>
    </row>
    <row r="132" spans="1:50" x14ac:dyDescent="0.25">
      <c r="A132" t="s">
        <v>1098</v>
      </c>
      <c r="B132">
        <v>28709</v>
      </c>
      <c r="C132" t="s">
        <v>5970</v>
      </c>
      <c r="D132">
        <v>5</v>
      </c>
      <c r="E132">
        <v>1</v>
      </c>
      <c r="F132">
        <v>0</v>
      </c>
      <c r="G132" t="s">
        <v>1098</v>
      </c>
      <c r="H132">
        <v>0</v>
      </c>
      <c r="I132">
        <v>0</v>
      </c>
      <c r="J132">
        <v>0</v>
      </c>
      <c r="K132" t="s">
        <v>5971</v>
      </c>
      <c r="L132">
        <v>43</v>
      </c>
      <c r="M132">
        <v>0</v>
      </c>
      <c r="N132">
        <v>0</v>
      </c>
      <c r="O132">
        <v>0</v>
      </c>
      <c r="P132" t="s">
        <v>1098</v>
      </c>
      <c r="Q132">
        <v>0</v>
      </c>
      <c r="R132">
        <v>0</v>
      </c>
      <c r="S132" t="s">
        <v>1098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1098</v>
      </c>
      <c r="AB132" t="s">
        <v>1098</v>
      </c>
      <c r="AC132" t="s">
        <v>1098</v>
      </c>
      <c r="AD132" t="s">
        <v>1098</v>
      </c>
      <c r="AE132" t="s">
        <v>1098</v>
      </c>
      <c r="AF132" t="s">
        <v>1098</v>
      </c>
      <c r="AG132">
        <v>0</v>
      </c>
      <c r="AH132">
        <v>0</v>
      </c>
      <c r="AI132">
        <v>0</v>
      </c>
      <c r="AJ132" t="s">
        <v>1098</v>
      </c>
      <c r="AK132" s="36">
        <v>0</v>
      </c>
      <c r="AL132" s="36" t="s">
        <v>1098</v>
      </c>
      <c r="AM132" t="s">
        <v>1098</v>
      </c>
      <c r="AN132" t="s">
        <v>1098</v>
      </c>
      <c r="AO132">
        <v>12</v>
      </c>
      <c r="AP132">
        <v>12</v>
      </c>
      <c r="AQ132">
        <v>12</v>
      </c>
      <c r="AR132">
        <v>0</v>
      </c>
      <c r="AS132" t="s">
        <v>1098</v>
      </c>
      <c r="AT132">
        <v>0</v>
      </c>
      <c r="AU132">
        <v>0</v>
      </c>
      <c r="AV132">
        <v>0</v>
      </c>
      <c r="AW132" t="s">
        <v>1098</v>
      </c>
      <c r="AX132" t="s">
        <v>1098</v>
      </c>
    </row>
    <row r="133" spans="1:50" x14ac:dyDescent="0.25">
      <c r="A133" t="s">
        <v>1098</v>
      </c>
      <c r="B133">
        <v>28721</v>
      </c>
      <c r="C133" t="s">
        <v>5996</v>
      </c>
      <c r="D133">
        <v>5</v>
      </c>
      <c r="E133">
        <v>1</v>
      </c>
      <c r="F133">
        <v>0</v>
      </c>
      <c r="G133" t="s">
        <v>1098</v>
      </c>
      <c r="H133">
        <v>0</v>
      </c>
      <c r="I133">
        <v>0</v>
      </c>
      <c r="J133">
        <v>0</v>
      </c>
      <c r="K133" t="s">
        <v>5997</v>
      </c>
      <c r="L133">
        <v>43</v>
      </c>
      <c r="M133">
        <v>0</v>
      </c>
      <c r="N133">
        <v>0</v>
      </c>
      <c r="O133">
        <v>0</v>
      </c>
      <c r="P133" t="s">
        <v>1098</v>
      </c>
      <c r="Q133">
        <v>0</v>
      </c>
      <c r="R133">
        <v>0</v>
      </c>
      <c r="S133" t="s">
        <v>1098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1098</v>
      </c>
      <c r="AB133" t="s">
        <v>1098</v>
      </c>
      <c r="AC133" t="s">
        <v>1098</v>
      </c>
      <c r="AD133" t="s">
        <v>1098</v>
      </c>
      <c r="AE133" t="s">
        <v>1098</v>
      </c>
      <c r="AF133" t="s">
        <v>1098</v>
      </c>
      <c r="AG133">
        <v>0</v>
      </c>
      <c r="AH133">
        <v>0</v>
      </c>
      <c r="AI133">
        <v>0</v>
      </c>
      <c r="AJ133" t="s">
        <v>1098</v>
      </c>
      <c r="AK133" s="36">
        <v>0</v>
      </c>
      <c r="AL133" s="36" t="s">
        <v>1098</v>
      </c>
      <c r="AM133" t="s">
        <v>1098</v>
      </c>
      <c r="AN133" t="s">
        <v>1098</v>
      </c>
      <c r="AO133">
        <v>12</v>
      </c>
      <c r="AP133">
        <v>12</v>
      </c>
      <c r="AQ133">
        <v>12</v>
      </c>
      <c r="AR133">
        <v>0</v>
      </c>
      <c r="AS133" t="s">
        <v>1098</v>
      </c>
      <c r="AT133">
        <v>0</v>
      </c>
      <c r="AU133">
        <v>0</v>
      </c>
      <c r="AV133">
        <v>0</v>
      </c>
      <c r="AW133" t="s">
        <v>1098</v>
      </c>
      <c r="AX133" t="s">
        <v>1098</v>
      </c>
    </row>
    <row r="134" spans="1:50" x14ac:dyDescent="0.25">
      <c r="A134" t="s">
        <v>1098</v>
      </c>
      <c r="B134">
        <v>29963</v>
      </c>
      <c r="C134" t="s">
        <v>6340</v>
      </c>
      <c r="D134">
        <v>2</v>
      </c>
      <c r="E134">
        <v>2</v>
      </c>
      <c r="F134">
        <v>2</v>
      </c>
      <c r="G134" t="s">
        <v>1098</v>
      </c>
      <c r="H134">
        <v>0</v>
      </c>
      <c r="I134">
        <v>0</v>
      </c>
      <c r="J134">
        <v>0</v>
      </c>
      <c r="K134" t="s">
        <v>6341</v>
      </c>
      <c r="L134">
        <v>43</v>
      </c>
      <c r="M134">
        <v>0</v>
      </c>
      <c r="N134">
        <v>0</v>
      </c>
      <c r="O134">
        <v>0</v>
      </c>
      <c r="P134" t="s">
        <v>1098</v>
      </c>
      <c r="Q134">
        <v>0</v>
      </c>
      <c r="R134">
        <v>0</v>
      </c>
      <c r="S134" t="s">
        <v>1098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1098</v>
      </c>
      <c r="AB134" t="s">
        <v>1098</v>
      </c>
      <c r="AC134" t="s">
        <v>1098</v>
      </c>
      <c r="AD134" t="s">
        <v>1098</v>
      </c>
      <c r="AE134" t="s">
        <v>1098</v>
      </c>
      <c r="AF134" t="s">
        <v>1098</v>
      </c>
      <c r="AG134">
        <v>0</v>
      </c>
      <c r="AH134">
        <v>0</v>
      </c>
      <c r="AI134">
        <v>0</v>
      </c>
      <c r="AJ134" t="s">
        <v>1098</v>
      </c>
      <c r="AK134" s="36">
        <v>0</v>
      </c>
      <c r="AL134" s="36" t="s">
        <v>1098</v>
      </c>
      <c r="AM134" t="s">
        <v>1098</v>
      </c>
      <c r="AN134" t="s">
        <v>1098</v>
      </c>
      <c r="AO134">
        <v>12</v>
      </c>
      <c r="AP134">
        <v>12</v>
      </c>
      <c r="AQ134">
        <v>12</v>
      </c>
      <c r="AR134">
        <v>0</v>
      </c>
      <c r="AS134" t="s">
        <v>1098</v>
      </c>
      <c r="AT134">
        <v>0</v>
      </c>
      <c r="AU134">
        <v>0</v>
      </c>
      <c r="AV134">
        <v>0</v>
      </c>
      <c r="AW134" t="s">
        <v>1098</v>
      </c>
      <c r="AX134" t="s">
        <v>1098</v>
      </c>
    </row>
    <row r="135" spans="1:50" x14ac:dyDescent="0.25">
      <c r="A135" t="s">
        <v>1098</v>
      </c>
      <c r="B135">
        <v>17198</v>
      </c>
      <c r="C135" t="s">
        <v>2996</v>
      </c>
      <c r="D135">
        <v>8</v>
      </c>
      <c r="E135">
        <v>99</v>
      </c>
      <c r="F135">
        <v>0</v>
      </c>
      <c r="G135" t="s">
        <v>1098</v>
      </c>
      <c r="H135">
        <v>0</v>
      </c>
      <c r="I135">
        <v>0</v>
      </c>
      <c r="J135">
        <v>0</v>
      </c>
      <c r="K135" t="s">
        <v>2997</v>
      </c>
      <c r="L135">
        <v>42</v>
      </c>
      <c r="M135">
        <v>0</v>
      </c>
      <c r="N135">
        <v>0</v>
      </c>
      <c r="O135">
        <v>0</v>
      </c>
      <c r="P135" t="s">
        <v>1098</v>
      </c>
      <c r="Q135">
        <v>0</v>
      </c>
      <c r="R135">
        <v>0</v>
      </c>
      <c r="S135" t="s">
        <v>1098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 t="s">
        <v>1098</v>
      </c>
      <c r="AB135" t="s">
        <v>1098</v>
      </c>
      <c r="AC135" t="s">
        <v>1098</v>
      </c>
      <c r="AD135" t="s">
        <v>1098</v>
      </c>
      <c r="AE135" t="s">
        <v>1098</v>
      </c>
      <c r="AF135" t="s">
        <v>1098</v>
      </c>
      <c r="AG135">
        <v>0</v>
      </c>
      <c r="AH135">
        <v>250</v>
      </c>
      <c r="AI135">
        <v>0</v>
      </c>
      <c r="AJ135" t="s">
        <v>1098</v>
      </c>
      <c r="AK135" s="36">
        <v>0</v>
      </c>
      <c r="AL135" s="36" t="s">
        <v>1098</v>
      </c>
      <c r="AM135" t="s">
        <v>1098</v>
      </c>
      <c r="AN135" t="s">
        <v>1098</v>
      </c>
      <c r="AO135">
        <v>0</v>
      </c>
      <c r="AP135">
        <v>0</v>
      </c>
      <c r="AQ135">
        <v>0</v>
      </c>
      <c r="AR135">
        <v>0</v>
      </c>
      <c r="AS135">
        <v>250</v>
      </c>
      <c r="AT135">
        <v>0</v>
      </c>
      <c r="AU135">
        <v>0</v>
      </c>
      <c r="AV135">
        <v>0</v>
      </c>
      <c r="AW135" t="s">
        <v>1098</v>
      </c>
      <c r="AX135" t="s">
        <v>1098</v>
      </c>
    </row>
    <row r="136" spans="1:50" x14ac:dyDescent="0.25">
      <c r="A136" t="s">
        <v>1098</v>
      </c>
      <c r="B136">
        <v>19464</v>
      </c>
      <c r="C136" t="s">
        <v>3513</v>
      </c>
      <c r="D136">
        <v>15</v>
      </c>
      <c r="E136">
        <v>7</v>
      </c>
      <c r="F136">
        <v>1021</v>
      </c>
      <c r="G136" t="s">
        <v>1098</v>
      </c>
      <c r="H136">
        <v>0</v>
      </c>
      <c r="I136">
        <v>0</v>
      </c>
      <c r="J136">
        <v>10</v>
      </c>
      <c r="K136" t="s">
        <v>3514</v>
      </c>
      <c r="L136">
        <v>42</v>
      </c>
      <c r="M136">
        <v>0</v>
      </c>
      <c r="N136">
        <v>0</v>
      </c>
      <c r="O136">
        <v>0</v>
      </c>
      <c r="P136" t="s">
        <v>1098</v>
      </c>
      <c r="Q136">
        <v>0</v>
      </c>
      <c r="R136">
        <v>0</v>
      </c>
      <c r="S136" t="s">
        <v>1098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1098</v>
      </c>
      <c r="AB136" t="s">
        <v>1098</v>
      </c>
      <c r="AC136" t="s">
        <v>1098</v>
      </c>
      <c r="AD136" t="s">
        <v>1098</v>
      </c>
      <c r="AE136" t="s">
        <v>1098</v>
      </c>
      <c r="AF136" t="s">
        <v>1098</v>
      </c>
      <c r="AG136">
        <v>0</v>
      </c>
      <c r="AH136">
        <v>0</v>
      </c>
      <c r="AI136">
        <v>0</v>
      </c>
      <c r="AJ136" t="s">
        <v>1098</v>
      </c>
      <c r="AK136" s="36">
        <v>0</v>
      </c>
      <c r="AL136" s="36" t="s">
        <v>1098</v>
      </c>
      <c r="AM136" t="s">
        <v>1098</v>
      </c>
      <c r="AN136" t="s">
        <v>1098</v>
      </c>
      <c r="AO136">
        <v>16</v>
      </c>
      <c r="AP136">
        <v>0</v>
      </c>
      <c r="AQ136">
        <v>16</v>
      </c>
      <c r="AR136">
        <v>0</v>
      </c>
      <c r="AS136">
        <v>0</v>
      </c>
      <c r="AT136">
        <v>0</v>
      </c>
      <c r="AU136" t="s">
        <v>1098</v>
      </c>
      <c r="AV136" t="s">
        <v>1098</v>
      </c>
      <c r="AW136" t="s">
        <v>1098</v>
      </c>
      <c r="AX136" t="s">
        <v>1098</v>
      </c>
    </row>
    <row r="137" spans="1:50" x14ac:dyDescent="0.25">
      <c r="A137" t="s">
        <v>1098</v>
      </c>
      <c r="B137">
        <v>19465</v>
      </c>
      <c r="C137" t="s">
        <v>3515</v>
      </c>
      <c r="D137">
        <v>15</v>
      </c>
      <c r="E137">
        <v>7</v>
      </c>
      <c r="F137">
        <v>1021</v>
      </c>
      <c r="G137" t="s">
        <v>1098</v>
      </c>
      <c r="H137">
        <v>0</v>
      </c>
      <c r="I137">
        <v>0</v>
      </c>
      <c r="J137">
        <v>11</v>
      </c>
      <c r="K137" t="s">
        <v>3516</v>
      </c>
      <c r="L137">
        <v>42</v>
      </c>
      <c r="M137">
        <v>0</v>
      </c>
      <c r="N137">
        <v>0</v>
      </c>
      <c r="O137">
        <v>0</v>
      </c>
      <c r="P137" t="s">
        <v>1098</v>
      </c>
      <c r="Q137">
        <v>0</v>
      </c>
      <c r="R137">
        <v>0</v>
      </c>
      <c r="S137" t="s">
        <v>1098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1098</v>
      </c>
      <c r="AB137" t="s">
        <v>1098</v>
      </c>
      <c r="AC137" t="s">
        <v>1098</v>
      </c>
      <c r="AD137" t="s">
        <v>1098</v>
      </c>
      <c r="AE137" t="s">
        <v>1098</v>
      </c>
      <c r="AF137" t="s">
        <v>1098</v>
      </c>
      <c r="AG137">
        <v>0</v>
      </c>
      <c r="AH137">
        <v>0</v>
      </c>
      <c r="AI137">
        <v>0</v>
      </c>
      <c r="AJ137" t="s">
        <v>1098</v>
      </c>
      <c r="AK137" s="36">
        <v>0</v>
      </c>
      <c r="AL137" s="36" t="s">
        <v>1098</v>
      </c>
      <c r="AM137">
        <v>44361.607175925928</v>
      </c>
      <c r="AN137" t="s">
        <v>1098</v>
      </c>
      <c r="AO137">
        <v>16</v>
      </c>
      <c r="AP137">
        <v>0</v>
      </c>
      <c r="AQ137">
        <v>16</v>
      </c>
      <c r="AR137">
        <v>0</v>
      </c>
      <c r="AS137">
        <v>0</v>
      </c>
      <c r="AT137">
        <v>0</v>
      </c>
      <c r="AU137" t="s">
        <v>1098</v>
      </c>
      <c r="AV137" t="s">
        <v>1098</v>
      </c>
      <c r="AW137" t="s">
        <v>1098</v>
      </c>
      <c r="AX137" t="s">
        <v>1098</v>
      </c>
    </row>
    <row r="138" spans="1:50" x14ac:dyDescent="0.25">
      <c r="A138" t="s">
        <v>1098</v>
      </c>
      <c r="B138">
        <v>19500</v>
      </c>
      <c r="C138" t="s">
        <v>3585</v>
      </c>
      <c r="D138">
        <v>15</v>
      </c>
      <c r="E138">
        <v>8</v>
      </c>
      <c r="F138">
        <v>1021</v>
      </c>
      <c r="G138" t="s">
        <v>1098</v>
      </c>
      <c r="H138">
        <v>0</v>
      </c>
      <c r="I138">
        <v>0</v>
      </c>
      <c r="J138">
        <v>10</v>
      </c>
      <c r="K138" t="s">
        <v>3586</v>
      </c>
      <c r="L138">
        <v>42</v>
      </c>
      <c r="M138">
        <v>0</v>
      </c>
      <c r="N138">
        <v>0</v>
      </c>
      <c r="O138">
        <v>0</v>
      </c>
      <c r="P138" t="s">
        <v>1098</v>
      </c>
      <c r="Q138">
        <v>0</v>
      </c>
      <c r="R138">
        <v>0</v>
      </c>
      <c r="S138" t="s">
        <v>1098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1098</v>
      </c>
      <c r="AB138" t="s">
        <v>1098</v>
      </c>
      <c r="AC138" t="s">
        <v>1098</v>
      </c>
      <c r="AD138" t="s">
        <v>1098</v>
      </c>
      <c r="AE138" t="s">
        <v>1098</v>
      </c>
      <c r="AF138" t="s">
        <v>1098</v>
      </c>
      <c r="AG138">
        <v>0</v>
      </c>
      <c r="AH138">
        <v>0</v>
      </c>
      <c r="AI138">
        <v>0</v>
      </c>
      <c r="AJ138" t="s">
        <v>1098</v>
      </c>
      <c r="AK138">
        <v>0</v>
      </c>
      <c r="AL138" t="s">
        <v>1098</v>
      </c>
      <c r="AM138" t="s">
        <v>1098</v>
      </c>
      <c r="AN138" t="s">
        <v>1098</v>
      </c>
      <c r="AO138">
        <v>16</v>
      </c>
      <c r="AP138">
        <v>0</v>
      </c>
      <c r="AQ138">
        <v>16</v>
      </c>
      <c r="AR138">
        <v>0</v>
      </c>
      <c r="AS138">
        <v>0</v>
      </c>
      <c r="AT138">
        <v>0</v>
      </c>
      <c r="AU138" t="s">
        <v>1098</v>
      </c>
      <c r="AV138" t="s">
        <v>1098</v>
      </c>
      <c r="AW138" t="s">
        <v>1098</v>
      </c>
      <c r="AX138" t="s">
        <v>1098</v>
      </c>
    </row>
    <row r="139" spans="1:50" x14ac:dyDescent="0.25">
      <c r="A139" t="s">
        <v>1098</v>
      </c>
      <c r="B139">
        <v>19501</v>
      </c>
      <c r="C139" t="s">
        <v>3587</v>
      </c>
      <c r="D139">
        <v>15</v>
      </c>
      <c r="E139">
        <v>8</v>
      </c>
      <c r="F139">
        <v>1021</v>
      </c>
      <c r="G139" t="s">
        <v>1098</v>
      </c>
      <c r="H139">
        <v>0</v>
      </c>
      <c r="I139">
        <v>0</v>
      </c>
      <c r="J139">
        <v>11</v>
      </c>
      <c r="K139" t="s">
        <v>3588</v>
      </c>
      <c r="L139">
        <v>42</v>
      </c>
      <c r="M139">
        <v>0</v>
      </c>
      <c r="N139">
        <v>0</v>
      </c>
      <c r="O139">
        <v>0</v>
      </c>
      <c r="P139" t="s">
        <v>1098</v>
      </c>
      <c r="Q139">
        <v>0</v>
      </c>
      <c r="R139">
        <v>0</v>
      </c>
      <c r="S139" t="s">
        <v>1098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1098</v>
      </c>
      <c r="AB139" t="s">
        <v>1098</v>
      </c>
      <c r="AC139" t="s">
        <v>1098</v>
      </c>
      <c r="AD139" t="s">
        <v>1098</v>
      </c>
      <c r="AE139" t="s">
        <v>1098</v>
      </c>
      <c r="AF139" t="s">
        <v>1098</v>
      </c>
      <c r="AG139">
        <v>0</v>
      </c>
      <c r="AH139">
        <v>0</v>
      </c>
      <c r="AI139">
        <v>0</v>
      </c>
      <c r="AJ139" t="s">
        <v>1098</v>
      </c>
      <c r="AK139" s="36">
        <v>0</v>
      </c>
      <c r="AL139" s="36" t="s">
        <v>1098</v>
      </c>
      <c r="AM139" t="s">
        <v>1098</v>
      </c>
      <c r="AN139" t="s">
        <v>1098</v>
      </c>
      <c r="AO139">
        <v>16</v>
      </c>
      <c r="AP139">
        <v>0</v>
      </c>
      <c r="AQ139">
        <v>16</v>
      </c>
      <c r="AR139">
        <v>0</v>
      </c>
      <c r="AS139">
        <v>0</v>
      </c>
      <c r="AT139">
        <v>0</v>
      </c>
      <c r="AU139" t="s">
        <v>1098</v>
      </c>
      <c r="AV139" t="s">
        <v>1098</v>
      </c>
      <c r="AW139" t="s">
        <v>1098</v>
      </c>
      <c r="AX139" t="s">
        <v>1098</v>
      </c>
    </row>
    <row r="140" spans="1:50" x14ac:dyDescent="0.25">
      <c r="A140" t="s">
        <v>1098</v>
      </c>
      <c r="B140">
        <v>19536</v>
      </c>
      <c r="C140" t="s">
        <v>3657</v>
      </c>
      <c r="D140">
        <v>15</v>
      </c>
      <c r="E140">
        <v>9</v>
      </c>
      <c r="F140">
        <v>1021</v>
      </c>
      <c r="G140" t="s">
        <v>1098</v>
      </c>
      <c r="H140">
        <v>0</v>
      </c>
      <c r="I140">
        <v>0</v>
      </c>
      <c r="J140">
        <v>10</v>
      </c>
      <c r="K140" t="s">
        <v>3658</v>
      </c>
      <c r="L140">
        <v>42</v>
      </c>
      <c r="M140">
        <v>0</v>
      </c>
      <c r="N140">
        <v>0</v>
      </c>
      <c r="O140">
        <v>0</v>
      </c>
      <c r="P140" t="s">
        <v>1098</v>
      </c>
      <c r="Q140">
        <v>0</v>
      </c>
      <c r="R140">
        <v>0</v>
      </c>
      <c r="S140" t="s">
        <v>1098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1098</v>
      </c>
      <c r="AB140" t="s">
        <v>1098</v>
      </c>
      <c r="AC140" t="s">
        <v>1098</v>
      </c>
      <c r="AD140" t="s">
        <v>1098</v>
      </c>
      <c r="AE140" t="s">
        <v>1098</v>
      </c>
      <c r="AF140" t="s">
        <v>1098</v>
      </c>
      <c r="AG140">
        <v>0</v>
      </c>
      <c r="AH140">
        <v>0</v>
      </c>
      <c r="AI140">
        <v>0</v>
      </c>
      <c r="AJ140" t="s">
        <v>1098</v>
      </c>
      <c r="AK140" s="36">
        <v>0</v>
      </c>
      <c r="AL140" s="36" t="s">
        <v>1098</v>
      </c>
      <c r="AM140" t="s">
        <v>1098</v>
      </c>
      <c r="AN140" t="s">
        <v>1098</v>
      </c>
      <c r="AO140">
        <v>16</v>
      </c>
      <c r="AP140">
        <v>0</v>
      </c>
      <c r="AQ140">
        <v>16</v>
      </c>
      <c r="AR140">
        <v>0</v>
      </c>
      <c r="AS140">
        <v>0</v>
      </c>
      <c r="AT140">
        <v>0</v>
      </c>
      <c r="AU140" t="s">
        <v>1098</v>
      </c>
      <c r="AV140" t="s">
        <v>1098</v>
      </c>
      <c r="AW140" t="s">
        <v>1098</v>
      </c>
      <c r="AX140" t="s">
        <v>1098</v>
      </c>
    </row>
    <row r="141" spans="1:50" x14ac:dyDescent="0.25">
      <c r="A141" t="s">
        <v>1098</v>
      </c>
      <c r="B141">
        <v>19537</v>
      </c>
      <c r="C141" t="s">
        <v>3659</v>
      </c>
      <c r="D141">
        <v>15</v>
      </c>
      <c r="E141">
        <v>9</v>
      </c>
      <c r="F141">
        <v>1021</v>
      </c>
      <c r="G141" t="s">
        <v>1098</v>
      </c>
      <c r="H141">
        <v>0</v>
      </c>
      <c r="I141">
        <v>0</v>
      </c>
      <c r="J141">
        <v>11</v>
      </c>
      <c r="K141" t="s">
        <v>3660</v>
      </c>
      <c r="L141">
        <v>42</v>
      </c>
      <c r="M141">
        <v>0</v>
      </c>
      <c r="N141">
        <v>0</v>
      </c>
      <c r="O141">
        <v>0</v>
      </c>
      <c r="P141" t="s">
        <v>1098</v>
      </c>
      <c r="Q141">
        <v>0</v>
      </c>
      <c r="R141">
        <v>0</v>
      </c>
      <c r="S141" t="s">
        <v>1098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1098</v>
      </c>
      <c r="AB141" t="s">
        <v>1098</v>
      </c>
      <c r="AC141" t="s">
        <v>1098</v>
      </c>
      <c r="AD141" t="s">
        <v>1098</v>
      </c>
      <c r="AE141" t="s">
        <v>1098</v>
      </c>
      <c r="AF141" t="s">
        <v>1098</v>
      </c>
      <c r="AG141">
        <v>0</v>
      </c>
      <c r="AH141">
        <v>0</v>
      </c>
      <c r="AI141">
        <v>0</v>
      </c>
      <c r="AJ141" t="s">
        <v>1098</v>
      </c>
      <c r="AK141" s="36">
        <v>0</v>
      </c>
      <c r="AL141" s="36" t="s">
        <v>1098</v>
      </c>
      <c r="AM141" t="s">
        <v>1098</v>
      </c>
      <c r="AN141" t="s">
        <v>1098</v>
      </c>
      <c r="AO141">
        <v>16</v>
      </c>
      <c r="AP141">
        <v>0</v>
      </c>
      <c r="AQ141">
        <v>16</v>
      </c>
      <c r="AR141">
        <v>0</v>
      </c>
      <c r="AS141">
        <v>0</v>
      </c>
      <c r="AT141">
        <v>0</v>
      </c>
      <c r="AU141" t="s">
        <v>1098</v>
      </c>
      <c r="AV141" t="s">
        <v>1098</v>
      </c>
      <c r="AW141" t="s">
        <v>1098</v>
      </c>
      <c r="AX141" t="s">
        <v>1098</v>
      </c>
    </row>
    <row r="142" spans="1:50" x14ac:dyDescent="0.25">
      <c r="A142" t="s">
        <v>1098</v>
      </c>
      <c r="B142">
        <v>19745</v>
      </c>
      <c r="C142" t="s">
        <v>4066</v>
      </c>
      <c r="D142">
        <v>5</v>
      </c>
      <c r="E142">
        <v>1</v>
      </c>
      <c r="F142">
        <v>0</v>
      </c>
      <c r="G142" t="s">
        <v>1098</v>
      </c>
      <c r="H142">
        <v>0</v>
      </c>
      <c r="I142">
        <v>0</v>
      </c>
      <c r="J142">
        <v>0</v>
      </c>
      <c r="K142" t="s">
        <v>4067</v>
      </c>
      <c r="L142">
        <v>42</v>
      </c>
      <c r="M142">
        <v>0</v>
      </c>
      <c r="N142">
        <v>4321</v>
      </c>
      <c r="O142">
        <v>0</v>
      </c>
      <c r="P142" t="s">
        <v>1098</v>
      </c>
      <c r="Q142">
        <v>0</v>
      </c>
      <c r="R142">
        <v>0</v>
      </c>
      <c r="S142" t="s">
        <v>1098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1098</v>
      </c>
      <c r="AB142" t="s">
        <v>1098</v>
      </c>
      <c r="AC142" t="s">
        <v>1098</v>
      </c>
      <c r="AD142" t="s">
        <v>1098</v>
      </c>
      <c r="AE142" t="s">
        <v>1098</v>
      </c>
      <c r="AF142" t="s">
        <v>1098</v>
      </c>
      <c r="AG142">
        <v>0</v>
      </c>
      <c r="AH142">
        <v>5596.8</v>
      </c>
      <c r="AI142">
        <v>0</v>
      </c>
      <c r="AJ142" t="s">
        <v>1098</v>
      </c>
      <c r="AK142" s="36">
        <v>0</v>
      </c>
      <c r="AL142" s="36">
        <v>44232.384965277779</v>
      </c>
      <c r="AM142">
        <v>44232.384965277779</v>
      </c>
      <c r="AN142" t="s">
        <v>1098</v>
      </c>
      <c r="AO142">
        <v>12</v>
      </c>
      <c r="AP142">
        <v>12</v>
      </c>
      <c r="AQ142">
        <v>12</v>
      </c>
      <c r="AR142">
        <v>0</v>
      </c>
      <c r="AS142">
        <v>4757.28</v>
      </c>
      <c r="AT142" t="s">
        <v>1098</v>
      </c>
      <c r="AU142" t="s">
        <v>1098</v>
      </c>
      <c r="AV142" t="s">
        <v>1098</v>
      </c>
      <c r="AW142" t="s">
        <v>1098</v>
      </c>
      <c r="AX142" t="s">
        <v>1098</v>
      </c>
    </row>
    <row r="143" spans="1:50" x14ac:dyDescent="0.25">
      <c r="A143" t="s">
        <v>1098</v>
      </c>
      <c r="B143">
        <v>21897</v>
      </c>
      <c r="C143" t="s">
        <v>4355</v>
      </c>
      <c r="D143">
        <v>17</v>
      </c>
      <c r="E143">
        <v>99</v>
      </c>
      <c r="F143">
        <v>0</v>
      </c>
      <c r="G143" t="s">
        <v>1098</v>
      </c>
      <c r="H143">
        <v>0</v>
      </c>
      <c r="I143">
        <v>0</v>
      </c>
      <c r="J143">
        <v>0</v>
      </c>
      <c r="K143" t="s">
        <v>4356</v>
      </c>
      <c r="L143">
        <v>42</v>
      </c>
      <c r="M143">
        <v>1</v>
      </c>
      <c r="N143">
        <v>0</v>
      </c>
      <c r="O143">
        <v>0</v>
      </c>
      <c r="P143" t="s">
        <v>1098</v>
      </c>
      <c r="Q143">
        <v>0</v>
      </c>
      <c r="R143">
        <v>0</v>
      </c>
      <c r="S143" t="s">
        <v>1098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1098</v>
      </c>
      <c r="AB143" t="s">
        <v>1098</v>
      </c>
      <c r="AC143" t="s">
        <v>1098</v>
      </c>
      <c r="AD143" t="s">
        <v>1098</v>
      </c>
      <c r="AE143" t="s">
        <v>1098</v>
      </c>
      <c r="AF143" t="s">
        <v>1098</v>
      </c>
      <c r="AG143">
        <v>0</v>
      </c>
      <c r="AH143">
        <v>0</v>
      </c>
      <c r="AI143">
        <v>0</v>
      </c>
      <c r="AJ143" t="s">
        <v>1098</v>
      </c>
      <c r="AK143" s="36">
        <v>475.85</v>
      </c>
      <c r="AL143" s="36" t="s">
        <v>1098</v>
      </c>
      <c r="AM143" t="s">
        <v>1098</v>
      </c>
      <c r="AN143" t="s">
        <v>1098</v>
      </c>
      <c r="AO143">
        <v>12</v>
      </c>
      <c r="AP143">
        <v>12</v>
      </c>
      <c r="AQ143">
        <v>12</v>
      </c>
      <c r="AR143">
        <v>0</v>
      </c>
      <c r="AS143">
        <v>475.85</v>
      </c>
      <c r="AT143">
        <v>0</v>
      </c>
      <c r="AU143">
        <v>0</v>
      </c>
      <c r="AV143">
        <v>0</v>
      </c>
      <c r="AW143" t="s">
        <v>1098</v>
      </c>
      <c r="AX143" t="s">
        <v>1098</v>
      </c>
    </row>
    <row r="144" spans="1:50" x14ac:dyDescent="0.25">
      <c r="A144" t="s">
        <v>1098</v>
      </c>
      <c r="B144">
        <v>23055</v>
      </c>
      <c r="C144" t="s">
        <v>4733</v>
      </c>
      <c r="D144">
        <v>13</v>
      </c>
      <c r="E144">
        <v>99</v>
      </c>
      <c r="F144">
        <v>0</v>
      </c>
      <c r="G144" t="s">
        <v>1098</v>
      </c>
      <c r="H144">
        <v>0</v>
      </c>
      <c r="I144">
        <v>0</v>
      </c>
      <c r="J144">
        <v>0</v>
      </c>
      <c r="K144" t="s">
        <v>4734</v>
      </c>
      <c r="L144">
        <v>42</v>
      </c>
      <c r="M144">
        <v>0</v>
      </c>
      <c r="N144">
        <v>0</v>
      </c>
      <c r="O144">
        <v>0</v>
      </c>
      <c r="P144" t="s">
        <v>1098</v>
      </c>
      <c r="Q144">
        <v>0</v>
      </c>
      <c r="R144">
        <v>0</v>
      </c>
      <c r="S144" t="s">
        <v>1098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 t="s">
        <v>1098</v>
      </c>
      <c r="AB144" t="s">
        <v>1098</v>
      </c>
      <c r="AC144" t="s">
        <v>1098</v>
      </c>
      <c r="AD144" t="s">
        <v>1098</v>
      </c>
      <c r="AE144" t="s">
        <v>1098</v>
      </c>
      <c r="AF144" t="s">
        <v>1098</v>
      </c>
      <c r="AG144">
        <v>0</v>
      </c>
      <c r="AH144">
        <v>0</v>
      </c>
      <c r="AI144">
        <v>0</v>
      </c>
      <c r="AJ144" t="s">
        <v>1098</v>
      </c>
      <c r="AK144" s="36">
        <v>0</v>
      </c>
      <c r="AL144" s="36" t="s">
        <v>1098</v>
      </c>
      <c r="AM144" t="s">
        <v>1098</v>
      </c>
      <c r="AN144" t="s">
        <v>1098</v>
      </c>
      <c r="AO144">
        <v>4</v>
      </c>
      <c r="AP144">
        <v>4</v>
      </c>
      <c r="AQ144">
        <v>4</v>
      </c>
      <c r="AR144">
        <v>0</v>
      </c>
      <c r="AS144">
        <v>514.06849999999997</v>
      </c>
      <c r="AT144">
        <v>0</v>
      </c>
      <c r="AU144">
        <v>0</v>
      </c>
      <c r="AV144">
        <v>0</v>
      </c>
      <c r="AW144" t="s">
        <v>1098</v>
      </c>
      <c r="AX144" t="s">
        <v>1098</v>
      </c>
    </row>
    <row r="145" spans="1:50" x14ac:dyDescent="0.25">
      <c r="A145" t="s">
        <v>1098</v>
      </c>
      <c r="B145">
        <v>27290</v>
      </c>
      <c r="C145" t="s">
        <v>5220</v>
      </c>
      <c r="D145">
        <v>2</v>
      </c>
      <c r="E145">
        <v>2</v>
      </c>
      <c r="F145">
        <v>0</v>
      </c>
      <c r="G145" t="s">
        <v>1098</v>
      </c>
      <c r="H145">
        <v>0</v>
      </c>
      <c r="I145">
        <v>0</v>
      </c>
      <c r="J145">
        <v>0</v>
      </c>
      <c r="K145" t="s">
        <v>5221</v>
      </c>
      <c r="L145">
        <v>42</v>
      </c>
      <c r="M145">
        <v>0</v>
      </c>
      <c r="N145">
        <v>0</v>
      </c>
      <c r="O145">
        <v>0</v>
      </c>
      <c r="P145" t="s">
        <v>1098</v>
      </c>
      <c r="Q145">
        <v>0</v>
      </c>
      <c r="R145">
        <v>0</v>
      </c>
      <c r="S145" t="s">
        <v>1098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1098</v>
      </c>
      <c r="AB145" t="s">
        <v>1098</v>
      </c>
      <c r="AC145" t="s">
        <v>1098</v>
      </c>
      <c r="AD145" t="s">
        <v>1098</v>
      </c>
      <c r="AE145" t="s">
        <v>1098</v>
      </c>
      <c r="AF145" t="s">
        <v>1098</v>
      </c>
      <c r="AG145">
        <v>0</v>
      </c>
      <c r="AH145">
        <v>0</v>
      </c>
      <c r="AI145">
        <v>0</v>
      </c>
      <c r="AJ145" t="s">
        <v>1098</v>
      </c>
      <c r="AK145">
        <v>0</v>
      </c>
      <c r="AL145" t="s">
        <v>1098</v>
      </c>
      <c r="AM145" t="s">
        <v>1098</v>
      </c>
      <c r="AN145" t="s">
        <v>1098</v>
      </c>
      <c r="AO145">
        <v>12</v>
      </c>
      <c r="AP145">
        <v>12</v>
      </c>
      <c r="AQ145">
        <v>12</v>
      </c>
      <c r="AR145">
        <v>0</v>
      </c>
      <c r="AS145" t="s">
        <v>1098</v>
      </c>
      <c r="AT145">
        <v>0</v>
      </c>
      <c r="AU145">
        <v>0</v>
      </c>
      <c r="AV145">
        <v>1</v>
      </c>
      <c r="AW145" t="s">
        <v>1098</v>
      </c>
      <c r="AX145" t="s">
        <v>1098</v>
      </c>
    </row>
    <row r="146" spans="1:50" x14ac:dyDescent="0.25">
      <c r="A146" t="s">
        <v>1098</v>
      </c>
      <c r="B146">
        <v>27438</v>
      </c>
      <c r="C146" t="s">
        <v>5483</v>
      </c>
      <c r="D146">
        <v>6</v>
      </c>
      <c r="E146">
        <v>1</v>
      </c>
      <c r="F146">
        <v>0</v>
      </c>
      <c r="G146" t="s">
        <v>1098</v>
      </c>
      <c r="H146">
        <v>0</v>
      </c>
      <c r="I146">
        <v>0</v>
      </c>
      <c r="J146">
        <v>0</v>
      </c>
      <c r="K146" t="s">
        <v>5484</v>
      </c>
      <c r="L146">
        <v>42</v>
      </c>
      <c r="M146">
        <v>0</v>
      </c>
      <c r="N146">
        <v>0</v>
      </c>
      <c r="O146">
        <v>0</v>
      </c>
      <c r="P146" t="s">
        <v>1098</v>
      </c>
      <c r="Q146">
        <v>0</v>
      </c>
      <c r="R146">
        <v>0</v>
      </c>
      <c r="S146" t="s">
        <v>1098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1098</v>
      </c>
      <c r="AB146" t="s">
        <v>1098</v>
      </c>
      <c r="AC146" t="s">
        <v>1098</v>
      </c>
      <c r="AD146" t="s">
        <v>1098</v>
      </c>
      <c r="AE146" t="s">
        <v>1098</v>
      </c>
      <c r="AF146" t="s">
        <v>1098</v>
      </c>
      <c r="AG146">
        <v>0</v>
      </c>
      <c r="AH146">
        <v>0</v>
      </c>
      <c r="AI146">
        <v>0</v>
      </c>
      <c r="AJ146" t="s">
        <v>1098</v>
      </c>
      <c r="AK146">
        <v>0</v>
      </c>
      <c r="AL146" t="s">
        <v>1098</v>
      </c>
      <c r="AM146" t="s">
        <v>1098</v>
      </c>
      <c r="AN146" t="s">
        <v>1098</v>
      </c>
      <c r="AO146">
        <v>12</v>
      </c>
      <c r="AP146">
        <v>12</v>
      </c>
      <c r="AQ146">
        <v>12</v>
      </c>
      <c r="AR146">
        <v>0</v>
      </c>
      <c r="AS146">
        <v>63.198300000000003</v>
      </c>
      <c r="AT146">
        <v>0</v>
      </c>
      <c r="AU146">
        <v>0</v>
      </c>
      <c r="AV146">
        <v>0</v>
      </c>
      <c r="AW146" t="s">
        <v>1098</v>
      </c>
      <c r="AX146" t="s">
        <v>1098</v>
      </c>
    </row>
    <row r="147" spans="1:50" x14ac:dyDescent="0.25">
      <c r="A147" t="s">
        <v>1098</v>
      </c>
      <c r="B147">
        <v>28483</v>
      </c>
      <c r="C147" t="s">
        <v>5561</v>
      </c>
      <c r="D147">
        <v>2</v>
      </c>
      <c r="E147">
        <v>2</v>
      </c>
      <c r="F147">
        <v>0</v>
      </c>
      <c r="G147" t="s">
        <v>1098</v>
      </c>
      <c r="H147">
        <v>0</v>
      </c>
      <c r="I147">
        <v>0</v>
      </c>
      <c r="J147">
        <v>0</v>
      </c>
      <c r="K147" t="s">
        <v>5562</v>
      </c>
      <c r="L147">
        <v>42</v>
      </c>
      <c r="M147">
        <v>0</v>
      </c>
      <c r="N147">
        <v>0</v>
      </c>
      <c r="O147">
        <v>0</v>
      </c>
      <c r="P147" t="s">
        <v>1098</v>
      </c>
      <c r="Q147">
        <v>0</v>
      </c>
      <c r="R147">
        <v>0</v>
      </c>
      <c r="S147" t="s">
        <v>1098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1098</v>
      </c>
      <c r="AB147" t="s">
        <v>1098</v>
      </c>
      <c r="AC147" t="s">
        <v>1098</v>
      </c>
      <c r="AD147" t="s">
        <v>1098</v>
      </c>
      <c r="AE147" t="s">
        <v>1098</v>
      </c>
      <c r="AF147" t="s">
        <v>1098</v>
      </c>
      <c r="AG147">
        <v>0</v>
      </c>
      <c r="AH147">
        <v>0</v>
      </c>
      <c r="AI147">
        <v>0</v>
      </c>
      <c r="AJ147" t="s">
        <v>1098</v>
      </c>
      <c r="AK147" s="36">
        <v>0</v>
      </c>
      <c r="AL147" s="36" t="s">
        <v>1098</v>
      </c>
      <c r="AM147" t="s">
        <v>1098</v>
      </c>
      <c r="AN147" t="s">
        <v>1098</v>
      </c>
      <c r="AO147">
        <v>12</v>
      </c>
      <c r="AP147">
        <v>12</v>
      </c>
      <c r="AQ147">
        <v>12</v>
      </c>
      <c r="AR147">
        <v>0</v>
      </c>
      <c r="AS147">
        <v>0.41</v>
      </c>
      <c r="AT147">
        <v>0</v>
      </c>
      <c r="AU147">
        <v>0</v>
      </c>
      <c r="AV147">
        <v>0</v>
      </c>
      <c r="AW147" t="s">
        <v>1098</v>
      </c>
      <c r="AX147" t="s">
        <v>1098</v>
      </c>
    </row>
    <row r="148" spans="1:50" x14ac:dyDescent="0.25">
      <c r="A148" t="s">
        <v>1098</v>
      </c>
      <c r="B148">
        <v>28658</v>
      </c>
      <c r="C148" t="s">
        <v>5873</v>
      </c>
      <c r="D148">
        <v>5</v>
      </c>
      <c r="E148">
        <v>1</v>
      </c>
      <c r="F148">
        <v>0</v>
      </c>
      <c r="G148" t="s">
        <v>1098</v>
      </c>
      <c r="H148">
        <v>0</v>
      </c>
      <c r="I148">
        <v>0</v>
      </c>
      <c r="J148">
        <v>0</v>
      </c>
      <c r="K148" t="s">
        <v>5874</v>
      </c>
      <c r="L148">
        <v>42</v>
      </c>
      <c r="M148">
        <v>0</v>
      </c>
      <c r="N148">
        <v>0</v>
      </c>
      <c r="O148">
        <v>0</v>
      </c>
      <c r="P148" t="s">
        <v>1098</v>
      </c>
      <c r="Q148">
        <v>0</v>
      </c>
      <c r="R148">
        <v>0</v>
      </c>
      <c r="S148" t="s">
        <v>1098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1098</v>
      </c>
      <c r="AB148" t="s">
        <v>1098</v>
      </c>
      <c r="AC148" t="s">
        <v>1098</v>
      </c>
      <c r="AD148" t="s">
        <v>1098</v>
      </c>
      <c r="AE148" t="s">
        <v>1098</v>
      </c>
      <c r="AF148" t="s">
        <v>1098</v>
      </c>
      <c r="AG148">
        <v>0</v>
      </c>
      <c r="AH148">
        <v>0</v>
      </c>
      <c r="AI148">
        <v>0</v>
      </c>
      <c r="AJ148" t="s">
        <v>1098</v>
      </c>
      <c r="AK148" s="36">
        <v>0</v>
      </c>
      <c r="AL148" s="36" t="s">
        <v>1098</v>
      </c>
      <c r="AM148" t="s">
        <v>1098</v>
      </c>
      <c r="AN148" t="s">
        <v>1098</v>
      </c>
      <c r="AO148">
        <v>12</v>
      </c>
      <c r="AP148">
        <v>12</v>
      </c>
      <c r="AQ148">
        <v>12</v>
      </c>
      <c r="AR148">
        <v>0</v>
      </c>
      <c r="AS148">
        <v>2100</v>
      </c>
      <c r="AT148">
        <v>0</v>
      </c>
      <c r="AU148">
        <v>0</v>
      </c>
      <c r="AV148">
        <v>0</v>
      </c>
      <c r="AW148" t="s">
        <v>1098</v>
      </c>
      <c r="AX148" t="s">
        <v>1098</v>
      </c>
    </row>
    <row r="149" spans="1:50" x14ac:dyDescent="0.25">
      <c r="A149" t="s">
        <v>1098</v>
      </c>
      <c r="B149">
        <v>28662</v>
      </c>
      <c r="C149" t="s">
        <v>5881</v>
      </c>
      <c r="D149">
        <v>5</v>
      </c>
      <c r="E149">
        <v>1</v>
      </c>
      <c r="F149">
        <v>0</v>
      </c>
      <c r="G149" t="s">
        <v>1098</v>
      </c>
      <c r="H149">
        <v>0</v>
      </c>
      <c r="I149">
        <v>0</v>
      </c>
      <c r="J149">
        <v>0</v>
      </c>
      <c r="K149" t="s">
        <v>5882</v>
      </c>
      <c r="L149">
        <v>42</v>
      </c>
      <c r="M149">
        <v>0</v>
      </c>
      <c r="N149">
        <v>0</v>
      </c>
      <c r="O149">
        <v>0</v>
      </c>
      <c r="P149" t="s">
        <v>1098</v>
      </c>
      <c r="Q149">
        <v>0</v>
      </c>
      <c r="R149">
        <v>0</v>
      </c>
      <c r="S149" t="s">
        <v>1098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1098</v>
      </c>
      <c r="AB149" t="s">
        <v>1098</v>
      </c>
      <c r="AC149" t="s">
        <v>1098</v>
      </c>
      <c r="AD149" t="s">
        <v>1098</v>
      </c>
      <c r="AE149" t="s">
        <v>1098</v>
      </c>
      <c r="AF149" t="s">
        <v>1098</v>
      </c>
      <c r="AG149">
        <v>0</v>
      </c>
      <c r="AH149">
        <v>0</v>
      </c>
      <c r="AI149">
        <v>0</v>
      </c>
      <c r="AJ149" t="s">
        <v>1098</v>
      </c>
      <c r="AK149" s="36">
        <v>0</v>
      </c>
      <c r="AL149" s="36" t="s">
        <v>1098</v>
      </c>
      <c r="AM149" t="s">
        <v>1098</v>
      </c>
      <c r="AN149" t="s">
        <v>1098</v>
      </c>
      <c r="AO149">
        <v>12</v>
      </c>
      <c r="AP149">
        <v>12</v>
      </c>
      <c r="AQ149">
        <v>12</v>
      </c>
      <c r="AR149">
        <v>0</v>
      </c>
      <c r="AS149">
        <v>3713.7680999999998</v>
      </c>
      <c r="AT149">
        <v>0</v>
      </c>
      <c r="AU149">
        <v>0</v>
      </c>
      <c r="AV149">
        <v>0</v>
      </c>
      <c r="AW149" t="s">
        <v>1098</v>
      </c>
      <c r="AX149" t="s">
        <v>1098</v>
      </c>
    </row>
    <row r="150" spans="1:50" x14ac:dyDescent="0.25">
      <c r="A150" t="s">
        <v>1098</v>
      </c>
      <c r="B150">
        <v>28695</v>
      </c>
      <c r="C150" t="s">
        <v>5942</v>
      </c>
      <c r="D150">
        <v>15</v>
      </c>
      <c r="E150">
        <v>7</v>
      </c>
      <c r="F150">
        <v>1013</v>
      </c>
      <c r="G150" t="s">
        <v>1098</v>
      </c>
      <c r="H150">
        <v>0</v>
      </c>
      <c r="I150">
        <v>0</v>
      </c>
      <c r="J150">
        <v>1.5</v>
      </c>
      <c r="K150" t="s">
        <v>5943</v>
      </c>
      <c r="L150">
        <v>42</v>
      </c>
      <c r="M150">
        <v>0</v>
      </c>
      <c r="N150">
        <v>0</v>
      </c>
      <c r="O150">
        <v>0</v>
      </c>
      <c r="P150" t="s">
        <v>1098</v>
      </c>
      <c r="Q150">
        <v>0</v>
      </c>
      <c r="R150">
        <v>0</v>
      </c>
      <c r="S150" t="s">
        <v>1098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1098</v>
      </c>
      <c r="AB150" t="s">
        <v>1098</v>
      </c>
      <c r="AC150" t="s">
        <v>1098</v>
      </c>
      <c r="AD150" t="s">
        <v>1098</v>
      </c>
      <c r="AE150" t="s">
        <v>1098</v>
      </c>
      <c r="AF150" t="s">
        <v>1098</v>
      </c>
      <c r="AG150">
        <v>0</v>
      </c>
      <c r="AH150">
        <v>0</v>
      </c>
      <c r="AI150">
        <v>0</v>
      </c>
      <c r="AJ150" t="s">
        <v>1098</v>
      </c>
      <c r="AK150" s="36">
        <v>0</v>
      </c>
      <c r="AL150" s="36" t="s">
        <v>1098</v>
      </c>
      <c r="AM150">
        <v>44526.833009259259</v>
      </c>
      <c r="AN150" t="s">
        <v>1098</v>
      </c>
      <c r="AO150">
        <v>0</v>
      </c>
      <c r="AP150">
        <v>0</v>
      </c>
      <c r="AQ150">
        <v>0</v>
      </c>
      <c r="AR150">
        <v>0</v>
      </c>
      <c r="AS150" t="s">
        <v>1098</v>
      </c>
      <c r="AT150">
        <v>0</v>
      </c>
      <c r="AU150">
        <v>0</v>
      </c>
      <c r="AV150">
        <v>0</v>
      </c>
      <c r="AW150" t="s">
        <v>1098</v>
      </c>
      <c r="AX150" t="s">
        <v>1098</v>
      </c>
    </row>
    <row r="151" spans="1:50" x14ac:dyDescent="0.25">
      <c r="A151" t="s">
        <v>1098</v>
      </c>
      <c r="B151">
        <v>29946</v>
      </c>
      <c r="C151" t="s">
        <v>6308</v>
      </c>
      <c r="D151">
        <v>9</v>
      </c>
      <c r="E151">
        <v>2</v>
      </c>
      <c r="F151">
        <v>0</v>
      </c>
      <c r="G151" t="s">
        <v>1098</v>
      </c>
      <c r="H151">
        <v>0</v>
      </c>
      <c r="I151">
        <v>0</v>
      </c>
      <c r="J151">
        <v>0</v>
      </c>
      <c r="K151" t="s">
        <v>6309</v>
      </c>
      <c r="L151">
        <v>42</v>
      </c>
      <c r="M151">
        <v>0</v>
      </c>
      <c r="N151">
        <v>0</v>
      </c>
      <c r="O151">
        <v>0</v>
      </c>
      <c r="P151" t="s">
        <v>1098</v>
      </c>
      <c r="Q151">
        <v>0</v>
      </c>
      <c r="R151">
        <v>0</v>
      </c>
      <c r="S151" t="s">
        <v>1098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1098</v>
      </c>
      <c r="AB151" t="s">
        <v>1098</v>
      </c>
      <c r="AC151" t="s">
        <v>1098</v>
      </c>
      <c r="AD151" t="s">
        <v>1098</v>
      </c>
      <c r="AE151" t="s">
        <v>1098</v>
      </c>
      <c r="AF151" t="s">
        <v>1098</v>
      </c>
      <c r="AG151">
        <v>0</v>
      </c>
      <c r="AH151">
        <v>0</v>
      </c>
      <c r="AI151">
        <v>0</v>
      </c>
      <c r="AJ151" t="s">
        <v>1098</v>
      </c>
      <c r="AK151" s="36">
        <v>0</v>
      </c>
      <c r="AL151" s="36" t="s">
        <v>1098</v>
      </c>
      <c r="AM151" t="s">
        <v>1098</v>
      </c>
      <c r="AN151" t="s">
        <v>1098</v>
      </c>
      <c r="AO151">
        <v>12</v>
      </c>
      <c r="AP151">
        <v>12</v>
      </c>
      <c r="AQ151">
        <v>12</v>
      </c>
      <c r="AR151">
        <v>0</v>
      </c>
      <c r="AS151" t="s">
        <v>1098</v>
      </c>
      <c r="AT151">
        <v>0</v>
      </c>
      <c r="AU151">
        <v>0</v>
      </c>
      <c r="AV151">
        <v>0</v>
      </c>
      <c r="AW151" t="s">
        <v>1098</v>
      </c>
      <c r="AX151" t="s">
        <v>1098</v>
      </c>
    </row>
    <row r="152" spans="1:50" x14ac:dyDescent="0.25">
      <c r="A152" t="s">
        <v>1098</v>
      </c>
      <c r="B152">
        <v>29961</v>
      </c>
      <c r="C152" t="s">
        <v>6336</v>
      </c>
      <c r="D152">
        <v>2</v>
      </c>
      <c r="E152">
        <v>2</v>
      </c>
      <c r="F152">
        <v>4</v>
      </c>
      <c r="G152" t="s">
        <v>1098</v>
      </c>
      <c r="H152">
        <v>0</v>
      </c>
      <c r="I152">
        <v>0</v>
      </c>
      <c r="J152">
        <v>0</v>
      </c>
      <c r="K152" t="s">
        <v>6337</v>
      </c>
      <c r="L152">
        <v>42</v>
      </c>
      <c r="M152">
        <v>0</v>
      </c>
      <c r="N152">
        <v>0</v>
      </c>
      <c r="O152">
        <v>0</v>
      </c>
      <c r="P152" t="s">
        <v>1098</v>
      </c>
      <c r="Q152">
        <v>0</v>
      </c>
      <c r="R152">
        <v>0</v>
      </c>
      <c r="S152" t="s">
        <v>1098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1098</v>
      </c>
      <c r="AB152" t="s">
        <v>1098</v>
      </c>
      <c r="AC152" t="s">
        <v>1098</v>
      </c>
      <c r="AD152" t="s">
        <v>1098</v>
      </c>
      <c r="AE152" t="s">
        <v>1098</v>
      </c>
      <c r="AF152" t="s">
        <v>1098</v>
      </c>
      <c r="AG152">
        <v>0</v>
      </c>
      <c r="AH152">
        <v>0</v>
      </c>
      <c r="AI152">
        <v>0</v>
      </c>
      <c r="AJ152" t="s">
        <v>1098</v>
      </c>
      <c r="AK152" s="36">
        <v>0</v>
      </c>
      <c r="AL152" s="36" t="s">
        <v>1098</v>
      </c>
      <c r="AM152" t="s">
        <v>1098</v>
      </c>
      <c r="AN152" t="s">
        <v>1098</v>
      </c>
      <c r="AO152">
        <v>12</v>
      </c>
      <c r="AP152">
        <v>12</v>
      </c>
      <c r="AQ152">
        <v>12</v>
      </c>
      <c r="AR152">
        <v>0</v>
      </c>
      <c r="AS152" t="s">
        <v>1098</v>
      </c>
      <c r="AT152">
        <v>0</v>
      </c>
      <c r="AU152">
        <v>0</v>
      </c>
      <c r="AV152">
        <v>0</v>
      </c>
      <c r="AW152" t="s">
        <v>1098</v>
      </c>
      <c r="AX152" t="s">
        <v>1098</v>
      </c>
    </row>
    <row r="153" spans="1:50" x14ac:dyDescent="0.25">
      <c r="A153" t="s">
        <v>1098</v>
      </c>
      <c r="B153">
        <v>30110</v>
      </c>
      <c r="C153" t="s">
        <v>1098</v>
      </c>
      <c r="D153">
        <v>4</v>
      </c>
      <c r="E153">
        <v>0</v>
      </c>
      <c r="F153">
        <v>0</v>
      </c>
      <c r="G153" t="s">
        <v>1098</v>
      </c>
      <c r="H153">
        <v>0</v>
      </c>
      <c r="I153">
        <v>0</v>
      </c>
      <c r="J153">
        <v>0</v>
      </c>
      <c r="K153" t="s">
        <v>6509</v>
      </c>
      <c r="L153">
        <v>42</v>
      </c>
      <c r="M153">
        <v>0</v>
      </c>
      <c r="N153">
        <v>0</v>
      </c>
      <c r="O153">
        <v>0</v>
      </c>
      <c r="P153" t="s">
        <v>1098</v>
      </c>
      <c r="Q153">
        <v>0</v>
      </c>
      <c r="R153">
        <v>0</v>
      </c>
      <c r="S153" t="s">
        <v>1098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1098</v>
      </c>
      <c r="AB153" t="s">
        <v>1098</v>
      </c>
      <c r="AC153" t="s">
        <v>1098</v>
      </c>
      <c r="AD153" t="s">
        <v>1098</v>
      </c>
      <c r="AE153" t="s">
        <v>1098</v>
      </c>
      <c r="AF153" t="s">
        <v>1098</v>
      </c>
      <c r="AG153">
        <v>0</v>
      </c>
      <c r="AH153">
        <v>0</v>
      </c>
      <c r="AI153">
        <v>0</v>
      </c>
      <c r="AJ153" t="s">
        <v>1098</v>
      </c>
      <c r="AK153" s="36">
        <v>0</v>
      </c>
      <c r="AL153" s="36" t="s">
        <v>1098</v>
      </c>
      <c r="AM153" t="s">
        <v>1098</v>
      </c>
      <c r="AN153" t="s">
        <v>1098</v>
      </c>
      <c r="AO153">
        <v>12</v>
      </c>
      <c r="AP153">
        <v>0</v>
      </c>
      <c r="AQ153">
        <v>0</v>
      </c>
      <c r="AR153">
        <v>0</v>
      </c>
      <c r="AS153" t="s">
        <v>1098</v>
      </c>
      <c r="AT153">
        <v>0</v>
      </c>
      <c r="AU153">
        <v>0</v>
      </c>
      <c r="AV153">
        <v>1</v>
      </c>
      <c r="AW153" t="s">
        <v>1098</v>
      </c>
      <c r="AX153" t="s">
        <v>1098</v>
      </c>
    </row>
    <row r="154" spans="1:50" x14ac:dyDescent="0.25">
      <c r="A154" t="s">
        <v>1098</v>
      </c>
      <c r="B154">
        <v>30120</v>
      </c>
      <c r="C154" t="s">
        <v>1098</v>
      </c>
      <c r="D154">
        <v>5</v>
      </c>
      <c r="E154">
        <v>0</v>
      </c>
      <c r="F154">
        <v>0</v>
      </c>
      <c r="G154" t="s">
        <v>1098</v>
      </c>
      <c r="H154">
        <v>0</v>
      </c>
      <c r="I154">
        <v>0</v>
      </c>
      <c r="J154">
        <v>0</v>
      </c>
      <c r="K154" t="s">
        <v>6519</v>
      </c>
      <c r="L154">
        <v>42</v>
      </c>
      <c r="M154">
        <v>0</v>
      </c>
      <c r="N154">
        <v>0</v>
      </c>
      <c r="O154">
        <v>0</v>
      </c>
      <c r="P154" t="s">
        <v>1098</v>
      </c>
      <c r="Q154">
        <v>0</v>
      </c>
      <c r="R154">
        <v>0</v>
      </c>
      <c r="S154" t="s">
        <v>1098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1098</v>
      </c>
      <c r="AB154" t="s">
        <v>1098</v>
      </c>
      <c r="AC154" t="s">
        <v>1098</v>
      </c>
      <c r="AD154" t="s">
        <v>1098</v>
      </c>
      <c r="AE154" t="s">
        <v>1098</v>
      </c>
      <c r="AF154" t="s">
        <v>1098</v>
      </c>
      <c r="AG154">
        <v>0</v>
      </c>
      <c r="AH154">
        <v>0</v>
      </c>
      <c r="AI154">
        <v>0</v>
      </c>
      <c r="AJ154" t="s">
        <v>1098</v>
      </c>
      <c r="AK154" s="36">
        <v>0</v>
      </c>
      <c r="AL154" s="36" t="s">
        <v>1098</v>
      </c>
      <c r="AM154" t="s">
        <v>1098</v>
      </c>
      <c r="AN154" t="s">
        <v>1098</v>
      </c>
      <c r="AO154">
        <v>12</v>
      </c>
      <c r="AP154">
        <v>0</v>
      </c>
      <c r="AQ154">
        <v>0</v>
      </c>
      <c r="AR154">
        <v>0</v>
      </c>
      <c r="AS154" t="s">
        <v>1098</v>
      </c>
      <c r="AT154">
        <v>0</v>
      </c>
      <c r="AU154">
        <v>0</v>
      </c>
      <c r="AV154">
        <v>1</v>
      </c>
      <c r="AW154" t="s">
        <v>1098</v>
      </c>
      <c r="AX154" t="s">
        <v>1098</v>
      </c>
    </row>
    <row r="155" spans="1:50" x14ac:dyDescent="0.25">
      <c r="A155" t="s">
        <v>1098</v>
      </c>
      <c r="B155">
        <v>30121</v>
      </c>
      <c r="C155" t="s">
        <v>1098</v>
      </c>
      <c r="D155">
        <v>5</v>
      </c>
      <c r="E155">
        <v>0</v>
      </c>
      <c r="F155">
        <v>0</v>
      </c>
      <c r="G155" t="s">
        <v>1098</v>
      </c>
      <c r="H155">
        <v>0</v>
      </c>
      <c r="I155">
        <v>0</v>
      </c>
      <c r="J155">
        <v>0</v>
      </c>
      <c r="K155" t="s">
        <v>6520</v>
      </c>
      <c r="L155">
        <v>42</v>
      </c>
      <c r="M155">
        <v>0</v>
      </c>
      <c r="N155">
        <v>0</v>
      </c>
      <c r="O155">
        <v>0</v>
      </c>
      <c r="P155" t="s">
        <v>1098</v>
      </c>
      <c r="Q155">
        <v>0</v>
      </c>
      <c r="R155">
        <v>0</v>
      </c>
      <c r="S155" t="s">
        <v>1098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1098</v>
      </c>
      <c r="AB155" t="s">
        <v>1098</v>
      </c>
      <c r="AC155" t="s">
        <v>1098</v>
      </c>
      <c r="AD155" t="s">
        <v>1098</v>
      </c>
      <c r="AE155" t="s">
        <v>1098</v>
      </c>
      <c r="AF155" t="s">
        <v>1098</v>
      </c>
      <c r="AG155">
        <v>0</v>
      </c>
      <c r="AH155">
        <v>0</v>
      </c>
      <c r="AI155">
        <v>0</v>
      </c>
      <c r="AJ155" t="s">
        <v>1098</v>
      </c>
      <c r="AK155" s="36">
        <v>0</v>
      </c>
      <c r="AL155" s="36" t="s">
        <v>1098</v>
      </c>
      <c r="AM155" t="s">
        <v>1098</v>
      </c>
      <c r="AN155" t="s">
        <v>1098</v>
      </c>
      <c r="AO155">
        <v>12</v>
      </c>
      <c r="AP155">
        <v>0</v>
      </c>
      <c r="AQ155">
        <v>0</v>
      </c>
      <c r="AR155">
        <v>0</v>
      </c>
      <c r="AS155" t="s">
        <v>1098</v>
      </c>
      <c r="AT155">
        <v>0</v>
      </c>
      <c r="AU155">
        <v>0</v>
      </c>
      <c r="AV155">
        <v>1</v>
      </c>
      <c r="AW155" t="s">
        <v>1098</v>
      </c>
      <c r="AX155" t="s">
        <v>1098</v>
      </c>
    </row>
    <row r="156" spans="1:50" x14ac:dyDescent="0.25">
      <c r="A156" t="s">
        <v>568</v>
      </c>
      <c r="B156">
        <v>8659</v>
      </c>
      <c r="C156" t="s">
        <v>567</v>
      </c>
      <c r="D156">
        <v>10</v>
      </c>
      <c r="E156">
        <v>4</v>
      </c>
      <c r="F156">
        <v>0</v>
      </c>
      <c r="G156" t="s">
        <v>1098</v>
      </c>
      <c r="H156">
        <v>0</v>
      </c>
      <c r="I156">
        <v>0</v>
      </c>
      <c r="J156">
        <v>0</v>
      </c>
      <c r="K156" t="s">
        <v>569</v>
      </c>
      <c r="L156">
        <v>41</v>
      </c>
      <c r="M156">
        <v>2.75</v>
      </c>
      <c r="N156">
        <v>0</v>
      </c>
      <c r="O156">
        <v>0</v>
      </c>
      <c r="P156" t="s">
        <v>1098</v>
      </c>
      <c r="Q156">
        <v>0</v>
      </c>
      <c r="R156">
        <v>0</v>
      </c>
      <c r="S156" t="s">
        <v>1098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138</v>
      </c>
      <c r="AC156">
        <v>643.83000000000004</v>
      </c>
      <c r="AD156">
        <v>643.83000000000004</v>
      </c>
      <c r="AE156">
        <v>19.05</v>
      </c>
      <c r="AF156">
        <v>644</v>
      </c>
      <c r="AG156">
        <v>3533</v>
      </c>
      <c r="AH156">
        <v>726.39</v>
      </c>
      <c r="AI156">
        <v>0</v>
      </c>
      <c r="AJ156" t="s">
        <v>1098</v>
      </c>
      <c r="AK156" s="36">
        <v>258.18</v>
      </c>
      <c r="AL156" s="36">
        <v>44481.322951388887</v>
      </c>
      <c r="AM156">
        <v>44481.322951388887</v>
      </c>
      <c r="AN156" t="s">
        <v>1098</v>
      </c>
      <c r="AO156">
        <v>11</v>
      </c>
      <c r="AP156">
        <v>11</v>
      </c>
      <c r="AQ156">
        <v>11</v>
      </c>
      <c r="AR156">
        <v>0</v>
      </c>
      <c r="AS156">
        <v>710.60500000000002</v>
      </c>
      <c r="AT156">
        <v>0</v>
      </c>
      <c r="AU156">
        <v>0</v>
      </c>
      <c r="AV156">
        <v>0</v>
      </c>
      <c r="AW156" t="s">
        <v>1098</v>
      </c>
      <c r="AX156" t="s">
        <v>1098</v>
      </c>
    </row>
    <row r="157" spans="1:50" x14ac:dyDescent="0.25">
      <c r="A157" t="s">
        <v>1098</v>
      </c>
      <c r="B157">
        <v>12826</v>
      </c>
      <c r="C157" t="s">
        <v>1564</v>
      </c>
      <c r="D157">
        <v>5</v>
      </c>
      <c r="E157">
        <v>99</v>
      </c>
      <c r="F157">
        <v>0</v>
      </c>
      <c r="G157" t="s">
        <v>1098</v>
      </c>
      <c r="H157">
        <v>0</v>
      </c>
      <c r="I157">
        <v>0</v>
      </c>
      <c r="J157">
        <v>0</v>
      </c>
      <c r="K157" t="s">
        <v>1565</v>
      </c>
      <c r="L157">
        <v>41</v>
      </c>
      <c r="M157">
        <v>0</v>
      </c>
      <c r="N157">
        <v>0</v>
      </c>
      <c r="O157">
        <v>0</v>
      </c>
      <c r="P157" t="s">
        <v>1098</v>
      </c>
      <c r="Q157">
        <v>0</v>
      </c>
      <c r="R157">
        <v>0</v>
      </c>
      <c r="S157" t="s">
        <v>1098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1098</v>
      </c>
      <c r="AB157" t="s">
        <v>1098</v>
      </c>
      <c r="AC157" t="s">
        <v>1098</v>
      </c>
      <c r="AD157" t="s">
        <v>1098</v>
      </c>
      <c r="AE157" t="s">
        <v>1098</v>
      </c>
      <c r="AF157" t="s">
        <v>1098</v>
      </c>
      <c r="AG157">
        <v>0</v>
      </c>
      <c r="AH157">
        <v>1300</v>
      </c>
      <c r="AI157">
        <v>0</v>
      </c>
      <c r="AJ157" t="s">
        <v>1098</v>
      </c>
      <c r="AK157">
        <v>0</v>
      </c>
      <c r="AL157">
        <v>44291.988645833335</v>
      </c>
      <c r="AM157">
        <v>44291.988645833335</v>
      </c>
      <c r="AN157" t="s">
        <v>1098</v>
      </c>
      <c r="AO157">
        <v>12</v>
      </c>
      <c r="AP157">
        <v>12</v>
      </c>
      <c r="AQ157">
        <v>12</v>
      </c>
      <c r="AR157">
        <v>0</v>
      </c>
      <c r="AS157">
        <v>1300</v>
      </c>
      <c r="AT157">
        <v>0</v>
      </c>
      <c r="AU157">
        <v>0</v>
      </c>
      <c r="AV157">
        <v>0</v>
      </c>
      <c r="AW157" t="s">
        <v>1098</v>
      </c>
      <c r="AX157" t="s">
        <v>1098</v>
      </c>
    </row>
    <row r="158" spans="1:50" x14ac:dyDescent="0.25">
      <c r="A158" t="s">
        <v>1098</v>
      </c>
      <c r="B158">
        <v>14127</v>
      </c>
      <c r="C158" t="s">
        <v>6599</v>
      </c>
      <c r="D158">
        <v>2</v>
      </c>
      <c r="E158">
        <v>1</v>
      </c>
      <c r="F158">
        <v>0</v>
      </c>
      <c r="G158" t="s">
        <v>1098</v>
      </c>
      <c r="H158">
        <v>0</v>
      </c>
      <c r="I158">
        <v>0</v>
      </c>
      <c r="J158">
        <v>0</v>
      </c>
      <c r="K158" t="s">
        <v>6600</v>
      </c>
      <c r="L158">
        <v>41</v>
      </c>
      <c r="M158">
        <v>0</v>
      </c>
      <c r="N158">
        <v>0</v>
      </c>
      <c r="O158">
        <v>0</v>
      </c>
      <c r="P158" t="s">
        <v>1098</v>
      </c>
      <c r="Q158">
        <v>0</v>
      </c>
      <c r="R158">
        <v>0</v>
      </c>
      <c r="S158" t="s">
        <v>1098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1098</v>
      </c>
      <c r="AB158" t="s">
        <v>1098</v>
      </c>
      <c r="AC158" t="s">
        <v>1098</v>
      </c>
      <c r="AD158" t="s">
        <v>1098</v>
      </c>
      <c r="AE158" t="s">
        <v>1098</v>
      </c>
      <c r="AF158" t="s">
        <v>1098</v>
      </c>
      <c r="AG158">
        <v>0</v>
      </c>
      <c r="AH158">
        <v>0.14000000000000001</v>
      </c>
      <c r="AI158">
        <v>0</v>
      </c>
      <c r="AJ158" t="s">
        <v>1704</v>
      </c>
      <c r="AK158">
        <v>0</v>
      </c>
      <c r="AL158">
        <v>44342.766493055555</v>
      </c>
      <c r="AM158">
        <v>44342.766493055555</v>
      </c>
      <c r="AN158" t="s">
        <v>1098</v>
      </c>
      <c r="AO158">
        <v>12</v>
      </c>
      <c r="AP158">
        <v>12</v>
      </c>
      <c r="AQ158">
        <v>12</v>
      </c>
      <c r="AR158">
        <v>0</v>
      </c>
      <c r="AS158">
        <v>0.14360000000000001</v>
      </c>
      <c r="AT158">
        <v>0</v>
      </c>
      <c r="AU158">
        <v>0</v>
      </c>
      <c r="AV158">
        <v>0</v>
      </c>
      <c r="AW158" t="s">
        <v>1098</v>
      </c>
      <c r="AX158" t="s">
        <v>1098</v>
      </c>
    </row>
    <row r="159" spans="1:50" x14ac:dyDescent="0.25">
      <c r="A159" t="s">
        <v>1098</v>
      </c>
      <c r="B159">
        <v>17025</v>
      </c>
      <c r="C159" t="s">
        <v>2756</v>
      </c>
      <c r="D159">
        <v>8</v>
      </c>
      <c r="E159">
        <v>99</v>
      </c>
      <c r="F159">
        <v>0</v>
      </c>
      <c r="G159" t="s">
        <v>1098</v>
      </c>
      <c r="H159">
        <v>0</v>
      </c>
      <c r="I159">
        <v>0</v>
      </c>
      <c r="J159">
        <v>0</v>
      </c>
      <c r="K159" t="s">
        <v>2757</v>
      </c>
      <c r="L159">
        <v>41</v>
      </c>
      <c r="M159">
        <v>0</v>
      </c>
      <c r="N159">
        <v>0</v>
      </c>
      <c r="O159">
        <v>0</v>
      </c>
      <c r="P159" t="s">
        <v>1098</v>
      </c>
      <c r="Q159">
        <v>0</v>
      </c>
      <c r="R159">
        <v>0</v>
      </c>
      <c r="S159" t="s">
        <v>1098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 t="s">
        <v>1098</v>
      </c>
      <c r="AB159" t="s">
        <v>1098</v>
      </c>
      <c r="AC159" t="s">
        <v>1098</v>
      </c>
      <c r="AD159" t="s">
        <v>1098</v>
      </c>
      <c r="AE159" t="s">
        <v>1098</v>
      </c>
      <c r="AF159" t="s">
        <v>1098</v>
      </c>
      <c r="AG159">
        <v>0</v>
      </c>
      <c r="AH159">
        <v>406.44</v>
      </c>
      <c r="AI159">
        <v>0</v>
      </c>
      <c r="AJ159" t="s">
        <v>1098</v>
      </c>
      <c r="AK159">
        <v>0</v>
      </c>
      <c r="AL159">
        <v>44439.496122685188</v>
      </c>
      <c r="AM159">
        <v>44439.496122685188</v>
      </c>
      <c r="AN159" t="s">
        <v>1098</v>
      </c>
      <c r="AO159">
        <v>0</v>
      </c>
      <c r="AP159">
        <v>0</v>
      </c>
      <c r="AQ159">
        <v>0</v>
      </c>
      <c r="AR159">
        <v>0</v>
      </c>
      <c r="AS159">
        <v>406.44</v>
      </c>
      <c r="AT159">
        <v>0</v>
      </c>
      <c r="AU159">
        <v>0</v>
      </c>
      <c r="AV159">
        <v>0</v>
      </c>
      <c r="AW159" t="s">
        <v>1098</v>
      </c>
      <c r="AX159" t="s">
        <v>1098</v>
      </c>
    </row>
    <row r="160" spans="1:50" x14ac:dyDescent="0.25">
      <c r="A160" t="s">
        <v>1098</v>
      </c>
      <c r="B160">
        <v>18251</v>
      </c>
      <c r="C160" t="s">
        <v>341</v>
      </c>
      <c r="D160">
        <v>10</v>
      </c>
      <c r="E160">
        <v>99</v>
      </c>
      <c r="F160">
        <v>0</v>
      </c>
      <c r="G160" t="s">
        <v>1098</v>
      </c>
      <c r="H160">
        <v>0</v>
      </c>
      <c r="I160">
        <v>0</v>
      </c>
      <c r="J160">
        <v>0</v>
      </c>
      <c r="K160" t="s">
        <v>342</v>
      </c>
      <c r="L160">
        <v>41</v>
      </c>
      <c r="M160">
        <v>30</v>
      </c>
      <c r="N160">
        <v>0</v>
      </c>
      <c r="O160">
        <v>0</v>
      </c>
      <c r="P160" t="s">
        <v>1098</v>
      </c>
      <c r="Q160">
        <v>0</v>
      </c>
      <c r="R160">
        <v>0</v>
      </c>
      <c r="S160" t="s">
        <v>1098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 t="s">
        <v>1098</v>
      </c>
      <c r="AB160" t="s">
        <v>1098</v>
      </c>
      <c r="AC160" t="s">
        <v>1098</v>
      </c>
      <c r="AD160" t="s">
        <v>1098</v>
      </c>
      <c r="AE160" t="s">
        <v>1098</v>
      </c>
      <c r="AF160" t="s">
        <v>1098</v>
      </c>
      <c r="AG160">
        <v>0</v>
      </c>
      <c r="AH160">
        <v>1142.5999999999999</v>
      </c>
      <c r="AI160">
        <v>0</v>
      </c>
      <c r="AJ160" t="s">
        <v>1098</v>
      </c>
      <c r="AK160" s="36">
        <v>38.090000000000003</v>
      </c>
      <c r="AL160" s="36" t="s">
        <v>1098</v>
      </c>
      <c r="AM160" t="s">
        <v>1098</v>
      </c>
      <c r="AN160" t="s">
        <v>1098</v>
      </c>
      <c r="AO160">
        <v>11</v>
      </c>
      <c r="AP160">
        <v>11</v>
      </c>
      <c r="AQ160">
        <v>11</v>
      </c>
      <c r="AR160">
        <v>0</v>
      </c>
      <c r="AS160">
        <v>1142.5999999999999</v>
      </c>
      <c r="AT160">
        <v>0</v>
      </c>
      <c r="AU160">
        <v>0</v>
      </c>
      <c r="AV160">
        <v>0</v>
      </c>
      <c r="AW160" t="s">
        <v>1098</v>
      </c>
      <c r="AX160" t="s">
        <v>1098</v>
      </c>
    </row>
    <row r="161" spans="1:50" x14ac:dyDescent="0.25">
      <c r="A161" t="s">
        <v>1098</v>
      </c>
      <c r="B161">
        <v>19454</v>
      </c>
      <c r="C161" t="s">
        <v>3493</v>
      </c>
      <c r="D161">
        <v>15</v>
      </c>
      <c r="E161">
        <v>7</v>
      </c>
      <c r="F161">
        <v>1021</v>
      </c>
      <c r="G161" t="s">
        <v>1098</v>
      </c>
      <c r="H161">
        <v>0</v>
      </c>
      <c r="I161">
        <v>0</v>
      </c>
      <c r="J161">
        <v>1</v>
      </c>
      <c r="K161" t="s">
        <v>3494</v>
      </c>
      <c r="L161">
        <v>41</v>
      </c>
      <c r="M161">
        <v>0</v>
      </c>
      <c r="N161">
        <v>0</v>
      </c>
      <c r="O161">
        <v>0</v>
      </c>
      <c r="P161" t="s">
        <v>1098</v>
      </c>
      <c r="Q161">
        <v>0</v>
      </c>
      <c r="R161">
        <v>0</v>
      </c>
      <c r="S161" t="s">
        <v>1098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1098</v>
      </c>
      <c r="AB161" t="s">
        <v>1098</v>
      </c>
      <c r="AC161" t="s">
        <v>1098</v>
      </c>
      <c r="AD161" t="s">
        <v>1098</v>
      </c>
      <c r="AE161" t="s">
        <v>1098</v>
      </c>
      <c r="AF161" t="s">
        <v>1098</v>
      </c>
      <c r="AG161">
        <v>0</v>
      </c>
      <c r="AH161">
        <v>0</v>
      </c>
      <c r="AI161">
        <v>0</v>
      </c>
      <c r="AJ161" t="s">
        <v>1098</v>
      </c>
      <c r="AK161">
        <v>0</v>
      </c>
      <c r="AL161" t="s">
        <v>1098</v>
      </c>
      <c r="AM161">
        <v>44526.833009259259</v>
      </c>
      <c r="AN161" t="s">
        <v>1098</v>
      </c>
      <c r="AO161">
        <v>16</v>
      </c>
      <c r="AP161">
        <v>0</v>
      </c>
      <c r="AQ161">
        <v>16</v>
      </c>
      <c r="AR161">
        <v>0</v>
      </c>
      <c r="AS161">
        <v>0</v>
      </c>
      <c r="AT161">
        <v>0</v>
      </c>
      <c r="AU161" t="s">
        <v>1098</v>
      </c>
      <c r="AV161" t="s">
        <v>1098</v>
      </c>
      <c r="AW161" t="s">
        <v>1098</v>
      </c>
      <c r="AX161" t="s">
        <v>1098</v>
      </c>
    </row>
    <row r="162" spans="1:50" x14ac:dyDescent="0.25">
      <c r="A162" t="s">
        <v>1098</v>
      </c>
      <c r="B162">
        <v>19455</v>
      </c>
      <c r="C162" t="s">
        <v>3495</v>
      </c>
      <c r="D162">
        <v>15</v>
      </c>
      <c r="E162">
        <v>7</v>
      </c>
      <c r="F162">
        <v>1021</v>
      </c>
      <c r="G162" t="s">
        <v>1098</v>
      </c>
      <c r="H162">
        <v>0</v>
      </c>
      <c r="I162">
        <v>0</v>
      </c>
      <c r="J162">
        <v>2</v>
      </c>
      <c r="K162" t="s">
        <v>3496</v>
      </c>
      <c r="L162">
        <v>41</v>
      </c>
      <c r="M162">
        <v>0</v>
      </c>
      <c r="N162">
        <v>0</v>
      </c>
      <c r="O162">
        <v>0</v>
      </c>
      <c r="P162" t="s">
        <v>1098</v>
      </c>
      <c r="Q162">
        <v>0</v>
      </c>
      <c r="R162">
        <v>0</v>
      </c>
      <c r="S162" t="s">
        <v>1098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1098</v>
      </c>
      <c r="AB162" t="s">
        <v>1098</v>
      </c>
      <c r="AC162" t="s">
        <v>1098</v>
      </c>
      <c r="AD162" t="s">
        <v>1098</v>
      </c>
      <c r="AE162" t="s">
        <v>1098</v>
      </c>
      <c r="AF162" t="s">
        <v>1098</v>
      </c>
      <c r="AG162">
        <v>0</v>
      </c>
      <c r="AH162">
        <v>0</v>
      </c>
      <c r="AI162">
        <v>0</v>
      </c>
      <c r="AJ162" t="s">
        <v>1098</v>
      </c>
      <c r="AK162" s="36">
        <v>0</v>
      </c>
      <c r="AL162" s="36" t="s">
        <v>1098</v>
      </c>
      <c r="AM162">
        <v>44526.833009259259</v>
      </c>
      <c r="AN162" t="s">
        <v>1098</v>
      </c>
      <c r="AO162">
        <v>16</v>
      </c>
      <c r="AP162">
        <v>0</v>
      </c>
      <c r="AQ162">
        <v>16</v>
      </c>
      <c r="AR162">
        <v>0</v>
      </c>
      <c r="AS162">
        <v>0</v>
      </c>
      <c r="AT162">
        <v>0</v>
      </c>
      <c r="AU162" t="s">
        <v>1098</v>
      </c>
      <c r="AV162" t="s">
        <v>1098</v>
      </c>
      <c r="AW162" t="s">
        <v>1098</v>
      </c>
      <c r="AX162" t="s">
        <v>1098</v>
      </c>
    </row>
    <row r="163" spans="1:50" x14ac:dyDescent="0.25">
      <c r="A163" t="s">
        <v>1098</v>
      </c>
      <c r="B163">
        <v>19456</v>
      </c>
      <c r="C163" t="s">
        <v>3497</v>
      </c>
      <c r="D163">
        <v>15</v>
      </c>
      <c r="E163">
        <v>7</v>
      </c>
      <c r="F163">
        <v>1021</v>
      </c>
      <c r="G163" t="s">
        <v>1098</v>
      </c>
      <c r="H163">
        <v>0</v>
      </c>
      <c r="I163">
        <v>0</v>
      </c>
      <c r="J163">
        <v>3</v>
      </c>
      <c r="K163" t="s">
        <v>3498</v>
      </c>
      <c r="L163">
        <v>41</v>
      </c>
      <c r="M163">
        <v>0</v>
      </c>
      <c r="N163">
        <v>0</v>
      </c>
      <c r="O163">
        <v>0</v>
      </c>
      <c r="P163" t="s">
        <v>1098</v>
      </c>
      <c r="Q163">
        <v>0</v>
      </c>
      <c r="R163">
        <v>0</v>
      </c>
      <c r="S163" t="s">
        <v>1098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1098</v>
      </c>
      <c r="AB163" t="s">
        <v>1098</v>
      </c>
      <c r="AC163" t="s">
        <v>1098</v>
      </c>
      <c r="AD163" t="s">
        <v>1098</v>
      </c>
      <c r="AE163" t="s">
        <v>1098</v>
      </c>
      <c r="AF163" t="s">
        <v>1098</v>
      </c>
      <c r="AG163">
        <v>0</v>
      </c>
      <c r="AH163">
        <v>0</v>
      </c>
      <c r="AI163">
        <v>0</v>
      </c>
      <c r="AJ163" t="s">
        <v>1098</v>
      </c>
      <c r="AK163" s="36">
        <v>0</v>
      </c>
      <c r="AL163" s="36" t="s">
        <v>1098</v>
      </c>
      <c r="AM163" t="s">
        <v>1098</v>
      </c>
      <c r="AN163" t="s">
        <v>1098</v>
      </c>
      <c r="AO163">
        <v>16</v>
      </c>
      <c r="AP163">
        <v>0</v>
      </c>
      <c r="AQ163">
        <v>16</v>
      </c>
      <c r="AR163">
        <v>0</v>
      </c>
      <c r="AS163">
        <v>0</v>
      </c>
      <c r="AT163">
        <v>0</v>
      </c>
      <c r="AU163" t="s">
        <v>1098</v>
      </c>
      <c r="AV163" t="s">
        <v>1098</v>
      </c>
      <c r="AW163" t="s">
        <v>1098</v>
      </c>
      <c r="AX163" t="s">
        <v>1098</v>
      </c>
    </row>
    <row r="164" spans="1:50" x14ac:dyDescent="0.25">
      <c r="A164" t="s">
        <v>1098</v>
      </c>
      <c r="B164">
        <v>19457</v>
      </c>
      <c r="C164" t="s">
        <v>3499</v>
      </c>
      <c r="D164">
        <v>15</v>
      </c>
      <c r="E164">
        <v>7</v>
      </c>
      <c r="F164">
        <v>1021</v>
      </c>
      <c r="G164" t="s">
        <v>1098</v>
      </c>
      <c r="H164">
        <v>0</v>
      </c>
      <c r="I164">
        <v>0</v>
      </c>
      <c r="J164">
        <v>4</v>
      </c>
      <c r="K164" t="s">
        <v>3500</v>
      </c>
      <c r="L164">
        <v>41</v>
      </c>
      <c r="M164">
        <v>0</v>
      </c>
      <c r="N164">
        <v>0</v>
      </c>
      <c r="O164">
        <v>0</v>
      </c>
      <c r="P164" t="s">
        <v>1098</v>
      </c>
      <c r="Q164">
        <v>0</v>
      </c>
      <c r="R164">
        <v>0</v>
      </c>
      <c r="S164" t="s">
        <v>1098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1098</v>
      </c>
      <c r="AB164" t="s">
        <v>1098</v>
      </c>
      <c r="AC164" t="s">
        <v>1098</v>
      </c>
      <c r="AD164" t="s">
        <v>1098</v>
      </c>
      <c r="AE164" t="s">
        <v>1098</v>
      </c>
      <c r="AF164" t="s">
        <v>1098</v>
      </c>
      <c r="AG164">
        <v>0</v>
      </c>
      <c r="AH164">
        <v>0</v>
      </c>
      <c r="AI164">
        <v>0</v>
      </c>
      <c r="AJ164" t="s">
        <v>1098</v>
      </c>
      <c r="AK164" s="36">
        <v>0</v>
      </c>
      <c r="AL164" s="36" t="s">
        <v>1098</v>
      </c>
      <c r="AM164" t="s">
        <v>1098</v>
      </c>
      <c r="AN164" t="s">
        <v>1098</v>
      </c>
      <c r="AO164">
        <v>16</v>
      </c>
      <c r="AP164">
        <v>0</v>
      </c>
      <c r="AQ164">
        <v>16</v>
      </c>
      <c r="AR164">
        <v>0</v>
      </c>
      <c r="AS164">
        <v>0</v>
      </c>
      <c r="AT164">
        <v>0</v>
      </c>
      <c r="AU164" t="s">
        <v>1098</v>
      </c>
      <c r="AV164" t="s">
        <v>1098</v>
      </c>
      <c r="AW164" t="s">
        <v>1098</v>
      </c>
      <c r="AX164" t="s">
        <v>1098</v>
      </c>
    </row>
    <row r="165" spans="1:50" x14ac:dyDescent="0.25">
      <c r="A165" t="s">
        <v>1098</v>
      </c>
      <c r="B165">
        <v>19458</v>
      </c>
      <c r="C165" t="s">
        <v>3501</v>
      </c>
      <c r="D165">
        <v>15</v>
      </c>
      <c r="E165">
        <v>7</v>
      </c>
      <c r="F165">
        <v>1021</v>
      </c>
      <c r="G165" t="s">
        <v>1098</v>
      </c>
      <c r="H165">
        <v>0</v>
      </c>
      <c r="I165">
        <v>0</v>
      </c>
      <c r="J165">
        <v>5</v>
      </c>
      <c r="K165" t="s">
        <v>3502</v>
      </c>
      <c r="L165">
        <v>41</v>
      </c>
      <c r="M165">
        <v>0</v>
      </c>
      <c r="N165">
        <v>0</v>
      </c>
      <c r="O165">
        <v>0</v>
      </c>
      <c r="P165" t="s">
        <v>1098</v>
      </c>
      <c r="Q165">
        <v>0</v>
      </c>
      <c r="R165">
        <v>0</v>
      </c>
      <c r="S165" t="s">
        <v>1098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1098</v>
      </c>
      <c r="AB165" t="s">
        <v>1098</v>
      </c>
      <c r="AC165" t="s">
        <v>1098</v>
      </c>
      <c r="AD165" t="s">
        <v>1098</v>
      </c>
      <c r="AE165" t="s">
        <v>1098</v>
      </c>
      <c r="AF165" t="s">
        <v>1098</v>
      </c>
      <c r="AG165">
        <v>0</v>
      </c>
      <c r="AH165">
        <v>0</v>
      </c>
      <c r="AI165">
        <v>0</v>
      </c>
      <c r="AJ165" t="s">
        <v>1098</v>
      </c>
      <c r="AK165" s="36">
        <v>0</v>
      </c>
      <c r="AL165" s="36" t="s">
        <v>1098</v>
      </c>
      <c r="AM165" t="s">
        <v>1098</v>
      </c>
      <c r="AN165" t="s">
        <v>1098</v>
      </c>
      <c r="AO165">
        <v>16</v>
      </c>
      <c r="AP165">
        <v>0</v>
      </c>
      <c r="AQ165">
        <v>16</v>
      </c>
      <c r="AR165">
        <v>0</v>
      </c>
      <c r="AS165">
        <v>0</v>
      </c>
      <c r="AT165">
        <v>0</v>
      </c>
      <c r="AU165" t="s">
        <v>1098</v>
      </c>
      <c r="AV165" t="s">
        <v>1098</v>
      </c>
      <c r="AW165" t="s">
        <v>1098</v>
      </c>
      <c r="AX165" t="s">
        <v>1098</v>
      </c>
    </row>
    <row r="166" spans="1:50" x14ac:dyDescent="0.25">
      <c r="A166" t="s">
        <v>1098</v>
      </c>
      <c r="B166">
        <v>19459</v>
      </c>
      <c r="C166" t="s">
        <v>3503</v>
      </c>
      <c r="D166">
        <v>15</v>
      </c>
      <c r="E166">
        <v>7</v>
      </c>
      <c r="F166">
        <v>1021</v>
      </c>
      <c r="G166" t="s">
        <v>1098</v>
      </c>
      <c r="H166">
        <v>0</v>
      </c>
      <c r="I166">
        <v>0</v>
      </c>
      <c r="J166">
        <v>6</v>
      </c>
      <c r="K166" t="s">
        <v>3504</v>
      </c>
      <c r="L166">
        <v>41</v>
      </c>
      <c r="M166">
        <v>0</v>
      </c>
      <c r="N166">
        <v>0</v>
      </c>
      <c r="O166">
        <v>0</v>
      </c>
      <c r="P166" t="s">
        <v>1098</v>
      </c>
      <c r="Q166">
        <v>0</v>
      </c>
      <c r="R166">
        <v>0</v>
      </c>
      <c r="S166" t="s">
        <v>1098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1098</v>
      </c>
      <c r="AB166" t="s">
        <v>1098</v>
      </c>
      <c r="AC166" t="s">
        <v>1098</v>
      </c>
      <c r="AD166" t="s">
        <v>1098</v>
      </c>
      <c r="AE166" t="s">
        <v>1098</v>
      </c>
      <c r="AF166" t="s">
        <v>1098</v>
      </c>
      <c r="AG166">
        <v>0</v>
      </c>
      <c r="AH166">
        <v>0</v>
      </c>
      <c r="AI166">
        <v>0</v>
      </c>
      <c r="AJ166" t="s">
        <v>1098</v>
      </c>
      <c r="AK166">
        <v>0</v>
      </c>
      <c r="AL166" t="s">
        <v>1098</v>
      </c>
      <c r="AM166">
        <v>44361.607175925928</v>
      </c>
      <c r="AN166" t="s">
        <v>1098</v>
      </c>
      <c r="AO166">
        <v>16</v>
      </c>
      <c r="AP166">
        <v>0</v>
      </c>
      <c r="AQ166">
        <v>16</v>
      </c>
      <c r="AR166">
        <v>0</v>
      </c>
      <c r="AS166">
        <v>0</v>
      </c>
      <c r="AT166">
        <v>0</v>
      </c>
      <c r="AU166" t="s">
        <v>1098</v>
      </c>
      <c r="AV166" t="s">
        <v>1098</v>
      </c>
      <c r="AW166" t="s">
        <v>1098</v>
      </c>
      <c r="AX166" t="s">
        <v>1098</v>
      </c>
    </row>
    <row r="167" spans="1:50" x14ac:dyDescent="0.25">
      <c r="A167" t="s">
        <v>1098</v>
      </c>
      <c r="B167">
        <v>19461</v>
      </c>
      <c r="C167" t="s">
        <v>3507</v>
      </c>
      <c r="D167">
        <v>15</v>
      </c>
      <c r="E167">
        <v>7</v>
      </c>
      <c r="F167">
        <v>1021</v>
      </c>
      <c r="G167" t="s">
        <v>1098</v>
      </c>
      <c r="H167">
        <v>0</v>
      </c>
      <c r="I167">
        <v>0</v>
      </c>
      <c r="J167">
        <v>7</v>
      </c>
      <c r="K167" t="s">
        <v>3508</v>
      </c>
      <c r="L167">
        <v>41</v>
      </c>
      <c r="M167">
        <v>0</v>
      </c>
      <c r="N167">
        <v>0</v>
      </c>
      <c r="O167">
        <v>0</v>
      </c>
      <c r="P167" t="s">
        <v>1098</v>
      </c>
      <c r="Q167">
        <v>0</v>
      </c>
      <c r="R167">
        <v>0</v>
      </c>
      <c r="S167" t="s">
        <v>1098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1098</v>
      </c>
      <c r="AB167" t="s">
        <v>1098</v>
      </c>
      <c r="AC167" t="s">
        <v>1098</v>
      </c>
      <c r="AD167" t="s">
        <v>1098</v>
      </c>
      <c r="AE167" t="s">
        <v>1098</v>
      </c>
      <c r="AF167" t="s">
        <v>1098</v>
      </c>
      <c r="AG167">
        <v>0</v>
      </c>
      <c r="AH167">
        <v>0</v>
      </c>
      <c r="AI167">
        <v>0</v>
      </c>
      <c r="AJ167" t="s">
        <v>1098</v>
      </c>
      <c r="AK167">
        <v>0</v>
      </c>
      <c r="AL167" t="s">
        <v>1098</v>
      </c>
      <c r="AM167" t="s">
        <v>1098</v>
      </c>
      <c r="AN167" t="s">
        <v>1098</v>
      </c>
      <c r="AO167">
        <v>16</v>
      </c>
      <c r="AP167">
        <v>0</v>
      </c>
      <c r="AQ167">
        <v>16</v>
      </c>
      <c r="AR167">
        <v>0</v>
      </c>
      <c r="AS167">
        <v>0</v>
      </c>
      <c r="AT167">
        <v>0</v>
      </c>
      <c r="AU167" t="s">
        <v>1098</v>
      </c>
      <c r="AV167" t="s">
        <v>1098</v>
      </c>
      <c r="AW167" t="s">
        <v>1098</v>
      </c>
      <c r="AX167" t="s">
        <v>1098</v>
      </c>
    </row>
    <row r="168" spans="1:50" x14ac:dyDescent="0.25">
      <c r="A168" t="s">
        <v>1098</v>
      </c>
      <c r="B168">
        <v>19462</v>
      </c>
      <c r="C168" t="s">
        <v>3509</v>
      </c>
      <c r="D168">
        <v>15</v>
      </c>
      <c r="E168">
        <v>7</v>
      </c>
      <c r="F168">
        <v>1021</v>
      </c>
      <c r="G168" t="s">
        <v>1098</v>
      </c>
      <c r="H168">
        <v>0</v>
      </c>
      <c r="I168">
        <v>0</v>
      </c>
      <c r="J168">
        <v>8</v>
      </c>
      <c r="K168" t="s">
        <v>3510</v>
      </c>
      <c r="L168">
        <v>41</v>
      </c>
      <c r="M168">
        <v>0</v>
      </c>
      <c r="N168">
        <v>0</v>
      </c>
      <c r="O168">
        <v>0</v>
      </c>
      <c r="P168" t="s">
        <v>1098</v>
      </c>
      <c r="Q168">
        <v>0</v>
      </c>
      <c r="R168">
        <v>0</v>
      </c>
      <c r="S168" t="s">
        <v>1098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1098</v>
      </c>
      <c r="AB168" t="s">
        <v>1098</v>
      </c>
      <c r="AC168" t="s">
        <v>1098</v>
      </c>
      <c r="AD168" t="s">
        <v>1098</v>
      </c>
      <c r="AE168" t="s">
        <v>1098</v>
      </c>
      <c r="AF168" t="s">
        <v>1098</v>
      </c>
      <c r="AG168">
        <v>0</v>
      </c>
      <c r="AH168">
        <v>0</v>
      </c>
      <c r="AI168">
        <v>0</v>
      </c>
      <c r="AJ168" t="s">
        <v>1098</v>
      </c>
      <c r="AK168" s="36">
        <v>0</v>
      </c>
      <c r="AL168" s="36" t="s">
        <v>1098</v>
      </c>
      <c r="AM168">
        <v>44361.607175925928</v>
      </c>
      <c r="AN168" t="s">
        <v>1098</v>
      </c>
      <c r="AO168">
        <v>16</v>
      </c>
      <c r="AP168">
        <v>0</v>
      </c>
      <c r="AQ168">
        <v>16</v>
      </c>
      <c r="AR168">
        <v>0</v>
      </c>
      <c r="AS168">
        <v>0</v>
      </c>
      <c r="AT168">
        <v>0</v>
      </c>
      <c r="AU168" t="s">
        <v>1098</v>
      </c>
      <c r="AV168" t="s">
        <v>1098</v>
      </c>
      <c r="AW168" t="s">
        <v>1098</v>
      </c>
      <c r="AX168" t="s">
        <v>1098</v>
      </c>
    </row>
    <row r="169" spans="1:50" x14ac:dyDescent="0.25">
      <c r="A169" t="s">
        <v>1098</v>
      </c>
      <c r="B169">
        <v>19463</v>
      </c>
      <c r="C169" t="s">
        <v>3511</v>
      </c>
      <c r="D169">
        <v>15</v>
      </c>
      <c r="E169">
        <v>7</v>
      </c>
      <c r="F169">
        <v>1021</v>
      </c>
      <c r="G169" t="s">
        <v>1098</v>
      </c>
      <c r="H169">
        <v>0</v>
      </c>
      <c r="I169">
        <v>0</v>
      </c>
      <c r="J169">
        <v>9</v>
      </c>
      <c r="K169" t="s">
        <v>3512</v>
      </c>
      <c r="L169">
        <v>41</v>
      </c>
      <c r="M169">
        <v>0</v>
      </c>
      <c r="N169">
        <v>0</v>
      </c>
      <c r="O169">
        <v>0</v>
      </c>
      <c r="P169" t="s">
        <v>1098</v>
      </c>
      <c r="Q169">
        <v>0</v>
      </c>
      <c r="R169">
        <v>0</v>
      </c>
      <c r="S169" t="s">
        <v>1098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1098</v>
      </c>
      <c r="AB169" t="s">
        <v>1098</v>
      </c>
      <c r="AC169" t="s">
        <v>1098</v>
      </c>
      <c r="AD169" t="s">
        <v>1098</v>
      </c>
      <c r="AE169" t="s">
        <v>1098</v>
      </c>
      <c r="AF169" t="s">
        <v>1098</v>
      </c>
      <c r="AG169">
        <v>0</v>
      </c>
      <c r="AH169">
        <v>0</v>
      </c>
      <c r="AI169">
        <v>0</v>
      </c>
      <c r="AJ169" t="s">
        <v>1098</v>
      </c>
      <c r="AK169" s="36">
        <v>0</v>
      </c>
      <c r="AL169" s="36" t="s">
        <v>1098</v>
      </c>
      <c r="AM169" t="s">
        <v>1098</v>
      </c>
      <c r="AN169" t="s">
        <v>1098</v>
      </c>
      <c r="AO169">
        <v>16</v>
      </c>
      <c r="AP169">
        <v>0</v>
      </c>
      <c r="AQ169">
        <v>16</v>
      </c>
      <c r="AR169">
        <v>0</v>
      </c>
      <c r="AS169">
        <v>0</v>
      </c>
      <c r="AT169">
        <v>0</v>
      </c>
      <c r="AU169" t="s">
        <v>1098</v>
      </c>
      <c r="AV169" t="s">
        <v>1098</v>
      </c>
      <c r="AW169" t="s">
        <v>1098</v>
      </c>
      <c r="AX169" t="s">
        <v>1098</v>
      </c>
    </row>
    <row r="170" spans="1:50" x14ac:dyDescent="0.25">
      <c r="A170" t="s">
        <v>1098</v>
      </c>
      <c r="B170">
        <v>19490</v>
      </c>
      <c r="C170" t="s">
        <v>3565</v>
      </c>
      <c r="D170">
        <v>15</v>
      </c>
      <c r="E170">
        <v>8</v>
      </c>
      <c r="F170">
        <v>1021</v>
      </c>
      <c r="G170" t="s">
        <v>1098</v>
      </c>
      <c r="H170">
        <v>0</v>
      </c>
      <c r="I170">
        <v>0</v>
      </c>
      <c r="J170">
        <v>1</v>
      </c>
      <c r="K170" t="s">
        <v>3566</v>
      </c>
      <c r="L170">
        <v>41</v>
      </c>
      <c r="M170">
        <v>0</v>
      </c>
      <c r="N170">
        <v>0</v>
      </c>
      <c r="O170">
        <v>0</v>
      </c>
      <c r="P170" t="s">
        <v>1098</v>
      </c>
      <c r="Q170">
        <v>0</v>
      </c>
      <c r="R170">
        <v>0</v>
      </c>
      <c r="S170" t="s">
        <v>1098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1098</v>
      </c>
      <c r="AB170" t="s">
        <v>1098</v>
      </c>
      <c r="AC170" t="s">
        <v>1098</v>
      </c>
      <c r="AD170" t="s">
        <v>1098</v>
      </c>
      <c r="AE170" t="s">
        <v>1098</v>
      </c>
      <c r="AF170" t="s">
        <v>1098</v>
      </c>
      <c r="AG170">
        <v>0</v>
      </c>
      <c r="AH170">
        <v>0</v>
      </c>
      <c r="AI170">
        <v>0</v>
      </c>
      <c r="AJ170" t="s">
        <v>1098</v>
      </c>
      <c r="AK170" s="36">
        <v>0</v>
      </c>
      <c r="AL170" s="36" t="s">
        <v>1098</v>
      </c>
      <c r="AM170" t="s">
        <v>1098</v>
      </c>
      <c r="AN170" t="s">
        <v>1098</v>
      </c>
      <c r="AO170">
        <v>16</v>
      </c>
      <c r="AP170">
        <v>0</v>
      </c>
      <c r="AQ170">
        <v>16</v>
      </c>
      <c r="AR170">
        <v>0</v>
      </c>
      <c r="AS170">
        <v>0</v>
      </c>
      <c r="AT170">
        <v>0</v>
      </c>
      <c r="AU170" t="s">
        <v>1098</v>
      </c>
      <c r="AV170" t="s">
        <v>1098</v>
      </c>
      <c r="AW170" t="s">
        <v>1098</v>
      </c>
      <c r="AX170" t="s">
        <v>1098</v>
      </c>
    </row>
    <row r="171" spans="1:50" x14ac:dyDescent="0.25">
      <c r="A171" t="s">
        <v>1098</v>
      </c>
      <c r="B171">
        <v>19491</v>
      </c>
      <c r="C171" t="s">
        <v>3567</v>
      </c>
      <c r="D171">
        <v>15</v>
      </c>
      <c r="E171">
        <v>8</v>
      </c>
      <c r="F171">
        <v>1021</v>
      </c>
      <c r="G171" t="s">
        <v>1098</v>
      </c>
      <c r="H171">
        <v>0</v>
      </c>
      <c r="I171">
        <v>0</v>
      </c>
      <c r="J171">
        <v>2</v>
      </c>
      <c r="K171" t="s">
        <v>3568</v>
      </c>
      <c r="L171">
        <v>41</v>
      </c>
      <c r="M171">
        <v>0</v>
      </c>
      <c r="N171">
        <v>0</v>
      </c>
      <c r="O171">
        <v>0</v>
      </c>
      <c r="P171" t="s">
        <v>1098</v>
      </c>
      <c r="Q171">
        <v>0</v>
      </c>
      <c r="R171">
        <v>0</v>
      </c>
      <c r="S171" t="s">
        <v>1098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1098</v>
      </c>
      <c r="AB171" t="s">
        <v>1098</v>
      </c>
      <c r="AC171" t="s">
        <v>1098</v>
      </c>
      <c r="AD171" t="s">
        <v>1098</v>
      </c>
      <c r="AE171" t="s">
        <v>1098</v>
      </c>
      <c r="AF171" t="s">
        <v>1098</v>
      </c>
      <c r="AG171">
        <v>0</v>
      </c>
      <c r="AH171">
        <v>0</v>
      </c>
      <c r="AI171">
        <v>0</v>
      </c>
      <c r="AJ171" t="s">
        <v>1098</v>
      </c>
      <c r="AK171">
        <v>0</v>
      </c>
      <c r="AL171" t="s">
        <v>1098</v>
      </c>
      <c r="AM171" t="s">
        <v>1098</v>
      </c>
      <c r="AN171" t="s">
        <v>1098</v>
      </c>
      <c r="AO171">
        <v>16</v>
      </c>
      <c r="AP171">
        <v>0</v>
      </c>
      <c r="AQ171">
        <v>16</v>
      </c>
      <c r="AR171">
        <v>0</v>
      </c>
      <c r="AS171">
        <v>0</v>
      </c>
      <c r="AT171">
        <v>0</v>
      </c>
      <c r="AU171" t="s">
        <v>1098</v>
      </c>
      <c r="AV171" t="s">
        <v>1098</v>
      </c>
      <c r="AW171" t="s">
        <v>1098</v>
      </c>
      <c r="AX171" t="s">
        <v>1098</v>
      </c>
    </row>
    <row r="172" spans="1:50" x14ac:dyDescent="0.25">
      <c r="A172" t="s">
        <v>1098</v>
      </c>
      <c r="B172">
        <v>19492</v>
      </c>
      <c r="C172" t="s">
        <v>3569</v>
      </c>
      <c r="D172">
        <v>15</v>
      </c>
      <c r="E172">
        <v>8</v>
      </c>
      <c r="F172">
        <v>1021</v>
      </c>
      <c r="G172" t="s">
        <v>1098</v>
      </c>
      <c r="H172">
        <v>0</v>
      </c>
      <c r="I172">
        <v>0</v>
      </c>
      <c r="J172">
        <v>3</v>
      </c>
      <c r="K172" t="s">
        <v>3570</v>
      </c>
      <c r="L172">
        <v>41</v>
      </c>
      <c r="M172">
        <v>0</v>
      </c>
      <c r="N172">
        <v>0</v>
      </c>
      <c r="O172">
        <v>0</v>
      </c>
      <c r="P172" t="s">
        <v>1098</v>
      </c>
      <c r="Q172">
        <v>0</v>
      </c>
      <c r="R172">
        <v>0</v>
      </c>
      <c r="S172" t="s">
        <v>1098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1098</v>
      </c>
      <c r="AB172" t="s">
        <v>1098</v>
      </c>
      <c r="AC172" t="s">
        <v>1098</v>
      </c>
      <c r="AD172" t="s">
        <v>1098</v>
      </c>
      <c r="AE172" t="s">
        <v>1098</v>
      </c>
      <c r="AF172" t="s">
        <v>1098</v>
      </c>
      <c r="AG172">
        <v>0</v>
      </c>
      <c r="AH172">
        <v>0</v>
      </c>
      <c r="AI172">
        <v>0</v>
      </c>
      <c r="AJ172" t="s">
        <v>1098</v>
      </c>
      <c r="AK172" s="36">
        <v>0</v>
      </c>
      <c r="AL172" s="36" t="s">
        <v>1098</v>
      </c>
      <c r="AM172" t="s">
        <v>1098</v>
      </c>
      <c r="AN172" t="s">
        <v>1098</v>
      </c>
      <c r="AO172">
        <v>16</v>
      </c>
      <c r="AP172">
        <v>0</v>
      </c>
      <c r="AQ172">
        <v>16</v>
      </c>
      <c r="AR172">
        <v>0</v>
      </c>
      <c r="AS172">
        <v>0</v>
      </c>
      <c r="AT172">
        <v>0</v>
      </c>
      <c r="AU172" t="s">
        <v>1098</v>
      </c>
      <c r="AV172" t="s">
        <v>1098</v>
      </c>
      <c r="AW172" t="s">
        <v>1098</v>
      </c>
      <c r="AX172" t="s">
        <v>1098</v>
      </c>
    </row>
    <row r="173" spans="1:50" x14ac:dyDescent="0.25">
      <c r="A173" t="s">
        <v>1098</v>
      </c>
      <c r="B173">
        <v>19493</v>
      </c>
      <c r="C173" t="s">
        <v>3571</v>
      </c>
      <c r="D173">
        <v>15</v>
      </c>
      <c r="E173">
        <v>8</v>
      </c>
      <c r="F173">
        <v>1021</v>
      </c>
      <c r="G173" t="s">
        <v>1098</v>
      </c>
      <c r="H173">
        <v>0</v>
      </c>
      <c r="I173">
        <v>0</v>
      </c>
      <c r="J173">
        <v>4</v>
      </c>
      <c r="K173" t="s">
        <v>3572</v>
      </c>
      <c r="L173">
        <v>41</v>
      </c>
      <c r="M173">
        <v>0</v>
      </c>
      <c r="N173">
        <v>0</v>
      </c>
      <c r="O173">
        <v>0</v>
      </c>
      <c r="P173" t="s">
        <v>1098</v>
      </c>
      <c r="Q173">
        <v>0</v>
      </c>
      <c r="R173">
        <v>0</v>
      </c>
      <c r="S173" t="s">
        <v>1098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1098</v>
      </c>
      <c r="AB173" t="s">
        <v>1098</v>
      </c>
      <c r="AC173" t="s">
        <v>1098</v>
      </c>
      <c r="AD173" t="s">
        <v>1098</v>
      </c>
      <c r="AE173" t="s">
        <v>1098</v>
      </c>
      <c r="AF173" t="s">
        <v>1098</v>
      </c>
      <c r="AG173">
        <v>0</v>
      </c>
      <c r="AH173">
        <v>0</v>
      </c>
      <c r="AI173">
        <v>0</v>
      </c>
      <c r="AJ173" t="s">
        <v>1098</v>
      </c>
      <c r="AK173" s="36">
        <v>0</v>
      </c>
      <c r="AL173" s="36" t="s">
        <v>1098</v>
      </c>
      <c r="AM173" t="s">
        <v>1098</v>
      </c>
      <c r="AN173" t="s">
        <v>1098</v>
      </c>
      <c r="AO173">
        <v>16</v>
      </c>
      <c r="AP173">
        <v>0</v>
      </c>
      <c r="AQ173">
        <v>16</v>
      </c>
      <c r="AR173">
        <v>0</v>
      </c>
      <c r="AS173">
        <v>0</v>
      </c>
      <c r="AT173">
        <v>0</v>
      </c>
      <c r="AU173" t="s">
        <v>1098</v>
      </c>
      <c r="AV173" t="s">
        <v>1098</v>
      </c>
      <c r="AW173" t="s">
        <v>1098</v>
      </c>
      <c r="AX173" t="s">
        <v>1098</v>
      </c>
    </row>
    <row r="174" spans="1:50" x14ac:dyDescent="0.25">
      <c r="A174" t="s">
        <v>1098</v>
      </c>
      <c r="B174">
        <v>19494</v>
      </c>
      <c r="C174" t="s">
        <v>3573</v>
      </c>
      <c r="D174">
        <v>15</v>
      </c>
      <c r="E174">
        <v>8</v>
      </c>
      <c r="F174">
        <v>1021</v>
      </c>
      <c r="G174" t="s">
        <v>1098</v>
      </c>
      <c r="H174">
        <v>0</v>
      </c>
      <c r="I174">
        <v>0</v>
      </c>
      <c r="J174">
        <v>5</v>
      </c>
      <c r="K174" t="s">
        <v>3574</v>
      </c>
      <c r="L174">
        <v>41</v>
      </c>
      <c r="M174">
        <v>0</v>
      </c>
      <c r="N174">
        <v>0</v>
      </c>
      <c r="O174">
        <v>0</v>
      </c>
      <c r="P174" t="s">
        <v>1098</v>
      </c>
      <c r="Q174">
        <v>0</v>
      </c>
      <c r="R174">
        <v>0</v>
      </c>
      <c r="S174" t="s">
        <v>1098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1098</v>
      </c>
      <c r="AB174" t="s">
        <v>1098</v>
      </c>
      <c r="AC174" t="s">
        <v>1098</v>
      </c>
      <c r="AD174" t="s">
        <v>1098</v>
      </c>
      <c r="AE174" t="s">
        <v>1098</v>
      </c>
      <c r="AF174" t="s">
        <v>1098</v>
      </c>
      <c r="AG174">
        <v>0</v>
      </c>
      <c r="AH174">
        <v>0</v>
      </c>
      <c r="AI174">
        <v>0</v>
      </c>
      <c r="AJ174" t="s">
        <v>1098</v>
      </c>
      <c r="AK174">
        <v>0</v>
      </c>
      <c r="AL174" t="s">
        <v>1098</v>
      </c>
      <c r="AM174" t="s">
        <v>1098</v>
      </c>
      <c r="AN174" t="s">
        <v>1098</v>
      </c>
      <c r="AO174">
        <v>16</v>
      </c>
      <c r="AP174">
        <v>0</v>
      </c>
      <c r="AQ174">
        <v>16</v>
      </c>
      <c r="AR174">
        <v>0</v>
      </c>
      <c r="AS174">
        <v>0</v>
      </c>
      <c r="AT174">
        <v>0</v>
      </c>
      <c r="AU174" t="s">
        <v>1098</v>
      </c>
      <c r="AV174" t="s">
        <v>1098</v>
      </c>
      <c r="AW174" t="s">
        <v>1098</v>
      </c>
      <c r="AX174" t="s">
        <v>1098</v>
      </c>
    </row>
    <row r="175" spans="1:50" x14ac:dyDescent="0.25">
      <c r="A175" t="s">
        <v>1098</v>
      </c>
      <c r="B175">
        <v>19495</v>
      </c>
      <c r="C175" t="s">
        <v>3575</v>
      </c>
      <c r="D175">
        <v>15</v>
      </c>
      <c r="E175">
        <v>8</v>
      </c>
      <c r="F175">
        <v>1021</v>
      </c>
      <c r="G175" t="s">
        <v>1098</v>
      </c>
      <c r="H175">
        <v>0</v>
      </c>
      <c r="I175">
        <v>0</v>
      </c>
      <c r="J175">
        <v>6</v>
      </c>
      <c r="K175" t="s">
        <v>3576</v>
      </c>
      <c r="L175">
        <v>41</v>
      </c>
      <c r="M175">
        <v>0</v>
      </c>
      <c r="N175">
        <v>0</v>
      </c>
      <c r="O175">
        <v>0</v>
      </c>
      <c r="P175" t="s">
        <v>1098</v>
      </c>
      <c r="Q175">
        <v>0</v>
      </c>
      <c r="R175">
        <v>0</v>
      </c>
      <c r="S175" t="s">
        <v>1098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1098</v>
      </c>
      <c r="AB175" t="s">
        <v>1098</v>
      </c>
      <c r="AC175" t="s">
        <v>1098</v>
      </c>
      <c r="AD175" t="s">
        <v>1098</v>
      </c>
      <c r="AE175" t="s">
        <v>1098</v>
      </c>
      <c r="AF175" t="s">
        <v>1098</v>
      </c>
      <c r="AG175">
        <v>0</v>
      </c>
      <c r="AH175">
        <v>0</v>
      </c>
      <c r="AI175">
        <v>0</v>
      </c>
      <c r="AJ175" t="s">
        <v>1098</v>
      </c>
      <c r="AK175" s="36">
        <v>0</v>
      </c>
      <c r="AL175" s="36" t="s">
        <v>1098</v>
      </c>
      <c r="AM175" t="s">
        <v>1098</v>
      </c>
      <c r="AN175" t="s">
        <v>1098</v>
      </c>
      <c r="AO175">
        <v>16</v>
      </c>
      <c r="AP175">
        <v>0</v>
      </c>
      <c r="AQ175">
        <v>16</v>
      </c>
      <c r="AR175">
        <v>0</v>
      </c>
      <c r="AS175">
        <v>0</v>
      </c>
      <c r="AT175">
        <v>0</v>
      </c>
      <c r="AU175" t="s">
        <v>1098</v>
      </c>
      <c r="AV175" t="s">
        <v>1098</v>
      </c>
      <c r="AW175" t="s">
        <v>1098</v>
      </c>
      <c r="AX175" t="s">
        <v>1098</v>
      </c>
    </row>
    <row r="176" spans="1:50" x14ac:dyDescent="0.25">
      <c r="A176" t="s">
        <v>1098</v>
      </c>
      <c r="B176">
        <v>19497</v>
      </c>
      <c r="C176" t="s">
        <v>3579</v>
      </c>
      <c r="D176">
        <v>15</v>
      </c>
      <c r="E176">
        <v>8</v>
      </c>
      <c r="F176">
        <v>1021</v>
      </c>
      <c r="G176" t="s">
        <v>1098</v>
      </c>
      <c r="H176">
        <v>0</v>
      </c>
      <c r="I176">
        <v>0</v>
      </c>
      <c r="J176">
        <v>7</v>
      </c>
      <c r="K176" t="s">
        <v>3580</v>
      </c>
      <c r="L176">
        <v>41</v>
      </c>
      <c r="M176">
        <v>0</v>
      </c>
      <c r="N176">
        <v>0</v>
      </c>
      <c r="O176">
        <v>0</v>
      </c>
      <c r="P176" t="s">
        <v>1098</v>
      </c>
      <c r="Q176">
        <v>0</v>
      </c>
      <c r="R176">
        <v>0</v>
      </c>
      <c r="S176" t="s">
        <v>1098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1098</v>
      </c>
      <c r="AB176" t="s">
        <v>1098</v>
      </c>
      <c r="AC176" t="s">
        <v>1098</v>
      </c>
      <c r="AD176" t="s">
        <v>1098</v>
      </c>
      <c r="AE176" t="s">
        <v>1098</v>
      </c>
      <c r="AF176" t="s">
        <v>1098</v>
      </c>
      <c r="AG176">
        <v>0</v>
      </c>
      <c r="AH176">
        <v>0</v>
      </c>
      <c r="AI176">
        <v>0</v>
      </c>
      <c r="AJ176" t="s">
        <v>1098</v>
      </c>
      <c r="AK176" s="36">
        <v>0</v>
      </c>
      <c r="AL176" s="36" t="s">
        <v>1098</v>
      </c>
      <c r="AM176" t="s">
        <v>1098</v>
      </c>
      <c r="AN176" t="s">
        <v>1098</v>
      </c>
      <c r="AO176">
        <v>16</v>
      </c>
      <c r="AP176">
        <v>0</v>
      </c>
      <c r="AQ176">
        <v>16</v>
      </c>
      <c r="AR176">
        <v>0</v>
      </c>
      <c r="AS176">
        <v>0</v>
      </c>
      <c r="AT176">
        <v>0</v>
      </c>
      <c r="AU176" t="s">
        <v>1098</v>
      </c>
      <c r="AV176" t="s">
        <v>1098</v>
      </c>
      <c r="AW176" t="s">
        <v>1098</v>
      </c>
      <c r="AX176" t="s">
        <v>1098</v>
      </c>
    </row>
    <row r="177" spans="1:50" x14ac:dyDescent="0.25">
      <c r="A177" t="s">
        <v>1098</v>
      </c>
      <c r="B177">
        <v>19498</v>
      </c>
      <c r="C177" t="s">
        <v>3581</v>
      </c>
      <c r="D177">
        <v>15</v>
      </c>
      <c r="E177">
        <v>8</v>
      </c>
      <c r="F177">
        <v>1021</v>
      </c>
      <c r="G177" t="s">
        <v>1098</v>
      </c>
      <c r="H177">
        <v>0</v>
      </c>
      <c r="I177">
        <v>0</v>
      </c>
      <c r="J177">
        <v>8</v>
      </c>
      <c r="K177" t="s">
        <v>3582</v>
      </c>
      <c r="L177">
        <v>41</v>
      </c>
      <c r="M177">
        <v>0</v>
      </c>
      <c r="N177">
        <v>0</v>
      </c>
      <c r="O177">
        <v>0</v>
      </c>
      <c r="P177" t="s">
        <v>1098</v>
      </c>
      <c r="Q177">
        <v>0</v>
      </c>
      <c r="R177">
        <v>0</v>
      </c>
      <c r="S177" t="s">
        <v>1098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1098</v>
      </c>
      <c r="AB177" t="s">
        <v>1098</v>
      </c>
      <c r="AC177" t="s">
        <v>1098</v>
      </c>
      <c r="AD177" t="s">
        <v>1098</v>
      </c>
      <c r="AE177" t="s">
        <v>1098</v>
      </c>
      <c r="AF177" t="s">
        <v>1098</v>
      </c>
      <c r="AG177">
        <v>0</v>
      </c>
      <c r="AH177">
        <v>0</v>
      </c>
      <c r="AI177">
        <v>0</v>
      </c>
      <c r="AJ177" t="s">
        <v>1098</v>
      </c>
      <c r="AK177" s="36">
        <v>0</v>
      </c>
      <c r="AL177" s="36" t="s">
        <v>1098</v>
      </c>
      <c r="AM177" t="s">
        <v>1098</v>
      </c>
      <c r="AN177" t="s">
        <v>1098</v>
      </c>
      <c r="AO177">
        <v>16</v>
      </c>
      <c r="AP177">
        <v>0</v>
      </c>
      <c r="AQ177">
        <v>16</v>
      </c>
      <c r="AR177">
        <v>0</v>
      </c>
      <c r="AS177">
        <v>0</v>
      </c>
      <c r="AT177">
        <v>0</v>
      </c>
      <c r="AU177" t="s">
        <v>1098</v>
      </c>
      <c r="AV177" t="s">
        <v>1098</v>
      </c>
      <c r="AW177" t="s">
        <v>1098</v>
      </c>
      <c r="AX177" t="s">
        <v>1098</v>
      </c>
    </row>
    <row r="178" spans="1:50" x14ac:dyDescent="0.25">
      <c r="A178" t="s">
        <v>1098</v>
      </c>
      <c r="B178">
        <v>19499</v>
      </c>
      <c r="C178" t="s">
        <v>3583</v>
      </c>
      <c r="D178">
        <v>15</v>
      </c>
      <c r="E178">
        <v>8</v>
      </c>
      <c r="F178">
        <v>1021</v>
      </c>
      <c r="G178" t="s">
        <v>1098</v>
      </c>
      <c r="H178">
        <v>0</v>
      </c>
      <c r="I178">
        <v>0</v>
      </c>
      <c r="J178">
        <v>9</v>
      </c>
      <c r="K178" t="s">
        <v>3584</v>
      </c>
      <c r="L178">
        <v>41</v>
      </c>
      <c r="M178">
        <v>0</v>
      </c>
      <c r="N178">
        <v>0</v>
      </c>
      <c r="O178">
        <v>0</v>
      </c>
      <c r="P178" t="s">
        <v>1098</v>
      </c>
      <c r="Q178">
        <v>0</v>
      </c>
      <c r="R178">
        <v>0</v>
      </c>
      <c r="S178" t="s">
        <v>1098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1098</v>
      </c>
      <c r="AB178" t="s">
        <v>1098</v>
      </c>
      <c r="AC178" t="s">
        <v>1098</v>
      </c>
      <c r="AD178" t="s">
        <v>1098</v>
      </c>
      <c r="AE178" t="s">
        <v>1098</v>
      </c>
      <c r="AF178" t="s">
        <v>1098</v>
      </c>
      <c r="AG178">
        <v>0</v>
      </c>
      <c r="AH178">
        <v>0</v>
      </c>
      <c r="AI178">
        <v>0</v>
      </c>
      <c r="AJ178" t="s">
        <v>1098</v>
      </c>
      <c r="AK178" s="36">
        <v>0</v>
      </c>
      <c r="AL178" s="36" t="s">
        <v>1098</v>
      </c>
      <c r="AM178" t="s">
        <v>1098</v>
      </c>
      <c r="AN178" t="s">
        <v>1098</v>
      </c>
      <c r="AO178">
        <v>16</v>
      </c>
      <c r="AP178">
        <v>0</v>
      </c>
      <c r="AQ178">
        <v>16</v>
      </c>
      <c r="AR178">
        <v>0</v>
      </c>
      <c r="AS178">
        <v>0</v>
      </c>
      <c r="AT178">
        <v>0</v>
      </c>
      <c r="AU178" t="s">
        <v>1098</v>
      </c>
      <c r="AV178" t="s">
        <v>1098</v>
      </c>
      <c r="AW178" t="s">
        <v>1098</v>
      </c>
      <c r="AX178" t="s">
        <v>1098</v>
      </c>
    </row>
    <row r="179" spans="1:50" x14ac:dyDescent="0.25">
      <c r="A179" t="s">
        <v>1098</v>
      </c>
      <c r="B179">
        <v>19526</v>
      </c>
      <c r="C179" t="s">
        <v>3637</v>
      </c>
      <c r="D179">
        <v>15</v>
      </c>
      <c r="E179">
        <v>9</v>
      </c>
      <c r="F179">
        <v>1021</v>
      </c>
      <c r="G179" t="s">
        <v>1098</v>
      </c>
      <c r="H179">
        <v>0</v>
      </c>
      <c r="I179">
        <v>0</v>
      </c>
      <c r="J179">
        <v>1</v>
      </c>
      <c r="K179" t="s">
        <v>3638</v>
      </c>
      <c r="L179">
        <v>41</v>
      </c>
      <c r="M179">
        <v>0</v>
      </c>
      <c r="N179">
        <v>0</v>
      </c>
      <c r="O179">
        <v>0</v>
      </c>
      <c r="P179" t="s">
        <v>1098</v>
      </c>
      <c r="Q179">
        <v>0</v>
      </c>
      <c r="R179">
        <v>0</v>
      </c>
      <c r="S179" t="s">
        <v>1098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1098</v>
      </c>
      <c r="AB179" t="s">
        <v>1098</v>
      </c>
      <c r="AC179" t="s">
        <v>1098</v>
      </c>
      <c r="AD179" t="s">
        <v>1098</v>
      </c>
      <c r="AE179" t="s">
        <v>1098</v>
      </c>
      <c r="AF179" t="s">
        <v>1098</v>
      </c>
      <c r="AG179">
        <v>0</v>
      </c>
      <c r="AH179">
        <v>0</v>
      </c>
      <c r="AI179">
        <v>0</v>
      </c>
      <c r="AJ179" t="s">
        <v>1098</v>
      </c>
      <c r="AK179" s="36">
        <v>0</v>
      </c>
      <c r="AL179" s="36" t="s">
        <v>1098</v>
      </c>
      <c r="AM179" t="s">
        <v>1098</v>
      </c>
      <c r="AN179" t="s">
        <v>1098</v>
      </c>
      <c r="AO179">
        <v>16</v>
      </c>
      <c r="AP179">
        <v>0</v>
      </c>
      <c r="AQ179">
        <v>16</v>
      </c>
      <c r="AR179">
        <v>0</v>
      </c>
      <c r="AS179">
        <v>0</v>
      </c>
      <c r="AT179">
        <v>0</v>
      </c>
      <c r="AU179" t="s">
        <v>1098</v>
      </c>
      <c r="AV179" t="s">
        <v>1098</v>
      </c>
      <c r="AW179" t="s">
        <v>1098</v>
      </c>
      <c r="AX179" t="s">
        <v>1098</v>
      </c>
    </row>
    <row r="180" spans="1:50" x14ac:dyDescent="0.25">
      <c r="A180" t="s">
        <v>1098</v>
      </c>
      <c r="B180">
        <v>19527</v>
      </c>
      <c r="C180" t="s">
        <v>3639</v>
      </c>
      <c r="D180">
        <v>15</v>
      </c>
      <c r="E180">
        <v>9</v>
      </c>
      <c r="F180">
        <v>1021</v>
      </c>
      <c r="G180" t="s">
        <v>1098</v>
      </c>
      <c r="H180">
        <v>0</v>
      </c>
      <c r="I180">
        <v>0</v>
      </c>
      <c r="J180">
        <v>2</v>
      </c>
      <c r="K180" t="s">
        <v>3640</v>
      </c>
      <c r="L180">
        <v>41</v>
      </c>
      <c r="M180">
        <v>0</v>
      </c>
      <c r="N180">
        <v>0</v>
      </c>
      <c r="O180">
        <v>0</v>
      </c>
      <c r="P180" t="s">
        <v>1098</v>
      </c>
      <c r="Q180">
        <v>0</v>
      </c>
      <c r="R180">
        <v>0</v>
      </c>
      <c r="S180" t="s">
        <v>1098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1098</v>
      </c>
      <c r="AB180" t="s">
        <v>1098</v>
      </c>
      <c r="AC180" t="s">
        <v>1098</v>
      </c>
      <c r="AD180" t="s">
        <v>1098</v>
      </c>
      <c r="AE180" t="s">
        <v>1098</v>
      </c>
      <c r="AF180" t="s">
        <v>1098</v>
      </c>
      <c r="AG180">
        <v>0</v>
      </c>
      <c r="AH180">
        <v>0</v>
      </c>
      <c r="AI180">
        <v>0</v>
      </c>
      <c r="AJ180" t="s">
        <v>1098</v>
      </c>
      <c r="AK180" s="36">
        <v>0</v>
      </c>
      <c r="AL180" s="36" t="s">
        <v>1098</v>
      </c>
      <c r="AM180" t="s">
        <v>1098</v>
      </c>
      <c r="AN180" t="s">
        <v>1098</v>
      </c>
      <c r="AO180">
        <v>16</v>
      </c>
      <c r="AP180">
        <v>0</v>
      </c>
      <c r="AQ180">
        <v>16</v>
      </c>
      <c r="AR180">
        <v>0</v>
      </c>
      <c r="AS180">
        <v>0</v>
      </c>
      <c r="AT180">
        <v>0</v>
      </c>
      <c r="AU180" t="s">
        <v>1098</v>
      </c>
      <c r="AV180" t="s">
        <v>1098</v>
      </c>
      <c r="AW180" t="s">
        <v>1098</v>
      </c>
      <c r="AX180" t="s">
        <v>1098</v>
      </c>
    </row>
    <row r="181" spans="1:50" x14ac:dyDescent="0.25">
      <c r="A181" t="s">
        <v>1098</v>
      </c>
      <c r="B181">
        <v>19528</v>
      </c>
      <c r="C181" t="s">
        <v>3641</v>
      </c>
      <c r="D181">
        <v>15</v>
      </c>
      <c r="E181">
        <v>9</v>
      </c>
      <c r="F181">
        <v>1021</v>
      </c>
      <c r="G181" t="s">
        <v>1098</v>
      </c>
      <c r="H181">
        <v>0</v>
      </c>
      <c r="I181">
        <v>0</v>
      </c>
      <c r="J181">
        <v>3</v>
      </c>
      <c r="K181" t="s">
        <v>3642</v>
      </c>
      <c r="L181">
        <v>41</v>
      </c>
      <c r="M181">
        <v>0</v>
      </c>
      <c r="N181">
        <v>0</v>
      </c>
      <c r="O181">
        <v>0</v>
      </c>
      <c r="P181" t="s">
        <v>1098</v>
      </c>
      <c r="Q181">
        <v>0</v>
      </c>
      <c r="R181">
        <v>0</v>
      </c>
      <c r="S181" t="s">
        <v>1098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1098</v>
      </c>
      <c r="AB181" t="s">
        <v>1098</v>
      </c>
      <c r="AC181" t="s">
        <v>1098</v>
      </c>
      <c r="AD181" t="s">
        <v>1098</v>
      </c>
      <c r="AE181" t="s">
        <v>1098</v>
      </c>
      <c r="AF181" t="s">
        <v>1098</v>
      </c>
      <c r="AG181">
        <v>0</v>
      </c>
      <c r="AH181">
        <v>0</v>
      </c>
      <c r="AI181">
        <v>0</v>
      </c>
      <c r="AJ181" t="s">
        <v>1098</v>
      </c>
      <c r="AK181" s="36">
        <v>0</v>
      </c>
      <c r="AL181" s="36" t="s">
        <v>1098</v>
      </c>
      <c r="AM181" t="s">
        <v>1098</v>
      </c>
      <c r="AN181" t="s">
        <v>1098</v>
      </c>
      <c r="AO181">
        <v>16</v>
      </c>
      <c r="AP181">
        <v>0</v>
      </c>
      <c r="AQ181">
        <v>16</v>
      </c>
      <c r="AR181">
        <v>0</v>
      </c>
      <c r="AS181">
        <v>0</v>
      </c>
      <c r="AT181">
        <v>0</v>
      </c>
      <c r="AU181" t="s">
        <v>1098</v>
      </c>
      <c r="AV181" t="s">
        <v>1098</v>
      </c>
      <c r="AW181" t="s">
        <v>1098</v>
      </c>
      <c r="AX181" t="s">
        <v>1098</v>
      </c>
    </row>
    <row r="182" spans="1:50" x14ac:dyDescent="0.25">
      <c r="A182" t="s">
        <v>1098</v>
      </c>
      <c r="B182">
        <v>19529</v>
      </c>
      <c r="C182" t="s">
        <v>3643</v>
      </c>
      <c r="D182">
        <v>15</v>
      </c>
      <c r="E182">
        <v>9</v>
      </c>
      <c r="F182">
        <v>1021</v>
      </c>
      <c r="G182" t="s">
        <v>1098</v>
      </c>
      <c r="H182">
        <v>0</v>
      </c>
      <c r="I182">
        <v>0</v>
      </c>
      <c r="J182">
        <v>4</v>
      </c>
      <c r="K182" t="s">
        <v>3644</v>
      </c>
      <c r="L182">
        <v>41</v>
      </c>
      <c r="M182">
        <v>0</v>
      </c>
      <c r="N182">
        <v>0</v>
      </c>
      <c r="O182">
        <v>0</v>
      </c>
      <c r="P182" t="s">
        <v>1098</v>
      </c>
      <c r="Q182">
        <v>0</v>
      </c>
      <c r="R182">
        <v>0</v>
      </c>
      <c r="S182" t="s">
        <v>1098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1098</v>
      </c>
      <c r="AB182" t="s">
        <v>1098</v>
      </c>
      <c r="AC182" t="s">
        <v>1098</v>
      </c>
      <c r="AD182" t="s">
        <v>1098</v>
      </c>
      <c r="AE182" t="s">
        <v>1098</v>
      </c>
      <c r="AF182" t="s">
        <v>1098</v>
      </c>
      <c r="AG182">
        <v>0</v>
      </c>
      <c r="AH182">
        <v>0</v>
      </c>
      <c r="AI182">
        <v>0</v>
      </c>
      <c r="AJ182" t="s">
        <v>1098</v>
      </c>
      <c r="AK182" s="36">
        <v>0</v>
      </c>
      <c r="AL182" s="36" t="s">
        <v>1098</v>
      </c>
      <c r="AM182" t="s">
        <v>1098</v>
      </c>
      <c r="AN182" t="s">
        <v>1098</v>
      </c>
      <c r="AO182">
        <v>16</v>
      </c>
      <c r="AP182">
        <v>0</v>
      </c>
      <c r="AQ182">
        <v>16</v>
      </c>
      <c r="AR182">
        <v>0</v>
      </c>
      <c r="AS182">
        <v>0</v>
      </c>
      <c r="AT182">
        <v>0</v>
      </c>
      <c r="AU182" t="s">
        <v>1098</v>
      </c>
      <c r="AV182" t="s">
        <v>1098</v>
      </c>
      <c r="AW182" t="s">
        <v>1098</v>
      </c>
      <c r="AX182" t="s">
        <v>1098</v>
      </c>
    </row>
    <row r="183" spans="1:50" x14ac:dyDescent="0.25">
      <c r="A183" t="s">
        <v>1098</v>
      </c>
      <c r="B183">
        <v>19530</v>
      </c>
      <c r="C183" t="s">
        <v>3645</v>
      </c>
      <c r="D183">
        <v>15</v>
      </c>
      <c r="E183">
        <v>9</v>
      </c>
      <c r="F183">
        <v>1021</v>
      </c>
      <c r="G183" t="s">
        <v>1098</v>
      </c>
      <c r="H183">
        <v>0</v>
      </c>
      <c r="I183">
        <v>0</v>
      </c>
      <c r="J183">
        <v>5</v>
      </c>
      <c r="K183" t="s">
        <v>3646</v>
      </c>
      <c r="L183">
        <v>41</v>
      </c>
      <c r="M183">
        <v>0</v>
      </c>
      <c r="N183">
        <v>0</v>
      </c>
      <c r="O183">
        <v>0</v>
      </c>
      <c r="P183" t="s">
        <v>1098</v>
      </c>
      <c r="Q183">
        <v>0</v>
      </c>
      <c r="R183">
        <v>0</v>
      </c>
      <c r="S183" t="s">
        <v>1098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1098</v>
      </c>
      <c r="AB183" t="s">
        <v>1098</v>
      </c>
      <c r="AC183" t="s">
        <v>1098</v>
      </c>
      <c r="AD183" t="s">
        <v>1098</v>
      </c>
      <c r="AE183" t="s">
        <v>1098</v>
      </c>
      <c r="AF183" t="s">
        <v>1098</v>
      </c>
      <c r="AG183">
        <v>0</v>
      </c>
      <c r="AH183">
        <v>0</v>
      </c>
      <c r="AI183">
        <v>0</v>
      </c>
      <c r="AJ183" t="s">
        <v>1098</v>
      </c>
      <c r="AK183" s="36">
        <v>0</v>
      </c>
      <c r="AL183" s="36" t="s">
        <v>1098</v>
      </c>
      <c r="AM183" t="s">
        <v>1098</v>
      </c>
      <c r="AN183" t="s">
        <v>1098</v>
      </c>
      <c r="AO183">
        <v>16</v>
      </c>
      <c r="AP183">
        <v>0</v>
      </c>
      <c r="AQ183">
        <v>16</v>
      </c>
      <c r="AR183">
        <v>0</v>
      </c>
      <c r="AS183">
        <v>0</v>
      </c>
      <c r="AT183">
        <v>0</v>
      </c>
      <c r="AU183" t="s">
        <v>1098</v>
      </c>
      <c r="AV183" t="s">
        <v>1098</v>
      </c>
      <c r="AW183" t="s">
        <v>1098</v>
      </c>
      <c r="AX183" t="s">
        <v>1098</v>
      </c>
    </row>
    <row r="184" spans="1:50" x14ac:dyDescent="0.25">
      <c r="A184" t="s">
        <v>1098</v>
      </c>
      <c r="B184">
        <v>19531</v>
      </c>
      <c r="C184" t="s">
        <v>3647</v>
      </c>
      <c r="D184">
        <v>15</v>
      </c>
      <c r="E184">
        <v>9</v>
      </c>
      <c r="F184">
        <v>1021</v>
      </c>
      <c r="G184" t="s">
        <v>1098</v>
      </c>
      <c r="H184">
        <v>0</v>
      </c>
      <c r="I184">
        <v>0</v>
      </c>
      <c r="J184">
        <v>6</v>
      </c>
      <c r="K184" t="s">
        <v>3648</v>
      </c>
      <c r="L184">
        <v>41</v>
      </c>
      <c r="M184">
        <v>0</v>
      </c>
      <c r="N184">
        <v>0</v>
      </c>
      <c r="O184">
        <v>0</v>
      </c>
      <c r="P184" t="s">
        <v>1098</v>
      </c>
      <c r="Q184">
        <v>0</v>
      </c>
      <c r="R184">
        <v>0</v>
      </c>
      <c r="S184" t="s">
        <v>1098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1098</v>
      </c>
      <c r="AB184" t="s">
        <v>1098</v>
      </c>
      <c r="AC184" t="s">
        <v>1098</v>
      </c>
      <c r="AD184" t="s">
        <v>1098</v>
      </c>
      <c r="AE184" t="s">
        <v>1098</v>
      </c>
      <c r="AF184" t="s">
        <v>1098</v>
      </c>
      <c r="AG184">
        <v>0</v>
      </c>
      <c r="AH184">
        <v>0</v>
      </c>
      <c r="AI184">
        <v>0</v>
      </c>
      <c r="AJ184" t="s">
        <v>1098</v>
      </c>
      <c r="AK184" s="36">
        <v>0</v>
      </c>
      <c r="AL184" s="36" t="s">
        <v>1098</v>
      </c>
      <c r="AM184" t="s">
        <v>1098</v>
      </c>
      <c r="AN184" t="s">
        <v>1098</v>
      </c>
      <c r="AO184">
        <v>16</v>
      </c>
      <c r="AP184">
        <v>0</v>
      </c>
      <c r="AQ184">
        <v>16</v>
      </c>
      <c r="AR184">
        <v>0</v>
      </c>
      <c r="AS184">
        <v>0</v>
      </c>
      <c r="AT184">
        <v>0</v>
      </c>
      <c r="AU184" t="s">
        <v>1098</v>
      </c>
      <c r="AV184" t="s">
        <v>1098</v>
      </c>
      <c r="AW184" t="s">
        <v>1098</v>
      </c>
      <c r="AX184" t="s">
        <v>1098</v>
      </c>
    </row>
    <row r="185" spans="1:50" x14ac:dyDescent="0.25">
      <c r="A185" t="s">
        <v>1098</v>
      </c>
      <c r="B185">
        <v>19533</v>
      </c>
      <c r="C185" t="s">
        <v>3651</v>
      </c>
      <c r="D185">
        <v>15</v>
      </c>
      <c r="E185">
        <v>9</v>
      </c>
      <c r="F185">
        <v>1021</v>
      </c>
      <c r="G185" t="s">
        <v>1098</v>
      </c>
      <c r="H185">
        <v>0</v>
      </c>
      <c r="I185">
        <v>0</v>
      </c>
      <c r="J185">
        <v>7</v>
      </c>
      <c r="K185" t="s">
        <v>3652</v>
      </c>
      <c r="L185">
        <v>41</v>
      </c>
      <c r="M185">
        <v>0</v>
      </c>
      <c r="N185">
        <v>0</v>
      </c>
      <c r="O185">
        <v>0</v>
      </c>
      <c r="P185" t="s">
        <v>1098</v>
      </c>
      <c r="Q185">
        <v>0</v>
      </c>
      <c r="R185">
        <v>0</v>
      </c>
      <c r="S185" t="s">
        <v>1098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1098</v>
      </c>
      <c r="AB185" t="s">
        <v>1098</v>
      </c>
      <c r="AC185" t="s">
        <v>1098</v>
      </c>
      <c r="AD185" t="s">
        <v>1098</v>
      </c>
      <c r="AE185" t="s">
        <v>1098</v>
      </c>
      <c r="AF185" t="s">
        <v>1098</v>
      </c>
      <c r="AG185">
        <v>0</v>
      </c>
      <c r="AH185">
        <v>0</v>
      </c>
      <c r="AI185">
        <v>0</v>
      </c>
      <c r="AJ185" t="s">
        <v>1098</v>
      </c>
      <c r="AK185" s="36">
        <v>0</v>
      </c>
      <c r="AL185" s="36" t="s">
        <v>1098</v>
      </c>
      <c r="AM185" t="s">
        <v>1098</v>
      </c>
      <c r="AN185" t="s">
        <v>1098</v>
      </c>
      <c r="AO185">
        <v>16</v>
      </c>
      <c r="AP185">
        <v>0</v>
      </c>
      <c r="AQ185">
        <v>16</v>
      </c>
      <c r="AR185">
        <v>0</v>
      </c>
      <c r="AS185">
        <v>0</v>
      </c>
      <c r="AT185">
        <v>0</v>
      </c>
      <c r="AU185" t="s">
        <v>1098</v>
      </c>
      <c r="AV185" t="s">
        <v>1098</v>
      </c>
      <c r="AW185" t="s">
        <v>1098</v>
      </c>
      <c r="AX185" t="s">
        <v>1098</v>
      </c>
    </row>
    <row r="186" spans="1:50" x14ac:dyDescent="0.25">
      <c r="A186" t="s">
        <v>1098</v>
      </c>
      <c r="B186">
        <v>19534</v>
      </c>
      <c r="C186" t="s">
        <v>3653</v>
      </c>
      <c r="D186">
        <v>15</v>
      </c>
      <c r="E186">
        <v>9</v>
      </c>
      <c r="F186">
        <v>1021</v>
      </c>
      <c r="G186" t="s">
        <v>1098</v>
      </c>
      <c r="H186">
        <v>0</v>
      </c>
      <c r="I186">
        <v>0</v>
      </c>
      <c r="J186">
        <v>8</v>
      </c>
      <c r="K186" t="s">
        <v>3654</v>
      </c>
      <c r="L186">
        <v>41</v>
      </c>
      <c r="M186">
        <v>0</v>
      </c>
      <c r="N186">
        <v>0</v>
      </c>
      <c r="O186">
        <v>0</v>
      </c>
      <c r="P186" t="s">
        <v>1098</v>
      </c>
      <c r="Q186">
        <v>0</v>
      </c>
      <c r="R186">
        <v>0</v>
      </c>
      <c r="S186" t="s">
        <v>1098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1098</v>
      </c>
      <c r="AB186" t="s">
        <v>1098</v>
      </c>
      <c r="AC186" t="s">
        <v>1098</v>
      </c>
      <c r="AD186" t="s">
        <v>1098</v>
      </c>
      <c r="AE186" t="s">
        <v>1098</v>
      </c>
      <c r="AF186" t="s">
        <v>1098</v>
      </c>
      <c r="AG186">
        <v>0</v>
      </c>
      <c r="AH186">
        <v>0</v>
      </c>
      <c r="AI186">
        <v>0</v>
      </c>
      <c r="AJ186" t="s">
        <v>1098</v>
      </c>
      <c r="AK186" s="36">
        <v>0</v>
      </c>
      <c r="AL186" s="36" t="s">
        <v>1098</v>
      </c>
      <c r="AM186" t="s">
        <v>1098</v>
      </c>
      <c r="AN186" t="s">
        <v>1098</v>
      </c>
      <c r="AO186">
        <v>16</v>
      </c>
      <c r="AP186">
        <v>0</v>
      </c>
      <c r="AQ186">
        <v>16</v>
      </c>
      <c r="AR186">
        <v>0</v>
      </c>
      <c r="AS186">
        <v>0</v>
      </c>
      <c r="AT186">
        <v>0</v>
      </c>
      <c r="AU186" t="s">
        <v>1098</v>
      </c>
      <c r="AV186" t="s">
        <v>1098</v>
      </c>
      <c r="AW186" t="s">
        <v>1098</v>
      </c>
      <c r="AX186" t="s">
        <v>1098</v>
      </c>
    </row>
    <row r="187" spans="1:50" x14ac:dyDescent="0.25">
      <c r="A187" t="s">
        <v>1098</v>
      </c>
      <c r="B187">
        <v>19535</v>
      </c>
      <c r="C187" t="s">
        <v>3655</v>
      </c>
      <c r="D187">
        <v>15</v>
      </c>
      <c r="E187">
        <v>9</v>
      </c>
      <c r="F187">
        <v>1021</v>
      </c>
      <c r="G187" t="s">
        <v>1098</v>
      </c>
      <c r="H187">
        <v>0</v>
      </c>
      <c r="I187">
        <v>0</v>
      </c>
      <c r="J187">
        <v>9</v>
      </c>
      <c r="K187" t="s">
        <v>3656</v>
      </c>
      <c r="L187">
        <v>41</v>
      </c>
      <c r="M187">
        <v>0</v>
      </c>
      <c r="N187">
        <v>0</v>
      </c>
      <c r="O187">
        <v>0</v>
      </c>
      <c r="P187" t="s">
        <v>1098</v>
      </c>
      <c r="Q187">
        <v>0</v>
      </c>
      <c r="R187">
        <v>0</v>
      </c>
      <c r="S187" t="s">
        <v>1098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1098</v>
      </c>
      <c r="AB187" t="s">
        <v>1098</v>
      </c>
      <c r="AC187" t="s">
        <v>1098</v>
      </c>
      <c r="AD187" t="s">
        <v>1098</v>
      </c>
      <c r="AE187" t="s">
        <v>1098</v>
      </c>
      <c r="AF187" t="s">
        <v>1098</v>
      </c>
      <c r="AG187">
        <v>0</v>
      </c>
      <c r="AH187">
        <v>0</v>
      </c>
      <c r="AI187">
        <v>0</v>
      </c>
      <c r="AJ187" t="s">
        <v>1098</v>
      </c>
      <c r="AK187">
        <v>0</v>
      </c>
      <c r="AL187" t="s">
        <v>1098</v>
      </c>
      <c r="AM187" t="s">
        <v>1098</v>
      </c>
      <c r="AN187" t="s">
        <v>1098</v>
      </c>
      <c r="AO187">
        <v>16</v>
      </c>
      <c r="AP187">
        <v>0</v>
      </c>
      <c r="AQ187">
        <v>16</v>
      </c>
      <c r="AR187">
        <v>0</v>
      </c>
      <c r="AS187">
        <v>0</v>
      </c>
      <c r="AT187">
        <v>0</v>
      </c>
      <c r="AU187" t="s">
        <v>1098</v>
      </c>
      <c r="AV187" t="s">
        <v>1098</v>
      </c>
      <c r="AW187" t="s">
        <v>1098</v>
      </c>
      <c r="AX187" t="s">
        <v>1098</v>
      </c>
    </row>
    <row r="188" spans="1:50" x14ac:dyDescent="0.25">
      <c r="A188" t="s">
        <v>1098</v>
      </c>
      <c r="B188">
        <v>19697</v>
      </c>
      <c r="C188" t="s">
        <v>3966</v>
      </c>
      <c r="D188">
        <v>15</v>
      </c>
      <c r="E188">
        <v>4</v>
      </c>
      <c r="F188">
        <v>1018</v>
      </c>
      <c r="G188" t="s">
        <v>1098</v>
      </c>
      <c r="H188">
        <v>0</v>
      </c>
      <c r="I188">
        <v>0</v>
      </c>
      <c r="J188">
        <v>1.5</v>
      </c>
      <c r="K188" t="s">
        <v>3967</v>
      </c>
      <c r="L188">
        <v>41</v>
      </c>
      <c r="M188">
        <v>0</v>
      </c>
      <c r="N188">
        <v>0</v>
      </c>
      <c r="O188">
        <v>0</v>
      </c>
      <c r="P188" t="s">
        <v>1098</v>
      </c>
      <c r="Q188">
        <v>0</v>
      </c>
      <c r="R188">
        <v>0</v>
      </c>
      <c r="S188" t="s">
        <v>1098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1098</v>
      </c>
      <c r="AB188" t="s">
        <v>1098</v>
      </c>
      <c r="AC188" t="s">
        <v>1098</v>
      </c>
      <c r="AD188" t="s">
        <v>1098</v>
      </c>
      <c r="AE188" t="s">
        <v>1098</v>
      </c>
      <c r="AF188" t="s">
        <v>1098</v>
      </c>
      <c r="AG188">
        <v>0</v>
      </c>
      <c r="AH188">
        <v>0</v>
      </c>
      <c r="AI188">
        <v>0</v>
      </c>
      <c r="AJ188" t="s">
        <v>1098</v>
      </c>
      <c r="AK188" s="36">
        <v>0</v>
      </c>
      <c r="AL188" s="36">
        <v>44226.016284722224</v>
      </c>
      <c r="AM188">
        <v>44357.646284722221</v>
      </c>
      <c r="AN188" t="s">
        <v>1098</v>
      </c>
      <c r="AO188">
        <v>16</v>
      </c>
      <c r="AP188">
        <v>0</v>
      </c>
      <c r="AQ188">
        <v>16</v>
      </c>
      <c r="AR188">
        <v>0</v>
      </c>
      <c r="AS188">
        <v>0</v>
      </c>
      <c r="AT188">
        <v>0</v>
      </c>
      <c r="AU188" t="s">
        <v>1098</v>
      </c>
      <c r="AV188" t="s">
        <v>1098</v>
      </c>
      <c r="AW188" t="s">
        <v>1098</v>
      </c>
      <c r="AX188" t="s">
        <v>1098</v>
      </c>
    </row>
    <row r="189" spans="1:50" x14ac:dyDescent="0.25">
      <c r="A189" t="s">
        <v>1098</v>
      </c>
      <c r="B189">
        <v>19698</v>
      </c>
      <c r="C189" t="s">
        <v>3968</v>
      </c>
      <c r="D189">
        <v>15</v>
      </c>
      <c r="E189">
        <v>4</v>
      </c>
      <c r="F189">
        <v>1018</v>
      </c>
      <c r="G189" t="s">
        <v>1098</v>
      </c>
      <c r="H189">
        <v>0</v>
      </c>
      <c r="I189">
        <v>0</v>
      </c>
      <c r="J189">
        <v>2.5</v>
      </c>
      <c r="K189" t="s">
        <v>3969</v>
      </c>
      <c r="L189">
        <v>41</v>
      </c>
      <c r="M189">
        <v>0</v>
      </c>
      <c r="N189">
        <v>0</v>
      </c>
      <c r="O189">
        <v>0</v>
      </c>
      <c r="P189" t="s">
        <v>1098</v>
      </c>
      <c r="Q189">
        <v>0</v>
      </c>
      <c r="R189">
        <v>0</v>
      </c>
      <c r="S189" t="s">
        <v>1098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1098</v>
      </c>
      <c r="AB189" t="s">
        <v>1098</v>
      </c>
      <c r="AC189" t="s">
        <v>1098</v>
      </c>
      <c r="AD189" t="s">
        <v>1098</v>
      </c>
      <c r="AE189" t="s">
        <v>1098</v>
      </c>
      <c r="AF189" t="s">
        <v>1098</v>
      </c>
      <c r="AG189">
        <v>0</v>
      </c>
      <c r="AH189">
        <v>0</v>
      </c>
      <c r="AI189">
        <v>0</v>
      </c>
      <c r="AJ189" t="s">
        <v>1098</v>
      </c>
      <c r="AK189" s="36">
        <v>0</v>
      </c>
      <c r="AL189" s="36">
        <v>44226.016284722224</v>
      </c>
      <c r="AM189">
        <v>44226.016284722224</v>
      </c>
      <c r="AN189" t="s">
        <v>1098</v>
      </c>
      <c r="AO189">
        <v>16</v>
      </c>
      <c r="AP189">
        <v>0</v>
      </c>
      <c r="AQ189">
        <v>16</v>
      </c>
      <c r="AR189">
        <v>0</v>
      </c>
      <c r="AS189">
        <v>0</v>
      </c>
      <c r="AT189">
        <v>0</v>
      </c>
      <c r="AU189" t="s">
        <v>1098</v>
      </c>
      <c r="AV189" t="s">
        <v>1098</v>
      </c>
      <c r="AW189" t="s">
        <v>1098</v>
      </c>
      <c r="AX189" t="s">
        <v>1098</v>
      </c>
    </row>
    <row r="190" spans="1:50" x14ac:dyDescent="0.25">
      <c r="A190" t="s">
        <v>1098</v>
      </c>
      <c r="B190">
        <v>19699</v>
      </c>
      <c r="C190" t="s">
        <v>3970</v>
      </c>
      <c r="D190">
        <v>15</v>
      </c>
      <c r="E190">
        <v>4</v>
      </c>
      <c r="F190">
        <v>1018</v>
      </c>
      <c r="G190" t="s">
        <v>1098</v>
      </c>
      <c r="H190">
        <v>0</v>
      </c>
      <c r="I190">
        <v>0</v>
      </c>
      <c r="J190">
        <v>3.5</v>
      </c>
      <c r="K190" t="s">
        <v>3971</v>
      </c>
      <c r="L190">
        <v>41</v>
      </c>
      <c r="M190">
        <v>0</v>
      </c>
      <c r="N190">
        <v>0</v>
      </c>
      <c r="O190">
        <v>0</v>
      </c>
      <c r="P190" t="s">
        <v>1098</v>
      </c>
      <c r="Q190">
        <v>0</v>
      </c>
      <c r="R190">
        <v>0</v>
      </c>
      <c r="S190" t="s">
        <v>1098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1098</v>
      </c>
      <c r="AB190" t="s">
        <v>1098</v>
      </c>
      <c r="AC190" t="s">
        <v>1098</v>
      </c>
      <c r="AD190" t="s">
        <v>1098</v>
      </c>
      <c r="AE190" t="s">
        <v>1098</v>
      </c>
      <c r="AF190" t="s">
        <v>1098</v>
      </c>
      <c r="AG190">
        <v>0</v>
      </c>
      <c r="AH190">
        <v>0</v>
      </c>
      <c r="AI190">
        <v>0</v>
      </c>
      <c r="AJ190" t="s">
        <v>1098</v>
      </c>
      <c r="AK190" s="36">
        <v>0</v>
      </c>
      <c r="AL190" s="36" t="s">
        <v>1098</v>
      </c>
      <c r="AM190" t="s">
        <v>1098</v>
      </c>
      <c r="AN190" t="s">
        <v>1098</v>
      </c>
      <c r="AO190">
        <v>16</v>
      </c>
      <c r="AP190">
        <v>0</v>
      </c>
      <c r="AQ190">
        <v>16</v>
      </c>
      <c r="AR190">
        <v>0</v>
      </c>
      <c r="AS190">
        <v>0</v>
      </c>
      <c r="AT190">
        <v>0</v>
      </c>
      <c r="AU190" t="s">
        <v>1098</v>
      </c>
      <c r="AV190" t="s">
        <v>1098</v>
      </c>
      <c r="AW190" t="s">
        <v>1098</v>
      </c>
      <c r="AX190" t="s">
        <v>1098</v>
      </c>
    </row>
    <row r="191" spans="1:50" x14ac:dyDescent="0.25">
      <c r="A191" t="s">
        <v>4062</v>
      </c>
      <c r="B191">
        <v>19742</v>
      </c>
      <c r="C191" t="s">
        <v>4061</v>
      </c>
      <c r="D191">
        <v>6</v>
      </c>
      <c r="E191">
        <v>1</v>
      </c>
      <c r="F191">
        <v>0</v>
      </c>
      <c r="G191" t="s">
        <v>1098</v>
      </c>
      <c r="H191">
        <v>0</v>
      </c>
      <c r="I191">
        <v>0</v>
      </c>
      <c r="J191">
        <v>0</v>
      </c>
      <c r="K191" t="s">
        <v>4063</v>
      </c>
      <c r="L191">
        <v>41</v>
      </c>
      <c r="M191">
        <v>0</v>
      </c>
      <c r="N191">
        <v>4316</v>
      </c>
      <c r="O191">
        <v>0</v>
      </c>
      <c r="P191" t="s">
        <v>1098</v>
      </c>
      <c r="Q191">
        <v>0</v>
      </c>
      <c r="R191">
        <v>0</v>
      </c>
      <c r="S191" t="s">
        <v>1098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1098</v>
      </c>
      <c r="AB191" t="s">
        <v>1098</v>
      </c>
      <c r="AC191" t="s">
        <v>1098</v>
      </c>
      <c r="AD191" t="s">
        <v>1098</v>
      </c>
      <c r="AE191" t="s">
        <v>1098</v>
      </c>
      <c r="AF191" t="s">
        <v>1098</v>
      </c>
      <c r="AG191">
        <v>0</v>
      </c>
      <c r="AH191">
        <v>550</v>
      </c>
      <c r="AI191">
        <v>0</v>
      </c>
      <c r="AJ191" t="s">
        <v>1098</v>
      </c>
      <c r="AK191" s="36">
        <v>0</v>
      </c>
      <c r="AL191" s="36">
        <v>44230.457199074073</v>
      </c>
      <c r="AM191">
        <v>44230.457199074073</v>
      </c>
      <c r="AN191" t="s">
        <v>1098</v>
      </c>
      <c r="AO191">
        <v>12</v>
      </c>
      <c r="AP191">
        <v>12</v>
      </c>
      <c r="AQ191">
        <v>12</v>
      </c>
      <c r="AR191">
        <v>0</v>
      </c>
      <c r="AS191">
        <v>550</v>
      </c>
      <c r="AT191" t="s">
        <v>1098</v>
      </c>
      <c r="AU191" t="s">
        <v>1098</v>
      </c>
      <c r="AV191" t="s">
        <v>1098</v>
      </c>
      <c r="AW191" t="s">
        <v>1098</v>
      </c>
      <c r="AX191" t="s">
        <v>1098</v>
      </c>
    </row>
    <row r="192" spans="1:50" x14ac:dyDescent="0.25">
      <c r="A192">
        <v>126086225</v>
      </c>
      <c r="B192">
        <v>19824</v>
      </c>
      <c r="C192" t="s">
        <v>4204</v>
      </c>
      <c r="D192">
        <v>4</v>
      </c>
      <c r="E192">
        <v>7</v>
      </c>
      <c r="F192">
        <v>0</v>
      </c>
      <c r="G192" t="s">
        <v>1098</v>
      </c>
      <c r="H192">
        <v>0</v>
      </c>
      <c r="I192">
        <v>0</v>
      </c>
      <c r="J192">
        <v>0</v>
      </c>
      <c r="K192" t="s">
        <v>4205</v>
      </c>
      <c r="L192">
        <v>41</v>
      </c>
      <c r="M192">
        <v>0</v>
      </c>
      <c r="N192">
        <v>0</v>
      </c>
      <c r="O192">
        <v>0</v>
      </c>
      <c r="P192" t="s">
        <v>1098</v>
      </c>
      <c r="Q192">
        <v>0</v>
      </c>
      <c r="R192">
        <v>0</v>
      </c>
      <c r="S192" t="s">
        <v>1098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1098</v>
      </c>
      <c r="AB192" t="s">
        <v>1098</v>
      </c>
      <c r="AC192" t="s">
        <v>1098</v>
      </c>
      <c r="AD192" t="s">
        <v>1098</v>
      </c>
      <c r="AE192" t="s">
        <v>1098</v>
      </c>
      <c r="AF192" t="s">
        <v>1098</v>
      </c>
      <c r="AG192">
        <v>0</v>
      </c>
      <c r="AH192">
        <v>0</v>
      </c>
      <c r="AI192">
        <v>0</v>
      </c>
      <c r="AJ192" t="s">
        <v>1098</v>
      </c>
      <c r="AK192" s="36">
        <v>0</v>
      </c>
      <c r="AL192" s="36" t="s">
        <v>1098</v>
      </c>
      <c r="AM192">
        <v>44271.786990740744</v>
      </c>
      <c r="AN192" t="s">
        <v>1098</v>
      </c>
      <c r="AO192">
        <v>12</v>
      </c>
      <c r="AP192">
        <v>12</v>
      </c>
      <c r="AQ192">
        <v>12</v>
      </c>
      <c r="AR192">
        <v>0</v>
      </c>
      <c r="AS192">
        <v>962.33249999999998</v>
      </c>
      <c r="AT192" t="s">
        <v>1098</v>
      </c>
      <c r="AU192" t="s">
        <v>1098</v>
      </c>
      <c r="AV192" t="s">
        <v>1098</v>
      </c>
      <c r="AW192" t="s">
        <v>1098</v>
      </c>
      <c r="AX192" t="s">
        <v>1098</v>
      </c>
    </row>
    <row r="193" spans="1:50" x14ac:dyDescent="0.25">
      <c r="A193" t="s">
        <v>1098</v>
      </c>
      <c r="B193">
        <v>19859</v>
      </c>
      <c r="C193" t="s">
        <v>4270</v>
      </c>
      <c r="D193">
        <v>2</v>
      </c>
      <c r="E193">
        <v>1</v>
      </c>
      <c r="F193">
        <v>0</v>
      </c>
      <c r="G193" t="s">
        <v>1098</v>
      </c>
      <c r="H193">
        <v>0</v>
      </c>
      <c r="I193">
        <v>0</v>
      </c>
      <c r="J193">
        <v>0</v>
      </c>
      <c r="K193" t="s">
        <v>4271</v>
      </c>
      <c r="L193">
        <v>41</v>
      </c>
      <c r="M193">
        <v>0</v>
      </c>
      <c r="N193">
        <v>0</v>
      </c>
      <c r="O193">
        <v>0</v>
      </c>
      <c r="P193" t="s">
        <v>1098</v>
      </c>
      <c r="Q193">
        <v>0</v>
      </c>
      <c r="R193">
        <v>0</v>
      </c>
      <c r="S193" t="s">
        <v>1098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1098</v>
      </c>
      <c r="AB193" t="s">
        <v>1098</v>
      </c>
      <c r="AC193" t="s">
        <v>1098</v>
      </c>
      <c r="AD193" t="s">
        <v>1098</v>
      </c>
      <c r="AE193" t="s">
        <v>1098</v>
      </c>
      <c r="AF193" t="s">
        <v>1098</v>
      </c>
      <c r="AG193">
        <v>0</v>
      </c>
      <c r="AH193">
        <v>0</v>
      </c>
      <c r="AI193">
        <v>0</v>
      </c>
      <c r="AJ193" t="s">
        <v>4272</v>
      </c>
      <c r="AK193" s="36">
        <v>0</v>
      </c>
      <c r="AL193" s="36">
        <v>44439.47859953704</v>
      </c>
      <c r="AM193">
        <v>44439.47859953704</v>
      </c>
      <c r="AN193" t="s">
        <v>1098</v>
      </c>
      <c r="AO193">
        <v>12</v>
      </c>
      <c r="AP193">
        <v>12</v>
      </c>
      <c r="AQ193">
        <v>12</v>
      </c>
      <c r="AR193">
        <v>0</v>
      </c>
      <c r="AS193">
        <v>0.105</v>
      </c>
      <c r="AT193">
        <v>0</v>
      </c>
      <c r="AU193">
        <v>0</v>
      </c>
      <c r="AV193">
        <v>0</v>
      </c>
      <c r="AW193" t="s">
        <v>1098</v>
      </c>
      <c r="AX193" t="s">
        <v>1098</v>
      </c>
    </row>
    <row r="194" spans="1:50" x14ac:dyDescent="0.25">
      <c r="A194" t="s">
        <v>1098</v>
      </c>
      <c r="B194">
        <v>21906</v>
      </c>
      <c r="C194" t="s">
        <v>4373</v>
      </c>
      <c r="D194">
        <v>6</v>
      </c>
      <c r="E194">
        <v>1</v>
      </c>
      <c r="F194">
        <v>0</v>
      </c>
      <c r="G194" t="s">
        <v>1098</v>
      </c>
      <c r="H194">
        <v>0</v>
      </c>
      <c r="I194">
        <v>0</v>
      </c>
      <c r="J194">
        <v>0</v>
      </c>
      <c r="K194" t="s">
        <v>4374</v>
      </c>
      <c r="L194">
        <v>41</v>
      </c>
      <c r="M194">
        <v>0</v>
      </c>
      <c r="N194">
        <v>0</v>
      </c>
      <c r="O194">
        <v>0</v>
      </c>
      <c r="P194" t="s">
        <v>1098</v>
      </c>
      <c r="Q194">
        <v>0</v>
      </c>
      <c r="R194">
        <v>0</v>
      </c>
      <c r="S194" t="s">
        <v>1098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1098</v>
      </c>
      <c r="AB194" t="s">
        <v>1098</v>
      </c>
      <c r="AC194" t="s">
        <v>1098</v>
      </c>
      <c r="AD194" t="s">
        <v>1098</v>
      </c>
      <c r="AE194" t="s">
        <v>1098</v>
      </c>
      <c r="AF194" t="s">
        <v>1098</v>
      </c>
      <c r="AG194">
        <v>0</v>
      </c>
      <c r="AH194">
        <v>0</v>
      </c>
      <c r="AI194">
        <v>0</v>
      </c>
      <c r="AJ194" t="s">
        <v>1098</v>
      </c>
      <c r="AK194">
        <v>0</v>
      </c>
      <c r="AL194" t="s">
        <v>1098</v>
      </c>
      <c r="AM194">
        <v>44329.015451388892</v>
      </c>
      <c r="AN194" t="s">
        <v>1098</v>
      </c>
      <c r="AO194">
        <v>12</v>
      </c>
      <c r="AP194">
        <v>12</v>
      </c>
      <c r="AQ194">
        <v>12</v>
      </c>
      <c r="AR194">
        <v>0</v>
      </c>
      <c r="AS194">
        <v>948.38220000000001</v>
      </c>
      <c r="AT194" t="s">
        <v>1098</v>
      </c>
      <c r="AU194" t="s">
        <v>1098</v>
      </c>
      <c r="AV194" t="s">
        <v>1098</v>
      </c>
      <c r="AW194" t="s">
        <v>1098</v>
      </c>
      <c r="AX194" t="s">
        <v>1098</v>
      </c>
    </row>
    <row r="195" spans="1:50" x14ac:dyDescent="0.25">
      <c r="A195" t="s">
        <v>1098</v>
      </c>
      <c r="B195">
        <v>23037</v>
      </c>
      <c r="C195" t="s">
        <v>4697</v>
      </c>
      <c r="D195">
        <v>15</v>
      </c>
      <c r="E195">
        <v>7</v>
      </c>
      <c r="F195">
        <v>1005</v>
      </c>
      <c r="G195" t="s">
        <v>1098</v>
      </c>
      <c r="H195">
        <v>0</v>
      </c>
      <c r="I195">
        <v>0</v>
      </c>
      <c r="J195">
        <v>1.5</v>
      </c>
      <c r="K195" t="s">
        <v>4698</v>
      </c>
      <c r="L195">
        <v>41</v>
      </c>
      <c r="M195">
        <v>0</v>
      </c>
      <c r="N195">
        <v>0</v>
      </c>
      <c r="O195">
        <v>0</v>
      </c>
      <c r="P195" t="s">
        <v>1098</v>
      </c>
      <c r="Q195">
        <v>0</v>
      </c>
      <c r="R195">
        <v>0</v>
      </c>
      <c r="S195" t="s">
        <v>1098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1098</v>
      </c>
      <c r="AB195" t="s">
        <v>1098</v>
      </c>
      <c r="AC195" t="s">
        <v>1098</v>
      </c>
      <c r="AD195" t="s">
        <v>1098</v>
      </c>
      <c r="AE195" t="s">
        <v>1098</v>
      </c>
      <c r="AF195" t="s">
        <v>1098</v>
      </c>
      <c r="AG195">
        <v>0</v>
      </c>
      <c r="AH195">
        <v>0</v>
      </c>
      <c r="AI195">
        <v>0</v>
      </c>
      <c r="AJ195" t="s">
        <v>1098</v>
      </c>
      <c r="AK195">
        <v>0</v>
      </c>
      <c r="AL195" s="36" t="s">
        <v>1098</v>
      </c>
      <c r="AM195">
        <v>44526.833020833335</v>
      </c>
      <c r="AN195" t="s">
        <v>1098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1098</v>
      </c>
      <c r="AW195" t="s">
        <v>1098</v>
      </c>
      <c r="AX195" t="s">
        <v>1098</v>
      </c>
    </row>
    <row r="196" spans="1:50" x14ac:dyDescent="0.25">
      <c r="A196" t="s">
        <v>1098</v>
      </c>
      <c r="B196">
        <v>23038</v>
      </c>
      <c r="C196" t="s">
        <v>4699</v>
      </c>
      <c r="D196">
        <v>15</v>
      </c>
      <c r="E196">
        <v>7</v>
      </c>
      <c r="F196">
        <v>1005</v>
      </c>
      <c r="G196" t="s">
        <v>1098</v>
      </c>
      <c r="H196">
        <v>0</v>
      </c>
      <c r="I196">
        <v>0</v>
      </c>
      <c r="J196">
        <v>6.5</v>
      </c>
      <c r="K196" t="s">
        <v>4700</v>
      </c>
      <c r="L196">
        <v>41</v>
      </c>
      <c r="M196">
        <v>0</v>
      </c>
      <c r="N196">
        <v>0</v>
      </c>
      <c r="O196">
        <v>0</v>
      </c>
      <c r="P196" t="s">
        <v>1098</v>
      </c>
      <c r="Q196">
        <v>0</v>
      </c>
      <c r="R196">
        <v>0</v>
      </c>
      <c r="S196" t="s">
        <v>1098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1098</v>
      </c>
      <c r="AB196" t="s">
        <v>1098</v>
      </c>
      <c r="AC196" t="s">
        <v>1098</v>
      </c>
      <c r="AD196" t="s">
        <v>1098</v>
      </c>
      <c r="AE196" t="s">
        <v>1098</v>
      </c>
      <c r="AF196" t="s">
        <v>1098</v>
      </c>
      <c r="AG196">
        <v>0</v>
      </c>
      <c r="AH196">
        <v>0</v>
      </c>
      <c r="AI196">
        <v>0</v>
      </c>
      <c r="AJ196" t="s">
        <v>1098</v>
      </c>
      <c r="AK196">
        <v>0</v>
      </c>
      <c r="AL196" t="s">
        <v>1098</v>
      </c>
      <c r="AM196">
        <v>44335.985567129632</v>
      </c>
      <c r="AN196" t="s">
        <v>1098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1098</v>
      </c>
      <c r="AW196" t="s">
        <v>1098</v>
      </c>
      <c r="AX196" t="s">
        <v>1098</v>
      </c>
    </row>
    <row r="197" spans="1:50" x14ac:dyDescent="0.25">
      <c r="A197" t="s">
        <v>1098</v>
      </c>
      <c r="B197">
        <v>23042</v>
      </c>
      <c r="C197" t="s">
        <v>4707</v>
      </c>
      <c r="D197">
        <v>5</v>
      </c>
      <c r="E197">
        <v>1</v>
      </c>
      <c r="F197">
        <v>0</v>
      </c>
      <c r="G197" t="s">
        <v>1098</v>
      </c>
      <c r="H197">
        <v>0</v>
      </c>
      <c r="I197">
        <v>0</v>
      </c>
      <c r="J197">
        <v>0</v>
      </c>
      <c r="K197" t="s">
        <v>4708</v>
      </c>
      <c r="L197">
        <v>41</v>
      </c>
      <c r="M197">
        <v>0</v>
      </c>
      <c r="N197">
        <v>0</v>
      </c>
      <c r="O197">
        <v>0</v>
      </c>
      <c r="P197" t="s">
        <v>1098</v>
      </c>
      <c r="Q197">
        <v>0</v>
      </c>
      <c r="R197">
        <v>0</v>
      </c>
      <c r="S197" t="s">
        <v>1098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1098</v>
      </c>
      <c r="AB197" t="s">
        <v>1098</v>
      </c>
      <c r="AC197" t="s">
        <v>1098</v>
      </c>
      <c r="AD197" t="s">
        <v>1098</v>
      </c>
      <c r="AE197" t="s">
        <v>1098</v>
      </c>
      <c r="AF197" t="s">
        <v>1098</v>
      </c>
      <c r="AG197">
        <v>0</v>
      </c>
      <c r="AH197">
        <v>0</v>
      </c>
      <c r="AI197">
        <v>0</v>
      </c>
      <c r="AJ197" t="s">
        <v>1098</v>
      </c>
      <c r="AK197" s="36">
        <v>0</v>
      </c>
      <c r="AL197" s="36" t="s">
        <v>1098</v>
      </c>
      <c r="AM197" t="s">
        <v>1098</v>
      </c>
      <c r="AN197" t="s">
        <v>1098</v>
      </c>
      <c r="AO197">
        <v>1</v>
      </c>
      <c r="AP197">
        <v>1</v>
      </c>
      <c r="AQ197">
        <v>1</v>
      </c>
      <c r="AR197">
        <v>0</v>
      </c>
      <c r="AS197">
        <v>1023.93</v>
      </c>
      <c r="AT197">
        <v>0</v>
      </c>
      <c r="AU197">
        <v>0</v>
      </c>
      <c r="AV197" t="s">
        <v>1098</v>
      </c>
      <c r="AW197" t="s">
        <v>1098</v>
      </c>
      <c r="AX197" t="s">
        <v>1098</v>
      </c>
    </row>
    <row r="198" spans="1:50" x14ac:dyDescent="0.25">
      <c r="A198" t="s">
        <v>1098</v>
      </c>
      <c r="B198">
        <v>23054</v>
      </c>
      <c r="C198" t="s">
        <v>4731</v>
      </c>
      <c r="D198">
        <v>13</v>
      </c>
      <c r="E198">
        <v>99</v>
      </c>
      <c r="F198">
        <v>0</v>
      </c>
      <c r="G198" t="s">
        <v>1098</v>
      </c>
      <c r="H198">
        <v>0</v>
      </c>
      <c r="I198">
        <v>0</v>
      </c>
      <c r="J198">
        <v>0</v>
      </c>
      <c r="K198" t="s">
        <v>4732</v>
      </c>
      <c r="L198">
        <v>41</v>
      </c>
      <c r="M198">
        <v>0</v>
      </c>
      <c r="N198">
        <v>0</v>
      </c>
      <c r="O198">
        <v>0</v>
      </c>
      <c r="P198" t="s">
        <v>1098</v>
      </c>
      <c r="Q198">
        <v>0</v>
      </c>
      <c r="R198">
        <v>0</v>
      </c>
      <c r="S198" t="s">
        <v>1098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 t="s">
        <v>1098</v>
      </c>
      <c r="AB198" t="s">
        <v>1098</v>
      </c>
      <c r="AC198" t="s">
        <v>1098</v>
      </c>
      <c r="AD198" t="s">
        <v>1098</v>
      </c>
      <c r="AE198" t="s">
        <v>1098</v>
      </c>
      <c r="AF198" t="s">
        <v>1098</v>
      </c>
      <c r="AG198">
        <v>0</v>
      </c>
      <c r="AH198">
        <v>0</v>
      </c>
      <c r="AI198">
        <v>0</v>
      </c>
      <c r="AJ198" t="s">
        <v>1098</v>
      </c>
      <c r="AK198" s="36">
        <v>0</v>
      </c>
      <c r="AL198" s="36">
        <v>44438.598530092589</v>
      </c>
      <c r="AM198">
        <v>44438.598530092589</v>
      </c>
      <c r="AN198" t="s">
        <v>1098</v>
      </c>
      <c r="AO198">
        <v>4</v>
      </c>
      <c r="AP198">
        <v>4</v>
      </c>
      <c r="AQ198">
        <v>4</v>
      </c>
      <c r="AR198">
        <v>0</v>
      </c>
      <c r="AS198">
        <v>514.06849999999997</v>
      </c>
      <c r="AT198">
        <v>0</v>
      </c>
      <c r="AU198">
        <v>0</v>
      </c>
      <c r="AV198">
        <v>0</v>
      </c>
      <c r="AW198" t="s">
        <v>1098</v>
      </c>
      <c r="AX198" t="s">
        <v>1098</v>
      </c>
    </row>
    <row r="199" spans="1:50" x14ac:dyDescent="0.25">
      <c r="A199" t="s">
        <v>1098</v>
      </c>
      <c r="B199">
        <v>24181</v>
      </c>
      <c r="C199" t="s">
        <v>4993</v>
      </c>
      <c r="D199">
        <v>15</v>
      </c>
      <c r="E199">
        <v>7</v>
      </c>
      <c r="F199">
        <v>1005</v>
      </c>
      <c r="G199" t="s">
        <v>1098</v>
      </c>
      <c r="H199">
        <v>0</v>
      </c>
      <c r="I199">
        <v>0</v>
      </c>
      <c r="J199">
        <v>3.5</v>
      </c>
      <c r="K199" t="s">
        <v>4994</v>
      </c>
      <c r="L199">
        <v>41</v>
      </c>
      <c r="M199">
        <v>0</v>
      </c>
      <c r="N199">
        <v>0</v>
      </c>
      <c r="O199">
        <v>0</v>
      </c>
      <c r="P199" t="s">
        <v>1098</v>
      </c>
      <c r="Q199">
        <v>0</v>
      </c>
      <c r="R199">
        <v>0</v>
      </c>
      <c r="S199" t="s">
        <v>1098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1098</v>
      </c>
      <c r="AB199" t="s">
        <v>1098</v>
      </c>
      <c r="AC199" t="s">
        <v>1098</v>
      </c>
      <c r="AD199" t="s">
        <v>1098</v>
      </c>
      <c r="AE199" t="s">
        <v>1098</v>
      </c>
      <c r="AF199" t="s">
        <v>1098</v>
      </c>
      <c r="AG199">
        <v>0</v>
      </c>
      <c r="AH199">
        <v>0</v>
      </c>
      <c r="AI199">
        <v>0</v>
      </c>
      <c r="AJ199" t="s">
        <v>1098</v>
      </c>
      <c r="AK199" s="36">
        <v>0</v>
      </c>
      <c r="AL199" s="36">
        <v>44349.470335648148</v>
      </c>
      <c r="AM199" t="s">
        <v>1098</v>
      </c>
      <c r="AN199" t="s">
        <v>1098</v>
      </c>
      <c r="AO199">
        <v>16</v>
      </c>
      <c r="AP199">
        <v>0</v>
      </c>
      <c r="AQ199">
        <v>16</v>
      </c>
      <c r="AR199">
        <v>0</v>
      </c>
      <c r="AS199" t="s">
        <v>1098</v>
      </c>
      <c r="AT199">
        <v>0</v>
      </c>
      <c r="AU199">
        <v>0</v>
      </c>
      <c r="AV199">
        <v>0</v>
      </c>
      <c r="AW199" t="s">
        <v>1098</v>
      </c>
      <c r="AX199" t="s">
        <v>1098</v>
      </c>
    </row>
    <row r="200" spans="1:50" x14ac:dyDescent="0.25">
      <c r="A200" t="s">
        <v>1098</v>
      </c>
      <c r="B200">
        <v>24182</v>
      </c>
      <c r="C200" t="s">
        <v>4995</v>
      </c>
      <c r="D200">
        <v>15</v>
      </c>
      <c r="E200">
        <v>7</v>
      </c>
      <c r="F200">
        <v>1005</v>
      </c>
      <c r="G200" t="s">
        <v>1098</v>
      </c>
      <c r="H200">
        <v>0</v>
      </c>
      <c r="I200">
        <v>0</v>
      </c>
      <c r="J200">
        <v>4.75</v>
      </c>
      <c r="K200" t="s">
        <v>4996</v>
      </c>
      <c r="L200">
        <v>41</v>
      </c>
      <c r="M200">
        <v>0</v>
      </c>
      <c r="N200">
        <v>0</v>
      </c>
      <c r="O200">
        <v>0</v>
      </c>
      <c r="P200" t="s">
        <v>1098</v>
      </c>
      <c r="Q200">
        <v>0</v>
      </c>
      <c r="R200">
        <v>0</v>
      </c>
      <c r="S200" t="s">
        <v>1098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1098</v>
      </c>
      <c r="AB200" t="s">
        <v>1098</v>
      </c>
      <c r="AC200" t="s">
        <v>1098</v>
      </c>
      <c r="AD200" t="s">
        <v>1098</v>
      </c>
      <c r="AE200" t="s">
        <v>1098</v>
      </c>
      <c r="AF200" t="s">
        <v>1098</v>
      </c>
      <c r="AG200">
        <v>0</v>
      </c>
      <c r="AH200">
        <v>0</v>
      </c>
      <c r="AI200">
        <v>0</v>
      </c>
      <c r="AJ200" t="s">
        <v>1098</v>
      </c>
      <c r="AK200">
        <v>0</v>
      </c>
      <c r="AL200">
        <v>44349.470335648148</v>
      </c>
      <c r="AM200" t="s">
        <v>1098</v>
      </c>
      <c r="AN200" t="s">
        <v>1098</v>
      </c>
      <c r="AO200">
        <v>16</v>
      </c>
      <c r="AP200">
        <v>0</v>
      </c>
      <c r="AQ200">
        <v>16</v>
      </c>
      <c r="AR200">
        <v>0</v>
      </c>
      <c r="AS200" t="s">
        <v>1098</v>
      </c>
      <c r="AT200">
        <v>0</v>
      </c>
      <c r="AU200">
        <v>0</v>
      </c>
      <c r="AV200">
        <v>0</v>
      </c>
      <c r="AW200" t="s">
        <v>1098</v>
      </c>
      <c r="AX200" t="s">
        <v>1098</v>
      </c>
    </row>
    <row r="201" spans="1:50" x14ac:dyDescent="0.25">
      <c r="A201" t="s">
        <v>1098</v>
      </c>
      <c r="B201">
        <v>24183</v>
      </c>
      <c r="C201" t="s">
        <v>4997</v>
      </c>
      <c r="D201">
        <v>15</v>
      </c>
      <c r="E201">
        <v>7</v>
      </c>
      <c r="F201">
        <v>1005</v>
      </c>
      <c r="G201" t="s">
        <v>1098</v>
      </c>
      <c r="H201">
        <v>0</v>
      </c>
      <c r="I201">
        <v>0</v>
      </c>
      <c r="J201">
        <v>6.25</v>
      </c>
      <c r="K201" t="s">
        <v>4998</v>
      </c>
      <c r="L201">
        <v>41</v>
      </c>
      <c r="M201">
        <v>0</v>
      </c>
      <c r="N201">
        <v>0</v>
      </c>
      <c r="O201">
        <v>0</v>
      </c>
      <c r="P201" t="s">
        <v>1098</v>
      </c>
      <c r="Q201">
        <v>0</v>
      </c>
      <c r="R201">
        <v>0</v>
      </c>
      <c r="S201" t="s">
        <v>1098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1098</v>
      </c>
      <c r="AB201" t="s">
        <v>1098</v>
      </c>
      <c r="AC201" t="s">
        <v>1098</v>
      </c>
      <c r="AD201" t="s">
        <v>1098</v>
      </c>
      <c r="AE201" t="s">
        <v>1098</v>
      </c>
      <c r="AF201" t="s">
        <v>1098</v>
      </c>
      <c r="AG201">
        <v>0</v>
      </c>
      <c r="AH201">
        <v>0</v>
      </c>
      <c r="AI201">
        <v>0</v>
      </c>
      <c r="AJ201" t="s">
        <v>1098</v>
      </c>
      <c r="AK201" s="36">
        <v>0</v>
      </c>
      <c r="AL201" s="36">
        <v>44349.470335648148</v>
      </c>
      <c r="AM201" t="s">
        <v>1098</v>
      </c>
      <c r="AN201" t="s">
        <v>1098</v>
      </c>
      <c r="AO201">
        <v>16</v>
      </c>
      <c r="AP201">
        <v>0</v>
      </c>
      <c r="AQ201">
        <v>16</v>
      </c>
      <c r="AR201">
        <v>0</v>
      </c>
      <c r="AS201" t="s">
        <v>1098</v>
      </c>
      <c r="AT201">
        <v>0</v>
      </c>
      <c r="AU201">
        <v>0</v>
      </c>
      <c r="AV201">
        <v>0</v>
      </c>
      <c r="AW201" t="s">
        <v>1098</v>
      </c>
      <c r="AX201" t="s">
        <v>1098</v>
      </c>
    </row>
    <row r="202" spans="1:50" x14ac:dyDescent="0.25">
      <c r="A202" t="s">
        <v>5058</v>
      </c>
      <c r="B202">
        <v>24219</v>
      </c>
      <c r="C202" t="s">
        <v>5057</v>
      </c>
      <c r="D202">
        <v>4</v>
      </c>
      <c r="E202">
        <v>9</v>
      </c>
      <c r="F202">
        <v>0</v>
      </c>
      <c r="G202" t="s">
        <v>1098</v>
      </c>
      <c r="H202">
        <v>0</v>
      </c>
      <c r="I202">
        <v>0</v>
      </c>
      <c r="J202">
        <v>0</v>
      </c>
      <c r="K202" t="s">
        <v>5059</v>
      </c>
      <c r="L202">
        <v>41</v>
      </c>
      <c r="M202">
        <v>0</v>
      </c>
      <c r="N202">
        <v>0</v>
      </c>
      <c r="O202">
        <v>0</v>
      </c>
      <c r="P202" t="s">
        <v>1098</v>
      </c>
      <c r="Q202">
        <v>0</v>
      </c>
      <c r="R202">
        <v>0</v>
      </c>
      <c r="S202" t="s">
        <v>1098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 t="s">
        <v>1098</v>
      </c>
      <c r="AB202" t="s">
        <v>1098</v>
      </c>
      <c r="AC202" t="s">
        <v>1098</v>
      </c>
      <c r="AD202" t="s">
        <v>1098</v>
      </c>
      <c r="AE202" t="s">
        <v>1098</v>
      </c>
      <c r="AF202" t="s">
        <v>1098</v>
      </c>
      <c r="AG202">
        <v>0</v>
      </c>
      <c r="AH202">
        <v>0</v>
      </c>
      <c r="AI202">
        <v>0</v>
      </c>
      <c r="AJ202" t="s">
        <v>1098</v>
      </c>
      <c r="AK202" s="36">
        <v>0</v>
      </c>
      <c r="AL202" s="36">
        <v>44375.386655092596</v>
      </c>
      <c r="AM202">
        <v>44375.386655092596</v>
      </c>
      <c r="AN202" t="s">
        <v>1098</v>
      </c>
      <c r="AO202">
        <v>12</v>
      </c>
      <c r="AP202">
        <v>12</v>
      </c>
      <c r="AQ202">
        <v>12</v>
      </c>
      <c r="AR202">
        <v>0</v>
      </c>
      <c r="AS202">
        <v>742.61</v>
      </c>
      <c r="AT202">
        <v>0</v>
      </c>
      <c r="AU202">
        <v>0</v>
      </c>
      <c r="AV202">
        <v>0</v>
      </c>
      <c r="AW202" t="s">
        <v>1098</v>
      </c>
      <c r="AX202" t="s">
        <v>1098</v>
      </c>
    </row>
    <row r="203" spans="1:50" x14ac:dyDescent="0.25">
      <c r="A203" t="s">
        <v>1098</v>
      </c>
      <c r="B203">
        <v>24221</v>
      </c>
      <c r="C203" t="s">
        <v>162</v>
      </c>
      <c r="D203">
        <v>10</v>
      </c>
      <c r="E203">
        <v>1</v>
      </c>
      <c r="F203">
        <v>0</v>
      </c>
      <c r="G203" t="s">
        <v>1098</v>
      </c>
      <c r="H203">
        <v>0</v>
      </c>
      <c r="I203">
        <v>0</v>
      </c>
      <c r="J203">
        <v>0</v>
      </c>
      <c r="K203" t="s">
        <v>163</v>
      </c>
      <c r="L203">
        <v>41</v>
      </c>
      <c r="M203">
        <v>0</v>
      </c>
      <c r="N203">
        <v>0</v>
      </c>
      <c r="O203">
        <v>0</v>
      </c>
      <c r="P203" t="s">
        <v>1098</v>
      </c>
      <c r="Q203">
        <v>0</v>
      </c>
      <c r="R203">
        <v>0</v>
      </c>
      <c r="S203" t="s">
        <v>1098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 t="s">
        <v>1098</v>
      </c>
      <c r="AB203" t="s">
        <v>1098</v>
      </c>
      <c r="AC203" t="s">
        <v>1098</v>
      </c>
      <c r="AD203" t="s">
        <v>1098</v>
      </c>
      <c r="AE203" t="s">
        <v>1098</v>
      </c>
      <c r="AF203" t="s">
        <v>1098</v>
      </c>
      <c r="AG203">
        <v>0</v>
      </c>
      <c r="AH203">
        <v>0</v>
      </c>
      <c r="AI203">
        <v>0</v>
      </c>
      <c r="AJ203" t="s">
        <v>1098</v>
      </c>
      <c r="AK203" s="36">
        <v>0</v>
      </c>
      <c r="AL203" s="36">
        <v>44404.395231481481</v>
      </c>
      <c r="AM203">
        <v>44404.395231481481</v>
      </c>
      <c r="AN203" t="s">
        <v>1098</v>
      </c>
      <c r="AO203">
        <v>12</v>
      </c>
      <c r="AP203">
        <v>12</v>
      </c>
      <c r="AQ203">
        <v>12</v>
      </c>
      <c r="AR203">
        <v>0</v>
      </c>
      <c r="AS203">
        <v>231.40299999999999</v>
      </c>
      <c r="AT203">
        <v>0</v>
      </c>
      <c r="AU203">
        <v>0</v>
      </c>
      <c r="AV203">
        <v>0</v>
      </c>
      <c r="AW203" t="s">
        <v>1098</v>
      </c>
      <c r="AX203" t="s">
        <v>1098</v>
      </c>
    </row>
    <row r="204" spans="1:50" x14ac:dyDescent="0.25">
      <c r="A204" t="s">
        <v>1098</v>
      </c>
      <c r="B204">
        <v>24228</v>
      </c>
      <c r="C204" t="s">
        <v>5076</v>
      </c>
      <c r="D204">
        <v>4</v>
      </c>
      <c r="E204">
        <v>4</v>
      </c>
      <c r="F204">
        <v>0</v>
      </c>
      <c r="G204" t="s">
        <v>1098</v>
      </c>
      <c r="H204">
        <v>0</v>
      </c>
      <c r="I204">
        <v>0</v>
      </c>
      <c r="J204">
        <v>0</v>
      </c>
      <c r="K204" t="s">
        <v>5077</v>
      </c>
      <c r="L204">
        <v>41</v>
      </c>
      <c r="M204">
        <v>0</v>
      </c>
      <c r="N204">
        <v>0</v>
      </c>
      <c r="O204">
        <v>0</v>
      </c>
      <c r="P204" t="s">
        <v>1098</v>
      </c>
      <c r="Q204">
        <v>0</v>
      </c>
      <c r="R204">
        <v>0</v>
      </c>
      <c r="S204" t="s">
        <v>1098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 t="s">
        <v>1098</v>
      </c>
      <c r="AB204" t="s">
        <v>1098</v>
      </c>
      <c r="AC204" t="s">
        <v>1098</v>
      </c>
      <c r="AD204" t="s">
        <v>1098</v>
      </c>
      <c r="AE204" t="s">
        <v>1098</v>
      </c>
      <c r="AF204" t="s">
        <v>1098</v>
      </c>
      <c r="AG204">
        <v>0</v>
      </c>
      <c r="AH204">
        <v>0</v>
      </c>
      <c r="AI204">
        <v>0</v>
      </c>
      <c r="AJ204" t="s">
        <v>1098</v>
      </c>
      <c r="AK204">
        <v>0</v>
      </c>
      <c r="AL204">
        <v>44404.391550925924</v>
      </c>
      <c r="AM204">
        <v>44404.391550925924</v>
      </c>
      <c r="AN204" t="s">
        <v>1098</v>
      </c>
      <c r="AO204">
        <v>12</v>
      </c>
      <c r="AP204">
        <v>12</v>
      </c>
      <c r="AQ204">
        <v>12</v>
      </c>
      <c r="AR204">
        <v>0</v>
      </c>
      <c r="AS204">
        <v>82.61</v>
      </c>
      <c r="AT204">
        <v>0</v>
      </c>
      <c r="AU204">
        <v>0</v>
      </c>
      <c r="AV204">
        <v>0</v>
      </c>
      <c r="AW204" t="s">
        <v>1098</v>
      </c>
      <c r="AX204" t="s">
        <v>1098</v>
      </c>
    </row>
    <row r="205" spans="1:50" x14ac:dyDescent="0.25">
      <c r="A205" t="s">
        <v>1098</v>
      </c>
      <c r="B205">
        <v>27360</v>
      </c>
      <c r="C205" t="s">
        <v>5354</v>
      </c>
      <c r="D205">
        <v>16</v>
      </c>
      <c r="E205">
        <v>99</v>
      </c>
      <c r="F205">
        <v>0</v>
      </c>
      <c r="G205" t="s">
        <v>1098</v>
      </c>
      <c r="H205">
        <v>0</v>
      </c>
      <c r="I205">
        <v>0</v>
      </c>
      <c r="J205">
        <v>0</v>
      </c>
      <c r="K205" t="s">
        <v>5355</v>
      </c>
      <c r="L205">
        <v>41</v>
      </c>
      <c r="M205">
        <v>0</v>
      </c>
      <c r="N205">
        <v>0</v>
      </c>
      <c r="O205">
        <v>0</v>
      </c>
      <c r="P205" t="s">
        <v>1098</v>
      </c>
      <c r="Q205">
        <v>0</v>
      </c>
      <c r="R205">
        <v>0</v>
      </c>
      <c r="S205" t="s">
        <v>1098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1098</v>
      </c>
      <c r="AB205" t="s">
        <v>1098</v>
      </c>
      <c r="AC205" t="s">
        <v>1098</v>
      </c>
      <c r="AD205" t="s">
        <v>1098</v>
      </c>
      <c r="AE205" t="s">
        <v>1098</v>
      </c>
      <c r="AF205" t="s">
        <v>1098</v>
      </c>
      <c r="AG205">
        <v>0</v>
      </c>
      <c r="AH205">
        <v>0</v>
      </c>
      <c r="AI205">
        <v>0</v>
      </c>
      <c r="AJ205" t="s">
        <v>1098</v>
      </c>
      <c r="AK205" s="36">
        <v>0</v>
      </c>
      <c r="AL205" s="36" t="s">
        <v>1098</v>
      </c>
      <c r="AM205" t="s">
        <v>1098</v>
      </c>
      <c r="AN205" t="s">
        <v>1098</v>
      </c>
      <c r="AO205">
        <v>12</v>
      </c>
      <c r="AP205">
        <v>12</v>
      </c>
      <c r="AQ205">
        <v>12</v>
      </c>
      <c r="AR205">
        <v>0</v>
      </c>
      <c r="AS205">
        <v>100</v>
      </c>
      <c r="AT205">
        <v>0</v>
      </c>
      <c r="AU205">
        <v>0</v>
      </c>
      <c r="AV205">
        <v>0</v>
      </c>
      <c r="AW205" t="s">
        <v>1098</v>
      </c>
      <c r="AX205" t="s">
        <v>1098</v>
      </c>
    </row>
    <row r="206" spans="1:50" x14ac:dyDescent="0.25">
      <c r="A206" t="s">
        <v>1098</v>
      </c>
      <c r="B206">
        <v>27446</v>
      </c>
      <c r="C206" t="s">
        <v>5499</v>
      </c>
      <c r="D206">
        <v>15</v>
      </c>
      <c r="E206">
        <v>7</v>
      </c>
      <c r="F206">
        <v>1005</v>
      </c>
      <c r="G206" t="s">
        <v>1098</v>
      </c>
      <c r="H206">
        <v>0</v>
      </c>
      <c r="I206">
        <v>0</v>
      </c>
      <c r="J206">
        <v>0.75</v>
      </c>
      <c r="K206" t="s">
        <v>5500</v>
      </c>
      <c r="L206">
        <v>41</v>
      </c>
      <c r="M206">
        <v>0</v>
      </c>
      <c r="N206">
        <v>0</v>
      </c>
      <c r="O206">
        <v>0</v>
      </c>
      <c r="P206" t="s">
        <v>1098</v>
      </c>
      <c r="Q206">
        <v>0</v>
      </c>
      <c r="R206">
        <v>0</v>
      </c>
      <c r="S206" t="s">
        <v>1098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1098</v>
      </c>
      <c r="AB206" t="s">
        <v>1098</v>
      </c>
      <c r="AC206" t="s">
        <v>1098</v>
      </c>
      <c r="AD206" t="s">
        <v>1098</v>
      </c>
      <c r="AE206" t="s">
        <v>1098</v>
      </c>
      <c r="AF206" t="s">
        <v>1098</v>
      </c>
      <c r="AG206">
        <v>0</v>
      </c>
      <c r="AH206">
        <v>0</v>
      </c>
      <c r="AI206">
        <v>0</v>
      </c>
      <c r="AJ206" t="s">
        <v>1098</v>
      </c>
      <c r="AK206">
        <v>0</v>
      </c>
      <c r="AL206" t="s">
        <v>1098</v>
      </c>
      <c r="AM206">
        <v>44446.883217592593</v>
      </c>
      <c r="AN206" t="s">
        <v>1098</v>
      </c>
      <c r="AO206">
        <v>0</v>
      </c>
      <c r="AP206">
        <v>0</v>
      </c>
      <c r="AQ206">
        <v>0</v>
      </c>
      <c r="AR206">
        <v>0</v>
      </c>
      <c r="AS206" t="s">
        <v>1098</v>
      </c>
      <c r="AT206">
        <v>0</v>
      </c>
      <c r="AU206">
        <v>0</v>
      </c>
      <c r="AV206">
        <v>0</v>
      </c>
      <c r="AW206" t="s">
        <v>1098</v>
      </c>
      <c r="AX206" t="s">
        <v>1098</v>
      </c>
    </row>
    <row r="207" spans="1:50" x14ac:dyDescent="0.25">
      <c r="A207" t="s">
        <v>1098</v>
      </c>
      <c r="B207">
        <v>28531</v>
      </c>
      <c r="C207" t="s">
        <v>5630</v>
      </c>
      <c r="D207">
        <v>4</v>
      </c>
      <c r="E207">
        <v>5</v>
      </c>
      <c r="F207">
        <v>0</v>
      </c>
      <c r="G207" t="s">
        <v>1098</v>
      </c>
      <c r="H207">
        <v>0</v>
      </c>
      <c r="I207">
        <v>0</v>
      </c>
      <c r="J207">
        <v>0</v>
      </c>
      <c r="K207" t="s">
        <v>5631</v>
      </c>
      <c r="L207">
        <v>41</v>
      </c>
      <c r="M207">
        <v>0</v>
      </c>
      <c r="N207">
        <v>0</v>
      </c>
      <c r="O207">
        <v>0</v>
      </c>
      <c r="P207" t="s">
        <v>1098</v>
      </c>
      <c r="Q207">
        <v>0</v>
      </c>
      <c r="R207">
        <v>0</v>
      </c>
      <c r="S207" t="s">
        <v>1098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1098</v>
      </c>
      <c r="AB207" t="s">
        <v>1098</v>
      </c>
      <c r="AC207" t="s">
        <v>1098</v>
      </c>
      <c r="AD207" t="s">
        <v>1098</v>
      </c>
      <c r="AE207" t="s">
        <v>1098</v>
      </c>
      <c r="AF207" t="s">
        <v>1098</v>
      </c>
      <c r="AG207">
        <v>0</v>
      </c>
      <c r="AH207">
        <v>0</v>
      </c>
      <c r="AI207">
        <v>0</v>
      </c>
      <c r="AJ207" t="s">
        <v>1098</v>
      </c>
      <c r="AK207">
        <v>0</v>
      </c>
      <c r="AL207" t="s">
        <v>1098</v>
      </c>
      <c r="AM207">
        <v>44545.656377314815</v>
      </c>
      <c r="AN207" t="s">
        <v>1098</v>
      </c>
      <c r="AO207">
        <v>12</v>
      </c>
      <c r="AP207">
        <v>12</v>
      </c>
      <c r="AQ207">
        <v>12</v>
      </c>
      <c r="AR207">
        <v>0</v>
      </c>
      <c r="AS207">
        <v>6</v>
      </c>
      <c r="AT207">
        <v>0</v>
      </c>
      <c r="AU207">
        <v>0</v>
      </c>
      <c r="AV207">
        <v>1</v>
      </c>
      <c r="AW207" t="s">
        <v>1098</v>
      </c>
      <c r="AX207" t="s">
        <v>1098</v>
      </c>
    </row>
    <row r="208" spans="1:50" x14ac:dyDescent="0.25">
      <c r="A208" t="s">
        <v>1098</v>
      </c>
      <c r="B208">
        <v>28535</v>
      </c>
      <c r="C208" t="s">
        <v>5638</v>
      </c>
      <c r="D208">
        <v>15</v>
      </c>
      <c r="E208">
        <v>7</v>
      </c>
      <c r="F208">
        <v>1005</v>
      </c>
      <c r="G208" t="s">
        <v>1098</v>
      </c>
      <c r="H208">
        <v>0</v>
      </c>
      <c r="I208">
        <v>0</v>
      </c>
      <c r="J208">
        <v>8.5</v>
      </c>
      <c r="K208" t="s">
        <v>5639</v>
      </c>
      <c r="L208">
        <v>41</v>
      </c>
      <c r="M208">
        <v>0</v>
      </c>
      <c r="N208">
        <v>0</v>
      </c>
      <c r="O208">
        <v>0</v>
      </c>
      <c r="P208" t="s">
        <v>1098</v>
      </c>
      <c r="Q208">
        <v>0</v>
      </c>
      <c r="R208">
        <v>0</v>
      </c>
      <c r="S208" t="s">
        <v>1098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1098</v>
      </c>
      <c r="AB208" t="s">
        <v>1098</v>
      </c>
      <c r="AC208" t="s">
        <v>1098</v>
      </c>
      <c r="AD208" t="s">
        <v>1098</v>
      </c>
      <c r="AE208" t="s">
        <v>1098</v>
      </c>
      <c r="AF208" t="s">
        <v>1098</v>
      </c>
      <c r="AG208">
        <v>0</v>
      </c>
      <c r="AH208">
        <v>0</v>
      </c>
      <c r="AI208">
        <v>0</v>
      </c>
      <c r="AJ208" t="s">
        <v>1098</v>
      </c>
      <c r="AK208">
        <v>0</v>
      </c>
      <c r="AL208">
        <v>44446.884131944447</v>
      </c>
      <c r="AM208" t="s">
        <v>1098</v>
      </c>
      <c r="AN208" t="s">
        <v>1098</v>
      </c>
      <c r="AO208">
        <v>16</v>
      </c>
      <c r="AP208">
        <v>16</v>
      </c>
      <c r="AQ208">
        <v>16</v>
      </c>
      <c r="AR208">
        <v>0</v>
      </c>
      <c r="AS208" t="s">
        <v>1098</v>
      </c>
      <c r="AT208">
        <v>0</v>
      </c>
      <c r="AU208">
        <v>0</v>
      </c>
      <c r="AV208">
        <v>0</v>
      </c>
      <c r="AW208" t="s">
        <v>1098</v>
      </c>
      <c r="AX208" t="s">
        <v>1098</v>
      </c>
    </row>
    <row r="209" spans="1:50" x14ac:dyDescent="0.25">
      <c r="A209" t="s">
        <v>1098</v>
      </c>
      <c r="B209">
        <v>28744</v>
      </c>
      <c r="C209" t="s">
        <v>6038</v>
      </c>
      <c r="D209">
        <v>4</v>
      </c>
      <c r="E209">
        <v>99</v>
      </c>
      <c r="F209">
        <v>0</v>
      </c>
      <c r="G209" t="s">
        <v>1098</v>
      </c>
      <c r="H209">
        <v>0</v>
      </c>
      <c r="I209">
        <v>0</v>
      </c>
      <c r="J209">
        <v>0</v>
      </c>
      <c r="K209" t="s">
        <v>6039</v>
      </c>
      <c r="L209">
        <v>41</v>
      </c>
      <c r="M209">
        <v>0</v>
      </c>
      <c r="N209">
        <v>0</v>
      </c>
      <c r="O209">
        <v>0</v>
      </c>
      <c r="P209" t="s">
        <v>1098</v>
      </c>
      <c r="Q209">
        <v>0</v>
      </c>
      <c r="R209">
        <v>0</v>
      </c>
      <c r="S209" t="s">
        <v>1098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1098</v>
      </c>
      <c r="AB209" t="s">
        <v>1098</v>
      </c>
      <c r="AC209" t="s">
        <v>1098</v>
      </c>
      <c r="AD209" t="s">
        <v>1098</v>
      </c>
      <c r="AE209" t="s">
        <v>1098</v>
      </c>
      <c r="AF209" t="s">
        <v>1098</v>
      </c>
      <c r="AG209">
        <v>0</v>
      </c>
      <c r="AH209">
        <v>0</v>
      </c>
      <c r="AI209">
        <v>0</v>
      </c>
      <c r="AJ209" t="s">
        <v>1098</v>
      </c>
      <c r="AK209" s="36">
        <v>0</v>
      </c>
      <c r="AL209" s="36" t="s">
        <v>1098</v>
      </c>
      <c r="AM209" t="s">
        <v>1098</v>
      </c>
      <c r="AN209" t="s">
        <v>1098</v>
      </c>
      <c r="AO209">
        <v>12</v>
      </c>
      <c r="AP209">
        <v>12</v>
      </c>
      <c r="AQ209">
        <v>12</v>
      </c>
      <c r="AR209">
        <v>0</v>
      </c>
      <c r="AS209">
        <v>4</v>
      </c>
      <c r="AT209">
        <v>0</v>
      </c>
      <c r="AU209">
        <v>0</v>
      </c>
      <c r="AV209">
        <v>0</v>
      </c>
      <c r="AW209" t="s">
        <v>1098</v>
      </c>
      <c r="AX209" t="s">
        <v>1098</v>
      </c>
    </row>
    <row r="210" spans="1:50" x14ac:dyDescent="0.25">
      <c r="A210" t="s">
        <v>1098</v>
      </c>
      <c r="B210">
        <v>29776</v>
      </c>
      <c r="C210" t="s">
        <v>6092</v>
      </c>
      <c r="D210">
        <v>15</v>
      </c>
      <c r="E210">
        <v>7</v>
      </c>
      <c r="F210">
        <v>1005</v>
      </c>
      <c r="G210" t="s">
        <v>1098</v>
      </c>
      <c r="H210">
        <v>0</v>
      </c>
      <c r="I210">
        <v>0</v>
      </c>
      <c r="J210">
        <v>5.25</v>
      </c>
      <c r="K210" t="s">
        <v>6093</v>
      </c>
      <c r="L210">
        <v>41</v>
      </c>
      <c r="M210">
        <v>0</v>
      </c>
      <c r="N210">
        <v>0</v>
      </c>
      <c r="O210">
        <v>0</v>
      </c>
      <c r="P210" t="s">
        <v>1098</v>
      </c>
      <c r="Q210">
        <v>0</v>
      </c>
      <c r="R210">
        <v>0</v>
      </c>
      <c r="S210" t="s">
        <v>1098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1098</v>
      </c>
      <c r="AB210" t="s">
        <v>1098</v>
      </c>
      <c r="AC210" t="s">
        <v>1098</v>
      </c>
      <c r="AD210" t="s">
        <v>1098</v>
      </c>
      <c r="AE210" t="s">
        <v>1098</v>
      </c>
      <c r="AF210" t="s">
        <v>1098</v>
      </c>
      <c r="AG210">
        <v>0</v>
      </c>
      <c r="AH210">
        <v>0</v>
      </c>
      <c r="AI210">
        <v>0</v>
      </c>
      <c r="AJ210" t="s">
        <v>1098</v>
      </c>
      <c r="AK210" s="36">
        <v>0</v>
      </c>
      <c r="AL210" s="36">
        <v>44526.833020833335</v>
      </c>
      <c r="AM210" t="s">
        <v>1098</v>
      </c>
      <c r="AN210" t="s">
        <v>1098</v>
      </c>
      <c r="AO210">
        <v>16</v>
      </c>
      <c r="AP210">
        <v>16</v>
      </c>
      <c r="AQ210">
        <v>16</v>
      </c>
      <c r="AR210">
        <v>0</v>
      </c>
      <c r="AS210" t="s">
        <v>1098</v>
      </c>
      <c r="AT210">
        <v>0</v>
      </c>
      <c r="AU210">
        <v>0</v>
      </c>
      <c r="AV210">
        <v>0</v>
      </c>
      <c r="AW210" t="s">
        <v>1098</v>
      </c>
      <c r="AX210" t="s">
        <v>1098</v>
      </c>
    </row>
    <row r="211" spans="1:50" x14ac:dyDescent="0.25">
      <c r="A211" t="s">
        <v>1098</v>
      </c>
      <c r="B211">
        <v>29916</v>
      </c>
      <c r="C211" t="s">
        <v>6253</v>
      </c>
      <c r="D211">
        <v>5</v>
      </c>
      <c r="E211">
        <v>1</v>
      </c>
      <c r="F211">
        <v>0</v>
      </c>
      <c r="G211" t="s">
        <v>1098</v>
      </c>
      <c r="H211">
        <v>0</v>
      </c>
      <c r="I211">
        <v>0</v>
      </c>
      <c r="J211">
        <v>0</v>
      </c>
      <c r="K211" t="s">
        <v>6254</v>
      </c>
      <c r="L211">
        <v>41</v>
      </c>
      <c r="M211">
        <v>0</v>
      </c>
      <c r="N211">
        <v>0</v>
      </c>
      <c r="O211">
        <v>0</v>
      </c>
      <c r="P211" t="s">
        <v>1098</v>
      </c>
      <c r="Q211">
        <v>0</v>
      </c>
      <c r="R211">
        <v>0</v>
      </c>
      <c r="S211" t="s">
        <v>1098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1098</v>
      </c>
      <c r="AB211" t="s">
        <v>1098</v>
      </c>
      <c r="AC211" t="s">
        <v>1098</v>
      </c>
      <c r="AD211" t="s">
        <v>1098</v>
      </c>
      <c r="AE211" t="s">
        <v>1098</v>
      </c>
      <c r="AF211" t="s">
        <v>1098</v>
      </c>
      <c r="AG211">
        <v>0</v>
      </c>
      <c r="AH211">
        <v>0</v>
      </c>
      <c r="AI211">
        <v>0</v>
      </c>
      <c r="AJ211" t="s">
        <v>1098</v>
      </c>
      <c r="AK211" s="36">
        <v>0</v>
      </c>
      <c r="AL211" s="36" t="s">
        <v>1098</v>
      </c>
      <c r="AM211" t="s">
        <v>1098</v>
      </c>
      <c r="AN211" t="s">
        <v>1098</v>
      </c>
      <c r="AO211">
        <v>12</v>
      </c>
      <c r="AP211">
        <v>12</v>
      </c>
      <c r="AQ211">
        <v>12</v>
      </c>
      <c r="AR211">
        <v>0</v>
      </c>
      <c r="AS211" t="s">
        <v>1098</v>
      </c>
      <c r="AT211">
        <v>0</v>
      </c>
      <c r="AU211">
        <v>0</v>
      </c>
      <c r="AV211">
        <v>0</v>
      </c>
      <c r="AW211" t="s">
        <v>1098</v>
      </c>
      <c r="AX211" t="s">
        <v>1098</v>
      </c>
    </row>
    <row r="212" spans="1:50" x14ac:dyDescent="0.25">
      <c r="A212" t="s">
        <v>1098</v>
      </c>
      <c r="B212">
        <v>31165</v>
      </c>
      <c r="C212" t="s">
        <v>4995</v>
      </c>
      <c r="D212">
        <v>15</v>
      </c>
      <c r="E212">
        <v>7</v>
      </c>
      <c r="F212">
        <v>1005</v>
      </c>
      <c r="G212" t="s">
        <v>1098</v>
      </c>
      <c r="H212">
        <v>0</v>
      </c>
      <c r="I212">
        <v>0</v>
      </c>
      <c r="J212">
        <v>3.75</v>
      </c>
      <c r="K212" t="s">
        <v>6566</v>
      </c>
      <c r="L212">
        <v>41</v>
      </c>
      <c r="M212">
        <v>0</v>
      </c>
      <c r="N212">
        <v>0</v>
      </c>
      <c r="O212">
        <v>0</v>
      </c>
      <c r="P212" t="s">
        <v>1098</v>
      </c>
      <c r="Q212">
        <v>0</v>
      </c>
      <c r="R212">
        <v>0</v>
      </c>
      <c r="S212" t="s">
        <v>1098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1098</v>
      </c>
      <c r="AB212" t="s">
        <v>1098</v>
      </c>
      <c r="AC212" t="s">
        <v>1098</v>
      </c>
      <c r="AD212" t="s">
        <v>1098</v>
      </c>
      <c r="AE212" t="s">
        <v>1098</v>
      </c>
      <c r="AF212" t="s">
        <v>1098</v>
      </c>
      <c r="AG212">
        <v>0</v>
      </c>
      <c r="AH212">
        <v>0</v>
      </c>
      <c r="AI212">
        <v>0</v>
      </c>
      <c r="AJ212" t="s">
        <v>1098</v>
      </c>
      <c r="AK212" s="36">
        <v>0</v>
      </c>
      <c r="AL212" s="36">
        <v>44441.801817129628</v>
      </c>
      <c r="AM212" t="s">
        <v>1098</v>
      </c>
      <c r="AN212" t="s">
        <v>1098</v>
      </c>
      <c r="AO212">
        <v>16</v>
      </c>
      <c r="AP212">
        <v>16</v>
      </c>
      <c r="AQ212">
        <v>16</v>
      </c>
      <c r="AR212">
        <v>0</v>
      </c>
      <c r="AS212" t="s">
        <v>1098</v>
      </c>
      <c r="AT212">
        <v>0</v>
      </c>
      <c r="AU212">
        <v>0</v>
      </c>
      <c r="AV212">
        <v>0</v>
      </c>
      <c r="AW212" t="s">
        <v>1098</v>
      </c>
      <c r="AX212" t="s">
        <v>1098</v>
      </c>
    </row>
    <row r="213" spans="1:50" x14ac:dyDescent="0.25">
      <c r="A213" t="s">
        <v>1098</v>
      </c>
      <c r="B213">
        <v>31166</v>
      </c>
      <c r="C213" t="s">
        <v>6567</v>
      </c>
      <c r="D213">
        <v>15</v>
      </c>
      <c r="E213">
        <v>7</v>
      </c>
      <c r="F213">
        <v>1005</v>
      </c>
      <c r="G213" t="s">
        <v>1098</v>
      </c>
      <c r="H213">
        <v>0</v>
      </c>
      <c r="I213">
        <v>0</v>
      </c>
      <c r="J213">
        <v>2.75</v>
      </c>
      <c r="K213" t="s">
        <v>6568</v>
      </c>
      <c r="L213">
        <v>41</v>
      </c>
      <c r="M213">
        <v>0</v>
      </c>
      <c r="N213">
        <v>0</v>
      </c>
      <c r="O213">
        <v>0</v>
      </c>
      <c r="P213" t="s">
        <v>1098</v>
      </c>
      <c r="Q213">
        <v>0</v>
      </c>
      <c r="R213">
        <v>0</v>
      </c>
      <c r="S213" t="s">
        <v>1098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1098</v>
      </c>
      <c r="AB213" t="s">
        <v>1098</v>
      </c>
      <c r="AC213" t="s">
        <v>1098</v>
      </c>
      <c r="AD213" t="s">
        <v>1098</v>
      </c>
      <c r="AE213" t="s">
        <v>1098</v>
      </c>
      <c r="AF213" t="s">
        <v>1098</v>
      </c>
      <c r="AG213">
        <v>0</v>
      </c>
      <c r="AH213">
        <v>0</v>
      </c>
      <c r="AI213">
        <v>0</v>
      </c>
      <c r="AJ213" t="s">
        <v>1098</v>
      </c>
      <c r="AK213" s="36">
        <v>0</v>
      </c>
      <c r="AL213" s="36">
        <v>44441.801817129628</v>
      </c>
      <c r="AM213" t="s">
        <v>1098</v>
      </c>
      <c r="AN213" t="s">
        <v>1098</v>
      </c>
      <c r="AO213">
        <v>16</v>
      </c>
      <c r="AP213">
        <v>16</v>
      </c>
      <c r="AQ213">
        <v>16</v>
      </c>
      <c r="AR213">
        <v>0</v>
      </c>
      <c r="AS213" t="s">
        <v>1098</v>
      </c>
      <c r="AT213">
        <v>0</v>
      </c>
      <c r="AU213">
        <v>0</v>
      </c>
      <c r="AV213">
        <v>0</v>
      </c>
      <c r="AW213" t="s">
        <v>1098</v>
      </c>
      <c r="AX213" t="s">
        <v>1098</v>
      </c>
    </row>
    <row r="214" spans="1:50" x14ac:dyDescent="0.25">
      <c r="A214" t="s">
        <v>1098</v>
      </c>
      <c r="B214">
        <v>12937</v>
      </c>
      <c r="C214" t="s">
        <v>1606</v>
      </c>
      <c r="D214">
        <v>2</v>
      </c>
      <c r="E214">
        <v>2</v>
      </c>
      <c r="F214">
        <v>0</v>
      </c>
      <c r="G214" t="s">
        <v>1098</v>
      </c>
      <c r="H214">
        <v>0</v>
      </c>
      <c r="I214">
        <v>0</v>
      </c>
      <c r="J214">
        <v>0</v>
      </c>
      <c r="K214" t="s">
        <v>1607</v>
      </c>
      <c r="L214">
        <v>40</v>
      </c>
      <c r="M214">
        <v>241</v>
      </c>
      <c r="N214">
        <v>0</v>
      </c>
      <c r="O214">
        <v>0</v>
      </c>
      <c r="P214" t="s">
        <v>1098</v>
      </c>
      <c r="Q214">
        <v>0</v>
      </c>
      <c r="R214">
        <v>0</v>
      </c>
      <c r="S214" t="s">
        <v>1098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1098</v>
      </c>
      <c r="AB214" t="s">
        <v>1098</v>
      </c>
      <c r="AC214" t="s">
        <v>1098</v>
      </c>
      <c r="AD214" t="s">
        <v>1098</v>
      </c>
      <c r="AE214" t="s">
        <v>1098</v>
      </c>
      <c r="AF214" t="s">
        <v>1098</v>
      </c>
      <c r="AG214">
        <v>0</v>
      </c>
      <c r="AH214">
        <v>0.45</v>
      </c>
      <c r="AI214">
        <v>0</v>
      </c>
      <c r="AJ214" t="s">
        <v>1098</v>
      </c>
      <c r="AK214" s="36">
        <v>0</v>
      </c>
      <c r="AL214" s="36">
        <v>44342.765277777777</v>
      </c>
      <c r="AM214">
        <v>44342.765277777777</v>
      </c>
      <c r="AN214" t="s">
        <v>1098</v>
      </c>
      <c r="AO214">
        <v>12</v>
      </c>
      <c r="AP214">
        <v>12</v>
      </c>
      <c r="AQ214">
        <v>12</v>
      </c>
      <c r="AR214">
        <v>0</v>
      </c>
      <c r="AS214">
        <v>0.45</v>
      </c>
      <c r="AT214">
        <v>0</v>
      </c>
      <c r="AU214">
        <v>0</v>
      </c>
      <c r="AV214">
        <v>0</v>
      </c>
      <c r="AW214" t="s">
        <v>1098</v>
      </c>
      <c r="AX214" t="s">
        <v>1098</v>
      </c>
    </row>
    <row r="215" spans="1:50" x14ac:dyDescent="0.25">
      <c r="A215" t="s">
        <v>1098</v>
      </c>
      <c r="B215">
        <v>16610</v>
      </c>
      <c r="C215" t="s">
        <v>2152</v>
      </c>
      <c r="D215">
        <v>4</v>
      </c>
      <c r="E215">
        <v>7</v>
      </c>
      <c r="F215">
        <v>0</v>
      </c>
      <c r="G215" t="s">
        <v>1098</v>
      </c>
      <c r="H215">
        <v>0</v>
      </c>
      <c r="I215">
        <v>0</v>
      </c>
      <c r="J215">
        <v>0</v>
      </c>
      <c r="K215" t="s">
        <v>2153</v>
      </c>
      <c r="L215">
        <v>40</v>
      </c>
      <c r="M215">
        <v>2</v>
      </c>
      <c r="N215">
        <v>0</v>
      </c>
      <c r="O215">
        <v>0</v>
      </c>
      <c r="P215" t="s">
        <v>1098</v>
      </c>
      <c r="Q215">
        <v>0</v>
      </c>
      <c r="R215">
        <v>0</v>
      </c>
      <c r="S215" t="s">
        <v>1098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1098</v>
      </c>
      <c r="AB215" t="s">
        <v>1098</v>
      </c>
      <c r="AC215" t="s">
        <v>1098</v>
      </c>
      <c r="AD215" t="s">
        <v>1098</v>
      </c>
      <c r="AE215" t="s">
        <v>1098</v>
      </c>
      <c r="AF215" t="s">
        <v>1098</v>
      </c>
      <c r="AG215">
        <v>0</v>
      </c>
      <c r="AH215">
        <v>70</v>
      </c>
      <c r="AI215">
        <v>0</v>
      </c>
      <c r="AJ215" t="s">
        <v>1098</v>
      </c>
      <c r="AK215">
        <v>35</v>
      </c>
      <c r="AL215" t="s">
        <v>1098</v>
      </c>
      <c r="AM215" t="s">
        <v>1098</v>
      </c>
      <c r="AN215" t="s">
        <v>1098</v>
      </c>
      <c r="AO215">
        <v>12</v>
      </c>
      <c r="AP215">
        <v>12</v>
      </c>
      <c r="AQ215">
        <v>12</v>
      </c>
      <c r="AR215">
        <v>0</v>
      </c>
      <c r="AS215">
        <v>70</v>
      </c>
      <c r="AT215">
        <v>0</v>
      </c>
      <c r="AU215">
        <v>0</v>
      </c>
      <c r="AV215">
        <v>0</v>
      </c>
      <c r="AW215" t="s">
        <v>1098</v>
      </c>
      <c r="AX215" t="s">
        <v>1098</v>
      </c>
    </row>
    <row r="216" spans="1:50" x14ac:dyDescent="0.25">
      <c r="A216" t="s">
        <v>1098</v>
      </c>
      <c r="B216">
        <v>16648</v>
      </c>
      <c r="C216" t="s">
        <v>2214</v>
      </c>
      <c r="D216">
        <v>2</v>
      </c>
      <c r="E216">
        <v>2</v>
      </c>
      <c r="F216">
        <v>0</v>
      </c>
      <c r="G216" t="s">
        <v>1098</v>
      </c>
      <c r="H216">
        <v>0</v>
      </c>
      <c r="I216">
        <v>0</v>
      </c>
      <c r="J216">
        <v>0</v>
      </c>
      <c r="K216" t="s">
        <v>2215</v>
      </c>
      <c r="L216">
        <v>40</v>
      </c>
      <c r="M216">
        <v>0</v>
      </c>
      <c r="N216">
        <v>0</v>
      </c>
      <c r="O216">
        <v>0</v>
      </c>
      <c r="P216" t="s">
        <v>1098</v>
      </c>
      <c r="Q216">
        <v>0</v>
      </c>
      <c r="R216">
        <v>0</v>
      </c>
      <c r="S216" t="s">
        <v>1098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 t="s">
        <v>1098</v>
      </c>
      <c r="AB216" t="s">
        <v>1098</v>
      </c>
      <c r="AC216" t="s">
        <v>1098</v>
      </c>
      <c r="AD216" t="s">
        <v>1098</v>
      </c>
      <c r="AE216" t="s">
        <v>1098</v>
      </c>
      <c r="AF216" t="s">
        <v>1098</v>
      </c>
      <c r="AG216">
        <v>0</v>
      </c>
      <c r="AH216">
        <v>0.61</v>
      </c>
      <c r="AI216">
        <v>0</v>
      </c>
      <c r="AJ216" t="s">
        <v>1098</v>
      </c>
      <c r="AK216" s="36">
        <v>0</v>
      </c>
      <c r="AL216" s="36">
        <v>44307.748020833336</v>
      </c>
      <c r="AM216">
        <v>44307.748020833336</v>
      </c>
      <c r="AN216" t="s">
        <v>1098</v>
      </c>
      <c r="AO216">
        <v>0</v>
      </c>
      <c r="AP216">
        <v>0</v>
      </c>
      <c r="AQ216">
        <v>0</v>
      </c>
      <c r="AR216">
        <v>0</v>
      </c>
      <c r="AS216">
        <v>0.61</v>
      </c>
      <c r="AT216">
        <v>0</v>
      </c>
      <c r="AU216">
        <v>0</v>
      </c>
      <c r="AV216">
        <v>0</v>
      </c>
      <c r="AW216" t="s">
        <v>1098</v>
      </c>
      <c r="AX216" t="s">
        <v>1098</v>
      </c>
    </row>
    <row r="217" spans="1:50" x14ac:dyDescent="0.25">
      <c r="A217" t="s">
        <v>1098</v>
      </c>
      <c r="B217">
        <v>16663</v>
      </c>
      <c r="C217" t="s">
        <v>2242</v>
      </c>
      <c r="D217">
        <v>2</v>
      </c>
      <c r="E217">
        <v>2</v>
      </c>
      <c r="F217">
        <v>0</v>
      </c>
      <c r="G217" t="s">
        <v>1098</v>
      </c>
      <c r="H217">
        <v>0</v>
      </c>
      <c r="I217">
        <v>0</v>
      </c>
      <c r="J217">
        <v>0</v>
      </c>
      <c r="K217" t="s">
        <v>2243</v>
      </c>
      <c r="L217">
        <v>40</v>
      </c>
      <c r="M217">
        <v>519</v>
      </c>
      <c r="N217">
        <v>0</v>
      </c>
      <c r="O217">
        <v>0</v>
      </c>
      <c r="P217" t="s">
        <v>1098</v>
      </c>
      <c r="Q217">
        <v>0</v>
      </c>
      <c r="R217">
        <v>0</v>
      </c>
      <c r="S217" t="s">
        <v>1098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1098</v>
      </c>
      <c r="AB217" t="s">
        <v>1098</v>
      </c>
      <c r="AC217" t="s">
        <v>1098</v>
      </c>
      <c r="AD217" t="s">
        <v>1098</v>
      </c>
      <c r="AE217" t="s">
        <v>1098</v>
      </c>
      <c r="AF217" t="s">
        <v>1098</v>
      </c>
      <c r="AG217">
        <v>0</v>
      </c>
      <c r="AH217">
        <v>0.51</v>
      </c>
      <c r="AI217">
        <v>0</v>
      </c>
      <c r="AJ217" t="s">
        <v>1098</v>
      </c>
      <c r="AK217" s="36">
        <v>0</v>
      </c>
      <c r="AL217" s="36" t="s">
        <v>1098</v>
      </c>
      <c r="AM217" t="s">
        <v>1098</v>
      </c>
      <c r="AN217" t="s">
        <v>1098</v>
      </c>
      <c r="AO217">
        <v>12</v>
      </c>
      <c r="AP217">
        <v>12</v>
      </c>
      <c r="AQ217">
        <v>12</v>
      </c>
      <c r="AR217">
        <v>0</v>
      </c>
      <c r="AS217">
        <v>0.51</v>
      </c>
      <c r="AT217">
        <v>0</v>
      </c>
      <c r="AU217">
        <v>0</v>
      </c>
      <c r="AV217">
        <v>0</v>
      </c>
      <c r="AW217" t="s">
        <v>1098</v>
      </c>
      <c r="AX217" t="s">
        <v>1098</v>
      </c>
    </row>
    <row r="218" spans="1:50" x14ac:dyDescent="0.25">
      <c r="A218" t="s">
        <v>1098</v>
      </c>
      <c r="B218">
        <v>16788</v>
      </c>
      <c r="C218" t="s">
        <v>2440</v>
      </c>
      <c r="D218">
        <v>8</v>
      </c>
      <c r="E218">
        <v>1</v>
      </c>
      <c r="F218">
        <v>0</v>
      </c>
      <c r="G218" t="s">
        <v>1098</v>
      </c>
      <c r="H218">
        <v>0</v>
      </c>
      <c r="I218">
        <v>0</v>
      </c>
      <c r="J218">
        <v>0</v>
      </c>
      <c r="K218" t="s">
        <v>2441</v>
      </c>
      <c r="L218">
        <v>40</v>
      </c>
      <c r="M218">
        <v>0</v>
      </c>
      <c r="N218">
        <v>0</v>
      </c>
      <c r="O218">
        <v>0</v>
      </c>
      <c r="P218" t="s">
        <v>1098</v>
      </c>
      <c r="Q218">
        <v>0</v>
      </c>
      <c r="R218">
        <v>0</v>
      </c>
      <c r="S218" t="s">
        <v>1098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 t="s">
        <v>1098</v>
      </c>
      <c r="AB218" t="s">
        <v>1098</v>
      </c>
      <c r="AC218" t="s">
        <v>1098</v>
      </c>
      <c r="AD218" t="s">
        <v>1098</v>
      </c>
      <c r="AE218" t="s">
        <v>1098</v>
      </c>
      <c r="AF218" t="s">
        <v>1098</v>
      </c>
      <c r="AG218">
        <v>0</v>
      </c>
      <c r="AH218">
        <v>30</v>
      </c>
      <c r="AI218">
        <v>0</v>
      </c>
      <c r="AJ218" t="s">
        <v>1098</v>
      </c>
      <c r="AK218" s="36">
        <v>0</v>
      </c>
      <c r="AL218" s="36">
        <v>44448.384872685187</v>
      </c>
      <c r="AM218">
        <v>44448.384872685187</v>
      </c>
      <c r="AN218" t="s">
        <v>1098</v>
      </c>
      <c r="AO218">
        <v>0</v>
      </c>
      <c r="AP218">
        <v>0</v>
      </c>
      <c r="AQ218">
        <v>0</v>
      </c>
      <c r="AR218">
        <v>0</v>
      </c>
      <c r="AS218">
        <v>30</v>
      </c>
      <c r="AT218">
        <v>0</v>
      </c>
      <c r="AU218">
        <v>0</v>
      </c>
      <c r="AV218">
        <v>0</v>
      </c>
      <c r="AW218" t="s">
        <v>1098</v>
      </c>
      <c r="AX218" t="s">
        <v>1098</v>
      </c>
    </row>
    <row r="219" spans="1:50" x14ac:dyDescent="0.25">
      <c r="A219" t="s">
        <v>1098</v>
      </c>
      <c r="B219">
        <v>18284</v>
      </c>
      <c r="C219" t="s">
        <v>3172</v>
      </c>
      <c r="D219">
        <v>5</v>
      </c>
      <c r="E219">
        <v>1</v>
      </c>
      <c r="F219">
        <v>0</v>
      </c>
      <c r="G219" t="s">
        <v>1098</v>
      </c>
      <c r="H219">
        <v>0</v>
      </c>
      <c r="I219">
        <v>0</v>
      </c>
      <c r="J219">
        <v>0</v>
      </c>
      <c r="K219" t="s">
        <v>3173</v>
      </c>
      <c r="L219">
        <v>40</v>
      </c>
      <c r="M219">
        <v>0</v>
      </c>
      <c r="N219">
        <v>2105</v>
      </c>
      <c r="O219">
        <v>0</v>
      </c>
      <c r="P219" t="s">
        <v>1098</v>
      </c>
      <c r="Q219">
        <v>0</v>
      </c>
      <c r="R219">
        <v>0</v>
      </c>
      <c r="S219" t="s">
        <v>1098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1098</v>
      </c>
      <c r="AB219" t="s">
        <v>1098</v>
      </c>
      <c r="AC219" t="s">
        <v>1098</v>
      </c>
      <c r="AD219" t="s">
        <v>1098</v>
      </c>
      <c r="AE219" t="s">
        <v>1098</v>
      </c>
      <c r="AF219" t="s">
        <v>1098</v>
      </c>
      <c r="AG219">
        <v>0</v>
      </c>
      <c r="AH219">
        <v>110</v>
      </c>
      <c r="AI219">
        <v>0</v>
      </c>
      <c r="AJ219" t="s">
        <v>1098</v>
      </c>
      <c r="AK219" s="36">
        <v>0</v>
      </c>
      <c r="AL219" s="36">
        <v>44256.773553240739</v>
      </c>
      <c r="AM219">
        <v>44256.773553240739</v>
      </c>
      <c r="AN219" t="s">
        <v>1098</v>
      </c>
      <c r="AO219">
        <v>12</v>
      </c>
      <c r="AP219">
        <v>12</v>
      </c>
      <c r="AQ219">
        <v>12</v>
      </c>
      <c r="AR219">
        <v>0</v>
      </c>
      <c r="AS219">
        <v>1756.3208999999999</v>
      </c>
      <c r="AT219">
        <v>0</v>
      </c>
      <c r="AU219">
        <v>0</v>
      </c>
      <c r="AV219">
        <v>0</v>
      </c>
      <c r="AW219" t="s">
        <v>1098</v>
      </c>
      <c r="AX219" t="s">
        <v>1098</v>
      </c>
    </row>
    <row r="220" spans="1:50" x14ac:dyDescent="0.25">
      <c r="A220" t="s">
        <v>1098</v>
      </c>
      <c r="B220">
        <v>19483</v>
      </c>
      <c r="C220" t="s">
        <v>3551</v>
      </c>
      <c r="D220">
        <v>15</v>
      </c>
      <c r="E220">
        <v>7</v>
      </c>
      <c r="F220">
        <v>1019</v>
      </c>
      <c r="G220" t="s">
        <v>1098</v>
      </c>
      <c r="H220">
        <v>0</v>
      </c>
      <c r="I220">
        <v>0</v>
      </c>
      <c r="J220">
        <v>4.5</v>
      </c>
      <c r="K220" t="s">
        <v>3552</v>
      </c>
      <c r="L220">
        <v>40</v>
      </c>
      <c r="M220">
        <v>0</v>
      </c>
      <c r="N220">
        <v>0</v>
      </c>
      <c r="O220">
        <v>0</v>
      </c>
      <c r="P220" t="s">
        <v>1098</v>
      </c>
      <c r="Q220">
        <v>0</v>
      </c>
      <c r="R220">
        <v>0</v>
      </c>
      <c r="S220" t="s">
        <v>1098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1098</v>
      </c>
      <c r="AB220" t="s">
        <v>1098</v>
      </c>
      <c r="AC220" t="s">
        <v>1098</v>
      </c>
      <c r="AD220" t="s">
        <v>1098</v>
      </c>
      <c r="AE220" t="s">
        <v>1098</v>
      </c>
      <c r="AF220" t="s">
        <v>1098</v>
      </c>
      <c r="AG220">
        <v>0</v>
      </c>
      <c r="AH220">
        <v>0</v>
      </c>
      <c r="AI220">
        <v>0</v>
      </c>
      <c r="AJ220" t="s">
        <v>1098</v>
      </c>
      <c r="AK220" s="36">
        <v>0</v>
      </c>
      <c r="AL220" s="36" t="s">
        <v>1098</v>
      </c>
      <c r="AM220" t="s">
        <v>1098</v>
      </c>
      <c r="AN220" t="s">
        <v>1098</v>
      </c>
      <c r="AO220">
        <v>16</v>
      </c>
      <c r="AP220">
        <v>0</v>
      </c>
      <c r="AQ220">
        <v>16</v>
      </c>
      <c r="AR220">
        <v>0</v>
      </c>
      <c r="AS220">
        <v>0</v>
      </c>
      <c r="AT220">
        <v>0</v>
      </c>
      <c r="AU220" t="s">
        <v>1098</v>
      </c>
      <c r="AV220" t="s">
        <v>1098</v>
      </c>
      <c r="AW220" t="s">
        <v>1098</v>
      </c>
      <c r="AX220" t="s">
        <v>1098</v>
      </c>
    </row>
    <row r="221" spans="1:50" x14ac:dyDescent="0.25">
      <c r="A221" t="s">
        <v>1098</v>
      </c>
      <c r="B221">
        <v>19519</v>
      </c>
      <c r="C221" t="s">
        <v>3623</v>
      </c>
      <c r="D221">
        <v>15</v>
      </c>
      <c r="E221">
        <v>8</v>
      </c>
      <c r="F221">
        <v>1019</v>
      </c>
      <c r="G221" t="s">
        <v>1098</v>
      </c>
      <c r="H221">
        <v>0</v>
      </c>
      <c r="I221">
        <v>0</v>
      </c>
      <c r="J221">
        <v>4.5</v>
      </c>
      <c r="K221" t="s">
        <v>3624</v>
      </c>
      <c r="L221">
        <v>40</v>
      </c>
      <c r="M221">
        <v>0</v>
      </c>
      <c r="N221">
        <v>0</v>
      </c>
      <c r="O221">
        <v>0</v>
      </c>
      <c r="P221" t="s">
        <v>1098</v>
      </c>
      <c r="Q221">
        <v>0</v>
      </c>
      <c r="R221">
        <v>0</v>
      </c>
      <c r="S221" t="s">
        <v>1098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1098</v>
      </c>
      <c r="AB221" t="s">
        <v>1098</v>
      </c>
      <c r="AC221" t="s">
        <v>1098</v>
      </c>
      <c r="AD221" t="s">
        <v>1098</v>
      </c>
      <c r="AE221" t="s">
        <v>1098</v>
      </c>
      <c r="AF221" t="s">
        <v>1098</v>
      </c>
      <c r="AG221">
        <v>0</v>
      </c>
      <c r="AH221">
        <v>0</v>
      </c>
      <c r="AI221">
        <v>0</v>
      </c>
      <c r="AJ221" t="s">
        <v>1098</v>
      </c>
      <c r="AK221" s="36">
        <v>0</v>
      </c>
      <c r="AL221" s="36" t="s">
        <v>1098</v>
      </c>
      <c r="AM221" t="s">
        <v>1098</v>
      </c>
      <c r="AN221" t="s">
        <v>1098</v>
      </c>
      <c r="AO221">
        <v>16</v>
      </c>
      <c r="AP221">
        <v>0</v>
      </c>
      <c r="AQ221">
        <v>16</v>
      </c>
      <c r="AR221">
        <v>0</v>
      </c>
      <c r="AS221">
        <v>0</v>
      </c>
      <c r="AT221">
        <v>0</v>
      </c>
      <c r="AU221" t="s">
        <v>1098</v>
      </c>
      <c r="AV221" t="s">
        <v>1098</v>
      </c>
      <c r="AW221" t="s">
        <v>1098</v>
      </c>
      <c r="AX221" t="s">
        <v>1098</v>
      </c>
    </row>
    <row r="222" spans="1:50" x14ac:dyDescent="0.25">
      <c r="A222" t="s">
        <v>1098</v>
      </c>
      <c r="B222">
        <v>19555</v>
      </c>
      <c r="C222" t="s">
        <v>3695</v>
      </c>
      <c r="D222">
        <v>15</v>
      </c>
      <c r="E222">
        <v>9</v>
      </c>
      <c r="F222">
        <v>1019</v>
      </c>
      <c r="G222" t="s">
        <v>1098</v>
      </c>
      <c r="H222">
        <v>0</v>
      </c>
      <c r="I222">
        <v>0</v>
      </c>
      <c r="J222">
        <v>4.5</v>
      </c>
      <c r="K222" t="s">
        <v>3696</v>
      </c>
      <c r="L222">
        <v>40</v>
      </c>
      <c r="M222">
        <v>0</v>
      </c>
      <c r="N222">
        <v>0</v>
      </c>
      <c r="O222">
        <v>0</v>
      </c>
      <c r="P222" t="s">
        <v>1098</v>
      </c>
      <c r="Q222">
        <v>0</v>
      </c>
      <c r="R222">
        <v>0</v>
      </c>
      <c r="S222" t="s">
        <v>1098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1098</v>
      </c>
      <c r="AB222" t="s">
        <v>1098</v>
      </c>
      <c r="AC222" t="s">
        <v>1098</v>
      </c>
      <c r="AD222" t="s">
        <v>1098</v>
      </c>
      <c r="AE222" t="s">
        <v>1098</v>
      </c>
      <c r="AF222" t="s">
        <v>1098</v>
      </c>
      <c r="AG222">
        <v>0</v>
      </c>
      <c r="AH222">
        <v>0</v>
      </c>
      <c r="AI222">
        <v>0</v>
      </c>
      <c r="AJ222" t="s">
        <v>1098</v>
      </c>
      <c r="AK222" s="36">
        <v>0</v>
      </c>
      <c r="AL222" s="36" t="s">
        <v>1098</v>
      </c>
      <c r="AM222" t="s">
        <v>1098</v>
      </c>
      <c r="AN222" t="s">
        <v>1098</v>
      </c>
      <c r="AO222">
        <v>16</v>
      </c>
      <c r="AP222">
        <v>0</v>
      </c>
      <c r="AQ222">
        <v>16</v>
      </c>
      <c r="AR222">
        <v>0</v>
      </c>
      <c r="AS222">
        <v>0</v>
      </c>
      <c r="AT222">
        <v>0</v>
      </c>
      <c r="AU222" t="s">
        <v>1098</v>
      </c>
      <c r="AV222" t="s">
        <v>1098</v>
      </c>
      <c r="AW222" t="s">
        <v>1098</v>
      </c>
      <c r="AX222" t="s">
        <v>1098</v>
      </c>
    </row>
    <row r="223" spans="1:50" x14ac:dyDescent="0.25">
      <c r="A223" t="s">
        <v>1098</v>
      </c>
      <c r="B223">
        <v>19783</v>
      </c>
      <c r="C223" t="s">
        <v>254</v>
      </c>
      <c r="D223">
        <v>10</v>
      </c>
      <c r="E223">
        <v>1</v>
      </c>
      <c r="F223">
        <v>0</v>
      </c>
      <c r="G223" t="s">
        <v>1098</v>
      </c>
      <c r="H223">
        <v>0</v>
      </c>
      <c r="I223">
        <v>0</v>
      </c>
      <c r="J223">
        <v>0</v>
      </c>
      <c r="K223" t="s">
        <v>255</v>
      </c>
      <c r="L223">
        <v>40</v>
      </c>
      <c r="M223">
        <v>0</v>
      </c>
      <c r="N223">
        <v>0</v>
      </c>
      <c r="O223">
        <v>0</v>
      </c>
      <c r="P223" t="s">
        <v>1098</v>
      </c>
      <c r="Q223">
        <v>0</v>
      </c>
      <c r="R223">
        <v>0</v>
      </c>
      <c r="S223" t="s">
        <v>1098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>
        <v>0</v>
      </c>
      <c r="AH223">
        <v>0</v>
      </c>
      <c r="AI223">
        <v>0</v>
      </c>
      <c r="AJ223" t="s">
        <v>1098</v>
      </c>
      <c r="AK223" s="36">
        <v>0</v>
      </c>
      <c r="AL223" s="36">
        <v>44246.772337962961</v>
      </c>
      <c r="AM223">
        <v>44246.772337962961</v>
      </c>
      <c r="AN223" t="s">
        <v>1098</v>
      </c>
      <c r="AO223">
        <v>11</v>
      </c>
      <c r="AP223">
        <v>11</v>
      </c>
      <c r="AQ223">
        <v>11</v>
      </c>
      <c r="AR223">
        <v>0</v>
      </c>
      <c r="AS223">
        <v>520.49</v>
      </c>
      <c r="AT223">
        <v>0</v>
      </c>
      <c r="AU223">
        <v>0</v>
      </c>
      <c r="AV223">
        <v>0</v>
      </c>
      <c r="AW223" t="s">
        <v>1098</v>
      </c>
      <c r="AX223" t="s">
        <v>1098</v>
      </c>
    </row>
    <row r="224" spans="1:50" x14ac:dyDescent="0.25">
      <c r="A224">
        <v>100592656</v>
      </c>
      <c r="B224">
        <v>19825</v>
      </c>
      <c r="C224" t="s">
        <v>4206</v>
      </c>
      <c r="D224">
        <v>4</v>
      </c>
      <c r="E224">
        <v>7</v>
      </c>
      <c r="F224">
        <v>0</v>
      </c>
      <c r="G224" t="s">
        <v>1098</v>
      </c>
      <c r="H224">
        <v>0</v>
      </c>
      <c r="I224">
        <v>0</v>
      </c>
      <c r="J224">
        <v>0</v>
      </c>
      <c r="K224" t="s">
        <v>4207</v>
      </c>
      <c r="L224">
        <v>40</v>
      </c>
      <c r="M224">
        <v>0</v>
      </c>
      <c r="N224">
        <v>0</v>
      </c>
      <c r="O224">
        <v>0</v>
      </c>
      <c r="P224" t="s">
        <v>1098</v>
      </c>
      <c r="Q224">
        <v>0</v>
      </c>
      <c r="R224">
        <v>0</v>
      </c>
      <c r="S224" t="s">
        <v>1098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>
        <v>0</v>
      </c>
      <c r="AH224">
        <v>0</v>
      </c>
      <c r="AI224">
        <v>0</v>
      </c>
      <c r="AJ224" t="s">
        <v>1098</v>
      </c>
      <c r="AK224">
        <v>0</v>
      </c>
      <c r="AL224">
        <v>44375.382835648146</v>
      </c>
      <c r="AM224">
        <v>44375.382835648146</v>
      </c>
      <c r="AN224" t="s">
        <v>1098</v>
      </c>
      <c r="AO224">
        <v>12</v>
      </c>
      <c r="AP224">
        <v>12</v>
      </c>
      <c r="AQ224">
        <v>12</v>
      </c>
      <c r="AR224">
        <v>0</v>
      </c>
      <c r="AS224">
        <v>602.44000000000005</v>
      </c>
      <c r="AT224">
        <v>0</v>
      </c>
      <c r="AU224">
        <v>0</v>
      </c>
      <c r="AV224">
        <v>0</v>
      </c>
      <c r="AW224" t="s">
        <v>1098</v>
      </c>
      <c r="AX224" t="s">
        <v>1098</v>
      </c>
    </row>
    <row r="225" spans="1:50" x14ac:dyDescent="0.25">
      <c r="A225" t="s">
        <v>4274</v>
      </c>
      <c r="B225">
        <v>19861</v>
      </c>
      <c r="C225" t="s">
        <v>4273</v>
      </c>
      <c r="D225">
        <v>17</v>
      </c>
      <c r="E225">
        <v>3</v>
      </c>
      <c r="F225">
        <v>0</v>
      </c>
      <c r="G225" t="s">
        <v>1098</v>
      </c>
      <c r="H225">
        <v>0</v>
      </c>
      <c r="I225">
        <v>0</v>
      </c>
      <c r="J225">
        <v>0</v>
      </c>
      <c r="K225" t="s">
        <v>4275</v>
      </c>
      <c r="L225">
        <v>40</v>
      </c>
      <c r="M225">
        <v>0</v>
      </c>
      <c r="N225">
        <v>0</v>
      </c>
      <c r="O225">
        <v>0</v>
      </c>
      <c r="P225" t="s">
        <v>1098</v>
      </c>
      <c r="Q225">
        <v>0</v>
      </c>
      <c r="R225">
        <v>0</v>
      </c>
      <c r="S225" t="s">
        <v>1098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1098</v>
      </c>
      <c r="AB225" t="s">
        <v>1098</v>
      </c>
      <c r="AC225" t="s">
        <v>1098</v>
      </c>
      <c r="AD225" t="s">
        <v>1098</v>
      </c>
      <c r="AE225" t="s">
        <v>1098</v>
      </c>
      <c r="AF225" t="s">
        <v>1098</v>
      </c>
      <c r="AG225">
        <v>0</v>
      </c>
      <c r="AH225">
        <v>0</v>
      </c>
      <c r="AI225">
        <v>0</v>
      </c>
      <c r="AJ225" t="s">
        <v>1098</v>
      </c>
      <c r="AK225">
        <v>0</v>
      </c>
      <c r="AL225">
        <v>44343.929606481484</v>
      </c>
      <c r="AM225">
        <v>44343.929606481484</v>
      </c>
      <c r="AN225" t="s">
        <v>1098</v>
      </c>
      <c r="AO225">
        <v>21</v>
      </c>
      <c r="AP225">
        <v>21</v>
      </c>
      <c r="AQ225">
        <v>21</v>
      </c>
      <c r="AR225">
        <v>0</v>
      </c>
      <c r="AS225">
        <v>384.45</v>
      </c>
      <c r="AT225">
        <v>0</v>
      </c>
      <c r="AU225">
        <v>0</v>
      </c>
      <c r="AV225">
        <v>0</v>
      </c>
      <c r="AW225" t="s">
        <v>1098</v>
      </c>
      <c r="AX225" t="s">
        <v>1098</v>
      </c>
    </row>
    <row r="226" spans="1:50" x14ac:dyDescent="0.25">
      <c r="A226" t="s">
        <v>4572</v>
      </c>
      <c r="B226">
        <v>22980</v>
      </c>
      <c r="C226" t="s">
        <v>4571</v>
      </c>
      <c r="D226">
        <v>6</v>
      </c>
      <c r="E226">
        <v>1</v>
      </c>
      <c r="F226">
        <v>0</v>
      </c>
      <c r="G226" t="s">
        <v>1098</v>
      </c>
      <c r="H226">
        <v>0</v>
      </c>
      <c r="I226">
        <v>0</v>
      </c>
      <c r="J226">
        <v>0</v>
      </c>
      <c r="K226" t="s">
        <v>4573</v>
      </c>
      <c r="L226">
        <v>40</v>
      </c>
      <c r="M226">
        <v>0</v>
      </c>
      <c r="N226">
        <v>0</v>
      </c>
      <c r="O226">
        <v>0</v>
      </c>
      <c r="P226" t="s">
        <v>1098</v>
      </c>
      <c r="Q226">
        <v>0</v>
      </c>
      <c r="R226">
        <v>0</v>
      </c>
      <c r="S226" t="s">
        <v>1098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1098</v>
      </c>
      <c r="AB226" t="s">
        <v>1098</v>
      </c>
      <c r="AC226" t="s">
        <v>1098</v>
      </c>
      <c r="AD226" t="s">
        <v>1098</v>
      </c>
      <c r="AE226" t="s">
        <v>1098</v>
      </c>
      <c r="AF226" t="s">
        <v>1098</v>
      </c>
      <c r="AG226">
        <v>0</v>
      </c>
      <c r="AH226">
        <v>0</v>
      </c>
      <c r="AI226">
        <v>0</v>
      </c>
      <c r="AJ226" t="s">
        <v>1098</v>
      </c>
      <c r="AK226">
        <v>0</v>
      </c>
      <c r="AL226" t="s">
        <v>1098</v>
      </c>
      <c r="AM226">
        <v>44329.971099537041</v>
      </c>
      <c r="AN226" t="s">
        <v>1098</v>
      </c>
      <c r="AO226">
        <v>12</v>
      </c>
      <c r="AP226">
        <v>12</v>
      </c>
      <c r="AQ226">
        <v>12</v>
      </c>
      <c r="AR226">
        <v>0</v>
      </c>
      <c r="AS226">
        <v>455.61660000000001</v>
      </c>
      <c r="AT226">
        <v>0</v>
      </c>
      <c r="AU226" t="s">
        <v>1098</v>
      </c>
      <c r="AV226" t="s">
        <v>1098</v>
      </c>
      <c r="AW226" t="s">
        <v>1098</v>
      </c>
      <c r="AX226" t="s">
        <v>1098</v>
      </c>
    </row>
    <row r="227" spans="1:50" x14ac:dyDescent="0.25">
      <c r="A227" t="s">
        <v>1098</v>
      </c>
      <c r="B227">
        <v>23043</v>
      </c>
      <c r="C227" t="s">
        <v>4709</v>
      </c>
      <c r="D227">
        <v>5</v>
      </c>
      <c r="E227">
        <v>1</v>
      </c>
      <c r="F227">
        <v>0</v>
      </c>
      <c r="G227" t="s">
        <v>1098</v>
      </c>
      <c r="H227">
        <v>0</v>
      </c>
      <c r="I227">
        <v>0</v>
      </c>
      <c r="J227">
        <v>0</v>
      </c>
      <c r="K227" t="s">
        <v>4710</v>
      </c>
      <c r="L227">
        <v>40</v>
      </c>
      <c r="M227">
        <v>0</v>
      </c>
      <c r="N227">
        <v>0</v>
      </c>
      <c r="O227">
        <v>0</v>
      </c>
      <c r="P227" t="s">
        <v>1098</v>
      </c>
      <c r="Q227">
        <v>0</v>
      </c>
      <c r="R227">
        <v>0</v>
      </c>
      <c r="S227" t="s">
        <v>1098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1098</v>
      </c>
      <c r="AB227" t="s">
        <v>1098</v>
      </c>
      <c r="AC227" t="s">
        <v>1098</v>
      </c>
      <c r="AD227" t="s">
        <v>1098</v>
      </c>
      <c r="AE227" t="s">
        <v>1098</v>
      </c>
      <c r="AF227" t="s">
        <v>1098</v>
      </c>
      <c r="AG227">
        <v>0</v>
      </c>
      <c r="AH227">
        <v>0</v>
      </c>
      <c r="AI227">
        <v>0</v>
      </c>
      <c r="AJ227" t="s">
        <v>1098</v>
      </c>
      <c r="AK227">
        <v>0</v>
      </c>
      <c r="AL227" t="s">
        <v>1098</v>
      </c>
      <c r="AM227">
        <v>44342.950358796297</v>
      </c>
      <c r="AN227" t="s">
        <v>1098</v>
      </c>
      <c r="AO227">
        <v>12</v>
      </c>
      <c r="AP227">
        <v>12</v>
      </c>
      <c r="AQ227">
        <v>12</v>
      </c>
      <c r="AR227">
        <v>0</v>
      </c>
      <c r="AS227">
        <v>252.88</v>
      </c>
      <c r="AT227">
        <v>0</v>
      </c>
      <c r="AU227">
        <v>0</v>
      </c>
      <c r="AV227" t="s">
        <v>1098</v>
      </c>
      <c r="AW227" t="s">
        <v>1098</v>
      </c>
      <c r="AX227" t="s">
        <v>1098</v>
      </c>
    </row>
    <row r="228" spans="1:50" x14ac:dyDescent="0.25">
      <c r="A228" t="s">
        <v>1098</v>
      </c>
      <c r="B228">
        <v>23093</v>
      </c>
      <c r="C228" t="s">
        <v>4800</v>
      </c>
      <c r="D228">
        <v>1</v>
      </c>
      <c r="E228">
        <v>99</v>
      </c>
      <c r="F228">
        <v>0</v>
      </c>
      <c r="G228" t="s">
        <v>1098</v>
      </c>
      <c r="H228">
        <v>0</v>
      </c>
      <c r="I228">
        <v>0</v>
      </c>
      <c r="J228">
        <v>0</v>
      </c>
      <c r="K228" t="s">
        <v>4801</v>
      </c>
      <c r="L228">
        <v>40</v>
      </c>
      <c r="M228">
        <v>0</v>
      </c>
      <c r="N228">
        <v>0</v>
      </c>
      <c r="O228">
        <v>0</v>
      </c>
      <c r="P228" t="s">
        <v>1098</v>
      </c>
      <c r="Q228">
        <v>0</v>
      </c>
      <c r="R228">
        <v>0</v>
      </c>
      <c r="S228" t="s">
        <v>1098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1098</v>
      </c>
      <c r="AB228" t="s">
        <v>1098</v>
      </c>
      <c r="AC228" t="s">
        <v>1098</v>
      </c>
      <c r="AD228" t="s">
        <v>1098</v>
      </c>
      <c r="AE228" t="s">
        <v>1098</v>
      </c>
      <c r="AF228" t="s">
        <v>1098</v>
      </c>
      <c r="AG228">
        <v>0</v>
      </c>
      <c r="AH228">
        <v>0</v>
      </c>
      <c r="AI228">
        <v>0</v>
      </c>
      <c r="AJ228" t="s">
        <v>4802</v>
      </c>
      <c r="AK228">
        <v>0</v>
      </c>
      <c r="AL228">
        <v>44355.773773148147</v>
      </c>
      <c r="AM228">
        <v>44355.773773148147</v>
      </c>
      <c r="AN228" t="s">
        <v>1098</v>
      </c>
      <c r="AO228">
        <v>12</v>
      </c>
      <c r="AP228">
        <v>12</v>
      </c>
      <c r="AQ228">
        <v>12</v>
      </c>
      <c r="AR228">
        <v>0</v>
      </c>
      <c r="AS228">
        <v>480.41</v>
      </c>
      <c r="AT228">
        <v>0</v>
      </c>
      <c r="AU228">
        <v>0</v>
      </c>
      <c r="AV228">
        <v>0</v>
      </c>
      <c r="AW228" t="s">
        <v>1098</v>
      </c>
      <c r="AX228" t="s">
        <v>1098</v>
      </c>
    </row>
    <row r="229" spans="1:50" x14ac:dyDescent="0.25">
      <c r="A229" t="s">
        <v>1098</v>
      </c>
      <c r="B229">
        <v>23108</v>
      </c>
      <c r="C229" t="s">
        <v>4828</v>
      </c>
      <c r="D229">
        <v>15</v>
      </c>
      <c r="E229">
        <v>7</v>
      </c>
      <c r="F229">
        <v>1007</v>
      </c>
      <c r="G229" t="s">
        <v>1098</v>
      </c>
      <c r="H229">
        <v>0</v>
      </c>
      <c r="I229">
        <v>0</v>
      </c>
      <c r="J229">
        <v>2</v>
      </c>
      <c r="K229" t="s">
        <v>4829</v>
      </c>
      <c r="L229">
        <v>40</v>
      </c>
      <c r="M229">
        <v>0</v>
      </c>
      <c r="N229">
        <v>0</v>
      </c>
      <c r="O229">
        <v>0</v>
      </c>
      <c r="P229" t="s">
        <v>1098</v>
      </c>
      <c r="Q229">
        <v>0</v>
      </c>
      <c r="R229">
        <v>0</v>
      </c>
      <c r="S229" t="s">
        <v>1098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1098</v>
      </c>
      <c r="AB229" t="s">
        <v>1098</v>
      </c>
      <c r="AC229" t="s">
        <v>1098</v>
      </c>
      <c r="AD229" t="s">
        <v>1098</v>
      </c>
      <c r="AE229" t="s">
        <v>1098</v>
      </c>
      <c r="AF229" t="s">
        <v>1098</v>
      </c>
      <c r="AG229">
        <v>0</v>
      </c>
      <c r="AH229">
        <v>0</v>
      </c>
      <c r="AI229">
        <v>0</v>
      </c>
      <c r="AJ229" t="s">
        <v>1098</v>
      </c>
      <c r="AK229" s="36">
        <v>0</v>
      </c>
      <c r="AL229" s="36" t="s">
        <v>1098</v>
      </c>
      <c r="AM229">
        <v>44361.615590277775</v>
      </c>
      <c r="AN229" t="s">
        <v>1098</v>
      </c>
      <c r="AO229">
        <v>0</v>
      </c>
      <c r="AP229">
        <v>0</v>
      </c>
      <c r="AQ229">
        <v>0</v>
      </c>
      <c r="AR229">
        <v>0</v>
      </c>
      <c r="AS229" t="s">
        <v>1098</v>
      </c>
      <c r="AT229">
        <v>0</v>
      </c>
      <c r="AU229">
        <v>0</v>
      </c>
      <c r="AV229">
        <v>0</v>
      </c>
      <c r="AW229" t="s">
        <v>1098</v>
      </c>
      <c r="AX229" t="s">
        <v>1098</v>
      </c>
    </row>
    <row r="230" spans="1:50" x14ac:dyDescent="0.25">
      <c r="A230" t="s">
        <v>1098</v>
      </c>
      <c r="B230">
        <v>23127</v>
      </c>
      <c r="C230" t="s">
        <v>4868</v>
      </c>
      <c r="D230">
        <v>15</v>
      </c>
      <c r="E230">
        <v>9</v>
      </c>
      <c r="F230">
        <v>1007</v>
      </c>
      <c r="G230" t="s">
        <v>1098</v>
      </c>
      <c r="H230">
        <v>0</v>
      </c>
      <c r="I230">
        <v>0</v>
      </c>
      <c r="J230">
        <v>5</v>
      </c>
      <c r="K230" t="s">
        <v>4869</v>
      </c>
      <c r="L230">
        <v>40</v>
      </c>
      <c r="M230">
        <v>0</v>
      </c>
      <c r="N230">
        <v>0</v>
      </c>
      <c r="O230">
        <v>0</v>
      </c>
      <c r="P230" t="s">
        <v>1098</v>
      </c>
      <c r="Q230">
        <v>0</v>
      </c>
      <c r="R230">
        <v>0</v>
      </c>
      <c r="S230" t="s">
        <v>1098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1098</v>
      </c>
      <c r="AB230" t="s">
        <v>1098</v>
      </c>
      <c r="AC230" t="s">
        <v>1098</v>
      </c>
      <c r="AD230" t="s">
        <v>1098</v>
      </c>
      <c r="AE230" t="s">
        <v>1098</v>
      </c>
      <c r="AF230" t="s">
        <v>1098</v>
      </c>
      <c r="AG230">
        <v>0</v>
      </c>
      <c r="AH230">
        <v>0</v>
      </c>
      <c r="AI230">
        <v>0</v>
      </c>
      <c r="AJ230" t="s">
        <v>1098</v>
      </c>
      <c r="AK230">
        <v>0</v>
      </c>
      <c r="AL230" t="s">
        <v>1098</v>
      </c>
      <c r="AM230">
        <v>44356.39303240741</v>
      </c>
      <c r="AN230" t="s">
        <v>1098</v>
      </c>
      <c r="AO230">
        <v>0</v>
      </c>
      <c r="AP230">
        <v>0</v>
      </c>
      <c r="AQ230">
        <v>0</v>
      </c>
      <c r="AR230">
        <v>0</v>
      </c>
      <c r="AS230" t="s">
        <v>1098</v>
      </c>
      <c r="AT230">
        <v>0</v>
      </c>
      <c r="AU230">
        <v>0</v>
      </c>
      <c r="AV230">
        <v>0</v>
      </c>
      <c r="AW230" t="s">
        <v>1098</v>
      </c>
      <c r="AX230" t="s">
        <v>1098</v>
      </c>
    </row>
    <row r="231" spans="1:50" x14ac:dyDescent="0.25">
      <c r="A231" t="s">
        <v>1098</v>
      </c>
      <c r="B231">
        <v>23128</v>
      </c>
      <c r="C231" t="s">
        <v>4870</v>
      </c>
      <c r="D231">
        <v>15</v>
      </c>
      <c r="E231">
        <v>9</v>
      </c>
      <c r="F231">
        <v>1007</v>
      </c>
      <c r="G231" t="s">
        <v>1098</v>
      </c>
      <c r="H231">
        <v>0</v>
      </c>
      <c r="I231">
        <v>0</v>
      </c>
      <c r="J231">
        <v>4</v>
      </c>
      <c r="K231" t="s">
        <v>4871</v>
      </c>
      <c r="L231">
        <v>40</v>
      </c>
      <c r="M231">
        <v>0</v>
      </c>
      <c r="N231">
        <v>0</v>
      </c>
      <c r="O231">
        <v>0</v>
      </c>
      <c r="P231" t="s">
        <v>1098</v>
      </c>
      <c r="Q231">
        <v>0</v>
      </c>
      <c r="R231">
        <v>0</v>
      </c>
      <c r="S231" t="s">
        <v>1098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1098</v>
      </c>
      <c r="AB231" t="s">
        <v>1098</v>
      </c>
      <c r="AC231" t="s">
        <v>1098</v>
      </c>
      <c r="AD231" t="s">
        <v>1098</v>
      </c>
      <c r="AE231" t="s">
        <v>1098</v>
      </c>
      <c r="AF231" t="s">
        <v>1098</v>
      </c>
      <c r="AG231">
        <v>0</v>
      </c>
      <c r="AH231">
        <v>0</v>
      </c>
      <c r="AI231">
        <v>0</v>
      </c>
      <c r="AJ231" t="s">
        <v>1098</v>
      </c>
      <c r="AK231" s="36">
        <v>0</v>
      </c>
      <c r="AL231" s="36" t="s">
        <v>1098</v>
      </c>
      <c r="AM231">
        <v>44356.39303240741</v>
      </c>
      <c r="AN231" t="s">
        <v>1098</v>
      </c>
      <c r="AO231">
        <v>0</v>
      </c>
      <c r="AP231">
        <v>0</v>
      </c>
      <c r="AQ231">
        <v>0</v>
      </c>
      <c r="AR231">
        <v>0</v>
      </c>
      <c r="AS231" t="s">
        <v>1098</v>
      </c>
      <c r="AT231">
        <v>0</v>
      </c>
      <c r="AU231">
        <v>0</v>
      </c>
      <c r="AV231">
        <v>0</v>
      </c>
      <c r="AW231" t="s">
        <v>1098</v>
      </c>
      <c r="AX231" t="s">
        <v>1098</v>
      </c>
    </row>
    <row r="232" spans="1:50" x14ac:dyDescent="0.25">
      <c r="A232" t="s">
        <v>1098</v>
      </c>
      <c r="B232">
        <v>24216</v>
      </c>
      <c r="C232" t="s">
        <v>164</v>
      </c>
      <c r="D232">
        <v>10</v>
      </c>
      <c r="E232">
        <v>1</v>
      </c>
      <c r="F232">
        <v>0</v>
      </c>
      <c r="G232" t="s">
        <v>1098</v>
      </c>
      <c r="H232">
        <v>0</v>
      </c>
      <c r="I232">
        <v>0</v>
      </c>
      <c r="J232">
        <v>0</v>
      </c>
      <c r="K232" t="s">
        <v>165</v>
      </c>
      <c r="L232">
        <v>40</v>
      </c>
      <c r="M232">
        <v>0</v>
      </c>
      <c r="N232">
        <v>0</v>
      </c>
      <c r="O232">
        <v>0</v>
      </c>
      <c r="P232" t="s">
        <v>1098</v>
      </c>
      <c r="Q232">
        <v>0</v>
      </c>
      <c r="R232">
        <v>0</v>
      </c>
      <c r="S232" t="s">
        <v>1098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 t="s">
        <v>1098</v>
      </c>
      <c r="AB232" t="s">
        <v>1098</v>
      </c>
      <c r="AC232" t="s">
        <v>1098</v>
      </c>
      <c r="AD232" t="s">
        <v>1098</v>
      </c>
      <c r="AE232" t="s">
        <v>1098</v>
      </c>
      <c r="AF232" t="s">
        <v>1098</v>
      </c>
      <c r="AG232">
        <v>0</v>
      </c>
      <c r="AH232">
        <v>0</v>
      </c>
      <c r="AI232">
        <v>0</v>
      </c>
      <c r="AJ232" t="s">
        <v>1098</v>
      </c>
      <c r="AK232" s="36">
        <v>0</v>
      </c>
      <c r="AL232" s="36">
        <v>44377.571782407409</v>
      </c>
      <c r="AM232">
        <v>44377.571782407409</v>
      </c>
      <c r="AN232" t="s">
        <v>1098</v>
      </c>
      <c r="AO232">
        <v>11</v>
      </c>
      <c r="AP232">
        <v>11</v>
      </c>
      <c r="AQ232">
        <v>11</v>
      </c>
      <c r="AR232">
        <v>0</v>
      </c>
      <c r="AS232">
        <v>412.29</v>
      </c>
      <c r="AT232">
        <v>0</v>
      </c>
      <c r="AU232">
        <v>0</v>
      </c>
      <c r="AV232">
        <v>0</v>
      </c>
      <c r="AW232" t="s">
        <v>1098</v>
      </c>
      <c r="AX232" t="s">
        <v>1098</v>
      </c>
    </row>
    <row r="233" spans="1:50" x14ac:dyDescent="0.25">
      <c r="A233" t="s">
        <v>1098</v>
      </c>
      <c r="B233">
        <v>27342</v>
      </c>
      <c r="C233" t="s">
        <v>5315</v>
      </c>
      <c r="D233">
        <v>2</v>
      </c>
      <c r="E233">
        <v>3</v>
      </c>
      <c r="F233">
        <v>0</v>
      </c>
      <c r="G233" t="s">
        <v>1098</v>
      </c>
      <c r="H233">
        <v>0</v>
      </c>
      <c r="I233">
        <v>0</v>
      </c>
      <c r="J233">
        <v>0</v>
      </c>
      <c r="K233" t="s">
        <v>5316</v>
      </c>
      <c r="L233">
        <v>40</v>
      </c>
      <c r="M233">
        <v>30</v>
      </c>
      <c r="N233">
        <v>0</v>
      </c>
      <c r="O233">
        <v>0</v>
      </c>
      <c r="P233" t="s">
        <v>1098</v>
      </c>
      <c r="Q233">
        <v>0</v>
      </c>
      <c r="R233">
        <v>0</v>
      </c>
      <c r="S233" t="s">
        <v>1098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1098</v>
      </c>
      <c r="AB233" t="s">
        <v>1098</v>
      </c>
      <c r="AC233" t="s">
        <v>1098</v>
      </c>
      <c r="AD233" t="s">
        <v>1098</v>
      </c>
      <c r="AE233" t="s">
        <v>1098</v>
      </c>
      <c r="AF233" t="s">
        <v>1098</v>
      </c>
      <c r="AG233">
        <v>0</v>
      </c>
      <c r="AH233">
        <v>0</v>
      </c>
      <c r="AI233">
        <v>0</v>
      </c>
      <c r="AJ233" t="s">
        <v>1098</v>
      </c>
      <c r="AK233" s="36">
        <v>0.78</v>
      </c>
      <c r="AL233" s="36">
        <v>44448.603912037041</v>
      </c>
      <c r="AM233">
        <v>44482.733425925922</v>
      </c>
      <c r="AN233" t="s">
        <v>1098</v>
      </c>
      <c r="AO233">
        <v>12</v>
      </c>
      <c r="AP233">
        <v>12</v>
      </c>
      <c r="AQ233">
        <v>12</v>
      </c>
      <c r="AR233">
        <v>0</v>
      </c>
      <c r="AS233">
        <v>23.443000000000001</v>
      </c>
      <c r="AT233">
        <v>0</v>
      </c>
      <c r="AU233">
        <v>0</v>
      </c>
      <c r="AV233">
        <v>1</v>
      </c>
      <c r="AW233" t="s">
        <v>1098</v>
      </c>
      <c r="AX233" t="s">
        <v>1098</v>
      </c>
    </row>
    <row r="234" spans="1:50" x14ac:dyDescent="0.25">
      <c r="A234" t="s">
        <v>1098</v>
      </c>
      <c r="B234">
        <v>27345</v>
      </c>
      <c r="C234" t="s">
        <v>5321</v>
      </c>
      <c r="D234">
        <v>2</v>
      </c>
      <c r="E234">
        <v>3</v>
      </c>
      <c r="F234">
        <v>0</v>
      </c>
      <c r="G234" t="s">
        <v>1098</v>
      </c>
      <c r="H234">
        <v>0</v>
      </c>
      <c r="I234">
        <v>0</v>
      </c>
      <c r="J234">
        <v>0</v>
      </c>
      <c r="K234" t="s">
        <v>5322</v>
      </c>
      <c r="L234">
        <v>40</v>
      </c>
      <c r="M234">
        <v>0</v>
      </c>
      <c r="N234">
        <v>0</v>
      </c>
      <c r="O234">
        <v>0</v>
      </c>
      <c r="P234" t="s">
        <v>1098</v>
      </c>
      <c r="Q234">
        <v>0</v>
      </c>
      <c r="R234">
        <v>0</v>
      </c>
      <c r="S234" t="s">
        <v>1098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1098</v>
      </c>
      <c r="AB234" t="s">
        <v>1098</v>
      </c>
      <c r="AC234" t="s">
        <v>1098</v>
      </c>
      <c r="AD234" t="s">
        <v>1098</v>
      </c>
      <c r="AE234" t="s">
        <v>1098</v>
      </c>
      <c r="AF234" t="s">
        <v>1098</v>
      </c>
      <c r="AG234">
        <v>0</v>
      </c>
      <c r="AH234">
        <v>0</v>
      </c>
      <c r="AI234">
        <v>0</v>
      </c>
      <c r="AJ234" t="s">
        <v>1098</v>
      </c>
      <c r="AK234">
        <v>0</v>
      </c>
      <c r="AL234" t="s">
        <v>1098</v>
      </c>
      <c r="AM234" t="s">
        <v>1098</v>
      </c>
      <c r="AN234" t="s">
        <v>1098</v>
      </c>
      <c r="AO234">
        <v>12</v>
      </c>
      <c r="AP234">
        <v>12</v>
      </c>
      <c r="AQ234">
        <v>12</v>
      </c>
      <c r="AR234">
        <v>0</v>
      </c>
      <c r="AS234" t="s">
        <v>1098</v>
      </c>
      <c r="AT234">
        <v>0</v>
      </c>
      <c r="AU234">
        <v>0</v>
      </c>
      <c r="AV234">
        <v>1</v>
      </c>
      <c r="AW234" t="s">
        <v>1098</v>
      </c>
      <c r="AX234" t="s">
        <v>1098</v>
      </c>
    </row>
    <row r="235" spans="1:50" x14ac:dyDescent="0.25">
      <c r="A235" t="s">
        <v>1098</v>
      </c>
      <c r="B235">
        <v>27346</v>
      </c>
      <c r="C235" t="s">
        <v>5323</v>
      </c>
      <c r="D235">
        <v>2</v>
      </c>
      <c r="E235">
        <v>3</v>
      </c>
      <c r="F235">
        <v>0</v>
      </c>
      <c r="G235" t="s">
        <v>1098</v>
      </c>
      <c r="H235">
        <v>0</v>
      </c>
      <c r="I235">
        <v>0</v>
      </c>
      <c r="J235">
        <v>0</v>
      </c>
      <c r="K235" t="s">
        <v>5324</v>
      </c>
      <c r="L235">
        <v>40</v>
      </c>
      <c r="M235">
        <v>9</v>
      </c>
      <c r="N235">
        <v>0</v>
      </c>
      <c r="O235">
        <v>0</v>
      </c>
      <c r="P235" t="s">
        <v>1098</v>
      </c>
      <c r="Q235">
        <v>0</v>
      </c>
      <c r="R235">
        <v>0</v>
      </c>
      <c r="S235" t="s">
        <v>1098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1098</v>
      </c>
      <c r="AB235" t="s">
        <v>1098</v>
      </c>
      <c r="AC235" t="s">
        <v>1098</v>
      </c>
      <c r="AD235" t="s">
        <v>1098</v>
      </c>
      <c r="AE235" t="s">
        <v>1098</v>
      </c>
      <c r="AF235" t="s">
        <v>1098</v>
      </c>
      <c r="AG235">
        <v>0</v>
      </c>
      <c r="AH235">
        <v>0</v>
      </c>
      <c r="AI235">
        <v>0</v>
      </c>
      <c r="AJ235" t="s">
        <v>1098</v>
      </c>
      <c r="AK235">
        <v>3.19</v>
      </c>
      <c r="AL235">
        <v>44448.602847222224</v>
      </c>
      <c r="AM235">
        <v>44448.602847222224</v>
      </c>
      <c r="AN235" t="s">
        <v>1098</v>
      </c>
      <c r="AO235">
        <v>12</v>
      </c>
      <c r="AP235">
        <v>12</v>
      </c>
      <c r="AQ235">
        <v>12</v>
      </c>
      <c r="AR235">
        <v>0</v>
      </c>
      <c r="AS235">
        <v>28.744199999999999</v>
      </c>
      <c r="AT235">
        <v>0</v>
      </c>
      <c r="AU235">
        <v>0</v>
      </c>
      <c r="AV235">
        <v>1</v>
      </c>
      <c r="AW235" t="s">
        <v>1098</v>
      </c>
      <c r="AX235" t="s">
        <v>1098</v>
      </c>
    </row>
    <row r="236" spans="1:50" x14ac:dyDescent="0.25">
      <c r="A236" t="s">
        <v>1098</v>
      </c>
      <c r="B236">
        <v>27393</v>
      </c>
      <c r="C236" t="s">
        <v>5417</v>
      </c>
      <c r="D236">
        <v>2</v>
      </c>
      <c r="E236">
        <v>3</v>
      </c>
      <c r="F236">
        <v>0</v>
      </c>
      <c r="G236" t="s">
        <v>1098</v>
      </c>
      <c r="H236">
        <v>0</v>
      </c>
      <c r="I236">
        <v>0</v>
      </c>
      <c r="J236">
        <v>0</v>
      </c>
      <c r="K236" t="s">
        <v>5418</v>
      </c>
      <c r="L236">
        <v>40</v>
      </c>
      <c r="M236">
        <v>6</v>
      </c>
      <c r="N236">
        <v>0</v>
      </c>
      <c r="O236">
        <v>0</v>
      </c>
      <c r="P236" t="s">
        <v>1098</v>
      </c>
      <c r="Q236">
        <v>0</v>
      </c>
      <c r="R236">
        <v>0</v>
      </c>
      <c r="S236" t="s">
        <v>1098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1098</v>
      </c>
      <c r="AB236" t="s">
        <v>1098</v>
      </c>
      <c r="AC236" t="s">
        <v>1098</v>
      </c>
      <c r="AD236" t="s">
        <v>1098</v>
      </c>
      <c r="AE236" t="s">
        <v>1098</v>
      </c>
      <c r="AF236" t="s">
        <v>1098</v>
      </c>
      <c r="AG236">
        <v>0</v>
      </c>
      <c r="AH236">
        <v>0</v>
      </c>
      <c r="AI236">
        <v>0</v>
      </c>
      <c r="AJ236" t="s">
        <v>1098</v>
      </c>
      <c r="AK236" s="36">
        <v>9.34</v>
      </c>
      <c r="AL236" s="36">
        <v>44448.600046296298</v>
      </c>
      <c r="AM236">
        <v>44482.733425925922</v>
      </c>
      <c r="AN236" t="s">
        <v>1098</v>
      </c>
      <c r="AO236">
        <v>12</v>
      </c>
      <c r="AP236">
        <v>12</v>
      </c>
      <c r="AQ236">
        <v>12</v>
      </c>
      <c r="AR236">
        <v>0</v>
      </c>
      <c r="AS236">
        <v>56.055199999999999</v>
      </c>
      <c r="AT236">
        <v>0</v>
      </c>
      <c r="AU236">
        <v>0</v>
      </c>
      <c r="AV236">
        <v>1</v>
      </c>
      <c r="AW236" t="s">
        <v>1098</v>
      </c>
      <c r="AX236" t="s">
        <v>1098</v>
      </c>
    </row>
    <row r="237" spans="1:50" x14ac:dyDescent="0.25">
      <c r="A237" t="s">
        <v>1098</v>
      </c>
      <c r="B237">
        <v>27430</v>
      </c>
      <c r="C237" t="s">
        <v>5469</v>
      </c>
      <c r="D237">
        <v>15</v>
      </c>
      <c r="E237">
        <v>7</v>
      </c>
      <c r="F237">
        <v>1013</v>
      </c>
      <c r="G237" t="s">
        <v>1098</v>
      </c>
      <c r="H237">
        <v>0</v>
      </c>
      <c r="I237">
        <v>0</v>
      </c>
      <c r="J237">
        <v>1</v>
      </c>
      <c r="K237" t="s">
        <v>5470</v>
      </c>
      <c r="L237">
        <v>40</v>
      </c>
      <c r="M237">
        <v>0</v>
      </c>
      <c r="N237">
        <v>0</v>
      </c>
      <c r="O237">
        <v>0</v>
      </c>
      <c r="P237" t="s">
        <v>1098</v>
      </c>
      <c r="Q237">
        <v>0</v>
      </c>
      <c r="R237">
        <v>0</v>
      </c>
      <c r="S237" t="s">
        <v>1098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1098</v>
      </c>
      <c r="AB237" t="s">
        <v>1098</v>
      </c>
      <c r="AC237" t="s">
        <v>1098</v>
      </c>
      <c r="AD237" t="s">
        <v>1098</v>
      </c>
      <c r="AE237" t="s">
        <v>1098</v>
      </c>
      <c r="AF237" t="s">
        <v>1098</v>
      </c>
      <c r="AG237">
        <v>0</v>
      </c>
      <c r="AH237">
        <v>0</v>
      </c>
      <c r="AI237">
        <v>0</v>
      </c>
      <c r="AJ237" t="s">
        <v>1098</v>
      </c>
      <c r="AK237">
        <v>0</v>
      </c>
      <c r="AL237">
        <v>44357.648993055554</v>
      </c>
      <c r="AM237">
        <v>44526.833009259259</v>
      </c>
      <c r="AN237" t="s">
        <v>1098</v>
      </c>
      <c r="AO237">
        <v>16</v>
      </c>
      <c r="AP237">
        <v>0</v>
      </c>
      <c r="AQ237">
        <v>16</v>
      </c>
      <c r="AR237">
        <v>0</v>
      </c>
      <c r="AS237" t="s">
        <v>1098</v>
      </c>
      <c r="AT237">
        <v>0</v>
      </c>
      <c r="AU237">
        <v>0</v>
      </c>
      <c r="AV237">
        <v>0</v>
      </c>
      <c r="AW237" t="s">
        <v>1098</v>
      </c>
      <c r="AX237" t="s">
        <v>1098</v>
      </c>
    </row>
    <row r="238" spans="1:50" x14ac:dyDescent="0.25">
      <c r="A238" t="s">
        <v>1098</v>
      </c>
      <c r="B238">
        <v>27431</v>
      </c>
      <c r="C238" t="s">
        <v>5471</v>
      </c>
      <c r="D238">
        <v>15</v>
      </c>
      <c r="E238">
        <v>7</v>
      </c>
      <c r="F238">
        <v>1007</v>
      </c>
      <c r="G238" t="s">
        <v>1098</v>
      </c>
      <c r="H238">
        <v>0</v>
      </c>
      <c r="I238">
        <v>0</v>
      </c>
      <c r="J238">
        <v>1</v>
      </c>
      <c r="K238" t="s">
        <v>5472</v>
      </c>
      <c r="L238">
        <v>40</v>
      </c>
      <c r="M238">
        <v>0</v>
      </c>
      <c r="N238">
        <v>0</v>
      </c>
      <c r="O238">
        <v>0</v>
      </c>
      <c r="P238" t="s">
        <v>1098</v>
      </c>
      <c r="Q238">
        <v>0</v>
      </c>
      <c r="R238">
        <v>0</v>
      </c>
      <c r="S238" t="s">
        <v>1098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1098</v>
      </c>
      <c r="AB238" t="s">
        <v>1098</v>
      </c>
      <c r="AC238" t="s">
        <v>1098</v>
      </c>
      <c r="AD238" t="s">
        <v>1098</v>
      </c>
      <c r="AE238" t="s">
        <v>1098</v>
      </c>
      <c r="AF238" t="s">
        <v>1098</v>
      </c>
      <c r="AG238">
        <v>0</v>
      </c>
      <c r="AH238">
        <v>0</v>
      </c>
      <c r="AI238">
        <v>0</v>
      </c>
      <c r="AJ238" t="s">
        <v>1098</v>
      </c>
      <c r="AK238" s="36">
        <v>0</v>
      </c>
      <c r="AL238" s="36">
        <v>44226.016284722224</v>
      </c>
      <c r="AM238" t="s">
        <v>1098</v>
      </c>
      <c r="AN238" t="s">
        <v>1098</v>
      </c>
      <c r="AO238">
        <v>16</v>
      </c>
      <c r="AP238">
        <v>0</v>
      </c>
      <c r="AQ238">
        <v>16</v>
      </c>
      <c r="AR238">
        <v>0</v>
      </c>
      <c r="AS238" t="s">
        <v>1098</v>
      </c>
      <c r="AT238">
        <v>0</v>
      </c>
      <c r="AU238">
        <v>0</v>
      </c>
      <c r="AV238">
        <v>0</v>
      </c>
      <c r="AW238" t="s">
        <v>1098</v>
      </c>
      <c r="AX238" t="s">
        <v>1098</v>
      </c>
    </row>
    <row r="239" spans="1:50" x14ac:dyDescent="0.25">
      <c r="A239" t="s">
        <v>1098</v>
      </c>
      <c r="B239">
        <v>28482</v>
      </c>
      <c r="C239" t="s">
        <v>5559</v>
      </c>
      <c r="D239">
        <v>9</v>
      </c>
      <c r="E239">
        <v>3</v>
      </c>
      <c r="F239">
        <v>0</v>
      </c>
      <c r="G239" t="s">
        <v>1098</v>
      </c>
      <c r="H239">
        <v>0</v>
      </c>
      <c r="I239">
        <v>0</v>
      </c>
      <c r="J239">
        <v>0</v>
      </c>
      <c r="K239" t="s">
        <v>5560</v>
      </c>
      <c r="L239">
        <v>40</v>
      </c>
      <c r="M239">
        <v>0</v>
      </c>
      <c r="N239">
        <v>0</v>
      </c>
      <c r="O239">
        <v>0</v>
      </c>
      <c r="P239" t="s">
        <v>1098</v>
      </c>
      <c r="Q239">
        <v>0</v>
      </c>
      <c r="R239">
        <v>0</v>
      </c>
      <c r="S239" t="s">
        <v>1098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1098</v>
      </c>
      <c r="AB239" t="s">
        <v>1098</v>
      </c>
      <c r="AC239" t="s">
        <v>1098</v>
      </c>
      <c r="AD239" t="s">
        <v>1098</v>
      </c>
      <c r="AE239" t="s">
        <v>1098</v>
      </c>
      <c r="AF239" t="s">
        <v>1098</v>
      </c>
      <c r="AG239">
        <v>0</v>
      </c>
      <c r="AH239">
        <v>0</v>
      </c>
      <c r="AI239">
        <v>0</v>
      </c>
      <c r="AJ239" t="s">
        <v>1098</v>
      </c>
      <c r="AK239" s="36">
        <v>0</v>
      </c>
      <c r="AL239" s="36">
        <v>44462.623749999999</v>
      </c>
      <c r="AM239">
        <v>44462.623749999999</v>
      </c>
      <c r="AN239" t="s">
        <v>1098</v>
      </c>
      <c r="AO239">
        <v>1</v>
      </c>
      <c r="AP239">
        <v>1</v>
      </c>
      <c r="AQ239">
        <v>1</v>
      </c>
      <c r="AR239">
        <v>0</v>
      </c>
      <c r="AS239">
        <v>57.4</v>
      </c>
      <c r="AT239">
        <v>0</v>
      </c>
      <c r="AU239">
        <v>0</v>
      </c>
      <c r="AV239">
        <v>0</v>
      </c>
      <c r="AW239" t="s">
        <v>1098</v>
      </c>
      <c r="AX239" t="s">
        <v>1098</v>
      </c>
    </row>
    <row r="240" spans="1:50" x14ac:dyDescent="0.25">
      <c r="A240" t="s">
        <v>1098</v>
      </c>
      <c r="B240">
        <v>28484</v>
      </c>
      <c r="C240" t="s">
        <v>5563</v>
      </c>
      <c r="D240">
        <v>9</v>
      </c>
      <c r="E240">
        <v>1</v>
      </c>
      <c r="F240">
        <v>0</v>
      </c>
      <c r="G240" t="s">
        <v>1098</v>
      </c>
      <c r="H240">
        <v>0</v>
      </c>
      <c r="I240">
        <v>0</v>
      </c>
      <c r="J240">
        <v>0</v>
      </c>
      <c r="K240" t="s">
        <v>5564</v>
      </c>
      <c r="L240">
        <v>40</v>
      </c>
      <c r="M240">
        <v>0</v>
      </c>
      <c r="N240">
        <v>0</v>
      </c>
      <c r="O240">
        <v>0</v>
      </c>
      <c r="P240" t="s">
        <v>1098</v>
      </c>
      <c r="Q240">
        <v>0</v>
      </c>
      <c r="R240">
        <v>0</v>
      </c>
      <c r="S240" t="s">
        <v>1098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1098</v>
      </c>
      <c r="AB240" t="s">
        <v>1098</v>
      </c>
      <c r="AC240" t="s">
        <v>1098</v>
      </c>
      <c r="AD240" t="s">
        <v>1098</v>
      </c>
      <c r="AE240" t="s">
        <v>1098</v>
      </c>
      <c r="AF240" t="s">
        <v>1098</v>
      </c>
      <c r="AG240">
        <v>0</v>
      </c>
      <c r="AH240">
        <v>0</v>
      </c>
      <c r="AI240">
        <v>0</v>
      </c>
      <c r="AJ240" t="s">
        <v>1098</v>
      </c>
      <c r="AK240" s="36">
        <v>0</v>
      </c>
      <c r="AL240" s="36" t="s">
        <v>1098</v>
      </c>
      <c r="AM240">
        <v>44462.623749999999</v>
      </c>
      <c r="AN240" t="s">
        <v>1098</v>
      </c>
      <c r="AO240">
        <v>6</v>
      </c>
      <c r="AP240">
        <v>6</v>
      </c>
      <c r="AQ240">
        <v>6</v>
      </c>
      <c r="AR240">
        <v>0</v>
      </c>
      <c r="AS240">
        <v>15.05</v>
      </c>
      <c r="AT240">
        <v>0</v>
      </c>
      <c r="AU240">
        <v>0</v>
      </c>
      <c r="AV240">
        <v>0</v>
      </c>
      <c r="AW240" t="s">
        <v>1098</v>
      </c>
      <c r="AX240" t="s">
        <v>1098</v>
      </c>
    </row>
    <row r="241" spans="1:50" x14ac:dyDescent="0.25">
      <c r="A241" t="s">
        <v>1098</v>
      </c>
      <c r="B241">
        <v>28598</v>
      </c>
      <c r="C241" t="s">
        <v>55</v>
      </c>
      <c r="D241">
        <v>10</v>
      </c>
      <c r="E241">
        <v>99</v>
      </c>
      <c r="F241">
        <v>0</v>
      </c>
      <c r="G241" t="s">
        <v>1098</v>
      </c>
      <c r="H241">
        <v>0</v>
      </c>
      <c r="I241">
        <v>0</v>
      </c>
      <c r="J241">
        <v>0</v>
      </c>
      <c r="K241" t="s">
        <v>56</v>
      </c>
      <c r="L241">
        <v>40</v>
      </c>
      <c r="M241">
        <v>0</v>
      </c>
      <c r="N241">
        <v>0</v>
      </c>
      <c r="O241">
        <v>0</v>
      </c>
      <c r="P241" t="s">
        <v>1098</v>
      </c>
      <c r="Q241">
        <v>0</v>
      </c>
      <c r="R241">
        <v>0</v>
      </c>
      <c r="S241" t="s">
        <v>1098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1098</v>
      </c>
      <c r="AB241" t="s">
        <v>1098</v>
      </c>
      <c r="AC241" t="s">
        <v>1098</v>
      </c>
      <c r="AD241" t="s">
        <v>1098</v>
      </c>
      <c r="AE241" t="s">
        <v>1098</v>
      </c>
      <c r="AF241" t="s">
        <v>1098</v>
      </c>
      <c r="AG241">
        <v>0</v>
      </c>
      <c r="AH241">
        <v>0</v>
      </c>
      <c r="AI241">
        <v>0</v>
      </c>
      <c r="AJ241" t="s">
        <v>1098</v>
      </c>
      <c r="AK241" s="36">
        <v>0</v>
      </c>
      <c r="AL241" s="36" t="s">
        <v>1098</v>
      </c>
      <c r="AM241" t="s">
        <v>1098</v>
      </c>
      <c r="AN241" t="s">
        <v>1098</v>
      </c>
      <c r="AO241">
        <v>11</v>
      </c>
      <c r="AP241">
        <v>11</v>
      </c>
      <c r="AQ241">
        <v>11</v>
      </c>
      <c r="AR241">
        <v>0</v>
      </c>
      <c r="AS241" t="s">
        <v>1098</v>
      </c>
      <c r="AT241">
        <v>0</v>
      </c>
      <c r="AU241">
        <v>0</v>
      </c>
      <c r="AV241">
        <v>0</v>
      </c>
      <c r="AW241" t="s">
        <v>1098</v>
      </c>
      <c r="AX241" t="s">
        <v>1098</v>
      </c>
    </row>
    <row r="242" spans="1:50" x14ac:dyDescent="0.25">
      <c r="A242" t="s">
        <v>1098</v>
      </c>
      <c r="B242">
        <v>28694</v>
      </c>
      <c r="C242" t="s">
        <v>5940</v>
      </c>
      <c r="D242">
        <v>15</v>
      </c>
      <c r="E242">
        <v>7</v>
      </c>
      <c r="F242">
        <v>1013</v>
      </c>
      <c r="G242" t="s">
        <v>1098</v>
      </c>
      <c r="H242">
        <v>0</v>
      </c>
      <c r="I242">
        <v>0</v>
      </c>
      <c r="J242">
        <v>2</v>
      </c>
      <c r="K242" t="s">
        <v>5941</v>
      </c>
      <c r="L242">
        <v>40</v>
      </c>
      <c r="M242">
        <v>0</v>
      </c>
      <c r="N242">
        <v>0</v>
      </c>
      <c r="O242">
        <v>0</v>
      </c>
      <c r="P242" t="s">
        <v>1098</v>
      </c>
      <c r="Q242">
        <v>0</v>
      </c>
      <c r="R242">
        <v>0</v>
      </c>
      <c r="S242" t="s">
        <v>1098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1098</v>
      </c>
      <c r="AB242" t="s">
        <v>1098</v>
      </c>
      <c r="AC242" t="s">
        <v>1098</v>
      </c>
      <c r="AD242" t="s">
        <v>1098</v>
      </c>
      <c r="AE242" t="s">
        <v>1098</v>
      </c>
      <c r="AF242" t="s">
        <v>1098</v>
      </c>
      <c r="AG242">
        <v>0</v>
      </c>
      <c r="AH242">
        <v>0</v>
      </c>
      <c r="AI242">
        <v>0</v>
      </c>
      <c r="AJ242" t="s">
        <v>1098</v>
      </c>
      <c r="AK242">
        <v>0</v>
      </c>
      <c r="AL242" t="s">
        <v>1098</v>
      </c>
      <c r="AM242">
        <v>44526.833009259259</v>
      </c>
      <c r="AN242" t="s">
        <v>1098</v>
      </c>
      <c r="AO242">
        <v>0</v>
      </c>
      <c r="AP242">
        <v>0</v>
      </c>
      <c r="AQ242">
        <v>0</v>
      </c>
      <c r="AR242">
        <v>0</v>
      </c>
      <c r="AS242" t="s">
        <v>1098</v>
      </c>
      <c r="AT242">
        <v>0</v>
      </c>
      <c r="AU242">
        <v>0</v>
      </c>
      <c r="AV242">
        <v>0</v>
      </c>
      <c r="AW242" t="s">
        <v>1098</v>
      </c>
      <c r="AX242" t="s">
        <v>1098</v>
      </c>
    </row>
    <row r="243" spans="1:50" x14ac:dyDescent="0.25">
      <c r="A243" t="s">
        <v>1098</v>
      </c>
      <c r="B243">
        <v>29930</v>
      </c>
      <c r="C243" t="s">
        <v>6276</v>
      </c>
      <c r="D243">
        <v>2</v>
      </c>
      <c r="E243">
        <v>2</v>
      </c>
      <c r="F243">
        <v>4</v>
      </c>
      <c r="G243" t="s">
        <v>1098</v>
      </c>
      <c r="H243">
        <v>0</v>
      </c>
      <c r="I243">
        <v>0</v>
      </c>
      <c r="J243">
        <v>0</v>
      </c>
      <c r="K243" t="s">
        <v>6277</v>
      </c>
      <c r="L243">
        <v>40</v>
      </c>
      <c r="M243">
        <v>0</v>
      </c>
      <c r="N243">
        <v>0</v>
      </c>
      <c r="O243">
        <v>0</v>
      </c>
      <c r="P243" t="s">
        <v>1098</v>
      </c>
      <c r="Q243">
        <v>0</v>
      </c>
      <c r="R243">
        <v>0</v>
      </c>
      <c r="S243" t="s">
        <v>1098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1098</v>
      </c>
      <c r="AB243" t="s">
        <v>1098</v>
      </c>
      <c r="AC243" t="s">
        <v>1098</v>
      </c>
      <c r="AD243" t="s">
        <v>1098</v>
      </c>
      <c r="AE243" t="s">
        <v>1098</v>
      </c>
      <c r="AF243" t="s">
        <v>1098</v>
      </c>
      <c r="AG243">
        <v>0</v>
      </c>
      <c r="AH243">
        <v>0</v>
      </c>
      <c r="AI243">
        <v>0</v>
      </c>
      <c r="AJ243" t="s">
        <v>1098</v>
      </c>
      <c r="AK243" s="36">
        <v>0</v>
      </c>
      <c r="AL243" s="36" t="s">
        <v>1098</v>
      </c>
      <c r="AM243" t="s">
        <v>1098</v>
      </c>
      <c r="AN243" t="s">
        <v>1098</v>
      </c>
      <c r="AO243">
        <v>12</v>
      </c>
      <c r="AP243">
        <v>12</v>
      </c>
      <c r="AQ243">
        <v>12</v>
      </c>
      <c r="AR243">
        <v>0</v>
      </c>
      <c r="AS243" t="s">
        <v>1098</v>
      </c>
      <c r="AT243">
        <v>0</v>
      </c>
      <c r="AU243">
        <v>1</v>
      </c>
      <c r="AV243">
        <v>1</v>
      </c>
      <c r="AW243" t="s">
        <v>1098</v>
      </c>
      <c r="AX243" t="s">
        <v>1098</v>
      </c>
    </row>
    <row r="244" spans="1:50" x14ac:dyDescent="0.25">
      <c r="A244" t="s">
        <v>1098</v>
      </c>
      <c r="B244">
        <v>29947</v>
      </c>
      <c r="C244" t="s">
        <v>6310</v>
      </c>
      <c r="D244">
        <v>9</v>
      </c>
      <c r="E244">
        <v>99</v>
      </c>
      <c r="F244">
        <v>0</v>
      </c>
      <c r="G244" t="s">
        <v>1098</v>
      </c>
      <c r="H244">
        <v>0</v>
      </c>
      <c r="I244">
        <v>0</v>
      </c>
      <c r="J244">
        <v>0</v>
      </c>
      <c r="K244" t="s">
        <v>6311</v>
      </c>
      <c r="L244">
        <v>40</v>
      </c>
      <c r="M244">
        <v>0</v>
      </c>
      <c r="N244">
        <v>0</v>
      </c>
      <c r="O244">
        <v>0</v>
      </c>
      <c r="P244" t="s">
        <v>1098</v>
      </c>
      <c r="Q244">
        <v>0</v>
      </c>
      <c r="R244">
        <v>0</v>
      </c>
      <c r="S244" t="s">
        <v>1098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1098</v>
      </c>
      <c r="AB244" t="s">
        <v>1098</v>
      </c>
      <c r="AC244" t="s">
        <v>1098</v>
      </c>
      <c r="AD244" t="s">
        <v>1098</v>
      </c>
      <c r="AE244" t="s">
        <v>1098</v>
      </c>
      <c r="AF244" t="s">
        <v>1098</v>
      </c>
      <c r="AG244">
        <v>0</v>
      </c>
      <c r="AH244">
        <v>0</v>
      </c>
      <c r="AI244">
        <v>0</v>
      </c>
      <c r="AJ244" t="s">
        <v>1098</v>
      </c>
      <c r="AK244">
        <v>0</v>
      </c>
      <c r="AL244" t="s">
        <v>1098</v>
      </c>
      <c r="AM244" t="s">
        <v>1098</v>
      </c>
      <c r="AN244" t="s">
        <v>1098</v>
      </c>
      <c r="AO244">
        <v>12</v>
      </c>
      <c r="AP244">
        <v>12</v>
      </c>
      <c r="AQ244">
        <v>12</v>
      </c>
      <c r="AR244">
        <v>0</v>
      </c>
      <c r="AS244" t="s">
        <v>1098</v>
      </c>
      <c r="AT244">
        <v>0</v>
      </c>
      <c r="AU244">
        <v>0</v>
      </c>
      <c r="AV244">
        <v>0</v>
      </c>
      <c r="AW244" t="s">
        <v>1098</v>
      </c>
      <c r="AX244" t="s">
        <v>1098</v>
      </c>
    </row>
    <row r="245" spans="1:50" x14ac:dyDescent="0.25">
      <c r="A245" t="s">
        <v>1098</v>
      </c>
      <c r="B245">
        <v>29964</v>
      </c>
      <c r="C245" t="s">
        <v>6342</v>
      </c>
      <c r="D245">
        <v>2</v>
      </c>
      <c r="E245">
        <v>2</v>
      </c>
      <c r="F245">
        <v>2</v>
      </c>
      <c r="G245" t="s">
        <v>1098</v>
      </c>
      <c r="H245">
        <v>0</v>
      </c>
      <c r="I245">
        <v>0</v>
      </c>
      <c r="J245">
        <v>0</v>
      </c>
      <c r="K245" t="s">
        <v>6343</v>
      </c>
      <c r="L245">
        <v>40</v>
      </c>
      <c r="M245">
        <v>0</v>
      </c>
      <c r="N245">
        <v>0</v>
      </c>
      <c r="O245">
        <v>0</v>
      </c>
      <c r="P245" t="s">
        <v>1098</v>
      </c>
      <c r="Q245">
        <v>0</v>
      </c>
      <c r="R245">
        <v>0</v>
      </c>
      <c r="S245" t="s">
        <v>1098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1098</v>
      </c>
      <c r="AB245" t="s">
        <v>1098</v>
      </c>
      <c r="AC245" t="s">
        <v>1098</v>
      </c>
      <c r="AD245" t="s">
        <v>1098</v>
      </c>
      <c r="AE245" t="s">
        <v>1098</v>
      </c>
      <c r="AF245" t="s">
        <v>1098</v>
      </c>
      <c r="AG245">
        <v>0</v>
      </c>
      <c r="AH245">
        <v>0</v>
      </c>
      <c r="AI245">
        <v>0</v>
      </c>
      <c r="AJ245" t="s">
        <v>1098</v>
      </c>
      <c r="AK245">
        <v>0</v>
      </c>
      <c r="AL245" t="s">
        <v>1098</v>
      </c>
      <c r="AM245" t="s">
        <v>1098</v>
      </c>
      <c r="AN245" t="s">
        <v>1098</v>
      </c>
      <c r="AO245">
        <v>12</v>
      </c>
      <c r="AP245">
        <v>12</v>
      </c>
      <c r="AQ245">
        <v>12</v>
      </c>
      <c r="AR245">
        <v>0</v>
      </c>
      <c r="AS245" t="s">
        <v>1098</v>
      </c>
      <c r="AT245">
        <v>0</v>
      </c>
      <c r="AU245">
        <v>0</v>
      </c>
      <c r="AV245">
        <v>0</v>
      </c>
      <c r="AW245" t="s">
        <v>1098</v>
      </c>
      <c r="AX245" t="s">
        <v>1098</v>
      </c>
    </row>
    <row r="246" spans="1:50" x14ac:dyDescent="0.25">
      <c r="A246" t="s">
        <v>1098</v>
      </c>
      <c r="B246">
        <v>30122</v>
      </c>
      <c r="C246" t="s">
        <v>1098</v>
      </c>
      <c r="D246">
        <v>12</v>
      </c>
      <c r="E246">
        <v>0</v>
      </c>
      <c r="F246">
        <v>0</v>
      </c>
      <c r="G246" t="s">
        <v>1098</v>
      </c>
      <c r="H246">
        <v>0</v>
      </c>
      <c r="I246">
        <v>0</v>
      </c>
      <c r="J246">
        <v>0</v>
      </c>
      <c r="K246" t="s">
        <v>6521</v>
      </c>
      <c r="L246">
        <v>40</v>
      </c>
      <c r="M246">
        <v>0</v>
      </c>
      <c r="N246">
        <v>0</v>
      </c>
      <c r="O246">
        <v>0</v>
      </c>
      <c r="P246" t="s">
        <v>1098</v>
      </c>
      <c r="Q246">
        <v>0</v>
      </c>
      <c r="R246">
        <v>0</v>
      </c>
      <c r="S246" t="s">
        <v>1098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1098</v>
      </c>
      <c r="AB246" t="s">
        <v>1098</v>
      </c>
      <c r="AC246" t="s">
        <v>1098</v>
      </c>
      <c r="AD246" t="s">
        <v>1098</v>
      </c>
      <c r="AE246" t="s">
        <v>1098</v>
      </c>
      <c r="AF246" t="s">
        <v>1098</v>
      </c>
      <c r="AG246">
        <v>0</v>
      </c>
      <c r="AH246">
        <v>0</v>
      </c>
      <c r="AI246">
        <v>0</v>
      </c>
      <c r="AJ246" t="s">
        <v>1098</v>
      </c>
      <c r="AK246">
        <v>0</v>
      </c>
      <c r="AL246" t="s">
        <v>1098</v>
      </c>
      <c r="AM246" t="s">
        <v>1098</v>
      </c>
      <c r="AN246" t="s">
        <v>1098</v>
      </c>
      <c r="AO246">
        <v>12</v>
      </c>
      <c r="AP246">
        <v>0</v>
      </c>
      <c r="AQ246">
        <v>0</v>
      </c>
      <c r="AR246">
        <v>0</v>
      </c>
      <c r="AS246" t="s">
        <v>1098</v>
      </c>
      <c r="AT246">
        <v>0</v>
      </c>
      <c r="AU246">
        <v>0</v>
      </c>
      <c r="AV246">
        <v>1</v>
      </c>
      <c r="AW246" t="s">
        <v>1098</v>
      </c>
      <c r="AX246" t="s">
        <v>1098</v>
      </c>
    </row>
    <row r="247" spans="1:50" x14ac:dyDescent="0.25">
      <c r="A247" t="s">
        <v>1098</v>
      </c>
      <c r="B247">
        <v>30163</v>
      </c>
      <c r="C247" t="s">
        <v>1098</v>
      </c>
      <c r="D247">
        <v>9</v>
      </c>
      <c r="E247">
        <v>0</v>
      </c>
      <c r="F247">
        <v>0</v>
      </c>
      <c r="G247" t="s">
        <v>1098</v>
      </c>
      <c r="H247">
        <v>0</v>
      </c>
      <c r="I247">
        <v>0</v>
      </c>
      <c r="J247">
        <v>0</v>
      </c>
      <c r="K247" t="s">
        <v>6561</v>
      </c>
      <c r="L247">
        <v>40</v>
      </c>
      <c r="M247">
        <v>0</v>
      </c>
      <c r="N247">
        <v>0</v>
      </c>
      <c r="O247">
        <v>0</v>
      </c>
      <c r="P247" t="s">
        <v>1098</v>
      </c>
      <c r="Q247">
        <v>0</v>
      </c>
      <c r="R247">
        <v>0</v>
      </c>
      <c r="S247" t="s">
        <v>1098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1098</v>
      </c>
      <c r="AB247" t="s">
        <v>1098</v>
      </c>
      <c r="AC247" t="s">
        <v>1098</v>
      </c>
      <c r="AD247" t="s">
        <v>1098</v>
      </c>
      <c r="AE247" t="s">
        <v>1098</v>
      </c>
      <c r="AF247" t="s">
        <v>1098</v>
      </c>
      <c r="AG247">
        <v>0</v>
      </c>
      <c r="AH247">
        <v>0</v>
      </c>
      <c r="AI247">
        <v>0</v>
      </c>
      <c r="AJ247" t="s">
        <v>1098</v>
      </c>
      <c r="AK247">
        <v>0</v>
      </c>
      <c r="AL247" t="s">
        <v>1098</v>
      </c>
      <c r="AM247" t="s">
        <v>1098</v>
      </c>
      <c r="AN247" t="s">
        <v>1098</v>
      </c>
      <c r="AO247">
        <v>1</v>
      </c>
      <c r="AP247">
        <v>0</v>
      </c>
      <c r="AQ247">
        <v>0</v>
      </c>
      <c r="AR247">
        <v>0</v>
      </c>
      <c r="AS247" t="s">
        <v>1098</v>
      </c>
      <c r="AT247">
        <v>0</v>
      </c>
      <c r="AU247">
        <v>0</v>
      </c>
      <c r="AV247">
        <v>1</v>
      </c>
      <c r="AW247" t="s">
        <v>1098</v>
      </c>
      <c r="AX247" t="s">
        <v>1098</v>
      </c>
    </row>
    <row r="248" spans="1:50" x14ac:dyDescent="0.25">
      <c r="A248" t="s">
        <v>703</v>
      </c>
      <c r="B248">
        <v>5711</v>
      </c>
      <c r="C248" t="s">
        <v>702</v>
      </c>
      <c r="D248">
        <v>10</v>
      </c>
      <c r="E248">
        <v>5</v>
      </c>
      <c r="F248">
        <v>0</v>
      </c>
      <c r="G248" t="s">
        <v>1098</v>
      </c>
      <c r="H248">
        <v>0</v>
      </c>
      <c r="I248">
        <v>0</v>
      </c>
      <c r="J248">
        <v>0</v>
      </c>
      <c r="K248" t="s">
        <v>704</v>
      </c>
      <c r="L248">
        <v>39</v>
      </c>
      <c r="M248">
        <v>0</v>
      </c>
      <c r="N248">
        <v>0</v>
      </c>
      <c r="O248">
        <v>0</v>
      </c>
      <c r="P248" t="s">
        <v>1098</v>
      </c>
      <c r="Q248">
        <v>0</v>
      </c>
      <c r="R248">
        <v>0</v>
      </c>
      <c r="S248" t="s">
        <v>1098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5</v>
      </c>
      <c r="AB248">
        <v>138</v>
      </c>
      <c r="AC248">
        <v>1449.16</v>
      </c>
      <c r="AD248">
        <v>1449.16</v>
      </c>
      <c r="AE248">
        <v>42.89</v>
      </c>
      <c r="AF248">
        <v>1449</v>
      </c>
      <c r="AG248">
        <v>3531</v>
      </c>
      <c r="AH248">
        <v>1455.03</v>
      </c>
      <c r="AI248">
        <v>0</v>
      </c>
      <c r="AJ248" t="s">
        <v>1098</v>
      </c>
      <c r="AK248" s="36">
        <v>0</v>
      </c>
      <c r="AL248" s="36">
        <v>44232.41847222222</v>
      </c>
      <c r="AM248">
        <v>44232.41847222222</v>
      </c>
      <c r="AN248" t="s">
        <v>1098</v>
      </c>
      <c r="AO248">
        <v>11</v>
      </c>
      <c r="AP248">
        <v>11</v>
      </c>
      <c r="AQ248">
        <v>11</v>
      </c>
      <c r="AR248">
        <v>0</v>
      </c>
      <c r="AS248">
        <v>1525.61</v>
      </c>
      <c r="AT248">
        <v>0</v>
      </c>
      <c r="AU248">
        <v>0</v>
      </c>
      <c r="AV248">
        <v>0</v>
      </c>
      <c r="AW248" t="s">
        <v>1098</v>
      </c>
      <c r="AX248" t="s">
        <v>1098</v>
      </c>
    </row>
    <row r="249" spans="1:50" x14ac:dyDescent="0.25">
      <c r="A249" t="s">
        <v>1098</v>
      </c>
      <c r="B249">
        <v>7243</v>
      </c>
      <c r="C249" t="s">
        <v>1255</v>
      </c>
      <c r="D249">
        <v>4</v>
      </c>
      <c r="E249">
        <v>99</v>
      </c>
      <c r="F249">
        <v>0</v>
      </c>
      <c r="G249" t="s">
        <v>1098</v>
      </c>
      <c r="H249">
        <v>0</v>
      </c>
      <c r="I249">
        <v>0</v>
      </c>
      <c r="J249">
        <v>0</v>
      </c>
      <c r="K249" t="s">
        <v>1256</v>
      </c>
      <c r="L249">
        <v>39</v>
      </c>
      <c r="M249">
        <v>14</v>
      </c>
      <c r="N249">
        <v>0</v>
      </c>
      <c r="O249">
        <v>0</v>
      </c>
      <c r="P249" t="s">
        <v>1098</v>
      </c>
      <c r="Q249">
        <v>0</v>
      </c>
      <c r="R249">
        <v>0</v>
      </c>
      <c r="S249" t="s">
        <v>1098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1226</v>
      </c>
      <c r="AE249">
        <v>0</v>
      </c>
      <c r="AF249">
        <v>0</v>
      </c>
      <c r="AG249">
        <v>1227</v>
      </c>
      <c r="AH249">
        <v>157.87</v>
      </c>
      <c r="AI249">
        <v>0</v>
      </c>
      <c r="AJ249" t="s">
        <v>1098</v>
      </c>
      <c r="AK249" s="36">
        <v>11.28</v>
      </c>
      <c r="AL249" s="36" t="s">
        <v>1098</v>
      </c>
      <c r="AM249" t="s">
        <v>1098</v>
      </c>
      <c r="AN249" t="s">
        <v>1098</v>
      </c>
      <c r="AO249">
        <v>12</v>
      </c>
      <c r="AP249">
        <v>12</v>
      </c>
      <c r="AQ249">
        <v>12</v>
      </c>
      <c r="AR249">
        <v>0</v>
      </c>
      <c r="AS249">
        <v>157.87</v>
      </c>
      <c r="AT249">
        <v>0</v>
      </c>
      <c r="AU249">
        <v>0</v>
      </c>
      <c r="AV249">
        <v>0</v>
      </c>
      <c r="AW249" t="s">
        <v>1098</v>
      </c>
      <c r="AX249" t="s">
        <v>1098</v>
      </c>
    </row>
    <row r="250" spans="1:50" x14ac:dyDescent="0.25">
      <c r="A250" t="s">
        <v>1098</v>
      </c>
      <c r="B250">
        <v>16780</v>
      </c>
      <c r="C250" t="s">
        <v>2428</v>
      </c>
      <c r="D250">
        <v>6</v>
      </c>
      <c r="E250">
        <v>1</v>
      </c>
      <c r="F250">
        <v>0</v>
      </c>
      <c r="G250" t="s">
        <v>1098</v>
      </c>
      <c r="H250">
        <v>0</v>
      </c>
      <c r="I250">
        <v>0</v>
      </c>
      <c r="J250">
        <v>0</v>
      </c>
      <c r="K250" t="s">
        <v>2429</v>
      </c>
      <c r="L250">
        <v>39</v>
      </c>
      <c r="M250">
        <v>0</v>
      </c>
      <c r="N250">
        <v>0</v>
      </c>
      <c r="O250">
        <v>0</v>
      </c>
      <c r="P250" t="s">
        <v>1098</v>
      </c>
      <c r="Q250">
        <v>0</v>
      </c>
      <c r="R250">
        <v>0</v>
      </c>
      <c r="S250" t="s">
        <v>1098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 t="s">
        <v>1098</v>
      </c>
      <c r="AB250" t="s">
        <v>1098</v>
      </c>
      <c r="AC250" t="s">
        <v>1098</v>
      </c>
      <c r="AD250" t="s">
        <v>1098</v>
      </c>
      <c r="AE250" t="s">
        <v>1098</v>
      </c>
      <c r="AF250" t="s">
        <v>1098</v>
      </c>
      <c r="AG250">
        <v>0</v>
      </c>
      <c r="AH250">
        <v>190</v>
      </c>
      <c r="AI250">
        <v>0</v>
      </c>
      <c r="AJ250" t="s">
        <v>1098</v>
      </c>
      <c r="AK250" s="36">
        <v>0</v>
      </c>
      <c r="AL250" s="36">
        <v>44342.985555555555</v>
      </c>
      <c r="AM250">
        <v>44342.985555555555</v>
      </c>
      <c r="AN250" t="s">
        <v>1098</v>
      </c>
      <c r="AO250">
        <v>0</v>
      </c>
      <c r="AP250">
        <v>0</v>
      </c>
      <c r="AQ250">
        <v>0</v>
      </c>
      <c r="AR250">
        <v>0</v>
      </c>
      <c r="AS250">
        <v>190</v>
      </c>
      <c r="AT250">
        <v>0</v>
      </c>
      <c r="AU250">
        <v>0</v>
      </c>
      <c r="AV250">
        <v>0</v>
      </c>
      <c r="AW250" t="s">
        <v>1098</v>
      </c>
      <c r="AX250" t="s">
        <v>1098</v>
      </c>
    </row>
    <row r="251" spans="1:50" x14ac:dyDescent="0.25">
      <c r="A251" t="s">
        <v>1098</v>
      </c>
      <c r="B251">
        <v>17218</v>
      </c>
      <c r="C251" t="s">
        <v>3035</v>
      </c>
      <c r="D251">
        <v>13</v>
      </c>
      <c r="E251">
        <v>2</v>
      </c>
      <c r="F251">
        <v>0</v>
      </c>
      <c r="G251" t="s">
        <v>1098</v>
      </c>
      <c r="H251">
        <v>0</v>
      </c>
      <c r="I251">
        <v>0</v>
      </c>
      <c r="J251">
        <v>0</v>
      </c>
      <c r="K251" t="s">
        <v>3036</v>
      </c>
      <c r="L251">
        <v>39</v>
      </c>
      <c r="M251">
        <v>1</v>
      </c>
      <c r="N251">
        <v>0</v>
      </c>
      <c r="O251">
        <v>0</v>
      </c>
      <c r="P251" t="s">
        <v>1098</v>
      </c>
      <c r="Q251">
        <v>0</v>
      </c>
      <c r="R251">
        <v>0</v>
      </c>
      <c r="S251" t="s">
        <v>1098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1098</v>
      </c>
      <c r="AB251" t="s">
        <v>1098</v>
      </c>
      <c r="AC251" t="s">
        <v>1098</v>
      </c>
      <c r="AD251" t="s">
        <v>1098</v>
      </c>
      <c r="AE251" t="s">
        <v>1098</v>
      </c>
      <c r="AF251" t="s">
        <v>1098</v>
      </c>
      <c r="AG251">
        <v>0</v>
      </c>
      <c r="AH251">
        <v>2401</v>
      </c>
      <c r="AI251">
        <v>0</v>
      </c>
      <c r="AJ251" t="s">
        <v>1098</v>
      </c>
      <c r="AK251" s="36">
        <v>2401</v>
      </c>
      <c r="AL251" s="36" t="s">
        <v>1098</v>
      </c>
      <c r="AM251" t="s">
        <v>1098</v>
      </c>
      <c r="AN251" t="s">
        <v>1098</v>
      </c>
      <c r="AO251">
        <v>12</v>
      </c>
      <c r="AP251">
        <v>12</v>
      </c>
      <c r="AQ251">
        <v>12</v>
      </c>
      <c r="AR251">
        <v>0</v>
      </c>
      <c r="AS251">
        <v>2401</v>
      </c>
      <c r="AT251">
        <v>0</v>
      </c>
      <c r="AU251">
        <v>0</v>
      </c>
      <c r="AV251">
        <v>0</v>
      </c>
      <c r="AW251" t="s">
        <v>1098</v>
      </c>
      <c r="AX251" t="s">
        <v>1098</v>
      </c>
    </row>
    <row r="252" spans="1:50" x14ac:dyDescent="0.25">
      <c r="A252" t="s">
        <v>1098</v>
      </c>
      <c r="B252">
        <v>19471</v>
      </c>
      <c r="C252" t="s">
        <v>3527</v>
      </c>
      <c r="D252">
        <v>15</v>
      </c>
      <c r="E252">
        <v>7</v>
      </c>
      <c r="F252">
        <v>1003</v>
      </c>
      <c r="G252" t="s">
        <v>1098</v>
      </c>
      <c r="H252">
        <v>0</v>
      </c>
      <c r="I252">
        <v>0</v>
      </c>
      <c r="J252">
        <v>4.5</v>
      </c>
      <c r="K252" t="s">
        <v>3528</v>
      </c>
      <c r="L252">
        <v>39</v>
      </c>
      <c r="M252">
        <v>0</v>
      </c>
      <c r="N252">
        <v>0</v>
      </c>
      <c r="O252">
        <v>0</v>
      </c>
      <c r="P252" t="s">
        <v>1098</v>
      </c>
      <c r="Q252">
        <v>0</v>
      </c>
      <c r="R252">
        <v>0</v>
      </c>
      <c r="S252" t="s">
        <v>1098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1098</v>
      </c>
      <c r="AB252" t="s">
        <v>1098</v>
      </c>
      <c r="AC252" t="s">
        <v>1098</v>
      </c>
      <c r="AD252" t="s">
        <v>1098</v>
      </c>
      <c r="AE252" t="s">
        <v>1098</v>
      </c>
      <c r="AF252" t="s">
        <v>1098</v>
      </c>
      <c r="AG252">
        <v>0</v>
      </c>
      <c r="AH252">
        <v>0</v>
      </c>
      <c r="AI252">
        <v>0</v>
      </c>
      <c r="AJ252" t="s">
        <v>1098</v>
      </c>
      <c r="AK252" s="36">
        <v>0</v>
      </c>
      <c r="AL252" s="36" t="s">
        <v>1098</v>
      </c>
      <c r="AM252" t="s">
        <v>1098</v>
      </c>
      <c r="AN252" t="s">
        <v>1098</v>
      </c>
      <c r="AO252">
        <v>16</v>
      </c>
      <c r="AP252">
        <v>0</v>
      </c>
      <c r="AQ252">
        <v>16</v>
      </c>
      <c r="AR252">
        <v>0</v>
      </c>
      <c r="AS252">
        <v>0</v>
      </c>
      <c r="AT252">
        <v>0</v>
      </c>
      <c r="AU252" t="s">
        <v>1098</v>
      </c>
      <c r="AV252" t="s">
        <v>1098</v>
      </c>
      <c r="AW252" t="s">
        <v>1098</v>
      </c>
      <c r="AX252" t="s">
        <v>1098</v>
      </c>
    </row>
    <row r="253" spans="1:50" x14ac:dyDescent="0.25">
      <c r="A253" t="s">
        <v>1098</v>
      </c>
      <c r="B253">
        <v>19488</v>
      </c>
      <c r="C253" t="s">
        <v>3561</v>
      </c>
      <c r="D253">
        <v>15</v>
      </c>
      <c r="E253">
        <v>7</v>
      </c>
      <c r="F253">
        <v>1019</v>
      </c>
      <c r="G253" t="s">
        <v>1098</v>
      </c>
      <c r="H253">
        <v>0</v>
      </c>
      <c r="I253">
        <v>0</v>
      </c>
      <c r="J253">
        <v>10</v>
      </c>
      <c r="K253" t="s">
        <v>3562</v>
      </c>
      <c r="L253">
        <v>39</v>
      </c>
      <c r="M253">
        <v>0</v>
      </c>
      <c r="N253">
        <v>0</v>
      </c>
      <c r="O253">
        <v>0</v>
      </c>
      <c r="P253" t="s">
        <v>1098</v>
      </c>
      <c r="Q253">
        <v>0</v>
      </c>
      <c r="R253">
        <v>0</v>
      </c>
      <c r="S253" t="s">
        <v>1098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1098</v>
      </c>
      <c r="AB253" t="s">
        <v>1098</v>
      </c>
      <c r="AC253" t="s">
        <v>1098</v>
      </c>
      <c r="AD253" t="s">
        <v>1098</v>
      </c>
      <c r="AE253" t="s">
        <v>1098</v>
      </c>
      <c r="AF253" t="s">
        <v>1098</v>
      </c>
      <c r="AG253">
        <v>0</v>
      </c>
      <c r="AH253">
        <v>0</v>
      </c>
      <c r="AI253">
        <v>0</v>
      </c>
      <c r="AJ253" t="s">
        <v>1098</v>
      </c>
      <c r="AK253" s="36">
        <v>0</v>
      </c>
      <c r="AL253" s="36" t="s">
        <v>1098</v>
      </c>
      <c r="AM253">
        <v>44361.607175925928</v>
      </c>
      <c r="AN253" t="s">
        <v>1098</v>
      </c>
      <c r="AO253">
        <v>16</v>
      </c>
      <c r="AP253">
        <v>0</v>
      </c>
      <c r="AQ253">
        <v>16</v>
      </c>
      <c r="AR253">
        <v>0</v>
      </c>
      <c r="AS253">
        <v>0</v>
      </c>
      <c r="AT253">
        <v>0</v>
      </c>
      <c r="AU253" t="s">
        <v>1098</v>
      </c>
      <c r="AV253" t="s">
        <v>1098</v>
      </c>
      <c r="AW253" t="s">
        <v>1098</v>
      </c>
      <c r="AX253" t="s">
        <v>1098</v>
      </c>
    </row>
    <row r="254" spans="1:50" x14ac:dyDescent="0.25">
      <c r="A254" t="s">
        <v>1098</v>
      </c>
      <c r="B254">
        <v>19489</v>
      </c>
      <c r="C254" t="s">
        <v>3563</v>
      </c>
      <c r="D254">
        <v>15</v>
      </c>
      <c r="E254">
        <v>7</v>
      </c>
      <c r="F254">
        <v>1019</v>
      </c>
      <c r="G254" t="s">
        <v>1098</v>
      </c>
      <c r="H254">
        <v>0</v>
      </c>
      <c r="I254">
        <v>0</v>
      </c>
      <c r="J254">
        <v>11</v>
      </c>
      <c r="K254" t="s">
        <v>3564</v>
      </c>
      <c r="L254">
        <v>39</v>
      </c>
      <c r="M254">
        <v>0</v>
      </c>
      <c r="N254">
        <v>0</v>
      </c>
      <c r="O254">
        <v>0</v>
      </c>
      <c r="P254" t="s">
        <v>1098</v>
      </c>
      <c r="Q254">
        <v>0</v>
      </c>
      <c r="R254">
        <v>0</v>
      </c>
      <c r="S254" t="s">
        <v>1098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1098</v>
      </c>
      <c r="AB254" t="s">
        <v>1098</v>
      </c>
      <c r="AC254" t="s">
        <v>1098</v>
      </c>
      <c r="AD254" t="s">
        <v>1098</v>
      </c>
      <c r="AE254" t="s">
        <v>1098</v>
      </c>
      <c r="AF254" t="s">
        <v>1098</v>
      </c>
      <c r="AG254">
        <v>0</v>
      </c>
      <c r="AH254">
        <v>0</v>
      </c>
      <c r="AI254">
        <v>0</v>
      </c>
      <c r="AJ254" t="s">
        <v>1098</v>
      </c>
      <c r="AK254" s="36">
        <v>0</v>
      </c>
      <c r="AL254" s="36" t="s">
        <v>1098</v>
      </c>
      <c r="AM254" t="s">
        <v>1098</v>
      </c>
      <c r="AN254" t="s">
        <v>1098</v>
      </c>
      <c r="AO254">
        <v>16</v>
      </c>
      <c r="AP254">
        <v>0</v>
      </c>
      <c r="AQ254">
        <v>16</v>
      </c>
      <c r="AR254">
        <v>0</v>
      </c>
      <c r="AS254">
        <v>0</v>
      </c>
      <c r="AT254">
        <v>0</v>
      </c>
      <c r="AU254" t="s">
        <v>1098</v>
      </c>
      <c r="AV254" t="s">
        <v>1098</v>
      </c>
      <c r="AW254" t="s">
        <v>1098</v>
      </c>
      <c r="AX254" t="s">
        <v>1098</v>
      </c>
    </row>
    <row r="255" spans="1:50" x14ac:dyDescent="0.25">
      <c r="A255" t="s">
        <v>1098</v>
      </c>
      <c r="B255">
        <v>19507</v>
      </c>
      <c r="C255" t="s">
        <v>3599</v>
      </c>
      <c r="D255">
        <v>15</v>
      </c>
      <c r="E255">
        <v>8</v>
      </c>
      <c r="F255">
        <v>1003</v>
      </c>
      <c r="G255" t="s">
        <v>1098</v>
      </c>
      <c r="H255">
        <v>0</v>
      </c>
      <c r="I255">
        <v>0</v>
      </c>
      <c r="J255">
        <v>4.5</v>
      </c>
      <c r="K255" t="s">
        <v>3600</v>
      </c>
      <c r="L255">
        <v>39</v>
      </c>
      <c r="M255">
        <v>0</v>
      </c>
      <c r="N255">
        <v>0</v>
      </c>
      <c r="O255">
        <v>0</v>
      </c>
      <c r="P255" t="s">
        <v>1098</v>
      </c>
      <c r="Q255">
        <v>0</v>
      </c>
      <c r="R255">
        <v>0</v>
      </c>
      <c r="S255" t="s">
        <v>1098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1098</v>
      </c>
      <c r="AB255" t="s">
        <v>1098</v>
      </c>
      <c r="AC255" t="s">
        <v>1098</v>
      </c>
      <c r="AD255" t="s">
        <v>1098</v>
      </c>
      <c r="AE255" t="s">
        <v>1098</v>
      </c>
      <c r="AF255" t="s">
        <v>1098</v>
      </c>
      <c r="AG255">
        <v>0</v>
      </c>
      <c r="AH255">
        <v>0</v>
      </c>
      <c r="AI255">
        <v>0</v>
      </c>
      <c r="AJ255" t="s">
        <v>1098</v>
      </c>
      <c r="AK255">
        <v>0</v>
      </c>
      <c r="AL255" t="s">
        <v>1098</v>
      </c>
      <c r="AM255" t="s">
        <v>1098</v>
      </c>
      <c r="AN255" t="s">
        <v>1098</v>
      </c>
      <c r="AO255">
        <v>16</v>
      </c>
      <c r="AP255">
        <v>0</v>
      </c>
      <c r="AQ255">
        <v>16</v>
      </c>
      <c r="AR255">
        <v>0</v>
      </c>
      <c r="AS255">
        <v>0</v>
      </c>
      <c r="AT255">
        <v>0</v>
      </c>
      <c r="AU255" t="s">
        <v>1098</v>
      </c>
      <c r="AV255" t="s">
        <v>1098</v>
      </c>
      <c r="AW255" t="s">
        <v>1098</v>
      </c>
      <c r="AX255" t="s">
        <v>1098</v>
      </c>
    </row>
    <row r="256" spans="1:50" x14ac:dyDescent="0.25">
      <c r="A256" t="s">
        <v>1098</v>
      </c>
      <c r="B256">
        <v>19524</v>
      </c>
      <c r="C256" t="s">
        <v>3633</v>
      </c>
      <c r="D256">
        <v>15</v>
      </c>
      <c r="E256">
        <v>8</v>
      </c>
      <c r="F256">
        <v>1019</v>
      </c>
      <c r="G256" t="s">
        <v>1098</v>
      </c>
      <c r="H256">
        <v>0</v>
      </c>
      <c r="I256">
        <v>0</v>
      </c>
      <c r="J256">
        <v>10</v>
      </c>
      <c r="K256" t="s">
        <v>3634</v>
      </c>
      <c r="L256">
        <v>39</v>
      </c>
      <c r="M256">
        <v>0</v>
      </c>
      <c r="N256">
        <v>0</v>
      </c>
      <c r="O256">
        <v>0</v>
      </c>
      <c r="P256" t="s">
        <v>1098</v>
      </c>
      <c r="Q256">
        <v>0</v>
      </c>
      <c r="R256">
        <v>0</v>
      </c>
      <c r="S256" t="s">
        <v>1098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1098</v>
      </c>
      <c r="AB256" t="s">
        <v>1098</v>
      </c>
      <c r="AC256" t="s">
        <v>1098</v>
      </c>
      <c r="AD256" t="s">
        <v>1098</v>
      </c>
      <c r="AE256" t="s">
        <v>1098</v>
      </c>
      <c r="AF256" t="s">
        <v>1098</v>
      </c>
      <c r="AG256">
        <v>0</v>
      </c>
      <c r="AH256">
        <v>0</v>
      </c>
      <c r="AI256">
        <v>0</v>
      </c>
      <c r="AJ256" t="s">
        <v>1098</v>
      </c>
      <c r="AK256">
        <v>0</v>
      </c>
      <c r="AL256" t="s">
        <v>1098</v>
      </c>
      <c r="AM256" t="s">
        <v>1098</v>
      </c>
      <c r="AN256" t="s">
        <v>1098</v>
      </c>
      <c r="AO256">
        <v>16</v>
      </c>
      <c r="AP256">
        <v>0</v>
      </c>
      <c r="AQ256">
        <v>16</v>
      </c>
      <c r="AR256">
        <v>0</v>
      </c>
      <c r="AS256">
        <v>0</v>
      </c>
      <c r="AT256">
        <v>0</v>
      </c>
      <c r="AU256" t="s">
        <v>1098</v>
      </c>
      <c r="AV256" t="s">
        <v>1098</v>
      </c>
      <c r="AW256" t="s">
        <v>1098</v>
      </c>
      <c r="AX256" t="s">
        <v>1098</v>
      </c>
    </row>
    <row r="257" spans="1:50" x14ac:dyDescent="0.25">
      <c r="A257" t="s">
        <v>1098</v>
      </c>
      <c r="B257">
        <v>19525</v>
      </c>
      <c r="C257" t="s">
        <v>3635</v>
      </c>
      <c r="D257">
        <v>15</v>
      </c>
      <c r="E257">
        <v>8</v>
      </c>
      <c r="F257">
        <v>1019</v>
      </c>
      <c r="G257" t="s">
        <v>1098</v>
      </c>
      <c r="H257">
        <v>0</v>
      </c>
      <c r="I257">
        <v>0</v>
      </c>
      <c r="J257">
        <v>11</v>
      </c>
      <c r="K257" t="s">
        <v>3636</v>
      </c>
      <c r="L257">
        <v>39</v>
      </c>
      <c r="M257">
        <v>0</v>
      </c>
      <c r="N257">
        <v>0</v>
      </c>
      <c r="O257">
        <v>0</v>
      </c>
      <c r="P257" t="s">
        <v>1098</v>
      </c>
      <c r="Q257">
        <v>0</v>
      </c>
      <c r="R257">
        <v>0</v>
      </c>
      <c r="S257" t="s">
        <v>1098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1098</v>
      </c>
      <c r="AB257" t="s">
        <v>1098</v>
      </c>
      <c r="AC257" t="s">
        <v>1098</v>
      </c>
      <c r="AD257" t="s">
        <v>1098</v>
      </c>
      <c r="AE257" t="s">
        <v>1098</v>
      </c>
      <c r="AF257" t="s">
        <v>1098</v>
      </c>
      <c r="AG257">
        <v>0</v>
      </c>
      <c r="AH257">
        <v>0</v>
      </c>
      <c r="AI257">
        <v>0</v>
      </c>
      <c r="AJ257" t="s">
        <v>1098</v>
      </c>
      <c r="AK257" s="36">
        <v>0</v>
      </c>
      <c r="AL257" s="36" t="s">
        <v>1098</v>
      </c>
      <c r="AM257" t="s">
        <v>1098</v>
      </c>
      <c r="AN257" t="s">
        <v>1098</v>
      </c>
      <c r="AO257">
        <v>16</v>
      </c>
      <c r="AP257">
        <v>0</v>
      </c>
      <c r="AQ257">
        <v>16</v>
      </c>
      <c r="AR257">
        <v>0</v>
      </c>
      <c r="AS257">
        <v>0</v>
      </c>
      <c r="AT257">
        <v>0</v>
      </c>
      <c r="AU257" t="s">
        <v>1098</v>
      </c>
      <c r="AV257" t="s">
        <v>1098</v>
      </c>
      <c r="AW257" t="s">
        <v>1098</v>
      </c>
      <c r="AX257" t="s">
        <v>1098</v>
      </c>
    </row>
    <row r="258" spans="1:50" x14ac:dyDescent="0.25">
      <c r="A258" t="s">
        <v>1098</v>
      </c>
      <c r="B258">
        <v>19543</v>
      </c>
      <c r="C258" t="s">
        <v>3671</v>
      </c>
      <c r="D258">
        <v>15</v>
      </c>
      <c r="E258">
        <v>9</v>
      </c>
      <c r="F258">
        <v>1003</v>
      </c>
      <c r="G258" t="s">
        <v>1098</v>
      </c>
      <c r="H258">
        <v>0</v>
      </c>
      <c r="I258">
        <v>0</v>
      </c>
      <c r="J258">
        <v>4.5</v>
      </c>
      <c r="K258" t="s">
        <v>3672</v>
      </c>
      <c r="L258">
        <v>39</v>
      </c>
      <c r="M258">
        <v>0</v>
      </c>
      <c r="N258">
        <v>0</v>
      </c>
      <c r="O258">
        <v>0</v>
      </c>
      <c r="P258" t="s">
        <v>1098</v>
      </c>
      <c r="Q258">
        <v>0</v>
      </c>
      <c r="R258">
        <v>0</v>
      </c>
      <c r="S258" t="s">
        <v>1098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1098</v>
      </c>
      <c r="AB258" t="s">
        <v>1098</v>
      </c>
      <c r="AC258" t="s">
        <v>1098</v>
      </c>
      <c r="AD258" t="s">
        <v>1098</v>
      </c>
      <c r="AE258" t="s">
        <v>1098</v>
      </c>
      <c r="AF258" t="s">
        <v>1098</v>
      </c>
      <c r="AG258">
        <v>0</v>
      </c>
      <c r="AH258">
        <v>0</v>
      </c>
      <c r="AI258">
        <v>0</v>
      </c>
      <c r="AJ258" t="s">
        <v>1098</v>
      </c>
      <c r="AK258">
        <v>0</v>
      </c>
      <c r="AL258" t="s">
        <v>1098</v>
      </c>
      <c r="AM258" t="s">
        <v>1098</v>
      </c>
      <c r="AN258" t="s">
        <v>1098</v>
      </c>
      <c r="AO258">
        <v>16</v>
      </c>
      <c r="AP258">
        <v>0</v>
      </c>
      <c r="AQ258">
        <v>16</v>
      </c>
      <c r="AR258">
        <v>0</v>
      </c>
      <c r="AS258">
        <v>0</v>
      </c>
      <c r="AT258">
        <v>0</v>
      </c>
      <c r="AU258" t="s">
        <v>1098</v>
      </c>
      <c r="AV258" t="s">
        <v>1098</v>
      </c>
      <c r="AW258" t="s">
        <v>1098</v>
      </c>
      <c r="AX258" t="s">
        <v>1098</v>
      </c>
    </row>
    <row r="259" spans="1:50" x14ac:dyDescent="0.25">
      <c r="A259" t="s">
        <v>1098</v>
      </c>
      <c r="B259">
        <v>19560</v>
      </c>
      <c r="C259" t="s">
        <v>3705</v>
      </c>
      <c r="D259">
        <v>15</v>
      </c>
      <c r="E259">
        <v>9</v>
      </c>
      <c r="F259">
        <v>1019</v>
      </c>
      <c r="G259" t="s">
        <v>1098</v>
      </c>
      <c r="H259">
        <v>0</v>
      </c>
      <c r="I259">
        <v>0</v>
      </c>
      <c r="J259">
        <v>10</v>
      </c>
      <c r="K259" t="s">
        <v>3706</v>
      </c>
      <c r="L259">
        <v>39</v>
      </c>
      <c r="M259">
        <v>0</v>
      </c>
      <c r="N259">
        <v>0</v>
      </c>
      <c r="O259">
        <v>0</v>
      </c>
      <c r="P259" t="s">
        <v>1098</v>
      </c>
      <c r="Q259">
        <v>0</v>
      </c>
      <c r="R259">
        <v>0</v>
      </c>
      <c r="S259" t="s">
        <v>1098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1098</v>
      </c>
      <c r="AB259" t="s">
        <v>1098</v>
      </c>
      <c r="AC259" t="s">
        <v>1098</v>
      </c>
      <c r="AD259" t="s">
        <v>1098</v>
      </c>
      <c r="AE259" t="s">
        <v>1098</v>
      </c>
      <c r="AF259" t="s">
        <v>1098</v>
      </c>
      <c r="AG259">
        <v>0</v>
      </c>
      <c r="AH259">
        <v>0</v>
      </c>
      <c r="AI259">
        <v>0</v>
      </c>
      <c r="AJ259" t="s">
        <v>1098</v>
      </c>
      <c r="AK259">
        <v>0</v>
      </c>
      <c r="AL259" t="s">
        <v>1098</v>
      </c>
      <c r="AM259" t="s">
        <v>1098</v>
      </c>
      <c r="AN259" t="s">
        <v>1098</v>
      </c>
      <c r="AO259">
        <v>16</v>
      </c>
      <c r="AP259">
        <v>0</v>
      </c>
      <c r="AQ259">
        <v>16</v>
      </c>
      <c r="AR259">
        <v>0</v>
      </c>
      <c r="AS259">
        <v>0</v>
      </c>
      <c r="AT259">
        <v>0</v>
      </c>
      <c r="AU259" t="s">
        <v>1098</v>
      </c>
      <c r="AV259" t="s">
        <v>1098</v>
      </c>
      <c r="AW259" t="s">
        <v>1098</v>
      </c>
      <c r="AX259" t="s">
        <v>1098</v>
      </c>
    </row>
    <row r="260" spans="1:50" x14ac:dyDescent="0.25">
      <c r="A260" t="s">
        <v>1098</v>
      </c>
      <c r="B260">
        <v>19561</v>
      </c>
      <c r="C260" t="s">
        <v>3707</v>
      </c>
      <c r="D260">
        <v>15</v>
      </c>
      <c r="E260">
        <v>9</v>
      </c>
      <c r="F260">
        <v>1019</v>
      </c>
      <c r="G260" t="s">
        <v>1098</v>
      </c>
      <c r="H260">
        <v>0</v>
      </c>
      <c r="I260">
        <v>0</v>
      </c>
      <c r="J260">
        <v>11</v>
      </c>
      <c r="K260" t="s">
        <v>3708</v>
      </c>
      <c r="L260">
        <v>39</v>
      </c>
      <c r="M260">
        <v>0</v>
      </c>
      <c r="N260">
        <v>0</v>
      </c>
      <c r="O260">
        <v>0</v>
      </c>
      <c r="P260" t="s">
        <v>1098</v>
      </c>
      <c r="Q260">
        <v>0</v>
      </c>
      <c r="R260">
        <v>0</v>
      </c>
      <c r="S260" t="s">
        <v>1098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1098</v>
      </c>
      <c r="AB260" t="s">
        <v>1098</v>
      </c>
      <c r="AC260" t="s">
        <v>1098</v>
      </c>
      <c r="AD260" t="s">
        <v>1098</v>
      </c>
      <c r="AE260" t="s">
        <v>1098</v>
      </c>
      <c r="AF260" t="s">
        <v>1098</v>
      </c>
      <c r="AG260">
        <v>0</v>
      </c>
      <c r="AH260">
        <v>0</v>
      </c>
      <c r="AI260">
        <v>0</v>
      </c>
      <c r="AJ260" t="s">
        <v>1098</v>
      </c>
      <c r="AK260" s="36">
        <v>0</v>
      </c>
      <c r="AL260" s="36" t="s">
        <v>1098</v>
      </c>
      <c r="AM260" t="s">
        <v>1098</v>
      </c>
      <c r="AN260" t="s">
        <v>1098</v>
      </c>
      <c r="AO260">
        <v>16</v>
      </c>
      <c r="AP260">
        <v>0</v>
      </c>
      <c r="AQ260">
        <v>16</v>
      </c>
      <c r="AR260">
        <v>0</v>
      </c>
      <c r="AS260">
        <v>0</v>
      </c>
      <c r="AT260">
        <v>0</v>
      </c>
      <c r="AU260" t="s">
        <v>1098</v>
      </c>
      <c r="AV260" t="s">
        <v>1098</v>
      </c>
      <c r="AW260" t="s">
        <v>1098</v>
      </c>
      <c r="AX260" t="s">
        <v>1098</v>
      </c>
    </row>
    <row r="261" spans="1:50" x14ac:dyDescent="0.25">
      <c r="A261" t="s">
        <v>1098</v>
      </c>
      <c r="B261">
        <v>19694</v>
      </c>
      <c r="C261" t="s">
        <v>3960</v>
      </c>
      <c r="D261">
        <v>15</v>
      </c>
      <c r="E261">
        <v>4</v>
      </c>
      <c r="F261">
        <v>1018</v>
      </c>
      <c r="G261" t="s">
        <v>1098</v>
      </c>
      <c r="H261">
        <v>0</v>
      </c>
      <c r="I261">
        <v>0</v>
      </c>
      <c r="J261">
        <v>1</v>
      </c>
      <c r="K261" t="s">
        <v>3961</v>
      </c>
      <c r="L261">
        <v>39</v>
      </c>
      <c r="M261">
        <v>0</v>
      </c>
      <c r="N261">
        <v>0</v>
      </c>
      <c r="O261">
        <v>0</v>
      </c>
      <c r="P261" t="s">
        <v>1098</v>
      </c>
      <c r="Q261">
        <v>0</v>
      </c>
      <c r="R261">
        <v>0</v>
      </c>
      <c r="S261" t="s">
        <v>1098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1098</v>
      </c>
      <c r="AB261" t="s">
        <v>1098</v>
      </c>
      <c r="AC261" t="s">
        <v>1098</v>
      </c>
      <c r="AD261" t="s">
        <v>1098</v>
      </c>
      <c r="AE261" t="s">
        <v>1098</v>
      </c>
      <c r="AF261" t="s">
        <v>1098</v>
      </c>
      <c r="AG261">
        <v>0</v>
      </c>
      <c r="AH261">
        <v>0</v>
      </c>
      <c r="AI261">
        <v>0</v>
      </c>
      <c r="AJ261" t="s">
        <v>1098</v>
      </c>
      <c r="AK261" s="36">
        <v>0</v>
      </c>
      <c r="AL261" s="36">
        <v>44226.016284722224</v>
      </c>
      <c r="AM261">
        <v>44357.648993055554</v>
      </c>
      <c r="AN261" t="s">
        <v>1098</v>
      </c>
      <c r="AO261">
        <v>16</v>
      </c>
      <c r="AP261">
        <v>0</v>
      </c>
      <c r="AQ261">
        <v>16</v>
      </c>
      <c r="AR261">
        <v>0</v>
      </c>
      <c r="AS261">
        <v>0</v>
      </c>
      <c r="AT261">
        <v>0</v>
      </c>
      <c r="AU261" t="s">
        <v>1098</v>
      </c>
      <c r="AV261" t="s">
        <v>1098</v>
      </c>
      <c r="AW261" t="s">
        <v>1098</v>
      </c>
      <c r="AX261" t="s">
        <v>1098</v>
      </c>
    </row>
    <row r="262" spans="1:50" x14ac:dyDescent="0.25">
      <c r="A262" t="s">
        <v>1098</v>
      </c>
      <c r="B262">
        <v>19695</v>
      </c>
      <c r="C262" t="s">
        <v>3962</v>
      </c>
      <c r="D262">
        <v>15</v>
      </c>
      <c r="E262">
        <v>4</v>
      </c>
      <c r="F262">
        <v>1018</v>
      </c>
      <c r="G262" t="s">
        <v>1098</v>
      </c>
      <c r="H262">
        <v>0</v>
      </c>
      <c r="I262">
        <v>0</v>
      </c>
      <c r="J262">
        <v>2</v>
      </c>
      <c r="K262" t="s">
        <v>3963</v>
      </c>
      <c r="L262">
        <v>39</v>
      </c>
      <c r="M262">
        <v>0</v>
      </c>
      <c r="N262">
        <v>0</v>
      </c>
      <c r="O262">
        <v>0</v>
      </c>
      <c r="P262" t="s">
        <v>1098</v>
      </c>
      <c r="Q262">
        <v>0</v>
      </c>
      <c r="R262">
        <v>0</v>
      </c>
      <c r="S262" t="s">
        <v>1098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1098</v>
      </c>
      <c r="AB262" t="s">
        <v>1098</v>
      </c>
      <c r="AC262" t="s">
        <v>1098</v>
      </c>
      <c r="AD262" t="s">
        <v>1098</v>
      </c>
      <c r="AE262" t="s">
        <v>1098</v>
      </c>
      <c r="AF262" t="s">
        <v>1098</v>
      </c>
      <c r="AG262">
        <v>0</v>
      </c>
      <c r="AH262">
        <v>0</v>
      </c>
      <c r="AI262">
        <v>0</v>
      </c>
      <c r="AJ262" t="s">
        <v>1098</v>
      </c>
      <c r="AK262" s="36">
        <v>0</v>
      </c>
      <c r="AL262" s="36">
        <v>44226.016284722224</v>
      </c>
      <c r="AM262">
        <v>44226.016284722224</v>
      </c>
      <c r="AN262" t="s">
        <v>1098</v>
      </c>
      <c r="AO262">
        <v>16</v>
      </c>
      <c r="AP262">
        <v>0</v>
      </c>
      <c r="AQ262">
        <v>16</v>
      </c>
      <c r="AR262">
        <v>0</v>
      </c>
      <c r="AS262">
        <v>0</v>
      </c>
      <c r="AT262">
        <v>0</v>
      </c>
      <c r="AU262" t="s">
        <v>1098</v>
      </c>
      <c r="AV262" t="s">
        <v>1098</v>
      </c>
      <c r="AW262" t="s">
        <v>1098</v>
      </c>
      <c r="AX262" t="s">
        <v>1098</v>
      </c>
    </row>
    <row r="263" spans="1:50" x14ac:dyDescent="0.25">
      <c r="A263" t="s">
        <v>1098</v>
      </c>
      <c r="B263">
        <v>19696</v>
      </c>
      <c r="C263" t="s">
        <v>3964</v>
      </c>
      <c r="D263">
        <v>15</v>
      </c>
      <c r="E263">
        <v>4</v>
      </c>
      <c r="F263">
        <v>1018</v>
      </c>
      <c r="G263" t="s">
        <v>1098</v>
      </c>
      <c r="H263">
        <v>0</v>
      </c>
      <c r="I263">
        <v>0</v>
      </c>
      <c r="J263">
        <v>3</v>
      </c>
      <c r="K263" t="s">
        <v>3965</v>
      </c>
      <c r="L263">
        <v>39</v>
      </c>
      <c r="M263">
        <v>0</v>
      </c>
      <c r="N263">
        <v>0</v>
      </c>
      <c r="O263">
        <v>0</v>
      </c>
      <c r="P263" t="s">
        <v>1098</v>
      </c>
      <c r="Q263">
        <v>0</v>
      </c>
      <c r="R263">
        <v>0</v>
      </c>
      <c r="S263" t="s">
        <v>1098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1098</v>
      </c>
      <c r="AB263" t="s">
        <v>1098</v>
      </c>
      <c r="AC263" t="s">
        <v>1098</v>
      </c>
      <c r="AD263" t="s">
        <v>1098</v>
      </c>
      <c r="AE263" t="s">
        <v>1098</v>
      </c>
      <c r="AF263" t="s">
        <v>1098</v>
      </c>
      <c r="AG263">
        <v>0</v>
      </c>
      <c r="AH263">
        <v>0</v>
      </c>
      <c r="AI263">
        <v>0</v>
      </c>
      <c r="AJ263" t="s">
        <v>1098</v>
      </c>
      <c r="AK263" s="36">
        <v>0</v>
      </c>
      <c r="AL263" s="36">
        <v>44226.016284722224</v>
      </c>
      <c r="AM263">
        <v>44226.016284722224</v>
      </c>
      <c r="AN263" t="s">
        <v>1098</v>
      </c>
      <c r="AO263">
        <v>16</v>
      </c>
      <c r="AP263">
        <v>0</v>
      </c>
      <c r="AQ263">
        <v>16</v>
      </c>
      <c r="AR263">
        <v>0</v>
      </c>
      <c r="AS263">
        <v>0</v>
      </c>
      <c r="AT263">
        <v>0</v>
      </c>
      <c r="AU263" t="s">
        <v>1098</v>
      </c>
      <c r="AV263" t="s">
        <v>1098</v>
      </c>
      <c r="AW263" t="s">
        <v>1098</v>
      </c>
      <c r="AX263" t="s">
        <v>1098</v>
      </c>
    </row>
    <row r="264" spans="1:50" x14ac:dyDescent="0.25">
      <c r="A264" t="s">
        <v>1098</v>
      </c>
      <c r="B264">
        <v>19700</v>
      </c>
      <c r="C264" t="s">
        <v>3972</v>
      </c>
      <c r="D264">
        <v>15</v>
      </c>
      <c r="E264">
        <v>4</v>
      </c>
      <c r="F264">
        <v>1018</v>
      </c>
      <c r="G264" t="s">
        <v>1098</v>
      </c>
      <c r="H264">
        <v>0</v>
      </c>
      <c r="I264">
        <v>0</v>
      </c>
      <c r="J264">
        <v>4</v>
      </c>
      <c r="K264" t="s">
        <v>3973</v>
      </c>
      <c r="L264">
        <v>39</v>
      </c>
      <c r="M264">
        <v>0</v>
      </c>
      <c r="N264">
        <v>0</v>
      </c>
      <c r="O264">
        <v>0</v>
      </c>
      <c r="P264" t="s">
        <v>1098</v>
      </c>
      <c r="Q264">
        <v>0</v>
      </c>
      <c r="R264">
        <v>0</v>
      </c>
      <c r="S264" t="s">
        <v>1098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1098</v>
      </c>
      <c r="AB264" t="s">
        <v>1098</v>
      </c>
      <c r="AC264" t="s">
        <v>1098</v>
      </c>
      <c r="AD264" t="s">
        <v>1098</v>
      </c>
      <c r="AE264" t="s">
        <v>1098</v>
      </c>
      <c r="AF264" t="s">
        <v>1098</v>
      </c>
      <c r="AG264">
        <v>0</v>
      </c>
      <c r="AH264">
        <v>0</v>
      </c>
      <c r="AI264">
        <v>0</v>
      </c>
      <c r="AJ264" t="s">
        <v>1098</v>
      </c>
      <c r="AK264">
        <v>0</v>
      </c>
      <c r="AL264" t="s">
        <v>1098</v>
      </c>
      <c r="AM264" t="s">
        <v>1098</v>
      </c>
      <c r="AN264" t="s">
        <v>1098</v>
      </c>
      <c r="AO264">
        <v>16</v>
      </c>
      <c r="AP264">
        <v>0</v>
      </c>
      <c r="AQ264">
        <v>16</v>
      </c>
      <c r="AR264">
        <v>0</v>
      </c>
      <c r="AS264">
        <v>0</v>
      </c>
      <c r="AT264">
        <v>0</v>
      </c>
      <c r="AU264" t="s">
        <v>1098</v>
      </c>
      <c r="AV264" t="s">
        <v>1098</v>
      </c>
      <c r="AW264" t="s">
        <v>1098</v>
      </c>
      <c r="AX264" t="s">
        <v>1098</v>
      </c>
    </row>
    <row r="265" spans="1:50" x14ac:dyDescent="0.25">
      <c r="A265">
        <v>5511100016</v>
      </c>
      <c r="B265">
        <v>19722</v>
      </c>
      <c r="C265" t="s">
        <v>4016</v>
      </c>
      <c r="D265">
        <v>12</v>
      </c>
      <c r="E265">
        <v>99</v>
      </c>
      <c r="F265">
        <v>0</v>
      </c>
      <c r="G265" t="s">
        <v>1098</v>
      </c>
      <c r="H265">
        <v>0</v>
      </c>
      <c r="I265">
        <v>0</v>
      </c>
      <c r="J265">
        <v>0</v>
      </c>
      <c r="K265" t="s">
        <v>4017</v>
      </c>
      <c r="L265">
        <v>39</v>
      </c>
      <c r="M265">
        <v>0</v>
      </c>
      <c r="N265">
        <v>4308</v>
      </c>
      <c r="O265">
        <v>0</v>
      </c>
      <c r="P265" t="s">
        <v>1098</v>
      </c>
      <c r="Q265">
        <v>0</v>
      </c>
      <c r="R265">
        <v>0</v>
      </c>
      <c r="S265" t="s">
        <v>1098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1098</v>
      </c>
      <c r="AB265" t="s">
        <v>1098</v>
      </c>
      <c r="AC265" t="s">
        <v>1098</v>
      </c>
      <c r="AD265" t="s">
        <v>1098</v>
      </c>
      <c r="AE265" t="s">
        <v>1098</v>
      </c>
      <c r="AF265" t="s">
        <v>1098</v>
      </c>
      <c r="AG265">
        <v>0</v>
      </c>
      <c r="AH265">
        <v>3.73</v>
      </c>
      <c r="AI265">
        <v>0</v>
      </c>
      <c r="AJ265" t="s">
        <v>1098</v>
      </c>
      <c r="AK265">
        <v>0</v>
      </c>
      <c r="AL265">
        <v>44232.47152777778</v>
      </c>
      <c r="AM265">
        <v>44232.47152777778</v>
      </c>
      <c r="AN265" t="s">
        <v>1098</v>
      </c>
      <c r="AO265">
        <v>12</v>
      </c>
      <c r="AP265">
        <v>12</v>
      </c>
      <c r="AQ265">
        <v>12</v>
      </c>
      <c r="AR265">
        <v>0</v>
      </c>
      <c r="AS265">
        <v>123.44580000000001</v>
      </c>
      <c r="AT265" t="s">
        <v>1098</v>
      </c>
      <c r="AU265" t="s">
        <v>1098</v>
      </c>
      <c r="AV265" t="s">
        <v>1098</v>
      </c>
      <c r="AW265" t="s">
        <v>1098</v>
      </c>
      <c r="AX265" t="s">
        <v>1098</v>
      </c>
    </row>
    <row r="266" spans="1:50" x14ac:dyDescent="0.25">
      <c r="A266">
        <v>5511100013</v>
      </c>
      <c r="B266">
        <v>19723</v>
      </c>
      <c r="C266" t="s">
        <v>4018</v>
      </c>
      <c r="D266">
        <v>12</v>
      </c>
      <c r="E266">
        <v>99</v>
      </c>
      <c r="F266">
        <v>0</v>
      </c>
      <c r="G266" t="s">
        <v>1098</v>
      </c>
      <c r="H266">
        <v>0</v>
      </c>
      <c r="I266">
        <v>0</v>
      </c>
      <c r="J266">
        <v>0</v>
      </c>
      <c r="K266" s="37" t="s">
        <v>4019</v>
      </c>
      <c r="L266">
        <v>39</v>
      </c>
      <c r="M266">
        <v>0</v>
      </c>
      <c r="N266">
        <v>4308</v>
      </c>
      <c r="O266">
        <v>0</v>
      </c>
      <c r="P266" t="s">
        <v>1098</v>
      </c>
      <c r="Q266">
        <v>0</v>
      </c>
      <c r="R266">
        <v>0</v>
      </c>
      <c r="S266" t="s">
        <v>1098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1098</v>
      </c>
      <c r="AB266" t="s">
        <v>1098</v>
      </c>
      <c r="AC266" t="s">
        <v>1098</v>
      </c>
      <c r="AD266" t="s">
        <v>1098</v>
      </c>
      <c r="AE266" t="s">
        <v>1098</v>
      </c>
      <c r="AF266" t="s">
        <v>1098</v>
      </c>
      <c r="AG266">
        <v>0</v>
      </c>
      <c r="AH266">
        <v>3.48</v>
      </c>
      <c r="AI266">
        <v>0</v>
      </c>
      <c r="AJ266" t="s">
        <v>1098</v>
      </c>
      <c r="AK266" s="36">
        <v>0</v>
      </c>
      <c r="AL266" s="36">
        <v>44232.471076388887</v>
      </c>
      <c r="AM266">
        <v>44232.471076388887</v>
      </c>
      <c r="AN266" t="s">
        <v>1098</v>
      </c>
      <c r="AO266">
        <v>12</v>
      </c>
      <c r="AP266">
        <v>12</v>
      </c>
      <c r="AQ266">
        <v>12</v>
      </c>
      <c r="AR266">
        <v>0</v>
      </c>
      <c r="AS266">
        <v>115.42529999999999</v>
      </c>
      <c r="AT266" t="s">
        <v>1098</v>
      </c>
      <c r="AU266" t="s">
        <v>1098</v>
      </c>
      <c r="AV266" t="s">
        <v>1098</v>
      </c>
      <c r="AW266" t="s">
        <v>1098</v>
      </c>
      <c r="AX266" t="s">
        <v>1098</v>
      </c>
    </row>
    <row r="267" spans="1:50" x14ac:dyDescent="0.25">
      <c r="A267" t="s">
        <v>4280</v>
      </c>
      <c r="B267">
        <v>19864</v>
      </c>
      <c r="C267" t="s">
        <v>4279</v>
      </c>
      <c r="D267">
        <v>12</v>
      </c>
      <c r="E267">
        <v>99</v>
      </c>
      <c r="F267">
        <v>0</v>
      </c>
      <c r="G267" t="s">
        <v>1098</v>
      </c>
      <c r="H267">
        <v>0</v>
      </c>
      <c r="I267">
        <v>0</v>
      </c>
      <c r="J267">
        <v>0</v>
      </c>
      <c r="K267" t="s">
        <v>4281</v>
      </c>
      <c r="L267">
        <v>39</v>
      </c>
      <c r="M267">
        <v>0</v>
      </c>
      <c r="N267">
        <v>0</v>
      </c>
      <c r="O267">
        <v>0</v>
      </c>
      <c r="P267" t="s">
        <v>1098</v>
      </c>
      <c r="Q267">
        <v>0</v>
      </c>
      <c r="R267">
        <v>0</v>
      </c>
      <c r="S267" t="s">
        <v>1098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1098</v>
      </c>
      <c r="AB267" t="s">
        <v>1098</v>
      </c>
      <c r="AC267" t="s">
        <v>1098</v>
      </c>
      <c r="AD267" t="s">
        <v>1098</v>
      </c>
      <c r="AE267" t="s">
        <v>1098</v>
      </c>
      <c r="AF267" t="s">
        <v>1098</v>
      </c>
      <c r="AG267">
        <v>0</v>
      </c>
      <c r="AH267">
        <v>0</v>
      </c>
      <c r="AI267">
        <v>0</v>
      </c>
      <c r="AJ267" t="s">
        <v>1098</v>
      </c>
      <c r="AK267" s="36">
        <v>0</v>
      </c>
      <c r="AL267" s="36" t="s">
        <v>1098</v>
      </c>
      <c r="AM267" t="s">
        <v>1098</v>
      </c>
      <c r="AN267" t="s">
        <v>1098</v>
      </c>
      <c r="AO267">
        <v>12</v>
      </c>
      <c r="AP267">
        <v>12</v>
      </c>
      <c r="AQ267">
        <v>12</v>
      </c>
      <c r="AR267">
        <v>0</v>
      </c>
      <c r="AS267">
        <v>369.56</v>
      </c>
      <c r="AT267" t="s">
        <v>1098</v>
      </c>
      <c r="AU267" t="s">
        <v>1098</v>
      </c>
      <c r="AV267" t="s">
        <v>1098</v>
      </c>
      <c r="AW267" t="s">
        <v>1098</v>
      </c>
      <c r="AX267" t="s">
        <v>1098</v>
      </c>
    </row>
    <row r="268" spans="1:50" x14ac:dyDescent="0.25">
      <c r="A268">
        <v>14130</v>
      </c>
      <c r="B268">
        <v>23111</v>
      </c>
      <c r="C268" t="s">
        <v>4835</v>
      </c>
      <c r="D268">
        <v>5</v>
      </c>
      <c r="E268">
        <v>1</v>
      </c>
      <c r="F268">
        <v>0</v>
      </c>
      <c r="G268" t="s">
        <v>1098</v>
      </c>
      <c r="H268">
        <v>0</v>
      </c>
      <c r="I268">
        <v>0</v>
      </c>
      <c r="J268">
        <v>0</v>
      </c>
      <c r="K268" t="s">
        <v>4836</v>
      </c>
      <c r="L268">
        <v>39</v>
      </c>
      <c r="M268">
        <v>0</v>
      </c>
      <c r="N268">
        <v>0</v>
      </c>
      <c r="O268">
        <v>0</v>
      </c>
      <c r="P268" t="s">
        <v>1098</v>
      </c>
      <c r="Q268">
        <v>0</v>
      </c>
      <c r="R268">
        <v>0</v>
      </c>
      <c r="S268" t="s">
        <v>1098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1098</v>
      </c>
      <c r="AB268" t="s">
        <v>1098</v>
      </c>
      <c r="AC268" t="s">
        <v>1098</v>
      </c>
      <c r="AD268" t="s">
        <v>1098</v>
      </c>
      <c r="AE268" t="s">
        <v>1098</v>
      </c>
      <c r="AF268" t="s">
        <v>1098</v>
      </c>
      <c r="AG268">
        <v>0</v>
      </c>
      <c r="AH268">
        <v>0</v>
      </c>
      <c r="AI268">
        <v>0</v>
      </c>
      <c r="AJ268" t="s">
        <v>1098</v>
      </c>
      <c r="AK268" s="36">
        <v>0</v>
      </c>
      <c r="AL268" s="36" t="s">
        <v>1098</v>
      </c>
      <c r="AM268" t="s">
        <v>1098</v>
      </c>
      <c r="AN268" t="s">
        <v>1098</v>
      </c>
      <c r="AO268">
        <v>12</v>
      </c>
      <c r="AP268">
        <v>12</v>
      </c>
      <c r="AQ268">
        <v>12</v>
      </c>
      <c r="AR268">
        <v>0</v>
      </c>
      <c r="AS268" t="s">
        <v>1098</v>
      </c>
      <c r="AT268">
        <v>0</v>
      </c>
      <c r="AU268">
        <v>0</v>
      </c>
      <c r="AV268">
        <v>0</v>
      </c>
      <c r="AW268" t="s">
        <v>1098</v>
      </c>
      <c r="AX268" t="s">
        <v>1098</v>
      </c>
    </row>
    <row r="269" spans="1:50" x14ac:dyDescent="0.25">
      <c r="A269" t="s">
        <v>1098</v>
      </c>
      <c r="B269">
        <v>27271</v>
      </c>
      <c r="C269" t="s">
        <v>5182</v>
      </c>
      <c r="D269">
        <v>12</v>
      </c>
      <c r="E269">
        <v>99</v>
      </c>
      <c r="F269">
        <v>0</v>
      </c>
      <c r="G269" t="s">
        <v>1098</v>
      </c>
      <c r="H269">
        <v>0</v>
      </c>
      <c r="I269">
        <v>0</v>
      </c>
      <c r="J269">
        <v>0</v>
      </c>
      <c r="K269" t="s">
        <v>5183</v>
      </c>
      <c r="L269">
        <v>39</v>
      </c>
      <c r="M269">
        <v>0</v>
      </c>
      <c r="N269">
        <v>0</v>
      </c>
      <c r="O269">
        <v>0</v>
      </c>
      <c r="P269" t="s">
        <v>1098</v>
      </c>
      <c r="Q269">
        <v>0</v>
      </c>
      <c r="R269">
        <v>0</v>
      </c>
      <c r="S269" t="s">
        <v>1098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1098</v>
      </c>
      <c r="AB269" t="s">
        <v>1098</v>
      </c>
      <c r="AC269" t="s">
        <v>1098</v>
      </c>
      <c r="AD269" t="s">
        <v>1098</v>
      </c>
      <c r="AE269" t="s">
        <v>1098</v>
      </c>
      <c r="AF269" t="s">
        <v>1098</v>
      </c>
      <c r="AG269">
        <v>0</v>
      </c>
      <c r="AH269">
        <v>0</v>
      </c>
      <c r="AI269">
        <v>0</v>
      </c>
      <c r="AJ269" t="s">
        <v>1098</v>
      </c>
      <c r="AK269" s="36">
        <v>0</v>
      </c>
      <c r="AL269" s="36" t="s">
        <v>1098</v>
      </c>
      <c r="AM269" t="s">
        <v>1098</v>
      </c>
      <c r="AN269" t="s">
        <v>1098</v>
      </c>
      <c r="AO269">
        <v>12</v>
      </c>
      <c r="AP269">
        <v>12</v>
      </c>
      <c r="AQ269">
        <v>12</v>
      </c>
      <c r="AR269">
        <v>0</v>
      </c>
      <c r="AS269">
        <v>23724.485000000001</v>
      </c>
      <c r="AT269">
        <v>0</v>
      </c>
      <c r="AU269">
        <v>0</v>
      </c>
      <c r="AV269">
        <v>0</v>
      </c>
      <c r="AW269" t="s">
        <v>1098</v>
      </c>
      <c r="AX269" t="s">
        <v>1098</v>
      </c>
    </row>
    <row r="270" spans="1:50" x14ac:dyDescent="0.25">
      <c r="A270" t="s">
        <v>1098</v>
      </c>
      <c r="B270">
        <v>27304</v>
      </c>
      <c r="C270" t="s">
        <v>5243</v>
      </c>
      <c r="D270">
        <v>4</v>
      </c>
      <c r="E270">
        <v>99</v>
      </c>
      <c r="F270">
        <v>0</v>
      </c>
      <c r="G270" t="s">
        <v>1098</v>
      </c>
      <c r="H270">
        <v>0</v>
      </c>
      <c r="I270">
        <v>0</v>
      </c>
      <c r="J270">
        <v>0</v>
      </c>
      <c r="K270" t="s">
        <v>5244</v>
      </c>
      <c r="L270">
        <v>39</v>
      </c>
      <c r="M270">
        <v>0</v>
      </c>
      <c r="N270">
        <v>0</v>
      </c>
      <c r="O270">
        <v>0</v>
      </c>
      <c r="P270" t="s">
        <v>1098</v>
      </c>
      <c r="Q270">
        <v>0</v>
      </c>
      <c r="R270">
        <v>0</v>
      </c>
      <c r="S270" t="s">
        <v>1098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1098</v>
      </c>
      <c r="AB270" t="s">
        <v>1098</v>
      </c>
      <c r="AC270" t="s">
        <v>1098</v>
      </c>
      <c r="AD270" t="s">
        <v>1098</v>
      </c>
      <c r="AE270" t="s">
        <v>1098</v>
      </c>
      <c r="AF270" t="s">
        <v>1098</v>
      </c>
      <c r="AG270">
        <v>0</v>
      </c>
      <c r="AH270">
        <v>0</v>
      </c>
      <c r="AI270">
        <v>0</v>
      </c>
      <c r="AJ270" t="s">
        <v>1098</v>
      </c>
      <c r="AK270" s="36">
        <v>0</v>
      </c>
      <c r="AL270" s="36" t="s">
        <v>1098</v>
      </c>
      <c r="AM270" t="s">
        <v>1098</v>
      </c>
      <c r="AN270" t="s">
        <v>1098</v>
      </c>
      <c r="AO270">
        <v>12</v>
      </c>
      <c r="AP270">
        <v>12</v>
      </c>
      <c r="AQ270">
        <v>12</v>
      </c>
      <c r="AR270">
        <v>0</v>
      </c>
      <c r="AS270" t="s">
        <v>1098</v>
      </c>
      <c r="AT270">
        <v>0</v>
      </c>
      <c r="AU270">
        <v>0</v>
      </c>
      <c r="AV270">
        <v>1</v>
      </c>
      <c r="AW270" t="s">
        <v>1098</v>
      </c>
      <c r="AX270" t="s">
        <v>1098</v>
      </c>
    </row>
    <row r="271" spans="1:50" x14ac:dyDescent="0.25">
      <c r="A271" t="s">
        <v>5344</v>
      </c>
      <c r="B271">
        <v>27355</v>
      </c>
      <c r="C271" t="s">
        <v>5343</v>
      </c>
      <c r="D271">
        <v>5</v>
      </c>
      <c r="E271">
        <v>1</v>
      </c>
      <c r="F271">
        <v>0</v>
      </c>
      <c r="G271" t="s">
        <v>1098</v>
      </c>
      <c r="H271">
        <v>0</v>
      </c>
      <c r="I271">
        <v>0</v>
      </c>
      <c r="J271">
        <v>0</v>
      </c>
      <c r="K271" t="s">
        <v>5345</v>
      </c>
      <c r="L271">
        <v>39</v>
      </c>
      <c r="M271">
        <v>0</v>
      </c>
      <c r="N271">
        <v>0</v>
      </c>
      <c r="O271">
        <v>0</v>
      </c>
      <c r="P271" t="s">
        <v>1098</v>
      </c>
      <c r="Q271">
        <v>0</v>
      </c>
      <c r="R271">
        <v>0</v>
      </c>
      <c r="S271" t="s">
        <v>1098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1098</v>
      </c>
      <c r="AB271" t="s">
        <v>1098</v>
      </c>
      <c r="AC271" t="s">
        <v>1098</v>
      </c>
      <c r="AD271" t="s">
        <v>1098</v>
      </c>
      <c r="AE271" t="s">
        <v>1098</v>
      </c>
      <c r="AF271" t="s">
        <v>1098</v>
      </c>
      <c r="AG271">
        <v>0</v>
      </c>
      <c r="AH271">
        <v>0</v>
      </c>
      <c r="AI271">
        <v>0</v>
      </c>
      <c r="AJ271" t="s">
        <v>1098</v>
      </c>
      <c r="AK271" s="36">
        <v>0</v>
      </c>
      <c r="AL271" s="36" t="s">
        <v>1098</v>
      </c>
      <c r="AM271" t="s">
        <v>1098</v>
      </c>
      <c r="AN271" t="s">
        <v>1098</v>
      </c>
      <c r="AO271">
        <v>12</v>
      </c>
      <c r="AP271">
        <v>12</v>
      </c>
      <c r="AQ271">
        <v>12</v>
      </c>
      <c r="AR271">
        <v>0</v>
      </c>
      <c r="AS271">
        <v>3173.3820000000001</v>
      </c>
      <c r="AT271">
        <v>0</v>
      </c>
      <c r="AU271">
        <v>0</v>
      </c>
      <c r="AV271">
        <v>0</v>
      </c>
      <c r="AW271" t="s">
        <v>1098</v>
      </c>
      <c r="AX271" t="s">
        <v>1098</v>
      </c>
    </row>
    <row r="272" spans="1:50" x14ac:dyDescent="0.25">
      <c r="A272" t="s">
        <v>1098</v>
      </c>
      <c r="B272">
        <v>27436</v>
      </c>
      <c r="C272" t="s">
        <v>116</v>
      </c>
      <c r="D272">
        <v>10</v>
      </c>
      <c r="E272">
        <v>3</v>
      </c>
      <c r="F272">
        <v>0</v>
      </c>
      <c r="G272" t="s">
        <v>1098</v>
      </c>
      <c r="H272">
        <v>0</v>
      </c>
      <c r="I272">
        <v>0</v>
      </c>
      <c r="J272">
        <v>0</v>
      </c>
      <c r="K272" t="s">
        <v>117</v>
      </c>
      <c r="L272">
        <v>39</v>
      </c>
      <c r="M272">
        <v>0</v>
      </c>
      <c r="N272">
        <v>0</v>
      </c>
      <c r="O272">
        <v>0</v>
      </c>
      <c r="P272" t="s">
        <v>1098</v>
      </c>
      <c r="Q272">
        <v>0</v>
      </c>
      <c r="R272">
        <v>0</v>
      </c>
      <c r="S272" t="s">
        <v>1098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 t="s">
        <v>1098</v>
      </c>
      <c r="AB272" t="s">
        <v>1098</v>
      </c>
      <c r="AC272" t="s">
        <v>1098</v>
      </c>
      <c r="AD272" t="s">
        <v>1098</v>
      </c>
      <c r="AE272" t="s">
        <v>1098</v>
      </c>
      <c r="AF272" t="s">
        <v>1098</v>
      </c>
      <c r="AG272">
        <v>0</v>
      </c>
      <c r="AH272">
        <v>0</v>
      </c>
      <c r="AI272">
        <v>0</v>
      </c>
      <c r="AJ272" t="s">
        <v>1098</v>
      </c>
      <c r="AK272" s="36">
        <v>0</v>
      </c>
      <c r="AL272" s="36" t="s">
        <v>1098</v>
      </c>
      <c r="AM272" t="s">
        <v>1098</v>
      </c>
      <c r="AN272" t="s">
        <v>1098</v>
      </c>
      <c r="AO272">
        <v>11</v>
      </c>
      <c r="AP272">
        <v>11</v>
      </c>
      <c r="AQ272">
        <v>11</v>
      </c>
      <c r="AR272">
        <v>0</v>
      </c>
      <c r="AS272">
        <v>1554.0219</v>
      </c>
      <c r="AT272">
        <v>0</v>
      </c>
      <c r="AU272">
        <v>0</v>
      </c>
      <c r="AV272">
        <v>0</v>
      </c>
      <c r="AW272" t="s">
        <v>1098</v>
      </c>
      <c r="AX272" t="s">
        <v>1098</v>
      </c>
    </row>
    <row r="273" spans="1:50" x14ac:dyDescent="0.25">
      <c r="A273">
        <v>127993020</v>
      </c>
      <c r="B273">
        <v>27437</v>
      </c>
      <c r="C273" t="s">
        <v>5481</v>
      </c>
      <c r="D273">
        <v>6</v>
      </c>
      <c r="E273">
        <v>1</v>
      </c>
      <c r="F273">
        <v>0</v>
      </c>
      <c r="G273" t="s">
        <v>1098</v>
      </c>
      <c r="H273">
        <v>0</v>
      </c>
      <c r="I273">
        <v>0</v>
      </c>
      <c r="J273">
        <v>0</v>
      </c>
      <c r="K273" t="s">
        <v>5482</v>
      </c>
      <c r="L273">
        <v>39</v>
      </c>
      <c r="M273">
        <v>0</v>
      </c>
      <c r="N273">
        <v>0</v>
      </c>
      <c r="O273">
        <v>0</v>
      </c>
      <c r="P273" t="s">
        <v>1098</v>
      </c>
      <c r="Q273">
        <v>0</v>
      </c>
      <c r="R273">
        <v>0</v>
      </c>
      <c r="S273" t="s">
        <v>1098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1098</v>
      </c>
      <c r="AB273" t="s">
        <v>1098</v>
      </c>
      <c r="AC273" t="s">
        <v>1098</v>
      </c>
      <c r="AD273" t="s">
        <v>1098</v>
      </c>
      <c r="AE273" t="s">
        <v>1098</v>
      </c>
      <c r="AF273" t="s">
        <v>1098</v>
      </c>
      <c r="AG273">
        <v>0</v>
      </c>
      <c r="AH273">
        <v>0</v>
      </c>
      <c r="AI273">
        <v>0</v>
      </c>
      <c r="AJ273" t="s">
        <v>1098</v>
      </c>
      <c r="AK273" s="36">
        <v>0</v>
      </c>
      <c r="AL273" s="36" t="s">
        <v>1098</v>
      </c>
      <c r="AM273">
        <v>44455.374780092592</v>
      </c>
      <c r="AN273" t="s">
        <v>1098</v>
      </c>
      <c r="AO273">
        <v>12</v>
      </c>
      <c r="AP273">
        <v>12</v>
      </c>
      <c r="AQ273">
        <v>12</v>
      </c>
      <c r="AR273">
        <v>0</v>
      </c>
      <c r="AS273">
        <v>114.6391</v>
      </c>
      <c r="AT273">
        <v>0</v>
      </c>
      <c r="AU273">
        <v>0</v>
      </c>
      <c r="AV273">
        <v>0</v>
      </c>
      <c r="AW273" t="s">
        <v>1098</v>
      </c>
      <c r="AX273" t="s">
        <v>1098</v>
      </c>
    </row>
    <row r="274" spans="1:50" x14ac:dyDescent="0.25">
      <c r="A274" t="s">
        <v>1098</v>
      </c>
      <c r="B274">
        <v>28742</v>
      </c>
      <c r="C274" t="s">
        <v>6034</v>
      </c>
      <c r="D274">
        <v>4</v>
      </c>
      <c r="E274">
        <v>99</v>
      </c>
      <c r="F274">
        <v>0</v>
      </c>
      <c r="G274" t="s">
        <v>1098</v>
      </c>
      <c r="H274">
        <v>0</v>
      </c>
      <c r="I274">
        <v>0</v>
      </c>
      <c r="J274">
        <v>0</v>
      </c>
      <c r="K274" t="s">
        <v>6035</v>
      </c>
      <c r="L274">
        <v>39</v>
      </c>
      <c r="M274">
        <v>0</v>
      </c>
      <c r="N274">
        <v>0</v>
      </c>
      <c r="O274">
        <v>0</v>
      </c>
      <c r="P274" t="s">
        <v>1098</v>
      </c>
      <c r="Q274">
        <v>0</v>
      </c>
      <c r="R274">
        <v>0</v>
      </c>
      <c r="S274" t="s">
        <v>1098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1098</v>
      </c>
      <c r="AB274" t="s">
        <v>1098</v>
      </c>
      <c r="AC274" t="s">
        <v>1098</v>
      </c>
      <c r="AD274" t="s">
        <v>1098</v>
      </c>
      <c r="AE274" t="s">
        <v>1098</v>
      </c>
      <c r="AF274" t="s">
        <v>1098</v>
      </c>
      <c r="AG274">
        <v>0</v>
      </c>
      <c r="AH274">
        <v>0</v>
      </c>
      <c r="AI274">
        <v>0</v>
      </c>
      <c r="AJ274" t="s">
        <v>1098</v>
      </c>
      <c r="AK274" s="36">
        <v>0</v>
      </c>
      <c r="AL274" s="36" t="s">
        <v>1098</v>
      </c>
      <c r="AM274" t="s">
        <v>1098</v>
      </c>
      <c r="AN274" t="s">
        <v>1098</v>
      </c>
      <c r="AO274">
        <v>12</v>
      </c>
      <c r="AP274">
        <v>12</v>
      </c>
      <c r="AQ274">
        <v>12</v>
      </c>
      <c r="AR274">
        <v>0</v>
      </c>
      <c r="AS274">
        <v>2</v>
      </c>
      <c r="AT274">
        <v>0</v>
      </c>
      <c r="AU274">
        <v>0</v>
      </c>
      <c r="AV274">
        <v>0</v>
      </c>
      <c r="AW274" t="s">
        <v>1098</v>
      </c>
      <c r="AX274" t="s">
        <v>1098</v>
      </c>
    </row>
    <row r="275" spans="1:50" x14ac:dyDescent="0.25">
      <c r="A275" t="s">
        <v>1098</v>
      </c>
      <c r="B275">
        <v>29766</v>
      </c>
      <c r="C275" t="s">
        <v>6076</v>
      </c>
      <c r="D275">
        <v>12</v>
      </c>
      <c r="E275">
        <v>99</v>
      </c>
      <c r="F275">
        <v>0</v>
      </c>
      <c r="G275" t="s">
        <v>1098</v>
      </c>
      <c r="H275">
        <v>0</v>
      </c>
      <c r="I275">
        <v>0</v>
      </c>
      <c r="J275">
        <v>0</v>
      </c>
      <c r="K275" t="s">
        <v>6077</v>
      </c>
      <c r="L275">
        <v>39</v>
      </c>
      <c r="M275">
        <v>0</v>
      </c>
      <c r="N275">
        <v>0</v>
      </c>
      <c r="O275">
        <v>0</v>
      </c>
      <c r="P275" t="s">
        <v>1098</v>
      </c>
      <c r="Q275">
        <v>0</v>
      </c>
      <c r="R275">
        <v>0</v>
      </c>
      <c r="S275" t="s">
        <v>1098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1098</v>
      </c>
      <c r="AB275" t="s">
        <v>1098</v>
      </c>
      <c r="AC275" t="s">
        <v>1098</v>
      </c>
      <c r="AD275" t="s">
        <v>1098</v>
      </c>
      <c r="AE275" t="s">
        <v>1098</v>
      </c>
      <c r="AF275" t="s">
        <v>1098</v>
      </c>
      <c r="AG275">
        <v>0</v>
      </c>
      <c r="AH275">
        <v>0</v>
      </c>
      <c r="AI275">
        <v>0</v>
      </c>
      <c r="AJ275" t="s">
        <v>1098</v>
      </c>
      <c r="AK275" s="36">
        <v>0</v>
      </c>
      <c r="AL275" s="36" t="s">
        <v>1098</v>
      </c>
      <c r="AM275" t="s">
        <v>1098</v>
      </c>
      <c r="AN275" t="s">
        <v>1098</v>
      </c>
      <c r="AO275">
        <v>12</v>
      </c>
      <c r="AP275">
        <v>12</v>
      </c>
      <c r="AQ275">
        <v>12</v>
      </c>
      <c r="AR275">
        <v>0</v>
      </c>
      <c r="AS275" t="s">
        <v>1098</v>
      </c>
      <c r="AT275">
        <v>0</v>
      </c>
      <c r="AU275">
        <v>0</v>
      </c>
      <c r="AV275">
        <v>0</v>
      </c>
      <c r="AW275" t="s">
        <v>1098</v>
      </c>
      <c r="AX275" t="s">
        <v>1098</v>
      </c>
    </row>
    <row r="276" spans="1:50" x14ac:dyDescent="0.25">
      <c r="A276" t="s">
        <v>1098</v>
      </c>
      <c r="B276">
        <v>29940</v>
      </c>
      <c r="C276" t="s">
        <v>6296</v>
      </c>
      <c r="D276">
        <v>16</v>
      </c>
      <c r="E276">
        <v>99</v>
      </c>
      <c r="F276">
        <v>0</v>
      </c>
      <c r="G276" t="s">
        <v>1098</v>
      </c>
      <c r="H276">
        <v>0</v>
      </c>
      <c r="I276">
        <v>0</v>
      </c>
      <c r="J276">
        <v>0</v>
      </c>
      <c r="K276" t="s">
        <v>6297</v>
      </c>
      <c r="L276">
        <v>39</v>
      </c>
      <c r="M276">
        <v>0</v>
      </c>
      <c r="N276">
        <v>0</v>
      </c>
      <c r="O276">
        <v>0</v>
      </c>
      <c r="P276" t="s">
        <v>1098</v>
      </c>
      <c r="Q276">
        <v>0</v>
      </c>
      <c r="R276">
        <v>0</v>
      </c>
      <c r="S276" t="s">
        <v>1098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1098</v>
      </c>
      <c r="AB276" t="s">
        <v>1098</v>
      </c>
      <c r="AC276" t="s">
        <v>1098</v>
      </c>
      <c r="AD276" t="s">
        <v>1098</v>
      </c>
      <c r="AE276" t="s">
        <v>1098</v>
      </c>
      <c r="AF276" t="s">
        <v>1098</v>
      </c>
      <c r="AG276">
        <v>0</v>
      </c>
      <c r="AH276">
        <v>0</v>
      </c>
      <c r="AI276">
        <v>0</v>
      </c>
      <c r="AJ276" t="s">
        <v>1098</v>
      </c>
      <c r="AK276" s="36">
        <v>0</v>
      </c>
      <c r="AL276" s="36" t="s">
        <v>1098</v>
      </c>
      <c r="AM276" t="s">
        <v>1098</v>
      </c>
      <c r="AN276" t="s">
        <v>1098</v>
      </c>
      <c r="AO276">
        <v>12</v>
      </c>
      <c r="AP276">
        <v>12</v>
      </c>
      <c r="AQ276">
        <v>12</v>
      </c>
      <c r="AR276">
        <v>0</v>
      </c>
      <c r="AS276" t="s">
        <v>1098</v>
      </c>
      <c r="AT276">
        <v>0</v>
      </c>
      <c r="AU276">
        <v>0</v>
      </c>
      <c r="AV276">
        <v>0</v>
      </c>
      <c r="AW276" t="s">
        <v>1098</v>
      </c>
      <c r="AX276" t="s">
        <v>1098</v>
      </c>
    </row>
    <row r="277" spans="1:50" x14ac:dyDescent="0.25">
      <c r="A277" t="s">
        <v>1098</v>
      </c>
      <c r="B277">
        <v>29962</v>
      </c>
      <c r="C277" t="s">
        <v>6338</v>
      </c>
      <c r="D277">
        <v>2</v>
      </c>
      <c r="E277">
        <v>2</v>
      </c>
      <c r="F277">
        <v>4</v>
      </c>
      <c r="G277" t="s">
        <v>1098</v>
      </c>
      <c r="H277">
        <v>0</v>
      </c>
      <c r="I277">
        <v>0</v>
      </c>
      <c r="J277">
        <v>0</v>
      </c>
      <c r="K277" t="s">
        <v>6339</v>
      </c>
      <c r="L277">
        <v>39</v>
      </c>
      <c r="M277">
        <v>0</v>
      </c>
      <c r="N277">
        <v>0</v>
      </c>
      <c r="O277">
        <v>0</v>
      </c>
      <c r="P277" t="s">
        <v>1098</v>
      </c>
      <c r="Q277">
        <v>0</v>
      </c>
      <c r="R277">
        <v>0</v>
      </c>
      <c r="S277" t="s">
        <v>1098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1098</v>
      </c>
      <c r="AB277" t="s">
        <v>1098</v>
      </c>
      <c r="AC277" t="s">
        <v>1098</v>
      </c>
      <c r="AD277" t="s">
        <v>1098</v>
      </c>
      <c r="AE277" t="s">
        <v>1098</v>
      </c>
      <c r="AF277" t="s">
        <v>1098</v>
      </c>
      <c r="AG277">
        <v>0</v>
      </c>
      <c r="AH277">
        <v>0</v>
      </c>
      <c r="AI277">
        <v>0</v>
      </c>
      <c r="AJ277" t="s">
        <v>1098</v>
      </c>
      <c r="AK277" s="36">
        <v>0</v>
      </c>
      <c r="AL277" s="36" t="s">
        <v>1098</v>
      </c>
      <c r="AM277" t="s">
        <v>1098</v>
      </c>
      <c r="AN277" t="s">
        <v>1098</v>
      </c>
      <c r="AO277">
        <v>12</v>
      </c>
      <c r="AP277">
        <v>12</v>
      </c>
      <c r="AQ277">
        <v>12</v>
      </c>
      <c r="AR277">
        <v>0</v>
      </c>
      <c r="AS277" t="s">
        <v>1098</v>
      </c>
      <c r="AT277">
        <v>0</v>
      </c>
      <c r="AU277">
        <v>1</v>
      </c>
      <c r="AV277">
        <v>0</v>
      </c>
      <c r="AW277" t="s">
        <v>1098</v>
      </c>
      <c r="AX277" t="s">
        <v>1098</v>
      </c>
    </row>
    <row r="278" spans="1:50" x14ac:dyDescent="0.25">
      <c r="A278" t="s">
        <v>1098</v>
      </c>
      <c r="B278">
        <v>29968</v>
      </c>
      <c r="C278" t="s">
        <v>6350</v>
      </c>
      <c r="D278">
        <v>2</v>
      </c>
      <c r="E278">
        <v>2</v>
      </c>
      <c r="F278">
        <v>4</v>
      </c>
      <c r="G278" t="s">
        <v>1098</v>
      </c>
      <c r="H278">
        <v>0</v>
      </c>
      <c r="I278">
        <v>0</v>
      </c>
      <c r="J278">
        <v>0</v>
      </c>
      <c r="K278" t="s">
        <v>6351</v>
      </c>
      <c r="L278">
        <v>39</v>
      </c>
      <c r="M278">
        <v>0</v>
      </c>
      <c r="N278">
        <v>0</v>
      </c>
      <c r="O278">
        <v>0</v>
      </c>
      <c r="P278" t="s">
        <v>1098</v>
      </c>
      <c r="Q278">
        <v>0</v>
      </c>
      <c r="R278">
        <v>0</v>
      </c>
      <c r="S278" t="s">
        <v>1098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1098</v>
      </c>
      <c r="AB278" t="s">
        <v>1098</v>
      </c>
      <c r="AC278" t="s">
        <v>1098</v>
      </c>
      <c r="AD278" t="s">
        <v>1098</v>
      </c>
      <c r="AE278" t="s">
        <v>1098</v>
      </c>
      <c r="AF278" t="s">
        <v>1098</v>
      </c>
      <c r="AG278">
        <v>0</v>
      </c>
      <c r="AH278">
        <v>0</v>
      </c>
      <c r="AI278">
        <v>0</v>
      </c>
      <c r="AJ278" t="s">
        <v>1098</v>
      </c>
      <c r="AK278" s="36">
        <v>0</v>
      </c>
      <c r="AL278" s="36" t="s">
        <v>1098</v>
      </c>
      <c r="AM278" t="s">
        <v>1098</v>
      </c>
      <c r="AN278" t="s">
        <v>1098</v>
      </c>
      <c r="AO278">
        <v>12</v>
      </c>
      <c r="AP278">
        <v>12</v>
      </c>
      <c r="AQ278">
        <v>12</v>
      </c>
      <c r="AR278">
        <v>0</v>
      </c>
      <c r="AS278" t="s">
        <v>1098</v>
      </c>
      <c r="AT278">
        <v>0</v>
      </c>
      <c r="AU278">
        <v>1</v>
      </c>
      <c r="AV278">
        <v>0</v>
      </c>
      <c r="AW278" t="s">
        <v>1098</v>
      </c>
      <c r="AX278" t="s">
        <v>1098</v>
      </c>
    </row>
    <row r="279" spans="1:50" x14ac:dyDescent="0.25">
      <c r="A279" t="s">
        <v>1098</v>
      </c>
      <c r="B279">
        <v>29969</v>
      </c>
      <c r="C279" t="s">
        <v>6352</v>
      </c>
      <c r="D279">
        <v>2</v>
      </c>
      <c r="E279">
        <v>2</v>
      </c>
      <c r="F279">
        <v>4</v>
      </c>
      <c r="G279" t="s">
        <v>1098</v>
      </c>
      <c r="H279">
        <v>0</v>
      </c>
      <c r="I279">
        <v>0</v>
      </c>
      <c r="J279">
        <v>0</v>
      </c>
      <c r="K279" t="s">
        <v>6353</v>
      </c>
      <c r="L279">
        <v>39</v>
      </c>
      <c r="M279">
        <v>0</v>
      </c>
      <c r="N279">
        <v>0</v>
      </c>
      <c r="O279">
        <v>0</v>
      </c>
      <c r="P279" t="s">
        <v>1098</v>
      </c>
      <c r="Q279">
        <v>0</v>
      </c>
      <c r="R279">
        <v>0</v>
      </c>
      <c r="S279" t="s">
        <v>1098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1098</v>
      </c>
      <c r="AB279" t="s">
        <v>1098</v>
      </c>
      <c r="AC279" t="s">
        <v>1098</v>
      </c>
      <c r="AD279" t="s">
        <v>1098</v>
      </c>
      <c r="AE279" t="s">
        <v>1098</v>
      </c>
      <c r="AF279" t="s">
        <v>1098</v>
      </c>
      <c r="AG279">
        <v>0</v>
      </c>
      <c r="AH279">
        <v>0</v>
      </c>
      <c r="AI279">
        <v>0</v>
      </c>
      <c r="AJ279" t="s">
        <v>1098</v>
      </c>
      <c r="AK279" s="36">
        <v>0</v>
      </c>
      <c r="AL279" s="36" t="s">
        <v>1098</v>
      </c>
      <c r="AM279" t="s">
        <v>1098</v>
      </c>
      <c r="AN279" t="s">
        <v>1098</v>
      </c>
      <c r="AO279">
        <v>12</v>
      </c>
      <c r="AP279">
        <v>12</v>
      </c>
      <c r="AQ279">
        <v>12</v>
      </c>
      <c r="AR279">
        <v>0</v>
      </c>
      <c r="AS279" t="s">
        <v>1098</v>
      </c>
      <c r="AT279">
        <v>0</v>
      </c>
      <c r="AU279">
        <v>1</v>
      </c>
      <c r="AV279">
        <v>0</v>
      </c>
      <c r="AW279" t="s">
        <v>1098</v>
      </c>
      <c r="AX279" t="s">
        <v>1098</v>
      </c>
    </row>
    <row r="280" spans="1:50" x14ac:dyDescent="0.25">
      <c r="A280" t="s">
        <v>1098</v>
      </c>
      <c r="B280">
        <v>30067</v>
      </c>
      <c r="C280" t="s">
        <v>6457</v>
      </c>
      <c r="D280">
        <v>4</v>
      </c>
      <c r="E280">
        <v>4</v>
      </c>
      <c r="F280">
        <v>0</v>
      </c>
      <c r="G280" t="s">
        <v>1098</v>
      </c>
      <c r="H280">
        <v>0</v>
      </c>
      <c r="I280">
        <v>0</v>
      </c>
      <c r="J280">
        <v>0</v>
      </c>
      <c r="K280" t="s">
        <v>6458</v>
      </c>
      <c r="L280">
        <v>39</v>
      </c>
      <c r="M280">
        <v>0</v>
      </c>
      <c r="N280">
        <v>0</v>
      </c>
      <c r="O280">
        <v>0</v>
      </c>
      <c r="P280" t="s">
        <v>1098</v>
      </c>
      <c r="Q280">
        <v>0</v>
      </c>
      <c r="R280">
        <v>0</v>
      </c>
      <c r="S280" t="s">
        <v>1098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1098</v>
      </c>
      <c r="AB280" t="s">
        <v>1098</v>
      </c>
      <c r="AC280" t="s">
        <v>1098</v>
      </c>
      <c r="AD280" t="s">
        <v>1098</v>
      </c>
      <c r="AE280" t="s">
        <v>1098</v>
      </c>
      <c r="AF280" t="s">
        <v>1098</v>
      </c>
      <c r="AG280">
        <v>0</v>
      </c>
      <c r="AH280">
        <v>0</v>
      </c>
      <c r="AI280">
        <v>0</v>
      </c>
      <c r="AJ280" t="s">
        <v>1098</v>
      </c>
      <c r="AK280" s="36">
        <v>0</v>
      </c>
      <c r="AL280" s="36" t="s">
        <v>1098</v>
      </c>
      <c r="AM280" t="s">
        <v>1098</v>
      </c>
      <c r="AN280" t="s">
        <v>1098</v>
      </c>
      <c r="AO280">
        <v>12</v>
      </c>
      <c r="AP280">
        <v>12</v>
      </c>
      <c r="AQ280">
        <v>12</v>
      </c>
      <c r="AR280">
        <v>0</v>
      </c>
      <c r="AS280" t="s">
        <v>1098</v>
      </c>
      <c r="AT280">
        <v>0</v>
      </c>
      <c r="AU280">
        <v>0</v>
      </c>
      <c r="AV280">
        <v>0</v>
      </c>
      <c r="AW280" t="s">
        <v>1098</v>
      </c>
      <c r="AX280" t="s">
        <v>1098</v>
      </c>
    </row>
    <row r="281" spans="1:50" x14ac:dyDescent="0.25">
      <c r="A281" t="s">
        <v>1098</v>
      </c>
      <c r="B281">
        <v>13001</v>
      </c>
      <c r="C281" t="s">
        <v>1653</v>
      </c>
      <c r="D281">
        <v>16</v>
      </c>
      <c r="E281">
        <v>99</v>
      </c>
      <c r="F281">
        <v>7</v>
      </c>
      <c r="G281" t="s">
        <v>1098</v>
      </c>
      <c r="H281">
        <v>0</v>
      </c>
      <c r="I281">
        <v>0</v>
      </c>
      <c r="J281">
        <v>0</v>
      </c>
      <c r="K281" t="s">
        <v>1654</v>
      </c>
      <c r="L281">
        <v>38</v>
      </c>
      <c r="M281">
        <v>0</v>
      </c>
      <c r="N281">
        <v>0</v>
      </c>
      <c r="O281">
        <v>0</v>
      </c>
      <c r="P281" t="s">
        <v>1098</v>
      </c>
      <c r="Q281">
        <v>0</v>
      </c>
      <c r="R281">
        <v>0</v>
      </c>
      <c r="S281" t="s">
        <v>1098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1098</v>
      </c>
      <c r="AB281" t="s">
        <v>1098</v>
      </c>
      <c r="AC281" t="s">
        <v>1098</v>
      </c>
      <c r="AD281" t="s">
        <v>1098</v>
      </c>
      <c r="AE281" t="s">
        <v>1098</v>
      </c>
      <c r="AF281" t="s">
        <v>1098</v>
      </c>
      <c r="AG281">
        <v>0</v>
      </c>
      <c r="AH281">
        <v>239.06</v>
      </c>
      <c r="AI281">
        <v>0</v>
      </c>
      <c r="AJ281" t="s">
        <v>1098</v>
      </c>
      <c r="AK281">
        <v>0</v>
      </c>
      <c r="AL281">
        <v>44306.91333333333</v>
      </c>
      <c r="AM281">
        <v>44306.91333333333</v>
      </c>
      <c r="AN281" t="s">
        <v>1098</v>
      </c>
      <c r="AO281">
        <v>12</v>
      </c>
      <c r="AP281">
        <v>12</v>
      </c>
      <c r="AQ281">
        <v>0</v>
      </c>
      <c r="AR281">
        <v>0</v>
      </c>
      <c r="AS281">
        <v>95</v>
      </c>
      <c r="AT281">
        <v>0</v>
      </c>
      <c r="AU281">
        <v>0</v>
      </c>
      <c r="AV281">
        <v>0</v>
      </c>
      <c r="AW281" t="s">
        <v>1098</v>
      </c>
      <c r="AX281" t="s">
        <v>1098</v>
      </c>
    </row>
    <row r="282" spans="1:50" x14ac:dyDescent="0.25">
      <c r="A282" t="s">
        <v>1098</v>
      </c>
      <c r="B282">
        <v>13103</v>
      </c>
      <c r="C282" t="s">
        <v>1691</v>
      </c>
      <c r="D282">
        <v>2</v>
      </c>
      <c r="E282">
        <v>2</v>
      </c>
      <c r="F282">
        <v>0</v>
      </c>
      <c r="G282" t="s">
        <v>1098</v>
      </c>
      <c r="H282">
        <v>0</v>
      </c>
      <c r="I282">
        <v>0</v>
      </c>
      <c r="J282">
        <v>0</v>
      </c>
      <c r="K282" t="s">
        <v>1692</v>
      </c>
      <c r="L282">
        <v>38</v>
      </c>
      <c r="M282">
        <v>1250</v>
      </c>
      <c r="N282">
        <v>0</v>
      </c>
      <c r="O282">
        <v>0</v>
      </c>
      <c r="P282" t="s">
        <v>1098</v>
      </c>
      <c r="Q282">
        <v>0</v>
      </c>
      <c r="R282">
        <v>0</v>
      </c>
      <c r="S282" t="s">
        <v>1098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1098</v>
      </c>
      <c r="AB282" t="s">
        <v>1098</v>
      </c>
      <c r="AC282" t="s">
        <v>1098</v>
      </c>
      <c r="AD282" t="s">
        <v>1098</v>
      </c>
      <c r="AE282" t="s">
        <v>1098</v>
      </c>
      <c r="AF282" t="s">
        <v>1098</v>
      </c>
      <c r="AG282">
        <v>0</v>
      </c>
      <c r="AH282">
        <v>3.02</v>
      </c>
      <c r="AI282">
        <v>0</v>
      </c>
      <c r="AJ282" t="s">
        <v>1693</v>
      </c>
      <c r="AK282">
        <v>0</v>
      </c>
      <c r="AL282">
        <v>44462.628958333335</v>
      </c>
      <c r="AM282">
        <v>44529.524004629631</v>
      </c>
      <c r="AN282" t="s">
        <v>1098</v>
      </c>
      <c r="AO282">
        <v>12</v>
      </c>
      <c r="AP282">
        <v>12</v>
      </c>
      <c r="AQ282">
        <v>12</v>
      </c>
      <c r="AR282">
        <v>0</v>
      </c>
      <c r="AS282">
        <v>1.1000000000000001</v>
      </c>
      <c r="AT282">
        <v>0</v>
      </c>
      <c r="AU282">
        <v>0</v>
      </c>
      <c r="AV282">
        <v>0</v>
      </c>
      <c r="AW282" t="s">
        <v>1098</v>
      </c>
      <c r="AX282" t="s">
        <v>1098</v>
      </c>
    </row>
    <row r="283" spans="1:50" x14ac:dyDescent="0.25">
      <c r="A283" t="s">
        <v>1098</v>
      </c>
      <c r="B283">
        <v>15458</v>
      </c>
      <c r="C283" t="s">
        <v>1857</v>
      </c>
      <c r="D283">
        <v>6</v>
      </c>
      <c r="E283">
        <v>1</v>
      </c>
      <c r="F283">
        <v>0</v>
      </c>
      <c r="G283" t="s">
        <v>1098</v>
      </c>
      <c r="H283">
        <v>0</v>
      </c>
      <c r="I283">
        <v>0</v>
      </c>
      <c r="J283">
        <v>0</v>
      </c>
      <c r="K283" t="s">
        <v>1858</v>
      </c>
      <c r="L283">
        <v>38</v>
      </c>
      <c r="M283">
        <v>1</v>
      </c>
      <c r="N283">
        <v>0</v>
      </c>
      <c r="O283">
        <v>0</v>
      </c>
      <c r="P283" t="s">
        <v>1098</v>
      </c>
      <c r="Q283">
        <v>0</v>
      </c>
      <c r="R283">
        <v>0</v>
      </c>
      <c r="S283" t="s">
        <v>1098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 t="s">
        <v>1098</v>
      </c>
      <c r="AB283" t="s">
        <v>1098</v>
      </c>
      <c r="AC283" t="s">
        <v>1098</v>
      </c>
      <c r="AD283" t="s">
        <v>1098</v>
      </c>
      <c r="AE283" t="s">
        <v>1098</v>
      </c>
      <c r="AF283" t="s">
        <v>1098</v>
      </c>
      <c r="AG283">
        <v>0</v>
      </c>
      <c r="AH283">
        <v>53600</v>
      </c>
      <c r="AI283">
        <v>0</v>
      </c>
      <c r="AJ283" t="s">
        <v>1098</v>
      </c>
      <c r="AK283">
        <v>53600</v>
      </c>
      <c r="AL283">
        <v>44286.026944444442</v>
      </c>
      <c r="AM283">
        <v>44286.026944444442</v>
      </c>
      <c r="AN283" t="s">
        <v>1098</v>
      </c>
      <c r="AO283">
        <v>0</v>
      </c>
      <c r="AP283">
        <v>0</v>
      </c>
      <c r="AQ283">
        <v>0</v>
      </c>
      <c r="AR283">
        <v>0</v>
      </c>
      <c r="AS283">
        <v>53600</v>
      </c>
      <c r="AT283">
        <v>0</v>
      </c>
      <c r="AU283">
        <v>0</v>
      </c>
      <c r="AV283">
        <v>0</v>
      </c>
      <c r="AW283" t="s">
        <v>1098</v>
      </c>
      <c r="AX283" t="s">
        <v>1098</v>
      </c>
    </row>
    <row r="284" spans="1:50" x14ac:dyDescent="0.25">
      <c r="A284" t="s">
        <v>1098</v>
      </c>
      <c r="B284">
        <v>19476</v>
      </c>
      <c r="C284" t="s">
        <v>3537</v>
      </c>
      <c r="D284">
        <v>15</v>
      </c>
      <c r="E284">
        <v>7</v>
      </c>
      <c r="F284">
        <v>1003</v>
      </c>
      <c r="G284" t="s">
        <v>1098</v>
      </c>
      <c r="H284">
        <v>0</v>
      </c>
      <c r="I284">
        <v>0</v>
      </c>
      <c r="J284">
        <v>10</v>
      </c>
      <c r="K284" t="s">
        <v>3538</v>
      </c>
      <c r="L284">
        <v>38</v>
      </c>
      <c r="M284">
        <v>0</v>
      </c>
      <c r="N284">
        <v>0</v>
      </c>
      <c r="O284">
        <v>0</v>
      </c>
      <c r="P284" t="s">
        <v>1098</v>
      </c>
      <c r="Q284">
        <v>0</v>
      </c>
      <c r="R284">
        <v>0</v>
      </c>
      <c r="S284" t="s">
        <v>1098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1098</v>
      </c>
      <c r="AB284" t="s">
        <v>1098</v>
      </c>
      <c r="AC284" t="s">
        <v>1098</v>
      </c>
      <c r="AD284" t="s">
        <v>1098</v>
      </c>
      <c r="AE284" t="s">
        <v>1098</v>
      </c>
      <c r="AF284" t="s">
        <v>1098</v>
      </c>
      <c r="AG284">
        <v>0</v>
      </c>
      <c r="AH284">
        <v>0</v>
      </c>
      <c r="AI284">
        <v>0</v>
      </c>
      <c r="AJ284" t="s">
        <v>1098</v>
      </c>
      <c r="AK284" s="36">
        <v>0</v>
      </c>
      <c r="AL284" s="36" t="s">
        <v>1098</v>
      </c>
      <c r="AM284">
        <v>44361.607175925928</v>
      </c>
      <c r="AN284" t="s">
        <v>1098</v>
      </c>
      <c r="AO284">
        <v>16</v>
      </c>
      <c r="AP284">
        <v>0</v>
      </c>
      <c r="AQ284">
        <v>16</v>
      </c>
      <c r="AR284">
        <v>0</v>
      </c>
      <c r="AS284">
        <v>0</v>
      </c>
      <c r="AT284">
        <v>0</v>
      </c>
      <c r="AU284" t="s">
        <v>1098</v>
      </c>
      <c r="AV284" t="s">
        <v>1098</v>
      </c>
      <c r="AW284" t="s">
        <v>1098</v>
      </c>
      <c r="AX284" t="s">
        <v>1098</v>
      </c>
    </row>
    <row r="285" spans="1:50" x14ac:dyDescent="0.25">
      <c r="A285" t="s">
        <v>1098</v>
      </c>
      <c r="B285">
        <v>19477</v>
      </c>
      <c r="C285" t="s">
        <v>3539</v>
      </c>
      <c r="D285">
        <v>15</v>
      </c>
      <c r="E285">
        <v>7</v>
      </c>
      <c r="F285">
        <v>1003</v>
      </c>
      <c r="G285" t="s">
        <v>1098</v>
      </c>
      <c r="H285">
        <v>0</v>
      </c>
      <c r="I285">
        <v>0</v>
      </c>
      <c r="J285">
        <v>11</v>
      </c>
      <c r="K285" t="s">
        <v>3540</v>
      </c>
      <c r="L285">
        <v>38</v>
      </c>
      <c r="M285">
        <v>0</v>
      </c>
      <c r="N285">
        <v>0</v>
      </c>
      <c r="O285">
        <v>0</v>
      </c>
      <c r="P285" t="s">
        <v>1098</v>
      </c>
      <c r="Q285">
        <v>0</v>
      </c>
      <c r="R285">
        <v>0</v>
      </c>
      <c r="S285" t="s">
        <v>1098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1098</v>
      </c>
      <c r="AB285" t="s">
        <v>1098</v>
      </c>
      <c r="AC285" t="s">
        <v>1098</v>
      </c>
      <c r="AD285" t="s">
        <v>1098</v>
      </c>
      <c r="AE285" t="s">
        <v>1098</v>
      </c>
      <c r="AF285" t="s">
        <v>1098</v>
      </c>
      <c r="AG285">
        <v>0</v>
      </c>
      <c r="AH285">
        <v>0</v>
      </c>
      <c r="AI285">
        <v>0</v>
      </c>
      <c r="AJ285" t="s">
        <v>1098</v>
      </c>
      <c r="AK285" s="36">
        <v>0</v>
      </c>
      <c r="AL285" s="36" t="s">
        <v>1098</v>
      </c>
      <c r="AM285" t="s">
        <v>1098</v>
      </c>
      <c r="AN285" t="s">
        <v>1098</v>
      </c>
      <c r="AO285">
        <v>16</v>
      </c>
      <c r="AP285">
        <v>0</v>
      </c>
      <c r="AQ285">
        <v>16</v>
      </c>
      <c r="AR285">
        <v>0</v>
      </c>
      <c r="AS285">
        <v>0</v>
      </c>
      <c r="AT285">
        <v>0</v>
      </c>
      <c r="AU285" t="s">
        <v>1098</v>
      </c>
      <c r="AV285" t="s">
        <v>1098</v>
      </c>
      <c r="AW285" t="s">
        <v>1098</v>
      </c>
      <c r="AX285" t="s">
        <v>1098</v>
      </c>
    </row>
    <row r="286" spans="1:50" x14ac:dyDescent="0.25">
      <c r="A286" t="s">
        <v>1098</v>
      </c>
      <c r="B286">
        <v>19478</v>
      </c>
      <c r="C286" t="s">
        <v>3541</v>
      </c>
      <c r="D286">
        <v>15</v>
      </c>
      <c r="E286">
        <v>7</v>
      </c>
      <c r="F286">
        <v>1019</v>
      </c>
      <c r="G286" t="s">
        <v>1098</v>
      </c>
      <c r="H286">
        <v>0</v>
      </c>
      <c r="I286">
        <v>0</v>
      </c>
      <c r="J286">
        <v>1</v>
      </c>
      <c r="K286" t="s">
        <v>3542</v>
      </c>
      <c r="L286">
        <v>38</v>
      </c>
      <c r="M286">
        <v>0</v>
      </c>
      <c r="N286">
        <v>0</v>
      </c>
      <c r="O286">
        <v>0</v>
      </c>
      <c r="P286" t="s">
        <v>1098</v>
      </c>
      <c r="Q286">
        <v>0</v>
      </c>
      <c r="R286">
        <v>0</v>
      </c>
      <c r="S286" t="s">
        <v>1098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1098</v>
      </c>
      <c r="AB286" t="s">
        <v>1098</v>
      </c>
      <c r="AC286" t="s">
        <v>1098</v>
      </c>
      <c r="AD286" t="s">
        <v>1098</v>
      </c>
      <c r="AE286" t="s">
        <v>1098</v>
      </c>
      <c r="AF286" t="s">
        <v>1098</v>
      </c>
      <c r="AG286">
        <v>0</v>
      </c>
      <c r="AH286">
        <v>0</v>
      </c>
      <c r="AI286">
        <v>0</v>
      </c>
      <c r="AJ286" t="s">
        <v>1098</v>
      </c>
      <c r="AK286" s="36">
        <v>0</v>
      </c>
      <c r="AL286" s="36" t="s">
        <v>1098</v>
      </c>
      <c r="AM286">
        <v>44658.414826388886</v>
      </c>
      <c r="AN286" t="s">
        <v>1098</v>
      </c>
      <c r="AO286">
        <v>16</v>
      </c>
      <c r="AP286">
        <v>0</v>
      </c>
      <c r="AQ286">
        <v>16</v>
      </c>
      <c r="AR286">
        <v>0</v>
      </c>
      <c r="AS286">
        <v>0</v>
      </c>
      <c r="AT286">
        <v>0</v>
      </c>
      <c r="AU286" t="s">
        <v>1098</v>
      </c>
      <c r="AV286" t="s">
        <v>1098</v>
      </c>
      <c r="AW286" t="s">
        <v>1098</v>
      </c>
      <c r="AX286" t="s">
        <v>1098</v>
      </c>
    </row>
    <row r="287" spans="1:50" x14ac:dyDescent="0.25">
      <c r="A287" t="s">
        <v>1098</v>
      </c>
      <c r="B287">
        <v>19479</v>
      </c>
      <c r="C287" t="s">
        <v>3543</v>
      </c>
      <c r="D287">
        <v>15</v>
      </c>
      <c r="E287">
        <v>7</v>
      </c>
      <c r="F287">
        <v>1019</v>
      </c>
      <c r="G287" t="s">
        <v>1098</v>
      </c>
      <c r="H287">
        <v>0</v>
      </c>
      <c r="I287">
        <v>0</v>
      </c>
      <c r="J287">
        <v>2</v>
      </c>
      <c r="K287" t="s">
        <v>3544</v>
      </c>
      <c r="L287">
        <v>38</v>
      </c>
      <c r="M287">
        <v>0</v>
      </c>
      <c r="N287">
        <v>0</v>
      </c>
      <c r="O287">
        <v>0</v>
      </c>
      <c r="P287" t="s">
        <v>1098</v>
      </c>
      <c r="Q287">
        <v>0</v>
      </c>
      <c r="R287">
        <v>0</v>
      </c>
      <c r="S287" t="s">
        <v>1098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1098</v>
      </c>
      <c r="AB287" t="s">
        <v>1098</v>
      </c>
      <c r="AC287" t="s">
        <v>1098</v>
      </c>
      <c r="AD287" t="s">
        <v>1098</v>
      </c>
      <c r="AE287" t="s">
        <v>1098</v>
      </c>
      <c r="AF287" t="s">
        <v>1098</v>
      </c>
      <c r="AG287">
        <v>0</v>
      </c>
      <c r="AH287">
        <v>0</v>
      </c>
      <c r="AI287">
        <v>0</v>
      </c>
      <c r="AJ287" t="s">
        <v>1098</v>
      </c>
      <c r="AK287">
        <v>0</v>
      </c>
      <c r="AL287" t="s">
        <v>1098</v>
      </c>
      <c r="AM287">
        <v>44658.415671296294</v>
      </c>
      <c r="AN287" t="s">
        <v>1098</v>
      </c>
      <c r="AO287">
        <v>16</v>
      </c>
      <c r="AP287">
        <v>0</v>
      </c>
      <c r="AQ287">
        <v>16</v>
      </c>
      <c r="AR287">
        <v>0</v>
      </c>
      <c r="AS287">
        <v>0</v>
      </c>
      <c r="AT287">
        <v>0</v>
      </c>
      <c r="AU287" t="s">
        <v>1098</v>
      </c>
      <c r="AV287" t="s">
        <v>1098</v>
      </c>
      <c r="AW287" t="s">
        <v>1098</v>
      </c>
      <c r="AX287" t="s">
        <v>1098</v>
      </c>
    </row>
    <row r="288" spans="1:50" x14ac:dyDescent="0.25">
      <c r="A288" t="s">
        <v>1098</v>
      </c>
      <c r="B288">
        <v>19480</v>
      </c>
      <c r="C288" t="s">
        <v>3545</v>
      </c>
      <c r="D288">
        <v>15</v>
      </c>
      <c r="E288">
        <v>7</v>
      </c>
      <c r="F288">
        <v>1019</v>
      </c>
      <c r="G288" t="s">
        <v>1098</v>
      </c>
      <c r="H288">
        <v>0</v>
      </c>
      <c r="I288">
        <v>0</v>
      </c>
      <c r="J288">
        <v>3</v>
      </c>
      <c r="K288" t="s">
        <v>3546</v>
      </c>
      <c r="L288">
        <v>38</v>
      </c>
      <c r="M288">
        <v>0</v>
      </c>
      <c r="N288">
        <v>0</v>
      </c>
      <c r="O288">
        <v>0</v>
      </c>
      <c r="P288" t="s">
        <v>1098</v>
      </c>
      <c r="Q288">
        <v>0</v>
      </c>
      <c r="R288">
        <v>0</v>
      </c>
      <c r="S288" t="s">
        <v>1098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1098</v>
      </c>
      <c r="AB288" t="s">
        <v>1098</v>
      </c>
      <c r="AC288" t="s">
        <v>1098</v>
      </c>
      <c r="AD288" t="s">
        <v>1098</v>
      </c>
      <c r="AE288" t="s">
        <v>1098</v>
      </c>
      <c r="AF288" t="s">
        <v>1098</v>
      </c>
      <c r="AG288">
        <v>0</v>
      </c>
      <c r="AH288">
        <v>0</v>
      </c>
      <c r="AI288">
        <v>0</v>
      </c>
      <c r="AJ288" t="s">
        <v>1098</v>
      </c>
      <c r="AK288" s="36">
        <v>0</v>
      </c>
      <c r="AL288" s="36" t="s">
        <v>1098</v>
      </c>
      <c r="AM288" t="s">
        <v>1098</v>
      </c>
      <c r="AN288" t="s">
        <v>1098</v>
      </c>
      <c r="AO288">
        <v>16</v>
      </c>
      <c r="AP288">
        <v>0</v>
      </c>
      <c r="AQ288">
        <v>16</v>
      </c>
      <c r="AR288">
        <v>0</v>
      </c>
      <c r="AS288">
        <v>0</v>
      </c>
      <c r="AT288">
        <v>0</v>
      </c>
      <c r="AU288" t="s">
        <v>1098</v>
      </c>
      <c r="AV288" t="s">
        <v>1098</v>
      </c>
      <c r="AW288" t="s">
        <v>1098</v>
      </c>
      <c r="AX288" t="s">
        <v>1098</v>
      </c>
    </row>
    <row r="289" spans="1:50" x14ac:dyDescent="0.25">
      <c r="A289" t="s">
        <v>1098</v>
      </c>
      <c r="B289">
        <v>19481</v>
      </c>
      <c r="C289" t="s">
        <v>3547</v>
      </c>
      <c r="D289">
        <v>15</v>
      </c>
      <c r="E289">
        <v>7</v>
      </c>
      <c r="F289">
        <v>1019</v>
      </c>
      <c r="G289" t="s">
        <v>1098</v>
      </c>
      <c r="H289">
        <v>0</v>
      </c>
      <c r="I289">
        <v>0</v>
      </c>
      <c r="J289">
        <v>4</v>
      </c>
      <c r="K289" t="s">
        <v>3548</v>
      </c>
      <c r="L289">
        <v>38</v>
      </c>
      <c r="M289">
        <v>0</v>
      </c>
      <c r="N289">
        <v>0</v>
      </c>
      <c r="O289">
        <v>0</v>
      </c>
      <c r="P289" t="s">
        <v>1098</v>
      </c>
      <c r="Q289">
        <v>0</v>
      </c>
      <c r="R289">
        <v>0</v>
      </c>
      <c r="S289" t="s">
        <v>1098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1098</v>
      </c>
      <c r="AB289" t="s">
        <v>1098</v>
      </c>
      <c r="AC289" t="s">
        <v>1098</v>
      </c>
      <c r="AD289" t="s">
        <v>1098</v>
      </c>
      <c r="AE289" t="s">
        <v>1098</v>
      </c>
      <c r="AF289" t="s">
        <v>1098</v>
      </c>
      <c r="AG289">
        <v>0</v>
      </c>
      <c r="AH289">
        <v>0</v>
      </c>
      <c r="AI289">
        <v>0</v>
      </c>
      <c r="AJ289" t="s">
        <v>1098</v>
      </c>
      <c r="AK289" s="36">
        <v>0</v>
      </c>
      <c r="AL289" s="36" t="s">
        <v>1098</v>
      </c>
      <c r="AM289" t="s">
        <v>1098</v>
      </c>
      <c r="AN289" t="s">
        <v>1098</v>
      </c>
      <c r="AO289">
        <v>16</v>
      </c>
      <c r="AP289">
        <v>0</v>
      </c>
      <c r="AQ289">
        <v>16</v>
      </c>
      <c r="AR289">
        <v>0</v>
      </c>
      <c r="AS289">
        <v>0</v>
      </c>
      <c r="AT289">
        <v>0</v>
      </c>
      <c r="AU289" t="s">
        <v>1098</v>
      </c>
      <c r="AV289" t="s">
        <v>1098</v>
      </c>
      <c r="AW289" t="s">
        <v>1098</v>
      </c>
      <c r="AX289" t="s">
        <v>1098</v>
      </c>
    </row>
    <row r="290" spans="1:50" x14ac:dyDescent="0.25">
      <c r="A290" t="s">
        <v>1098</v>
      </c>
      <c r="B290">
        <v>19482</v>
      </c>
      <c r="C290" t="s">
        <v>3549</v>
      </c>
      <c r="D290">
        <v>15</v>
      </c>
      <c r="E290">
        <v>7</v>
      </c>
      <c r="F290">
        <v>1019</v>
      </c>
      <c r="G290" t="s">
        <v>1098</v>
      </c>
      <c r="H290">
        <v>0</v>
      </c>
      <c r="I290">
        <v>0</v>
      </c>
      <c r="J290">
        <v>5</v>
      </c>
      <c r="K290" t="s">
        <v>3550</v>
      </c>
      <c r="L290">
        <v>38</v>
      </c>
      <c r="M290">
        <v>0</v>
      </c>
      <c r="N290">
        <v>0</v>
      </c>
      <c r="O290">
        <v>0</v>
      </c>
      <c r="P290" t="s">
        <v>1098</v>
      </c>
      <c r="Q290">
        <v>0</v>
      </c>
      <c r="R290">
        <v>0</v>
      </c>
      <c r="S290" t="s">
        <v>1098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1098</v>
      </c>
      <c r="AB290" t="s">
        <v>1098</v>
      </c>
      <c r="AC290" t="s">
        <v>1098</v>
      </c>
      <c r="AD290" t="s">
        <v>1098</v>
      </c>
      <c r="AE290" t="s">
        <v>1098</v>
      </c>
      <c r="AF290" t="s">
        <v>1098</v>
      </c>
      <c r="AG290">
        <v>0</v>
      </c>
      <c r="AH290">
        <v>0</v>
      </c>
      <c r="AI290">
        <v>0</v>
      </c>
      <c r="AJ290" t="s">
        <v>1098</v>
      </c>
      <c r="AK290" s="36">
        <v>0</v>
      </c>
      <c r="AL290" s="36" t="s">
        <v>1098</v>
      </c>
      <c r="AM290">
        <v>44361.607175925928</v>
      </c>
      <c r="AN290" t="s">
        <v>1098</v>
      </c>
      <c r="AO290">
        <v>16</v>
      </c>
      <c r="AP290">
        <v>0</v>
      </c>
      <c r="AQ290">
        <v>16</v>
      </c>
      <c r="AR290">
        <v>0</v>
      </c>
      <c r="AS290">
        <v>0</v>
      </c>
      <c r="AT290">
        <v>0</v>
      </c>
      <c r="AU290" t="s">
        <v>1098</v>
      </c>
      <c r="AV290" t="s">
        <v>1098</v>
      </c>
      <c r="AW290" t="s">
        <v>1098</v>
      </c>
      <c r="AX290" t="s">
        <v>1098</v>
      </c>
    </row>
    <row r="291" spans="1:50" x14ac:dyDescent="0.25">
      <c r="A291" t="s">
        <v>1098</v>
      </c>
      <c r="B291">
        <v>19484</v>
      </c>
      <c r="C291" t="s">
        <v>3553</v>
      </c>
      <c r="D291">
        <v>15</v>
      </c>
      <c r="E291">
        <v>7</v>
      </c>
      <c r="F291">
        <v>1019</v>
      </c>
      <c r="G291" t="s">
        <v>1098</v>
      </c>
      <c r="H291">
        <v>0</v>
      </c>
      <c r="I291">
        <v>0</v>
      </c>
      <c r="J291">
        <v>6</v>
      </c>
      <c r="K291" t="s">
        <v>3554</v>
      </c>
      <c r="L291">
        <v>38</v>
      </c>
      <c r="M291">
        <v>0</v>
      </c>
      <c r="N291">
        <v>0</v>
      </c>
      <c r="O291">
        <v>0</v>
      </c>
      <c r="P291" t="s">
        <v>1098</v>
      </c>
      <c r="Q291">
        <v>0</v>
      </c>
      <c r="R291">
        <v>0</v>
      </c>
      <c r="S291" t="s">
        <v>1098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1098</v>
      </c>
      <c r="AB291" t="s">
        <v>1098</v>
      </c>
      <c r="AC291" t="s">
        <v>1098</v>
      </c>
      <c r="AD291" t="s">
        <v>1098</v>
      </c>
      <c r="AE291" t="s">
        <v>1098</v>
      </c>
      <c r="AF291" t="s">
        <v>1098</v>
      </c>
      <c r="AG291">
        <v>0</v>
      </c>
      <c r="AH291">
        <v>0</v>
      </c>
      <c r="AI291">
        <v>0</v>
      </c>
      <c r="AJ291" t="s">
        <v>1098</v>
      </c>
      <c r="AK291">
        <v>0</v>
      </c>
      <c r="AL291" t="s">
        <v>1098</v>
      </c>
      <c r="AM291" t="s">
        <v>1098</v>
      </c>
      <c r="AN291" t="s">
        <v>1098</v>
      </c>
      <c r="AO291">
        <v>16</v>
      </c>
      <c r="AP291">
        <v>0</v>
      </c>
      <c r="AQ291">
        <v>16</v>
      </c>
      <c r="AR291">
        <v>0</v>
      </c>
      <c r="AS291">
        <v>0</v>
      </c>
      <c r="AT291">
        <v>0</v>
      </c>
      <c r="AU291" t="s">
        <v>1098</v>
      </c>
      <c r="AV291" t="s">
        <v>1098</v>
      </c>
      <c r="AW291" t="s">
        <v>1098</v>
      </c>
      <c r="AX291" t="s">
        <v>1098</v>
      </c>
    </row>
    <row r="292" spans="1:50" x14ac:dyDescent="0.25">
      <c r="A292" t="s">
        <v>1098</v>
      </c>
      <c r="B292">
        <v>19485</v>
      </c>
      <c r="C292" t="s">
        <v>3555</v>
      </c>
      <c r="D292">
        <v>15</v>
      </c>
      <c r="E292">
        <v>7</v>
      </c>
      <c r="F292">
        <v>1019</v>
      </c>
      <c r="G292" t="s">
        <v>1098</v>
      </c>
      <c r="H292">
        <v>0</v>
      </c>
      <c r="I292">
        <v>0</v>
      </c>
      <c r="J292">
        <v>7</v>
      </c>
      <c r="K292" t="s">
        <v>3556</v>
      </c>
      <c r="L292">
        <v>38</v>
      </c>
      <c r="M292">
        <v>0</v>
      </c>
      <c r="N292">
        <v>0</v>
      </c>
      <c r="O292">
        <v>0</v>
      </c>
      <c r="P292" t="s">
        <v>1098</v>
      </c>
      <c r="Q292">
        <v>0</v>
      </c>
      <c r="R292">
        <v>0</v>
      </c>
      <c r="S292" t="s">
        <v>1098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1098</v>
      </c>
      <c r="AB292" t="s">
        <v>1098</v>
      </c>
      <c r="AC292" t="s">
        <v>1098</v>
      </c>
      <c r="AD292" t="s">
        <v>1098</v>
      </c>
      <c r="AE292" t="s">
        <v>1098</v>
      </c>
      <c r="AF292" t="s">
        <v>1098</v>
      </c>
      <c r="AG292">
        <v>0</v>
      </c>
      <c r="AH292">
        <v>0</v>
      </c>
      <c r="AI292">
        <v>0</v>
      </c>
      <c r="AJ292" t="s">
        <v>1098</v>
      </c>
      <c r="AK292" s="36">
        <v>0</v>
      </c>
      <c r="AL292" s="36" t="s">
        <v>1098</v>
      </c>
      <c r="AM292" t="s">
        <v>1098</v>
      </c>
      <c r="AN292" t="s">
        <v>1098</v>
      </c>
      <c r="AO292">
        <v>16</v>
      </c>
      <c r="AP292">
        <v>0</v>
      </c>
      <c r="AQ292">
        <v>16</v>
      </c>
      <c r="AR292">
        <v>0</v>
      </c>
      <c r="AS292">
        <v>0</v>
      </c>
      <c r="AT292">
        <v>0</v>
      </c>
      <c r="AU292" t="s">
        <v>1098</v>
      </c>
      <c r="AV292" t="s">
        <v>1098</v>
      </c>
      <c r="AW292" t="s">
        <v>1098</v>
      </c>
      <c r="AX292" t="s">
        <v>1098</v>
      </c>
    </row>
    <row r="293" spans="1:50" x14ac:dyDescent="0.25">
      <c r="A293" t="s">
        <v>1098</v>
      </c>
      <c r="B293">
        <v>19486</v>
      </c>
      <c r="C293" t="s">
        <v>3557</v>
      </c>
      <c r="D293">
        <v>15</v>
      </c>
      <c r="E293">
        <v>7</v>
      </c>
      <c r="F293">
        <v>1019</v>
      </c>
      <c r="G293" t="s">
        <v>1098</v>
      </c>
      <c r="H293">
        <v>0</v>
      </c>
      <c r="I293">
        <v>0</v>
      </c>
      <c r="J293">
        <v>8</v>
      </c>
      <c r="K293" t="s">
        <v>3558</v>
      </c>
      <c r="L293">
        <v>38</v>
      </c>
      <c r="M293">
        <v>0</v>
      </c>
      <c r="N293">
        <v>0</v>
      </c>
      <c r="O293">
        <v>0</v>
      </c>
      <c r="P293" t="s">
        <v>1098</v>
      </c>
      <c r="Q293">
        <v>0</v>
      </c>
      <c r="R293">
        <v>0</v>
      </c>
      <c r="S293" t="s">
        <v>1098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1098</v>
      </c>
      <c r="AB293" t="s">
        <v>1098</v>
      </c>
      <c r="AC293" t="s">
        <v>1098</v>
      </c>
      <c r="AD293" t="s">
        <v>1098</v>
      </c>
      <c r="AE293" t="s">
        <v>1098</v>
      </c>
      <c r="AF293" t="s">
        <v>1098</v>
      </c>
      <c r="AG293">
        <v>0</v>
      </c>
      <c r="AH293">
        <v>0</v>
      </c>
      <c r="AI293">
        <v>0</v>
      </c>
      <c r="AJ293" t="s">
        <v>1098</v>
      </c>
      <c r="AK293" s="36">
        <v>0</v>
      </c>
      <c r="AL293" s="36" t="s">
        <v>1098</v>
      </c>
      <c r="AM293">
        <v>44361.607175925928</v>
      </c>
      <c r="AN293" t="s">
        <v>1098</v>
      </c>
      <c r="AO293">
        <v>16</v>
      </c>
      <c r="AP293">
        <v>0</v>
      </c>
      <c r="AQ293">
        <v>16</v>
      </c>
      <c r="AR293">
        <v>0</v>
      </c>
      <c r="AS293">
        <v>0</v>
      </c>
      <c r="AT293">
        <v>0</v>
      </c>
      <c r="AU293" t="s">
        <v>1098</v>
      </c>
      <c r="AV293" t="s">
        <v>1098</v>
      </c>
      <c r="AW293" t="s">
        <v>1098</v>
      </c>
      <c r="AX293" t="s">
        <v>1098</v>
      </c>
    </row>
    <row r="294" spans="1:50" x14ac:dyDescent="0.25">
      <c r="A294" t="s">
        <v>1098</v>
      </c>
      <c r="B294">
        <v>19487</v>
      </c>
      <c r="C294" t="s">
        <v>3559</v>
      </c>
      <c r="D294">
        <v>15</v>
      </c>
      <c r="E294">
        <v>7</v>
      </c>
      <c r="F294">
        <v>1019</v>
      </c>
      <c r="G294" t="s">
        <v>1098</v>
      </c>
      <c r="H294">
        <v>0</v>
      </c>
      <c r="I294">
        <v>0</v>
      </c>
      <c r="J294">
        <v>9</v>
      </c>
      <c r="K294" t="s">
        <v>3560</v>
      </c>
      <c r="L294">
        <v>38</v>
      </c>
      <c r="M294">
        <v>0</v>
      </c>
      <c r="N294">
        <v>0</v>
      </c>
      <c r="O294">
        <v>0</v>
      </c>
      <c r="P294" t="s">
        <v>1098</v>
      </c>
      <c r="Q294">
        <v>0</v>
      </c>
      <c r="R294">
        <v>0</v>
      </c>
      <c r="S294" t="s">
        <v>1098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1098</v>
      </c>
      <c r="AB294" t="s">
        <v>1098</v>
      </c>
      <c r="AC294" t="s">
        <v>1098</v>
      </c>
      <c r="AD294" t="s">
        <v>1098</v>
      </c>
      <c r="AE294" t="s">
        <v>1098</v>
      </c>
      <c r="AF294" t="s">
        <v>1098</v>
      </c>
      <c r="AG294">
        <v>0</v>
      </c>
      <c r="AH294">
        <v>0</v>
      </c>
      <c r="AI294">
        <v>0</v>
      </c>
      <c r="AJ294" t="s">
        <v>1098</v>
      </c>
      <c r="AK294" s="36">
        <v>0</v>
      </c>
      <c r="AL294" s="36" t="s">
        <v>1098</v>
      </c>
      <c r="AM294">
        <v>44361.607175925928</v>
      </c>
      <c r="AN294" t="s">
        <v>1098</v>
      </c>
      <c r="AO294">
        <v>16</v>
      </c>
      <c r="AP294">
        <v>0</v>
      </c>
      <c r="AQ294">
        <v>16</v>
      </c>
      <c r="AR294">
        <v>0</v>
      </c>
      <c r="AS294">
        <v>0</v>
      </c>
      <c r="AT294">
        <v>0</v>
      </c>
      <c r="AU294" t="s">
        <v>1098</v>
      </c>
      <c r="AV294" t="s">
        <v>1098</v>
      </c>
      <c r="AW294" t="s">
        <v>1098</v>
      </c>
      <c r="AX294" t="s">
        <v>1098</v>
      </c>
    </row>
    <row r="295" spans="1:50" x14ac:dyDescent="0.25">
      <c r="A295" t="s">
        <v>1098</v>
      </c>
      <c r="B295">
        <v>19512</v>
      </c>
      <c r="C295" t="s">
        <v>3609</v>
      </c>
      <c r="D295">
        <v>15</v>
      </c>
      <c r="E295">
        <v>8</v>
      </c>
      <c r="F295">
        <v>1003</v>
      </c>
      <c r="G295" t="s">
        <v>1098</v>
      </c>
      <c r="H295">
        <v>0</v>
      </c>
      <c r="I295">
        <v>0</v>
      </c>
      <c r="J295">
        <v>10</v>
      </c>
      <c r="K295" t="s">
        <v>3610</v>
      </c>
      <c r="L295">
        <v>38</v>
      </c>
      <c r="M295">
        <v>0</v>
      </c>
      <c r="N295">
        <v>0</v>
      </c>
      <c r="O295">
        <v>0</v>
      </c>
      <c r="P295" t="s">
        <v>1098</v>
      </c>
      <c r="Q295">
        <v>0</v>
      </c>
      <c r="R295">
        <v>0</v>
      </c>
      <c r="S295" t="s">
        <v>1098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1098</v>
      </c>
      <c r="AB295" t="s">
        <v>1098</v>
      </c>
      <c r="AC295" t="s">
        <v>1098</v>
      </c>
      <c r="AD295" t="s">
        <v>1098</v>
      </c>
      <c r="AE295" t="s">
        <v>1098</v>
      </c>
      <c r="AF295" t="s">
        <v>1098</v>
      </c>
      <c r="AG295">
        <v>0</v>
      </c>
      <c r="AH295">
        <v>0</v>
      </c>
      <c r="AI295">
        <v>0</v>
      </c>
      <c r="AJ295" t="s">
        <v>1098</v>
      </c>
      <c r="AK295" s="36">
        <v>0</v>
      </c>
      <c r="AL295" s="36" t="s">
        <v>1098</v>
      </c>
      <c r="AM295" t="s">
        <v>1098</v>
      </c>
      <c r="AN295" t="s">
        <v>1098</v>
      </c>
      <c r="AO295">
        <v>16</v>
      </c>
      <c r="AP295">
        <v>0</v>
      </c>
      <c r="AQ295">
        <v>16</v>
      </c>
      <c r="AR295">
        <v>0</v>
      </c>
      <c r="AS295">
        <v>0</v>
      </c>
      <c r="AT295">
        <v>0</v>
      </c>
      <c r="AU295" t="s">
        <v>1098</v>
      </c>
      <c r="AV295" t="s">
        <v>1098</v>
      </c>
      <c r="AW295" t="s">
        <v>1098</v>
      </c>
      <c r="AX295" t="s">
        <v>1098</v>
      </c>
    </row>
    <row r="296" spans="1:50" x14ac:dyDescent="0.25">
      <c r="A296" t="s">
        <v>1098</v>
      </c>
      <c r="B296">
        <v>19513</v>
      </c>
      <c r="C296" t="s">
        <v>3611</v>
      </c>
      <c r="D296">
        <v>15</v>
      </c>
      <c r="E296">
        <v>8</v>
      </c>
      <c r="F296">
        <v>1003</v>
      </c>
      <c r="G296" t="s">
        <v>1098</v>
      </c>
      <c r="H296">
        <v>0</v>
      </c>
      <c r="I296">
        <v>0</v>
      </c>
      <c r="J296">
        <v>11</v>
      </c>
      <c r="K296" t="s">
        <v>3612</v>
      </c>
      <c r="L296">
        <v>38</v>
      </c>
      <c r="M296">
        <v>0</v>
      </c>
      <c r="N296">
        <v>0</v>
      </c>
      <c r="O296">
        <v>0</v>
      </c>
      <c r="P296" t="s">
        <v>1098</v>
      </c>
      <c r="Q296">
        <v>0</v>
      </c>
      <c r="R296">
        <v>0</v>
      </c>
      <c r="S296" t="s">
        <v>1098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1098</v>
      </c>
      <c r="AB296" t="s">
        <v>1098</v>
      </c>
      <c r="AC296" t="s">
        <v>1098</v>
      </c>
      <c r="AD296" t="s">
        <v>1098</v>
      </c>
      <c r="AE296" t="s">
        <v>1098</v>
      </c>
      <c r="AF296" t="s">
        <v>1098</v>
      </c>
      <c r="AG296">
        <v>0</v>
      </c>
      <c r="AH296">
        <v>0</v>
      </c>
      <c r="AI296">
        <v>0</v>
      </c>
      <c r="AJ296" t="s">
        <v>1098</v>
      </c>
      <c r="AK296" s="36">
        <v>0</v>
      </c>
      <c r="AL296" s="36" t="s">
        <v>1098</v>
      </c>
      <c r="AM296" t="s">
        <v>1098</v>
      </c>
      <c r="AN296" t="s">
        <v>1098</v>
      </c>
      <c r="AO296">
        <v>16</v>
      </c>
      <c r="AP296">
        <v>0</v>
      </c>
      <c r="AQ296">
        <v>16</v>
      </c>
      <c r="AR296">
        <v>0</v>
      </c>
      <c r="AS296">
        <v>0</v>
      </c>
      <c r="AT296">
        <v>0</v>
      </c>
      <c r="AU296" t="s">
        <v>1098</v>
      </c>
      <c r="AV296" t="s">
        <v>1098</v>
      </c>
      <c r="AW296" t="s">
        <v>1098</v>
      </c>
      <c r="AX296" t="s">
        <v>1098</v>
      </c>
    </row>
    <row r="297" spans="1:50" x14ac:dyDescent="0.25">
      <c r="A297" t="s">
        <v>1098</v>
      </c>
      <c r="B297">
        <v>19514</v>
      </c>
      <c r="C297" t="s">
        <v>3613</v>
      </c>
      <c r="D297">
        <v>15</v>
      </c>
      <c r="E297">
        <v>8</v>
      </c>
      <c r="F297">
        <v>1019</v>
      </c>
      <c r="G297" t="s">
        <v>1098</v>
      </c>
      <c r="H297">
        <v>0</v>
      </c>
      <c r="I297">
        <v>0</v>
      </c>
      <c r="J297">
        <v>1</v>
      </c>
      <c r="K297" t="s">
        <v>3614</v>
      </c>
      <c r="L297">
        <v>38</v>
      </c>
      <c r="M297">
        <v>0</v>
      </c>
      <c r="N297">
        <v>0</v>
      </c>
      <c r="O297">
        <v>0</v>
      </c>
      <c r="P297" t="s">
        <v>1098</v>
      </c>
      <c r="Q297">
        <v>0</v>
      </c>
      <c r="R297">
        <v>0</v>
      </c>
      <c r="S297" t="s">
        <v>1098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1098</v>
      </c>
      <c r="AB297" t="s">
        <v>1098</v>
      </c>
      <c r="AC297" t="s">
        <v>1098</v>
      </c>
      <c r="AD297" t="s">
        <v>1098</v>
      </c>
      <c r="AE297" t="s">
        <v>1098</v>
      </c>
      <c r="AF297" t="s">
        <v>1098</v>
      </c>
      <c r="AG297">
        <v>0</v>
      </c>
      <c r="AH297">
        <v>0</v>
      </c>
      <c r="AI297">
        <v>0</v>
      </c>
      <c r="AJ297" t="s">
        <v>1098</v>
      </c>
      <c r="AK297" s="36">
        <v>0</v>
      </c>
      <c r="AL297" s="36" t="s">
        <v>1098</v>
      </c>
      <c r="AM297" t="s">
        <v>1098</v>
      </c>
      <c r="AN297" t="s">
        <v>1098</v>
      </c>
      <c r="AO297">
        <v>16</v>
      </c>
      <c r="AP297">
        <v>0</v>
      </c>
      <c r="AQ297">
        <v>16</v>
      </c>
      <c r="AR297">
        <v>0</v>
      </c>
      <c r="AS297">
        <v>0</v>
      </c>
      <c r="AT297">
        <v>0</v>
      </c>
      <c r="AU297" t="s">
        <v>1098</v>
      </c>
      <c r="AV297" t="s">
        <v>1098</v>
      </c>
      <c r="AW297" t="s">
        <v>1098</v>
      </c>
      <c r="AX297" t="s">
        <v>1098</v>
      </c>
    </row>
    <row r="298" spans="1:50" x14ac:dyDescent="0.25">
      <c r="A298" t="s">
        <v>1098</v>
      </c>
      <c r="B298">
        <v>19515</v>
      </c>
      <c r="C298" t="s">
        <v>3615</v>
      </c>
      <c r="D298">
        <v>15</v>
      </c>
      <c r="E298">
        <v>8</v>
      </c>
      <c r="F298">
        <v>1019</v>
      </c>
      <c r="G298" t="s">
        <v>1098</v>
      </c>
      <c r="H298">
        <v>0</v>
      </c>
      <c r="I298">
        <v>0</v>
      </c>
      <c r="J298">
        <v>2</v>
      </c>
      <c r="K298" t="s">
        <v>3616</v>
      </c>
      <c r="L298">
        <v>38</v>
      </c>
      <c r="M298">
        <v>0</v>
      </c>
      <c r="N298">
        <v>0</v>
      </c>
      <c r="O298">
        <v>0</v>
      </c>
      <c r="P298" t="s">
        <v>1098</v>
      </c>
      <c r="Q298">
        <v>0</v>
      </c>
      <c r="R298">
        <v>0</v>
      </c>
      <c r="S298" t="s">
        <v>1098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1098</v>
      </c>
      <c r="AB298" t="s">
        <v>1098</v>
      </c>
      <c r="AC298" t="s">
        <v>1098</v>
      </c>
      <c r="AD298" t="s">
        <v>1098</v>
      </c>
      <c r="AE298" t="s">
        <v>1098</v>
      </c>
      <c r="AF298" t="s">
        <v>1098</v>
      </c>
      <c r="AG298">
        <v>0</v>
      </c>
      <c r="AH298">
        <v>0</v>
      </c>
      <c r="AI298">
        <v>0</v>
      </c>
      <c r="AJ298" t="s">
        <v>1098</v>
      </c>
      <c r="AK298" s="36">
        <v>0</v>
      </c>
      <c r="AL298" s="36" t="s">
        <v>1098</v>
      </c>
      <c r="AM298" t="s">
        <v>1098</v>
      </c>
      <c r="AN298" t="s">
        <v>1098</v>
      </c>
      <c r="AO298">
        <v>16</v>
      </c>
      <c r="AP298">
        <v>0</v>
      </c>
      <c r="AQ298">
        <v>16</v>
      </c>
      <c r="AR298">
        <v>0</v>
      </c>
      <c r="AS298">
        <v>0</v>
      </c>
      <c r="AT298">
        <v>0</v>
      </c>
      <c r="AU298" t="s">
        <v>1098</v>
      </c>
      <c r="AV298" t="s">
        <v>1098</v>
      </c>
      <c r="AW298" t="s">
        <v>1098</v>
      </c>
      <c r="AX298" t="s">
        <v>1098</v>
      </c>
    </row>
    <row r="299" spans="1:50" x14ac:dyDescent="0.25">
      <c r="A299" t="s">
        <v>1098</v>
      </c>
      <c r="B299">
        <v>19516</v>
      </c>
      <c r="C299" t="s">
        <v>3617</v>
      </c>
      <c r="D299">
        <v>15</v>
      </c>
      <c r="E299">
        <v>8</v>
      </c>
      <c r="F299">
        <v>1019</v>
      </c>
      <c r="G299" t="s">
        <v>1098</v>
      </c>
      <c r="H299">
        <v>0</v>
      </c>
      <c r="I299">
        <v>0</v>
      </c>
      <c r="J299">
        <v>3</v>
      </c>
      <c r="K299" t="s">
        <v>3618</v>
      </c>
      <c r="L299">
        <v>38</v>
      </c>
      <c r="M299">
        <v>0</v>
      </c>
      <c r="N299">
        <v>0</v>
      </c>
      <c r="O299">
        <v>0</v>
      </c>
      <c r="P299" t="s">
        <v>1098</v>
      </c>
      <c r="Q299">
        <v>0</v>
      </c>
      <c r="R299">
        <v>0</v>
      </c>
      <c r="S299" t="s">
        <v>1098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1098</v>
      </c>
      <c r="AB299" t="s">
        <v>1098</v>
      </c>
      <c r="AC299" t="s">
        <v>1098</v>
      </c>
      <c r="AD299" t="s">
        <v>1098</v>
      </c>
      <c r="AE299" t="s">
        <v>1098</v>
      </c>
      <c r="AF299" t="s">
        <v>1098</v>
      </c>
      <c r="AG299">
        <v>0</v>
      </c>
      <c r="AH299">
        <v>0</v>
      </c>
      <c r="AI299">
        <v>0</v>
      </c>
      <c r="AJ299" t="s">
        <v>1098</v>
      </c>
      <c r="AK299" s="36">
        <v>0</v>
      </c>
      <c r="AL299" s="36" t="s">
        <v>1098</v>
      </c>
      <c r="AM299" t="s">
        <v>1098</v>
      </c>
      <c r="AN299" t="s">
        <v>1098</v>
      </c>
      <c r="AO299">
        <v>16</v>
      </c>
      <c r="AP299">
        <v>0</v>
      </c>
      <c r="AQ299">
        <v>16</v>
      </c>
      <c r="AR299">
        <v>0</v>
      </c>
      <c r="AS299">
        <v>0</v>
      </c>
      <c r="AT299">
        <v>0</v>
      </c>
      <c r="AU299" t="s">
        <v>1098</v>
      </c>
      <c r="AV299" t="s">
        <v>1098</v>
      </c>
      <c r="AW299" t="s">
        <v>1098</v>
      </c>
      <c r="AX299" t="s">
        <v>1098</v>
      </c>
    </row>
    <row r="300" spans="1:50" x14ac:dyDescent="0.25">
      <c r="A300" t="s">
        <v>1098</v>
      </c>
      <c r="B300">
        <v>19517</v>
      </c>
      <c r="C300" t="s">
        <v>3619</v>
      </c>
      <c r="D300">
        <v>15</v>
      </c>
      <c r="E300">
        <v>8</v>
      </c>
      <c r="F300">
        <v>1019</v>
      </c>
      <c r="G300" t="s">
        <v>1098</v>
      </c>
      <c r="H300">
        <v>0</v>
      </c>
      <c r="I300">
        <v>0</v>
      </c>
      <c r="J300">
        <v>4</v>
      </c>
      <c r="K300" t="s">
        <v>3620</v>
      </c>
      <c r="L300">
        <v>38</v>
      </c>
      <c r="M300">
        <v>0</v>
      </c>
      <c r="N300">
        <v>0</v>
      </c>
      <c r="O300">
        <v>0</v>
      </c>
      <c r="P300" t="s">
        <v>1098</v>
      </c>
      <c r="Q300">
        <v>0</v>
      </c>
      <c r="R300">
        <v>0</v>
      </c>
      <c r="S300" t="s">
        <v>1098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1098</v>
      </c>
      <c r="AB300" t="s">
        <v>1098</v>
      </c>
      <c r="AC300" t="s">
        <v>1098</v>
      </c>
      <c r="AD300" t="s">
        <v>1098</v>
      </c>
      <c r="AE300" t="s">
        <v>1098</v>
      </c>
      <c r="AF300" t="s">
        <v>1098</v>
      </c>
      <c r="AG300">
        <v>0</v>
      </c>
      <c r="AH300">
        <v>0</v>
      </c>
      <c r="AI300">
        <v>0</v>
      </c>
      <c r="AJ300" t="s">
        <v>1098</v>
      </c>
      <c r="AK300" s="36">
        <v>0</v>
      </c>
      <c r="AL300" s="36" t="s">
        <v>1098</v>
      </c>
      <c r="AM300" t="s">
        <v>1098</v>
      </c>
      <c r="AN300" t="s">
        <v>1098</v>
      </c>
      <c r="AO300">
        <v>16</v>
      </c>
      <c r="AP300">
        <v>0</v>
      </c>
      <c r="AQ300">
        <v>16</v>
      </c>
      <c r="AR300">
        <v>0</v>
      </c>
      <c r="AS300">
        <v>0</v>
      </c>
      <c r="AT300">
        <v>0</v>
      </c>
      <c r="AU300" t="s">
        <v>1098</v>
      </c>
      <c r="AV300" t="s">
        <v>1098</v>
      </c>
      <c r="AW300" t="s">
        <v>1098</v>
      </c>
      <c r="AX300" t="s">
        <v>1098</v>
      </c>
    </row>
    <row r="301" spans="1:50" x14ac:dyDescent="0.25">
      <c r="A301" t="s">
        <v>1098</v>
      </c>
      <c r="B301">
        <v>19518</v>
      </c>
      <c r="C301" t="s">
        <v>3621</v>
      </c>
      <c r="D301">
        <v>15</v>
      </c>
      <c r="E301">
        <v>8</v>
      </c>
      <c r="F301">
        <v>1019</v>
      </c>
      <c r="G301" t="s">
        <v>1098</v>
      </c>
      <c r="H301">
        <v>0</v>
      </c>
      <c r="I301">
        <v>0</v>
      </c>
      <c r="J301">
        <v>5</v>
      </c>
      <c r="K301" t="s">
        <v>3622</v>
      </c>
      <c r="L301">
        <v>38</v>
      </c>
      <c r="M301">
        <v>0</v>
      </c>
      <c r="N301">
        <v>0</v>
      </c>
      <c r="O301">
        <v>0</v>
      </c>
      <c r="P301" t="s">
        <v>1098</v>
      </c>
      <c r="Q301">
        <v>0</v>
      </c>
      <c r="R301">
        <v>0</v>
      </c>
      <c r="S301" t="s">
        <v>1098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1098</v>
      </c>
      <c r="AB301" t="s">
        <v>1098</v>
      </c>
      <c r="AC301" t="s">
        <v>1098</v>
      </c>
      <c r="AD301" t="s">
        <v>1098</v>
      </c>
      <c r="AE301" t="s">
        <v>1098</v>
      </c>
      <c r="AF301" t="s">
        <v>1098</v>
      </c>
      <c r="AG301">
        <v>0</v>
      </c>
      <c r="AH301">
        <v>0</v>
      </c>
      <c r="AI301">
        <v>0</v>
      </c>
      <c r="AJ301" t="s">
        <v>1098</v>
      </c>
      <c r="AK301" s="36">
        <v>0</v>
      </c>
      <c r="AL301" s="36" t="s">
        <v>1098</v>
      </c>
      <c r="AM301" t="s">
        <v>1098</v>
      </c>
      <c r="AN301" t="s">
        <v>1098</v>
      </c>
      <c r="AO301">
        <v>16</v>
      </c>
      <c r="AP301">
        <v>0</v>
      </c>
      <c r="AQ301">
        <v>16</v>
      </c>
      <c r="AR301">
        <v>0</v>
      </c>
      <c r="AS301">
        <v>0</v>
      </c>
      <c r="AT301">
        <v>0</v>
      </c>
      <c r="AU301" t="s">
        <v>1098</v>
      </c>
      <c r="AV301" t="s">
        <v>1098</v>
      </c>
      <c r="AW301" t="s">
        <v>1098</v>
      </c>
      <c r="AX301" t="s">
        <v>1098</v>
      </c>
    </row>
    <row r="302" spans="1:50" x14ac:dyDescent="0.25">
      <c r="A302" t="s">
        <v>1098</v>
      </c>
      <c r="B302">
        <v>19520</v>
      </c>
      <c r="C302" t="s">
        <v>3625</v>
      </c>
      <c r="D302">
        <v>15</v>
      </c>
      <c r="E302">
        <v>8</v>
      </c>
      <c r="F302">
        <v>1019</v>
      </c>
      <c r="G302" t="s">
        <v>1098</v>
      </c>
      <c r="H302">
        <v>0</v>
      </c>
      <c r="I302">
        <v>0</v>
      </c>
      <c r="J302">
        <v>6</v>
      </c>
      <c r="K302" t="s">
        <v>3626</v>
      </c>
      <c r="L302">
        <v>38</v>
      </c>
      <c r="M302">
        <v>0</v>
      </c>
      <c r="N302">
        <v>0</v>
      </c>
      <c r="O302">
        <v>0</v>
      </c>
      <c r="P302" t="s">
        <v>1098</v>
      </c>
      <c r="Q302">
        <v>0</v>
      </c>
      <c r="R302">
        <v>0</v>
      </c>
      <c r="S302" t="s">
        <v>1098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1098</v>
      </c>
      <c r="AB302" t="s">
        <v>1098</v>
      </c>
      <c r="AC302" t="s">
        <v>1098</v>
      </c>
      <c r="AD302" t="s">
        <v>1098</v>
      </c>
      <c r="AE302" t="s">
        <v>1098</v>
      </c>
      <c r="AF302" t="s">
        <v>1098</v>
      </c>
      <c r="AG302">
        <v>0</v>
      </c>
      <c r="AH302">
        <v>0</v>
      </c>
      <c r="AI302">
        <v>0</v>
      </c>
      <c r="AJ302" t="s">
        <v>1098</v>
      </c>
      <c r="AK302" s="36">
        <v>0</v>
      </c>
      <c r="AL302" s="36" t="s">
        <v>1098</v>
      </c>
      <c r="AM302" t="s">
        <v>1098</v>
      </c>
      <c r="AN302" t="s">
        <v>1098</v>
      </c>
      <c r="AO302">
        <v>16</v>
      </c>
      <c r="AP302">
        <v>0</v>
      </c>
      <c r="AQ302">
        <v>16</v>
      </c>
      <c r="AR302">
        <v>0</v>
      </c>
      <c r="AS302">
        <v>0</v>
      </c>
      <c r="AT302">
        <v>0</v>
      </c>
      <c r="AU302" t="s">
        <v>1098</v>
      </c>
      <c r="AV302" t="s">
        <v>1098</v>
      </c>
      <c r="AW302" t="s">
        <v>1098</v>
      </c>
      <c r="AX302" t="s">
        <v>1098</v>
      </c>
    </row>
    <row r="303" spans="1:50" x14ac:dyDescent="0.25">
      <c r="A303" t="s">
        <v>1098</v>
      </c>
      <c r="B303">
        <v>19521</v>
      </c>
      <c r="C303" t="s">
        <v>3627</v>
      </c>
      <c r="D303">
        <v>15</v>
      </c>
      <c r="E303">
        <v>8</v>
      </c>
      <c r="F303">
        <v>1019</v>
      </c>
      <c r="G303" t="s">
        <v>1098</v>
      </c>
      <c r="H303">
        <v>0</v>
      </c>
      <c r="I303">
        <v>0</v>
      </c>
      <c r="J303">
        <v>7</v>
      </c>
      <c r="K303" t="s">
        <v>3628</v>
      </c>
      <c r="L303">
        <v>38</v>
      </c>
      <c r="M303">
        <v>0</v>
      </c>
      <c r="N303">
        <v>0</v>
      </c>
      <c r="O303">
        <v>0</v>
      </c>
      <c r="P303" t="s">
        <v>1098</v>
      </c>
      <c r="Q303">
        <v>0</v>
      </c>
      <c r="R303">
        <v>0</v>
      </c>
      <c r="S303" t="s">
        <v>1098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1098</v>
      </c>
      <c r="AB303" t="s">
        <v>1098</v>
      </c>
      <c r="AC303" t="s">
        <v>1098</v>
      </c>
      <c r="AD303" t="s">
        <v>1098</v>
      </c>
      <c r="AE303" t="s">
        <v>1098</v>
      </c>
      <c r="AF303" t="s">
        <v>1098</v>
      </c>
      <c r="AG303">
        <v>0</v>
      </c>
      <c r="AH303">
        <v>0</v>
      </c>
      <c r="AI303">
        <v>0</v>
      </c>
      <c r="AJ303" t="s">
        <v>1098</v>
      </c>
      <c r="AK303" s="36">
        <v>0</v>
      </c>
      <c r="AL303" s="36" t="s">
        <v>1098</v>
      </c>
      <c r="AM303" t="s">
        <v>1098</v>
      </c>
      <c r="AN303" t="s">
        <v>1098</v>
      </c>
      <c r="AO303">
        <v>16</v>
      </c>
      <c r="AP303">
        <v>0</v>
      </c>
      <c r="AQ303">
        <v>16</v>
      </c>
      <c r="AR303">
        <v>0</v>
      </c>
      <c r="AS303">
        <v>0</v>
      </c>
      <c r="AT303">
        <v>0</v>
      </c>
      <c r="AU303" t="s">
        <v>1098</v>
      </c>
      <c r="AV303" t="s">
        <v>1098</v>
      </c>
      <c r="AW303" t="s">
        <v>1098</v>
      </c>
      <c r="AX303" t="s">
        <v>1098</v>
      </c>
    </row>
    <row r="304" spans="1:50" x14ac:dyDescent="0.25">
      <c r="A304" t="s">
        <v>1098</v>
      </c>
      <c r="B304">
        <v>19522</v>
      </c>
      <c r="C304" t="s">
        <v>3629</v>
      </c>
      <c r="D304">
        <v>15</v>
      </c>
      <c r="E304">
        <v>8</v>
      </c>
      <c r="F304">
        <v>1019</v>
      </c>
      <c r="G304" t="s">
        <v>1098</v>
      </c>
      <c r="H304">
        <v>0</v>
      </c>
      <c r="I304">
        <v>0</v>
      </c>
      <c r="J304">
        <v>8</v>
      </c>
      <c r="K304" t="s">
        <v>3630</v>
      </c>
      <c r="L304">
        <v>38</v>
      </c>
      <c r="M304">
        <v>0</v>
      </c>
      <c r="N304">
        <v>0</v>
      </c>
      <c r="O304">
        <v>0</v>
      </c>
      <c r="P304" t="s">
        <v>1098</v>
      </c>
      <c r="Q304">
        <v>0</v>
      </c>
      <c r="R304">
        <v>0</v>
      </c>
      <c r="S304" t="s">
        <v>1098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1098</v>
      </c>
      <c r="AB304" t="s">
        <v>1098</v>
      </c>
      <c r="AC304" t="s">
        <v>1098</v>
      </c>
      <c r="AD304" t="s">
        <v>1098</v>
      </c>
      <c r="AE304" t="s">
        <v>1098</v>
      </c>
      <c r="AF304" t="s">
        <v>1098</v>
      </c>
      <c r="AG304">
        <v>0</v>
      </c>
      <c r="AH304">
        <v>0</v>
      </c>
      <c r="AI304">
        <v>0</v>
      </c>
      <c r="AJ304" t="s">
        <v>1098</v>
      </c>
      <c r="AK304" s="36">
        <v>0</v>
      </c>
      <c r="AL304" s="36" t="s">
        <v>1098</v>
      </c>
      <c r="AM304" t="s">
        <v>1098</v>
      </c>
      <c r="AN304" t="s">
        <v>1098</v>
      </c>
      <c r="AO304">
        <v>16</v>
      </c>
      <c r="AP304">
        <v>0</v>
      </c>
      <c r="AQ304">
        <v>16</v>
      </c>
      <c r="AR304">
        <v>0</v>
      </c>
      <c r="AS304">
        <v>0</v>
      </c>
      <c r="AT304">
        <v>0</v>
      </c>
      <c r="AU304" t="s">
        <v>1098</v>
      </c>
      <c r="AV304" t="s">
        <v>1098</v>
      </c>
      <c r="AW304" t="s">
        <v>1098</v>
      </c>
      <c r="AX304" t="s">
        <v>1098</v>
      </c>
    </row>
    <row r="305" spans="1:50" x14ac:dyDescent="0.25">
      <c r="A305" t="s">
        <v>1098</v>
      </c>
      <c r="B305">
        <v>19523</v>
      </c>
      <c r="C305" t="s">
        <v>3631</v>
      </c>
      <c r="D305">
        <v>15</v>
      </c>
      <c r="E305">
        <v>8</v>
      </c>
      <c r="F305">
        <v>1019</v>
      </c>
      <c r="G305" t="s">
        <v>1098</v>
      </c>
      <c r="H305">
        <v>0</v>
      </c>
      <c r="I305">
        <v>0</v>
      </c>
      <c r="J305">
        <v>9</v>
      </c>
      <c r="K305" t="s">
        <v>3632</v>
      </c>
      <c r="L305">
        <v>38</v>
      </c>
      <c r="M305">
        <v>0</v>
      </c>
      <c r="N305">
        <v>0</v>
      </c>
      <c r="O305">
        <v>0</v>
      </c>
      <c r="P305" t="s">
        <v>1098</v>
      </c>
      <c r="Q305">
        <v>0</v>
      </c>
      <c r="R305">
        <v>0</v>
      </c>
      <c r="S305" t="s">
        <v>1098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1098</v>
      </c>
      <c r="AB305" t="s">
        <v>1098</v>
      </c>
      <c r="AC305" t="s">
        <v>1098</v>
      </c>
      <c r="AD305" t="s">
        <v>1098</v>
      </c>
      <c r="AE305" t="s">
        <v>1098</v>
      </c>
      <c r="AF305" t="s">
        <v>1098</v>
      </c>
      <c r="AG305">
        <v>0</v>
      </c>
      <c r="AH305">
        <v>0</v>
      </c>
      <c r="AI305">
        <v>0</v>
      </c>
      <c r="AJ305" t="s">
        <v>1098</v>
      </c>
      <c r="AK305" s="36">
        <v>0</v>
      </c>
      <c r="AL305" s="36" t="s">
        <v>1098</v>
      </c>
      <c r="AM305" t="s">
        <v>1098</v>
      </c>
      <c r="AN305" t="s">
        <v>1098</v>
      </c>
      <c r="AO305">
        <v>16</v>
      </c>
      <c r="AP305">
        <v>0</v>
      </c>
      <c r="AQ305">
        <v>16</v>
      </c>
      <c r="AR305">
        <v>0</v>
      </c>
      <c r="AS305">
        <v>0</v>
      </c>
      <c r="AT305">
        <v>0</v>
      </c>
      <c r="AU305" t="s">
        <v>1098</v>
      </c>
      <c r="AV305" t="s">
        <v>1098</v>
      </c>
      <c r="AW305" t="s">
        <v>1098</v>
      </c>
      <c r="AX305" t="s">
        <v>1098</v>
      </c>
    </row>
    <row r="306" spans="1:50" x14ac:dyDescent="0.25">
      <c r="A306" t="s">
        <v>1098</v>
      </c>
      <c r="B306">
        <v>19548</v>
      </c>
      <c r="C306" t="s">
        <v>3681</v>
      </c>
      <c r="D306">
        <v>15</v>
      </c>
      <c r="E306">
        <v>9</v>
      </c>
      <c r="F306">
        <v>1003</v>
      </c>
      <c r="G306" t="s">
        <v>1098</v>
      </c>
      <c r="H306">
        <v>0</v>
      </c>
      <c r="I306">
        <v>0</v>
      </c>
      <c r="J306">
        <v>10</v>
      </c>
      <c r="K306" t="s">
        <v>3682</v>
      </c>
      <c r="L306">
        <v>38</v>
      </c>
      <c r="M306">
        <v>0</v>
      </c>
      <c r="N306">
        <v>0</v>
      </c>
      <c r="O306">
        <v>0</v>
      </c>
      <c r="P306" t="s">
        <v>1098</v>
      </c>
      <c r="Q306">
        <v>0</v>
      </c>
      <c r="R306">
        <v>0</v>
      </c>
      <c r="S306" t="s">
        <v>1098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1098</v>
      </c>
      <c r="AB306" t="s">
        <v>1098</v>
      </c>
      <c r="AC306" t="s">
        <v>1098</v>
      </c>
      <c r="AD306" t="s">
        <v>1098</v>
      </c>
      <c r="AE306" t="s">
        <v>1098</v>
      </c>
      <c r="AF306" t="s">
        <v>1098</v>
      </c>
      <c r="AG306">
        <v>0</v>
      </c>
      <c r="AH306">
        <v>0</v>
      </c>
      <c r="AI306">
        <v>0</v>
      </c>
      <c r="AJ306" t="s">
        <v>1098</v>
      </c>
      <c r="AK306" s="36">
        <v>0</v>
      </c>
      <c r="AL306" s="36" t="s">
        <v>1098</v>
      </c>
      <c r="AM306" t="s">
        <v>1098</v>
      </c>
      <c r="AN306" t="s">
        <v>1098</v>
      </c>
      <c r="AO306">
        <v>16</v>
      </c>
      <c r="AP306">
        <v>0</v>
      </c>
      <c r="AQ306">
        <v>16</v>
      </c>
      <c r="AR306">
        <v>0</v>
      </c>
      <c r="AS306">
        <v>0</v>
      </c>
      <c r="AT306">
        <v>0</v>
      </c>
      <c r="AU306" t="s">
        <v>1098</v>
      </c>
      <c r="AV306" t="s">
        <v>1098</v>
      </c>
      <c r="AW306" t="s">
        <v>1098</v>
      </c>
      <c r="AX306" t="s">
        <v>1098</v>
      </c>
    </row>
    <row r="307" spans="1:50" x14ac:dyDescent="0.25">
      <c r="A307" t="s">
        <v>1098</v>
      </c>
      <c r="B307">
        <v>19549</v>
      </c>
      <c r="C307" t="s">
        <v>3683</v>
      </c>
      <c r="D307">
        <v>15</v>
      </c>
      <c r="E307">
        <v>9</v>
      </c>
      <c r="F307">
        <v>1003</v>
      </c>
      <c r="G307" t="s">
        <v>1098</v>
      </c>
      <c r="H307">
        <v>0</v>
      </c>
      <c r="I307">
        <v>0</v>
      </c>
      <c r="J307">
        <v>11</v>
      </c>
      <c r="K307" t="s">
        <v>3684</v>
      </c>
      <c r="L307">
        <v>38</v>
      </c>
      <c r="M307">
        <v>0</v>
      </c>
      <c r="N307">
        <v>0</v>
      </c>
      <c r="O307">
        <v>0</v>
      </c>
      <c r="P307" t="s">
        <v>1098</v>
      </c>
      <c r="Q307">
        <v>0</v>
      </c>
      <c r="R307">
        <v>0</v>
      </c>
      <c r="S307" t="s">
        <v>1098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1098</v>
      </c>
      <c r="AB307" t="s">
        <v>1098</v>
      </c>
      <c r="AC307" t="s">
        <v>1098</v>
      </c>
      <c r="AD307" t="s">
        <v>1098</v>
      </c>
      <c r="AE307" t="s">
        <v>1098</v>
      </c>
      <c r="AF307" t="s">
        <v>1098</v>
      </c>
      <c r="AG307">
        <v>0</v>
      </c>
      <c r="AH307">
        <v>0</v>
      </c>
      <c r="AI307">
        <v>0</v>
      </c>
      <c r="AJ307" t="s">
        <v>1098</v>
      </c>
      <c r="AK307" s="36">
        <v>0</v>
      </c>
      <c r="AL307" s="36" t="s">
        <v>1098</v>
      </c>
      <c r="AM307" t="s">
        <v>1098</v>
      </c>
      <c r="AN307" t="s">
        <v>1098</v>
      </c>
      <c r="AO307">
        <v>16</v>
      </c>
      <c r="AP307">
        <v>0</v>
      </c>
      <c r="AQ307">
        <v>16</v>
      </c>
      <c r="AR307">
        <v>0</v>
      </c>
      <c r="AS307">
        <v>0</v>
      </c>
      <c r="AT307">
        <v>0</v>
      </c>
      <c r="AU307" t="s">
        <v>1098</v>
      </c>
      <c r="AV307" t="s">
        <v>1098</v>
      </c>
      <c r="AW307" t="s">
        <v>1098</v>
      </c>
      <c r="AX307" t="s">
        <v>1098</v>
      </c>
    </row>
    <row r="308" spans="1:50" x14ac:dyDescent="0.25">
      <c r="A308" t="s">
        <v>1098</v>
      </c>
      <c r="B308">
        <v>19550</v>
      </c>
      <c r="C308" t="s">
        <v>3685</v>
      </c>
      <c r="D308">
        <v>15</v>
      </c>
      <c r="E308">
        <v>9</v>
      </c>
      <c r="F308">
        <v>1019</v>
      </c>
      <c r="G308" t="s">
        <v>1098</v>
      </c>
      <c r="H308">
        <v>0</v>
      </c>
      <c r="I308">
        <v>0</v>
      </c>
      <c r="J308">
        <v>1</v>
      </c>
      <c r="K308" t="s">
        <v>3686</v>
      </c>
      <c r="L308">
        <v>38</v>
      </c>
      <c r="M308">
        <v>0</v>
      </c>
      <c r="N308">
        <v>0</v>
      </c>
      <c r="O308">
        <v>0</v>
      </c>
      <c r="P308" t="s">
        <v>1098</v>
      </c>
      <c r="Q308">
        <v>0</v>
      </c>
      <c r="R308">
        <v>0</v>
      </c>
      <c r="S308" t="s">
        <v>1098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1098</v>
      </c>
      <c r="AB308" t="s">
        <v>1098</v>
      </c>
      <c r="AC308" t="s">
        <v>1098</v>
      </c>
      <c r="AD308" t="s">
        <v>1098</v>
      </c>
      <c r="AE308" t="s">
        <v>1098</v>
      </c>
      <c r="AF308" t="s">
        <v>1098</v>
      </c>
      <c r="AG308">
        <v>0</v>
      </c>
      <c r="AH308">
        <v>0</v>
      </c>
      <c r="AI308">
        <v>0</v>
      </c>
      <c r="AJ308" t="s">
        <v>1098</v>
      </c>
      <c r="AK308">
        <v>0</v>
      </c>
      <c r="AL308" t="s">
        <v>1098</v>
      </c>
      <c r="AM308">
        <v>44356.671585648146</v>
      </c>
      <c r="AN308" t="s">
        <v>1098</v>
      </c>
      <c r="AO308">
        <v>16</v>
      </c>
      <c r="AP308">
        <v>0</v>
      </c>
      <c r="AQ308">
        <v>16</v>
      </c>
      <c r="AR308">
        <v>0</v>
      </c>
      <c r="AS308">
        <v>0</v>
      </c>
      <c r="AT308">
        <v>0</v>
      </c>
      <c r="AU308" t="s">
        <v>1098</v>
      </c>
      <c r="AV308" t="s">
        <v>1098</v>
      </c>
      <c r="AW308" t="s">
        <v>1098</v>
      </c>
      <c r="AX308" t="s">
        <v>1098</v>
      </c>
    </row>
    <row r="309" spans="1:50" x14ac:dyDescent="0.25">
      <c r="A309" t="s">
        <v>1098</v>
      </c>
      <c r="B309">
        <v>19551</v>
      </c>
      <c r="C309" t="s">
        <v>3687</v>
      </c>
      <c r="D309">
        <v>15</v>
      </c>
      <c r="E309">
        <v>9</v>
      </c>
      <c r="F309">
        <v>1019</v>
      </c>
      <c r="G309" t="s">
        <v>1098</v>
      </c>
      <c r="H309">
        <v>0</v>
      </c>
      <c r="I309">
        <v>0</v>
      </c>
      <c r="J309">
        <v>2</v>
      </c>
      <c r="K309" t="s">
        <v>3688</v>
      </c>
      <c r="L309">
        <v>38</v>
      </c>
      <c r="M309">
        <v>0</v>
      </c>
      <c r="N309">
        <v>0</v>
      </c>
      <c r="O309">
        <v>0</v>
      </c>
      <c r="P309" t="s">
        <v>1098</v>
      </c>
      <c r="Q309">
        <v>0</v>
      </c>
      <c r="R309">
        <v>0</v>
      </c>
      <c r="S309" t="s">
        <v>1098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1098</v>
      </c>
      <c r="AB309" t="s">
        <v>1098</v>
      </c>
      <c r="AC309" t="s">
        <v>1098</v>
      </c>
      <c r="AD309" t="s">
        <v>1098</v>
      </c>
      <c r="AE309" t="s">
        <v>1098</v>
      </c>
      <c r="AF309" t="s">
        <v>1098</v>
      </c>
      <c r="AG309">
        <v>0</v>
      </c>
      <c r="AH309">
        <v>0</v>
      </c>
      <c r="AI309">
        <v>0</v>
      </c>
      <c r="AJ309" t="s">
        <v>1098</v>
      </c>
      <c r="AK309" s="36">
        <v>0</v>
      </c>
      <c r="AL309" s="36" t="s">
        <v>1098</v>
      </c>
      <c r="AM309">
        <v>44356.669849537036</v>
      </c>
      <c r="AN309" t="s">
        <v>1098</v>
      </c>
      <c r="AO309">
        <v>16</v>
      </c>
      <c r="AP309">
        <v>0</v>
      </c>
      <c r="AQ309">
        <v>16</v>
      </c>
      <c r="AR309">
        <v>0</v>
      </c>
      <c r="AS309">
        <v>0</v>
      </c>
      <c r="AT309">
        <v>0</v>
      </c>
      <c r="AU309" t="s">
        <v>1098</v>
      </c>
      <c r="AV309" t="s">
        <v>1098</v>
      </c>
      <c r="AW309" t="s">
        <v>1098</v>
      </c>
      <c r="AX309" t="s">
        <v>1098</v>
      </c>
    </row>
    <row r="310" spans="1:50" x14ac:dyDescent="0.25">
      <c r="A310" t="s">
        <v>1098</v>
      </c>
      <c r="B310">
        <v>19552</v>
      </c>
      <c r="C310" t="s">
        <v>3689</v>
      </c>
      <c r="D310">
        <v>15</v>
      </c>
      <c r="E310">
        <v>9</v>
      </c>
      <c r="F310">
        <v>1019</v>
      </c>
      <c r="G310" t="s">
        <v>1098</v>
      </c>
      <c r="H310">
        <v>0</v>
      </c>
      <c r="I310">
        <v>0</v>
      </c>
      <c r="J310">
        <v>3</v>
      </c>
      <c r="K310" t="s">
        <v>3690</v>
      </c>
      <c r="L310">
        <v>38</v>
      </c>
      <c r="M310">
        <v>0</v>
      </c>
      <c r="N310">
        <v>0</v>
      </c>
      <c r="O310">
        <v>0</v>
      </c>
      <c r="P310" t="s">
        <v>1098</v>
      </c>
      <c r="Q310">
        <v>0</v>
      </c>
      <c r="R310">
        <v>0</v>
      </c>
      <c r="S310" t="s">
        <v>1098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1098</v>
      </c>
      <c r="AB310" t="s">
        <v>1098</v>
      </c>
      <c r="AC310" t="s">
        <v>1098</v>
      </c>
      <c r="AD310" t="s">
        <v>1098</v>
      </c>
      <c r="AE310" t="s">
        <v>1098</v>
      </c>
      <c r="AF310" t="s">
        <v>1098</v>
      </c>
      <c r="AG310">
        <v>0</v>
      </c>
      <c r="AH310">
        <v>0</v>
      </c>
      <c r="AI310">
        <v>0</v>
      </c>
      <c r="AJ310" t="s">
        <v>1098</v>
      </c>
      <c r="AK310" s="36">
        <v>0</v>
      </c>
      <c r="AL310" s="36" t="s">
        <v>1098</v>
      </c>
      <c r="AM310" t="s">
        <v>1098</v>
      </c>
      <c r="AN310" t="s">
        <v>1098</v>
      </c>
      <c r="AO310">
        <v>16</v>
      </c>
      <c r="AP310">
        <v>0</v>
      </c>
      <c r="AQ310">
        <v>16</v>
      </c>
      <c r="AR310">
        <v>0</v>
      </c>
      <c r="AS310">
        <v>0</v>
      </c>
      <c r="AT310">
        <v>0</v>
      </c>
      <c r="AU310" t="s">
        <v>1098</v>
      </c>
      <c r="AV310" t="s">
        <v>1098</v>
      </c>
      <c r="AW310" t="s">
        <v>1098</v>
      </c>
      <c r="AX310" t="s">
        <v>1098</v>
      </c>
    </row>
    <row r="311" spans="1:50" x14ac:dyDescent="0.25">
      <c r="A311" t="s">
        <v>1098</v>
      </c>
      <c r="B311">
        <v>19553</v>
      </c>
      <c r="C311" t="s">
        <v>3691</v>
      </c>
      <c r="D311">
        <v>15</v>
      </c>
      <c r="E311">
        <v>9</v>
      </c>
      <c r="F311">
        <v>1019</v>
      </c>
      <c r="G311" t="s">
        <v>1098</v>
      </c>
      <c r="H311">
        <v>0</v>
      </c>
      <c r="I311">
        <v>0</v>
      </c>
      <c r="J311">
        <v>4</v>
      </c>
      <c r="K311" t="s">
        <v>3692</v>
      </c>
      <c r="L311">
        <v>38</v>
      </c>
      <c r="M311">
        <v>0</v>
      </c>
      <c r="N311">
        <v>0</v>
      </c>
      <c r="O311">
        <v>0</v>
      </c>
      <c r="P311" t="s">
        <v>1098</v>
      </c>
      <c r="Q311">
        <v>0</v>
      </c>
      <c r="R311">
        <v>0</v>
      </c>
      <c r="S311" t="s">
        <v>1098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1098</v>
      </c>
      <c r="AB311" t="s">
        <v>1098</v>
      </c>
      <c r="AC311" t="s">
        <v>1098</v>
      </c>
      <c r="AD311" t="s">
        <v>1098</v>
      </c>
      <c r="AE311" t="s">
        <v>1098</v>
      </c>
      <c r="AF311" t="s">
        <v>1098</v>
      </c>
      <c r="AG311">
        <v>0</v>
      </c>
      <c r="AH311">
        <v>0</v>
      </c>
      <c r="AI311">
        <v>0</v>
      </c>
      <c r="AJ311" t="s">
        <v>1098</v>
      </c>
      <c r="AK311" s="36">
        <v>0</v>
      </c>
      <c r="AL311" s="36" t="s">
        <v>1098</v>
      </c>
      <c r="AM311" t="s">
        <v>1098</v>
      </c>
      <c r="AN311" t="s">
        <v>1098</v>
      </c>
      <c r="AO311">
        <v>16</v>
      </c>
      <c r="AP311">
        <v>0</v>
      </c>
      <c r="AQ311">
        <v>16</v>
      </c>
      <c r="AR311">
        <v>0</v>
      </c>
      <c r="AS311">
        <v>0</v>
      </c>
      <c r="AT311">
        <v>0</v>
      </c>
      <c r="AU311" t="s">
        <v>1098</v>
      </c>
      <c r="AV311" t="s">
        <v>1098</v>
      </c>
      <c r="AW311" t="s">
        <v>1098</v>
      </c>
      <c r="AX311" t="s">
        <v>1098</v>
      </c>
    </row>
    <row r="312" spans="1:50" x14ac:dyDescent="0.25">
      <c r="A312" t="s">
        <v>1098</v>
      </c>
      <c r="B312">
        <v>19554</v>
      </c>
      <c r="C312" t="s">
        <v>3693</v>
      </c>
      <c r="D312">
        <v>15</v>
      </c>
      <c r="E312">
        <v>9</v>
      </c>
      <c r="F312">
        <v>1019</v>
      </c>
      <c r="G312" t="s">
        <v>1098</v>
      </c>
      <c r="H312">
        <v>0</v>
      </c>
      <c r="I312">
        <v>0</v>
      </c>
      <c r="J312">
        <v>5</v>
      </c>
      <c r="K312" t="s">
        <v>3694</v>
      </c>
      <c r="L312">
        <v>38</v>
      </c>
      <c r="M312">
        <v>0</v>
      </c>
      <c r="N312">
        <v>0</v>
      </c>
      <c r="O312">
        <v>0</v>
      </c>
      <c r="P312" t="s">
        <v>1098</v>
      </c>
      <c r="Q312">
        <v>0</v>
      </c>
      <c r="R312">
        <v>0</v>
      </c>
      <c r="S312" t="s">
        <v>1098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1098</v>
      </c>
      <c r="AB312" t="s">
        <v>1098</v>
      </c>
      <c r="AC312" t="s">
        <v>1098</v>
      </c>
      <c r="AD312" t="s">
        <v>1098</v>
      </c>
      <c r="AE312" t="s">
        <v>1098</v>
      </c>
      <c r="AF312" t="s">
        <v>1098</v>
      </c>
      <c r="AG312">
        <v>0</v>
      </c>
      <c r="AH312">
        <v>0</v>
      </c>
      <c r="AI312">
        <v>0</v>
      </c>
      <c r="AJ312" t="s">
        <v>1098</v>
      </c>
      <c r="AK312" s="36">
        <v>0</v>
      </c>
      <c r="AL312" s="36" t="s">
        <v>1098</v>
      </c>
      <c r="AM312" t="s">
        <v>1098</v>
      </c>
      <c r="AN312" t="s">
        <v>1098</v>
      </c>
      <c r="AO312">
        <v>16</v>
      </c>
      <c r="AP312">
        <v>0</v>
      </c>
      <c r="AQ312">
        <v>16</v>
      </c>
      <c r="AR312">
        <v>0</v>
      </c>
      <c r="AS312">
        <v>0</v>
      </c>
      <c r="AT312">
        <v>0</v>
      </c>
      <c r="AU312" t="s">
        <v>1098</v>
      </c>
      <c r="AV312" t="s">
        <v>1098</v>
      </c>
      <c r="AW312" t="s">
        <v>1098</v>
      </c>
      <c r="AX312" t="s">
        <v>1098</v>
      </c>
    </row>
    <row r="313" spans="1:50" x14ac:dyDescent="0.25">
      <c r="A313" t="s">
        <v>1098</v>
      </c>
      <c r="B313">
        <v>19556</v>
      </c>
      <c r="C313" t="s">
        <v>3697</v>
      </c>
      <c r="D313">
        <v>15</v>
      </c>
      <c r="E313">
        <v>9</v>
      </c>
      <c r="F313">
        <v>1019</v>
      </c>
      <c r="G313" t="s">
        <v>1098</v>
      </c>
      <c r="H313">
        <v>0</v>
      </c>
      <c r="I313">
        <v>0</v>
      </c>
      <c r="J313">
        <v>6</v>
      </c>
      <c r="K313" s="37" t="s">
        <v>3698</v>
      </c>
      <c r="L313">
        <v>38</v>
      </c>
      <c r="M313">
        <v>0</v>
      </c>
      <c r="N313">
        <v>0</v>
      </c>
      <c r="O313">
        <v>0</v>
      </c>
      <c r="P313" t="s">
        <v>1098</v>
      </c>
      <c r="Q313">
        <v>0</v>
      </c>
      <c r="R313">
        <v>0</v>
      </c>
      <c r="S313" t="s">
        <v>1098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1098</v>
      </c>
      <c r="AB313" t="s">
        <v>1098</v>
      </c>
      <c r="AC313" t="s">
        <v>1098</v>
      </c>
      <c r="AD313" t="s">
        <v>1098</v>
      </c>
      <c r="AE313" t="s">
        <v>1098</v>
      </c>
      <c r="AF313" t="s">
        <v>1098</v>
      </c>
      <c r="AG313">
        <v>0</v>
      </c>
      <c r="AH313">
        <v>0</v>
      </c>
      <c r="AI313">
        <v>0</v>
      </c>
      <c r="AJ313" t="s">
        <v>1098</v>
      </c>
      <c r="AK313" s="36">
        <v>0</v>
      </c>
      <c r="AL313" s="36" t="s">
        <v>1098</v>
      </c>
      <c r="AM313" t="s">
        <v>1098</v>
      </c>
      <c r="AN313" t="s">
        <v>1098</v>
      </c>
      <c r="AO313">
        <v>16</v>
      </c>
      <c r="AP313">
        <v>0</v>
      </c>
      <c r="AQ313">
        <v>16</v>
      </c>
      <c r="AR313">
        <v>0</v>
      </c>
      <c r="AS313">
        <v>0</v>
      </c>
      <c r="AT313">
        <v>0</v>
      </c>
      <c r="AU313" t="s">
        <v>1098</v>
      </c>
      <c r="AV313" t="s">
        <v>1098</v>
      </c>
      <c r="AW313" t="s">
        <v>1098</v>
      </c>
      <c r="AX313" t="s">
        <v>1098</v>
      </c>
    </row>
    <row r="314" spans="1:50" x14ac:dyDescent="0.25">
      <c r="A314" t="s">
        <v>1098</v>
      </c>
      <c r="B314">
        <v>19557</v>
      </c>
      <c r="C314" t="s">
        <v>3699</v>
      </c>
      <c r="D314">
        <v>15</v>
      </c>
      <c r="E314">
        <v>9</v>
      </c>
      <c r="F314">
        <v>1019</v>
      </c>
      <c r="G314" t="s">
        <v>1098</v>
      </c>
      <c r="H314">
        <v>0</v>
      </c>
      <c r="I314">
        <v>0</v>
      </c>
      <c r="J314">
        <v>7</v>
      </c>
      <c r="K314" t="s">
        <v>3700</v>
      </c>
      <c r="L314">
        <v>38</v>
      </c>
      <c r="M314">
        <v>0</v>
      </c>
      <c r="N314">
        <v>0</v>
      </c>
      <c r="O314">
        <v>0</v>
      </c>
      <c r="P314" t="s">
        <v>1098</v>
      </c>
      <c r="Q314">
        <v>0</v>
      </c>
      <c r="R314">
        <v>0</v>
      </c>
      <c r="S314" t="s">
        <v>1098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1098</v>
      </c>
      <c r="AB314" t="s">
        <v>1098</v>
      </c>
      <c r="AC314" t="s">
        <v>1098</v>
      </c>
      <c r="AD314" t="s">
        <v>1098</v>
      </c>
      <c r="AE314" t="s">
        <v>1098</v>
      </c>
      <c r="AF314" t="s">
        <v>1098</v>
      </c>
      <c r="AG314">
        <v>0</v>
      </c>
      <c r="AH314">
        <v>0</v>
      </c>
      <c r="AI314">
        <v>0</v>
      </c>
      <c r="AJ314" t="s">
        <v>1098</v>
      </c>
      <c r="AK314" s="36">
        <v>0</v>
      </c>
      <c r="AL314" s="36" t="s">
        <v>1098</v>
      </c>
      <c r="AM314" t="s">
        <v>1098</v>
      </c>
      <c r="AN314" t="s">
        <v>1098</v>
      </c>
      <c r="AO314">
        <v>16</v>
      </c>
      <c r="AP314">
        <v>0</v>
      </c>
      <c r="AQ314">
        <v>16</v>
      </c>
      <c r="AR314">
        <v>0</v>
      </c>
      <c r="AS314">
        <v>0</v>
      </c>
      <c r="AT314">
        <v>0</v>
      </c>
      <c r="AU314" t="s">
        <v>1098</v>
      </c>
      <c r="AV314" t="s">
        <v>1098</v>
      </c>
      <c r="AW314" t="s">
        <v>1098</v>
      </c>
      <c r="AX314" t="s">
        <v>1098</v>
      </c>
    </row>
    <row r="315" spans="1:50" x14ac:dyDescent="0.25">
      <c r="A315" t="s">
        <v>1098</v>
      </c>
      <c r="B315">
        <v>19558</v>
      </c>
      <c r="C315" t="s">
        <v>3701</v>
      </c>
      <c r="D315">
        <v>15</v>
      </c>
      <c r="E315">
        <v>9</v>
      </c>
      <c r="F315">
        <v>1019</v>
      </c>
      <c r="G315" t="s">
        <v>1098</v>
      </c>
      <c r="H315">
        <v>0</v>
      </c>
      <c r="I315">
        <v>0</v>
      </c>
      <c r="J315">
        <v>8</v>
      </c>
      <c r="K315" t="s">
        <v>3702</v>
      </c>
      <c r="L315">
        <v>38</v>
      </c>
      <c r="M315">
        <v>0</v>
      </c>
      <c r="N315">
        <v>0</v>
      </c>
      <c r="O315">
        <v>0</v>
      </c>
      <c r="P315" t="s">
        <v>1098</v>
      </c>
      <c r="Q315">
        <v>0</v>
      </c>
      <c r="R315">
        <v>0</v>
      </c>
      <c r="S315" t="s">
        <v>1098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1098</v>
      </c>
      <c r="AB315" t="s">
        <v>1098</v>
      </c>
      <c r="AC315" t="s">
        <v>1098</v>
      </c>
      <c r="AD315" t="s">
        <v>1098</v>
      </c>
      <c r="AE315" t="s">
        <v>1098</v>
      </c>
      <c r="AF315" t="s">
        <v>1098</v>
      </c>
      <c r="AG315">
        <v>0</v>
      </c>
      <c r="AH315">
        <v>0</v>
      </c>
      <c r="AI315">
        <v>0</v>
      </c>
      <c r="AJ315" t="s">
        <v>1098</v>
      </c>
      <c r="AK315" s="36">
        <v>0</v>
      </c>
      <c r="AL315" s="36" t="s">
        <v>1098</v>
      </c>
      <c r="AM315" t="s">
        <v>1098</v>
      </c>
      <c r="AN315" t="s">
        <v>1098</v>
      </c>
      <c r="AO315">
        <v>16</v>
      </c>
      <c r="AP315">
        <v>0</v>
      </c>
      <c r="AQ315">
        <v>16</v>
      </c>
      <c r="AR315">
        <v>0</v>
      </c>
      <c r="AS315">
        <v>0</v>
      </c>
      <c r="AT315">
        <v>0</v>
      </c>
      <c r="AU315" t="s">
        <v>1098</v>
      </c>
      <c r="AV315" t="s">
        <v>1098</v>
      </c>
      <c r="AW315" t="s">
        <v>1098</v>
      </c>
      <c r="AX315" t="s">
        <v>1098</v>
      </c>
    </row>
    <row r="316" spans="1:50" x14ac:dyDescent="0.25">
      <c r="A316" t="s">
        <v>1098</v>
      </c>
      <c r="B316">
        <v>19559</v>
      </c>
      <c r="C316" t="s">
        <v>3703</v>
      </c>
      <c r="D316">
        <v>15</v>
      </c>
      <c r="E316">
        <v>9</v>
      </c>
      <c r="F316">
        <v>1019</v>
      </c>
      <c r="G316" t="s">
        <v>1098</v>
      </c>
      <c r="H316">
        <v>0</v>
      </c>
      <c r="I316">
        <v>0</v>
      </c>
      <c r="J316">
        <v>9</v>
      </c>
      <c r="K316" t="s">
        <v>3704</v>
      </c>
      <c r="L316">
        <v>38</v>
      </c>
      <c r="M316">
        <v>0</v>
      </c>
      <c r="N316">
        <v>0</v>
      </c>
      <c r="O316">
        <v>0</v>
      </c>
      <c r="P316" t="s">
        <v>1098</v>
      </c>
      <c r="Q316">
        <v>0</v>
      </c>
      <c r="R316">
        <v>0</v>
      </c>
      <c r="S316" t="s">
        <v>1098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1098</v>
      </c>
      <c r="AB316" t="s">
        <v>1098</v>
      </c>
      <c r="AC316" t="s">
        <v>1098</v>
      </c>
      <c r="AD316" t="s">
        <v>1098</v>
      </c>
      <c r="AE316" t="s">
        <v>1098</v>
      </c>
      <c r="AF316" t="s">
        <v>1098</v>
      </c>
      <c r="AG316">
        <v>0</v>
      </c>
      <c r="AH316">
        <v>0</v>
      </c>
      <c r="AI316">
        <v>0</v>
      </c>
      <c r="AJ316" t="s">
        <v>1098</v>
      </c>
      <c r="AK316" s="36">
        <v>0</v>
      </c>
      <c r="AL316" s="36" t="s">
        <v>1098</v>
      </c>
      <c r="AM316" t="s">
        <v>1098</v>
      </c>
      <c r="AN316" t="s">
        <v>1098</v>
      </c>
      <c r="AO316">
        <v>16</v>
      </c>
      <c r="AP316">
        <v>0</v>
      </c>
      <c r="AQ316">
        <v>16</v>
      </c>
      <c r="AR316">
        <v>0</v>
      </c>
      <c r="AS316">
        <v>0</v>
      </c>
      <c r="AT316">
        <v>0</v>
      </c>
      <c r="AU316" t="s">
        <v>1098</v>
      </c>
      <c r="AV316" t="s">
        <v>1098</v>
      </c>
      <c r="AW316" t="s">
        <v>1098</v>
      </c>
      <c r="AX316" t="s">
        <v>1098</v>
      </c>
    </row>
    <row r="317" spans="1:50" x14ac:dyDescent="0.25">
      <c r="A317" t="s">
        <v>1098</v>
      </c>
      <c r="B317">
        <v>19706</v>
      </c>
      <c r="C317" t="s">
        <v>3984</v>
      </c>
      <c r="D317">
        <v>15</v>
      </c>
      <c r="E317">
        <v>4</v>
      </c>
      <c r="F317">
        <v>1007</v>
      </c>
      <c r="G317" t="s">
        <v>1098</v>
      </c>
      <c r="H317">
        <v>0</v>
      </c>
      <c r="I317">
        <v>0</v>
      </c>
      <c r="J317">
        <v>1.5</v>
      </c>
      <c r="K317" t="s">
        <v>3985</v>
      </c>
      <c r="L317">
        <v>38</v>
      </c>
      <c r="M317">
        <v>0</v>
      </c>
      <c r="N317">
        <v>0</v>
      </c>
      <c r="O317">
        <v>0</v>
      </c>
      <c r="P317" t="s">
        <v>1098</v>
      </c>
      <c r="Q317">
        <v>0</v>
      </c>
      <c r="R317">
        <v>0</v>
      </c>
      <c r="S317" t="s">
        <v>1098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1098</v>
      </c>
      <c r="AB317" t="s">
        <v>1098</v>
      </c>
      <c r="AC317" t="s">
        <v>1098</v>
      </c>
      <c r="AD317" t="s">
        <v>1098</v>
      </c>
      <c r="AE317" t="s">
        <v>1098</v>
      </c>
      <c r="AF317" t="s">
        <v>1098</v>
      </c>
      <c r="AG317">
        <v>0</v>
      </c>
      <c r="AH317">
        <v>0</v>
      </c>
      <c r="AI317">
        <v>0</v>
      </c>
      <c r="AJ317" t="s">
        <v>1098</v>
      </c>
      <c r="AK317" s="36">
        <v>0</v>
      </c>
      <c r="AL317" s="36">
        <v>44226.016284722224</v>
      </c>
      <c r="AM317">
        <v>44226.016284722224</v>
      </c>
      <c r="AN317" t="s">
        <v>1098</v>
      </c>
      <c r="AO317">
        <v>16</v>
      </c>
      <c r="AP317">
        <v>0</v>
      </c>
      <c r="AQ317">
        <v>16</v>
      </c>
      <c r="AR317">
        <v>0</v>
      </c>
      <c r="AS317">
        <v>0</v>
      </c>
      <c r="AT317">
        <v>0</v>
      </c>
      <c r="AU317" t="s">
        <v>1098</v>
      </c>
      <c r="AV317" t="s">
        <v>1098</v>
      </c>
      <c r="AW317" t="s">
        <v>1098</v>
      </c>
      <c r="AX317" t="s">
        <v>1098</v>
      </c>
    </row>
    <row r="318" spans="1:50" x14ac:dyDescent="0.25">
      <c r="A318" t="s">
        <v>1098</v>
      </c>
      <c r="B318">
        <v>19708</v>
      </c>
      <c r="C318" t="s">
        <v>3988</v>
      </c>
      <c r="D318">
        <v>15</v>
      </c>
      <c r="E318">
        <v>4</v>
      </c>
      <c r="F318">
        <v>1007</v>
      </c>
      <c r="G318" t="s">
        <v>1098</v>
      </c>
      <c r="H318">
        <v>0</v>
      </c>
      <c r="I318">
        <v>0</v>
      </c>
      <c r="J318">
        <v>2.5</v>
      </c>
      <c r="K318" t="s">
        <v>3989</v>
      </c>
      <c r="L318">
        <v>38</v>
      </c>
      <c r="M318">
        <v>0</v>
      </c>
      <c r="N318">
        <v>0</v>
      </c>
      <c r="O318">
        <v>0</v>
      </c>
      <c r="P318" t="s">
        <v>1098</v>
      </c>
      <c r="Q318">
        <v>0</v>
      </c>
      <c r="R318">
        <v>0</v>
      </c>
      <c r="S318" t="s">
        <v>1098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1098</v>
      </c>
      <c r="AB318" t="s">
        <v>1098</v>
      </c>
      <c r="AC318" t="s">
        <v>1098</v>
      </c>
      <c r="AD318" t="s">
        <v>1098</v>
      </c>
      <c r="AE318" t="s">
        <v>1098</v>
      </c>
      <c r="AF318" t="s">
        <v>1098</v>
      </c>
      <c r="AG318">
        <v>0</v>
      </c>
      <c r="AH318">
        <v>0</v>
      </c>
      <c r="AI318">
        <v>0</v>
      </c>
      <c r="AJ318" t="s">
        <v>1098</v>
      </c>
      <c r="AK318" s="36">
        <v>0</v>
      </c>
      <c r="AL318" s="36" t="s">
        <v>1098</v>
      </c>
      <c r="AM318" t="s">
        <v>1098</v>
      </c>
      <c r="AN318" t="s">
        <v>1098</v>
      </c>
      <c r="AO318">
        <v>16</v>
      </c>
      <c r="AP318">
        <v>0</v>
      </c>
      <c r="AQ318">
        <v>16</v>
      </c>
      <c r="AR318">
        <v>0</v>
      </c>
      <c r="AS318">
        <v>0</v>
      </c>
      <c r="AT318">
        <v>0</v>
      </c>
      <c r="AU318" t="s">
        <v>1098</v>
      </c>
      <c r="AV318" t="s">
        <v>1098</v>
      </c>
      <c r="AW318" t="s">
        <v>1098</v>
      </c>
      <c r="AX318" t="s">
        <v>1098</v>
      </c>
    </row>
    <row r="319" spans="1:50" x14ac:dyDescent="0.25">
      <c r="A319" t="s">
        <v>1098</v>
      </c>
      <c r="B319">
        <v>19710</v>
      </c>
      <c r="C319" t="s">
        <v>3992</v>
      </c>
      <c r="D319">
        <v>15</v>
      </c>
      <c r="E319">
        <v>4</v>
      </c>
      <c r="F319">
        <v>1007</v>
      </c>
      <c r="G319" t="s">
        <v>1098</v>
      </c>
      <c r="H319">
        <v>0</v>
      </c>
      <c r="I319">
        <v>0</v>
      </c>
      <c r="J319">
        <v>3.5</v>
      </c>
      <c r="K319" t="s">
        <v>3993</v>
      </c>
      <c r="L319">
        <v>38</v>
      </c>
      <c r="M319">
        <v>0</v>
      </c>
      <c r="N319">
        <v>0</v>
      </c>
      <c r="O319">
        <v>0</v>
      </c>
      <c r="P319" t="s">
        <v>1098</v>
      </c>
      <c r="Q319">
        <v>0</v>
      </c>
      <c r="R319">
        <v>0</v>
      </c>
      <c r="S319" t="s">
        <v>1098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1098</v>
      </c>
      <c r="AB319" t="s">
        <v>1098</v>
      </c>
      <c r="AC319" t="s">
        <v>1098</v>
      </c>
      <c r="AD319" t="s">
        <v>1098</v>
      </c>
      <c r="AE319" t="s">
        <v>1098</v>
      </c>
      <c r="AF319" t="s">
        <v>1098</v>
      </c>
      <c r="AG319">
        <v>0</v>
      </c>
      <c r="AH319">
        <v>0</v>
      </c>
      <c r="AI319">
        <v>0</v>
      </c>
      <c r="AJ319" t="s">
        <v>1098</v>
      </c>
      <c r="AK319">
        <v>0</v>
      </c>
      <c r="AL319" t="s">
        <v>1098</v>
      </c>
      <c r="AM319" t="s">
        <v>1098</v>
      </c>
      <c r="AN319" t="s">
        <v>1098</v>
      </c>
      <c r="AO319">
        <v>16</v>
      </c>
      <c r="AP319">
        <v>0</v>
      </c>
      <c r="AQ319">
        <v>16</v>
      </c>
      <c r="AR319">
        <v>0</v>
      </c>
      <c r="AS319">
        <v>0</v>
      </c>
      <c r="AT319">
        <v>0</v>
      </c>
      <c r="AU319" t="s">
        <v>1098</v>
      </c>
      <c r="AV319" t="s">
        <v>1098</v>
      </c>
      <c r="AW319" t="s">
        <v>1098</v>
      </c>
      <c r="AX319" t="s">
        <v>1098</v>
      </c>
    </row>
    <row r="320" spans="1:50" x14ac:dyDescent="0.25">
      <c r="A320" t="s">
        <v>1098</v>
      </c>
      <c r="B320">
        <v>19712</v>
      </c>
      <c r="C320" t="s">
        <v>3996</v>
      </c>
      <c r="D320">
        <v>15</v>
      </c>
      <c r="E320">
        <v>4</v>
      </c>
      <c r="F320">
        <v>1007</v>
      </c>
      <c r="G320" t="s">
        <v>1098</v>
      </c>
      <c r="H320">
        <v>0</v>
      </c>
      <c r="I320">
        <v>0</v>
      </c>
      <c r="J320">
        <v>4.5</v>
      </c>
      <c r="K320" t="s">
        <v>3997</v>
      </c>
      <c r="L320">
        <v>38</v>
      </c>
      <c r="M320">
        <v>0</v>
      </c>
      <c r="N320">
        <v>0</v>
      </c>
      <c r="O320">
        <v>0</v>
      </c>
      <c r="P320" t="s">
        <v>1098</v>
      </c>
      <c r="Q320">
        <v>0</v>
      </c>
      <c r="R320">
        <v>0</v>
      </c>
      <c r="S320" t="s">
        <v>1098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1098</v>
      </c>
      <c r="AB320" t="s">
        <v>1098</v>
      </c>
      <c r="AC320" t="s">
        <v>1098</v>
      </c>
      <c r="AD320" t="s">
        <v>1098</v>
      </c>
      <c r="AE320" t="s">
        <v>1098</v>
      </c>
      <c r="AF320" t="s">
        <v>1098</v>
      </c>
      <c r="AG320">
        <v>0</v>
      </c>
      <c r="AH320">
        <v>0</v>
      </c>
      <c r="AI320">
        <v>0</v>
      </c>
      <c r="AJ320" t="s">
        <v>1098</v>
      </c>
      <c r="AK320" s="36">
        <v>0</v>
      </c>
      <c r="AL320" s="36" t="s">
        <v>1098</v>
      </c>
      <c r="AM320" t="s">
        <v>1098</v>
      </c>
      <c r="AN320" t="s">
        <v>1098</v>
      </c>
      <c r="AO320">
        <v>16</v>
      </c>
      <c r="AP320">
        <v>0</v>
      </c>
      <c r="AQ320">
        <v>16</v>
      </c>
      <c r="AR320">
        <v>0</v>
      </c>
      <c r="AS320">
        <v>0</v>
      </c>
      <c r="AT320">
        <v>0</v>
      </c>
      <c r="AU320" t="s">
        <v>1098</v>
      </c>
      <c r="AV320" t="s">
        <v>1098</v>
      </c>
      <c r="AW320" t="s">
        <v>1098</v>
      </c>
      <c r="AX320" t="s">
        <v>1098</v>
      </c>
    </row>
    <row r="321" spans="1:50" x14ac:dyDescent="0.25">
      <c r="A321" t="s">
        <v>1098</v>
      </c>
      <c r="B321">
        <v>19714</v>
      </c>
      <c r="C321" t="s">
        <v>4000</v>
      </c>
      <c r="D321">
        <v>15</v>
      </c>
      <c r="E321">
        <v>4</v>
      </c>
      <c r="F321">
        <v>1007</v>
      </c>
      <c r="G321" t="s">
        <v>1098</v>
      </c>
      <c r="H321">
        <v>0</v>
      </c>
      <c r="I321">
        <v>0</v>
      </c>
      <c r="J321">
        <v>5.5</v>
      </c>
      <c r="K321" t="s">
        <v>4001</v>
      </c>
      <c r="L321">
        <v>38</v>
      </c>
      <c r="M321">
        <v>0</v>
      </c>
      <c r="N321">
        <v>0</v>
      </c>
      <c r="O321">
        <v>0</v>
      </c>
      <c r="P321" t="s">
        <v>1098</v>
      </c>
      <c r="Q321">
        <v>0</v>
      </c>
      <c r="R321">
        <v>0</v>
      </c>
      <c r="S321" t="s">
        <v>1098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1098</v>
      </c>
      <c r="AB321" t="s">
        <v>1098</v>
      </c>
      <c r="AC321" t="s">
        <v>1098</v>
      </c>
      <c r="AD321" t="s">
        <v>1098</v>
      </c>
      <c r="AE321" t="s">
        <v>1098</v>
      </c>
      <c r="AF321" t="s">
        <v>1098</v>
      </c>
      <c r="AG321">
        <v>0</v>
      </c>
      <c r="AH321">
        <v>0</v>
      </c>
      <c r="AI321">
        <v>0</v>
      </c>
      <c r="AJ321" t="s">
        <v>1098</v>
      </c>
      <c r="AK321" s="36">
        <v>0</v>
      </c>
      <c r="AL321" s="36" t="s">
        <v>1098</v>
      </c>
      <c r="AM321" t="s">
        <v>1098</v>
      </c>
      <c r="AN321" t="s">
        <v>1098</v>
      </c>
      <c r="AO321">
        <v>16</v>
      </c>
      <c r="AP321">
        <v>0</v>
      </c>
      <c r="AQ321">
        <v>16</v>
      </c>
      <c r="AR321">
        <v>0</v>
      </c>
      <c r="AS321">
        <v>0</v>
      </c>
      <c r="AT321">
        <v>0</v>
      </c>
      <c r="AU321" t="s">
        <v>1098</v>
      </c>
      <c r="AV321" t="s">
        <v>1098</v>
      </c>
      <c r="AW321" t="s">
        <v>1098</v>
      </c>
      <c r="AX321" t="s">
        <v>1098</v>
      </c>
    </row>
    <row r="322" spans="1:50" x14ac:dyDescent="0.25">
      <c r="A322">
        <v>5590500013</v>
      </c>
      <c r="B322">
        <v>19728</v>
      </c>
      <c r="C322" t="s">
        <v>4031</v>
      </c>
      <c r="D322">
        <v>12</v>
      </c>
      <c r="E322">
        <v>99</v>
      </c>
      <c r="F322">
        <v>0</v>
      </c>
      <c r="G322" t="s">
        <v>1098</v>
      </c>
      <c r="H322">
        <v>0</v>
      </c>
      <c r="I322">
        <v>0</v>
      </c>
      <c r="J322">
        <v>0</v>
      </c>
      <c r="K322" t="s">
        <v>4032</v>
      </c>
      <c r="L322">
        <v>38</v>
      </c>
      <c r="M322">
        <v>0</v>
      </c>
      <c r="N322">
        <v>4308</v>
      </c>
      <c r="O322">
        <v>0</v>
      </c>
      <c r="P322" t="s">
        <v>1098</v>
      </c>
      <c r="Q322">
        <v>0</v>
      </c>
      <c r="R322">
        <v>0</v>
      </c>
      <c r="S322" t="s">
        <v>1098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1098</v>
      </c>
      <c r="AB322" t="s">
        <v>1098</v>
      </c>
      <c r="AC322" t="s">
        <v>1098</v>
      </c>
      <c r="AD322" t="s">
        <v>1098</v>
      </c>
      <c r="AE322" t="s">
        <v>1098</v>
      </c>
      <c r="AF322" t="s">
        <v>1098</v>
      </c>
      <c r="AG322">
        <v>0</v>
      </c>
      <c r="AH322">
        <v>15.45</v>
      </c>
      <c r="AI322">
        <v>0</v>
      </c>
      <c r="AJ322" t="s">
        <v>1098</v>
      </c>
      <c r="AK322" s="36">
        <v>0</v>
      </c>
      <c r="AL322" s="36">
        <v>44232.47619212963</v>
      </c>
      <c r="AM322">
        <v>44232.47619212963</v>
      </c>
      <c r="AN322" t="s">
        <v>1098</v>
      </c>
      <c r="AO322">
        <v>12</v>
      </c>
      <c r="AP322">
        <v>12</v>
      </c>
      <c r="AQ322">
        <v>12</v>
      </c>
      <c r="AR322">
        <v>0</v>
      </c>
      <c r="AS322">
        <v>538.76779999999997</v>
      </c>
      <c r="AT322" t="s">
        <v>1098</v>
      </c>
      <c r="AU322" t="s">
        <v>1098</v>
      </c>
      <c r="AV322" t="s">
        <v>1098</v>
      </c>
      <c r="AW322" t="s">
        <v>1098</v>
      </c>
      <c r="AX322" t="s">
        <v>1098</v>
      </c>
    </row>
    <row r="323" spans="1:50" x14ac:dyDescent="0.25">
      <c r="A323" t="s">
        <v>1098</v>
      </c>
      <c r="B323">
        <v>23089</v>
      </c>
      <c r="C323" t="s">
        <v>4791</v>
      </c>
      <c r="D323">
        <v>4</v>
      </c>
      <c r="E323">
        <v>7</v>
      </c>
      <c r="F323">
        <v>0</v>
      </c>
      <c r="G323" t="s">
        <v>1098</v>
      </c>
      <c r="H323">
        <v>0</v>
      </c>
      <c r="I323">
        <v>0</v>
      </c>
      <c r="J323">
        <v>0</v>
      </c>
      <c r="K323" t="s">
        <v>4792</v>
      </c>
      <c r="L323">
        <v>38</v>
      </c>
      <c r="M323">
        <v>0</v>
      </c>
      <c r="N323">
        <v>0</v>
      </c>
      <c r="O323">
        <v>0</v>
      </c>
      <c r="P323" t="s">
        <v>1098</v>
      </c>
      <c r="Q323">
        <v>0</v>
      </c>
      <c r="R323">
        <v>0</v>
      </c>
      <c r="S323" t="s">
        <v>1098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1098</v>
      </c>
      <c r="AB323" t="s">
        <v>1098</v>
      </c>
      <c r="AC323" t="s">
        <v>1098</v>
      </c>
      <c r="AD323" t="s">
        <v>1098</v>
      </c>
      <c r="AE323" t="s">
        <v>1098</v>
      </c>
      <c r="AF323" t="s">
        <v>1098</v>
      </c>
      <c r="AG323">
        <v>0</v>
      </c>
      <c r="AH323">
        <v>0</v>
      </c>
      <c r="AI323">
        <v>0</v>
      </c>
      <c r="AJ323" t="s">
        <v>1098</v>
      </c>
      <c r="AK323" s="36">
        <v>0</v>
      </c>
      <c r="AL323" s="36" t="s">
        <v>1098</v>
      </c>
      <c r="AM323">
        <v>44375.383553240739</v>
      </c>
      <c r="AN323" t="s">
        <v>1098</v>
      </c>
      <c r="AO323">
        <v>12</v>
      </c>
      <c r="AP323">
        <v>12</v>
      </c>
      <c r="AQ323">
        <v>12</v>
      </c>
      <c r="AR323">
        <v>0</v>
      </c>
      <c r="AS323">
        <v>62.934100000000001</v>
      </c>
      <c r="AT323">
        <v>0</v>
      </c>
      <c r="AU323">
        <v>0</v>
      </c>
      <c r="AV323" t="s">
        <v>1098</v>
      </c>
      <c r="AW323" t="s">
        <v>1098</v>
      </c>
      <c r="AX323" t="s">
        <v>1098</v>
      </c>
    </row>
    <row r="324" spans="1:50" x14ac:dyDescent="0.25">
      <c r="A324" t="s">
        <v>1098</v>
      </c>
      <c r="B324">
        <v>23101</v>
      </c>
      <c r="C324" t="s">
        <v>4813</v>
      </c>
      <c r="D324">
        <v>15</v>
      </c>
      <c r="E324">
        <v>7</v>
      </c>
      <c r="F324">
        <v>1</v>
      </c>
      <c r="G324" t="s">
        <v>1098</v>
      </c>
      <c r="H324">
        <v>0</v>
      </c>
      <c r="I324">
        <v>0</v>
      </c>
      <c r="J324">
        <v>1.5</v>
      </c>
      <c r="K324" t="s">
        <v>4814</v>
      </c>
      <c r="L324">
        <v>38</v>
      </c>
      <c r="M324">
        <v>0</v>
      </c>
      <c r="N324">
        <v>0</v>
      </c>
      <c r="O324">
        <v>0</v>
      </c>
      <c r="P324" t="s">
        <v>1098</v>
      </c>
      <c r="Q324">
        <v>0</v>
      </c>
      <c r="R324">
        <v>0</v>
      </c>
      <c r="S324" t="s">
        <v>1098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1098</v>
      </c>
      <c r="AB324" t="s">
        <v>1098</v>
      </c>
      <c r="AC324" t="s">
        <v>1098</v>
      </c>
      <c r="AD324" t="s">
        <v>1098</v>
      </c>
      <c r="AE324" t="s">
        <v>1098</v>
      </c>
      <c r="AF324" t="s">
        <v>1098</v>
      </c>
      <c r="AG324">
        <v>0</v>
      </c>
      <c r="AH324">
        <v>0</v>
      </c>
      <c r="AI324">
        <v>0</v>
      </c>
      <c r="AJ324" t="s">
        <v>1098</v>
      </c>
      <c r="AK324" s="36">
        <v>0</v>
      </c>
      <c r="AL324" s="36" t="s">
        <v>1098</v>
      </c>
      <c r="AM324">
        <v>44526.833020833335</v>
      </c>
      <c r="AN324" t="s">
        <v>1098</v>
      </c>
      <c r="AO324">
        <v>0</v>
      </c>
      <c r="AP324">
        <v>0</v>
      </c>
      <c r="AQ324">
        <v>0</v>
      </c>
      <c r="AR324">
        <v>0</v>
      </c>
      <c r="AS324" t="s">
        <v>1098</v>
      </c>
      <c r="AT324">
        <v>0</v>
      </c>
      <c r="AU324">
        <v>0</v>
      </c>
      <c r="AV324">
        <v>0</v>
      </c>
      <c r="AW324" t="s">
        <v>1098</v>
      </c>
      <c r="AX324" t="s">
        <v>1098</v>
      </c>
    </row>
    <row r="325" spans="1:50" x14ac:dyDescent="0.25">
      <c r="A325" t="s">
        <v>1098</v>
      </c>
      <c r="B325">
        <v>23105</v>
      </c>
      <c r="C325" t="s">
        <v>4821</v>
      </c>
      <c r="D325">
        <v>15</v>
      </c>
      <c r="E325">
        <v>7</v>
      </c>
      <c r="F325">
        <v>1</v>
      </c>
      <c r="G325" t="s">
        <v>1098</v>
      </c>
      <c r="H325">
        <v>0</v>
      </c>
      <c r="I325">
        <v>0</v>
      </c>
      <c r="J325">
        <v>0.5</v>
      </c>
      <c r="K325" t="s">
        <v>4822</v>
      </c>
      <c r="L325">
        <v>38</v>
      </c>
      <c r="M325">
        <v>0</v>
      </c>
      <c r="N325">
        <v>0</v>
      </c>
      <c r="O325">
        <v>0</v>
      </c>
      <c r="P325" t="s">
        <v>1098</v>
      </c>
      <c r="Q325">
        <v>0</v>
      </c>
      <c r="R325">
        <v>0</v>
      </c>
      <c r="S325" t="s">
        <v>1098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1098</v>
      </c>
      <c r="AB325" t="s">
        <v>1098</v>
      </c>
      <c r="AC325" t="s">
        <v>1098</v>
      </c>
      <c r="AD325" t="s">
        <v>1098</v>
      </c>
      <c r="AE325" t="s">
        <v>1098</v>
      </c>
      <c r="AF325" t="s">
        <v>1098</v>
      </c>
      <c r="AG325">
        <v>0</v>
      </c>
      <c r="AH325">
        <v>0</v>
      </c>
      <c r="AI325">
        <v>0</v>
      </c>
      <c r="AJ325" t="s">
        <v>1098</v>
      </c>
      <c r="AK325">
        <v>0</v>
      </c>
      <c r="AL325" t="s">
        <v>1098</v>
      </c>
      <c r="AM325">
        <v>44446.893865740742</v>
      </c>
      <c r="AN325" t="s">
        <v>1098</v>
      </c>
      <c r="AO325">
        <v>0</v>
      </c>
      <c r="AP325">
        <v>0</v>
      </c>
      <c r="AQ325">
        <v>0</v>
      </c>
      <c r="AR325">
        <v>0</v>
      </c>
      <c r="AS325" t="s">
        <v>1098</v>
      </c>
      <c r="AT325">
        <v>0</v>
      </c>
      <c r="AU325">
        <v>0</v>
      </c>
      <c r="AV325">
        <v>0</v>
      </c>
      <c r="AW325" t="s">
        <v>1098</v>
      </c>
      <c r="AX325" t="s">
        <v>1098</v>
      </c>
    </row>
    <row r="326" spans="1:50" x14ac:dyDescent="0.25">
      <c r="A326" t="s">
        <v>4833</v>
      </c>
      <c r="B326">
        <v>23110</v>
      </c>
      <c r="C326" t="s">
        <v>4832</v>
      </c>
      <c r="D326">
        <v>5</v>
      </c>
      <c r="E326">
        <v>1</v>
      </c>
      <c r="F326">
        <v>0</v>
      </c>
      <c r="G326" t="s">
        <v>1098</v>
      </c>
      <c r="H326">
        <v>0</v>
      </c>
      <c r="I326">
        <v>0</v>
      </c>
      <c r="J326">
        <v>0</v>
      </c>
      <c r="K326" t="s">
        <v>4834</v>
      </c>
      <c r="L326">
        <v>38</v>
      </c>
      <c r="M326">
        <v>0</v>
      </c>
      <c r="N326">
        <v>0</v>
      </c>
      <c r="O326">
        <v>0</v>
      </c>
      <c r="P326" t="s">
        <v>1098</v>
      </c>
      <c r="Q326">
        <v>0</v>
      </c>
      <c r="R326">
        <v>0</v>
      </c>
      <c r="S326" t="s">
        <v>1098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1098</v>
      </c>
      <c r="AB326" t="s">
        <v>1098</v>
      </c>
      <c r="AC326" t="s">
        <v>1098</v>
      </c>
      <c r="AD326" t="s">
        <v>1098</v>
      </c>
      <c r="AE326" t="s">
        <v>1098</v>
      </c>
      <c r="AF326" t="s">
        <v>1098</v>
      </c>
      <c r="AG326">
        <v>0</v>
      </c>
      <c r="AH326">
        <v>0</v>
      </c>
      <c r="AI326">
        <v>0</v>
      </c>
      <c r="AJ326" t="s">
        <v>1098</v>
      </c>
      <c r="AK326">
        <v>0</v>
      </c>
      <c r="AL326" t="s">
        <v>1098</v>
      </c>
      <c r="AM326" t="s">
        <v>1098</v>
      </c>
      <c r="AN326" t="s">
        <v>1098</v>
      </c>
      <c r="AO326">
        <v>12</v>
      </c>
      <c r="AP326">
        <v>12</v>
      </c>
      <c r="AQ326">
        <v>12</v>
      </c>
      <c r="AR326">
        <v>0</v>
      </c>
      <c r="AS326" t="s">
        <v>1098</v>
      </c>
      <c r="AT326">
        <v>0</v>
      </c>
      <c r="AU326">
        <v>0</v>
      </c>
      <c r="AV326">
        <v>0</v>
      </c>
      <c r="AW326" t="s">
        <v>1098</v>
      </c>
      <c r="AX326" t="s">
        <v>1098</v>
      </c>
    </row>
    <row r="327" spans="1:50" x14ac:dyDescent="0.25">
      <c r="A327" t="s">
        <v>177</v>
      </c>
      <c r="B327">
        <v>24177</v>
      </c>
      <c r="C327" t="s">
        <v>176</v>
      </c>
      <c r="D327">
        <v>10</v>
      </c>
      <c r="E327">
        <v>1</v>
      </c>
      <c r="F327">
        <v>0</v>
      </c>
      <c r="G327" t="s">
        <v>1098</v>
      </c>
      <c r="H327">
        <v>0</v>
      </c>
      <c r="I327">
        <v>0</v>
      </c>
      <c r="J327">
        <v>0</v>
      </c>
      <c r="K327" t="s">
        <v>178</v>
      </c>
      <c r="L327">
        <v>38</v>
      </c>
      <c r="M327">
        <v>0</v>
      </c>
      <c r="N327">
        <v>0</v>
      </c>
      <c r="O327">
        <v>0</v>
      </c>
      <c r="P327" t="s">
        <v>1098</v>
      </c>
      <c r="Q327">
        <v>0</v>
      </c>
      <c r="R327">
        <v>0</v>
      </c>
      <c r="S327" t="s">
        <v>1098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 t="s">
        <v>1098</v>
      </c>
      <c r="AB327" t="s">
        <v>1098</v>
      </c>
      <c r="AC327" t="s">
        <v>1098</v>
      </c>
      <c r="AD327" t="s">
        <v>1098</v>
      </c>
      <c r="AE327" t="s">
        <v>1098</v>
      </c>
      <c r="AF327" t="s">
        <v>1098</v>
      </c>
      <c r="AG327">
        <v>0</v>
      </c>
      <c r="AH327">
        <v>0</v>
      </c>
      <c r="AI327">
        <v>0</v>
      </c>
      <c r="AJ327" t="s">
        <v>1098</v>
      </c>
      <c r="AK327" s="36">
        <v>0</v>
      </c>
      <c r="AL327" s="36">
        <v>44452.425509259258</v>
      </c>
      <c r="AM327">
        <v>44452.425509259258</v>
      </c>
      <c r="AN327" t="s">
        <v>1098</v>
      </c>
      <c r="AO327">
        <v>11</v>
      </c>
      <c r="AP327">
        <v>11</v>
      </c>
      <c r="AQ327">
        <v>11</v>
      </c>
      <c r="AR327">
        <v>0</v>
      </c>
      <c r="AS327">
        <v>1243.04</v>
      </c>
      <c r="AT327">
        <v>0</v>
      </c>
      <c r="AU327">
        <v>0</v>
      </c>
      <c r="AV327">
        <v>0</v>
      </c>
      <c r="AW327" t="s">
        <v>1098</v>
      </c>
      <c r="AX327" t="s">
        <v>1098</v>
      </c>
    </row>
    <row r="328" spans="1:50" x14ac:dyDescent="0.25">
      <c r="A328" t="s">
        <v>1098</v>
      </c>
      <c r="B328">
        <v>24236</v>
      </c>
      <c r="C328" t="s">
        <v>5090</v>
      </c>
      <c r="D328">
        <v>12</v>
      </c>
      <c r="E328">
        <v>99</v>
      </c>
      <c r="F328">
        <v>0</v>
      </c>
      <c r="G328" t="s">
        <v>1098</v>
      </c>
      <c r="H328">
        <v>0</v>
      </c>
      <c r="I328">
        <v>0</v>
      </c>
      <c r="J328">
        <v>0</v>
      </c>
      <c r="K328" t="s">
        <v>5091</v>
      </c>
      <c r="L328">
        <v>38</v>
      </c>
      <c r="M328">
        <v>0</v>
      </c>
      <c r="N328">
        <v>0</v>
      </c>
      <c r="O328">
        <v>0</v>
      </c>
      <c r="P328" t="s">
        <v>1098</v>
      </c>
      <c r="Q328">
        <v>0</v>
      </c>
      <c r="R328">
        <v>0</v>
      </c>
      <c r="S328" t="s">
        <v>1098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1098</v>
      </c>
      <c r="AB328" t="s">
        <v>1098</v>
      </c>
      <c r="AC328" t="s">
        <v>1098</v>
      </c>
      <c r="AD328" t="s">
        <v>1098</v>
      </c>
      <c r="AE328" t="s">
        <v>1098</v>
      </c>
      <c r="AF328" t="s">
        <v>1098</v>
      </c>
      <c r="AG328">
        <v>0</v>
      </c>
      <c r="AH328">
        <v>0</v>
      </c>
      <c r="AI328">
        <v>0</v>
      </c>
      <c r="AJ328" t="s">
        <v>1098</v>
      </c>
      <c r="AK328">
        <v>0</v>
      </c>
      <c r="AL328" t="s">
        <v>1098</v>
      </c>
      <c r="AM328">
        <v>44404.551990740743</v>
      </c>
      <c r="AN328" t="s">
        <v>1098</v>
      </c>
      <c r="AO328">
        <v>12</v>
      </c>
      <c r="AP328">
        <v>12</v>
      </c>
      <c r="AQ328">
        <v>12</v>
      </c>
      <c r="AR328">
        <v>0</v>
      </c>
      <c r="AS328">
        <v>2000</v>
      </c>
      <c r="AT328">
        <v>0</v>
      </c>
      <c r="AU328">
        <v>0</v>
      </c>
      <c r="AV328">
        <v>0</v>
      </c>
      <c r="AW328" t="s">
        <v>1098</v>
      </c>
      <c r="AX328" t="s">
        <v>1098</v>
      </c>
    </row>
    <row r="329" spans="1:50" x14ac:dyDescent="0.25">
      <c r="A329" t="s">
        <v>1098</v>
      </c>
      <c r="B329">
        <v>27306</v>
      </c>
      <c r="C329" t="s">
        <v>5247</v>
      </c>
      <c r="D329">
        <v>4</v>
      </c>
      <c r="E329">
        <v>99</v>
      </c>
      <c r="F329">
        <v>0</v>
      </c>
      <c r="G329" t="s">
        <v>1098</v>
      </c>
      <c r="H329">
        <v>0</v>
      </c>
      <c r="I329">
        <v>0</v>
      </c>
      <c r="J329">
        <v>0</v>
      </c>
      <c r="K329" t="s">
        <v>5248</v>
      </c>
      <c r="L329">
        <v>38</v>
      </c>
      <c r="M329">
        <v>0</v>
      </c>
      <c r="N329">
        <v>0</v>
      </c>
      <c r="O329">
        <v>0</v>
      </c>
      <c r="P329" t="s">
        <v>1098</v>
      </c>
      <c r="Q329">
        <v>0</v>
      </c>
      <c r="R329">
        <v>0</v>
      </c>
      <c r="S329" t="s">
        <v>1098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1098</v>
      </c>
      <c r="AB329" t="s">
        <v>1098</v>
      </c>
      <c r="AC329" t="s">
        <v>1098</v>
      </c>
      <c r="AD329" t="s">
        <v>1098</v>
      </c>
      <c r="AE329" t="s">
        <v>1098</v>
      </c>
      <c r="AF329" t="s">
        <v>1098</v>
      </c>
      <c r="AG329">
        <v>0</v>
      </c>
      <c r="AH329">
        <v>0</v>
      </c>
      <c r="AI329">
        <v>0</v>
      </c>
      <c r="AJ329" t="s">
        <v>1098</v>
      </c>
      <c r="AK329" s="36">
        <v>0</v>
      </c>
      <c r="AL329" s="36" t="s">
        <v>1098</v>
      </c>
      <c r="AM329" t="s">
        <v>1098</v>
      </c>
      <c r="AN329" t="s">
        <v>1098</v>
      </c>
      <c r="AO329">
        <v>12</v>
      </c>
      <c r="AP329">
        <v>12</v>
      </c>
      <c r="AQ329">
        <v>12</v>
      </c>
      <c r="AR329">
        <v>0</v>
      </c>
      <c r="AS329" t="s">
        <v>1098</v>
      </c>
      <c r="AT329">
        <v>0</v>
      </c>
      <c r="AU329">
        <v>0</v>
      </c>
      <c r="AV329">
        <v>1</v>
      </c>
      <c r="AW329" t="s">
        <v>1098</v>
      </c>
      <c r="AX329" t="s">
        <v>1098</v>
      </c>
    </row>
    <row r="330" spans="1:50" x14ac:dyDescent="0.25">
      <c r="A330" t="s">
        <v>1098</v>
      </c>
      <c r="B330">
        <v>27358</v>
      </c>
      <c r="C330" t="s">
        <v>5350</v>
      </c>
      <c r="D330">
        <v>17</v>
      </c>
      <c r="E330">
        <v>2</v>
      </c>
      <c r="F330">
        <v>0</v>
      </c>
      <c r="G330" t="s">
        <v>1098</v>
      </c>
      <c r="H330">
        <v>0</v>
      </c>
      <c r="I330">
        <v>0</v>
      </c>
      <c r="J330">
        <v>0</v>
      </c>
      <c r="K330" t="s">
        <v>5351</v>
      </c>
      <c r="L330">
        <v>38</v>
      </c>
      <c r="M330">
        <v>0</v>
      </c>
      <c r="N330">
        <v>0</v>
      </c>
      <c r="O330">
        <v>0</v>
      </c>
      <c r="P330" t="s">
        <v>1098</v>
      </c>
      <c r="Q330">
        <v>0</v>
      </c>
      <c r="R330">
        <v>0</v>
      </c>
      <c r="S330" t="s">
        <v>1098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 t="s">
        <v>1098</v>
      </c>
      <c r="AB330" t="s">
        <v>1098</v>
      </c>
      <c r="AC330" t="s">
        <v>1098</v>
      </c>
      <c r="AD330" t="s">
        <v>1098</v>
      </c>
      <c r="AE330" t="s">
        <v>1098</v>
      </c>
      <c r="AF330" t="s">
        <v>1098</v>
      </c>
      <c r="AG330">
        <v>0</v>
      </c>
      <c r="AH330">
        <v>0</v>
      </c>
      <c r="AI330">
        <v>0</v>
      </c>
      <c r="AJ330" t="s">
        <v>1098</v>
      </c>
      <c r="AK330" s="36">
        <v>0</v>
      </c>
      <c r="AL330" s="36" t="s">
        <v>1098</v>
      </c>
      <c r="AM330" t="s">
        <v>1098</v>
      </c>
      <c r="AN330" t="s">
        <v>1098</v>
      </c>
      <c r="AO330">
        <v>1</v>
      </c>
      <c r="AP330">
        <v>1</v>
      </c>
      <c r="AQ330">
        <v>1</v>
      </c>
      <c r="AR330">
        <v>0</v>
      </c>
      <c r="AS330" t="s">
        <v>1098</v>
      </c>
      <c r="AT330">
        <v>0</v>
      </c>
      <c r="AU330">
        <v>0</v>
      </c>
      <c r="AV330">
        <v>0</v>
      </c>
      <c r="AW330" t="s">
        <v>1098</v>
      </c>
      <c r="AX330" t="s">
        <v>1098</v>
      </c>
    </row>
    <row r="331" spans="1:50" x14ac:dyDescent="0.25">
      <c r="A331" t="s">
        <v>1098</v>
      </c>
      <c r="B331">
        <v>28486</v>
      </c>
      <c r="C331" t="s">
        <v>97</v>
      </c>
      <c r="D331">
        <v>10</v>
      </c>
      <c r="E331">
        <v>5</v>
      </c>
      <c r="F331">
        <v>0</v>
      </c>
      <c r="G331" t="s">
        <v>1098</v>
      </c>
      <c r="H331">
        <v>0</v>
      </c>
      <c r="I331">
        <v>0</v>
      </c>
      <c r="J331">
        <v>0</v>
      </c>
      <c r="K331" t="s">
        <v>98</v>
      </c>
      <c r="L331">
        <v>38</v>
      </c>
      <c r="M331">
        <v>0</v>
      </c>
      <c r="N331">
        <v>0</v>
      </c>
      <c r="O331">
        <v>0</v>
      </c>
      <c r="P331" t="s">
        <v>1098</v>
      </c>
      <c r="Q331">
        <v>0</v>
      </c>
      <c r="R331">
        <v>0</v>
      </c>
      <c r="S331" t="s">
        <v>1098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1098</v>
      </c>
      <c r="AB331" t="s">
        <v>1098</v>
      </c>
      <c r="AC331" t="s">
        <v>1098</v>
      </c>
      <c r="AD331" t="s">
        <v>1098</v>
      </c>
      <c r="AE331" t="s">
        <v>1098</v>
      </c>
      <c r="AF331" t="s">
        <v>1098</v>
      </c>
      <c r="AG331">
        <v>0</v>
      </c>
      <c r="AH331">
        <v>0</v>
      </c>
      <c r="AI331">
        <v>0</v>
      </c>
      <c r="AJ331" t="s">
        <v>1098</v>
      </c>
      <c r="AK331" s="36">
        <v>0</v>
      </c>
      <c r="AL331" s="36" t="s">
        <v>1098</v>
      </c>
      <c r="AM331">
        <v>44529.524016203701</v>
      </c>
      <c r="AN331" t="s">
        <v>1098</v>
      </c>
      <c r="AO331">
        <v>20</v>
      </c>
      <c r="AP331">
        <v>20</v>
      </c>
      <c r="AQ331">
        <v>20</v>
      </c>
      <c r="AR331">
        <v>0</v>
      </c>
      <c r="AS331">
        <v>420</v>
      </c>
      <c r="AT331">
        <v>0</v>
      </c>
      <c r="AU331">
        <v>0</v>
      </c>
      <c r="AV331">
        <v>0</v>
      </c>
      <c r="AW331" t="s">
        <v>1098</v>
      </c>
      <c r="AX331" t="s">
        <v>1098</v>
      </c>
    </row>
    <row r="332" spans="1:50" x14ac:dyDescent="0.25">
      <c r="A332" t="s">
        <v>1098</v>
      </c>
      <c r="B332">
        <v>28546</v>
      </c>
      <c r="C332" t="s">
        <v>5658</v>
      </c>
      <c r="D332">
        <v>4</v>
      </c>
      <c r="E332">
        <v>4</v>
      </c>
      <c r="F332">
        <v>0</v>
      </c>
      <c r="G332" t="s">
        <v>1098</v>
      </c>
      <c r="H332">
        <v>0</v>
      </c>
      <c r="I332">
        <v>0</v>
      </c>
      <c r="J332">
        <v>0</v>
      </c>
      <c r="K332" t="s">
        <v>5659</v>
      </c>
      <c r="L332">
        <v>38</v>
      </c>
      <c r="M332">
        <v>0</v>
      </c>
      <c r="N332">
        <v>0</v>
      </c>
      <c r="O332">
        <v>0</v>
      </c>
      <c r="P332" t="s">
        <v>1098</v>
      </c>
      <c r="Q332">
        <v>0</v>
      </c>
      <c r="R332">
        <v>0</v>
      </c>
      <c r="S332" t="s">
        <v>1098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1098</v>
      </c>
      <c r="AB332" t="s">
        <v>1098</v>
      </c>
      <c r="AC332" t="s">
        <v>1098</v>
      </c>
      <c r="AD332" t="s">
        <v>1098</v>
      </c>
      <c r="AE332" t="s">
        <v>1098</v>
      </c>
      <c r="AF332" t="s">
        <v>1098</v>
      </c>
      <c r="AG332">
        <v>0</v>
      </c>
      <c r="AH332">
        <v>0</v>
      </c>
      <c r="AI332">
        <v>0</v>
      </c>
      <c r="AJ332" t="s">
        <v>5660</v>
      </c>
      <c r="AK332">
        <v>0</v>
      </c>
      <c r="AL332" t="s">
        <v>1098</v>
      </c>
      <c r="AM332" t="s">
        <v>1098</v>
      </c>
      <c r="AN332" t="s">
        <v>1098</v>
      </c>
      <c r="AO332">
        <v>12</v>
      </c>
      <c r="AP332">
        <v>12</v>
      </c>
      <c r="AQ332">
        <v>12</v>
      </c>
      <c r="AR332">
        <v>0</v>
      </c>
      <c r="AS332">
        <v>30.44</v>
      </c>
      <c r="AT332">
        <v>0</v>
      </c>
      <c r="AU332">
        <v>0</v>
      </c>
      <c r="AV332">
        <v>1</v>
      </c>
      <c r="AW332" t="s">
        <v>1098</v>
      </c>
      <c r="AX332" t="s">
        <v>1098</v>
      </c>
    </row>
    <row r="333" spans="1:50" x14ac:dyDescent="0.25">
      <c r="A333" t="s">
        <v>1098</v>
      </c>
      <c r="B333">
        <v>28745</v>
      </c>
      <c r="C333" t="s">
        <v>6040</v>
      </c>
      <c r="D333">
        <v>4</v>
      </c>
      <c r="E333">
        <v>99</v>
      </c>
      <c r="F333">
        <v>0</v>
      </c>
      <c r="G333" t="s">
        <v>1098</v>
      </c>
      <c r="H333">
        <v>0</v>
      </c>
      <c r="I333">
        <v>0</v>
      </c>
      <c r="J333">
        <v>0</v>
      </c>
      <c r="K333" t="s">
        <v>6041</v>
      </c>
      <c r="L333">
        <v>38</v>
      </c>
      <c r="M333">
        <v>0</v>
      </c>
      <c r="N333">
        <v>0</v>
      </c>
      <c r="O333">
        <v>0</v>
      </c>
      <c r="P333" t="s">
        <v>1098</v>
      </c>
      <c r="Q333">
        <v>0</v>
      </c>
      <c r="R333">
        <v>0</v>
      </c>
      <c r="S333" t="s">
        <v>1098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1098</v>
      </c>
      <c r="AB333" t="s">
        <v>1098</v>
      </c>
      <c r="AC333" t="s">
        <v>1098</v>
      </c>
      <c r="AD333" t="s">
        <v>1098</v>
      </c>
      <c r="AE333" t="s">
        <v>1098</v>
      </c>
      <c r="AF333" t="s">
        <v>1098</v>
      </c>
      <c r="AG333">
        <v>0</v>
      </c>
      <c r="AH333">
        <v>0</v>
      </c>
      <c r="AI333">
        <v>0</v>
      </c>
      <c r="AJ333" t="s">
        <v>1098</v>
      </c>
      <c r="AK333" s="36">
        <v>0</v>
      </c>
      <c r="AL333" s="36" t="s">
        <v>1098</v>
      </c>
      <c r="AM333" t="s">
        <v>1098</v>
      </c>
      <c r="AN333" t="s">
        <v>1098</v>
      </c>
      <c r="AO333">
        <v>12</v>
      </c>
      <c r="AP333">
        <v>12</v>
      </c>
      <c r="AQ333">
        <v>12</v>
      </c>
      <c r="AR333">
        <v>0</v>
      </c>
      <c r="AS333">
        <v>2</v>
      </c>
      <c r="AT333">
        <v>0</v>
      </c>
      <c r="AU333">
        <v>0</v>
      </c>
      <c r="AV333">
        <v>0</v>
      </c>
      <c r="AW333" t="s">
        <v>1098</v>
      </c>
      <c r="AX333" t="s">
        <v>1098</v>
      </c>
    </row>
    <row r="334" spans="1:50" x14ac:dyDescent="0.25">
      <c r="A334" t="s">
        <v>1098</v>
      </c>
      <c r="B334">
        <v>29814</v>
      </c>
      <c r="C334" t="s">
        <v>1098</v>
      </c>
      <c r="D334">
        <v>10</v>
      </c>
      <c r="E334">
        <v>0</v>
      </c>
      <c r="F334">
        <v>0</v>
      </c>
      <c r="G334" t="s">
        <v>1098</v>
      </c>
      <c r="H334">
        <v>0</v>
      </c>
      <c r="I334">
        <v>0</v>
      </c>
      <c r="J334">
        <v>0</v>
      </c>
      <c r="K334" t="s">
        <v>34</v>
      </c>
      <c r="L334">
        <v>38</v>
      </c>
      <c r="M334">
        <v>0</v>
      </c>
      <c r="N334">
        <v>0</v>
      </c>
      <c r="O334">
        <v>0</v>
      </c>
      <c r="P334" t="s">
        <v>1098</v>
      </c>
      <c r="Q334">
        <v>0</v>
      </c>
      <c r="R334">
        <v>0</v>
      </c>
      <c r="S334" t="s">
        <v>1098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1098</v>
      </c>
      <c r="AB334" t="s">
        <v>1098</v>
      </c>
      <c r="AC334" t="s">
        <v>1098</v>
      </c>
      <c r="AD334" t="s">
        <v>1098</v>
      </c>
      <c r="AE334" t="s">
        <v>1098</v>
      </c>
      <c r="AF334" t="s">
        <v>1098</v>
      </c>
      <c r="AG334">
        <v>0</v>
      </c>
      <c r="AH334">
        <v>0</v>
      </c>
      <c r="AI334">
        <v>0</v>
      </c>
      <c r="AJ334" t="s">
        <v>1098</v>
      </c>
      <c r="AK334" s="36">
        <v>0</v>
      </c>
      <c r="AL334" s="36" t="s">
        <v>1098</v>
      </c>
      <c r="AM334" t="s">
        <v>1098</v>
      </c>
      <c r="AN334" t="s">
        <v>1098</v>
      </c>
      <c r="AO334">
        <v>11</v>
      </c>
      <c r="AP334">
        <v>0</v>
      </c>
      <c r="AQ334">
        <v>0</v>
      </c>
      <c r="AR334">
        <v>0</v>
      </c>
      <c r="AS334" t="s">
        <v>1098</v>
      </c>
      <c r="AT334">
        <v>0</v>
      </c>
      <c r="AU334">
        <v>0</v>
      </c>
      <c r="AV334">
        <v>1</v>
      </c>
      <c r="AW334" t="s">
        <v>1098</v>
      </c>
      <c r="AX334" t="s">
        <v>1098</v>
      </c>
    </row>
    <row r="335" spans="1:50" x14ac:dyDescent="0.25">
      <c r="A335" t="s">
        <v>1098</v>
      </c>
      <c r="B335">
        <v>29870</v>
      </c>
      <c r="C335" t="s">
        <v>6197</v>
      </c>
      <c r="D335">
        <v>15</v>
      </c>
      <c r="E335">
        <v>7</v>
      </c>
      <c r="F335">
        <v>1008</v>
      </c>
      <c r="G335" t="s">
        <v>1098</v>
      </c>
      <c r="H335">
        <v>0</v>
      </c>
      <c r="I335">
        <v>0</v>
      </c>
      <c r="J335">
        <v>1.5</v>
      </c>
      <c r="K335" t="s">
        <v>6198</v>
      </c>
      <c r="L335">
        <v>38</v>
      </c>
      <c r="M335">
        <v>0</v>
      </c>
      <c r="N335">
        <v>0</v>
      </c>
      <c r="O335">
        <v>0</v>
      </c>
      <c r="P335" t="s">
        <v>1098</v>
      </c>
      <c r="Q335">
        <v>0</v>
      </c>
      <c r="R335">
        <v>0</v>
      </c>
      <c r="S335" t="s">
        <v>1098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1098</v>
      </c>
      <c r="AB335" t="s">
        <v>1098</v>
      </c>
      <c r="AC335" t="s">
        <v>1098</v>
      </c>
      <c r="AD335" t="s">
        <v>1098</v>
      </c>
      <c r="AE335" t="s">
        <v>1098</v>
      </c>
      <c r="AF335" t="s">
        <v>1098</v>
      </c>
      <c r="AG335">
        <v>0</v>
      </c>
      <c r="AH335">
        <v>0</v>
      </c>
      <c r="AI335">
        <v>0</v>
      </c>
      <c r="AJ335" t="s">
        <v>1098</v>
      </c>
      <c r="AK335" s="36">
        <v>0</v>
      </c>
      <c r="AL335" s="36">
        <v>44526.833020833335</v>
      </c>
      <c r="AM335" t="s">
        <v>1098</v>
      </c>
      <c r="AN335" t="s">
        <v>1098</v>
      </c>
      <c r="AO335">
        <v>16</v>
      </c>
      <c r="AP335">
        <v>16</v>
      </c>
      <c r="AQ335">
        <v>16</v>
      </c>
      <c r="AR335">
        <v>0</v>
      </c>
      <c r="AS335" t="s">
        <v>1098</v>
      </c>
      <c r="AT335">
        <v>0</v>
      </c>
      <c r="AU335">
        <v>0</v>
      </c>
      <c r="AV335">
        <v>0</v>
      </c>
      <c r="AW335" t="s">
        <v>1098</v>
      </c>
      <c r="AX335" t="s">
        <v>1098</v>
      </c>
    </row>
    <row r="336" spans="1:50" x14ac:dyDescent="0.25">
      <c r="A336" t="s">
        <v>1098</v>
      </c>
      <c r="B336">
        <v>29877</v>
      </c>
      <c r="C336" t="s">
        <v>6205</v>
      </c>
      <c r="D336">
        <v>15</v>
      </c>
      <c r="E336">
        <v>7</v>
      </c>
      <c r="F336">
        <v>1008</v>
      </c>
      <c r="G336" t="s">
        <v>1098</v>
      </c>
      <c r="H336">
        <v>0</v>
      </c>
      <c r="I336">
        <v>0</v>
      </c>
      <c r="J336">
        <v>3.5</v>
      </c>
      <c r="K336" t="s">
        <v>6206</v>
      </c>
      <c r="L336">
        <v>38</v>
      </c>
      <c r="M336">
        <v>0</v>
      </c>
      <c r="N336">
        <v>0</v>
      </c>
      <c r="O336">
        <v>0</v>
      </c>
      <c r="P336" t="s">
        <v>1098</v>
      </c>
      <c r="Q336">
        <v>0</v>
      </c>
      <c r="R336">
        <v>0</v>
      </c>
      <c r="S336" t="s">
        <v>1098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1098</v>
      </c>
      <c r="AB336" t="s">
        <v>1098</v>
      </c>
      <c r="AC336" t="s">
        <v>1098</v>
      </c>
      <c r="AD336" t="s">
        <v>1098</v>
      </c>
      <c r="AE336" t="s">
        <v>1098</v>
      </c>
      <c r="AF336" t="s">
        <v>1098</v>
      </c>
      <c r="AG336">
        <v>0</v>
      </c>
      <c r="AH336">
        <v>0</v>
      </c>
      <c r="AI336">
        <v>0</v>
      </c>
      <c r="AJ336" t="s">
        <v>1098</v>
      </c>
      <c r="AK336" s="36">
        <v>0</v>
      </c>
      <c r="AL336" s="36">
        <v>44446.910509259258</v>
      </c>
      <c r="AM336" t="s">
        <v>1098</v>
      </c>
      <c r="AN336" t="s">
        <v>1098</v>
      </c>
      <c r="AO336">
        <v>16</v>
      </c>
      <c r="AP336">
        <v>16</v>
      </c>
      <c r="AQ336">
        <v>16</v>
      </c>
      <c r="AR336">
        <v>0</v>
      </c>
      <c r="AS336" t="s">
        <v>1098</v>
      </c>
      <c r="AT336">
        <v>0</v>
      </c>
      <c r="AU336">
        <v>0</v>
      </c>
      <c r="AV336">
        <v>0</v>
      </c>
      <c r="AW336" t="s">
        <v>1098</v>
      </c>
      <c r="AX336" t="s">
        <v>1098</v>
      </c>
    </row>
    <row r="337" spans="1:50" x14ac:dyDescent="0.25">
      <c r="A337" t="s">
        <v>1098</v>
      </c>
      <c r="B337">
        <v>30048</v>
      </c>
      <c r="C337" t="s">
        <v>1098</v>
      </c>
      <c r="D337">
        <v>10</v>
      </c>
      <c r="E337">
        <v>0</v>
      </c>
      <c r="F337">
        <v>0</v>
      </c>
      <c r="G337" t="s">
        <v>1098</v>
      </c>
      <c r="H337">
        <v>0</v>
      </c>
      <c r="I337">
        <v>0</v>
      </c>
      <c r="J337">
        <v>0</v>
      </c>
      <c r="K337" t="s">
        <v>17</v>
      </c>
      <c r="L337">
        <v>38</v>
      </c>
      <c r="M337">
        <v>0</v>
      </c>
      <c r="N337">
        <v>0</v>
      </c>
      <c r="O337">
        <v>0</v>
      </c>
      <c r="P337" t="s">
        <v>1098</v>
      </c>
      <c r="Q337">
        <v>0</v>
      </c>
      <c r="R337">
        <v>0</v>
      </c>
      <c r="S337" t="s">
        <v>1098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1098</v>
      </c>
      <c r="AB337" t="s">
        <v>1098</v>
      </c>
      <c r="AC337" t="s">
        <v>1098</v>
      </c>
      <c r="AD337" t="s">
        <v>1098</v>
      </c>
      <c r="AE337" t="s">
        <v>1098</v>
      </c>
      <c r="AF337" t="s">
        <v>1098</v>
      </c>
      <c r="AG337">
        <v>0</v>
      </c>
      <c r="AH337">
        <v>0</v>
      </c>
      <c r="AI337">
        <v>0</v>
      </c>
      <c r="AJ337" t="s">
        <v>1098</v>
      </c>
      <c r="AK337" s="36">
        <v>0</v>
      </c>
      <c r="AL337" s="36" t="s">
        <v>1098</v>
      </c>
      <c r="AM337" t="s">
        <v>1098</v>
      </c>
      <c r="AN337" t="s">
        <v>1098</v>
      </c>
      <c r="AO337">
        <v>11</v>
      </c>
      <c r="AP337">
        <v>0</v>
      </c>
      <c r="AQ337">
        <v>0</v>
      </c>
      <c r="AR337">
        <v>0</v>
      </c>
      <c r="AS337" t="s">
        <v>1098</v>
      </c>
      <c r="AT337">
        <v>0</v>
      </c>
      <c r="AU337">
        <v>0</v>
      </c>
      <c r="AV337">
        <v>1</v>
      </c>
      <c r="AW337" t="s">
        <v>1098</v>
      </c>
      <c r="AX337" t="s">
        <v>1098</v>
      </c>
    </row>
    <row r="338" spans="1:50" x14ac:dyDescent="0.25">
      <c r="A338" t="s">
        <v>1098</v>
      </c>
      <c r="B338">
        <v>30049</v>
      </c>
      <c r="C338" t="s">
        <v>1098</v>
      </c>
      <c r="D338">
        <v>10</v>
      </c>
      <c r="E338">
        <v>0</v>
      </c>
      <c r="F338">
        <v>0</v>
      </c>
      <c r="G338" t="s">
        <v>1098</v>
      </c>
      <c r="H338">
        <v>0</v>
      </c>
      <c r="I338">
        <v>0</v>
      </c>
      <c r="J338">
        <v>0</v>
      </c>
      <c r="K338" t="s">
        <v>17</v>
      </c>
      <c r="L338">
        <v>38</v>
      </c>
      <c r="M338">
        <v>0</v>
      </c>
      <c r="N338">
        <v>0</v>
      </c>
      <c r="O338">
        <v>0</v>
      </c>
      <c r="P338" t="s">
        <v>1098</v>
      </c>
      <c r="Q338">
        <v>0</v>
      </c>
      <c r="R338">
        <v>0</v>
      </c>
      <c r="S338" t="s">
        <v>1098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1098</v>
      </c>
      <c r="AB338" t="s">
        <v>1098</v>
      </c>
      <c r="AC338" t="s">
        <v>1098</v>
      </c>
      <c r="AD338" t="s">
        <v>1098</v>
      </c>
      <c r="AE338" t="s">
        <v>1098</v>
      </c>
      <c r="AF338" t="s">
        <v>1098</v>
      </c>
      <c r="AG338">
        <v>0</v>
      </c>
      <c r="AH338">
        <v>0</v>
      </c>
      <c r="AI338">
        <v>0</v>
      </c>
      <c r="AJ338" t="s">
        <v>1098</v>
      </c>
      <c r="AK338" s="36">
        <v>0</v>
      </c>
      <c r="AL338" s="36" t="s">
        <v>1098</v>
      </c>
      <c r="AM338" t="s">
        <v>1098</v>
      </c>
      <c r="AN338" t="s">
        <v>1098</v>
      </c>
      <c r="AO338">
        <v>20</v>
      </c>
      <c r="AP338">
        <v>0</v>
      </c>
      <c r="AQ338">
        <v>0</v>
      </c>
      <c r="AR338">
        <v>0</v>
      </c>
      <c r="AS338" t="s">
        <v>1098</v>
      </c>
      <c r="AT338">
        <v>0</v>
      </c>
      <c r="AU338">
        <v>0</v>
      </c>
      <c r="AV338">
        <v>1</v>
      </c>
      <c r="AW338" t="s">
        <v>1098</v>
      </c>
      <c r="AX338" t="s">
        <v>1098</v>
      </c>
    </row>
    <row r="339" spans="1:50" x14ac:dyDescent="0.25">
      <c r="A339" t="s">
        <v>1098</v>
      </c>
      <c r="B339">
        <v>8796</v>
      </c>
      <c r="C339" t="s">
        <v>1408</v>
      </c>
      <c r="D339">
        <v>2</v>
      </c>
      <c r="E339">
        <v>2</v>
      </c>
      <c r="F339">
        <v>0</v>
      </c>
      <c r="G339" t="s">
        <v>1098</v>
      </c>
      <c r="H339">
        <v>0</v>
      </c>
      <c r="I339">
        <v>0</v>
      </c>
      <c r="J339">
        <v>0</v>
      </c>
      <c r="K339" t="s">
        <v>1409</v>
      </c>
      <c r="L339">
        <v>37</v>
      </c>
      <c r="M339">
        <v>0</v>
      </c>
      <c r="N339">
        <v>0</v>
      </c>
      <c r="O339">
        <v>0</v>
      </c>
      <c r="P339" t="s">
        <v>1098</v>
      </c>
      <c r="Q339">
        <v>0</v>
      </c>
      <c r="R339">
        <v>0</v>
      </c>
      <c r="S339" t="s">
        <v>1098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26</v>
      </c>
      <c r="AC339">
        <v>0.88</v>
      </c>
      <c r="AD339">
        <v>0.7</v>
      </c>
      <c r="AE339">
        <v>0.02</v>
      </c>
      <c r="AF339">
        <v>1</v>
      </c>
      <c r="AG339">
        <v>3394</v>
      </c>
      <c r="AH339">
        <v>0.7</v>
      </c>
      <c r="AI339">
        <v>0</v>
      </c>
      <c r="AJ339" t="s">
        <v>1410</v>
      </c>
      <c r="AK339">
        <v>0</v>
      </c>
      <c r="AL339" t="s">
        <v>1098</v>
      </c>
      <c r="AM339" t="s">
        <v>1098</v>
      </c>
      <c r="AN339" t="s">
        <v>1098</v>
      </c>
      <c r="AO339">
        <v>12</v>
      </c>
      <c r="AP339">
        <v>12</v>
      </c>
      <c r="AQ339">
        <v>12</v>
      </c>
      <c r="AR339">
        <v>0</v>
      </c>
      <c r="AS339">
        <v>0.7</v>
      </c>
      <c r="AT339">
        <v>0</v>
      </c>
      <c r="AU339">
        <v>0</v>
      </c>
      <c r="AV339">
        <v>0</v>
      </c>
      <c r="AW339" t="s">
        <v>1098</v>
      </c>
      <c r="AX339" t="s">
        <v>1098</v>
      </c>
    </row>
    <row r="340" spans="1:50" x14ac:dyDescent="0.25">
      <c r="A340" t="s">
        <v>1098</v>
      </c>
      <c r="B340">
        <v>14147</v>
      </c>
      <c r="C340" t="s">
        <v>1711</v>
      </c>
      <c r="D340">
        <v>5</v>
      </c>
      <c r="E340">
        <v>1</v>
      </c>
      <c r="F340">
        <v>0</v>
      </c>
      <c r="G340" t="s">
        <v>1098</v>
      </c>
      <c r="H340">
        <v>0</v>
      </c>
      <c r="I340">
        <v>0</v>
      </c>
      <c r="J340">
        <v>0</v>
      </c>
      <c r="K340" t="s">
        <v>1712</v>
      </c>
      <c r="L340">
        <v>37</v>
      </c>
      <c r="M340">
        <v>0</v>
      </c>
      <c r="N340">
        <v>0</v>
      </c>
      <c r="O340">
        <v>0</v>
      </c>
      <c r="P340" t="s">
        <v>1098</v>
      </c>
      <c r="Q340">
        <v>0</v>
      </c>
      <c r="R340">
        <v>0</v>
      </c>
      <c r="S340" t="s">
        <v>1098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1098</v>
      </c>
      <c r="AB340" t="s">
        <v>1098</v>
      </c>
      <c r="AC340" t="s">
        <v>1098</v>
      </c>
      <c r="AD340" t="s">
        <v>1098</v>
      </c>
      <c r="AE340" t="s">
        <v>1098</v>
      </c>
      <c r="AF340" t="s">
        <v>1098</v>
      </c>
      <c r="AG340">
        <v>0</v>
      </c>
      <c r="AH340">
        <v>670</v>
      </c>
      <c r="AI340">
        <v>0</v>
      </c>
      <c r="AJ340" t="s">
        <v>1098</v>
      </c>
      <c r="AK340" s="36">
        <v>0</v>
      </c>
      <c r="AL340" s="36">
        <v>44174.351180555554</v>
      </c>
      <c r="AM340">
        <v>44174.351180555554</v>
      </c>
      <c r="AN340" t="s">
        <v>1098</v>
      </c>
      <c r="AO340">
        <v>12</v>
      </c>
      <c r="AP340">
        <v>12</v>
      </c>
      <c r="AQ340">
        <v>12</v>
      </c>
      <c r="AR340">
        <v>0</v>
      </c>
      <c r="AS340">
        <v>230.51159999999999</v>
      </c>
      <c r="AT340">
        <v>0</v>
      </c>
      <c r="AU340">
        <v>0</v>
      </c>
      <c r="AV340">
        <v>0</v>
      </c>
      <c r="AW340" t="s">
        <v>1098</v>
      </c>
      <c r="AX340" t="s">
        <v>1098</v>
      </c>
    </row>
    <row r="341" spans="1:50" x14ac:dyDescent="0.25">
      <c r="A341" t="s">
        <v>1098</v>
      </c>
      <c r="B341">
        <v>16467</v>
      </c>
      <c r="C341" t="s">
        <v>1900</v>
      </c>
      <c r="D341">
        <v>2</v>
      </c>
      <c r="E341">
        <v>2</v>
      </c>
      <c r="F341">
        <v>0</v>
      </c>
      <c r="G341" t="s">
        <v>1098</v>
      </c>
      <c r="H341">
        <v>0</v>
      </c>
      <c r="I341">
        <v>0</v>
      </c>
      <c r="J341">
        <v>0</v>
      </c>
      <c r="K341" t="s">
        <v>1901</v>
      </c>
      <c r="L341">
        <v>37</v>
      </c>
      <c r="M341">
        <v>553</v>
      </c>
      <c r="N341">
        <v>0</v>
      </c>
      <c r="O341">
        <v>0</v>
      </c>
      <c r="P341" t="s">
        <v>1098</v>
      </c>
      <c r="Q341">
        <v>0</v>
      </c>
      <c r="R341">
        <v>0</v>
      </c>
      <c r="S341" t="s">
        <v>1098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1098</v>
      </c>
      <c r="AB341" t="s">
        <v>1098</v>
      </c>
      <c r="AC341" t="s">
        <v>1098</v>
      </c>
      <c r="AD341" t="s">
        <v>1098</v>
      </c>
      <c r="AE341" t="s">
        <v>1098</v>
      </c>
      <c r="AF341" t="s">
        <v>1098</v>
      </c>
      <c r="AG341">
        <v>0</v>
      </c>
      <c r="AH341">
        <v>0.6</v>
      </c>
      <c r="AI341">
        <v>0</v>
      </c>
      <c r="AJ341" t="s">
        <v>1098</v>
      </c>
      <c r="AK341" s="36">
        <v>0</v>
      </c>
      <c r="AL341" s="36">
        <v>44328.957233796296</v>
      </c>
      <c r="AM341">
        <v>44328.957233796296</v>
      </c>
      <c r="AN341" t="s">
        <v>1098</v>
      </c>
      <c r="AO341">
        <v>12</v>
      </c>
      <c r="AP341">
        <v>12</v>
      </c>
      <c r="AQ341">
        <v>12</v>
      </c>
      <c r="AR341">
        <v>0</v>
      </c>
      <c r="AS341">
        <v>0.6</v>
      </c>
      <c r="AT341">
        <v>0</v>
      </c>
      <c r="AU341">
        <v>0</v>
      </c>
      <c r="AV341">
        <v>0</v>
      </c>
      <c r="AW341" t="s">
        <v>1098</v>
      </c>
      <c r="AX341" t="s">
        <v>1098</v>
      </c>
    </row>
    <row r="342" spans="1:50" x14ac:dyDescent="0.25">
      <c r="A342" t="s">
        <v>1098</v>
      </c>
      <c r="B342">
        <v>16590</v>
      </c>
      <c r="C342" t="s">
        <v>2116</v>
      </c>
      <c r="D342">
        <v>14</v>
      </c>
      <c r="E342">
        <v>99</v>
      </c>
      <c r="F342">
        <v>0</v>
      </c>
      <c r="G342" t="s">
        <v>1098</v>
      </c>
      <c r="H342">
        <v>0</v>
      </c>
      <c r="I342">
        <v>0</v>
      </c>
      <c r="J342">
        <v>0</v>
      </c>
      <c r="K342" t="s">
        <v>2117</v>
      </c>
      <c r="L342">
        <v>37</v>
      </c>
      <c r="M342">
        <v>0</v>
      </c>
      <c r="N342">
        <v>0</v>
      </c>
      <c r="O342">
        <v>0</v>
      </c>
      <c r="P342" t="s">
        <v>1098</v>
      </c>
      <c r="Q342">
        <v>0</v>
      </c>
      <c r="R342">
        <v>0</v>
      </c>
      <c r="S342" t="s">
        <v>1098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1098</v>
      </c>
      <c r="AB342" t="s">
        <v>1098</v>
      </c>
      <c r="AC342" t="s">
        <v>1098</v>
      </c>
      <c r="AD342" t="s">
        <v>1098</v>
      </c>
      <c r="AE342" t="s">
        <v>1098</v>
      </c>
      <c r="AF342" t="s">
        <v>1098</v>
      </c>
      <c r="AG342">
        <v>0</v>
      </c>
      <c r="AH342">
        <v>30</v>
      </c>
      <c r="AI342">
        <v>0</v>
      </c>
      <c r="AJ342" t="s">
        <v>1098</v>
      </c>
      <c r="AK342" s="36">
        <v>0</v>
      </c>
      <c r="AL342" s="36">
        <v>44439.464398148149</v>
      </c>
      <c r="AM342">
        <v>44439.464398148149</v>
      </c>
      <c r="AN342" t="s">
        <v>1098</v>
      </c>
      <c r="AO342">
        <v>12</v>
      </c>
      <c r="AP342">
        <v>12</v>
      </c>
      <c r="AQ342">
        <v>12</v>
      </c>
      <c r="AR342">
        <v>0</v>
      </c>
      <c r="AS342">
        <v>15.192299999999999</v>
      </c>
      <c r="AT342">
        <v>0</v>
      </c>
      <c r="AU342">
        <v>0</v>
      </c>
      <c r="AV342">
        <v>0</v>
      </c>
      <c r="AW342" t="s">
        <v>1098</v>
      </c>
      <c r="AX342" t="s">
        <v>1098</v>
      </c>
    </row>
    <row r="343" spans="1:50" x14ac:dyDescent="0.25">
      <c r="A343" t="s">
        <v>1098</v>
      </c>
      <c r="B343">
        <v>16688</v>
      </c>
      <c r="C343" t="s">
        <v>2284</v>
      </c>
      <c r="D343">
        <v>2</v>
      </c>
      <c r="E343">
        <v>2</v>
      </c>
      <c r="F343">
        <v>0</v>
      </c>
      <c r="G343" t="s">
        <v>1098</v>
      </c>
      <c r="H343">
        <v>0</v>
      </c>
      <c r="I343">
        <v>0</v>
      </c>
      <c r="J343">
        <v>0</v>
      </c>
      <c r="K343" t="s">
        <v>2285</v>
      </c>
      <c r="L343">
        <v>37</v>
      </c>
      <c r="M343">
        <v>1570</v>
      </c>
      <c r="N343">
        <v>0</v>
      </c>
      <c r="O343">
        <v>0</v>
      </c>
      <c r="P343" t="s">
        <v>1098</v>
      </c>
      <c r="Q343">
        <v>0</v>
      </c>
      <c r="R343">
        <v>0</v>
      </c>
      <c r="S343" t="s">
        <v>1098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1098</v>
      </c>
      <c r="AB343" t="s">
        <v>1098</v>
      </c>
      <c r="AC343" t="s">
        <v>1098</v>
      </c>
      <c r="AD343" t="s">
        <v>1098</v>
      </c>
      <c r="AE343" t="s">
        <v>1098</v>
      </c>
      <c r="AF343" t="s">
        <v>1098</v>
      </c>
      <c r="AG343">
        <v>0</v>
      </c>
      <c r="AH343">
        <v>0.51</v>
      </c>
      <c r="AI343">
        <v>0</v>
      </c>
      <c r="AJ343" t="s">
        <v>2286</v>
      </c>
      <c r="AK343" s="36">
        <v>0</v>
      </c>
      <c r="AL343" s="36" t="s">
        <v>1098</v>
      </c>
      <c r="AM343" t="s">
        <v>1098</v>
      </c>
      <c r="AN343" t="s">
        <v>1098</v>
      </c>
      <c r="AO343">
        <v>12</v>
      </c>
      <c r="AP343">
        <v>12</v>
      </c>
      <c r="AQ343">
        <v>12</v>
      </c>
      <c r="AR343">
        <v>0</v>
      </c>
      <c r="AS343">
        <v>0.51</v>
      </c>
      <c r="AT343">
        <v>0</v>
      </c>
      <c r="AU343">
        <v>0</v>
      </c>
      <c r="AV343">
        <v>0</v>
      </c>
      <c r="AW343" t="s">
        <v>1098</v>
      </c>
      <c r="AX343" t="s">
        <v>1098</v>
      </c>
    </row>
    <row r="344" spans="1:50" x14ac:dyDescent="0.25">
      <c r="A344" t="s">
        <v>1098</v>
      </c>
      <c r="B344">
        <v>16828</v>
      </c>
      <c r="C344" t="s">
        <v>2514</v>
      </c>
      <c r="D344">
        <v>8</v>
      </c>
      <c r="E344">
        <v>1</v>
      </c>
      <c r="F344">
        <v>0</v>
      </c>
      <c r="G344" t="s">
        <v>1098</v>
      </c>
      <c r="H344">
        <v>0</v>
      </c>
      <c r="I344">
        <v>0</v>
      </c>
      <c r="J344">
        <v>0</v>
      </c>
      <c r="K344" t="s">
        <v>2515</v>
      </c>
      <c r="L344">
        <v>37</v>
      </c>
      <c r="M344">
        <v>0</v>
      </c>
      <c r="N344">
        <v>0</v>
      </c>
      <c r="O344">
        <v>0</v>
      </c>
      <c r="P344" t="s">
        <v>1098</v>
      </c>
      <c r="Q344">
        <v>0</v>
      </c>
      <c r="R344">
        <v>0</v>
      </c>
      <c r="S344" t="s">
        <v>1098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 t="s">
        <v>1098</v>
      </c>
      <c r="AB344" t="s">
        <v>1098</v>
      </c>
      <c r="AC344" t="s">
        <v>1098</v>
      </c>
      <c r="AD344" t="s">
        <v>1098</v>
      </c>
      <c r="AE344" t="s">
        <v>1098</v>
      </c>
      <c r="AF344" t="s">
        <v>1098</v>
      </c>
      <c r="AG344">
        <v>0</v>
      </c>
      <c r="AH344">
        <v>90</v>
      </c>
      <c r="AI344">
        <v>0</v>
      </c>
      <c r="AJ344" t="s">
        <v>1098</v>
      </c>
      <c r="AK344" s="36">
        <v>0</v>
      </c>
      <c r="AL344" s="36">
        <v>44329.980613425927</v>
      </c>
      <c r="AM344">
        <v>44329.980613425927</v>
      </c>
      <c r="AN344" t="s">
        <v>1098</v>
      </c>
      <c r="AO344">
        <v>0</v>
      </c>
      <c r="AP344">
        <v>0</v>
      </c>
      <c r="AQ344">
        <v>0</v>
      </c>
      <c r="AR344">
        <v>0</v>
      </c>
      <c r="AS344">
        <v>90</v>
      </c>
      <c r="AT344">
        <v>0</v>
      </c>
      <c r="AU344">
        <v>0</v>
      </c>
      <c r="AV344">
        <v>0</v>
      </c>
      <c r="AW344" t="s">
        <v>1098</v>
      </c>
      <c r="AX344" t="s">
        <v>1098</v>
      </c>
    </row>
    <row r="345" spans="1:50" x14ac:dyDescent="0.25">
      <c r="A345" t="s">
        <v>1098</v>
      </c>
      <c r="B345">
        <v>17219</v>
      </c>
      <c r="C345" t="s">
        <v>3037</v>
      </c>
      <c r="D345">
        <v>13</v>
      </c>
      <c r="E345">
        <v>2</v>
      </c>
      <c r="F345">
        <v>0</v>
      </c>
      <c r="G345" t="s">
        <v>1098</v>
      </c>
      <c r="H345">
        <v>0</v>
      </c>
      <c r="I345">
        <v>0</v>
      </c>
      <c r="J345">
        <v>0</v>
      </c>
      <c r="K345" t="s">
        <v>3038</v>
      </c>
      <c r="L345">
        <v>37</v>
      </c>
      <c r="M345">
        <v>1</v>
      </c>
      <c r="N345">
        <v>0</v>
      </c>
      <c r="O345">
        <v>0</v>
      </c>
      <c r="P345" t="s">
        <v>1098</v>
      </c>
      <c r="Q345">
        <v>0</v>
      </c>
      <c r="R345">
        <v>0</v>
      </c>
      <c r="S345" t="s">
        <v>1098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1098</v>
      </c>
      <c r="AB345" t="s">
        <v>1098</v>
      </c>
      <c r="AC345" t="s">
        <v>1098</v>
      </c>
      <c r="AD345" t="s">
        <v>1098</v>
      </c>
      <c r="AE345" t="s">
        <v>1098</v>
      </c>
      <c r="AF345" t="s">
        <v>1098</v>
      </c>
      <c r="AG345">
        <v>0</v>
      </c>
      <c r="AH345">
        <v>2401</v>
      </c>
      <c r="AI345">
        <v>0</v>
      </c>
      <c r="AJ345" t="s">
        <v>1098</v>
      </c>
      <c r="AK345" s="36">
        <v>2401</v>
      </c>
      <c r="AL345" s="36" t="s">
        <v>1098</v>
      </c>
      <c r="AM345" t="s">
        <v>1098</v>
      </c>
      <c r="AN345" t="s">
        <v>1098</v>
      </c>
      <c r="AO345">
        <v>12</v>
      </c>
      <c r="AP345">
        <v>12</v>
      </c>
      <c r="AQ345">
        <v>12</v>
      </c>
      <c r="AR345">
        <v>0</v>
      </c>
      <c r="AS345">
        <v>2401</v>
      </c>
      <c r="AT345">
        <v>0</v>
      </c>
      <c r="AU345">
        <v>0</v>
      </c>
      <c r="AV345">
        <v>0</v>
      </c>
      <c r="AW345" t="s">
        <v>1098</v>
      </c>
      <c r="AX345" t="s">
        <v>1098</v>
      </c>
    </row>
    <row r="346" spans="1:50" x14ac:dyDescent="0.25">
      <c r="A346" t="s">
        <v>1098</v>
      </c>
      <c r="B346">
        <v>19466</v>
      </c>
      <c r="C346" t="s">
        <v>3517</v>
      </c>
      <c r="D346">
        <v>15</v>
      </c>
      <c r="E346">
        <v>7</v>
      </c>
      <c r="F346">
        <v>1003</v>
      </c>
      <c r="G346" t="s">
        <v>1098</v>
      </c>
      <c r="H346">
        <v>0</v>
      </c>
      <c r="I346">
        <v>0</v>
      </c>
      <c r="J346">
        <v>1</v>
      </c>
      <c r="K346" t="s">
        <v>3518</v>
      </c>
      <c r="L346">
        <v>37</v>
      </c>
      <c r="M346">
        <v>0</v>
      </c>
      <c r="N346">
        <v>0</v>
      </c>
      <c r="O346">
        <v>0</v>
      </c>
      <c r="P346" t="s">
        <v>1098</v>
      </c>
      <c r="Q346">
        <v>0</v>
      </c>
      <c r="R346">
        <v>0</v>
      </c>
      <c r="S346" t="s">
        <v>1098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1098</v>
      </c>
      <c r="AB346" t="s">
        <v>1098</v>
      </c>
      <c r="AC346" t="s">
        <v>1098</v>
      </c>
      <c r="AD346" t="s">
        <v>1098</v>
      </c>
      <c r="AE346" t="s">
        <v>1098</v>
      </c>
      <c r="AF346" t="s">
        <v>1098</v>
      </c>
      <c r="AG346">
        <v>0</v>
      </c>
      <c r="AH346">
        <v>0</v>
      </c>
      <c r="AI346">
        <v>0</v>
      </c>
      <c r="AJ346" t="s">
        <v>1098</v>
      </c>
      <c r="AK346" s="36">
        <v>0</v>
      </c>
      <c r="AL346" s="36" t="s">
        <v>1098</v>
      </c>
      <c r="AM346">
        <v>44634.481423611112</v>
      </c>
      <c r="AN346" t="s">
        <v>1098</v>
      </c>
      <c r="AO346">
        <v>16</v>
      </c>
      <c r="AP346">
        <v>0</v>
      </c>
      <c r="AQ346">
        <v>16</v>
      </c>
      <c r="AR346">
        <v>0</v>
      </c>
      <c r="AS346">
        <v>0</v>
      </c>
      <c r="AT346">
        <v>0</v>
      </c>
      <c r="AU346" t="s">
        <v>1098</v>
      </c>
      <c r="AV346" t="s">
        <v>1098</v>
      </c>
      <c r="AW346" t="s">
        <v>1098</v>
      </c>
      <c r="AX346" t="s">
        <v>1098</v>
      </c>
    </row>
    <row r="347" spans="1:50" x14ac:dyDescent="0.25">
      <c r="A347" t="s">
        <v>1098</v>
      </c>
      <c r="B347">
        <v>19467</v>
      </c>
      <c r="C347" t="s">
        <v>3519</v>
      </c>
      <c r="D347">
        <v>15</v>
      </c>
      <c r="E347">
        <v>7</v>
      </c>
      <c r="F347">
        <v>1003</v>
      </c>
      <c r="G347" t="s">
        <v>1098</v>
      </c>
      <c r="H347">
        <v>0</v>
      </c>
      <c r="I347">
        <v>0</v>
      </c>
      <c r="J347">
        <v>2</v>
      </c>
      <c r="K347" t="s">
        <v>3520</v>
      </c>
      <c r="L347">
        <v>37</v>
      </c>
      <c r="M347">
        <v>0</v>
      </c>
      <c r="N347">
        <v>0</v>
      </c>
      <c r="O347">
        <v>0</v>
      </c>
      <c r="P347" t="s">
        <v>1098</v>
      </c>
      <c r="Q347">
        <v>0</v>
      </c>
      <c r="R347">
        <v>0</v>
      </c>
      <c r="S347" t="s">
        <v>1098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1098</v>
      </c>
      <c r="AB347" t="s">
        <v>1098</v>
      </c>
      <c r="AC347" t="s">
        <v>1098</v>
      </c>
      <c r="AD347" t="s">
        <v>1098</v>
      </c>
      <c r="AE347" t="s">
        <v>1098</v>
      </c>
      <c r="AF347" t="s">
        <v>1098</v>
      </c>
      <c r="AG347">
        <v>0</v>
      </c>
      <c r="AH347">
        <v>0</v>
      </c>
      <c r="AI347">
        <v>0</v>
      </c>
      <c r="AJ347" t="s">
        <v>1098</v>
      </c>
      <c r="AK347">
        <v>0</v>
      </c>
      <c r="AL347" t="s">
        <v>1098</v>
      </c>
      <c r="AM347">
        <v>44532.698888888888</v>
      </c>
      <c r="AN347" t="s">
        <v>1098</v>
      </c>
      <c r="AO347">
        <v>16</v>
      </c>
      <c r="AP347">
        <v>0</v>
      </c>
      <c r="AQ347">
        <v>16</v>
      </c>
      <c r="AR347">
        <v>0</v>
      </c>
      <c r="AS347">
        <v>0</v>
      </c>
      <c r="AT347">
        <v>0</v>
      </c>
      <c r="AU347" t="s">
        <v>1098</v>
      </c>
      <c r="AV347" t="s">
        <v>1098</v>
      </c>
      <c r="AW347" t="s">
        <v>1098</v>
      </c>
      <c r="AX347" t="s">
        <v>1098</v>
      </c>
    </row>
    <row r="348" spans="1:50" x14ac:dyDescent="0.25">
      <c r="A348" t="s">
        <v>1098</v>
      </c>
      <c r="B348">
        <v>19468</v>
      </c>
      <c r="C348" t="s">
        <v>3521</v>
      </c>
      <c r="D348">
        <v>15</v>
      </c>
      <c r="E348">
        <v>7</v>
      </c>
      <c r="F348">
        <v>1003</v>
      </c>
      <c r="G348" t="s">
        <v>1098</v>
      </c>
      <c r="H348">
        <v>0</v>
      </c>
      <c r="I348">
        <v>0</v>
      </c>
      <c r="J348">
        <v>3</v>
      </c>
      <c r="K348" t="s">
        <v>3522</v>
      </c>
      <c r="L348">
        <v>37</v>
      </c>
      <c r="M348">
        <v>0</v>
      </c>
      <c r="N348">
        <v>0</v>
      </c>
      <c r="O348">
        <v>0</v>
      </c>
      <c r="P348" t="s">
        <v>1098</v>
      </c>
      <c r="Q348">
        <v>0</v>
      </c>
      <c r="R348">
        <v>0</v>
      </c>
      <c r="S348" t="s">
        <v>1098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1098</v>
      </c>
      <c r="AB348" t="s">
        <v>1098</v>
      </c>
      <c r="AC348" t="s">
        <v>1098</v>
      </c>
      <c r="AD348" t="s">
        <v>1098</v>
      </c>
      <c r="AE348" t="s">
        <v>1098</v>
      </c>
      <c r="AF348" t="s">
        <v>1098</v>
      </c>
      <c r="AG348">
        <v>0</v>
      </c>
      <c r="AH348">
        <v>0</v>
      </c>
      <c r="AI348">
        <v>0</v>
      </c>
      <c r="AJ348" t="s">
        <v>1098</v>
      </c>
      <c r="AK348" s="36">
        <v>0</v>
      </c>
      <c r="AL348" s="36" t="s">
        <v>1098</v>
      </c>
      <c r="AM348" t="s">
        <v>1098</v>
      </c>
      <c r="AN348" t="s">
        <v>1098</v>
      </c>
      <c r="AO348">
        <v>16</v>
      </c>
      <c r="AP348">
        <v>0</v>
      </c>
      <c r="AQ348">
        <v>16</v>
      </c>
      <c r="AR348">
        <v>0</v>
      </c>
      <c r="AS348">
        <v>0</v>
      </c>
      <c r="AT348">
        <v>0</v>
      </c>
      <c r="AU348" t="s">
        <v>1098</v>
      </c>
      <c r="AV348" t="s">
        <v>1098</v>
      </c>
      <c r="AW348" t="s">
        <v>1098</v>
      </c>
      <c r="AX348" t="s">
        <v>1098</v>
      </c>
    </row>
    <row r="349" spans="1:50" x14ac:dyDescent="0.25">
      <c r="A349" t="s">
        <v>1098</v>
      </c>
      <c r="B349">
        <v>19469</v>
      </c>
      <c r="C349" t="s">
        <v>3523</v>
      </c>
      <c r="D349">
        <v>15</v>
      </c>
      <c r="E349">
        <v>7</v>
      </c>
      <c r="F349">
        <v>1003</v>
      </c>
      <c r="G349" t="s">
        <v>1098</v>
      </c>
      <c r="H349">
        <v>0</v>
      </c>
      <c r="I349">
        <v>0</v>
      </c>
      <c r="J349">
        <v>4</v>
      </c>
      <c r="K349" t="s">
        <v>3524</v>
      </c>
      <c r="L349">
        <v>37</v>
      </c>
      <c r="M349">
        <v>0</v>
      </c>
      <c r="N349">
        <v>0</v>
      </c>
      <c r="O349">
        <v>0</v>
      </c>
      <c r="P349" t="s">
        <v>1098</v>
      </c>
      <c r="Q349">
        <v>0</v>
      </c>
      <c r="R349">
        <v>0</v>
      </c>
      <c r="S349" t="s">
        <v>1098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1098</v>
      </c>
      <c r="AB349" t="s">
        <v>1098</v>
      </c>
      <c r="AC349" t="s">
        <v>1098</v>
      </c>
      <c r="AD349" t="s">
        <v>1098</v>
      </c>
      <c r="AE349" t="s">
        <v>1098</v>
      </c>
      <c r="AF349" t="s">
        <v>1098</v>
      </c>
      <c r="AG349">
        <v>0</v>
      </c>
      <c r="AH349">
        <v>0</v>
      </c>
      <c r="AI349">
        <v>0</v>
      </c>
      <c r="AJ349" t="s">
        <v>1098</v>
      </c>
      <c r="AK349" s="36">
        <v>0</v>
      </c>
      <c r="AL349" s="36" t="s">
        <v>1098</v>
      </c>
      <c r="AM349">
        <v>44361.607175925928</v>
      </c>
      <c r="AN349" t="s">
        <v>1098</v>
      </c>
      <c r="AO349">
        <v>16</v>
      </c>
      <c r="AP349">
        <v>0</v>
      </c>
      <c r="AQ349">
        <v>16</v>
      </c>
      <c r="AR349">
        <v>0</v>
      </c>
      <c r="AS349">
        <v>0</v>
      </c>
      <c r="AT349">
        <v>0</v>
      </c>
      <c r="AU349" t="s">
        <v>1098</v>
      </c>
      <c r="AV349" t="s">
        <v>1098</v>
      </c>
      <c r="AW349" t="s">
        <v>1098</v>
      </c>
      <c r="AX349" t="s">
        <v>1098</v>
      </c>
    </row>
    <row r="350" spans="1:50" x14ac:dyDescent="0.25">
      <c r="A350" t="s">
        <v>1098</v>
      </c>
      <c r="B350">
        <v>19470</v>
      </c>
      <c r="C350" t="s">
        <v>3525</v>
      </c>
      <c r="D350">
        <v>15</v>
      </c>
      <c r="E350">
        <v>7</v>
      </c>
      <c r="F350">
        <v>1003</v>
      </c>
      <c r="G350" t="s">
        <v>1098</v>
      </c>
      <c r="H350">
        <v>0</v>
      </c>
      <c r="I350">
        <v>0</v>
      </c>
      <c r="J350">
        <v>5</v>
      </c>
      <c r="K350" t="s">
        <v>3526</v>
      </c>
      <c r="L350">
        <v>37</v>
      </c>
      <c r="M350">
        <v>0</v>
      </c>
      <c r="N350">
        <v>0</v>
      </c>
      <c r="O350">
        <v>0</v>
      </c>
      <c r="P350" t="s">
        <v>1098</v>
      </c>
      <c r="Q350">
        <v>0</v>
      </c>
      <c r="R350">
        <v>0</v>
      </c>
      <c r="S350" t="s">
        <v>1098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1098</v>
      </c>
      <c r="AB350" t="s">
        <v>1098</v>
      </c>
      <c r="AC350" t="s">
        <v>1098</v>
      </c>
      <c r="AD350" t="s">
        <v>1098</v>
      </c>
      <c r="AE350" t="s">
        <v>1098</v>
      </c>
      <c r="AF350" t="s">
        <v>1098</v>
      </c>
      <c r="AG350">
        <v>0</v>
      </c>
      <c r="AH350">
        <v>0</v>
      </c>
      <c r="AI350">
        <v>0</v>
      </c>
      <c r="AJ350" t="s">
        <v>1098</v>
      </c>
      <c r="AK350" s="36">
        <v>0</v>
      </c>
      <c r="AL350" s="36" t="s">
        <v>1098</v>
      </c>
      <c r="AM350" t="s">
        <v>1098</v>
      </c>
      <c r="AN350" t="s">
        <v>1098</v>
      </c>
      <c r="AO350">
        <v>16</v>
      </c>
      <c r="AP350">
        <v>0</v>
      </c>
      <c r="AQ350">
        <v>16</v>
      </c>
      <c r="AR350">
        <v>0</v>
      </c>
      <c r="AS350">
        <v>0</v>
      </c>
      <c r="AT350">
        <v>0</v>
      </c>
      <c r="AU350" t="s">
        <v>1098</v>
      </c>
      <c r="AV350" t="s">
        <v>1098</v>
      </c>
      <c r="AW350" t="s">
        <v>1098</v>
      </c>
      <c r="AX350" t="s">
        <v>1098</v>
      </c>
    </row>
    <row r="351" spans="1:50" x14ac:dyDescent="0.25">
      <c r="A351" t="s">
        <v>1098</v>
      </c>
      <c r="B351">
        <v>19472</v>
      </c>
      <c r="C351" t="s">
        <v>3529</v>
      </c>
      <c r="D351">
        <v>15</v>
      </c>
      <c r="E351">
        <v>7</v>
      </c>
      <c r="F351">
        <v>1003</v>
      </c>
      <c r="G351" t="s">
        <v>1098</v>
      </c>
      <c r="H351">
        <v>0</v>
      </c>
      <c r="I351">
        <v>0</v>
      </c>
      <c r="J351">
        <v>6</v>
      </c>
      <c r="K351" t="s">
        <v>3530</v>
      </c>
      <c r="L351">
        <v>37</v>
      </c>
      <c r="M351">
        <v>0</v>
      </c>
      <c r="N351">
        <v>0</v>
      </c>
      <c r="O351">
        <v>0</v>
      </c>
      <c r="P351" t="s">
        <v>1098</v>
      </c>
      <c r="Q351">
        <v>0</v>
      </c>
      <c r="R351">
        <v>0</v>
      </c>
      <c r="S351" t="s">
        <v>1098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1098</v>
      </c>
      <c r="AB351" t="s">
        <v>1098</v>
      </c>
      <c r="AC351" t="s">
        <v>1098</v>
      </c>
      <c r="AD351" t="s">
        <v>1098</v>
      </c>
      <c r="AE351" t="s">
        <v>1098</v>
      </c>
      <c r="AF351" t="s">
        <v>1098</v>
      </c>
      <c r="AG351">
        <v>0</v>
      </c>
      <c r="AH351">
        <v>0</v>
      </c>
      <c r="AI351">
        <v>0</v>
      </c>
      <c r="AJ351" t="s">
        <v>1098</v>
      </c>
      <c r="AK351">
        <v>0</v>
      </c>
      <c r="AL351" t="s">
        <v>1098</v>
      </c>
      <c r="AM351" t="s">
        <v>1098</v>
      </c>
      <c r="AN351" t="s">
        <v>1098</v>
      </c>
      <c r="AO351">
        <v>16</v>
      </c>
      <c r="AP351">
        <v>0</v>
      </c>
      <c r="AQ351">
        <v>16</v>
      </c>
      <c r="AR351">
        <v>0</v>
      </c>
      <c r="AS351">
        <v>0</v>
      </c>
      <c r="AT351">
        <v>0</v>
      </c>
      <c r="AU351" t="s">
        <v>1098</v>
      </c>
      <c r="AV351" t="s">
        <v>1098</v>
      </c>
      <c r="AW351" t="s">
        <v>1098</v>
      </c>
      <c r="AX351" t="s">
        <v>1098</v>
      </c>
    </row>
    <row r="352" spans="1:50" x14ac:dyDescent="0.25">
      <c r="A352" t="s">
        <v>1098</v>
      </c>
      <c r="B352">
        <v>19473</v>
      </c>
      <c r="C352" t="s">
        <v>3531</v>
      </c>
      <c r="D352">
        <v>15</v>
      </c>
      <c r="E352">
        <v>7</v>
      </c>
      <c r="F352">
        <v>1003</v>
      </c>
      <c r="G352" t="s">
        <v>1098</v>
      </c>
      <c r="H352">
        <v>0</v>
      </c>
      <c r="I352">
        <v>0</v>
      </c>
      <c r="J352">
        <v>7</v>
      </c>
      <c r="K352" t="s">
        <v>3532</v>
      </c>
      <c r="L352">
        <v>37</v>
      </c>
      <c r="M352">
        <v>0</v>
      </c>
      <c r="N352">
        <v>0</v>
      </c>
      <c r="O352">
        <v>0</v>
      </c>
      <c r="P352" t="s">
        <v>1098</v>
      </c>
      <c r="Q352">
        <v>0</v>
      </c>
      <c r="R352">
        <v>0</v>
      </c>
      <c r="S352" t="s">
        <v>1098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1098</v>
      </c>
      <c r="AB352" t="s">
        <v>1098</v>
      </c>
      <c r="AC352" t="s">
        <v>1098</v>
      </c>
      <c r="AD352" t="s">
        <v>1098</v>
      </c>
      <c r="AE352" t="s">
        <v>1098</v>
      </c>
      <c r="AF352" t="s">
        <v>1098</v>
      </c>
      <c r="AG352">
        <v>0</v>
      </c>
      <c r="AH352">
        <v>0</v>
      </c>
      <c r="AI352">
        <v>0</v>
      </c>
      <c r="AJ352" t="s">
        <v>1098</v>
      </c>
      <c r="AK352" s="36">
        <v>0</v>
      </c>
      <c r="AL352" s="36" t="s">
        <v>1098</v>
      </c>
      <c r="AM352">
        <v>44361.607175925928</v>
      </c>
      <c r="AN352" t="s">
        <v>1098</v>
      </c>
      <c r="AO352">
        <v>16</v>
      </c>
      <c r="AP352">
        <v>0</v>
      </c>
      <c r="AQ352">
        <v>16</v>
      </c>
      <c r="AR352">
        <v>0</v>
      </c>
      <c r="AS352">
        <v>0</v>
      </c>
      <c r="AT352">
        <v>0</v>
      </c>
      <c r="AU352" t="s">
        <v>1098</v>
      </c>
      <c r="AV352" t="s">
        <v>1098</v>
      </c>
      <c r="AW352" t="s">
        <v>1098</v>
      </c>
      <c r="AX352" t="s">
        <v>1098</v>
      </c>
    </row>
    <row r="353" spans="1:50" x14ac:dyDescent="0.25">
      <c r="A353" t="s">
        <v>1098</v>
      </c>
      <c r="B353">
        <v>19474</v>
      </c>
      <c r="C353" t="s">
        <v>3533</v>
      </c>
      <c r="D353">
        <v>15</v>
      </c>
      <c r="E353">
        <v>7</v>
      </c>
      <c r="F353">
        <v>1003</v>
      </c>
      <c r="G353" t="s">
        <v>1098</v>
      </c>
      <c r="H353">
        <v>0</v>
      </c>
      <c r="I353">
        <v>0</v>
      </c>
      <c r="J353">
        <v>8</v>
      </c>
      <c r="K353" t="s">
        <v>3534</v>
      </c>
      <c r="L353">
        <v>37</v>
      </c>
      <c r="M353">
        <v>0</v>
      </c>
      <c r="N353">
        <v>0</v>
      </c>
      <c r="O353">
        <v>0</v>
      </c>
      <c r="P353" t="s">
        <v>1098</v>
      </c>
      <c r="Q353">
        <v>0</v>
      </c>
      <c r="R353">
        <v>0</v>
      </c>
      <c r="S353" t="s">
        <v>1098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1098</v>
      </c>
      <c r="AB353" t="s">
        <v>1098</v>
      </c>
      <c r="AC353" t="s">
        <v>1098</v>
      </c>
      <c r="AD353" t="s">
        <v>1098</v>
      </c>
      <c r="AE353" t="s">
        <v>1098</v>
      </c>
      <c r="AF353" t="s">
        <v>1098</v>
      </c>
      <c r="AG353">
        <v>0</v>
      </c>
      <c r="AH353">
        <v>0</v>
      </c>
      <c r="AI353">
        <v>0</v>
      </c>
      <c r="AJ353" t="s">
        <v>1098</v>
      </c>
      <c r="AK353" s="36">
        <v>0</v>
      </c>
      <c r="AL353" s="36" t="s">
        <v>1098</v>
      </c>
      <c r="AM353">
        <v>44361.607175925928</v>
      </c>
      <c r="AN353" t="s">
        <v>1098</v>
      </c>
      <c r="AO353">
        <v>16</v>
      </c>
      <c r="AP353">
        <v>0</v>
      </c>
      <c r="AQ353">
        <v>16</v>
      </c>
      <c r="AR353">
        <v>0</v>
      </c>
      <c r="AS353">
        <v>0</v>
      </c>
      <c r="AT353">
        <v>0</v>
      </c>
      <c r="AU353" t="s">
        <v>1098</v>
      </c>
      <c r="AV353" t="s">
        <v>1098</v>
      </c>
      <c r="AW353" t="s">
        <v>1098</v>
      </c>
      <c r="AX353" t="s">
        <v>1098</v>
      </c>
    </row>
    <row r="354" spans="1:50" x14ac:dyDescent="0.25">
      <c r="A354" t="s">
        <v>1098</v>
      </c>
      <c r="B354">
        <v>19475</v>
      </c>
      <c r="C354" t="s">
        <v>3535</v>
      </c>
      <c r="D354">
        <v>15</v>
      </c>
      <c r="E354">
        <v>7</v>
      </c>
      <c r="F354">
        <v>1003</v>
      </c>
      <c r="G354" t="s">
        <v>1098</v>
      </c>
      <c r="H354">
        <v>0</v>
      </c>
      <c r="I354">
        <v>0</v>
      </c>
      <c r="J354">
        <v>9</v>
      </c>
      <c r="K354" t="s">
        <v>3536</v>
      </c>
      <c r="L354">
        <v>37</v>
      </c>
      <c r="M354">
        <v>0</v>
      </c>
      <c r="N354">
        <v>0</v>
      </c>
      <c r="O354">
        <v>0</v>
      </c>
      <c r="P354" t="s">
        <v>1098</v>
      </c>
      <c r="Q354">
        <v>0</v>
      </c>
      <c r="R354">
        <v>0</v>
      </c>
      <c r="S354" t="s">
        <v>1098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1098</v>
      </c>
      <c r="AB354" t="s">
        <v>1098</v>
      </c>
      <c r="AC354" t="s">
        <v>1098</v>
      </c>
      <c r="AD354" t="s">
        <v>1098</v>
      </c>
      <c r="AE354" t="s">
        <v>1098</v>
      </c>
      <c r="AF354" t="s">
        <v>1098</v>
      </c>
      <c r="AG354">
        <v>0</v>
      </c>
      <c r="AH354">
        <v>0</v>
      </c>
      <c r="AI354">
        <v>0</v>
      </c>
      <c r="AJ354" t="s">
        <v>1098</v>
      </c>
      <c r="AK354">
        <v>0</v>
      </c>
      <c r="AL354" t="s">
        <v>1098</v>
      </c>
      <c r="AM354" t="s">
        <v>1098</v>
      </c>
      <c r="AN354" t="s">
        <v>1098</v>
      </c>
      <c r="AO354">
        <v>16</v>
      </c>
      <c r="AP354">
        <v>0</v>
      </c>
      <c r="AQ354">
        <v>16</v>
      </c>
      <c r="AR354">
        <v>0</v>
      </c>
      <c r="AS354">
        <v>0</v>
      </c>
      <c r="AT354">
        <v>0</v>
      </c>
      <c r="AU354" t="s">
        <v>1098</v>
      </c>
      <c r="AV354" t="s">
        <v>1098</v>
      </c>
      <c r="AW354" t="s">
        <v>1098</v>
      </c>
      <c r="AX354" t="s">
        <v>1098</v>
      </c>
    </row>
    <row r="355" spans="1:50" x14ac:dyDescent="0.25">
      <c r="A355" t="s">
        <v>1098</v>
      </c>
      <c r="B355">
        <v>19502</v>
      </c>
      <c r="C355" t="s">
        <v>3589</v>
      </c>
      <c r="D355">
        <v>15</v>
      </c>
      <c r="E355">
        <v>8</v>
      </c>
      <c r="F355">
        <v>1003</v>
      </c>
      <c r="G355" t="s">
        <v>1098</v>
      </c>
      <c r="H355">
        <v>0</v>
      </c>
      <c r="I355">
        <v>0</v>
      </c>
      <c r="J355">
        <v>1</v>
      </c>
      <c r="K355" t="s">
        <v>3590</v>
      </c>
      <c r="L355">
        <v>37</v>
      </c>
      <c r="M355">
        <v>0</v>
      </c>
      <c r="N355">
        <v>0</v>
      </c>
      <c r="O355">
        <v>0</v>
      </c>
      <c r="P355" t="s">
        <v>1098</v>
      </c>
      <c r="Q355">
        <v>0</v>
      </c>
      <c r="R355">
        <v>0</v>
      </c>
      <c r="S355" t="s">
        <v>1098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1098</v>
      </c>
      <c r="AB355" t="s">
        <v>1098</v>
      </c>
      <c r="AC355" t="s">
        <v>1098</v>
      </c>
      <c r="AD355" t="s">
        <v>1098</v>
      </c>
      <c r="AE355" t="s">
        <v>1098</v>
      </c>
      <c r="AF355" t="s">
        <v>1098</v>
      </c>
      <c r="AG355">
        <v>0</v>
      </c>
      <c r="AH355">
        <v>0</v>
      </c>
      <c r="AI355">
        <v>0</v>
      </c>
      <c r="AJ355" t="s">
        <v>1098</v>
      </c>
      <c r="AK355">
        <v>0</v>
      </c>
      <c r="AL355" t="s">
        <v>1098</v>
      </c>
      <c r="AM355" t="s">
        <v>1098</v>
      </c>
      <c r="AN355" t="s">
        <v>1098</v>
      </c>
      <c r="AO355">
        <v>16</v>
      </c>
      <c r="AP355">
        <v>0</v>
      </c>
      <c r="AQ355">
        <v>16</v>
      </c>
      <c r="AR355">
        <v>0</v>
      </c>
      <c r="AS355">
        <v>0</v>
      </c>
      <c r="AT355">
        <v>0</v>
      </c>
      <c r="AU355" t="s">
        <v>1098</v>
      </c>
      <c r="AV355" t="s">
        <v>1098</v>
      </c>
      <c r="AW355" t="s">
        <v>1098</v>
      </c>
      <c r="AX355" t="s">
        <v>1098</v>
      </c>
    </row>
    <row r="356" spans="1:50" x14ac:dyDescent="0.25">
      <c r="A356" t="s">
        <v>1098</v>
      </c>
      <c r="B356">
        <v>19503</v>
      </c>
      <c r="C356" t="s">
        <v>3591</v>
      </c>
      <c r="D356">
        <v>15</v>
      </c>
      <c r="E356">
        <v>8</v>
      </c>
      <c r="F356">
        <v>1003</v>
      </c>
      <c r="G356" t="s">
        <v>1098</v>
      </c>
      <c r="H356">
        <v>0</v>
      </c>
      <c r="I356">
        <v>0</v>
      </c>
      <c r="J356">
        <v>2</v>
      </c>
      <c r="K356" t="s">
        <v>3592</v>
      </c>
      <c r="L356">
        <v>37</v>
      </c>
      <c r="M356">
        <v>0</v>
      </c>
      <c r="N356">
        <v>0</v>
      </c>
      <c r="O356">
        <v>0</v>
      </c>
      <c r="P356" t="s">
        <v>1098</v>
      </c>
      <c r="Q356">
        <v>0</v>
      </c>
      <c r="R356">
        <v>0</v>
      </c>
      <c r="S356" t="s">
        <v>1098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1098</v>
      </c>
      <c r="AB356" t="s">
        <v>1098</v>
      </c>
      <c r="AC356" t="s">
        <v>1098</v>
      </c>
      <c r="AD356" t="s">
        <v>1098</v>
      </c>
      <c r="AE356" t="s">
        <v>1098</v>
      </c>
      <c r="AF356" t="s">
        <v>1098</v>
      </c>
      <c r="AG356">
        <v>0</v>
      </c>
      <c r="AH356">
        <v>0</v>
      </c>
      <c r="AI356">
        <v>0</v>
      </c>
      <c r="AJ356" t="s">
        <v>1098</v>
      </c>
      <c r="AK356">
        <v>0</v>
      </c>
      <c r="AL356" t="s">
        <v>1098</v>
      </c>
      <c r="AM356" t="s">
        <v>1098</v>
      </c>
      <c r="AN356" t="s">
        <v>1098</v>
      </c>
      <c r="AO356">
        <v>16</v>
      </c>
      <c r="AP356">
        <v>0</v>
      </c>
      <c r="AQ356">
        <v>16</v>
      </c>
      <c r="AR356">
        <v>0</v>
      </c>
      <c r="AS356">
        <v>0</v>
      </c>
      <c r="AT356">
        <v>0</v>
      </c>
      <c r="AU356" t="s">
        <v>1098</v>
      </c>
      <c r="AV356" t="s">
        <v>1098</v>
      </c>
      <c r="AW356" t="s">
        <v>1098</v>
      </c>
      <c r="AX356" t="s">
        <v>1098</v>
      </c>
    </row>
    <row r="357" spans="1:50" x14ac:dyDescent="0.25">
      <c r="A357" t="s">
        <v>1098</v>
      </c>
      <c r="B357">
        <v>19504</v>
      </c>
      <c r="C357" t="s">
        <v>3593</v>
      </c>
      <c r="D357">
        <v>15</v>
      </c>
      <c r="E357">
        <v>8</v>
      </c>
      <c r="F357">
        <v>1003</v>
      </c>
      <c r="G357" t="s">
        <v>1098</v>
      </c>
      <c r="H357">
        <v>0</v>
      </c>
      <c r="I357">
        <v>0</v>
      </c>
      <c r="J357">
        <v>3</v>
      </c>
      <c r="K357" t="s">
        <v>3594</v>
      </c>
      <c r="L357">
        <v>37</v>
      </c>
      <c r="M357">
        <v>0</v>
      </c>
      <c r="N357">
        <v>0</v>
      </c>
      <c r="O357">
        <v>0</v>
      </c>
      <c r="P357" t="s">
        <v>1098</v>
      </c>
      <c r="Q357">
        <v>0</v>
      </c>
      <c r="R357">
        <v>0</v>
      </c>
      <c r="S357" t="s">
        <v>1098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1098</v>
      </c>
      <c r="AB357" t="s">
        <v>1098</v>
      </c>
      <c r="AC357" t="s">
        <v>1098</v>
      </c>
      <c r="AD357" t="s">
        <v>1098</v>
      </c>
      <c r="AE357" t="s">
        <v>1098</v>
      </c>
      <c r="AF357" t="s">
        <v>1098</v>
      </c>
      <c r="AG357">
        <v>0</v>
      </c>
      <c r="AH357">
        <v>0</v>
      </c>
      <c r="AI357">
        <v>0</v>
      </c>
      <c r="AJ357" t="s">
        <v>1098</v>
      </c>
      <c r="AK357">
        <v>0</v>
      </c>
      <c r="AL357" t="s">
        <v>1098</v>
      </c>
      <c r="AM357" t="s">
        <v>1098</v>
      </c>
      <c r="AN357" t="s">
        <v>1098</v>
      </c>
      <c r="AO357">
        <v>16</v>
      </c>
      <c r="AP357">
        <v>0</v>
      </c>
      <c r="AQ357">
        <v>16</v>
      </c>
      <c r="AR357">
        <v>0</v>
      </c>
      <c r="AS357">
        <v>0</v>
      </c>
      <c r="AT357">
        <v>0</v>
      </c>
      <c r="AU357" t="s">
        <v>1098</v>
      </c>
      <c r="AV357" t="s">
        <v>1098</v>
      </c>
      <c r="AW357" t="s">
        <v>1098</v>
      </c>
      <c r="AX357" t="s">
        <v>1098</v>
      </c>
    </row>
    <row r="358" spans="1:50" x14ac:dyDescent="0.25">
      <c r="A358" t="s">
        <v>1098</v>
      </c>
      <c r="B358">
        <v>19505</v>
      </c>
      <c r="C358" t="s">
        <v>3595</v>
      </c>
      <c r="D358">
        <v>15</v>
      </c>
      <c r="E358">
        <v>8</v>
      </c>
      <c r="F358">
        <v>1003</v>
      </c>
      <c r="G358" t="s">
        <v>1098</v>
      </c>
      <c r="H358">
        <v>0</v>
      </c>
      <c r="I358">
        <v>0</v>
      </c>
      <c r="J358">
        <v>4</v>
      </c>
      <c r="K358" t="s">
        <v>3596</v>
      </c>
      <c r="L358">
        <v>37</v>
      </c>
      <c r="M358">
        <v>0</v>
      </c>
      <c r="N358">
        <v>0</v>
      </c>
      <c r="O358">
        <v>0</v>
      </c>
      <c r="P358" t="s">
        <v>1098</v>
      </c>
      <c r="Q358">
        <v>0</v>
      </c>
      <c r="R358">
        <v>0</v>
      </c>
      <c r="S358" t="s">
        <v>1098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1098</v>
      </c>
      <c r="AB358" t="s">
        <v>1098</v>
      </c>
      <c r="AC358" t="s">
        <v>1098</v>
      </c>
      <c r="AD358" t="s">
        <v>1098</v>
      </c>
      <c r="AE358" t="s">
        <v>1098</v>
      </c>
      <c r="AF358" t="s">
        <v>1098</v>
      </c>
      <c r="AG358">
        <v>0</v>
      </c>
      <c r="AH358">
        <v>0</v>
      </c>
      <c r="AI358">
        <v>0</v>
      </c>
      <c r="AJ358" t="s">
        <v>1098</v>
      </c>
      <c r="AK358">
        <v>0</v>
      </c>
      <c r="AL358" t="s">
        <v>1098</v>
      </c>
      <c r="AM358" t="s">
        <v>1098</v>
      </c>
      <c r="AN358" t="s">
        <v>1098</v>
      </c>
      <c r="AO358">
        <v>16</v>
      </c>
      <c r="AP358">
        <v>0</v>
      </c>
      <c r="AQ358">
        <v>16</v>
      </c>
      <c r="AR358">
        <v>0</v>
      </c>
      <c r="AS358">
        <v>0</v>
      </c>
      <c r="AT358">
        <v>0</v>
      </c>
      <c r="AU358" t="s">
        <v>1098</v>
      </c>
      <c r="AV358" t="s">
        <v>1098</v>
      </c>
      <c r="AW358" t="s">
        <v>1098</v>
      </c>
      <c r="AX358" t="s">
        <v>1098</v>
      </c>
    </row>
    <row r="359" spans="1:50" x14ac:dyDescent="0.25">
      <c r="A359" t="s">
        <v>1098</v>
      </c>
      <c r="B359">
        <v>19506</v>
      </c>
      <c r="C359" t="s">
        <v>3597</v>
      </c>
      <c r="D359">
        <v>15</v>
      </c>
      <c r="E359">
        <v>8</v>
      </c>
      <c r="F359">
        <v>1003</v>
      </c>
      <c r="G359" t="s">
        <v>1098</v>
      </c>
      <c r="H359">
        <v>0</v>
      </c>
      <c r="I359">
        <v>0</v>
      </c>
      <c r="J359">
        <v>5</v>
      </c>
      <c r="K359" t="s">
        <v>3598</v>
      </c>
      <c r="L359">
        <v>37</v>
      </c>
      <c r="M359">
        <v>0</v>
      </c>
      <c r="N359">
        <v>0</v>
      </c>
      <c r="O359">
        <v>0</v>
      </c>
      <c r="P359" t="s">
        <v>1098</v>
      </c>
      <c r="Q359">
        <v>0</v>
      </c>
      <c r="R359">
        <v>0</v>
      </c>
      <c r="S359" t="s">
        <v>1098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1098</v>
      </c>
      <c r="AB359" t="s">
        <v>1098</v>
      </c>
      <c r="AC359" t="s">
        <v>1098</v>
      </c>
      <c r="AD359" t="s">
        <v>1098</v>
      </c>
      <c r="AE359" t="s">
        <v>1098</v>
      </c>
      <c r="AF359" t="s">
        <v>1098</v>
      </c>
      <c r="AG359">
        <v>0</v>
      </c>
      <c r="AH359">
        <v>0</v>
      </c>
      <c r="AI359">
        <v>0</v>
      </c>
      <c r="AJ359" t="s">
        <v>1098</v>
      </c>
      <c r="AK359">
        <v>0</v>
      </c>
      <c r="AL359" t="s">
        <v>1098</v>
      </c>
      <c r="AM359" t="s">
        <v>1098</v>
      </c>
      <c r="AN359" t="s">
        <v>1098</v>
      </c>
      <c r="AO359">
        <v>16</v>
      </c>
      <c r="AP359">
        <v>0</v>
      </c>
      <c r="AQ359">
        <v>16</v>
      </c>
      <c r="AR359">
        <v>0</v>
      </c>
      <c r="AS359">
        <v>0</v>
      </c>
      <c r="AT359">
        <v>0</v>
      </c>
      <c r="AU359" t="s">
        <v>1098</v>
      </c>
      <c r="AV359" t="s">
        <v>1098</v>
      </c>
      <c r="AW359" t="s">
        <v>1098</v>
      </c>
      <c r="AX359" t="s">
        <v>1098</v>
      </c>
    </row>
    <row r="360" spans="1:50" x14ac:dyDescent="0.25">
      <c r="A360" t="s">
        <v>1098</v>
      </c>
      <c r="B360">
        <v>19508</v>
      </c>
      <c r="C360" t="s">
        <v>3601</v>
      </c>
      <c r="D360">
        <v>15</v>
      </c>
      <c r="E360">
        <v>8</v>
      </c>
      <c r="F360">
        <v>1003</v>
      </c>
      <c r="G360" t="s">
        <v>1098</v>
      </c>
      <c r="H360">
        <v>0</v>
      </c>
      <c r="I360">
        <v>0</v>
      </c>
      <c r="J360">
        <v>6</v>
      </c>
      <c r="K360" t="s">
        <v>3602</v>
      </c>
      <c r="L360">
        <v>37</v>
      </c>
      <c r="M360">
        <v>0</v>
      </c>
      <c r="N360">
        <v>0</v>
      </c>
      <c r="O360">
        <v>0</v>
      </c>
      <c r="P360" t="s">
        <v>1098</v>
      </c>
      <c r="Q360">
        <v>0</v>
      </c>
      <c r="R360">
        <v>0</v>
      </c>
      <c r="S360" t="s">
        <v>1098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1098</v>
      </c>
      <c r="AB360" t="s">
        <v>1098</v>
      </c>
      <c r="AC360" t="s">
        <v>1098</v>
      </c>
      <c r="AD360" t="s">
        <v>1098</v>
      </c>
      <c r="AE360" t="s">
        <v>1098</v>
      </c>
      <c r="AF360" t="s">
        <v>1098</v>
      </c>
      <c r="AG360">
        <v>0</v>
      </c>
      <c r="AH360">
        <v>0</v>
      </c>
      <c r="AI360">
        <v>0</v>
      </c>
      <c r="AJ360" t="s">
        <v>1098</v>
      </c>
      <c r="AK360">
        <v>0</v>
      </c>
      <c r="AL360" t="s">
        <v>1098</v>
      </c>
      <c r="AM360" t="s">
        <v>1098</v>
      </c>
      <c r="AN360" t="s">
        <v>1098</v>
      </c>
      <c r="AO360">
        <v>16</v>
      </c>
      <c r="AP360">
        <v>0</v>
      </c>
      <c r="AQ360">
        <v>16</v>
      </c>
      <c r="AR360">
        <v>0</v>
      </c>
      <c r="AS360">
        <v>0</v>
      </c>
      <c r="AT360">
        <v>0</v>
      </c>
      <c r="AU360" t="s">
        <v>1098</v>
      </c>
      <c r="AV360" t="s">
        <v>1098</v>
      </c>
      <c r="AW360" t="s">
        <v>1098</v>
      </c>
      <c r="AX360" t="s">
        <v>1098</v>
      </c>
    </row>
    <row r="361" spans="1:50" x14ac:dyDescent="0.25">
      <c r="A361" t="s">
        <v>1098</v>
      </c>
      <c r="B361">
        <v>19509</v>
      </c>
      <c r="C361" t="s">
        <v>3603</v>
      </c>
      <c r="D361">
        <v>15</v>
      </c>
      <c r="E361">
        <v>8</v>
      </c>
      <c r="F361">
        <v>1003</v>
      </c>
      <c r="G361" t="s">
        <v>1098</v>
      </c>
      <c r="H361">
        <v>0</v>
      </c>
      <c r="I361">
        <v>0</v>
      </c>
      <c r="J361">
        <v>7</v>
      </c>
      <c r="K361" t="s">
        <v>3604</v>
      </c>
      <c r="L361">
        <v>37</v>
      </c>
      <c r="M361">
        <v>0</v>
      </c>
      <c r="N361">
        <v>0</v>
      </c>
      <c r="O361">
        <v>0</v>
      </c>
      <c r="P361" t="s">
        <v>1098</v>
      </c>
      <c r="Q361">
        <v>0</v>
      </c>
      <c r="R361">
        <v>0</v>
      </c>
      <c r="S361" t="s">
        <v>1098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1098</v>
      </c>
      <c r="AB361" t="s">
        <v>1098</v>
      </c>
      <c r="AC361" t="s">
        <v>1098</v>
      </c>
      <c r="AD361" t="s">
        <v>1098</v>
      </c>
      <c r="AE361" t="s">
        <v>1098</v>
      </c>
      <c r="AF361" t="s">
        <v>1098</v>
      </c>
      <c r="AG361">
        <v>0</v>
      </c>
      <c r="AH361">
        <v>0</v>
      </c>
      <c r="AI361">
        <v>0</v>
      </c>
      <c r="AJ361" t="s">
        <v>1098</v>
      </c>
      <c r="AK361" s="36">
        <v>0</v>
      </c>
      <c r="AL361" s="36" t="s">
        <v>1098</v>
      </c>
      <c r="AM361" t="s">
        <v>1098</v>
      </c>
      <c r="AN361" t="s">
        <v>1098</v>
      </c>
      <c r="AO361">
        <v>16</v>
      </c>
      <c r="AP361">
        <v>0</v>
      </c>
      <c r="AQ361">
        <v>16</v>
      </c>
      <c r="AR361">
        <v>0</v>
      </c>
      <c r="AS361">
        <v>0</v>
      </c>
      <c r="AT361">
        <v>0</v>
      </c>
      <c r="AU361" t="s">
        <v>1098</v>
      </c>
      <c r="AV361" t="s">
        <v>1098</v>
      </c>
      <c r="AW361" t="s">
        <v>1098</v>
      </c>
      <c r="AX361" t="s">
        <v>1098</v>
      </c>
    </row>
    <row r="362" spans="1:50" x14ac:dyDescent="0.25">
      <c r="A362" t="s">
        <v>1098</v>
      </c>
      <c r="B362">
        <v>19510</v>
      </c>
      <c r="C362" t="s">
        <v>3605</v>
      </c>
      <c r="D362">
        <v>15</v>
      </c>
      <c r="E362">
        <v>8</v>
      </c>
      <c r="F362">
        <v>1003</v>
      </c>
      <c r="G362" t="s">
        <v>1098</v>
      </c>
      <c r="H362">
        <v>0</v>
      </c>
      <c r="I362">
        <v>0</v>
      </c>
      <c r="J362">
        <v>8</v>
      </c>
      <c r="K362" t="s">
        <v>3606</v>
      </c>
      <c r="L362">
        <v>37</v>
      </c>
      <c r="M362">
        <v>0</v>
      </c>
      <c r="N362">
        <v>0</v>
      </c>
      <c r="O362">
        <v>0</v>
      </c>
      <c r="P362" t="s">
        <v>1098</v>
      </c>
      <c r="Q362">
        <v>0</v>
      </c>
      <c r="R362">
        <v>0</v>
      </c>
      <c r="S362" t="s">
        <v>1098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1098</v>
      </c>
      <c r="AB362" t="s">
        <v>1098</v>
      </c>
      <c r="AC362" t="s">
        <v>1098</v>
      </c>
      <c r="AD362" t="s">
        <v>1098</v>
      </c>
      <c r="AE362" t="s">
        <v>1098</v>
      </c>
      <c r="AF362" t="s">
        <v>1098</v>
      </c>
      <c r="AG362">
        <v>0</v>
      </c>
      <c r="AH362">
        <v>0</v>
      </c>
      <c r="AI362">
        <v>0</v>
      </c>
      <c r="AJ362" t="s">
        <v>1098</v>
      </c>
      <c r="AK362">
        <v>0</v>
      </c>
      <c r="AL362" t="s">
        <v>1098</v>
      </c>
      <c r="AM362" t="s">
        <v>1098</v>
      </c>
      <c r="AN362" t="s">
        <v>1098</v>
      </c>
      <c r="AO362">
        <v>16</v>
      </c>
      <c r="AP362">
        <v>0</v>
      </c>
      <c r="AQ362">
        <v>16</v>
      </c>
      <c r="AR362">
        <v>0</v>
      </c>
      <c r="AS362">
        <v>0</v>
      </c>
      <c r="AT362">
        <v>0</v>
      </c>
      <c r="AU362" t="s">
        <v>1098</v>
      </c>
      <c r="AV362" t="s">
        <v>1098</v>
      </c>
      <c r="AW362" t="s">
        <v>1098</v>
      </c>
      <c r="AX362" t="s">
        <v>1098</v>
      </c>
    </row>
    <row r="363" spans="1:50" x14ac:dyDescent="0.25">
      <c r="A363" t="s">
        <v>1098</v>
      </c>
      <c r="B363">
        <v>19511</v>
      </c>
      <c r="C363" t="s">
        <v>3607</v>
      </c>
      <c r="D363">
        <v>15</v>
      </c>
      <c r="E363">
        <v>8</v>
      </c>
      <c r="F363">
        <v>1003</v>
      </c>
      <c r="G363" t="s">
        <v>1098</v>
      </c>
      <c r="H363">
        <v>0</v>
      </c>
      <c r="I363">
        <v>0</v>
      </c>
      <c r="J363">
        <v>9</v>
      </c>
      <c r="K363" t="s">
        <v>3608</v>
      </c>
      <c r="L363">
        <v>37</v>
      </c>
      <c r="M363">
        <v>0</v>
      </c>
      <c r="N363">
        <v>0</v>
      </c>
      <c r="O363">
        <v>0</v>
      </c>
      <c r="P363" t="s">
        <v>1098</v>
      </c>
      <c r="Q363">
        <v>0</v>
      </c>
      <c r="R363">
        <v>0</v>
      </c>
      <c r="S363" t="s">
        <v>1098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1098</v>
      </c>
      <c r="AB363" t="s">
        <v>1098</v>
      </c>
      <c r="AC363" t="s">
        <v>1098</v>
      </c>
      <c r="AD363" t="s">
        <v>1098</v>
      </c>
      <c r="AE363" t="s">
        <v>1098</v>
      </c>
      <c r="AF363" t="s">
        <v>1098</v>
      </c>
      <c r="AG363">
        <v>0</v>
      </c>
      <c r="AH363">
        <v>0</v>
      </c>
      <c r="AI363">
        <v>0</v>
      </c>
      <c r="AJ363" t="s">
        <v>1098</v>
      </c>
      <c r="AK363">
        <v>0</v>
      </c>
      <c r="AL363" t="s">
        <v>1098</v>
      </c>
      <c r="AM363" t="s">
        <v>1098</v>
      </c>
      <c r="AN363" t="s">
        <v>1098</v>
      </c>
      <c r="AO363">
        <v>16</v>
      </c>
      <c r="AP363">
        <v>0</v>
      </c>
      <c r="AQ363">
        <v>16</v>
      </c>
      <c r="AR363">
        <v>0</v>
      </c>
      <c r="AS363">
        <v>0</v>
      </c>
      <c r="AT363">
        <v>0</v>
      </c>
      <c r="AU363" t="s">
        <v>1098</v>
      </c>
      <c r="AV363" t="s">
        <v>1098</v>
      </c>
      <c r="AW363" t="s">
        <v>1098</v>
      </c>
      <c r="AX363" t="s">
        <v>1098</v>
      </c>
    </row>
    <row r="364" spans="1:50" x14ac:dyDescent="0.25">
      <c r="A364" t="s">
        <v>1098</v>
      </c>
      <c r="B364">
        <v>19538</v>
      </c>
      <c r="C364" t="s">
        <v>3661</v>
      </c>
      <c r="D364">
        <v>15</v>
      </c>
      <c r="E364">
        <v>9</v>
      </c>
      <c r="F364">
        <v>1003</v>
      </c>
      <c r="G364" t="s">
        <v>1098</v>
      </c>
      <c r="H364">
        <v>0</v>
      </c>
      <c r="I364">
        <v>0</v>
      </c>
      <c r="J364">
        <v>1</v>
      </c>
      <c r="K364" t="s">
        <v>3662</v>
      </c>
      <c r="L364">
        <v>37</v>
      </c>
      <c r="M364">
        <v>0</v>
      </c>
      <c r="N364">
        <v>0</v>
      </c>
      <c r="O364">
        <v>0</v>
      </c>
      <c r="P364" t="s">
        <v>1098</v>
      </c>
      <c r="Q364">
        <v>0</v>
      </c>
      <c r="R364">
        <v>0</v>
      </c>
      <c r="S364" t="s">
        <v>1098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1098</v>
      </c>
      <c r="AB364" t="s">
        <v>1098</v>
      </c>
      <c r="AC364" t="s">
        <v>1098</v>
      </c>
      <c r="AD364" t="s">
        <v>1098</v>
      </c>
      <c r="AE364" t="s">
        <v>1098</v>
      </c>
      <c r="AF364" t="s">
        <v>1098</v>
      </c>
      <c r="AG364">
        <v>0</v>
      </c>
      <c r="AH364">
        <v>0</v>
      </c>
      <c r="AI364">
        <v>0</v>
      </c>
      <c r="AJ364" t="s">
        <v>1098</v>
      </c>
      <c r="AK364">
        <v>0</v>
      </c>
      <c r="AL364" t="s">
        <v>1098</v>
      </c>
      <c r="AM364" t="s">
        <v>1098</v>
      </c>
      <c r="AN364" t="s">
        <v>1098</v>
      </c>
      <c r="AO364">
        <v>16</v>
      </c>
      <c r="AP364">
        <v>0</v>
      </c>
      <c r="AQ364">
        <v>16</v>
      </c>
      <c r="AR364">
        <v>0</v>
      </c>
      <c r="AS364">
        <v>0</v>
      </c>
      <c r="AT364">
        <v>0</v>
      </c>
      <c r="AU364" t="s">
        <v>1098</v>
      </c>
      <c r="AV364" t="s">
        <v>1098</v>
      </c>
      <c r="AW364" t="s">
        <v>1098</v>
      </c>
      <c r="AX364" t="s">
        <v>1098</v>
      </c>
    </row>
    <row r="365" spans="1:50" x14ac:dyDescent="0.25">
      <c r="A365" t="s">
        <v>1098</v>
      </c>
      <c r="B365">
        <v>19539</v>
      </c>
      <c r="C365" t="s">
        <v>3663</v>
      </c>
      <c r="D365">
        <v>15</v>
      </c>
      <c r="E365">
        <v>9</v>
      </c>
      <c r="F365">
        <v>1003</v>
      </c>
      <c r="G365" t="s">
        <v>1098</v>
      </c>
      <c r="H365">
        <v>0</v>
      </c>
      <c r="I365">
        <v>0</v>
      </c>
      <c r="J365">
        <v>2</v>
      </c>
      <c r="K365" t="s">
        <v>3664</v>
      </c>
      <c r="L365">
        <v>37</v>
      </c>
      <c r="M365">
        <v>0</v>
      </c>
      <c r="N365">
        <v>0</v>
      </c>
      <c r="O365">
        <v>0</v>
      </c>
      <c r="P365" t="s">
        <v>1098</v>
      </c>
      <c r="Q365">
        <v>0</v>
      </c>
      <c r="R365">
        <v>0</v>
      </c>
      <c r="S365" t="s">
        <v>1098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1098</v>
      </c>
      <c r="AB365" t="s">
        <v>1098</v>
      </c>
      <c r="AC365" t="s">
        <v>1098</v>
      </c>
      <c r="AD365" t="s">
        <v>1098</v>
      </c>
      <c r="AE365" t="s">
        <v>1098</v>
      </c>
      <c r="AF365" t="s">
        <v>1098</v>
      </c>
      <c r="AG365">
        <v>0</v>
      </c>
      <c r="AH365">
        <v>0</v>
      </c>
      <c r="AI365">
        <v>0</v>
      </c>
      <c r="AJ365" t="s">
        <v>1098</v>
      </c>
      <c r="AK365">
        <v>0</v>
      </c>
      <c r="AL365" t="s">
        <v>1098</v>
      </c>
      <c r="AM365">
        <v>44356.444560185184</v>
      </c>
      <c r="AN365" t="s">
        <v>1098</v>
      </c>
      <c r="AO365">
        <v>16</v>
      </c>
      <c r="AP365">
        <v>0</v>
      </c>
      <c r="AQ365">
        <v>16</v>
      </c>
      <c r="AR365">
        <v>0</v>
      </c>
      <c r="AS365">
        <v>0</v>
      </c>
      <c r="AT365">
        <v>0</v>
      </c>
      <c r="AU365" t="s">
        <v>1098</v>
      </c>
      <c r="AV365" t="s">
        <v>1098</v>
      </c>
      <c r="AW365" t="s">
        <v>1098</v>
      </c>
      <c r="AX365" t="s">
        <v>1098</v>
      </c>
    </row>
    <row r="366" spans="1:50" x14ac:dyDescent="0.25">
      <c r="A366" t="s">
        <v>1098</v>
      </c>
      <c r="B366">
        <v>19540</v>
      </c>
      <c r="C366" t="s">
        <v>3665</v>
      </c>
      <c r="D366">
        <v>15</v>
      </c>
      <c r="E366">
        <v>9</v>
      </c>
      <c r="F366">
        <v>1003</v>
      </c>
      <c r="G366" t="s">
        <v>1098</v>
      </c>
      <c r="H366">
        <v>0</v>
      </c>
      <c r="I366">
        <v>0</v>
      </c>
      <c r="J366">
        <v>3</v>
      </c>
      <c r="K366" t="s">
        <v>3666</v>
      </c>
      <c r="L366">
        <v>37</v>
      </c>
      <c r="M366">
        <v>0</v>
      </c>
      <c r="N366">
        <v>0</v>
      </c>
      <c r="O366">
        <v>0</v>
      </c>
      <c r="P366" t="s">
        <v>1098</v>
      </c>
      <c r="Q366">
        <v>0</v>
      </c>
      <c r="R366">
        <v>0</v>
      </c>
      <c r="S366" t="s">
        <v>1098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1098</v>
      </c>
      <c r="AB366" t="s">
        <v>1098</v>
      </c>
      <c r="AC366" t="s">
        <v>1098</v>
      </c>
      <c r="AD366" t="s">
        <v>1098</v>
      </c>
      <c r="AE366" t="s">
        <v>1098</v>
      </c>
      <c r="AF366" t="s">
        <v>1098</v>
      </c>
      <c r="AG366">
        <v>0</v>
      </c>
      <c r="AH366">
        <v>0</v>
      </c>
      <c r="AI366">
        <v>0</v>
      </c>
      <c r="AJ366" t="s">
        <v>1098</v>
      </c>
      <c r="AK366" s="36">
        <v>0</v>
      </c>
      <c r="AL366" s="36" t="s">
        <v>1098</v>
      </c>
      <c r="AM366" t="s">
        <v>1098</v>
      </c>
      <c r="AN366" t="s">
        <v>1098</v>
      </c>
      <c r="AO366">
        <v>16</v>
      </c>
      <c r="AP366">
        <v>0</v>
      </c>
      <c r="AQ366">
        <v>16</v>
      </c>
      <c r="AR366">
        <v>0</v>
      </c>
      <c r="AS366">
        <v>0</v>
      </c>
      <c r="AT366">
        <v>0</v>
      </c>
      <c r="AU366" t="s">
        <v>1098</v>
      </c>
      <c r="AV366" t="s">
        <v>1098</v>
      </c>
      <c r="AW366" t="s">
        <v>1098</v>
      </c>
      <c r="AX366" t="s">
        <v>1098</v>
      </c>
    </row>
    <row r="367" spans="1:50" x14ac:dyDescent="0.25">
      <c r="A367" t="s">
        <v>1098</v>
      </c>
      <c r="B367">
        <v>19541</v>
      </c>
      <c r="C367" t="s">
        <v>3667</v>
      </c>
      <c r="D367">
        <v>15</v>
      </c>
      <c r="E367">
        <v>9</v>
      </c>
      <c r="F367">
        <v>1003</v>
      </c>
      <c r="G367" t="s">
        <v>1098</v>
      </c>
      <c r="H367">
        <v>0</v>
      </c>
      <c r="I367">
        <v>0</v>
      </c>
      <c r="J367">
        <v>4</v>
      </c>
      <c r="K367" t="s">
        <v>3668</v>
      </c>
      <c r="L367">
        <v>37</v>
      </c>
      <c r="M367">
        <v>0</v>
      </c>
      <c r="N367">
        <v>0</v>
      </c>
      <c r="O367">
        <v>0</v>
      </c>
      <c r="P367" t="s">
        <v>1098</v>
      </c>
      <c r="Q367">
        <v>0</v>
      </c>
      <c r="R367">
        <v>0</v>
      </c>
      <c r="S367" t="s">
        <v>1098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1098</v>
      </c>
      <c r="AB367" t="s">
        <v>1098</v>
      </c>
      <c r="AC367" t="s">
        <v>1098</v>
      </c>
      <c r="AD367" t="s">
        <v>1098</v>
      </c>
      <c r="AE367" t="s">
        <v>1098</v>
      </c>
      <c r="AF367" t="s">
        <v>1098</v>
      </c>
      <c r="AG367">
        <v>0</v>
      </c>
      <c r="AH367">
        <v>0</v>
      </c>
      <c r="AI367">
        <v>0</v>
      </c>
      <c r="AJ367" t="s">
        <v>1098</v>
      </c>
      <c r="AK367" s="36">
        <v>0</v>
      </c>
      <c r="AL367" s="36" t="s">
        <v>1098</v>
      </c>
      <c r="AM367" t="s">
        <v>1098</v>
      </c>
      <c r="AN367" t="s">
        <v>1098</v>
      </c>
      <c r="AO367">
        <v>16</v>
      </c>
      <c r="AP367">
        <v>0</v>
      </c>
      <c r="AQ367">
        <v>16</v>
      </c>
      <c r="AR367">
        <v>0</v>
      </c>
      <c r="AS367">
        <v>0</v>
      </c>
      <c r="AT367">
        <v>0</v>
      </c>
      <c r="AU367" t="s">
        <v>1098</v>
      </c>
      <c r="AV367" t="s">
        <v>1098</v>
      </c>
      <c r="AW367" t="s">
        <v>1098</v>
      </c>
      <c r="AX367" t="s">
        <v>1098</v>
      </c>
    </row>
    <row r="368" spans="1:50" x14ac:dyDescent="0.25">
      <c r="A368" t="s">
        <v>1098</v>
      </c>
      <c r="B368">
        <v>19542</v>
      </c>
      <c r="C368" t="s">
        <v>3669</v>
      </c>
      <c r="D368">
        <v>15</v>
      </c>
      <c r="E368">
        <v>9</v>
      </c>
      <c r="F368">
        <v>1003</v>
      </c>
      <c r="G368" t="s">
        <v>1098</v>
      </c>
      <c r="H368">
        <v>0</v>
      </c>
      <c r="I368">
        <v>0</v>
      </c>
      <c r="J368">
        <v>5</v>
      </c>
      <c r="K368" t="s">
        <v>3670</v>
      </c>
      <c r="L368">
        <v>37</v>
      </c>
      <c r="M368">
        <v>0</v>
      </c>
      <c r="N368">
        <v>0</v>
      </c>
      <c r="O368">
        <v>0</v>
      </c>
      <c r="P368" t="s">
        <v>1098</v>
      </c>
      <c r="Q368">
        <v>0</v>
      </c>
      <c r="R368">
        <v>0</v>
      </c>
      <c r="S368" t="s">
        <v>1098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1098</v>
      </c>
      <c r="AB368" t="s">
        <v>1098</v>
      </c>
      <c r="AC368" t="s">
        <v>1098</v>
      </c>
      <c r="AD368" t="s">
        <v>1098</v>
      </c>
      <c r="AE368" t="s">
        <v>1098</v>
      </c>
      <c r="AF368" t="s">
        <v>1098</v>
      </c>
      <c r="AG368">
        <v>0</v>
      </c>
      <c r="AH368">
        <v>0</v>
      </c>
      <c r="AI368">
        <v>0</v>
      </c>
      <c r="AJ368" t="s">
        <v>1098</v>
      </c>
      <c r="AK368">
        <v>0</v>
      </c>
      <c r="AL368" t="s">
        <v>1098</v>
      </c>
      <c r="AM368" t="s">
        <v>1098</v>
      </c>
      <c r="AN368" t="s">
        <v>1098</v>
      </c>
      <c r="AO368">
        <v>16</v>
      </c>
      <c r="AP368">
        <v>0</v>
      </c>
      <c r="AQ368">
        <v>16</v>
      </c>
      <c r="AR368">
        <v>0</v>
      </c>
      <c r="AS368">
        <v>0</v>
      </c>
      <c r="AT368">
        <v>0</v>
      </c>
      <c r="AU368" t="s">
        <v>1098</v>
      </c>
      <c r="AV368" t="s">
        <v>1098</v>
      </c>
      <c r="AW368" t="s">
        <v>1098</v>
      </c>
      <c r="AX368" t="s">
        <v>1098</v>
      </c>
    </row>
    <row r="369" spans="1:50" x14ac:dyDescent="0.25">
      <c r="A369" t="s">
        <v>1098</v>
      </c>
      <c r="B369">
        <v>19544</v>
      </c>
      <c r="C369" t="s">
        <v>3673</v>
      </c>
      <c r="D369">
        <v>15</v>
      </c>
      <c r="E369">
        <v>9</v>
      </c>
      <c r="F369">
        <v>1003</v>
      </c>
      <c r="G369" t="s">
        <v>1098</v>
      </c>
      <c r="H369">
        <v>0</v>
      </c>
      <c r="I369">
        <v>0</v>
      </c>
      <c r="J369">
        <v>6</v>
      </c>
      <c r="K369" t="s">
        <v>3674</v>
      </c>
      <c r="L369">
        <v>37</v>
      </c>
      <c r="M369">
        <v>0</v>
      </c>
      <c r="N369">
        <v>0</v>
      </c>
      <c r="O369">
        <v>0</v>
      </c>
      <c r="P369" t="s">
        <v>1098</v>
      </c>
      <c r="Q369">
        <v>0</v>
      </c>
      <c r="R369">
        <v>0</v>
      </c>
      <c r="S369" t="s">
        <v>1098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1098</v>
      </c>
      <c r="AB369" t="s">
        <v>1098</v>
      </c>
      <c r="AC369" t="s">
        <v>1098</v>
      </c>
      <c r="AD369" t="s">
        <v>1098</v>
      </c>
      <c r="AE369" t="s">
        <v>1098</v>
      </c>
      <c r="AF369" t="s">
        <v>1098</v>
      </c>
      <c r="AG369">
        <v>0</v>
      </c>
      <c r="AH369">
        <v>0</v>
      </c>
      <c r="AI369">
        <v>0</v>
      </c>
      <c r="AJ369" t="s">
        <v>1098</v>
      </c>
      <c r="AK369" s="36">
        <v>0</v>
      </c>
      <c r="AL369" s="36" t="s">
        <v>1098</v>
      </c>
      <c r="AM369" t="s">
        <v>1098</v>
      </c>
      <c r="AN369" t="s">
        <v>1098</v>
      </c>
      <c r="AO369">
        <v>16</v>
      </c>
      <c r="AP369">
        <v>0</v>
      </c>
      <c r="AQ369">
        <v>16</v>
      </c>
      <c r="AR369">
        <v>0</v>
      </c>
      <c r="AS369">
        <v>0</v>
      </c>
      <c r="AT369">
        <v>0</v>
      </c>
      <c r="AU369" t="s">
        <v>1098</v>
      </c>
      <c r="AV369" t="s">
        <v>1098</v>
      </c>
      <c r="AW369" t="s">
        <v>1098</v>
      </c>
      <c r="AX369" t="s">
        <v>1098</v>
      </c>
    </row>
    <row r="370" spans="1:50" x14ac:dyDescent="0.25">
      <c r="A370" t="s">
        <v>1098</v>
      </c>
      <c r="B370">
        <v>19545</v>
      </c>
      <c r="C370" t="s">
        <v>3675</v>
      </c>
      <c r="D370">
        <v>15</v>
      </c>
      <c r="E370">
        <v>9</v>
      </c>
      <c r="F370">
        <v>1003</v>
      </c>
      <c r="G370" t="s">
        <v>1098</v>
      </c>
      <c r="H370">
        <v>0</v>
      </c>
      <c r="I370">
        <v>0</v>
      </c>
      <c r="J370">
        <v>7</v>
      </c>
      <c r="K370" t="s">
        <v>3676</v>
      </c>
      <c r="L370">
        <v>37</v>
      </c>
      <c r="M370">
        <v>0</v>
      </c>
      <c r="N370">
        <v>0</v>
      </c>
      <c r="O370">
        <v>0</v>
      </c>
      <c r="P370" t="s">
        <v>1098</v>
      </c>
      <c r="Q370">
        <v>0</v>
      </c>
      <c r="R370">
        <v>0</v>
      </c>
      <c r="S370" t="s">
        <v>1098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1098</v>
      </c>
      <c r="AB370" t="s">
        <v>1098</v>
      </c>
      <c r="AC370" t="s">
        <v>1098</v>
      </c>
      <c r="AD370" t="s">
        <v>1098</v>
      </c>
      <c r="AE370" t="s">
        <v>1098</v>
      </c>
      <c r="AF370" t="s">
        <v>1098</v>
      </c>
      <c r="AG370">
        <v>0</v>
      </c>
      <c r="AH370">
        <v>0</v>
      </c>
      <c r="AI370">
        <v>0</v>
      </c>
      <c r="AJ370" t="s">
        <v>1098</v>
      </c>
      <c r="AK370" s="36">
        <v>0</v>
      </c>
      <c r="AL370" s="36" t="s">
        <v>1098</v>
      </c>
      <c r="AM370" t="s">
        <v>1098</v>
      </c>
      <c r="AN370" t="s">
        <v>1098</v>
      </c>
      <c r="AO370">
        <v>16</v>
      </c>
      <c r="AP370">
        <v>0</v>
      </c>
      <c r="AQ370">
        <v>16</v>
      </c>
      <c r="AR370">
        <v>0</v>
      </c>
      <c r="AS370">
        <v>0</v>
      </c>
      <c r="AT370">
        <v>0</v>
      </c>
      <c r="AU370" t="s">
        <v>1098</v>
      </c>
      <c r="AV370" t="s">
        <v>1098</v>
      </c>
      <c r="AW370" t="s">
        <v>1098</v>
      </c>
      <c r="AX370" t="s">
        <v>1098</v>
      </c>
    </row>
    <row r="371" spans="1:50" x14ac:dyDescent="0.25">
      <c r="A371" t="s">
        <v>1098</v>
      </c>
      <c r="B371">
        <v>19546</v>
      </c>
      <c r="C371" t="s">
        <v>3677</v>
      </c>
      <c r="D371">
        <v>15</v>
      </c>
      <c r="E371">
        <v>9</v>
      </c>
      <c r="F371">
        <v>1003</v>
      </c>
      <c r="G371" t="s">
        <v>1098</v>
      </c>
      <c r="H371">
        <v>0</v>
      </c>
      <c r="I371">
        <v>0</v>
      </c>
      <c r="J371">
        <v>8</v>
      </c>
      <c r="K371" t="s">
        <v>3678</v>
      </c>
      <c r="L371">
        <v>37</v>
      </c>
      <c r="M371">
        <v>0</v>
      </c>
      <c r="N371">
        <v>0</v>
      </c>
      <c r="O371">
        <v>0</v>
      </c>
      <c r="P371" t="s">
        <v>1098</v>
      </c>
      <c r="Q371">
        <v>0</v>
      </c>
      <c r="R371">
        <v>0</v>
      </c>
      <c r="S371" t="s">
        <v>1098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1098</v>
      </c>
      <c r="AB371" t="s">
        <v>1098</v>
      </c>
      <c r="AC371" t="s">
        <v>1098</v>
      </c>
      <c r="AD371" t="s">
        <v>1098</v>
      </c>
      <c r="AE371" t="s">
        <v>1098</v>
      </c>
      <c r="AF371" t="s">
        <v>1098</v>
      </c>
      <c r="AG371">
        <v>0</v>
      </c>
      <c r="AH371">
        <v>0</v>
      </c>
      <c r="AI371">
        <v>0</v>
      </c>
      <c r="AJ371" t="s">
        <v>1098</v>
      </c>
      <c r="AK371" s="36">
        <v>0</v>
      </c>
      <c r="AL371" s="36" t="s">
        <v>1098</v>
      </c>
      <c r="AM371" t="s">
        <v>1098</v>
      </c>
      <c r="AN371" t="s">
        <v>1098</v>
      </c>
      <c r="AO371">
        <v>16</v>
      </c>
      <c r="AP371">
        <v>0</v>
      </c>
      <c r="AQ371">
        <v>16</v>
      </c>
      <c r="AR371">
        <v>0</v>
      </c>
      <c r="AS371">
        <v>0</v>
      </c>
      <c r="AT371">
        <v>0</v>
      </c>
      <c r="AU371" t="s">
        <v>1098</v>
      </c>
      <c r="AV371" t="s">
        <v>1098</v>
      </c>
      <c r="AW371" t="s">
        <v>1098</v>
      </c>
      <c r="AX371" t="s">
        <v>1098</v>
      </c>
    </row>
    <row r="372" spans="1:50" x14ac:dyDescent="0.25">
      <c r="A372" t="s">
        <v>1098</v>
      </c>
      <c r="B372">
        <v>19547</v>
      </c>
      <c r="C372" t="s">
        <v>3679</v>
      </c>
      <c r="D372">
        <v>15</v>
      </c>
      <c r="E372">
        <v>9</v>
      </c>
      <c r="F372">
        <v>1003</v>
      </c>
      <c r="G372" t="s">
        <v>1098</v>
      </c>
      <c r="H372">
        <v>0</v>
      </c>
      <c r="I372">
        <v>0</v>
      </c>
      <c r="J372">
        <v>9</v>
      </c>
      <c r="K372" t="s">
        <v>3680</v>
      </c>
      <c r="L372">
        <v>37</v>
      </c>
      <c r="M372">
        <v>0</v>
      </c>
      <c r="N372">
        <v>0</v>
      </c>
      <c r="O372">
        <v>0</v>
      </c>
      <c r="P372" t="s">
        <v>1098</v>
      </c>
      <c r="Q372">
        <v>0</v>
      </c>
      <c r="R372">
        <v>0</v>
      </c>
      <c r="S372" t="s">
        <v>1098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1098</v>
      </c>
      <c r="AB372" t="s">
        <v>1098</v>
      </c>
      <c r="AC372" t="s">
        <v>1098</v>
      </c>
      <c r="AD372" t="s">
        <v>1098</v>
      </c>
      <c r="AE372" t="s">
        <v>1098</v>
      </c>
      <c r="AF372" t="s">
        <v>1098</v>
      </c>
      <c r="AG372">
        <v>0</v>
      </c>
      <c r="AH372">
        <v>0</v>
      </c>
      <c r="AI372">
        <v>0</v>
      </c>
      <c r="AJ372" t="s">
        <v>1098</v>
      </c>
      <c r="AK372">
        <v>0</v>
      </c>
      <c r="AL372" t="s">
        <v>1098</v>
      </c>
      <c r="AM372" t="s">
        <v>1098</v>
      </c>
      <c r="AN372" t="s">
        <v>1098</v>
      </c>
      <c r="AO372">
        <v>16</v>
      </c>
      <c r="AP372">
        <v>0</v>
      </c>
      <c r="AQ372">
        <v>16</v>
      </c>
      <c r="AR372">
        <v>0</v>
      </c>
      <c r="AS372">
        <v>0</v>
      </c>
      <c r="AT372">
        <v>0</v>
      </c>
      <c r="AU372" t="s">
        <v>1098</v>
      </c>
      <c r="AV372" t="s">
        <v>1098</v>
      </c>
      <c r="AW372" t="s">
        <v>1098</v>
      </c>
      <c r="AX372" t="s">
        <v>1098</v>
      </c>
    </row>
    <row r="373" spans="1:50" x14ac:dyDescent="0.25">
      <c r="A373" t="s">
        <v>1098</v>
      </c>
      <c r="B373">
        <v>19569</v>
      </c>
      <c r="C373" t="s">
        <v>3723</v>
      </c>
      <c r="D373">
        <v>15</v>
      </c>
      <c r="E373">
        <v>6</v>
      </c>
      <c r="F373">
        <v>1005</v>
      </c>
      <c r="G373" t="s">
        <v>1098</v>
      </c>
      <c r="H373">
        <v>0</v>
      </c>
      <c r="I373">
        <v>0</v>
      </c>
      <c r="J373">
        <v>4.5</v>
      </c>
      <c r="K373" t="s">
        <v>3724</v>
      </c>
      <c r="L373">
        <v>37</v>
      </c>
      <c r="M373">
        <v>0</v>
      </c>
      <c r="N373">
        <v>0</v>
      </c>
      <c r="O373">
        <v>0</v>
      </c>
      <c r="P373" t="s">
        <v>1098</v>
      </c>
      <c r="Q373">
        <v>0</v>
      </c>
      <c r="R373">
        <v>0</v>
      </c>
      <c r="S373" t="s">
        <v>1098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1098</v>
      </c>
      <c r="AB373" t="s">
        <v>1098</v>
      </c>
      <c r="AC373" t="s">
        <v>1098</v>
      </c>
      <c r="AD373" t="s">
        <v>1098</v>
      </c>
      <c r="AE373" t="s">
        <v>1098</v>
      </c>
      <c r="AF373" t="s">
        <v>1098</v>
      </c>
      <c r="AG373">
        <v>0</v>
      </c>
      <c r="AH373">
        <v>0</v>
      </c>
      <c r="AI373">
        <v>0</v>
      </c>
      <c r="AJ373" t="s">
        <v>1098</v>
      </c>
      <c r="AK373" s="36">
        <v>0</v>
      </c>
      <c r="AL373" s="36" t="s">
        <v>1098</v>
      </c>
      <c r="AM373" t="s">
        <v>1098</v>
      </c>
      <c r="AN373" t="s">
        <v>1098</v>
      </c>
      <c r="AO373">
        <v>16</v>
      </c>
      <c r="AP373">
        <v>0</v>
      </c>
      <c r="AQ373">
        <v>16</v>
      </c>
      <c r="AR373">
        <v>0</v>
      </c>
      <c r="AS373">
        <v>0</v>
      </c>
      <c r="AT373">
        <v>0</v>
      </c>
      <c r="AU373" t="s">
        <v>1098</v>
      </c>
      <c r="AV373" t="s">
        <v>1098</v>
      </c>
      <c r="AW373" t="s">
        <v>1098</v>
      </c>
      <c r="AX373" t="s">
        <v>1098</v>
      </c>
    </row>
    <row r="374" spans="1:50" x14ac:dyDescent="0.25">
      <c r="A374" t="s">
        <v>1098</v>
      </c>
      <c r="B374">
        <v>19581</v>
      </c>
      <c r="C374" t="s">
        <v>3747</v>
      </c>
      <c r="D374">
        <v>15</v>
      </c>
      <c r="E374">
        <v>4</v>
      </c>
      <c r="F374">
        <v>1005</v>
      </c>
      <c r="G374" t="s">
        <v>1098</v>
      </c>
      <c r="H374">
        <v>0</v>
      </c>
      <c r="I374">
        <v>0</v>
      </c>
      <c r="J374">
        <v>4.5</v>
      </c>
      <c r="K374" t="s">
        <v>3748</v>
      </c>
      <c r="L374">
        <v>37</v>
      </c>
      <c r="M374">
        <v>0</v>
      </c>
      <c r="N374">
        <v>0</v>
      </c>
      <c r="O374">
        <v>0</v>
      </c>
      <c r="P374" t="s">
        <v>1098</v>
      </c>
      <c r="Q374">
        <v>0</v>
      </c>
      <c r="R374">
        <v>0</v>
      </c>
      <c r="S374" t="s">
        <v>1098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>
        <v>0</v>
      </c>
      <c r="AH374">
        <v>0</v>
      </c>
      <c r="AI374">
        <v>0</v>
      </c>
      <c r="AJ374" t="s">
        <v>1098</v>
      </c>
      <c r="AK374">
        <v>0</v>
      </c>
      <c r="AL374" s="36">
        <v>44226.016296296293</v>
      </c>
      <c r="AM374">
        <v>44226.016296296293</v>
      </c>
      <c r="AN374" t="s">
        <v>1098</v>
      </c>
      <c r="AO374">
        <v>16</v>
      </c>
      <c r="AP374">
        <v>0</v>
      </c>
      <c r="AQ374">
        <v>16</v>
      </c>
      <c r="AR374">
        <v>0</v>
      </c>
      <c r="AS374">
        <v>0</v>
      </c>
      <c r="AT374">
        <v>0</v>
      </c>
      <c r="AU374" t="s">
        <v>1098</v>
      </c>
      <c r="AV374" t="s">
        <v>1098</v>
      </c>
      <c r="AW374" t="s">
        <v>1098</v>
      </c>
      <c r="AX374" t="s">
        <v>1098</v>
      </c>
    </row>
    <row r="375" spans="1:50" x14ac:dyDescent="0.25">
      <c r="A375" t="s">
        <v>1098</v>
      </c>
      <c r="B375">
        <v>19686</v>
      </c>
      <c r="C375" t="s">
        <v>3944</v>
      </c>
      <c r="D375">
        <v>15</v>
      </c>
      <c r="E375">
        <v>4</v>
      </c>
      <c r="F375">
        <v>1005</v>
      </c>
      <c r="G375" t="s">
        <v>1098</v>
      </c>
      <c r="H375">
        <v>0</v>
      </c>
      <c r="I375">
        <v>0</v>
      </c>
      <c r="J375">
        <v>1.5</v>
      </c>
      <c r="K375" t="s">
        <v>3945</v>
      </c>
      <c r="L375">
        <v>37</v>
      </c>
      <c r="M375">
        <v>0</v>
      </c>
      <c r="N375">
        <v>0</v>
      </c>
      <c r="O375">
        <v>0</v>
      </c>
      <c r="P375" t="s">
        <v>1098</v>
      </c>
      <c r="Q375">
        <v>0</v>
      </c>
      <c r="R375">
        <v>0</v>
      </c>
      <c r="S375" t="s">
        <v>1098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1098</v>
      </c>
      <c r="AB375" t="s">
        <v>1098</v>
      </c>
      <c r="AC375" t="s">
        <v>1098</v>
      </c>
      <c r="AD375" t="s">
        <v>1098</v>
      </c>
      <c r="AE375" t="s">
        <v>1098</v>
      </c>
      <c r="AF375" t="s">
        <v>1098</v>
      </c>
      <c r="AG375">
        <v>0</v>
      </c>
      <c r="AH375">
        <v>0</v>
      </c>
      <c r="AI375">
        <v>0</v>
      </c>
      <c r="AJ375" t="s">
        <v>1098</v>
      </c>
      <c r="AK375" s="36">
        <v>0</v>
      </c>
      <c r="AL375" s="36">
        <v>44226.016296296293</v>
      </c>
      <c r="AM375">
        <v>44441.800810185188</v>
      </c>
      <c r="AN375" t="s">
        <v>1098</v>
      </c>
      <c r="AO375">
        <v>16</v>
      </c>
      <c r="AP375">
        <v>0</v>
      </c>
      <c r="AQ375">
        <v>16</v>
      </c>
      <c r="AR375">
        <v>0</v>
      </c>
      <c r="AS375">
        <v>0</v>
      </c>
      <c r="AT375">
        <v>0</v>
      </c>
      <c r="AU375" t="s">
        <v>1098</v>
      </c>
      <c r="AV375" t="s">
        <v>1098</v>
      </c>
      <c r="AW375" t="s">
        <v>1098</v>
      </c>
      <c r="AX375" t="s">
        <v>1098</v>
      </c>
    </row>
    <row r="376" spans="1:50" x14ac:dyDescent="0.25">
      <c r="A376" t="s">
        <v>1098</v>
      </c>
      <c r="B376">
        <v>19687</v>
      </c>
      <c r="C376" t="s">
        <v>3946</v>
      </c>
      <c r="D376">
        <v>15</v>
      </c>
      <c r="E376">
        <v>4</v>
      </c>
      <c r="F376">
        <v>1005</v>
      </c>
      <c r="G376" t="s">
        <v>1098</v>
      </c>
      <c r="H376">
        <v>0</v>
      </c>
      <c r="I376">
        <v>0</v>
      </c>
      <c r="J376">
        <v>2.5</v>
      </c>
      <c r="K376" t="s">
        <v>3947</v>
      </c>
      <c r="L376">
        <v>37</v>
      </c>
      <c r="M376">
        <v>0</v>
      </c>
      <c r="N376">
        <v>0</v>
      </c>
      <c r="O376">
        <v>0</v>
      </c>
      <c r="P376" t="s">
        <v>1098</v>
      </c>
      <c r="Q376">
        <v>0</v>
      </c>
      <c r="R376">
        <v>0</v>
      </c>
      <c r="S376" t="s">
        <v>1098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1098</v>
      </c>
      <c r="AB376" t="s">
        <v>1098</v>
      </c>
      <c r="AC376" t="s">
        <v>1098</v>
      </c>
      <c r="AD376" t="s">
        <v>1098</v>
      </c>
      <c r="AE376" t="s">
        <v>1098</v>
      </c>
      <c r="AF376" t="s">
        <v>1098</v>
      </c>
      <c r="AG376">
        <v>0</v>
      </c>
      <c r="AH376">
        <v>0</v>
      </c>
      <c r="AI376">
        <v>0</v>
      </c>
      <c r="AJ376" t="s">
        <v>1098</v>
      </c>
      <c r="AK376" s="36">
        <v>0</v>
      </c>
      <c r="AL376" s="36" t="s">
        <v>1098</v>
      </c>
      <c r="AM376" t="s">
        <v>1098</v>
      </c>
      <c r="AN376" t="s">
        <v>1098</v>
      </c>
      <c r="AO376">
        <v>16</v>
      </c>
      <c r="AP376">
        <v>0</v>
      </c>
      <c r="AQ376">
        <v>16</v>
      </c>
      <c r="AR376">
        <v>0</v>
      </c>
      <c r="AS376">
        <v>0</v>
      </c>
      <c r="AT376">
        <v>0</v>
      </c>
      <c r="AU376" t="s">
        <v>1098</v>
      </c>
      <c r="AV376" t="s">
        <v>1098</v>
      </c>
      <c r="AW376" t="s">
        <v>1098</v>
      </c>
      <c r="AX376" t="s">
        <v>1098</v>
      </c>
    </row>
    <row r="377" spans="1:50" x14ac:dyDescent="0.25">
      <c r="A377" t="s">
        <v>1098</v>
      </c>
      <c r="B377">
        <v>19688</v>
      </c>
      <c r="C377" t="s">
        <v>3948</v>
      </c>
      <c r="D377">
        <v>15</v>
      </c>
      <c r="E377">
        <v>4</v>
      </c>
      <c r="F377">
        <v>1005</v>
      </c>
      <c r="G377" t="s">
        <v>1098</v>
      </c>
      <c r="H377">
        <v>0</v>
      </c>
      <c r="I377">
        <v>0</v>
      </c>
      <c r="J377">
        <v>6.5</v>
      </c>
      <c r="K377" t="s">
        <v>3949</v>
      </c>
      <c r="L377">
        <v>37</v>
      </c>
      <c r="M377">
        <v>0</v>
      </c>
      <c r="N377">
        <v>0</v>
      </c>
      <c r="O377">
        <v>0</v>
      </c>
      <c r="P377" t="s">
        <v>1098</v>
      </c>
      <c r="Q377">
        <v>0</v>
      </c>
      <c r="R377">
        <v>0</v>
      </c>
      <c r="S377" t="s">
        <v>1098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1098</v>
      </c>
      <c r="AB377" t="s">
        <v>1098</v>
      </c>
      <c r="AC377" t="s">
        <v>1098</v>
      </c>
      <c r="AD377" t="s">
        <v>1098</v>
      </c>
      <c r="AE377" t="s">
        <v>1098</v>
      </c>
      <c r="AF377" t="s">
        <v>1098</v>
      </c>
      <c r="AG377">
        <v>0</v>
      </c>
      <c r="AH377">
        <v>0</v>
      </c>
      <c r="AI377">
        <v>0</v>
      </c>
      <c r="AJ377" t="s">
        <v>1098</v>
      </c>
      <c r="AK377" s="36">
        <v>0</v>
      </c>
      <c r="AL377" s="36">
        <v>44226.016296296293</v>
      </c>
      <c r="AM377">
        <v>44226.016296296293</v>
      </c>
      <c r="AN377" t="s">
        <v>1098</v>
      </c>
      <c r="AO377">
        <v>16</v>
      </c>
      <c r="AP377">
        <v>0</v>
      </c>
      <c r="AQ377">
        <v>16</v>
      </c>
      <c r="AR377">
        <v>0</v>
      </c>
      <c r="AS377">
        <v>0</v>
      </c>
      <c r="AT377">
        <v>0</v>
      </c>
      <c r="AU377" t="s">
        <v>1098</v>
      </c>
      <c r="AV377" t="s">
        <v>1098</v>
      </c>
      <c r="AW377" t="s">
        <v>1098</v>
      </c>
      <c r="AX377" t="s">
        <v>1098</v>
      </c>
    </row>
    <row r="378" spans="1:50" x14ac:dyDescent="0.25">
      <c r="A378" t="s">
        <v>1098</v>
      </c>
      <c r="B378">
        <v>19719</v>
      </c>
      <c r="C378" t="s">
        <v>4010</v>
      </c>
      <c r="D378">
        <v>15</v>
      </c>
      <c r="E378">
        <v>4</v>
      </c>
      <c r="F378">
        <v>1007</v>
      </c>
      <c r="G378" t="s">
        <v>1098</v>
      </c>
      <c r="H378">
        <v>0</v>
      </c>
      <c r="I378">
        <v>0</v>
      </c>
      <c r="J378">
        <v>10</v>
      </c>
      <c r="K378" t="s">
        <v>4011</v>
      </c>
      <c r="L378">
        <v>37</v>
      </c>
      <c r="M378">
        <v>0</v>
      </c>
      <c r="N378">
        <v>0</v>
      </c>
      <c r="O378">
        <v>0</v>
      </c>
      <c r="P378" t="s">
        <v>1098</v>
      </c>
      <c r="Q378">
        <v>0</v>
      </c>
      <c r="R378">
        <v>0</v>
      </c>
      <c r="S378" t="s">
        <v>1098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1098</v>
      </c>
      <c r="AB378" t="s">
        <v>1098</v>
      </c>
      <c r="AC378" t="s">
        <v>1098</v>
      </c>
      <c r="AD378" t="s">
        <v>1098</v>
      </c>
      <c r="AE378" t="s">
        <v>1098</v>
      </c>
      <c r="AF378" t="s">
        <v>1098</v>
      </c>
      <c r="AG378">
        <v>0</v>
      </c>
      <c r="AH378">
        <v>0</v>
      </c>
      <c r="AI378">
        <v>0</v>
      </c>
      <c r="AJ378" t="s">
        <v>1098</v>
      </c>
      <c r="AK378" s="36">
        <v>0</v>
      </c>
      <c r="AL378" s="36" t="s">
        <v>1098</v>
      </c>
      <c r="AM378" t="s">
        <v>1098</v>
      </c>
      <c r="AN378" t="s">
        <v>1098</v>
      </c>
      <c r="AO378">
        <v>16</v>
      </c>
      <c r="AP378">
        <v>0</v>
      </c>
      <c r="AQ378">
        <v>16</v>
      </c>
      <c r="AR378">
        <v>0</v>
      </c>
      <c r="AS378">
        <v>0</v>
      </c>
      <c r="AT378">
        <v>0</v>
      </c>
      <c r="AU378" t="s">
        <v>1098</v>
      </c>
      <c r="AV378" t="s">
        <v>1098</v>
      </c>
      <c r="AW378" t="s">
        <v>1098</v>
      </c>
      <c r="AX378" t="s">
        <v>1098</v>
      </c>
    </row>
    <row r="379" spans="1:50" x14ac:dyDescent="0.25">
      <c r="A379" t="s">
        <v>1098</v>
      </c>
      <c r="B379">
        <v>19733</v>
      </c>
      <c r="C379" t="s">
        <v>4042</v>
      </c>
      <c r="D379">
        <v>15</v>
      </c>
      <c r="E379">
        <v>6</v>
      </c>
      <c r="F379">
        <v>1005</v>
      </c>
      <c r="G379" t="s">
        <v>1098</v>
      </c>
      <c r="H379">
        <v>0</v>
      </c>
      <c r="I379">
        <v>0</v>
      </c>
      <c r="J379">
        <v>1.5</v>
      </c>
      <c r="K379" t="s">
        <v>4043</v>
      </c>
      <c r="L379">
        <v>37</v>
      </c>
      <c r="M379">
        <v>0</v>
      </c>
      <c r="N379">
        <v>0</v>
      </c>
      <c r="O379">
        <v>0</v>
      </c>
      <c r="P379" t="s">
        <v>1098</v>
      </c>
      <c r="Q379">
        <v>0</v>
      </c>
      <c r="R379">
        <v>0</v>
      </c>
      <c r="S379" t="s">
        <v>1098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1098</v>
      </c>
      <c r="AB379" t="s">
        <v>1098</v>
      </c>
      <c r="AC379" t="s">
        <v>1098</v>
      </c>
      <c r="AD379" t="s">
        <v>1098</v>
      </c>
      <c r="AE379" t="s">
        <v>1098</v>
      </c>
      <c r="AF379" t="s">
        <v>1098</v>
      </c>
      <c r="AG379">
        <v>0</v>
      </c>
      <c r="AH379">
        <v>0</v>
      </c>
      <c r="AI379">
        <v>0</v>
      </c>
      <c r="AJ379" t="s">
        <v>1098</v>
      </c>
      <c r="AK379" s="36">
        <v>0</v>
      </c>
      <c r="AL379" s="36">
        <v>44321.54792824074</v>
      </c>
      <c r="AM379">
        <v>44441.800810185188</v>
      </c>
      <c r="AN379" t="s">
        <v>1098</v>
      </c>
      <c r="AO379">
        <v>16</v>
      </c>
      <c r="AP379">
        <v>0</v>
      </c>
      <c r="AQ379">
        <v>16</v>
      </c>
      <c r="AR379">
        <v>0</v>
      </c>
      <c r="AS379">
        <v>0</v>
      </c>
      <c r="AT379">
        <v>0</v>
      </c>
      <c r="AU379" t="s">
        <v>1098</v>
      </c>
      <c r="AV379" t="s">
        <v>1098</v>
      </c>
      <c r="AW379" t="s">
        <v>1098</v>
      </c>
      <c r="AX379" t="s">
        <v>1098</v>
      </c>
    </row>
    <row r="380" spans="1:50" x14ac:dyDescent="0.25">
      <c r="A380" t="s">
        <v>1098</v>
      </c>
      <c r="B380">
        <v>19759</v>
      </c>
      <c r="C380" t="s">
        <v>4094</v>
      </c>
      <c r="D380">
        <v>9</v>
      </c>
      <c r="E380">
        <v>3</v>
      </c>
      <c r="F380">
        <v>0</v>
      </c>
      <c r="G380" t="s">
        <v>1098</v>
      </c>
      <c r="H380">
        <v>0</v>
      </c>
      <c r="I380">
        <v>0</v>
      </c>
      <c r="J380">
        <v>0</v>
      </c>
      <c r="K380" t="s">
        <v>4095</v>
      </c>
      <c r="L380">
        <v>37</v>
      </c>
      <c r="M380">
        <v>0</v>
      </c>
      <c r="N380">
        <v>2087</v>
      </c>
      <c r="O380">
        <v>0</v>
      </c>
      <c r="P380" t="s">
        <v>1098</v>
      </c>
      <c r="Q380">
        <v>0</v>
      </c>
      <c r="R380">
        <v>0</v>
      </c>
      <c r="S380" t="s">
        <v>1098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1098</v>
      </c>
      <c r="AB380" t="s">
        <v>1098</v>
      </c>
      <c r="AC380" t="s">
        <v>1098</v>
      </c>
      <c r="AD380" t="s">
        <v>1098</v>
      </c>
      <c r="AE380" t="s">
        <v>1098</v>
      </c>
      <c r="AF380" t="s">
        <v>1098</v>
      </c>
      <c r="AG380">
        <v>0</v>
      </c>
      <c r="AH380">
        <v>17.66</v>
      </c>
      <c r="AI380">
        <v>0</v>
      </c>
      <c r="AJ380" t="s">
        <v>1098</v>
      </c>
      <c r="AK380">
        <v>0</v>
      </c>
      <c r="AL380">
        <v>44252.972916666666</v>
      </c>
      <c r="AM380">
        <v>44252.972916666666</v>
      </c>
      <c r="AN380" t="s">
        <v>1098</v>
      </c>
      <c r="AO380">
        <v>12</v>
      </c>
      <c r="AP380">
        <v>12</v>
      </c>
      <c r="AQ380">
        <v>12</v>
      </c>
      <c r="AR380">
        <v>0</v>
      </c>
      <c r="AS380">
        <v>17.66</v>
      </c>
      <c r="AT380">
        <v>0</v>
      </c>
      <c r="AU380">
        <v>0</v>
      </c>
      <c r="AV380">
        <v>0</v>
      </c>
      <c r="AW380" t="s">
        <v>1098</v>
      </c>
      <c r="AX380" t="s">
        <v>1098</v>
      </c>
    </row>
    <row r="381" spans="1:50" x14ac:dyDescent="0.25">
      <c r="A381">
        <v>1604001601</v>
      </c>
      <c r="B381">
        <v>19852</v>
      </c>
      <c r="C381" t="s">
        <v>4258</v>
      </c>
      <c r="D381">
        <v>4</v>
      </c>
      <c r="E381">
        <v>7</v>
      </c>
      <c r="F381">
        <v>0</v>
      </c>
      <c r="G381" t="s">
        <v>1098</v>
      </c>
      <c r="H381">
        <v>0</v>
      </c>
      <c r="I381">
        <v>0</v>
      </c>
      <c r="J381">
        <v>0</v>
      </c>
      <c r="K381" t="s">
        <v>4259</v>
      </c>
      <c r="L381">
        <v>37</v>
      </c>
      <c r="M381">
        <v>0</v>
      </c>
      <c r="N381">
        <v>0</v>
      </c>
      <c r="O381">
        <v>0</v>
      </c>
      <c r="P381" t="s">
        <v>1098</v>
      </c>
      <c r="Q381">
        <v>0</v>
      </c>
      <c r="R381">
        <v>0</v>
      </c>
      <c r="S381" t="s">
        <v>1098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 t="s">
        <v>1098</v>
      </c>
      <c r="AB381" t="s">
        <v>1098</v>
      </c>
      <c r="AC381" t="s">
        <v>1098</v>
      </c>
      <c r="AD381" t="s">
        <v>1098</v>
      </c>
      <c r="AE381" t="s">
        <v>1098</v>
      </c>
      <c r="AF381" t="s">
        <v>1098</v>
      </c>
      <c r="AG381">
        <v>0</v>
      </c>
      <c r="AH381">
        <v>0</v>
      </c>
      <c r="AI381">
        <v>0</v>
      </c>
      <c r="AJ381" t="s">
        <v>1098</v>
      </c>
      <c r="AK381" s="36">
        <v>0</v>
      </c>
      <c r="AL381" s="36">
        <v>44293.001562500001</v>
      </c>
      <c r="AM381">
        <v>44293.001562500001</v>
      </c>
      <c r="AN381" t="s">
        <v>1098</v>
      </c>
      <c r="AO381">
        <v>12</v>
      </c>
      <c r="AP381">
        <v>12</v>
      </c>
      <c r="AQ381">
        <v>12</v>
      </c>
      <c r="AR381">
        <v>0</v>
      </c>
      <c r="AS381">
        <v>2281.0830000000001</v>
      </c>
      <c r="AT381">
        <v>0</v>
      </c>
      <c r="AU381">
        <v>0</v>
      </c>
      <c r="AV381">
        <v>0</v>
      </c>
      <c r="AW381" t="s">
        <v>1098</v>
      </c>
      <c r="AX381" t="s">
        <v>1098</v>
      </c>
    </row>
    <row r="382" spans="1:50" x14ac:dyDescent="0.25">
      <c r="A382">
        <v>100993265</v>
      </c>
      <c r="B382">
        <v>21896</v>
      </c>
      <c r="C382" t="s">
        <v>4353</v>
      </c>
      <c r="D382">
        <v>16</v>
      </c>
      <c r="E382">
        <v>99</v>
      </c>
      <c r="F382">
        <v>0</v>
      </c>
      <c r="G382" t="s">
        <v>1098</v>
      </c>
      <c r="H382">
        <v>0</v>
      </c>
      <c r="I382">
        <v>0</v>
      </c>
      <c r="J382">
        <v>0</v>
      </c>
      <c r="K382" t="s">
        <v>4354</v>
      </c>
      <c r="L382">
        <v>37</v>
      </c>
      <c r="M382">
        <v>0</v>
      </c>
      <c r="N382">
        <v>0</v>
      </c>
      <c r="O382">
        <v>0</v>
      </c>
      <c r="P382" t="s">
        <v>1098</v>
      </c>
      <c r="Q382">
        <v>0</v>
      </c>
      <c r="R382">
        <v>0</v>
      </c>
      <c r="S382" t="s">
        <v>1098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1098</v>
      </c>
      <c r="AB382" t="s">
        <v>1098</v>
      </c>
      <c r="AC382" t="s">
        <v>1098</v>
      </c>
      <c r="AD382" t="s">
        <v>1098</v>
      </c>
      <c r="AE382" t="s">
        <v>1098</v>
      </c>
      <c r="AF382" t="s">
        <v>1098</v>
      </c>
      <c r="AG382">
        <v>0</v>
      </c>
      <c r="AH382">
        <v>0</v>
      </c>
      <c r="AI382">
        <v>0</v>
      </c>
      <c r="AJ382" t="s">
        <v>1098</v>
      </c>
      <c r="AK382" s="36">
        <v>0</v>
      </c>
      <c r="AL382" s="36">
        <v>44355.753483796296</v>
      </c>
      <c r="AM382">
        <v>44355.753483796296</v>
      </c>
      <c r="AN382" t="s">
        <v>1098</v>
      </c>
      <c r="AO382">
        <v>12</v>
      </c>
      <c r="AP382">
        <v>12</v>
      </c>
      <c r="AQ382">
        <v>12</v>
      </c>
      <c r="AR382">
        <v>0</v>
      </c>
      <c r="AS382">
        <v>1515.42</v>
      </c>
      <c r="AT382">
        <v>0</v>
      </c>
      <c r="AU382">
        <v>0</v>
      </c>
      <c r="AV382">
        <v>0</v>
      </c>
      <c r="AW382" t="s">
        <v>1098</v>
      </c>
      <c r="AX382" t="s">
        <v>1098</v>
      </c>
    </row>
    <row r="383" spans="1:50" x14ac:dyDescent="0.25">
      <c r="A383" t="s">
        <v>1098</v>
      </c>
      <c r="B383">
        <v>21925</v>
      </c>
      <c r="C383" t="s">
        <v>4410</v>
      </c>
      <c r="D383">
        <v>4</v>
      </c>
      <c r="E383">
        <v>7</v>
      </c>
      <c r="F383">
        <v>0</v>
      </c>
      <c r="G383" t="s">
        <v>1098</v>
      </c>
      <c r="H383">
        <v>0</v>
      </c>
      <c r="I383">
        <v>0</v>
      </c>
      <c r="J383">
        <v>0</v>
      </c>
      <c r="K383" t="s">
        <v>4411</v>
      </c>
      <c r="L383">
        <v>37</v>
      </c>
      <c r="M383">
        <v>0</v>
      </c>
      <c r="N383">
        <v>0</v>
      </c>
      <c r="O383">
        <v>0</v>
      </c>
      <c r="P383" t="s">
        <v>1098</v>
      </c>
      <c r="Q383">
        <v>0</v>
      </c>
      <c r="R383">
        <v>0</v>
      </c>
      <c r="S383" t="s">
        <v>1098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 t="s">
        <v>1098</v>
      </c>
      <c r="AB383" t="s">
        <v>1098</v>
      </c>
      <c r="AC383" t="s">
        <v>1098</v>
      </c>
      <c r="AD383" t="s">
        <v>1098</v>
      </c>
      <c r="AE383" t="s">
        <v>1098</v>
      </c>
      <c r="AF383" t="s">
        <v>1098</v>
      </c>
      <c r="AG383">
        <v>0</v>
      </c>
      <c r="AH383">
        <v>0</v>
      </c>
      <c r="AI383">
        <v>0</v>
      </c>
      <c r="AJ383" t="s">
        <v>1098</v>
      </c>
      <c r="AK383">
        <v>0</v>
      </c>
      <c r="AL383">
        <v>44335.811793981484</v>
      </c>
      <c r="AM383">
        <v>44335.811793981484</v>
      </c>
      <c r="AN383" t="s">
        <v>1098</v>
      </c>
      <c r="AO383">
        <v>12</v>
      </c>
      <c r="AP383">
        <v>12</v>
      </c>
      <c r="AQ383">
        <v>12</v>
      </c>
      <c r="AR383">
        <v>0</v>
      </c>
      <c r="AS383">
        <v>70</v>
      </c>
      <c r="AT383">
        <v>0</v>
      </c>
      <c r="AU383">
        <v>0</v>
      </c>
      <c r="AV383">
        <v>0</v>
      </c>
      <c r="AW383" t="s">
        <v>1098</v>
      </c>
      <c r="AX383" t="s">
        <v>1098</v>
      </c>
    </row>
    <row r="384" spans="1:50" x14ac:dyDescent="0.25">
      <c r="A384" t="s">
        <v>1098</v>
      </c>
      <c r="B384">
        <v>22991</v>
      </c>
      <c r="C384" t="s">
        <v>4596</v>
      </c>
      <c r="D384">
        <v>16</v>
      </c>
      <c r="E384">
        <v>99</v>
      </c>
      <c r="F384">
        <v>0</v>
      </c>
      <c r="G384" t="s">
        <v>1098</v>
      </c>
      <c r="H384">
        <v>0</v>
      </c>
      <c r="I384">
        <v>0</v>
      </c>
      <c r="J384">
        <v>0</v>
      </c>
      <c r="K384" t="s">
        <v>4597</v>
      </c>
      <c r="L384">
        <v>37</v>
      </c>
      <c r="M384">
        <v>0</v>
      </c>
      <c r="N384">
        <v>0</v>
      </c>
      <c r="O384">
        <v>0</v>
      </c>
      <c r="P384" t="s">
        <v>1098</v>
      </c>
      <c r="Q384">
        <v>0</v>
      </c>
      <c r="R384">
        <v>0</v>
      </c>
      <c r="S384" t="s">
        <v>1098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1098</v>
      </c>
      <c r="AB384" t="s">
        <v>1098</v>
      </c>
      <c r="AC384" t="s">
        <v>1098</v>
      </c>
      <c r="AD384" t="s">
        <v>1098</v>
      </c>
      <c r="AE384" t="s">
        <v>1098</v>
      </c>
      <c r="AF384" t="s">
        <v>1098</v>
      </c>
      <c r="AG384">
        <v>0</v>
      </c>
      <c r="AH384">
        <v>0</v>
      </c>
      <c r="AI384">
        <v>0</v>
      </c>
      <c r="AJ384" t="s">
        <v>1098</v>
      </c>
      <c r="AK384" s="36">
        <v>0</v>
      </c>
      <c r="AL384" s="36">
        <v>44375.412592592591</v>
      </c>
      <c r="AM384">
        <v>44375.412592592591</v>
      </c>
      <c r="AN384" t="s">
        <v>1098</v>
      </c>
      <c r="AO384">
        <v>12</v>
      </c>
      <c r="AP384">
        <v>12</v>
      </c>
      <c r="AQ384">
        <v>12</v>
      </c>
      <c r="AR384">
        <v>0</v>
      </c>
      <c r="AS384">
        <v>27</v>
      </c>
      <c r="AT384">
        <v>0</v>
      </c>
      <c r="AU384">
        <v>0</v>
      </c>
      <c r="AV384">
        <v>0</v>
      </c>
      <c r="AW384" t="s">
        <v>1098</v>
      </c>
      <c r="AX384" t="s">
        <v>1098</v>
      </c>
    </row>
    <row r="385" spans="1:50" x14ac:dyDescent="0.25">
      <c r="A385" t="s">
        <v>1098</v>
      </c>
      <c r="B385">
        <v>23079</v>
      </c>
      <c r="C385" t="s">
        <v>199</v>
      </c>
      <c r="D385">
        <v>10</v>
      </c>
      <c r="E385">
        <v>4</v>
      </c>
      <c r="F385">
        <v>0</v>
      </c>
      <c r="G385" t="s">
        <v>1098</v>
      </c>
      <c r="H385">
        <v>0</v>
      </c>
      <c r="I385">
        <v>0</v>
      </c>
      <c r="J385">
        <v>0</v>
      </c>
      <c r="K385" t="s">
        <v>200</v>
      </c>
      <c r="L385">
        <v>37</v>
      </c>
      <c r="M385">
        <v>0</v>
      </c>
      <c r="N385">
        <v>0</v>
      </c>
      <c r="O385">
        <v>0</v>
      </c>
      <c r="P385" t="s">
        <v>1098</v>
      </c>
      <c r="Q385">
        <v>0</v>
      </c>
      <c r="R385">
        <v>0</v>
      </c>
      <c r="S385" t="s">
        <v>1098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1098</v>
      </c>
      <c r="AB385" t="s">
        <v>1098</v>
      </c>
      <c r="AC385" t="s">
        <v>1098</v>
      </c>
      <c r="AD385" t="s">
        <v>1098</v>
      </c>
      <c r="AE385" t="s">
        <v>1098</v>
      </c>
      <c r="AF385" t="s">
        <v>1098</v>
      </c>
      <c r="AG385">
        <v>0</v>
      </c>
      <c r="AH385">
        <v>0</v>
      </c>
      <c r="AI385">
        <v>0</v>
      </c>
      <c r="AJ385" t="s">
        <v>1098</v>
      </c>
      <c r="AK385" s="36">
        <v>0</v>
      </c>
      <c r="AL385" s="36" t="s">
        <v>1098</v>
      </c>
      <c r="AM385">
        <v>44482.733402777776</v>
      </c>
      <c r="AN385" t="s">
        <v>1098</v>
      </c>
      <c r="AO385">
        <v>12</v>
      </c>
      <c r="AP385">
        <v>12</v>
      </c>
      <c r="AQ385">
        <v>12</v>
      </c>
      <c r="AR385">
        <v>0</v>
      </c>
      <c r="AS385">
        <v>1</v>
      </c>
      <c r="AT385">
        <v>0</v>
      </c>
      <c r="AU385">
        <v>0</v>
      </c>
      <c r="AV385">
        <v>0</v>
      </c>
      <c r="AW385" t="s">
        <v>1098</v>
      </c>
      <c r="AX385" t="s">
        <v>1098</v>
      </c>
    </row>
    <row r="386" spans="1:50" x14ac:dyDescent="0.25">
      <c r="A386" t="s">
        <v>1098</v>
      </c>
      <c r="B386">
        <v>24142</v>
      </c>
      <c r="C386" t="s">
        <v>4921</v>
      </c>
      <c r="D386">
        <v>16</v>
      </c>
      <c r="E386">
        <v>99</v>
      </c>
      <c r="F386">
        <v>0</v>
      </c>
      <c r="G386" t="s">
        <v>1098</v>
      </c>
      <c r="H386">
        <v>0</v>
      </c>
      <c r="I386">
        <v>0</v>
      </c>
      <c r="J386">
        <v>0</v>
      </c>
      <c r="K386" t="s">
        <v>4922</v>
      </c>
      <c r="L386">
        <v>37</v>
      </c>
      <c r="M386">
        <v>0</v>
      </c>
      <c r="N386">
        <v>0</v>
      </c>
      <c r="O386">
        <v>0</v>
      </c>
      <c r="P386" t="s">
        <v>1098</v>
      </c>
      <c r="Q386">
        <v>0</v>
      </c>
      <c r="R386">
        <v>0</v>
      </c>
      <c r="S386" t="s">
        <v>1098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1098</v>
      </c>
      <c r="AB386" t="s">
        <v>1098</v>
      </c>
      <c r="AC386" t="s">
        <v>1098</v>
      </c>
      <c r="AD386" t="s">
        <v>1098</v>
      </c>
      <c r="AE386" t="s">
        <v>1098</v>
      </c>
      <c r="AF386" t="s">
        <v>1098</v>
      </c>
      <c r="AG386">
        <v>0</v>
      </c>
      <c r="AH386">
        <v>0</v>
      </c>
      <c r="AI386">
        <v>0</v>
      </c>
      <c r="AJ386" t="s">
        <v>1098</v>
      </c>
      <c r="AK386">
        <v>0</v>
      </c>
      <c r="AL386">
        <v>44375.414409722223</v>
      </c>
      <c r="AM386">
        <v>44375.414409722223</v>
      </c>
      <c r="AN386" t="s">
        <v>1098</v>
      </c>
      <c r="AO386">
        <v>12</v>
      </c>
      <c r="AP386">
        <v>12</v>
      </c>
      <c r="AQ386">
        <v>12</v>
      </c>
      <c r="AR386">
        <v>0</v>
      </c>
      <c r="AS386">
        <v>34.29</v>
      </c>
      <c r="AT386">
        <v>0</v>
      </c>
      <c r="AU386">
        <v>0</v>
      </c>
      <c r="AV386">
        <v>0</v>
      </c>
      <c r="AW386" t="s">
        <v>1098</v>
      </c>
      <c r="AX386" t="s">
        <v>1098</v>
      </c>
    </row>
    <row r="387" spans="1:50" x14ac:dyDescent="0.25">
      <c r="A387" t="s">
        <v>1098</v>
      </c>
      <c r="B387">
        <v>24156</v>
      </c>
      <c r="C387" t="s">
        <v>4949</v>
      </c>
      <c r="D387">
        <v>15</v>
      </c>
      <c r="E387">
        <v>7</v>
      </c>
      <c r="F387">
        <v>1021</v>
      </c>
      <c r="G387" t="s">
        <v>1098</v>
      </c>
      <c r="H387">
        <v>0</v>
      </c>
      <c r="I387">
        <v>0</v>
      </c>
      <c r="J387">
        <v>1.5</v>
      </c>
      <c r="K387" t="s">
        <v>4950</v>
      </c>
      <c r="L387">
        <v>37</v>
      </c>
      <c r="M387">
        <v>0</v>
      </c>
      <c r="N387">
        <v>0</v>
      </c>
      <c r="O387">
        <v>0</v>
      </c>
      <c r="P387" t="s">
        <v>1098</v>
      </c>
      <c r="Q387">
        <v>0</v>
      </c>
      <c r="R387">
        <v>0</v>
      </c>
      <c r="S387" t="s">
        <v>1098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1098</v>
      </c>
      <c r="AB387" t="s">
        <v>1098</v>
      </c>
      <c r="AC387" t="s">
        <v>1098</v>
      </c>
      <c r="AD387" t="s">
        <v>1098</v>
      </c>
      <c r="AE387" t="s">
        <v>1098</v>
      </c>
      <c r="AF387" t="s">
        <v>1098</v>
      </c>
      <c r="AG387">
        <v>0</v>
      </c>
      <c r="AH387">
        <v>0</v>
      </c>
      <c r="AI387">
        <v>0</v>
      </c>
      <c r="AJ387" t="s">
        <v>1098</v>
      </c>
      <c r="AK387" s="36">
        <v>0</v>
      </c>
      <c r="AL387" s="36" t="s">
        <v>1098</v>
      </c>
      <c r="AM387">
        <v>44361.615590277775</v>
      </c>
      <c r="AN387" t="s">
        <v>1098</v>
      </c>
      <c r="AO387">
        <v>0</v>
      </c>
      <c r="AP387">
        <v>0</v>
      </c>
      <c r="AQ387">
        <v>0</v>
      </c>
      <c r="AR387">
        <v>0</v>
      </c>
      <c r="AS387" t="s">
        <v>1098</v>
      </c>
      <c r="AT387">
        <v>0</v>
      </c>
      <c r="AU387">
        <v>0</v>
      </c>
      <c r="AV387">
        <v>0</v>
      </c>
      <c r="AW387" t="s">
        <v>1098</v>
      </c>
      <c r="AX387" t="s">
        <v>1098</v>
      </c>
    </row>
    <row r="388" spans="1:50" x14ac:dyDescent="0.25">
      <c r="A388" t="s">
        <v>1098</v>
      </c>
      <c r="B388">
        <v>24168</v>
      </c>
      <c r="C388" t="s">
        <v>4973</v>
      </c>
      <c r="D388">
        <v>2</v>
      </c>
      <c r="E388">
        <v>6</v>
      </c>
      <c r="F388">
        <v>0</v>
      </c>
      <c r="G388" t="s">
        <v>1098</v>
      </c>
      <c r="H388">
        <v>0</v>
      </c>
      <c r="I388">
        <v>0</v>
      </c>
      <c r="J388">
        <v>0</v>
      </c>
      <c r="K388" t="s">
        <v>4974</v>
      </c>
      <c r="L388">
        <v>37</v>
      </c>
      <c r="M388">
        <v>0</v>
      </c>
      <c r="N388">
        <v>0</v>
      </c>
      <c r="O388">
        <v>0</v>
      </c>
      <c r="P388" t="s">
        <v>1098</v>
      </c>
      <c r="Q388">
        <v>0</v>
      </c>
      <c r="R388">
        <v>0</v>
      </c>
      <c r="S388" t="s">
        <v>1098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 t="s">
        <v>1098</v>
      </c>
      <c r="AB388" t="s">
        <v>1098</v>
      </c>
      <c r="AC388" t="s">
        <v>1098</v>
      </c>
      <c r="AD388" t="s">
        <v>1098</v>
      </c>
      <c r="AE388" t="s">
        <v>1098</v>
      </c>
      <c r="AF388" t="s">
        <v>1098</v>
      </c>
      <c r="AG388">
        <v>0</v>
      </c>
      <c r="AH388">
        <v>0</v>
      </c>
      <c r="AI388">
        <v>0</v>
      </c>
      <c r="AJ388" t="s">
        <v>1098</v>
      </c>
      <c r="AK388" s="36">
        <v>0</v>
      </c>
      <c r="AL388" s="36" t="s">
        <v>1098</v>
      </c>
      <c r="AM388" t="s">
        <v>1098</v>
      </c>
      <c r="AN388" t="s">
        <v>1098</v>
      </c>
      <c r="AO388">
        <v>12</v>
      </c>
      <c r="AP388">
        <v>12</v>
      </c>
      <c r="AQ388">
        <v>12</v>
      </c>
      <c r="AR388">
        <v>0</v>
      </c>
      <c r="AS388" t="s">
        <v>1098</v>
      </c>
      <c r="AT388">
        <v>0</v>
      </c>
      <c r="AU388">
        <v>0</v>
      </c>
      <c r="AV388">
        <v>1</v>
      </c>
      <c r="AW388" t="s">
        <v>1098</v>
      </c>
      <c r="AX388" t="s">
        <v>1098</v>
      </c>
    </row>
    <row r="389" spans="1:50" x14ac:dyDescent="0.25">
      <c r="A389" t="s">
        <v>1098</v>
      </c>
      <c r="B389">
        <v>24169</v>
      </c>
      <c r="C389" t="s">
        <v>4975</v>
      </c>
      <c r="D389">
        <v>2</v>
      </c>
      <c r="E389">
        <v>6</v>
      </c>
      <c r="F389">
        <v>0</v>
      </c>
      <c r="G389" t="s">
        <v>1098</v>
      </c>
      <c r="H389">
        <v>0</v>
      </c>
      <c r="I389">
        <v>0</v>
      </c>
      <c r="J389">
        <v>0</v>
      </c>
      <c r="K389" t="s">
        <v>4976</v>
      </c>
      <c r="L389">
        <v>37</v>
      </c>
      <c r="M389">
        <v>0</v>
      </c>
      <c r="N389">
        <v>0</v>
      </c>
      <c r="O389">
        <v>0</v>
      </c>
      <c r="P389" t="s">
        <v>1098</v>
      </c>
      <c r="Q389">
        <v>0</v>
      </c>
      <c r="R389">
        <v>0</v>
      </c>
      <c r="S389" t="s">
        <v>1098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1098</v>
      </c>
      <c r="AB389" t="s">
        <v>1098</v>
      </c>
      <c r="AC389" t="s">
        <v>1098</v>
      </c>
      <c r="AD389" t="s">
        <v>1098</v>
      </c>
      <c r="AE389" t="s">
        <v>1098</v>
      </c>
      <c r="AF389" t="s">
        <v>1098</v>
      </c>
      <c r="AG389">
        <v>0</v>
      </c>
      <c r="AH389">
        <v>0</v>
      </c>
      <c r="AI389">
        <v>0</v>
      </c>
      <c r="AJ389" t="s">
        <v>1098</v>
      </c>
      <c r="AK389" s="36">
        <v>0</v>
      </c>
      <c r="AL389" s="36" t="s">
        <v>1098</v>
      </c>
      <c r="AM389" t="s">
        <v>1098</v>
      </c>
      <c r="AN389" t="s">
        <v>1098</v>
      </c>
      <c r="AO389">
        <v>12</v>
      </c>
      <c r="AP389">
        <v>12</v>
      </c>
      <c r="AQ389">
        <v>12</v>
      </c>
      <c r="AR389">
        <v>0</v>
      </c>
      <c r="AS389" t="s">
        <v>1098</v>
      </c>
      <c r="AT389">
        <v>0</v>
      </c>
      <c r="AU389">
        <v>0</v>
      </c>
      <c r="AV389">
        <v>1</v>
      </c>
      <c r="AW389" t="s">
        <v>1098</v>
      </c>
      <c r="AX389" t="s">
        <v>1098</v>
      </c>
    </row>
    <row r="390" spans="1:50" x14ac:dyDescent="0.25">
      <c r="A390" t="s">
        <v>1098</v>
      </c>
      <c r="B390">
        <v>24184</v>
      </c>
      <c r="C390" t="s">
        <v>4999</v>
      </c>
      <c r="D390">
        <v>15</v>
      </c>
      <c r="E390">
        <v>7</v>
      </c>
      <c r="F390">
        <v>1020</v>
      </c>
      <c r="G390" t="s">
        <v>1098</v>
      </c>
      <c r="H390">
        <v>0</v>
      </c>
      <c r="I390">
        <v>0</v>
      </c>
      <c r="J390">
        <v>3.5</v>
      </c>
      <c r="K390" t="s">
        <v>5000</v>
      </c>
      <c r="L390">
        <v>37</v>
      </c>
      <c r="M390">
        <v>0</v>
      </c>
      <c r="N390">
        <v>0</v>
      </c>
      <c r="O390">
        <v>0</v>
      </c>
      <c r="P390" t="s">
        <v>1098</v>
      </c>
      <c r="Q390">
        <v>0</v>
      </c>
      <c r="R390">
        <v>0</v>
      </c>
      <c r="S390" t="s">
        <v>1098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1098</v>
      </c>
      <c r="AB390" t="s">
        <v>1098</v>
      </c>
      <c r="AC390" t="s">
        <v>1098</v>
      </c>
      <c r="AD390" t="s">
        <v>1098</v>
      </c>
      <c r="AE390" t="s">
        <v>1098</v>
      </c>
      <c r="AF390" t="s">
        <v>1098</v>
      </c>
      <c r="AG390">
        <v>0</v>
      </c>
      <c r="AH390">
        <v>0</v>
      </c>
      <c r="AI390">
        <v>0</v>
      </c>
      <c r="AJ390" t="s">
        <v>1098</v>
      </c>
      <c r="AK390" s="36">
        <v>0</v>
      </c>
      <c r="AL390" s="36">
        <v>44349.470335648148</v>
      </c>
      <c r="AM390" t="s">
        <v>1098</v>
      </c>
      <c r="AN390" t="s">
        <v>1098</v>
      </c>
      <c r="AO390">
        <v>16</v>
      </c>
      <c r="AP390">
        <v>0</v>
      </c>
      <c r="AQ390">
        <v>16</v>
      </c>
      <c r="AR390">
        <v>0</v>
      </c>
      <c r="AS390" t="s">
        <v>1098</v>
      </c>
      <c r="AT390">
        <v>0</v>
      </c>
      <c r="AU390">
        <v>0</v>
      </c>
      <c r="AV390">
        <v>0</v>
      </c>
      <c r="AW390" t="s">
        <v>1098</v>
      </c>
      <c r="AX390" t="s">
        <v>1098</v>
      </c>
    </row>
    <row r="391" spans="1:50" x14ac:dyDescent="0.25">
      <c r="A391" t="s">
        <v>1098</v>
      </c>
      <c r="B391">
        <v>24204</v>
      </c>
      <c r="C391" t="s">
        <v>5033</v>
      </c>
      <c r="D391">
        <v>2</v>
      </c>
      <c r="E391">
        <v>4</v>
      </c>
      <c r="F391">
        <v>0</v>
      </c>
      <c r="G391" t="s">
        <v>1098</v>
      </c>
      <c r="H391">
        <v>0</v>
      </c>
      <c r="I391">
        <v>0</v>
      </c>
      <c r="J391">
        <v>0</v>
      </c>
      <c r="K391" t="s">
        <v>5034</v>
      </c>
      <c r="L391">
        <v>37</v>
      </c>
      <c r="M391">
        <v>0</v>
      </c>
      <c r="N391">
        <v>0</v>
      </c>
      <c r="O391">
        <v>0</v>
      </c>
      <c r="P391" t="s">
        <v>1098</v>
      </c>
      <c r="Q391">
        <v>0</v>
      </c>
      <c r="R391">
        <v>0</v>
      </c>
      <c r="S391" t="s">
        <v>1098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1098</v>
      </c>
      <c r="AB391" t="s">
        <v>1098</v>
      </c>
      <c r="AC391" t="s">
        <v>1098</v>
      </c>
      <c r="AD391" t="s">
        <v>1098</v>
      </c>
      <c r="AE391" t="s">
        <v>1098</v>
      </c>
      <c r="AF391" t="s">
        <v>1098</v>
      </c>
      <c r="AG391">
        <v>0</v>
      </c>
      <c r="AH391">
        <v>0</v>
      </c>
      <c r="AI391">
        <v>0</v>
      </c>
      <c r="AJ391" t="s">
        <v>1098</v>
      </c>
      <c r="AK391">
        <v>0</v>
      </c>
      <c r="AL391">
        <v>44447.333657407406</v>
      </c>
      <c r="AM391">
        <v>44447.333657407406</v>
      </c>
      <c r="AN391" t="s">
        <v>1098</v>
      </c>
      <c r="AO391">
        <v>12</v>
      </c>
      <c r="AP391">
        <v>11</v>
      </c>
      <c r="AQ391">
        <v>12</v>
      </c>
      <c r="AR391">
        <v>0</v>
      </c>
      <c r="AS391">
        <v>11.2593</v>
      </c>
      <c r="AT391">
        <v>0</v>
      </c>
      <c r="AU391">
        <v>0</v>
      </c>
      <c r="AV391">
        <v>1</v>
      </c>
      <c r="AW391" t="s">
        <v>1098</v>
      </c>
      <c r="AX391" t="s">
        <v>1098</v>
      </c>
    </row>
    <row r="392" spans="1:50" x14ac:dyDescent="0.25">
      <c r="A392" t="s">
        <v>1098</v>
      </c>
      <c r="B392">
        <v>27444</v>
      </c>
      <c r="C392" t="s">
        <v>5495</v>
      </c>
      <c r="D392">
        <v>15</v>
      </c>
      <c r="E392">
        <v>7</v>
      </c>
      <c r="F392">
        <v>1020</v>
      </c>
      <c r="G392" t="s">
        <v>1098</v>
      </c>
      <c r="H392">
        <v>0</v>
      </c>
      <c r="I392">
        <v>0</v>
      </c>
      <c r="J392">
        <v>0.75</v>
      </c>
      <c r="K392" t="s">
        <v>5496</v>
      </c>
      <c r="L392">
        <v>37</v>
      </c>
      <c r="M392">
        <v>0</v>
      </c>
      <c r="N392">
        <v>0</v>
      </c>
      <c r="O392">
        <v>0</v>
      </c>
      <c r="P392" t="s">
        <v>1098</v>
      </c>
      <c r="Q392">
        <v>0</v>
      </c>
      <c r="R392">
        <v>0</v>
      </c>
      <c r="S392" t="s">
        <v>1098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1098</v>
      </c>
      <c r="AB392" t="s">
        <v>1098</v>
      </c>
      <c r="AC392" t="s">
        <v>1098</v>
      </c>
      <c r="AD392" t="s">
        <v>1098</v>
      </c>
      <c r="AE392" t="s">
        <v>1098</v>
      </c>
      <c r="AF392" t="s">
        <v>1098</v>
      </c>
      <c r="AG392">
        <v>0</v>
      </c>
      <c r="AH392">
        <v>0</v>
      </c>
      <c r="AI392">
        <v>0</v>
      </c>
      <c r="AJ392" t="s">
        <v>1098</v>
      </c>
      <c r="AK392">
        <v>0</v>
      </c>
      <c r="AL392" t="s">
        <v>1098</v>
      </c>
      <c r="AM392">
        <v>44526.833020833335</v>
      </c>
      <c r="AN392" t="s">
        <v>1098</v>
      </c>
      <c r="AO392">
        <v>0</v>
      </c>
      <c r="AP392">
        <v>0</v>
      </c>
      <c r="AQ392">
        <v>0</v>
      </c>
      <c r="AR392">
        <v>0</v>
      </c>
      <c r="AS392" t="s">
        <v>1098</v>
      </c>
      <c r="AT392">
        <v>0</v>
      </c>
      <c r="AU392">
        <v>0</v>
      </c>
      <c r="AV392">
        <v>0</v>
      </c>
      <c r="AW392" t="s">
        <v>1098</v>
      </c>
      <c r="AX392" t="s">
        <v>1098</v>
      </c>
    </row>
    <row r="393" spans="1:50" x14ac:dyDescent="0.25">
      <c r="A393" t="s">
        <v>1098</v>
      </c>
      <c r="B393">
        <v>28571</v>
      </c>
      <c r="C393" t="s">
        <v>5710</v>
      </c>
      <c r="D393">
        <v>1</v>
      </c>
      <c r="E393">
        <v>99</v>
      </c>
      <c r="F393">
        <v>0</v>
      </c>
      <c r="G393" t="s">
        <v>1098</v>
      </c>
      <c r="H393">
        <v>0</v>
      </c>
      <c r="I393">
        <v>0</v>
      </c>
      <c r="J393">
        <v>0</v>
      </c>
      <c r="K393" t="s">
        <v>5711</v>
      </c>
      <c r="L393">
        <v>37</v>
      </c>
      <c r="M393">
        <v>1</v>
      </c>
      <c r="N393">
        <v>0</v>
      </c>
      <c r="O393">
        <v>0</v>
      </c>
      <c r="P393" t="s">
        <v>1098</v>
      </c>
      <c r="Q393">
        <v>0</v>
      </c>
      <c r="R393">
        <v>0</v>
      </c>
      <c r="S393" t="s">
        <v>1098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1098</v>
      </c>
      <c r="AB393" t="s">
        <v>1098</v>
      </c>
      <c r="AC393" t="s">
        <v>1098</v>
      </c>
      <c r="AD393" t="s">
        <v>1098</v>
      </c>
      <c r="AE393" t="s">
        <v>1098</v>
      </c>
      <c r="AF393" t="s">
        <v>1098</v>
      </c>
      <c r="AG393">
        <v>0</v>
      </c>
      <c r="AH393">
        <v>0</v>
      </c>
      <c r="AI393">
        <v>0</v>
      </c>
      <c r="AJ393" t="s">
        <v>5712</v>
      </c>
      <c r="AK393" s="36">
        <v>1910.09</v>
      </c>
      <c r="AL393" s="36" t="s">
        <v>1098</v>
      </c>
      <c r="AM393" t="s">
        <v>1098</v>
      </c>
      <c r="AN393" t="s">
        <v>1098</v>
      </c>
      <c r="AO393">
        <v>12</v>
      </c>
      <c r="AP393">
        <v>12</v>
      </c>
      <c r="AQ393">
        <v>12</v>
      </c>
      <c r="AR393">
        <v>0</v>
      </c>
      <c r="AS393">
        <v>1910.0906</v>
      </c>
      <c r="AT393">
        <v>0</v>
      </c>
      <c r="AU393">
        <v>0</v>
      </c>
      <c r="AV393">
        <v>0</v>
      </c>
      <c r="AW393" t="s">
        <v>1098</v>
      </c>
      <c r="AX393" t="s">
        <v>1098</v>
      </c>
    </row>
    <row r="394" spans="1:50" x14ac:dyDescent="0.25">
      <c r="A394" t="s">
        <v>1098</v>
      </c>
      <c r="B394">
        <v>28634</v>
      </c>
      <c r="C394" t="s">
        <v>5830</v>
      </c>
      <c r="D394">
        <v>15</v>
      </c>
      <c r="E394">
        <v>7</v>
      </c>
      <c r="F394">
        <v>1021</v>
      </c>
      <c r="G394" t="s">
        <v>1098</v>
      </c>
      <c r="H394">
        <v>0</v>
      </c>
      <c r="I394">
        <v>0</v>
      </c>
      <c r="J394">
        <v>5.5</v>
      </c>
      <c r="K394" t="s">
        <v>5831</v>
      </c>
      <c r="L394">
        <v>37</v>
      </c>
      <c r="M394">
        <v>0</v>
      </c>
      <c r="N394">
        <v>0</v>
      </c>
      <c r="O394">
        <v>0</v>
      </c>
      <c r="P394" t="s">
        <v>1098</v>
      </c>
      <c r="Q394">
        <v>0</v>
      </c>
      <c r="R394">
        <v>0</v>
      </c>
      <c r="S394" t="s">
        <v>1098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1098</v>
      </c>
      <c r="AB394" t="s">
        <v>1098</v>
      </c>
      <c r="AC394" t="s">
        <v>1098</v>
      </c>
      <c r="AD394" t="s">
        <v>1098</v>
      </c>
      <c r="AE394" t="s">
        <v>1098</v>
      </c>
      <c r="AF394" t="s">
        <v>1098</v>
      </c>
      <c r="AG394">
        <v>0</v>
      </c>
      <c r="AH394">
        <v>0</v>
      </c>
      <c r="AI394">
        <v>0</v>
      </c>
      <c r="AJ394" t="s">
        <v>1098</v>
      </c>
      <c r="AK394" s="36">
        <v>0</v>
      </c>
      <c r="AL394" s="36" t="s">
        <v>1098</v>
      </c>
      <c r="AM394" t="s">
        <v>1098</v>
      </c>
      <c r="AN394" t="s">
        <v>1098</v>
      </c>
      <c r="AO394">
        <v>16</v>
      </c>
      <c r="AP394">
        <v>16</v>
      </c>
      <c r="AQ394">
        <v>16</v>
      </c>
      <c r="AR394">
        <v>0</v>
      </c>
      <c r="AS394" t="s">
        <v>1098</v>
      </c>
      <c r="AT394">
        <v>0</v>
      </c>
      <c r="AU394">
        <v>0</v>
      </c>
      <c r="AV394">
        <v>0</v>
      </c>
      <c r="AW394" t="s">
        <v>1098</v>
      </c>
      <c r="AX394" t="s">
        <v>1098</v>
      </c>
    </row>
    <row r="395" spans="1:50" x14ac:dyDescent="0.25">
      <c r="A395" t="s">
        <v>1098</v>
      </c>
      <c r="B395">
        <v>29959</v>
      </c>
      <c r="C395" t="s">
        <v>6332</v>
      </c>
      <c r="D395">
        <v>2</v>
      </c>
      <c r="E395">
        <v>2</v>
      </c>
      <c r="F395">
        <v>4</v>
      </c>
      <c r="G395" t="s">
        <v>1098</v>
      </c>
      <c r="H395">
        <v>0</v>
      </c>
      <c r="I395">
        <v>0</v>
      </c>
      <c r="J395">
        <v>0</v>
      </c>
      <c r="K395" t="s">
        <v>6333</v>
      </c>
      <c r="L395">
        <v>37</v>
      </c>
      <c r="M395">
        <v>0</v>
      </c>
      <c r="N395">
        <v>0</v>
      </c>
      <c r="O395">
        <v>0</v>
      </c>
      <c r="P395" t="s">
        <v>1098</v>
      </c>
      <c r="Q395">
        <v>0</v>
      </c>
      <c r="R395">
        <v>0</v>
      </c>
      <c r="S395" t="s">
        <v>1098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1098</v>
      </c>
      <c r="AB395" t="s">
        <v>1098</v>
      </c>
      <c r="AC395" t="s">
        <v>1098</v>
      </c>
      <c r="AD395" t="s">
        <v>1098</v>
      </c>
      <c r="AE395" t="s">
        <v>1098</v>
      </c>
      <c r="AF395" t="s">
        <v>1098</v>
      </c>
      <c r="AG395">
        <v>0</v>
      </c>
      <c r="AH395">
        <v>0</v>
      </c>
      <c r="AI395">
        <v>0</v>
      </c>
      <c r="AJ395" t="s">
        <v>1098</v>
      </c>
      <c r="AK395" s="36">
        <v>0</v>
      </c>
      <c r="AL395" s="36" t="s">
        <v>1098</v>
      </c>
      <c r="AM395" t="s">
        <v>1098</v>
      </c>
      <c r="AN395" t="s">
        <v>1098</v>
      </c>
      <c r="AO395">
        <v>12</v>
      </c>
      <c r="AP395">
        <v>12</v>
      </c>
      <c r="AQ395">
        <v>12</v>
      </c>
      <c r="AR395">
        <v>0</v>
      </c>
      <c r="AS395" t="s">
        <v>1098</v>
      </c>
      <c r="AT395">
        <v>0</v>
      </c>
      <c r="AU395">
        <v>0</v>
      </c>
      <c r="AV395">
        <v>0</v>
      </c>
      <c r="AW395" t="s">
        <v>1098</v>
      </c>
      <c r="AX395" t="s">
        <v>1098</v>
      </c>
    </row>
    <row r="396" spans="1:50" x14ac:dyDescent="0.25">
      <c r="A396">
        <v>34223</v>
      </c>
      <c r="B396">
        <v>31185</v>
      </c>
      <c r="C396" t="s">
        <v>6594</v>
      </c>
      <c r="D396">
        <v>10</v>
      </c>
      <c r="E396">
        <v>9</v>
      </c>
      <c r="F396">
        <v>0</v>
      </c>
      <c r="G396" t="s">
        <v>1098</v>
      </c>
      <c r="H396">
        <v>0</v>
      </c>
      <c r="I396">
        <v>0</v>
      </c>
      <c r="J396">
        <v>0</v>
      </c>
      <c r="K396" t="s">
        <v>6595</v>
      </c>
      <c r="L396">
        <v>37</v>
      </c>
      <c r="M396">
        <v>0</v>
      </c>
      <c r="N396">
        <v>0</v>
      </c>
      <c r="O396">
        <v>0</v>
      </c>
      <c r="P396" t="s">
        <v>1098</v>
      </c>
      <c r="Q396">
        <v>4</v>
      </c>
      <c r="R396">
        <v>0</v>
      </c>
      <c r="S396" t="s">
        <v>1098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>
        <v>0</v>
      </c>
      <c r="AH396">
        <v>0</v>
      </c>
      <c r="AI396">
        <v>0</v>
      </c>
      <c r="AJ396" t="s">
        <v>1098</v>
      </c>
      <c r="AK396" s="36">
        <v>0</v>
      </c>
      <c r="AL396" s="36" t="s">
        <v>1098</v>
      </c>
      <c r="AM396" t="s">
        <v>1098</v>
      </c>
      <c r="AN396" t="s">
        <v>1098</v>
      </c>
      <c r="AO396">
        <v>0</v>
      </c>
      <c r="AP396">
        <v>0</v>
      </c>
      <c r="AQ396">
        <v>0</v>
      </c>
      <c r="AR396">
        <v>0</v>
      </c>
      <c r="AS396" t="s">
        <v>1098</v>
      </c>
      <c r="AT396">
        <v>0</v>
      </c>
      <c r="AU396">
        <v>0</v>
      </c>
      <c r="AV396">
        <v>0</v>
      </c>
      <c r="AW396">
        <v>1</v>
      </c>
    </row>
    <row r="397" spans="1:50" x14ac:dyDescent="0.25">
      <c r="A397" t="s">
        <v>1098</v>
      </c>
      <c r="B397">
        <v>6075</v>
      </c>
      <c r="C397" t="s">
        <v>1134</v>
      </c>
      <c r="D397">
        <v>4</v>
      </c>
      <c r="E397">
        <v>4</v>
      </c>
      <c r="F397">
        <v>0</v>
      </c>
      <c r="G397" t="s">
        <v>1098</v>
      </c>
      <c r="H397">
        <v>0</v>
      </c>
      <c r="I397">
        <v>0</v>
      </c>
      <c r="J397">
        <v>0</v>
      </c>
      <c r="K397" t="s">
        <v>1135</v>
      </c>
      <c r="L397">
        <v>36</v>
      </c>
      <c r="M397">
        <v>0</v>
      </c>
      <c r="N397">
        <v>0</v>
      </c>
      <c r="O397">
        <v>0</v>
      </c>
      <c r="P397" t="s">
        <v>1098</v>
      </c>
      <c r="Q397">
        <v>0</v>
      </c>
      <c r="R397">
        <v>0</v>
      </c>
      <c r="S397" t="s">
        <v>1098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919</v>
      </c>
      <c r="AC397">
        <v>907.59</v>
      </c>
      <c r="AD397">
        <v>966.48</v>
      </c>
      <c r="AE397">
        <v>29.08</v>
      </c>
      <c r="AF397">
        <v>966.48</v>
      </c>
      <c r="AG397">
        <v>3381</v>
      </c>
      <c r="AH397">
        <v>265.99</v>
      </c>
      <c r="AI397">
        <v>0</v>
      </c>
      <c r="AJ397" t="s">
        <v>1098</v>
      </c>
      <c r="AK397" s="36">
        <v>0</v>
      </c>
      <c r="AL397" s="36">
        <v>44235.621828703705</v>
      </c>
      <c r="AM397">
        <v>44235.621828703705</v>
      </c>
      <c r="AN397" t="s">
        <v>1098</v>
      </c>
      <c r="AO397">
        <v>12</v>
      </c>
      <c r="AP397">
        <v>12</v>
      </c>
      <c r="AQ397">
        <v>12</v>
      </c>
      <c r="AR397">
        <v>0</v>
      </c>
      <c r="AS397">
        <v>265.99</v>
      </c>
      <c r="AT397">
        <v>0</v>
      </c>
      <c r="AU397">
        <v>0</v>
      </c>
      <c r="AV397">
        <v>0</v>
      </c>
      <c r="AW397" t="s">
        <v>1098</v>
      </c>
      <c r="AX397" t="s">
        <v>1098</v>
      </c>
    </row>
    <row r="398" spans="1:50" x14ac:dyDescent="0.25">
      <c r="A398" t="s">
        <v>635</v>
      </c>
      <c r="B398">
        <v>6929</v>
      </c>
      <c r="C398" t="s">
        <v>634</v>
      </c>
      <c r="D398">
        <v>10</v>
      </c>
      <c r="E398">
        <v>4</v>
      </c>
      <c r="F398">
        <v>0</v>
      </c>
      <c r="G398" t="s">
        <v>1098</v>
      </c>
      <c r="H398">
        <v>0</v>
      </c>
      <c r="I398">
        <v>0</v>
      </c>
      <c r="J398">
        <v>0</v>
      </c>
      <c r="K398" t="s">
        <v>636</v>
      </c>
      <c r="L398">
        <v>36</v>
      </c>
      <c r="M398">
        <v>0</v>
      </c>
      <c r="N398">
        <v>0</v>
      </c>
      <c r="O398">
        <v>0</v>
      </c>
      <c r="P398" t="s">
        <v>1098</v>
      </c>
      <c r="Q398">
        <v>0</v>
      </c>
      <c r="R398">
        <v>0</v>
      </c>
      <c r="S398" t="s">
        <v>1098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32</v>
      </c>
      <c r="AC398">
        <v>102.74</v>
      </c>
      <c r="AD398">
        <v>102.74</v>
      </c>
      <c r="AE398">
        <v>3.07</v>
      </c>
      <c r="AF398">
        <v>103</v>
      </c>
      <c r="AG398">
        <v>3462</v>
      </c>
      <c r="AH398">
        <v>102.74</v>
      </c>
      <c r="AI398">
        <v>0</v>
      </c>
      <c r="AJ398" t="s">
        <v>1098</v>
      </c>
      <c r="AK398" s="36">
        <v>0</v>
      </c>
      <c r="AL398" s="36">
        <v>44286.724629629629</v>
      </c>
      <c r="AM398">
        <v>44286.724629629629</v>
      </c>
      <c r="AN398" t="s">
        <v>1098</v>
      </c>
      <c r="AO398">
        <v>7</v>
      </c>
      <c r="AP398">
        <v>7</v>
      </c>
      <c r="AQ398">
        <v>7</v>
      </c>
      <c r="AR398">
        <v>0</v>
      </c>
      <c r="AS398">
        <v>1</v>
      </c>
      <c r="AT398">
        <v>0</v>
      </c>
      <c r="AU398">
        <v>0</v>
      </c>
      <c r="AV398">
        <v>0</v>
      </c>
      <c r="AW398" t="s">
        <v>1098</v>
      </c>
      <c r="AX398" t="s">
        <v>1098</v>
      </c>
    </row>
    <row r="399" spans="1:50" x14ac:dyDescent="0.25">
      <c r="A399" t="s">
        <v>1098</v>
      </c>
      <c r="B399">
        <v>7567</v>
      </c>
      <c r="C399" t="s">
        <v>1281</v>
      </c>
      <c r="D399">
        <v>1</v>
      </c>
      <c r="E399">
        <v>2</v>
      </c>
      <c r="F399">
        <v>0</v>
      </c>
      <c r="G399" t="s">
        <v>1098</v>
      </c>
      <c r="H399">
        <v>0</v>
      </c>
      <c r="I399">
        <v>0</v>
      </c>
      <c r="J399">
        <v>0</v>
      </c>
      <c r="K399" t="s">
        <v>1282</v>
      </c>
      <c r="L399">
        <v>36</v>
      </c>
      <c r="M399">
        <v>0</v>
      </c>
      <c r="N399">
        <v>0</v>
      </c>
      <c r="O399">
        <v>0</v>
      </c>
      <c r="P399" t="s">
        <v>1098</v>
      </c>
      <c r="Q399">
        <v>0</v>
      </c>
      <c r="R399">
        <v>0</v>
      </c>
      <c r="S399" t="s">
        <v>1098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211</v>
      </c>
      <c r="AC399">
        <v>496.72</v>
      </c>
      <c r="AD399">
        <v>496.72</v>
      </c>
      <c r="AE399">
        <v>14.72</v>
      </c>
      <c r="AF399">
        <v>496.72</v>
      </c>
      <c r="AG399">
        <v>2768</v>
      </c>
      <c r="AH399">
        <v>455.54</v>
      </c>
      <c r="AI399">
        <v>0</v>
      </c>
      <c r="AJ399" t="s">
        <v>1098</v>
      </c>
      <c r="AK399" s="36">
        <v>0</v>
      </c>
      <c r="AL399" s="36">
        <v>44249.852384259262</v>
      </c>
      <c r="AM399">
        <v>44249.852384259262</v>
      </c>
      <c r="AN399" t="s">
        <v>1098</v>
      </c>
      <c r="AO399">
        <v>12</v>
      </c>
      <c r="AP399">
        <v>12</v>
      </c>
      <c r="AQ399">
        <v>0</v>
      </c>
      <c r="AR399">
        <v>0</v>
      </c>
      <c r="AS399">
        <v>455.54</v>
      </c>
      <c r="AT399">
        <v>0</v>
      </c>
      <c r="AU399">
        <v>0</v>
      </c>
      <c r="AV399">
        <v>0</v>
      </c>
      <c r="AW399" t="s">
        <v>1098</v>
      </c>
      <c r="AX399" t="s">
        <v>1098</v>
      </c>
    </row>
    <row r="400" spans="1:50" x14ac:dyDescent="0.25">
      <c r="A400" t="s">
        <v>542</v>
      </c>
      <c r="B400">
        <v>12880</v>
      </c>
      <c r="C400" t="s">
        <v>541</v>
      </c>
      <c r="D400">
        <v>10</v>
      </c>
      <c r="E400">
        <v>1</v>
      </c>
      <c r="F400">
        <v>0</v>
      </c>
      <c r="G400" t="s">
        <v>1098</v>
      </c>
      <c r="H400">
        <v>0</v>
      </c>
      <c r="I400">
        <v>0</v>
      </c>
      <c r="J400">
        <v>0</v>
      </c>
      <c r="K400" t="s">
        <v>543</v>
      </c>
      <c r="L400">
        <v>36</v>
      </c>
      <c r="M400">
        <v>18</v>
      </c>
      <c r="N400">
        <v>0</v>
      </c>
      <c r="O400">
        <v>0</v>
      </c>
      <c r="P400" t="s">
        <v>1098</v>
      </c>
      <c r="Q400">
        <v>0</v>
      </c>
      <c r="R400">
        <v>0</v>
      </c>
      <c r="S400" t="s">
        <v>1098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 t="s">
        <v>1098</v>
      </c>
      <c r="AB400" t="s">
        <v>1098</v>
      </c>
      <c r="AC400" t="s">
        <v>1098</v>
      </c>
      <c r="AD400" t="s">
        <v>1098</v>
      </c>
      <c r="AE400" t="s">
        <v>1098</v>
      </c>
      <c r="AF400" t="s">
        <v>1098</v>
      </c>
      <c r="AG400">
        <v>0</v>
      </c>
      <c r="AH400">
        <v>1000</v>
      </c>
      <c r="AI400">
        <v>0</v>
      </c>
      <c r="AJ400" t="s">
        <v>1098</v>
      </c>
      <c r="AK400" s="36">
        <v>55.56</v>
      </c>
      <c r="AL400" s="36" t="s">
        <v>1098</v>
      </c>
      <c r="AM400" t="s">
        <v>1098</v>
      </c>
      <c r="AN400" t="s">
        <v>1098</v>
      </c>
      <c r="AO400">
        <v>11</v>
      </c>
      <c r="AP400">
        <v>11</v>
      </c>
      <c r="AQ400">
        <v>11</v>
      </c>
      <c r="AR400">
        <v>0</v>
      </c>
      <c r="AS400">
        <v>1000</v>
      </c>
      <c r="AT400">
        <v>0</v>
      </c>
      <c r="AU400">
        <v>0</v>
      </c>
      <c r="AV400">
        <v>0</v>
      </c>
      <c r="AW400" t="s">
        <v>1098</v>
      </c>
      <c r="AX400" t="s">
        <v>1098</v>
      </c>
    </row>
    <row r="401" spans="1:50" x14ac:dyDescent="0.25">
      <c r="A401" t="s">
        <v>1098</v>
      </c>
      <c r="B401">
        <v>15323</v>
      </c>
      <c r="C401" t="s">
        <v>1790</v>
      </c>
      <c r="D401">
        <v>14</v>
      </c>
      <c r="E401">
        <v>1</v>
      </c>
      <c r="F401">
        <v>0</v>
      </c>
      <c r="G401" t="s">
        <v>1098</v>
      </c>
      <c r="H401">
        <v>0</v>
      </c>
      <c r="I401">
        <v>0</v>
      </c>
      <c r="J401">
        <v>0</v>
      </c>
      <c r="K401" t="s">
        <v>1791</v>
      </c>
      <c r="L401">
        <v>36</v>
      </c>
      <c r="M401">
        <v>0</v>
      </c>
      <c r="N401">
        <v>0</v>
      </c>
      <c r="O401">
        <v>0</v>
      </c>
      <c r="P401" t="s">
        <v>1098</v>
      </c>
      <c r="Q401">
        <v>0</v>
      </c>
      <c r="R401">
        <v>0</v>
      </c>
      <c r="S401" t="s">
        <v>1098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 t="s">
        <v>1098</v>
      </c>
      <c r="AB401" t="s">
        <v>1098</v>
      </c>
      <c r="AC401" t="s">
        <v>1098</v>
      </c>
      <c r="AD401" t="s">
        <v>1098</v>
      </c>
      <c r="AE401" t="s">
        <v>1098</v>
      </c>
      <c r="AF401" t="s">
        <v>1098</v>
      </c>
      <c r="AG401">
        <v>0</v>
      </c>
      <c r="AH401">
        <v>1082.6600000000001</v>
      </c>
      <c r="AI401">
        <v>0</v>
      </c>
      <c r="AJ401" t="s">
        <v>1098</v>
      </c>
      <c r="AK401" s="36">
        <v>0</v>
      </c>
      <c r="AL401" s="36" t="s">
        <v>1098</v>
      </c>
      <c r="AM401" t="s">
        <v>1098</v>
      </c>
      <c r="AN401" t="s">
        <v>1098</v>
      </c>
      <c r="AO401">
        <v>12</v>
      </c>
      <c r="AP401">
        <v>0</v>
      </c>
      <c r="AQ401">
        <v>0</v>
      </c>
      <c r="AR401">
        <v>0</v>
      </c>
      <c r="AS401">
        <v>1082.6600000000001</v>
      </c>
      <c r="AT401">
        <v>0</v>
      </c>
      <c r="AU401">
        <v>0</v>
      </c>
      <c r="AV401">
        <v>0</v>
      </c>
      <c r="AW401" t="s">
        <v>1098</v>
      </c>
      <c r="AX401" t="s">
        <v>1098</v>
      </c>
    </row>
    <row r="402" spans="1:50" x14ac:dyDescent="0.25">
      <c r="A402" t="s">
        <v>1098</v>
      </c>
      <c r="B402">
        <v>16502</v>
      </c>
      <c r="C402" t="s">
        <v>1963</v>
      </c>
      <c r="D402">
        <v>2</v>
      </c>
      <c r="E402">
        <v>1</v>
      </c>
      <c r="F402">
        <v>0</v>
      </c>
      <c r="G402" t="s">
        <v>1098</v>
      </c>
      <c r="H402">
        <v>0</v>
      </c>
      <c r="I402">
        <v>0</v>
      </c>
      <c r="J402">
        <v>0</v>
      </c>
      <c r="K402" t="s">
        <v>1964</v>
      </c>
      <c r="L402">
        <v>36</v>
      </c>
      <c r="M402">
        <v>0</v>
      </c>
      <c r="N402">
        <v>0</v>
      </c>
      <c r="O402">
        <v>0</v>
      </c>
      <c r="P402" t="s">
        <v>1098</v>
      </c>
      <c r="Q402">
        <v>0</v>
      </c>
      <c r="R402">
        <v>0</v>
      </c>
      <c r="S402" t="s">
        <v>1098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1098</v>
      </c>
      <c r="AB402" t="s">
        <v>1098</v>
      </c>
      <c r="AC402" t="s">
        <v>1098</v>
      </c>
      <c r="AD402" t="s">
        <v>1098</v>
      </c>
      <c r="AE402" t="s">
        <v>1098</v>
      </c>
      <c r="AF402" t="s">
        <v>1098</v>
      </c>
      <c r="AG402">
        <v>0</v>
      </c>
      <c r="AH402">
        <v>0.18</v>
      </c>
      <c r="AI402">
        <v>0</v>
      </c>
      <c r="AJ402" t="s">
        <v>1098</v>
      </c>
      <c r="AK402" s="36">
        <v>0</v>
      </c>
      <c r="AL402" s="36">
        <v>44342.770254629628</v>
      </c>
      <c r="AM402">
        <v>44342.770254629628</v>
      </c>
      <c r="AN402" t="s">
        <v>1098</v>
      </c>
      <c r="AO402">
        <v>12</v>
      </c>
      <c r="AP402">
        <v>12</v>
      </c>
      <c r="AQ402">
        <v>12</v>
      </c>
      <c r="AR402">
        <v>0</v>
      </c>
      <c r="AS402">
        <v>0.1168</v>
      </c>
      <c r="AT402">
        <v>0</v>
      </c>
      <c r="AU402">
        <v>0</v>
      </c>
      <c r="AV402">
        <v>0</v>
      </c>
      <c r="AW402" t="s">
        <v>1098</v>
      </c>
      <c r="AX402" t="s">
        <v>1098</v>
      </c>
    </row>
    <row r="403" spans="1:50" x14ac:dyDescent="0.25">
      <c r="A403" t="s">
        <v>1098</v>
      </c>
      <c r="B403">
        <v>16781</v>
      </c>
      <c r="C403" t="s">
        <v>2430</v>
      </c>
      <c r="D403">
        <v>6</v>
      </c>
      <c r="E403">
        <v>1</v>
      </c>
      <c r="F403">
        <v>0</v>
      </c>
      <c r="G403" t="s">
        <v>1098</v>
      </c>
      <c r="H403">
        <v>0</v>
      </c>
      <c r="I403">
        <v>0</v>
      </c>
      <c r="J403">
        <v>0</v>
      </c>
      <c r="K403" t="s">
        <v>2431</v>
      </c>
      <c r="L403">
        <v>36</v>
      </c>
      <c r="M403">
        <v>0</v>
      </c>
      <c r="N403">
        <v>0</v>
      </c>
      <c r="O403">
        <v>0</v>
      </c>
      <c r="P403" t="s">
        <v>1098</v>
      </c>
      <c r="Q403">
        <v>0</v>
      </c>
      <c r="R403">
        <v>0</v>
      </c>
      <c r="S403" t="s">
        <v>1098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 t="s">
        <v>1098</v>
      </c>
      <c r="AB403" t="s">
        <v>1098</v>
      </c>
      <c r="AC403" t="s">
        <v>1098</v>
      </c>
      <c r="AD403" t="s">
        <v>1098</v>
      </c>
      <c r="AE403" t="s">
        <v>1098</v>
      </c>
      <c r="AF403" t="s">
        <v>1098</v>
      </c>
      <c r="AG403">
        <v>0</v>
      </c>
      <c r="AH403">
        <v>170</v>
      </c>
      <c r="AI403">
        <v>0</v>
      </c>
      <c r="AJ403" t="s">
        <v>1098</v>
      </c>
      <c r="AK403" s="36">
        <v>0</v>
      </c>
      <c r="AL403" s="36">
        <v>44342.985798611109</v>
      </c>
      <c r="AM403">
        <v>44342.985798611109</v>
      </c>
      <c r="AN403" t="s">
        <v>1098</v>
      </c>
      <c r="AO403">
        <v>0</v>
      </c>
      <c r="AP403">
        <v>0</v>
      </c>
      <c r="AQ403">
        <v>0</v>
      </c>
      <c r="AR403">
        <v>0</v>
      </c>
      <c r="AS403">
        <v>170</v>
      </c>
      <c r="AT403">
        <v>0</v>
      </c>
      <c r="AU403">
        <v>0</v>
      </c>
      <c r="AV403">
        <v>0</v>
      </c>
      <c r="AW403" t="s">
        <v>1098</v>
      </c>
      <c r="AX403" t="s">
        <v>1098</v>
      </c>
    </row>
    <row r="404" spans="1:50" x14ac:dyDescent="0.25">
      <c r="A404" t="s">
        <v>1098</v>
      </c>
      <c r="B404">
        <v>16846</v>
      </c>
      <c r="C404" t="s">
        <v>2540</v>
      </c>
      <c r="D404">
        <v>9</v>
      </c>
      <c r="E404">
        <v>2</v>
      </c>
      <c r="F404">
        <v>0</v>
      </c>
      <c r="G404" t="s">
        <v>1098</v>
      </c>
      <c r="H404">
        <v>0</v>
      </c>
      <c r="I404">
        <v>0</v>
      </c>
      <c r="J404">
        <v>0</v>
      </c>
      <c r="K404" t="s">
        <v>2541</v>
      </c>
      <c r="L404">
        <v>36</v>
      </c>
      <c r="M404">
        <v>0</v>
      </c>
      <c r="N404">
        <v>0</v>
      </c>
      <c r="O404">
        <v>0</v>
      </c>
      <c r="P404" t="s">
        <v>1098</v>
      </c>
      <c r="Q404">
        <v>0</v>
      </c>
      <c r="R404">
        <v>0</v>
      </c>
      <c r="S404" t="s">
        <v>1098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 t="s">
        <v>1098</v>
      </c>
      <c r="AB404" t="s">
        <v>1098</v>
      </c>
      <c r="AC404" t="s">
        <v>1098</v>
      </c>
      <c r="AD404" t="s">
        <v>1098</v>
      </c>
      <c r="AE404" t="s">
        <v>1098</v>
      </c>
      <c r="AF404" t="s">
        <v>1098</v>
      </c>
      <c r="AG404">
        <v>0</v>
      </c>
      <c r="AH404">
        <v>120</v>
      </c>
      <c r="AI404">
        <v>0</v>
      </c>
      <c r="AJ404" t="s">
        <v>1098</v>
      </c>
      <c r="AK404" s="36">
        <v>0</v>
      </c>
      <c r="AL404" s="36">
        <v>44343.936782407407</v>
      </c>
      <c r="AM404">
        <v>44343.936782407407</v>
      </c>
      <c r="AN404" t="s">
        <v>1098</v>
      </c>
      <c r="AO404">
        <v>12</v>
      </c>
      <c r="AP404">
        <v>12</v>
      </c>
      <c r="AQ404">
        <v>12</v>
      </c>
      <c r="AR404">
        <v>0</v>
      </c>
      <c r="AS404">
        <v>120</v>
      </c>
      <c r="AT404">
        <v>0</v>
      </c>
      <c r="AU404">
        <v>0</v>
      </c>
      <c r="AV404">
        <v>0</v>
      </c>
      <c r="AW404" t="s">
        <v>1098</v>
      </c>
      <c r="AX404" t="s">
        <v>1098</v>
      </c>
    </row>
    <row r="405" spans="1:50" x14ac:dyDescent="0.25">
      <c r="A405" t="s">
        <v>1098</v>
      </c>
      <c r="B405">
        <v>17216</v>
      </c>
      <c r="C405" t="s">
        <v>3031</v>
      </c>
      <c r="D405">
        <v>13</v>
      </c>
      <c r="E405">
        <v>2</v>
      </c>
      <c r="F405">
        <v>0</v>
      </c>
      <c r="G405" t="s">
        <v>1098</v>
      </c>
      <c r="H405">
        <v>0</v>
      </c>
      <c r="I405">
        <v>0</v>
      </c>
      <c r="J405">
        <v>0</v>
      </c>
      <c r="K405" t="s">
        <v>3032</v>
      </c>
      <c r="L405">
        <v>36</v>
      </c>
      <c r="M405">
        <v>19</v>
      </c>
      <c r="N405">
        <v>0</v>
      </c>
      <c r="O405">
        <v>0</v>
      </c>
      <c r="P405" t="s">
        <v>1098</v>
      </c>
      <c r="Q405">
        <v>0</v>
      </c>
      <c r="R405">
        <v>0</v>
      </c>
      <c r="S405" t="s">
        <v>1098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1098</v>
      </c>
      <c r="AB405" t="s">
        <v>1098</v>
      </c>
      <c r="AC405" t="s">
        <v>1098</v>
      </c>
      <c r="AD405" t="s">
        <v>1098</v>
      </c>
      <c r="AE405" t="s">
        <v>1098</v>
      </c>
      <c r="AF405" t="s">
        <v>1098</v>
      </c>
      <c r="AG405">
        <v>0</v>
      </c>
      <c r="AH405">
        <v>2401</v>
      </c>
      <c r="AI405">
        <v>0</v>
      </c>
      <c r="AJ405" t="s">
        <v>1098</v>
      </c>
      <c r="AK405" s="36">
        <v>126.37</v>
      </c>
      <c r="AL405" s="36" t="s">
        <v>1098</v>
      </c>
      <c r="AM405" t="s">
        <v>1098</v>
      </c>
      <c r="AN405" t="s">
        <v>1098</v>
      </c>
      <c r="AO405">
        <v>12</v>
      </c>
      <c r="AP405">
        <v>12</v>
      </c>
      <c r="AQ405">
        <v>12</v>
      </c>
      <c r="AR405">
        <v>0</v>
      </c>
      <c r="AS405">
        <v>2401</v>
      </c>
      <c r="AT405">
        <v>0</v>
      </c>
      <c r="AU405">
        <v>0</v>
      </c>
      <c r="AV405">
        <v>0</v>
      </c>
      <c r="AW405" t="s">
        <v>1098</v>
      </c>
      <c r="AX405" t="s">
        <v>1098</v>
      </c>
    </row>
    <row r="406" spans="1:50" x14ac:dyDescent="0.25">
      <c r="A406" t="s">
        <v>1098</v>
      </c>
      <c r="B406">
        <v>17221</v>
      </c>
      <c r="C406" t="s">
        <v>3041</v>
      </c>
      <c r="D406">
        <v>13</v>
      </c>
      <c r="E406">
        <v>2</v>
      </c>
      <c r="F406">
        <v>0</v>
      </c>
      <c r="G406" t="s">
        <v>1098</v>
      </c>
      <c r="H406">
        <v>0</v>
      </c>
      <c r="I406">
        <v>0</v>
      </c>
      <c r="J406">
        <v>0</v>
      </c>
      <c r="K406" t="s">
        <v>3042</v>
      </c>
      <c r="L406">
        <v>36</v>
      </c>
      <c r="M406">
        <v>1</v>
      </c>
      <c r="N406">
        <v>0</v>
      </c>
      <c r="O406">
        <v>0</v>
      </c>
      <c r="P406" t="s">
        <v>1098</v>
      </c>
      <c r="Q406">
        <v>0</v>
      </c>
      <c r="R406">
        <v>0</v>
      </c>
      <c r="S406" t="s">
        <v>1098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1098</v>
      </c>
      <c r="AB406" t="s">
        <v>1098</v>
      </c>
      <c r="AC406" t="s">
        <v>1098</v>
      </c>
      <c r="AD406" t="s">
        <v>1098</v>
      </c>
      <c r="AE406" t="s">
        <v>1098</v>
      </c>
      <c r="AF406" t="s">
        <v>1098</v>
      </c>
      <c r="AG406">
        <v>0</v>
      </c>
      <c r="AH406">
        <v>2401</v>
      </c>
      <c r="AI406">
        <v>0</v>
      </c>
      <c r="AJ406" t="s">
        <v>1098</v>
      </c>
      <c r="AK406" s="36">
        <v>2401</v>
      </c>
      <c r="AL406" s="36" t="s">
        <v>1098</v>
      </c>
      <c r="AM406" t="s">
        <v>1098</v>
      </c>
      <c r="AN406" t="s">
        <v>1098</v>
      </c>
      <c r="AO406">
        <v>12</v>
      </c>
      <c r="AP406">
        <v>12</v>
      </c>
      <c r="AQ406">
        <v>12</v>
      </c>
      <c r="AR406">
        <v>0</v>
      </c>
      <c r="AS406">
        <v>2401</v>
      </c>
      <c r="AT406">
        <v>0</v>
      </c>
      <c r="AU406">
        <v>0</v>
      </c>
      <c r="AV406">
        <v>0</v>
      </c>
      <c r="AW406" t="s">
        <v>1098</v>
      </c>
      <c r="AX406" t="s">
        <v>1098</v>
      </c>
    </row>
    <row r="407" spans="1:50" x14ac:dyDescent="0.25">
      <c r="A407" t="s">
        <v>1098</v>
      </c>
      <c r="B407">
        <v>17225</v>
      </c>
      <c r="C407" t="s">
        <v>3049</v>
      </c>
      <c r="D407">
        <v>9</v>
      </c>
      <c r="E407">
        <v>2</v>
      </c>
      <c r="F407">
        <v>0</v>
      </c>
      <c r="G407" t="s">
        <v>1098</v>
      </c>
      <c r="H407">
        <v>0</v>
      </c>
      <c r="I407">
        <v>0</v>
      </c>
      <c r="J407">
        <v>0</v>
      </c>
      <c r="K407" t="s">
        <v>3050</v>
      </c>
      <c r="L407">
        <v>36</v>
      </c>
      <c r="M407">
        <v>1</v>
      </c>
      <c r="N407">
        <v>0</v>
      </c>
      <c r="O407">
        <v>0</v>
      </c>
      <c r="P407" t="s">
        <v>1098</v>
      </c>
      <c r="Q407">
        <v>0</v>
      </c>
      <c r="R407">
        <v>0</v>
      </c>
      <c r="S407" t="s">
        <v>1098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1098</v>
      </c>
      <c r="AB407" t="s">
        <v>1098</v>
      </c>
      <c r="AC407" t="s">
        <v>1098</v>
      </c>
      <c r="AD407" t="s">
        <v>1098</v>
      </c>
      <c r="AE407" t="s">
        <v>1098</v>
      </c>
      <c r="AF407" t="s">
        <v>1098</v>
      </c>
      <c r="AG407">
        <v>0</v>
      </c>
      <c r="AH407">
        <v>4200</v>
      </c>
      <c r="AI407">
        <v>0</v>
      </c>
      <c r="AJ407" t="s">
        <v>1098</v>
      </c>
      <c r="AK407">
        <v>4200</v>
      </c>
      <c r="AL407" t="s">
        <v>1098</v>
      </c>
      <c r="AM407" t="s">
        <v>1098</v>
      </c>
      <c r="AN407" t="s">
        <v>1098</v>
      </c>
      <c r="AO407">
        <v>12</v>
      </c>
      <c r="AP407">
        <v>12</v>
      </c>
      <c r="AQ407">
        <v>12</v>
      </c>
      <c r="AR407">
        <v>0</v>
      </c>
      <c r="AS407">
        <v>4200</v>
      </c>
      <c r="AT407">
        <v>0</v>
      </c>
      <c r="AU407">
        <v>0</v>
      </c>
      <c r="AV407">
        <v>0</v>
      </c>
      <c r="AW407" t="s">
        <v>1098</v>
      </c>
      <c r="AX407" t="s">
        <v>1098</v>
      </c>
    </row>
    <row r="408" spans="1:50" x14ac:dyDescent="0.25">
      <c r="A408" t="s">
        <v>1098</v>
      </c>
      <c r="B408">
        <v>18232</v>
      </c>
      <c r="C408" t="s">
        <v>3066</v>
      </c>
      <c r="D408">
        <v>11</v>
      </c>
      <c r="E408">
        <v>3</v>
      </c>
      <c r="F408">
        <v>0</v>
      </c>
      <c r="G408" t="s">
        <v>1098</v>
      </c>
      <c r="H408">
        <v>0</v>
      </c>
      <c r="I408">
        <v>0</v>
      </c>
      <c r="J408">
        <v>0</v>
      </c>
      <c r="K408" t="s">
        <v>3067</v>
      </c>
      <c r="L408">
        <v>36</v>
      </c>
      <c r="M408">
        <v>0</v>
      </c>
      <c r="N408">
        <v>0</v>
      </c>
      <c r="O408">
        <v>0</v>
      </c>
      <c r="P408" t="s">
        <v>1098</v>
      </c>
      <c r="Q408">
        <v>0</v>
      </c>
      <c r="R408">
        <v>0</v>
      </c>
      <c r="S408" t="s">
        <v>1098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 t="s">
        <v>1098</v>
      </c>
      <c r="AB408" t="s">
        <v>1098</v>
      </c>
      <c r="AC408" t="s">
        <v>1098</v>
      </c>
      <c r="AD408" t="s">
        <v>1098</v>
      </c>
      <c r="AE408" t="s">
        <v>1098</v>
      </c>
      <c r="AF408" t="s">
        <v>1098</v>
      </c>
      <c r="AG408">
        <v>0</v>
      </c>
      <c r="AH408">
        <v>1806.19</v>
      </c>
      <c r="AI408">
        <v>0</v>
      </c>
      <c r="AJ408" t="s">
        <v>1098</v>
      </c>
      <c r="AK408">
        <v>0</v>
      </c>
      <c r="AL408">
        <v>44249.780833333331</v>
      </c>
      <c r="AM408">
        <v>44249.780833333331</v>
      </c>
      <c r="AN408" t="s">
        <v>1098</v>
      </c>
      <c r="AO408">
        <v>12</v>
      </c>
      <c r="AP408">
        <v>12</v>
      </c>
      <c r="AQ408">
        <v>12</v>
      </c>
      <c r="AR408">
        <v>0</v>
      </c>
      <c r="AS408">
        <v>1865.9129</v>
      </c>
      <c r="AT408">
        <v>0</v>
      </c>
      <c r="AU408">
        <v>0</v>
      </c>
      <c r="AV408">
        <v>0</v>
      </c>
      <c r="AW408" t="s">
        <v>1098</v>
      </c>
      <c r="AX408" t="s">
        <v>1098</v>
      </c>
    </row>
    <row r="409" spans="1:50" x14ac:dyDescent="0.25">
      <c r="A409" t="s">
        <v>331</v>
      </c>
      <c r="B409">
        <v>18275</v>
      </c>
      <c r="C409" t="s">
        <v>330</v>
      </c>
      <c r="D409">
        <v>10</v>
      </c>
      <c r="E409">
        <v>7</v>
      </c>
      <c r="F409">
        <v>0</v>
      </c>
      <c r="G409" t="s">
        <v>1098</v>
      </c>
      <c r="H409">
        <v>0</v>
      </c>
      <c r="I409">
        <v>0</v>
      </c>
      <c r="J409">
        <v>0</v>
      </c>
      <c r="K409" t="s">
        <v>332</v>
      </c>
      <c r="L409">
        <v>36</v>
      </c>
      <c r="M409">
        <v>0</v>
      </c>
      <c r="N409">
        <v>2100</v>
      </c>
      <c r="O409">
        <v>0</v>
      </c>
      <c r="P409" t="s">
        <v>1098</v>
      </c>
      <c r="Q409">
        <v>0</v>
      </c>
      <c r="R409">
        <v>0</v>
      </c>
      <c r="S409" t="s">
        <v>1098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 t="s">
        <v>1098</v>
      </c>
      <c r="AB409" t="s">
        <v>1098</v>
      </c>
      <c r="AC409" t="s">
        <v>1098</v>
      </c>
      <c r="AD409" t="s">
        <v>1098</v>
      </c>
      <c r="AE409" t="s">
        <v>1098</v>
      </c>
      <c r="AF409" t="s">
        <v>1098</v>
      </c>
      <c r="AG409">
        <v>0</v>
      </c>
      <c r="AH409">
        <v>8.31</v>
      </c>
      <c r="AI409">
        <v>0</v>
      </c>
      <c r="AJ409" t="s">
        <v>1098</v>
      </c>
      <c r="AK409" s="36">
        <v>0</v>
      </c>
      <c r="AL409" s="36" t="s">
        <v>1098</v>
      </c>
      <c r="AM409" t="s">
        <v>1098</v>
      </c>
      <c r="AN409" t="s">
        <v>1098</v>
      </c>
      <c r="AO409">
        <v>12</v>
      </c>
      <c r="AP409">
        <v>12</v>
      </c>
      <c r="AQ409">
        <v>0</v>
      </c>
      <c r="AR409">
        <v>0</v>
      </c>
      <c r="AS409">
        <v>8.31</v>
      </c>
      <c r="AT409">
        <v>0</v>
      </c>
      <c r="AU409">
        <v>0</v>
      </c>
      <c r="AV409">
        <v>0</v>
      </c>
      <c r="AW409" t="s">
        <v>1098</v>
      </c>
      <c r="AX409" t="s">
        <v>1098</v>
      </c>
    </row>
    <row r="410" spans="1:50" x14ac:dyDescent="0.25">
      <c r="A410" t="s">
        <v>1098</v>
      </c>
      <c r="B410">
        <v>19573</v>
      </c>
      <c r="C410" t="s">
        <v>3731</v>
      </c>
      <c r="D410">
        <v>15</v>
      </c>
      <c r="E410">
        <v>6</v>
      </c>
      <c r="F410">
        <v>1005</v>
      </c>
      <c r="G410" t="s">
        <v>1098</v>
      </c>
      <c r="H410">
        <v>0</v>
      </c>
      <c r="I410">
        <v>0</v>
      </c>
      <c r="J410">
        <v>10</v>
      </c>
      <c r="K410" t="s">
        <v>3732</v>
      </c>
      <c r="L410">
        <v>36</v>
      </c>
      <c r="M410">
        <v>0</v>
      </c>
      <c r="N410">
        <v>0</v>
      </c>
      <c r="O410">
        <v>0</v>
      </c>
      <c r="P410" t="s">
        <v>1098</v>
      </c>
      <c r="Q410">
        <v>0</v>
      </c>
      <c r="R410">
        <v>0</v>
      </c>
      <c r="S410" t="s">
        <v>1098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1098</v>
      </c>
      <c r="AB410" t="s">
        <v>1098</v>
      </c>
      <c r="AC410" t="s">
        <v>1098</v>
      </c>
      <c r="AD410" t="s">
        <v>1098</v>
      </c>
      <c r="AE410" t="s">
        <v>1098</v>
      </c>
      <c r="AF410" t="s">
        <v>1098</v>
      </c>
      <c r="AG410">
        <v>0</v>
      </c>
      <c r="AH410">
        <v>0</v>
      </c>
      <c r="AI410">
        <v>0</v>
      </c>
      <c r="AJ410" t="s">
        <v>1098</v>
      </c>
      <c r="AK410" s="36">
        <v>0</v>
      </c>
      <c r="AL410" s="36" t="s">
        <v>1098</v>
      </c>
      <c r="AM410" t="s">
        <v>1098</v>
      </c>
      <c r="AN410" t="s">
        <v>1098</v>
      </c>
      <c r="AO410">
        <v>16</v>
      </c>
      <c r="AP410">
        <v>0</v>
      </c>
      <c r="AQ410">
        <v>16</v>
      </c>
      <c r="AR410">
        <v>0</v>
      </c>
      <c r="AS410">
        <v>0</v>
      </c>
      <c r="AT410">
        <v>0</v>
      </c>
      <c r="AU410" t="s">
        <v>1098</v>
      </c>
      <c r="AV410" t="s">
        <v>1098</v>
      </c>
      <c r="AW410" t="s">
        <v>1098</v>
      </c>
      <c r="AX410" t="s">
        <v>1098</v>
      </c>
    </row>
    <row r="411" spans="1:50" x14ac:dyDescent="0.25">
      <c r="A411" t="s">
        <v>1098</v>
      </c>
      <c r="B411">
        <v>19574</v>
      </c>
      <c r="C411" t="s">
        <v>3733</v>
      </c>
      <c r="D411">
        <v>15</v>
      </c>
      <c r="E411">
        <v>6</v>
      </c>
      <c r="F411">
        <v>1005</v>
      </c>
      <c r="G411" t="s">
        <v>1098</v>
      </c>
      <c r="H411">
        <v>0</v>
      </c>
      <c r="I411">
        <v>0</v>
      </c>
      <c r="J411">
        <v>11</v>
      </c>
      <c r="K411" t="s">
        <v>3734</v>
      </c>
      <c r="L411">
        <v>36</v>
      </c>
      <c r="M411">
        <v>0</v>
      </c>
      <c r="N411">
        <v>0</v>
      </c>
      <c r="O411">
        <v>0</v>
      </c>
      <c r="P411" t="s">
        <v>1098</v>
      </c>
      <c r="Q411">
        <v>0</v>
      </c>
      <c r="R411">
        <v>0</v>
      </c>
      <c r="S411" t="s">
        <v>1098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1098</v>
      </c>
      <c r="AB411" t="s">
        <v>1098</v>
      </c>
      <c r="AC411" t="s">
        <v>1098</v>
      </c>
      <c r="AD411" t="s">
        <v>1098</v>
      </c>
      <c r="AE411" t="s">
        <v>1098</v>
      </c>
      <c r="AF411" t="s">
        <v>1098</v>
      </c>
      <c r="AG411">
        <v>0</v>
      </c>
      <c r="AH411">
        <v>0</v>
      </c>
      <c r="AI411">
        <v>0</v>
      </c>
      <c r="AJ411" t="s">
        <v>1098</v>
      </c>
      <c r="AK411">
        <v>0</v>
      </c>
      <c r="AL411" t="s">
        <v>1098</v>
      </c>
      <c r="AM411" t="s">
        <v>1098</v>
      </c>
      <c r="AN411" t="s">
        <v>1098</v>
      </c>
      <c r="AO411">
        <v>16</v>
      </c>
      <c r="AP411">
        <v>0</v>
      </c>
      <c r="AQ411">
        <v>16</v>
      </c>
      <c r="AR411">
        <v>0</v>
      </c>
      <c r="AS411">
        <v>0</v>
      </c>
      <c r="AT411">
        <v>0</v>
      </c>
      <c r="AU411" t="s">
        <v>1098</v>
      </c>
      <c r="AV411" t="s">
        <v>1098</v>
      </c>
      <c r="AW411" t="s">
        <v>1098</v>
      </c>
      <c r="AX411" t="s">
        <v>1098</v>
      </c>
    </row>
    <row r="412" spans="1:50" x14ac:dyDescent="0.25">
      <c r="A412" t="s">
        <v>1098</v>
      </c>
      <c r="B412">
        <v>19585</v>
      </c>
      <c r="C412" t="s">
        <v>3755</v>
      </c>
      <c r="D412">
        <v>15</v>
      </c>
      <c r="E412">
        <v>4</v>
      </c>
      <c r="F412">
        <v>1005</v>
      </c>
      <c r="G412" t="s">
        <v>1098</v>
      </c>
      <c r="H412">
        <v>0</v>
      </c>
      <c r="I412">
        <v>0</v>
      </c>
      <c r="J412">
        <v>10</v>
      </c>
      <c r="K412" t="s">
        <v>3756</v>
      </c>
      <c r="L412">
        <v>36</v>
      </c>
      <c r="M412">
        <v>0</v>
      </c>
      <c r="N412">
        <v>0</v>
      </c>
      <c r="O412">
        <v>0</v>
      </c>
      <c r="P412" t="s">
        <v>1098</v>
      </c>
      <c r="Q412">
        <v>0</v>
      </c>
      <c r="R412">
        <v>0</v>
      </c>
      <c r="S412" t="s">
        <v>1098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1098</v>
      </c>
      <c r="AB412" t="s">
        <v>1098</v>
      </c>
      <c r="AC412" t="s">
        <v>1098</v>
      </c>
      <c r="AD412" t="s">
        <v>1098</v>
      </c>
      <c r="AE412" t="s">
        <v>1098</v>
      </c>
      <c r="AF412" t="s">
        <v>1098</v>
      </c>
      <c r="AG412">
        <v>0</v>
      </c>
      <c r="AH412">
        <v>0</v>
      </c>
      <c r="AI412">
        <v>0</v>
      </c>
      <c r="AJ412" t="s">
        <v>1098</v>
      </c>
      <c r="AK412" s="36">
        <v>0</v>
      </c>
      <c r="AL412" s="36" t="s">
        <v>1098</v>
      </c>
      <c r="AM412" t="s">
        <v>1098</v>
      </c>
      <c r="AN412" t="s">
        <v>1098</v>
      </c>
      <c r="AO412">
        <v>16</v>
      </c>
      <c r="AP412">
        <v>0</v>
      </c>
      <c r="AQ412">
        <v>16</v>
      </c>
      <c r="AR412">
        <v>0</v>
      </c>
      <c r="AS412">
        <v>0</v>
      </c>
      <c r="AT412">
        <v>0</v>
      </c>
      <c r="AU412" t="s">
        <v>1098</v>
      </c>
      <c r="AV412" t="s">
        <v>1098</v>
      </c>
      <c r="AW412" t="s">
        <v>1098</v>
      </c>
      <c r="AX412" t="s">
        <v>1098</v>
      </c>
    </row>
    <row r="413" spans="1:50" x14ac:dyDescent="0.25">
      <c r="A413" t="s">
        <v>1098</v>
      </c>
      <c r="B413">
        <v>19586</v>
      </c>
      <c r="C413" t="s">
        <v>3757</v>
      </c>
      <c r="D413">
        <v>15</v>
      </c>
      <c r="E413">
        <v>4</v>
      </c>
      <c r="F413">
        <v>1005</v>
      </c>
      <c r="G413" t="s">
        <v>1098</v>
      </c>
      <c r="H413">
        <v>0</v>
      </c>
      <c r="I413">
        <v>0</v>
      </c>
      <c r="J413">
        <v>11</v>
      </c>
      <c r="K413" t="s">
        <v>3758</v>
      </c>
      <c r="L413">
        <v>36</v>
      </c>
      <c r="M413">
        <v>0</v>
      </c>
      <c r="N413">
        <v>0</v>
      </c>
      <c r="O413">
        <v>0</v>
      </c>
      <c r="P413" t="s">
        <v>1098</v>
      </c>
      <c r="Q413">
        <v>0</v>
      </c>
      <c r="R413">
        <v>0</v>
      </c>
      <c r="S413" t="s">
        <v>1098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1098</v>
      </c>
      <c r="AB413" t="s">
        <v>1098</v>
      </c>
      <c r="AC413" t="s">
        <v>1098</v>
      </c>
      <c r="AD413" t="s">
        <v>1098</v>
      </c>
      <c r="AE413" t="s">
        <v>1098</v>
      </c>
      <c r="AF413" t="s">
        <v>1098</v>
      </c>
      <c r="AG413">
        <v>0</v>
      </c>
      <c r="AH413">
        <v>0</v>
      </c>
      <c r="AI413">
        <v>0</v>
      </c>
      <c r="AJ413" t="s">
        <v>1098</v>
      </c>
      <c r="AK413">
        <v>0</v>
      </c>
      <c r="AL413" t="s">
        <v>1098</v>
      </c>
      <c r="AM413" t="s">
        <v>1098</v>
      </c>
      <c r="AN413" t="s">
        <v>1098</v>
      </c>
      <c r="AO413">
        <v>16</v>
      </c>
      <c r="AP413">
        <v>0</v>
      </c>
      <c r="AQ413">
        <v>16</v>
      </c>
      <c r="AR413">
        <v>0</v>
      </c>
      <c r="AS413">
        <v>0</v>
      </c>
      <c r="AT413">
        <v>0</v>
      </c>
      <c r="AU413" t="s">
        <v>1098</v>
      </c>
      <c r="AV413" t="s">
        <v>1098</v>
      </c>
      <c r="AW413" t="s">
        <v>1098</v>
      </c>
      <c r="AX413" t="s">
        <v>1098</v>
      </c>
    </row>
    <row r="414" spans="1:50" x14ac:dyDescent="0.25">
      <c r="A414" t="s">
        <v>282</v>
      </c>
      <c r="B414">
        <v>19648</v>
      </c>
      <c r="C414" t="s">
        <v>281</v>
      </c>
      <c r="D414">
        <v>10</v>
      </c>
      <c r="E414">
        <v>99</v>
      </c>
      <c r="F414">
        <v>0</v>
      </c>
      <c r="G414" t="s">
        <v>1098</v>
      </c>
      <c r="H414">
        <v>0</v>
      </c>
      <c r="I414">
        <v>0</v>
      </c>
      <c r="J414">
        <v>0</v>
      </c>
      <c r="K414" t="s">
        <v>283</v>
      </c>
      <c r="L414">
        <v>36</v>
      </c>
      <c r="M414">
        <v>0</v>
      </c>
      <c r="N414">
        <v>1040</v>
      </c>
      <c r="O414">
        <v>0</v>
      </c>
      <c r="P414" t="s">
        <v>1098</v>
      </c>
      <c r="Q414">
        <v>0</v>
      </c>
      <c r="R414">
        <v>0</v>
      </c>
      <c r="S414" t="s">
        <v>1098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 t="s">
        <v>1098</v>
      </c>
      <c r="AB414" t="s">
        <v>1098</v>
      </c>
      <c r="AC414" t="s">
        <v>1098</v>
      </c>
      <c r="AD414" t="s">
        <v>1098</v>
      </c>
      <c r="AE414" t="s">
        <v>1098</v>
      </c>
      <c r="AF414" t="s">
        <v>1098</v>
      </c>
      <c r="AG414">
        <v>0</v>
      </c>
      <c r="AH414">
        <v>2436.7199999999998</v>
      </c>
      <c r="AI414">
        <v>0</v>
      </c>
      <c r="AJ414" t="s">
        <v>1098</v>
      </c>
      <c r="AK414">
        <v>0</v>
      </c>
      <c r="AL414">
        <v>44232.490879629629</v>
      </c>
      <c r="AM414">
        <v>44232.490879629629</v>
      </c>
      <c r="AN414" t="s">
        <v>1098</v>
      </c>
      <c r="AO414">
        <v>11</v>
      </c>
      <c r="AP414">
        <v>11</v>
      </c>
      <c r="AQ414">
        <v>11</v>
      </c>
      <c r="AR414">
        <v>0</v>
      </c>
      <c r="AS414">
        <v>2436.7199999999998</v>
      </c>
      <c r="AT414">
        <v>0</v>
      </c>
      <c r="AU414">
        <v>0</v>
      </c>
      <c r="AV414">
        <v>0</v>
      </c>
      <c r="AW414" t="s">
        <v>1098</v>
      </c>
      <c r="AX414" t="s">
        <v>1098</v>
      </c>
    </row>
    <row r="415" spans="1:50" x14ac:dyDescent="0.25">
      <c r="A415" t="s">
        <v>3887</v>
      </c>
      <c r="B415">
        <v>19659</v>
      </c>
      <c r="C415" t="s">
        <v>3886</v>
      </c>
      <c r="D415">
        <v>12</v>
      </c>
      <c r="E415">
        <v>99</v>
      </c>
      <c r="F415">
        <v>0</v>
      </c>
      <c r="G415" t="s">
        <v>1098</v>
      </c>
      <c r="H415">
        <v>0</v>
      </c>
      <c r="I415">
        <v>0</v>
      </c>
      <c r="J415">
        <v>0</v>
      </c>
      <c r="K415" t="s">
        <v>3888</v>
      </c>
      <c r="L415">
        <v>36</v>
      </c>
      <c r="M415">
        <v>0</v>
      </c>
      <c r="N415">
        <v>8</v>
      </c>
      <c r="O415">
        <v>0</v>
      </c>
      <c r="P415" t="s">
        <v>1098</v>
      </c>
      <c r="Q415">
        <v>0</v>
      </c>
      <c r="R415">
        <v>0</v>
      </c>
      <c r="S415" t="s">
        <v>1098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1098</v>
      </c>
      <c r="AB415" t="s">
        <v>1098</v>
      </c>
      <c r="AC415" t="s">
        <v>1098</v>
      </c>
      <c r="AD415" t="s">
        <v>1098</v>
      </c>
      <c r="AE415" t="s">
        <v>1098</v>
      </c>
      <c r="AF415" t="s">
        <v>1098</v>
      </c>
      <c r="AG415">
        <v>0</v>
      </c>
      <c r="AH415">
        <v>38.24</v>
      </c>
      <c r="AI415">
        <v>0</v>
      </c>
      <c r="AJ415" t="s">
        <v>1098</v>
      </c>
      <c r="AK415">
        <v>0</v>
      </c>
      <c r="AL415" t="s">
        <v>1098</v>
      </c>
      <c r="AM415" t="s">
        <v>1098</v>
      </c>
      <c r="AN415" t="s">
        <v>1098</v>
      </c>
      <c r="AO415">
        <v>12</v>
      </c>
      <c r="AP415">
        <v>12</v>
      </c>
      <c r="AQ415">
        <v>12</v>
      </c>
      <c r="AR415">
        <v>0</v>
      </c>
      <c r="AS415">
        <v>1332.989</v>
      </c>
      <c r="AT415" t="s">
        <v>1098</v>
      </c>
      <c r="AU415" t="s">
        <v>1098</v>
      </c>
      <c r="AV415" t="s">
        <v>1098</v>
      </c>
      <c r="AW415" t="s">
        <v>1098</v>
      </c>
      <c r="AX415" t="s">
        <v>1098</v>
      </c>
    </row>
    <row r="416" spans="1:50" x14ac:dyDescent="0.25">
      <c r="A416" t="s">
        <v>1098</v>
      </c>
      <c r="B416">
        <v>19705</v>
      </c>
      <c r="C416" t="s">
        <v>3982</v>
      </c>
      <c r="D416">
        <v>15</v>
      </c>
      <c r="E416">
        <v>4</v>
      </c>
      <c r="F416">
        <v>1007</v>
      </c>
      <c r="G416" t="s">
        <v>1098</v>
      </c>
      <c r="H416">
        <v>0</v>
      </c>
      <c r="I416">
        <v>0</v>
      </c>
      <c r="J416">
        <v>1</v>
      </c>
      <c r="K416" t="s">
        <v>3983</v>
      </c>
      <c r="L416">
        <v>36</v>
      </c>
      <c r="M416">
        <v>0</v>
      </c>
      <c r="N416">
        <v>0</v>
      </c>
      <c r="O416">
        <v>0</v>
      </c>
      <c r="P416" t="s">
        <v>1098</v>
      </c>
      <c r="Q416">
        <v>0</v>
      </c>
      <c r="R416">
        <v>0</v>
      </c>
      <c r="S416" t="s">
        <v>1098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1098</v>
      </c>
      <c r="AB416" t="s">
        <v>1098</v>
      </c>
      <c r="AC416" t="s">
        <v>1098</v>
      </c>
      <c r="AD416" t="s">
        <v>1098</v>
      </c>
      <c r="AE416" t="s">
        <v>1098</v>
      </c>
      <c r="AF416" t="s">
        <v>1098</v>
      </c>
      <c r="AG416">
        <v>0</v>
      </c>
      <c r="AH416">
        <v>0</v>
      </c>
      <c r="AI416">
        <v>0</v>
      </c>
      <c r="AJ416" t="s">
        <v>1098</v>
      </c>
      <c r="AK416">
        <v>0</v>
      </c>
      <c r="AL416">
        <v>44226.016284722224</v>
      </c>
      <c r="AM416">
        <v>44226.016284722224</v>
      </c>
      <c r="AN416" t="s">
        <v>1098</v>
      </c>
      <c r="AO416">
        <v>16</v>
      </c>
      <c r="AP416">
        <v>0</v>
      </c>
      <c r="AQ416">
        <v>16</v>
      </c>
      <c r="AR416">
        <v>0</v>
      </c>
      <c r="AS416">
        <v>0</v>
      </c>
      <c r="AT416">
        <v>0</v>
      </c>
      <c r="AU416" t="s">
        <v>1098</v>
      </c>
      <c r="AV416" t="s">
        <v>1098</v>
      </c>
      <c r="AW416" t="s">
        <v>1098</v>
      </c>
      <c r="AX416" t="s">
        <v>1098</v>
      </c>
    </row>
    <row r="417" spans="1:50" x14ac:dyDescent="0.25">
      <c r="A417" t="s">
        <v>1098</v>
      </c>
      <c r="B417">
        <v>19707</v>
      </c>
      <c r="C417" t="s">
        <v>3986</v>
      </c>
      <c r="D417">
        <v>15</v>
      </c>
      <c r="E417">
        <v>4</v>
      </c>
      <c r="F417">
        <v>1007</v>
      </c>
      <c r="G417" t="s">
        <v>1098</v>
      </c>
      <c r="H417">
        <v>0</v>
      </c>
      <c r="I417">
        <v>0</v>
      </c>
      <c r="J417">
        <v>2</v>
      </c>
      <c r="K417" t="s">
        <v>3987</v>
      </c>
      <c r="L417">
        <v>36</v>
      </c>
      <c r="M417">
        <v>0</v>
      </c>
      <c r="N417">
        <v>0</v>
      </c>
      <c r="O417">
        <v>0</v>
      </c>
      <c r="P417" t="s">
        <v>1098</v>
      </c>
      <c r="Q417">
        <v>0</v>
      </c>
      <c r="R417">
        <v>0</v>
      </c>
      <c r="S417" t="s">
        <v>1098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>
        <v>0</v>
      </c>
      <c r="AH417">
        <v>0</v>
      </c>
      <c r="AI417">
        <v>0</v>
      </c>
      <c r="AJ417" t="s">
        <v>1098</v>
      </c>
      <c r="AK417">
        <v>0</v>
      </c>
      <c r="AL417">
        <v>44226.016284722224</v>
      </c>
      <c r="AM417">
        <v>44226.016284722224</v>
      </c>
      <c r="AN417" t="s">
        <v>1098</v>
      </c>
      <c r="AO417">
        <v>16</v>
      </c>
      <c r="AP417">
        <v>0</v>
      </c>
      <c r="AQ417">
        <v>16</v>
      </c>
      <c r="AR417">
        <v>0</v>
      </c>
      <c r="AS417">
        <v>0</v>
      </c>
      <c r="AT417">
        <v>0</v>
      </c>
      <c r="AU417" t="s">
        <v>1098</v>
      </c>
      <c r="AV417" t="s">
        <v>1098</v>
      </c>
      <c r="AW417" t="s">
        <v>1098</v>
      </c>
      <c r="AX417" t="s">
        <v>1098</v>
      </c>
    </row>
    <row r="418" spans="1:50" x14ac:dyDescent="0.25">
      <c r="A418" t="s">
        <v>1098</v>
      </c>
      <c r="B418">
        <v>19709</v>
      </c>
      <c r="C418" t="s">
        <v>3990</v>
      </c>
      <c r="D418">
        <v>15</v>
      </c>
      <c r="E418">
        <v>4</v>
      </c>
      <c r="F418">
        <v>1007</v>
      </c>
      <c r="G418" t="s">
        <v>1098</v>
      </c>
      <c r="H418">
        <v>0</v>
      </c>
      <c r="I418">
        <v>0</v>
      </c>
      <c r="J418">
        <v>3</v>
      </c>
      <c r="K418" t="s">
        <v>3991</v>
      </c>
      <c r="L418">
        <v>36</v>
      </c>
      <c r="M418">
        <v>0</v>
      </c>
      <c r="N418">
        <v>0</v>
      </c>
      <c r="O418">
        <v>0</v>
      </c>
      <c r="P418" t="s">
        <v>1098</v>
      </c>
      <c r="Q418">
        <v>0</v>
      </c>
      <c r="R418">
        <v>0</v>
      </c>
      <c r="S418" t="s">
        <v>1098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1098</v>
      </c>
      <c r="AB418" t="s">
        <v>1098</v>
      </c>
      <c r="AC418" t="s">
        <v>1098</v>
      </c>
      <c r="AD418" t="s">
        <v>1098</v>
      </c>
      <c r="AE418" t="s">
        <v>1098</v>
      </c>
      <c r="AF418" t="s">
        <v>1098</v>
      </c>
      <c r="AG418">
        <v>0</v>
      </c>
      <c r="AH418">
        <v>0</v>
      </c>
      <c r="AI418">
        <v>0</v>
      </c>
      <c r="AJ418" t="s">
        <v>1098</v>
      </c>
      <c r="AK418" s="36">
        <v>0</v>
      </c>
      <c r="AL418" s="36">
        <v>44226.016284722224</v>
      </c>
      <c r="AM418">
        <v>44226.016284722224</v>
      </c>
      <c r="AN418" t="s">
        <v>1098</v>
      </c>
      <c r="AO418">
        <v>16</v>
      </c>
      <c r="AP418">
        <v>0</v>
      </c>
      <c r="AQ418">
        <v>16</v>
      </c>
      <c r="AR418">
        <v>0</v>
      </c>
      <c r="AS418">
        <v>0</v>
      </c>
      <c r="AT418">
        <v>0</v>
      </c>
      <c r="AU418" t="s">
        <v>1098</v>
      </c>
      <c r="AV418" t="s">
        <v>1098</v>
      </c>
      <c r="AW418" t="s">
        <v>1098</v>
      </c>
      <c r="AX418" t="s">
        <v>1098</v>
      </c>
    </row>
    <row r="419" spans="1:50" x14ac:dyDescent="0.25">
      <c r="A419" t="s">
        <v>1098</v>
      </c>
      <c r="B419">
        <v>19711</v>
      </c>
      <c r="C419" t="s">
        <v>3994</v>
      </c>
      <c r="D419">
        <v>15</v>
      </c>
      <c r="E419">
        <v>4</v>
      </c>
      <c r="F419">
        <v>1007</v>
      </c>
      <c r="G419" t="s">
        <v>1098</v>
      </c>
      <c r="H419">
        <v>0</v>
      </c>
      <c r="I419">
        <v>0</v>
      </c>
      <c r="J419">
        <v>4</v>
      </c>
      <c r="K419" t="s">
        <v>3995</v>
      </c>
      <c r="L419">
        <v>36</v>
      </c>
      <c r="M419">
        <v>0</v>
      </c>
      <c r="N419">
        <v>0</v>
      </c>
      <c r="O419">
        <v>0</v>
      </c>
      <c r="P419" t="s">
        <v>1098</v>
      </c>
      <c r="Q419">
        <v>0</v>
      </c>
      <c r="R419">
        <v>0</v>
      </c>
      <c r="S419" t="s">
        <v>1098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1098</v>
      </c>
      <c r="AB419" t="s">
        <v>1098</v>
      </c>
      <c r="AC419" t="s">
        <v>1098</v>
      </c>
      <c r="AD419" t="s">
        <v>1098</v>
      </c>
      <c r="AE419" t="s">
        <v>1098</v>
      </c>
      <c r="AF419" t="s">
        <v>1098</v>
      </c>
      <c r="AG419">
        <v>0</v>
      </c>
      <c r="AH419">
        <v>0</v>
      </c>
      <c r="AI419">
        <v>0</v>
      </c>
      <c r="AJ419" t="s">
        <v>1098</v>
      </c>
      <c r="AK419" s="36">
        <v>0</v>
      </c>
      <c r="AL419" s="36">
        <v>44226.016284722224</v>
      </c>
      <c r="AM419">
        <v>44226.016284722224</v>
      </c>
      <c r="AN419" t="s">
        <v>1098</v>
      </c>
      <c r="AO419">
        <v>16</v>
      </c>
      <c r="AP419">
        <v>0</v>
      </c>
      <c r="AQ419">
        <v>16</v>
      </c>
      <c r="AR419">
        <v>0</v>
      </c>
      <c r="AS419">
        <v>0</v>
      </c>
      <c r="AT419">
        <v>0</v>
      </c>
      <c r="AU419" t="s">
        <v>1098</v>
      </c>
      <c r="AV419" t="s">
        <v>1098</v>
      </c>
      <c r="AW419" t="s">
        <v>1098</v>
      </c>
      <c r="AX419" t="s">
        <v>1098</v>
      </c>
    </row>
    <row r="420" spans="1:50" x14ac:dyDescent="0.25">
      <c r="A420" t="s">
        <v>1098</v>
      </c>
      <c r="B420">
        <v>19713</v>
      </c>
      <c r="C420" t="s">
        <v>3998</v>
      </c>
      <c r="D420">
        <v>15</v>
      </c>
      <c r="E420">
        <v>4</v>
      </c>
      <c r="F420">
        <v>1007</v>
      </c>
      <c r="G420" t="s">
        <v>1098</v>
      </c>
      <c r="H420">
        <v>0</v>
      </c>
      <c r="I420">
        <v>0</v>
      </c>
      <c r="J420">
        <v>5</v>
      </c>
      <c r="K420" t="s">
        <v>3999</v>
      </c>
      <c r="L420">
        <v>36</v>
      </c>
      <c r="M420">
        <v>0</v>
      </c>
      <c r="N420">
        <v>0</v>
      </c>
      <c r="O420">
        <v>0</v>
      </c>
      <c r="P420" t="s">
        <v>1098</v>
      </c>
      <c r="Q420">
        <v>0</v>
      </c>
      <c r="R420">
        <v>0</v>
      </c>
      <c r="S420" t="s">
        <v>1098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1098</v>
      </c>
      <c r="AB420" t="s">
        <v>1098</v>
      </c>
      <c r="AC420" t="s">
        <v>1098</v>
      </c>
      <c r="AD420" t="s">
        <v>1098</v>
      </c>
      <c r="AE420" t="s">
        <v>1098</v>
      </c>
      <c r="AF420" t="s">
        <v>1098</v>
      </c>
      <c r="AG420">
        <v>0</v>
      </c>
      <c r="AH420">
        <v>0</v>
      </c>
      <c r="AI420">
        <v>0</v>
      </c>
      <c r="AJ420" t="s">
        <v>1098</v>
      </c>
      <c r="AK420">
        <v>0</v>
      </c>
      <c r="AL420">
        <v>44226.016284722224</v>
      </c>
      <c r="AM420">
        <v>44226.016284722224</v>
      </c>
      <c r="AN420" t="s">
        <v>1098</v>
      </c>
      <c r="AO420">
        <v>16</v>
      </c>
      <c r="AP420">
        <v>0</v>
      </c>
      <c r="AQ420">
        <v>16</v>
      </c>
      <c r="AR420">
        <v>0</v>
      </c>
      <c r="AS420">
        <v>0</v>
      </c>
      <c r="AT420">
        <v>0</v>
      </c>
      <c r="AU420" t="s">
        <v>1098</v>
      </c>
      <c r="AV420" t="s">
        <v>1098</v>
      </c>
      <c r="AW420" t="s">
        <v>1098</v>
      </c>
      <c r="AX420" t="s">
        <v>1098</v>
      </c>
    </row>
    <row r="421" spans="1:50" x14ac:dyDescent="0.25">
      <c r="A421" t="s">
        <v>1098</v>
      </c>
      <c r="B421">
        <v>19715</v>
      </c>
      <c r="C421" t="s">
        <v>4002</v>
      </c>
      <c r="D421">
        <v>15</v>
      </c>
      <c r="E421">
        <v>4</v>
      </c>
      <c r="F421">
        <v>1007</v>
      </c>
      <c r="G421" t="s">
        <v>1098</v>
      </c>
      <c r="H421">
        <v>0</v>
      </c>
      <c r="I421">
        <v>0</v>
      </c>
      <c r="J421">
        <v>6</v>
      </c>
      <c r="K421" t="s">
        <v>4003</v>
      </c>
      <c r="L421">
        <v>36</v>
      </c>
      <c r="M421">
        <v>0</v>
      </c>
      <c r="N421">
        <v>0</v>
      </c>
      <c r="O421">
        <v>0</v>
      </c>
      <c r="P421" t="s">
        <v>1098</v>
      </c>
      <c r="Q421">
        <v>0</v>
      </c>
      <c r="R421">
        <v>0</v>
      </c>
      <c r="S421" t="s">
        <v>1098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1098</v>
      </c>
      <c r="AB421" t="s">
        <v>1098</v>
      </c>
      <c r="AC421" t="s">
        <v>1098</v>
      </c>
      <c r="AD421" t="s">
        <v>1098</v>
      </c>
      <c r="AE421" t="s">
        <v>1098</v>
      </c>
      <c r="AF421" t="s">
        <v>1098</v>
      </c>
      <c r="AG421">
        <v>0</v>
      </c>
      <c r="AH421">
        <v>0</v>
      </c>
      <c r="AI421">
        <v>0</v>
      </c>
      <c r="AJ421" t="s">
        <v>1098</v>
      </c>
      <c r="AK421" s="36">
        <v>0</v>
      </c>
      <c r="AL421" s="36">
        <v>44226.016284722224</v>
      </c>
      <c r="AM421">
        <v>44226.016284722224</v>
      </c>
      <c r="AN421" t="s">
        <v>1098</v>
      </c>
      <c r="AO421">
        <v>16</v>
      </c>
      <c r="AP421">
        <v>0</v>
      </c>
      <c r="AQ421">
        <v>16</v>
      </c>
      <c r="AR421">
        <v>0</v>
      </c>
      <c r="AS421">
        <v>0</v>
      </c>
      <c r="AT421">
        <v>0</v>
      </c>
      <c r="AU421" t="s">
        <v>1098</v>
      </c>
      <c r="AV421" t="s">
        <v>1098</v>
      </c>
      <c r="AW421" t="s">
        <v>1098</v>
      </c>
      <c r="AX421" t="s">
        <v>1098</v>
      </c>
    </row>
    <row r="422" spans="1:50" x14ac:dyDescent="0.25">
      <c r="A422" t="s">
        <v>1098</v>
      </c>
      <c r="B422">
        <v>19716</v>
      </c>
      <c r="C422" t="s">
        <v>4004</v>
      </c>
      <c r="D422">
        <v>15</v>
      </c>
      <c r="E422">
        <v>4</v>
      </c>
      <c r="F422">
        <v>1007</v>
      </c>
      <c r="G422" t="s">
        <v>1098</v>
      </c>
      <c r="H422">
        <v>0</v>
      </c>
      <c r="I422">
        <v>0</v>
      </c>
      <c r="J422">
        <v>7</v>
      </c>
      <c r="K422" t="s">
        <v>4005</v>
      </c>
      <c r="L422">
        <v>36</v>
      </c>
      <c r="M422">
        <v>0</v>
      </c>
      <c r="N422">
        <v>0</v>
      </c>
      <c r="O422">
        <v>0</v>
      </c>
      <c r="P422" t="s">
        <v>1098</v>
      </c>
      <c r="Q422">
        <v>0</v>
      </c>
      <c r="R422">
        <v>0</v>
      </c>
      <c r="S422" t="s">
        <v>1098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1098</v>
      </c>
      <c r="AB422" t="s">
        <v>1098</v>
      </c>
      <c r="AC422" t="s">
        <v>1098</v>
      </c>
      <c r="AD422" t="s">
        <v>1098</v>
      </c>
      <c r="AE422" t="s">
        <v>1098</v>
      </c>
      <c r="AF422" t="s">
        <v>1098</v>
      </c>
      <c r="AG422">
        <v>0</v>
      </c>
      <c r="AH422">
        <v>0</v>
      </c>
      <c r="AI422">
        <v>0</v>
      </c>
      <c r="AJ422" t="s">
        <v>1098</v>
      </c>
      <c r="AK422" s="36">
        <v>0</v>
      </c>
      <c r="AL422" s="36">
        <v>44226.016284722224</v>
      </c>
      <c r="AM422">
        <v>44226.016284722224</v>
      </c>
      <c r="AN422" t="s">
        <v>1098</v>
      </c>
      <c r="AO422">
        <v>16</v>
      </c>
      <c r="AP422">
        <v>0</v>
      </c>
      <c r="AQ422">
        <v>16</v>
      </c>
      <c r="AR422">
        <v>0</v>
      </c>
      <c r="AS422">
        <v>0</v>
      </c>
      <c r="AT422">
        <v>0</v>
      </c>
      <c r="AU422" t="s">
        <v>1098</v>
      </c>
      <c r="AV422" t="s">
        <v>1098</v>
      </c>
      <c r="AW422" t="s">
        <v>1098</v>
      </c>
      <c r="AX422" t="s">
        <v>1098</v>
      </c>
    </row>
    <row r="423" spans="1:50" x14ac:dyDescent="0.25">
      <c r="A423" t="s">
        <v>1098</v>
      </c>
      <c r="B423">
        <v>19717</v>
      </c>
      <c r="C423" t="s">
        <v>4006</v>
      </c>
      <c r="D423">
        <v>15</v>
      </c>
      <c r="E423">
        <v>4</v>
      </c>
      <c r="F423">
        <v>1007</v>
      </c>
      <c r="G423" t="s">
        <v>1098</v>
      </c>
      <c r="H423">
        <v>0</v>
      </c>
      <c r="I423">
        <v>0</v>
      </c>
      <c r="J423">
        <v>8</v>
      </c>
      <c r="K423" t="s">
        <v>4007</v>
      </c>
      <c r="L423">
        <v>36</v>
      </c>
      <c r="M423">
        <v>0</v>
      </c>
      <c r="N423">
        <v>0</v>
      </c>
      <c r="O423">
        <v>0</v>
      </c>
      <c r="P423" t="s">
        <v>1098</v>
      </c>
      <c r="Q423">
        <v>0</v>
      </c>
      <c r="R423">
        <v>0</v>
      </c>
      <c r="S423" t="s">
        <v>1098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1098</v>
      </c>
      <c r="AB423" t="s">
        <v>1098</v>
      </c>
      <c r="AC423" t="s">
        <v>1098</v>
      </c>
      <c r="AD423" t="s">
        <v>1098</v>
      </c>
      <c r="AE423" t="s">
        <v>1098</v>
      </c>
      <c r="AF423" t="s">
        <v>1098</v>
      </c>
      <c r="AG423">
        <v>0</v>
      </c>
      <c r="AH423">
        <v>0</v>
      </c>
      <c r="AI423">
        <v>0</v>
      </c>
      <c r="AJ423" t="s">
        <v>1098</v>
      </c>
      <c r="AK423" s="36">
        <v>0</v>
      </c>
      <c r="AL423" s="36" t="s">
        <v>1098</v>
      </c>
      <c r="AM423" t="s">
        <v>1098</v>
      </c>
      <c r="AN423" t="s">
        <v>1098</v>
      </c>
      <c r="AO423">
        <v>16</v>
      </c>
      <c r="AP423">
        <v>0</v>
      </c>
      <c r="AQ423">
        <v>16</v>
      </c>
      <c r="AR423">
        <v>0</v>
      </c>
      <c r="AS423">
        <v>0</v>
      </c>
      <c r="AT423">
        <v>0</v>
      </c>
      <c r="AU423" t="s">
        <v>1098</v>
      </c>
      <c r="AV423" t="s">
        <v>1098</v>
      </c>
      <c r="AW423" t="s">
        <v>1098</v>
      </c>
      <c r="AX423" t="s">
        <v>1098</v>
      </c>
    </row>
    <row r="424" spans="1:50" x14ac:dyDescent="0.25">
      <c r="A424" t="s">
        <v>1098</v>
      </c>
      <c r="B424">
        <v>19718</v>
      </c>
      <c r="C424" t="s">
        <v>4008</v>
      </c>
      <c r="D424">
        <v>15</v>
      </c>
      <c r="E424">
        <v>4</v>
      </c>
      <c r="F424">
        <v>1007</v>
      </c>
      <c r="G424" t="s">
        <v>1098</v>
      </c>
      <c r="H424">
        <v>0</v>
      </c>
      <c r="I424">
        <v>0</v>
      </c>
      <c r="J424">
        <v>9</v>
      </c>
      <c r="K424" t="s">
        <v>4009</v>
      </c>
      <c r="L424">
        <v>36</v>
      </c>
      <c r="M424">
        <v>0</v>
      </c>
      <c r="N424">
        <v>0</v>
      </c>
      <c r="O424">
        <v>0</v>
      </c>
      <c r="P424" t="s">
        <v>1098</v>
      </c>
      <c r="Q424">
        <v>0</v>
      </c>
      <c r="R424">
        <v>0</v>
      </c>
      <c r="S424" t="s">
        <v>1098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1098</v>
      </c>
      <c r="AB424" t="s">
        <v>1098</v>
      </c>
      <c r="AC424" t="s">
        <v>1098</v>
      </c>
      <c r="AD424" t="s">
        <v>1098</v>
      </c>
      <c r="AE424" t="s">
        <v>1098</v>
      </c>
      <c r="AF424" t="s">
        <v>1098</v>
      </c>
      <c r="AG424">
        <v>0</v>
      </c>
      <c r="AH424">
        <v>0</v>
      </c>
      <c r="AI424">
        <v>0</v>
      </c>
      <c r="AJ424" t="s">
        <v>1098</v>
      </c>
      <c r="AK424" s="36">
        <v>0</v>
      </c>
      <c r="AL424" s="36" t="s">
        <v>1098</v>
      </c>
      <c r="AM424" t="s">
        <v>1098</v>
      </c>
      <c r="AN424" t="s">
        <v>1098</v>
      </c>
      <c r="AO424">
        <v>16</v>
      </c>
      <c r="AP424">
        <v>0</v>
      </c>
      <c r="AQ424">
        <v>16</v>
      </c>
      <c r="AR424">
        <v>0</v>
      </c>
      <c r="AS424">
        <v>0</v>
      </c>
      <c r="AT424">
        <v>0</v>
      </c>
      <c r="AU424" t="s">
        <v>1098</v>
      </c>
      <c r="AV424" t="s">
        <v>1098</v>
      </c>
      <c r="AW424" t="s">
        <v>1098</v>
      </c>
      <c r="AX424" t="s">
        <v>1098</v>
      </c>
    </row>
    <row r="425" spans="1:50" x14ac:dyDescent="0.25">
      <c r="A425" t="s">
        <v>1098</v>
      </c>
      <c r="B425">
        <v>19743</v>
      </c>
      <c r="C425" t="s">
        <v>4064</v>
      </c>
      <c r="D425">
        <v>6</v>
      </c>
      <c r="E425">
        <v>99</v>
      </c>
      <c r="F425">
        <v>0</v>
      </c>
      <c r="G425" t="s">
        <v>1098</v>
      </c>
      <c r="H425">
        <v>0</v>
      </c>
      <c r="I425">
        <v>0</v>
      </c>
      <c r="J425">
        <v>0</v>
      </c>
      <c r="K425" t="s">
        <v>4065</v>
      </c>
      <c r="L425">
        <v>36</v>
      </c>
      <c r="M425">
        <v>0</v>
      </c>
      <c r="N425">
        <v>3181</v>
      </c>
      <c r="O425">
        <v>0</v>
      </c>
      <c r="P425" t="s">
        <v>1098</v>
      </c>
      <c r="Q425">
        <v>0</v>
      </c>
      <c r="R425">
        <v>0</v>
      </c>
      <c r="S425" t="s">
        <v>1098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1098</v>
      </c>
      <c r="AB425" t="s">
        <v>1098</v>
      </c>
      <c r="AC425" t="s">
        <v>1098</v>
      </c>
      <c r="AD425" t="s">
        <v>1098</v>
      </c>
      <c r="AE425" t="s">
        <v>1098</v>
      </c>
      <c r="AF425" t="s">
        <v>1098</v>
      </c>
      <c r="AG425">
        <v>0</v>
      </c>
      <c r="AH425">
        <v>6</v>
      </c>
      <c r="AI425">
        <v>0</v>
      </c>
      <c r="AJ425" t="s">
        <v>1098</v>
      </c>
      <c r="AK425" s="36">
        <v>0</v>
      </c>
      <c r="AL425" s="36" t="s">
        <v>1098</v>
      </c>
      <c r="AM425">
        <v>44252.989803240744</v>
      </c>
      <c r="AN425" t="s">
        <v>1098</v>
      </c>
      <c r="AO425">
        <v>1</v>
      </c>
      <c r="AP425">
        <v>1</v>
      </c>
      <c r="AQ425">
        <v>1</v>
      </c>
      <c r="AR425">
        <v>0</v>
      </c>
      <c r="AS425">
        <v>209.33279999999999</v>
      </c>
      <c r="AT425" t="s">
        <v>1098</v>
      </c>
      <c r="AU425" t="s">
        <v>1098</v>
      </c>
      <c r="AV425" t="s">
        <v>1098</v>
      </c>
      <c r="AW425" t="s">
        <v>1098</v>
      </c>
      <c r="AX425" t="s">
        <v>1098</v>
      </c>
    </row>
    <row r="426" spans="1:50" x14ac:dyDescent="0.25">
      <c r="A426">
        <v>103913662</v>
      </c>
      <c r="B426">
        <v>19798</v>
      </c>
      <c r="C426" t="s">
        <v>4158</v>
      </c>
      <c r="D426">
        <v>16</v>
      </c>
      <c r="E426">
        <v>99</v>
      </c>
      <c r="F426">
        <v>0</v>
      </c>
      <c r="G426" t="s">
        <v>1098</v>
      </c>
      <c r="H426">
        <v>0</v>
      </c>
      <c r="I426">
        <v>0</v>
      </c>
      <c r="J426">
        <v>0</v>
      </c>
      <c r="K426" t="s">
        <v>4159</v>
      </c>
      <c r="L426">
        <v>36</v>
      </c>
      <c r="M426">
        <v>0</v>
      </c>
      <c r="N426">
        <v>0</v>
      </c>
      <c r="O426">
        <v>0</v>
      </c>
      <c r="P426" t="s">
        <v>1098</v>
      </c>
      <c r="Q426">
        <v>0</v>
      </c>
      <c r="R426">
        <v>0</v>
      </c>
      <c r="S426" t="s">
        <v>1098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1098</v>
      </c>
      <c r="AB426" t="s">
        <v>1098</v>
      </c>
      <c r="AC426" t="s">
        <v>1098</v>
      </c>
      <c r="AD426" t="s">
        <v>1098</v>
      </c>
      <c r="AE426" t="s">
        <v>1098</v>
      </c>
      <c r="AF426" t="s">
        <v>1098</v>
      </c>
      <c r="AG426">
        <v>0</v>
      </c>
      <c r="AH426">
        <v>0</v>
      </c>
      <c r="AI426">
        <v>0</v>
      </c>
      <c r="AJ426" t="s">
        <v>1098</v>
      </c>
      <c r="AK426" s="36">
        <v>0</v>
      </c>
      <c r="AL426" s="36">
        <v>44306.937974537039</v>
      </c>
      <c r="AM426">
        <v>44306.937974537039</v>
      </c>
      <c r="AN426" t="s">
        <v>1098</v>
      </c>
      <c r="AO426">
        <v>12</v>
      </c>
      <c r="AP426">
        <v>12</v>
      </c>
      <c r="AQ426">
        <v>12</v>
      </c>
      <c r="AR426">
        <v>0</v>
      </c>
      <c r="AS426">
        <v>1303.9000000000001</v>
      </c>
      <c r="AT426">
        <v>0</v>
      </c>
      <c r="AU426">
        <v>0</v>
      </c>
      <c r="AV426">
        <v>0</v>
      </c>
      <c r="AW426" t="s">
        <v>1098</v>
      </c>
      <c r="AX426" t="s">
        <v>1098</v>
      </c>
    </row>
    <row r="427" spans="1:50" x14ac:dyDescent="0.25">
      <c r="A427" t="s">
        <v>1098</v>
      </c>
      <c r="B427">
        <v>19821</v>
      </c>
      <c r="C427" t="s">
        <v>243</v>
      </c>
      <c r="D427">
        <v>10</v>
      </c>
      <c r="E427">
        <v>99</v>
      </c>
      <c r="F427">
        <v>0</v>
      </c>
      <c r="G427" t="s">
        <v>1098</v>
      </c>
      <c r="H427">
        <v>0</v>
      </c>
      <c r="I427">
        <v>0</v>
      </c>
      <c r="J427">
        <v>0</v>
      </c>
      <c r="K427" t="s">
        <v>244</v>
      </c>
      <c r="L427">
        <v>36</v>
      </c>
      <c r="M427">
        <v>0</v>
      </c>
      <c r="N427">
        <v>0</v>
      </c>
      <c r="O427">
        <v>0</v>
      </c>
      <c r="P427" t="s">
        <v>1098</v>
      </c>
      <c r="Q427">
        <v>0</v>
      </c>
      <c r="R427">
        <v>0</v>
      </c>
      <c r="S427" t="s">
        <v>1098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 t="s">
        <v>1098</v>
      </c>
      <c r="AB427" t="s">
        <v>1098</v>
      </c>
      <c r="AC427" t="s">
        <v>1098</v>
      </c>
      <c r="AD427" t="s">
        <v>1098</v>
      </c>
      <c r="AE427" t="s">
        <v>1098</v>
      </c>
      <c r="AF427" t="s">
        <v>1098</v>
      </c>
      <c r="AG427">
        <v>0</v>
      </c>
      <c r="AH427">
        <v>0</v>
      </c>
      <c r="AI427">
        <v>0</v>
      </c>
      <c r="AJ427" t="s">
        <v>1098</v>
      </c>
      <c r="AK427">
        <v>0</v>
      </c>
      <c r="AL427" t="s">
        <v>1098</v>
      </c>
      <c r="AM427" t="s">
        <v>1098</v>
      </c>
      <c r="AN427" t="s">
        <v>1098</v>
      </c>
      <c r="AO427">
        <v>11</v>
      </c>
      <c r="AP427">
        <v>11</v>
      </c>
      <c r="AQ427">
        <v>11</v>
      </c>
      <c r="AR427">
        <v>0</v>
      </c>
      <c r="AS427">
        <v>2629.6619999999998</v>
      </c>
      <c r="AT427">
        <v>0</v>
      </c>
      <c r="AU427">
        <v>0</v>
      </c>
      <c r="AV427">
        <v>0</v>
      </c>
      <c r="AW427" t="s">
        <v>1098</v>
      </c>
      <c r="AX427" t="s">
        <v>1098</v>
      </c>
    </row>
    <row r="428" spans="1:50" x14ac:dyDescent="0.25">
      <c r="A428">
        <v>100557527</v>
      </c>
      <c r="B428">
        <v>19822</v>
      </c>
      <c r="C428" t="s">
        <v>4200</v>
      </c>
      <c r="D428">
        <v>4</v>
      </c>
      <c r="E428">
        <v>7</v>
      </c>
      <c r="F428">
        <v>0</v>
      </c>
      <c r="G428" t="s">
        <v>1098</v>
      </c>
      <c r="H428">
        <v>0</v>
      </c>
      <c r="I428">
        <v>0</v>
      </c>
      <c r="J428">
        <v>0</v>
      </c>
      <c r="K428" t="s">
        <v>4201</v>
      </c>
      <c r="L428">
        <v>36</v>
      </c>
      <c r="M428">
        <v>0</v>
      </c>
      <c r="N428">
        <v>0</v>
      </c>
      <c r="O428">
        <v>0</v>
      </c>
      <c r="P428" t="s">
        <v>1098</v>
      </c>
      <c r="Q428">
        <v>0</v>
      </c>
      <c r="R428">
        <v>0</v>
      </c>
      <c r="S428" t="s">
        <v>1098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 t="s">
        <v>1098</v>
      </c>
      <c r="AB428" t="s">
        <v>1098</v>
      </c>
      <c r="AC428" t="s">
        <v>1098</v>
      </c>
      <c r="AD428" t="s">
        <v>1098</v>
      </c>
      <c r="AE428" t="s">
        <v>1098</v>
      </c>
      <c r="AF428" t="s">
        <v>1098</v>
      </c>
      <c r="AG428">
        <v>0</v>
      </c>
      <c r="AH428">
        <v>0</v>
      </c>
      <c r="AI428">
        <v>0</v>
      </c>
      <c r="AJ428" t="s">
        <v>1098</v>
      </c>
      <c r="AK428">
        <v>0</v>
      </c>
      <c r="AL428">
        <v>44270.694687499999</v>
      </c>
      <c r="AM428">
        <v>44270.694687499999</v>
      </c>
      <c r="AN428" t="s">
        <v>1098</v>
      </c>
      <c r="AO428">
        <v>12</v>
      </c>
      <c r="AP428">
        <v>12</v>
      </c>
      <c r="AQ428">
        <v>12</v>
      </c>
      <c r="AR428">
        <v>0</v>
      </c>
      <c r="AS428">
        <v>279.26850000000002</v>
      </c>
      <c r="AT428">
        <v>0</v>
      </c>
      <c r="AU428">
        <v>0</v>
      </c>
      <c r="AV428">
        <v>0</v>
      </c>
      <c r="AW428" t="s">
        <v>1098</v>
      </c>
      <c r="AX428" t="s">
        <v>1098</v>
      </c>
    </row>
    <row r="429" spans="1:50" x14ac:dyDescent="0.25">
      <c r="A429">
        <v>105665210</v>
      </c>
      <c r="B429">
        <v>19823</v>
      </c>
      <c r="C429" t="s">
        <v>4202</v>
      </c>
      <c r="D429">
        <v>4</v>
      </c>
      <c r="E429">
        <v>7</v>
      </c>
      <c r="F429">
        <v>0</v>
      </c>
      <c r="G429" t="s">
        <v>1098</v>
      </c>
      <c r="H429">
        <v>0</v>
      </c>
      <c r="I429">
        <v>0</v>
      </c>
      <c r="J429">
        <v>0</v>
      </c>
      <c r="K429" t="s">
        <v>4203</v>
      </c>
      <c r="L429">
        <v>36</v>
      </c>
      <c r="M429">
        <v>0</v>
      </c>
      <c r="N429">
        <v>0</v>
      </c>
      <c r="O429">
        <v>0</v>
      </c>
      <c r="P429" t="s">
        <v>1098</v>
      </c>
      <c r="Q429">
        <v>0</v>
      </c>
      <c r="R429">
        <v>0</v>
      </c>
      <c r="S429" t="s">
        <v>1098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 t="s">
        <v>1098</v>
      </c>
      <c r="AB429" t="s">
        <v>1098</v>
      </c>
      <c r="AC429" t="s">
        <v>1098</v>
      </c>
      <c r="AD429" t="s">
        <v>1098</v>
      </c>
      <c r="AE429" t="s">
        <v>1098</v>
      </c>
      <c r="AF429" t="s">
        <v>1098</v>
      </c>
      <c r="AG429">
        <v>0</v>
      </c>
      <c r="AH429">
        <v>0</v>
      </c>
      <c r="AI429">
        <v>0</v>
      </c>
      <c r="AJ429" t="s">
        <v>1098</v>
      </c>
      <c r="AK429">
        <v>0</v>
      </c>
      <c r="AL429" s="36" t="s">
        <v>1098</v>
      </c>
      <c r="AM429" t="s">
        <v>1098</v>
      </c>
      <c r="AN429" t="s">
        <v>1098</v>
      </c>
      <c r="AO429">
        <v>12</v>
      </c>
      <c r="AP429">
        <v>12</v>
      </c>
      <c r="AQ429">
        <v>12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1098</v>
      </c>
      <c r="AX429" t="s">
        <v>1098</v>
      </c>
    </row>
    <row r="430" spans="1:50" x14ac:dyDescent="0.25">
      <c r="A430">
        <v>1604000201</v>
      </c>
      <c r="B430">
        <v>19851</v>
      </c>
      <c r="C430" t="s">
        <v>4256</v>
      </c>
      <c r="D430">
        <v>4</v>
      </c>
      <c r="E430">
        <v>7</v>
      </c>
      <c r="F430">
        <v>0</v>
      </c>
      <c r="G430" t="s">
        <v>1098</v>
      </c>
      <c r="H430">
        <v>0</v>
      </c>
      <c r="I430">
        <v>0</v>
      </c>
      <c r="J430">
        <v>0</v>
      </c>
      <c r="K430" t="s">
        <v>4257</v>
      </c>
      <c r="L430">
        <v>36</v>
      </c>
      <c r="M430">
        <v>0</v>
      </c>
      <c r="N430">
        <v>0</v>
      </c>
      <c r="O430">
        <v>0</v>
      </c>
      <c r="P430" t="s">
        <v>1098</v>
      </c>
      <c r="Q430">
        <v>0</v>
      </c>
      <c r="R430">
        <v>0</v>
      </c>
      <c r="S430" t="s">
        <v>1098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 t="s">
        <v>1098</v>
      </c>
      <c r="AB430" t="s">
        <v>1098</v>
      </c>
      <c r="AC430" t="s">
        <v>1098</v>
      </c>
      <c r="AD430" t="s">
        <v>1098</v>
      </c>
      <c r="AE430" t="s">
        <v>1098</v>
      </c>
      <c r="AF430" t="s">
        <v>1098</v>
      </c>
      <c r="AG430">
        <v>0</v>
      </c>
      <c r="AH430">
        <v>0</v>
      </c>
      <c r="AI430">
        <v>0</v>
      </c>
      <c r="AJ430" t="s">
        <v>1098</v>
      </c>
      <c r="AK430" s="36">
        <v>0</v>
      </c>
      <c r="AL430" s="36">
        <v>44293.001759259256</v>
      </c>
      <c r="AM430">
        <v>44293.001759259256</v>
      </c>
      <c r="AN430" t="s">
        <v>1098</v>
      </c>
      <c r="AO430">
        <v>12</v>
      </c>
      <c r="AP430">
        <v>12</v>
      </c>
      <c r="AQ430">
        <v>12</v>
      </c>
      <c r="AR430">
        <v>0</v>
      </c>
      <c r="AS430">
        <v>2281.0830000000001</v>
      </c>
      <c r="AT430">
        <v>0</v>
      </c>
      <c r="AU430">
        <v>0</v>
      </c>
      <c r="AV430">
        <v>0</v>
      </c>
      <c r="AW430" t="s">
        <v>1098</v>
      </c>
      <c r="AX430" t="s">
        <v>1098</v>
      </c>
    </row>
    <row r="431" spans="1:50" x14ac:dyDescent="0.25">
      <c r="A431" t="s">
        <v>1098</v>
      </c>
      <c r="B431">
        <v>23041</v>
      </c>
      <c r="C431" t="s">
        <v>4705</v>
      </c>
      <c r="D431">
        <v>15</v>
      </c>
      <c r="E431">
        <v>7</v>
      </c>
      <c r="F431">
        <v>1</v>
      </c>
      <c r="G431" t="s">
        <v>1098</v>
      </c>
      <c r="H431">
        <v>0</v>
      </c>
      <c r="I431">
        <v>0</v>
      </c>
      <c r="J431">
        <v>2</v>
      </c>
      <c r="K431" t="s">
        <v>4706</v>
      </c>
      <c r="L431">
        <v>36</v>
      </c>
      <c r="M431">
        <v>0</v>
      </c>
      <c r="N431">
        <v>0</v>
      </c>
      <c r="O431">
        <v>0</v>
      </c>
      <c r="P431" t="s">
        <v>1098</v>
      </c>
      <c r="Q431">
        <v>0</v>
      </c>
      <c r="R431">
        <v>0</v>
      </c>
      <c r="S431" t="s">
        <v>1098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1098</v>
      </c>
      <c r="AB431" t="s">
        <v>1098</v>
      </c>
      <c r="AC431" t="s">
        <v>1098</v>
      </c>
      <c r="AD431" t="s">
        <v>1098</v>
      </c>
      <c r="AE431" t="s">
        <v>1098</v>
      </c>
      <c r="AF431" t="s">
        <v>1098</v>
      </c>
      <c r="AG431">
        <v>0</v>
      </c>
      <c r="AH431">
        <v>0</v>
      </c>
      <c r="AI431">
        <v>0</v>
      </c>
      <c r="AJ431" t="s">
        <v>1098</v>
      </c>
      <c r="AK431">
        <v>0</v>
      </c>
      <c r="AL431" t="s">
        <v>1098</v>
      </c>
      <c r="AM431">
        <v>44657.451469907406</v>
      </c>
      <c r="AN431" t="s">
        <v>1098</v>
      </c>
      <c r="AO431">
        <v>16</v>
      </c>
      <c r="AP431">
        <v>16</v>
      </c>
      <c r="AQ431">
        <v>16</v>
      </c>
      <c r="AR431">
        <v>0</v>
      </c>
      <c r="AS431">
        <v>0</v>
      </c>
      <c r="AT431">
        <v>0</v>
      </c>
      <c r="AU431">
        <v>0</v>
      </c>
      <c r="AV431" t="s">
        <v>1098</v>
      </c>
      <c r="AW431" t="s">
        <v>1098</v>
      </c>
      <c r="AX431" t="s">
        <v>1098</v>
      </c>
    </row>
    <row r="432" spans="1:50" x14ac:dyDescent="0.25">
      <c r="A432" t="s">
        <v>1098</v>
      </c>
      <c r="B432">
        <v>23061</v>
      </c>
      <c r="C432" t="s">
        <v>4746</v>
      </c>
      <c r="D432">
        <v>15</v>
      </c>
      <c r="E432">
        <v>7</v>
      </c>
      <c r="F432">
        <v>1</v>
      </c>
      <c r="G432" t="s">
        <v>1098</v>
      </c>
      <c r="H432">
        <v>0</v>
      </c>
      <c r="I432">
        <v>0</v>
      </c>
      <c r="J432">
        <v>1</v>
      </c>
      <c r="K432" t="s">
        <v>4747</v>
      </c>
      <c r="L432">
        <v>36</v>
      </c>
      <c r="M432">
        <v>0</v>
      </c>
      <c r="N432">
        <v>0</v>
      </c>
      <c r="O432">
        <v>0</v>
      </c>
      <c r="P432" t="s">
        <v>1098</v>
      </c>
      <c r="Q432">
        <v>0</v>
      </c>
      <c r="R432">
        <v>0</v>
      </c>
      <c r="S432" t="s">
        <v>1098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1098</v>
      </c>
      <c r="AB432" t="s">
        <v>1098</v>
      </c>
      <c r="AC432" t="s">
        <v>1098</v>
      </c>
      <c r="AD432" t="s">
        <v>1098</v>
      </c>
      <c r="AE432" t="s">
        <v>1098</v>
      </c>
      <c r="AF432" t="s">
        <v>1098</v>
      </c>
      <c r="AG432">
        <v>0</v>
      </c>
      <c r="AH432">
        <v>0</v>
      </c>
      <c r="AI432">
        <v>0</v>
      </c>
      <c r="AJ432" t="s">
        <v>1098</v>
      </c>
      <c r="AK432" s="36">
        <v>0</v>
      </c>
      <c r="AL432" s="36" t="s">
        <v>1098</v>
      </c>
      <c r="AM432">
        <v>44588.409861111111</v>
      </c>
      <c r="AN432" t="s">
        <v>1098</v>
      </c>
      <c r="AO432">
        <v>16</v>
      </c>
      <c r="AP432">
        <v>0</v>
      </c>
      <c r="AQ432">
        <v>16</v>
      </c>
      <c r="AR432">
        <v>0</v>
      </c>
      <c r="AS432">
        <v>0</v>
      </c>
      <c r="AT432">
        <v>0</v>
      </c>
      <c r="AU432">
        <v>0</v>
      </c>
      <c r="AV432" t="s">
        <v>1098</v>
      </c>
      <c r="AW432" t="s">
        <v>1098</v>
      </c>
      <c r="AX432" t="s">
        <v>1098</v>
      </c>
    </row>
    <row r="433" spans="1:50" x14ac:dyDescent="0.25">
      <c r="A433" t="s">
        <v>1098</v>
      </c>
      <c r="B433">
        <v>23065</v>
      </c>
      <c r="C433" t="s">
        <v>4752</v>
      </c>
      <c r="D433">
        <v>4</v>
      </c>
      <c r="E433">
        <v>7</v>
      </c>
      <c r="F433">
        <v>0</v>
      </c>
      <c r="G433" t="s">
        <v>1098</v>
      </c>
      <c r="H433">
        <v>0</v>
      </c>
      <c r="I433">
        <v>0</v>
      </c>
      <c r="J433">
        <v>0</v>
      </c>
      <c r="K433" t="s">
        <v>4753</v>
      </c>
      <c r="L433">
        <v>36</v>
      </c>
      <c r="M433">
        <v>0</v>
      </c>
      <c r="N433">
        <v>0</v>
      </c>
      <c r="O433">
        <v>0</v>
      </c>
      <c r="P433" t="s">
        <v>1098</v>
      </c>
      <c r="Q433">
        <v>0</v>
      </c>
      <c r="R433">
        <v>0</v>
      </c>
      <c r="S433" t="s">
        <v>1098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1098</v>
      </c>
      <c r="AB433" t="s">
        <v>1098</v>
      </c>
      <c r="AC433" t="s">
        <v>1098</v>
      </c>
      <c r="AD433" t="s">
        <v>1098</v>
      </c>
      <c r="AE433" t="s">
        <v>1098</v>
      </c>
      <c r="AF433" t="s">
        <v>1098</v>
      </c>
      <c r="AG433">
        <v>0</v>
      </c>
      <c r="AH433">
        <v>0</v>
      </c>
      <c r="AI433">
        <v>0</v>
      </c>
      <c r="AJ433" t="s">
        <v>1098</v>
      </c>
      <c r="AK433" s="36">
        <v>0</v>
      </c>
      <c r="AL433" s="36" t="s">
        <v>1098</v>
      </c>
      <c r="AM433">
        <v>44382.331435185188</v>
      </c>
      <c r="AN433" t="s">
        <v>1098</v>
      </c>
      <c r="AO433">
        <v>1</v>
      </c>
      <c r="AP433">
        <v>1</v>
      </c>
      <c r="AQ433">
        <v>1</v>
      </c>
      <c r="AR433">
        <v>0</v>
      </c>
      <c r="AS433">
        <v>1754.9749999999999</v>
      </c>
      <c r="AT433">
        <v>0</v>
      </c>
      <c r="AU433">
        <v>0</v>
      </c>
      <c r="AV433" t="s">
        <v>1098</v>
      </c>
      <c r="AW433" t="s">
        <v>1098</v>
      </c>
      <c r="AX433" t="s">
        <v>1098</v>
      </c>
    </row>
    <row r="434" spans="1:50" x14ac:dyDescent="0.25">
      <c r="A434" t="s">
        <v>1098</v>
      </c>
      <c r="B434">
        <v>23086</v>
      </c>
      <c r="C434" t="s">
        <v>4785</v>
      </c>
      <c r="D434">
        <v>16</v>
      </c>
      <c r="E434">
        <v>6</v>
      </c>
      <c r="F434">
        <v>0</v>
      </c>
      <c r="G434" t="s">
        <v>1098</v>
      </c>
      <c r="H434">
        <v>0</v>
      </c>
      <c r="I434">
        <v>0</v>
      </c>
      <c r="J434">
        <v>0</v>
      </c>
      <c r="K434" t="s">
        <v>4786</v>
      </c>
      <c r="L434">
        <v>36</v>
      </c>
      <c r="M434">
        <v>0</v>
      </c>
      <c r="N434">
        <v>0</v>
      </c>
      <c r="O434">
        <v>0</v>
      </c>
      <c r="P434" t="s">
        <v>1098</v>
      </c>
      <c r="Q434">
        <v>0</v>
      </c>
      <c r="R434">
        <v>0</v>
      </c>
      <c r="S434" t="s">
        <v>1098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1098</v>
      </c>
      <c r="AB434" t="s">
        <v>1098</v>
      </c>
      <c r="AC434" t="s">
        <v>1098</v>
      </c>
      <c r="AD434" t="s">
        <v>1098</v>
      </c>
      <c r="AE434" t="s">
        <v>1098</v>
      </c>
      <c r="AF434" t="s">
        <v>1098</v>
      </c>
      <c r="AG434">
        <v>0</v>
      </c>
      <c r="AH434">
        <v>0</v>
      </c>
      <c r="AI434">
        <v>0</v>
      </c>
      <c r="AJ434" t="s">
        <v>1098</v>
      </c>
      <c r="AK434">
        <v>0</v>
      </c>
      <c r="AL434">
        <v>44355.763645833336</v>
      </c>
      <c r="AM434">
        <v>44355.763645833336</v>
      </c>
      <c r="AN434" t="s">
        <v>1098</v>
      </c>
      <c r="AO434">
        <v>12</v>
      </c>
      <c r="AP434">
        <v>12</v>
      </c>
      <c r="AQ434">
        <v>12</v>
      </c>
      <c r="AR434">
        <v>0</v>
      </c>
      <c r="AS434">
        <v>100</v>
      </c>
      <c r="AT434">
        <v>0</v>
      </c>
      <c r="AU434">
        <v>0</v>
      </c>
      <c r="AV434">
        <v>0</v>
      </c>
      <c r="AW434" t="s">
        <v>1098</v>
      </c>
      <c r="AX434" t="s">
        <v>1098</v>
      </c>
    </row>
    <row r="435" spans="1:50" x14ac:dyDescent="0.25">
      <c r="A435" t="s">
        <v>1098</v>
      </c>
      <c r="B435">
        <v>23092</v>
      </c>
      <c r="C435" t="s">
        <v>4797</v>
      </c>
      <c r="D435">
        <v>1</v>
      </c>
      <c r="E435">
        <v>99</v>
      </c>
      <c r="F435">
        <v>0</v>
      </c>
      <c r="G435" t="s">
        <v>1098</v>
      </c>
      <c r="H435">
        <v>0</v>
      </c>
      <c r="I435">
        <v>0</v>
      </c>
      <c r="J435">
        <v>0</v>
      </c>
      <c r="K435" t="s">
        <v>4798</v>
      </c>
      <c r="L435">
        <v>36</v>
      </c>
      <c r="M435">
        <v>0</v>
      </c>
      <c r="N435">
        <v>0</v>
      </c>
      <c r="O435">
        <v>0</v>
      </c>
      <c r="P435" t="s">
        <v>1098</v>
      </c>
      <c r="Q435">
        <v>0</v>
      </c>
      <c r="R435">
        <v>0</v>
      </c>
      <c r="S435" t="s">
        <v>1098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 t="s">
        <v>1098</v>
      </c>
      <c r="AB435" t="s">
        <v>1098</v>
      </c>
      <c r="AC435" t="s">
        <v>1098</v>
      </c>
      <c r="AD435" t="s">
        <v>1098</v>
      </c>
      <c r="AE435" t="s">
        <v>1098</v>
      </c>
      <c r="AF435" t="s">
        <v>1098</v>
      </c>
      <c r="AG435">
        <v>0</v>
      </c>
      <c r="AH435">
        <v>0</v>
      </c>
      <c r="AI435">
        <v>0</v>
      </c>
      <c r="AJ435" t="s">
        <v>4799</v>
      </c>
      <c r="AK435" s="36">
        <v>0</v>
      </c>
      <c r="AL435" s="36">
        <v>44448.572534722225</v>
      </c>
      <c r="AM435">
        <v>44448.572534722225</v>
      </c>
      <c r="AN435" t="s">
        <v>1098</v>
      </c>
      <c r="AO435">
        <v>12</v>
      </c>
      <c r="AP435">
        <v>12</v>
      </c>
      <c r="AQ435">
        <v>12</v>
      </c>
      <c r="AR435">
        <v>0</v>
      </c>
      <c r="AS435">
        <v>78.1233</v>
      </c>
      <c r="AT435">
        <v>0</v>
      </c>
      <c r="AU435">
        <v>0</v>
      </c>
      <c r="AV435">
        <v>0</v>
      </c>
      <c r="AW435" t="s">
        <v>1098</v>
      </c>
      <c r="AX435" t="s">
        <v>1098</v>
      </c>
    </row>
    <row r="436" spans="1:50" x14ac:dyDescent="0.25">
      <c r="A436" t="s">
        <v>1098</v>
      </c>
      <c r="B436">
        <v>23103</v>
      </c>
      <c r="C436" t="s">
        <v>4817</v>
      </c>
      <c r="D436">
        <v>15</v>
      </c>
      <c r="E436">
        <v>7</v>
      </c>
      <c r="F436">
        <v>1006</v>
      </c>
      <c r="G436" t="s">
        <v>1098</v>
      </c>
      <c r="H436">
        <v>0</v>
      </c>
      <c r="I436">
        <v>0</v>
      </c>
      <c r="J436">
        <v>1.5</v>
      </c>
      <c r="K436" t="s">
        <v>4818</v>
      </c>
      <c r="L436">
        <v>36</v>
      </c>
      <c r="M436">
        <v>0</v>
      </c>
      <c r="N436">
        <v>0</v>
      </c>
      <c r="O436">
        <v>0</v>
      </c>
      <c r="P436" t="s">
        <v>1098</v>
      </c>
      <c r="Q436">
        <v>0</v>
      </c>
      <c r="R436">
        <v>0</v>
      </c>
      <c r="S436" t="s">
        <v>1098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1098</v>
      </c>
      <c r="AB436" t="s">
        <v>1098</v>
      </c>
      <c r="AC436" t="s">
        <v>1098</v>
      </c>
      <c r="AD436" t="s">
        <v>1098</v>
      </c>
      <c r="AE436" t="s">
        <v>1098</v>
      </c>
      <c r="AF436" t="s">
        <v>1098</v>
      </c>
      <c r="AG436">
        <v>0</v>
      </c>
      <c r="AH436">
        <v>0</v>
      </c>
      <c r="AI436">
        <v>0</v>
      </c>
      <c r="AJ436" t="s">
        <v>1098</v>
      </c>
      <c r="AK436">
        <v>0</v>
      </c>
      <c r="AL436" t="s">
        <v>1098</v>
      </c>
      <c r="AM436">
        <v>44348.942418981482</v>
      </c>
      <c r="AN436" t="s">
        <v>1098</v>
      </c>
      <c r="AO436">
        <v>0</v>
      </c>
      <c r="AP436">
        <v>0</v>
      </c>
      <c r="AQ436">
        <v>0</v>
      </c>
      <c r="AR436">
        <v>0</v>
      </c>
      <c r="AS436" t="s">
        <v>1098</v>
      </c>
      <c r="AT436">
        <v>0</v>
      </c>
      <c r="AU436">
        <v>0</v>
      </c>
      <c r="AV436">
        <v>0</v>
      </c>
      <c r="AW436" t="s">
        <v>1098</v>
      </c>
      <c r="AX436" t="s">
        <v>1098</v>
      </c>
    </row>
    <row r="437" spans="1:50" x14ac:dyDescent="0.25">
      <c r="A437" t="s">
        <v>1098</v>
      </c>
      <c r="B437">
        <v>23112</v>
      </c>
      <c r="C437" t="s">
        <v>4837</v>
      </c>
      <c r="D437">
        <v>5</v>
      </c>
      <c r="E437">
        <v>1</v>
      </c>
      <c r="F437">
        <v>0</v>
      </c>
      <c r="G437" t="s">
        <v>1098</v>
      </c>
      <c r="H437">
        <v>0</v>
      </c>
      <c r="I437">
        <v>0</v>
      </c>
      <c r="J437">
        <v>0</v>
      </c>
      <c r="K437" t="s">
        <v>4838</v>
      </c>
      <c r="L437">
        <v>36</v>
      </c>
      <c r="M437">
        <v>0</v>
      </c>
      <c r="N437">
        <v>0</v>
      </c>
      <c r="O437">
        <v>0</v>
      </c>
      <c r="P437" t="s">
        <v>1098</v>
      </c>
      <c r="Q437">
        <v>0</v>
      </c>
      <c r="R437">
        <v>0</v>
      </c>
      <c r="S437" t="s">
        <v>1098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1098</v>
      </c>
      <c r="AB437" t="s">
        <v>1098</v>
      </c>
      <c r="AC437" t="s">
        <v>1098</v>
      </c>
      <c r="AD437" t="s">
        <v>1098</v>
      </c>
      <c r="AE437" t="s">
        <v>1098</v>
      </c>
      <c r="AF437" t="s">
        <v>1098</v>
      </c>
      <c r="AG437">
        <v>0</v>
      </c>
      <c r="AH437">
        <v>0</v>
      </c>
      <c r="AI437">
        <v>0</v>
      </c>
      <c r="AJ437" t="s">
        <v>1098</v>
      </c>
      <c r="AK437">
        <v>0</v>
      </c>
      <c r="AL437" t="s">
        <v>1098</v>
      </c>
      <c r="AM437" t="s">
        <v>1098</v>
      </c>
      <c r="AN437" t="s">
        <v>1098</v>
      </c>
      <c r="AO437">
        <v>12</v>
      </c>
      <c r="AP437">
        <v>12</v>
      </c>
      <c r="AQ437">
        <v>12</v>
      </c>
      <c r="AR437">
        <v>0</v>
      </c>
      <c r="AS437" t="s">
        <v>1098</v>
      </c>
      <c r="AT437">
        <v>0</v>
      </c>
      <c r="AU437">
        <v>0</v>
      </c>
      <c r="AV437">
        <v>0</v>
      </c>
      <c r="AW437" t="s">
        <v>1098</v>
      </c>
      <c r="AX437" t="s">
        <v>1098</v>
      </c>
    </row>
    <row r="438" spans="1:50" x14ac:dyDescent="0.25">
      <c r="A438" t="s">
        <v>1098</v>
      </c>
      <c r="B438">
        <v>23118</v>
      </c>
      <c r="C438" t="s">
        <v>4852</v>
      </c>
      <c r="D438">
        <v>16</v>
      </c>
      <c r="E438">
        <v>99</v>
      </c>
      <c r="F438">
        <v>0</v>
      </c>
      <c r="G438" t="s">
        <v>1098</v>
      </c>
      <c r="H438">
        <v>0</v>
      </c>
      <c r="I438">
        <v>0</v>
      </c>
      <c r="J438">
        <v>0</v>
      </c>
      <c r="K438" t="s">
        <v>4853</v>
      </c>
      <c r="L438">
        <v>36</v>
      </c>
      <c r="M438">
        <v>0</v>
      </c>
      <c r="N438">
        <v>0</v>
      </c>
      <c r="O438">
        <v>0</v>
      </c>
      <c r="P438" t="s">
        <v>1098</v>
      </c>
      <c r="Q438">
        <v>0</v>
      </c>
      <c r="R438">
        <v>0</v>
      </c>
      <c r="S438" t="s">
        <v>1098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1098</v>
      </c>
      <c r="AB438" t="s">
        <v>1098</v>
      </c>
      <c r="AC438" t="s">
        <v>1098</v>
      </c>
      <c r="AD438" t="s">
        <v>1098</v>
      </c>
      <c r="AE438" t="s">
        <v>1098</v>
      </c>
      <c r="AF438" t="s">
        <v>1098</v>
      </c>
      <c r="AG438">
        <v>0</v>
      </c>
      <c r="AH438">
        <v>0</v>
      </c>
      <c r="AI438">
        <v>0</v>
      </c>
      <c r="AJ438" t="s">
        <v>1098</v>
      </c>
      <c r="AK438" s="36">
        <v>0</v>
      </c>
      <c r="AL438" s="36" t="s">
        <v>1098</v>
      </c>
      <c r="AM438">
        <v>44407.455775462964</v>
      </c>
      <c r="AN438" t="s">
        <v>1098</v>
      </c>
      <c r="AO438">
        <v>12</v>
      </c>
      <c r="AP438">
        <v>12</v>
      </c>
      <c r="AQ438">
        <v>12</v>
      </c>
      <c r="AR438">
        <v>0</v>
      </c>
      <c r="AS438">
        <v>3193.8548000000001</v>
      </c>
      <c r="AT438">
        <v>0</v>
      </c>
      <c r="AU438">
        <v>0</v>
      </c>
      <c r="AV438">
        <v>0</v>
      </c>
      <c r="AW438" t="s">
        <v>1098</v>
      </c>
      <c r="AX438" t="s">
        <v>1098</v>
      </c>
    </row>
    <row r="439" spans="1:50" x14ac:dyDescent="0.25">
      <c r="A439" t="s">
        <v>1098</v>
      </c>
      <c r="B439">
        <v>24153</v>
      </c>
      <c r="C439" t="s">
        <v>4943</v>
      </c>
      <c r="D439">
        <v>15</v>
      </c>
      <c r="E439">
        <v>7</v>
      </c>
      <c r="F439">
        <v>1021</v>
      </c>
      <c r="G439" t="s">
        <v>1098</v>
      </c>
      <c r="H439">
        <v>0</v>
      </c>
      <c r="I439">
        <v>0</v>
      </c>
      <c r="J439">
        <v>14</v>
      </c>
      <c r="K439" t="s">
        <v>4944</v>
      </c>
      <c r="L439">
        <v>36</v>
      </c>
      <c r="M439">
        <v>0</v>
      </c>
      <c r="N439">
        <v>0</v>
      </c>
      <c r="O439">
        <v>0</v>
      </c>
      <c r="P439" t="s">
        <v>1098</v>
      </c>
      <c r="Q439">
        <v>0</v>
      </c>
      <c r="R439">
        <v>0</v>
      </c>
      <c r="S439" t="s">
        <v>1098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1098</v>
      </c>
      <c r="AB439" t="s">
        <v>1098</v>
      </c>
      <c r="AC439" t="s">
        <v>1098</v>
      </c>
      <c r="AD439" t="s">
        <v>1098</v>
      </c>
      <c r="AE439" t="s">
        <v>1098</v>
      </c>
      <c r="AF439" t="s">
        <v>1098</v>
      </c>
      <c r="AG439">
        <v>0</v>
      </c>
      <c r="AH439">
        <v>0</v>
      </c>
      <c r="AI439">
        <v>0</v>
      </c>
      <c r="AJ439" t="s">
        <v>1098</v>
      </c>
      <c r="AK439">
        <v>0</v>
      </c>
      <c r="AL439" t="s">
        <v>1098</v>
      </c>
      <c r="AM439">
        <v>44361.607175925928</v>
      </c>
      <c r="AN439" t="s">
        <v>1098</v>
      </c>
      <c r="AO439">
        <v>0</v>
      </c>
      <c r="AP439">
        <v>0</v>
      </c>
      <c r="AQ439">
        <v>0</v>
      </c>
      <c r="AR439">
        <v>0</v>
      </c>
      <c r="AS439" t="s">
        <v>1098</v>
      </c>
      <c r="AT439">
        <v>0</v>
      </c>
      <c r="AU439">
        <v>0</v>
      </c>
      <c r="AV439">
        <v>0</v>
      </c>
      <c r="AW439" t="s">
        <v>1098</v>
      </c>
      <c r="AX439" t="s">
        <v>1098</v>
      </c>
    </row>
    <row r="440" spans="1:50" x14ac:dyDescent="0.25">
      <c r="A440" t="s">
        <v>1098</v>
      </c>
      <c r="B440">
        <v>24154</v>
      </c>
      <c r="C440" t="s">
        <v>4945</v>
      </c>
      <c r="D440">
        <v>15</v>
      </c>
      <c r="E440">
        <v>7</v>
      </c>
      <c r="F440">
        <v>1021</v>
      </c>
      <c r="G440" t="s">
        <v>1098</v>
      </c>
      <c r="H440">
        <v>0</v>
      </c>
      <c r="I440">
        <v>0</v>
      </c>
      <c r="J440">
        <v>18</v>
      </c>
      <c r="K440" t="s">
        <v>4946</v>
      </c>
      <c r="L440">
        <v>36</v>
      </c>
      <c r="M440">
        <v>0</v>
      </c>
      <c r="N440">
        <v>0</v>
      </c>
      <c r="O440">
        <v>0</v>
      </c>
      <c r="P440" t="s">
        <v>1098</v>
      </c>
      <c r="Q440">
        <v>0</v>
      </c>
      <c r="R440">
        <v>0</v>
      </c>
      <c r="S440" t="s">
        <v>1098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1098</v>
      </c>
      <c r="AB440" t="s">
        <v>1098</v>
      </c>
      <c r="AC440" t="s">
        <v>1098</v>
      </c>
      <c r="AD440" t="s">
        <v>1098</v>
      </c>
      <c r="AE440" t="s">
        <v>1098</v>
      </c>
      <c r="AF440" t="s">
        <v>1098</v>
      </c>
      <c r="AG440">
        <v>0</v>
      </c>
      <c r="AH440">
        <v>0</v>
      </c>
      <c r="AI440">
        <v>0</v>
      </c>
      <c r="AJ440" t="s">
        <v>1098</v>
      </c>
      <c r="AK440" s="36">
        <v>0</v>
      </c>
      <c r="AL440" s="36" t="s">
        <v>1098</v>
      </c>
      <c r="AM440">
        <v>44361.607175925928</v>
      </c>
      <c r="AN440" t="s">
        <v>1098</v>
      </c>
      <c r="AO440">
        <v>0</v>
      </c>
      <c r="AP440">
        <v>0</v>
      </c>
      <c r="AQ440">
        <v>0</v>
      </c>
      <c r="AR440">
        <v>0</v>
      </c>
      <c r="AS440" t="s">
        <v>1098</v>
      </c>
      <c r="AT440">
        <v>0</v>
      </c>
      <c r="AU440">
        <v>0</v>
      </c>
      <c r="AV440">
        <v>0</v>
      </c>
      <c r="AW440" t="s">
        <v>1098</v>
      </c>
      <c r="AX440" t="s">
        <v>1098</v>
      </c>
    </row>
    <row r="441" spans="1:50" x14ac:dyDescent="0.25">
      <c r="A441" t="s">
        <v>1098</v>
      </c>
      <c r="B441">
        <v>24157</v>
      </c>
      <c r="C441" t="s">
        <v>4951</v>
      </c>
      <c r="D441">
        <v>2</v>
      </c>
      <c r="E441">
        <v>3</v>
      </c>
      <c r="F441">
        <v>0</v>
      </c>
      <c r="G441" t="s">
        <v>1098</v>
      </c>
      <c r="H441">
        <v>0</v>
      </c>
      <c r="I441">
        <v>0</v>
      </c>
      <c r="J441">
        <v>0</v>
      </c>
      <c r="K441" t="s">
        <v>4952</v>
      </c>
      <c r="L441">
        <v>36</v>
      </c>
      <c r="M441">
        <v>0</v>
      </c>
      <c r="N441">
        <v>0</v>
      </c>
      <c r="O441">
        <v>0</v>
      </c>
      <c r="P441" t="s">
        <v>1098</v>
      </c>
      <c r="Q441">
        <v>0</v>
      </c>
      <c r="R441">
        <v>0</v>
      </c>
      <c r="S441" t="s">
        <v>1098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1098</v>
      </c>
      <c r="AB441" t="s">
        <v>1098</v>
      </c>
      <c r="AC441" t="s">
        <v>1098</v>
      </c>
      <c r="AD441" t="s">
        <v>1098</v>
      </c>
      <c r="AE441" t="s">
        <v>1098</v>
      </c>
      <c r="AF441" t="s">
        <v>1098</v>
      </c>
      <c r="AG441">
        <v>0</v>
      </c>
      <c r="AH441">
        <v>0</v>
      </c>
      <c r="AI441">
        <v>0</v>
      </c>
      <c r="AJ441" t="s">
        <v>1098</v>
      </c>
      <c r="AK441" s="36">
        <v>0</v>
      </c>
      <c r="AL441" s="36" t="s">
        <v>1098</v>
      </c>
      <c r="AM441" t="s">
        <v>1098</v>
      </c>
      <c r="AN441" t="s">
        <v>1098</v>
      </c>
      <c r="AO441">
        <v>12</v>
      </c>
      <c r="AP441">
        <v>12</v>
      </c>
      <c r="AQ441">
        <v>12</v>
      </c>
      <c r="AR441">
        <v>0</v>
      </c>
      <c r="AS441" t="s">
        <v>1098</v>
      </c>
      <c r="AT441">
        <v>0</v>
      </c>
      <c r="AU441">
        <v>0</v>
      </c>
      <c r="AV441">
        <v>1</v>
      </c>
      <c r="AW441" t="s">
        <v>1098</v>
      </c>
      <c r="AX441" t="s">
        <v>1098</v>
      </c>
    </row>
    <row r="442" spans="1:50" x14ac:dyDescent="0.25">
      <c r="A442" t="s">
        <v>1098</v>
      </c>
      <c r="B442">
        <v>24160</v>
      </c>
      <c r="C442" t="s">
        <v>4957</v>
      </c>
      <c r="D442">
        <v>1</v>
      </c>
      <c r="E442">
        <v>99</v>
      </c>
      <c r="F442">
        <v>0</v>
      </c>
      <c r="G442" t="s">
        <v>1098</v>
      </c>
      <c r="H442">
        <v>0</v>
      </c>
      <c r="I442">
        <v>0</v>
      </c>
      <c r="J442">
        <v>0</v>
      </c>
      <c r="K442" t="s">
        <v>4958</v>
      </c>
      <c r="L442">
        <v>36</v>
      </c>
      <c r="M442">
        <v>2</v>
      </c>
      <c r="N442">
        <v>0</v>
      </c>
      <c r="O442">
        <v>0</v>
      </c>
      <c r="P442" t="s">
        <v>1098</v>
      </c>
      <c r="Q442">
        <v>0</v>
      </c>
      <c r="R442">
        <v>0</v>
      </c>
      <c r="S442" t="s">
        <v>1098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1098</v>
      </c>
      <c r="AB442" t="s">
        <v>1098</v>
      </c>
      <c r="AC442" t="s">
        <v>1098</v>
      </c>
      <c r="AD442" t="s">
        <v>1098</v>
      </c>
      <c r="AE442" t="s">
        <v>1098</v>
      </c>
      <c r="AF442" t="s">
        <v>1098</v>
      </c>
      <c r="AG442">
        <v>0</v>
      </c>
      <c r="AH442">
        <v>0</v>
      </c>
      <c r="AI442">
        <v>0</v>
      </c>
      <c r="AJ442" t="s">
        <v>4959</v>
      </c>
      <c r="AK442" s="36">
        <v>83.59</v>
      </c>
      <c r="AL442" s="36">
        <v>44474.350381944445</v>
      </c>
      <c r="AM442">
        <v>44498.57571759259</v>
      </c>
      <c r="AN442" t="s">
        <v>1098</v>
      </c>
      <c r="AO442">
        <v>12</v>
      </c>
      <c r="AP442">
        <v>12</v>
      </c>
      <c r="AQ442">
        <v>12</v>
      </c>
      <c r="AR442">
        <v>0</v>
      </c>
      <c r="AS442">
        <v>167.1738</v>
      </c>
      <c r="AT442">
        <v>0</v>
      </c>
      <c r="AU442">
        <v>0</v>
      </c>
      <c r="AV442">
        <v>1</v>
      </c>
      <c r="AW442" t="s">
        <v>1098</v>
      </c>
      <c r="AX442" t="s">
        <v>1098</v>
      </c>
    </row>
    <row r="443" spans="1:50" x14ac:dyDescent="0.25">
      <c r="A443" t="s">
        <v>1098</v>
      </c>
      <c r="B443">
        <v>24175</v>
      </c>
      <c r="C443" t="s">
        <v>4987</v>
      </c>
      <c r="D443">
        <v>4</v>
      </c>
      <c r="E443">
        <v>7</v>
      </c>
      <c r="F443">
        <v>0</v>
      </c>
      <c r="G443" t="s">
        <v>1098</v>
      </c>
      <c r="H443">
        <v>0</v>
      </c>
      <c r="I443">
        <v>0</v>
      </c>
      <c r="J443">
        <v>0</v>
      </c>
      <c r="K443" t="s">
        <v>4988</v>
      </c>
      <c r="L443">
        <v>36</v>
      </c>
      <c r="M443">
        <v>0</v>
      </c>
      <c r="N443">
        <v>0</v>
      </c>
      <c r="O443">
        <v>0</v>
      </c>
      <c r="P443" t="s">
        <v>1098</v>
      </c>
      <c r="Q443">
        <v>0</v>
      </c>
      <c r="R443">
        <v>0</v>
      </c>
      <c r="S443" t="s">
        <v>1098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 t="s">
        <v>1098</v>
      </c>
      <c r="AB443" t="s">
        <v>1098</v>
      </c>
      <c r="AC443" t="s">
        <v>1098</v>
      </c>
      <c r="AD443" t="s">
        <v>1098</v>
      </c>
      <c r="AE443" t="s">
        <v>1098</v>
      </c>
      <c r="AF443" t="s">
        <v>1098</v>
      </c>
      <c r="AG443">
        <v>0</v>
      </c>
      <c r="AH443">
        <v>0</v>
      </c>
      <c r="AI443">
        <v>0</v>
      </c>
      <c r="AJ443" t="s">
        <v>1098</v>
      </c>
      <c r="AK443">
        <v>0</v>
      </c>
      <c r="AL443">
        <v>44404.403402777774</v>
      </c>
      <c r="AM443">
        <v>44404.403402777774</v>
      </c>
      <c r="AN443" t="s">
        <v>1098</v>
      </c>
      <c r="AO443">
        <v>12</v>
      </c>
      <c r="AP443">
        <v>12</v>
      </c>
      <c r="AQ443">
        <v>12</v>
      </c>
      <c r="AR443">
        <v>0</v>
      </c>
      <c r="AS443">
        <v>205.95089999999999</v>
      </c>
      <c r="AT443">
        <v>0</v>
      </c>
      <c r="AU443">
        <v>0</v>
      </c>
      <c r="AV443">
        <v>0</v>
      </c>
      <c r="AW443" t="s">
        <v>1098</v>
      </c>
      <c r="AX443" t="s">
        <v>1098</v>
      </c>
    </row>
    <row r="444" spans="1:50" x14ac:dyDescent="0.25">
      <c r="A444" t="s">
        <v>1098</v>
      </c>
      <c r="B444">
        <v>24198</v>
      </c>
      <c r="C444" t="s">
        <v>5023</v>
      </c>
      <c r="D444">
        <v>15</v>
      </c>
      <c r="E444">
        <v>7</v>
      </c>
      <c r="F444">
        <v>1006</v>
      </c>
      <c r="G444" t="s">
        <v>1098</v>
      </c>
      <c r="H444">
        <v>0</v>
      </c>
      <c r="I444">
        <v>0</v>
      </c>
      <c r="J444">
        <v>3.5</v>
      </c>
      <c r="K444" t="s">
        <v>5024</v>
      </c>
      <c r="L444">
        <v>36</v>
      </c>
      <c r="M444">
        <v>0</v>
      </c>
      <c r="N444">
        <v>0</v>
      </c>
      <c r="O444">
        <v>0</v>
      </c>
      <c r="P444" t="s">
        <v>1098</v>
      </c>
      <c r="Q444">
        <v>0</v>
      </c>
      <c r="R444">
        <v>0</v>
      </c>
      <c r="S444" t="s">
        <v>1098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1098</v>
      </c>
      <c r="AB444" t="s">
        <v>1098</v>
      </c>
      <c r="AC444" t="s">
        <v>1098</v>
      </c>
      <c r="AD444" t="s">
        <v>1098</v>
      </c>
      <c r="AE444" t="s">
        <v>1098</v>
      </c>
      <c r="AF444" t="s">
        <v>1098</v>
      </c>
      <c r="AG444">
        <v>0</v>
      </c>
      <c r="AH444">
        <v>0</v>
      </c>
      <c r="AI444">
        <v>0</v>
      </c>
      <c r="AJ444" t="s">
        <v>1098</v>
      </c>
      <c r="AK444">
        <v>0</v>
      </c>
      <c r="AL444" t="s">
        <v>1098</v>
      </c>
      <c r="AM444" t="s">
        <v>1098</v>
      </c>
      <c r="AN444" t="s">
        <v>1098</v>
      </c>
      <c r="AO444">
        <v>16</v>
      </c>
      <c r="AP444">
        <v>0</v>
      </c>
      <c r="AQ444">
        <v>16</v>
      </c>
      <c r="AR444">
        <v>0</v>
      </c>
      <c r="AS444" t="s">
        <v>1098</v>
      </c>
      <c r="AT444">
        <v>0</v>
      </c>
      <c r="AU444">
        <v>0</v>
      </c>
      <c r="AV444">
        <v>0</v>
      </c>
      <c r="AW444" t="s">
        <v>1098</v>
      </c>
      <c r="AX444" t="s">
        <v>1098</v>
      </c>
    </row>
    <row r="445" spans="1:50" x14ac:dyDescent="0.25">
      <c r="A445" t="s">
        <v>1098</v>
      </c>
      <c r="B445">
        <v>24218</v>
      </c>
      <c r="C445" t="s">
        <v>5055</v>
      </c>
      <c r="D445">
        <v>2</v>
      </c>
      <c r="E445">
        <v>3</v>
      </c>
      <c r="F445">
        <v>0</v>
      </c>
      <c r="G445" t="s">
        <v>1098</v>
      </c>
      <c r="H445">
        <v>0</v>
      </c>
      <c r="I445">
        <v>0</v>
      </c>
      <c r="J445">
        <v>0</v>
      </c>
      <c r="K445" t="s">
        <v>5056</v>
      </c>
      <c r="L445">
        <v>36</v>
      </c>
      <c r="M445">
        <v>0</v>
      </c>
      <c r="N445">
        <v>0</v>
      </c>
      <c r="O445">
        <v>0</v>
      </c>
      <c r="P445" t="s">
        <v>1098</v>
      </c>
      <c r="Q445">
        <v>0</v>
      </c>
      <c r="R445">
        <v>0</v>
      </c>
      <c r="S445" t="s">
        <v>1098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1098</v>
      </c>
      <c r="AB445" t="s">
        <v>1098</v>
      </c>
      <c r="AC445" t="s">
        <v>1098</v>
      </c>
      <c r="AD445" t="s">
        <v>1098</v>
      </c>
      <c r="AE445" t="s">
        <v>1098</v>
      </c>
      <c r="AF445" t="s">
        <v>1098</v>
      </c>
      <c r="AG445">
        <v>0</v>
      </c>
      <c r="AH445">
        <v>0</v>
      </c>
      <c r="AI445">
        <v>0</v>
      </c>
      <c r="AJ445" t="s">
        <v>1098</v>
      </c>
      <c r="AK445" s="36">
        <v>0</v>
      </c>
      <c r="AL445" s="36" t="s">
        <v>1098</v>
      </c>
      <c r="AM445" t="s">
        <v>1098</v>
      </c>
      <c r="AN445" t="s">
        <v>1098</v>
      </c>
      <c r="AO445">
        <v>12</v>
      </c>
      <c r="AP445">
        <v>12</v>
      </c>
      <c r="AQ445">
        <v>12</v>
      </c>
      <c r="AR445">
        <v>0</v>
      </c>
      <c r="AS445" t="s">
        <v>1098</v>
      </c>
      <c r="AT445">
        <v>0</v>
      </c>
      <c r="AU445">
        <v>0</v>
      </c>
      <c r="AV445">
        <v>1</v>
      </c>
      <c r="AW445" t="s">
        <v>1098</v>
      </c>
      <c r="AX445" t="s">
        <v>1098</v>
      </c>
    </row>
    <row r="446" spans="1:50" x14ac:dyDescent="0.25">
      <c r="A446">
        <v>678206</v>
      </c>
      <c r="B446">
        <v>27332</v>
      </c>
      <c r="C446" t="s">
        <v>5297</v>
      </c>
      <c r="D446">
        <v>16</v>
      </c>
      <c r="E446">
        <v>99</v>
      </c>
      <c r="F446">
        <v>0</v>
      </c>
      <c r="G446" t="s">
        <v>1098</v>
      </c>
      <c r="H446">
        <v>0</v>
      </c>
      <c r="I446">
        <v>0</v>
      </c>
      <c r="J446">
        <v>0</v>
      </c>
      <c r="K446" t="s">
        <v>5298</v>
      </c>
      <c r="L446">
        <v>36</v>
      </c>
      <c r="M446">
        <v>0</v>
      </c>
      <c r="N446">
        <v>0</v>
      </c>
      <c r="O446">
        <v>0</v>
      </c>
      <c r="P446" t="s">
        <v>1098</v>
      </c>
      <c r="Q446">
        <v>0</v>
      </c>
      <c r="R446">
        <v>0</v>
      </c>
      <c r="S446" t="s">
        <v>1098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1098</v>
      </c>
      <c r="AB446" t="s">
        <v>1098</v>
      </c>
      <c r="AC446" t="s">
        <v>1098</v>
      </c>
      <c r="AD446" t="s">
        <v>1098</v>
      </c>
      <c r="AE446" t="s">
        <v>1098</v>
      </c>
      <c r="AF446" t="s">
        <v>1098</v>
      </c>
      <c r="AG446">
        <v>0</v>
      </c>
      <c r="AH446">
        <v>0</v>
      </c>
      <c r="AI446">
        <v>0</v>
      </c>
      <c r="AJ446" t="s">
        <v>1098</v>
      </c>
      <c r="AK446" s="36">
        <v>0</v>
      </c>
      <c r="AL446" s="36" t="s">
        <v>1098</v>
      </c>
      <c r="AM446" t="s">
        <v>1098</v>
      </c>
      <c r="AN446" t="s">
        <v>1098</v>
      </c>
      <c r="AO446">
        <v>12</v>
      </c>
      <c r="AP446">
        <v>12</v>
      </c>
      <c r="AQ446">
        <v>12</v>
      </c>
      <c r="AR446">
        <v>0</v>
      </c>
      <c r="AS446">
        <v>2555.5018</v>
      </c>
      <c r="AT446">
        <v>0</v>
      </c>
      <c r="AU446">
        <v>0</v>
      </c>
      <c r="AV446">
        <v>0</v>
      </c>
      <c r="AW446" t="s">
        <v>1098</v>
      </c>
      <c r="AX446" t="s">
        <v>1098</v>
      </c>
    </row>
    <row r="447" spans="1:50" x14ac:dyDescent="0.25">
      <c r="A447" t="s">
        <v>1098</v>
      </c>
      <c r="B447">
        <v>27337</v>
      </c>
      <c r="C447" t="s">
        <v>5306</v>
      </c>
      <c r="D447">
        <v>12</v>
      </c>
      <c r="E447">
        <v>99</v>
      </c>
      <c r="F447">
        <v>0</v>
      </c>
      <c r="G447" t="s">
        <v>1098</v>
      </c>
      <c r="H447">
        <v>0</v>
      </c>
      <c r="I447">
        <v>0</v>
      </c>
      <c r="J447">
        <v>0</v>
      </c>
      <c r="K447" t="s">
        <v>5307</v>
      </c>
      <c r="L447">
        <v>36</v>
      </c>
      <c r="M447">
        <v>0</v>
      </c>
      <c r="N447">
        <v>0</v>
      </c>
      <c r="O447">
        <v>0</v>
      </c>
      <c r="P447" t="s">
        <v>1098</v>
      </c>
      <c r="Q447">
        <v>0</v>
      </c>
      <c r="R447">
        <v>0</v>
      </c>
      <c r="S447" t="s">
        <v>1098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1098</v>
      </c>
      <c r="AB447" t="s">
        <v>1098</v>
      </c>
      <c r="AC447" t="s">
        <v>1098</v>
      </c>
      <c r="AD447" t="s">
        <v>1098</v>
      </c>
      <c r="AE447" t="s">
        <v>1098</v>
      </c>
      <c r="AF447" t="s">
        <v>1098</v>
      </c>
      <c r="AG447">
        <v>0</v>
      </c>
      <c r="AH447">
        <v>0</v>
      </c>
      <c r="AI447">
        <v>0</v>
      </c>
      <c r="AJ447" t="s">
        <v>1098</v>
      </c>
      <c r="AK447" s="36">
        <v>0</v>
      </c>
      <c r="AL447" s="36" t="s">
        <v>1098</v>
      </c>
      <c r="AM447" t="s">
        <v>1098</v>
      </c>
      <c r="AN447" t="s">
        <v>1098</v>
      </c>
      <c r="AO447">
        <v>12</v>
      </c>
      <c r="AP447">
        <v>12</v>
      </c>
      <c r="AQ447">
        <v>12</v>
      </c>
      <c r="AR447">
        <v>0</v>
      </c>
      <c r="AS447">
        <v>3364.8225000000002</v>
      </c>
      <c r="AT447">
        <v>0</v>
      </c>
      <c r="AU447">
        <v>0</v>
      </c>
      <c r="AV447">
        <v>0</v>
      </c>
      <c r="AW447" t="s">
        <v>1098</v>
      </c>
      <c r="AX447" t="s">
        <v>1098</v>
      </c>
    </row>
    <row r="448" spans="1:50" x14ac:dyDescent="0.25">
      <c r="A448">
        <v>100969337</v>
      </c>
      <c r="B448">
        <v>27376</v>
      </c>
      <c r="C448" t="s">
        <v>5390</v>
      </c>
      <c r="D448">
        <v>4</v>
      </c>
      <c r="E448">
        <v>9</v>
      </c>
      <c r="F448">
        <v>0</v>
      </c>
      <c r="G448" t="s">
        <v>1098</v>
      </c>
      <c r="H448">
        <v>0</v>
      </c>
      <c r="I448">
        <v>0</v>
      </c>
      <c r="J448">
        <v>0</v>
      </c>
      <c r="K448" t="s">
        <v>5391</v>
      </c>
      <c r="L448">
        <v>36</v>
      </c>
      <c r="M448">
        <v>0</v>
      </c>
      <c r="N448">
        <v>0</v>
      </c>
      <c r="O448">
        <v>0</v>
      </c>
      <c r="P448" t="s">
        <v>1098</v>
      </c>
      <c r="Q448">
        <v>0</v>
      </c>
      <c r="R448">
        <v>0</v>
      </c>
      <c r="S448" t="s">
        <v>1098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 t="s">
        <v>1098</v>
      </c>
      <c r="AB448" t="s">
        <v>1098</v>
      </c>
      <c r="AC448" t="s">
        <v>1098</v>
      </c>
      <c r="AD448" t="s">
        <v>1098</v>
      </c>
      <c r="AE448" t="s">
        <v>1098</v>
      </c>
      <c r="AF448" t="s">
        <v>1098</v>
      </c>
      <c r="AG448">
        <v>0</v>
      </c>
      <c r="AH448">
        <v>0</v>
      </c>
      <c r="AI448">
        <v>0</v>
      </c>
      <c r="AJ448" t="s">
        <v>1098</v>
      </c>
      <c r="AK448" s="36">
        <v>0</v>
      </c>
      <c r="AL448" s="36">
        <v>44447.623645833337</v>
      </c>
      <c r="AM448">
        <v>44447.623645833337</v>
      </c>
      <c r="AN448" t="s">
        <v>1098</v>
      </c>
      <c r="AO448">
        <v>12</v>
      </c>
      <c r="AP448">
        <v>12</v>
      </c>
      <c r="AQ448">
        <v>12</v>
      </c>
      <c r="AR448">
        <v>0</v>
      </c>
      <c r="AS448">
        <v>637.94770000000005</v>
      </c>
      <c r="AT448">
        <v>0</v>
      </c>
      <c r="AU448">
        <v>0</v>
      </c>
      <c r="AV448">
        <v>0</v>
      </c>
      <c r="AW448" t="s">
        <v>1098</v>
      </c>
      <c r="AX448" t="s">
        <v>1098</v>
      </c>
    </row>
    <row r="449" spans="1:50" x14ac:dyDescent="0.25">
      <c r="A449" t="s">
        <v>1098</v>
      </c>
      <c r="B449">
        <v>27440</v>
      </c>
      <c r="C449" t="s">
        <v>5487</v>
      </c>
      <c r="D449">
        <v>15</v>
      </c>
      <c r="E449">
        <v>7</v>
      </c>
      <c r="F449">
        <v>2025</v>
      </c>
      <c r="G449" t="s">
        <v>1098</v>
      </c>
      <c r="H449">
        <v>0</v>
      </c>
      <c r="I449">
        <v>0</v>
      </c>
      <c r="J449">
        <v>4</v>
      </c>
      <c r="K449" t="s">
        <v>5488</v>
      </c>
      <c r="L449">
        <v>36</v>
      </c>
      <c r="M449">
        <v>0</v>
      </c>
      <c r="N449">
        <v>0</v>
      </c>
      <c r="O449">
        <v>0</v>
      </c>
      <c r="P449" t="s">
        <v>1098</v>
      </c>
      <c r="Q449">
        <v>0</v>
      </c>
      <c r="R449">
        <v>0</v>
      </c>
      <c r="S449" t="s">
        <v>1098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1098</v>
      </c>
      <c r="AB449" t="s">
        <v>1098</v>
      </c>
      <c r="AC449" t="s">
        <v>1098</v>
      </c>
      <c r="AD449" t="s">
        <v>1098</v>
      </c>
      <c r="AE449" t="s">
        <v>1098</v>
      </c>
      <c r="AF449" t="s">
        <v>1098</v>
      </c>
      <c r="AG449">
        <v>0</v>
      </c>
      <c r="AH449">
        <v>0</v>
      </c>
      <c r="AI449">
        <v>0</v>
      </c>
      <c r="AJ449" t="s">
        <v>1098</v>
      </c>
      <c r="AK449">
        <v>0</v>
      </c>
      <c r="AL449" t="s">
        <v>1098</v>
      </c>
      <c r="AM449" t="s">
        <v>1098</v>
      </c>
      <c r="AN449" t="s">
        <v>1098</v>
      </c>
      <c r="AO449">
        <v>0</v>
      </c>
      <c r="AP449">
        <v>0</v>
      </c>
      <c r="AQ449">
        <v>0</v>
      </c>
      <c r="AR449">
        <v>0</v>
      </c>
      <c r="AS449" t="s">
        <v>1098</v>
      </c>
      <c r="AT449">
        <v>0</v>
      </c>
      <c r="AU449">
        <v>0</v>
      </c>
      <c r="AV449">
        <v>0</v>
      </c>
      <c r="AW449" t="s">
        <v>1098</v>
      </c>
      <c r="AX449" t="s">
        <v>1098</v>
      </c>
    </row>
    <row r="450" spans="1:50" x14ac:dyDescent="0.25">
      <c r="A450" t="s">
        <v>1098</v>
      </c>
      <c r="B450">
        <v>27441</v>
      </c>
      <c r="C450" t="s">
        <v>5489</v>
      </c>
      <c r="D450">
        <v>15</v>
      </c>
      <c r="E450">
        <v>7</v>
      </c>
      <c r="F450">
        <v>2025</v>
      </c>
      <c r="G450" t="s">
        <v>1098</v>
      </c>
      <c r="H450">
        <v>0</v>
      </c>
      <c r="I450">
        <v>0</v>
      </c>
      <c r="J450">
        <v>6</v>
      </c>
      <c r="K450" t="s">
        <v>5490</v>
      </c>
      <c r="L450">
        <v>36</v>
      </c>
      <c r="M450">
        <v>0</v>
      </c>
      <c r="N450">
        <v>0</v>
      </c>
      <c r="O450">
        <v>0</v>
      </c>
      <c r="P450" t="s">
        <v>1098</v>
      </c>
      <c r="Q450">
        <v>0</v>
      </c>
      <c r="R450">
        <v>0</v>
      </c>
      <c r="S450" t="s">
        <v>1098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1098</v>
      </c>
      <c r="AB450" t="s">
        <v>1098</v>
      </c>
      <c r="AC450" t="s">
        <v>1098</v>
      </c>
      <c r="AD450" t="s">
        <v>1098</v>
      </c>
      <c r="AE450" t="s">
        <v>1098</v>
      </c>
      <c r="AF450" t="s">
        <v>1098</v>
      </c>
      <c r="AG450">
        <v>0</v>
      </c>
      <c r="AH450">
        <v>0</v>
      </c>
      <c r="AI450">
        <v>0</v>
      </c>
      <c r="AJ450" t="s">
        <v>1098</v>
      </c>
      <c r="AK450" s="36">
        <v>0</v>
      </c>
      <c r="AL450" s="36" t="s">
        <v>1098</v>
      </c>
      <c r="AM450" t="s">
        <v>1098</v>
      </c>
      <c r="AN450" t="s">
        <v>1098</v>
      </c>
      <c r="AO450">
        <v>0</v>
      </c>
      <c r="AP450">
        <v>0</v>
      </c>
      <c r="AQ450">
        <v>0</v>
      </c>
      <c r="AR450">
        <v>0</v>
      </c>
      <c r="AS450" t="s">
        <v>1098</v>
      </c>
      <c r="AT450">
        <v>0</v>
      </c>
      <c r="AU450">
        <v>0</v>
      </c>
      <c r="AV450">
        <v>0</v>
      </c>
      <c r="AW450" t="s">
        <v>1098</v>
      </c>
      <c r="AX450" t="s">
        <v>1098</v>
      </c>
    </row>
    <row r="451" spans="1:50" x14ac:dyDescent="0.25">
      <c r="A451" t="s">
        <v>1098</v>
      </c>
      <c r="B451">
        <v>27449</v>
      </c>
      <c r="C451" t="s">
        <v>5487</v>
      </c>
      <c r="D451">
        <v>15</v>
      </c>
      <c r="E451">
        <v>7</v>
      </c>
      <c r="F451">
        <v>1008</v>
      </c>
      <c r="G451" t="s">
        <v>1098</v>
      </c>
      <c r="H451">
        <v>0</v>
      </c>
      <c r="I451">
        <v>0</v>
      </c>
      <c r="J451">
        <v>4</v>
      </c>
      <c r="K451" t="s">
        <v>5488</v>
      </c>
      <c r="L451">
        <v>36</v>
      </c>
      <c r="M451">
        <v>0</v>
      </c>
      <c r="N451">
        <v>0</v>
      </c>
      <c r="O451">
        <v>0</v>
      </c>
      <c r="P451" t="s">
        <v>1098</v>
      </c>
      <c r="Q451">
        <v>0</v>
      </c>
      <c r="R451">
        <v>0</v>
      </c>
      <c r="S451" t="s">
        <v>1098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1098</v>
      </c>
      <c r="AB451" t="s">
        <v>1098</v>
      </c>
      <c r="AC451" t="s">
        <v>1098</v>
      </c>
      <c r="AD451" t="s">
        <v>1098</v>
      </c>
      <c r="AE451" t="s">
        <v>1098</v>
      </c>
      <c r="AF451" t="s">
        <v>1098</v>
      </c>
      <c r="AG451">
        <v>0</v>
      </c>
      <c r="AH451">
        <v>0</v>
      </c>
      <c r="AI451">
        <v>0</v>
      </c>
      <c r="AJ451" t="s">
        <v>1098</v>
      </c>
      <c r="AK451" s="36">
        <v>0</v>
      </c>
      <c r="AL451" s="36" t="s">
        <v>1098</v>
      </c>
      <c r="AM451">
        <v>44446.910509259258</v>
      </c>
      <c r="AN451" t="s">
        <v>1098</v>
      </c>
      <c r="AO451">
        <v>0</v>
      </c>
      <c r="AP451">
        <v>0</v>
      </c>
      <c r="AQ451">
        <v>0</v>
      </c>
      <c r="AR451">
        <v>0</v>
      </c>
      <c r="AS451" t="s">
        <v>1098</v>
      </c>
      <c r="AT451">
        <v>0</v>
      </c>
      <c r="AU451">
        <v>0</v>
      </c>
      <c r="AV451">
        <v>0</v>
      </c>
      <c r="AW451" t="s">
        <v>1098</v>
      </c>
      <c r="AX451" t="s">
        <v>1098</v>
      </c>
    </row>
    <row r="452" spans="1:50" x14ac:dyDescent="0.25">
      <c r="A452" t="s">
        <v>1098</v>
      </c>
      <c r="B452">
        <v>27450</v>
      </c>
      <c r="C452" t="s">
        <v>5489</v>
      </c>
      <c r="D452">
        <v>15</v>
      </c>
      <c r="E452">
        <v>7</v>
      </c>
      <c r="F452">
        <v>1008</v>
      </c>
      <c r="G452" t="s">
        <v>1098</v>
      </c>
      <c r="H452">
        <v>0</v>
      </c>
      <c r="I452">
        <v>0</v>
      </c>
      <c r="J452">
        <v>6</v>
      </c>
      <c r="K452" t="s">
        <v>5490</v>
      </c>
      <c r="L452">
        <v>36</v>
      </c>
      <c r="M452">
        <v>0</v>
      </c>
      <c r="N452">
        <v>0</v>
      </c>
      <c r="O452">
        <v>0</v>
      </c>
      <c r="P452" t="s">
        <v>1098</v>
      </c>
      <c r="Q452">
        <v>0</v>
      </c>
      <c r="R452">
        <v>0</v>
      </c>
      <c r="S452" t="s">
        <v>1098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1098</v>
      </c>
      <c r="AB452" t="s">
        <v>1098</v>
      </c>
      <c r="AC452" t="s">
        <v>1098</v>
      </c>
      <c r="AD452" t="s">
        <v>1098</v>
      </c>
      <c r="AE452" t="s">
        <v>1098</v>
      </c>
      <c r="AF452" t="s">
        <v>1098</v>
      </c>
      <c r="AG452">
        <v>0</v>
      </c>
      <c r="AH452">
        <v>0</v>
      </c>
      <c r="AI452">
        <v>0</v>
      </c>
      <c r="AJ452" t="s">
        <v>1098</v>
      </c>
      <c r="AK452" s="36">
        <v>0</v>
      </c>
      <c r="AL452" s="36" t="s">
        <v>1098</v>
      </c>
      <c r="AM452">
        <v>44446.910509259258</v>
      </c>
      <c r="AN452" t="s">
        <v>1098</v>
      </c>
      <c r="AO452">
        <v>0</v>
      </c>
      <c r="AP452">
        <v>0</v>
      </c>
      <c r="AQ452">
        <v>0</v>
      </c>
      <c r="AR452">
        <v>0</v>
      </c>
      <c r="AS452" t="s">
        <v>1098</v>
      </c>
      <c r="AT452">
        <v>0</v>
      </c>
      <c r="AU452">
        <v>0</v>
      </c>
      <c r="AV452">
        <v>0</v>
      </c>
      <c r="AW452" t="s">
        <v>1098</v>
      </c>
      <c r="AX452" t="s">
        <v>1098</v>
      </c>
    </row>
    <row r="453" spans="1:50" x14ac:dyDescent="0.25">
      <c r="A453" t="s">
        <v>1098</v>
      </c>
      <c r="B453">
        <v>28489</v>
      </c>
      <c r="C453" t="s">
        <v>5571</v>
      </c>
      <c r="D453">
        <v>12</v>
      </c>
      <c r="E453">
        <v>99</v>
      </c>
      <c r="F453">
        <v>0</v>
      </c>
      <c r="G453" t="s">
        <v>1098</v>
      </c>
      <c r="H453">
        <v>0</v>
      </c>
      <c r="I453">
        <v>0</v>
      </c>
      <c r="J453">
        <v>0</v>
      </c>
      <c r="K453" t="s">
        <v>5572</v>
      </c>
      <c r="L453">
        <v>36</v>
      </c>
      <c r="M453">
        <v>0</v>
      </c>
      <c r="N453">
        <v>0</v>
      </c>
      <c r="O453">
        <v>0</v>
      </c>
      <c r="P453" t="s">
        <v>1098</v>
      </c>
      <c r="Q453">
        <v>0</v>
      </c>
      <c r="R453">
        <v>0</v>
      </c>
      <c r="S453" t="s">
        <v>1098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1098</v>
      </c>
      <c r="AB453" t="s">
        <v>1098</v>
      </c>
      <c r="AC453" t="s">
        <v>1098</v>
      </c>
      <c r="AD453" t="s">
        <v>1098</v>
      </c>
      <c r="AE453" t="s">
        <v>1098</v>
      </c>
      <c r="AF453" t="s">
        <v>1098</v>
      </c>
      <c r="AG453">
        <v>0</v>
      </c>
      <c r="AH453">
        <v>0</v>
      </c>
      <c r="AI453">
        <v>0</v>
      </c>
      <c r="AJ453" t="s">
        <v>1098</v>
      </c>
      <c r="AK453" s="36">
        <v>0</v>
      </c>
      <c r="AL453" s="36" t="s">
        <v>1098</v>
      </c>
      <c r="AM453">
        <v>44462.624456018515</v>
      </c>
      <c r="AN453" t="s">
        <v>1098</v>
      </c>
      <c r="AO453">
        <v>20</v>
      </c>
      <c r="AP453">
        <v>20</v>
      </c>
      <c r="AQ453">
        <v>20</v>
      </c>
      <c r="AR453">
        <v>0</v>
      </c>
      <c r="AS453">
        <v>247.30160000000001</v>
      </c>
      <c r="AT453">
        <v>0</v>
      </c>
      <c r="AU453">
        <v>0</v>
      </c>
      <c r="AV453">
        <v>1</v>
      </c>
      <c r="AW453" t="s">
        <v>1098</v>
      </c>
      <c r="AX453" t="s">
        <v>1098</v>
      </c>
    </row>
    <row r="454" spans="1:50" x14ac:dyDescent="0.25">
      <c r="A454" t="s">
        <v>1098</v>
      </c>
      <c r="B454">
        <v>28490</v>
      </c>
      <c r="C454" t="s">
        <v>5573</v>
      </c>
      <c r="D454">
        <v>3</v>
      </c>
      <c r="E454">
        <v>1</v>
      </c>
      <c r="F454">
        <v>0</v>
      </c>
      <c r="G454" t="s">
        <v>1098</v>
      </c>
      <c r="H454">
        <v>0</v>
      </c>
      <c r="I454">
        <v>0</v>
      </c>
      <c r="J454">
        <v>0</v>
      </c>
      <c r="K454" t="s">
        <v>5574</v>
      </c>
      <c r="L454">
        <v>36</v>
      </c>
      <c r="M454">
        <v>1</v>
      </c>
      <c r="N454">
        <v>0</v>
      </c>
      <c r="O454">
        <v>0</v>
      </c>
      <c r="P454" t="s">
        <v>1098</v>
      </c>
      <c r="Q454">
        <v>0</v>
      </c>
      <c r="R454">
        <v>0</v>
      </c>
      <c r="S454" t="s">
        <v>1098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1098</v>
      </c>
      <c r="AB454" t="s">
        <v>1098</v>
      </c>
      <c r="AC454" t="s">
        <v>1098</v>
      </c>
      <c r="AD454" t="s">
        <v>1098</v>
      </c>
      <c r="AE454" t="s">
        <v>1098</v>
      </c>
      <c r="AF454" t="s">
        <v>1098</v>
      </c>
      <c r="AG454">
        <v>0</v>
      </c>
      <c r="AH454">
        <v>0</v>
      </c>
      <c r="AI454">
        <v>0</v>
      </c>
      <c r="AJ454" t="s">
        <v>5575</v>
      </c>
      <c r="AK454">
        <v>5899.91</v>
      </c>
      <c r="AL454" t="s">
        <v>1098</v>
      </c>
      <c r="AM454" t="s">
        <v>1098</v>
      </c>
      <c r="AN454" t="s">
        <v>1098</v>
      </c>
      <c r="AO454">
        <v>12</v>
      </c>
      <c r="AP454">
        <v>12</v>
      </c>
      <c r="AQ454">
        <v>12</v>
      </c>
      <c r="AR454">
        <v>0</v>
      </c>
      <c r="AS454">
        <v>5899.9096</v>
      </c>
      <c r="AT454">
        <v>0</v>
      </c>
      <c r="AU454">
        <v>0</v>
      </c>
      <c r="AV454">
        <v>0</v>
      </c>
      <c r="AW454" t="s">
        <v>1098</v>
      </c>
      <c r="AX454" t="s">
        <v>1098</v>
      </c>
    </row>
    <row r="455" spans="1:50" x14ac:dyDescent="0.25">
      <c r="A455" t="s">
        <v>1098</v>
      </c>
      <c r="B455">
        <v>28496</v>
      </c>
      <c r="C455" t="s">
        <v>5578</v>
      </c>
      <c r="D455">
        <v>15</v>
      </c>
      <c r="E455">
        <v>7</v>
      </c>
      <c r="F455">
        <v>1</v>
      </c>
      <c r="G455" t="s">
        <v>1098</v>
      </c>
      <c r="H455">
        <v>0</v>
      </c>
      <c r="I455">
        <v>0</v>
      </c>
      <c r="J455">
        <v>3</v>
      </c>
      <c r="K455" t="s">
        <v>5579</v>
      </c>
      <c r="L455">
        <v>36</v>
      </c>
      <c r="M455">
        <v>0</v>
      </c>
      <c r="N455">
        <v>0</v>
      </c>
      <c r="O455">
        <v>0</v>
      </c>
      <c r="P455" t="s">
        <v>1098</v>
      </c>
      <c r="Q455">
        <v>0</v>
      </c>
      <c r="R455">
        <v>0</v>
      </c>
      <c r="S455" t="s">
        <v>1098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1098</v>
      </c>
      <c r="AB455" t="s">
        <v>1098</v>
      </c>
      <c r="AC455" t="s">
        <v>1098</v>
      </c>
      <c r="AD455" t="s">
        <v>1098</v>
      </c>
      <c r="AE455" t="s">
        <v>1098</v>
      </c>
      <c r="AF455" t="s">
        <v>1098</v>
      </c>
      <c r="AG455">
        <v>0</v>
      </c>
      <c r="AH455">
        <v>0</v>
      </c>
      <c r="AI455">
        <v>0</v>
      </c>
      <c r="AJ455" t="s">
        <v>1098</v>
      </c>
      <c r="AK455">
        <v>0</v>
      </c>
      <c r="AL455">
        <v>44348.942418981482</v>
      </c>
      <c r="AM455" t="s">
        <v>1098</v>
      </c>
      <c r="AN455" t="s">
        <v>1098</v>
      </c>
      <c r="AO455">
        <v>16</v>
      </c>
      <c r="AP455">
        <v>16</v>
      </c>
      <c r="AQ455">
        <v>16</v>
      </c>
      <c r="AR455">
        <v>0</v>
      </c>
      <c r="AS455" t="s">
        <v>1098</v>
      </c>
      <c r="AT455">
        <v>0</v>
      </c>
      <c r="AU455">
        <v>0</v>
      </c>
      <c r="AV455">
        <v>0</v>
      </c>
      <c r="AW455" t="s">
        <v>1098</v>
      </c>
      <c r="AX455" t="s">
        <v>1098</v>
      </c>
    </row>
    <row r="456" spans="1:50" x14ac:dyDescent="0.25">
      <c r="A456" t="s">
        <v>1098</v>
      </c>
      <c r="B456">
        <v>28532</v>
      </c>
      <c r="C456" t="s">
        <v>5632</v>
      </c>
      <c r="D456">
        <v>4</v>
      </c>
      <c r="E456">
        <v>4</v>
      </c>
      <c r="F456">
        <v>0</v>
      </c>
      <c r="G456" t="s">
        <v>1098</v>
      </c>
      <c r="H456">
        <v>0</v>
      </c>
      <c r="I456">
        <v>0</v>
      </c>
      <c r="J456">
        <v>0</v>
      </c>
      <c r="K456" t="s">
        <v>5633</v>
      </c>
      <c r="L456">
        <v>36</v>
      </c>
      <c r="M456">
        <v>0</v>
      </c>
      <c r="N456">
        <v>0</v>
      </c>
      <c r="O456">
        <v>0</v>
      </c>
      <c r="P456" t="s">
        <v>1098</v>
      </c>
      <c r="Q456">
        <v>0</v>
      </c>
      <c r="R456">
        <v>0</v>
      </c>
      <c r="S456" t="s">
        <v>1098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 t="s">
        <v>1098</v>
      </c>
      <c r="AB456" t="s">
        <v>1098</v>
      </c>
      <c r="AC456" t="s">
        <v>1098</v>
      </c>
      <c r="AD456" t="s">
        <v>1098</v>
      </c>
      <c r="AE456" t="s">
        <v>1098</v>
      </c>
      <c r="AF456" t="s">
        <v>1098</v>
      </c>
      <c r="AG456">
        <v>0</v>
      </c>
      <c r="AH456">
        <v>0</v>
      </c>
      <c r="AI456">
        <v>0</v>
      </c>
      <c r="AJ456" t="s">
        <v>1098</v>
      </c>
      <c r="AK456">
        <v>0</v>
      </c>
      <c r="AL456" t="s">
        <v>1098</v>
      </c>
      <c r="AM456" t="s">
        <v>1098</v>
      </c>
      <c r="AN456" t="s">
        <v>1098</v>
      </c>
      <c r="AO456">
        <v>12</v>
      </c>
      <c r="AP456">
        <v>12</v>
      </c>
      <c r="AQ456">
        <v>12</v>
      </c>
      <c r="AR456">
        <v>0</v>
      </c>
      <c r="AS456" t="s">
        <v>1098</v>
      </c>
      <c r="AT456">
        <v>0</v>
      </c>
      <c r="AU456">
        <v>0</v>
      </c>
      <c r="AV456">
        <v>1</v>
      </c>
      <c r="AW456" t="s">
        <v>1098</v>
      </c>
      <c r="AX456" t="s">
        <v>1098</v>
      </c>
    </row>
    <row r="457" spans="1:50" x14ac:dyDescent="0.25">
      <c r="A457" t="s">
        <v>1098</v>
      </c>
      <c r="B457">
        <v>28566</v>
      </c>
      <c r="C457" t="s">
        <v>5700</v>
      </c>
      <c r="D457">
        <v>13</v>
      </c>
      <c r="E457">
        <v>99</v>
      </c>
      <c r="F457">
        <v>0</v>
      </c>
      <c r="G457" t="s">
        <v>1098</v>
      </c>
      <c r="H457">
        <v>0</v>
      </c>
      <c r="I457">
        <v>0</v>
      </c>
      <c r="J457">
        <v>0</v>
      </c>
      <c r="K457" t="s">
        <v>5701</v>
      </c>
      <c r="L457">
        <v>36</v>
      </c>
      <c r="M457">
        <v>0</v>
      </c>
      <c r="N457">
        <v>0</v>
      </c>
      <c r="O457">
        <v>0</v>
      </c>
      <c r="P457" t="s">
        <v>1098</v>
      </c>
      <c r="Q457">
        <v>0</v>
      </c>
      <c r="R457">
        <v>0</v>
      </c>
      <c r="S457" t="s">
        <v>1098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1098</v>
      </c>
      <c r="AB457" t="s">
        <v>1098</v>
      </c>
      <c r="AC457" t="s">
        <v>1098</v>
      </c>
      <c r="AD457" t="s">
        <v>1098</v>
      </c>
      <c r="AE457" t="s">
        <v>1098</v>
      </c>
      <c r="AF457" t="s">
        <v>1098</v>
      </c>
      <c r="AG457">
        <v>0</v>
      </c>
      <c r="AH457">
        <v>0</v>
      </c>
      <c r="AI457">
        <v>0</v>
      </c>
      <c r="AJ457" t="s">
        <v>1098</v>
      </c>
      <c r="AK457" s="36">
        <v>0</v>
      </c>
      <c r="AL457" s="36" t="s">
        <v>1098</v>
      </c>
      <c r="AM457">
        <v>44545.619803240741</v>
      </c>
      <c r="AN457" t="s">
        <v>1098</v>
      </c>
      <c r="AO457">
        <v>12</v>
      </c>
      <c r="AP457">
        <v>12</v>
      </c>
      <c r="AQ457">
        <v>12</v>
      </c>
      <c r="AR457">
        <v>0</v>
      </c>
      <c r="AS457">
        <v>803</v>
      </c>
      <c r="AT457">
        <v>0</v>
      </c>
      <c r="AU457">
        <v>0</v>
      </c>
      <c r="AV457">
        <v>1</v>
      </c>
      <c r="AW457" t="s">
        <v>1098</v>
      </c>
      <c r="AX457" t="s">
        <v>1098</v>
      </c>
    </row>
    <row r="458" spans="1:50" x14ac:dyDescent="0.25">
      <c r="A458" t="s">
        <v>1098</v>
      </c>
      <c r="B458">
        <v>28581</v>
      </c>
      <c r="C458" t="s">
        <v>5729</v>
      </c>
      <c r="D458">
        <v>1</v>
      </c>
      <c r="E458">
        <v>99</v>
      </c>
      <c r="F458">
        <v>0</v>
      </c>
      <c r="G458" t="s">
        <v>1098</v>
      </c>
      <c r="H458">
        <v>0</v>
      </c>
      <c r="I458">
        <v>0</v>
      </c>
      <c r="J458">
        <v>0</v>
      </c>
      <c r="K458" t="s">
        <v>5730</v>
      </c>
      <c r="L458">
        <v>36</v>
      </c>
      <c r="M458">
        <v>1</v>
      </c>
      <c r="N458">
        <v>0</v>
      </c>
      <c r="O458">
        <v>0</v>
      </c>
      <c r="P458" t="s">
        <v>1098</v>
      </c>
      <c r="Q458">
        <v>0</v>
      </c>
      <c r="R458">
        <v>0</v>
      </c>
      <c r="S458" t="s">
        <v>1098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1098</v>
      </c>
      <c r="AB458" t="s">
        <v>1098</v>
      </c>
      <c r="AC458" t="s">
        <v>1098</v>
      </c>
      <c r="AD458" t="s">
        <v>1098</v>
      </c>
      <c r="AE458" t="s">
        <v>1098</v>
      </c>
      <c r="AF458" t="s">
        <v>1098</v>
      </c>
      <c r="AG458">
        <v>0</v>
      </c>
      <c r="AH458">
        <v>0</v>
      </c>
      <c r="AI458">
        <v>0</v>
      </c>
      <c r="AJ458" t="s">
        <v>5731</v>
      </c>
      <c r="AK458" s="36">
        <v>490</v>
      </c>
      <c r="AL458" s="36" t="s">
        <v>1098</v>
      </c>
      <c r="AM458" t="s">
        <v>1098</v>
      </c>
      <c r="AN458" t="s">
        <v>1098</v>
      </c>
      <c r="AO458">
        <v>12</v>
      </c>
      <c r="AP458">
        <v>12</v>
      </c>
      <c r="AQ458">
        <v>12</v>
      </c>
      <c r="AR458">
        <v>0</v>
      </c>
      <c r="AS458">
        <v>490</v>
      </c>
      <c r="AT458">
        <v>0</v>
      </c>
      <c r="AU458">
        <v>0</v>
      </c>
      <c r="AV458">
        <v>0</v>
      </c>
      <c r="AW458" t="s">
        <v>1098</v>
      </c>
      <c r="AX458" t="s">
        <v>1098</v>
      </c>
    </row>
    <row r="459" spans="1:50" x14ac:dyDescent="0.25">
      <c r="A459" t="s">
        <v>1098</v>
      </c>
      <c r="B459">
        <v>28626</v>
      </c>
      <c r="C459" t="s">
        <v>5817</v>
      </c>
      <c r="D459">
        <v>14</v>
      </c>
      <c r="E459">
        <v>1</v>
      </c>
      <c r="F459">
        <v>0</v>
      </c>
      <c r="G459" t="s">
        <v>1098</v>
      </c>
      <c r="H459">
        <v>0</v>
      </c>
      <c r="I459">
        <v>0</v>
      </c>
      <c r="J459">
        <v>0</v>
      </c>
      <c r="K459" t="s">
        <v>5818</v>
      </c>
      <c r="L459">
        <v>36</v>
      </c>
      <c r="M459">
        <v>0</v>
      </c>
      <c r="N459">
        <v>0</v>
      </c>
      <c r="O459">
        <v>0</v>
      </c>
      <c r="P459" t="s">
        <v>1098</v>
      </c>
      <c r="Q459">
        <v>0</v>
      </c>
      <c r="R459">
        <v>0</v>
      </c>
      <c r="S459" t="s">
        <v>1098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1098</v>
      </c>
      <c r="AB459" t="s">
        <v>1098</v>
      </c>
      <c r="AC459" t="s">
        <v>1098</v>
      </c>
      <c r="AD459" t="s">
        <v>1098</v>
      </c>
      <c r="AE459" t="s">
        <v>1098</v>
      </c>
      <c r="AF459" t="s">
        <v>1098</v>
      </c>
      <c r="AG459">
        <v>0</v>
      </c>
      <c r="AH459">
        <v>0</v>
      </c>
      <c r="AI459">
        <v>0</v>
      </c>
      <c r="AJ459" t="s">
        <v>1098</v>
      </c>
      <c r="AK459">
        <v>0</v>
      </c>
      <c r="AL459" t="s">
        <v>1098</v>
      </c>
      <c r="AM459" t="s">
        <v>1098</v>
      </c>
      <c r="AN459" t="s">
        <v>1098</v>
      </c>
      <c r="AO459">
        <v>12</v>
      </c>
      <c r="AP459">
        <v>12</v>
      </c>
      <c r="AQ459">
        <v>12</v>
      </c>
      <c r="AR459">
        <v>0</v>
      </c>
      <c r="AS459" t="s">
        <v>1098</v>
      </c>
      <c r="AT459">
        <v>0</v>
      </c>
      <c r="AU459">
        <v>0</v>
      </c>
      <c r="AV459">
        <v>1</v>
      </c>
      <c r="AW459" t="s">
        <v>1098</v>
      </c>
      <c r="AX459" t="s">
        <v>1098</v>
      </c>
    </row>
    <row r="460" spans="1:50" x14ac:dyDescent="0.25">
      <c r="A460" t="s">
        <v>1098</v>
      </c>
      <c r="B460">
        <v>28635</v>
      </c>
      <c r="C460" t="s">
        <v>5832</v>
      </c>
      <c r="D460">
        <v>4</v>
      </c>
      <c r="E460">
        <v>5</v>
      </c>
      <c r="F460">
        <v>0</v>
      </c>
      <c r="G460" t="s">
        <v>1098</v>
      </c>
      <c r="H460">
        <v>0</v>
      </c>
      <c r="I460">
        <v>0</v>
      </c>
      <c r="J460">
        <v>0</v>
      </c>
      <c r="K460" t="s">
        <v>5833</v>
      </c>
      <c r="L460">
        <v>36</v>
      </c>
      <c r="M460">
        <v>0</v>
      </c>
      <c r="N460">
        <v>0</v>
      </c>
      <c r="O460">
        <v>0</v>
      </c>
      <c r="P460" t="s">
        <v>1098</v>
      </c>
      <c r="Q460">
        <v>0</v>
      </c>
      <c r="R460">
        <v>0</v>
      </c>
      <c r="S460" t="s">
        <v>1098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1098</v>
      </c>
      <c r="AB460" t="s">
        <v>1098</v>
      </c>
      <c r="AC460" t="s">
        <v>1098</v>
      </c>
      <c r="AD460" t="s">
        <v>1098</v>
      </c>
      <c r="AE460" t="s">
        <v>1098</v>
      </c>
      <c r="AF460" t="s">
        <v>1098</v>
      </c>
      <c r="AG460">
        <v>0</v>
      </c>
      <c r="AH460">
        <v>0</v>
      </c>
      <c r="AI460">
        <v>0</v>
      </c>
      <c r="AJ460" t="s">
        <v>1098</v>
      </c>
      <c r="AK460">
        <v>0</v>
      </c>
      <c r="AL460" t="s">
        <v>1098</v>
      </c>
      <c r="AM460" t="s">
        <v>1098</v>
      </c>
      <c r="AN460" t="s">
        <v>1098</v>
      </c>
      <c r="AO460">
        <v>12</v>
      </c>
      <c r="AP460">
        <v>12</v>
      </c>
      <c r="AQ460">
        <v>12</v>
      </c>
      <c r="AR460">
        <v>0</v>
      </c>
      <c r="AS460">
        <v>4.6900000000000004</v>
      </c>
      <c r="AT460">
        <v>0</v>
      </c>
      <c r="AU460">
        <v>0</v>
      </c>
      <c r="AV460">
        <v>1</v>
      </c>
      <c r="AW460" t="s">
        <v>1098</v>
      </c>
      <c r="AX460" t="s">
        <v>1098</v>
      </c>
    </row>
    <row r="461" spans="1:50" x14ac:dyDescent="0.25">
      <c r="A461" t="s">
        <v>1098</v>
      </c>
      <c r="B461">
        <v>28686</v>
      </c>
      <c r="C461" t="s">
        <v>5925</v>
      </c>
      <c r="D461">
        <v>15</v>
      </c>
      <c r="E461">
        <v>7</v>
      </c>
      <c r="F461">
        <v>1015</v>
      </c>
      <c r="G461" t="s">
        <v>1098</v>
      </c>
      <c r="H461">
        <v>0</v>
      </c>
      <c r="I461">
        <v>0</v>
      </c>
      <c r="J461">
        <v>1.5</v>
      </c>
      <c r="K461" t="s">
        <v>5926</v>
      </c>
      <c r="L461">
        <v>36</v>
      </c>
      <c r="M461">
        <v>0</v>
      </c>
      <c r="N461">
        <v>0</v>
      </c>
      <c r="O461">
        <v>0</v>
      </c>
      <c r="P461" t="s">
        <v>1098</v>
      </c>
      <c r="Q461">
        <v>0</v>
      </c>
      <c r="R461">
        <v>0</v>
      </c>
      <c r="S461" t="s">
        <v>1098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1098</v>
      </c>
      <c r="AB461" t="s">
        <v>1098</v>
      </c>
      <c r="AC461" t="s">
        <v>1098</v>
      </c>
      <c r="AD461" t="s">
        <v>1098</v>
      </c>
      <c r="AE461" t="s">
        <v>1098</v>
      </c>
      <c r="AF461" t="s">
        <v>1098</v>
      </c>
      <c r="AG461">
        <v>0</v>
      </c>
      <c r="AH461">
        <v>0</v>
      </c>
      <c r="AI461">
        <v>0</v>
      </c>
      <c r="AJ461" t="s">
        <v>1098</v>
      </c>
      <c r="AK461">
        <v>0</v>
      </c>
      <c r="AL461" t="s">
        <v>1098</v>
      </c>
      <c r="AM461" t="s">
        <v>1098</v>
      </c>
      <c r="AN461" t="s">
        <v>1098</v>
      </c>
      <c r="AO461">
        <v>16</v>
      </c>
      <c r="AP461">
        <v>16</v>
      </c>
      <c r="AQ461">
        <v>16</v>
      </c>
      <c r="AR461">
        <v>0</v>
      </c>
      <c r="AS461" t="s">
        <v>1098</v>
      </c>
      <c r="AT461">
        <v>0</v>
      </c>
      <c r="AU461">
        <v>0</v>
      </c>
      <c r="AV461">
        <v>0</v>
      </c>
      <c r="AW461" t="s">
        <v>1098</v>
      </c>
      <c r="AX461" t="s">
        <v>1098</v>
      </c>
    </row>
    <row r="462" spans="1:50" x14ac:dyDescent="0.25">
      <c r="A462" t="s">
        <v>1098</v>
      </c>
      <c r="B462">
        <v>28696</v>
      </c>
      <c r="C462" t="s">
        <v>5944</v>
      </c>
      <c r="D462">
        <v>15</v>
      </c>
      <c r="E462">
        <v>7</v>
      </c>
      <c r="F462">
        <v>1008</v>
      </c>
      <c r="G462" t="s">
        <v>1098</v>
      </c>
      <c r="H462">
        <v>0</v>
      </c>
      <c r="I462">
        <v>0</v>
      </c>
      <c r="J462">
        <v>1</v>
      </c>
      <c r="K462" t="s">
        <v>5945</v>
      </c>
      <c r="L462">
        <v>36</v>
      </c>
      <c r="M462">
        <v>0</v>
      </c>
      <c r="N462">
        <v>0</v>
      </c>
      <c r="O462">
        <v>0</v>
      </c>
      <c r="P462" t="s">
        <v>1098</v>
      </c>
      <c r="Q462">
        <v>0</v>
      </c>
      <c r="R462">
        <v>0</v>
      </c>
      <c r="S462" t="s">
        <v>1098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1098</v>
      </c>
      <c r="AB462" t="s">
        <v>1098</v>
      </c>
      <c r="AC462" t="s">
        <v>1098</v>
      </c>
      <c r="AD462" t="s">
        <v>1098</v>
      </c>
      <c r="AE462" t="s">
        <v>1098</v>
      </c>
      <c r="AF462" t="s">
        <v>1098</v>
      </c>
      <c r="AG462">
        <v>0</v>
      </c>
      <c r="AH462">
        <v>0</v>
      </c>
      <c r="AI462">
        <v>0</v>
      </c>
      <c r="AJ462" t="s">
        <v>1098</v>
      </c>
      <c r="AK462">
        <v>0</v>
      </c>
      <c r="AL462" t="s">
        <v>1098</v>
      </c>
      <c r="AM462">
        <v>44526.833020833335</v>
      </c>
      <c r="AN462" t="s">
        <v>1098</v>
      </c>
      <c r="AO462">
        <v>0</v>
      </c>
      <c r="AP462">
        <v>0</v>
      </c>
      <c r="AQ462">
        <v>0</v>
      </c>
      <c r="AR462">
        <v>0</v>
      </c>
      <c r="AS462" t="s">
        <v>1098</v>
      </c>
      <c r="AT462">
        <v>0</v>
      </c>
      <c r="AU462">
        <v>0</v>
      </c>
      <c r="AV462">
        <v>0</v>
      </c>
      <c r="AW462" t="s">
        <v>1098</v>
      </c>
      <c r="AX462" t="s">
        <v>1098</v>
      </c>
    </row>
    <row r="463" spans="1:50" x14ac:dyDescent="0.25">
      <c r="A463" t="s">
        <v>1098</v>
      </c>
      <c r="B463">
        <v>28697</v>
      </c>
      <c r="C463" t="s">
        <v>5946</v>
      </c>
      <c r="D463">
        <v>15</v>
      </c>
      <c r="E463">
        <v>7</v>
      </c>
      <c r="F463">
        <v>1008</v>
      </c>
      <c r="G463" t="s">
        <v>1098</v>
      </c>
      <c r="H463">
        <v>0</v>
      </c>
      <c r="I463">
        <v>0</v>
      </c>
      <c r="J463">
        <v>3</v>
      </c>
      <c r="K463" t="s">
        <v>5947</v>
      </c>
      <c r="L463">
        <v>36</v>
      </c>
      <c r="M463">
        <v>0</v>
      </c>
      <c r="N463">
        <v>0</v>
      </c>
      <c r="O463">
        <v>0</v>
      </c>
      <c r="P463" t="s">
        <v>1098</v>
      </c>
      <c r="Q463">
        <v>0</v>
      </c>
      <c r="R463">
        <v>0</v>
      </c>
      <c r="S463" t="s">
        <v>1098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>
        <v>0</v>
      </c>
      <c r="AH463">
        <v>0</v>
      </c>
      <c r="AI463">
        <v>0</v>
      </c>
      <c r="AJ463" t="s">
        <v>1098</v>
      </c>
      <c r="AK463" s="36">
        <v>0</v>
      </c>
      <c r="AL463" s="36" t="s">
        <v>1098</v>
      </c>
      <c r="AM463">
        <v>44526.833020833335</v>
      </c>
      <c r="AN463" t="s">
        <v>1098</v>
      </c>
      <c r="AO463">
        <v>0</v>
      </c>
      <c r="AP463">
        <v>0</v>
      </c>
      <c r="AQ463">
        <v>0</v>
      </c>
      <c r="AR463">
        <v>0</v>
      </c>
      <c r="AS463" t="s">
        <v>1098</v>
      </c>
      <c r="AT463">
        <v>0</v>
      </c>
      <c r="AU463">
        <v>0</v>
      </c>
      <c r="AV463">
        <v>0</v>
      </c>
      <c r="AW463" t="s">
        <v>1098</v>
      </c>
      <c r="AX463" t="s">
        <v>1098</v>
      </c>
    </row>
    <row r="464" spans="1:50" x14ac:dyDescent="0.25">
      <c r="A464" t="s">
        <v>1098</v>
      </c>
      <c r="B464">
        <v>28700</v>
      </c>
      <c r="C464" t="s">
        <v>5952</v>
      </c>
      <c r="D464">
        <v>15</v>
      </c>
      <c r="E464">
        <v>7</v>
      </c>
      <c r="F464">
        <v>1</v>
      </c>
      <c r="G464" t="s">
        <v>1098</v>
      </c>
      <c r="H464">
        <v>0</v>
      </c>
      <c r="I464">
        <v>0</v>
      </c>
      <c r="J464">
        <v>6</v>
      </c>
      <c r="K464" t="s">
        <v>5953</v>
      </c>
      <c r="L464">
        <v>36</v>
      </c>
      <c r="M464">
        <v>0</v>
      </c>
      <c r="N464">
        <v>0</v>
      </c>
      <c r="O464">
        <v>0</v>
      </c>
      <c r="P464" t="s">
        <v>1098</v>
      </c>
      <c r="Q464">
        <v>0</v>
      </c>
      <c r="R464">
        <v>0</v>
      </c>
      <c r="S464" t="s">
        <v>1098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1098</v>
      </c>
      <c r="AB464" t="s">
        <v>1098</v>
      </c>
      <c r="AC464" t="s">
        <v>1098</v>
      </c>
      <c r="AD464" t="s">
        <v>1098</v>
      </c>
      <c r="AE464" t="s">
        <v>1098</v>
      </c>
      <c r="AF464" t="s">
        <v>1098</v>
      </c>
      <c r="AG464">
        <v>0</v>
      </c>
      <c r="AH464">
        <v>0</v>
      </c>
      <c r="AI464">
        <v>0</v>
      </c>
      <c r="AJ464" t="s">
        <v>1098</v>
      </c>
      <c r="AK464" s="36">
        <v>0</v>
      </c>
      <c r="AL464" s="36" t="s">
        <v>1098</v>
      </c>
      <c r="AM464">
        <v>44526.833020833335</v>
      </c>
      <c r="AN464" t="s">
        <v>1098</v>
      </c>
      <c r="AO464">
        <v>0</v>
      </c>
      <c r="AP464">
        <v>0</v>
      </c>
      <c r="AQ464">
        <v>0</v>
      </c>
      <c r="AR464">
        <v>0</v>
      </c>
      <c r="AS464" t="s">
        <v>1098</v>
      </c>
      <c r="AT464">
        <v>0</v>
      </c>
      <c r="AU464">
        <v>0</v>
      </c>
      <c r="AV464">
        <v>0</v>
      </c>
      <c r="AW464" t="s">
        <v>1098</v>
      </c>
      <c r="AX464" t="s">
        <v>1098</v>
      </c>
    </row>
    <row r="465" spans="1:50" x14ac:dyDescent="0.25">
      <c r="A465" t="s">
        <v>1098</v>
      </c>
      <c r="B465">
        <v>28706</v>
      </c>
      <c r="C465" t="s">
        <v>5964</v>
      </c>
      <c r="D465">
        <v>6</v>
      </c>
      <c r="E465">
        <v>1</v>
      </c>
      <c r="F465">
        <v>0</v>
      </c>
      <c r="G465" t="s">
        <v>1098</v>
      </c>
      <c r="H465">
        <v>0</v>
      </c>
      <c r="I465">
        <v>0</v>
      </c>
      <c r="J465">
        <v>0</v>
      </c>
      <c r="K465" t="s">
        <v>5965</v>
      </c>
      <c r="L465">
        <v>36</v>
      </c>
      <c r="M465">
        <v>0</v>
      </c>
      <c r="N465">
        <v>0</v>
      </c>
      <c r="O465">
        <v>0</v>
      </c>
      <c r="P465" t="s">
        <v>1098</v>
      </c>
      <c r="Q465">
        <v>0</v>
      </c>
      <c r="R465">
        <v>0</v>
      </c>
      <c r="S465" t="s">
        <v>1098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1098</v>
      </c>
      <c r="AB465" t="s">
        <v>1098</v>
      </c>
      <c r="AC465" t="s">
        <v>1098</v>
      </c>
      <c r="AD465" t="s">
        <v>1098</v>
      </c>
      <c r="AE465" t="s">
        <v>1098</v>
      </c>
      <c r="AF465" t="s">
        <v>1098</v>
      </c>
      <c r="AG465">
        <v>0</v>
      </c>
      <c r="AH465">
        <v>0</v>
      </c>
      <c r="AI465">
        <v>0</v>
      </c>
      <c r="AJ465" t="s">
        <v>1098</v>
      </c>
      <c r="AK465">
        <v>0</v>
      </c>
      <c r="AL465" t="s">
        <v>1098</v>
      </c>
      <c r="AM465" t="s">
        <v>1098</v>
      </c>
      <c r="AN465" t="s">
        <v>1098</v>
      </c>
      <c r="AO465">
        <v>12</v>
      </c>
      <c r="AP465">
        <v>12</v>
      </c>
      <c r="AQ465">
        <v>12</v>
      </c>
      <c r="AR465">
        <v>0</v>
      </c>
      <c r="AS465" t="s">
        <v>1098</v>
      </c>
      <c r="AT465">
        <v>0</v>
      </c>
      <c r="AU465">
        <v>0</v>
      </c>
      <c r="AV465">
        <v>0</v>
      </c>
      <c r="AW465" t="s">
        <v>1098</v>
      </c>
      <c r="AX465" t="s">
        <v>1098</v>
      </c>
    </row>
    <row r="466" spans="1:50" x14ac:dyDescent="0.25">
      <c r="A466" t="s">
        <v>1098</v>
      </c>
      <c r="B466">
        <v>29818</v>
      </c>
      <c r="C466" t="s">
        <v>6140</v>
      </c>
      <c r="D466">
        <v>15</v>
      </c>
      <c r="E466">
        <v>7</v>
      </c>
      <c r="F466">
        <v>1015</v>
      </c>
      <c r="G466" t="s">
        <v>1098</v>
      </c>
      <c r="H466">
        <v>0</v>
      </c>
      <c r="I466">
        <v>0</v>
      </c>
      <c r="J466">
        <v>6.5</v>
      </c>
      <c r="K466" t="s">
        <v>6141</v>
      </c>
      <c r="L466">
        <v>36</v>
      </c>
      <c r="M466">
        <v>0</v>
      </c>
      <c r="N466">
        <v>0</v>
      </c>
      <c r="O466">
        <v>0</v>
      </c>
      <c r="P466" t="s">
        <v>1098</v>
      </c>
      <c r="Q466">
        <v>0</v>
      </c>
      <c r="R466">
        <v>0</v>
      </c>
      <c r="S466" t="s">
        <v>1098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1098</v>
      </c>
      <c r="AB466" t="s">
        <v>1098</v>
      </c>
      <c r="AC466" t="s">
        <v>1098</v>
      </c>
      <c r="AD466" t="s">
        <v>1098</v>
      </c>
      <c r="AE466" t="s">
        <v>1098</v>
      </c>
      <c r="AF466" t="s">
        <v>1098</v>
      </c>
      <c r="AG466">
        <v>0</v>
      </c>
      <c r="AH466">
        <v>0</v>
      </c>
      <c r="AI466">
        <v>0</v>
      </c>
      <c r="AJ466" t="s">
        <v>1098</v>
      </c>
      <c r="AK466" s="36">
        <v>0</v>
      </c>
      <c r="AL466" s="36" t="s">
        <v>1098</v>
      </c>
      <c r="AM466" t="s">
        <v>1098</v>
      </c>
      <c r="AN466" t="s">
        <v>1098</v>
      </c>
      <c r="AO466">
        <v>16</v>
      </c>
      <c r="AP466">
        <v>16</v>
      </c>
      <c r="AQ466">
        <v>16</v>
      </c>
      <c r="AR466">
        <v>0</v>
      </c>
      <c r="AS466" t="s">
        <v>1098</v>
      </c>
      <c r="AT466">
        <v>0</v>
      </c>
      <c r="AU466">
        <v>0</v>
      </c>
      <c r="AV466">
        <v>0</v>
      </c>
      <c r="AW466" t="s">
        <v>1098</v>
      </c>
      <c r="AX466" t="s">
        <v>1098</v>
      </c>
    </row>
    <row r="467" spans="1:50" x14ac:dyDescent="0.25">
      <c r="A467" t="s">
        <v>1098</v>
      </c>
      <c r="B467">
        <v>29871</v>
      </c>
      <c r="C467" t="s">
        <v>1098</v>
      </c>
      <c r="D467">
        <v>4</v>
      </c>
      <c r="E467">
        <v>0</v>
      </c>
      <c r="F467">
        <v>0</v>
      </c>
      <c r="G467" t="s">
        <v>1098</v>
      </c>
      <c r="H467">
        <v>0</v>
      </c>
      <c r="I467">
        <v>0</v>
      </c>
      <c r="J467">
        <v>0</v>
      </c>
      <c r="K467" t="s">
        <v>6199</v>
      </c>
      <c r="L467">
        <v>36</v>
      </c>
      <c r="M467">
        <v>0</v>
      </c>
      <c r="N467">
        <v>0</v>
      </c>
      <c r="O467">
        <v>0</v>
      </c>
      <c r="P467" t="s">
        <v>1098</v>
      </c>
      <c r="Q467">
        <v>0</v>
      </c>
      <c r="R467">
        <v>0</v>
      </c>
      <c r="S467" t="s">
        <v>1098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1098</v>
      </c>
      <c r="AB467" t="s">
        <v>1098</v>
      </c>
      <c r="AC467" t="s">
        <v>1098</v>
      </c>
      <c r="AD467" t="s">
        <v>1098</v>
      </c>
      <c r="AE467" t="s">
        <v>1098</v>
      </c>
      <c r="AF467" t="s">
        <v>1098</v>
      </c>
      <c r="AG467">
        <v>0</v>
      </c>
      <c r="AH467">
        <v>0</v>
      </c>
      <c r="AI467">
        <v>0</v>
      </c>
      <c r="AJ467" t="s">
        <v>1098</v>
      </c>
      <c r="AK467">
        <v>0</v>
      </c>
      <c r="AL467" t="s">
        <v>1098</v>
      </c>
      <c r="AM467" t="s">
        <v>1098</v>
      </c>
      <c r="AN467" t="s">
        <v>1098</v>
      </c>
      <c r="AO467">
        <v>12</v>
      </c>
      <c r="AP467">
        <v>0</v>
      </c>
      <c r="AQ467">
        <v>0</v>
      </c>
      <c r="AR467">
        <v>0</v>
      </c>
      <c r="AS467" t="s">
        <v>1098</v>
      </c>
      <c r="AT467">
        <v>0</v>
      </c>
      <c r="AU467">
        <v>0</v>
      </c>
      <c r="AV467">
        <v>1</v>
      </c>
      <c r="AW467" t="s">
        <v>1098</v>
      </c>
      <c r="AX467" t="s">
        <v>1098</v>
      </c>
    </row>
    <row r="468" spans="1:50" x14ac:dyDescent="0.25">
      <c r="A468" t="s">
        <v>1098</v>
      </c>
      <c r="B468">
        <v>29939</v>
      </c>
      <c r="C468" t="s">
        <v>6294</v>
      </c>
      <c r="D468">
        <v>16</v>
      </c>
      <c r="E468">
        <v>4</v>
      </c>
      <c r="F468">
        <v>0</v>
      </c>
      <c r="G468" t="s">
        <v>1098</v>
      </c>
      <c r="H468">
        <v>0</v>
      </c>
      <c r="I468">
        <v>0</v>
      </c>
      <c r="J468">
        <v>0</v>
      </c>
      <c r="K468" t="s">
        <v>6295</v>
      </c>
      <c r="L468">
        <v>36</v>
      </c>
      <c r="M468">
        <v>0</v>
      </c>
      <c r="N468">
        <v>0</v>
      </c>
      <c r="O468">
        <v>0</v>
      </c>
      <c r="P468" t="s">
        <v>1098</v>
      </c>
      <c r="Q468">
        <v>0</v>
      </c>
      <c r="R468">
        <v>0</v>
      </c>
      <c r="S468" t="s">
        <v>1098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1098</v>
      </c>
      <c r="AB468" t="s">
        <v>1098</v>
      </c>
      <c r="AC468" t="s">
        <v>1098</v>
      </c>
      <c r="AD468" t="s">
        <v>1098</v>
      </c>
      <c r="AE468" t="s">
        <v>1098</v>
      </c>
      <c r="AF468" t="s">
        <v>1098</v>
      </c>
      <c r="AG468">
        <v>0</v>
      </c>
      <c r="AH468">
        <v>0</v>
      </c>
      <c r="AI468">
        <v>0</v>
      </c>
      <c r="AJ468" t="s">
        <v>1098</v>
      </c>
      <c r="AK468" s="36">
        <v>0</v>
      </c>
      <c r="AL468" s="36" t="s">
        <v>1098</v>
      </c>
      <c r="AM468" t="s">
        <v>1098</v>
      </c>
      <c r="AN468" t="s">
        <v>1098</v>
      </c>
      <c r="AO468">
        <v>12</v>
      </c>
      <c r="AP468">
        <v>12</v>
      </c>
      <c r="AQ468">
        <v>12</v>
      </c>
      <c r="AR468">
        <v>0</v>
      </c>
      <c r="AS468" t="s">
        <v>1098</v>
      </c>
      <c r="AT468">
        <v>0</v>
      </c>
      <c r="AU468">
        <v>0</v>
      </c>
      <c r="AV468">
        <v>0</v>
      </c>
      <c r="AW468" t="s">
        <v>1098</v>
      </c>
      <c r="AX468" t="s">
        <v>1098</v>
      </c>
    </row>
    <row r="469" spans="1:50" x14ac:dyDescent="0.25">
      <c r="A469" t="s">
        <v>1098</v>
      </c>
      <c r="B469">
        <v>30012</v>
      </c>
      <c r="C469" t="s">
        <v>1098</v>
      </c>
      <c r="D469">
        <v>4</v>
      </c>
      <c r="E469">
        <v>0</v>
      </c>
      <c r="F469">
        <v>0</v>
      </c>
      <c r="G469" t="s">
        <v>1098</v>
      </c>
      <c r="H469">
        <v>0</v>
      </c>
      <c r="I469">
        <v>0</v>
      </c>
      <c r="J469">
        <v>0</v>
      </c>
      <c r="K469" t="s">
        <v>6397</v>
      </c>
      <c r="L469">
        <v>36</v>
      </c>
      <c r="M469">
        <v>0</v>
      </c>
      <c r="N469">
        <v>0</v>
      </c>
      <c r="O469">
        <v>0</v>
      </c>
      <c r="P469" t="s">
        <v>1098</v>
      </c>
      <c r="Q469">
        <v>0</v>
      </c>
      <c r="R469">
        <v>0</v>
      </c>
      <c r="S469" t="s">
        <v>1098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1098</v>
      </c>
      <c r="AB469" t="s">
        <v>1098</v>
      </c>
      <c r="AC469" t="s">
        <v>1098</v>
      </c>
      <c r="AD469" t="s">
        <v>1098</v>
      </c>
      <c r="AE469" t="s">
        <v>1098</v>
      </c>
      <c r="AF469" t="s">
        <v>1098</v>
      </c>
      <c r="AG469">
        <v>0</v>
      </c>
      <c r="AH469">
        <v>0</v>
      </c>
      <c r="AI469">
        <v>0</v>
      </c>
      <c r="AJ469" t="s">
        <v>1098</v>
      </c>
      <c r="AK469" s="36">
        <v>0</v>
      </c>
      <c r="AL469" s="36" t="s">
        <v>1098</v>
      </c>
      <c r="AM469" t="s">
        <v>1098</v>
      </c>
      <c r="AN469" t="s">
        <v>1098</v>
      </c>
      <c r="AO469">
        <v>12</v>
      </c>
      <c r="AP469">
        <v>0</v>
      </c>
      <c r="AQ469">
        <v>0</v>
      </c>
      <c r="AR469">
        <v>0</v>
      </c>
      <c r="AS469" t="s">
        <v>1098</v>
      </c>
      <c r="AT469">
        <v>0</v>
      </c>
      <c r="AU469">
        <v>0</v>
      </c>
      <c r="AV469">
        <v>1</v>
      </c>
      <c r="AW469" t="s">
        <v>1098</v>
      </c>
      <c r="AX469" t="s">
        <v>1098</v>
      </c>
    </row>
    <row r="470" spans="1:50" x14ac:dyDescent="0.25">
      <c r="A470" t="s">
        <v>1098</v>
      </c>
      <c r="B470">
        <v>30060</v>
      </c>
      <c r="C470" t="s">
        <v>1098</v>
      </c>
      <c r="D470">
        <v>10</v>
      </c>
      <c r="E470">
        <v>0</v>
      </c>
      <c r="F470">
        <v>0</v>
      </c>
      <c r="G470" t="s">
        <v>1098</v>
      </c>
      <c r="H470">
        <v>0</v>
      </c>
      <c r="I470">
        <v>0</v>
      </c>
      <c r="J470">
        <v>0</v>
      </c>
      <c r="K470" t="s">
        <v>12</v>
      </c>
      <c r="L470">
        <v>36</v>
      </c>
      <c r="M470">
        <v>0</v>
      </c>
      <c r="N470">
        <v>0</v>
      </c>
      <c r="O470">
        <v>0</v>
      </c>
      <c r="P470" t="s">
        <v>1098</v>
      </c>
      <c r="Q470">
        <v>0</v>
      </c>
      <c r="R470">
        <v>0</v>
      </c>
      <c r="S470" t="s">
        <v>1098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1098</v>
      </c>
      <c r="AB470" t="s">
        <v>1098</v>
      </c>
      <c r="AC470" t="s">
        <v>1098</v>
      </c>
      <c r="AD470" t="s">
        <v>1098</v>
      </c>
      <c r="AE470" t="s">
        <v>1098</v>
      </c>
      <c r="AF470" t="s">
        <v>1098</v>
      </c>
      <c r="AG470">
        <v>0</v>
      </c>
      <c r="AH470">
        <v>0</v>
      </c>
      <c r="AI470">
        <v>0</v>
      </c>
      <c r="AJ470" t="s">
        <v>1098</v>
      </c>
      <c r="AK470" s="36">
        <v>0</v>
      </c>
      <c r="AL470" s="36" t="s">
        <v>1098</v>
      </c>
      <c r="AM470" t="s">
        <v>1098</v>
      </c>
      <c r="AN470" t="s">
        <v>1098</v>
      </c>
      <c r="AO470">
        <v>11</v>
      </c>
      <c r="AP470">
        <v>0</v>
      </c>
      <c r="AQ470">
        <v>0</v>
      </c>
      <c r="AR470">
        <v>0</v>
      </c>
      <c r="AS470" t="s">
        <v>1098</v>
      </c>
      <c r="AT470">
        <v>0</v>
      </c>
      <c r="AU470">
        <v>0</v>
      </c>
      <c r="AV470">
        <v>1</v>
      </c>
      <c r="AW470" t="s">
        <v>1098</v>
      </c>
      <c r="AX470" t="s">
        <v>1098</v>
      </c>
    </row>
    <row r="471" spans="1:50" x14ac:dyDescent="0.25">
      <c r="A471" t="s">
        <v>1098</v>
      </c>
      <c r="B471">
        <v>30096</v>
      </c>
      <c r="C471" t="s">
        <v>6485</v>
      </c>
      <c r="D471">
        <v>11</v>
      </c>
      <c r="E471">
        <v>99</v>
      </c>
      <c r="F471">
        <v>0</v>
      </c>
      <c r="G471" t="s">
        <v>1098</v>
      </c>
      <c r="H471">
        <v>0</v>
      </c>
      <c r="I471">
        <v>0</v>
      </c>
      <c r="J471">
        <v>0</v>
      </c>
      <c r="K471" t="s">
        <v>6486</v>
      </c>
      <c r="L471">
        <v>36</v>
      </c>
      <c r="M471">
        <v>0</v>
      </c>
      <c r="N471">
        <v>0</v>
      </c>
      <c r="O471">
        <v>0</v>
      </c>
      <c r="P471" t="s">
        <v>1098</v>
      </c>
      <c r="Q471">
        <v>0</v>
      </c>
      <c r="R471">
        <v>0</v>
      </c>
      <c r="S471" t="s">
        <v>1098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1098</v>
      </c>
      <c r="AB471" t="s">
        <v>1098</v>
      </c>
      <c r="AC471" t="s">
        <v>1098</v>
      </c>
      <c r="AD471" t="s">
        <v>1098</v>
      </c>
      <c r="AE471" t="s">
        <v>1098</v>
      </c>
      <c r="AF471" t="s">
        <v>1098</v>
      </c>
      <c r="AG471">
        <v>0</v>
      </c>
      <c r="AH471">
        <v>0</v>
      </c>
      <c r="AI471">
        <v>0</v>
      </c>
      <c r="AJ471" t="s">
        <v>1098</v>
      </c>
      <c r="AK471">
        <v>0</v>
      </c>
      <c r="AL471" t="s">
        <v>1098</v>
      </c>
      <c r="AM471" t="s">
        <v>1098</v>
      </c>
      <c r="AN471" t="s">
        <v>1098</v>
      </c>
      <c r="AO471">
        <v>12</v>
      </c>
      <c r="AP471">
        <v>12</v>
      </c>
      <c r="AQ471">
        <v>12</v>
      </c>
      <c r="AR471">
        <v>0</v>
      </c>
      <c r="AS471" t="s">
        <v>1098</v>
      </c>
      <c r="AT471">
        <v>0</v>
      </c>
      <c r="AU471">
        <v>0</v>
      </c>
      <c r="AV471">
        <v>0</v>
      </c>
      <c r="AW471" t="s">
        <v>1098</v>
      </c>
      <c r="AX471" t="s">
        <v>1098</v>
      </c>
    </row>
    <row r="472" spans="1:50" x14ac:dyDescent="0.25">
      <c r="A472" t="s">
        <v>1098</v>
      </c>
      <c r="B472">
        <v>30113</v>
      </c>
      <c r="C472" t="s">
        <v>1098</v>
      </c>
      <c r="D472">
        <v>5</v>
      </c>
      <c r="E472">
        <v>0</v>
      </c>
      <c r="F472">
        <v>0</v>
      </c>
      <c r="G472" t="s">
        <v>1098</v>
      </c>
      <c r="H472">
        <v>0</v>
      </c>
      <c r="I472">
        <v>0</v>
      </c>
      <c r="J472">
        <v>0</v>
      </c>
      <c r="K472" t="s">
        <v>6512</v>
      </c>
      <c r="L472">
        <v>36</v>
      </c>
      <c r="M472">
        <v>0</v>
      </c>
      <c r="N472">
        <v>0</v>
      </c>
      <c r="O472">
        <v>0</v>
      </c>
      <c r="P472" t="s">
        <v>1098</v>
      </c>
      <c r="Q472">
        <v>0</v>
      </c>
      <c r="R472">
        <v>0</v>
      </c>
      <c r="S472" t="s">
        <v>1098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1098</v>
      </c>
      <c r="AB472" t="s">
        <v>1098</v>
      </c>
      <c r="AC472" t="s">
        <v>1098</v>
      </c>
      <c r="AD472" t="s">
        <v>1098</v>
      </c>
      <c r="AE472" t="s">
        <v>1098</v>
      </c>
      <c r="AF472" t="s">
        <v>1098</v>
      </c>
      <c r="AG472">
        <v>0</v>
      </c>
      <c r="AH472">
        <v>0</v>
      </c>
      <c r="AI472">
        <v>0</v>
      </c>
      <c r="AJ472" t="s">
        <v>1098</v>
      </c>
      <c r="AK472">
        <v>0</v>
      </c>
      <c r="AL472" t="s">
        <v>1098</v>
      </c>
      <c r="AM472" t="s">
        <v>1098</v>
      </c>
      <c r="AN472" t="s">
        <v>1098</v>
      </c>
      <c r="AO472">
        <v>12</v>
      </c>
      <c r="AP472">
        <v>0</v>
      </c>
      <c r="AQ472">
        <v>0</v>
      </c>
      <c r="AR472">
        <v>0</v>
      </c>
      <c r="AS472" t="s">
        <v>1098</v>
      </c>
      <c r="AT472">
        <v>0</v>
      </c>
      <c r="AU472">
        <v>0</v>
      </c>
      <c r="AV472">
        <v>1</v>
      </c>
      <c r="AW472" t="s">
        <v>1098</v>
      </c>
      <c r="AX472" t="s">
        <v>1098</v>
      </c>
    </row>
    <row r="473" spans="1:50" x14ac:dyDescent="0.25">
      <c r="A473" t="s">
        <v>1098</v>
      </c>
      <c r="B473">
        <v>30114</v>
      </c>
      <c r="C473" t="s">
        <v>1098</v>
      </c>
      <c r="D473">
        <v>5</v>
      </c>
      <c r="E473">
        <v>0</v>
      </c>
      <c r="F473">
        <v>0</v>
      </c>
      <c r="G473" t="s">
        <v>1098</v>
      </c>
      <c r="H473">
        <v>0</v>
      </c>
      <c r="I473">
        <v>0</v>
      </c>
      <c r="J473">
        <v>0</v>
      </c>
      <c r="K473" t="s">
        <v>6513</v>
      </c>
      <c r="L473">
        <v>36</v>
      </c>
      <c r="M473">
        <v>0</v>
      </c>
      <c r="N473">
        <v>0</v>
      </c>
      <c r="O473">
        <v>0</v>
      </c>
      <c r="P473" t="s">
        <v>1098</v>
      </c>
      <c r="Q473">
        <v>0</v>
      </c>
      <c r="R473">
        <v>0</v>
      </c>
      <c r="S473" t="s">
        <v>1098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1098</v>
      </c>
      <c r="AB473" t="s">
        <v>1098</v>
      </c>
      <c r="AC473" t="s">
        <v>1098</v>
      </c>
      <c r="AD473" t="s">
        <v>1098</v>
      </c>
      <c r="AE473" t="s">
        <v>1098</v>
      </c>
      <c r="AF473" t="s">
        <v>1098</v>
      </c>
      <c r="AG473">
        <v>0</v>
      </c>
      <c r="AH473">
        <v>0</v>
      </c>
      <c r="AI473">
        <v>0</v>
      </c>
      <c r="AJ473" t="s">
        <v>1098</v>
      </c>
      <c r="AK473" s="36">
        <v>0</v>
      </c>
      <c r="AL473" s="36" t="s">
        <v>1098</v>
      </c>
      <c r="AM473" t="s">
        <v>1098</v>
      </c>
      <c r="AN473" t="s">
        <v>1098</v>
      </c>
      <c r="AO473">
        <v>12</v>
      </c>
      <c r="AP473">
        <v>0</v>
      </c>
      <c r="AQ473">
        <v>0</v>
      </c>
      <c r="AR473">
        <v>0</v>
      </c>
      <c r="AS473" t="s">
        <v>1098</v>
      </c>
      <c r="AT473">
        <v>0</v>
      </c>
      <c r="AU473">
        <v>0</v>
      </c>
      <c r="AV473">
        <v>1</v>
      </c>
      <c r="AW473" t="s">
        <v>1098</v>
      </c>
      <c r="AX473" t="s">
        <v>1098</v>
      </c>
    </row>
    <row r="474" spans="1:50" x14ac:dyDescent="0.25">
      <c r="A474" t="s">
        <v>1098</v>
      </c>
      <c r="B474">
        <v>30115</v>
      </c>
      <c r="C474" t="s">
        <v>1098</v>
      </c>
      <c r="D474">
        <v>5</v>
      </c>
      <c r="E474">
        <v>0</v>
      </c>
      <c r="F474">
        <v>0</v>
      </c>
      <c r="G474" t="s">
        <v>1098</v>
      </c>
      <c r="H474">
        <v>0</v>
      </c>
      <c r="I474">
        <v>0</v>
      </c>
      <c r="J474">
        <v>0</v>
      </c>
      <c r="K474" t="s">
        <v>6514</v>
      </c>
      <c r="L474">
        <v>36</v>
      </c>
      <c r="M474">
        <v>0</v>
      </c>
      <c r="N474">
        <v>0</v>
      </c>
      <c r="O474">
        <v>0</v>
      </c>
      <c r="P474" t="s">
        <v>1098</v>
      </c>
      <c r="Q474">
        <v>0</v>
      </c>
      <c r="R474">
        <v>0</v>
      </c>
      <c r="S474" t="s">
        <v>1098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1098</v>
      </c>
      <c r="AB474" t="s">
        <v>1098</v>
      </c>
      <c r="AC474" t="s">
        <v>1098</v>
      </c>
      <c r="AD474" t="s">
        <v>1098</v>
      </c>
      <c r="AE474" t="s">
        <v>1098</v>
      </c>
      <c r="AF474" t="s">
        <v>1098</v>
      </c>
      <c r="AG474">
        <v>0</v>
      </c>
      <c r="AH474">
        <v>0</v>
      </c>
      <c r="AI474">
        <v>0</v>
      </c>
      <c r="AJ474" t="s">
        <v>1098</v>
      </c>
      <c r="AK474" s="36">
        <v>0</v>
      </c>
      <c r="AL474" s="36" t="s">
        <v>1098</v>
      </c>
      <c r="AM474" t="s">
        <v>1098</v>
      </c>
      <c r="AN474" t="s">
        <v>1098</v>
      </c>
      <c r="AO474">
        <v>12</v>
      </c>
      <c r="AP474">
        <v>0</v>
      </c>
      <c r="AQ474">
        <v>0</v>
      </c>
      <c r="AR474">
        <v>0</v>
      </c>
      <c r="AS474" t="s">
        <v>1098</v>
      </c>
      <c r="AT474">
        <v>0</v>
      </c>
      <c r="AU474">
        <v>0</v>
      </c>
      <c r="AV474">
        <v>1</v>
      </c>
      <c r="AW474" t="s">
        <v>1098</v>
      </c>
      <c r="AX474" t="s">
        <v>1098</v>
      </c>
    </row>
    <row r="475" spans="1:50" x14ac:dyDescent="0.25">
      <c r="A475" t="s">
        <v>1098</v>
      </c>
      <c r="B475">
        <v>30144</v>
      </c>
      <c r="C475" t="s">
        <v>1098</v>
      </c>
      <c r="D475">
        <v>12</v>
      </c>
      <c r="E475">
        <v>0</v>
      </c>
      <c r="F475">
        <v>0</v>
      </c>
      <c r="G475" t="s">
        <v>1098</v>
      </c>
      <c r="H475">
        <v>0</v>
      </c>
      <c r="I475">
        <v>0</v>
      </c>
      <c r="J475">
        <v>0</v>
      </c>
      <c r="K475" t="s">
        <v>6542</v>
      </c>
      <c r="L475">
        <v>36</v>
      </c>
      <c r="M475">
        <v>0</v>
      </c>
      <c r="N475">
        <v>0</v>
      </c>
      <c r="O475">
        <v>0</v>
      </c>
      <c r="P475" t="s">
        <v>1098</v>
      </c>
      <c r="Q475">
        <v>0</v>
      </c>
      <c r="R475">
        <v>0</v>
      </c>
      <c r="S475" t="s">
        <v>1098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1098</v>
      </c>
      <c r="AB475" t="s">
        <v>1098</v>
      </c>
      <c r="AC475" t="s">
        <v>1098</v>
      </c>
      <c r="AD475" t="s">
        <v>1098</v>
      </c>
      <c r="AE475" t="s">
        <v>1098</v>
      </c>
      <c r="AF475" t="s">
        <v>1098</v>
      </c>
      <c r="AG475">
        <v>0</v>
      </c>
      <c r="AH475">
        <v>0</v>
      </c>
      <c r="AI475">
        <v>0</v>
      </c>
      <c r="AJ475" t="s">
        <v>1098</v>
      </c>
      <c r="AK475" s="36">
        <v>0</v>
      </c>
      <c r="AL475" s="36" t="s">
        <v>1098</v>
      </c>
      <c r="AM475" t="s">
        <v>1098</v>
      </c>
      <c r="AN475" t="s">
        <v>1098</v>
      </c>
      <c r="AO475">
        <v>12</v>
      </c>
      <c r="AP475">
        <v>0</v>
      </c>
      <c r="AQ475">
        <v>0</v>
      </c>
      <c r="AR475">
        <v>0</v>
      </c>
      <c r="AS475" t="s">
        <v>1098</v>
      </c>
      <c r="AT475">
        <v>0</v>
      </c>
      <c r="AU475">
        <v>0</v>
      </c>
      <c r="AV475">
        <v>1</v>
      </c>
      <c r="AW475" t="s">
        <v>1098</v>
      </c>
      <c r="AX475" t="s">
        <v>1098</v>
      </c>
    </row>
    <row r="476" spans="1:50" x14ac:dyDescent="0.25">
      <c r="A476" t="s">
        <v>690</v>
      </c>
      <c r="B476">
        <v>6042</v>
      </c>
      <c r="C476" t="s">
        <v>689</v>
      </c>
      <c r="D476">
        <v>10</v>
      </c>
      <c r="E476">
        <v>4</v>
      </c>
      <c r="F476">
        <v>0</v>
      </c>
      <c r="G476" t="s">
        <v>1098</v>
      </c>
      <c r="H476">
        <v>0</v>
      </c>
      <c r="I476">
        <v>0</v>
      </c>
      <c r="J476">
        <v>0</v>
      </c>
      <c r="K476" t="s">
        <v>1133</v>
      </c>
      <c r="L476">
        <v>35</v>
      </c>
      <c r="M476">
        <v>1</v>
      </c>
      <c r="N476">
        <v>0</v>
      </c>
      <c r="O476">
        <v>0</v>
      </c>
      <c r="P476" t="s">
        <v>1098</v>
      </c>
      <c r="Q476">
        <v>0</v>
      </c>
      <c r="R476">
        <v>0</v>
      </c>
      <c r="S476" t="s">
        <v>1098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365.84</v>
      </c>
      <c r="AE476">
        <v>12.11</v>
      </c>
      <c r="AF476">
        <v>0</v>
      </c>
      <c r="AG476">
        <v>57</v>
      </c>
      <c r="AH476">
        <v>500</v>
      </c>
      <c r="AI476">
        <v>0</v>
      </c>
      <c r="AJ476" t="s">
        <v>1098</v>
      </c>
      <c r="AK476">
        <v>500</v>
      </c>
      <c r="AL476" s="36" t="s">
        <v>1098</v>
      </c>
      <c r="AM476" t="s">
        <v>1098</v>
      </c>
      <c r="AN476" t="s">
        <v>1098</v>
      </c>
      <c r="AO476">
        <v>11</v>
      </c>
      <c r="AP476">
        <v>11</v>
      </c>
      <c r="AQ476">
        <v>11</v>
      </c>
      <c r="AR476">
        <v>0</v>
      </c>
      <c r="AS476">
        <v>500</v>
      </c>
      <c r="AT476">
        <v>0</v>
      </c>
      <c r="AU476">
        <v>0</v>
      </c>
      <c r="AV476">
        <v>0</v>
      </c>
      <c r="AW476" t="s">
        <v>1098</v>
      </c>
      <c r="AX476" t="s">
        <v>1098</v>
      </c>
    </row>
    <row r="477" spans="1:50" x14ac:dyDescent="0.25">
      <c r="A477" t="s">
        <v>1339</v>
      </c>
      <c r="B477">
        <v>8264</v>
      </c>
      <c r="C477" t="s">
        <v>1338</v>
      </c>
      <c r="D477">
        <v>4</v>
      </c>
      <c r="E477">
        <v>1</v>
      </c>
      <c r="F477">
        <v>0</v>
      </c>
      <c r="G477" t="s">
        <v>1098</v>
      </c>
      <c r="H477">
        <v>0</v>
      </c>
      <c r="I477">
        <v>0</v>
      </c>
      <c r="J477">
        <v>0</v>
      </c>
      <c r="K477" t="s">
        <v>1340</v>
      </c>
      <c r="L477">
        <v>35</v>
      </c>
      <c r="M477">
        <v>18</v>
      </c>
      <c r="N477">
        <v>0</v>
      </c>
      <c r="O477">
        <v>0</v>
      </c>
      <c r="P477" t="s">
        <v>1098</v>
      </c>
      <c r="Q477">
        <v>0</v>
      </c>
      <c r="R477">
        <v>0</v>
      </c>
      <c r="S477" t="s">
        <v>1098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86</v>
      </c>
      <c r="AC477">
        <v>0</v>
      </c>
      <c r="AD477">
        <v>398.33</v>
      </c>
      <c r="AE477">
        <v>13.26</v>
      </c>
      <c r="AF477">
        <v>0</v>
      </c>
      <c r="AG477">
        <v>700</v>
      </c>
      <c r="AH477">
        <v>200</v>
      </c>
      <c r="AI477">
        <v>0</v>
      </c>
      <c r="AJ477" t="s">
        <v>1098</v>
      </c>
      <c r="AK477">
        <v>3.84</v>
      </c>
      <c r="AL477">
        <v>44203.683310185188</v>
      </c>
      <c r="AM477">
        <v>44529.408275462964</v>
      </c>
      <c r="AN477" t="s">
        <v>1098</v>
      </c>
      <c r="AO477">
        <v>12</v>
      </c>
      <c r="AP477">
        <v>12</v>
      </c>
      <c r="AQ477">
        <v>12</v>
      </c>
      <c r="AR477">
        <v>0</v>
      </c>
      <c r="AS477">
        <v>69.144599999999997</v>
      </c>
      <c r="AT477">
        <v>0</v>
      </c>
      <c r="AU477">
        <v>0</v>
      </c>
      <c r="AV477">
        <v>0</v>
      </c>
      <c r="AW477" t="s">
        <v>1098</v>
      </c>
      <c r="AX477" t="s">
        <v>1098</v>
      </c>
    </row>
    <row r="478" spans="1:50" x14ac:dyDescent="0.25">
      <c r="A478" t="s">
        <v>1378</v>
      </c>
      <c r="B478">
        <v>8736</v>
      </c>
      <c r="C478" t="s">
        <v>1377</v>
      </c>
      <c r="D478">
        <v>2</v>
      </c>
      <c r="E478">
        <v>2</v>
      </c>
      <c r="F478">
        <v>0</v>
      </c>
      <c r="G478" t="s">
        <v>1098</v>
      </c>
      <c r="H478">
        <v>0</v>
      </c>
      <c r="I478">
        <v>0</v>
      </c>
      <c r="J478">
        <v>0</v>
      </c>
      <c r="K478" t="s">
        <v>1379</v>
      </c>
      <c r="L478">
        <v>35</v>
      </c>
      <c r="M478">
        <v>0</v>
      </c>
      <c r="N478">
        <v>0</v>
      </c>
      <c r="O478">
        <v>0</v>
      </c>
      <c r="P478" t="s">
        <v>1098</v>
      </c>
      <c r="Q478">
        <v>0</v>
      </c>
      <c r="R478">
        <v>0</v>
      </c>
      <c r="S478" t="s">
        <v>1098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26</v>
      </c>
      <c r="AC478">
        <v>0.4</v>
      </c>
      <c r="AD478">
        <v>0.32</v>
      </c>
      <c r="AE478">
        <v>0.01</v>
      </c>
      <c r="AF478">
        <v>0</v>
      </c>
      <c r="AG478">
        <v>439</v>
      </c>
      <c r="AH478">
        <v>0.44</v>
      </c>
      <c r="AI478">
        <v>0</v>
      </c>
      <c r="AJ478" t="s">
        <v>1098</v>
      </c>
      <c r="AK478">
        <v>0</v>
      </c>
      <c r="AL478">
        <v>44235.610601851855</v>
      </c>
      <c r="AM478">
        <v>44235.610601851855</v>
      </c>
      <c r="AN478" t="s">
        <v>1098</v>
      </c>
      <c r="AO478">
        <v>12</v>
      </c>
      <c r="AP478">
        <v>12</v>
      </c>
      <c r="AQ478">
        <v>12</v>
      </c>
      <c r="AR478">
        <v>0</v>
      </c>
      <c r="AS478">
        <v>0.7</v>
      </c>
      <c r="AT478">
        <v>0</v>
      </c>
      <c r="AU478">
        <v>0</v>
      </c>
      <c r="AV478">
        <v>0</v>
      </c>
      <c r="AW478" t="s">
        <v>1098</v>
      </c>
      <c r="AX478" t="s">
        <v>1098</v>
      </c>
    </row>
    <row r="479" spans="1:50" x14ac:dyDescent="0.25">
      <c r="A479" t="s">
        <v>1098</v>
      </c>
      <c r="B479">
        <v>15273</v>
      </c>
      <c r="C479" t="s">
        <v>1760</v>
      </c>
      <c r="D479">
        <v>16</v>
      </c>
      <c r="E479">
        <v>6</v>
      </c>
      <c r="F479">
        <v>0</v>
      </c>
      <c r="G479" t="s">
        <v>1098</v>
      </c>
      <c r="H479">
        <v>0</v>
      </c>
      <c r="I479">
        <v>0</v>
      </c>
      <c r="J479">
        <v>0</v>
      </c>
      <c r="K479" t="s">
        <v>1761</v>
      </c>
      <c r="L479">
        <v>35</v>
      </c>
      <c r="M479">
        <v>0</v>
      </c>
      <c r="N479">
        <v>0</v>
      </c>
      <c r="O479">
        <v>0</v>
      </c>
      <c r="P479" t="s">
        <v>1098</v>
      </c>
      <c r="Q479">
        <v>0</v>
      </c>
      <c r="R479">
        <v>0</v>
      </c>
      <c r="S479" t="s">
        <v>1098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1098</v>
      </c>
      <c r="AB479" t="s">
        <v>1098</v>
      </c>
      <c r="AC479" t="s">
        <v>1098</v>
      </c>
      <c r="AD479" t="s">
        <v>1098</v>
      </c>
      <c r="AE479" t="s">
        <v>1098</v>
      </c>
      <c r="AF479" t="s">
        <v>1098</v>
      </c>
      <c r="AG479">
        <v>0</v>
      </c>
      <c r="AH479">
        <v>263.63</v>
      </c>
      <c r="AI479">
        <v>0</v>
      </c>
      <c r="AJ479" t="s">
        <v>1098</v>
      </c>
      <c r="AK479" s="36">
        <v>0</v>
      </c>
      <c r="AL479" s="36">
        <v>44247.632881944446</v>
      </c>
      <c r="AM479">
        <v>44247.632881944446</v>
      </c>
      <c r="AN479" t="s">
        <v>1098</v>
      </c>
      <c r="AO479">
        <v>12</v>
      </c>
      <c r="AP479">
        <v>12</v>
      </c>
      <c r="AQ479">
        <v>0</v>
      </c>
      <c r="AR479">
        <v>0</v>
      </c>
      <c r="AS479">
        <v>165</v>
      </c>
      <c r="AT479">
        <v>0</v>
      </c>
      <c r="AU479">
        <v>0</v>
      </c>
      <c r="AV479">
        <v>0</v>
      </c>
      <c r="AW479" t="s">
        <v>1098</v>
      </c>
      <c r="AX479" t="s">
        <v>1098</v>
      </c>
    </row>
    <row r="480" spans="1:50" x14ac:dyDescent="0.25">
      <c r="A480" t="s">
        <v>1098</v>
      </c>
      <c r="B480">
        <v>15321</v>
      </c>
      <c r="C480" t="s">
        <v>1786</v>
      </c>
      <c r="D480">
        <v>14</v>
      </c>
      <c r="E480">
        <v>1</v>
      </c>
      <c r="F480">
        <v>0</v>
      </c>
      <c r="G480" t="s">
        <v>1098</v>
      </c>
      <c r="H480">
        <v>0</v>
      </c>
      <c r="I480">
        <v>0</v>
      </c>
      <c r="J480">
        <v>0</v>
      </c>
      <c r="K480" t="s">
        <v>1787</v>
      </c>
      <c r="L480">
        <v>35</v>
      </c>
      <c r="M480">
        <v>0</v>
      </c>
      <c r="N480">
        <v>0</v>
      </c>
      <c r="O480">
        <v>0</v>
      </c>
      <c r="P480" t="s">
        <v>1098</v>
      </c>
      <c r="Q480">
        <v>0</v>
      </c>
      <c r="R480">
        <v>0</v>
      </c>
      <c r="S480" t="s">
        <v>1098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 t="s">
        <v>1098</v>
      </c>
      <c r="AB480" t="s">
        <v>1098</v>
      </c>
      <c r="AC480" t="s">
        <v>1098</v>
      </c>
      <c r="AD480" t="s">
        <v>1098</v>
      </c>
      <c r="AE480" t="s">
        <v>1098</v>
      </c>
      <c r="AF480" t="s">
        <v>1098</v>
      </c>
      <c r="AG480">
        <v>0</v>
      </c>
      <c r="AH480">
        <v>1079.77</v>
      </c>
      <c r="AI480">
        <v>0</v>
      </c>
      <c r="AJ480" t="s">
        <v>1098</v>
      </c>
      <c r="AK480" s="36">
        <v>0</v>
      </c>
      <c r="AL480" s="36" t="s">
        <v>1098</v>
      </c>
      <c r="AM480" t="s">
        <v>1098</v>
      </c>
      <c r="AN480" t="s">
        <v>1098</v>
      </c>
      <c r="AO480">
        <v>12</v>
      </c>
      <c r="AP480">
        <v>0</v>
      </c>
      <c r="AQ480">
        <v>0</v>
      </c>
      <c r="AR480">
        <v>0</v>
      </c>
      <c r="AS480">
        <v>1079.77</v>
      </c>
      <c r="AT480">
        <v>0</v>
      </c>
      <c r="AU480">
        <v>0</v>
      </c>
      <c r="AV480">
        <v>0</v>
      </c>
      <c r="AW480" t="s">
        <v>1098</v>
      </c>
      <c r="AX480" t="s">
        <v>1098</v>
      </c>
    </row>
    <row r="481" spans="1:50" x14ac:dyDescent="0.25">
      <c r="A481" t="s">
        <v>1098</v>
      </c>
      <c r="B481">
        <v>15457</v>
      </c>
      <c r="C481" t="s">
        <v>1855</v>
      </c>
      <c r="D481">
        <v>14</v>
      </c>
      <c r="E481">
        <v>1</v>
      </c>
      <c r="F481">
        <v>0</v>
      </c>
      <c r="G481" t="s">
        <v>1098</v>
      </c>
      <c r="H481">
        <v>0</v>
      </c>
      <c r="I481">
        <v>0</v>
      </c>
      <c r="J481">
        <v>0</v>
      </c>
      <c r="K481" t="s">
        <v>1856</v>
      </c>
      <c r="L481">
        <v>35</v>
      </c>
      <c r="M481">
        <v>1</v>
      </c>
      <c r="N481">
        <v>0</v>
      </c>
      <c r="O481">
        <v>0</v>
      </c>
      <c r="P481" t="s">
        <v>1098</v>
      </c>
      <c r="Q481">
        <v>0</v>
      </c>
      <c r="R481">
        <v>0</v>
      </c>
      <c r="S481" t="s">
        <v>1098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 t="s">
        <v>1098</v>
      </c>
      <c r="AB481" t="s">
        <v>1098</v>
      </c>
      <c r="AC481" t="s">
        <v>1098</v>
      </c>
      <c r="AD481" t="s">
        <v>1098</v>
      </c>
      <c r="AE481" t="s">
        <v>1098</v>
      </c>
      <c r="AF481" t="s">
        <v>1098</v>
      </c>
      <c r="AG481">
        <v>0</v>
      </c>
      <c r="AH481">
        <v>1083.08</v>
      </c>
      <c r="AI481">
        <v>0</v>
      </c>
      <c r="AJ481" t="s">
        <v>1098</v>
      </c>
      <c r="AK481" s="36">
        <v>1083.08</v>
      </c>
      <c r="AL481" s="36" t="s">
        <v>1098</v>
      </c>
      <c r="AM481" t="s">
        <v>1098</v>
      </c>
      <c r="AN481" t="s">
        <v>1098</v>
      </c>
      <c r="AO481">
        <v>12</v>
      </c>
      <c r="AP481">
        <v>0</v>
      </c>
      <c r="AQ481">
        <v>0</v>
      </c>
      <c r="AR481">
        <v>0</v>
      </c>
      <c r="AS481">
        <v>1083.08</v>
      </c>
      <c r="AT481">
        <v>0</v>
      </c>
      <c r="AU481">
        <v>0</v>
      </c>
      <c r="AV481">
        <v>0</v>
      </c>
      <c r="AW481" t="s">
        <v>1098</v>
      </c>
      <c r="AX481" t="s">
        <v>1098</v>
      </c>
    </row>
    <row r="482" spans="1:50" x14ac:dyDescent="0.25">
      <c r="A482" t="s">
        <v>1098</v>
      </c>
      <c r="B482">
        <v>16461</v>
      </c>
      <c r="C482" t="s">
        <v>1888</v>
      </c>
      <c r="D482">
        <v>8</v>
      </c>
      <c r="E482">
        <v>1</v>
      </c>
      <c r="F482">
        <v>0</v>
      </c>
      <c r="G482" t="s">
        <v>1098</v>
      </c>
      <c r="H482">
        <v>0</v>
      </c>
      <c r="I482">
        <v>0</v>
      </c>
      <c r="J482">
        <v>0</v>
      </c>
      <c r="K482" t="s">
        <v>1889</v>
      </c>
      <c r="L482">
        <v>35</v>
      </c>
      <c r="M482">
        <v>0</v>
      </c>
      <c r="N482">
        <v>0</v>
      </c>
      <c r="O482">
        <v>0</v>
      </c>
      <c r="P482" t="s">
        <v>1098</v>
      </c>
      <c r="Q482">
        <v>0</v>
      </c>
      <c r="R482">
        <v>0</v>
      </c>
      <c r="S482" t="s">
        <v>1098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1098</v>
      </c>
      <c r="AB482" t="s">
        <v>1098</v>
      </c>
      <c r="AC482" t="s">
        <v>1098</v>
      </c>
      <c r="AD482" t="s">
        <v>1098</v>
      </c>
      <c r="AE482" t="s">
        <v>1098</v>
      </c>
      <c r="AF482" t="s">
        <v>1098</v>
      </c>
      <c r="AG482">
        <v>0</v>
      </c>
      <c r="AH482">
        <v>0</v>
      </c>
      <c r="AI482">
        <v>0</v>
      </c>
      <c r="AJ482" t="s">
        <v>1098</v>
      </c>
      <c r="AK482" s="36">
        <v>0</v>
      </c>
      <c r="AL482" s="36" t="s">
        <v>1098</v>
      </c>
      <c r="AM482" t="s">
        <v>1098</v>
      </c>
      <c r="AN482" t="s">
        <v>1098</v>
      </c>
      <c r="AO482">
        <v>12</v>
      </c>
      <c r="AP482">
        <v>12</v>
      </c>
      <c r="AQ482" t="s">
        <v>1098</v>
      </c>
      <c r="AR482" t="s">
        <v>1098</v>
      </c>
      <c r="AS482">
        <v>495.88319999999999</v>
      </c>
      <c r="AT482" t="s">
        <v>1098</v>
      </c>
      <c r="AU482" t="s">
        <v>1098</v>
      </c>
      <c r="AV482" t="s">
        <v>1098</v>
      </c>
      <c r="AW482" t="s">
        <v>1098</v>
      </c>
      <c r="AX482" t="s">
        <v>1098</v>
      </c>
    </row>
    <row r="483" spans="1:50" x14ac:dyDescent="0.25">
      <c r="A483" t="s">
        <v>1098</v>
      </c>
      <c r="B483">
        <v>16710</v>
      </c>
      <c r="C483" t="s">
        <v>2325</v>
      </c>
      <c r="D483">
        <v>5</v>
      </c>
      <c r="E483">
        <v>99</v>
      </c>
      <c r="F483">
        <v>0</v>
      </c>
      <c r="G483" t="s">
        <v>1098</v>
      </c>
      <c r="H483">
        <v>0</v>
      </c>
      <c r="I483">
        <v>0</v>
      </c>
      <c r="J483">
        <v>0</v>
      </c>
      <c r="K483" t="s">
        <v>2326</v>
      </c>
      <c r="L483">
        <v>35</v>
      </c>
      <c r="M483">
        <v>0</v>
      </c>
      <c r="N483">
        <v>0</v>
      </c>
      <c r="O483">
        <v>0</v>
      </c>
      <c r="P483" t="s">
        <v>1098</v>
      </c>
      <c r="Q483">
        <v>0</v>
      </c>
      <c r="R483">
        <v>0</v>
      </c>
      <c r="S483" t="s">
        <v>1098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1098</v>
      </c>
      <c r="AB483" t="s">
        <v>1098</v>
      </c>
      <c r="AC483" t="s">
        <v>1098</v>
      </c>
      <c r="AD483" t="s">
        <v>1098</v>
      </c>
      <c r="AE483" t="s">
        <v>1098</v>
      </c>
      <c r="AF483" t="s">
        <v>1098</v>
      </c>
      <c r="AG483">
        <v>0</v>
      </c>
      <c r="AH483">
        <v>35</v>
      </c>
      <c r="AI483">
        <v>0</v>
      </c>
      <c r="AJ483" t="s">
        <v>1098</v>
      </c>
      <c r="AK483" s="36">
        <v>0</v>
      </c>
      <c r="AL483" s="36">
        <v>44328.995567129627</v>
      </c>
      <c r="AM483">
        <v>44328.995567129627</v>
      </c>
      <c r="AN483" t="s">
        <v>1098</v>
      </c>
      <c r="AO483">
        <v>12</v>
      </c>
      <c r="AP483">
        <v>12</v>
      </c>
      <c r="AQ483">
        <v>0</v>
      </c>
      <c r="AR483">
        <v>0</v>
      </c>
      <c r="AS483">
        <v>35</v>
      </c>
      <c r="AT483">
        <v>0</v>
      </c>
      <c r="AU483">
        <v>0</v>
      </c>
      <c r="AV483">
        <v>0</v>
      </c>
      <c r="AW483" t="s">
        <v>1098</v>
      </c>
      <c r="AX483" t="s">
        <v>1098</v>
      </c>
    </row>
    <row r="484" spans="1:50" x14ac:dyDescent="0.25">
      <c r="A484" t="s">
        <v>1098</v>
      </c>
      <c r="B484">
        <v>16720</v>
      </c>
      <c r="C484" t="s">
        <v>2344</v>
      </c>
      <c r="D484">
        <v>4</v>
      </c>
      <c r="E484">
        <v>99</v>
      </c>
      <c r="F484">
        <v>0</v>
      </c>
      <c r="G484" t="s">
        <v>1098</v>
      </c>
      <c r="H484">
        <v>0</v>
      </c>
      <c r="I484">
        <v>0</v>
      </c>
      <c r="J484">
        <v>0</v>
      </c>
      <c r="K484" t="s">
        <v>2345</v>
      </c>
      <c r="L484">
        <v>35</v>
      </c>
      <c r="M484">
        <v>0</v>
      </c>
      <c r="N484">
        <v>0</v>
      </c>
      <c r="O484">
        <v>0</v>
      </c>
      <c r="P484" t="s">
        <v>1098</v>
      </c>
      <c r="Q484">
        <v>0</v>
      </c>
      <c r="R484">
        <v>0</v>
      </c>
      <c r="S484" t="s">
        <v>1098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1098</v>
      </c>
      <c r="AB484" t="s">
        <v>1098</v>
      </c>
      <c r="AC484" t="s">
        <v>1098</v>
      </c>
      <c r="AD484" t="s">
        <v>1098</v>
      </c>
      <c r="AE484" t="s">
        <v>1098</v>
      </c>
      <c r="AF484" t="s">
        <v>1098</v>
      </c>
      <c r="AG484">
        <v>0</v>
      </c>
      <c r="AH484">
        <v>290</v>
      </c>
      <c r="AI484">
        <v>0</v>
      </c>
      <c r="AJ484" t="s">
        <v>1098</v>
      </c>
      <c r="AK484" s="36">
        <v>0</v>
      </c>
      <c r="AL484" s="36" t="s">
        <v>1098</v>
      </c>
      <c r="AM484" t="s">
        <v>1098</v>
      </c>
      <c r="AN484" t="s">
        <v>1098</v>
      </c>
      <c r="AO484">
        <v>12</v>
      </c>
      <c r="AP484">
        <v>12</v>
      </c>
      <c r="AQ484">
        <v>12</v>
      </c>
      <c r="AR484">
        <v>0</v>
      </c>
      <c r="AS484">
        <v>290</v>
      </c>
      <c r="AT484">
        <v>0</v>
      </c>
      <c r="AU484">
        <v>0</v>
      </c>
      <c r="AV484">
        <v>0</v>
      </c>
      <c r="AW484" t="s">
        <v>1098</v>
      </c>
      <c r="AX484" t="s">
        <v>1098</v>
      </c>
    </row>
    <row r="485" spans="1:50" x14ac:dyDescent="0.25">
      <c r="A485" t="s">
        <v>1098</v>
      </c>
      <c r="B485">
        <v>16783</v>
      </c>
      <c r="C485" t="s">
        <v>2434</v>
      </c>
      <c r="D485">
        <v>6</v>
      </c>
      <c r="E485">
        <v>1</v>
      </c>
      <c r="F485">
        <v>0</v>
      </c>
      <c r="G485" t="s">
        <v>1098</v>
      </c>
      <c r="H485">
        <v>0</v>
      </c>
      <c r="I485">
        <v>0</v>
      </c>
      <c r="J485">
        <v>0</v>
      </c>
      <c r="K485" t="s">
        <v>2435</v>
      </c>
      <c r="L485">
        <v>35</v>
      </c>
      <c r="M485">
        <v>0</v>
      </c>
      <c r="N485">
        <v>0</v>
      </c>
      <c r="O485">
        <v>0</v>
      </c>
      <c r="P485" t="s">
        <v>1098</v>
      </c>
      <c r="Q485">
        <v>0</v>
      </c>
      <c r="R485">
        <v>0</v>
      </c>
      <c r="S485" t="s">
        <v>1098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 t="s">
        <v>1098</v>
      </c>
      <c r="AB485" t="s">
        <v>1098</v>
      </c>
      <c r="AC485" t="s">
        <v>1098</v>
      </c>
      <c r="AD485" t="s">
        <v>1098</v>
      </c>
      <c r="AE485" t="s">
        <v>1098</v>
      </c>
      <c r="AF485" t="s">
        <v>1098</v>
      </c>
      <c r="AG485">
        <v>0</v>
      </c>
      <c r="AH485">
        <v>190</v>
      </c>
      <c r="AI485">
        <v>0</v>
      </c>
      <c r="AJ485" t="s">
        <v>1098</v>
      </c>
      <c r="AK485" s="36">
        <v>0</v>
      </c>
      <c r="AL485" s="36">
        <v>44439.489062499997</v>
      </c>
      <c r="AM485">
        <v>44439.489062499997</v>
      </c>
      <c r="AN485" t="s">
        <v>1098</v>
      </c>
      <c r="AO485">
        <v>0</v>
      </c>
      <c r="AP485">
        <v>0</v>
      </c>
      <c r="AQ485">
        <v>0</v>
      </c>
      <c r="AR485">
        <v>0</v>
      </c>
      <c r="AS485">
        <v>190</v>
      </c>
      <c r="AT485">
        <v>0</v>
      </c>
      <c r="AU485">
        <v>0</v>
      </c>
      <c r="AV485">
        <v>0</v>
      </c>
      <c r="AW485" t="s">
        <v>1098</v>
      </c>
      <c r="AX485" t="s">
        <v>1098</v>
      </c>
    </row>
    <row r="486" spans="1:50" x14ac:dyDescent="0.25">
      <c r="A486" t="s">
        <v>1098</v>
      </c>
      <c r="B486">
        <v>16847</v>
      </c>
      <c r="C486" t="s">
        <v>2542</v>
      </c>
      <c r="D486">
        <v>8</v>
      </c>
      <c r="E486">
        <v>99</v>
      </c>
      <c r="F486">
        <v>0</v>
      </c>
      <c r="G486" t="s">
        <v>1098</v>
      </c>
      <c r="H486">
        <v>0</v>
      </c>
      <c r="I486">
        <v>0</v>
      </c>
      <c r="J486">
        <v>0</v>
      </c>
      <c r="K486" t="s">
        <v>2543</v>
      </c>
      <c r="L486">
        <v>35</v>
      </c>
      <c r="M486">
        <v>0</v>
      </c>
      <c r="N486">
        <v>0</v>
      </c>
      <c r="O486">
        <v>0</v>
      </c>
      <c r="P486" t="s">
        <v>1098</v>
      </c>
      <c r="Q486">
        <v>0</v>
      </c>
      <c r="R486">
        <v>0</v>
      </c>
      <c r="S486" t="s">
        <v>1098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 t="s">
        <v>1098</v>
      </c>
      <c r="AB486" t="s">
        <v>1098</v>
      </c>
      <c r="AC486" t="s">
        <v>1098</v>
      </c>
      <c r="AD486" t="s">
        <v>1098</v>
      </c>
      <c r="AE486" t="s">
        <v>1098</v>
      </c>
      <c r="AF486" t="s">
        <v>1098</v>
      </c>
      <c r="AG486">
        <v>0</v>
      </c>
      <c r="AH486">
        <v>120</v>
      </c>
      <c r="AI486">
        <v>0</v>
      </c>
      <c r="AJ486" t="s">
        <v>1098</v>
      </c>
      <c r="AK486">
        <v>0</v>
      </c>
      <c r="AL486" t="s">
        <v>1098</v>
      </c>
      <c r="AM486" t="s">
        <v>1098</v>
      </c>
      <c r="AN486" t="s">
        <v>1098</v>
      </c>
      <c r="AO486">
        <v>0</v>
      </c>
      <c r="AP486">
        <v>0</v>
      </c>
      <c r="AQ486">
        <v>0</v>
      </c>
      <c r="AR486">
        <v>0</v>
      </c>
      <c r="AS486">
        <v>120</v>
      </c>
      <c r="AT486">
        <v>0</v>
      </c>
      <c r="AU486">
        <v>0</v>
      </c>
      <c r="AV486">
        <v>0</v>
      </c>
      <c r="AW486" t="s">
        <v>1098</v>
      </c>
      <c r="AX486" t="s">
        <v>1098</v>
      </c>
    </row>
    <row r="487" spans="1:50" x14ac:dyDescent="0.25">
      <c r="A487" t="s">
        <v>1098</v>
      </c>
      <c r="B487">
        <v>17093</v>
      </c>
      <c r="C487" t="s">
        <v>2855</v>
      </c>
      <c r="D487">
        <v>12</v>
      </c>
      <c r="E487">
        <v>99</v>
      </c>
      <c r="F487">
        <v>0</v>
      </c>
      <c r="G487" t="s">
        <v>1098</v>
      </c>
      <c r="H487">
        <v>0</v>
      </c>
      <c r="I487">
        <v>0</v>
      </c>
      <c r="J487">
        <v>0</v>
      </c>
      <c r="K487" t="s">
        <v>2856</v>
      </c>
      <c r="L487">
        <v>35</v>
      </c>
      <c r="M487">
        <v>0</v>
      </c>
      <c r="N487">
        <v>0</v>
      </c>
      <c r="O487">
        <v>0</v>
      </c>
      <c r="P487" t="s">
        <v>1098</v>
      </c>
      <c r="Q487">
        <v>0</v>
      </c>
      <c r="R487">
        <v>0</v>
      </c>
      <c r="S487" t="s">
        <v>1098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1098</v>
      </c>
      <c r="AB487" t="s">
        <v>1098</v>
      </c>
      <c r="AC487" t="s">
        <v>1098</v>
      </c>
      <c r="AD487" t="s">
        <v>1098</v>
      </c>
      <c r="AE487" t="s">
        <v>1098</v>
      </c>
      <c r="AF487" t="s">
        <v>1098</v>
      </c>
      <c r="AG487">
        <v>0</v>
      </c>
      <c r="AH487">
        <v>300</v>
      </c>
      <c r="AI487">
        <v>0</v>
      </c>
      <c r="AJ487" t="s">
        <v>1098</v>
      </c>
      <c r="AK487" s="36">
        <v>0</v>
      </c>
      <c r="AL487" s="36" t="s">
        <v>1098</v>
      </c>
      <c r="AM487" t="s">
        <v>1098</v>
      </c>
      <c r="AN487" t="s">
        <v>1098</v>
      </c>
      <c r="AO487">
        <v>12</v>
      </c>
      <c r="AP487">
        <v>12</v>
      </c>
      <c r="AQ487">
        <v>0</v>
      </c>
      <c r="AR487">
        <v>0</v>
      </c>
      <c r="AS487">
        <v>300</v>
      </c>
      <c r="AT487">
        <v>0</v>
      </c>
      <c r="AU487">
        <v>0</v>
      </c>
      <c r="AV487">
        <v>0</v>
      </c>
      <c r="AW487" t="s">
        <v>1098</v>
      </c>
      <c r="AX487" t="s">
        <v>1098</v>
      </c>
    </row>
    <row r="488" spans="1:50" x14ac:dyDescent="0.25">
      <c r="A488" t="s">
        <v>1098</v>
      </c>
      <c r="B488">
        <v>17217</v>
      </c>
      <c r="C488" t="s">
        <v>3033</v>
      </c>
      <c r="D488">
        <v>13</v>
      </c>
      <c r="E488">
        <v>2</v>
      </c>
      <c r="F488">
        <v>0</v>
      </c>
      <c r="G488" t="s">
        <v>1098</v>
      </c>
      <c r="H488">
        <v>0</v>
      </c>
      <c r="I488">
        <v>0</v>
      </c>
      <c r="J488">
        <v>0</v>
      </c>
      <c r="K488" t="s">
        <v>3034</v>
      </c>
      <c r="L488">
        <v>35</v>
      </c>
      <c r="M488">
        <v>3</v>
      </c>
      <c r="N488">
        <v>0</v>
      </c>
      <c r="O488">
        <v>0</v>
      </c>
      <c r="P488" t="s">
        <v>1098</v>
      </c>
      <c r="Q488">
        <v>0</v>
      </c>
      <c r="R488">
        <v>0</v>
      </c>
      <c r="S488" t="s">
        <v>1098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1098</v>
      </c>
      <c r="AB488" t="s">
        <v>1098</v>
      </c>
      <c r="AC488" t="s">
        <v>1098</v>
      </c>
      <c r="AD488" t="s">
        <v>1098</v>
      </c>
      <c r="AE488" t="s">
        <v>1098</v>
      </c>
      <c r="AF488" t="s">
        <v>1098</v>
      </c>
      <c r="AG488">
        <v>0</v>
      </c>
      <c r="AH488">
        <v>2401</v>
      </c>
      <c r="AI488">
        <v>0</v>
      </c>
      <c r="AJ488" t="s">
        <v>1098</v>
      </c>
      <c r="AK488" s="36">
        <v>800.33</v>
      </c>
      <c r="AL488" s="36" t="s">
        <v>1098</v>
      </c>
      <c r="AM488" t="s">
        <v>1098</v>
      </c>
      <c r="AN488" t="s">
        <v>1098</v>
      </c>
      <c r="AO488">
        <v>12</v>
      </c>
      <c r="AP488">
        <v>12</v>
      </c>
      <c r="AQ488">
        <v>12</v>
      </c>
      <c r="AR488">
        <v>0</v>
      </c>
      <c r="AS488">
        <v>2401</v>
      </c>
      <c r="AT488">
        <v>0</v>
      </c>
      <c r="AU488">
        <v>0</v>
      </c>
      <c r="AV488">
        <v>0</v>
      </c>
      <c r="AW488" t="s">
        <v>1098</v>
      </c>
      <c r="AX488" t="s">
        <v>1098</v>
      </c>
    </row>
    <row r="489" spans="1:50" x14ac:dyDescent="0.25">
      <c r="A489" t="s">
        <v>1098</v>
      </c>
      <c r="B489">
        <v>17220</v>
      </c>
      <c r="C489" t="s">
        <v>3039</v>
      </c>
      <c r="D489">
        <v>13</v>
      </c>
      <c r="E489">
        <v>2</v>
      </c>
      <c r="F489">
        <v>0</v>
      </c>
      <c r="G489" t="s">
        <v>1098</v>
      </c>
      <c r="H489">
        <v>0</v>
      </c>
      <c r="I489">
        <v>0</v>
      </c>
      <c r="J489">
        <v>0</v>
      </c>
      <c r="K489" t="s">
        <v>3040</v>
      </c>
      <c r="L489">
        <v>35</v>
      </c>
      <c r="M489">
        <v>2</v>
      </c>
      <c r="N489">
        <v>0</v>
      </c>
      <c r="O489">
        <v>0</v>
      </c>
      <c r="P489" t="s">
        <v>1098</v>
      </c>
      <c r="Q489">
        <v>0</v>
      </c>
      <c r="R489">
        <v>0</v>
      </c>
      <c r="S489" t="s">
        <v>1098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1098</v>
      </c>
      <c r="AB489" t="s">
        <v>1098</v>
      </c>
      <c r="AC489" t="s">
        <v>1098</v>
      </c>
      <c r="AD489" t="s">
        <v>1098</v>
      </c>
      <c r="AE489" t="s">
        <v>1098</v>
      </c>
      <c r="AF489" t="s">
        <v>1098</v>
      </c>
      <c r="AG489">
        <v>0</v>
      </c>
      <c r="AH489">
        <v>2401</v>
      </c>
      <c r="AI489">
        <v>0</v>
      </c>
      <c r="AJ489" t="s">
        <v>1098</v>
      </c>
      <c r="AK489">
        <v>1200.5</v>
      </c>
      <c r="AL489" t="s">
        <v>1098</v>
      </c>
      <c r="AM489" t="s">
        <v>1098</v>
      </c>
      <c r="AN489" t="s">
        <v>1098</v>
      </c>
      <c r="AO489">
        <v>12</v>
      </c>
      <c r="AP489">
        <v>12</v>
      </c>
      <c r="AQ489">
        <v>12</v>
      </c>
      <c r="AR489">
        <v>0</v>
      </c>
      <c r="AS489">
        <v>2401</v>
      </c>
      <c r="AT489">
        <v>0</v>
      </c>
      <c r="AU489">
        <v>0</v>
      </c>
      <c r="AV489">
        <v>0</v>
      </c>
      <c r="AW489" t="s">
        <v>1098</v>
      </c>
      <c r="AX489" t="s">
        <v>1098</v>
      </c>
    </row>
    <row r="490" spans="1:50" x14ac:dyDescent="0.25">
      <c r="A490" t="s">
        <v>1098</v>
      </c>
      <c r="B490">
        <v>18255</v>
      </c>
      <c r="C490" t="s">
        <v>3112</v>
      </c>
      <c r="D490">
        <v>17</v>
      </c>
      <c r="E490">
        <v>99</v>
      </c>
      <c r="F490">
        <v>0</v>
      </c>
      <c r="G490" t="s">
        <v>1098</v>
      </c>
      <c r="H490">
        <v>0</v>
      </c>
      <c r="I490">
        <v>0</v>
      </c>
      <c r="J490">
        <v>0</v>
      </c>
      <c r="K490" t="s">
        <v>3113</v>
      </c>
      <c r="L490">
        <v>35</v>
      </c>
      <c r="M490">
        <v>0</v>
      </c>
      <c r="N490">
        <v>2050</v>
      </c>
      <c r="O490">
        <v>0</v>
      </c>
      <c r="P490" t="s">
        <v>1098</v>
      </c>
      <c r="Q490">
        <v>0</v>
      </c>
      <c r="R490">
        <v>0</v>
      </c>
      <c r="S490" t="s">
        <v>1098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1098</v>
      </c>
      <c r="AB490" t="s">
        <v>1098</v>
      </c>
      <c r="AC490" t="s">
        <v>1098</v>
      </c>
      <c r="AD490" t="s">
        <v>1098</v>
      </c>
      <c r="AE490" t="s">
        <v>1098</v>
      </c>
      <c r="AF490" t="s">
        <v>1098</v>
      </c>
      <c r="AG490">
        <v>0</v>
      </c>
      <c r="AH490">
        <v>12.32</v>
      </c>
      <c r="AI490">
        <v>0</v>
      </c>
      <c r="AJ490" t="s">
        <v>1098</v>
      </c>
      <c r="AK490" s="36">
        <v>0</v>
      </c>
      <c r="AL490" s="36">
        <v>44174.401226851849</v>
      </c>
      <c r="AM490">
        <v>44174.401226851849</v>
      </c>
      <c r="AN490" t="s">
        <v>1098</v>
      </c>
      <c r="AO490">
        <v>12</v>
      </c>
      <c r="AP490">
        <v>12</v>
      </c>
      <c r="AQ490">
        <v>0</v>
      </c>
      <c r="AR490">
        <v>0</v>
      </c>
      <c r="AS490">
        <v>431.44639999999998</v>
      </c>
      <c r="AT490">
        <v>0</v>
      </c>
      <c r="AU490">
        <v>0</v>
      </c>
      <c r="AV490">
        <v>0</v>
      </c>
      <c r="AW490" t="s">
        <v>1098</v>
      </c>
      <c r="AX490" t="s">
        <v>1098</v>
      </c>
    </row>
    <row r="491" spans="1:50" x14ac:dyDescent="0.25">
      <c r="A491">
        <v>1174633</v>
      </c>
      <c r="B491">
        <v>18267</v>
      </c>
      <c r="C491" t="s">
        <v>336</v>
      </c>
      <c r="D491">
        <v>10</v>
      </c>
      <c r="E491">
        <v>99</v>
      </c>
      <c r="F491">
        <v>0</v>
      </c>
      <c r="G491" t="s">
        <v>1098</v>
      </c>
      <c r="H491">
        <v>0</v>
      </c>
      <c r="I491">
        <v>0</v>
      </c>
      <c r="J491">
        <v>0</v>
      </c>
      <c r="K491" t="s">
        <v>338</v>
      </c>
      <c r="L491">
        <v>35</v>
      </c>
      <c r="M491">
        <v>0</v>
      </c>
      <c r="N491">
        <v>2055</v>
      </c>
      <c r="O491">
        <v>0</v>
      </c>
      <c r="P491" t="s">
        <v>1098</v>
      </c>
      <c r="Q491">
        <v>0</v>
      </c>
      <c r="R491">
        <v>0</v>
      </c>
      <c r="S491" t="s">
        <v>1098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 t="s">
        <v>1098</v>
      </c>
      <c r="AB491" t="s">
        <v>1098</v>
      </c>
      <c r="AC491" t="s">
        <v>1098</v>
      </c>
      <c r="AD491" t="s">
        <v>1098</v>
      </c>
      <c r="AE491" t="s">
        <v>1098</v>
      </c>
      <c r="AF491" t="s">
        <v>1098</v>
      </c>
      <c r="AG491">
        <v>0</v>
      </c>
      <c r="AH491">
        <v>936</v>
      </c>
      <c r="AI491">
        <v>0</v>
      </c>
      <c r="AJ491" t="s">
        <v>1098</v>
      </c>
      <c r="AK491" s="36">
        <v>0</v>
      </c>
      <c r="AL491" s="36">
        <v>44176.442395833335</v>
      </c>
      <c r="AM491">
        <v>44176.442395833335</v>
      </c>
      <c r="AN491" t="s">
        <v>1098</v>
      </c>
      <c r="AO491">
        <v>12</v>
      </c>
      <c r="AP491">
        <v>12</v>
      </c>
      <c r="AQ491">
        <v>0</v>
      </c>
      <c r="AR491">
        <v>0</v>
      </c>
      <c r="AS491">
        <v>936</v>
      </c>
      <c r="AT491">
        <v>0</v>
      </c>
      <c r="AU491">
        <v>0</v>
      </c>
      <c r="AV491">
        <v>0</v>
      </c>
      <c r="AW491" t="s">
        <v>1098</v>
      </c>
      <c r="AX491" t="s">
        <v>1098</v>
      </c>
    </row>
    <row r="492" spans="1:50" x14ac:dyDescent="0.25">
      <c r="A492">
        <v>917604</v>
      </c>
      <c r="B492">
        <v>19371</v>
      </c>
      <c r="C492" t="s">
        <v>3332</v>
      </c>
      <c r="D492">
        <v>4</v>
      </c>
      <c r="E492">
        <v>7</v>
      </c>
      <c r="F492">
        <v>0</v>
      </c>
      <c r="G492" t="s">
        <v>1098</v>
      </c>
      <c r="H492">
        <v>0</v>
      </c>
      <c r="I492">
        <v>0</v>
      </c>
      <c r="J492">
        <v>0</v>
      </c>
      <c r="K492" t="s">
        <v>3333</v>
      </c>
      <c r="L492">
        <v>35</v>
      </c>
      <c r="M492">
        <v>0</v>
      </c>
      <c r="N492">
        <v>2104</v>
      </c>
      <c r="O492">
        <v>0</v>
      </c>
      <c r="P492" t="s">
        <v>1098</v>
      </c>
      <c r="Q492">
        <v>0</v>
      </c>
      <c r="R492">
        <v>0</v>
      </c>
      <c r="S492" t="s">
        <v>1098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1098</v>
      </c>
      <c r="AB492" t="s">
        <v>1098</v>
      </c>
      <c r="AC492" t="s">
        <v>1098</v>
      </c>
      <c r="AD492" t="s">
        <v>1098</v>
      </c>
      <c r="AE492" t="s">
        <v>1098</v>
      </c>
      <c r="AF492" t="s">
        <v>1098</v>
      </c>
      <c r="AG492">
        <v>0</v>
      </c>
      <c r="AH492">
        <v>3.66</v>
      </c>
      <c r="AI492">
        <v>0</v>
      </c>
      <c r="AJ492" t="s">
        <v>1098</v>
      </c>
      <c r="AK492" s="36">
        <v>0</v>
      </c>
      <c r="AL492" s="36" t="s">
        <v>1098</v>
      </c>
      <c r="AM492">
        <v>44188.349814814814</v>
      </c>
      <c r="AN492" t="s">
        <v>1098</v>
      </c>
      <c r="AO492">
        <v>12</v>
      </c>
      <c r="AP492">
        <v>12</v>
      </c>
      <c r="AQ492" t="s">
        <v>1098</v>
      </c>
      <c r="AR492" t="s">
        <v>1098</v>
      </c>
      <c r="AS492">
        <v>127.2439</v>
      </c>
      <c r="AT492" t="s">
        <v>1098</v>
      </c>
      <c r="AU492" t="s">
        <v>1098</v>
      </c>
      <c r="AV492" t="s">
        <v>1098</v>
      </c>
      <c r="AW492" t="s">
        <v>1098</v>
      </c>
      <c r="AX492" t="s">
        <v>1098</v>
      </c>
    </row>
    <row r="493" spans="1:50" x14ac:dyDescent="0.25">
      <c r="A493" t="s">
        <v>1098</v>
      </c>
      <c r="B493">
        <v>19374</v>
      </c>
      <c r="C493" t="s">
        <v>300</v>
      </c>
      <c r="D493">
        <v>10</v>
      </c>
      <c r="E493">
        <v>99</v>
      </c>
      <c r="F493">
        <v>0</v>
      </c>
      <c r="G493" t="s">
        <v>1098</v>
      </c>
      <c r="H493">
        <v>0</v>
      </c>
      <c r="I493">
        <v>0</v>
      </c>
      <c r="J493">
        <v>0</v>
      </c>
      <c r="K493" t="s">
        <v>301</v>
      </c>
      <c r="L493">
        <v>35</v>
      </c>
      <c r="M493">
        <v>4</v>
      </c>
      <c r="N493">
        <v>0</v>
      </c>
      <c r="O493">
        <v>0</v>
      </c>
      <c r="P493" t="s">
        <v>1098</v>
      </c>
      <c r="Q493">
        <v>0</v>
      </c>
      <c r="R493">
        <v>0</v>
      </c>
      <c r="S493" t="s">
        <v>1098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 t="s">
        <v>1098</v>
      </c>
      <c r="AB493" t="s">
        <v>1098</v>
      </c>
      <c r="AC493" t="s">
        <v>1098</v>
      </c>
      <c r="AD493" t="s">
        <v>1098</v>
      </c>
      <c r="AE493" t="s">
        <v>1098</v>
      </c>
      <c r="AF493" t="s">
        <v>1098</v>
      </c>
      <c r="AG493">
        <v>0</v>
      </c>
      <c r="AH493">
        <v>930</v>
      </c>
      <c r="AI493">
        <v>0</v>
      </c>
      <c r="AJ493" t="s">
        <v>1098</v>
      </c>
      <c r="AK493">
        <v>232.5</v>
      </c>
      <c r="AL493" t="s">
        <v>1098</v>
      </c>
      <c r="AM493" t="s">
        <v>1098</v>
      </c>
      <c r="AN493" t="s">
        <v>1098</v>
      </c>
      <c r="AO493">
        <v>11</v>
      </c>
      <c r="AP493">
        <v>11</v>
      </c>
      <c r="AQ493">
        <v>11</v>
      </c>
      <c r="AR493">
        <v>0</v>
      </c>
      <c r="AS493">
        <v>930</v>
      </c>
      <c r="AT493">
        <v>0</v>
      </c>
      <c r="AU493">
        <v>0</v>
      </c>
      <c r="AV493">
        <v>0</v>
      </c>
      <c r="AW493" t="s">
        <v>1098</v>
      </c>
      <c r="AX493" t="s">
        <v>1098</v>
      </c>
    </row>
    <row r="494" spans="1:50" x14ac:dyDescent="0.25">
      <c r="A494" t="s">
        <v>1098</v>
      </c>
      <c r="B494">
        <v>19563</v>
      </c>
      <c r="C494" t="s">
        <v>3711</v>
      </c>
      <c r="D494">
        <v>15</v>
      </c>
      <c r="E494">
        <v>6</v>
      </c>
      <c r="F494">
        <v>1005</v>
      </c>
      <c r="G494" t="s">
        <v>1098</v>
      </c>
      <c r="H494">
        <v>0</v>
      </c>
      <c r="I494">
        <v>0</v>
      </c>
      <c r="J494">
        <v>1</v>
      </c>
      <c r="K494" t="s">
        <v>3712</v>
      </c>
      <c r="L494">
        <v>35</v>
      </c>
      <c r="M494">
        <v>0</v>
      </c>
      <c r="N494">
        <v>0</v>
      </c>
      <c r="O494">
        <v>0</v>
      </c>
      <c r="P494" t="s">
        <v>1098</v>
      </c>
      <c r="Q494">
        <v>0</v>
      </c>
      <c r="R494">
        <v>0</v>
      </c>
      <c r="S494" t="s">
        <v>1098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1098</v>
      </c>
      <c r="AB494" t="s">
        <v>1098</v>
      </c>
      <c r="AC494" t="s">
        <v>1098</v>
      </c>
      <c r="AD494" t="s">
        <v>1098</v>
      </c>
      <c r="AE494" t="s">
        <v>1098</v>
      </c>
      <c r="AF494" t="s">
        <v>1098</v>
      </c>
      <c r="AG494">
        <v>0</v>
      </c>
      <c r="AH494">
        <v>0</v>
      </c>
      <c r="AI494">
        <v>0</v>
      </c>
      <c r="AJ494" t="s">
        <v>1098</v>
      </c>
      <c r="AK494" s="36">
        <v>0</v>
      </c>
      <c r="AL494" s="36">
        <v>44321.542129629626</v>
      </c>
      <c r="AM494">
        <v>44441.800810185188</v>
      </c>
      <c r="AN494" t="s">
        <v>1098</v>
      </c>
      <c r="AO494">
        <v>16</v>
      </c>
      <c r="AP494">
        <v>0</v>
      </c>
      <c r="AQ494">
        <v>16</v>
      </c>
      <c r="AR494">
        <v>0</v>
      </c>
      <c r="AS494">
        <v>0</v>
      </c>
      <c r="AT494">
        <v>0</v>
      </c>
      <c r="AU494" t="s">
        <v>1098</v>
      </c>
      <c r="AV494" t="s">
        <v>1098</v>
      </c>
      <c r="AW494" t="s">
        <v>1098</v>
      </c>
      <c r="AX494" t="s">
        <v>1098</v>
      </c>
    </row>
    <row r="495" spans="1:50" x14ac:dyDescent="0.25">
      <c r="A495" t="s">
        <v>1098</v>
      </c>
      <c r="B495">
        <v>19564</v>
      </c>
      <c r="C495" t="s">
        <v>3713</v>
      </c>
      <c r="D495">
        <v>15</v>
      </c>
      <c r="E495">
        <v>6</v>
      </c>
      <c r="F495">
        <v>1005</v>
      </c>
      <c r="G495" t="s">
        <v>1098</v>
      </c>
      <c r="H495">
        <v>0</v>
      </c>
      <c r="I495">
        <v>0</v>
      </c>
      <c r="J495">
        <v>2</v>
      </c>
      <c r="K495" t="s">
        <v>3714</v>
      </c>
      <c r="L495">
        <v>35</v>
      </c>
      <c r="M495">
        <v>0</v>
      </c>
      <c r="N495">
        <v>0</v>
      </c>
      <c r="O495">
        <v>0</v>
      </c>
      <c r="P495" t="s">
        <v>1098</v>
      </c>
      <c r="Q495">
        <v>0</v>
      </c>
      <c r="R495">
        <v>0</v>
      </c>
      <c r="S495" t="s">
        <v>1098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1098</v>
      </c>
      <c r="AB495" t="s">
        <v>1098</v>
      </c>
      <c r="AC495" t="s">
        <v>1098</v>
      </c>
      <c r="AD495" t="s">
        <v>1098</v>
      </c>
      <c r="AE495" t="s">
        <v>1098</v>
      </c>
      <c r="AF495" t="s">
        <v>1098</v>
      </c>
      <c r="AG495">
        <v>0</v>
      </c>
      <c r="AH495">
        <v>0</v>
      </c>
      <c r="AI495">
        <v>0</v>
      </c>
      <c r="AJ495" t="s">
        <v>1098</v>
      </c>
      <c r="AK495">
        <v>0</v>
      </c>
      <c r="AL495">
        <v>44321.567696759259</v>
      </c>
      <c r="AM495">
        <v>44354.514710648145</v>
      </c>
      <c r="AN495" t="s">
        <v>1098</v>
      </c>
      <c r="AO495">
        <v>16</v>
      </c>
      <c r="AP495">
        <v>0</v>
      </c>
      <c r="AQ495">
        <v>16</v>
      </c>
      <c r="AR495">
        <v>0</v>
      </c>
      <c r="AS495">
        <v>0</v>
      </c>
      <c r="AT495">
        <v>0</v>
      </c>
      <c r="AU495" t="s">
        <v>1098</v>
      </c>
      <c r="AV495" t="s">
        <v>1098</v>
      </c>
      <c r="AW495" t="s">
        <v>1098</v>
      </c>
      <c r="AX495" t="s">
        <v>1098</v>
      </c>
    </row>
    <row r="496" spans="1:50" x14ac:dyDescent="0.25">
      <c r="A496" t="s">
        <v>1098</v>
      </c>
      <c r="B496">
        <v>19565</v>
      </c>
      <c r="C496" t="s">
        <v>3715</v>
      </c>
      <c r="D496">
        <v>15</v>
      </c>
      <c r="E496">
        <v>6</v>
      </c>
      <c r="F496">
        <v>1005</v>
      </c>
      <c r="G496" t="s">
        <v>1098</v>
      </c>
      <c r="H496">
        <v>0</v>
      </c>
      <c r="I496">
        <v>0</v>
      </c>
      <c r="J496">
        <v>3</v>
      </c>
      <c r="K496" t="s">
        <v>3716</v>
      </c>
      <c r="L496">
        <v>35</v>
      </c>
      <c r="M496">
        <v>0</v>
      </c>
      <c r="N496">
        <v>0</v>
      </c>
      <c r="O496">
        <v>0</v>
      </c>
      <c r="P496" t="s">
        <v>1098</v>
      </c>
      <c r="Q496">
        <v>0</v>
      </c>
      <c r="R496">
        <v>0</v>
      </c>
      <c r="S496" t="s">
        <v>1098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1098</v>
      </c>
      <c r="AB496" t="s">
        <v>1098</v>
      </c>
      <c r="AC496" t="s">
        <v>1098</v>
      </c>
      <c r="AD496" t="s">
        <v>1098</v>
      </c>
      <c r="AE496" t="s">
        <v>1098</v>
      </c>
      <c r="AF496" t="s">
        <v>1098</v>
      </c>
      <c r="AG496">
        <v>0</v>
      </c>
      <c r="AH496">
        <v>0</v>
      </c>
      <c r="AI496">
        <v>0</v>
      </c>
      <c r="AJ496" t="s">
        <v>1098</v>
      </c>
      <c r="AK496" s="36">
        <v>0</v>
      </c>
      <c r="AL496" s="36" t="s">
        <v>1098</v>
      </c>
      <c r="AM496" t="s">
        <v>1098</v>
      </c>
      <c r="AN496" t="s">
        <v>1098</v>
      </c>
      <c r="AO496">
        <v>16</v>
      </c>
      <c r="AP496">
        <v>0</v>
      </c>
      <c r="AQ496">
        <v>16</v>
      </c>
      <c r="AR496">
        <v>0</v>
      </c>
      <c r="AS496">
        <v>0</v>
      </c>
      <c r="AT496">
        <v>0</v>
      </c>
      <c r="AU496" t="s">
        <v>1098</v>
      </c>
      <c r="AV496" t="s">
        <v>1098</v>
      </c>
      <c r="AW496" t="s">
        <v>1098</v>
      </c>
      <c r="AX496" t="s">
        <v>1098</v>
      </c>
    </row>
    <row r="497" spans="1:50" x14ac:dyDescent="0.25">
      <c r="A497" t="s">
        <v>1098</v>
      </c>
      <c r="B497">
        <v>19566</v>
      </c>
      <c r="C497" t="s">
        <v>3717</v>
      </c>
      <c r="D497">
        <v>15</v>
      </c>
      <c r="E497">
        <v>6</v>
      </c>
      <c r="F497">
        <v>1005</v>
      </c>
      <c r="G497" t="s">
        <v>1098</v>
      </c>
      <c r="H497">
        <v>0</v>
      </c>
      <c r="I497">
        <v>0</v>
      </c>
      <c r="J497">
        <v>4</v>
      </c>
      <c r="K497" t="s">
        <v>3718</v>
      </c>
      <c r="L497">
        <v>35</v>
      </c>
      <c r="M497">
        <v>0</v>
      </c>
      <c r="N497">
        <v>0</v>
      </c>
      <c r="O497">
        <v>0</v>
      </c>
      <c r="P497" t="s">
        <v>1098</v>
      </c>
      <c r="Q497">
        <v>0</v>
      </c>
      <c r="R497">
        <v>0</v>
      </c>
      <c r="S497" t="s">
        <v>1098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1098</v>
      </c>
      <c r="AB497" t="s">
        <v>1098</v>
      </c>
      <c r="AC497" t="s">
        <v>1098</v>
      </c>
      <c r="AD497" t="s">
        <v>1098</v>
      </c>
      <c r="AE497" t="s">
        <v>1098</v>
      </c>
      <c r="AF497" t="s">
        <v>1098</v>
      </c>
      <c r="AG497">
        <v>0</v>
      </c>
      <c r="AH497">
        <v>0</v>
      </c>
      <c r="AI497">
        <v>0</v>
      </c>
      <c r="AJ497" t="s">
        <v>1098</v>
      </c>
      <c r="AK497">
        <v>0</v>
      </c>
      <c r="AL497" t="s">
        <v>1098</v>
      </c>
      <c r="AM497" t="s">
        <v>1098</v>
      </c>
      <c r="AN497" t="s">
        <v>1098</v>
      </c>
      <c r="AO497">
        <v>16</v>
      </c>
      <c r="AP497">
        <v>0</v>
      </c>
      <c r="AQ497">
        <v>16</v>
      </c>
      <c r="AR497">
        <v>0</v>
      </c>
      <c r="AS497">
        <v>0</v>
      </c>
      <c r="AT497">
        <v>0</v>
      </c>
      <c r="AU497" t="s">
        <v>1098</v>
      </c>
      <c r="AV497" t="s">
        <v>1098</v>
      </c>
      <c r="AW497" t="s">
        <v>1098</v>
      </c>
      <c r="AX497" t="s">
        <v>1098</v>
      </c>
    </row>
    <row r="498" spans="1:50" x14ac:dyDescent="0.25">
      <c r="A498" t="s">
        <v>1098</v>
      </c>
      <c r="B498">
        <v>19567</v>
      </c>
      <c r="C498" t="s">
        <v>3719</v>
      </c>
      <c r="D498">
        <v>15</v>
      </c>
      <c r="E498">
        <v>6</v>
      </c>
      <c r="F498">
        <v>1005</v>
      </c>
      <c r="G498" t="s">
        <v>1098</v>
      </c>
      <c r="H498">
        <v>0</v>
      </c>
      <c r="I498">
        <v>0</v>
      </c>
      <c r="J498">
        <v>5</v>
      </c>
      <c r="K498" t="s">
        <v>3720</v>
      </c>
      <c r="L498">
        <v>35</v>
      </c>
      <c r="M498">
        <v>0</v>
      </c>
      <c r="N498">
        <v>0</v>
      </c>
      <c r="O498">
        <v>0</v>
      </c>
      <c r="P498" t="s">
        <v>1098</v>
      </c>
      <c r="Q498">
        <v>0</v>
      </c>
      <c r="R498">
        <v>0</v>
      </c>
      <c r="S498" t="s">
        <v>1098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1098</v>
      </c>
      <c r="AB498" t="s">
        <v>1098</v>
      </c>
      <c r="AC498" t="s">
        <v>1098</v>
      </c>
      <c r="AD498" t="s">
        <v>1098</v>
      </c>
      <c r="AE498" t="s">
        <v>1098</v>
      </c>
      <c r="AF498" t="s">
        <v>1098</v>
      </c>
      <c r="AG498">
        <v>0</v>
      </c>
      <c r="AH498">
        <v>0</v>
      </c>
      <c r="AI498">
        <v>0</v>
      </c>
      <c r="AJ498" t="s">
        <v>1098</v>
      </c>
      <c r="AK498">
        <v>0</v>
      </c>
      <c r="AL498" t="s">
        <v>1098</v>
      </c>
      <c r="AM498" t="s">
        <v>1098</v>
      </c>
      <c r="AN498" t="s">
        <v>1098</v>
      </c>
      <c r="AO498">
        <v>16</v>
      </c>
      <c r="AP498">
        <v>0</v>
      </c>
      <c r="AQ498">
        <v>16</v>
      </c>
      <c r="AR498">
        <v>0</v>
      </c>
      <c r="AS498">
        <v>0</v>
      </c>
      <c r="AT498">
        <v>0</v>
      </c>
      <c r="AU498" t="s">
        <v>1098</v>
      </c>
      <c r="AV498" t="s">
        <v>1098</v>
      </c>
      <c r="AW498" t="s">
        <v>1098</v>
      </c>
      <c r="AX498" t="s">
        <v>1098</v>
      </c>
    </row>
    <row r="499" spans="1:50" x14ac:dyDescent="0.25">
      <c r="A499" t="s">
        <v>1098</v>
      </c>
      <c r="B499">
        <v>19568</v>
      </c>
      <c r="C499" t="s">
        <v>3721</v>
      </c>
      <c r="D499">
        <v>15</v>
      </c>
      <c r="E499">
        <v>6</v>
      </c>
      <c r="F499">
        <v>1005</v>
      </c>
      <c r="G499" t="s">
        <v>1098</v>
      </c>
      <c r="H499">
        <v>0</v>
      </c>
      <c r="I499">
        <v>0</v>
      </c>
      <c r="J499">
        <v>6</v>
      </c>
      <c r="K499" t="s">
        <v>3722</v>
      </c>
      <c r="L499">
        <v>35</v>
      </c>
      <c r="M499">
        <v>0</v>
      </c>
      <c r="N499">
        <v>0</v>
      </c>
      <c r="O499">
        <v>0</v>
      </c>
      <c r="P499" t="s">
        <v>1098</v>
      </c>
      <c r="Q499">
        <v>0</v>
      </c>
      <c r="R499">
        <v>0</v>
      </c>
      <c r="S499" t="s">
        <v>1098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1098</v>
      </c>
      <c r="AB499" t="s">
        <v>1098</v>
      </c>
      <c r="AC499" t="s">
        <v>1098</v>
      </c>
      <c r="AD499" t="s">
        <v>1098</v>
      </c>
      <c r="AE499" t="s">
        <v>1098</v>
      </c>
      <c r="AF499" t="s">
        <v>1098</v>
      </c>
      <c r="AG499">
        <v>0</v>
      </c>
      <c r="AH499">
        <v>0</v>
      </c>
      <c r="AI499">
        <v>0</v>
      </c>
      <c r="AJ499" t="s">
        <v>1098</v>
      </c>
      <c r="AK499">
        <v>0</v>
      </c>
      <c r="AL499" t="s">
        <v>1098</v>
      </c>
      <c r="AM499" t="s">
        <v>1098</v>
      </c>
      <c r="AN499" t="s">
        <v>1098</v>
      </c>
      <c r="AO499">
        <v>16</v>
      </c>
      <c r="AP499">
        <v>0</v>
      </c>
      <c r="AQ499">
        <v>16</v>
      </c>
      <c r="AR499">
        <v>0</v>
      </c>
      <c r="AS499">
        <v>0</v>
      </c>
      <c r="AT499">
        <v>0</v>
      </c>
      <c r="AU499" t="s">
        <v>1098</v>
      </c>
      <c r="AV499" t="s">
        <v>1098</v>
      </c>
      <c r="AW499" t="s">
        <v>1098</v>
      </c>
      <c r="AX499" t="s">
        <v>1098</v>
      </c>
    </row>
    <row r="500" spans="1:50" x14ac:dyDescent="0.25">
      <c r="A500" t="s">
        <v>1098</v>
      </c>
      <c r="B500">
        <v>19570</v>
      </c>
      <c r="C500" t="s">
        <v>3725</v>
      </c>
      <c r="D500">
        <v>15</v>
      </c>
      <c r="E500">
        <v>6</v>
      </c>
      <c r="F500">
        <v>1005</v>
      </c>
      <c r="G500" t="s">
        <v>1098</v>
      </c>
      <c r="H500">
        <v>0</v>
      </c>
      <c r="I500">
        <v>0</v>
      </c>
      <c r="J500">
        <v>7</v>
      </c>
      <c r="K500" t="s">
        <v>3726</v>
      </c>
      <c r="L500">
        <v>35</v>
      </c>
      <c r="M500">
        <v>0</v>
      </c>
      <c r="N500">
        <v>0</v>
      </c>
      <c r="O500">
        <v>0</v>
      </c>
      <c r="P500" t="s">
        <v>1098</v>
      </c>
      <c r="Q500">
        <v>0</v>
      </c>
      <c r="R500">
        <v>0</v>
      </c>
      <c r="S500" t="s">
        <v>1098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1098</v>
      </c>
      <c r="AB500" t="s">
        <v>1098</v>
      </c>
      <c r="AC500" t="s">
        <v>1098</v>
      </c>
      <c r="AD500" t="s">
        <v>1098</v>
      </c>
      <c r="AE500" t="s">
        <v>1098</v>
      </c>
      <c r="AF500" t="s">
        <v>1098</v>
      </c>
      <c r="AG500">
        <v>0</v>
      </c>
      <c r="AH500">
        <v>0</v>
      </c>
      <c r="AI500">
        <v>0</v>
      </c>
      <c r="AJ500" t="s">
        <v>1098</v>
      </c>
      <c r="AK500">
        <v>0</v>
      </c>
      <c r="AL500" t="s">
        <v>1098</v>
      </c>
      <c r="AM500" t="s">
        <v>1098</v>
      </c>
      <c r="AN500" t="s">
        <v>1098</v>
      </c>
      <c r="AO500">
        <v>16</v>
      </c>
      <c r="AP500">
        <v>0</v>
      </c>
      <c r="AQ500">
        <v>16</v>
      </c>
      <c r="AR500">
        <v>0</v>
      </c>
      <c r="AS500">
        <v>0</v>
      </c>
      <c r="AT500">
        <v>0</v>
      </c>
      <c r="AU500" t="s">
        <v>1098</v>
      </c>
      <c r="AV500" t="s">
        <v>1098</v>
      </c>
      <c r="AW500" t="s">
        <v>1098</v>
      </c>
      <c r="AX500" t="s">
        <v>1098</v>
      </c>
    </row>
    <row r="501" spans="1:50" x14ac:dyDescent="0.25">
      <c r="A501" t="s">
        <v>1098</v>
      </c>
      <c r="B501">
        <v>19571</v>
      </c>
      <c r="C501" t="s">
        <v>3727</v>
      </c>
      <c r="D501">
        <v>15</v>
      </c>
      <c r="E501">
        <v>6</v>
      </c>
      <c r="F501">
        <v>1005</v>
      </c>
      <c r="G501" t="s">
        <v>1098</v>
      </c>
      <c r="H501">
        <v>0</v>
      </c>
      <c r="I501">
        <v>0</v>
      </c>
      <c r="J501">
        <v>8</v>
      </c>
      <c r="K501" t="s">
        <v>3728</v>
      </c>
      <c r="L501">
        <v>35</v>
      </c>
      <c r="M501">
        <v>0</v>
      </c>
      <c r="N501">
        <v>0</v>
      </c>
      <c r="O501">
        <v>0</v>
      </c>
      <c r="P501" t="s">
        <v>1098</v>
      </c>
      <c r="Q501">
        <v>0</v>
      </c>
      <c r="R501">
        <v>0</v>
      </c>
      <c r="S501" t="s">
        <v>1098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1098</v>
      </c>
      <c r="AB501" t="s">
        <v>1098</v>
      </c>
      <c r="AC501" t="s">
        <v>1098</v>
      </c>
      <c r="AD501" t="s">
        <v>1098</v>
      </c>
      <c r="AE501" t="s">
        <v>1098</v>
      </c>
      <c r="AF501" t="s">
        <v>1098</v>
      </c>
      <c r="AG501">
        <v>0</v>
      </c>
      <c r="AH501">
        <v>0</v>
      </c>
      <c r="AI501">
        <v>0</v>
      </c>
      <c r="AJ501" t="s">
        <v>1098</v>
      </c>
      <c r="AK501">
        <v>0</v>
      </c>
      <c r="AL501" t="s">
        <v>1098</v>
      </c>
      <c r="AM501" t="s">
        <v>1098</v>
      </c>
      <c r="AN501" t="s">
        <v>1098</v>
      </c>
      <c r="AO501">
        <v>16</v>
      </c>
      <c r="AP501">
        <v>0</v>
      </c>
      <c r="AQ501">
        <v>16</v>
      </c>
      <c r="AR501">
        <v>0</v>
      </c>
      <c r="AS501">
        <v>0</v>
      </c>
      <c r="AT501">
        <v>0</v>
      </c>
      <c r="AU501" t="s">
        <v>1098</v>
      </c>
      <c r="AV501" t="s">
        <v>1098</v>
      </c>
      <c r="AW501" t="s">
        <v>1098</v>
      </c>
      <c r="AX501" t="s">
        <v>1098</v>
      </c>
    </row>
    <row r="502" spans="1:50" x14ac:dyDescent="0.25">
      <c r="A502" t="s">
        <v>1098</v>
      </c>
      <c r="B502">
        <v>19572</v>
      </c>
      <c r="C502" t="s">
        <v>3729</v>
      </c>
      <c r="D502">
        <v>15</v>
      </c>
      <c r="E502">
        <v>6</v>
      </c>
      <c r="F502">
        <v>1005</v>
      </c>
      <c r="G502" t="s">
        <v>1098</v>
      </c>
      <c r="H502">
        <v>0</v>
      </c>
      <c r="I502">
        <v>0</v>
      </c>
      <c r="J502">
        <v>9</v>
      </c>
      <c r="K502" t="s">
        <v>3730</v>
      </c>
      <c r="L502">
        <v>35</v>
      </c>
      <c r="M502">
        <v>0</v>
      </c>
      <c r="N502">
        <v>0</v>
      </c>
      <c r="O502">
        <v>0</v>
      </c>
      <c r="P502" t="s">
        <v>1098</v>
      </c>
      <c r="Q502">
        <v>0</v>
      </c>
      <c r="R502">
        <v>0</v>
      </c>
      <c r="S502" t="s">
        <v>1098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1098</v>
      </c>
      <c r="AB502" t="s">
        <v>1098</v>
      </c>
      <c r="AC502" t="s">
        <v>1098</v>
      </c>
      <c r="AD502" t="s">
        <v>1098</v>
      </c>
      <c r="AE502" t="s">
        <v>1098</v>
      </c>
      <c r="AF502" t="s">
        <v>1098</v>
      </c>
      <c r="AG502">
        <v>0</v>
      </c>
      <c r="AH502">
        <v>0</v>
      </c>
      <c r="AI502">
        <v>0</v>
      </c>
      <c r="AJ502" t="s">
        <v>1098</v>
      </c>
      <c r="AK502">
        <v>0</v>
      </c>
      <c r="AL502" t="s">
        <v>1098</v>
      </c>
      <c r="AM502" t="s">
        <v>1098</v>
      </c>
      <c r="AN502" t="s">
        <v>1098</v>
      </c>
      <c r="AO502">
        <v>16</v>
      </c>
      <c r="AP502">
        <v>0</v>
      </c>
      <c r="AQ502">
        <v>16</v>
      </c>
      <c r="AR502">
        <v>0</v>
      </c>
      <c r="AS502">
        <v>0</v>
      </c>
      <c r="AT502">
        <v>0</v>
      </c>
      <c r="AU502" t="s">
        <v>1098</v>
      </c>
      <c r="AV502" t="s">
        <v>1098</v>
      </c>
      <c r="AW502" t="s">
        <v>1098</v>
      </c>
      <c r="AX502" t="s">
        <v>1098</v>
      </c>
    </row>
    <row r="503" spans="1:50" x14ac:dyDescent="0.25">
      <c r="A503" t="s">
        <v>1098</v>
      </c>
      <c r="B503">
        <v>19575</v>
      </c>
      <c r="C503" t="s">
        <v>3735</v>
      </c>
      <c r="D503">
        <v>15</v>
      </c>
      <c r="E503">
        <v>4</v>
      </c>
      <c r="F503">
        <v>1005</v>
      </c>
      <c r="G503" t="s">
        <v>1098</v>
      </c>
      <c r="H503">
        <v>0</v>
      </c>
      <c r="I503">
        <v>0</v>
      </c>
      <c r="J503">
        <v>1</v>
      </c>
      <c r="K503" t="s">
        <v>3736</v>
      </c>
      <c r="L503">
        <v>35</v>
      </c>
      <c r="M503">
        <v>0</v>
      </c>
      <c r="N503">
        <v>0</v>
      </c>
      <c r="O503">
        <v>0</v>
      </c>
      <c r="P503" t="s">
        <v>1098</v>
      </c>
      <c r="Q503">
        <v>0</v>
      </c>
      <c r="R503">
        <v>0</v>
      </c>
      <c r="S503" t="s">
        <v>1098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1098</v>
      </c>
      <c r="AB503" t="s">
        <v>1098</v>
      </c>
      <c r="AC503" t="s">
        <v>1098</v>
      </c>
      <c r="AD503" t="s">
        <v>1098</v>
      </c>
      <c r="AE503" t="s">
        <v>1098</v>
      </c>
      <c r="AF503" t="s">
        <v>1098</v>
      </c>
      <c r="AG503">
        <v>0</v>
      </c>
      <c r="AH503">
        <v>0</v>
      </c>
      <c r="AI503">
        <v>0</v>
      </c>
      <c r="AJ503" t="s">
        <v>1098</v>
      </c>
      <c r="AK503">
        <v>0</v>
      </c>
      <c r="AL503">
        <v>44226.02238425926</v>
      </c>
      <c r="AM503">
        <v>44441.801828703705</v>
      </c>
      <c r="AN503" t="s">
        <v>1098</v>
      </c>
      <c r="AO503">
        <v>16</v>
      </c>
      <c r="AP503">
        <v>0</v>
      </c>
      <c r="AQ503">
        <v>16</v>
      </c>
      <c r="AR503">
        <v>0</v>
      </c>
      <c r="AS503">
        <v>0</v>
      </c>
      <c r="AT503">
        <v>0</v>
      </c>
      <c r="AU503" t="s">
        <v>1098</v>
      </c>
      <c r="AV503" t="s">
        <v>1098</v>
      </c>
      <c r="AW503" t="s">
        <v>1098</v>
      </c>
      <c r="AX503" t="s">
        <v>1098</v>
      </c>
    </row>
    <row r="504" spans="1:50" x14ac:dyDescent="0.25">
      <c r="A504" t="s">
        <v>1098</v>
      </c>
      <c r="B504">
        <v>19576</v>
      </c>
      <c r="C504" t="s">
        <v>3737</v>
      </c>
      <c r="D504">
        <v>15</v>
      </c>
      <c r="E504">
        <v>4</v>
      </c>
      <c r="F504">
        <v>1005</v>
      </c>
      <c r="G504" t="s">
        <v>1098</v>
      </c>
      <c r="H504">
        <v>0</v>
      </c>
      <c r="I504">
        <v>0</v>
      </c>
      <c r="J504">
        <v>2</v>
      </c>
      <c r="K504" t="s">
        <v>3738</v>
      </c>
      <c r="L504">
        <v>35</v>
      </c>
      <c r="M504">
        <v>0</v>
      </c>
      <c r="N504">
        <v>0</v>
      </c>
      <c r="O504">
        <v>0</v>
      </c>
      <c r="P504" t="s">
        <v>1098</v>
      </c>
      <c r="Q504">
        <v>0</v>
      </c>
      <c r="R504">
        <v>0</v>
      </c>
      <c r="S504" t="s">
        <v>1098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1098</v>
      </c>
      <c r="AB504" t="s">
        <v>1098</v>
      </c>
      <c r="AC504" t="s">
        <v>1098</v>
      </c>
      <c r="AD504" t="s">
        <v>1098</v>
      </c>
      <c r="AE504" t="s">
        <v>1098</v>
      </c>
      <c r="AF504" t="s">
        <v>1098</v>
      </c>
      <c r="AG504">
        <v>0</v>
      </c>
      <c r="AH504">
        <v>0</v>
      </c>
      <c r="AI504">
        <v>0</v>
      </c>
      <c r="AJ504" t="s">
        <v>1098</v>
      </c>
      <c r="AK504">
        <v>0</v>
      </c>
      <c r="AL504" s="36">
        <v>44226.020173611112</v>
      </c>
      <c r="AM504">
        <v>44441.801817129628</v>
      </c>
      <c r="AN504" t="s">
        <v>1098</v>
      </c>
      <c r="AO504">
        <v>16</v>
      </c>
      <c r="AP504">
        <v>0</v>
      </c>
      <c r="AQ504">
        <v>16</v>
      </c>
      <c r="AR504">
        <v>0</v>
      </c>
      <c r="AS504">
        <v>0</v>
      </c>
      <c r="AT504">
        <v>0</v>
      </c>
      <c r="AU504" t="s">
        <v>1098</v>
      </c>
      <c r="AV504" t="s">
        <v>1098</v>
      </c>
      <c r="AW504" t="s">
        <v>1098</v>
      </c>
      <c r="AX504" t="s">
        <v>1098</v>
      </c>
    </row>
    <row r="505" spans="1:50" x14ac:dyDescent="0.25">
      <c r="A505" t="s">
        <v>1098</v>
      </c>
      <c r="B505">
        <v>19577</v>
      </c>
      <c r="C505" t="s">
        <v>3739</v>
      </c>
      <c r="D505">
        <v>15</v>
      </c>
      <c r="E505">
        <v>4</v>
      </c>
      <c r="F505">
        <v>1005</v>
      </c>
      <c r="G505" t="s">
        <v>1098</v>
      </c>
      <c r="H505">
        <v>0</v>
      </c>
      <c r="I505">
        <v>0</v>
      </c>
      <c r="J505">
        <v>3</v>
      </c>
      <c r="K505" t="s">
        <v>3740</v>
      </c>
      <c r="L505">
        <v>35</v>
      </c>
      <c r="M505">
        <v>0</v>
      </c>
      <c r="N505">
        <v>0</v>
      </c>
      <c r="O505">
        <v>0</v>
      </c>
      <c r="P505" t="s">
        <v>1098</v>
      </c>
      <c r="Q505">
        <v>0</v>
      </c>
      <c r="R505">
        <v>0</v>
      </c>
      <c r="S505" t="s">
        <v>1098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1098</v>
      </c>
      <c r="AB505" t="s">
        <v>1098</v>
      </c>
      <c r="AC505" t="s">
        <v>1098</v>
      </c>
      <c r="AD505" t="s">
        <v>1098</v>
      </c>
      <c r="AE505" t="s">
        <v>1098</v>
      </c>
      <c r="AF505" t="s">
        <v>1098</v>
      </c>
      <c r="AG505">
        <v>0</v>
      </c>
      <c r="AH505">
        <v>0</v>
      </c>
      <c r="AI505">
        <v>0</v>
      </c>
      <c r="AJ505" t="s">
        <v>1098</v>
      </c>
      <c r="AK505">
        <v>0</v>
      </c>
      <c r="AL505" s="36">
        <v>44226.016296296293</v>
      </c>
      <c r="AM505">
        <v>44226.016296296293</v>
      </c>
      <c r="AN505" t="s">
        <v>1098</v>
      </c>
      <c r="AO505">
        <v>16</v>
      </c>
      <c r="AP505">
        <v>0</v>
      </c>
      <c r="AQ505">
        <v>16</v>
      </c>
      <c r="AR505">
        <v>0</v>
      </c>
      <c r="AS505">
        <v>0</v>
      </c>
      <c r="AT505">
        <v>0</v>
      </c>
      <c r="AU505" t="s">
        <v>1098</v>
      </c>
      <c r="AV505" t="s">
        <v>1098</v>
      </c>
      <c r="AW505" t="s">
        <v>1098</v>
      </c>
      <c r="AX505" t="s">
        <v>1098</v>
      </c>
    </row>
    <row r="506" spans="1:50" x14ac:dyDescent="0.25">
      <c r="A506" t="s">
        <v>1098</v>
      </c>
      <c r="B506">
        <v>19578</v>
      </c>
      <c r="C506" t="s">
        <v>3741</v>
      </c>
      <c r="D506">
        <v>15</v>
      </c>
      <c r="E506">
        <v>4</v>
      </c>
      <c r="F506">
        <v>1005</v>
      </c>
      <c r="G506" t="s">
        <v>1098</v>
      </c>
      <c r="H506">
        <v>0</v>
      </c>
      <c r="I506">
        <v>0</v>
      </c>
      <c r="J506">
        <v>4</v>
      </c>
      <c r="K506" t="s">
        <v>3742</v>
      </c>
      <c r="L506">
        <v>35</v>
      </c>
      <c r="M506">
        <v>0</v>
      </c>
      <c r="N506">
        <v>0</v>
      </c>
      <c r="O506">
        <v>0</v>
      </c>
      <c r="P506" t="s">
        <v>1098</v>
      </c>
      <c r="Q506">
        <v>0</v>
      </c>
      <c r="R506">
        <v>0</v>
      </c>
      <c r="S506" t="s">
        <v>1098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1098</v>
      </c>
      <c r="AB506" t="s">
        <v>1098</v>
      </c>
      <c r="AC506" t="s">
        <v>1098</v>
      </c>
      <c r="AD506" t="s">
        <v>1098</v>
      </c>
      <c r="AE506" t="s">
        <v>1098</v>
      </c>
      <c r="AF506" t="s">
        <v>1098</v>
      </c>
      <c r="AG506">
        <v>0</v>
      </c>
      <c r="AH506">
        <v>0</v>
      </c>
      <c r="AI506">
        <v>0</v>
      </c>
      <c r="AJ506" t="s">
        <v>1098</v>
      </c>
      <c r="AK506">
        <v>0</v>
      </c>
      <c r="AL506">
        <v>44226.016296296293</v>
      </c>
      <c r="AM506">
        <v>44226.016296296293</v>
      </c>
      <c r="AN506" t="s">
        <v>1098</v>
      </c>
      <c r="AO506">
        <v>16</v>
      </c>
      <c r="AP506">
        <v>0</v>
      </c>
      <c r="AQ506">
        <v>16</v>
      </c>
      <c r="AR506">
        <v>0</v>
      </c>
      <c r="AS506">
        <v>0</v>
      </c>
      <c r="AT506">
        <v>0</v>
      </c>
      <c r="AU506" t="s">
        <v>1098</v>
      </c>
      <c r="AV506" t="s">
        <v>1098</v>
      </c>
      <c r="AW506" t="s">
        <v>1098</v>
      </c>
      <c r="AX506" t="s">
        <v>1098</v>
      </c>
    </row>
    <row r="507" spans="1:50" x14ac:dyDescent="0.25">
      <c r="A507" t="s">
        <v>1098</v>
      </c>
      <c r="B507">
        <v>19579</v>
      </c>
      <c r="C507" t="s">
        <v>3743</v>
      </c>
      <c r="D507">
        <v>15</v>
      </c>
      <c r="E507">
        <v>4</v>
      </c>
      <c r="F507">
        <v>1005</v>
      </c>
      <c r="G507" t="s">
        <v>1098</v>
      </c>
      <c r="H507">
        <v>0</v>
      </c>
      <c r="I507">
        <v>0</v>
      </c>
      <c r="J507">
        <v>5</v>
      </c>
      <c r="K507" t="s">
        <v>3744</v>
      </c>
      <c r="L507">
        <v>35</v>
      </c>
      <c r="M507">
        <v>0</v>
      </c>
      <c r="N507">
        <v>0</v>
      </c>
      <c r="O507">
        <v>0</v>
      </c>
      <c r="P507" t="s">
        <v>1098</v>
      </c>
      <c r="Q507">
        <v>0</v>
      </c>
      <c r="R507">
        <v>0</v>
      </c>
      <c r="S507" t="s">
        <v>1098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1098</v>
      </c>
      <c r="AB507" t="s">
        <v>1098</v>
      </c>
      <c r="AC507" t="s">
        <v>1098</v>
      </c>
      <c r="AD507" t="s">
        <v>1098</v>
      </c>
      <c r="AE507" t="s">
        <v>1098</v>
      </c>
      <c r="AF507" t="s">
        <v>1098</v>
      </c>
      <c r="AG507">
        <v>0</v>
      </c>
      <c r="AH507">
        <v>0</v>
      </c>
      <c r="AI507">
        <v>0</v>
      </c>
      <c r="AJ507" t="s">
        <v>1098</v>
      </c>
      <c r="AK507" s="36">
        <v>0</v>
      </c>
      <c r="AL507" s="36">
        <v>44226.016296296293</v>
      </c>
      <c r="AM507">
        <v>44226.016296296293</v>
      </c>
      <c r="AN507" t="s">
        <v>1098</v>
      </c>
      <c r="AO507">
        <v>16</v>
      </c>
      <c r="AP507">
        <v>0</v>
      </c>
      <c r="AQ507">
        <v>16</v>
      </c>
      <c r="AR507">
        <v>0</v>
      </c>
      <c r="AS507">
        <v>0</v>
      </c>
      <c r="AT507">
        <v>0</v>
      </c>
      <c r="AU507" t="s">
        <v>1098</v>
      </c>
      <c r="AV507" t="s">
        <v>1098</v>
      </c>
      <c r="AW507" t="s">
        <v>1098</v>
      </c>
      <c r="AX507" t="s">
        <v>1098</v>
      </c>
    </row>
    <row r="508" spans="1:50" x14ac:dyDescent="0.25">
      <c r="A508" t="s">
        <v>1098</v>
      </c>
      <c r="B508">
        <v>19580</v>
      </c>
      <c r="C508" t="s">
        <v>3745</v>
      </c>
      <c r="D508">
        <v>15</v>
      </c>
      <c r="E508">
        <v>4</v>
      </c>
      <c r="F508">
        <v>1005</v>
      </c>
      <c r="G508" t="s">
        <v>1098</v>
      </c>
      <c r="H508">
        <v>0</v>
      </c>
      <c r="I508">
        <v>0</v>
      </c>
      <c r="J508">
        <v>6</v>
      </c>
      <c r="K508" t="s">
        <v>3746</v>
      </c>
      <c r="L508">
        <v>35</v>
      </c>
      <c r="M508">
        <v>0</v>
      </c>
      <c r="N508">
        <v>0</v>
      </c>
      <c r="O508">
        <v>0</v>
      </c>
      <c r="P508" t="s">
        <v>1098</v>
      </c>
      <c r="Q508">
        <v>0</v>
      </c>
      <c r="R508">
        <v>0</v>
      </c>
      <c r="S508" t="s">
        <v>1098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1098</v>
      </c>
      <c r="AB508" t="s">
        <v>1098</v>
      </c>
      <c r="AC508" t="s">
        <v>1098</v>
      </c>
      <c r="AD508" t="s">
        <v>1098</v>
      </c>
      <c r="AE508" t="s">
        <v>1098</v>
      </c>
      <c r="AF508" t="s">
        <v>1098</v>
      </c>
      <c r="AG508">
        <v>0</v>
      </c>
      <c r="AH508">
        <v>0</v>
      </c>
      <c r="AI508">
        <v>0</v>
      </c>
      <c r="AJ508" t="s">
        <v>1098</v>
      </c>
      <c r="AK508">
        <v>0</v>
      </c>
      <c r="AL508">
        <v>44226.016296296293</v>
      </c>
      <c r="AM508">
        <v>44226.016296296293</v>
      </c>
      <c r="AN508" t="s">
        <v>1098</v>
      </c>
      <c r="AO508">
        <v>16</v>
      </c>
      <c r="AP508">
        <v>0</v>
      </c>
      <c r="AQ508">
        <v>16</v>
      </c>
      <c r="AR508">
        <v>0</v>
      </c>
      <c r="AS508">
        <v>0</v>
      </c>
      <c r="AT508">
        <v>0</v>
      </c>
      <c r="AU508" t="s">
        <v>1098</v>
      </c>
      <c r="AV508" t="s">
        <v>1098</v>
      </c>
      <c r="AW508" t="s">
        <v>1098</v>
      </c>
      <c r="AX508" t="s">
        <v>1098</v>
      </c>
    </row>
    <row r="509" spans="1:50" x14ac:dyDescent="0.25">
      <c r="A509" t="s">
        <v>1098</v>
      </c>
      <c r="B509">
        <v>19582</v>
      </c>
      <c r="C509" t="s">
        <v>3749</v>
      </c>
      <c r="D509">
        <v>15</v>
      </c>
      <c r="E509">
        <v>4</v>
      </c>
      <c r="F509">
        <v>1005</v>
      </c>
      <c r="G509" t="s">
        <v>1098</v>
      </c>
      <c r="H509">
        <v>0</v>
      </c>
      <c r="I509">
        <v>0</v>
      </c>
      <c r="J509">
        <v>7</v>
      </c>
      <c r="K509" t="s">
        <v>3750</v>
      </c>
      <c r="L509">
        <v>35</v>
      </c>
      <c r="M509">
        <v>0</v>
      </c>
      <c r="N509">
        <v>0</v>
      </c>
      <c r="O509">
        <v>0</v>
      </c>
      <c r="P509" t="s">
        <v>1098</v>
      </c>
      <c r="Q509">
        <v>0</v>
      </c>
      <c r="R509">
        <v>0</v>
      </c>
      <c r="S509" t="s">
        <v>1098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1098</v>
      </c>
      <c r="AB509" t="s">
        <v>1098</v>
      </c>
      <c r="AC509" t="s">
        <v>1098</v>
      </c>
      <c r="AD509" t="s">
        <v>1098</v>
      </c>
      <c r="AE509" t="s">
        <v>1098</v>
      </c>
      <c r="AF509" t="s">
        <v>1098</v>
      </c>
      <c r="AG509">
        <v>0</v>
      </c>
      <c r="AH509">
        <v>0</v>
      </c>
      <c r="AI509">
        <v>0</v>
      </c>
      <c r="AJ509" t="s">
        <v>1098</v>
      </c>
      <c r="AK509">
        <v>0</v>
      </c>
      <c r="AL509">
        <v>44226.016296296293</v>
      </c>
      <c r="AM509">
        <v>44226.016296296293</v>
      </c>
      <c r="AN509" t="s">
        <v>1098</v>
      </c>
      <c r="AO509">
        <v>16</v>
      </c>
      <c r="AP509">
        <v>0</v>
      </c>
      <c r="AQ509">
        <v>16</v>
      </c>
      <c r="AR509">
        <v>0</v>
      </c>
      <c r="AS509">
        <v>0</v>
      </c>
      <c r="AT509">
        <v>0</v>
      </c>
      <c r="AU509" t="s">
        <v>1098</v>
      </c>
      <c r="AV509" t="s">
        <v>1098</v>
      </c>
      <c r="AW509" t="s">
        <v>1098</v>
      </c>
      <c r="AX509" t="s">
        <v>1098</v>
      </c>
    </row>
    <row r="510" spans="1:50" x14ac:dyDescent="0.25">
      <c r="A510" t="s">
        <v>1098</v>
      </c>
      <c r="B510">
        <v>19583</v>
      </c>
      <c r="C510" t="s">
        <v>3751</v>
      </c>
      <c r="D510">
        <v>15</v>
      </c>
      <c r="E510">
        <v>4</v>
      </c>
      <c r="F510">
        <v>1005</v>
      </c>
      <c r="G510" t="s">
        <v>1098</v>
      </c>
      <c r="H510">
        <v>0</v>
      </c>
      <c r="I510">
        <v>0</v>
      </c>
      <c r="J510">
        <v>8</v>
      </c>
      <c r="K510" t="s">
        <v>3752</v>
      </c>
      <c r="L510">
        <v>35</v>
      </c>
      <c r="M510">
        <v>0</v>
      </c>
      <c r="N510">
        <v>0</v>
      </c>
      <c r="O510">
        <v>0</v>
      </c>
      <c r="P510" t="s">
        <v>1098</v>
      </c>
      <c r="Q510">
        <v>0</v>
      </c>
      <c r="R510">
        <v>0</v>
      </c>
      <c r="S510" t="s">
        <v>1098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1098</v>
      </c>
      <c r="AB510" t="s">
        <v>1098</v>
      </c>
      <c r="AC510" t="s">
        <v>1098</v>
      </c>
      <c r="AD510" t="s">
        <v>1098</v>
      </c>
      <c r="AE510" t="s">
        <v>1098</v>
      </c>
      <c r="AF510" t="s">
        <v>1098</v>
      </c>
      <c r="AG510">
        <v>0</v>
      </c>
      <c r="AH510">
        <v>0</v>
      </c>
      <c r="AI510">
        <v>0</v>
      </c>
      <c r="AJ510" t="s">
        <v>1098</v>
      </c>
      <c r="AK510" s="36">
        <v>0</v>
      </c>
      <c r="AL510" s="36">
        <v>44226.016296296293</v>
      </c>
      <c r="AM510">
        <v>44226.016296296293</v>
      </c>
      <c r="AN510" t="s">
        <v>1098</v>
      </c>
      <c r="AO510">
        <v>16</v>
      </c>
      <c r="AP510">
        <v>0</v>
      </c>
      <c r="AQ510">
        <v>16</v>
      </c>
      <c r="AR510">
        <v>0</v>
      </c>
      <c r="AS510">
        <v>0</v>
      </c>
      <c r="AT510">
        <v>0</v>
      </c>
      <c r="AU510" t="s">
        <v>1098</v>
      </c>
      <c r="AV510" t="s">
        <v>1098</v>
      </c>
      <c r="AW510" t="s">
        <v>1098</v>
      </c>
      <c r="AX510" t="s">
        <v>1098</v>
      </c>
    </row>
    <row r="511" spans="1:50" x14ac:dyDescent="0.25">
      <c r="A511" t="s">
        <v>1098</v>
      </c>
      <c r="B511">
        <v>19584</v>
      </c>
      <c r="C511" t="s">
        <v>3753</v>
      </c>
      <c r="D511">
        <v>15</v>
      </c>
      <c r="E511">
        <v>4</v>
      </c>
      <c r="F511">
        <v>1005</v>
      </c>
      <c r="G511" t="s">
        <v>1098</v>
      </c>
      <c r="H511">
        <v>0</v>
      </c>
      <c r="I511">
        <v>0</v>
      </c>
      <c r="J511">
        <v>9</v>
      </c>
      <c r="K511" t="s">
        <v>3754</v>
      </c>
      <c r="L511">
        <v>35</v>
      </c>
      <c r="M511">
        <v>0</v>
      </c>
      <c r="N511">
        <v>0</v>
      </c>
      <c r="O511">
        <v>0</v>
      </c>
      <c r="P511" t="s">
        <v>1098</v>
      </c>
      <c r="Q511">
        <v>0</v>
      </c>
      <c r="R511">
        <v>0</v>
      </c>
      <c r="S511" t="s">
        <v>1098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1098</v>
      </c>
      <c r="AB511" t="s">
        <v>1098</v>
      </c>
      <c r="AC511" t="s">
        <v>1098</v>
      </c>
      <c r="AD511" t="s">
        <v>1098</v>
      </c>
      <c r="AE511" t="s">
        <v>1098</v>
      </c>
      <c r="AF511" t="s">
        <v>1098</v>
      </c>
      <c r="AG511">
        <v>0</v>
      </c>
      <c r="AH511">
        <v>0</v>
      </c>
      <c r="AI511">
        <v>0</v>
      </c>
      <c r="AJ511" t="s">
        <v>1098</v>
      </c>
      <c r="AK511" s="36">
        <v>0</v>
      </c>
      <c r="AL511" s="36" t="s">
        <v>1098</v>
      </c>
      <c r="AM511" t="s">
        <v>1098</v>
      </c>
      <c r="AN511" t="s">
        <v>1098</v>
      </c>
      <c r="AO511">
        <v>16</v>
      </c>
      <c r="AP511">
        <v>0</v>
      </c>
      <c r="AQ511">
        <v>16</v>
      </c>
      <c r="AR511">
        <v>0</v>
      </c>
      <c r="AS511">
        <v>0</v>
      </c>
      <c r="AT511">
        <v>0</v>
      </c>
      <c r="AU511" t="s">
        <v>1098</v>
      </c>
      <c r="AV511" t="s">
        <v>1098</v>
      </c>
      <c r="AW511" t="s">
        <v>1098</v>
      </c>
      <c r="AX511" t="s">
        <v>1098</v>
      </c>
    </row>
    <row r="512" spans="1:50" x14ac:dyDescent="0.25">
      <c r="A512" t="s">
        <v>3922</v>
      </c>
      <c r="B512">
        <v>19673</v>
      </c>
      <c r="C512" t="s">
        <v>3921</v>
      </c>
      <c r="D512">
        <v>2</v>
      </c>
      <c r="E512">
        <v>4</v>
      </c>
      <c r="F512">
        <v>0</v>
      </c>
      <c r="G512" t="s">
        <v>1098</v>
      </c>
      <c r="H512">
        <v>0</v>
      </c>
      <c r="I512">
        <v>0</v>
      </c>
      <c r="J512">
        <v>0</v>
      </c>
      <c r="K512" t="s">
        <v>3923</v>
      </c>
      <c r="L512">
        <v>35</v>
      </c>
      <c r="M512">
        <v>0</v>
      </c>
      <c r="N512">
        <v>4304</v>
      </c>
      <c r="O512">
        <v>0</v>
      </c>
      <c r="P512" t="s">
        <v>1098</v>
      </c>
      <c r="Q512">
        <v>0</v>
      </c>
      <c r="R512">
        <v>0</v>
      </c>
      <c r="S512" t="s">
        <v>1098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1098</v>
      </c>
      <c r="AB512" t="s">
        <v>1098</v>
      </c>
      <c r="AC512" t="s">
        <v>1098</v>
      </c>
      <c r="AD512" t="s">
        <v>1098</v>
      </c>
      <c r="AE512" t="s">
        <v>1098</v>
      </c>
      <c r="AF512" t="s">
        <v>1098</v>
      </c>
      <c r="AG512">
        <v>0</v>
      </c>
      <c r="AH512">
        <v>0.25</v>
      </c>
      <c r="AI512">
        <v>0</v>
      </c>
      <c r="AJ512" t="s">
        <v>1098</v>
      </c>
      <c r="AK512">
        <v>0</v>
      </c>
      <c r="AL512">
        <v>44342.792824074073</v>
      </c>
      <c r="AM512">
        <v>44342.792824074073</v>
      </c>
      <c r="AN512" t="s">
        <v>1098</v>
      </c>
      <c r="AO512">
        <v>12</v>
      </c>
      <c r="AP512">
        <v>12</v>
      </c>
      <c r="AQ512">
        <v>12</v>
      </c>
      <c r="AR512">
        <v>0</v>
      </c>
      <c r="AS512">
        <v>9.3732000000000006</v>
      </c>
      <c r="AT512">
        <v>0</v>
      </c>
      <c r="AU512">
        <v>0</v>
      </c>
      <c r="AV512">
        <v>0</v>
      </c>
      <c r="AW512" t="s">
        <v>1098</v>
      </c>
      <c r="AX512" t="s">
        <v>1098</v>
      </c>
    </row>
    <row r="513" spans="1:50" x14ac:dyDescent="0.25">
      <c r="A513" t="s">
        <v>1098</v>
      </c>
      <c r="B513">
        <v>19735</v>
      </c>
      <c r="C513" t="s">
        <v>4046</v>
      </c>
      <c r="D513">
        <v>6</v>
      </c>
      <c r="E513">
        <v>1</v>
      </c>
      <c r="F513">
        <v>0</v>
      </c>
      <c r="G513" t="s">
        <v>1098</v>
      </c>
      <c r="H513">
        <v>0</v>
      </c>
      <c r="I513">
        <v>0</v>
      </c>
      <c r="J513">
        <v>0</v>
      </c>
      <c r="K513" t="s">
        <v>4047</v>
      </c>
      <c r="L513">
        <v>35</v>
      </c>
      <c r="M513">
        <v>0</v>
      </c>
      <c r="N513">
        <v>4314</v>
      </c>
      <c r="O513">
        <v>0</v>
      </c>
      <c r="P513" t="s">
        <v>1098</v>
      </c>
      <c r="Q513">
        <v>0</v>
      </c>
      <c r="R513">
        <v>0</v>
      </c>
      <c r="S513" t="s">
        <v>1098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1098</v>
      </c>
      <c r="AB513" t="s">
        <v>1098</v>
      </c>
      <c r="AC513" t="s">
        <v>1098</v>
      </c>
      <c r="AD513" t="s">
        <v>1098</v>
      </c>
      <c r="AE513" t="s">
        <v>1098</v>
      </c>
      <c r="AF513" t="s">
        <v>1098</v>
      </c>
      <c r="AG513">
        <v>0</v>
      </c>
      <c r="AH513">
        <v>43.11</v>
      </c>
      <c r="AI513">
        <v>0</v>
      </c>
      <c r="AJ513" t="s">
        <v>1098</v>
      </c>
      <c r="AK513" s="36">
        <v>0</v>
      </c>
      <c r="AL513" s="36">
        <v>44232.455127314817</v>
      </c>
      <c r="AM513">
        <v>44232.455127314817</v>
      </c>
      <c r="AN513" t="s">
        <v>1098</v>
      </c>
      <c r="AO513">
        <v>12</v>
      </c>
      <c r="AP513">
        <v>12</v>
      </c>
      <c r="AQ513">
        <v>12</v>
      </c>
      <c r="AR513">
        <v>0</v>
      </c>
      <c r="AS513">
        <v>43.11</v>
      </c>
      <c r="AT513" t="s">
        <v>1098</v>
      </c>
      <c r="AU513" t="s">
        <v>1098</v>
      </c>
      <c r="AV513" t="s">
        <v>1098</v>
      </c>
      <c r="AW513" t="s">
        <v>1098</v>
      </c>
      <c r="AX513" t="s">
        <v>1098</v>
      </c>
    </row>
    <row r="514" spans="1:50" x14ac:dyDescent="0.25">
      <c r="A514" t="s">
        <v>1098</v>
      </c>
      <c r="B514">
        <v>19816</v>
      </c>
      <c r="C514" t="s">
        <v>4194</v>
      </c>
      <c r="D514">
        <v>17</v>
      </c>
      <c r="E514">
        <v>4</v>
      </c>
      <c r="F514">
        <v>0</v>
      </c>
      <c r="G514" t="s">
        <v>1098</v>
      </c>
      <c r="H514">
        <v>0</v>
      </c>
      <c r="I514">
        <v>0</v>
      </c>
      <c r="J514">
        <v>0</v>
      </c>
      <c r="K514" t="s">
        <v>4195</v>
      </c>
      <c r="L514">
        <v>35</v>
      </c>
      <c r="M514">
        <v>0</v>
      </c>
      <c r="N514">
        <v>0</v>
      </c>
      <c r="O514">
        <v>0</v>
      </c>
      <c r="P514" t="s">
        <v>1098</v>
      </c>
      <c r="Q514">
        <v>0</v>
      </c>
      <c r="R514">
        <v>0</v>
      </c>
      <c r="S514" t="s">
        <v>1098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1098</v>
      </c>
      <c r="AB514" t="s">
        <v>1098</v>
      </c>
      <c r="AC514" t="s">
        <v>1098</v>
      </c>
      <c r="AD514" t="s">
        <v>1098</v>
      </c>
      <c r="AE514" t="s">
        <v>1098</v>
      </c>
      <c r="AF514" t="s">
        <v>1098</v>
      </c>
      <c r="AG514">
        <v>0</v>
      </c>
      <c r="AH514">
        <v>0</v>
      </c>
      <c r="AI514">
        <v>0</v>
      </c>
      <c r="AJ514" t="s">
        <v>1098</v>
      </c>
      <c r="AK514" s="36">
        <v>0</v>
      </c>
      <c r="AL514" s="36">
        <v>44271.785694444443</v>
      </c>
      <c r="AM514">
        <v>44271.785694444443</v>
      </c>
      <c r="AN514" t="s">
        <v>1098</v>
      </c>
      <c r="AO514">
        <v>12</v>
      </c>
      <c r="AP514">
        <v>12</v>
      </c>
      <c r="AQ514">
        <v>1</v>
      </c>
      <c r="AR514">
        <v>0</v>
      </c>
      <c r="AS514">
        <v>202.24950000000001</v>
      </c>
      <c r="AT514">
        <v>0</v>
      </c>
      <c r="AU514">
        <v>0</v>
      </c>
      <c r="AV514">
        <v>0</v>
      </c>
      <c r="AW514" t="s">
        <v>1098</v>
      </c>
      <c r="AX514" t="s">
        <v>1098</v>
      </c>
    </row>
    <row r="515" spans="1:50" x14ac:dyDescent="0.25">
      <c r="A515">
        <v>47128205</v>
      </c>
      <c r="B515">
        <v>20862</v>
      </c>
      <c r="C515" t="s">
        <v>4286</v>
      </c>
      <c r="D515">
        <v>12</v>
      </c>
      <c r="E515">
        <v>99</v>
      </c>
      <c r="F515">
        <v>0</v>
      </c>
      <c r="G515" t="s">
        <v>1098</v>
      </c>
      <c r="H515">
        <v>0</v>
      </c>
      <c r="I515">
        <v>0</v>
      </c>
      <c r="J515">
        <v>0</v>
      </c>
      <c r="K515" t="s">
        <v>4287</v>
      </c>
      <c r="L515">
        <v>35</v>
      </c>
      <c r="M515">
        <v>0</v>
      </c>
      <c r="N515">
        <v>0</v>
      </c>
      <c r="O515">
        <v>0</v>
      </c>
      <c r="P515" t="s">
        <v>1098</v>
      </c>
      <c r="Q515">
        <v>0</v>
      </c>
      <c r="R515">
        <v>0</v>
      </c>
      <c r="S515" t="s">
        <v>1098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1098</v>
      </c>
      <c r="AB515" t="s">
        <v>1098</v>
      </c>
      <c r="AC515" t="s">
        <v>1098</v>
      </c>
      <c r="AD515" t="s">
        <v>1098</v>
      </c>
      <c r="AE515" t="s">
        <v>1098</v>
      </c>
      <c r="AF515" t="s">
        <v>1098</v>
      </c>
      <c r="AG515">
        <v>0</v>
      </c>
      <c r="AH515">
        <v>0</v>
      </c>
      <c r="AI515">
        <v>0</v>
      </c>
      <c r="AJ515" t="s">
        <v>1098</v>
      </c>
      <c r="AK515" s="36">
        <v>0</v>
      </c>
      <c r="AL515" s="36" t="s">
        <v>1098</v>
      </c>
      <c r="AM515" t="s">
        <v>1098</v>
      </c>
      <c r="AN515" t="s">
        <v>1098</v>
      </c>
      <c r="AO515">
        <v>12</v>
      </c>
      <c r="AP515">
        <v>12</v>
      </c>
      <c r="AQ515">
        <v>12</v>
      </c>
      <c r="AR515">
        <v>0</v>
      </c>
      <c r="AS515">
        <v>1487.4884</v>
      </c>
      <c r="AT515" t="s">
        <v>1098</v>
      </c>
      <c r="AU515" t="s">
        <v>1098</v>
      </c>
      <c r="AV515" t="s">
        <v>1098</v>
      </c>
      <c r="AW515" t="s">
        <v>1098</v>
      </c>
      <c r="AX515" t="s">
        <v>1098</v>
      </c>
    </row>
    <row r="516" spans="1:50" x14ac:dyDescent="0.25">
      <c r="A516">
        <v>84397845</v>
      </c>
      <c r="B516">
        <v>21870</v>
      </c>
      <c r="C516" t="s">
        <v>4309</v>
      </c>
      <c r="D516">
        <v>12</v>
      </c>
      <c r="E516">
        <v>99</v>
      </c>
      <c r="F516">
        <v>0</v>
      </c>
      <c r="G516" t="s">
        <v>1098</v>
      </c>
      <c r="H516">
        <v>0</v>
      </c>
      <c r="I516">
        <v>0</v>
      </c>
      <c r="J516">
        <v>0</v>
      </c>
      <c r="K516" t="s">
        <v>4310</v>
      </c>
      <c r="L516">
        <v>35</v>
      </c>
      <c r="M516">
        <v>0</v>
      </c>
      <c r="N516">
        <v>0</v>
      </c>
      <c r="O516">
        <v>0</v>
      </c>
      <c r="P516" t="s">
        <v>1098</v>
      </c>
      <c r="Q516">
        <v>0</v>
      </c>
      <c r="R516">
        <v>0</v>
      </c>
      <c r="S516" t="s">
        <v>1098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1098</v>
      </c>
      <c r="AB516" t="s">
        <v>1098</v>
      </c>
      <c r="AC516" t="s">
        <v>1098</v>
      </c>
      <c r="AD516" t="s">
        <v>1098</v>
      </c>
      <c r="AE516" t="s">
        <v>1098</v>
      </c>
      <c r="AF516" t="s">
        <v>1098</v>
      </c>
      <c r="AG516">
        <v>0</v>
      </c>
      <c r="AH516">
        <v>0</v>
      </c>
      <c r="AI516">
        <v>0</v>
      </c>
      <c r="AJ516" t="s">
        <v>1098</v>
      </c>
      <c r="AK516" s="36">
        <v>0</v>
      </c>
      <c r="AL516" s="36" t="s">
        <v>1098</v>
      </c>
      <c r="AM516" t="s">
        <v>1098</v>
      </c>
      <c r="AN516" t="s">
        <v>1098</v>
      </c>
      <c r="AO516">
        <v>12</v>
      </c>
      <c r="AP516">
        <v>12</v>
      </c>
      <c r="AQ516">
        <v>12</v>
      </c>
      <c r="AR516">
        <v>0</v>
      </c>
      <c r="AS516">
        <v>1172.2334000000001</v>
      </c>
      <c r="AT516" t="s">
        <v>1098</v>
      </c>
      <c r="AU516" t="s">
        <v>1098</v>
      </c>
      <c r="AV516" t="s">
        <v>1098</v>
      </c>
      <c r="AW516" t="s">
        <v>1098</v>
      </c>
      <c r="AX516" t="s">
        <v>1098</v>
      </c>
    </row>
    <row r="517" spans="1:50" x14ac:dyDescent="0.25">
      <c r="A517" t="s">
        <v>1098</v>
      </c>
      <c r="B517">
        <v>21873</v>
      </c>
      <c r="C517" t="s">
        <v>4315</v>
      </c>
      <c r="D517">
        <v>16</v>
      </c>
      <c r="E517">
        <v>99</v>
      </c>
      <c r="F517">
        <v>0</v>
      </c>
      <c r="G517" t="s">
        <v>1098</v>
      </c>
      <c r="H517">
        <v>0</v>
      </c>
      <c r="I517">
        <v>0</v>
      </c>
      <c r="J517">
        <v>0</v>
      </c>
      <c r="K517" t="s">
        <v>4316</v>
      </c>
      <c r="L517">
        <v>35</v>
      </c>
      <c r="M517">
        <v>0</v>
      </c>
      <c r="N517">
        <v>0</v>
      </c>
      <c r="O517">
        <v>0</v>
      </c>
      <c r="P517" t="s">
        <v>1098</v>
      </c>
      <c r="Q517">
        <v>0</v>
      </c>
      <c r="R517">
        <v>0</v>
      </c>
      <c r="S517" t="s">
        <v>1098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1098</v>
      </c>
      <c r="AB517" t="s">
        <v>1098</v>
      </c>
      <c r="AC517" t="s">
        <v>1098</v>
      </c>
      <c r="AD517" t="s">
        <v>1098</v>
      </c>
      <c r="AE517" t="s">
        <v>1098</v>
      </c>
      <c r="AF517" t="s">
        <v>1098</v>
      </c>
      <c r="AG517">
        <v>0</v>
      </c>
      <c r="AH517">
        <v>0</v>
      </c>
      <c r="AI517">
        <v>0</v>
      </c>
      <c r="AJ517" t="s">
        <v>1098</v>
      </c>
      <c r="AK517">
        <v>0</v>
      </c>
      <c r="AL517">
        <v>44307.710138888891</v>
      </c>
      <c r="AM517">
        <v>44307.710138888891</v>
      </c>
      <c r="AN517" t="s">
        <v>1098</v>
      </c>
      <c r="AO517">
        <v>12</v>
      </c>
      <c r="AP517">
        <v>12</v>
      </c>
      <c r="AQ517">
        <v>12</v>
      </c>
      <c r="AR517">
        <v>0</v>
      </c>
      <c r="AS517">
        <v>225</v>
      </c>
      <c r="AT517">
        <v>0</v>
      </c>
      <c r="AU517">
        <v>0</v>
      </c>
      <c r="AV517">
        <v>0</v>
      </c>
      <c r="AW517" t="s">
        <v>1098</v>
      </c>
      <c r="AX517" t="s">
        <v>1098</v>
      </c>
    </row>
    <row r="518" spans="1:50" x14ac:dyDescent="0.25">
      <c r="A518" t="s">
        <v>1098</v>
      </c>
      <c r="B518">
        <v>21903</v>
      </c>
      <c r="C518" t="s">
        <v>4367</v>
      </c>
      <c r="D518">
        <v>17</v>
      </c>
      <c r="E518">
        <v>99</v>
      </c>
      <c r="F518">
        <v>0</v>
      </c>
      <c r="G518" t="s">
        <v>1098</v>
      </c>
      <c r="H518">
        <v>0</v>
      </c>
      <c r="I518">
        <v>0</v>
      </c>
      <c r="J518">
        <v>0</v>
      </c>
      <c r="K518" t="s">
        <v>4368</v>
      </c>
      <c r="L518">
        <v>35</v>
      </c>
      <c r="M518">
        <v>0</v>
      </c>
      <c r="N518">
        <v>0</v>
      </c>
      <c r="O518">
        <v>0</v>
      </c>
      <c r="P518" t="s">
        <v>1098</v>
      </c>
      <c r="Q518">
        <v>0</v>
      </c>
      <c r="R518">
        <v>0</v>
      </c>
      <c r="S518" t="s">
        <v>1098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 t="s">
        <v>1098</v>
      </c>
      <c r="AB518" t="s">
        <v>1098</v>
      </c>
      <c r="AC518" t="s">
        <v>1098</v>
      </c>
      <c r="AD518" t="s">
        <v>1098</v>
      </c>
      <c r="AE518" t="s">
        <v>1098</v>
      </c>
      <c r="AF518" t="s">
        <v>1098</v>
      </c>
      <c r="AG518">
        <v>0</v>
      </c>
      <c r="AH518">
        <v>0</v>
      </c>
      <c r="AI518">
        <v>0</v>
      </c>
      <c r="AJ518" t="s">
        <v>1098</v>
      </c>
      <c r="AK518">
        <v>0</v>
      </c>
      <c r="AL518">
        <v>44329.988229166665</v>
      </c>
      <c r="AM518">
        <v>44329.988229166665</v>
      </c>
      <c r="AN518" t="s">
        <v>1098</v>
      </c>
      <c r="AO518">
        <v>12</v>
      </c>
      <c r="AP518">
        <v>12</v>
      </c>
      <c r="AQ518">
        <v>12</v>
      </c>
      <c r="AR518">
        <v>0</v>
      </c>
      <c r="AS518">
        <v>3439.7887000000001</v>
      </c>
      <c r="AT518">
        <v>0</v>
      </c>
      <c r="AU518">
        <v>0</v>
      </c>
      <c r="AV518">
        <v>0</v>
      </c>
      <c r="AW518" t="s">
        <v>1098</v>
      </c>
      <c r="AX518" t="s">
        <v>1098</v>
      </c>
    </row>
    <row r="519" spans="1:50" x14ac:dyDescent="0.25">
      <c r="A519" t="s">
        <v>4580</v>
      </c>
      <c r="B519">
        <v>22983</v>
      </c>
      <c r="C519" t="s">
        <v>4579</v>
      </c>
      <c r="D519">
        <v>6</v>
      </c>
      <c r="E519">
        <v>1</v>
      </c>
      <c r="F519">
        <v>0</v>
      </c>
      <c r="G519" t="s">
        <v>1098</v>
      </c>
      <c r="H519">
        <v>0</v>
      </c>
      <c r="I519">
        <v>0</v>
      </c>
      <c r="J519">
        <v>0</v>
      </c>
      <c r="K519" t="s">
        <v>4581</v>
      </c>
      <c r="L519">
        <v>35</v>
      </c>
      <c r="M519">
        <v>0</v>
      </c>
      <c r="N519">
        <v>0</v>
      </c>
      <c r="O519">
        <v>0</v>
      </c>
      <c r="P519" t="s">
        <v>1098</v>
      </c>
      <c r="Q519">
        <v>0</v>
      </c>
      <c r="R519">
        <v>0</v>
      </c>
      <c r="S519" t="s">
        <v>1098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1098</v>
      </c>
      <c r="AB519" t="s">
        <v>1098</v>
      </c>
      <c r="AC519" t="s">
        <v>1098</v>
      </c>
      <c r="AD519" t="s">
        <v>1098</v>
      </c>
      <c r="AE519" t="s">
        <v>1098</v>
      </c>
      <c r="AF519" t="s">
        <v>1098</v>
      </c>
      <c r="AG519">
        <v>0</v>
      </c>
      <c r="AH519">
        <v>0</v>
      </c>
      <c r="AI519">
        <v>0</v>
      </c>
      <c r="AJ519" t="s">
        <v>1098</v>
      </c>
      <c r="AK519" s="36">
        <v>0</v>
      </c>
      <c r="AL519" s="36" t="s">
        <v>1098</v>
      </c>
      <c r="AM519" t="s">
        <v>1098</v>
      </c>
      <c r="AN519" t="s">
        <v>1098</v>
      </c>
      <c r="AO519">
        <v>12</v>
      </c>
      <c r="AP519">
        <v>12</v>
      </c>
      <c r="AQ519">
        <v>12</v>
      </c>
      <c r="AR519">
        <v>0</v>
      </c>
      <c r="AS519">
        <v>124.6909</v>
      </c>
      <c r="AT519">
        <v>0</v>
      </c>
      <c r="AU519" t="s">
        <v>1098</v>
      </c>
      <c r="AV519" t="s">
        <v>1098</v>
      </c>
      <c r="AW519" t="s">
        <v>1098</v>
      </c>
      <c r="AX519" t="s">
        <v>1098</v>
      </c>
    </row>
    <row r="520" spans="1:50" x14ac:dyDescent="0.25">
      <c r="A520" t="s">
        <v>1098</v>
      </c>
      <c r="B520">
        <v>23104</v>
      </c>
      <c r="C520" t="s">
        <v>4819</v>
      </c>
      <c r="D520">
        <v>15</v>
      </c>
      <c r="E520">
        <v>7</v>
      </c>
      <c r="F520">
        <v>2</v>
      </c>
      <c r="G520" t="s">
        <v>1098</v>
      </c>
      <c r="H520">
        <v>0</v>
      </c>
      <c r="I520">
        <v>0</v>
      </c>
      <c r="J520">
        <v>0.75</v>
      </c>
      <c r="K520" t="s">
        <v>4820</v>
      </c>
      <c r="L520">
        <v>35</v>
      </c>
      <c r="M520">
        <v>0</v>
      </c>
      <c r="N520">
        <v>0</v>
      </c>
      <c r="O520">
        <v>0</v>
      </c>
      <c r="P520" t="s">
        <v>1098</v>
      </c>
      <c r="Q520">
        <v>0</v>
      </c>
      <c r="R520">
        <v>0</v>
      </c>
      <c r="S520" t="s">
        <v>1098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1098</v>
      </c>
      <c r="AB520" t="s">
        <v>1098</v>
      </c>
      <c r="AC520" t="s">
        <v>1098</v>
      </c>
      <c r="AD520" t="s">
        <v>1098</v>
      </c>
      <c r="AE520" t="s">
        <v>1098</v>
      </c>
      <c r="AF520" t="s">
        <v>1098</v>
      </c>
      <c r="AG520">
        <v>0</v>
      </c>
      <c r="AH520">
        <v>0</v>
      </c>
      <c r="AI520">
        <v>0</v>
      </c>
      <c r="AJ520" t="s">
        <v>1098</v>
      </c>
      <c r="AK520" s="36">
        <v>0</v>
      </c>
      <c r="AL520" s="36" t="s">
        <v>1098</v>
      </c>
      <c r="AM520">
        <v>44526.833009259259</v>
      </c>
      <c r="AN520" t="s">
        <v>1098</v>
      </c>
      <c r="AO520">
        <v>0</v>
      </c>
      <c r="AP520">
        <v>0</v>
      </c>
      <c r="AQ520">
        <v>0</v>
      </c>
      <c r="AR520">
        <v>0</v>
      </c>
      <c r="AS520" t="s">
        <v>1098</v>
      </c>
      <c r="AT520">
        <v>0</v>
      </c>
      <c r="AU520">
        <v>0</v>
      </c>
      <c r="AV520">
        <v>0</v>
      </c>
      <c r="AW520" t="s">
        <v>1098</v>
      </c>
      <c r="AX520" t="s">
        <v>1098</v>
      </c>
    </row>
    <row r="521" spans="1:50" x14ac:dyDescent="0.25">
      <c r="A521" t="s">
        <v>1098</v>
      </c>
      <c r="B521">
        <v>23106</v>
      </c>
      <c r="C521" t="s">
        <v>4823</v>
      </c>
      <c r="D521">
        <v>15</v>
      </c>
      <c r="E521">
        <v>7</v>
      </c>
      <c r="F521">
        <v>1020</v>
      </c>
      <c r="G521" t="s">
        <v>1098</v>
      </c>
      <c r="H521">
        <v>0</v>
      </c>
      <c r="I521">
        <v>0</v>
      </c>
      <c r="J521">
        <v>1</v>
      </c>
      <c r="K521" t="s">
        <v>4824</v>
      </c>
      <c r="L521">
        <v>35</v>
      </c>
      <c r="M521">
        <v>0</v>
      </c>
      <c r="N521">
        <v>0</v>
      </c>
      <c r="O521">
        <v>0</v>
      </c>
      <c r="P521" t="s">
        <v>1098</v>
      </c>
      <c r="Q521">
        <v>0</v>
      </c>
      <c r="R521">
        <v>0</v>
      </c>
      <c r="S521" t="s">
        <v>1098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>
        <v>0</v>
      </c>
      <c r="AH521">
        <v>0</v>
      </c>
      <c r="AI521">
        <v>0</v>
      </c>
      <c r="AJ521" t="s">
        <v>1098</v>
      </c>
      <c r="AK521" s="36">
        <v>0</v>
      </c>
      <c r="AL521" s="36" t="s">
        <v>1098</v>
      </c>
      <c r="AM521" t="s">
        <v>1098</v>
      </c>
      <c r="AN521" t="s">
        <v>1098</v>
      </c>
      <c r="AO521">
        <v>16</v>
      </c>
      <c r="AP521">
        <v>0</v>
      </c>
      <c r="AQ521">
        <v>16</v>
      </c>
      <c r="AR521">
        <v>0</v>
      </c>
      <c r="AS521" t="s">
        <v>1098</v>
      </c>
      <c r="AT521">
        <v>0</v>
      </c>
      <c r="AU521">
        <v>0</v>
      </c>
      <c r="AV521">
        <v>0</v>
      </c>
      <c r="AW521" t="s">
        <v>1098</v>
      </c>
      <c r="AX521" t="s">
        <v>1098</v>
      </c>
    </row>
    <row r="522" spans="1:50" x14ac:dyDescent="0.25">
      <c r="A522" t="s">
        <v>1098</v>
      </c>
      <c r="B522">
        <v>23109</v>
      </c>
      <c r="C522" t="s">
        <v>4830</v>
      </c>
      <c r="D522">
        <v>5</v>
      </c>
      <c r="E522">
        <v>1</v>
      </c>
      <c r="F522">
        <v>0</v>
      </c>
      <c r="G522" t="s">
        <v>1098</v>
      </c>
      <c r="H522">
        <v>0</v>
      </c>
      <c r="I522">
        <v>0</v>
      </c>
      <c r="J522">
        <v>0</v>
      </c>
      <c r="K522" t="s">
        <v>4831</v>
      </c>
      <c r="L522">
        <v>35</v>
      </c>
      <c r="M522">
        <v>0</v>
      </c>
      <c r="N522">
        <v>0</v>
      </c>
      <c r="O522">
        <v>0</v>
      </c>
      <c r="P522" t="s">
        <v>1098</v>
      </c>
      <c r="Q522">
        <v>0</v>
      </c>
      <c r="R522">
        <v>0</v>
      </c>
      <c r="S522" t="s">
        <v>1098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1098</v>
      </c>
      <c r="AB522" t="s">
        <v>1098</v>
      </c>
      <c r="AC522" t="s">
        <v>1098</v>
      </c>
      <c r="AD522" t="s">
        <v>1098</v>
      </c>
      <c r="AE522" t="s">
        <v>1098</v>
      </c>
      <c r="AF522" t="s">
        <v>1098</v>
      </c>
      <c r="AG522">
        <v>0</v>
      </c>
      <c r="AH522">
        <v>0</v>
      </c>
      <c r="AI522">
        <v>0</v>
      </c>
      <c r="AJ522" t="s">
        <v>1098</v>
      </c>
      <c r="AK522" s="36">
        <v>0</v>
      </c>
      <c r="AL522" s="36" t="s">
        <v>1098</v>
      </c>
      <c r="AM522" t="s">
        <v>1098</v>
      </c>
      <c r="AN522" t="s">
        <v>1098</v>
      </c>
      <c r="AO522">
        <v>12</v>
      </c>
      <c r="AP522">
        <v>12</v>
      </c>
      <c r="AQ522">
        <v>12</v>
      </c>
      <c r="AR522">
        <v>0</v>
      </c>
      <c r="AS522" t="s">
        <v>1098</v>
      </c>
      <c r="AT522">
        <v>0</v>
      </c>
      <c r="AU522">
        <v>0</v>
      </c>
      <c r="AV522">
        <v>0</v>
      </c>
      <c r="AW522" t="s">
        <v>1098</v>
      </c>
      <c r="AX522" t="s">
        <v>1098</v>
      </c>
    </row>
    <row r="523" spans="1:50" x14ac:dyDescent="0.25">
      <c r="A523" t="s">
        <v>1098</v>
      </c>
      <c r="B523">
        <v>24135</v>
      </c>
      <c r="C523" t="s">
        <v>4907</v>
      </c>
      <c r="D523">
        <v>9</v>
      </c>
      <c r="E523">
        <v>99</v>
      </c>
      <c r="F523">
        <v>0</v>
      </c>
      <c r="G523" t="s">
        <v>1098</v>
      </c>
      <c r="H523">
        <v>0</v>
      </c>
      <c r="I523">
        <v>0</v>
      </c>
      <c r="J523">
        <v>0</v>
      </c>
      <c r="K523" t="s">
        <v>4908</v>
      </c>
      <c r="L523">
        <v>35</v>
      </c>
      <c r="M523">
        <v>7</v>
      </c>
      <c r="N523">
        <v>0</v>
      </c>
      <c r="O523">
        <v>0</v>
      </c>
      <c r="P523" t="s">
        <v>1098</v>
      </c>
      <c r="Q523">
        <v>0</v>
      </c>
      <c r="R523">
        <v>0</v>
      </c>
      <c r="S523" t="s">
        <v>1098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1098</v>
      </c>
      <c r="AB523" t="s">
        <v>1098</v>
      </c>
      <c r="AC523" t="s">
        <v>1098</v>
      </c>
      <c r="AD523" t="s">
        <v>1098</v>
      </c>
      <c r="AE523" t="s">
        <v>1098</v>
      </c>
      <c r="AF523" t="s">
        <v>1098</v>
      </c>
      <c r="AG523">
        <v>0</v>
      </c>
      <c r="AH523">
        <v>0</v>
      </c>
      <c r="AI523">
        <v>0</v>
      </c>
      <c r="AJ523" t="s">
        <v>1098</v>
      </c>
      <c r="AK523" s="36">
        <v>21.43</v>
      </c>
      <c r="AL523" s="36" t="s">
        <v>1098</v>
      </c>
      <c r="AM523" t="s">
        <v>1098</v>
      </c>
      <c r="AN523" t="s">
        <v>1098</v>
      </c>
      <c r="AO523">
        <v>12</v>
      </c>
      <c r="AP523">
        <v>12</v>
      </c>
      <c r="AQ523">
        <v>12</v>
      </c>
      <c r="AR523">
        <v>0</v>
      </c>
      <c r="AS523">
        <v>149.97499999999999</v>
      </c>
      <c r="AT523">
        <v>0</v>
      </c>
      <c r="AU523">
        <v>0</v>
      </c>
      <c r="AV523">
        <v>0</v>
      </c>
      <c r="AW523" t="s">
        <v>1098</v>
      </c>
      <c r="AX523" t="s">
        <v>1098</v>
      </c>
    </row>
    <row r="524" spans="1:50" x14ac:dyDescent="0.25">
      <c r="A524" t="s">
        <v>1098</v>
      </c>
      <c r="B524">
        <v>24141</v>
      </c>
      <c r="C524" t="s">
        <v>4919</v>
      </c>
      <c r="D524">
        <v>16</v>
      </c>
      <c r="E524">
        <v>99</v>
      </c>
      <c r="F524">
        <v>0</v>
      </c>
      <c r="G524" t="s">
        <v>1098</v>
      </c>
      <c r="H524">
        <v>0</v>
      </c>
      <c r="I524">
        <v>0</v>
      </c>
      <c r="J524">
        <v>0</v>
      </c>
      <c r="K524" t="s">
        <v>4920</v>
      </c>
      <c r="L524">
        <v>35</v>
      </c>
      <c r="M524">
        <v>0</v>
      </c>
      <c r="N524">
        <v>0</v>
      </c>
      <c r="O524">
        <v>0</v>
      </c>
      <c r="P524" t="s">
        <v>1098</v>
      </c>
      <c r="Q524">
        <v>0</v>
      </c>
      <c r="R524">
        <v>0</v>
      </c>
      <c r="S524" t="s">
        <v>1098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1098</v>
      </c>
      <c r="AB524" t="s">
        <v>1098</v>
      </c>
      <c r="AC524" t="s">
        <v>1098</v>
      </c>
      <c r="AD524" t="s">
        <v>1098</v>
      </c>
      <c r="AE524" t="s">
        <v>1098</v>
      </c>
      <c r="AF524" t="s">
        <v>1098</v>
      </c>
      <c r="AG524">
        <v>0</v>
      </c>
      <c r="AH524">
        <v>0</v>
      </c>
      <c r="AI524">
        <v>0</v>
      </c>
      <c r="AJ524" t="s">
        <v>1098</v>
      </c>
      <c r="AK524" s="36">
        <v>0</v>
      </c>
      <c r="AL524" s="36">
        <v>44375.414166666669</v>
      </c>
      <c r="AM524">
        <v>44375.414166666669</v>
      </c>
      <c r="AN524" t="s">
        <v>1098</v>
      </c>
      <c r="AO524">
        <v>12</v>
      </c>
      <c r="AP524">
        <v>12</v>
      </c>
      <c r="AQ524">
        <v>12</v>
      </c>
      <c r="AR524">
        <v>0</v>
      </c>
      <c r="AS524">
        <v>20.86</v>
      </c>
      <c r="AT524">
        <v>0</v>
      </c>
      <c r="AU524">
        <v>0</v>
      </c>
      <c r="AV524">
        <v>0</v>
      </c>
      <c r="AW524" t="s">
        <v>1098</v>
      </c>
      <c r="AX524" t="s">
        <v>1098</v>
      </c>
    </row>
    <row r="525" spans="1:50" x14ac:dyDescent="0.25">
      <c r="A525" t="s">
        <v>180</v>
      </c>
      <c r="B525">
        <v>24176</v>
      </c>
      <c r="C525" t="s">
        <v>179</v>
      </c>
      <c r="D525">
        <v>10</v>
      </c>
      <c r="E525">
        <v>1</v>
      </c>
      <c r="F525">
        <v>0</v>
      </c>
      <c r="G525" t="s">
        <v>1098</v>
      </c>
      <c r="H525">
        <v>0</v>
      </c>
      <c r="I525">
        <v>0</v>
      </c>
      <c r="J525">
        <v>0</v>
      </c>
      <c r="K525" t="s">
        <v>181</v>
      </c>
      <c r="L525">
        <v>35</v>
      </c>
      <c r="M525">
        <v>0</v>
      </c>
      <c r="N525">
        <v>0</v>
      </c>
      <c r="O525">
        <v>0</v>
      </c>
      <c r="P525" t="s">
        <v>1098</v>
      </c>
      <c r="Q525">
        <v>0</v>
      </c>
      <c r="R525">
        <v>0</v>
      </c>
      <c r="S525" t="s">
        <v>1098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1098</v>
      </c>
      <c r="AB525" t="s">
        <v>1098</v>
      </c>
      <c r="AC525" t="s">
        <v>1098</v>
      </c>
      <c r="AD525" t="s">
        <v>1098</v>
      </c>
      <c r="AE525" t="s">
        <v>1098</v>
      </c>
      <c r="AF525" t="s">
        <v>1098</v>
      </c>
      <c r="AG525">
        <v>0</v>
      </c>
      <c r="AH525">
        <v>0</v>
      </c>
      <c r="AI525">
        <v>0</v>
      </c>
      <c r="AJ525" t="s">
        <v>1098</v>
      </c>
      <c r="AK525" s="36">
        <v>0</v>
      </c>
      <c r="AL525" s="36">
        <v>44404.422615740739</v>
      </c>
      <c r="AM525">
        <v>44404.422615740739</v>
      </c>
      <c r="AN525" t="s">
        <v>1098</v>
      </c>
      <c r="AO525">
        <v>11</v>
      </c>
      <c r="AP525">
        <v>11</v>
      </c>
      <c r="AQ525">
        <v>11</v>
      </c>
      <c r="AR525">
        <v>0</v>
      </c>
      <c r="AS525">
        <v>1263.9000000000001</v>
      </c>
      <c r="AT525">
        <v>0</v>
      </c>
      <c r="AU525">
        <v>0</v>
      </c>
      <c r="AV525">
        <v>0</v>
      </c>
      <c r="AW525" t="s">
        <v>1098</v>
      </c>
      <c r="AX525" t="s">
        <v>1098</v>
      </c>
    </row>
    <row r="526" spans="1:50" x14ac:dyDescent="0.25">
      <c r="A526" t="s">
        <v>1098</v>
      </c>
      <c r="B526">
        <v>24179</v>
      </c>
      <c r="C526" t="s">
        <v>4989</v>
      </c>
      <c r="D526">
        <v>4</v>
      </c>
      <c r="E526">
        <v>99</v>
      </c>
      <c r="F526">
        <v>0</v>
      </c>
      <c r="G526" t="s">
        <v>1098</v>
      </c>
      <c r="H526">
        <v>0</v>
      </c>
      <c r="I526">
        <v>0</v>
      </c>
      <c r="J526">
        <v>0</v>
      </c>
      <c r="K526" t="s">
        <v>4990</v>
      </c>
      <c r="L526">
        <v>35</v>
      </c>
      <c r="M526">
        <v>0</v>
      </c>
      <c r="N526">
        <v>0</v>
      </c>
      <c r="O526">
        <v>0</v>
      </c>
      <c r="P526" t="s">
        <v>1098</v>
      </c>
      <c r="Q526">
        <v>0</v>
      </c>
      <c r="R526">
        <v>0</v>
      </c>
      <c r="S526" t="s">
        <v>1098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 t="s">
        <v>1098</v>
      </c>
      <c r="AB526" t="s">
        <v>1098</v>
      </c>
      <c r="AC526" t="s">
        <v>1098</v>
      </c>
      <c r="AD526" t="s">
        <v>1098</v>
      </c>
      <c r="AE526" t="s">
        <v>1098</v>
      </c>
      <c r="AF526" t="s">
        <v>1098</v>
      </c>
      <c r="AG526">
        <v>0</v>
      </c>
      <c r="AH526">
        <v>0</v>
      </c>
      <c r="AI526">
        <v>0</v>
      </c>
      <c r="AJ526" t="s">
        <v>1098</v>
      </c>
      <c r="AK526" s="36">
        <v>0</v>
      </c>
      <c r="AL526" s="36">
        <v>44375.383773148147</v>
      </c>
      <c r="AM526">
        <v>44375.383773148147</v>
      </c>
      <c r="AN526" t="s">
        <v>1098</v>
      </c>
      <c r="AO526">
        <v>12</v>
      </c>
      <c r="AP526">
        <v>12</v>
      </c>
      <c r="AQ526">
        <v>12</v>
      </c>
      <c r="AR526">
        <v>0</v>
      </c>
      <c r="AS526">
        <v>5219.0622000000003</v>
      </c>
      <c r="AT526">
        <v>0</v>
      </c>
      <c r="AU526">
        <v>0</v>
      </c>
      <c r="AV526">
        <v>0</v>
      </c>
      <c r="AW526" t="s">
        <v>1098</v>
      </c>
      <c r="AX526" t="s">
        <v>1098</v>
      </c>
    </row>
    <row r="527" spans="1:50" x14ac:dyDescent="0.25">
      <c r="A527" t="s">
        <v>1098</v>
      </c>
      <c r="B527">
        <v>24185</v>
      </c>
      <c r="C527" t="s">
        <v>5001</v>
      </c>
      <c r="D527">
        <v>15</v>
      </c>
      <c r="E527">
        <v>7</v>
      </c>
      <c r="F527">
        <v>1009</v>
      </c>
      <c r="G527" t="s">
        <v>1098</v>
      </c>
      <c r="H527">
        <v>0</v>
      </c>
      <c r="I527">
        <v>0</v>
      </c>
      <c r="J527">
        <v>4.75</v>
      </c>
      <c r="K527" t="s">
        <v>5002</v>
      </c>
      <c r="L527">
        <v>35</v>
      </c>
      <c r="M527">
        <v>0</v>
      </c>
      <c r="N527">
        <v>0</v>
      </c>
      <c r="O527">
        <v>0</v>
      </c>
      <c r="P527" t="s">
        <v>1098</v>
      </c>
      <c r="Q527">
        <v>0</v>
      </c>
      <c r="R527">
        <v>0</v>
      </c>
      <c r="S527" t="s">
        <v>1098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1098</v>
      </c>
      <c r="AB527" t="s">
        <v>1098</v>
      </c>
      <c r="AC527" t="s">
        <v>1098</v>
      </c>
      <c r="AD527" t="s">
        <v>1098</v>
      </c>
      <c r="AE527" t="s">
        <v>1098</v>
      </c>
      <c r="AF527" t="s">
        <v>1098</v>
      </c>
      <c r="AG527">
        <v>0</v>
      </c>
      <c r="AH527">
        <v>0</v>
      </c>
      <c r="AI527">
        <v>0</v>
      </c>
      <c r="AJ527" t="s">
        <v>1098</v>
      </c>
      <c r="AK527" s="36">
        <v>0</v>
      </c>
      <c r="AL527" s="36">
        <v>44349.470335648148</v>
      </c>
      <c r="AM527" t="s">
        <v>1098</v>
      </c>
      <c r="AN527" t="s">
        <v>1098</v>
      </c>
      <c r="AO527">
        <v>16</v>
      </c>
      <c r="AP527">
        <v>0</v>
      </c>
      <c r="AQ527">
        <v>16</v>
      </c>
      <c r="AR527">
        <v>0</v>
      </c>
      <c r="AS527" t="s">
        <v>1098</v>
      </c>
      <c r="AT527">
        <v>0</v>
      </c>
      <c r="AU527">
        <v>0</v>
      </c>
      <c r="AV527">
        <v>0</v>
      </c>
      <c r="AW527" t="s">
        <v>1098</v>
      </c>
      <c r="AX527" t="s">
        <v>1098</v>
      </c>
    </row>
    <row r="528" spans="1:50" x14ac:dyDescent="0.25">
      <c r="A528" t="s">
        <v>1098</v>
      </c>
      <c r="B528">
        <v>24186</v>
      </c>
      <c r="C528" t="s">
        <v>5003</v>
      </c>
      <c r="D528">
        <v>15</v>
      </c>
      <c r="E528">
        <v>7</v>
      </c>
      <c r="F528">
        <v>1009</v>
      </c>
      <c r="G528" t="s">
        <v>1098</v>
      </c>
      <c r="H528">
        <v>0</v>
      </c>
      <c r="I528">
        <v>0</v>
      </c>
      <c r="J528">
        <v>6.25</v>
      </c>
      <c r="K528" t="s">
        <v>5004</v>
      </c>
      <c r="L528">
        <v>35</v>
      </c>
      <c r="M528">
        <v>0</v>
      </c>
      <c r="N528">
        <v>0</v>
      </c>
      <c r="O528">
        <v>0</v>
      </c>
      <c r="P528" t="s">
        <v>1098</v>
      </c>
      <c r="Q528">
        <v>0</v>
      </c>
      <c r="R528">
        <v>0</v>
      </c>
      <c r="S528" t="s">
        <v>1098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1098</v>
      </c>
      <c r="AB528" t="s">
        <v>1098</v>
      </c>
      <c r="AC528" t="s">
        <v>1098</v>
      </c>
      <c r="AD528" t="s">
        <v>1098</v>
      </c>
      <c r="AE528" t="s">
        <v>1098</v>
      </c>
      <c r="AF528" t="s">
        <v>1098</v>
      </c>
      <c r="AG528">
        <v>0</v>
      </c>
      <c r="AH528">
        <v>0</v>
      </c>
      <c r="AI528">
        <v>0</v>
      </c>
      <c r="AJ528" t="s">
        <v>1098</v>
      </c>
      <c r="AK528" s="36">
        <v>0</v>
      </c>
      <c r="AL528" s="36">
        <v>44349.470335648148</v>
      </c>
      <c r="AM528" t="s">
        <v>1098</v>
      </c>
      <c r="AN528" t="s">
        <v>1098</v>
      </c>
      <c r="AO528">
        <v>16</v>
      </c>
      <c r="AP528">
        <v>0</v>
      </c>
      <c r="AQ528">
        <v>16</v>
      </c>
      <c r="AR528">
        <v>0</v>
      </c>
      <c r="AS528" t="s">
        <v>1098</v>
      </c>
      <c r="AT528">
        <v>0</v>
      </c>
      <c r="AU528">
        <v>0</v>
      </c>
      <c r="AV528">
        <v>0</v>
      </c>
      <c r="AW528" t="s">
        <v>1098</v>
      </c>
      <c r="AX528" t="s">
        <v>1098</v>
      </c>
    </row>
    <row r="529" spans="1:50" x14ac:dyDescent="0.25">
      <c r="A529" t="s">
        <v>1098</v>
      </c>
      <c r="B529">
        <v>27270</v>
      </c>
      <c r="C529" t="s">
        <v>5180</v>
      </c>
      <c r="D529">
        <v>15</v>
      </c>
      <c r="E529">
        <v>7</v>
      </c>
      <c r="F529">
        <v>2</v>
      </c>
      <c r="G529" t="s">
        <v>1098</v>
      </c>
      <c r="H529">
        <v>0</v>
      </c>
      <c r="I529">
        <v>0</v>
      </c>
      <c r="J529">
        <v>4.5</v>
      </c>
      <c r="K529" t="s">
        <v>5181</v>
      </c>
      <c r="L529">
        <v>35</v>
      </c>
      <c r="M529">
        <v>0</v>
      </c>
      <c r="N529">
        <v>0</v>
      </c>
      <c r="O529">
        <v>0</v>
      </c>
      <c r="P529" t="s">
        <v>1098</v>
      </c>
      <c r="Q529">
        <v>0</v>
      </c>
      <c r="R529">
        <v>0</v>
      </c>
      <c r="S529" t="s">
        <v>1098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1098</v>
      </c>
      <c r="AB529" t="s">
        <v>1098</v>
      </c>
      <c r="AC529" t="s">
        <v>1098</v>
      </c>
      <c r="AD529" t="s">
        <v>1098</v>
      </c>
      <c r="AE529" t="s">
        <v>1098</v>
      </c>
      <c r="AF529" t="s">
        <v>1098</v>
      </c>
      <c r="AG529">
        <v>0</v>
      </c>
      <c r="AH529">
        <v>0</v>
      </c>
      <c r="AI529">
        <v>0</v>
      </c>
      <c r="AJ529" t="s">
        <v>1098</v>
      </c>
      <c r="AK529" s="36">
        <v>0</v>
      </c>
      <c r="AL529" s="36" t="s">
        <v>1098</v>
      </c>
      <c r="AM529" t="s">
        <v>1098</v>
      </c>
      <c r="AN529" t="s">
        <v>1098</v>
      </c>
      <c r="AO529">
        <v>16</v>
      </c>
      <c r="AP529">
        <v>16</v>
      </c>
      <c r="AQ529">
        <v>16</v>
      </c>
      <c r="AR529">
        <v>0</v>
      </c>
      <c r="AS529" t="s">
        <v>1098</v>
      </c>
      <c r="AT529">
        <v>0</v>
      </c>
      <c r="AU529">
        <v>0</v>
      </c>
      <c r="AV529">
        <v>0</v>
      </c>
      <c r="AW529" t="s">
        <v>1098</v>
      </c>
      <c r="AX529" t="s">
        <v>1098</v>
      </c>
    </row>
    <row r="530" spans="1:50" x14ac:dyDescent="0.25">
      <c r="A530" t="s">
        <v>1098</v>
      </c>
      <c r="B530">
        <v>27278</v>
      </c>
      <c r="C530" t="s">
        <v>5196</v>
      </c>
      <c r="D530">
        <v>15</v>
      </c>
      <c r="E530">
        <v>7</v>
      </c>
      <c r="F530">
        <v>1020</v>
      </c>
      <c r="G530" t="s">
        <v>1098</v>
      </c>
      <c r="H530">
        <v>0</v>
      </c>
      <c r="I530">
        <v>0</v>
      </c>
      <c r="J530">
        <v>2</v>
      </c>
      <c r="K530" t="s">
        <v>5197</v>
      </c>
      <c r="L530">
        <v>35</v>
      </c>
      <c r="M530">
        <v>0</v>
      </c>
      <c r="N530">
        <v>0</v>
      </c>
      <c r="O530">
        <v>0</v>
      </c>
      <c r="P530" t="s">
        <v>1098</v>
      </c>
      <c r="Q530">
        <v>0</v>
      </c>
      <c r="R530">
        <v>0</v>
      </c>
      <c r="S530" t="s">
        <v>1098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1098</v>
      </c>
      <c r="AB530" t="s">
        <v>1098</v>
      </c>
      <c r="AC530" t="s">
        <v>1098</v>
      </c>
      <c r="AD530" t="s">
        <v>1098</v>
      </c>
      <c r="AE530" t="s">
        <v>1098</v>
      </c>
      <c r="AF530" t="s">
        <v>1098</v>
      </c>
      <c r="AG530">
        <v>0</v>
      </c>
      <c r="AH530">
        <v>0</v>
      </c>
      <c r="AI530">
        <v>0</v>
      </c>
      <c r="AJ530" t="s">
        <v>1098</v>
      </c>
      <c r="AK530" s="36">
        <v>0</v>
      </c>
      <c r="AL530" s="36" t="s">
        <v>1098</v>
      </c>
      <c r="AM530" t="s">
        <v>1098</v>
      </c>
      <c r="AN530" t="s">
        <v>1098</v>
      </c>
      <c r="AO530">
        <v>16</v>
      </c>
      <c r="AP530">
        <v>0</v>
      </c>
      <c r="AQ530">
        <v>16</v>
      </c>
      <c r="AR530">
        <v>0</v>
      </c>
      <c r="AS530" t="s">
        <v>1098</v>
      </c>
      <c r="AT530">
        <v>0</v>
      </c>
      <c r="AU530">
        <v>0</v>
      </c>
      <c r="AV530">
        <v>0</v>
      </c>
      <c r="AW530" t="s">
        <v>1098</v>
      </c>
      <c r="AX530" t="s">
        <v>1098</v>
      </c>
    </row>
    <row r="531" spans="1:50" x14ac:dyDescent="0.25">
      <c r="A531" t="s">
        <v>1098</v>
      </c>
      <c r="B531">
        <v>27314</v>
      </c>
      <c r="C531" t="s">
        <v>5261</v>
      </c>
      <c r="D531">
        <v>15</v>
      </c>
      <c r="E531">
        <v>7</v>
      </c>
      <c r="F531">
        <v>2</v>
      </c>
      <c r="G531" t="s">
        <v>1098</v>
      </c>
      <c r="H531">
        <v>0</v>
      </c>
      <c r="I531">
        <v>0</v>
      </c>
      <c r="J531">
        <v>1.5</v>
      </c>
      <c r="K531" t="s">
        <v>5262</v>
      </c>
      <c r="L531">
        <v>35</v>
      </c>
      <c r="M531">
        <v>0</v>
      </c>
      <c r="N531">
        <v>0</v>
      </c>
      <c r="O531">
        <v>0</v>
      </c>
      <c r="P531" t="s">
        <v>1098</v>
      </c>
      <c r="Q531">
        <v>0</v>
      </c>
      <c r="R531">
        <v>0</v>
      </c>
      <c r="S531" t="s">
        <v>1098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1098</v>
      </c>
      <c r="AB531" t="s">
        <v>1098</v>
      </c>
      <c r="AC531" t="s">
        <v>1098</v>
      </c>
      <c r="AD531" t="s">
        <v>1098</v>
      </c>
      <c r="AE531" t="s">
        <v>1098</v>
      </c>
      <c r="AF531" t="s">
        <v>1098</v>
      </c>
      <c r="AG531">
        <v>0</v>
      </c>
      <c r="AH531">
        <v>0</v>
      </c>
      <c r="AI531">
        <v>0</v>
      </c>
      <c r="AJ531" t="s">
        <v>1098</v>
      </c>
      <c r="AK531" s="36">
        <v>0</v>
      </c>
      <c r="AL531" s="36">
        <v>44335.468506944446</v>
      </c>
      <c r="AM531">
        <v>44526.833020833335</v>
      </c>
      <c r="AN531" t="s">
        <v>1098</v>
      </c>
      <c r="AO531">
        <v>0</v>
      </c>
      <c r="AP531">
        <v>0</v>
      </c>
      <c r="AQ531">
        <v>0</v>
      </c>
      <c r="AR531">
        <v>0</v>
      </c>
      <c r="AS531" t="s">
        <v>1098</v>
      </c>
      <c r="AT531">
        <v>0</v>
      </c>
      <c r="AU531">
        <v>0</v>
      </c>
      <c r="AV531">
        <v>0</v>
      </c>
      <c r="AW531" t="s">
        <v>1098</v>
      </c>
      <c r="AX531" t="s">
        <v>1098</v>
      </c>
    </row>
    <row r="532" spans="1:50" x14ac:dyDescent="0.25">
      <c r="A532">
        <v>824728</v>
      </c>
      <c r="B532">
        <v>27331</v>
      </c>
      <c r="C532" t="s">
        <v>5295</v>
      </c>
      <c r="D532">
        <v>16</v>
      </c>
      <c r="E532">
        <v>6</v>
      </c>
      <c r="F532">
        <v>0</v>
      </c>
      <c r="G532" t="s">
        <v>1098</v>
      </c>
      <c r="H532">
        <v>0</v>
      </c>
      <c r="I532">
        <v>0</v>
      </c>
      <c r="J532">
        <v>0</v>
      </c>
      <c r="K532" t="s">
        <v>5296</v>
      </c>
      <c r="L532">
        <v>35</v>
      </c>
      <c r="M532">
        <v>0</v>
      </c>
      <c r="N532">
        <v>0</v>
      </c>
      <c r="O532">
        <v>0</v>
      </c>
      <c r="P532" t="s">
        <v>1098</v>
      </c>
      <c r="Q532">
        <v>0</v>
      </c>
      <c r="R532">
        <v>0</v>
      </c>
      <c r="S532" t="s">
        <v>1098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1098</v>
      </c>
      <c r="AB532" t="s">
        <v>1098</v>
      </c>
      <c r="AC532" t="s">
        <v>1098</v>
      </c>
      <c r="AD532" t="s">
        <v>1098</v>
      </c>
      <c r="AE532" t="s">
        <v>1098</v>
      </c>
      <c r="AF532" t="s">
        <v>1098</v>
      </c>
      <c r="AG532">
        <v>0</v>
      </c>
      <c r="AH532">
        <v>0</v>
      </c>
      <c r="AI532">
        <v>0</v>
      </c>
      <c r="AJ532" t="s">
        <v>1098</v>
      </c>
      <c r="AK532" s="36">
        <v>0</v>
      </c>
      <c r="AL532" s="36" t="s">
        <v>1098</v>
      </c>
      <c r="AM532" t="s">
        <v>1098</v>
      </c>
      <c r="AN532" t="s">
        <v>1098</v>
      </c>
      <c r="AO532">
        <v>12</v>
      </c>
      <c r="AP532">
        <v>12</v>
      </c>
      <c r="AQ532">
        <v>12</v>
      </c>
      <c r="AR532">
        <v>0</v>
      </c>
      <c r="AS532">
        <v>2659.2429000000002</v>
      </c>
      <c r="AT532">
        <v>0</v>
      </c>
      <c r="AU532">
        <v>0</v>
      </c>
      <c r="AV532">
        <v>0</v>
      </c>
      <c r="AW532" t="s">
        <v>1098</v>
      </c>
      <c r="AX532" t="s">
        <v>1098</v>
      </c>
    </row>
    <row r="533" spans="1:50" x14ac:dyDescent="0.25">
      <c r="A533" t="s">
        <v>1098</v>
      </c>
      <c r="B533">
        <v>27336</v>
      </c>
      <c r="C533" t="s">
        <v>5304</v>
      </c>
      <c r="D533">
        <v>12</v>
      </c>
      <c r="E533">
        <v>99</v>
      </c>
      <c r="F533">
        <v>0</v>
      </c>
      <c r="G533" t="s">
        <v>1098</v>
      </c>
      <c r="H533">
        <v>0</v>
      </c>
      <c r="I533">
        <v>0</v>
      </c>
      <c r="J533">
        <v>0</v>
      </c>
      <c r="K533" t="s">
        <v>5305</v>
      </c>
      <c r="L533">
        <v>35</v>
      </c>
      <c r="M533">
        <v>0</v>
      </c>
      <c r="N533">
        <v>0</v>
      </c>
      <c r="O533">
        <v>0</v>
      </c>
      <c r="P533" t="s">
        <v>1098</v>
      </c>
      <c r="Q533">
        <v>0</v>
      </c>
      <c r="R533">
        <v>0</v>
      </c>
      <c r="S533" t="s">
        <v>1098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1098</v>
      </c>
      <c r="AB533" t="s">
        <v>1098</v>
      </c>
      <c r="AC533" t="s">
        <v>1098</v>
      </c>
      <c r="AD533" t="s">
        <v>1098</v>
      </c>
      <c r="AE533" t="s">
        <v>1098</v>
      </c>
      <c r="AF533" t="s">
        <v>1098</v>
      </c>
      <c r="AG533">
        <v>0</v>
      </c>
      <c r="AH533">
        <v>0</v>
      </c>
      <c r="AI533">
        <v>0</v>
      </c>
      <c r="AJ533" t="s">
        <v>1098</v>
      </c>
      <c r="AK533" s="36">
        <v>0</v>
      </c>
      <c r="AL533" s="36" t="s">
        <v>1098</v>
      </c>
      <c r="AM533" t="s">
        <v>1098</v>
      </c>
      <c r="AN533" t="s">
        <v>1098</v>
      </c>
      <c r="AO533">
        <v>12</v>
      </c>
      <c r="AP533">
        <v>12</v>
      </c>
      <c r="AQ533">
        <v>12</v>
      </c>
      <c r="AR533">
        <v>0</v>
      </c>
      <c r="AS533">
        <v>6412.6223</v>
      </c>
      <c r="AT533">
        <v>0</v>
      </c>
      <c r="AU533">
        <v>0</v>
      </c>
      <c r="AV533">
        <v>0</v>
      </c>
      <c r="AW533" t="s">
        <v>1098</v>
      </c>
      <c r="AX533" t="s">
        <v>1098</v>
      </c>
    </row>
    <row r="534" spans="1:50" x14ac:dyDescent="0.25">
      <c r="A534" t="s">
        <v>1098</v>
      </c>
      <c r="B534">
        <v>27338</v>
      </c>
      <c r="C534" t="s">
        <v>145</v>
      </c>
      <c r="D534">
        <v>10</v>
      </c>
      <c r="E534">
        <v>99</v>
      </c>
      <c r="F534">
        <v>0</v>
      </c>
      <c r="G534" t="s">
        <v>1098</v>
      </c>
      <c r="H534">
        <v>0</v>
      </c>
      <c r="I534">
        <v>0</v>
      </c>
      <c r="J534">
        <v>0</v>
      </c>
      <c r="K534" t="s">
        <v>146</v>
      </c>
      <c r="L534">
        <v>35</v>
      </c>
      <c r="M534">
        <v>0</v>
      </c>
      <c r="N534">
        <v>0</v>
      </c>
      <c r="O534">
        <v>0</v>
      </c>
      <c r="P534" t="s">
        <v>1098</v>
      </c>
      <c r="Q534">
        <v>0</v>
      </c>
      <c r="R534">
        <v>0</v>
      </c>
      <c r="S534" t="s">
        <v>1098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 t="s">
        <v>1098</v>
      </c>
      <c r="AB534" t="s">
        <v>1098</v>
      </c>
      <c r="AC534" t="s">
        <v>1098</v>
      </c>
      <c r="AD534" t="s">
        <v>1098</v>
      </c>
      <c r="AE534" t="s">
        <v>1098</v>
      </c>
      <c r="AF534" t="s">
        <v>1098</v>
      </c>
      <c r="AG534">
        <v>0</v>
      </c>
      <c r="AH534">
        <v>0</v>
      </c>
      <c r="AI534">
        <v>0</v>
      </c>
      <c r="AJ534" t="s">
        <v>1098</v>
      </c>
      <c r="AK534">
        <v>0</v>
      </c>
      <c r="AL534">
        <v>44455.342534722222</v>
      </c>
      <c r="AM534">
        <v>44455.342534722222</v>
      </c>
      <c r="AN534" t="s">
        <v>1098</v>
      </c>
      <c r="AO534">
        <v>11</v>
      </c>
      <c r="AP534">
        <v>11</v>
      </c>
      <c r="AQ534">
        <v>11</v>
      </c>
      <c r="AR534">
        <v>0</v>
      </c>
      <c r="AS534">
        <v>676.84220000000005</v>
      </c>
      <c r="AT534">
        <v>0</v>
      </c>
      <c r="AU534">
        <v>0</v>
      </c>
      <c r="AV534">
        <v>0</v>
      </c>
      <c r="AW534" t="s">
        <v>1098</v>
      </c>
      <c r="AX534" t="s">
        <v>1098</v>
      </c>
    </row>
    <row r="535" spans="1:50" x14ac:dyDescent="0.25">
      <c r="A535" t="s">
        <v>1098</v>
      </c>
      <c r="B535">
        <v>27339</v>
      </c>
      <c r="C535" t="s">
        <v>5308</v>
      </c>
      <c r="D535">
        <v>5</v>
      </c>
      <c r="E535">
        <v>1</v>
      </c>
      <c r="F535">
        <v>0</v>
      </c>
      <c r="G535" t="s">
        <v>1098</v>
      </c>
      <c r="H535">
        <v>0</v>
      </c>
      <c r="I535">
        <v>0</v>
      </c>
      <c r="J535">
        <v>0</v>
      </c>
      <c r="K535" t="s">
        <v>5309</v>
      </c>
      <c r="L535">
        <v>35</v>
      </c>
      <c r="M535">
        <v>0</v>
      </c>
      <c r="N535">
        <v>0</v>
      </c>
      <c r="O535">
        <v>0</v>
      </c>
      <c r="P535" t="s">
        <v>1098</v>
      </c>
      <c r="Q535">
        <v>0</v>
      </c>
      <c r="R535">
        <v>0</v>
      </c>
      <c r="S535" t="s">
        <v>1098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1098</v>
      </c>
      <c r="AB535" t="s">
        <v>1098</v>
      </c>
      <c r="AC535" t="s">
        <v>1098</v>
      </c>
      <c r="AD535" t="s">
        <v>1098</v>
      </c>
      <c r="AE535" t="s">
        <v>1098</v>
      </c>
      <c r="AF535" t="s">
        <v>1098</v>
      </c>
      <c r="AG535">
        <v>0</v>
      </c>
      <c r="AH535">
        <v>0</v>
      </c>
      <c r="AI535">
        <v>0</v>
      </c>
      <c r="AJ535" t="s">
        <v>1098</v>
      </c>
      <c r="AK535" s="36">
        <v>0</v>
      </c>
      <c r="AL535" s="36" t="s">
        <v>1098</v>
      </c>
      <c r="AM535" t="s">
        <v>1098</v>
      </c>
      <c r="AN535" t="s">
        <v>1098</v>
      </c>
      <c r="AO535">
        <v>12</v>
      </c>
      <c r="AP535">
        <v>12</v>
      </c>
      <c r="AQ535">
        <v>12</v>
      </c>
      <c r="AR535">
        <v>0</v>
      </c>
      <c r="AS535">
        <v>2326.6451999999999</v>
      </c>
      <c r="AT535">
        <v>0</v>
      </c>
      <c r="AU535">
        <v>0</v>
      </c>
      <c r="AV535">
        <v>0</v>
      </c>
      <c r="AW535" t="s">
        <v>1098</v>
      </c>
      <c r="AX535" t="s">
        <v>1098</v>
      </c>
    </row>
    <row r="536" spans="1:50" x14ac:dyDescent="0.25">
      <c r="A536" t="s">
        <v>1098</v>
      </c>
      <c r="B536">
        <v>27382</v>
      </c>
      <c r="C536" t="s">
        <v>5400</v>
      </c>
      <c r="D536">
        <v>15</v>
      </c>
      <c r="E536">
        <v>7</v>
      </c>
      <c r="F536">
        <v>1009</v>
      </c>
      <c r="G536" t="s">
        <v>1098</v>
      </c>
      <c r="H536">
        <v>0</v>
      </c>
      <c r="I536">
        <v>0</v>
      </c>
      <c r="J536">
        <v>1.5</v>
      </c>
      <c r="K536" t="s">
        <v>5401</v>
      </c>
      <c r="L536">
        <v>35</v>
      </c>
      <c r="M536">
        <v>0</v>
      </c>
      <c r="N536">
        <v>0</v>
      </c>
      <c r="O536">
        <v>0</v>
      </c>
      <c r="P536" t="s">
        <v>1098</v>
      </c>
      <c r="Q536">
        <v>0</v>
      </c>
      <c r="R536">
        <v>0</v>
      </c>
      <c r="S536" t="s">
        <v>1098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1098</v>
      </c>
      <c r="AB536" t="s">
        <v>1098</v>
      </c>
      <c r="AC536" t="s">
        <v>1098</v>
      </c>
      <c r="AD536" t="s">
        <v>1098</v>
      </c>
      <c r="AE536" t="s">
        <v>1098</v>
      </c>
      <c r="AF536" t="s">
        <v>1098</v>
      </c>
      <c r="AG536">
        <v>0</v>
      </c>
      <c r="AH536">
        <v>0</v>
      </c>
      <c r="AI536">
        <v>0</v>
      </c>
      <c r="AJ536" t="s">
        <v>1098</v>
      </c>
      <c r="AK536">
        <v>0</v>
      </c>
      <c r="AL536">
        <v>44348.942418981482</v>
      </c>
      <c r="AM536" t="s">
        <v>1098</v>
      </c>
      <c r="AN536" t="s">
        <v>1098</v>
      </c>
      <c r="AO536">
        <v>0</v>
      </c>
      <c r="AP536">
        <v>0</v>
      </c>
      <c r="AQ536">
        <v>0</v>
      </c>
      <c r="AR536">
        <v>0</v>
      </c>
      <c r="AS536" t="s">
        <v>1098</v>
      </c>
      <c r="AT536">
        <v>0</v>
      </c>
      <c r="AU536">
        <v>0</v>
      </c>
      <c r="AV536">
        <v>0</v>
      </c>
      <c r="AW536" t="s">
        <v>1098</v>
      </c>
      <c r="AX536" t="s">
        <v>1098</v>
      </c>
    </row>
    <row r="537" spans="1:50" x14ac:dyDescent="0.25">
      <c r="A537" t="s">
        <v>1098</v>
      </c>
      <c r="B537">
        <v>27448</v>
      </c>
      <c r="C537" t="s">
        <v>5503</v>
      </c>
      <c r="D537">
        <v>15</v>
      </c>
      <c r="E537">
        <v>7</v>
      </c>
      <c r="F537">
        <v>1009</v>
      </c>
      <c r="G537" t="s">
        <v>1098</v>
      </c>
      <c r="H537">
        <v>0</v>
      </c>
      <c r="I537">
        <v>0</v>
      </c>
      <c r="J537">
        <v>0.75</v>
      </c>
      <c r="K537" t="s">
        <v>5504</v>
      </c>
      <c r="L537">
        <v>35</v>
      </c>
      <c r="M537">
        <v>0</v>
      </c>
      <c r="N537">
        <v>0</v>
      </c>
      <c r="O537">
        <v>0</v>
      </c>
      <c r="P537" t="s">
        <v>1098</v>
      </c>
      <c r="Q537">
        <v>0</v>
      </c>
      <c r="R537">
        <v>0</v>
      </c>
      <c r="S537" t="s">
        <v>1098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1098</v>
      </c>
      <c r="AB537" t="s">
        <v>1098</v>
      </c>
      <c r="AC537" t="s">
        <v>1098</v>
      </c>
      <c r="AD537" t="s">
        <v>1098</v>
      </c>
      <c r="AE537" t="s">
        <v>1098</v>
      </c>
      <c r="AF537" t="s">
        <v>1098</v>
      </c>
      <c r="AG537">
        <v>0</v>
      </c>
      <c r="AH537">
        <v>0</v>
      </c>
      <c r="AI537">
        <v>0</v>
      </c>
      <c r="AJ537" t="s">
        <v>1098</v>
      </c>
      <c r="AK537" s="36">
        <v>0</v>
      </c>
      <c r="AL537" s="36" t="s">
        <v>1098</v>
      </c>
      <c r="AM537">
        <v>44446.817650462966</v>
      </c>
      <c r="AN537" t="s">
        <v>1098</v>
      </c>
      <c r="AO537">
        <v>0</v>
      </c>
      <c r="AP537">
        <v>0</v>
      </c>
      <c r="AQ537">
        <v>0</v>
      </c>
      <c r="AR537">
        <v>0</v>
      </c>
      <c r="AS537" t="s">
        <v>1098</v>
      </c>
      <c r="AT537">
        <v>0</v>
      </c>
      <c r="AU537">
        <v>0</v>
      </c>
      <c r="AV537">
        <v>0</v>
      </c>
      <c r="AW537" t="s">
        <v>1098</v>
      </c>
      <c r="AX537" t="s">
        <v>1098</v>
      </c>
    </row>
    <row r="538" spans="1:50" x14ac:dyDescent="0.25">
      <c r="A538" t="s">
        <v>1098</v>
      </c>
      <c r="B538">
        <v>27453</v>
      </c>
      <c r="C538" t="s">
        <v>5510</v>
      </c>
      <c r="D538">
        <v>1</v>
      </c>
      <c r="E538">
        <v>3</v>
      </c>
      <c r="F538">
        <v>0</v>
      </c>
      <c r="G538" t="s">
        <v>1098</v>
      </c>
      <c r="H538">
        <v>0</v>
      </c>
      <c r="I538">
        <v>0</v>
      </c>
      <c r="J538">
        <v>0</v>
      </c>
      <c r="K538" t="s">
        <v>5511</v>
      </c>
      <c r="L538">
        <v>35</v>
      </c>
      <c r="M538">
        <v>80</v>
      </c>
      <c r="N538">
        <v>0</v>
      </c>
      <c r="O538">
        <v>0</v>
      </c>
      <c r="P538" t="s">
        <v>1098</v>
      </c>
      <c r="Q538">
        <v>0</v>
      </c>
      <c r="R538">
        <v>0</v>
      </c>
      <c r="S538" t="s">
        <v>1098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1098</v>
      </c>
      <c r="AB538" t="s">
        <v>1098</v>
      </c>
      <c r="AC538" t="s">
        <v>1098</v>
      </c>
      <c r="AD538" t="s">
        <v>1098</v>
      </c>
      <c r="AE538" t="s">
        <v>1098</v>
      </c>
      <c r="AF538" t="s">
        <v>1098</v>
      </c>
      <c r="AG538">
        <v>0</v>
      </c>
      <c r="AH538">
        <v>0</v>
      </c>
      <c r="AI538">
        <v>0</v>
      </c>
      <c r="AJ538" t="s">
        <v>5512</v>
      </c>
      <c r="AK538" s="36">
        <v>0.1</v>
      </c>
      <c r="AL538" s="36">
        <v>44455.345243055555</v>
      </c>
      <c r="AM538">
        <v>44574.52065972222</v>
      </c>
      <c r="AN538" t="s">
        <v>1098</v>
      </c>
      <c r="AO538">
        <v>12</v>
      </c>
      <c r="AP538">
        <v>12</v>
      </c>
      <c r="AQ538">
        <v>12</v>
      </c>
      <c r="AR538">
        <v>0</v>
      </c>
      <c r="AS538">
        <v>10.445</v>
      </c>
      <c r="AT538">
        <v>0</v>
      </c>
      <c r="AU538">
        <v>0</v>
      </c>
      <c r="AV538">
        <v>0</v>
      </c>
      <c r="AW538" t="s">
        <v>1098</v>
      </c>
      <c r="AX538" t="s">
        <v>1098</v>
      </c>
    </row>
    <row r="539" spans="1:50" x14ac:dyDescent="0.25">
      <c r="A539" t="s">
        <v>1098</v>
      </c>
      <c r="B539">
        <v>27454</v>
      </c>
      <c r="C539" t="s">
        <v>5513</v>
      </c>
      <c r="D539">
        <v>1</v>
      </c>
      <c r="E539">
        <v>3</v>
      </c>
      <c r="F539">
        <v>0</v>
      </c>
      <c r="G539" t="s">
        <v>1098</v>
      </c>
      <c r="H539">
        <v>0</v>
      </c>
      <c r="I539">
        <v>0</v>
      </c>
      <c r="J539">
        <v>0</v>
      </c>
      <c r="K539" t="s">
        <v>5514</v>
      </c>
      <c r="L539">
        <v>35</v>
      </c>
      <c r="M539">
        <v>11</v>
      </c>
      <c r="N539">
        <v>0</v>
      </c>
      <c r="O539">
        <v>0</v>
      </c>
      <c r="P539" t="s">
        <v>1098</v>
      </c>
      <c r="Q539">
        <v>0</v>
      </c>
      <c r="R539">
        <v>0</v>
      </c>
      <c r="S539" t="s">
        <v>1098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1098</v>
      </c>
      <c r="AB539" t="s">
        <v>1098</v>
      </c>
      <c r="AC539" t="s">
        <v>1098</v>
      </c>
      <c r="AD539" t="s">
        <v>1098</v>
      </c>
      <c r="AE539" t="s">
        <v>1098</v>
      </c>
      <c r="AF539" t="s">
        <v>1098</v>
      </c>
      <c r="AG539">
        <v>0</v>
      </c>
      <c r="AH539">
        <v>0</v>
      </c>
      <c r="AI539">
        <v>0</v>
      </c>
      <c r="AJ539" t="s">
        <v>5515</v>
      </c>
      <c r="AK539" s="36">
        <v>0.74</v>
      </c>
      <c r="AL539" s="36">
        <v>44468.332245370373</v>
      </c>
      <c r="AM539">
        <v>44595.559583333335</v>
      </c>
      <c r="AN539" t="s">
        <v>1098</v>
      </c>
      <c r="AO539">
        <v>12</v>
      </c>
      <c r="AP539">
        <v>12</v>
      </c>
      <c r="AQ539">
        <v>12</v>
      </c>
      <c r="AR539">
        <v>0</v>
      </c>
      <c r="AS539">
        <v>12.4115</v>
      </c>
      <c r="AT539">
        <v>0</v>
      </c>
      <c r="AU539">
        <v>0</v>
      </c>
      <c r="AV539">
        <v>0</v>
      </c>
      <c r="AW539" t="s">
        <v>1098</v>
      </c>
      <c r="AX539" t="s">
        <v>1098</v>
      </c>
    </row>
    <row r="540" spans="1:50" x14ac:dyDescent="0.25">
      <c r="A540" t="s">
        <v>1098</v>
      </c>
      <c r="B540">
        <v>27455</v>
      </c>
      <c r="C540" t="s">
        <v>5516</v>
      </c>
      <c r="D540">
        <v>1</v>
      </c>
      <c r="E540">
        <v>3</v>
      </c>
      <c r="F540">
        <v>0</v>
      </c>
      <c r="G540" t="s">
        <v>1098</v>
      </c>
      <c r="H540">
        <v>0</v>
      </c>
      <c r="I540">
        <v>0</v>
      </c>
      <c r="J540">
        <v>0</v>
      </c>
      <c r="K540" t="s">
        <v>5517</v>
      </c>
      <c r="L540">
        <v>35</v>
      </c>
      <c r="M540">
        <v>26</v>
      </c>
      <c r="N540">
        <v>0</v>
      </c>
      <c r="O540">
        <v>0</v>
      </c>
      <c r="P540" t="s">
        <v>1098</v>
      </c>
      <c r="Q540">
        <v>0</v>
      </c>
      <c r="R540">
        <v>0</v>
      </c>
      <c r="S540" t="s">
        <v>1098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1098</v>
      </c>
      <c r="AB540" t="s">
        <v>1098</v>
      </c>
      <c r="AC540" t="s">
        <v>1098</v>
      </c>
      <c r="AD540" t="s">
        <v>1098</v>
      </c>
      <c r="AE540" t="s">
        <v>1098</v>
      </c>
      <c r="AF540" t="s">
        <v>1098</v>
      </c>
      <c r="AG540">
        <v>0</v>
      </c>
      <c r="AH540">
        <v>0</v>
      </c>
      <c r="AI540">
        <v>0</v>
      </c>
      <c r="AJ540" t="s">
        <v>5518</v>
      </c>
      <c r="AK540">
        <v>0.31</v>
      </c>
      <c r="AL540">
        <v>44468.332245370373</v>
      </c>
      <c r="AM540">
        <v>44568.302824074075</v>
      </c>
      <c r="AN540" t="s">
        <v>1098</v>
      </c>
      <c r="AO540">
        <v>12</v>
      </c>
      <c r="AP540">
        <v>12</v>
      </c>
      <c r="AQ540">
        <v>12</v>
      </c>
      <c r="AR540">
        <v>0</v>
      </c>
      <c r="AS540">
        <v>12.4115</v>
      </c>
      <c r="AT540">
        <v>0</v>
      </c>
      <c r="AU540">
        <v>0</v>
      </c>
      <c r="AV540">
        <v>0</v>
      </c>
      <c r="AW540" t="s">
        <v>1098</v>
      </c>
      <c r="AX540" t="s">
        <v>1098</v>
      </c>
    </row>
    <row r="541" spans="1:50" x14ac:dyDescent="0.25">
      <c r="A541" t="s">
        <v>1098</v>
      </c>
      <c r="B541">
        <v>27456</v>
      </c>
      <c r="C541" t="s">
        <v>5519</v>
      </c>
      <c r="D541">
        <v>1</v>
      </c>
      <c r="E541">
        <v>3</v>
      </c>
      <c r="F541">
        <v>0</v>
      </c>
      <c r="G541" t="s">
        <v>1098</v>
      </c>
      <c r="H541">
        <v>0</v>
      </c>
      <c r="I541">
        <v>0</v>
      </c>
      <c r="J541">
        <v>0</v>
      </c>
      <c r="K541" t="s">
        <v>5520</v>
      </c>
      <c r="L541">
        <v>35</v>
      </c>
      <c r="M541">
        <v>6</v>
      </c>
      <c r="N541">
        <v>0</v>
      </c>
      <c r="O541">
        <v>0</v>
      </c>
      <c r="P541" t="s">
        <v>1098</v>
      </c>
      <c r="Q541">
        <v>0</v>
      </c>
      <c r="R541">
        <v>0</v>
      </c>
      <c r="S541" t="s">
        <v>1098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1098</v>
      </c>
      <c r="AB541" t="s">
        <v>1098</v>
      </c>
      <c r="AC541" t="s">
        <v>1098</v>
      </c>
      <c r="AD541" t="s">
        <v>1098</v>
      </c>
      <c r="AE541" t="s">
        <v>1098</v>
      </c>
      <c r="AF541" t="s">
        <v>1098</v>
      </c>
      <c r="AG541">
        <v>0</v>
      </c>
      <c r="AH541">
        <v>0</v>
      </c>
      <c r="AI541">
        <v>0</v>
      </c>
      <c r="AJ541" t="s">
        <v>5521</v>
      </c>
      <c r="AK541">
        <v>1.41</v>
      </c>
      <c r="AL541">
        <v>44468.332245370373</v>
      </c>
      <c r="AM541">
        <v>44595.559583333335</v>
      </c>
      <c r="AN541" t="s">
        <v>1098</v>
      </c>
      <c r="AO541">
        <v>12</v>
      </c>
      <c r="AP541">
        <v>12</v>
      </c>
      <c r="AQ541">
        <v>12</v>
      </c>
      <c r="AR541">
        <v>0</v>
      </c>
      <c r="AS541">
        <v>12.530099999999999</v>
      </c>
      <c r="AT541">
        <v>0</v>
      </c>
      <c r="AU541">
        <v>0</v>
      </c>
      <c r="AV541">
        <v>0</v>
      </c>
      <c r="AW541" t="s">
        <v>1098</v>
      </c>
      <c r="AX541" t="s">
        <v>1098</v>
      </c>
    </row>
    <row r="542" spans="1:50" x14ac:dyDescent="0.25">
      <c r="A542" t="s">
        <v>1098</v>
      </c>
      <c r="B542">
        <v>27457</v>
      </c>
      <c r="C542" t="s">
        <v>5522</v>
      </c>
      <c r="D542">
        <v>1</v>
      </c>
      <c r="E542">
        <v>3</v>
      </c>
      <c r="F542">
        <v>0</v>
      </c>
      <c r="G542" t="s">
        <v>1098</v>
      </c>
      <c r="H542">
        <v>0</v>
      </c>
      <c r="I542">
        <v>0</v>
      </c>
      <c r="J542">
        <v>0</v>
      </c>
      <c r="K542" t="s">
        <v>5523</v>
      </c>
      <c r="L542">
        <v>35</v>
      </c>
      <c r="M542">
        <v>80</v>
      </c>
      <c r="N542">
        <v>0</v>
      </c>
      <c r="O542">
        <v>0</v>
      </c>
      <c r="P542" t="s">
        <v>1098</v>
      </c>
      <c r="Q542">
        <v>0</v>
      </c>
      <c r="R542">
        <v>0</v>
      </c>
      <c r="S542" t="s">
        <v>1098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1098</v>
      </c>
      <c r="AB542" t="s">
        <v>1098</v>
      </c>
      <c r="AC542" t="s">
        <v>1098</v>
      </c>
      <c r="AD542" t="s">
        <v>1098</v>
      </c>
      <c r="AE542" t="s">
        <v>1098</v>
      </c>
      <c r="AF542" t="s">
        <v>1098</v>
      </c>
      <c r="AG542">
        <v>0</v>
      </c>
      <c r="AH542">
        <v>0</v>
      </c>
      <c r="AI542">
        <v>0</v>
      </c>
      <c r="AJ542" t="s">
        <v>5524</v>
      </c>
      <c r="AK542">
        <v>0.1</v>
      </c>
      <c r="AL542">
        <v>44455.346122685187</v>
      </c>
      <c r="AM542">
        <v>44519.297395833331</v>
      </c>
      <c r="AN542" t="s">
        <v>1098</v>
      </c>
      <c r="AO542">
        <v>12</v>
      </c>
      <c r="AP542">
        <v>12</v>
      </c>
      <c r="AQ542">
        <v>12</v>
      </c>
      <c r="AR542">
        <v>0</v>
      </c>
      <c r="AS542">
        <v>11.0639</v>
      </c>
      <c r="AT542">
        <v>0</v>
      </c>
      <c r="AU542">
        <v>0</v>
      </c>
      <c r="AV542">
        <v>0</v>
      </c>
      <c r="AW542" t="s">
        <v>1098</v>
      </c>
      <c r="AX542" t="s">
        <v>1098</v>
      </c>
    </row>
    <row r="543" spans="1:50" x14ac:dyDescent="0.25">
      <c r="A543" t="s">
        <v>1098</v>
      </c>
      <c r="B543">
        <v>28495</v>
      </c>
      <c r="C543" t="s">
        <v>5576</v>
      </c>
      <c r="D543">
        <v>15</v>
      </c>
      <c r="E543">
        <v>7</v>
      </c>
      <c r="F543">
        <v>2</v>
      </c>
      <c r="G543" t="s">
        <v>1098</v>
      </c>
      <c r="H543">
        <v>0</v>
      </c>
      <c r="I543">
        <v>0</v>
      </c>
      <c r="J543">
        <v>3.5</v>
      </c>
      <c r="K543" t="s">
        <v>5577</v>
      </c>
      <c r="L543">
        <v>35</v>
      </c>
      <c r="M543">
        <v>0</v>
      </c>
      <c r="N543">
        <v>0</v>
      </c>
      <c r="O543">
        <v>0</v>
      </c>
      <c r="P543" t="s">
        <v>1098</v>
      </c>
      <c r="Q543">
        <v>0</v>
      </c>
      <c r="R543">
        <v>0</v>
      </c>
      <c r="S543" t="s">
        <v>1098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1098</v>
      </c>
      <c r="AB543" t="s">
        <v>1098</v>
      </c>
      <c r="AC543" t="s">
        <v>1098</v>
      </c>
      <c r="AD543" t="s">
        <v>1098</v>
      </c>
      <c r="AE543" t="s">
        <v>1098</v>
      </c>
      <c r="AF543" t="s">
        <v>1098</v>
      </c>
      <c r="AG543">
        <v>0</v>
      </c>
      <c r="AH543">
        <v>0</v>
      </c>
      <c r="AI543">
        <v>0</v>
      </c>
      <c r="AJ543" t="s">
        <v>1098</v>
      </c>
      <c r="AK543" s="36">
        <v>0</v>
      </c>
      <c r="AL543" s="36">
        <v>44226.016284722224</v>
      </c>
      <c r="AM543" t="s">
        <v>1098</v>
      </c>
      <c r="AN543" t="s">
        <v>1098</v>
      </c>
      <c r="AO543">
        <v>16</v>
      </c>
      <c r="AP543">
        <v>16</v>
      </c>
      <c r="AQ543">
        <v>16</v>
      </c>
      <c r="AR543">
        <v>0</v>
      </c>
      <c r="AS543" t="s">
        <v>1098</v>
      </c>
      <c r="AT543">
        <v>0</v>
      </c>
      <c r="AU543">
        <v>0</v>
      </c>
      <c r="AV543">
        <v>0</v>
      </c>
      <c r="AW543" t="s">
        <v>1098</v>
      </c>
      <c r="AX543" t="s">
        <v>1098</v>
      </c>
    </row>
    <row r="544" spans="1:50" x14ac:dyDescent="0.25">
      <c r="A544" t="s">
        <v>1098</v>
      </c>
      <c r="B544">
        <v>28666</v>
      </c>
      <c r="C544" t="s">
        <v>5889</v>
      </c>
      <c r="D544">
        <v>5</v>
      </c>
      <c r="E544">
        <v>1</v>
      </c>
      <c r="F544">
        <v>0</v>
      </c>
      <c r="G544" t="s">
        <v>1098</v>
      </c>
      <c r="H544">
        <v>0</v>
      </c>
      <c r="I544">
        <v>0</v>
      </c>
      <c r="J544">
        <v>0</v>
      </c>
      <c r="K544" t="s">
        <v>5890</v>
      </c>
      <c r="L544">
        <v>35</v>
      </c>
      <c r="M544">
        <v>0</v>
      </c>
      <c r="N544">
        <v>0</v>
      </c>
      <c r="O544">
        <v>0</v>
      </c>
      <c r="P544" t="s">
        <v>1098</v>
      </c>
      <c r="Q544">
        <v>0</v>
      </c>
      <c r="R544">
        <v>0</v>
      </c>
      <c r="S544" t="s">
        <v>1098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1098</v>
      </c>
      <c r="AB544" t="s">
        <v>1098</v>
      </c>
      <c r="AC544" t="s">
        <v>1098</v>
      </c>
      <c r="AD544" t="s">
        <v>1098</v>
      </c>
      <c r="AE544" t="s">
        <v>1098</v>
      </c>
      <c r="AF544" t="s">
        <v>1098</v>
      </c>
      <c r="AG544">
        <v>0</v>
      </c>
      <c r="AH544">
        <v>0</v>
      </c>
      <c r="AI544">
        <v>0</v>
      </c>
      <c r="AJ544" t="s">
        <v>1098</v>
      </c>
      <c r="AK544">
        <v>0</v>
      </c>
      <c r="AL544" t="s">
        <v>1098</v>
      </c>
      <c r="AM544" t="s">
        <v>1098</v>
      </c>
      <c r="AN544" t="s">
        <v>1098</v>
      </c>
      <c r="AO544">
        <v>12</v>
      </c>
      <c r="AP544">
        <v>12</v>
      </c>
      <c r="AQ544">
        <v>12</v>
      </c>
      <c r="AR544">
        <v>0</v>
      </c>
      <c r="AS544">
        <v>67.690600000000003</v>
      </c>
      <c r="AT544">
        <v>0</v>
      </c>
      <c r="AU544">
        <v>0</v>
      </c>
      <c r="AV544">
        <v>0</v>
      </c>
      <c r="AW544" t="s">
        <v>1098</v>
      </c>
      <c r="AX544" t="s">
        <v>1098</v>
      </c>
    </row>
    <row r="545" spans="1:50" x14ac:dyDescent="0.25">
      <c r="A545" t="s">
        <v>1098</v>
      </c>
      <c r="B545">
        <v>28679</v>
      </c>
      <c r="C545" t="s">
        <v>5912</v>
      </c>
      <c r="D545">
        <v>9</v>
      </c>
      <c r="E545">
        <v>3</v>
      </c>
      <c r="F545">
        <v>0</v>
      </c>
      <c r="G545" t="s">
        <v>1098</v>
      </c>
      <c r="H545">
        <v>0</v>
      </c>
      <c r="I545">
        <v>0</v>
      </c>
      <c r="J545">
        <v>0</v>
      </c>
      <c r="K545" t="s">
        <v>5913</v>
      </c>
      <c r="L545">
        <v>35</v>
      </c>
      <c r="M545">
        <v>-39.200000000000003</v>
      </c>
      <c r="N545">
        <v>0</v>
      </c>
      <c r="O545">
        <v>0</v>
      </c>
      <c r="P545" t="s">
        <v>1098</v>
      </c>
      <c r="Q545">
        <v>0</v>
      </c>
      <c r="R545">
        <v>0</v>
      </c>
      <c r="S545" t="s">
        <v>1098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1098</v>
      </c>
      <c r="AB545" t="s">
        <v>1098</v>
      </c>
      <c r="AC545" t="s">
        <v>1098</v>
      </c>
      <c r="AD545" t="s">
        <v>1098</v>
      </c>
      <c r="AE545" t="s">
        <v>1098</v>
      </c>
      <c r="AF545" t="s">
        <v>1098</v>
      </c>
      <c r="AG545">
        <v>0</v>
      </c>
      <c r="AH545">
        <v>0</v>
      </c>
      <c r="AI545">
        <v>0</v>
      </c>
      <c r="AJ545" t="s">
        <v>1098</v>
      </c>
      <c r="AK545" s="36">
        <v>0</v>
      </c>
      <c r="AL545" s="36">
        <v>44529.523993055554</v>
      </c>
      <c r="AM545">
        <v>44529.523993055554</v>
      </c>
      <c r="AN545" t="s">
        <v>1098</v>
      </c>
      <c r="AO545">
        <v>1</v>
      </c>
      <c r="AP545">
        <v>1</v>
      </c>
      <c r="AQ545">
        <v>1</v>
      </c>
      <c r="AR545">
        <v>0</v>
      </c>
      <c r="AS545">
        <v>25</v>
      </c>
      <c r="AT545">
        <v>0</v>
      </c>
      <c r="AU545">
        <v>0</v>
      </c>
      <c r="AV545">
        <v>1</v>
      </c>
      <c r="AW545" t="s">
        <v>1098</v>
      </c>
      <c r="AX545" t="s">
        <v>1098</v>
      </c>
    </row>
    <row r="546" spans="1:50" x14ac:dyDescent="0.25">
      <c r="A546" t="s">
        <v>1098</v>
      </c>
      <c r="B546">
        <v>28710</v>
      </c>
      <c r="C546" t="s">
        <v>5972</v>
      </c>
      <c r="D546">
        <v>5</v>
      </c>
      <c r="E546">
        <v>1</v>
      </c>
      <c r="F546">
        <v>0</v>
      </c>
      <c r="G546" t="s">
        <v>1098</v>
      </c>
      <c r="H546">
        <v>0</v>
      </c>
      <c r="I546">
        <v>0</v>
      </c>
      <c r="J546">
        <v>0</v>
      </c>
      <c r="K546" t="s">
        <v>5973</v>
      </c>
      <c r="L546">
        <v>35</v>
      </c>
      <c r="M546">
        <v>0</v>
      </c>
      <c r="N546">
        <v>0</v>
      </c>
      <c r="O546">
        <v>0</v>
      </c>
      <c r="P546" t="s">
        <v>1098</v>
      </c>
      <c r="Q546">
        <v>0</v>
      </c>
      <c r="R546">
        <v>0</v>
      </c>
      <c r="S546" t="s">
        <v>1098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1098</v>
      </c>
      <c r="AB546" t="s">
        <v>1098</v>
      </c>
      <c r="AC546" t="s">
        <v>1098</v>
      </c>
      <c r="AD546" t="s">
        <v>1098</v>
      </c>
      <c r="AE546" t="s">
        <v>1098</v>
      </c>
      <c r="AF546" t="s">
        <v>1098</v>
      </c>
      <c r="AG546">
        <v>0</v>
      </c>
      <c r="AH546">
        <v>0</v>
      </c>
      <c r="AI546">
        <v>0</v>
      </c>
      <c r="AJ546" t="s">
        <v>1098</v>
      </c>
      <c r="AK546" s="36">
        <v>0</v>
      </c>
      <c r="AL546" s="36" t="s">
        <v>1098</v>
      </c>
      <c r="AM546" t="s">
        <v>1098</v>
      </c>
      <c r="AN546" t="s">
        <v>1098</v>
      </c>
      <c r="AO546">
        <v>12</v>
      </c>
      <c r="AP546">
        <v>12</v>
      </c>
      <c r="AQ546">
        <v>12</v>
      </c>
      <c r="AR546">
        <v>0</v>
      </c>
      <c r="AS546" t="s">
        <v>1098</v>
      </c>
      <c r="AT546">
        <v>0</v>
      </c>
      <c r="AU546">
        <v>0</v>
      </c>
      <c r="AV546">
        <v>0</v>
      </c>
      <c r="AW546" t="s">
        <v>1098</v>
      </c>
      <c r="AX546" t="s">
        <v>1098</v>
      </c>
    </row>
    <row r="547" spans="1:50" x14ac:dyDescent="0.25">
      <c r="A547" t="s">
        <v>1098</v>
      </c>
      <c r="B547">
        <v>28723</v>
      </c>
      <c r="C547" t="s">
        <v>6000</v>
      </c>
      <c r="D547">
        <v>4</v>
      </c>
      <c r="E547">
        <v>5</v>
      </c>
      <c r="F547">
        <v>0</v>
      </c>
      <c r="G547" t="s">
        <v>1098</v>
      </c>
      <c r="H547">
        <v>0</v>
      </c>
      <c r="I547">
        <v>0</v>
      </c>
      <c r="J547">
        <v>0</v>
      </c>
      <c r="K547" t="s">
        <v>6001</v>
      </c>
      <c r="L547">
        <v>35</v>
      </c>
      <c r="M547">
        <v>0</v>
      </c>
      <c r="N547">
        <v>0</v>
      </c>
      <c r="O547">
        <v>0</v>
      </c>
      <c r="P547" t="s">
        <v>1098</v>
      </c>
      <c r="Q547">
        <v>0</v>
      </c>
      <c r="R547">
        <v>0</v>
      </c>
      <c r="S547" t="s">
        <v>1098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1098</v>
      </c>
      <c r="AB547" t="s">
        <v>1098</v>
      </c>
      <c r="AC547" t="s">
        <v>1098</v>
      </c>
      <c r="AD547" t="s">
        <v>1098</v>
      </c>
      <c r="AE547" t="s">
        <v>1098</v>
      </c>
      <c r="AF547" t="s">
        <v>1098</v>
      </c>
      <c r="AG547">
        <v>0</v>
      </c>
      <c r="AH547">
        <v>0</v>
      </c>
      <c r="AI547">
        <v>0</v>
      </c>
      <c r="AJ547" t="s">
        <v>1098</v>
      </c>
      <c r="AK547" s="36">
        <v>0</v>
      </c>
      <c r="AL547" s="36" t="s">
        <v>1098</v>
      </c>
      <c r="AM547" t="s">
        <v>1098</v>
      </c>
      <c r="AN547" t="s">
        <v>1098</v>
      </c>
      <c r="AO547">
        <v>12</v>
      </c>
      <c r="AP547">
        <v>12</v>
      </c>
      <c r="AQ547">
        <v>12</v>
      </c>
      <c r="AR547">
        <v>0</v>
      </c>
      <c r="AS547" t="s">
        <v>1098</v>
      </c>
      <c r="AT547">
        <v>0</v>
      </c>
      <c r="AU547">
        <v>0</v>
      </c>
      <c r="AV547">
        <v>0</v>
      </c>
      <c r="AW547" t="s">
        <v>1098</v>
      </c>
      <c r="AX547" t="s">
        <v>1098</v>
      </c>
    </row>
    <row r="548" spans="1:50" x14ac:dyDescent="0.25">
      <c r="A548" t="s">
        <v>1098</v>
      </c>
      <c r="B548">
        <v>28728</v>
      </c>
      <c r="C548" t="s">
        <v>6010</v>
      </c>
      <c r="D548">
        <v>4</v>
      </c>
      <c r="E548">
        <v>5</v>
      </c>
      <c r="F548">
        <v>0</v>
      </c>
      <c r="G548" t="s">
        <v>1098</v>
      </c>
      <c r="H548">
        <v>0</v>
      </c>
      <c r="I548">
        <v>0</v>
      </c>
      <c r="J548">
        <v>0</v>
      </c>
      <c r="K548" t="s">
        <v>6011</v>
      </c>
      <c r="L548">
        <v>35</v>
      </c>
      <c r="M548">
        <v>0</v>
      </c>
      <c r="N548">
        <v>0</v>
      </c>
      <c r="O548">
        <v>0</v>
      </c>
      <c r="P548" t="s">
        <v>1098</v>
      </c>
      <c r="Q548">
        <v>0</v>
      </c>
      <c r="R548">
        <v>0</v>
      </c>
      <c r="S548" t="s">
        <v>1098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1098</v>
      </c>
      <c r="AB548" t="s">
        <v>1098</v>
      </c>
      <c r="AC548" t="s">
        <v>1098</v>
      </c>
      <c r="AD548" t="s">
        <v>1098</v>
      </c>
      <c r="AE548" t="s">
        <v>1098</v>
      </c>
      <c r="AF548" t="s">
        <v>1098</v>
      </c>
      <c r="AG548">
        <v>0</v>
      </c>
      <c r="AH548">
        <v>0</v>
      </c>
      <c r="AI548">
        <v>0</v>
      </c>
      <c r="AJ548" t="s">
        <v>1098</v>
      </c>
      <c r="AK548" s="36">
        <v>0</v>
      </c>
      <c r="AL548" s="36" t="s">
        <v>1098</v>
      </c>
      <c r="AM548" t="s">
        <v>1098</v>
      </c>
      <c r="AN548" t="s">
        <v>1098</v>
      </c>
      <c r="AO548">
        <v>12</v>
      </c>
      <c r="AP548">
        <v>12</v>
      </c>
      <c r="AQ548">
        <v>12</v>
      </c>
      <c r="AR548">
        <v>0</v>
      </c>
      <c r="AS548">
        <v>12</v>
      </c>
      <c r="AT548">
        <v>0</v>
      </c>
      <c r="AU548">
        <v>0</v>
      </c>
      <c r="AV548">
        <v>0</v>
      </c>
      <c r="AW548" t="s">
        <v>1098</v>
      </c>
      <c r="AX548" t="s">
        <v>1098</v>
      </c>
    </row>
    <row r="549" spans="1:50" x14ac:dyDescent="0.25">
      <c r="A549" t="s">
        <v>1098</v>
      </c>
      <c r="B549">
        <v>28752</v>
      </c>
      <c r="C549" t="s">
        <v>6054</v>
      </c>
      <c r="D549">
        <v>5</v>
      </c>
      <c r="E549">
        <v>1</v>
      </c>
      <c r="F549">
        <v>0</v>
      </c>
      <c r="G549" t="s">
        <v>1098</v>
      </c>
      <c r="H549">
        <v>0</v>
      </c>
      <c r="I549">
        <v>0</v>
      </c>
      <c r="J549">
        <v>0</v>
      </c>
      <c r="K549" t="s">
        <v>6055</v>
      </c>
      <c r="L549">
        <v>35</v>
      </c>
      <c r="M549">
        <v>0</v>
      </c>
      <c r="N549">
        <v>0</v>
      </c>
      <c r="O549">
        <v>0</v>
      </c>
      <c r="P549" t="s">
        <v>1098</v>
      </c>
      <c r="Q549">
        <v>0</v>
      </c>
      <c r="R549">
        <v>0</v>
      </c>
      <c r="S549" t="s">
        <v>1098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1098</v>
      </c>
      <c r="AB549" t="s">
        <v>1098</v>
      </c>
      <c r="AC549" t="s">
        <v>1098</v>
      </c>
      <c r="AD549" t="s">
        <v>1098</v>
      </c>
      <c r="AE549" t="s">
        <v>1098</v>
      </c>
      <c r="AF549" t="s">
        <v>1098</v>
      </c>
      <c r="AG549">
        <v>0</v>
      </c>
      <c r="AH549">
        <v>0</v>
      </c>
      <c r="AI549">
        <v>0</v>
      </c>
      <c r="AJ549" t="s">
        <v>1098</v>
      </c>
      <c r="AK549" s="36">
        <v>0</v>
      </c>
      <c r="AL549" s="36" t="s">
        <v>1098</v>
      </c>
      <c r="AM549" t="s">
        <v>1098</v>
      </c>
      <c r="AN549" t="s">
        <v>1098</v>
      </c>
      <c r="AO549">
        <v>12</v>
      </c>
      <c r="AP549">
        <v>12</v>
      </c>
      <c r="AQ549">
        <v>12</v>
      </c>
      <c r="AR549">
        <v>0</v>
      </c>
      <c r="AS549">
        <v>4255.3559999999998</v>
      </c>
      <c r="AT549">
        <v>0</v>
      </c>
      <c r="AU549">
        <v>0</v>
      </c>
      <c r="AV549">
        <v>0</v>
      </c>
      <c r="AW549" t="s">
        <v>1098</v>
      </c>
      <c r="AX549" t="s">
        <v>1098</v>
      </c>
    </row>
    <row r="550" spans="1:50" x14ac:dyDescent="0.25">
      <c r="A550" t="s">
        <v>1098</v>
      </c>
      <c r="B550">
        <v>28756</v>
      </c>
      <c r="C550">
        <v>11</v>
      </c>
      <c r="D550">
        <v>9</v>
      </c>
      <c r="E550">
        <v>0</v>
      </c>
      <c r="F550">
        <v>0</v>
      </c>
      <c r="G550" t="s">
        <v>1098</v>
      </c>
      <c r="H550">
        <v>0</v>
      </c>
      <c r="I550">
        <v>0</v>
      </c>
      <c r="J550">
        <v>0</v>
      </c>
      <c r="K550" t="s">
        <v>6061</v>
      </c>
      <c r="L550">
        <v>35</v>
      </c>
      <c r="M550">
        <v>0</v>
      </c>
      <c r="N550">
        <v>0</v>
      </c>
      <c r="O550">
        <v>0</v>
      </c>
      <c r="P550" t="s">
        <v>1098</v>
      </c>
      <c r="Q550">
        <v>0</v>
      </c>
      <c r="R550">
        <v>0</v>
      </c>
      <c r="S550" t="s">
        <v>1098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1098</v>
      </c>
      <c r="AB550" t="s">
        <v>1098</v>
      </c>
      <c r="AC550" t="s">
        <v>1098</v>
      </c>
      <c r="AD550" t="s">
        <v>1098</v>
      </c>
      <c r="AE550" t="s">
        <v>1098</v>
      </c>
      <c r="AF550" t="s">
        <v>1098</v>
      </c>
      <c r="AG550">
        <v>0</v>
      </c>
      <c r="AH550">
        <v>0</v>
      </c>
      <c r="AI550">
        <v>0</v>
      </c>
      <c r="AJ550" t="s">
        <v>1098</v>
      </c>
      <c r="AK550">
        <v>0</v>
      </c>
      <c r="AL550" t="s">
        <v>1098</v>
      </c>
      <c r="AM550" t="s">
        <v>1098</v>
      </c>
      <c r="AN550" t="s">
        <v>1098</v>
      </c>
      <c r="AO550">
        <v>1</v>
      </c>
      <c r="AP550">
        <v>0</v>
      </c>
      <c r="AQ550">
        <v>0</v>
      </c>
      <c r="AR550">
        <v>0</v>
      </c>
      <c r="AS550" t="s">
        <v>1098</v>
      </c>
      <c r="AT550">
        <v>0</v>
      </c>
      <c r="AU550">
        <v>0</v>
      </c>
      <c r="AV550">
        <v>1</v>
      </c>
      <c r="AW550" t="s">
        <v>1098</v>
      </c>
      <c r="AX550" t="s">
        <v>1098</v>
      </c>
    </row>
    <row r="551" spans="1:50" x14ac:dyDescent="0.25">
      <c r="A551" t="s">
        <v>1098</v>
      </c>
      <c r="B551">
        <v>29817</v>
      </c>
      <c r="C551" t="s">
        <v>1098</v>
      </c>
      <c r="D551">
        <v>4</v>
      </c>
      <c r="E551">
        <v>0</v>
      </c>
      <c r="F551">
        <v>0</v>
      </c>
      <c r="G551" t="s">
        <v>1098</v>
      </c>
      <c r="H551">
        <v>0</v>
      </c>
      <c r="I551">
        <v>0</v>
      </c>
      <c r="J551">
        <v>0</v>
      </c>
      <c r="K551" t="s">
        <v>6139</v>
      </c>
      <c r="L551">
        <v>35</v>
      </c>
      <c r="M551">
        <v>0</v>
      </c>
      <c r="N551">
        <v>0</v>
      </c>
      <c r="O551">
        <v>0</v>
      </c>
      <c r="P551" t="s">
        <v>1098</v>
      </c>
      <c r="Q551">
        <v>0</v>
      </c>
      <c r="R551">
        <v>0</v>
      </c>
      <c r="S551" t="s">
        <v>1098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1098</v>
      </c>
      <c r="AB551" t="s">
        <v>1098</v>
      </c>
      <c r="AC551" t="s">
        <v>1098</v>
      </c>
      <c r="AD551" t="s">
        <v>1098</v>
      </c>
      <c r="AE551" t="s">
        <v>1098</v>
      </c>
      <c r="AF551" t="s">
        <v>1098</v>
      </c>
      <c r="AG551">
        <v>0</v>
      </c>
      <c r="AH551">
        <v>0</v>
      </c>
      <c r="AI551">
        <v>0</v>
      </c>
      <c r="AJ551" t="s">
        <v>1098</v>
      </c>
      <c r="AK551" s="36">
        <v>0</v>
      </c>
      <c r="AL551" s="36" t="s">
        <v>1098</v>
      </c>
      <c r="AM551" t="s">
        <v>1098</v>
      </c>
      <c r="AN551" t="s">
        <v>1098</v>
      </c>
      <c r="AO551">
        <v>12</v>
      </c>
      <c r="AP551">
        <v>0</v>
      </c>
      <c r="AQ551">
        <v>0</v>
      </c>
      <c r="AR551">
        <v>0</v>
      </c>
      <c r="AS551" t="s">
        <v>1098</v>
      </c>
      <c r="AT551">
        <v>0</v>
      </c>
      <c r="AU551">
        <v>0</v>
      </c>
      <c r="AV551">
        <v>1</v>
      </c>
      <c r="AW551" t="s">
        <v>1098</v>
      </c>
      <c r="AX551" t="s">
        <v>1098</v>
      </c>
    </row>
    <row r="552" spans="1:50" x14ac:dyDescent="0.25">
      <c r="A552" t="s">
        <v>1098</v>
      </c>
      <c r="B552">
        <v>29828</v>
      </c>
      <c r="C552" t="s">
        <v>1098</v>
      </c>
      <c r="D552">
        <v>2</v>
      </c>
      <c r="E552">
        <v>0</v>
      </c>
      <c r="F552">
        <v>0</v>
      </c>
      <c r="G552" t="s">
        <v>1098</v>
      </c>
      <c r="H552">
        <v>0</v>
      </c>
      <c r="I552">
        <v>0</v>
      </c>
      <c r="J552">
        <v>0</v>
      </c>
      <c r="K552" t="s">
        <v>6149</v>
      </c>
      <c r="L552">
        <v>35</v>
      </c>
      <c r="M552">
        <v>0</v>
      </c>
      <c r="N552">
        <v>0</v>
      </c>
      <c r="O552">
        <v>0</v>
      </c>
      <c r="P552" t="s">
        <v>1098</v>
      </c>
      <c r="Q552">
        <v>0</v>
      </c>
      <c r="R552">
        <v>0</v>
      </c>
      <c r="S552" t="s">
        <v>1098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1098</v>
      </c>
      <c r="AB552" t="s">
        <v>1098</v>
      </c>
      <c r="AC552" t="s">
        <v>1098</v>
      </c>
      <c r="AD552" t="s">
        <v>1098</v>
      </c>
      <c r="AE552" t="s">
        <v>1098</v>
      </c>
      <c r="AF552" t="s">
        <v>1098</v>
      </c>
      <c r="AG552">
        <v>0</v>
      </c>
      <c r="AH552">
        <v>0</v>
      </c>
      <c r="AI552">
        <v>0</v>
      </c>
      <c r="AJ552" t="s">
        <v>1098</v>
      </c>
      <c r="AK552" s="36">
        <v>0</v>
      </c>
      <c r="AL552" s="36" t="s">
        <v>1098</v>
      </c>
      <c r="AM552" t="s">
        <v>1098</v>
      </c>
      <c r="AN552" t="s">
        <v>1098</v>
      </c>
      <c r="AO552">
        <v>12</v>
      </c>
      <c r="AP552">
        <v>0</v>
      </c>
      <c r="AQ552">
        <v>0</v>
      </c>
      <c r="AR552">
        <v>0</v>
      </c>
      <c r="AS552" t="s">
        <v>1098</v>
      </c>
      <c r="AT552">
        <v>0</v>
      </c>
      <c r="AU552">
        <v>0</v>
      </c>
      <c r="AV552">
        <v>1</v>
      </c>
      <c r="AW552" t="s">
        <v>1098</v>
      </c>
      <c r="AX552" t="s">
        <v>1098</v>
      </c>
    </row>
    <row r="553" spans="1:50" x14ac:dyDescent="0.25">
      <c r="A553" t="s">
        <v>1098</v>
      </c>
      <c r="B553">
        <v>29945</v>
      </c>
      <c r="C553" t="s">
        <v>6306</v>
      </c>
      <c r="D553">
        <v>9</v>
      </c>
      <c r="E553">
        <v>2</v>
      </c>
      <c r="F553">
        <v>0</v>
      </c>
      <c r="G553" t="s">
        <v>1098</v>
      </c>
      <c r="H553">
        <v>0</v>
      </c>
      <c r="I553">
        <v>0</v>
      </c>
      <c r="J553">
        <v>0</v>
      </c>
      <c r="K553" t="s">
        <v>6307</v>
      </c>
      <c r="L553">
        <v>35</v>
      </c>
      <c r="M553">
        <v>0</v>
      </c>
      <c r="N553">
        <v>0</v>
      </c>
      <c r="O553">
        <v>0</v>
      </c>
      <c r="P553" t="s">
        <v>1098</v>
      </c>
      <c r="Q553">
        <v>0</v>
      </c>
      <c r="R553">
        <v>0</v>
      </c>
      <c r="S553" t="s">
        <v>1098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1098</v>
      </c>
      <c r="AB553" t="s">
        <v>1098</v>
      </c>
      <c r="AC553" t="s">
        <v>1098</v>
      </c>
      <c r="AD553" t="s">
        <v>1098</v>
      </c>
      <c r="AE553" t="s">
        <v>1098</v>
      </c>
      <c r="AF553" t="s">
        <v>1098</v>
      </c>
      <c r="AG553">
        <v>0</v>
      </c>
      <c r="AH553">
        <v>0</v>
      </c>
      <c r="AI553">
        <v>0</v>
      </c>
      <c r="AJ553" t="s">
        <v>1098</v>
      </c>
      <c r="AK553" s="36">
        <v>0</v>
      </c>
      <c r="AL553" s="36" t="s">
        <v>1098</v>
      </c>
      <c r="AM553" t="s">
        <v>1098</v>
      </c>
      <c r="AN553" t="s">
        <v>1098</v>
      </c>
      <c r="AO553">
        <v>12</v>
      </c>
      <c r="AP553">
        <v>12</v>
      </c>
      <c r="AQ553">
        <v>12</v>
      </c>
      <c r="AR553">
        <v>0</v>
      </c>
      <c r="AS553" t="s">
        <v>1098</v>
      </c>
      <c r="AT553">
        <v>0</v>
      </c>
      <c r="AU553">
        <v>0</v>
      </c>
      <c r="AV553">
        <v>0</v>
      </c>
      <c r="AW553" t="s">
        <v>1098</v>
      </c>
      <c r="AX553" t="s">
        <v>1098</v>
      </c>
    </row>
    <row r="554" spans="1:50" x14ac:dyDescent="0.25">
      <c r="A554" t="s">
        <v>1098</v>
      </c>
      <c r="B554">
        <v>30011</v>
      </c>
      <c r="C554" t="s">
        <v>1098</v>
      </c>
      <c r="D554">
        <v>4</v>
      </c>
      <c r="E554">
        <v>0</v>
      </c>
      <c r="F554">
        <v>0</v>
      </c>
      <c r="G554" t="s">
        <v>1098</v>
      </c>
      <c r="H554">
        <v>0</v>
      </c>
      <c r="I554">
        <v>0</v>
      </c>
      <c r="J554">
        <v>0</v>
      </c>
      <c r="K554" t="s">
        <v>6396</v>
      </c>
      <c r="L554">
        <v>35</v>
      </c>
      <c r="M554">
        <v>0</v>
      </c>
      <c r="N554">
        <v>0</v>
      </c>
      <c r="O554">
        <v>0</v>
      </c>
      <c r="P554" t="s">
        <v>1098</v>
      </c>
      <c r="Q554">
        <v>0</v>
      </c>
      <c r="R554">
        <v>0</v>
      </c>
      <c r="S554" t="s">
        <v>1098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1098</v>
      </c>
      <c r="AB554" t="s">
        <v>1098</v>
      </c>
      <c r="AC554" t="s">
        <v>1098</v>
      </c>
      <c r="AD554" t="s">
        <v>1098</v>
      </c>
      <c r="AE554" t="s">
        <v>1098</v>
      </c>
      <c r="AF554" t="s">
        <v>1098</v>
      </c>
      <c r="AG554">
        <v>0</v>
      </c>
      <c r="AH554">
        <v>0</v>
      </c>
      <c r="AI554">
        <v>0</v>
      </c>
      <c r="AJ554" t="s">
        <v>1098</v>
      </c>
      <c r="AK554" s="36">
        <v>0</v>
      </c>
      <c r="AL554" s="36" t="s">
        <v>1098</v>
      </c>
      <c r="AM554" t="s">
        <v>1098</v>
      </c>
      <c r="AN554" t="s">
        <v>1098</v>
      </c>
      <c r="AO554">
        <v>12</v>
      </c>
      <c r="AP554">
        <v>0</v>
      </c>
      <c r="AQ554">
        <v>0</v>
      </c>
      <c r="AR554">
        <v>0</v>
      </c>
      <c r="AS554" t="s">
        <v>1098</v>
      </c>
      <c r="AT554">
        <v>0</v>
      </c>
      <c r="AU554">
        <v>0</v>
      </c>
      <c r="AV554">
        <v>1</v>
      </c>
      <c r="AW554" t="s">
        <v>1098</v>
      </c>
      <c r="AX554" t="s">
        <v>1098</v>
      </c>
    </row>
    <row r="555" spans="1:50" x14ac:dyDescent="0.25">
      <c r="A555" t="s">
        <v>1098</v>
      </c>
      <c r="B555">
        <v>30104</v>
      </c>
      <c r="C555" t="s">
        <v>1098</v>
      </c>
      <c r="D555">
        <v>9</v>
      </c>
      <c r="E555">
        <v>0</v>
      </c>
      <c r="F555">
        <v>0</v>
      </c>
      <c r="G555" t="s">
        <v>1098</v>
      </c>
      <c r="H555">
        <v>0</v>
      </c>
      <c r="I555">
        <v>0</v>
      </c>
      <c r="J555">
        <v>0</v>
      </c>
      <c r="K555" t="s">
        <v>6502</v>
      </c>
      <c r="L555">
        <v>35</v>
      </c>
      <c r="M555">
        <v>0</v>
      </c>
      <c r="N555">
        <v>0</v>
      </c>
      <c r="O555">
        <v>0</v>
      </c>
      <c r="P555" t="s">
        <v>1098</v>
      </c>
      <c r="Q555">
        <v>0</v>
      </c>
      <c r="R555">
        <v>0</v>
      </c>
      <c r="S555" t="s">
        <v>1098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1098</v>
      </c>
      <c r="AB555" t="s">
        <v>1098</v>
      </c>
      <c r="AC555" t="s">
        <v>1098</v>
      </c>
      <c r="AD555" t="s">
        <v>1098</v>
      </c>
      <c r="AE555" t="s">
        <v>1098</v>
      </c>
      <c r="AF555" t="s">
        <v>1098</v>
      </c>
      <c r="AG555">
        <v>0</v>
      </c>
      <c r="AH555">
        <v>0</v>
      </c>
      <c r="AI555">
        <v>0</v>
      </c>
      <c r="AJ555" t="s">
        <v>1098</v>
      </c>
      <c r="AK555">
        <v>0</v>
      </c>
      <c r="AL555" t="s">
        <v>1098</v>
      </c>
      <c r="AM555" t="s">
        <v>1098</v>
      </c>
      <c r="AN555" t="s">
        <v>1098</v>
      </c>
      <c r="AO555">
        <v>12</v>
      </c>
      <c r="AP555">
        <v>0</v>
      </c>
      <c r="AQ555">
        <v>0</v>
      </c>
      <c r="AR555">
        <v>0</v>
      </c>
      <c r="AS555" t="s">
        <v>1098</v>
      </c>
      <c r="AT555">
        <v>0</v>
      </c>
      <c r="AU555">
        <v>0</v>
      </c>
      <c r="AV555">
        <v>1</v>
      </c>
      <c r="AW555" t="s">
        <v>1098</v>
      </c>
      <c r="AX555" t="s">
        <v>1098</v>
      </c>
    </row>
    <row r="556" spans="1:50" x14ac:dyDescent="0.25">
      <c r="A556" t="s">
        <v>1098</v>
      </c>
      <c r="B556">
        <v>30116</v>
      </c>
      <c r="C556" t="s">
        <v>1098</v>
      </c>
      <c r="D556">
        <v>5</v>
      </c>
      <c r="E556">
        <v>0</v>
      </c>
      <c r="F556">
        <v>0</v>
      </c>
      <c r="G556" t="s">
        <v>1098</v>
      </c>
      <c r="H556">
        <v>0</v>
      </c>
      <c r="I556">
        <v>0</v>
      </c>
      <c r="J556">
        <v>0</v>
      </c>
      <c r="K556" t="s">
        <v>6515</v>
      </c>
      <c r="L556">
        <v>35</v>
      </c>
      <c r="M556">
        <v>0</v>
      </c>
      <c r="N556">
        <v>0</v>
      </c>
      <c r="O556">
        <v>0</v>
      </c>
      <c r="P556" t="s">
        <v>1098</v>
      </c>
      <c r="Q556">
        <v>0</v>
      </c>
      <c r="R556">
        <v>0</v>
      </c>
      <c r="S556" t="s">
        <v>1098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1098</v>
      </c>
      <c r="AB556" t="s">
        <v>1098</v>
      </c>
      <c r="AC556" t="s">
        <v>1098</v>
      </c>
      <c r="AD556" t="s">
        <v>1098</v>
      </c>
      <c r="AE556" t="s">
        <v>1098</v>
      </c>
      <c r="AF556" t="s">
        <v>1098</v>
      </c>
      <c r="AG556">
        <v>0</v>
      </c>
      <c r="AH556">
        <v>0</v>
      </c>
      <c r="AI556">
        <v>0</v>
      </c>
      <c r="AJ556" t="s">
        <v>1098</v>
      </c>
      <c r="AK556" s="36">
        <v>0</v>
      </c>
      <c r="AL556" s="36" t="s">
        <v>1098</v>
      </c>
      <c r="AM556" t="s">
        <v>1098</v>
      </c>
      <c r="AN556" t="s">
        <v>1098</v>
      </c>
      <c r="AO556">
        <v>12</v>
      </c>
      <c r="AP556">
        <v>0</v>
      </c>
      <c r="AQ556">
        <v>0</v>
      </c>
      <c r="AR556">
        <v>0</v>
      </c>
      <c r="AS556" t="s">
        <v>1098</v>
      </c>
      <c r="AT556">
        <v>0</v>
      </c>
      <c r="AU556">
        <v>0</v>
      </c>
      <c r="AV556">
        <v>1</v>
      </c>
      <c r="AW556" t="s">
        <v>1098</v>
      </c>
      <c r="AX556" t="s">
        <v>1098</v>
      </c>
    </row>
    <row r="557" spans="1:50" x14ac:dyDescent="0.25">
      <c r="A557" t="s">
        <v>1098</v>
      </c>
      <c r="B557">
        <v>30136</v>
      </c>
      <c r="C557">
        <v>11</v>
      </c>
      <c r="D557">
        <v>12</v>
      </c>
      <c r="E557">
        <v>0</v>
      </c>
      <c r="F557">
        <v>0</v>
      </c>
      <c r="G557" t="s">
        <v>1098</v>
      </c>
      <c r="H557">
        <v>0</v>
      </c>
      <c r="I557">
        <v>0</v>
      </c>
      <c r="J557">
        <v>0</v>
      </c>
      <c r="K557" t="s">
        <v>6534</v>
      </c>
      <c r="L557">
        <v>35</v>
      </c>
      <c r="M557">
        <v>0</v>
      </c>
      <c r="N557">
        <v>0</v>
      </c>
      <c r="O557">
        <v>0</v>
      </c>
      <c r="P557" t="s">
        <v>1098</v>
      </c>
      <c r="Q557">
        <v>0</v>
      </c>
      <c r="R557">
        <v>0</v>
      </c>
      <c r="S557" t="s">
        <v>1098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1098</v>
      </c>
      <c r="AB557" t="s">
        <v>1098</v>
      </c>
      <c r="AC557" t="s">
        <v>1098</v>
      </c>
      <c r="AD557" t="s">
        <v>1098</v>
      </c>
      <c r="AE557" t="s">
        <v>1098</v>
      </c>
      <c r="AF557" t="s">
        <v>1098</v>
      </c>
      <c r="AG557">
        <v>0</v>
      </c>
      <c r="AH557">
        <v>0</v>
      </c>
      <c r="AI557">
        <v>0</v>
      </c>
      <c r="AJ557" t="s">
        <v>1098</v>
      </c>
      <c r="AK557" s="36">
        <v>0</v>
      </c>
      <c r="AL557" s="36" t="s">
        <v>1098</v>
      </c>
      <c r="AM557" t="s">
        <v>1098</v>
      </c>
      <c r="AN557" t="s">
        <v>1098</v>
      </c>
      <c r="AO557">
        <v>12</v>
      </c>
      <c r="AP557">
        <v>0</v>
      </c>
      <c r="AQ557">
        <v>0</v>
      </c>
      <c r="AR557">
        <v>0</v>
      </c>
      <c r="AS557" t="s">
        <v>1098</v>
      </c>
      <c r="AT557">
        <v>0</v>
      </c>
      <c r="AU557">
        <v>0</v>
      </c>
      <c r="AV557">
        <v>1</v>
      </c>
      <c r="AW557" t="s">
        <v>1098</v>
      </c>
      <c r="AX557" t="s">
        <v>1098</v>
      </c>
    </row>
    <row r="558" spans="1:50" x14ac:dyDescent="0.25">
      <c r="A558" t="s">
        <v>1098</v>
      </c>
      <c r="B558">
        <v>30137</v>
      </c>
      <c r="C558" t="s">
        <v>1098</v>
      </c>
      <c r="D558">
        <v>9</v>
      </c>
      <c r="E558">
        <v>0</v>
      </c>
      <c r="F558">
        <v>0</v>
      </c>
      <c r="G558" t="s">
        <v>1098</v>
      </c>
      <c r="H558">
        <v>0</v>
      </c>
      <c r="I558">
        <v>0</v>
      </c>
      <c r="J558">
        <v>0</v>
      </c>
      <c r="K558" t="s">
        <v>6535</v>
      </c>
      <c r="L558">
        <v>35</v>
      </c>
      <c r="M558">
        <v>0</v>
      </c>
      <c r="N558">
        <v>0</v>
      </c>
      <c r="O558">
        <v>0</v>
      </c>
      <c r="P558" t="s">
        <v>1098</v>
      </c>
      <c r="Q558">
        <v>0</v>
      </c>
      <c r="R558">
        <v>0</v>
      </c>
      <c r="S558" t="s">
        <v>1098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1098</v>
      </c>
      <c r="AB558" t="s">
        <v>1098</v>
      </c>
      <c r="AC558" t="s">
        <v>1098</v>
      </c>
      <c r="AD558" t="s">
        <v>1098</v>
      </c>
      <c r="AE558" t="s">
        <v>1098</v>
      </c>
      <c r="AF558" t="s">
        <v>1098</v>
      </c>
      <c r="AG558">
        <v>0</v>
      </c>
      <c r="AH558">
        <v>0</v>
      </c>
      <c r="AI558">
        <v>0</v>
      </c>
      <c r="AJ558" t="s">
        <v>1098</v>
      </c>
      <c r="AK558">
        <v>0</v>
      </c>
      <c r="AL558" t="s">
        <v>1098</v>
      </c>
      <c r="AM558" t="s">
        <v>1098</v>
      </c>
      <c r="AN558" t="s">
        <v>1098</v>
      </c>
      <c r="AO558">
        <v>12</v>
      </c>
      <c r="AP558">
        <v>0</v>
      </c>
      <c r="AQ558">
        <v>0</v>
      </c>
      <c r="AR558">
        <v>0</v>
      </c>
      <c r="AS558" t="s">
        <v>1098</v>
      </c>
      <c r="AT558">
        <v>0</v>
      </c>
      <c r="AU558">
        <v>0</v>
      </c>
      <c r="AV558">
        <v>1</v>
      </c>
      <c r="AW558" t="s">
        <v>1098</v>
      </c>
      <c r="AX558" t="s">
        <v>1098</v>
      </c>
    </row>
    <row r="559" spans="1:50" x14ac:dyDescent="0.25">
      <c r="A559" t="s">
        <v>1098</v>
      </c>
      <c r="B559">
        <v>30157</v>
      </c>
      <c r="C559" t="s">
        <v>1098</v>
      </c>
      <c r="D559">
        <v>8</v>
      </c>
      <c r="E559">
        <v>0</v>
      </c>
      <c r="F559">
        <v>0</v>
      </c>
      <c r="G559" t="s">
        <v>1098</v>
      </c>
      <c r="H559">
        <v>0</v>
      </c>
      <c r="I559">
        <v>0</v>
      </c>
      <c r="J559">
        <v>0</v>
      </c>
      <c r="K559" t="s">
        <v>6555</v>
      </c>
      <c r="L559">
        <v>35</v>
      </c>
      <c r="M559">
        <v>0</v>
      </c>
      <c r="N559">
        <v>0</v>
      </c>
      <c r="O559">
        <v>0</v>
      </c>
      <c r="P559" t="s">
        <v>1098</v>
      </c>
      <c r="Q559">
        <v>0</v>
      </c>
      <c r="R559">
        <v>0</v>
      </c>
      <c r="S559" t="s">
        <v>1098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1098</v>
      </c>
      <c r="AB559" t="s">
        <v>1098</v>
      </c>
      <c r="AC559" t="s">
        <v>1098</v>
      </c>
      <c r="AD559" t="s">
        <v>1098</v>
      </c>
      <c r="AE559" t="s">
        <v>1098</v>
      </c>
      <c r="AF559" t="s">
        <v>1098</v>
      </c>
      <c r="AG559">
        <v>0</v>
      </c>
      <c r="AH559">
        <v>0</v>
      </c>
      <c r="AI559">
        <v>0</v>
      </c>
      <c r="AJ559" t="s">
        <v>1098</v>
      </c>
      <c r="AK559">
        <v>0</v>
      </c>
      <c r="AL559" t="s">
        <v>1098</v>
      </c>
      <c r="AM559" t="s">
        <v>1098</v>
      </c>
      <c r="AN559" t="s">
        <v>1098</v>
      </c>
      <c r="AO559">
        <v>6</v>
      </c>
      <c r="AP559">
        <v>0</v>
      </c>
      <c r="AQ559">
        <v>0</v>
      </c>
      <c r="AR559">
        <v>0</v>
      </c>
      <c r="AS559" t="s">
        <v>1098</v>
      </c>
      <c r="AT559">
        <v>0</v>
      </c>
      <c r="AU559">
        <v>0</v>
      </c>
      <c r="AV559">
        <v>1</v>
      </c>
      <c r="AW559" t="s">
        <v>1098</v>
      </c>
      <c r="AX559" t="s">
        <v>1098</v>
      </c>
    </row>
    <row r="560" spans="1:50" x14ac:dyDescent="0.25">
      <c r="A560" t="s">
        <v>1098</v>
      </c>
      <c r="B560">
        <v>31167</v>
      </c>
      <c r="C560" t="s">
        <v>6569</v>
      </c>
      <c r="D560">
        <v>15</v>
      </c>
      <c r="E560">
        <v>7</v>
      </c>
      <c r="F560">
        <v>2</v>
      </c>
      <c r="G560" t="s">
        <v>1098</v>
      </c>
      <c r="H560">
        <v>0</v>
      </c>
      <c r="I560">
        <v>0</v>
      </c>
      <c r="J560">
        <v>3.75</v>
      </c>
      <c r="K560" t="s">
        <v>6570</v>
      </c>
      <c r="L560">
        <v>35</v>
      </c>
      <c r="M560">
        <v>0</v>
      </c>
      <c r="N560">
        <v>0</v>
      </c>
      <c r="O560">
        <v>0</v>
      </c>
      <c r="P560" t="s">
        <v>1098</v>
      </c>
      <c r="Q560">
        <v>0</v>
      </c>
      <c r="R560">
        <v>0</v>
      </c>
      <c r="S560" t="s">
        <v>1098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1098</v>
      </c>
      <c r="AB560" t="s">
        <v>1098</v>
      </c>
      <c r="AC560" t="s">
        <v>1098</v>
      </c>
      <c r="AD560" t="s">
        <v>1098</v>
      </c>
      <c r="AE560" t="s">
        <v>1098</v>
      </c>
      <c r="AF560" t="s">
        <v>1098</v>
      </c>
      <c r="AG560">
        <v>0</v>
      </c>
      <c r="AH560">
        <v>0</v>
      </c>
      <c r="AI560">
        <v>0</v>
      </c>
      <c r="AJ560" t="s">
        <v>1098</v>
      </c>
      <c r="AK560">
        <v>0</v>
      </c>
      <c r="AL560">
        <v>44634.465520833335</v>
      </c>
      <c r="AM560" t="s">
        <v>1098</v>
      </c>
      <c r="AN560" t="s">
        <v>1098</v>
      </c>
      <c r="AO560">
        <v>16</v>
      </c>
      <c r="AP560">
        <v>16</v>
      </c>
      <c r="AQ560">
        <v>16</v>
      </c>
      <c r="AR560">
        <v>0</v>
      </c>
      <c r="AS560" t="s">
        <v>1098</v>
      </c>
      <c r="AT560">
        <v>0</v>
      </c>
      <c r="AU560">
        <v>0</v>
      </c>
      <c r="AV560">
        <v>0</v>
      </c>
      <c r="AW560" t="s">
        <v>1098</v>
      </c>
      <c r="AX560" t="s">
        <v>1098</v>
      </c>
    </row>
    <row r="561" spans="1:50" x14ac:dyDescent="0.25">
      <c r="A561" t="s">
        <v>1098</v>
      </c>
      <c r="B561">
        <v>31168</v>
      </c>
      <c r="C561" t="s">
        <v>6571</v>
      </c>
      <c r="D561">
        <v>15</v>
      </c>
      <c r="E561">
        <v>7</v>
      </c>
      <c r="F561">
        <v>2</v>
      </c>
      <c r="G561" t="s">
        <v>1098</v>
      </c>
      <c r="H561">
        <v>0</v>
      </c>
      <c r="I561">
        <v>0</v>
      </c>
      <c r="J561">
        <v>2.75</v>
      </c>
      <c r="K561" t="s">
        <v>6572</v>
      </c>
      <c r="L561">
        <v>35</v>
      </c>
      <c r="M561">
        <v>0</v>
      </c>
      <c r="N561">
        <v>0</v>
      </c>
      <c r="O561">
        <v>0</v>
      </c>
      <c r="P561" t="s">
        <v>1098</v>
      </c>
      <c r="Q561">
        <v>0</v>
      </c>
      <c r="R561">
        <v>0</v>
      </c>
      <c r="S561" t="s">
        <v>1098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1098</v>
      </c>
      <c r="AB561" t="s">
        <v>1098</v>
      </c>
      <c r="AC561" t="s">
        <v>1098</v>
      </c>
      <c r="AD561" t="s">
        <v>1098</v>
      </c>
      <c r="AE561" t="s">
        <v>1098</v>
      </c>
      <c r="AF561" t="s">
        <v>1098</v>
      </c>
      <c r="AG561">
        <v>0</v>
      </c>
      <c r="AH561">
        <v>0</v>
      </c>
      <c r="AI561">
        <v>0</v>
      </c>
      <c r="AJ561" t="s">
        <v>1098</v>
      </c>
      <c r="AK561">
        <v>0</v>
      </c>
      <c r="AL561">
        <v>44634.465520833335</v>
      </c>
      <c r="AM561" t="s">
        <v>1098</v>
      </c>
      <c r="AN561" t="s">
        <v>1098</v>
      </c>
      <c r="AO561">
        <v>16</v>
      </c>
      <c r="AP561">
        <v>16</v>
      </c>
      <c r="AQ561">
        <v>16</v>
      </c>
      <c r="AR561">
        <v>0</v>
      </c>
      <c r="AS561" t="s">
        <v>1098</v>
      </c>
      <c r="AT561">
        <v>0</v>
      </c>
      <c r="AU561">
        <v>0</v>
      </c>
      <c r="AV561">
        <v>0</v>
      </c>
      <c r="AW561" t="s">
        <v>1098</v>
      </c>
      <c r="AX561" t="s">
        <v>1098</v>
      </c>
    </row>
    <row r="562" spans="1:50" x14ac:dyDescent="0.25">
      <c r="A562" t="s">
        <v>718</v>
      </c>
      <c r="B562">
        <v>5592</v>
      </c>
      <c r="C562" t="s">
        <v>717</v>
      </c>
      <c r="D562">
        <v>10</v>
      </c>
      <c r="E562">
        <v>4</v>
      </c>
      <c r="F562">
        <v>0</v>
      </c>
      <c r="G562" t="s">
        <v>1098</v>
      </c>
      <c r="H562">
        <v>0</v>
      </c>
      <c r="I562">
        <v>0</v>
      </c>
      <c r="J562">
        <v>0</v>
      </c>
      <c r="K562" t="s">
        <v>719</v>
      </c>
      <c r="L562">
        <v>34</v>
      </c>
      <c r="M562">
        <v>0</v>
      </c>
      <c r="N562">
        <v>0</v>
      </c>
      <c r="O562">
        <v>0</v>
      </c>
      <c r="P562" t="s">
        <v>1098</v>
      </c>
      <c r="Q562">
        <v>0</v>
      </c>
      <c r="R562">
        <v>0</v>
      </c>
      <c r="S562" t="s">
        <v>1098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2</v>
      </c>
      <c r="AB562">
        <v>138</v>
      </c>
      <c r="AC562">
        <v>322.73</v>
      </c>
      <c r="AD562">
        <v>322.73</v>
      </c>
      <c r="AE562">
        <v>9.56</v>
      </c>
      <c r="AF562">
        <v>323</v>
      </c>
      <c r="AG562">
        <v>2917</v>
      </c>
      <c r="AH562">
        <v>382.28</v>
      </c>
      <c r="AI562">
        <v>0</v>
      </c>
      <c r="AJ562" t="s">
        <v>1098</v>
      </c>
      <c r="AK562">
        <v>0</v>
      </c>
      <c r="AL562">
        <v>44468.332233796296</v>
      </c>
      <c r="AM562">
        <v>44468.332233796296</v>
      </c>
      <c r="AN562" t="s">
        <v>1098</v>
      </c>
      <c r="AO562">
        <v>7</v>
      </c>
      <c r="AP562">
        <v>7</v>
      </c>
      <c r="AQ562">
        <v>7</v>
      </c>
      <c r="AR562">
        <v>0</v>
      </c>
      <c r="AS562">
        <v>2186.92</v>
      </c>
      <c r="AT562">
        <v>0</v>
      </c>
      <c r="AU562">
        <v>0</v>
      </c>
      <c r="AV562">
        <v>0</v>
      </c>
      <c r="AW562" t="s">
        <v>1098</v>
      </c>
      <c r="AX562" t="s">
        <v>1098</v>
      </c>
    </row>
    <row r="563" spans="1:50" x14ac:dyDescent="0.25">
      <c r="A563" t="s">
        <v>1106</v>
      </c>
      <c r="B563">
        <v>5820</v>
      </c>
      <c r="C563" t="s">
        <v>1105</v>
      </c>
      <c r="D563">
        <v>4</v>
      </c>
      <c r="E563">
        <v>99</v>
      </c>
      <c r="F563">
        <v>0</v>
      </c>
      <c r="G563" t="s">
        <v>1098</v>
      </c>
      <c r="H563">
        <v>0</v>
      </c>
      <c r="I563">
        <v>0</v>
      </c>
      <c r="J563">
        <v>0</v>
      </c>
      <c r="K563" t="s">
        <v>1107</v>
      </c>
      <c r="L563">
        <v>34</v>
      </c>
      <c r="M563">
        <v>0</v>
      </c>
      <c r="N563">
        <v>1</v>
      </c>
      <c r="O563">
        <v>0</v>
      </c>
      <c r="P563" t="s">
        <v>1098</v>
      </c>
      <c r="Q563">
        <v>0</v>
      </c>
      <c r="R563">
        <v>0</v>
      </c>
      <c r="S563" t="s">
        <v>1098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660</v>
      </c>
      <c r="AE563">
        <v>0</v>
      </c>
      <c r="AF563">
        <v>0</v>
      </c>
      <c r="AG563">
        <v>661</v>
      </c>
      <c r="AH563">
        <v>52</v>
      </c>
      <c r="AI563">
        <v>0</v>
      </c>
      <c r="AJ563" t="s">
        <v>1108</v>
      </c>
      <c r="AK563">
        <v>0</v>
      </c>
      <c r="AL563" t="s">
        <v>1098</v>
      </c>
      <c r="AM563" t="s">
        <v>1098</v>
      </c>
      <c r="AN563" t="s">
        <v>1098</v>
      </c>
      <c r="AO563">
        <v>12</v>
      </c>
      <c r="AP563">
        <v>0</v>
      </c>
      <c r="AQ563">
        <v>0</v>
      </c>
      <c r="AR563">
        <v>0</v>
      </c>
      <c r="AS563">
        <v>52</v>
      </c>
      <c r="AT563">
        <v>0</v>
      </c>
      <c r="AU563">
        <v>0</v>
      </c>
      <c r="AV563">
        <v>0</v>
      </c>
      <c r="AW563" t="s">
        <v>1098</v>
      </c>
      <c r="AX563" t="s">
        <v>1098</v>
      </c>
    </row>
    <row r="564" spans="1:50" x14ac:dyDescent="0.25">
      <c r="A564" t="s">
        <v>1098</v>
      </c>
      <c r="B564">
        <v>7563</v>
      </c>
      <c r="C564" t="s">
        <v>1279</v>
      </c>
      <c r="D564">
        <v>1</v>
      </c>
      <c r="E564">
        <v>2</v>
      </c>
      <c r="F564">
        <v>0</v>
      </c>
      <c r="G564" t="s">
        <v>1098</v>
      </c>
      <c r="H564">
        <v>0</v>
      </c>
      <c r="I564">
        <v>0</v>
      </c>
      <c r="J564">
        <v>0</v>
      </c>
      <c r="K564" t="s">
        <v>1280</v>
      </c>
      <c r="L564">
        <v>34</v>
      </c>
      <c r="M564">
        <v>0</v>
      </c>
      <c r="N564">
        <v>0</v>
      </c>
      <c r="O564">
        <v>0</v>
      </c>
      <c r="P564" t="s">
        <v>1098</v>
      </c>
      <c r="Q564">
        <v>0</v>
      </c>
      <c r="R564">
        <v>0</v>
      </c>
      <c r="S564" t="s">
        <v>1098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211</v>
      </c>
      <c r="AC564">
        <v>496.72</v>
      </c>
      <c r="AD564">
        <v>496.72</v>
      </c>
      <c r="AE564">
        <v>14.72</v>
      </c>
      <c r="AF564">
        <v>496.72</v>
      </c>
      <c r="AG564">
        <v>208</v>
      </c>
      <c r="AH564">
        <v>380.02</v>
      </c>
      <c r="AI564">
        <v>0</v>
      </c>
      <c r="AJ564" t="s">
        <v>1098</v>
      </c>
      <c r="AK564">
        <v>0</v>
      </c>
      <c r="AL564" t="s">
        <v>1098</v>
      </c>
      <c r="AM564" t="s">
        <v>1098</v>
      </c>
      <c r="AN564" t="s">
        <v>1098</v>
      </c>
      <c r="AO564">
        <v>12</v>
      </c>
      <c r="AP564">
        <v>12</v>
      </c>
      <c r="AQ564">
        <v>12</v>
      </c>
      <c r="AR564">
        <v>0</v>
      </c>
      <c r="AS564">
        <v>380.02</v>
      </c>
      <c r="AT564">
        <v>0</v>
      </c>
      <c r="AU564">
        <v>0</v>
      </c>
      <c r="AV564">
        <v>0</v>
      </c>
      <c r="AW564" t="s">
        <v>1098</v>
      </c>
      <c r="AX564" t="s">
        <v>1098</v>
      </c>
    </row>
    <row r="565" spans="1:50" x14ac:dyDescent="0.25">
      <c r="A565" t="s">
        <v>1342</v>
      </c>
      <c r="B565">
        <v>8268</v>
      </c>
      <c r="C565" t="s">
        <v>1341</v>
      </c>
      <c r="D565">
        <v>4</v>
      </c>
      <c r="E565">
        <v>1</v>
      </c>
      <c r="F565">
        <v>0</v>
      </c>
      <c r="G565" t="s">
        <v>1098</v>
      </c>
      <c r="H565">
        <v>0</v>
      </c>
      <c r="I565">
        <v>0</v>
      </c>
      <c r="J565">
        <v>0</v>
      </c>
      <c r="K565" t="s">
        <v>1343</v>
      </c>
      <c r="L565">
        <v>34</v>
      </c>
      <c r="M565">
        <v>12</v>
      </c>
      <c r="N565">
        <v>0</v>
      </c>
      <c r="O565">
        <v>0</v>
      </c>
      <c r="P565" t="s">
        <v>1098</v>
      </c>
      <c r="Q565">
        <v>0</v>
      </c>
      <c r="R565">
        <v>0</v>
      </c>
      <c r="S565" t="s">
        <v>1098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589.98</v>
      </c>
      <c r="AE565">
        <v>19.09</v>
      </c>
      <c r="AF565">
        <v>0</v>
      </c>
      <c r="AG565">
        <v>640</v>
      </c>
      <c r="AH565">
        <v>240</v>
      </c>
      <c r="AI565">
        <v>0</v>
      </c>
      <c r="AJ565" t="s">
        <v>1098</v>
      </c>
      <c r="AK565" s="36">
        <v>20</v>
      </c>
      <c r="AL565" s="36">
        <v>44203.681481481479</v>
      </c>
      <c r="AM565">
        <v>44203.681481481479</v>
      </c>
      <c r="AN565" t="s">
        <v>1098</v>
      </c>
      <c r="AO565">
        <v>12</v>
      </c>
      <c r="AP565">
        <v>12</v>
      </c>
      <c r="AQ565">
        <v>12</v>
      </c>
      <c r="AR565">
        <v>0</v>
      </c>
      <c r="AS565">
        <v>240</v>
      </c>
      <c r="AT565">
        <v>0</v>
      </c>
      <c r="AU565">
        <v>0</v>
      </c>
      <c r="AV565">
        <v>0</v>
      </c>
      <c r="AW565" t="s">
        <v>1098</v>
      </c>
      <c r="AX565" t="s">
        <v>1098</v>
      </c>
    </row>
    <row r="566" spans="1:50" x14ac:dyDescent="0.25">
      <c r="A566" t="s">
        <v>505</v>
      </c>
      <c r="B566">
        <v>13047</v>
      </c>
      <c r="C566" t="s">
        <v>504</v>
      </c>
      <c r="D566">
        <v>10</v>
      </c>
      <c r="E566">
        <v>3</v>
      </c>
      <c r="F566">
        <v>0</v>
      </c>
      <c r="G566" t="s">
        <v>1098</v>
      </c>
      <c r="H566">
        <v>0</v>
      </c>
      <c r="I566">
        <v>0</v>
      </c>
      <c r="J566">
        <v>0</v>
      </c>
      <c r="K566" t="s">
        <v>506</v>
      </c>
      <c r="L566">
        <v>34</v>
      </c>
      <c r="M566">
        <v>0</v>
      </c>
      <c r="N566">
        <v>0</v>
      </c>
      <c r="O566">
        <v>0</v>
      </c>
      <c r="P566" t="s">
        <v>1098</v>
      </c>
      <c r="Q566">
        <v>0</v>
      </c>
      <c r="R566">
        <v>0</v>
      </c>
      <c r="S566" t="s">
        <v>1098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 t="s">
        <v>1098</v>
      </c>
      <c r="AB566" t="s">
        <v>1098</v>
      </c>
      <c r="AC566" t="s">
        <v>1098</v>
      </c>
      <c r="AD566" t="s">
        <v>1098</v>
      </c>
      <c r="AE566" t="s">
        <v>1098</v>
      </c>
      <c r="AF566" t="s">
        <v>1098</v>
      </c>
      <c r="AG566">
        <v>0</v>
      </c>
      <c r="AH566">
        <v>1236.19</v>
      </c>
      <c r="AI566">
        <v>0</v>
      </c>
      <c r="AJ566" t="s">
        <v>1098</v>
      </c>
      <c r="AK566" s="36">
        <v>0</v>
      </c>
      <c r="AL566" s="36">
        <v>44343.950486111113</v>
      </c>
      <c r="AM566">
        <v>44343.950486111113</v>
      </c>
      <c r="AN566" t="s">
        <v>1098</v>
      </c>
      <c r="AO566">
        <v>11</v>
      </c>
      <c r="AP566">
        <v>11</v>
      </c>
      <c r="AQ566">
        <v>11</v>
      </c>
      <c r="AR566">
        <v>0</v>
      </c>
      <c r="AS566">
        <v>1236.19</v>
      </c>
      <c r="AT566">
        <v>0</v>
      </c>
      <c r="AU566">
        <v>0</v>
      </c>
      <c r="AV566">
        <v>0</v>
      </c>
      <c r="AW566" t="s">
        <v>1098</v>
      </c>
      <c r="AX566" t="s">
        <v>1098</v>
      </c>
    </row>
    <row r="567" spans="1:50" x14ac:dyDescent="0.25">
      <c r="A567" t="s">
        <v>1098</v>
      </c>
      <c r="B567">
        <v>14162</v>
      </c>
      <c r="C567" t="s">
        <v>493</v>
      </c>
      <c r="D567">
        <v>10</v>
      </c>
      <c r="E567">
        <v>7</v>
      </c>
      <c r="F567">
        <v>0</v>
      </c>
      <c r="G567" t="s">
        <v>1098</v>
      </c>
      <c r="H567">
        <v>0</v>
      </c>
      <c r="I567">
        <v>0</v>
      </c>
      <c r="J567">
        <v>0</v>
      </c>
      <c r="K567" t="s">
        <v>494</v>
      </c>
      <c r="L567">
        <v>34</v>
      </c>
      <c r="M567">
        <v>9</v>
      </c>
      <c r="N567">
        <v>0</v>
      </c>
      <c r="O567">
        <v>0</v>
      </c>
      <c r="P567" t="s">
        <v>1098</v>
      </c>
      <c r="Q567">
        <v>0</v>
      </c>
      <c r="R567">
        <v>0</v>
      </c>
      <c r="S567" t="s">
        <v>1098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 t="s">
        <v>1098</v>
      </c>
      <c r="AB567" t="s">
        <v>1098</v>
      </c>
      <c r="AC567" t="s">
        <v>1098</v>
      </c>
      <c r="AD567" t="s">
        <v>1098</v>
      </c>
      <c r="AE567" t="s">
        <v>1098</v>
      </c>
      <c r="AF567" t="s">
        <v>1098</v>
      </c>
      <c r="AG567">
        <v>0</v>
      </c>
      <c r="AH567">
        <v>351</v>
      </c>
      <c r="AI567">
        <v>0</v>
      </c>
      <c r="AJ567" t="s">
        <v>1098</v>
      </c>
      <c r="AK567">
        <v>41.46</v>
      </c>
      <c r="AL567">
        <v>44404.413101851853</v>
      </c>
      <c r="AM567">
        <v>44516.381331018521</v>
      </c>
      <c r="AN567" t="s">
        <v>1098</v>
      </c>
      <c r="AO567">
        <v>7</v>
      </c>
      <c r="AP567">
        <v>7</v>
      </c>
      <c r="AQ567">
        <v>7</v>
      </c>
      <c r="AR567">
        <v>0</v>
      </c>
      <c r="AS567">
        <v>373.1</v>
      </c>
      <c r="AT567">
        <v>0</v>
      </c>
      <c r="AU567">
        <v>0</v>
      </c>
      <c r="AV567">
        <v>0</v>
      </c>
      <c r="AW567" t="s">
        <v>1098</v>
      </c>
      <c r="AX567" t="s">
        <v>1098</v>
      </c>
    </row>
    <row r="568" spans="1:50" x14ac:dyDescent="0.25">
      <c r="A568" t="s">
        <v>1098</v>
      </c>
      <c r="B568">
        <v>14167</v>
      </c>
      <c r="C568" t="s">
        <v>1720</v>
      </c>
      <c r="D568">
        <v>2</v>
      </c>
      <c r="E568">
        <v>2</v>
      </c>
      <c r="F568">
        <v>0</v>
      </c>
      <c r="G568" t="s">
        <v>1098</v>
      </c>
      <c r="H568">
        <v>0</v>
      </c>
      <c r="I568">
        <v>0</v>
      </c>
      <c r="J568">
        <v>0</v>
      </c>
      <c r="K568" t="s">
        <v>1721</v>
      </c>
      <c r="L568">
        <v>34</v>
      </c>
      <c r="M568">
        <v>344</v>
      </c>
      <c r="N568">
        <v>0</v>
      </c>
      <c r="O568">
        <v>0</v>
      </c>
      <c r="P568" t="s">
        <v>1098</v>
      </c>
      <c r="Q568">
        <v>0</v>
      </c>
      <c r="R568">
        <v>0</v>
      </c>
      <c r="S568" t="s">
        <v>1098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1098</v>
      </c>
      <c r="AB568" t="s">
        <v>1098</v>
      </c>
      <c r="AC568" t="s">
        <v>1098</v>
      </c>
      <c r="AD568" t="s">
        <v>1098</v>
      </c>
      <c r="AE568" t="s">
        <v>1098</v>
      </c>
      <c r="AF568" t="s">
        <v>1098</v>
      </c>
      <c r="AG568">
        <v>0</v>
      </c>
      <c r="AH568">
        <v>0.71</v>
      </c>
      <c r="AI568">
        <v>0</v>
      </c>
      <c r="AJ568" t="s">
        <v>1098</v>
      </c>
      <c r="AK568" s="36">
        <v>0</v>
      </c>
      <c r="AL568" s="36">
        <v>44438.611585648148</v>
      </c>
      <c r="AM568">
        <v>44568.656157407408</v>
      </c>
      <c r="AN568" t="s">
        <v>1098</v>
      </c>
      <c r="AO568">
        <v>12</v>
      </c>
      <c r="AP568">
        <v>12</v>
      </c>
      <c r="AQ568">
        <v>12</v>
      </c>
      <c r="AR568">
        <v>0</v>
      </c>
      <c r="AS568">
        <v>0.83479999999999999</v>
      </c>
      <c r="AT568">
        <v>0</v>
      </c>
      <c r="AU568">
        <v>0</v>
      </c>
      <c r="AV568">
        <v>0</v>
      </c>
      <c r="AW568" t="s">
        <v>1098</v>
      </c>
      <c r="AX568" t="s">
        <v>1098</v>
      </c>
    </row>
    <row r="569" spans="1:50" x14ac:dyDescent="0.25">
      <c r="A569" t="s">
        <v>1098</v>
      </c>
      <c r="B569">
        <v>14186</v>
      </c>
      <c r="C569" t="s">
        <v>1724</v>
      </c>
      <c r="D569">
        <v>2</v>
      </c>
      <c r="E569">
        <v>1</v>
      </c>
      <c r="F569">
        <v>0</v>
      </c>
      <c r="G569" t="s">
        <v>1098</v>
      </c>
      <c r="H569">
        <v>0</v>
      </c>
      <c r="I569">
        <v>0</v>
      </c>
      <c r="J569">
        <v>0</v>
      </c>
      <c r="K569" t="s">
        <v>1725</v>
      </c>
      <c r="L569">
        <v>34</v>
      </c>
      <c r="M569">
        <v>0</v>
      </c>
      <c r="N569">
        <v>0</v>
      </c>
      <c r="O569">
        <v>0</v>
      </c>
      <c r="P569" t="s">
        <v>1098</v>
      </c>
      <c r="Q569">
        <v>0</v>
      </c>
      <c r="R569">
        <v>0</v>
      </c>
      <c r="S569" t="s">
        <v>1098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1098</v>
      </c>
      <c r="AB569" t="s">
        <v>1098</v>
      </c>
      <c r="AC569" t="s">
        <v>1098</v>
      </c>
      <c r="AD569" t="s">
        <v>1098</v>
      </c>
      <c r="AE569" t="s">
        <v>1098</v>
      </c>
      <c r="AF569" t="s">
        <v>1098</v>
      </c>
      <c r="AG569">
        <v>0</v>
      </c>
      <c r="AH569">
        <v>0.1</v>
      </c>
      <c r="AI569">
        <v>0</v>
      </c>
      <c r="AJ569" t="s">
        <v>1726</v>
      </c>
      <c r="AK569">
        <v>0</v>
      </c>
      <c r="AL569">
        <v>44457.632581018515</v>
      </c>
      <c r="AM569">
        <v>44457.632581018515</v>
      </c>
      <c r="AN569" t="s">
        <v>1098</v>
      </c>
      <c r="AO569">
        <v>12</v>
      </c>
      <c r="AP569">
        <v>12</v>
      </c>
      <c r="AQ569">
        <v>12</v>
      </c>
      <c r="AR569">
        <v>0</v>
      </c>
      <c r="AS569">
        <v>0.09</v>
      </c>
      <c r="AT569">
        <v>0</v>
      </c>
      <c r="AU569">
        <v>0</v>
      </c>
      <c r="AV569">
        <v>0</v>
      </c>
      <c r="AW569" t="s">
        <v>1098</v>
      </c>
      <c r="AX569" t="s">
        <v>1098</v>
      </c>
    </row>
    <row r="570" spans="1:50" x14ac:dyDescent="0.25">
      <c r="A570" t="s">
        <v>1098</v>
      </c>
      <c r="B570">
        <v>15322</v>
      </c>
      <c r="C570" t="s">
        <v>1788</v>
      </c>
      <c r="D570">
        <v>14</v>
      </c>
      <c r="E570">
        <v>1</v>
      </c>
      <c r="F570">
        <v>0</v>
      </c>
      <c r="G570" t="s">
        <v>1098</v>
      </c>
      <c r="H570">
        <v>0</v>
      </c>
      <c r="I570">
        <v>0</v>
      </c>
      <c r="J570">
        <v>0</v>
      </c>
      <c r="K570" t="s">
        <v>1789</v>
      </c>
      <c r="L570">
        <v>34</v>
      </c>
      <c r="M570">
        <v>0</v>
      </c>
      <c r="N570">
        <v>0</v>
      </c>
      <c r="O570">
        <v>0</v>
      </c>
      <c r="P570" t="s">
        <v>1098</v>
      </c>
      <c r="Q570">
        <v>0</v>
      </c>
      <c r="R570">
        <v>0</v>
      </c>
      <c r="S570" t="s">
        <v>1098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 t="s">
        <v>1098</v>
      </c>
      <c r="AB570" t="s">
        <v>1098</v>
      </c>
      <c r="AC570" t="s">
        <v>1098</v>
      </c>
      <c r="AD570" t="s">
        <v>1098</v>
      </c>
      <c r="AE570" t="s">
        <v>1098</v>
      </c>
      <c r="AF570" t="s">
        <v>1098</v>
      </c>
      <c r="AG570">
        <v>0</v>
      </c>
      <c r="AH570">
        <v>1081.5</v>
      </c>
      <c r="AI570">
        <v>0</v>
      </c>
      <c r="AJ570" t="s">
        <v>1098</v>
      </c>
      <c r="AK570">
        <v>0</v>
      </c>
      <c r="AL570" t="s">
        <v>1098</v>
      </c>
      <c r="AM570" t="s">
        <v>1098</v>
      </c>
      <c r="AN570" t="s">
        <v>1098</v>
      </c>
      <c r="AO570">
        <v>0</v>
      </c>
      <c r="AP570">
        <v>0</v>
      </c>
      <c r="AQ570">
        <v>0</v>
      </c>
      <c r="AR570">
        <v>0</v>
      </c>
      <c r="AS570">
        <v>1081.5</v>
      </c>
      <c r="AT570">
        <v>0</v>
      </c>
      <c r="AU570">
        <v>0</v>
      </c>
      <c r="AV570">
        <v>0</v>
      </c>
      <c r="AW570" t="s">
        <v>1098</v>
      </c>
      <c r="AX570" t="s">
        <v>1098</v>
      </c>
    </row>
    <row r="571" spans="1:50" x14ac:dyDescent="0.25">
      <c r="A571" t="s">
        <v>1098</v>
      </c>
      <c r="B571">
        <v>16642</v>
      </c>
      <c r="C571" t="s">
        <v>2202</v>
      </c>
      <c r="D571">
        <v>2</v>
      </c>
      <c r="E571">
        <v>2</v>
      </c>
      <c r="F571">
        <v>0</v>
      </c>
      <c r="G571" t="s">
        <v>1098</v>
      </c>
      <c r="H571">
        <v>0</v>
      </c>
      <c r="I571">
        <v>0</v>
      </c>
      <c r="J571">
        <v>0</v>
      </c>
      <c r="K571" t="s">
        <v>2203</v>
      </c>
      <c r="L571">
        <v>34</v>
      </c>
      <c r="M571">
        <v>90</v>
      </c>
      <c r="N571">
        <v>0</v>
      </c>
      <c r="O571">
        <v>0</v>
      </c>
      <c r="P571" t="s">
        <v>1098</v>
      </c>
      <c r="Q571">
        <v>0</v>
      </c>
      <c r="R571">
        <v>0</v>
      </c>
      <c r="S571" t="s">
        <v>1098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1098</v>
      </c>
      <c r="AB571" t="s">
        <v>1098</v>
      </c>
      <c r="AC571" t="s">
        <v>1098</v>
      </c>
      <c r="AD571" t="s">
        <v>1098</v>
      </c>
      <c r="AE571" t="s">
        <v>1098</v>
      </c>
      <c r="AF571" t="s">
        <v>1098</v>
      </c>
      <c r="AG571">
        <v>0</v>
      </c>
      <c r="AH571">
        <v>4.51</v>
      </c>
      <c r="AI571">
        <v>0</v>
      </c>
      <c r="AJ571" t="s">
        <v>1098</v>
      </c>
      <c r="AK571" s="36">
        <v>0.05</v>
      </c>
      <c r="AL571" s="36" t="s">
        <v>1098</v>
      </c>
      <c r="AM571" t="s">
        <v>1098</v>
      </c>
      <c r="AN571" t="s">
        <v>1098</v>
      </c>
      <c r="AO571">
        <v>12</v>
      </c>
      <c r="AP571">
        <v>12</v>
      </c>
      <c r="AQ571">
        <v>12</v>
      </c>
      <c r="AR571">
        <v>0</v>
      </c>
      <c r="AS571">
        <v>4.51</v>
      </c>
      <c r="AT571">
        <v>0</v>
      </c>
      <c r="AU571">
        <v>0</v>
      </c>
      <c r="AV571">
        <v>0</v>
      </c>
      <c r="AW571" t="s">
        <v>1098</v>
      </c>
      <c r="AX571" t="s">
        <v>1098</v>
      </c>
    </row>
    <row r="572" spans="1:50" x14ac:dyDescent="0.25">
      <c r="A572" t="s">
        <v>1098</v>
      </c>
      <c r="B572">
        <v>16715</v>
      </c>
      <c r="C572" t="s">
        <v>2335</v>
      </c>
      <c r="D572">
        <v>12</v>
      </c>
      <c r="E572">
        <v>99</v>
      </c>
      <c r="F572">
        <v>0</v>
      </c>
      <c r="G572" t="s">
        <v>1098</v>
      </c>
      <c r="H572">
        <v>0</v>
      </c>
      <c r="I572">
        <v>0</v>
      </c>
      <c r="J572">
        <v>0</v>
      </c>
      <c r="K572" t="s">
        <v>2336</v>
      </c>
      <c r="L572">
        <v>34</v>
      </c>
      <c r="M572">
        <v>0</v>
      </c>
      <c r="N572">
        <v>0</v>
      </c>
      <c r="O572">
        <v>0</v>
      </c>
      <c r="P572" t="s">
        <v>1098</v>
      </c>
      <c r="Q572">
        <v>0</v>
      </c>
      <c r="R572">
        <v>0</v>
      </c>
      <c r="S572" t="s">
        <v>1098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1098</v>
      </c>
      <c r="AB572" t="s">
        <v>1098</v>
      </c>
      <c r="AC572" t="s">
        <v>1098</v>
      </c>
      <c r="AD572" t="s">
        <v>1098</v>
      </c>
      <c r="AE572" t="s">
        <v>1098</v>
      </c>
      <c r="AF572" t="s">
        <v>1098</v>
      </c>
      <c r="AG572">
        <v>0</v>
      </c>
      <c r="AH572">
        <v>11.8</v>
      </c>
      <c r="AI572">
        <v>0</v>
      </c>
      <c r="AJ572" t="s">
        <v>1098</v>
      </c>
      <c r="AK572" s="36">
        <v>0</v>
      </c>
      <c r="AL572" s="36">
        <v>44179.586400462962</v>
      </c>
      <c r="AM572">
        <v>44179.586400462962</v>
      </c>
      <c r="AN572" t="s">
        <v>1098</v>
      </c>
      <c r="AO572">
        <v>12</v>
      </c>
      <c r="AP572">
        <v>12</v>
      </c>
      <c r="AQ572">
        <v>12</v>
      </c>
      <c r="AR572">
        <v>0</v>
      </c>
      <c r="AS572">
        <v>413.23599999999999</v>
      </c>
      <c r="AT572">
        <v>0</v>
      </c>
      <c r="AU572">
        <v>0</v>
      </c>
      <c r="AV572">
        <v>0</v>
      </c>
      <c r="AW572" t="s">
        <v>1098</v>
      </c>
      <c r="AX572" t="s">
        <v>1098</v>
      </c>
    </row>
    <row r="573" spans="1:50" x14ac:dyDescent="0.25">
      <c r="A573" t="s">
        <v>1098</v>
      </c>
      <c r="B573">
        <v>16782</v>
      </c>
      <c r="C573" t="s">
        <v>2432</v>
      </c>
      <c r="D573">
        <v>6</v>
      </c>
      <c r="E573">
        <v>1</v>
      </c>
      <c r="F573">
        <v>0</v>
      </c>
      <c r="G573" t="s">
        <v>1098</v>
      </c>
      <c r="H573">
        <v>0</v>
      </c>
      <c r="I573">
        <v>0</v>
      </c>
      <c r="J573">
        <v>0</v>
      </c>
      <c r="K573" t="s">
        <v>2433</v>
      </c>
      <c r="L573">
        <v>34</v>
      </c>
      <c r="M573">
        <v>0</v>
      </c>
      <c r="N573">
        <v>0</v>
      </c>
      <c r="O573">
        <v>0</v>
      </c>
      <c r="P573" t="s">
        <v>1098</v>
      </c>
      <c r="Q573">
        <v>0</v>
      </c>
      <c r="R573">
        <v>0</v>
      </c>
      <c r="S573" t="s">
        <v>1098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 t="s">
        <v>1098</v>
      </c>
      <c r="AB573" t="s">
        <v>1098</v>
      </c>
      <c r="AC573" t="s">
        <v>1098</v>
      </c>
      <c r="AD573" t="s">
        <v>1098</v>
      </c>
      <c r="AE573" t="s">
        <v>1098</v>
      </c>
      <c r="AF573" t="s">
        <v>1098</v>
      </c>
      <c r="AG573">
        <v>0</v>
      </c>
      <c r="AH573">
        <v>190</v>
      </c>
      <c r="AI573">
        <v>0</v>
      </c>
      <c r="AJ573" t="s">
        <v>1098</v>
      </c>
      <c r="AK573" s="36">
        <v>0</v>
      </c>
      <c r="AL573" s="36">
        <v>44342.98605324074</v>
      </c>
      <c r="AM573">
        <v>44342.98605324074</v>
      </c>
      <c r="AN573" t="s">
        <v>1098</v>
      </c>
      <c r="AO573">
        <v>0</v>
      </c>
      <c r="AP573">
        <v>0</v>
      </c>
      <c r="AQ573">
        <v>0</v>
      </c>
      <c r="AR573">
        <v>0</v>
      </c>
      <c r="AS573">
        <v>190</v>
      </c>
      <c r="AT573">
        <v>0</v>
      </c>
      <c r="AU573">
        <v>0</v>
      </c>
      <c r="AV573">
        <v>0</v>
      </c>
      <c r="AW573" t="s">
        <v>1098</v>
      </c>
      <c r="AX573" t="s">
        <v>1098</v>
      </c>
    </row>
    <row r="574" spans="1:50" x14ac:dyDescent="0.25">
      <c r="A574" t="s">
        <v>1098</v>
      </c>
      <c r="B574">
        <v>16853</v>
      </c>
      <c r="C574" t="s">
        <v>2548</v>
      </c>
      <c r="D574">
        <v>9</v>
      </c>
      <c r="E574">
        <v>99</v>
      </c>
      <c r="F574">
        <v>0</v>
      </c>
      <c r="G574" t="s">
        <v>1098</v>
      </c>
      <c r="H574">
        <v>0</v>
      </c>
      <c r="I574">
        <v>0</v>
      </c>
      <c r="J574">
        <v>0</v>
      </c>
      <c r="K574" t="s">
        <v>2549</v>
      </c>
      <c r="L574">
        <v>34</v>
      </c>
      <c r="M574">
        <v>0</v>
      </c>
      <c r="N574">
        <v>0</v>
      </c>
      <c r="O574">
        <v>0</v>
      </c>
      <c r="P574" t="s">
        <v>1098</v>
      </c>
      <c r="Q574">
        <v>0</v>
      </c>
      <c r="R574">
        <v>0</v>
      </c>
      <c r="S574" t="s">
        <v>1098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 t="s">
        <v>1098</v>
      </c>
      <c r="AB574" t="s">
        <v>1098</v>
      </c>
      <c r="AC574" t="s">
        <v>1098</v>
      </c>
      <c r="AD574" t="s">
        <v>1098</v>
      </c>
      <c r="AE574" t="s">
        <v>1098</v>
      </c>
      <c r="AF574" t="s">
        <v>1098</v>
      </c>
      <c r="AG574">
        <v>0</v>
      </c>
      <c r="AH574">
        <v>450</v>
      </c>
      <c r="AI574">
        <v>0</v>
      </c>
      <c r="AJ574" t="s">
        <v>1098</v>
      </c>
      <c r="AK574" s="36">
        <v>0</v>
      </c>
      <c r="AL574" s="36" t="s">
        <v>1098</v>
      </c>
      <c r="AM574" t="s">
        <v>1098</v>
      </c>
      <c r="AN574" t="s">
        <v>1098</v>
      </c>
      <c r="AO574">
        <v>0</v>
      </c>
      <c r="AP574">
        <v>0</v>
      </c>
      <c r="AQ574">
        <v>0</v>
      </c>
      <c r="AR574">
        <v>0</v>
      </c>
      <c r="AS574">
        <v>450</v>
      </c>
      <c r="AT574">
        <v>0</v>
      </c>
      <c r="AU574">
        <v>0</v>
      </c>
      <c r="AV574">
        <v>0</v>
      </c>
      <c r="AW574" t="s">
        <v>1098</v>
      </c>
      <c r="AX574" t="s">
        <v>1098</v>
      </c>
    </row>
    <row r="575" spans="1:50" x14ac:dyDescent="0.25">
      <c r="A575" t="s">
        <v>1098</v>
      </c>
      <c r="B575">
        <v>16855</v>
      </c>
      <c r="C575" t="s">
        <v>2552</v>
      </c>
      <c r="D575">
        <v>8</v>
      </c>
      <c r="E575">
        <v>99</v>
      </c>
      <c r="F575">
        <v>0</v>
      </c>
      <c r="G575" t="s">
        <v>1098</v>
      </c>
      <c r="H575">
        <v>0</v>
      </c>
      <c r="I575">
        <v>0</v>
      </c>
      <c r="J575">
        <v>0</v>
      </c>
      <c r="K575" t="s">
        <v>2553</v>
      </c>
      <c r="L575">
        <v>34</v>
      </c>
      <c r="M575">
        <v>0</v>
      </c>
      <c r="N575">
        <v>0</v>
      </c>
      <c r="O575">
        <v>0</v>
      </c>
      <c r="P575" t="s">
        <v>1098</v>
      </c>
      <c r="Q575">
        <v>0</v>
      </c>
      <c r="R575">
        <v>0</v>
      </c>
      <c r="S575" t="s">
        <v>1098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 t="s">
        <v>1098</v>
      </c>
      <c r="AB575" t="s">
        <v>1098</v>
      </c>
      <c r="AC575" t="s">
        <v>1098</v>
      </c>
      <c r="AD575" t="s">
        <v>1098</v>
      </c>
      <c r="AE575" t="s">
        <v>1098</v>
      </c>
      <c r="AF575" t="s">
        <v>1098</v>
      </c>
      <c r="AG575">
        <v>0</v>
      </c>
      <c r="AH575">
        <v>350</v>
      </c>
      <c r="AI575">
        <v>0</v>
      </c>
      <c r="AJ575" t="s">
        <v>1098</v>
      </c>
      <c r="AK575" s="36">
        <v>0</v>
      </c>
      <c r="AL575" s="36" t="s">
        <v>1098</v>
      </c>
      <c r="AM575" t="s">
        <v>1098</v>
      </c>
      <c r="AN575" t="s">
        <v>1098</v>
      </c>
      <c r="AO575">
        <v>0</v>
      </c>
      <c r="AP575">
        <v>0</v>
      </c>
      <c r="AQ575">
        <v>0</v>
      </c>
      <c r="AR575">
        <v>0</v>
      </c>
      <c r="AS575">
        <v>350</v>
      </c>
      <c r="AT575">
        <v>0</v>
      </c>
      <c r="AU575">
        <v>0</v>
      </c>
      <c r="AV575">
        <v>0</v>
      </c>
      <c r="AW575" t="s">
        <v>1098</v>
      </c>
      <c r="AX575" t="s">
        <v>1098</v>
      </c>
    </row>
    <row r="576" spans="1:50" x14ac:dyDescent="0.25">
      <c r="A576" t="s">
        <v>1098</v>
      </c>
      <c r="B576">
        <v>17095</v>
      </c>
      <c r="C576" t="s">
        <v>2859</v>
      </c>
      <c r="D576">
        <v>12</v>
      </c>
      <c r="E576">
        <v>99</v>
      </c>
      <c r="F576">
        <v>0</v>
      </c>
      <c r="G576" t="s">
        <v>1098</v>
      </c>
      <c r="H576">
        <v>0</v>
      </c>
      <c r="I576">
        <v>0</v>
      </c>
      <c r="J576">
        <v>0</v>
      </c>
      <c r="K576" t="s">
        <v>2860</v>
      </c>
      <c r="L576">
        <v>34</v>
      </c>
      <c r="M576">
        <v>0</v>
      </c>
      <c r="N576">
        <v>0</v>
      </c>
      <c r="O576">
        <v>0</v>
      </c>
      <c r="P576" t="s">
        <v>1098</v>
      </c>
      <c r="Q576">
        <v>0</v>
      </c>
      <c r="R576">
        <v>0</v>
      </c>
      <c r="S576" t="s">
        <v>1098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1098</v>
      </c>
      <c r="AB576" t="s">
        <v>1098</v>
      </c>
      <c r="AC576" t="s">
        <v>1098</v>
      </c>
      <c r="AD576" t="s">
        <v>1098</v>
      </c>
      <c r="AE576" t="s">
        <v>1098</v>
      </c>
      <c r="AF576" t="s">
        <v>1098</v>
      </c>
      <c r="AG576">
        <v>0</v>
      </c>
      <c r="AH576">
        <v>250</v>
      </c>
      <c r="AI576">
        <v>0</v>
      </c>
      <c r="AJ576" t="s">
        <v>1098</v>
      </c>
      <c r="AK576" s="36">
        <v>0</v>
      </c>
      <c r="AL576" s="36" t="s">
        <v>1098</v>
      </c>
      <c r="AM576" t="s">
        <v>1098</v>
      </c>
      <c r="AN576" t="s">
        <v>1098</v>
      </c>
      <c r="AO576">
        <v>12</v>
      </c>
      <c r="AP576">
        <v>12</v>
      </c>
      <c r="AQ576">
        <v>0</v>
      </c>
      <c r="AR576">
        <v>0</v>
      </c>
      <c r="AS576">
        <v>250</v>
      </c>
      <c r="AT576">
        <v>0</v>
      </c>
      <c r="AU576">
        <v>0</v>
      </c>
      <c r="AV576">
        <v>0</v>
      </c>
      <c r="AW576" t="s">
        <v>1098</v>
      </c>
      <c r="AX576" t="s">
        <v>1098</v>
      </c>
    </row>
    <row r="577" spans="1:50" x14ac:dyDescent="0.25">
      <c r="A577" t="s">
        <v>1098</v>
      </c>
      <c r="B577">
        <v>17119</v>
      </c>
      <c r="C577" t="s">
        <v>2905</v>
      </c>
      <c r="D577">
        <v>12</v>
      </c>
      <c r="E577">
        <v>99</v>
      </c>
      <c r="F577">
        <v>0</v>
      </c>
      <c r="G577" t="s">
        <v>1098</v>
      </c>
      <c r="H577">
        <v>0</v>
      </c>
      <c r="I577">
        <v>0</v>
      </c>
      <c r="J577">
        <v>0</v>
      </c>
      <c r="K577" t="s">
        <v>2906</v>
      </c>
      <c r="L577">
        <v>34</v>
      </c>
      <c r="M577">
        <v>0</v>
      </c>
      <c r="N577">
        <v>0</v>
      </c>
      <c r="O577">
        <v>0</v>
      </c>
      <c r="P577" t="s">
        <v>1098</v>
      </c>
      <c r="Q577">
        <v>0</v>
      </c>
      <c r="R577">
        <v>0</v>
      </c>
      <c r="S577" t="s">
        <v>1098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1098</v>
      </c>
      <c r="AB577" t="s">
        <v>1098</v>
      </c>
      <c r="AC577" t="s">
        <v>1098</v>
      </c>
      <c r="AD577" t="s">
        <v>1098</v>
      </c>
      <c r="AE577" t="s">
        <v>1098</v>
      </c>
      <c r="AF577" t="s">
        <v>1098</v>
      </c>
      <c r="AG577">
        <v>0</v>
      </c>
      <c r="AH577">
        <v>217</v>
      </c>
      <c r="AI577">
        <v>0</v>
      </c>
      <c r="AJ577" t="s">
        <v>1098</v>
      </c>
      <c r="AK577" s="36">
        <v>0</v>
      </c>
      <c r="AL577" s="36" t="s">
        <v>1098</v>
      </c>
      <c r="AM577" t="s">
        <v>1098</v>
      </c>
      <c r="AN577" t="s">
        <v>1098</v>
      </c>
      <c r="AO577">
        <v>12</v>
      </c>
      <c r="AP577">
        <v>12</v>
      </c>
      <c r="AQ577">
        <v>0</v>
      </c>
      <c r="AR577">
        <v>0</v>
      </c>
      <c r="AS577">
        <v>217</v>
      </c>
      <c r="AT577">
        <v>0</v>
      </c>
      <c r="AU577">
        <v>0</v>
      </c>
      <c r="AV577">
        <v>0</v>
      </c>
      <c r="AW577" t="s">
        <v>1098</v>
      </c>
      <c r="AX577" t="s">
        <v>1098</v>
      </c>
    </row>
    <row r="578" spans="1:50" x14ac:dyDescent="0.25">
      <c r="A578" t="s">
        <v>411</v>
      </c>
      <c r="B578">
        <v>17148</v>
      </c>
      <c r="C578" t="s">
        <v>410</v>
      </c>
      <c r="D578">
        <v>10</v>
      </c>
      <c r="E578">
        <v>4</v>
      </c>
      <c r="F578">
        <v>0</v>
      </c>
      <c r="G578" t="s">
        <v>1098</v>
      </c>
      <c r="H578">
        <v>0</v>
      </c>
      <c r="I578">
        <v>0</v>
      </c>
      <c r="J578">
        <v>0</v>
      </c>
      <c r="K578" t="s">
        <v>412</v>
      </c>
      <c r="L578">
        <v>34</v>
      </c>
      <c r="M578">
        <v>9</v>
      </c>
      <c r="N578">
        <v>0</v>
      </c>
      <c r="O578">
        <v>0</v>
      </c>
      <c r="P578" t="s">
        <v>1098</v>
      </c>
      <c r="Q578">
        <v>0</v>
      </c>
      <c r="R578">
        <v>0</v>
      </c>
      <c r="S578" t="s">
        <v>1098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1098</v>
      </c>
      <c r="AB578" t="s">
        <v>1098</v>
      </c>
      <c r="AC578" t="s">
        <v>1098</v>
      </c>
      <c r="AD578" t="s">
        <v>1098</v>
      </c>
      <c r="AE578" t="s">
        <v>1098</v>
      </c>
      <c r="AF578" t="s">
        <v>1098</v>
      </c>
      <c r="AG578">
        <v>0</v>
      </c>
      <c r="AH578">
        <v>1244.92</v>
      </c>
      <c r="AI578">
        <v>0</v>
      </c>
      <c r="AJ578" t="s">
        <v>1098</v>
      </c>
      <c r="AK578" s="36">
        <v>138.22</v>
      </c>
      <c r="AL578" s="36">
        <v>44343.913865740738</v>
      </c>
      <c r="AM578">
        <v>44343.913865740738</v>
      </c>
      <c r="AN578" t="s">
        <v>1098</v>
      </c>
      <c r="AO578">
        <v>11</v>
      </c>
      <c r="AP578">
        <v>11</v>
      </c>
      <c r="AQ578">
        <v>11</v>
      </c>
      <c r="AR578">
        <v>0</v>
      </c>
      <c r="AS578">
        <v>1244.92</v>
      </c>
      <c r="AT578">
        <v>0</v>
      </c>
      <c r="AU578">
        <v>0</v>
      </c>
      <c r="AV578">
        <v>0</v>
      </c>
      <c r="AW578" t="s">
        <v>1098</v>
      </c>
      <c r="AX578" t="s">
        <v>1098</v>
      </c>
    </row>
    <row r="579" spans="1:50" x14ac:dyDescent="0.25">
      <c r="A579" t="s">
        <v>1098</v>
      </c>
      <c r="B579">
        <v>17223</v>
      </c>
      <c r="C579" t="s">
        <v>3045</v>
      </c>
      <c r="D579">
        <v>13</v>
      </c>
      <c r="E579">
        <v>2</v>
      </c>
      <c r="F579">
        <v>0</v>
      </c>
      <c r="G579" t="s">
        <v>1098</v>
      </c>
      <c r="H579">
        <v>0</v>
      </c>
      <c r="I579">
        <v>0</v>
      </c>
      <c r="J579">
        <v>0</v>
      </c>
      <c r="K579" t="s">
        <v>3046</v>
      </c>
      <c r="L579">
        <v>34</v>
      </c>
      <c r="M579">
        <v>28</v>
      </c>
      <c r="N579">
        <v>0</v>
      </c>
      <c r="O579">
        <v>0</v>
      </c>
      <c r="P579" t="s">
        <v>1098</v>
      </c>
      <c r="Q579">
        <v>0</v>
      </c>
      <c r="R579">
        <v>0</v>
      </c>
      <c r="S579" t="s">
        <v>1098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1098</v>
      </c>
      <c r="AB579" t="s">
        <v>1098</v>
      </c>
      <c r="AC579" t="s">
        <v>1098</v>
      </c>
      <c r="AD579" t="s">
        <v>1098</v>
      </c>
      <c r="AE579" t="s">
        <v>1098</v>
      </c>
      <c r="AF579" t="s">
        <v>1098</v>
      </c>
      <c r="AG579">
        <v>0</v>
      </c>
      <c r="AH579">
        <v>2401</v>
      </c>
      <c r="AI579">
        <v>0</v>
      </c>
      <c r="AJ579" t="s">
        <v>1098</v>
      </c>
      <c r="AK579" s="36">
        <v>85.75</v>
      </c>
      <c r="AL579" s="36" t="s">
        <v>1098</v>
      </c>
      <c r="AM579" t="s">
        <v>1098</v>
      </c>
      <c r="AN579" t="s">
        <v>1098</v>
      </c>
      <c r="AO579">
        <v>12</v>
      </c>
      <c r="AP579">
        <v>12</v>
      </c>
      <c r="AQ579">
        <v>12</v>
      </c>
      <c r="AR579">
        <v>0</v>
      </c>
      <c r="AS579">
        <v>2401</v>
      </c>
      <c r="AT579">
        <v>0</v>
      </c>
      <c r="AU579">
        <v>0</v>
      </c>
      <c r="AV579">
        <v>0</v>
      </c>
      <c r="AW579" t="s">
        <v>1098</v>
      </c>
      <c r="AX579" t="s">
        <v>1098</v>
      </c>
    </row>
    <row r="580" spans="1:50" x14ac:dyDescent="0.25">
      <c r="A580" t="s">
        <v>1098</v>
      </c>
      <c r="B580">
        <v>17224</v>
      </c>
      <c r="C580" t="s">
        <v>3047</v>
      </c>
      <c r="D580">
        <v>13</v>
      </c>
      <c r="E580">
        <v>2</v>
      </c>
      <c r="F580">
        <v>0</v>
      </c>
      <c r="G580" t="s">
        <v>1098</v>
      </c>
      <c r="H580">
        <v>0</v>
      </c>
      <c r="I580">
        <v>0</v>
      </c>
      <c r="J580">
        <v>0</v>
      </c>
      <c r="K580" t="s">
        <v>3048</v>
      </c>
      <c r="L580">
        <v>34</v>
      </c>
      <c r="M580">
        <v>3</v>
      </c>
      <c r="N580">
        <v>0</v>
      </c>
      <c r="O580">
        <v>0</v>
      </c>
      <c r="P580" t="s">
        <v>1098</v>
      </c>
      <c r="Q580">
        <v>0</v>
      </c>
      <c r="R580">
        <v>0</v>
      </c>
      <c r="S580" t="s">
        <v>1098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1098</v>
      </c>
      <c r="AB580" t="s">
        <v>1098</v>
      </c>
      <c r="AC580" t="s">
        <v>1098</v>
      </c>
      <c r="AD580" t="s">
        <v>1098</v>
      </c>
      <c r="AE580" t="s">
        <v>1098</v>
      </c>
      <c r="AF580" t="s">
        <v>1098</v>
      </c>
      <c r="AG580">
        <v>0</v>
      </c>
      <c r="AH580">
        <v>2401</v>
      </c>
      <c r="AI580">
        <v>0</v>
      </c>
      <c r="AJ580" t="s">
        <v>1098</v>
      </c>
      <c r="AK580" s="36">
        <v>800.33</v>
      </c>
      <c r="AL580" s="36" t="s">
        <v>1098</v>
      </c>
      <c r="AM580" t="s">
        <v>1098</v>
      </c>
      <c r="AN580" t="s">
        <v>1098</v>
      </c>
      <c r="AO580">
        <v>12</v>
      </c>
      <c r="AP580">
        <v>12</v>
      </c>
      <c r="AQ580">
        <v>12</v>
      </c>
      <c r="AR580">
        <v>0</v>
      </c>
      <c r="AS580">
        <v>2401</v>
      </c>
      <c r="AT580">
        <v>0</v>
      </c>
      <c r="AU580">
        <v>0</v>
      </c>
      <c r="AV580">
        <v>0</v>
      </c>
      <c r="AW580" t="s">
        <v>1098</v>
      </c>
      <c r="AX580" t="s">
        <v>1098</v>
      </c>
    </row>
    <row r="581" spans="1:50" x14ac:dyDescent="0.25">
      <c r="A581" t="s">
        <v>1098</v>
      </c>
      <c r="B581">
        <v>17228</v>
      </c>
      <c r="C581" t="s">
        <v>3055</v>
      </c>
      <c r="D581">
        <v>9</v>
      </c>
      <c r="E581">
        <v>2</v>
      </c>
      <c r="F581">
        <v>0</v>
      </c>
      <c r="G581" t="s">
        <v>1098</v>
      </c>
      <c r="H581">
        <v>0</v>
      </c>
      <c r="I581">
        <v>0</v>
      </c>
      <c r="J581">
        <v>0</v>
      </c>
      <c r="K581" t="s">
        <v>3056</v>
      </c>
      <c r="L581">
        <v>34</v>
      </c>
      <c r="M581">
        <v>0</v>
      </c>
      <c r="N581">
        <v>0</v>
      </c>
      <c r="O581">
        <v>0</v>
      </c>
      <c r="P581" t="s">
        <v>1098</v>
      </c>
      <c r="Q581">
        <v>0</v>
      </c>
      <c r="R581">
        <v>0</v>
      </c>
      <c r="S581" t="s">
        <v>1098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1098</v>
      </c>
      <c r="AB581" t="s">
        <v>1098</v>
      </c>
      <c r="AC581" t="s">
        <v>1098</v>
      </c>
      <c r="AD581" t="s">
        <v>1098</v>
      </c>
      <c r="AE581" t="s">
        <v>1098</v>
      </c>
      <c r="AF581" t="s">
        <v>1098</v>
      </c>
      <c r="AG581">
        <v>0</v>
      </c>
      <c r="AH581">
        <v>4300</v>
      </c>
      <c r="AI581">
        <v>0</v>
      </c>
      <c r="AJ581" t="s">
        <v>1098</v>
      </c>
      <c r="AK581">
        <v>0</v>
      </c>
      <c r="AL581">
        <v>44343.939837962964</v>
      </c>
      <c r="AM581">
        <v>44498.57571759259</v>
      </c>
      <c r="AN581" t="s">
        <v>1098</v>
      </c>
      <c r="AO581">
        <v>12</v>
      </c>
      <c r="AP581">
        <v>12</v>
      </c>
      <c r="AQ581">
        <v>12</v>
      </c>
      <c r="AR581">
        <v>0</v>
      </c>
      <c r="AS581">
        <v>1085</v>
      </c>
      <c r="AT581">
        <v>0</v>
      </c>
      <c r="AU581">
        <v>0</v>
      </c>
      <c r="AV581">
        <v>0</v>
      </c>
      <c r="AW581" t="s">
        <v>1098</v>
      </c>
      <c r="AX581" t="s">
        <v>1098</v>
      </c>
    </row>
    <row r="582" spans="1:50" x14ac:dyDescent="0.25">
      <c r="A582" t="s">
        <v>3151</v>
      </c>
      <c r="B582">
        <v>18273</v>
      </c>
      <c r="C582" t="s">
        <v>3150</v>
      </c>
      <c r="D582">
        <v>2</v>
      </c>
      <c r="E582">
        <v>2</v>
      </c>
      <c r="F582">
        <v>0</v>
      </c>
      <c r="G582" t="s">
        <v>1098</v>
      </c>
      <c r="H582">
        <v>0</v>
      </c>
      <c r="I582">
        <v>0</v>
      </c>
      <c r="J582">
        <v>0</v>
      </c>
      <c r="K582" t="s">
        <v>3152</v>
      </c>
      <c r="L582">
        <v>34</v>
      </c>
      <c r="M582">
        <v>0</v>
      </c>
      <c r="N582">
        <v>2100</v>
      </c>
      <c r="O582">
        <v>0</v>
      </c>
      <c r="P582" t="s">
        <v>1098</v>
      </c>
      <c r="Q582">
        <v>0</v>
      </c>
      <c r="R582">
        <v>0</v>
      </c>
      <c r="S582" t="s">
        <v>1098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 t="s">
        <v>1098</v>
      </c>
      <c r="AB582" t="s">
        <v>1098</v>
      </c>
      <c r="AC582" t="s">
        <v>1098</v>
      </c>
      <c r="AD582" t="s">
        <v>1098</v>
      </c>
      <c r="AE582" t="s">
        <v>1098</v>
      </c>
      <c r="AF582" t="s">
        <v>1098</v>
      </c>
      <c r="AG582">
        <v>0</v>
      </c>
      <c r="AH582">
        <v>19</v>
      </c>
      <c r="AI582">
        <v>0</v>
      </c>
      <c r="AJ582" t="s">
        <v>1098</v>
      </c>
      <c r="AK582" s="36">
        <v>0</v>
      </c>
      <c r="AL582" s="36" t="s">
        <v>1098</v>
      </c>
      <c r="AM582" t="s">
        <v>1098</v>
      </c>
      <c r="AN582" t="s">
        <v>1098</v>
      </c>
      <c r="AO582">
        <v>12</v>
      </c>
      <c r="AP582">
        <v>0</v>
      </c>
      <c r="AQ582">
        <v>0</v>
      </c>
      <c r="AR582">
        <v>0</v>
      </c>
      <c r="AS582">
        <v>19</v>
      </c>
      <c r="AT582">
        <v>0</v>
      </c>
      <c r="AU582">
        <v>0</v>
      </c>
      <c r="AV582">
        <v>0</v>
      </c>
      <c r="AW582" t="s">
        <v>1098</v>
      </c>
      <c r="AX582" t="s">
        <v>1098</v>
      </c>
    </row>
    <row r="583" spans="1:50" x14ac:dyDescent="0.25">
      <c r="A583" t="s">
        <v>1098</v>
      </c>
      <c r="B583">
        <v>18285</v>
      </c>
      <c r="C583" t="s">
        <v>3174</v>
      </c>
      <c r="D583">
        <v>17</v>
      </c>
      <c r="E583">
        <v>3</v>
      </c>
      <c r="F583">
        <v>0</v>
      </c>
      <c r="G583" t="s">
        <v>1098</v>
      </c>
      <c r="H583">
        <v>0</v>
      </c>
      <c r="I583">
        <v>0</v>
      </c>
      <c r="J583">
        <v>0</v>
      </c>
      <c r="K583" t="s">
        <v>3175</v>
      </c>
      <c r="L583">
        <v>34</v>
      </c>
      <c r="M583">
        <v>0</v>
      </c>
      <c r="N583">
        <v>2048</v>
      </c>
      <c r="O583">
        <v>0</v>
      </c>
      <c r="P583" t="s">
        <v>1098</v>
      </c>
      <c r="Q583">
        <v>0</v>
      </c>
      <c r="R583">
        <v>0</v>
      </c>
      <c r="S583" t="s">
        <v>1098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 t="s">
        <v>1098</v>
      </c>
      <c r="AB583" t="s">
        <v>1098</v>
      </c>
      <c r="AC583" t="s">
        <v>1098</v>
      </c>
      <c r="AD583" t="s">
        <v>1098</v>
      </c>
      <c r="AE583" t="s">
        <v>1098</v>
      </c>
      <c r="AF583" t="s">
        <v>1098</v>
      </c>
      <c r="AG583">
        <v>0</v>
      </c>
      <c r="AH583">
        <v>3.69</v>
      </c>
      <c r="AI583">
        <v>0</v>
      </c>
      <c r="AJ583" t="s">
        <v>1098</v>
      </c>
      <c r="AK583" s="36">
        <v>0</v>
      </c>
      <c r="AL583" s="36">
        <v>44174.352222222224</v>
      </c>
      <c r="AM583">
        <v>44174.352222222224</v>
      </c>
      <c r="AN583" t="s">
        <v>1098</v>
      </c>
      <c r="AO583">
        <v>11</v>
      </c>
      <c r="AP583">
        <v>11</v>
      </c>
      <c r="AQ583">
        <v>11</v>
      </c>
      <c r="AR583">
        <v>0</v>
      </c>
      <c r="AS583">
        <v>3.3210000000000002</v>
      </c>
      <c r="AT583">
        <v>0</v>
      </c>
      <c r="AU583">
        <v>0</v>
      </c>
      <c r="AV583">
        <v>0</v>
      </c>
      <c r="AW583" t="s">
        <v>1098</v>
      </c>
      <c r="AX583" t="s">
        <v>1098</v>
      </c>
    </row>
    <row r="584" spans="1:50" x14ac:dyDescent="0.25">
      <c r="A584" t="s">
        <v>1098</v>
      </c>
      <c r="B584">
        <v>18286</v>
      </c>
      <c r="C584" t="s">
        <v>3176</v>
      </c>
      <c r="D584">
        <v>17</v>
      </c>
      <c r="E584">
        <v>3</v>
      </c>
      <c r="F584">
        <v>0</v>
      </c>
      <c r="G584" t="s">
        <v>1098</v>
      </c>
      <c r="H584">
        <v>0</v>
      </c>
      <c r="I584">
        <v>0</v>
      </c>
      <c r="J584">
        <v>0</v>
      </c>
      <c r="K584" t="s">
        <v>3177</v>
      </c>
      <c r="L584">
        <v>34</v>
      </c>
      <c r="M584">
        <v>0</v>
      </c>
      <c r="N584">
        <v>2048</v>
      </c>
      <c r="O584">
        <v>0</v>
      </c>
      <c r="P584" t="s">
        <v>1098</v>
      </c>
      <c r="Q584">
        <v>0</v>
      </c>
      <c r="R584">
        <v>0</v>
      </c>
      <c r="S584" t="s">
        <v>1098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 t="s">
        <v>1098</v>
      </c>
      <c r="AB584" t="s">
        <v>1098</v>
      </c>
      <c r="AC584" t="s">
        <v>1098</v>
      </c>
      <c r="AD584" t="s">
        <v>1098</v>
      </c>
      <c r="AE584" t="s">
        <v>1098</v>
      </c>
      <c r="AF584" t="s">
        <v>1098</v>
      </c>
      <c r="AG584">
        <v>0</v>
      </c>
      <c r="AH584">
        <v>6.8</v>
      </c>
      <c r="AI584">
        <v>0</v>
      </c>
      <c r="AJ584" t="s">
        <v>1098</v>
      </c>
      <c r="AK584" s="36">
        <v>0</v>
      </c>
      <c r="AL584" s="36">
        <v>44174.352303240739</v>
      </c>
      <c r="AM584">
        <v>44174.352303240739</v>
      </c>
      <c r="AN584" t="s">
        <v>1098</v>
      </c>
      <c r="AO584">
        <v>11</v>
      </c>
      <c r="AP584">
        <v>11</v>
      </c>
      <c r="AQ584">
        <v>11</v>
      </c>
      <c r="AR584">
        <v>0</v>
      </c>
      <c r="AS584">
        <v>6.12</v>
      </c>
      <c r="AT584">
        <v>0</v>
      </c>
      <c r="AU584">
        <v>0</v>
      </c>
      <c r="AV584">
        <v>0</v>
      </c>
      <c r="AW584" t="s">
        <v>1098</v>
      </c>
      <c r="AX584" t="s">
        <v>1098</v>
      </c>
    </row>
    <row r="585" spans="1:50" x14ac:dyDescent="0.25">
      <c r="A585" t="s">
        <v>1098</v>
      </c>
      <c r="B585">
        <v>18347</v>
      </c>
      <c r="C585" t="s">
        <v>311</v>
      </c>
      <c r="D585">
        <v>10</v>
      </c>
      <c r="E585">
        <v>99</v>
      </c>
      <c r="F585">
        <v>0</v>
      </c>
      <c r="G585" t="s">
        <v>1098</v>
      </c>
      <c r="H585">
        <v>0</v>
      </c>
      <c r="I585">
        <v>0</v>
      </c>
      <c r="J585">
        <v>0</v>
      </c>
      <c r="K585" t="s">
        <v>312</v>
      </c>
      <c r="L585">
        <v>34</v>
      </c>
      <c r="M585">
        <v>0</v>
      </c>
      <c r="N585">
        <v>2080</v>
      </c>
      <c r="O585">
        <v>0</v>
      </c>
      <c r="P585" t="s">
        <v>1098</v>
      </c>
      <c r="Q585">
        <v>0</v>
      </c>
      <c r="R585">
        <v>0</v>
      </c>
      <c r="S585" t="s">
        <v>1098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 t="s">
        <v>1098</v>
      </c>
      <c r="AB585" t="s">
        <v>1098</v>
      </c>
      <c r="AC585" t="s">
        <v>1098</v>
      </c>
      <c r="AD585" t="s">
        <v>1098</v>
      </c>
      <c r="AE585" t="s">
        <v>1098</v>
      </c>
      <c r="AF585" t="s">
        <v>1098</v>
      </c>
      <c r="AG585">
        <v>0</v>
      </c>
      <c r="AH585">
        <v>2.4</v>
      </c>
      <c r="AI585">
        <v>0</v>
      </c>
      <c r="AJ585" t="s">
        <v>1098</v>
      </c>
      <c r="AK585" s="36">
        <v>0</v>
      </c>
      <c r="AL585" s="36">
        <v>44343.986319444448</v>
      </c>
      <c r="AM585">
        <v>44343.986319444448</v>
      </c>
      <c r="AN585" t="s">
        <v>1098</v>
      </c>
      <c r="AO585">
        <v>12</v>
      </c>
      <c r="AP585">
        <v>12</v>
      </c>
      <c r="AQ585">
        <v>0</v>
      </c>
      <c r="AR585">
        <v>0</v>
      </c>
      <c r="AS585">
        <v>83.438599999999994</v>
      </c>
      <c r="AT585">
        <v>0</v>
      </c>
      <c r="AU585">
        <v>0</v>
      </c>
      <c r="AV585">
        <v>0</v>
      </c>
      <c r="AW585" t="s">
        <v>1098</v>
      </c>
      <c r="AX585" t="s">
        <v>1098</v>
      </c>
    </row>
    <row r="586" spans="1:50" x14ac:dyDescent="0.25">
      <c r="A586" t="s">
        <v>1098</v>
      </c>
      <c r="B586">
        <v>19662</v>
      </c>
      <c r="C586" t="s">
        <v>3893</v>
      </c>
      <c r="D586">
        <v>5</v>
      </c>
      <c r="E586">
        <v>1</v>
      </c>
      <c r="F586">
        <v>0</v>
      </c>
      <c r="G586" t="s">
        <v>1098</v>
      </c>
      <c r="H586">
        <v>0</v>
      </c>
      <c r="I586">
        <v>0</v>
      </c>
      <c r="J586">
        <v>0</v>
      </c>
      <c r="K586" t="s">
        <v>3894</v>
      </c>
      <c r="L586">
        <v>34</v>
      </c>
      <c r="M586">
        <v>0</v>
      </c>
      <c r="N586">
        <v>3156</v>
      </c>
      <c r="O586">
        <v>0</v>
      </c>
      <c r="P586" t="s">
        <v>1098</v>
      </c>
      <c r="Q586">
        <v>0</v>
      </c>
      <c r="R586">
        <v>0</v>
      </c>
      <c r="S586" t="s">
        <v>1098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1098</v>
      </c>
      <c r="AB586" t="s">
        <v>1098</v>
      </c>
      <c r="AC586" t="s">
        <v>1098</v>
      </c>
      <c r="AD586" t="s">
        <v>1098</v>
      </c>
      <c r="AE586" t="s">
        <v>1098</v>
      </c>
      <c r="AF586" t="s">
        <v>1098</v>
      </c>
      <c r="AG586">
        <v>0</v>
      </c>
      <c r="AH586">
        <v>53</v>
      </c>
      <c r="AI586">
        <v>0</v>
      </c>
      <c r="AJ586" t="s">
        <v>1098</v>
      </c>
      <c r="AK586">
        <v>0</v>
      </c>
      <c r="AL586" t="s">
        <v>1098</v>
      </c>
      <c r="AM586" t="s">
        <v>1098</v>
      </c>
      <c r="AN586" t="s">
        <v>1098</v>
      </c>
      <c r="AO586">
        <v>12</v>
      </c>
      <c r="AP586">
        <v>12</v>
      </c>
      <c r="AQ586">
        <v>12</v>
      </c>
      <c r="AR586">
        <v>0</v>
      </c>
      <c r="AS586">
        <v>1847.6012000000001</v>
      </c>
      <c r="AT586" t="s">
        <v>1098</v>
      </c>
      <c r="AU586" t="s">
        <v>1098</v>
      </c>
      <c r="AV586" t="s">
        <v>1098</v>
      </c>
      <c r="AW586" t="s">
        <v>1098</v>
      </c>
      <c r="AX586" t="s">
        <v>1098</v>
      </c>
    </row>
    <row r="587" spans="1:50" x14ac:dyDescent="0.25">
      <c r="A587" t="s">
        <v>1098</v>
      </c>
      <c r="B587">
        <v>19744</v>
      </c>
      <c r="C587" t="s">
        <v>273</v>
      </c>
      <c r="D587">
        <v>10</v>
      </c>
      <c r="E587">
        <v>99</v>
      </c>
      <c r="F587">
        <v>0</v>
      </c>
      <c r="G587" t="s">
        <v>1098</v>
      </c>
      <c r="H587">
        <v>0</v>
      </c>
      <c r="I587">
        <v>0</v>
      </c>
      <c r="J587">
        <v>0</v>
      </c>
      <c r="K587" t="s">
        <v>274</v>
      </c>
      <c r="L587">
        <v>34</v>
      </c>
      <c r="M587">
        <v>13.5</v>
      </c>
      <c r="N587">
        <v>4319</v>
      </c>
      <c r="O587">
        <v>0</v>
      </c>
      <c r="P587" t="s">
        <v>1098</v>
      </c>
      <c r="Q587">
        <v>0</v>
      </c>
      <c r="R587">
        <v>0</v>
      </c>
      <c r="S587" t="s">
        <v>1098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1098</v>
      </c>
      <c r="AB587" t="s">
        <v>1098</v>
      </c>
      <c r="AC587" t="s">
        <v>1098</v>
      </c>
      <c r="AD587" t="s">
        <v>1098</v>
      </c>
      <c r="AE587" t="s">
        <v>1098</v>
      </c>
      <c r="AF587" t="s">
        <v>1098</v>
      </c>
      <c r="AG587">
        <v>0</v>
      </c>
      <c r="AH587">
        <v>122.22</v>
      </c>
      <c r="AI587">
        <v>0</v>
      </c>
      <c r="AJ587" t="s">
        <v>1098</v>
      </c>
      <c r="AK587" s="36">
        <v>9.0399999999999991</v>
      </c>
      <c r="AL587" s="36">
        <v>44448.572523148148</v>
      </c>
      <c r="AM587">
        <v>44448.572523148148</v>
      </c>
      <c r="AN587" t="s">
        <v>1098</v>
      </c>
      <c r="AO587">
        <v>20</v>
      </c>
      <c r="AP587">
        <v>20</v>
      </c>
      <c r="AQ587">
        <v>20</v>
      </c>
      <c r="AR587">
        <v>0</v>
      </c>
      <c r="AS587">
        <v>122.2223</v>
      </c>
      <c r="AT587">
        <v>0</v>
      </c>
      <c r="AU587">
        <v>0</v>
      </c>
      <c r="AV587">
        <v>0</v>
      </c>
      <c r="AW587" t="s">
        <v>1098</v>
      </c>
      <c r="AX587" t="s">
        <v>1098</v>
      </c>
    </row>
    <row r="588" spans="1:50" x14ac:dyDescent="0.25">
      <c r="A588" t="s">
        <v>1098</v>
      </c>
      <c r="B588">
        <v>19760</v>
      </c>
      <c r="C588" t="s">
        <v>4096</v>
      </c>
      <c r="D588">
        <v>9</v>
      </c>
      <c r="E588">
        <v>3</v>
      </c>
      <c r="F588">
        <v>0</v>
      </c>
      <c r="G588" t="s">
        <v>1098</v>
      </c>
      <c r="H588">
        <v>0</v>
      </c>
      <c r="I588">
        <v>0</v>
      </c>
      <c r="J588">
        <v>0</v>
      </c>
      <c r="K588" t="s">
        <v>4097</v>
      </c>
      <c r="L588">
        <v>34</v>
      </c>
      <c r="M588">
        <v>0</v>
      </c>
      <c r="N588">
        <v>2087</v>
      </c>
      <c r="O588">
        <v>0</v>
      </c>
      <c r="P588" t="s">
        <v>1098</v>
      </c>
      <c r="Q588">
        <v>0</v>
      </c>
      <c r="R588">
        <v>0</v>
      </c>
      <c r="S588" t="s">
        <v>1098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1098</v>
      </c>
      <c r="AB588" t="s">
        <v>1098</v>
      </c>
      <c r="AC588" t="s">
        <v>1098</v>
      </c>
      <c r="AD588" t="s">
        <v>1098</v>
      </c>
      <c r="AE588" t="s">
        <v>1098</v>
      </c>
      <c r="AF588" t="s">
        <v>1098</v>
      </c>
      <c r="AG588">
        <v>0</v>
      </c>
      <c r="AH588">
        <v>10.45</v>
      </c>
      <c r="AI588">
        <v>0</v>
      </c>
      <c r="AJ588" t="s">
        <v>1098</v>
      </c>
      <c r="AK588" s="36">
        <v>0</v>
      </c>
      <c r="AL588" s="36">
        <v>44252.973217592589</v>
      </c>
      <c r="AM588">
        <v>44252.973217592589</v>
      </c>
      <c r="AN588" t="s">
        <v>1098</v>
      </c>
      <c r="AO588">
        <v>12</v>
      </c>
      <c r="AP588">
        <v>12</v>
      </c>
      <c r="AQ588">
        <v>12</v>
      </c>
      <c r="AR588">
        <v>0</v>
      </c>
      <c r="AS588">
        <v>10.45</v>
      </c>
      <c r="AT588">
        <v>0</v>
      </c>
      <c r="AU588">
        <v>0</v>
      </c>
      <c r="AV588">
        <v>0</v>
      </c>
      <c r="AW588" t="s">
        <v>1098</v>
      </c>
      <c r="AX588" t="s">
        <v>1098</v>
      </c>
    </row>
    <row r="589" spans="1:50" x14ac:dyDescent="0.25">
      <c r="A589">
        <v>7019</v>
      </c>
      <c r="B589">
        <v>19776</v>
      </c>
      <c r="C589" t="s">
        <v>259</v>
      </c>
      <c r="D589">
        <v>10</v>
      </c>
      <c r="E589">
        <v>1</v>
      </c>
      <c r="F589">
        <v>0</v>
      </c>
      <c r="G589" t="s">
        <v>1098</v>
      </c>
      <c r="H589">
        <v>0</v>
      </c>
      <c r="I589">
        <v>0</v>
      </c>
      <c r="J589">
        <v>0</v>
      </c>
      <c r="K589" t="s">
        <v>261</v>
      </c>
      <c r="L589">
        <v>34</v>
      </c>
      <c r="M589">
        <v>0</v>
      </c>
      <c r="N589">
        <v>0</v>
      </c>
      <c r="O589">
        <v>0</v>
      </c>
      <c r="P589" t="s">
        <v>1098</v>
      </c>
      <c r="Q589">
        <v>0</v>
      </c>
      <c r="R589">
        <v>0</v>
      </c>
      <c r="S589" t="s">
        <v>1098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>
        <v>0</v>
      </c>
      <c r="AH589">
        <v>335.5</v>
      </c>
      <c r="AI589">
        <v>0</v>
      </c>
      <c r="AJ589" t="s">
        <v>1098</v>
      </c>
      <c r="AK589">
        <v>0</v>
      </c>
      <c r="AL589">
        <v>44238.613020833334</v>
      </c>
      <c r="AM589">
        <v>44238.613020833334</v>
      </c>
      <c r="AN589" t="s">
        <v>1098</v>
      </c>
      <c r="AO589">
        <v>7</v>
      </c>
      <c r="AP589">
        <v>7</v>
      </c>
      <c r="AQ589">
        <v>7</v>
      </c>
      <c r="AR589">
        <v>0</v>
      </c>
      <c r="AS589">
        <v>335.5</v>
      </c>
      <c r="AT589">
        <v>0</v>
      </c>
      <c r="AU589">
        <v>0</v>
      </c>
      <c r="AV589">
        <v>0</v>
      </c>
      <c r="AW589" t="s">
        <v>1098</v>
      </c>
      <c r="AX589" t="s">
        <v>1098</v>
      </c>
    </row>
    <row r="590" spans="1:50" x14ac:dyDescent="0.25">
      <c r="A590">
        <v>105665228</v>
      </c>
      <c r="B590">
        <v>19792</v>
      </c>
      <c r="C590" t="s">
        <v>4146</v>
      </c>
      <c r="D590">
        <v>4</v>
      </c>
      <c r="E590">
        <v>7</v>
      </c>
      <c r="F590">
        <v>0</v>
      </c>
      <c r="G590" t="s">
        <v>1098</v>
      </c>
      <c r="H590">
        <v>0</v>
      </c>
      <c r="I590">
        <v>0</v>
      </c>
      <c r="J590">
        <v>0</v>
      </c>
      <c r="K590" t="s">
        <v>4147</v>
      </c>
      <c r="L590">
        <v>34</v>
      </c>
      <c r="M590">
        <v>0</v>
      </c>
      <c r="N590">
        <v>0</v>
      </c>
      <c r="O590">
        <v>0</v>
      </c>
      <c r="P590" t="s">
        <v>1098</v>
      </c>
      <c r="Q590">
        <v>0</v>
      </c>
      <c r="R590">
        <v>0</v>
      </c>
      <c r="S590" t="s">
        <v>1098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 t="s">
        <v>1098</v>
      </c>
      <c r="AB590" t="s">
        <v>1098</v>
      </c>
      <c r="AC590" t="s">
        <v>1098</v>
      </c>
      <c r="AD590" t="s">
        <v>1098</v>
      </c>
      <c r="AE590" t="s">
        <v>1098</v>
      </c>
      <c r="AF590" t="s">
        <v>1098</v>
      </c>
      <c r="AG590">
        <v>0</v>
      </c>
      <c r="AH590">
        <v>0</v>
      </c>
      <c r="AI590">
        <v>0</v>
      </c>
      <c r="AJ590" t="s">
        <v>1098</v>
      </c>
      <c r="AK590" s="36">
        <v>0</v>
      </c>
      <c r="AL590" s="36">
        <v>44355.752951388888</v>
      </c>
      <c r="AM590">
        <v>44355.752951388888</v>
      </c>
      <c r="AN590" t="s">
        <v>1098</v>
      </c>
      <c r="AO590">
        <v>12</v>
      </c>
      <c r="AP590">
        <v>12</v>
      </c>
      <c r="AQ590">
        <v>12</v>
      </c>
      <c r="AR590">
        <v>0</v>
      </c>
      <c r="AS590">
        <v>657.10590000000002</v>
      </c>
      <c r="AT590">
        <v>0</v>
      </c>
      <c r="AU590">
        <v>0</v>
      </c>
      <c r="AV590">
        <v>0</v>
      </c>
      <c r="AW590" t="s">
        <v>1098</v>
      </c>
      <c r="AX590" t="s">
        <v>1098</v>
      </c>
    </row>
    <row r="591" spans="1:50" x14ac:dyDescent="0.25">
      <c r="A591">
        <v>105665210</v>
      </c>
      <c r="B591">
        <v>19794</v>
      </c>
      <c r="C591" t="s">
        <v>4150</v>
      </c>
      <c r="D591">
        <v>4</v>
      </c>
      <c r="E591">
        <v>7</v>
      </c>
      <c r="F591">
        <v>0</v>
      </c>
      <c r="G591" t="s">
        <v>1098</v>
      </c>
      <c r="H591">
        <v>0</v>
      </c>
      <c r="I591">
        <v>0</v>
      </c>
      <c r="J591">
        <v>0</v>
      </c>
      <c r="K591" t="s">
        <v>4151</v>
      </c>
      <c r="L591">
        <v>34</v>
      </c>
      <c r="M591">
        <v>0</v>
      </c>
      <c r="N591">
        <v>0</v>
      </c>
      <c r="O591">
        <v>0</v>
      </c>
      <c r="P591" t="s">
        <v>1098</v>
      </c>
      <c r="Q591">
        <v>0</v>
      </c>
      <c r="R591">
        <v>0</v>
      </c>
      <c r="S591" t="s">
        <v>1098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 t="s">
        <v>1098</v>
      </c>
      <c r="AB591" t="s">
        <v>1098</v>
      </c>
      <c r="AC591" t="s">
        <v>1098</v>
      </c>
      <c r="AD591" t="s">
        <v>1098</v>
      </c>
      <c r="AE591" t="s">
        <v>1098</v>
      </c>
      <c r="AF591" t="s">
        <v>1098</v>
      </c>
      <c r="AG591">
        <v>0</v>
      </c>
      <c r="AH591">
        <v>0</v>
      </c>
      <c r="AI591">
        <v>0</v>
      </c>
      <c r="AJ591" t="s">
        <v>1098</v>
      </c>
      <c r="AK591" s="36">
        <v>0</v>
      </c>
      <c r="AL591" s="36">
        <v>44306.933379629627</v>
      </c>
      <c r="AM591">
        <v>44306.933379629627</v>
      </c>
      <c r="AN591" t="s">
        <v>1098</v>
      </c>
      <c r="AO591">
        <v>12</v>
      </c>
      <c r="AP591">
        <v>12</v>
      </c>
      <c r="AQ591">
        <v>12</v>
      </c>
      <c r="AR591">
        <v>0</v>
      </c>
      <c r="AS591">
        <v>578.54650000000004</v>
      </c>
      <c r="AT591">
        <v>0</v>
      </c>
      <c r="AU591">
        <v>0</v>
      </c>
      <c r="AV591">
        <v>0</v>
      </c>
      <c r="AW591" t="s">
        <v>1098</v>
      </c>
      <c r="AX591" t="s">
        <v>1098</v>
      </c>
    </row>
    <row r="592" spans="1:50" x14ac:dyDescent="0.25">
      <c r="A592" t="s">
        <v>1098</v>
      </c>
      <c r="B592">
        <v>19817</v>
      </c>
      <c r="C592" t="s">
        <v>4196</v>
      </c>
      <c r="D592">
        <v>17</v>
      </c>
      <c r="E592">
        <v>3</v>
      </c>
      <c r="F592">
        <v>0</v>
      </c>
      <c r="G592" t="s">
        <v>1098</v>
      </c>
      <c r="H592">
        <v>0</v>
      </c>
      <c r="I592">
        <v>0</v>
      </c>
      <c r="J592">
        <v>0</v>
      </c>
      <c r="K592" t="s">
        <v>4197</v>
      </c>
      <c r="L592">
        <v>34</v>
      </c>
      <c r="M592">
        <v>0</v>
      </c>
      <c r="N592">
        <v>0</v>
      </c>
      <c r="O592">
        <v>0</v>
      </c>
      <c r="P592" t="s">
        <v>1098</v>
      </c>
      <c r="Q592">
        <v>0</v>
      </c>
      <c r="R592">
        <v>0</v>
      </c>
      <c r="S592" t="s">
        <v>1098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1098</v>
      </c>
      <c r="AB592" t="s">
        <v>1098</v>
      </c>
      <c r="AC592" t="s">
        <v>1098</v>
      </c>
      <c r="AD592" t="s">
        <v>1098</v>
      </c>
      <c r="AE592" t="s">
        <v>1098</v>
      </c>
      <c r="AF592" t="s">
        <v>1098</v>
      </c>
      <c r="AG592">
        <v>0</v>
      </c>
      <c r="AH592">
        <v>0</v>
      </c>
      <c r="AI592">
        <v>0</v>
      </c>
      <c r="AJ592" t="s">
        <v>1098</v>
      </c>
      <c r="AK592" s="36">
        <v>0</v>
      </c>
      <c r="AL592" s="36">
        <v>44271.851030092592</v>
      </c>
      <c r="AM592">
        <v>44271.851030092592</v>
      </c>
      <c r="AN592" t="s">
        <v>1098</v>
      </c>
      <c r="AO592">
        <v>21</v>
      </c>
      <c r="AP592">
        <v>21</v>
      </c>
      <c r="AQ592">
        <v>21</v>
      </c>
      <c r="AR592">
        <v>0</v>
      </c>
      <c r="AS592">
        <v>104.46550000000001</v>
      </c>
      <c r="AT592">
        <v>0</v>
      </c>
      <c r="AU592">
        <v>0</v>
      </c>
      <c r="AV592">
        <v>0</v>
      </c>
      <c r="AW592" t="s">
        <v>1098</v>
      </c>
      <c r="AX592" t="s">
        <v>1098</v>
      </c>
    </row>
    <row r="593" spans="1:50" x14ac:dyDescent="0.25">
      <c r="A593" t="s">
        <v>1098</v>
      </c>
      <c r="B593">
        <v>21908</v>
      </c>
      <c r="C593" t="s">
        <v>4377</v>
      </c>
      <c r="D593">
        <v>9</v>
      </c>
      <c r="E593">
        <v>3</v>
      </c>
      <c r="F593">
        <v>0</v>
      </c>
      <c r="G593" t="s">
        <v>1098</v>
      </c>
      <c r="H593">
        <v>0</v>
      </c>
      <c r="I593">
        <v>0</v>
      </c>
      <c r="J593">
        <v>0</v>
      </c>
      <c r="K593" t="s">
        <v>4378</v>
      </c>
      <c r="L593">
        <v>34</v>
      </c>
      <c r="M593">
        <v>0</v>
      </c>
      <c r="N593">
        <v>0</v>
      </c>
      <c r="O593">
        <v>0</v>
      </c>
      <c r="P593" t="s">
        <v>1098</v>
      </c>
      <c r="Q593">
        <v>0</v>
      </c>
      <c r="R593">
        <v>0</v>
      </c>
      <c r="S593" t="s">
        <v>1098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>
        <v>0</v>
      </c>
      <c r="AH593">
        <v>0</v>
      </c>
      <c r="AI593">
        <v>0</v>
      </c>
      <c r="AJ593" t="s">
        <v>1098</v>
      </c>
      <c r="AK593" s="36">
        <v>0</v>
      </c>
      <c r="AL593" s="36" t="s">
        <v>1098</v>
      </c>
      <c r="AM593">
        <v>44335.80914351852</v>
      </c>
      <c r="AN593" t="s">
        <v>1098</v>
      </c>
      <c r="AO593">
        <v>12</v>
      </c>
      <c r="AP593">
        <v>12</v>
      </c>
      <c r="AQ593">
        <v>12</v>
      </c>
      <c r="AR593">
        <v>0</v>
      </c>
      <c r="AS593">
        <v>747.91920000000005</v>
      </c>
      <c r="AT593" t="s">
        <v>1098</v>
      </c>
      <c r="AU593" t="s">
        <v>1098</v>
      </c>
      <c r="AV593" t="s">
        <v>1098</v>
      </c>
      <c r="AW593" t="s">
        <v>1098</v>
      </c>
      <c r="AX593" t="s">
        <v>1098</v>
      </c>
    </row>
    <row r="594" spans="1:50" x14ac:dyDescent="0.25">
      <c r="A594" t="s">
        <v>1098</v>
      </c>
      <c r="B594">
        <v>21916</v>
      </c>
      <c r="C594" t="s">
        <v>4392</v>
      </c>
      <c r="D594">
        <v>5</v>
      </c>
      <c r="E594">
        <v>1</v>
      </c>
      <c r="F594">
        <v>0</v>
      </c>
      <c r="G594" t="s">
        <v>1098</v>
      </c>
      <c r="H594">
        <v>0</v>
      </c>
      <c r="I594">
        <v>0</v>
      </c>
      <c r="J594">
        <v>0</v>
      </c>
      <c r="K594" t="s">
        <v>4393</v>
      </c>
      <c r="L594">
        <v>34</v>
      </c>
      <c r="M594">
        <v>0</v>
      </c>
      <c r="N594">
        <v>0</v>
      </c>
      <c r="O594">
        <v>0</v>
      </c>
      <c r="P594" t="s">
        <v>1098</v>
      </c>
      <c r="Q594">
        <v>0</v>
      </c>
      <c r="R594">
        <v>0</v>
      </c>
      <c r="S594" t="s">
        <v>1098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1098</v>
      </c>
      <c r="AB594" t="s">
        <v>1098</v>
      </c>
      <c r="AC594" t="s">
        <v>1098</v>
      </c>
      <c r="AD594" t="s">
        <v>1098</v>
      </c>
      <c r="AE594" t="s">
        <v>1098</v>
      </c>
      <c r="AF594" t="s">
        <v>1098</v>
      </c>
      <c r="AG594">
        <v>0</v>
      </c>
      <c r="AH594">
        <v>0</v>
      </c>
      <c r="AI594">
        <v>0</v>
      </c>
      <c r="AJ594" t="s">
        <v>1098</v>
      </c>
      <c r="AK594" s="36">
        <v>0</v>
      </c>
      <c r="AL594" s="36" t="s">
        <v>1098</v>
      </c>
      <c r="AM594">
        <v>44342.942164351851</v>
      </c>
      <c r="AN594" t="s">
        <v>1098</v>
      </c>
      <c r="AO594">
        <v>12</v>
      </c>
      <c r="AP594">
        <v>12</v>
      </c>
      <c r="AQ594">
        <v>12</v>
      </c>
      <c r="AR594">
        <v>0</v>
      </c>
      <c r="AS594">
        <v>145</v>
      </c>
      <c r="AT594" t="s">
        <v>1098</v>
      </c>
      <c r="AU594" t="s">
        <v>1098</v>
      </c>
      <c r="AV594" t="s">
        <v>1098</v>
      </c>
      <c r="AW594" t="s">
        <v>1098</v>
      </c>
      <c r="AX594" t="s">
        <v>1098</v>
      </c>
    </row>
    <row r="595" spans="1:50" x14ac:dyDescent="0.25">
      <c r="A595" t="s">
        <v>1098</v>
      </c>
      <c r="B595">
        <v>22911</v>
      </c>
      <c r="C595" t="s">
        <v>4443</v>
      </c>
      <c r="D595">
        <v>9</v>
      </c>
      <c r="E595">
        <v>3</v>
      </c>
      <c r="F595">
        <v>0</v>
      </c>
      <c r="G595" t="s">
        <v>1098</v>
      </c>
      <c r="H595">
        <v>0</v>
      </c>
      <c r="I595">
        <v>0</v>
      </c>
      <c r="J595">
        <v>0</v>
      </c>
      <c r="K595" t="s">
        <v>4444</v>
      </c>
      <c r="L595">
        <v>34</v>
      </c>
      <c r="M595">
        <v>0</v>
      </c>
      <c r="N595">
        <v>0</v>
      </c>
      <c r="O595">
        <v>0</v>
      </c>
      <c r="P595" t="s">
        <v>1098</v>
      </c>
      <c r="Q595">
        <v>0</v>
      </c>
      <c r="R595">
        <v>0</v>
      </c>
      <c r="S595" t="s">
        <v>1098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1098</v>
      </c>
      <c r="AB595" t="s">
        <v>1098</v>
      </c>
      <c r="AC595" t="s">
        <v>1098</v>
      </c>
      <c r="AD595" t="s">
        <v>1098</v>
      </c>
      <c r="AE595" t="s">
        <v>1098</v>
      </c>
      <c r="AF595" t="s">
        <v>1098</v>
      </c>
      <c r="AG595">
        <v>0</v>
      </c>
      <c r="AH595">
        <v>0</v>
      </c>
      <c r="AI595">
        <v>0</v>
      </c>
      <c r="AJ595" t="s">
        <v>1098</v>
      </c>
      <c r="AK595" s="36">
        <v>0</v>
      </c>
      <c r="AL595" s="36" t="s">
        <v>1098</v>
      </c>
      <c r="AM595">
        <v>44335.808622685188</v>
      </c>
      <c r="AN595" t="s">
        <v>1098</v>
      </c>
      <c r="AO595">
        <v>12</v>
      </c>
      <c r="AP595">
        <v>12</v>
      </c>
      <c r="AQ595">
        <v>12</v>
      </c>
      <c r="AR595">
        <v>0</v>
      </c>
      <c r="AS595">
        <v>714.17</v>
      </c>
      <c r="AT595" t="s">
        <v>1098</v>
      </c>
      <c r="AU595" t="s">
        <v>1098</v>
      </c>
      <c r="AV595" t="s">
        <v>1098</v>
      </c>
      <c r="AW595" t="s">
        <v>1098</v>
      </c>
      <c r="AX595" t="s">
        <v>1098</v>
      </c>
    </row>
    <row r="596" spans="1:50" x14ac:dyDescent="0.25">
      <c r="A596" t="s">
        <v>1098</v>
      </c>
      <c r="B596">
        <v>22943</v>
      </c>
      <c r="C596" t="s">
        <v>4497</v>
      </c>
      <c r="D596">
        <v>14</v>
      </c>
      <c r="E596">
        <v>1</v>
      </c>
      <c r="F596">
        <v>0</v>
      </c>
      <c r="G596" t="s">
        <v>1098</v>
      </c>
      <c r="H596">
        <v>0</v>
      </c>
      <c r="I596">
        <v>0</v>
      </c>
      <c r="J596">
        <v>0</v>
      </c>
      <c r="K596" t="s">
        <v>4498</v>
      </c>
      <c r="L596">
        <v>34</v>
      </c>
      <c r="M596">
        <v>0</v>
      </c>
      <c r="N596">
        <v>0</v>
      </c>
      <c r="O596">
        <v>0</v>
      </c>
      <c r="P596" t="s">
        <v>1098</v>
      </c>
      <c r="Q596">
        <v>0</v>
      </c>
      <c r="R596">
        <v>0</v>
      </c>
      <c r="S596" t="s">
        <v>1098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1098</v>
      </c>
      <c r="AB596" t="s">
        <v>1098</v>
      </c>
      <c r="AC596" t="s">
        <v>1098</v>
      </c>
      <c r="AD596" t="s">
        <v>1098</v>
      </c>
      <c r="AE596" t="s">
        <v>1098</v>
      </c>
      <c r="AF596" t="s">
        <v>1098</v>
      </c>
      <c r="AG596">
        <v>0</v>
      </c>
      <c r="AH596">
        <v>0</v>
      </c>
      <c r="AI596">
        <v>0</v>
      </c>
      <c r="AJ596" t="s">
        <v>1098</v>
      </c>
      <c r="AK596" s="36">
        <v>0</v>
      </c>
      <c r="AL596" s="36" t="s">
        <v>1098</v>
      </c>
      <c r="AM596" t="s">
        <v>1098</v>
      </c>
      <c r="AN596" t="s">
        <v>1098</v>
      </c>
      <c r="AO596">
        <v>12</v>
      </c>
      <c r="AP596">
        <v>12</v>
      </c>
      <c r="AQ596">
        <v>12</v>
      </c>
      <c r="AR596">
        <v>0</v>
      </c>
      <c r="AS596">
        <v>102.87</v>
      </c>
      <c r="AT596">
        <v>0</v>
      </c>
      <c r="AU596" t="s">
        <v>1098</v>
      </c>
      <c r="AV596" t="s">
        <v>1098</v>
      </c>
      <c r="AW596" t="s">
        <v>1098</v>
      </c>
      <c r="AX596" t="s">
        <v>1098</v>
      </c>
    </row>
    <row r="597" spans="1:50" x14ac:dyDescent="0.25">
      <c r="A597" t="s">
        <v>1098</v>
      </c>
      <c r="B597">
        <v>22944</v>
      </c>
      <c r="C597" t="s">
        <v>4499</v>
      </c>
      <c r="D597">
        <v>14</v>
      </c>
      <c r="E597">
        <v>1</v>
      </c>
      <c r="F597">
        <v>0</v>
      </c>
      <c r="G597" t="s">
        <v>1098</v>
      </c>
      <c r="H597">
        <v>0</v>
      </c>
      <c r="I597">
        <v>0</v>
      </c>
      <c r="J597">
        <v>0</v>
      </c>
      <c r="K597" t="s">
        <v>4500</v>
      </c>
      <c r="L597">
        <v>34</v>
      </c>
      <c r="M597">
        <v>0</v>
      </c>
      <c r="N597">
        <v>0</v>
      </c>
      <c r="O597">
        <v>0</v>
      </c>
      <c r="P597" t="s">
        <v>1098</v>
      </c>
      <c r="Q597">
        <v>0</v>
      </c>
      <c r="R597">
        <v>0</v>
      </c>
      <c r="S597" t="s">
        <v>1098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1098</v>
      </c>
      <c r="AB597" t="s">
        <v>1098</v>
      </c>
      <c r="AC597" t="s">
        <v>1098</v>
      </c>
      <c r="AD597" t="s">
        <v>1098</v>
      </c>
      <c r="AE597" t="s">
        <v>1098</v>
      </c>
      <c r="AF597" t="s">
        <v>1098</v>
      </c>
      <c r="AG597">
        <v>0</v>
      </c>
      <c r="AH597">
        <v>0</v>
      </c>
      <c r="AI597">
        <v>0</v>
      </c>
      <c r="AJ597" t="s">
        <v>1098</v>
      </c>
      <c r="AK597" s="36">
        <v>0</v>
      </c>
      <c r="AL597" s="36" t="s">
        <v>1098</v>
      </c>
      <c r="AM597" t="s">
        <v>1098</v>
      </c>
      <c r="AN597" t="s">
        <v>1098</v>
      </c>
      <c r="AO597">
        <v>12</v>
      </c>
      <c r="AP597">
        <v>12</v>
      </c>
      <c r="AQ597">
        <v>12</v>
      </c>
      <c r="AR597">
        <v>0</v>
      </c>
      <c r="AS597">
        <v>96.73</v>
      </c>
      <c r="AT597">
        <v>0</v>
      </c>
      <c r="AU597" t="s">
        <v>1098</v>
      </c>
      <c r="AV597" t="s">
        <v>1098</v>
      </c>
      <c r="AW597" t="s">
        <v>1098</v>
      </c>
      <c r="AX597" t="s">
        <v>1098</v>
      </c>
    </row>
    <row r="598" spans="1:50" x14ac:dyDescent="0.25">
      <c r="A598" t="s">
        <v>1098</v>
      </c>
      <c r="B598">
        <v>22974</v>
      </c>
      <c r="C598" t="s">
        <v>4559</v>
      </c>
      <c r="D598">
        <v>17</v>
      </c>
      <c r="E598">
        <v>99</v>
      </c>
      <c r="F598">
        <v>0</v>
      </c>
      <c r="G598" t="s">
        <v>1098</v>
      </c>
      <c r="H598">
        <v>0</v>
      </c>
      <c r="I598">
        <v>0</v>
      </c>
      <c r="J598">
        <v>0</v>
      </c>
      <c r="K598" t="s">
        <v>4560</v>
      </c>
      <c r="L598">
        <v>34</v>
      </c>
      <c r="M598">
        <v>0</v>
      </c>
      <c r="N598">
        <v>0</v>
      </c>
      <c r="O598">
        <v>0</v>
      </c>
      <c r="P598" t="s">
        <v>1098</v>
      </c>
      <c r="Q598">
        <v>0</v>
      </c>
      <c r="R598">
        <v>0</v>
      </c>
      <c r="S598" t="s">
        <v>1098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 t="s">
        <v>1098</v>
      </c>
      <c r="AB598" t="s">
        <v>1098</v>
      </c>
      <c r="AC598" t="s">
        <v>1098</v>
      </c>
      <c r="AD598" t="s">
        <v>1098</v>
      </c>
      <c r="AE598" t="s">
        <v>1098</v>
      </c>
      <c r="AF598" t="s">
        <v>1098</v>
      </c>
      <c r="AG598">
        <v>0</v>
      </c>
      <c r="AH598">
        <v>0</v>
      </c>
      <c r="AI598">
        <v>0</v>
      </c>
      <c r="AJ598" t="s">
        <v>1098</v>
      </c>
      <c r="AK598">
        <v>0</v>
      </c>
      <c r="AL598">
        <v>44355.762928240743</v>
      </c>
      <c r="AM598">
        <v>44355.762928240743</v>
      </c>
      <c r="AN598" t="s">
        <v>1098</v>
      </c>
      <c r="AO598">
        <v>12</v>
      </c>
      <c r="AP598">
        <v>12</v>
      </c>
      <c r="AQ598">
        <v>12</v>
      </c>
      <c r="AR598">
        <v>0</v>
      </c>
      <c r="AS598">
        <v>37.141100000000002</v>
      </c>
      <c r="AT598">
        <v>0</v>
      </c>
      <c r="AU598">
        <v>0</v>
      </c>
      <c r="AV598">
        <v>0</v>
      </c>
      <c r="AW598" t="s">
        <v>1098</v>
      </c>
      <c r="AX598" t="s">
        <v>1098</v>
      </c>
    </row>
    <row r="599" spans="1:50" x14ac:dyDescent="0.25">
      <c r="A599" t="s">
        <v>1098</v>
      </c>
      <c r="B599">
        <v>23059</v>
      </c>
      <c r="C599" t="s">
        <v>4742</v>
      </c>
      <c r="D599">
        <v>15</v>
      </c>
      <c r="E599">
        <v>7</v>
      </c>
      <c r="F599">
        <v>1006</v>
      </c>
      <c r="G599" t="s">
        <v>1098</v>
      </c>
      <c r="H599">
        <v>0</v>
      </c>
      <c r="I599">
        <v>0</v>
      </c>
      <c r="J599">
        <v>2</v>
      </c>
      <c r="K599" t="s">
        <v>4743</v>
      </c>
      <c r="L599">
        <v>34</v>
      </c>
      <c r="M599">
        <v>0</v>
      </c>
      <c r="N599">
        <v>0</v>
      </c>
      <c r="O599">
        <v>0</v>
      </c>
      <c r="P599" t="s">
        <v>1098</v>
      </c>
      <c r="Q599">
        <v>0</v>
      </c>
      <c r="R599">
        <v>0</v>
      </c>
      <c r="S599" t="s">
        <v>1098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1098</v>
      </c>
      <c r="AB599" t="s">
        <v>1098</v>
      </c>
      <c r="AC599" t="s">
        <v>1098</v>
      </c>
      <c r="AD599" t="s">
        <v>1098</v>
      </c>
      <c r="AE599" t="s">
        <v>1098</v>
      </c>
      <c r="AF599" t="s">
        <v>1098</v>
      </c>
      <c r="AG599">
        <v>0</v>
      </c>
      <c r="AH599">
        <v>0</v>
      </c>
      <c r="AI599">
        <v>0</v>
      </c>
      <c r="AJ599" t="s">
        <v>1098</v>
      </c>
      <c r="AK599">
        <v>0</v>
      </c>
      <c r="AL599">
        <v>44335.985567129632</v>
      </c>
      <c r="AM599">
        <v>44446.011041666665</v>
      </c>
      <c r="AN599" t="s">
        <v>1098</v>
      </c>
      <c r="AO599">
        <v>16</v>
      </c>
      <c r="AP599">
        <v>0</v>
      </c>
      <c r="AQ599">
        <v>16</v>
      </c>
      <c r="AR599">
        <v>0</v>
      </c>
      <c r="AS599">
        <v>0</v>
      </c>
      <c r="AT599">
        <v>0</v>
      </c>
      <c r="AU599">
        <v>0</v>
      </c>
      <c r="AV599" t="s">
        <v>1098</v>
      </c>
      <c r="AW599" t="s">
        <v>1098</v>
      </c>
      <c r="AX599" t="s">
        <v>1098</v>
      </c>
    </row>
    <row r="600" spans="1:50" x14ac:dyDescent="0.25">
      <c r="A600" t="s">
        <v>1098</v>
      </c>
      <c r="B600">
        <v>23060</v>
      </c>
      <c r="C600" t="s">
        <v>4744</v>
      </c>
      <c r="D600">
        <v>15</v>
      </c>
      <c r="E600">
        <v>7</v>
      </c>
      <c r="F600">
        <v>1006</v>
      </c>
      <c r="G600" t="s">
        <v>1098</v>
      </c>
      <c r="H600">
        <v>0</v>
      </c>
      <c r="I600">
        <v>0</v>
      </c>
      <c r="J600">
        <v>1</v>
      </c>
      <c r="K600" t="s">
        <v>4745</v>
      </c>
      <c r="L600">
        <v>34</v>
      </c>
      <c r="M600">
        <v>0</v>
      </c>
      <c r="N600">
        <v>0</v>
      </c>
      <c r="O600">
        <v>0</v>
      </c>
      <c r="P600" t="s">
        <v>1098</v>
      </c>
      <c r="Q600">
        <v>0</v>
      </c>
      <c r="R600">
        <v>0</v>
      </c>
      <c r="S600" t="s">
        <v>1098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>
        <v>0</v>
      </c>
      <c r="AH600">
        <v>0</v>
      </c>
      <c r="AI600">
        <v>0</v>
      </c>
      <c r="AJ600" t="s">
        <v>1098</v>
      </c>
      <c r="AK600" s="36">
        <v>0</v>
      </c>
      <c r="AL600" s="36">
        <v>44335.978946759256</v>
      </c>
      <c r="AM600">
        <v>44348.942418981482</v>
      </c>
      <c r="AN600" t="s">
        <v>1098</v>
      </c>
      <c r="AO600">
        <v>16</v>
      </c>
      <c r="AP600">
        <v>0</v>
      </c>
      <c r="AQ600">
        <v>16</v>
      </c>
      <c r="AR600">
        <v>0</v>
      </c>
      <c r="AS600">
        <v>0</v>
      </c>
      <c r="AT600">
        <v>0</v>
      </c>
      <c r="AU600">
        <v>0</v>
      </c>
      <c r="AV600" t="s">
        <v>1098</v>
      </c>
      <c r="AW600" t="s">
        <v>1098</v>
      </c>
      <c r="AX600" t="s">
        <v>1098</v>
      </c>
    </row>
    <row r="601" spans="1:50" x14ac:dyDescent="0.25">
      <c r="A601" t="s">
        <v>1098</v>
      </c>
      <c r="B601">
        <v>23102</v>
      </c>
      <c r="C601" t="s">
        <v>4815</v>
      </c>
      <c r="D601">
        <v>15</v>
      </c>
      <c r="E601">
        <v>7</v>
      </c>
      <c r="F601">
        <v>1006</v>
      </c>
      <c r="G601" t="s">
        <v>1098</v>
      </c>
      <c r="H601">
        <v>0</v>
      </c>
      <c r="I601">
        <v>0</v>
      </c>
      <c r="J601">
        <v>4</v>
      </c>
      <c r="K601" t="s">
        <v>4816</v>
      </c>
      <c r="L601">
        <v>34</v>
      </c>
      <c r="M601">
        <v>0</v>
      </c>
      <c r="N601">
        <v>0</v>
      </c>
      <c r="O601">
        <v>0</v>
      </c>
      <c r="P601" t="s">
        <v>1098</v>
      </c>
      <c r="Q601">
        <v>0</v>
      </c>
      <c r="R601">
        <v>0</v>
      </c>
      <c r="S601" t="s">
        <v>1098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1098</v>
      </c>
      <c r="AB601" t="s">
        <v>1098</v>
      </c>
      <c r="AC601" t="s">
        <v>1098</v>
      </c>
      <c r="AD601" t="s">
        <v>1098</v>
      </c>
      <c r="AE601" t="s">
        <v>1098</v>
      </c>
      <c r="AF601" t="s">
        <v>1098</v>
      </c>
      <c r="AG601">
        <v>0</v>
      </c>
      <c r="AH601">
        <v>0</v>
      </c>
      <c r="AI601">
        <v>0</v>
      </c>
      <c r="AJ601" t="s">
        <v>1098</v>
      </c>
      <c r="AK601" s="36">
        <v>0</v>
      </c>
      <c r="AL601" s="36" t="s">
        <v>1098</v>
      </c>
      <c r="AM601">
        <v>44348.942418981482</v>
      </c>
      <c r="AN601" t="s">
        <v>1098</v>
      </c>
      <c r="AO601">
        <v>0</v>
      </c>
      <c r="AP601">
        <v>0</v>
      </c>
      <c r="AQ601">
        <v>0</v>
      </c>
      <c r="AR601">
        <v>0</v>
      </c>
      <c r="AS601" t="s">
        <v>1098</v>
      </c>
      <c r="AT601">
        <v>0</v>
      </c>
      <c r="AU601">
        <v>0</v>
      </c>
      <c r="AV601">
        <v>0</v>
      </c>
      <c r="AW601" t="s">
        <v>1098</v>
      </c>
      <c r="AX601" t="s">
        <v>1098</v>
      </c>
    </row>
    <row r="602" spans="1:50" x14ac:dyDescent="0.25">
      <c r="A602" t="s">
        <v>4845</v>
      </c>
      <c r="B602">
        <v>23115</v>
      </c>
      <c r="C602" t="s">
        <v>4844</v>
      </c>
      <c r="D602">
        <v>5</v>
      </c>
      <c r="E602">
        <v>1</v>
      </c>
      <c r="F602">
        <v>0</v>
      </c>
      <c r="G602" t="s">
        <v>1098</v>
      </c>
      <c r="H602">
        <v>0</v>
      </c>
      <c r="I602">
        <v>0</v>
      </c>
      <c r="J602">
        <v>0</v>
      </c>
      <c r="K602" t="s">
        <v>4846</v>
      </c>
      <c r="L602">
        <v>34</v>
      </c>
      <c r="M602">
        <v>0</v>
      </c>
      <c r="N602">
        <v>0</v>
      </c>
      <c r="O602">
        <v>0</v>
      </c>
      <c r="P602" t="s">
        <v>1098</v>
      </c>
      <c r="Q602">
        <v>0</v>
      </c>
      <c r="R602">
        <v>0</v>
      </c>
      <c r="S602" t="s">
        <v>1098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1098</v>
      </c>
      <c r="AB602" t="s">
        <v>1098</v>
      </c>
      <c r="AC602" t="s">
        <v>1098</v>
      </c>
      <c r="AD602" t="s">
        <v>1098</v>
      </c>
      <c r="AE602" t="s">
        <v>1098</v>
      </c>
      <c r="AF602" t="s">
        <v>1098</v>
      </c>
      <c r="AG602">
        <v>0</v>
      </c>
      <c r="AH602">
        <v>0</v>
      </c>
      <c r="AI602">
        <v>0</v>
      </c>
      <c r="AJ602" t="s">
        <v>1098</v>
      </c>
      <c r="AK602" s="36">
        <v>0</v>
      </c>
      <c r="AL602" s="36" t="s">
        <v>1098</v>
      </c>
      <c r="AM602" t="s">
        <v>1098</v>
      </c>
      <c r="AN602" t="s">
        <v>1098</v>
      </c>
      <c r="AO602">
        <v>12</v>
      </c>
      <c r="AP602">
        <v>12</v>
      </c>
      <c r="AQ602">
        <v>12</v>
      </c>
      <c r="AR602">
        <v>0</v>
      </c>
      <c r="AS602" t="s">
        <v>1098</v>
      </c>
      <c r="AT602">
        <v>0</v>
      </c>
      <c r="AU602">
        <v>0</v>
      </c>
      <c r="AV602">
        <v>0</v>
      </c>
      <c r="AW602" t="s">
        <v>1098</v>
      </c>
      <c r="AX602" t="s">
        <v>1098</v>
      </c>
    </row>
    <row r="603" spans="1:50" x14ac:dyDescent="0.25">
      <c r="A603" t="s">
        <v>1098</v>
      </c>
      <c r="B603">
        <v>24122</v>
      </c>
      <c r="C603" t="s">
        <v>4879</v>
      </c>
      <c r="D603">
        <v>15</v>
      </c>
      <c r="E603">
        <v>9</v>
      </c>
      <c r="F603">
        <v>1019</v>
      </c>
      <c r="G603" t="s">
        <v>1098</v>
      </c>
      <c r="H603">
        <v>0</v>
      </c>
      <c r="I603">
        <v>0</v>
      </c>
      <c r="J603">
        <v>1.5</v>
      </c>
      <c r="K603" t="s">
        <v>4880</v>
      </c>
      <c r="L603">
        <v>34</v>
      </c>
      <c r="M603">
        <v>0</v>
      </c>
      <c r="N603">
        <v>0</v>
      </c>
      <c r="O603">
        <v>0</v>
      </c>
      <c r="P603" t="s">
        <v>1098</v>
      </c>
      <c r="Q603">
        <v>0</v>
      </c>
      <c r="R603">
        <v>0</v>
      </c>
      <c r="S603" t="s">
        <v>1098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1098</v>
      </c>
      <c r="AB603" t="s">
        <v>1098</v>
      </c>
      <c r="AC603" t="s">
        <v>1098</v>
      </c>
      <c r="AD603" t="s">
        <v>1098</v>
      </c>
      <c r="AE603" t="s">
        <v>1098</v>
      </c>
      <c r="AF603" t="s">
        <v>1098</v>
      </c>
      <c r="AG603">
        <v>0</v>
      </c>
      <c r="AH603">
        <v>0</v>
      </c>
      <c r="AI603">
        <v>0</v>
      </c>
      <c r="AJ603" t="s">
        <v>1098</v>
      </c>
      <c r="AK603">
        <v>0</v>
      </c>
      <c r="AL603" s="36" t="s">
        <v>1098</v>
      </c>
      <c r="AM603">
        <v>44356.672233796293</v>
      </c>
      <c r="AN603" t="s">
        <v>1098</v>
      </c>
      <c r="AO603">
        <v>0</v>
      </c>
      <c r="AP603">
        <v>0</v>
      </c>
      <c r="AQ603">
        <v>0</v>
      </c>
      <c r="AR603">
        <v>0</v>
      </c>
      <c r="AS603" t="s">
        <v>1098</v>
      </c>
      <c r="AT603">
        <v>0</v>
      </c>
      <c r="AU603">
        <v>0</v>
      </c>
      <c r="AV603">
        <v>0</v>
      </c>
      <c r="AW603" t="s">
        <v>1098</v>
      </c>
      <c r="AX603" t="s">
        <v>1098</v>
      </c>
    </row>
    <row r="604" spans="1:50" x14ac:dyDescent="0.25">
      <c r="A604" t="s">
        <v>1098</v>
      </c>
      <c r="B604">
        <v>24206</v>
      </c>
      <c r="C604" t="s">
        <v>5037</v>
      </c>
      <c r="D604">
        <v>4</v>
      </c>
      <c r="E604">
        <v>99</v>
      </c>
      <c r="F604">
        <v>0</v>
      </c>
      <c r="G604" t="s">
        <v>1098</v>
      </c>
      <c r="H604">
        <v>0</v>
      </c>
      <c r="I604">
        <v>0</v>
      </c>
      <c r="J604">
        <v>0</v>
      </c>
      <c r="K604" t="s">
        <v>5038</v>
      </c>
      <c r="L604">
        <v>34</v>
      </c>
      <c r="M604">
        <v>0</v>
      </c>
      <c r="N604">
        <v>0</v>
      </c>
      <c r="O604">
        <v>0</v>
      </c>
      <c r="P604" t="s">
        <v>1098</v>
      </c>
      <c r="Q604">
        <v>0</v>
      </c>
      <c r="R604">
        <v>0</v>
      </c>
      <c r="S604" t="s">
        <v>1098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1098</v>
      </c>
      <c r="AB604" t="s">
        <v>1098</v>
      </c>
      <c r="AC604" t="s">
        <v>1098</v>
      </c>
      <c r="AD604" t="s">
        <v>1098</v>
      </c>
      <c r="AE604" t="s">
        <v>1098</v>
      </c>
      <c r="AF604" t="s">
        <v>1098</v>
      </c>
      <c r="AG604">
        <v>0</v>
      </c>
      <c r="AH604">
        <v>0</v>
      </c>
      <c r="AI604">
        <v>0</v>
      </c>
      <c r="AJ604" t="s">
        <v>1098</v>
      </c>
      <c r="AK604">
        <v>0</v>
      </c>
      <c r="AL604" t="s">
        <v>1098</v>
      </c>
      <c r="AM604">
        <v>44447.624374999999</v>
      </c>
      <c r="AN604" t="s">
        <v>1098</v>
      </c>
      <c r="AO604">
        <v>12</v>
      </c>
      <c r="AP604">
        <v>12</v>
      </c>
      <c r="AQ604">
        <v>12</v>
      </c>
      <c r="AR604">
        <v>0</v>
      </c>
      <c r="AS604">
        <v>97.343999999999994</v>
      </c>
      <c r="AT604">
        <v>0</v>
      </c>
      <c r="AU604">
        <v>0</v>
      </c>
      <c r="AV604">
        <v>0</v>
      </c>
      <c r="AW604" t="s">
        <v>1098</v>
      </c>
      <c r="AX604" t="s">
        <v>1098</v>
      </c>
    </row>
    <row r="605" spans="1:50" x14ac:dyDescent="0.25">
      <c r="A605" t="s">
        <v>1098</v>
      </c>
      <c r="B605">
        <v>24208</v>
      </c>
      <c r="C605" t="s">
        <v>5041</v>
      </c>
      <c r="D605">
        <v>4</v>
      </c>
      <c r="E605">
        <v>9</v>
      </c>
      <c r="F605">
        <v>0</v>
      </c>
      <c r="G605" t="s">
        <v>1098</v>
      </c>
      <c r="H605">
        <v>0</v>
      </c>
      <c r="I605">
        <v>0</v>
      </c>
      <c r="J605">
        <v>0</v>
      </c>
      <c r="K605" t="s">
        <v>5042</v>
      </c>
      <c r="L605">
        <v>34</v>
      </c>
      <c r="M605">
        <v>0</v>
      </c>
      <c r="N605">
        <v>0</v>
      </c>
      <c r="O605">
        <v>0</v>
      </c>
      <c r="P605" t="s">
        <v>1098</v>
      </c>
      <c r="Q605">
        <v>0</v>
      </c>
      <c r="R605">
        <v>0</v>
      </c>
      <c r="S605" t="s">
        <v>1098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 t="s">
        <v>1098</v>
      </c>
      <c r="AB605" t="s">
        <v>1098</v>
      </c>
      <c r="AC605" t="s">
        <v>1098</v>
      </c>
      <c r="AD605" t="s">
        <v>1098</v>
      </c>
      <c r="AE605" t="s">
        <v>1098</v>
      </c>
      <c r="AF605" t="s">
        <v>1098</v>
      </c>
      <c r="AG605">
        <v>0</v>
      </c>
      <c r="AH605">
        <v>0</v>
      </c>
      <c r="AI605">
        <v>0</v>
      </c>
      <c r="AJ605" t="s">
        <v>1098</v>
      </c>
      <c r="AK605">
        <v>0</v>
      </c>
      <c r="AL605">
        <v>44375.386250000003</v>
      </c>
      <c r="AM605">
        <v>44375.386250000003</v>
      </c>
      <c r="AN605" t="s">
        <v>1098</v>
      </c>
      <c r="AO605">
        <v>12</v>
      </c>
      <c r="AP605">
        <v>12</v>
      </c>
      <c r="AQ605">
        <v>12</v>
      </c>
      <c r="AR605">
        <v>0</v>
      </c>
      <c r="AS605">
        <v>295.64999999999998</v>
      </c>
      <c r="AT605">
        <v>0</v>
      </c>
      <c r="AU605">
        <v>0</v>
      </c>
      <c r="AV605">
        <v>0</v>
      </c>
      <c r="AW605" t="s">
        <v>1098</v>
      </c>
      <c r="AX605" t="s">
        <v>1098</v>
      </c>
    </row>
    <row r="606" spans="1:50" x14ac:dyDescent="0.25">
      <c r="A606" t="s">
        <v>1098</v>
      </c>
      <c r="B606">
        <v>24210</v>
      </c>
      <c r="C606" t="s">
        <v>5045</v>
      </c>
      <c r="D606">
        <v>4</v>
      </c>
      <c r="E606">
        <v>99</v>
      </c>
      <c r="F606">
        <v>0</v>
      </c>
      <c r="G606" t="s">
        <v>1098</v>
      </c>
      <c r="H606">
        <v>0</v>
      </c>
      <c r="I606">
        <v>0</v>
      </c>
      <c r="J606">
        <v>0</v>
      </c>
      <c r="K606" t="s">
        <v>5046</v>
      </c>
      <c r="L606">
        <v>34</v>
      </c>
      <c r="M606">
        <v>0</v>
      </c>
      <c r="N606">
        <v>0</v>
      </c>
      <c r="O606">
        <v>0</v>
      </c>
      <c r="P606" t="s">
        <v>1098</v>
      </c>
      <c r="Q606">
        <v>0</v>
      </c>
      <c r="R606">
        <v>0</v>
      </c>
      <c r="S606" t="s">
        <v>1098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1098</v>
      </c>
      <c r="AB606" t="s">
        <v>1098</v>
      </c>
      <c r="AC606" t="s">
        <v>1098</v>
      </c>
      <c r="AD606" t="s">
        <v>1098</v>
      </c>
      <c r="AE606" t="s">
        <v>1098</v>
      </c>
      <c r="AF606" t="s">
        <v>1098</v>
      </c>
      <c r="AG606">
        <v>0</v>
      </c>
      <c r="AH606">
        <v>0</v>
      </c>
      <c r="AI606">
        <v>0</v>
      </c>
      <c r="AJ606" t="s">
        <v>1098</v>
      </c>
      <c r="AK606" s="36">
        <v>0</v>
      </c>
      <c r="AL606" s="36">
        <v>44439.483298611114</v>
      </c>
      <c r="AM606">
        <v>44439.483298611114</v>
      </c>
      <c r="AN606" t="s">
        <v>1098</v>
      </c>
      <c r="AO606">
        <v>12</v>
      </c>
      <c r="AP606">
        <v>12</v>
      </c>
      <c r="AQ606">
        <v>12</v>
      </c>
      <c r="AR606">
        <v>0</v>
      </c>
      <c r="AS606">
        <v>820.16930000000002</v>
      </c>
      <c r="AT606">
        <v>0</v>
      </c>
      <c r="AU606">
        <v>0</v>
      </c>
      <c r="AV606">
        <v>1</v>
      </c>
      <c r="AW606" t="s">
        <v>1098</v>
      </c>
      <c r="AX606" t="s">
        <v>1098</v>
      </c>
    </row>
    <row r="607" spans="1:50" x14ac:dyDescent="0.25">
      <c r="A607" t="s">
        <v>1098</v>
      </c>
      <c r="B607">
        <v>24213</v>
      </c>
      <c r="C607" t="s">
        <v>5049</v>
      </c>
      <c r="D607">
        <v>15</v>
      </c>
      <c r="E607">
        <v>7</v>
      </c>
      <c r="F607">
        <v>1006</v>
      </c>
      <c r="G607" t="s">
        <v>1098</v>
      </c>
      <c r="H607">
        <v>0</v>
      </c>
      <c r="I607">
        <v>0</v>
      </c>
      <c r="J607">
        <v>3</v>
      </c>
      <c r="K607" t="s">
        <v>5050</v>
      </c>
      <c r="L607">
        <v>34</v>
      </c>
      <c r="M607">
        <v>0</v>
      </c>
      <c r="N607">
        <v>0</v>
      </c>
      <c r="O607">
        <v>0</v>
      </c>
      <c r="P607" t="s">
        <v>1098</v>
      </c>
      <c r="Q607">
        <v>0</v>
      </c>
      <c r="R607">
        <v>0</v>
      </c>
      <c r="S607" t="s">
        <v>1098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1098</v>
      </c>
      <c r="AB607" t="s">
        <v>1098</v>
      </c>
      <c r="AC607" t="s">
        <v>1098</v>
      </c>
      <c r="AD607" t="s">
        <v>1098</v>
      </c>
      <c r="AE607" t="s">
        <v>1098</v>
      </c>
      <c r="AF607" t="s">
        <v>1098</v>
      </c>
      <c r="AG607">
        <v>0</v>
      </c>
      <c r="AH607">
        <v>0</v>
      </c>
      <c r="AI607">
        <v>0</v>
      </c>
      <c r="AJ607" t="s">
        <v>1098</v>
      </c>
      <c r="AK607">
        <v>0</v>
      </c>
      <c r="AL607" t="s">
        <v>1098</v>
      </c>
      <c r="AM607">
        <v>44446.011041666665</v>
      </c>
      <c r="AN607" t="s">
        <v>1098</v>
      </c>
      <c r="AO607">
        <v>16</v>
      </c>
      <c r="AP607">
        <v>0</v>
      </c>
      <c r="AQ607">
        <v>16</v>
      </c>
      <c r="AR607">
        <v>0</v>
      </c>
      <c r="AS607" t="s">
        <v>1098</v>
      </c>
      <c r="AT607">
        <v>0</v>
      </c>
      <c r="AU607">
        <v>0</v>
      </c>
      <c r="AV607">
        <v>0</v>
      </c>
      <c r="AW607" t="s">
        <v>1098</v>
      </c>
      <c r="AX607" t="s">
        <v>1098</v>
      </c>
    </row>
    <row r="608" spans="1:50" x14ac:dyDescent="0.25">
      <c r="A608" t="s">
        <v>1098</v>
      </c>
      <c r="B608">
        <v>27267</v>
      </c>
      <c r="C608" t="s">
        <v>5174</v>
      </c>
      <c r="D608">
        <v>15</v>
      </c>
      <c r="E608">
        <v>7</v>
      </c>
      <c r="F608">
        <v>1015</v>
      </c>
      <c r="G608" t="s">
        <v>1098</v>
      </c>
      <c r="H608">
        <v>0</v>
      </c>
      <c r="I608">
        <v>0</v>
      </c>
      <c r="J608">
        <v>2</v>
      </c>
      <c r="K608" t="s">
        <v>5175</v>
      </c>
      <c r="L608">
        <v>34</v>
      </c>
      <c r="M608">
        <v>0</v>
      </c>
      <c r="N608">
        <v>0</v>
      </c>
      <c r="O608">
        <v>0</v>
      </c>
      <c r="P608" t="s">
        <v>1098</v>
      </c>
      <c r="Q608">
        <v>0</v>
      </c>
      <c r="R608">
        <v>0</v>
      </c>
      <c r="S608" t="s">
        <v>1098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1098</v>
      </c>
      <c r="AB608" t="s">
        <v>1098</v>
      </c>
      <c r="AC608" t="s">
        <v>1098</v>
      </c>
      <c r="AD608" t="s">
        <v>1098</v>
      </c>
      <c r="AE608" t="s">
        <v>1098</v>
      </c>
      <c r="AF608" t="s">
        <v>1098</v>
      </c>
      <c r="AG608">
        <v>0</v>
      </c>
      <c r="AH608">
        <v>0</v>
      </c>
      <c r="AI608">
        <v>0</v>
      </c>
      <c r="AJ608" t="s">
        <v>1098</v>
      </c>
      <c r="AK608" s="36">
        <v>0</v>
      </c>
      <c r="AL608" s="36" t="s">
        <v>1098</v>
      </c>
      <c r="AM608" t="s">
        <v>1098</v>
      </c>
      <c r="AN608" t="s">
        <v>1098</v>
      </c>
      <c r="AO608">
        <v>16</v>
      </c>
      <c r="AP608">
        <v>16</v>
      </c>
      <c r="AQ608">
        <v>16</v>
      </c>
      <c r="AR608">
        <v>0</v>
      </c>
      <c r="AS608" t="s">
        <v>1098</v>
      </c>
      <c r="AT608">
        <v>0</v>
      </c>
      <c r="AU608">
        <v>0</v>
      </c>
      <c r="AV608">
        <v>0</v>
      </c>
      <c r="AW608" t="s">
        <v>1098</v>
      </c>
      <c r="AX608" t="s">
        <v>1098</v>
      </c>
    </row>
    <row r="609" spans="1:50" x14ac:dyDescent="0.25">
      <c r="A609" t="s">
        <v>1098</v>
      </c>
      <c r="B609">
        <v>27268</v>
      </c>
      <c r="C609" t="s">
        <v>5176</v>
      </c>
      <c r="D609">
        <v>15</v>
      </c>
      <c r="E609">
        <v>7</v>
      </c>
      <c r="F609">
        <v>1015</v>
      </c>
      <c r="G609" t="s">
        <v>1098</v>
      </c>
      <c r="H609">
        <v>0</v>
      </c>
      <c r="I609">
        <v>0</v>
      </c>
      <c r="J609">
        <v>1</v>
      </c>
      <c r="K609" t="s">
        <v>5177</v>
      </c>
      <c r="L609">
        <v>34</v>
      </c>
      <c r="M609">
        <v>0</v>
      </c>
      <c r="N609">
        <v>0</v>
      </c>
      <c r="O609">
        <v>0</v>
      </c>
      <c r="P609" t="s">
        <v>1098</v>
      </c>
      <c r="Q609">
        <v>0</v>
      </c>
      <c r="R609">
        <v>0</v>
      </c>
      <c r="S609" t="s">
        <v>1098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1098</v>
      </c>
      <c r="AB609" t="s">
        <v>1098</v>
      </c>
      <c r="AC609" t="s">
        <v>1098</v>
      </c>
      <c r="AD609" t="s">
        <v>1098</v>
      </c>
      <c r="AE609" t="s">
        <v>1098</v>
      </c>
      <c r="AF609" t="s">
        <v>1098</v>
      </c>
      <c r="AG609">
        <v>0</v>
      </c>
      <c r="AH609">
        <v>0</v>
      </c>
      <c r="AI609">
        <v>0</v>
      </c>
      <c r="AJ609" t="s">
        <v>1098</v>
      </c>
      <c r="AK609">
        <v>0</v>
      </c>
      <c r="AL609" t="s">
        <v>1098</v>
      </c>
      <c r="AM609" t="s">
        <v>1098</v>
      </c>
      <c r="AN609" t="s">
        <v>1098</v>
      </c>
      <c r="AO609">
        <v>16</v>
      </c>
      <c r="AP609">
        <v>16</v>
      </c>
      <c r="AQ609">
        <v>16</v>
      </c>
      <c r="AR609">
        <v>0</v>
      </c>
      <c r="AS609" t="s">
        <v>1098</v>
      </c>
      <c r="AT609">
        <v>0</v>
      </c>
      <c r="AU609">
        <v>0</v>
      </c>
      <c r="AV609">
        <v>0</v>
      </c>
      <c r="AW609" t="s">
        <v>1098</v>
      </c>
      <c r="AX609" t="s">
        <v>1098</v>
      </c>
    </row>
    <row r="610" spans="1:50" x14ac:dyDescent="0.25">
      <c r="A610" t="s">
        <v>1098</v>
      </c>
      <c r="B610">
        <v>27329</v>
      </c>
      <c r="C610" t="s">
        <v>5291</v>
      </c>
      <c r="D610">
        <v>6</v>
      </c>
      <c r="E610">
        <v>1</v>
      </c>
      <c r="F610">
        <v>0</v>
      </c>
      <c r="G610" t="s">
        <v>1098</v>
      </c>
      <c r="H610">
        <v>0</v>
      </c>
      <c r="I610">
        <v>0</v>
      </c>
      <c r="J610">
        <v>0</v>
      </c>
      <c r="K610" t="s">
        <v>5292</v>
      </c>
      <c r="L610">
        <v>34</v>
      </c>
      <c r="M610">
        <v>0</v>
      </c>
      <c r="N610">
        <v>0</v>
      </c>
      <c r="O610">
        <v>0</v>
      </c>
      <c r="P610" t="s">
        <v>1098</v>
      </c>
      <c r="Q610">
        <v>0</v>
      </c>
      <c r="R610">
        <v>0</v>
      </c>
      <c r="S610" t="s">
        <v>1098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1098</v>
      </c>
      <c r="AB610" t="s">
        <v>1098</v>
      </c>
      <c r="AC610" t="s">
        <v>1098</v>
      </c>
      <c r="AD610" t="s">
        <v>1098</v>
      </c>
      <c r="AE610" t="s">
        <v>1098</v>
      </c>
      <c r="AF610" t="s">
        <v>1098</v>
      </c>
      <c r="AG610">
        <v>0</v>
      </c>
      <c r="AH610">
        <v>0</v>
      </c>
      <c r="AI610">
        <v>0</v>
      </c>
      <c r="AJ610" t="s">
        <v>1098</v>
      </c>
      <c r="AK610">
        <v>0</v>
      </c>
      <c r="AL610" t="s">
        <v>1098</v>
      </c>
      <c r="AM610" t="s">
        <v>1098</v>
      </c>
      <c r="AN610" t="s">
        <v>1098</v>
      </c>
      <c r="AO610">
        <v>12</v>
      </c>
      <c r="AP610">
        <v>12</v>
      </c>
      <c r="AQ610">
        <v>12</v>
      </c>
      <c r="AR610">
        <v>0</v>
      </c>
      <c r="AS610" t="s">
        <v>1098</v>
      </c>
      <c r="AT610">
        <v>0</v>
      </c>
      <c r="AU610">
        <v>0</v>
      </c>
      <c r="AV610">
        <v>0</v>
      </c>
      <c r="AW610" t="s">
        <v>1098</v>
      </c>
      <c r="AX610" t="s">
        <v>1098</v>
      </c>
    </row>
    <row r="611" spans="1:50" x14ac:dyDescent="0.25">
      <c r="A611">
        <v>881811</v>
      </c>
      <c r="B611">
        <v>27330</v>
      </c>
      <c r="C611" t="s">
        <v>5293</v>
      </c>
      <c r="D611">
        <v>16</v>
      </c>
      <c r="E611">
        <v>5</v>
      </c>
      <c r="F611">
        <v>0</v>
      </c>
      <c r="G611" t="s">
        <v>1098</v>
      </c>
      <c r="H611">
        <v>0</v>
      </c>
      <c r="I611">
        <v>0</v>
      </c>
      <c r="J611">
        <v>0</v>
      </c>
      <c r="K611" t="s">
        <v>5294</v>
      </c>
      <c r="L611">
        <v>34</v>
      </c>
      <c r="M611">
        <v>0</v>
      </c>
      <c r="N611">
        <v>0</v>
      </c>
      <c r="O611">
        <v>0</v>
      </c>
      <c r="P611" t="s">
        <v>1098</v>
      </c>
      <c r="Q611">
        <v>0</v>
      </c>
      <c r="R611">
        <v>0</v>
      </c>
      <c r="S611" t="s">
        <v>1098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>
        <v>0</v>
      </c>
      <c r="AH611">
        <v>0</v>
      </c>
      <c r="AI611">
        <v>0</v>
      </c>
      <c r="AJ611" t="s">
        <v>1098</v>
      </c>
      <c r="AK611" s="36">
        <v>0</v>
      </c>
      <c r="AL611" s="36" t="s">
        <v>1098</v>
      </c>
      <c r="AM611" t="s">
        <v>1098</v>
      </c>
      <c r="AN611" t="s">
        <v>1098</v>
      </c>
      <c r="AO611">
        <v>12</v>
      </c>
      <c r="AP611">
        <v>12</v>
      </c>
      <c r="AQ611">
        <v>12</v>
      </c>
      <c r="AR611">
        <v>0</v>
      </c>
      <c r="AS611">
        <v>3278.0918999999999</v>
      </c>
      <c r="AT611">
        <v>0</v>
      </c>
      <c r="AU611">
        <v>0</v>
      </c>
      <c r="AV611">
        <v>0</v>
      </c>
      <c r="AW611" t="s">
        <v>1098</v>
      </c>
      <c r="AX611" t="s">
        <v>1098</v>
      </c>
    </row>
    <row r="612" spans="1:50" x14ac:dyDescent="0.25">
      <c r="A612" t="s">
        <v>1098</v>
      </c>
      <c r="B612">
        <v>27364</v>
      </c>
      <c r="C612" t="s">
        <v>5362</v>
      </c>
      <c r="D612">
        <v>1</v>
      </c>
      <c r="E612">
        <v>99</v>
      </c>
      <c r="F612">
        <v>0</v>
      </c>
      <c r="G612" t="s">
        <v>1098</v>
      </c>
      <c r="H612">
        <v>0</v>
      </c>
      <c r="I612">
        <v>0</v>
      </c>
      <c r="J612">
        <v>0</v>
      </c>
      <c r="K612" t="s">
        <v>5363</v>
      </c>
      <c r="L612">
        <v>34</v>
      </c>
      <c r="M612">
        <v>9</v>
      </c>
      <c r="N612">
        <v>0</v>
      </c>
      <c r="O612">
        <v>0</v>
      </c>
      <c r="P612" t="s">
        <v>1098</v>
      </c>
      <c r="Q612">
        <v>0</v>
      </c>
      <c r="R612">
        <v>0</v>
      </c>
      <c r="S612" t="s">
        <v>1098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1098</v>
      </c>
      <c r="AB612" t="s">
        <v>1098</v>
      </c>
      <c r="AC612" t="s">
        <v>1098</v>
      </c>
      <c r="AD612" t="s">
        <v>1098</v>
      </c>
      <c r="AE612" t="s">
        <v>1098</v>
      </c>
      <c r="AF612" t="s">
        <v>1098</v>
      </c>
      <c r="AG612">
        <v>0</v>
      </c>
      <c r="AH612">
        <v>0</v>
      </c>
      <c r="AI612">
        <v>0</v>
      </c>
      <c r="AJ612" t="s">
        <v>5364</v>
      </c>
      <c r="AK612" s="36">
        <v>19.34</v>
      </c>
      <c r="AL612" s="36" t="s">
        <v>1098</v>
      </c>
      <c r="AM612" t="s">
        <v>1098</v>
      </c>
      <c r="AN612" t="s">
        <v>1098</v>
      </c>
      <c r="AO612">
        <v>12</v>
      </c>
      <c r="AP612">
        <v>12</v>
      </c>
      <c r="AQ612">
        <v>12</v>
      </c>
      <c r="AR612">
        <v>0</v>
      </c>
      <c r="AS612">
        <v>80</v>
      </c>
      <c r="AT612">
        <v>0</v>
      </c>
      <c r="AU612">
        <v>0</v>
      </c>
      <c r="AV612">
        <v>0</v>
      </c>
      <c r="AW612" t="s">
        <v>1098</v>
      </c>
      <c r="AX612" t="s">
        <v>1098</v>
      </c>
    </row>
    <row r="613" spans="1:50" x14ac:dyDescent="0.25">
      <c r="A613" t="s">
        <v>1098</v>
      </c>
      <c r="B613">
        <v>27404</v>
      </c>
      <c r="C613" t="s">
        <v>129</v>
      </c>
      <c r="D613">
        <v>10</v>
      </c>
      <c r="E613">
        <v>5</v>
      </c>
      <c r="F613">
        <v>0</v>
      </c>
      <c r="G613" t="s">
        <v>1098</v>
      </c>
      <c r="H613">
        <v>0</v>
      </c>
      <c r="I613">
        <v>0</v>
      </c>
      <c r="J613">
        <v>0</v>
      </c>
      <c r="K613" t="s">
        <v>130</v>
      </c>
      <c r="L613">
        <v>34</v>
      </c>
      <c r="M613">
        <v>0</v>
      </c>
      <c r="N613">
        <v>0</v>
      </c>
      <c r="O613">
        <v>0</v>
      </c>
      <c r="P613" t="s">
        <v>1098</v>
      </c>
      <c r="Q613">
        <v>0</v>
      </c>
      <c r="R613">
        <v>0</v>
      </c>
      <c r="S613" t="s">
        <v>1098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 t="s">
        <v>1098</v>
      </c>
      <c r="AB613" t="s">
        <v>1098</v>
      </c>
      <c r="AC613" t="s">
        <v>1098</v>
      </c>
      <c r="AD613" t="s">
        <v>1098</v>
      </c>
      <c r="AE613" t="s">
        <v>1098</v>
      </c>
      <c r="AF613" t="s">
        <v>1098</v>
      </c>
      <c r="AG613">
        <v>0</v>
      </c>
      <c r="AH613">
        <v>0</v>
      </c>
      <c r="AI613">
        <v>0</v>
      </c>
      <c r="AJ613" t="s">
        <v>1098</v>
      </c>
      <c r="AK613" s="36">
        <v>0</v>
      </c>
      <c r="AL613" s="36" t="s">
        <v>1098</v>
      </c>
      <c r="AM613" t="s">
        <v>1098</v>
      </c>
      <c r="AN613" t="s">
        <v>1098</v>
      </c>
      <c r="AO613">
        <v>11</v>
      </c>
      <c r="AP613">
        <v>11</v>
      </c>
      <c r="AQ613">
        <v>11</v>
      </c>
      <c r="AR613">
        <v>0</v>
      </c>
      <c r="AS613" t="s">
        <v>1098</v>
      </c>
      <c r="AT613">
        <v>0</v>
      </c>
      <c r="AU613">
        <v>0</v>
      </c>
      <c r="AV613">
        <v>1</v>
      </c>
      <c r="AW613" t="s">
        <v>1098</v>
      </c>
      <c r="AX613" t="s">
        <v>1098</v>
      </c>
    </row>
    <row r="614" spans="1:50" x14ac:dyDescent="0.25">
      <c r="A614" t="s">
        <v>1098</v>
      </c>
      <c r="B614">
        <v>27442</v>
      </c>
      <c r="C614" t="s">
        <v>5491</v>
      </c>
      <c r="D614">
        <v>15</v>
      </c>
      <c r="E614">
        <v>7</v>
      </c>
      <c r="F614">
        <v>1014</v>
      </c>
      <c r="G614" t="s">
        <v>1098</v>
      </c>
      <c r="H614">
        <v>0</v>
      </c>
      <c r="I614">
        <v>0</v>
      </c>
      <c r="J614">
        <v>1</v>
      </c>
      <c r="K614" t="s">
        <v>5492</v>
      </c>
      <c r="L614">
        <v>34</v>
      </c>
      <c r="M614">
        <v>0</v>
      </c>
      <c r="N614">
        <v>0</v>
      </c>
      <c r="O614">
        <v>0</v>
      </c>
      <c r="P614" t="s">
        <v>1098</v>
      </c>
      <c r="Q614">
        <v>0</v>
      </c>
      <c r="R614">
        <v>0</v>
      </c>
      <c r="S614" t="s">
        <v>1098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1098</v>
      </c>
      <c r="AB614" t="s">
        <v>1098</v>
      </c>
      <c r="AC614" t="s">
        <v>1098</v>
      </c>
      <c r="AD614" t="s">
        <v>1098</v>
      </c>
      <c r="AE614" t="s">
        <v>1098</v>
      </c>
      <c r="AF614" t="s">
        <v>1098</v>
      </c>
      <c r="AG614">
        <v>0</v>
      </c>
      <c r="AH614">
        <v>0</v>
      </c>
      <c r="AI614">
        <v>0</v>
      </c>
      <c r="AJ614" t="s">
        <v>1098</v>
      </c>
      <c r="AK614" s="36">
        <v>0</v>
      </c>
      <c r="AL614" s="36" t="s">
        <v>1098</v>
      </c>
      <c r="AM614" t="s">
        <v>1098</v>
      </c>
      <c r="AN614" t="s">
        <v>1098</v>
      </c>
      <c r="AO614">
        <v>16</v>
      </c>
      <c r="AP614">
        <v>16</v>
      </c>
      <c r="AQ614">
        <v>16</v>
      </c>
      <c r="AR614">
        <v>0</v>
      </c>
      <c r="AS614" t="s">
        <v>1098</v>
      </c>
      <c r="AT614">
        <v>0</v>
      </c>
      <c r="AU614">
        <v>0</v>
      </c>
      <c r="AV614">
        <v>0</v>
      </c>
      <c r="AW614" t="s">
        <v>1098</v>
      </c>
      <c r="AX614" t="s">
        <v>1098</v>
      </c>
    </row>
    <row r="615" spans="1:50" x14ac:dyDescent="0.25">
      <c r="A615" t="s">
        <v>1098</v>
      </c>
      <c r="B615">
        <v>27443</v>
      </c>
      <c r="C615" t="s">
        <v>5493</v>
      </c>
      <c r="D615">
        <v>15</v>
      </c>
      <c r="E615">
        <v>7</v>
      </c>
      <c r="F615">
        <v>1014</v>
      </c>
      <c r="G615" t="s">
        <v>1098</v>
      </c>
      <c r="H615">
        <v>0</v>
      </c>
      <c r="I615">
        <v>0</v>
      </c>
      <c r="J615">
        <v>2</v>
      </c>
      <c r="K615" t="s">
        <v>5494</v>
      </c>
      <c r="L615">
        <v>34</v>
      </c>
      <c r="M615">
        <v>0</v>
      </c>
      <c r="N615">
        <v>0</v>
      </c>
      <c r="O615">
        <v>0</v>
      </c>
      <c r="P615" t="s">
        <v>1098</v>
      </c>
      <c r="Q615">
        <v>0</v>
      </c>
      <c r="R615">
        <v>0</v>
      </c>
      <c r="S615" t="s">
        <v>1098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1098</v>
      </c>
      <c r="AB615" t="s">
        <v>1098</v>
      </c>
      <c r="AC615" t="s">
        <v>1098</v>
      </c>
      <c r="AD615" t="s">
        <v>1098</v>
      </c>
      <c r="AE615" t="s">
        <v>1098</v>
      </c>
      <c r="AF615" t="s">
        <v>1098</v>
      </c>
      <c r="AG615">
        <v>0</v>
      </c>
      <c r="AH615">
        <v>0</v>
      </c>
      <c r="AI615">
        <v>0</v>
      </c>
      <c r="AJ615" t="s">
        <v>1098</v>
      </c>
      <c r="AK615" s="36">
        <v>0</v>
      </c>
      <c r="AL615" s="36" t="s">
        <v>1098</v>
      </c>
      <c r="AM615">
        <v>44446.891793981478</v>
      </c>
      <c r="AN615" t="s">
        <v>1098</v>
      </c>
      <c r="AO615">
        <v>16</v>
      </c>
      <c r="AP615">
        <v>16</v>
      </c>
      <c r="AQ615">
        <v>16</v>
      </c>
      <c r="AR615">
        <v>0</v>
      </c>
      <c r="AS615" t="s">
        <v>1098</v>
      </c>
      <c r="AT615">
        <v>0</v>
      </c>
      <c r="AU615">
        <v>0</v>
      </c>
      <c r="AV615">
        <v>0</v>
      </c>
      <c r="AW615" t="s">
        <v>1098</v>
      </c>
      <c r="AX615" t="s">
        <v>1098</v>
      </c>
    </row>
    <row r="616" spans="1:50" x14ac:dyDescent="0.25">
      <c r="A616" t="s">
        <v>1098</v>
      </c>
      <c r="B616">
        <v>27452</v>
      </c>
      <c r="C616" t="s">
        <v>5507</v>
      </c>
      <c r="D616">
        <v>1</v>
      </c>
      <c r="E616">
        <v>3</v>
      </c>
      <c r="F616">
        <v>0</v>
      </c>
      <c r="G616" t="s">
        <v>1098</v>
      </c>
      <c r="H616">
        <v>0</v>
      </c>
      <c r="I616">
        <v>0</v>
      </c>
      <c r="J616">
        <v>0</v>
      </c>
      <c r="K616" t="s">
        <v>5508</v>
      </c>
      <c r="L616">
        <v>34</v>
      </c>
      <c r="M616">
        <v>80</v>
      </c>
      <c r="N616">
        <v>0</v>
      </c>
      <c r="O616">
        <v>0</v>
      </c>
      <c r="P616" t="s">
        <v>1098</v>
      </c>
      <c r="Q616">
        <v>0</v>
      </c>
      <c r="R616">
        <v>0</v>
      </c>
      <c r="S616" t="s">
        <v>1098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1098</v>
      </c>
      <c r="AB616" t="s">
        <v>1098</v>
      </c>
      <c r="AC616" t="s">
        <v>1098</v>
      </c>
      <c r="AD616" t="s">
        <v>1098</v>
      </c>
      <c r="AE616" t="s">
        <v>1098</v>
      </c>
      <c r="AF616" t="s">
        <v>1098</v>
      </c>
      <c r="AG616">
        <v>0</v>
      </c>
      <c r="AH616">
        <v>0</v>
      </c>
      <c r="AI616">
        <v>0</v>
      </c>
      <c r="AJ616" t="s">
        <v>5509</v>
      </c>
      <c r="AK616" s="36">
        <v>0.11</v>
      </c>
      <c r="AL616" s="36">
        <v>44455.345057870371</v>
      </c>
      <c r="AM616">
        <v>44455.345057870371</v>
      </c>
      <c r="AN616" t="s">
        <v>1098</v>
      </c>
      <c r="AO616">
        <v>12</v>
      </c>
      <c r="AP616">
        <v>12</v>
      </c>
      <c r="AQ616">
        <v>12</v>
      </c>
      <c r="AR616">
        <v>0</v>
      </c>
      <c r="AS616">
        <v>8.2406000000000006</v>
      </c>
      <c r="AT616">
        <v>0</v>
      </c>
      <c r="AU616">
        <v>0</v>
      </c>
      <c r="AV616">
        <v>0</v>
      </c>
      <c r="AW616" t="s">
        <v>1098</v>
      </c>
      <c r="AX616" t="s">
        <v>1098</v>
      </c>
    </row>
    <row r="617" spans="1:50" x14ac:dyDescent="0.25">
      <c r="A617" t="s">
        <v>1098</v>
      </c>
      <c r="B617">
        <v>28505</v>
      </c>
      <c r="C617" t="s">
        <v>5592</v>
      </c>
      <c r="D617">
        <v>14</v>
      </c>
      <c r="E617">
        <v>1</v>
      </c>
      <c r="F617">
        <v>0</v>
      </c>
      <c r="G617" t="s">
        <v>1098</v>
      </c>
      <c r="H617">
        <v>0</v>
      </c>
      <c r="I617">
        <v>0</v>
      </c>
      <c r="J617">
        <v>0</v>
      </c>
      <c r="K617" t="s">
        <v>5593</v>
      </c>
      <c r="L617">
        <v>34</v>
      </c>
      <c r="M617">
        <v>0</v>
      </c>
      <c r="N617">
        <v>0</v>
      </c>
      <c r="O617">
        <v>0</v>
      </c>
      <c r="P617" t="s">
        <v>1098</v>
      </c>
      <c r="Q617">
        <v>0</v>
      </c>
      <c r="R617">
        <v>0</v>
      </c>
      <c r="S617" t="s">
        <v>1098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1098</v>
      </c>
      <c r="AB617" t="s">
        <v>1098</v>
      </c>
      <c r="AC617" t="s">
        <v>1098</v>
      </c>
      <c r="AD617" t="s">
        <v>1098</v>
      </c>
      <c r="AE617" t="s">
        <v>1098</v>
      </c>
      <c r="AF617" t="s">
        <v>1098</v>
      </c>
      <c r="AG617">
        <v>0</v>
      </c>
      <c r="AH617">
        <v>0</v>
      </c>
      <c r="AI617">
        <v>0</v>
      </c>
      <c r="AJ617" t="s">
        <v>1098</v>
      </c>
      <c r="AK617" s="36">
        <v>0</v>
      </c>
      <c r="AL617" s="36" t="s">
        <v>1098</v>
      </c>
      <c r="AM617" t="s">
        <v>1098</v>
      </c>
      <c r="AN617" t="s">
        <v>1098</v>
      </c>
      <c r="AO617">
        <v>12</v>
      </c>
      <c r="AP617">
        <v>12</v>
      </c>
      <c r="AQ617">
        <v>12</v>
      </c>
      <c r="AR617">
        <v>0</v>
      </c>
      <c r="AS617">
        <v>590.27689999999996</v>
      </c>
      <c r="AT617">
        <v>0</v>
      </c>
      <c r="AU617">
        <v>0</v>
      </c>
      <c r="AV617">
        <v>1</v>
      </c>
      <c r="AW617" t="s">
        <v>1098</v>
      </c>
      <c r="AX617" t="s">
        <v>1098</v>
      </c>
    </row>
    <row r="618" spans="1:50" x14ac:dyDescent="0.25">
      <c r="A618" t="s">
        <v>1098</v>
      </c>
      <c r="B618">
        <v>28601</v>
      </c>
      <c r="C618" t="s">
        <v>5767</v>
      </c>
      <c r="D618">
        <v>6</v>
      </c>
      <c r="E618">
        <v>1</v>
      </c>
      <c r="F618">
        <v>0</v>
      </c>
      <c r="G618" t="s">
        <v>1098</v>
      </c>
      <c r="H618">
        <v>0</v>
      </c>
      <c r="I618">
        <v>0</v>
      </c>
      <c r="J618">
        <v>0</v>
      </c>
      <c r="K618" t="s">
        <v>5768</v>
      </c>
      <c r="L618">
        <v>34</v>
      </c>
      <c r="M618">
        <v>0</v>
      </c>
      <c r="N618">
        <v>0</v>
      </c>
      <c r="O618">
        <v>0</v>
      </c>
      <c r="P618" t="s">
        <v>1098</v>
      </c>
      <c r="Q618">
        <v>0</v>
      </c>
      <c r="R618">
        <v>0</v>
      </c>
      <c r="S618" t="s">
        <v>1098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1098</v>
      </c>
      <c r="AB618" t="s">
        <v>1098</v>
      </c>
      <c r="AC618" t="s">
        <v>1098</v>
      </c>
      <c r="AD618" t="s">
        <v>1098</v>
      </c>
      <c r="AE618" t="s">
        <v>1098</v>
      </c>
      <c r="AF618" t="s">
        <v>1098</v>
      </c>
      <c r="AG618">
        <v>0</v>
      </c>
      <c r="AH618">
        <v>0</v>
      </c>
      <c r="AI618">
        <v>0</v>
      </c>
      <c r="AJ618" t="s">
        <v>1098</v>
      </c>
      <c r="AK618" s="36">
        <v>0</v>
      </c>
      <c r="AL618" s="36" t="s">
        <v>1098</v>
      </c>
      <c r="AM618" t="s">
        <v>1098</v>
      </c>
      <c r="AN618" t="s">
        <v>1098</v>
      </c>
      <c r="AO618">
        <v>12</v>
      </c>
      <c r="AP618">
        <v>12</v>
      </c>
      <c r="AQ618">
        <v>12</v>
      </c>
      <c r="AR618">
        <v>0</v>
      </c>
      <c r="AS618">
        <v>141.55000000000001</v>
      </c>
      <c r="AT618">
        <v>0</v>
      </c>
      <c r="AU618">
        <v>0</v>
      </c>
      <c r="AV618">
        <v>0</v>
      </c>
      <c r="AW618" t="s">
        <v>1098</v>
      </c>
      <c r="AX618" t="s">
        <v>1098</v>
      </c>
    </row>
    <row r="619" spans="1:50" x14ac:dyDescent="0.25">
      <c r="A619" t="s">
        <v>1098</v>
      </c>
      <c r="B619">
        <v>28636</v>
      </c>
      <c r="C619" t="s">
        <v>5834</v>
      </c>
      <c r="D619">
        <v>9</v>
      </c>
      <c r="E619">
        <v>99</v>
      </c>
      <c r="F619">
        <v>0</v>
      </c>
      <c r="G619" t="s">
        <v>1098</v>
      </c>
      <c r="H619">
        <v>0</v>
      </c>
      <c r="I619">
        <v>0</v>
      </c>
      <c r="J619">
        <v>0</v>
      </c>
      <c r="K619" t="s">
        <v>5835</v>
      </c>
      <c r="L619">
        <v>34</v>
      </c>
      <c r="M619">
        <v>0</v>
      </c>
      <c r="N619">
        <v>0</v>
      </c>
      <c r="O619">
        <v>0</v>
      </c>
      <c r="P619" t="s">
        <v>1098</v>
      </c>
      <c r="Q619">
        <v>0</v>
      </c>
      <c r="R619">
        <v>0</v>
      </c>
      <c r="S619" t="s">
        <v>1098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1098</v>
      </c>
      <c r="AB619" t="s">
        <v>1098</v>
      </c>
      <c r="AC619" t="s">
        <v>1098</v>
      </c>
      <c r="AD619" t="s">
        <v>1098</v>
      </c>
      <c r="AE619" t="s">
        <v>1098</v>
      </c>
      <c r="AF619" t="s">
        <v>1098</v>
      </c>
      <c r="AG619">
        <v>0</v>
      </c>
      <c r="AH619">
        <v>0</v>
      </c>
      <c r="AI619">
        <v>0</v>
      </c>
      <c r="AJ619" t="s">
        <v>1098</v>
      </c>
      <c r="AK619" s="36">
        <v>0</v>
      </c>
      <c r="AL619" s="36" t="s">
        <v>1098</v>
      </c>
      <c r="AM619" t="s">
        <v>1098</v>
      </c>
      <c r="AN619" t="s">
        <v>1098</v>
      </c>
      <c r="AO619">
        <v>1</v>
      </c>
      <c r="AP619">
        <v>1</v>
      </c>
      <c r="AQ619">
        <v>1</v>
      </c>
      <c r="AR619">
        <v>0</v>
      </c>
      <c r="AS619" t="s">
        <v>1098</v>
      </c>
      <c r="AT619">
        <v>0</v>
      </c>
      <c r="AU619">
        <v>0</v>
      </c>
      <c r="AV619">
        <v>1</v>
      </c>
      <c r="AW619" t="s">
        <v>1098</v>
      </c>
      <c r="AX619" t="s">
        <v>1098</v>
      </c>
    </row>
    <row r="620" spans="1:50" x14ac:dyDescent="0.25">
      <c r="A620" t="s">
        <v>1098</v>
      </c>
      <c r="B620">
        <v>28724</v>
      </c>
      <c r="C620" t="s">
        <v>6002</v>
      </c>
      <c r="D620">
        <v>12</v>
      </c>
      <c r="E620">
        <v>99</v>
      </c>
      <c r="F620">
        <v>0</v>
      </c>
      <c r="G620" t="s">
        <v>1098</v>
      </c>
      <c r="H620">
        <v>0</v>
      </c>
      <c r="I620">
        <v>0</v>
      </c>
      <c r="J620">
        <v>0</v>
      </c>
      <c r="K620" t="s">
        <v>6003</v>
      </c>
      <c r="L620">
        <v>34</v>
      </c>
      <c r="M620">
        <v>0</v>
      </c>
      <c r="N620">
        <v>0</v>
      </c>
      <c r="O620">
        <v>0</v>
      </c>
      <c r="P620" t="s">
        <v>1098</v>
      </c>
      <c r="Q620">
        <v>0</v>
      </c>
      <c r="R620">
        <v>0</v>
      </c>
      <c r="S620" t="s">
        <v>1098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1098</v>
      </c>
      <c r="AB620" t="s">
        <v>1098</v>
      </c>
      <c r="AC620" t="s">
        <v>1098</v>
      </c>
      <c r="AD620" t="s">
        <v>1098</v>
      </c>
      <c r="AE620" t="s">
        <v>1098</v>
      </c>
      <c r="AF620" t="s">
        <v>1098</v>
      </c>
      <c r="AG620">
        <v>0</v>
      </c>
      <c r="AH620">
        <v>0</v>
      </c>
      <c r="AI620">
        <v>0</v>
      </c>
      <c r="AJ620" t="s">
        <v>1098</v>
      </c>
      <c r="AK620" s="36">
        <v>0</v>
      </c>
      <c r="AL620" s="36" t="s">
        <v>1098</v>
      </c>
      <c r="AM620" t="s">
        <v>1098</v>
      </c>
      <c r="AN620" t="s">
        <v>1098</v>
      </c>
      <c r="AO620">
        <v>12</v>
      </c>
      <c r="AP620">
        <v>12</v>
      </c>
      <c r="AQ620">
        <v>12</v>
      </c>
      <c r="AR620">
        <v>0</v>
      </c>
      <c r="AS620" t="s">
        <v>1098</v>
      </c>
      <c r="AT620">
        <v>0</v>
      </c>
      <c r="AU620">
        <v>0</v>
      </c>
      <c r="AV620">
        <v>0</v>
      </c>
      <c r="AW620" t="s">
        <v>1098</v>
      </c>
      <c r="AX620" t="s">
        <v>1098</v>
      </c>
    </row>
    <row r="621" spans="1:50" x14ac:dyDescent="0.25">
      <c r="A621" t="s">
        <v>1098</v>
      </c>
      <c r="B621">
        <v>28738</v>
      </c>
      <c r="C621" t="s">
        <v>6026</v>
      </c>
      <c r="D621">
        <v>4</v>
      </c>
      <c r="E621">
        <v>5</v>
      </c>
      <c r="F621">
        <v>0</v>
      </c>
      <c r="G621" t="s">
        <v>1098</v>
      </c>
      <c r="H621">
        <v>0</v>
      </c>
      <c r="I621">
        <v>0</v>
      </c>
      <c r="J621">
        <v>0</v>
      </c>
      <c r="K621" t="s">
        <v>6027</v>
      </c>
      <c r="L621">
        <v>34</v>
      </c>
      <c r="M621">
        <v>0</v>
      </c>
      <c r="N621">
        <v>0</v>
      </c>
      <c r="O621">
        <v>0</v>
      </c>
      <c r="P621" t="s">
        <v>1098</v>
      </c>
      <c r="Q621">
        <v>0</v>
      </c>
      <c r="R621">
        <v>0</v>
      </c>
      <c r="S621" t="s">
        <v>1098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1098</v>
      </c>
      <c r="AB621" t="s">
        <v>1098</v>
      </c>
      <c r="AC621" t="s">
        <v>1098</v>
      </c>
      <c r="AD621" t="s">
        <v>1098</v>
      </c>
      <c r="AE621" t="s">
        <v>1098</v>
      </c>
      <c r="AF621" t="s">
        <v>1098</v>
      </c>
      <c r="AG621">
        <v>0</v>
      </c>
      <c r="AH621">
        <v>0</v>
      </c>
      <c r="AI621">
        <v>0</v>
      </c>
      <c r="AJ621" t="s">
        <v>1098</v>
      </c>
      <c r="AK621" s="36">
        <v>0</v>
      </c>
      <c r="AL621" s="36" t="s">
        <v>1098</v>
      </c>
      <c r="AM621" t="s">
        <v>1098</v>
      </c>
      <c r="AN621" t="s">
        <v>1098</v>
      </c>
      <c r="AO621">
        <v>12</v>
      </c>
      <c r="AP621">
        <v>12</v>
      </c>
      <c r="AQ621">
        <v>12</v>
      </c>
      <c r="AR621">
        <v>0</v>
      </c>
      <c r="AS621">
        <v>4.6900000000000004</v>
      </c>
      <c r="AT621">
        <v>0</v>
      </c>
      <c r="AU621">
        <v>0</v>
      </c>
      <c r="AV621">
        <v>0</v>
      </c>
      <c r="AW621" t="s">
        <v>1098</v>
      </c>
      <c r="AX621" t="s">
        <v>1098</v>
      </c>
    </row>
    <row r="622" spans="1:50" x14ac:dyDescent="0.25">
      <c r="A622" t="s">
        <v>1098</v>
      </c>
      <c r="B622">
        <v>29770</v>
      </c>
      <c r="C622" t="s">
        <v>6084</v>
      </c>
      <c r="D622">
        <v>12</v>
      </c>
      <c r="E622">
        <v>99</v>
      </c>
      <c r="F622">
        <v>0</v>
      </c>
      <c r="G622" t="s">
        <v>1098</v>
      </c>
      <c r="H622">
        <v>0</v>
      </c>
      <c r="I622">
        <v>0</v>
      </c>
      <c r="J622">
        <v>0</v>
      </c>
      <c r="K622" t="s">
        <v>6085</v>
      </c>
      <c r="L622">
        <v>34</v>
      </c>
      <c r="M622">
        <v>0</v>
      </c>
      <c r="N622">
        <v>0</v>
      </c>
      <c r="O622">
        <v>0</v>
      </c>
      <c r="P622" t="s">
        <v>1098</v>
      </c>
      <c r="Q622">
        <v>0</v>
      </c>
      <c r="R622">
        <v>0</v>
      </c>
      <c r="S622" t="s">
        <v>1098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1098</v>
      </c>
      <c r="AB622" t="s">
        <v>1098</v>
      </c>
      <c r="AC622" t="s">
        <v>1098</v>
      </c>
      <c r="AD622" t="s">
        <v>1098</v>
      </c>
      <c r="AE622" t="s">
        <v>1098</v>
      </c>
      <c r="AF622" t="s">
        <v>1098</v>
      </c>
      <c r="AG622">
        <v>0</v>
      </c>
      <c r="AH622">
        <v>0</v>
      </c>
      <c r="AI622">
        <v>0</v>
      </c>
      <c r="AJ622" t="s">
        <v>1098</v>
      </c>
      <c r="AK622">
        <v>0</v>
      </c>
      <c r="AL622" s="36" t="s">
        <v>1098</v>
      </c>
      <c r="AM622" t="s">
        <v>1098</v>
      </c>
      <c r="AN622" t="s">
        <v>1098</v>
      </c>
      <c r="AO622">
        <v>12</v>
      </c>
      <c r="AP622">
        <v>12</v>
      </c>
      <c r="AQ622">
        <v>12</v>
      </c>
      <c r="AR622">
        <v>0</v>
      </c>
      <c r="AS622" t="s">
        <v>1098</v>
      </c>
      <c r="AT622">
        <v>0</v>
      </c>
      <c r="AU622">
        <v>0</v>
      </c>
      <c r="AV622">
        <v>0</v>
      </c>
      <c r="AW622" t="s">
        <v>1098</v>
      </c>
      <c r="AX622" t="s">
        <v>1098</v>
      </c>
    </row>
    <row r="623" spans="1:50" x14ac:dyDescent="0.25">
      <c r="A623" t="s">
        <v>1098</v>
      </c>
      <c r="B623">
        <v>29782</v>
      </c>
      <c r="C623">
        <v>11</v>
      </c>
      <c r="D623">
        <v>2</v>
      </c>
      <c r="E623">
        <v>0</v>
      </c>
      <c r="F623">
        <v>0</v>
      </c>
      <c r="G623" t="s">
        <v>1098</v>
      </c>
      <c r="H623">
        <v>0</v>
      </c>
      <c r="I623">
        <v>0</v>
      </c>
      <c r="J623">
        <v>0</v>
      </c>
      <c r="K623" t="s">
        <v>6099</v>
      </c>
      <c r="L623">
        <v>34</v>
      </c>
      <c r="M623">
        <v>0</v>
      </c>
      <c r="N623">
        <v>0</v>
      </c>
      <c r="O623">
        <v>0</v>
      </c>
      <c r="P623" t="s">
        <v>1098</v>
      </c>
      <c r="Q623">
        <v>0</v>
      </c>
      <c r="R623">
        <v>0</v>
      </c>
      <c r="S623" t="s">
        <v>1098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1098</v>
      </c>
      <c r="AB623" t="s">
        <v>1098</v>
      </c>
      <c r="AC623" t="s">
        <v>1098</v>
      </c>
      <c r="AD623" t="s">
        <v>1098</v>
      </c>
      <c r="AE623" t="s">
        <v>1098</v>
      </c>
      <c r="AF623" t="s">
        <v>1098</v>
      </c>
      <c r="AG623">
        <v>0</v>
      </c>
      <c r="AH623">
        <v>0</v>
      </c>
      <c r="AI623">
        <v>0</v>
      </c>
      <c r="AJ623" t="s">
        <v>1098</v>
      </c>
      <c r="AK623" s="36">
        <v>0</v>
      </c>
      <c r="AL623" s="36" t="s">
        <v>1098</v>
      </c>
      <c r="AM623" t="s">
        <v>1098</v>
      </c>
      <c r="AN623" t="s">
        <v>1098</v>
      </c>
      <c r="AO623">
        <v>12</v>
      </c>
      <c r="AP623">
        <v>0</v>
      </c>
      <c r="AQ623">
        <v>0</v>
      </c>
      <c r="AR623">
        <v>0</v>
      </c>
      <c r="AS623" t="s">
        <v>1098</v>
      </c>
      <c r="AT623">
        <v>0</v>
      </c>
      <c r="AU623">
        <v>0</v>
      </c>
      <c r="AV623">
        <v>1</v>
      </c>
      <c r="AW623" t="s">
        <v>1098</v>
      </c>
      <c r="AX623" t="s">
        <v>1098</v>
      </c>
    </row>
    <row r="624" spans="1:50" x14ac:dyDescent="0.25">
      <c r="A624" t="s">
        <v>1098</v>
      </c>
      <c r="B624">
        <v>29838</v>
      </c>
      <c r="C624">
        <v>11</v>
      </c>
      <c r="D624">
        <v>12</v>
      </c>
      <c r="E624">
        <v>0</v>
      </c>
      <c r="F624">
        <v>0</v>
      </c>
      <c r="G624" t="s">
        <v>1098</v>
      </c>
      <c r="H624">
        <v>0</v>
      </c>
      <c r="I624">
        <v>0</v>
      </c>
      <c r="J624">
        <v>0</v>
      </c>
      <c r="K624" t="s">
        <v>6159</v>
      </c>
      <c r="L624">
        <v>34</v>
      </c>
      <c r="M624">
        <v>0</v>
      </c>
      <c r="N624">
        <v>0</v>
      </c>
      <c r="O624">
        <v>0</v>
      </c>
      <c r="P624" t="s">
        <v>1098</v>
      </c>
      <c r="Q624">
        <v>0</v>
      </c>
      <c r="R624">
        <v>0</v>
      </c>
      <c r="S624" t="s">
        <v>1098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1098</v>
      </c>
      <c r="AB624" t="s">
        <v>1098</v>
      </c>
      <c r="AC624" t="s">
        <v>1098</v>
      </c>
      <c r="AD624" t="s">
        <v>1098</v>
      </c>
      <c r="AE624" t="s">
        <v>1098</v>
      </c>
      <c r="AF624" t="s">
        <v>1098</v>
      </c>
      <c r="AG624">
        <v>0</v>
      </c>
      <c r="AH624">
        <v>0</v>
      </c>
      <c r="AI624">
        <v>0</v>
      </c>
      <c r="AJ624" t="s">
        <v>1098</v>
      </c>
      <c r="AK624" s="36">
        <v>0</v>
      </c>
      <c r="AL624" s="36" t="s">
        <v>1098</v>
      </c>
      <c r="AM624" t="s">
        <v>1098</v>
      </c>
      <c r="AN624" t="s">
        <v>1098</v>
      </c>
      <c r="AO624">
        <v>1</v>
      </c>
      <c r="AP624">
        <v>0</v>
      </c>
      <c r="AQ624">
        <v>0</v>
      </c>
      <c r="AR624">
        <v>0</v>
      </c>
      <c r="AS624" t="s">
        <v>1098</v>
      </c>
      <c r="AT624">
        <v>0</v>
      </c>
      <c r="AU624">
        <v>0</v>
      </c>
      <c r="AV624">
        <v>1</v>
      </c>
      <c r="AW624" t="s">
        <v>1098</v>
      </c>
      <c r="AX624" t="s">
        <v>1098</v>
      </c>
    </row>
    <row r="625" spans="1:50" x14ac:dyDescent="0.25">
      <c r="A625" t="s">
        <v>1098</v>
      </c>
      <c r="B625">
        <v>29888</v>
      </c>
      <c r="C625" t="s">
        <v>1098</v>
      </c>
      <c r="D625">
        <v>2</v>
      </c>
      <c r="E625">
        <v>0</v>
      </c>
      <c r="F625">
        <v>0</v>
      </c>
      <c r="G625" t="s">
        <v>1098</v>
      </c>
      <c r="H625">
        <v>0</v>
      </c>
      <c r="I625">
        <v>0</v>
      </c>
      <c r="J625">
        <v>0</v>
      </c>
      <c r="K625" t="s">
        <v>6219</v>
      </c>
      <c r="L625">
        <v>34</v>
      </c>
      <c r="M625">
        <v>0</v>
      </c>
      <c r="N625">
        <v>0</v>
      </c>
      <c r="O625">
        <v>0</v>
      </c>
      <c r="P625" t="s">
        <v>1098</v>
      </c>
      <c r="Q625">
        <v>0</v>
      </c>
      <c r="R625">
        <v>0</v>
      </c>
      <c r="S625" t="s">
        <v>1098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1098</v>
      </c>
      <c r="AB625" t="s">
        <v>1098</v>
      </c>
      <c r="AC625" t="s">
        <v>1098</v>
      </c>
      <c r="AD625" t="s">
        <v>1098</v>
      </c>
      <c r="AE625" t="s">
        <v>1098</v>
      </c>
      <c r="AF625" t="s">
        <v>1098</v>
      </c>
      <c r="AG625">
        <v>0</v>
      </c>
      <c r="AH625">
        <v>0</v>
      </c>
      <c r="AI625">
        <v>0</v>
      </c>
      <c r="AJ625" t="s">
        <v>1098</v>
      </c>
      <c r="AK625" s="36">
        <v>0</v>
      </c>
      <c r="AL625" s="36" t="s">
        <v>1098</v>
      </c>
      <c r="AM625" t="s">
        <v>1098</v>
      </c>
      <c r="AN625" t="s">
        <v>1098</v>
      </c>
      <c r="AO625">
        <v>12</v>
      </c>
      <c r="AP625">
        <v>0</v>
      </c>
      <c r="AQ625">
        <v>0</v>
      </c>
      <c r="AR625">
        <v>0</v>
      </c>
      <c r="AS625" t="s">
        <v>1098</v>
      </c>
      <c r="AT625">
        <v>0</v>
      </c>
      <c r="AU625">
        <v>0</v>
      </c>
      <c r="AV625">
        <v>1</v>
      </c>
      <c r="AW625" t="s">
        <v>1098</v>
      </c>
      <c r="AX625" t="s">
        <v>1098</v>
      </c>
    </row>
    <row r="626" spans="1:50" x14ac:dyDescent="0.25">
      <c r="A626" t="s">
        <v>1098</v>
      </c>
      <c r="B626">
        <v>29928</v>
      </c>
      <c r="C626" t="s">
        <v>6274</v>
      </c>
      <c r="D626">
        <v>5</v>
      </c>
      <c r="E626">
        <v>1</v>
      </c>
      <c r="F626">
        <v>0</v>
      </c>
      <c r="G626" t="s">
        <v>1098</v>
      </c>
      <c r="H626">
        <v>0</v>
      </c>
      <c r="I626">
        <v>0</v>
      </c>
      <c r="J626">
        <v>0</v>
      </c>
      <c r="K626" t="s">
        <v>6275</v>
      </c>
      <c r="L626">
        <v>34</v>
      </c>
      <c r="M626">
        <v>0</v>
      </c>
      <c r="N626">
        <v>0</v>
      </c>
      <c r="O626">
        <v>0</v>
      </c>
      <c r="P626" t="s">
        <v>1098</v>
      </c>
      <c r="Q626">
        <v>0</v>
      </c>
      <c r="R626">
        <v>0</v>
      </c>
      <c r="S626" t="s">
        <v>1098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1098</v>
      </c>
      <c r="AB626" t="s">
        <v>1098</v>
      </c>
      <c r="AC626" t="s">
        <v>1098</v>
      </c>
      <c r="AD626" t="s">
        <v>1098</v>
      </c>
      <c r="AE626" t="s">
        <v>1098</v>
      </c>
      <c r="AF626" t="s">
        <v>1098</v>
      </c>
      <c r="AG626">
        <v>0</v>
      </c>
      <c r="AH626">
        <v>0</v>
      </c>
      <c r="AI626">
        <v>0</v>
      </c>
      <c r="AJ626" t="s">
        <v>1098</v>
      </c>
      <c r="AK626" s="36">
        <v>0</v>
      </c>
      <c r="AL626" s="36" t="s">
        <v>1098</v>
      </c>
      <c r="AM626" t="s">
        <v>1098</v>
      </c>
      <c r="AN626" t="s">
        <v>1098</v>
      </c>
      <c r="AO626">
        <v>12</v>
      </c>
      <c r="AP626">
        <v>12</v>
      </c>
      <c r="AQ626">
        <v>12</v>
      </c>
      <c r="AR626">
        <v>0</v>
      </c>
      <c r="AS626" t="s">
        <v>1098</v>
      </c>
      <c r="AT626">
        <v>0</v>
      </c>
      <c r="AU626">
        <v>0</v>
      </c>
      <c r="AV626">
        <v>0</v>
      </c>
      <c r="AW626" t="s">
        <v>1098</v>
      </c>
      <c r="AX626" t="s">
        <v>1098</v>
      </c>
    </row>
    <row r="627" spans="1:50" x14ac:dyDescent="0.25">
      <c r="A627" t="s">
        <v>1098</v>
      </c>
      <c r="B627">
        <v>29931</v>
      </c>
      <c r="C627" t="s">
        <v>6278</v>
      </c>
      <c r="D627">
        <v>15</v>
      </c>
      <c r="E627">
        <v>7</v>
      </c>
      <c r="F627">
        <v>1003</v>
      </c>
      <c r="G627" t="s">
        <v>1098</v>
      </c>
      <c r="H627">
        <v>0</v>
      </c>
      <c r="I627">
        <v>0</v>
      </c>
      <c r="J627">
        <v>0.5</v>
      </c>
      <c r="K627" t="s">
        <v>6279</v>
      </c>
      <c r="L627">
        <v>34</v>
      </c>
      <c r="M627">
        <v>0</v>
      </c>
      <c r="N627">
        <v>0</v>
      </c>
      <c r="O627">
        <v>0</v>
      </c>
      <c r="P627" t="s">
        <v>1098</v>
      </c>
      <c r="Q627">
        <v>0</v>
      </c>
      <c r="R627">
        <v>0</v>
      </c>
      <c r="S627" t="s">
        <v>1098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1098</v>
      </c>
      <c r="AB627" t="s">
        <v>1098</v>
      </c>
      <c r="AC627" t="s">
        <v>1098</v>
      </c>
      <c r="AD627" t="s">
        <v>1098</v>
      </c>
      <c r="AE627" t="s">
        <v>1098</v>
      </c>
      <c r="AF627" t="s">
        <v>1098</v>
      </c>
      <c r="AG627">
        <v>0</v>
      </c>
      <c r="AH627">
        <v>0</v>
      </c>
      <c r="AI627">
        <v>0</v>
      </c>
      <c r="AJ627" t="s">
        <v>1098</v>
      </c>
      <c r="AK627" s="36">
        <v>0</v>
      </c>
      <c r="AL627" s="36" t="s">
        <v>1098</v>
      </c>
      <c r="AM627">
        <v>44608.469259259262</v>
      </c>
      <c r="AN627" t="s">
        <v>1098</v>
      </c>
      <c r="AO627">
        <v>0</v>
      </c>
      <c r="AP627">
        <v>0</v>
      </c>
      <c r="AQ627">
        <v>0</v>
      </c>
      <c r="AR627">
        <v>0</v>
      </c>
      <c r="AS627" t="s">
        <v>1098</v>
      </c>
      <c r="AT627">
        <v>0</v>
      </c>
      <c r="AU627">
        <v>0</v>
      </c>
      <c r="AV627">
        <v>0</v>
      </c>
      <c r="AW627" t="s">
        <v>1098</v>
      </c>
      <c r="AX627" t="s">
        <v>1098</v>
      </c>
    </row>
    <row r="628" spans="1:50" x14ac:dyDescent="0.25">
      <c r="A628" t="s">
        <v>1098</v>
      </c>
      <c r="B628">
        <v>29938</v>
      </c>
      <c r="C628" t="s">
        <v>6292</v>
      </c>
      <c r="D628">
        <v>16</v>
      </c>
      <c r="E628">
        <v>4</v>
      </c>
      <c r="F628">
        <v>0</v>
      </c>
      <c r="G628" t="s">
        <v>1098</v>
      </c>
      <c r="H628">
        <v>0</v>
      </c>
      <c r="I628">
        <v>0</v>
      </c>
      <c r="J628">
        <v>0</v>
      </c>
      <c r="K628" t="s">
        <v>6293</v>
      </c>
      <c r="L628">
        <v>34</v>
      </c>
      <c r="M628">
        <v>0</v>
      </c>
      <c r="N628">
        <v>0</v>
      </c>
      <c r="O628">
        <v>0</v>
      </c>
      <c r="P628" t="s">
        <v>1098</v>
      </c>
      <c r="Q628">
        <v>0</v>
      </c>
      <c r="R628">
        <v>0</v>
      </c>
      <c r="S628" t="s">
        <v>1098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1098</v>
      </c>
      <c r="AB628" t="s">
        <v>1098</v>
      </c>
      <c r="AC628" t="s">
        <v>1098</v>
      </c>
      <c r="AD628" t="s">
        <v>1098</v>
      </c>
      <c r="AE628" t="s">
        <v>1098</v>
      </c>
      <c r="AF628" t="s">
        <v>1098</v>
      </c>
      <c r="AG628">
        <v>0</v>
      </c>
      <c r="AH628">
        <v>0</v>
      </c>
      <c r="AI628">
        <v>0</v>
      </c>
      <c r="AJ628" t="s">
        <v>1098</v>
      </c>
      <c r="AK628" s="36">
        <v>0</v>
      </c>
      <c r="AL628" s="36" t="s">
        <v>1098</v>
      </c>
      <c r="AM628" t="s">
        <v>1098</v>
      </c>
      <c r="AN628" t="s">
        <v>1098</v>
      </c>
      <c r="AO628">
        <v>12</v>
      </c>
      <c r="AP628">
        <v>12</v>
      </c>
      <c r="AQ628">
        <v>12</v>
      </c>
      <c r="AR628">
        <v>0</v>
      </c>
      <c r="AS628" t="s">
        <v>1098</v>
      </c>
      <c r="AT628">
        <v>0</v>
      </c>
      <c r="AU628">
        <v>0</v>
      </c>
      <c r="AV628">
        <v>0</v>
      </c>
      <c r="AW628" t="s">
        <v>1098</v>
      </c>
      <c r="AX628" t="s">
        <v>1098</v>
      </c>
    </row>
    <row r="629" spans="1:50" x14ac:dyDescent="0.25">
      <c r="A629" t="s">
        <v>1098</v>
      </c>
      <c r="B629">
        <v>29979</v>
      </c>
      <c r="C629" t="s">
        <v>6362</v>
      </c>
      <c r="D629">
        <v>5</v>
      </c>
      <c r="E629">
        <v>1</v>
      </c>
      <c r="F629">
        <v>0</v>
      </c>
      <c r="G629" t="s">
        <v>1098</v>
      </c>
      <c r="H629">
        <v>0</v>
      </c>
      <c r="I629">
        <v>0</v>
      </c>
      <c r="J629">
        <v>0</v>
      </c>
      <c r="K629" t="s">
        <v>6363</v>
      </c>
      <c r="L629">
        <v>34</v>
      </c>
      <c r="M629">
        <v>0</v>
      </c>
      <c r="N629">
        <v>0</v>
      </c>
      <c r="O629">
        <v>0</v>
      </c>
      <c r="P629" t="s">
        <v>1098</v>
      </c>
      <c r="Q629">
        <v>0</v>
      </c>
      <c r="R629">
        <v>0</v>
      </c>
      <c r="S629" t="s">
        <v>1098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1098</v>
      </c>
      <c r="AB629" t="s">
        <v>1098</v>
      </c>
      <c r="AC629" t="s">
        <v>1098</v>
      </c>
      <c r="AD629" t="s">
        <v>1098</v>
      </c>
      <c r="AE629" t="s">
        <v>1098</v>
      </c>
      <c r="AF629" t="s">
        <v>1098</v>
      </c>
      <c r="AG629">
        <v>0</v>
      </c>
      <c r="AH629">
        <v>0</v>
      </c>
      <c r="AI629">
        <v>0</v>
      </c>
      <c r="AJ629" t="s">
        <v>1098</v>
      </c>
      <c r="AK629" s="36">
        <v>0</v>
      </c>
      <c r="AL629" s="36" t="s">
        <v>1098</v>
      </c>
      <c r="AM629" t="s">
        <v>1098</v>
      </c>
      <c r="AN629" t="s">
        <v>1098</v>
      </c>
      <c r="AO629">
        <v>12</v>
      </c>
      <c r="AP629">
        <v>12</v>
      </c>
      <c r="AQ629">
        <v>12</v>
      </c>
      <c r="AR629">
        <v>0</v>
      </c>
      <c r="AS629" t="s">
        <v>1098</v>
      </c>
      <c r="AT629">
        <v>0</v>
      </c>
      <c r="AU629">
        <v>0</v>
      </c>
      <c r="AV629">
        <v>0</v>
      </c>
      <c r="AW629" t="s">
        <v>1098</v>
      </c>
      <c r="AX629" t="s">
        <v>1098</v>
      </c>
    </row>
    <row r="630" spans="1:50" x14ac:dyDescent="0.25">
      <c r="A630" t="s">
        <v>1098</v>
      </c>
      <c r="B630">
        <v>30118</v>
      </c>
      <c r="C630" t="s">
        <v>1098</v>
      </c>
      <c r="D630">
        <v>5</v>
      </c>
      <c r="E630">
        <v>0</v>
      </c>
      <c r="F630">
        <v>0</v>
      </c>
      <c r="G630" t="s">
        <v>1098</v>
      </c>
      <c r="H630">
        <v>0</v>
      </c>
      <c r="I630">
        <v>0</v>
      </c>
      <c r="J630">
        <v>0</v>
      </c>
      <c r="K630" t="s">
        <v>6517</v>
      </c>
      <c r="L630">
        <v>34</v>
      </c>
      <c r="M630">
        <v>0</v>
      </c>
      <c r="N630">
        <v>0</v>
      </c>
      <c r="O630">
        <v>0</v>
      </c>
      <c r="P630" t="s">
        <v>1098</v>
      </c>
      <c r="Q630">
        <v>0</v>
      </c>
      <c r="R630">
        <v>0</v>
      </c>
      <c r="S630" t="s">
        <v>1098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1098</v>
      </c>
      <c r="AB630" t="s">
        <v>1098</v>
      </c>
      <c r="AC630" t="s">
        <v>1098</v>
      </c>
      <c r="AD630" t="s">
        <v>1098</v>
      </c>
      <c r="AE630" t="s">
        <v>1098</v>
      </c>
      <c r="AF630" t="s">
        <v>1098</v>
      </c>
      <c r="AG630">
        <v>0</v>
      </c>
      <c r="AH630">
        <v>0</v>
      </c>
      <c r="AI630">
        <v>0</v>
      </c>
      <c r="AJ630" t="s">
        <v>1098</v>
      </c>
      <c r="AK630" s="36">
        <v>0</v>
      </c>
      <c r="AL630" s="36" t="s">
        <v>1098</v>
      </c>
      <c r="AM630" t="s">
        <v>1098</v>
      </c>
      <c r="AN630" t="s">
        <v>1098</v>
      </c>
      <c r="AO630">
        <v>0</v>
      </c>
      <c r="AP630">
        <v>0</v>
      </c>
      <c r="AQ630">
        <v>0</v>
      </c>
      <c r="AR630">
        <v>0</v>
      </c>
      <c r="AS630" t="s">
        <v>1098</v>
      </c>
      <c r="AT630">
        <v>0</v>
      </c>
      <c r="AU630">
        <v>0</v>
      </c>
      <c r="AV630">
        <v>1</v>
      </c>
      <c r="AW630" t="s">
        <v>1098</v>
      </c>
      <c r="AX630" t="s">
        <v>1098</v>
      </c>
    </row>
    <row r="631" spans="1:50" x14ac:dyDescent="0.25">
      <c r="A631" t="s">
        <v>1098</v>
      </c>
      <c r="B631">
        <v>30119</v>
      </c>
      <c r="C631" t="s">
        <v>1098</v>
      </c>
      <c r="D631">
        <v>5</v>
      </c>
      <c r="E631">
        <v>0</v>
      </c>
      <c r="F631">
        <v>0</v>
      </c>
      <c r="G631" t="s">
        <v>1098</v>
      </c>
      <c r="H631">
        <v>0</v>
      </c>
      <c r="I631">
        <v>0</v>
      </c>
      <c r="J631">
        <v>0</v>
      </c>
      <c r="K631" t="s">
        <v>6518</v>
      </c>
      <c r="L631">
        <v>34</v>
      </c>
      <c r="M631">
        <v>0</v>
      </c>
      <c r="N631">
        <v>0</v>
      </c>
      <c r="O631">
        <v>0</v>
      </c>
      <c r="P631" t="s">
        <v>1098</v>
      </c>
      <c r="Q631">
        <v>0</v>
      </c>
      <c r="R631">
        <v>0</v>
      </c>
      <c r="S631" t="s">
        <v>1098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1098</v>
      </c>
      <c r="AB631" t="s">
        <v>1098</v>
      </c>
      <c r="AC631" t="s">
        <v>1098</v>
      </c>
      <c r="AD631" t="s">
        <v>1098</v>
      </c>
      <c r="AE631" t="s">
        <v>1098</v>
      </c>
      <c r="AF631" t="s">
        <v>1098</v>
      </c>
      <c r="AG631">
        <v>0</v>
      </c>
      <c r="AH631">
        <v>0</v>
      </c>
      <c r="AI631">
        <v>0</v>
      </c>
      <c r="AJ631" t="s">
        <v>1098</v>
      </c>
      <c r="AK631" s="36">
        <v>0</v>
      </c>
      <c r="AL631" s="36" t="s">
        <v>1098</v>
      </c>
      <c r="AM631" t="s">
        <v>1098</v>
      </c>
      <c r="AN631" t="s">
        <v>1098</v>
      </c>
      <c r="AO631">
        <v>0</v>
      </c>
      <c r="AP631">
        <v>0</v>
      </c>
      <c r="AQ631">
        <v>0</v>
      </c>
      <c r="AR631">
        <v>0</v>
      </c>
      <c r="AS631" t="s">
        <v>1098</v>
      </c>
      <c r="AT631">
        <v>0</v>
      </c>
      <c r="AU631">
        <v>0</v>
      </c>
      <c r="AV631">
        <v>1</v>
      </c>
      <c r="AW631" t="s">
        <v>1098</v>
      </c>
      <c r="AX631" t="s">
        <v>1098</v>
      </c>
    </row>
    <row r="632" spans="1:50" x14ac:dyDescent="0.25">
      <c r="A632" t="s">
        <v>1098</v>
      </c>
      <c r="B632">
        <v>30135</v>
      </c>
      <c r="C632">
        <v>11</v>
      </c>
      <c r="D632">
        <v>12</v>
      </c>
      <c r="E632">
        <v>0</v>
      </c>
      <c r="F632">
        <v>0</v>
      </c>
      <c r="G632" t="s">
        <v>1098</v>
      </c>
      <c r="H632">
        <v>0</v>
      </c>
      <c r="I632">
        <v>0</v>
      </c>
      <c r="J632">
        <v>0</v>
      </c>
      <c r="K632" t="s">
        <v>6533</v>
      </c>
      <c r="L632">
        <v>34</v>
      </c>
      <c r="M632">
        <v>0</v>
      </c>
      <c r="N632">
        <v>0</v>
      </c>
      <c r="O632">
        <v>0</v>
      </c>
      <c r="P632" t="s">
        <v>1098</v>
      </c>
      <c r="Q632">
        <v>0</v>
      </c>
      <c r="R632">
        <v>0</v>
      </c>
      <c r="S632" t="s">
        <v>1098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1098</v>
      </c>
      <c r="AB632" t="s">
        <v>1098</v>
      </c>
      <c r="AC632" t="s">
        <v>1098</v>
      </c>
      <c r="AD632" t="s">
        <v>1098</v>
      </c>
      <c r="AE632" t="s">
        <v>1098</v>
      </c>
      <c r="AF632" t="s">
        <v>1098</v>
      </c>
      <c r="AG632">
        <v>0</v>
      </c>
      <c r="AH632">
        <v>0</v>
      </c>
      <c r="AI632">
        <v>0</v>
      </c>
      <c r="AJ632" t="s">
        <v>1098</v>
      </c>
      <c r="AK632" s="36">
        <v>0</v>
      </c>
      <c r="AL632" s="36" t="s">
        <v>1098</v>
      </c>
      <c r="AM632" t="s">
        <v>1098</v>
      </c>
      <c r="AN632" t="s">
        <v>1098</v>
      </c>
      <c r="AO632">
        <v>12</v>
      </c>
      <c r="AP632">
        <v>0</v>
      </c>
      <c r="AQ632">
        <v>0</v>
      </c>
      <c r="AR632">
        <v>0</v>
      </c>
      <c r="AS632" t="s">
        <v>1098</v>
      </c>
      <c r="AT632">
        <v>0</v>
      </c>
      <c r="AU632">
        <v>0</v>
      </c>
      <c r="AV632">
        <v>1</v>
      </c>
      <c r="AW632" t="s">
        <v>1098</v>
      </c>
      <c r="AX632" t="s">
        <v>1098</v>
      </c>
    </row>
    <row r="633" spans="1:50" x14ac:dyDescent="0.25">
      <c r="A633" t="s">
        <v>712</v>
      </c>
      <c r="B633">
        <v>5697</v>
      </c>
      <c r="C633" t="s">
        <v>711</v>
      </c>
      <c r="D633">
        <v>10</v>
      </c>
      <c r="E633">
        <v>4</v>
      </c>
      <c r="F633">
        <v>0</v>
      </c>
      <c r="G633" t="s">
        <v>1098</v>
      </c>
      <c r="H633">
        <v>0</v>
      </c>
      <c r="I633">
        <v>0</v>
      </c>
      <c r="J633">
        <v>0</v>
      </c>
      <c r="K633" t="s">
        <v>713</v>
      </c>
      <c r="L633">
        <v>33</v>
      </c>
      <c r="M633">
        <v>3</v>
      </c>
      <c r="N633">
        <v>0</v>
      </c>
      <c r="O633">
        <v>0</v>
      </c>
      <c r="P633" t="s">
        <v>1098</v>
      </c>
      <c r="Q633">
        <v>0</v>
      </c>
      <c r="R633">
        <v>0</v>
      </c>
      <c r="S633" t="s">
        <v>1098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5</v>
      </c>
      <c r="AB633">
        <v>32</v>
      </c>
      <c r="AC633">
        <v>1643.84</v>
      </c>
      <c r="AD633">
        <v>1232.8800000000001</v>
      </c>
      <c r="AE633">
        <v>36.51</v>
      </c>
      <c r="AF633">
        <v>1233</v>
      </c>
      <c r="AG633">
        <v>64</v>
      </c>
      <c r="AH633">
        <v>1100</v>
      </c>
      <c r="AI633">
        <v>0</v>
      </c>
      <c r="AJ633" t="s">
        <v>1098</v>
      </c>
      <c r="AK633">
        <v>366.67</v>
      </c>
      <c r="AL633">
        <v>44343.940798611111</v>
      </c>
      <c r="AM633">
        <v>44343.940798611111</v>
      </c>
      <c r="AN633" t="s">
        <v>1098</v>
      </c>
      <c r="AO633">
        <v>11</v>
      </c>
      <c r="AP633">
        <v>11</v>
      </c>
      <c r="AQ633">
        <v>11</v>
      </c>
      <c r="AR633">
        <v>0</v>
      </c>
      <c r="AS633">
        <v>1100</v>
      </c>
      <c r="AT633">
        <v>0</v>
      </c>
      <c r="AU633">
        <v>0</v>
      </c>
      <c r="AV633">
        <v>0</v>
      </c>
      <c r="AW633" t="s">
        <v>1098</v>
      </c>
      <c r="AX633" t="s">
        <v>1098</v>
      </c>
    </row>
    <row r="634" spans="1:50" x14ac:dyDescent="0.25">
      <c r="A634" t="s">
        <v>1098</v>
      </c>
      <c r="B634">
        <v>6263</v>
      </c>
      <c r="C634" t="s">
        <v>1170</v>
      </c>
      <c r="D634">
        <v>12</v>
      </c>
      <c r="E634">
        <v>4</v>
      </c>
      <c r="F634">
        <v>0</v>
      </c>
      <c r="G634" t="s">
        <v>1098</v>
      </c>
      <c r="H634">
        <v>0</v>
      </c>
      <c r="I634">
        <v>0</v>
      </c>
      <c r="J634">
        <v>0</v>
      </c>
      <c r="K634" t="s">
        <v>1171</v>
      </c>
      <c r="L634">
        <v>33</v>
      </c>
      <c r="M634">
        <v>0</v>
      </c>
      <c r="N634">
        <v>0</v>
      </c>
      <c r="O634">
        <v>0</v>
      </c>
      <c r="P634" t="s">
        <v>1098</v>
      </c>
      <c r="Q634">
        <v>0</v>
      </c>
      <c r="R634">
        <v>0</v>
      </c>
      <c r="S634" t="s">
        <v>1098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68</v>
      </c>
      <c r="AC634">
        <v>226.2</v>
      </c>
      <c r="AD634">
        <v>226.2</v>
      </c>
      <c r="AE634">
        <v>7.01</v>
      </c>
      <c r="AF634">
        <v>226</v>
      </c>
      <c r="AG634">
        <v>848</v>
      </c>
      <c r="AH634">
        <v>265.99</v>
      </c>
      <c r="AI634">
        <v>0</v>
      </c>
      <c r="AJ634" t="s">
        <v>1098</v>
      </c>
      <c r="AK634" s="36">
        <v>0</v>
      </c>
      <c r="AL634" s="36" t="s">
        <v>1098</v>
      </c>
      <c r="AM634" t="s">
        <v>1098</v>
      </c>
      <c r="AN634" t="s">
        <v>1098</v>
      </c>
      <c r="AO634">
        <v>0</v>
      </c>
      <c r="AP634">
        <v>0</v>
      </c>
      <c r="AQ634">
        <v>0</v>
      </c>
      <c r="AR634">
        <v>0</v>
      </c>
      <c r="AS634">
        <v>265.99</v>
      </c>
      <c r="AT634">
        <v>0</v>
      </c>
      <c r="AU634">
        <v>0</v>
      </c>
      <c r="AV634">
        <v>0</v>
      </c>
      <c r="AW634" t="s">
        <v>1098</v>
      </c>
      <c r="AX634" t="s">
        <v>1098</v>
      </c>
    </row>
    <row r="635" spans="1:50" x14ac:dyDescent="0.25">
      <c r="A635" t="s">
        <v>681</v>
      </c>
      <c r="B635">
        <v>6445</v>
      </c>
      <c r="C635" t="s">
        <v>680</v>
      </c>
      <c r="D635">
        <v>10</v>
      </c>
      <c r="E635">
        <v>4</v>
      </c>
      <c r="F635">
        <v>0</v>
      </c>
      <c r="G635" t="s">
        <v>1098</v>
      </c>
      <c r="H635">
        <v>0</v>
      </c>
      <c r="I635">
        <v>0</v>
      </c>
      <c r="J635">
        <v>0</v>
      </c>
      <c r="K635" t="s">
        <v>115</v>
      </c>
      <c r="L635">
        <v>33</v>
      </c>
      <c r="M635">
        <v>1</v>
      </c>
      <c r="N635">
        <v>0</v>
      </c>
      <c r="O635">
        <v>0</v>
      </c>
      <c r="P635" t="s">
        <v>1098</v>
      </c>
      <c r="Q635">
        <v>0</v>
      </c>
      <c r="R635">
        <v>0</v>
      </c>
      <c r="S635" t="s">
        <v>1098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14</v>
      </c>
      <c r="AB635">
        <v>138</v>
      </c>
      <c r="AC635">
        <v>314.10000000000002</v>
      </c>
      <c r="AD635">
        <v>314.10000000000002</v>
      </c>
      <c r="AE635">
        <v>9.3000000000000007</v>
      </c>
      <c r="AF635">
        <v>314</v>
      </c>
      <c r="AG635">
        <v>3478</v>
      </c>
      <c r="AH635">
        <v>363.58</v>
      </c>
      <c r="AI635">
        <v>0</v>
      </c>
      <c r="AJ635" t="s">
        <v>1098</v>
      </c>
      <c r="AK635" s="36">
        <v>363.58</v>
      </c>
      <c r="AL635" s="36" t="s">
        <v>1098</v>
      </c>
      <c r="AM635" t="s">
        <v>1098</v>
      </c>
      <c r="AN635" t="s">
        <v>1098</v>
      </c>
      <c r="AO635">
        <v>12</v>
      </c>
      <c r="AP635">
        <v>12</v>
      </c>
      <c r="AQ635">
        <v>12</v>
      </c>
      <c r="AR635">
        <v>0</v>
      </c>
      <c r="AS635">
        <v>363.58</v>
      </c>
      <c r="AT635">
        <v>0</v>
      </c>
      <c r="AU635">
        <v>0</v>
      </c>
      <c r="AV635">
        <v>0</v>
      </c>
      <c r="AW635" t="s">
        <v>1098</v>
      </c>
      <c r="AX635" t="s">
        <v>1098</v>
      </c>
    </row>
    <row r="636" spans="1:50" x14ac:dyDescent="0.25">
      <c r="A636" t="s">
        <v>672</v>
      </c>
      <c r="B636">
        <v>6459</v>
      </c>
      <c r="C636" t="s">
        <v>671</v>
      </c>
      <c r="D636">
        <v>10</v>
      </c>
      <c r="E636">
        <v>99</v>
      </c>
      <c r="F636">
        <v>0</v>
      </c>
      <c r="G636" t="s">
        <v>1098</v>
      </c>
      <c r="H636">
        <v>0</v>
      </c>
      <c r="I636">
        <v>0</v>
      </c>
      <c r="J636">
        <v>0</v>
      </c>
      <c r="K636" t="s">
        <v>673</v>
      </c>
      <c r="L636">
        <v>33</v>
      </c>
      <c r="M636">
        <v>0</v>
      </c>
      <c r="N636">
        <v>0</v>
      </c>
      <c r="O636">
        <v>0</v>
      </c>
      <c r="P636" t="s">
        <v>1098</v>
      </c>
      <c r="Q636">
        <v>0</v>
      </c>
      <c r="R636">
        <v>0</v>
      </c>
      <c r="S636" t="s">
        <v>1098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15</v>
      </c>
      <c r="AB636">
        <v>32</v>
      </c>
      <c r="AC636">
        <v>2739.73</v>
      </c>
      <c r="AD636">
        <v>2191.7800000000002</v>
      </c>
      <c r="AE636">
        <v>64.98</v>
      </c>
      <c r="AF636">
        <v>2192</v>
      </c>
      <c r="AG636">
        <v>3301</v>
      </c>
      <c r="AH636">
        <v>2027.4</v>
      </c>
      <c r="AI636">
        <v>0</v>
      </c>
      <c r="AJ636" t="s">
        <v>1098</v>
      </c>
      <c r="AK636" s="36">
        <v>0</v>
      </c>
      <c r="AL636" s="36">
        <v>44343.941712962966</v>
      </c>
      <c r="AM636">
        <v>44343.941712962966</v>
      </c>
      <c r="AN636" t="s">
        <v>1098</v>
      </c>
      <c r="AO636">
        <v>11</v>
      </c>
      <c r="AP636">
        <v>11</v>
      </c>
      <c r="AQ636">
        <v>11</v>
      </c>
      <c r="AR636">
        <v>0</v>
      </c>
      <c r="AS636">
        <v>2136.9899999999998</v>
      </c>
      <c r="AT636">
        <v>0</v>
      </c>
      <c r="AU636">
        <v>0</v>
      </c>
      <c r="AV636">
        <v>0</v>
      </c>
      <c r="AW636" t="s">
        <v>1098</v>
      </c>
      <c r="AX636" t="s">
        <v>1098</v>
      </c>
    </row>
    <row r="637" spans="1:50" x14ac:dyDescent="0.25">
      <c r="A637" t="s">
        <v>1098</v>
      </c>
      <c r="B637">
        <v>6543</v>
      </c>
      <c r="C637" t="s">
        <v>1182</v>
      </c>
      <c r="D637">
        <v>2</v>
      </c>
      <c r="E637">
        <v>1</v>
      </c>
      <c r="F637">
        <v>0</v>
      </c>
      <c r="G637" t="s">
        <v>1098</v>
      </c>
      <c r="H637">
        <v>0</v>
      </c>
      <c r="I637">
        <v>0</v>
      </c>
      <c r="J637">
        <v>0</v>
      </c>
      <c r="K637" t="s">
        <v>1183</v>
      </c>
      <c r="L637">
        <v>33</v>
      </c>
      <c r="M637">
        <v>1000</v>
      </c>
      <c r="N637">
        <v>0</v>
      </c>
      <c r="O637">
        <v>0</v>
      </c>
      <c r="P637" t="s">
        <v>1098</v>
      </c>
      <c r="Q637">
        <v>0</v>
      </c>
      <c r="R637">
        <v>0</v>
      </c>
      <c r="S637" t="s">
        <v>1098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69</v>
      </c>
      <c r="AC637">
        <v>0.08</v>
      </c>
      <c r="AD637">
        <v>0.08</v>
      </c>
      <c r="AE637">
        <v>0</v>
      </c>
      <c r="AF637">
        <v>0</v>
      </c>
      <c r="AG637">
        <v>397</v>
      </c>
      <c r="AH637">
        <v>0.1</v>
      </c>
      <c r="AI637">
        <v>0</v>
      </c>
      <c r="AJ637" t="s">
        <v>1184</v>
      </c>
      <c r="AK637">
        <v>0</v>
      </c>
      <c r="AL637" s="36">
        <v>44181.40865740741</v>
      </c>
      <c r="AM637">
        <v>44181.40865740741</v>
      </c>
      <c r="AN637" t="s">
        <v>1098</v>
      </c>
      <c r="AO637">
        <v>12</v>
      </c>
      <c r="AP637">
        <v>12</v>
      </c>
      <c r="AQ637">
        <v>12</v>
      </c>
      <c r="AR637">
        <v>0</v>
      </c>
      <c r="AS637">
        <v>0.1</v>
      </c>
      <c r="AT637">
        <v>0</v>
      </c>
      <c r="AU637">
        <v>0</v>
      </c>
      <c r="AV637">
        <v>0</v>
      </c>
      <c r="AW637" t="s">
        <v>1098</v>
      </c>
      <c r="AX637" t="s">
        <v>1098</v>
      </c>
    </row>
    <row r="638" spans="1:50" x14ac:dyDescent="0.25">
      <c r="A638" t="s">
        <v>1098</v>
      </c>
      <c r="B638">
        <v>6874</v>
      </c>
      <c r="C638" t="s">
        <v>1220</v>
      </c>
      <c r="D638">
        <v>1</v>
      </c>
      <c r="E638">
        <v>99</v>
      </c>
      <c r="F638">
        <v>0</v>
      </c>
      <c r="G638" t="s">
        <v>1098</v>
      </c>
      <c r="H638">
        <v>0</v>
      </c>
      <c r="I638">
        <v>0</v>
      </c>
      <c r="J638">
        <v>0</v>
      </c>
      <c r="K638" t="s">
        <v>1221</v>
      </c>
      <c r="L638">
        <v>33</v>
      </c>
      <c r="M638">
        <v>20</v>
      </c>
      <c r="N638">
        <v>0</v>
      </c>
      <c r="O638">
        <v>0</v>
      </c>
      <c r="P638" t="s">
        <v>1098</v>
      </c>
      <c r="Q638">
        <v>0</v>
      </c>
      <c r="R638">
        <v>0</v>
      </c>
      <c r="S638" t="s">
        <v>1098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923</v>
      </c>
      <c r="AC638">
        <v>86.68</v>
      </c>
      <c r="AD638">
        <v>86.68</v>
      </c>
      <c r="AE638">
        <v>2.57</v>
      </c>
      <c r="AF638">
        <v>86.68</v>
      </c>
      <c r="AG638">
        <v>3122</v>
      </c>
      <c r="AH638">
        <v>120.7</v>
      </c>
      <c r="AI638">
        <v>0</v>
      </c>
      <c r="AJ638" t="s">
        <v>1222</v>
      </c>
      <c r="AK638" s="36">
        <v>5.25</v>
      </c>
      <c r="AL638" s="36">
        <v>44462.623726851853</v>
      </c>
      <c r="AM638">
        <v>44566.69195601852</v>
      </c>
      <c r="AN638" t="s">
        <v>1098</v>
      </c>
      <c r="AO638">
        <v>12</v>
      </c>
      <c r="AP638">
        <v>12</v>
      </c>
      <c r="AQ638">
        <v>12</v>
      </c>
      <c r="AR638">
        <v>0</v>
      </c>
      <c r="AS638">
        <v>119.2486</v>
      </c>
      <c r="AT638">
        <v>0</v>
      </c>
      <c r="AU638">
        <v>0</v>
      </c>
      <c r="AV638">
        <v>0</v>
      </c>
      <c r="AW638" t="s">
        <v>1098</v>
      </c>
      <c r="AX638" t="s">
        <v>1098</v>
      </c>
    </row>
    <row r="639" spans="1:50" x14ac:dyDescent="0.25">
      <c r="A639" t="s">
        <v>598</v>
      </c>
      <c r="B639">
        <v>7732</v>
      </c>
      <c r="C639" t="s">
        <v>597</v>
      </c>
      <c r="D639">
        <v>10</v>
      </c>
      <c r="E639">
        <v>5</v>
      </c>
      <c r="F639">
        <v>0</v>
      </c>
      <c r="G639" t="s">
        <v>1098</v>
      </c>
      <c r="H639">
        <v>0</v>
      </c>
      <c r="I639">
        <v>0</v>
      </c>
      <c r="J639">
        <v>0</v>
      </c>
      <c r="K639" t="s">
        <v>599</v>
      </c>
      <c r="L639">
        <v>33</v>
      </c>
      <c r="M639">
        <v>3.75</v>
      </c>
      <c r="N639">
        <v>0</v>
      </c>
      <c r="O639">
        <v>0</v>
      </c>
      <c r="P639" t="s">
        <v>1098</v>
      </c>
      <c r="Q639">
        <v>0</v>
      </c>
      <c r="R639">
        <v>0</v>
      </c>
      <c r="S639" t="s">
        <v>1098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2</v>
      </c>
      <c r="AB639">
        <v>32</v>
      </c>
      <c r="AC639">
        <v>195.77</v>
      </c>
      <c r="AD639">
        <v>195.77</v>
      </c>
      <c r="AE639">
        <v>5.91</v>
      </c>
      <c r="AF639">
        <v>196</v>
      </c>
      <c r="AG639">
        <v>120</v>
      </c>
      <c r="AH639">
        <v>774.31</v>
      </c>
      <c r="AI639">
        <v>0</v>
      </c>
      <c r="AJ639" t="s">
        <v>1098</v>
      </c>
      <c r="AK639" s="36">
        <v>164.61</v>
      </c>
      <c r="AL639" s="36">
        <v>44482.733402777776</v>
      </c>
      <c r="AM639">
        <v>44482.733402777776</v>
      </c>
      <c r="AN639" t="s">
        <v>1098</v>
      </c>
      <c r="AO639">
        <v>11</v>
      </c>
      <c r="AP639">
        <v>11</v>
      </c>
      <c r="AQ639">
        <v>11</v>
      </c>
      <c r="AR639">
        <v>0</v>
      </c>
      <c r="AS639">
        <v>617.2944</v>
      </c>
      <c r="AT639">
        <v>0</v>
      </c>
      <c r="AU639">
        <v>0</v>
      </c>
      <c r="AV639">
        <v>0</v>
      </c>
      <c r="AW639" t="s">
        <v>1098</v>
      </c>
      <c r="AX639" t="s">
        <v>1098</v>
      </c>
    </row>
    <row r="640" spans="1:50" x14ac:dyDescent="0.25">
      <c r="A640" t="s">
        <v>1098</v>
      </c>
      <c r="B640">
        <v>8756</v>
      </c>
      <c r="C640" t="s">
        <v>1399</v>
      </c>
      <c r="D640">
        <v>2</v>
      </c>
      <c r="E640">
        <v>2</v>
      </c>
      <c r="F640">
        <v>0</v>
      </c>
      <c r="G640" t="s">
        <v>1098</v>
      </c>
      <c r="H640">
        <v>0</v>
      </c>
      <c r="I640">
        <v>0</v>
      </c>
      <c r="J640">
        <v>0</v>
      </c>
      <c r="K640" t="s">
        <v>1400</v>
      </c>
      <c r="L640">
        <v>33</v>
      </c>
      <c r="M640">
        <v>700</v>
      </c>
      <c r="N640">
        <v>0</v>
      </c>
      <c r="O640">
        <v>0</v>
      </c>
      <c r="P640" t="s">
        <v>1098</v>
      </c>
      <c r="Q640">
        <v>0</v>
      </c>
      <c r="R640">
        <v>0</v>
      </c>
      <c r="S640" t="s">
        <v>1098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67</v>
      </c>
      <c r="AC640">
        <v>0.45</v>
      </c>
      <c r="AD640">
        <v>0.45</v>
      </c>
      <c r="AE640">
        <v>0.01</v>
      </c>
      <c r="AF640">
        <v>0</v>
      </c>
      <c r="AG640">
        <v>433</v>
      </c>
      <c r="AH640">
        <v>0.55000000000000004</v>
      </c>
      <c r="AI640">
        <v>0</v>
      </c>
      <c r="AJ640" t="s">
        <v>1401</v>
      </c>
      <c r="AK640">
        <v>0</v>
      </c>
      <c r="AL640">
        <v>44342.761828703704</v>
      </c>
      <c r="AM640">
        <v>44529.53806712963</v>
      </c>
      <c r="AN640" t="s">
        <v>1098</v>
      </c>
      <c r="AO640">
        <v>12</v>
      </c>
      <c r="AP640">
        <v>12</v>
      </c>
      <c r="AQ640">
        <v>12</v>
      </c>
      <c r="AR640">
        <v>0</v>
      </c>
      <c r="AS640">
        <v>0.55000000000000004</v>
      </c>
      <c r="AT640">
        <v>0</v>
      </c>
      <c r="AU640">
        <v>0</v>
      </c>
      <c r="AV640">
        <v>0</v>
      </c>
      <c r="AW640" t="s">
        <v>1098</v>
      </c>
      <c r="AX640" t="s">
        <v>1098</v>
      </c>
    </row>
    <row r="641" spans="1:50" x14ac:dyDescent="0.25">
      <c r="A641" t="s">
        <v>1342</v>
      </c>
      <c r="B641">
        <v>12787</v>
      </c>
      <c r="C641" t="s">
        <v>1512</v>
      </c>
      <c r="D641">
        <v>4</v>
      </c>
      <c r="E641">
        <v>1</v>
      </c>
      <c r="F641">
        <v>0</v>
      </c>
      <c r="G641" t="s">
        <v>1098</v>
      </c>
      <c r="H641">
        <v>0</v>
      </c>
      <c r="I641">
        <v>0</v>
      </c>
      <c r="J641">
        <v>0</v>
      </c>
      <c r="K641" t="s">
        <v>1513</v>
      </c>
      <c r="L641">
        <v>33</v>
      </c>
      <c r="M641">
        <v>22</v>
      </c>
      <c r="N641">
        <v>0</v>
      </c>
      <c r="O641">
        <v>0</v>
      </c>
      <c r="P641" t="s">
        <v>1098</v>
      </c>
      <c r="Q641">
        <v>0</v>
      </c>
      <c r="R641">
        <v>0</v>
      </c>
      <c r="S641" t="s">
        <v>1098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1098</v>
      </c>
      <c r="AB641" t="s">
        <v>1098</v>
      </c>
      <c r="AC641" t="s">
        <v>1098</v>
      </c>
      <c r="AD641" t="s">
        <v>1098</v>
      </c>
      <c r="AE641" t="s">
        <v>1098</v>
      </c>
      <c r="AF641" t="s">
        <v>1098</v>
      </c>
      <c r="AG641">
        <v>0</v>
      </c>
      <c r="AH641">
        <v>100</v>
      </c>
      <c r="AI641">
        <v>0</v>
      </c>
      <c r="AJ641" t="s">
        <v>1098</v>
      </c>
      <c r="AK641">
        <v>4.55</v>
      </c>
      <c r="AL641" t="s">
        <v>1098</v>
      </c>
      <c r="AM641" t="s">
        <v>1098</v>
      </c>
      <c r="AN641" t="s">
        <v>1098</v>
      </c>
      <c r="AO641">
        <v>12</v>
      </c>
      <c r="AP641">
        <v>12</v>
      </c>
      <c r="AQ641">
        <v>12</v>
      </c>
      <c r="AR641">
        <v>0</v>
      </c>
      <c r="AS641">
        <v>100</v>
      </c>
      <c r="AT641">
        <v>0</v>
      </c>
      <c r="AU641">
        <v>0</v>
      </c>
      <c r="AV641">
        <v>0</v>
      </c>
      <c r="AW641" t="s">
        <v>1098</v>
      </c>
      <c r="AX641" t="s">
        <v>1098</v>
      </c>
    </row>
    <row r="642" spans="1:50" x14ac:dyDescent="0.25">
      <c r="A642" t="s">
        <v>1098</v>
      </c>
      <c r="B642">
        <v>12848</v>
      </c>
      <c r="C642" t="s">
        <v>1566</v>
      </c>
      <c r="D642">
        <v>2</v>
      </c>
      <c r="E642">
        <v>99</v>
      </c>
      <c r="F642">
        <v>0</v>
      </c>
      <c r="G642" t="s">
        <v>1098</v>
      </c>
      <c r="H642">
        <v>0</v>
      </c>
      <c r="I642">
        <v>0</v>
      </c>
      <c r="J642">
        <v>0</v>
      </c>
      <c r="K642" t="s">
        <v>1567</v>
      </c>
      <c r="L642">
        <v>33</v>
      </c>
      <c r="M642">
        <v>0</v>
      </c>
      <c r="N642">
        <v>0</v>
      </c>
      <c r="O642">
        <v>0</v>
      </c>
      <c r="P642" t="s">
        <v>1098</v>
      </c>
      <c r="Q642">
        <v>0</v>
      </c>
      <c r="R642">
        <v>0</v>
      </c>
      <c r="S642" t="s">
        <v>1098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1098</v>
      </c>
      <c r="AB642" t="s">
        <v>1098</v>
      </c>
      <c r="AC642" t="s">
        <v>1098</v>
      </c>
      <c r="AD642" t="s">
        <v>1098</v>
      </c>
      <c r="AE642" t="s">
        <v>1098</v>
      </c>
      <c r="AF642" t="s">
        <v>1098</v>
      </c>
      <c r="AG642">
        <v>0</v>
      </c>
      <c r="AH642">
        <v>589.05999999999995</v>
      </c>
      <c r="AI642">
        <v>0</v>
      </c>
      <c r="AJ642" t="s">
        <v>1098</v>
      </c>
      <c r="AK642" s="36">
        <v>0</v>
      </c>
      <c r="AL642" s="36" t="s">
        <v>1098</v>
      </c>
      <c r="AM642" t="s">
        <v>1098</v>
      </c>
      <c r="AN642" t="s">
        <v>1098</v>
      </c>
      <c r="AO642">
        <v>12</v>
      </c>
      <c r="AP642">
        <v>12</v>
      </c>
      <c r="AQ642">
        <v>0</v>
      </c>
      <c r="AR642">
        <v>0</v>
      </c>
      <c r="AS642">
        <v>589.05999999999995</v>
      </c>
      <c r="AT642">
        <v>0</v>
      </c>
      <c r="AU642">
        <v>0</v>
      </c>
      <c r="AV642">
        <v>0</v>
      </c>
      <c r="AW642" t="s">
        <v>1098</v>
      </c>
      <c r="AX642" t="s">
        <v>1098</v>
      </c>
    </row>
    <row r="643" spans="1:50" x14ac:dyDescent="0.25">
      <c r="A643" t="s">
        <v>1098</v>
      </c>
      <c r="B643">
        <v>15277</v>
      </c>
      <c r="C643" t="s">
        <v>1764</v>
      </c>
      <c r="D643">
        <v>16</v>
      </c>
      <c r="E643">
        <v>99</v>
      </c>
      <c r="F643">
        <v>7</v>
      </c>
      <c r="G643" t="s">
        <v>1098</v>
      </c>
      <c r="H643">
        <v>0</v>
      </c>
      <c r="I643">
        <v>0</v>
      </c>
      <c r="J643">
        <v>0</v>
      </c>
      <c r="K643" t="s">
        <v>1765</v>
      </c>
      <c r="L643">
        <v>33</v>
      </c>
      <c r="M643">
        <v>0</v>
      </c>
      <c r="N643">
        <v>0</v>
      </c>
      <c r="O643">
        <v>0</v>
      </c>
      <c r="P643" t="s">
        <v>1098</v>
      </c>
      <c r="Q643">
        <v>0</v>
      </c>
      <c r="R643">
        <v>0</v>
      </c>
      <c r="S643" t="s">
        <v>1098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1098</v>
      </c>
      <c r="AB643" t="s">
        <v>1098</v>
      </c>
      <c r="AC643" t="s">
        <v>1098</v>
      </c>
      <c r="AD643" t="s">
        <v>1098</v>
      </c>
      <c r="AE643" t="s">
        <v>1098</v>
      </c>
      <c r="AF643" t="s">
        <v>1098</v>
      </c>
      <c r="AG643">
        <v>0</v>
      </c>
      <c r="AH643">
        <v>57.67</v>
      </c>
      <c r="AI643">
        <v>0</v>
      </c>
      <c r="AJ643" t="s">
        <v>1098</v>
      </c>
      <c r="AK643">
        <v>0</v>
      </c>
      <c r="AL643">
        <v>44176.431516203702</v>
      </c>
      <c r="AM643">
        <v>44176.431516203702</v>
      </c>
      <c r="AN643" t="s">
        <v>1098</v>
      </c>
      <c r="AO643">
        <v>12</v>
      </c>
      <c r="AP643">
        <v>12</v>
      </c>
      <c r="AQ643">
        <v>0</v>
      </c>
      <c r="AR643">
        <v>0</v>
      </c>
      <c r="AS643">
        <v>60</v>
      </c>
      <c r="AT643">
        <v>0</v>
      </c>
      <c r="AU643">
        <v>0</v>
      </c>
      <c r="AV643">
        <v>0</v>
      </c>
      <c r="AW643" t="s">
        <v>1098</v>
      </c>
      <c r="AX643" t="s">
        <v>1098</v>
      </c>
    </row>
    <row r="644" spans="1:50" x14ac:dyDescent="0.25">
      <c r="A644" t="s">
        <v>1098</v>
      </c>
      <c r="B644">
        <v>15393</v>
      </c>
      <c r="C644" t="s">
        <v>1837</v>
      </c>
      <c r="D644">
        <v>12</v>
      </c>
      <c r="E644">
        <v>99</v>
      </c>
      <c r="F644">
        <v>0</v>
      </c>
      <c r="G644" t="s">
        <v>1098</v>
      </c>
      <c r="H644">
        <v>0</v>
      </c>
      <c r="I644">
        <v>0</v>
      </c>
      <c r="J644">
        <v>0</v>
      </c>
      <c r="K644" t="s">
        <v>1838</v>
      </c>
      <c r="L644">
        <v>33</v>
      </c>
      <c r="M644">
        <v>0</v>
      </c>
      <c r="N644">
        <v>0</v>
      </c>
      <c r="O644">
        <v>0</v>
      </c>
      <c r="P644" t="s">
        <v>1098</v>
      </c>
      <c r="Q644">
        <v>0</v>
      </c>
      <c r="R644">
        <v>0</v>
      </c>
      <c r="S644" t="s">
        <v>1098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1098</v>
      </c>
      <c r="AB644" t="s">
        <v>1098</v>
      </c>
      <c r="AC644" t="s">
        <v>1098</v>
      </c>
      <c r="AD644" t="s">
        <v>1098</v>
      </c>
      <c r="AE644" t="s">
        <v>1098</v>
      </c>
      <c r="AF644" t="s">
        <v>1098</v>
      </c>
      <c r="AG644">
        <v>0</v>
      </c>
      <c r="AH644">
        <v>306</v>
      </c>
      <c r="AI644">
        <v>0</v>
      </c>
      <c r="AJ644" t="s">
        <v>1098</v>
      </c>
      <c r="AK644">
        <v>0</v>
      </c>
      <c r="AL644" t="s">
        <v>1098</v>
      </c>
      <c r="AM644" t="s">
        <v>1098</v>
      </c>
      <c r="AN644" t="s">
        <v>1098</v>
      </c>
      <c r="AO644">
        <v>12</v>
      </c>
      <c r="AP644">
        <v>12</v>
      </c>
      <c r="AQ644">
        <v>12</v>
      </c>
      <c r="AR644">
        <v>0</v>
      </c>
      <c r="AS644">
        <v>306</v>
      </c>
      <c r="AT644">
        <v>0</v>
      </c>
      <c r="AU644">
        <v>0</v>
      </c>
      <c r="AV644">
        <v>0</v>
      </c>
      <c r="AW644" t="s">
        <v>1098</v>
      </c>
      <c r="AX644" t="s">
        <v>1098</v>
      </c>
    </row>
    <row r="645" spans="1:50" x14ac:dyDescent="0.25">
      <c r="A645" t="s">
        <v>1098</v>
      </c>
      <c r="B645">
        <v>16466</v>
      </c>
      <c r="C645" t="s">
        <v>1898</v>
      </c>
      <c r="D645">
        <v>2</v>
      </c>
      <c r="E645">
        <v>2</v>
      </c>
      <c r="F645">
        <v>0</v>
      </c>
      <c r="G645" t="s">
        <v>1098</v>
      </c>
      <c r="H645">
        <v>0</v>
      </c>
      <c r="I645">
        <v>0</v>
      </c>
      <c r="J645">
        <v>0</v>
      </c>
      <c r="K645" t="s">
        <v>1899</v>
      </c>
      <c r="L645">
        <v>33</v>
      </c>
      <c r="M645">
        <v>0</v>
      </c>
      <c r="N645">
        <v>0</v>
      </c>
      <c r="O645">
        <v>0</v>
      </c>
      <c r="P645" t="s">
        <v>1098</v>
      </c>
      <c r="Q645">
        <v>0</v>
      </c>
      <c r="R645">
        <v>0</v>
      </c>
      <c r="S645" t="s">
        <v>1098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1098</v>
      </c>
      <c r="AB645" t="s">
        <v>1098</v>
      </c>
      <c r="AC645" t="s">
        <v>1098</v>
      </c>
      <c r="AD645" t="s">
        <v>1098</v>
      </c>
      <c r="AE645" t="s">
        <v>1098</v>
      </c>
      <c r="AF645" t="s">
        <v>1098</v>
      </c>
      <c r="AG645">
        <v>0</v>
      </c>
      <c r="AH645">
        <v>0.55000000000000004</v>
      </c>
      <c r="AI645">
        <v>0</v>
      </c>
      <c r="AJ645" t="s">
        <v>1098</v>
      </c>
      <c r="AK645">
        <v>0</v>
      </c>
      <c r="AL645">
        <v>44342.767245370371</v>
      </c>
      <c r="AM645">
        <v>44342.767245370371</v>
      </c>
      <c r="AN645" t="s">
        <v>1098</v>
      </c>
      <c r="AO645">
        <v>12</v>
      </c>
      <c r="AP645">
        <v>12</v>
      </c>
      <c r="AQ645">
        <v>12</v>
      </c>
      <c r="AR645">
        <v>0</v>
      </c>
      <c r="AS645">
        <v>0.55000000000000004</v>
      </c>
      <c r="AT645">
        <v>0</v>
      </c>
      <c r="AU645">
        <v>0</v>
      </c>
      <c r="AV645">
        <v>0</v>
      </c>
      <c r="AW645" t="s">
        <v>1098</v>
      </c>
      <c r="AX645" t="s">
        <v>1098</v>
      </c>
    </row>
    <row r="646" spans="1:50" x14ac:dyDescent="0.25">
      <c r="A646" t="s">
        <v>1098</v>
      </c>
      <c r="B646">
        <v>16504</v>
      </c>
      <c r="C646" t="s">
        <v>1967</v>
      </c>
      <c r="D646">
        <v>2</v>
      </c>
      <c r="E646">
        <v>1</v>
      </c>
      <c r="F646">
        <v>0</v>
      </c>
      <c r="G646" t="s">
        <v>1098</v>
      </c>
      <c r="H646">
        <v>0</v>
      </c>
      <c r="I646">
        <v>0</v>
      </c>
      <c r="J646">
        <v>0</v>
      </c>
      <c r="K646" t="s">
        <v>1968</v>
      </c>
      <c r="L646">
        <v>33</v>
      </c>
      <c r="M646">
        <v>10087</v>
      </c>
      <c r="N646">
        <v>0</v>
      </c>
      <c r="O646">
        <v>0</v>
      </c>
      <c r="P646" t="s">
        <v>1098</v>
      </c>
      <c r="Q646">
        <v>0</v>
      </c>
      <c r="R646">
        <v>0</v>
      </c>
      <c r="S646" t="s">
        <v>1098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1098</v>
      </c>
      <c r="AB646" t="s">
        <v>1098</v>
      </c>
      <c r="AC646" t="s">
        <v>1098</v>
      </c>
      <c r="AD646" t="s">
        <v>1098</v>
      </c>
      <c r="AE646" t="s">
        <v>1098</v>
      </c>
      <c r="AF646" t="s">
        <v>1098</v>
      </c>
      <c r="AG646">
        <v>0</v>
      </c>
      <c r="AH646">
        <v>0.41</v>
      </c>
      <c r="AI646">
        <v>0</v>
      </c>
      <c r="AJ646" t="s">
        <v>1098</v>
      </c>
      <c r="AK646">
        <v>0</v>
      </c>
      <c r="AL646">
        <v>44342.770682870374</v>
      </c>
      <c r="AM646">
        <v>44342.770682870374</v>
      </c>
      <c r="AN646" t="s">
        <v>1098</v>
      </c>
      <c r="AO646">
        <v>12</v>
      </c>
      <c r="AP646">
        <v>12</v>
      </c>
      <c r="AQ646">
        <v>12</v>
      </c>
      <c r="AR646">
        <v>0</v>
      </c>
      <c r="AS646">
        <v>0.41</v>
      </c>
      <c r="AT646">
        <v>0</v>
      </c>
      <c r="AU646">
        <v>0</v>
      </c>
      <c r="AV646">
        <v>0</v>
      </c>
      <c r="AW646" t="s">
        <v>1098</v>
      </c>
      <c r="AX646" t="s">
        <v>1098</v>
      </c>
    </row>
    <row r="647" spans="1:50" x14ac:dyDescent="0.25">
      <c r="A647" t="s">
        <v>1098</v>
      </c>
      <c r="B647">
        <v>16589</v>
      </c>
      <c r="C647" t="s">
        <v>2114</v>
      </c>
      <c r="D647">
        <v>2</v>
      </c>
      <c r="E647">
        <v>3</v>
      </c>
      <c r="F647">
        <v>0</v>
      </c>
      <c r="G647" t="s">
        <v>1098</v>
      </c>
      <c r="H647">
        <v>0</v>
      </c>
      <c r="I647">
        <v>0</v>
      </c>
      <c r="J647">
        <v>0</v>
      </c>
      <c r="K647" t="s">
        <v>2115</v>
      </c>
      <c r="L647">
        <v>33</v>
      </c>
      <c r="M647">
        <v>0</v>
      </c>
      <c r="N647">
        <v>0</v>
      </c>
      <c r="O647">
        <v>0</v>
      </c>
      <c r="P647" t="s">
        <v>1098</v>
      </c>
      <c r="Q647">
        <v>0</v>
      </c>
      <c r="R647">
        <v>0</v>
      </c>
      <c r="S647" t="s">
        <v>1098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1098</v>
      </c>
      <c r="AB647" t="s">
        <v>1098</v>
      </c>
      <c r="AC647" t="s">
        <v>1098</v>
      </c>
      <c r="AD647" t="s">
        <v>1098</v>
      </c>
      <c r="AE647" t="s">
        <v>1098</v>
      </c>
      <c r="AF647" t="s">
        <v>1098</v>
      </c>
      <c r="AG647">
        <v>0</v>
      </c>
      <c r="AH647">
        <v>1.2</v>
      </c>
      <c r="AI647">
        <v>0</v>
      </c>
      <c r="AJ647" t="s">
        <v>1098</v>
      </c>
      <c r="AK647" s="36">
        <v>0</v>
      </c>
      <c r="AL647" s="36">
        <v>44342.808391203704</v>
      </c>
      <c r="AM647">
        <v>44342.808391203704</v>
      </c>
      <c r="AN647" t="s">
        <v>1098</v>
      </c>
      <c r="AO647">
        <v>12</v>
      </c>
      <c r="AP647">
        <v>12</v>
      </c>
      <c r="AQ647">
        <v>0</v>
      </c>
      <c r="AR647">
        <v>0</v>
      </c>
      <c r="AS647">
        <v>1.2</v>
      </c>
      <c r="AT647">
        <v>0</v>
      </c>
      <c r="AU647">
        <v>0</v>
      </c>
      <c r="AV647">
        <v>0</v>
      </c>
      <c r="AW647" t="s">
        <v>1098</v>
      </c>
      <c r="AX647" t="s">
        <v>1098</v>
      </c>
    </row>
    <row r="648" spans="1:50" x14ac:dyDescent="0.25">
      <c r="A648" t="s">
        <v>1098</v>
      </c>
      <c r="B648">
        <v>16830</v>
      </c>
      <c r="C648" t="s">
        <v>2516</v>
      </c>
      <c r="D648">
        <v>9</v>
      </c>
      <c r="E648">
        <v>99</v>
      </c>
      <c r="F648">
        <v>0</v>
      </c>
      <c r="G648" t="s">
        <v>1098</v>
      </c>
      <c r="H648">
        <v>0</v>
      </c>
      <c r="I648">
        <v>0</v>
      </c>
      <c r="J648">
        <v>0</v>
      </c>
      <c r="K648" t="s">
        <v>2517</v>
      </c>
      <c r="L648">
        <v>33</v>
      </c>
      <c r="M648">
        <v>0</v>
      </c>
      <c r="N648">
        <v>0</v>
      </c>
      <c r="O648">
        <v>0</v>
      </c>
      <c r="P648" t="s">
        <v>1098</v>
      </c>
      <c r="Q648">
        <v>0</v>
      </c>
      <c r="R648">
        <v>0</v>
      </c>
      <c r="S648" t="s">
        <v>1098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>
        <v>0</v>
      </c>
      <c r="AH648">
        <v>135</v>
      </c>
      <c r="AI648">
        <v>0</v>
      </c>
      <c r="AJ648" t="s">
        <v>1098</v>
      </c>
      <c r="AK648">
        <v>0</v>
      </c>
      <c r="AL648">
        <v>44307.711539351854</v>
      </c>
      <c r="AM648">
        <v>44307.711539351854</v>
      </c>
      <c r="AN648" t="s">
        <v>1098</v>
      </c>
      <c r="AO648">
        <v>0</v>
      </c>
      <c r="AP648">
        <v>0</v>
      </c>
      <c r="AQ648">
        <v>0</v>
      </c>
      <c r="AR648">
        <v>0</v>
      </c>
      <c r="AS648">
        <v>135</v>
      </c>
      <c r="AT648">
        <v>0</v>
      </c>
      <c r="AU648">
        <v>0</v>
      </c>
      <c r="AV648">
        <v>0</v>
      </c>
      <c r="AW648" t="s">
        <v>1098</v>
      </c>
      <c r="AX648" t="s">
        <v>1098</v>
      </c>
    </row>
    <row r="649" spans="1:50" x14ac:dyDescent="0.25">
      <c r="A649" t="s">
        <v>1098</v>
      </c>
      <c r="B649">
        <v>16854</v>
      </c>
      <c r="C649" t="s">
        <v>2550</v>
      </c>
      <c r="D649">
        <v>8</v>
      </c>
      <c r="E649">
        <v>99</v>
      </c>
      <c r="F649">
        <v>0</v>
      </c>
      <c r="G649" t="s">
        <v>1098</v>
      </c>
      <c r="H649">
        <v>0</v>
      </c>
      <c r="I649">
        <v>0</v>
      </c>
      <c r="J649">
        <v>0</v>
      </c>
      <c r="K649" t="s">
        <v>2551</v>
      </c>
      <c r="L649">
        <v>33</v>
      </c>
      <c r="M649">
        <v>0</v>
      </c>
      <c r="N649">
        <v>0</v>
      </c>
      <c r="O649">
        <v>0</v>
      </c>
      <c r="P649" t="s">
        <v>1098</v>
      </c>
      <c r="Q649">
        <v>0</v>
      </c>
      <c r="R649">
        <v>0</v>
      </c>
      <c r="S649" t="s">
        <v>1098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>
        <v>0</v>
      </c>
      <c r="AH649">
        <v>350</v>
      </c>
      <c r="AI649">
        <v>0</v>
      </c>
      <c r="AJ649" t="s">
        <v>1098</v>
      </c>
      <c r="AK649" s="36">
        <v>0</v>
      </c>
      <c r="AL649" s="36" t="s">
        <v>1098</v>
      </c>
      <c r="AM649" t="s">
        <v>1098</v>
      </c>
      <c r="AN649" t="s">
        <v>1098</v>
      </c>
      <c r="AO649">
        <v>0</v>
      </c>
      <c r="AP649">
        <v>0</v>
      </c>
      <c r="AQ649">
        <v>0</v>
      </c>
      <c r="AR649">
        <v>0</v>
      </c>
      <c r="AS649">
        <v>350</v>
      </c>
      <c r="AT649">
        <v>0</v>
      </c>
      <c r="AU649">
        <v>0</v>
      </c>
      <c r="AV649">
        <v>0</v>
      </c>
      <c r="AW649" t="s">
        <v>1098</v>
      </c>
      <c r="AX649" t="s">
        <v>1098</v>
      </c>
    </row>
    <row r="650" spans="1:50" x14ac:dyDescent="0.25">
      <c r="A650" t="s">
        <v>1098</v>
      </c>
      <c r="B650">
        <v>16856</v>
      </c>
      <c r="C650" t="s">
        <v>2554</v>
      </c>
      <c r="D650">
        <v>8</v>
      </c>
      <c r="E650">
        <v>99</v>
      </c>
      <c r="F650">
        <v>0</v>
      </c>
      <c r="G650" t="s">
        <v>1098</v>
      </c>
      <c r="H650">
        <v>0</v>
      </c>
      <c r="I650">
        <v>0</v>
      </c>
      <c r="J650">
        <v>0</v>
      </c>
      <c r="K650" t="s">
        <v>2555</v>
      </c>
      <c r="L650">
        <v>33</v>
      </c>
      <c r="M650">
        <v>0</v>
      </c>
      <c r="N650">
        <v>0</v>
      </c>
      <c r="O650">
        <v>0</v>
      </c>
      <c r="P650" t="s">
        <v>1098</v>
      </c>
      <c r="Q650">
        <v>0</v>
      </c>
      <c r="R650">
        <v>0</v>
      </c>
      <c r="S650" t="s">
        <v>1098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 t="s">
        <v>1098</v>
      </c>
      <c r="AB650" t="s">
        <v>1098</v>
      </c>
      <c r="AC650" t="s">
        <v>1098</v>
      </c>
      <c r="AD650" t="s">
        <v>1098</v>
      </c>
      <c r="AE650" t="s">
        <v>1098</v>
      </c>
      <c r="AF650" t="s">
        <v>1098</v>
      </c>
      <c r="AG650">
        <v>0</v>
      </c>
      <c r="AH650">
        <v>300</v>
      </c>
      <c r="AI650">
        <v>0</v>
      </c>
      <c r="AJ650" t="s">
        <v>1098</v>
      </c>
      <c r="AK650" s="36">
        <v>0</v>
      </c>
      <c r="AL650" s="36" t="s">
        <v>1098</v>
      </c>
      <c r="AM650" t="s">
        <v>1098</v>
      </c>
      <c r="AN650" t="s">
        <v>1098</v>
      </c>
      <c r="AO650">
        <v>0</v>
      </c>
      <c r="AP650">
        <v>0</v>
      </c>
      <c r="AQ650">
        <v>0</v>
      </c>
      <c r="AR650">
        <v>0</v>
      </c>
      <c r="AS650">
        <v>300</v>
      </c>
      <c r="AT650">
        <v>0</v>
      </c>
      <c r="AU650">
        <v>0</v>
      </c>
      <c r="AV650">
        <v>0</v>
      </c>
      <c r="AW650" t="s">
        <v>1098</v>
      </c>
      <c r="AX650" t="s">
        <v>1098</v>
      </c>
    </row>
    <row r="651" spans="1:50" x14ac:dyDescent="0.25">
      <c r="A651" t="s">
        <v>1098</v>
      </c>
      <c r="B651">
        <v>16868</v>
      </c>
      <c r="C651" t="s">
        <v>2572</v>
      </c>
      <c r="D651">
        <v>5</v>
      </c>
      <c r="E651">
        <v>1</v>
      </c>
      <c r="F651">
        <v>0</v>
      </c>
      <c r="G651" t="s">
        <v>1098</v>
      </c>
      <c r="H651">
        <v>0</v>
      </c>
      <c r="I651">
        <v>0</v>
      </c>
      <c r="J651">
        <v>0</v>
      </c>
      <c r="K651" t="s">
        <v>2573</v>
      </c>
      <c r="L651">
        <v>33</v>
      </c>
      <c r="M651">
        <v>2</v>
      </c>
      <c r="N651">
        <v>0</v>
      </c>
      <c r="O651">
        <v>0</v>
      </c>
      <c r="P651" t="s">
        <v>1098</v>
      </c>
      <c r="Q651">
        <v>0</v>
      </c>
      <c r="R651">
        <v>0</v>
      </c>
      <c r="S651" t="s">
        <v>1098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1098</v>
      </c>
      <c r="AB651" t="s">
        <v>1098</v>
      </c>
      <c r="AC651" t="s">
        <v>1098</v>
      </c>
      <c r="AD651" t="s">
        <v>1098</v>
      </c>
      <c r="AE651" t="s">
        <v>1098</v>
      </c>
      <c r="AF651" t="s">
        <v>1098</v>
      </c>
      <c r="AG651">
        <v>0</v>
      </c>
      <c r="AH651">
        <v>0</v>
      </c>
      <c r="AI651">
        <v>0</v>
      </c>
      <c r="AJ651" t="s">
        <v>1098</v>
      </c>
      <c r="AK651" s="36">
        <v>9707.5499999999993</v>
      </c>
      <c r="AL651" s="36" t="s">
        <v>1098</v>
      </c>
      <c r="AM651" t="s">
        <v>1098</v>
      </c>
      <c r="AN651" t="s">
        <v>1098</v>
      </c>
      <c r="AO651">
        <v>12</v>
      </c>
      <c r="AP651">
        <v>12</v>
      </c>
      <c r="AQ651">
        <v>12</v>
      </c>
      <c r="AR651">
        <v>0</v>
      </c>
      <c r="AS651">
        <v>19415.088</v>
      </c>
      <c r="AT651">
        <v>0</v>
      </c>
      <c r="AU651">
        <v>0</v>
      </c>
      <c r="AV651">
        <v>0</v>
      </c>
      <c r="AW651" t="s">
        <v>1098</v>
      </c>
      <c r="AX651" t="s">
        <v>1098</v>
      </c>
    </row>
    <row r="652" spans="1:50" x14ac:dyDescent="0.25">
      <c r="A652" t="s">
        <v>1098</v>
      </c>
      <c r="B652">
        <v>16908</v>
      </c>
      <c r="C652" t="s">
        <v>2651</v>
      </c>
      <c r="D652">
        <v>9</v>
      </c>
      <c r="E652">
        <v>99</v>
      </c>
      <c r="F652">
        <v>0</v>
      </c>
      <c r="G652" t="s">
        <v>1098</v>
      </c>
      <c r="H652">
        <v>0</v>
      </c>
      <c r="I652">
        <v>0</v>
      </c>
      <c r="J652">
        <v>0</v>
      </c>
      <c r="K652" t="s">
        <v>2652</v>
      </c>
      <c r="L652">
        <v>33</v>
      </c>
      <c r="M652">
        <v>0</v>
      </c>
      <c r="N652">
        <v>0</v>
      </c>
      <c r="O652">
        <v>0</v>
      </c>
      <c r="P652" t="s">
        <v>1098</v>
      </c>
      <c r="Q652">
        <v>0</v>
      </c>
      <c r="R652">
        <v>0</v>
      </c>
      <c r="S652" t="s">
        <v>1098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 t="s">
        <v>1098</v>
      </c>
      <c r="AB652" t="s">
        <v>1098</v>
      </c>
      <c r="AC652" t="s">
        <v>1098</v>
      </c>
      <c r="AD652" t="s">
        <v>1098</v>
      </c>
      <c r="AE652" t="s">
        <v>1098</v>
      </c>
      <c r="AF652" t="s">
        <v>1098</v>
      </c>
      <c r="AG652">
        <v>0</v>
      </c>
      <c r="AH652">
        <v>600</v>
      </c>
      <c r="AI652">
        <v>0</v>
      </c>
      <c r="AJ652" t="s">
        <v>1098</v>
      </c>
      <c r="AK652" s="36">
        <v>0</v>
      </c>
      <c r="AL652" s="36">
        <v>44307.712881944448</v>
      </c>
      <c r="AM652">
        <v>44307.712881944448</v>
      </c>
      <c r="AN652" t="s">
        <v>1098</v>
      </c>
      <c r="AO652">
        <v>12</v>
      </c>
      <c r="AP652">
        <v>12</v>
      </c>
      <c r="AQ652">
        <v>12</v>
      </c>
      <c r="AR652">
        <v>0</v>
      </c>
      <c r="AS652">
        <v>600</v>
      </c>
      <c r="AT652">
        <v>0</v>
      </c>
      <c r="AU652">
        <v>0</v>
      </c>
      <c r="AV652">
        <v>0</v>
      </c>
      <c r="AW652" t="s">
        <v>1098</v>
      </c>
      <c r="AX652" t="s">
        <v>1098</v>
      </c>
    </row>
    <row r="653" spans="1:50" x14ac:dyDescent="0.25">
      <c r="A653" t="s">
        <v>1098</v>
      </c>
      <c r="B653">
        <v>16960</v>
      </c>
      <c r="C653" t="s">
        <v>2686</v>
      </c>
      <c r="D653">
        <v>1</v>
      </c>
      <c r="E653">
        <v>4</v>
      </c>
      <c r="F653">
        <v>0</v>
      </c>
      <c r="G653" t="s">
        <v>1098</v>
      </c>
      <c r="H653">
        <v>0</v>
      </c>
      <c r="I653">
        <v>0</v>
      </c>
      <c r="J653">
        <v>0</v>
      </c>
      <c r="K653" t="s">
        <v>2687</v>
      </c>
      <c r="L653">
        <v>33</v>
      </c>
      <c r="M653">
        <v>0</v>
      </c>
      <c r="N653">
        <v>0</v>
      </c>
      <c r="O653">
        <v>0</v>
      </c>
      <c r="P653" t="s">
        <v>1098</v>
      </c>
      <c r="Q653">
        <v>0</v>
      </c>
      <c r="R653">
        <v>0</v>
      </c>
      <c r="S653" t="s">
        <v>1098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 t="s">
        <v>1098</v>
      </c>
      <c r="AB653" t="s">
        <v>1098</v>
      </c>
      <c r="AC653" t="s">
        <v>1098</v>
      </c>
      <c r="AD653" t="s">
        <v>1098</v>
      </c>
      <c r="AE653" t="s">
        <v>1098</v>
      </c>
      <c r="AF653" t="s">
        <v>1098</v>
      </c>
      <c r="AG653">
        <v>0</v>
      </c>
      <c r="AH653">
        <v>9.25</v>
      </c>
      <c r="AI653">
        <v>0</v>
      </c>
      <c r="AJ653" t="s">
        <v>1098</v>
      </c>
      <c r="AK653">
        <v>0</v>
      </c>
      <c r="AL653">
        <v>44355.746944444443</v>
      </c>
      <c r="AM653">
        <v>44355.746944444443</v>
      </c>
      <c r="AN653" t="s">
        <v>1098</v>
      </c>
      <c r="AO653">
        <v>12</v>
      </c>
      <c r="AP653">
        <v>12</v>
      </c>
      <c r="AQ653">
        <v>0</v>
      </c>
      <c r="AR653">
        <v>0</v>
      </c>
      <c r="AS653">
        <v>9.25</v>
      </c>
      <c r="AT653">
        <v>0</v>
      </c>
      <c r="AU653">
        <v>0</v>
      </c>
      <c r="AV653">
        <v>0</v>
      </c>
      <c r="AW653" t="s">
        <v>1098</v>
      </c>
      <c r="AX653" t="s">
        <v>1098</v>
      </c>
    </row>
    <row r="654" spans="1:50" x14ac:dyDescent="0.25">
      <c r="A654" t="s">
        <v>1098</v>
      </c>
      <c r="B654">
        <v>17075</v>
      </c>
      <c r="C654" t="s">
        <v>2827</v>
      </c>
      <c r="D654">
        <v>12</v>
      </c>
      <c r="E654">
        <v>99</v>
      </c>
      <c r="F654">
        <v>0</v>
      </c>
      <c r="G654" t="s">
        <v>1098</v>
      </c>
      <c r="H654">
        <v>0</v>
      </c>
      <c r="I654">
        <v>0</v>
      </c>
      <c r="J654">
        <v>0</v>
      </c>
      <c r="K654" t="s">
        <v>2828</v>
      </c>
      <c r="L654">
        <v>33</v>
      </c>
      <c r="M654">
        <v>0</v>
      </c>
      <c r="N654">
        <v>0</v>
      </c>
      <c r="O654">
        <v>0</v>
      </c>
      <c r="P654" t="s">
        <v>1098</v>
      </c>
      <c r="Q654">
        <v>0</v>
      </c>
      <c r="R654">
        <v>0</v>
      </c>
      <c r="S654" t="s">
        <v>1098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1098</v>
      </c>
      <c r="AB654" t="s">
        <v>1098</v>
      </c>
      <c r="AC654" t="s">
        <v>1098</v>
      </c>
      <c r="AD654" t="s">
        <v>1098</v>
      </c>
      <c r="AE654" t="s">
        <v>1098</v>
      </c>
      <c r="AF654" t="s">
        <v>1098</v>
      </c>
      <c r="AG654">
        <v>0</v>
      </c>
      <c r="AH654">
        <v>217</v>
      </c>
      <c r="AI654">
        <v>0</v>
      </c>
      <c r="AJ654" t="s">
        <v>1098</v>
      </c>
      <c r="AK654">
        <v>0</v>
      </c>
      <c r="AL654" t="s">
        <v>1098</v>
      </c>
      <c r="AM654" t="s">
        <v>1098</v>
      </c>
      <c r="AN654" t="s">
        <v>1098</v>
      </c>
      <c r="AO654">
        <v>12</v>
      </c>
      <c r="AP654">
        <v>12</v>
      </c>
      <c r="AQ654">
        <v>0</v>
      </c>
      <c r="AR654">
        <v>0</v>
      </c>
      <c r="AS654">
        <v>217</v>
      </c>
      <c r="AT654">
        <v>0</v>
      </c>
      <c r="AU654">
        <v>0</v>
      </c>
      <c r="AV654">
        <v>0</v>
      </c>
      <c r="AW654" t="s">
        <v>1098</v>
      </c>
      <c r="AX654" t="s">
        <v>1098</v>
      </c>
    </row>
    <row r="655" spans="1:50" x14ac:dyDescent="0.25">
      <c r="A655" t="s">
        <v>1098</v>
      </c>
      <c r="B655">
        <v>17190</v>
      </c>
      <c r="C655" t="s">
        <v>2980</v>
      </c>
      <c r="D655">
        <v>8</v>
      </c>
      <c r="E655">
        <v>99</v>
      </c>
      <c r="F655">
        <v>0</v>
      </c>
      <c r="G655" t="s">
        <v>1098</v>
      </c>
      <c r="H655">
        <v>0</v>
      </c>
      <c r="I655">
        <v>0</v>
      </c>
      <c r="J655">
        <v>0</v>
      </c>
      <c r="K655" t="s">
        <v>2981</v>
      </c>
      <c r="L655">
        <v>33</v>
      </c>
      <c r="M655">
        <v>0</v>
      </c>
      <c r="N655">
        <v>0</v>
      </c>
      <c r="O655">
        <v>0</v>
      </c>
      <c r="P655" t="s">
        <v>1098</v>
      </c>
      <c r="Q655">
        <v>0</v>
      </c>
      <c r="R655">
        <v>0</v>
      </c>
      <c r="S655" t="s">
        <v>1098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 t="s">
        <v>1098</v>
      </c>
      <c r="AB655" t="s">
        <v>1098</v>
      </c>
      <c r="AC655" t="s">
        <v>1098</v>
      </c>
      <c r="AD655" t="s">
        <v>1098</v>
      </c>
      <c r="AE655" t="s">
        <v>1098</v>
      </c>
      <c r="AF655" t="s">
        <v>1098</v>
      </c>
      <c r="AG655">
        <v>0</v>
      </c>
      <c r="AH655">
        <v>50</v>
      </c>
      <c r="AI655">
        <v>0</v>
      </c>
      <c r="AJ655" t="s">
        <v>1098</v>
      </c>
      <c r="AK655">
        <v>0</v>
      </c>
      <c r="AL655">
        <v>44343.915150462963</v>
      </c>
      <c r="AM655">
        <v>44343.915150462963</v>
      </c>
      <c r="AN655" t="s">
        <v>1098</v>
      </c>
      <c r="AO655">
        <v>0</v>
      </c>
      <c r="AP655">
        <v>0</v>
      </c>
      <c r="AQ655">
        <v>0</v>
      </c>
      <c r="AR655">
        <v>0</v>
      </c>
      <c r="AS655">
        <v>50</v>
      </c>
      <c r="AT655">
        <v>0</v>
      </c>
      <c r="AU655">
        <v>0</v>
      </c>
      <c r="AV655">
        <v>0</v>
      </c>
      <c r="AW655" t="s">
        <v>1098</v>
      </c>
      <c r="AX655" t="s">
        <v>1098</v>
      </c>
    </row>
    <row r="656" spans="1:50" x14ac:dyDescent="0.25">
      <c r="A656" t="s">
        <v>1098</v>
      </c>
      <c r="B656">
        <v>17222</v>
      </c>
      <c r="C656" t="s">
        <v>3043</v>
      </c>
      <c r="D656">
        <v>13</v>
      </c>
      <c r="E656">
        <v>2</v>
      </c>
      <c r="F656">
        <v>0</v>
      </c>
      <c r="G656" t="s">
        <v>1098</v>
      </c>
      <c r="H656">
        <v>0</v>
      </c>
      <c r="I656">
        <v>0</v>
      </c>
      <c r="J656">
        <v>0</v>
      </c>
      <c r="K656" t="s">
        <v>3044</v>
      </c>
      <c r="L656">
        <v>33</v>
      </c>
      <c r="M656">
        <v>3</v>
      </c>
      <c r="N656">
        <v>0</v>
      </c>
      <c r="O656">
        <v>0</v>
      </c>
      <c r="P656" t="s">
        <v>1098</v>
      </c>
      <c r="Q656">
        <v>0</v>
      </c>
      <c r="R656">
        <v>0</v>
      </c>
      <c r="S656" t="s">
        <v>1098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1098</v>
      </c>
      <c r="AB656" t="s">
        <v>1098</v>
      </c>
      <c r="AC656" t="s">
        <v>1098</v>
      </c>
      <c r="AD656" t="s">
        <v>1098</v>
      </c>
      <c r="AE656" t="s">
        <v>1098</v>
      </c>
      <c r="AF656" t="s">
        <v>1098</v>
      </c>
      <c r="AG656">
        <v>0</v>
      </c>
      <c r="AH656">
        <v>2401</v>
      </c>
      <c r="AI656">
        <v>0</v>
      </c>
      <c r="AJ656" t="s">
        <v>1098</v>
      </c>
      <c r="AK656">
        <v>800.33</v>
      </c>
      <c r="AL656" t="s">
        <v>1098</v>
      </c>
      <c r="AM656" t="s">
        <v>1098</v>
      </c>
      <c r="AN656" t="s">
        <v>1098</v>
      </c>
      <c r="AO656">
        <v>12</v>
      </c>
      <c r="AP656">
        <v>12</v>
      </c>
      <c r="AQ656">
        <v>12</v>
      </c>
      <c r="AR656">
        <v>0</v>
      </c>
      <c r="AS656">
        <v>2401</v>
      </c>
      <c r="AT656">
        <v>0</v>
      </c>
      <c r="AU656">
        <v>0</v>
      </c>
      <c r="AV656">
        <v>0</v>
      </c>
      <c r="AW656" t="s">
        <v>1098</v>
      </c>
      <c r="AX656" t="s">
        <v>1098</v>
      </c>
    </row>
    <row r="657" spans="1:50" x14ac:dyDescent="0.25">
      <c r="A657" t="s">
        <v>1098</v>
      </c>
      <c r="B657">
        <v>17226</v>
      </c>
      <c r="C657" t="s">
        <v>3051</v>
      </c>
      <c r="D657">
        <v>9</v>
      </c>
      <c r="E657">
        <v>2</v>
      </c>
      <c r="F657">
        <v>0</v>
      </c>
      <c r="G657" t="s">
        <v>1098</v>
      </c>
      <c r="H657">
        <v>0</v>
      </c>
      <c r="I657">
        <v>0</v>
      </c>
      <c r="J657">
        <v>0</v>
      </c>
      <c r="K657" t="s">
        <v>3052</v>
      </c>
      <c r="L657">
        <v>33</v>
      </c>
      <c r="M657">
        <v>2</v>
      </c>
      <c r="N657">
        <v>0</v>
      </c>
      <c r="O657">
        <v>0</v>
      </c>
      <c r="P657" t="s">
        <v>1098</v>
      </c>
      <c r="Q657">
        <v>0</v>
      </c>
      <c r="R657">
        <v>0</v>
      </c>
      <c r="S657" t="s">
        <v>1098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1098</v>
      </c>
      <c r="AB657" t="s">
        <v>1098</v>
      </c>
      <c r="AC657" t="s">
        <v>1098</v>
      </c>
      <c r="AD657" t="s">
        <v>1098</v>
      </c>
      <c r="AE657" t="s">
        <v>1098</v>
      </c>
      <c r="AF657" t="s">
        <v>1098</v>
      </c>
      <c r="AG657">
        <v>0</v>
      </c>
      <c r="AH657">
        <v>4300</v>
      </c>
      <c r="AI657">
        <v>0</v>
      </c>
      <c r="AJ657" t="s">
        <v>1098</v>
      </c>
      <c r="AK657">
        <v>2150</v>
      </c>
      <c r="AL657" t="s">
        <v>1098</v>
      </c>
      <c r="AM657" t="s">
        <v>1098</v>
      </c>
      <c r="AN657" t="s">
        <v>1098</v>
      </c>
      <c r="AO657">
        <v>12</v>
      </c>
      <c r="AP657">
        <v>12</v>
      </c>
      <c r="AQ657">
        <v>12</v>
      </c>
      <c r="AR657">
        <v>0</v>
      </c>
      <c r="AS657">
        <v>4300</v>
      </c>
      <c r="AT657">
        <v>0</v>
      </c>
      <c r="AU657">
        <v>0</v>
      </c>
      <c r="AV657">
        <v>0</v>
      </c>
      <c r="AW657" t="s">
        <v>1098</v>
      </c>
      <c r="AX657" t="s">
        <v>1098</v>
      </c>
    </row>
    <row r="658" spans="1:50" x14ac:dyDescent="0.25">
      <c r="A658" t="s">
        <v>1098</v>
      </c>
      <c r="B658">
        <v>18247</v>
      </c>
      <c r="C658" t="s">
        <v>3100</v>
      </c>
      <c r="D658">
        <v>16</v>
      </c>
      <c r="E658">
        <v>99</v>
      </c>
      <c r="F658">
        <v>0</v>
      </c>
      <c r="G658" t="s">
        <v>1098</v>
      </c>
      <c r="H658">
        <v>0</v>
      </c>
      <c r="I658">
        <v>0</v>
      </c>
      <c r="J658">
        <v>0</v>
      </c>
      <c r="K658" t="s">
        <v>3101</v>
      </c>
      <c r="L658">
        <v>33</v>
      </c>
      <c r="M658">
        <v>0</v>
      </c>
      <c r="N658">
        <v>0</v>
      </c>
      <c r="O658">
        <v>0</v>
      </c>
      <c r="P658" t="s">
        <v>1098</v>
      </c>
      <c r="Q658">
        <v>0</v>
      </c>
      <c r="R658">
        <v>0</v>
      </c>
      <c r="S658" t="s">
        <v>1098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1098</v>
      </c>
      <c r="AB658" t="s">
        <v>1098</v>
      </c>
      <c r="AC658" t="s">
        <v>1098</v>
      </c>
      <c r="AD658" t="s">
        <v>1098</v>
      </c>
      <c r="AE658" t="s">
        <v>1098</v>
      </c>
      <c r="AF658" t="s">
        <v>1098</v>
      </c>
      <c r="AG658">
        <v>0</v>
      </c>
      <c r="AH658">
        <v>94.49</v>
      </c>
      <c r="AI658">
        <v>0</v>
      </c>
      <c r="AJ658" t="s">
        <v>1098</v>
      </c>
      <c r="AK658" s="36">
        <v>0</v>
      </c>
      <c r="AL658" s="36">
        <v>44174.395335648151</v>
      </c>
      <c r="AM658">
        <v>44174.395335648151</v>
      </c>
      <c r="AN658" t="s">
        <v>1098</v>
      </c>
      <c r="AO658">
        <v>12</v>
      </c>
      <c r="AP658">
        <v>12</v>
      </c>
      <c r="AQ658">
        <v>0</v>
      </c>
      <c r="AR658">
        <v>0</v>
      </c>
      <c r="AS658">
        <v>3309.0398</v>
      </c>
      <c r="AT658">
        <v>0</v>
      </c>
      <c r="AU658">
        <v>0</v>
      </c>
      <c r="AV658">
        <v>0</v>
      </c>
      <c r="AW658" t="s">
        <v>1098</v>
      </c>
      <c r="AX658" t="s">
        <v>1098</v>
      </c>
    </row>
    <row r="659" spans="1:50" x14ac:dyDescent="0.25">
      <c r="A659" t="s">
        <v>1098</v>
      </c>
      <c r="B659">
        <v>18260</v>
      </c>
      <c r="C659" t="s">
        <v>3126</v>
      </c>
      <c r="D659">
        <v>4</v>
      </c>
      <c r="E659">
        <v>7</v>
      </c>
      <c r="F659">
        <v>0</v>
      </c>
      <c r="G659" t="s">
        <v>1098</v>
      </c>
      <c r="H659">
        <v>0</v>
      </c>
      <c r="I659">
        <v>0</v>
      </c>
      <c r="J659">
        <v>0</v>
      </c>
      <c r="K659" t="s">
        <v>3127</v>
      </c>
      <c r="L659">
        <v>33</v>
      </c>
      <c r="M659">
        <v>0</v>
      </c>
      <c r="N659">
        <v>2080</v>
      </c>
      <c r="O659">
        <v>0</v>
      </c>
      <c r="P659" t="s">
        <v>1098</v>
      </c>
      <c r="Q659">
        <v>0</v>
      </c>
      <c r="R659">
        <v>0</v>
      </c>
      <c r="S659" t="s">
        <v>1098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 t="s">
        <v>1098</v>
      </c>
      <c r="AB659" t="s">
        <v>1098</v>
      </c>
      <c r="AC659" t="s">
        <v>1098</v>
      </c>
      <c r="AD659" t="s">
        <v>1098</v>
      </c>
      <c r="AE659" t="s">
        <v>1098</v>
      </c>
      <c r="AF659" t="s">
        <v>1098</v>
      </c>
      <c r="AG659">
        <v>0</v>
      </c>
      <c r="AH659">
        <v>1.24</v>
      </c>
      <c r="AI659">
        <v>0</v>
      </c>
      <c r="AJ659" t="s">
        <v>1098</v>
      </c>
      <c r="AK659">
        <v>0</v>
      </c>
      <c r="AL659">
        <v>44174.356261574074</v>
      </c>
      <c r="AM659">
        <v>44174.356261574074</v>
      </c>
      <c r="AN659" t="s">
        <v>1098</v>
      </c>
      <c r="AO659">
        <v>12</v>
      </c>
      <c r="AP659">
        <v>12</v>
      </c>
      <c r="AQ659">
        <v>0</v>
      </c>
      <c r="AR659">
        <v>0</v>
      </c>
      <c r="AS659">
        <v>68.350899999999996</v>
      </c>
      <c r="AT659">
        <v>0</v>
      </c>
      <c r="AU659">
        <v>0</v>
      </c>
      <c r="AV659">
        <v>0</v>
      </c>
      <c r="AW659" t="s">
        <v>1098</v>
      </c>
      <c r="AX659" t="s">
        <v>1098</v>
      </c>
    </row>
    <row r="660" spans="1:50" x14ac:dyDescent="0.25">
      <c r="A660" t="s">
        <v>1098</v>
      </c>
      <c r="B660">
        <v>18314</v>
      </c>
      <c r="C660" t="s">
        <v>3219</v>
      </c>
      <c r="D660">
        <v>6</v>
      </c>
      <c r="E660">
        <v>1</v>
      </c>
      <c r="F660">
        <v>0</v>
      </c>
      <c r="G660" t="s">
        <v>1098</v>
      </c>
      <c r="H660">
        <v>0</v>
      </c>
      <c r="I660">
        <v>0</v>
      </c>
      <c r="J660">
        <v>0</v>
      </c>
      <c r="K660" t="s">
        <v>3220</v>
      </c>
      <c r="L660">
        <v>33</v>
      </c>
      <c r="M660">
        <v>0</v>
      </c>
      <c r="N660">
        <v>9</v>
      </c>
      <c r="O660">
        <v>0</v>
      </c>
      <c r="P660" t="s">
        <v>1098</v>
      </c>
      <c r="Q660">
        <v>0</v>
      </c>
      <c r="R660">
        <v>0</v>
      </c>
      <c r="S660" t="s">
        <v>1098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1098</v>
      </c>
      <c r="AB660" t="s">
        <v>1098</v>
      </c>
      <c r="AC660" t="s">
        <v>1098</v>
      </c>
      <c r="AD660" t="s">
        <v>1098</v>
      </c>
      <c r="AE660" t="s">
        <v>1098</v>
      </c>
      <c r="AF660" t="s">
        <v>1098</v>
      </c>
      <c r="AG660">
        <v>0</v>
      </c>
      <c r="AH660">
        <v>196.43</v>
      </c>
      <c r="AI660">
        <v>0</v>
      </c>
      <c r="AJ660" t="s">
        <v>1098</v>
      </c>
      <c r="AK660" s="36">
        <v>0</v>
      </c>
      <c r="AL660" s="36" t="s">
        <v>1098</v>
      </c>
      <c r="AM660">
        <v>44438.458819444444</v>
      </c>
      <c r="AN660" t="s">
        <v>1098</v>
      </c>
      <c r="AO660">
        <v>12</v>
      </c>
      <c r="AP660">
        <v>12</v>
      </c>
      <c r="AQ660" t="s">
        <v>1098</v>
      </c>
      <c r="AR660" t="s">
        <v>1098</v>
      </c>
      <c r="AS660">
        <v>250</v>
      </c>
      <c r="AT660" t="s">
        <v>1098</v>
      </c>
      <c r="AU660" t="s">
        <v>1098</v>
      </c>
      <c r="AV660" t="s">
        <v>1098</v>
      </c>
      <c r="AW660" t="s">
        <v>1098</v>
      </c>
      <c r="AX660" t="s">
        <v>1098</v>
      </c>
    </row>
    <row r="661" spans="1:50" x14ac:dyDescent="0.25">
      <c r="A661" t="s">
        <v>1098</v>
      </c>
      <c r="B661">
        <v>18329</v>
      </c>
      <c r="C661" t="s">
        <v>3249</v>
      </c>
      <c r="D661">
        <v>6</v>
      </c>
      <c r="E661">
        <v>1</v>
      </c>
      <c r="F661">
        <v>0</v>
      </c>
      <c r="G661" t="s">
        <v>1098</v>
      </c>
      <c r="H661">
        <v>0</v>
      </c>
      <c r="I661">
        <v>0</v>
      </c>
      <c r="J661">
        <v>0</v>
      </c>
      <c r="K661" t="s">
        <v>3250</v>
      </c>
      <c r="L661">
        <v>33</v>
      </c>
      <c r="M661">
        <v>0</v>
      </c>
      <c r="N661">
        <v>2048</v>
      </c>
      <c r="O661">
        <v>0</v>
      </c>
      <c r="P661" t="s">
        <v>1098</v>
      </c>
      <c r="Q661">
        <v>0</v>
      </c>
      <c r="R661">
        <v>0</v>
      </c>
      <c r="S661" t="s">
        <v>1098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 t="s">
        <v>1098</v>
      </c>
      <c r="AB661" t="s">
        <v>1098</v>
      </c>
      <c r="AC661" t="s">
        <v>1098</v>
      </c>
      <c r="AD661" t="s">
        <v>1098</v>
      </c>
      <c r="AE661" t="s">
        <v>1098</v>
      </c>
      <c r="AF661" t="s">
        <v>1098</v>
      </c>
      <c r="AG661">
        <v>0</v>
      </c>
      <c r="AH661">
        <v>1953.4</v>
      </c>
      <c r="AI661">
        <v>0</v>
      </c>
      <c r="AJ661" t="s">
        <v>1098</v>
      </c>
      <c r="AK661" s="36">
        <v>0</v>
      </c>
      <c r="AL661" s="36">
        <v>44306.956273148149</v>
      </c>
      <c r="AM661">
        <v>44306.956273148149</v>
      </c>
      <c r="AN661" t="s">
        <v>1098</v>
      </c>
      <c r="AO661">
        <v>12</v>
      </c>
      <c r="AP661">
        <v>12</v>
      </c>
      <c r="AQ661">
        <v>0</v>
      </c>
      <c r="AR661">
        <v>0</v>
      </c>
      <c r="AS661">
        <v>2086.3959</v>
      </c>
      <c r="AT661">
        <v>0</v>
      </c>
      <c r="AU661">
        <v>0</v>
      </c>
      <c r="AV661">
        <v>0</v>
      </c>
      <c r="AW661" t="s">
        <v>1098</v>
      </c>
      <c r="AX661" t="s">
        <v>1098</v>
      </c>
    </row>
    <row r="662" spans="1:50" x14ac:dyDescent="0.25">
      <c r="A662" t="s">
        <v>1098</v>
      </c>
      <c r="B662">
        <v>19388</v>
      </c>
      <c r="C662" t="s">
        <v>3361</v>
      </c>
      <c r="D662">
        <v>15</v>
      </c>
      <c r="E662">
        <v>6</v>
      </c>
      <c r="F662">
        <v>1021</v>
      </c>
      <c r="G662" t="s">
        <v>1098</v>
      </c>
      <c r="H662">
        <v>0</v>
      </c>
      <c r="I662">
        <v>0</v>
      </c>
      <c r="J662">
        <v>4.5</v>
      </c>
      <c r="K662" t="s">
        <v>3362</v>
      </c>
      <c r="L662">
        <v>33</v>
      </c>
      <c r="M662">
        <v>0</v>
      </c>
      <c r="N662">
        <v>0</v>
      </c>
      <c r="O662">
        <v>0</v>
      </c>
      <c r="P662" t="s">
        <v>1098</v>
      </c>
      <c r="Q662">
        <v>0</v>
      </c>
      <c r="R662">
        <v>0</v>
      </c>
      <c r="S662" t="s">
        <v>1098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1098</v>
      </c>
      <c r="AB662" t="s">
        <v>1098</v>
      </c>
      <c r="AC662" t="s">
        <v>1098</v>
      </c>
      <c r="AD662" t="s">
        <v>1098</v>
      </c>
      <c r="AE662" t="s">
        <v>1098</v>
      </c>
      <c r="AF662" t="s">
        <v>1098</v>
      </c>
      <c r="AG662">
        <v>0</v>
      </c>
      <c r="AH662">
        <v>0</v>
      </c>
      <c r="AI662">
        <v>0</v>
      </c>
      <c r="AJ662" t="s">
        <v>1098</v>
      </c>
      <c r="AK662" s="36">
        <v>0</v>
      </c>
      <c r="AL662" s="36" t="s">
        <v>1098</v>
      </c>
      <c r="AM662" t="s">
        <v>1098</v>
      </c>
      <c r="AN662" t="s">
        <v>1098</v>
      </c>
      <c r="AO662">
        <v>16</v>
      </c>
      <c r="AP662">
        <v>0</v>
      </c>
      <c r="AQ662">
        <v>16</v>
      </c>
      <c r="AR662">
        <v>0</v>
      </c>
      <c r="AS662">
        <v>0</v>
      </c>
      <c r="AT662">
        <v>0</v>
      </c>
      <c r="AU662" t="s">
        <v>1098</v>
      </c>
      <c r="AV662" t="s">
        <v>1098</v>
      </c>
      <c r="AW662" t="s">
        <v>1098</v>
      </c>
      <c r="AX662" t="s">
        <v>1098</v>
      </c>
    </row>
    <row r="663" spans="1:50" x14ac:dyDescent="0.25">
      <c r="A663" t="s">
        <v>1098</v>
      </c>
      <c r="B663">
        <v>19424</v>
      </c>
      <c r="C663" t="s">
        <v>3433</v>
      </c>
      <c r="D663">
        <v>15</v>
      </c>
      <c r="E663">
        <v>4</v>
      </c>
      <c r="F663">
        <v>1021</v>
      </c>
      <c r="G663" t="s">
        <v>1098</v>
      </c>
      <c r="H663">
        <v>0</v>
      </c>
      <c r="I663">
        <v>0</v>
      </c>
      <c r="J663">
        <v>4.5</v>
      </c>
      <c r="K663" t="s">
        <v>3434</v>
      </c>
      <c r="L663">
        <v>33</v>
      </c>
      <c r="M663">
        <v>0</v>
      </c>
      <c r="N663">
        <v>0</v>
      </c>
      <c r="O663">
        <v>0</v>
      </c>
      <c r="P663" t="s">
        <v>1098</v>
      </c>
      <c r="Q663">
        <v>0</v>
      </c>
      <c r="R663">
        <v>0</v>
      </c>
      <c r="S663" t="s">
        <v>1098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>
        <v>0</v>
      </c>
      <c r="AH663">
        <v>0</v>
      </c>
      <c r="AI663">
        <v>0</v>
      </c>
      <c r="AJ663" t="s">
        <v>1098</v>
      </c>
      <c r="AK663">
        <v>0</v>
      </c>
      <c r="AL663" t="s">
        <v>1098</v>
      </c>
      <c r="AM663" t="s">
        <v>1098</v>
      </c>
      <c r="AN663" t="s">
        <v>1098</v>
      </c>
      <c r="AO663">
        <v>16</v>
      </c>
      <c r="AP663">
        <v>0</v>
      </c>
      <c r="AQ663">
        <v>16</v>
      </c>
      <c r="AR663">
        <v>0</v>
      </c>
      <c r="AS663">
        <v>0</v>
      </c>
      <c r="AT663">
        <v>0</v>
      </c>
      <c r="AU663" t="s">
        <v>1098</v>
      </c>
      <c r="AV663" t="s">
        <v>1098</v>
      </c>
      <c r="AW663" t="s">
        <v>1098</v>
      </c>
      <c r="AX663" t="s">
        <v>1098</v>
      </c>
    </row>
    <row r="664" spans="1:50" x14ac:dyDescent="0.25">
      <c r="A664" t="s">
        <v>1098</v>
      </c>
      <c r="B664">
        <v>19639</v>
      </c>
      <c r="C664" t="s">
        <v>3853</v>
      </c>
      <c r="D664">
        <v>5</v>
      </c>
      <c r="E664">
        <v>1</v>
      </c>
      <c r="F664">
        <v>0</v>
      </c>
      <c r="G664" t="s">
        <v>1098</v>
      </c>
      <c r="H664">
        <v>0</v>
      </c>
      <c r="I664">
        <v>0</v>
      </c>
      <c r="J664">
        <v>0</v>
      </c>
      <c r="K664" t="s">
        <v>3854</v>
      </c>
      <c r="L664">
        <v>33</v>
      </c>
      <c r="M664">
        <v>0</v>
      </c>
      <c r="N664">
        <v>4238</v>
      </c>
      <c r="O664">
        <v>0</v>
      </c>
      <c r="P664" t="s">
        <v>1098</v>
      </c>
      <c r="Q664">
        <v>0</v>
      </c>
      <c r="R664">
        <v>0</v>
      </c>
      <c r="S664" t="s">
        <v>1098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1098</v>
      </c>
      <c r="AB664" t="s">
        <v>1098</v>
      </c>
      <c r="AC664" t="s">
        <v>1098</v>
      </c>
      <c r="AD664" t="s">
        <v>1098</v>
      </c>
      <c r="AE664" t="s">
        <v>1098</v>
      </c>
      <c r="AF664" t="s">
        <v>1098</v>
      </c>
      <c r="AG664">
        <v>0</v>
      </c>
      <c r="AH664">
        <v>40</v>
      </c>
      <c r="AI664">
        <v>0</v>
      </c>
      <c r="AJ664" t="s">
        <v>1098</v>
      </c>
      <c r="AK664" s="36">
        <v>0</v>
      </c>
      <c r="AL664" s="36" t="s">
        <v>1098</v>
      </c>
      <c r="AM664" t="s">
        <v>1098</v>
      </c>
      <c r="AN664" t="s">
        <v>1098</v>
      </c>
      <c r="AO664">
        <v>12</v>
      </c>
      <c r="AP664">
        <v>12</v>
      </c>
      <c r="AQ664" t="s">
        <v>1098</v>
      </c>
      <c r="AR664" t="s">
        <v>1098</v>
      </c>
      <c r="AS664">
        <v>1393.5840000000001</v>
      </c>
      <c r="AT664" t="s">
        <v>1098</v>
      </c>
      <c r="AU664" t="s">
        <v>1098</v>
      </c>
      <c r="AV664" t="s">
        <v>1098</v>
      </c>
      <c r="AW664" t="s">
        <v>1098</v>
      </c>
      <c r="AX664" t="s">
        <v>1098</v>
      </c>
    </row>
    <row r="665" spans="1:50" x14ac:dyDescent="0.25">
      <c r="A665" t="s">
        <v>1098</v>
      </c>
      <c r="B665">
        <v>19689</v>
      </c>
      <c r="C665" t="s">
        <v>3950</v>
      </c>
      <c r="D665">
        <v>15</v>
      </c>
      <c r="E665">
        <v>4</v>
      </c>
      <c r="F665">
        <v>1021</v>
      </c>
      <c r="G665" t="s">
        <v>1098</v>
      </c>
      <c r="H665">
        <v>0</v>
      </c>
      <c r="I665">
        <v>0</v>
      </c>
      <c r="J665">
        <v>1.5</v>
      </c>
      <c r="K665" t="s">
        <v>3951</v>
      </c>
      <c r="L665">
        <v>33</v>
      </c>
      <c r="M665">
        <v>0</v>
      </c>
      <c r="N665">
        <v>0</v>
      </c>
      <c r="O665">
        <v>0</v>
      </c>
      <c r="P665" t="s">
        <v>1098</v>
      </c>
      <c r="Q665">
        <v>0</v>
      </c>
      <c r="R665">
        <v>0</v>
      </c>
      <c r="S665" t="s">
        <v>1098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1098</v>
      </c>
      <c r="AB665" t="s">
        <v>1098</v>
      </c>
      <c r="AC665" t="s">
        <v>1098</v>
      </c>
      <c r="AD665" t="s">
        <v>1098</v>
      </c>
      <c r="AE665" t="s">
        <v>1098</v>
      </c>
      <c r="AF665" t="s">
        <v>1098</v>
      </c>
      <c r="AG665">
        <v>0</v>
      </c>
      <c r="AH665">
        <v>0</v>
      </c>
      <c r="AI665">
        <v>0</v>
      </c>
      <c r="AJ665" t="s">
        <v>1098</v>
      </c>
      <c r="AK665" s="36">
        <v>0</v>
      </c>
      <c r="AL665" s="36">
        <v>44226.016296296293</v>
      </c>
      <c r="AM665">
        <v>44226.016296296293</v>
      </c>
      <c r="AN665" t="s">
        <v>1098</v>
      </c>
      <c r="AO665">
        <v>16</v>
      </c>
      <c r="AP665">
        <v>0</v>
      </c>
      <c r="AQ665">
        <v>16</v>
      </c>
      <c r="AR665">
        <v>0</v>
      </c>
      <c r="AS665">
        <v>0</v>
      </c>
      <c r="AT665">
        <v>0</v>
      </c>
      <c r="AU665" t="s">
        <v>1098</v>
      </c>
      <c r="AV665" t="s">
        <v>1098</v>
      </c>
      <c r="AW665" t="s">
        <v>1098</v>
      </c>
      <c r="AX665" t="s">
        <v>1098</v>
      </c>
    </row>
    <row r="666" spans="1:50" x14ac:dyDescent="0.25">
      <c r="A666" t="s">
        <v>1098</v>
      </c>
      <c r="B666">
        <v>19690</v>
      </c>
      <c r="C666" t="s">
        <v>3952</v>
      </c>
      <c r="D666">
        <v>15</v>
      </c>
      <c r="E666">
        <v>4</v>
      </c>
      <c r="F666">
        <v>1021</v>
      </c>
      <c r="G666" t="s">
        <v>1098</v>
      </c>
      <c r="H666">
        <v>0</v>
      </c>
      <c r="I666">
        <v>0</v>
      </c>
      <c r="J666">
        <v>2.5</v>
      </c>
      <c r="K666" t="s">
        <v>3953</v>
      </c>
      <c r="L666">
        <v>33</v>
      </c>
      <c r="M666">
        <v>0</v>
      </c>
      <c r="N666">
        <v>0</v>
      </c>
      <c r="O666">
        <v>0</v>
      </c>
      <c r="P666" t="s">
        <v>1098</v>
      </c>
      <c r="Q666">
        <v>0</v>
      </c>
      <c r="R666">
        <v>0</v>
      </c>
      <c r="S666" t="s">
        <v>1098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1098</v>
      </c>
      <c r="AB666" t="s">
        <v>1098</v>
      </c>
      <c r="AC666" t="s">
        <v>1098</v>
      </c>
      <c r="AD666" t="s">
        <v>1098</v>
      </c>
      <c r="AE666" t="s">
        <v>1098</v>
      </c>
      <c r="AF666" t="s">
        <v>1098</v>
      </c>
      <c r="AG666">
        <v>0</v>
      </c>
      <c r="AH666">
        <v>0</v>
      </c>
      <c r="AI666">
        <v>0</v>
      </c>
      <c r="AJ666" t="s">
        <v>1098</v>
      </c>
      <c r="AK666" s="36">
        <v>0</v>
      </c>
      <c r="AL666" s="36" t="s">
        <v>1098</v>
      </c>
      <c r="AM666" t="s">
        <v>1098</v>
      </c>
      <c r="AN666" t="s">
        <v>1098</v>
      </c>
      <c r="AO666">
        <v>16</v>
      </c>
      <c r="AP666">
        <v>0</v>
      </c>
      <c r="AQ666">
        <v>16</v>
      </c>
      <c r="AR666">
        <v>0</v>
      </c>
      <c r="AS666">
        <v>0</v>
      </c>
      <c r="AT666">
        <v>0</v>
      </c>
      <c r="AU666" t="s">
        <v>1098</v>
      </c>
      <c r="AV666" t="s">
        <v>1098</v>
      </c>
      <c r="AW666" t="s">
        <v>1098</v>
      </c>
      <c r="AX666" t="s">
        <v>1098</v>
      </c>
    </row>
    <row r="667" spans="1:50" x14ac:dyDescent="0.25">
      <c r="A667" t="s">
        <v>1098</v>
      </c>
      <c r="B667">
        <v>19691</v>
      </c>
      <c r="C667" t="s">
        <v>3954</v>
      </c>
      <c r="D667">
        <v>15</v>
      </c>
      <c r="E667">
        <v>4</v>
      </c>
      <c r="F667">
        <v>1021</v>
      </c>
      <c r="G667" t="s">
        <v>1098</v>
      </c>
      <c r="H667">
        <v>0</v>
      </c>
      <c r="I667">
        <v>0</v>
      </c>
      <c r="J667">
        <v>6.5</v>
      </c>
      <c r="K667" t="s">
        <v>3955</v>
      </c>
      <c r="L667">
        <v>33</v>
      </c>
      <c r="M667">
        <v>0</v>
      </c>
      <c r="N667">
        <v>0</v>
      </c>
      <c r="O667">
        <v>0</v>
      </c>
      <c r="P667" t="s">
        <v>1098</v>
      </c>
      <c r="Q667">
        <v>0</v>
      </c>
      <c r="R667">
        <v>0</v>
      </c>
      <c r="S667" t="s">
        <v>1098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1098</v>
      </c>
      <c r="AB667" t="s">
        <v>1098</v>
      </c>
      <c r="AC667" t="s">
        <v>1098</v>
      </c>
      <c r="AD667" t="s">
        <v>1098</v>
      </c>
      <c r="AE667" t="s">
        <v>1098</v>
      </c>
      <c r="AF667" t="s">
        <v>1098</v>
      </c>
      <c r="AG667">
        <v>0</v>
      </c>
      <c r="AH667">
        <v>0</v>
      </c>
      <c r="AI667">
        <v>0</v>
      </c>
      <c r="AJ667" t="s">
        <v>1098</v>
      </c>
      <c r="AK667" s="36">
        <v>0</v>
      </c>
      <c r="AL667" s="36" t="s">
        <v>1098</v>
      </c>
      <c r="AM667" t="s">
        <v>1098</v>
      </c>
      <c r="AN667" t="s">
        <v>1098</v>
      </c>
      <c r="AO667">
        <v>16</v>
      </c>
      <c r="AP667">
        <v>0</v>
      </c>
      <c r="AQ667">
        <v>16</v>
      </c>
      <c r="AR667">
        <v>0</v>
      </c>
      <c r="AS667">
        <v>0</v>
      </c>
      <c r="AT667">
        <v>0</v>
      </c>
      <c r="AU667" t="s">
        <v>1098</v>
      </c>
      <c r="AV667" t="s">
        <v>1098</v>
      </c>
      <c r="AW667" t="s">
        <v>1098</v>
      </c>
      <c r="AX667" t="s">
        <v>1098</v>
      </c>
    </row>
    <row r="668" spans="1:50" x14ac:dyDescent="0.25">
      <c r="A668" t="s">
        <v>4113</v>
      </c>
      <c r="B668">
        <v>19770</v>
      </c>
      <c r="C668" t="s">
        <v>4112</v>
      </c>
      <c r="D668">
        <v>17</v>
      </c>
      <c r="E668">
        <v>99</v>
      </c>
      <c r="F668">
        <v>0</v>
      </c>
      <c r="G668" t="s">
        <v>1098</v>
      </c>
      <c r="H668">
        <v>0</v>
      </c>
      <c r="I668">
        <v>0</v>
      </c>
      <c r="J668">
        <v>0</v>
      </c>
      <c r="K668" t="s">
        <v>4114</v>
      </c>
      <c r="L668">
        <v>33</v>
      </c>
      <c r="M668">
        <v>0</v>
      </c>
      <c r="N668">
        <v>0</v>
      </c>
      <c r="O668">
        <v>0</v>
      </c>
      <c r="P668" t="s">
        <v>1098</v>
      </c>
      <c r="Q668">
        <v>0</v>
      </c>
      <c r="R668">
        <v>0</v>
      </c>
      <c r="S668" t="s">
        <v>1098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 t="s">
        <v>1098</v>
      </c>
      <c r="AB668" t="s">
        <v>1098</v>
      </c>
      <c r="AC668" t="s">
        <v>1098</v>
      </c>
      <c r="AD668" t="s">
        <v>1098</v>
      </c>
      <c r="AE668" t="s">
        <v>1098</v>
      </c>
      <c r="AF668" t="s">
        <v>1098</v>
      </c>
      <c r="AG668">
        <v>0</v>
      </c>
      <c r="AH668">
        <v>1809.23</v>
      </c>
      <c r="AI668">
        <v>0</v>
      </c>
      <c r="AJ668" t="s">
        <v>1098</v>
      </c>
      <c r="AK668">
        <v>0</v>
      </c>
      <c r="AL668">
        <v>44286.062430555554</v>
      </c>
      <c r="AM668">
        <v>44286.062430555554</v>
      </c>
      <c r="AN668" t="s">
        <v>1098</v>
      </c>
      <c r="AO668">
        <v>17</v>
      </c>
      <c r="AP668">
        <v>17</v>
      </c>
      <c r="AQ668">
        <v>17</v>
      </c>
      <c r="AR668">
        <v>0</v>
      </c>
      <c r="AS668">
        <v>1809</v>
      </c>
      <c r="AT668">
        <v>0</v>
      </c>
      <c r="AU668">
        <v>0</v>
      </c>
      <c r="AV668">
        <v>0</v>
      </c>
      <c r="AW668" t="s">
        <v>1098</v>
      </c>
      <c r="AX668" t="s">
        <v>1098</v>
      </c>
    </row>
    <row r="669" spans="1:50" x14ac:dyDescent="0.25">
      <c r="A669" t="s">
        <v>4277</v>
      </c>
      <c r="B669">
        <v>19863</v>
      </c>
      <c r="C669" t="s">
        <v>4276</v>
      </c>
      <c r="D669">
        <v>12</v>
      </c>
      <c r="E669">
        <v>99</v>
      </c>
      <c r="F669">
        <v>0</v>
      </c>
      <c r="G669" t="s">
        <v>1098</v>
      </c>
      <c r="H669">
        <v>0</v>
      </c>
      <c r="I669">
        <v>0</v>
      </c>
      <c r="J669">
        <v>0</v>
      </c>
      <c r="K669" t="s">
        <v>4278</v>
      </c>
      <c r="L669">
        <v>33</v>
      </c>
      <c r="M669">
        <v>0</v>
      </c>
      <c r="N669">
        <v>0</v>
      </c>
      <c r="O669">
        <v>0</v>
      </c>
      <c r="P669" t="s">
        <v>1098</v>
      </c>
      <c r="Q669">
        <v>0</v>
      </c>
      <c r="R669">
        <v>0</v>
      </c>
      <c r="S669" t="s">
        <v>1098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1098</v>
      </c>
      <c r="AB669" t="s">
        <v>1098</v>
      </c>
      <c r="AC669" t="s">
        <v>1098</v>
      </c>
      <c r="AD669" t="s">
        <v>1098</v>
      </c>
      <c r="AE669" t="s">
        <v>1098</v>
      </c>
      <c r="AF669" t="s">
        <v>1098</v>
      </c>
      <c r="AG669">
        <v>0</v>
      </c>
      <c r="AH669">
        <v>0</v>
      </c>
      <c r="AI669">
        <v>0</v>
      </c>
      <c r="AJ669" t="s">
        <v>1098</v>
      </c>
      <c r="AK669" s="36">
        <v>0</v>
      </c>
      <c r="AL669" s="36" t="s">
        <v>1098</v>
      </c>
      <c r="AM669" t="s">
        <v>1098</v>
      </c>
      <c r="AN669" t="s">
        <v>1098</v>
      </c>
      <c r="AO669">
        <v>12</v>
      </c>
      <c r="AP669">
        <v>12</v>
      </c>
      <c r="AQ669">
        <v>12</v>
      </c>
      <c r="AR669">
        <v>0</v>
      </c>
      <c r="AS669">
        <v>552.16999999999996</v>
      </c>
      <c r="AT669" t="s">
        <v>1098</v>
      </c>
      <c r="AU669" t="s">
        <v>1098</v>
      </c>
      <c r="AV669" t="s">
        <v>1098</v>
      </c>
      <c r="AW669" t="s">
        <v>1098</v>
      </c>
      <c r="AX669" t="s">
        <v>1098</v>
      </c>
    </row>
    <row r="670" spans="1:50" x14ac:dyDescent="0.25">
      <c r="A670">
        <v>125016073</v>
      </c>
      <c r="B670">
        <v>21868</v>
      </c>
      <c r="C670" t="s">
        <v>4305</v>
      </c>
      <c r="D670">
        <v>17</v>
      </c>
      <c r="E670">
        <v>4</v>
      </c>
      <c r="F670">
        <v>0</v>
      </c>
      <c r="G670" t="s">
        <v>1098</v>
      </c>
      <c r="H670">
        <v>0</v>
      </c>
      <c r="I670">
        <v>0</v>
      </c>
      <c r="J670">
        <v>0</v>
      </c>
      <c r="K670" t="s">
        <v>4306</v>
      </c>
      <c r="L670">
        <v>33</v>
      </c>
      <c r="M670">
        <v>0</v>
      </c>
      <c r="N670">
        <v>0</v>
      </c>
      <c r="O670">
        <v>0</v>
      </c>
      <c r="P670" t="s">
        <v>1098</v>
      </c>
      <c r="Q670">
        <v>0</v>
      </c>
      <c r="R670">
        <v>0</v>
      </c>
      <c r="S670" t="s">
        <v>1098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1098</v>
      </c>
      <c r="AB670" t="s">
        <v>1098</v>
      </c>
      <c r="AC670" t="s">
        <v>1098</v>
      </c>
      <c r="AD670" t="s">
        <v>1098</v>
      </c>
      <c r="AE670" t="s">
        <v>1098</v>
      </c>
      <c r="AF670" t="s">
        <v>1098</v>
      </c>
      <c r="AG670">
        <v>0</v>
      </c>
      <c r="AH670">
        <v>0</v>
      </c>
      <c r="AI670">
        <v>0</v>
      </c>
      <c r="AJ670" t="s">
        <v>1098</v>
      </c>
      <c r="AK670">
        <v>0</v>
      </c>
      <c r="AL670">
        <v>44307.709351851852</v>
      </c>
      <c r="AM670">
        <v>44307.709351851852</v>
      </c>
      <c r="AN670" t="s">
        <v>1098</v>
      </c>
      <c r="AO670">
        <v>12</v>
      </c>
      <c r="AP670">
        <v>12</v>
      </c>
      <c r="AQ670">
        <v>1</v>
      </c>
      <c r="AR670">
        <v>0</v>
      </c>
      <c r="AS670">
        <v>349.58159999999998</v>
      </c>
      <c r="AT670">
        <v>0</v>
      </c>
      <c r="AU670">
        <v>0</v>
      </c>
      <c r="AV670">
        <v>0</v>
      </c>
      <c r="AW670" t="s">
        <v>1098</v>
      </c>
      <c r="AX670" t="s">
        <v>1098</v>
      </c>
    </row>
    <row r="671" spans="1:50" x14ac:dyDescent="0.25">
      <c r="A671" t="s">
        <v>1098</v>
      </c>
      <c r="B671">
        <v>21898</v>
      </c>
      <c r="C671" t="s">
        <v>4357</v>
      </c>
      <c r="D671">
        <v>17</v>
      </c>
      <c r="E671">
        <v>3</v>
      </c>
      <c r="F671">
        <v>0</v>
      </c>
      <c r="G671" t="s">
        <v>1098</v>
      </c>
      <c r="H671">
        <v>0</v>
      </c>
      <c r="I671">
        <v>0</v>
      </c>
      <c r="J671">
        <v>0</v>
      </c>
      <c r="K671" t="s">
        <v>4358</v>
      </c>
      <c r="L671">
        <v>33</v>
      </c>
      <c r="M671">
        <v>0</v>
      </c>
      <c r="N671">
        <v>0</v>
      </c>
      <c r="O671">
        <v>0</v>
      </c>
      <c r="P671" t="s">
        <v>1098</v>
      </c>
      <c r="Q671">
        <v>0</v>
      </c>
      <c r="R671">
        <v>0</v>
      </c>
      <c r="S671" t="s">
        <v>1098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 t="s">
        <v>1098</v>
      </c>
      <c r="AB671" t="s">
        <v>1098</v>
      </c>
      <c r="AC671" t="s">
        <v>1098</v>
      </c>
      <c r="AD671" t="s">
        <v>1098</v>
      </c>
      <c r="AE671" t="s">
        <v>1098</v>
      </c>
      <c r="AF671" t="s">
        <v>1098</v>
      </c>
      <c r="AG671">
        <v>0</v>
      </c>
      <c r="AH671">
        <v>0</v>
      </c>
      <c r="AI671">
        <v>0</v>
      </c>
      <c r="AJ671" t="s">
        <v>1098</v>
      </c>
      <c r="AK671" s="36">
        <v>0</v>
      </c>
      <c r="AL671" s="36">
        <v>44343.930451388886</v>
      </c>
      <c r="AM671">
        <v>44343.930451388886</v>
      </c>
      <c r="AN671" t="s">
        <v>1098</v>
      </c>
      <c r="AO671">
        <v>0</v>
      </c>
      <c r="AP671">
        <v>0</v>
      </c>
      <c r="AQ671">
        <v>1</v>
      </c>
      <c r="AR671">
        <v>0</v>
      </c>
      <c r="AS671">
        <v>373.43299999999999</v>
      </c>
      <c r="AT671">
        <v>0</v>
      </c>
      <c r="AU671">
        <v>0</v>
      </c>
      <c r="AV671">
        <v>0</v>
      </c>
      <c r="AW671" t="s">
        <v>1098</v>
      </c>
      <c r="AX671" t="s">
        <v>1098</v>
      </c>
    </row>
    <row r="672" spans="1:50" x14ac:dyDescent="0.25">
      <c r="A672" t="s">
        <v>1098</v>
      </c>
      <c r="B672">
        <v>22928</v>
      </c>
      <c r="C672" t="s">
        <v>4467</v>
      </c>
      <c r="D672">
        <v>6</v>
      </c>
      <c r="E672">
        <v>1</v>
      </c>
      <c r="F672">
        <v>0</v>
      </c>
      <c r="G672" t="s">
        <v>1098</v>
      </c>
      <c r="H672">
        <v>0</v>
      </c>
      <c r="I672">
        <v>0</v>
      </c>
      <c r="J672">
        <v>0</v>
      </c>
      <c r="K672" t="s">
        <v>4468</v>
      </c>
      <c r="L672">
        <v>33</v>
      </c>
      <c r="M672">
        <v>0</v>
      </c>
      <c r="N672">
        <v>0</v>
      </c>
      <c r="O672">
        <v>0</v>
      </c>
      <c r="P672" t="s">
        <v>1098</v>
      </c>
      <c r="Q672">
        <v>0</v>
      </c>
      <c r="R672">
        <v>0</v>
      </c>
      <c r="S672" t="s">
        <v>1098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1098</v>
      </c>
      <c r="AB672" t="s">
        <v>1098</v>
      </c>
      <c r="AC672" t="s">
        <v>1098</v>
      </c>
      <c r="AD672" t="s">
        <v>1098</v>
      </c>
      <c r="AE672" t="s">
        <v>1098</v>
      </c>
      <c r="AF672" t="s">
        <v>1098</v>
      </c>
      <c r="AG672">
        <v>0</v>
      </c>
      <c r="AH672">
        <v>0</v>
      </c>
      <c r="AI672">
        <v>0</v>
      </c>
      <c r="AJ672" t="s">
        <v>1098</v>
      </c>
      <c r="AK672">
        <v>0</v>
      </c>
      <c r="AL672" t="s">
        <v>1098</v>
      </c>
      <c r="AM672">
        <v>44417.361701388887</v>
      </c>
      <c r="AN672" t="s">
        <v>1098</v>
      </c>
      <c r="AO672">
        <v>12</v>
      </c>
      <c r="AP672">
        <v>12</v>
      </c>
      <c r="AQ672">
        <v>12</v>
      </c>
      <c r="AR672">
        <v>0</v>
      </c>
      <c r="AS672">
        <v>218.011</v>
      </c>
      <c r="AT672" t="s">
        <v>1098</v>
      </c>
      <c r="AU672" t="s">
        <v>1098</v>
      </c>
      <c r="AV672" t="s">
        <v>1098</v>
      </c>
      <c r="AW672" t="s">
        <v>1098</v>
      </c>
      <c r="AX672" t="s">
        <v>1098</v>
      </c>
    </row>
    <row r="673" spans="1:50" x14ac:dyDescent="0.25">
      <c r="A673" t="s">
        <v>1098</v>
      </c>
      <c r="B673">
        <v>22933</v>
      </c>
      <c r="C673" t="s">
        <v>4477</v>
      </c>
      <c r="D673">
        <v>9</v>
      </c>
      <c r="E673">
        <v>3</v>
      </c>
      <c r="F673">
        <v>0</v>
      </c>
      <c r="G673" t="s">
        <v>1098</v>
      </c>
      <c r="H673">
        <v>0</v>
      </c>
      <c r="I673">
        <v>0</v>
      </c>
      <c r="J673">
        <v>0</v>
      </c>
      <c r="K673" t="s">
        <v>4478</v>
      </c>
      <c r="L673">
        <v>33</v>
      </c>
      <c r="M673">
        <v>0</v>
      </c>
      <c r="N673">
        <v>0</v>
      </c>
      <c r="O673">
        <v>0</v>
      </c>
      <c r="P673" t="s">
        <v>1098</v>
      </c>
      <c r="Q673">
        <v>0</v>
      </c>
      <c r="R673">
        <v>0</v>
      </c>
      <c r="S673" t="s">
        <v>1098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1098</v>
      </c>
      <c r="AB673" t="s">
        <v>1098</v>
      </c>
      <c r="AC673" t="s">
        <v>1098</v>
      </c>
      <c r="AD673" t="s">
        <v>1098</v>
      </c>
      <c r="AE673" t="s">
        <v>1098</v>
      </c>
      <c r="AF673" t="s">
        <v>1098</v>
      </c>
      <c r="AG673">
        <v>0</v>
      </c>
      <c r="AH673">
        <v>0</v>
      </c>
      <c r="AI673">
        <v>0</v>
      </c>
      <c r="AJ673" t="s">
        <v>1098</v>
      </c>
      <c r="AK673">
        <v>0</v>
      </c>
      <c r="AL673" t="s">
        <v>1098</v>
      </c>
      <c r="AM673">
        <v>44498.57571759259</v>
      </c>
      <c r="AN673" t="s">
        <v>1098</v>
      </c>
      <c r="AO673">
        <v>12</v>
      </c>
      <c r="AP673">
        <v>12</v>
      </c>
      <c r="AQ673">
        <v>12</v>
      </c>
      <c r="AR673">
        <v>0</v>
      </c>
      <c r="AS673">
        <v>1194.3896999999999</v>
      </c>
      <c r="AT673" t="s">
        <v>1098</v>
      </c>
      <c r="AU673" t="s">
        <v>1098</v>
      </c>
      <c r="AV673" t="s">
        <v>1098</v>
      </c>
      <c r="AW673" t="s">
        <v>1098</v>
      </c>
      <c r="AX673" t="s">
        <v>1098</v>
      </c>
    </row>
    <row r="674" spans="1:50" x14ac:dyDescent="0.25">
      <c r="A674" t="s">
        <v>1098</v>
      </c>
      <c r="B674">
        <v>22936</v>
      </c>
      <c r="C674" t="s">
        <v>4483</v>
      </c>
      <c r="D674">
        <v>16</v>
      </c>
      <c r="E674">
        <v>4</v>
      </c>
      <c r="F674">
        <v>7</v>
      </c>
      <c r="G674" t="s">
        <v>1098</v>
      </c>
      <c r="H674">
        <v>0</v>
      </c>
      <c r="I674">
        <v>0</v>
      </c>
      <c r="J674">
        <v>0</v>
      </c>
      <c r="K674" t="s">
        <v>4484</v>
      </c>
      <c r="L674">
        <v>33</v>
      </c>
      <c r="M674">
        <v>0</v>
      </c>
      <c r="N674">
        <v>0</v>
      </c>
      <c r="O674">
        <v>0</v>
      </c>
      <c r="P674" t="s">
        <v>1098</v>
      </c>
      <c r="Q674">
        <v>0</v>
      </c>
      <c r="R674">
        <v>0</v>
      </c>
      <c r="S674" t="s">
        <v>1098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1098</v>
      </c>
      <c r="AB674" t="s">
        <v>1098</v>
      </c>
      <c r="AC674" t="s">
        <v>1098</v>
      </c>
      <c r="AD674" t="s">
        <v>1098</v>
      </c>
      <c r="AE674" t="s">
        <v>1098</v>
      </c>
      <c r="AF674" t="s">
        <v>1098</v>
      </c>
      <c r="AG674">
        <v>0</v>
      </c>
      <c r="AH674">
        <v>0</v>
      </c>
      <c r="AI674">
        <v>0</v>
      </c>
      <c r="AJ674" t="s">
        <v>1098</v>
      </c>
      <c r="AK674" s="36">
        <v>0</v>
      </c>
      <c r="AL674" s="36">
        <v>44329.989363425928</v>
      </c>
      <c r="AM674">
        <v>44329.989363425928</v>
      </c>
      <c r="AN674" t="s">
        <v>1098</v>
      </c>
      <c r="AO674">
        <v>12</v>
      </c>
      <c r="AP674">
        <v>12</v>
      </c>
      <c r="AQ674">
        <v>12</v>
      </c>
      <c r="AR674">
        <v>0</v>
      </c>
      <c r="AS674">
        <v>255</v>
      </c>
      <c r="AT674">
        <v>0</v>
      </c>
      <c r="AU674">
        <v>0</v>
      </c>
      <c r="AV674">
        <v>0</v>
      </c>
      <c r="AW674" t="s">
        <v>1098</v>
      </c>
      <c r="AX674" t="s">
        <v>1098</v>
      </c>
    </row>
    <row r="675" spans="1:50" x14ac:dyDescent="0.25">
      <c r="A675" t="s">
        <v>1098</v>
      </c>
      <c r="B675">
        <v>22955</v>
      </c>
      <c r="C675" t="s">
        <v>4522</v>
      </c>
      <c r="D675">
        <v>2</v>
      </c>
      <c r="E675">
        <v>2</v>
      </c>
      <c r="F675">
        <v>0</v>
      </c>
      <c r="G675" t="s">
        <v>1098</v>
      </c>
      <c r="H675">
        <v>0</v>
      </c>
      <c r="I675">
        <v>0</v>
      </c>
      <c r="J675">
        <v>0</v>
      </c>
      <c r="K675" t="s">
        <v>4523</v>
      </c>
      <c r="L675">
        <v>33</v>
      </c>
      <c r="M675">
        <v>0</v>
      </c>
      <c r="N675">
        <v>0</v>
      </c>
      <c r="O675">
        <v>0</v>
      </c>
      <c r="P675" t="s">
        <v>1098</v>
      </c>
      <c r="Q675">
        <v>0</v>
      </c>
      <c r="R675">
        <v>0</v>
      </c>
      <c r="S675" t="s">
        <v>1098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1098</v>
      </c>
      <c r="AB675" t="s">
        <v>1098</v>
      </c>
      <c r="AC675" t="s">
        <v>1098</v>
      </c>
      <c r="AD675" t="s">
        <v>1098</v>
      </c>
      <c r="AE675" t="s">
        <v>1098</v>
      </c>
      <c r="AF675" t="s">
        <v>1098</v>
      </c>
      <c r="AG675">
        <v>0</v>
      </c>
      <c r="AH675">
        <v>0</v>
      </c>
      <c r="AI675">
        <v>0</v>
      </c>
      <c r="AJ675" t="s">
        <v>1098</v>
      </c>
      <c r="AK675">
        <v>0</v>
      </c>
      <c r="AL675" t="s">
        <v>1098</v>
      </c>
      <c r="AM675">
        <v>44355.748969907407</v>
      </c>
      <c r="AN675" t="s">
        <v>1098</v>
      </c>
      <c r="AO675">
        <v>12</v>
      </c>
      <c r="AP675">
        <v>12</v>
      </c>
      <c r="AQ675">
        <v>12</v>
      </c>
      <c r="AR675">
        <v>0</v>
      </c>
      <c r="AS675">
        <v>35.051900000000003</v>
      </c>
      <c r="AT675">
        <v>0</v>
      </c>
      <c r="AU675" t="s">
        <v>1098</v>
      </c>
      <c r="AV675" t="s">
        <v>1098</v>
      </c>
      <c r="AW675" t="s">
        <v>1098</v>
      </c>
      <c r="AX675" t="s">
        <v>1098</v>
      </c>
    </row>
    <row r="676" spans="1:50" x14ac:dyDescent="0.25">
      <c r="A676" t="s">
        <v>1098</v>
      </c>
      <c r="B676">
        <v>22969</v>
      </c>
      <c r="C676" t="s">
        <v>4549</v>
      </c>
      <c r="D676">
        <v>16</v>
      </c>
      <c r="E676">
        <v>5</v>
      </c>
      <c r="F676">
        <v>0</v>
      </c>
      <c r="G676" t="s">
        <v>1098</v>
      </c>
      <c r="H676">
        <v>0</v>
      </c>
      <c r="I676">
        <v>0</v>
      </c>
      <c r="J676">
        <v>0</v>
      </c>
      <c r="K676" t="s">
        <v>4550</v>
      </c>
      <c r="L676">
        <v>33</v>
      </c>
      <c r="M676">
        <v>0</v>
      </c>
      <c r="N676">
        <v>0</v>
      </c>
      <c r="O676">
        <v>0</v>
      </c>
      <c r="P676" t="s">
        <v>1098</v>
      </c>
      <c r="Q676">
        <v>0</v>
      </c>
      <c r="R676">
        <v>0</v>
      </c>
      <c r="S676" t="s">
        <v>1098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1098</v>
      </c>
      <c r="AB676" t="s">
        <v>1098</v>
      </c>
      <c r="AC676" t="s">
        <v>1098</v>
      </c>
      <c r="AD676" t="s">
        <v>1098</v>
      </c>
      <c r="AE676" t="s">
        <v>1098</v>
      </c>
      <c r="AF676" t="s">
        <v>1098</v>
      </c>
      <c r="AG676">
        <v>0</v>
      </c>
      <c r="AH676">
        <v>0</v>
      </c>
      <c r="AI676">
        <v>0</v>
      </c>
      <c r="AJ676" t="s">
        <v>1098</v>
      </c>
      <c r="AK676" s="36">
        <v>0</v>
      </c>
      <c r="AL676" s="36">
        <v>44355.762731481482</v>
      </c>
      <c r="AM676">
        <v>44355.762731481482</v>
      </c>
      <c r="AN676" t="s">
        <v>1098</v>
      </c>
      <c r="AO676">
        <v>12</v>
      </c>
      <c r="AP676">
        <v>12</v>
      </c>
      <c r="AQ676">
        <v>12</v>
      </c>
      <c r="AR676">
        <v>0</v>
      </c>
      <c r="AS676">
        <v>760</v>
      </c>
      <c r="AT676">
        <v>0</v>
      </c>
      <c r="AU676">
        <v>0</v>
      </c>
      <c r="AV676">
        <v>0</v>
      </c>
      <c r="AW676" t="s">
        <v>1098</v>
      </c>
      <c r="AX676" t="s">
        <v>1098</v>
      </c>
    </row>
    <row r="677" spans="1:50" x14ac:dyDescent="0.25">
      <c r="A677" t="s">
        <v>1098</v>
      </c>
      <c r="B677">
        <v>23012</v>
      </c>
      <c r="C677" t="s">
        <v>4645</v>
      </c>
      <c r="D677">
        <v>14</v>
      </c>
      <c r="E677">
        <v>1</v>
      </c>
      <c r="F677">
        <v>0</v>
      </c>
      <c r="G677" t="s">
        <v>1098</v>
      </c>
      <c r="H677">
        <v>0</v>
      </c>
      <c r="I677">
        <v>0</v>
      </c>
      <c r="J677">
        <v>0</v>
      </c>
      <c r="K677" t="s">
        <v>4646</v>
      </c>
      <c r="L677">
        <v>33</v>
      </c>
      <c r="M677">
        <v>0</v>
      </c>
      <c r="N677">
        <v>0</v>
      </c>
      <c r="O677">
        <v>0</v>
      </c>
      <c r="P677" t="s">
        <v>1098</v>
      </c>
      <c r="Q677">
        <v>0</v>
      </c>
      <c r="R677">
        <v>0</v>
      </c>
      <c r="S677" t="s">
        <v>1098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1098</v>
      </c>
      <c r="AB677" t="s">
        <v>1098</v>
      </c>
      <c r="AC677" t="s">
        <v>1098</v>
      </c>
      <c r="AD677" t="s">
        <v>1098</v>
      </c>
      <c r="AE677" t="s">
        <v>1098</v>
      </c>
      <c r="AF677" t="s">
        <v>1098</v>
      </c>
      <c r="AG677">
        <v>0</v>
      </c>
      <c r="AH677">
        <v>0</v>
      </c>
      <c r="AI677">
        <v>0</v>
      </c>
      <c r="AJ677" t="s">
        <v>1098</v>
      </c>
      <c r="AK677" s="36">
        <v>0</v>
      </c>
      <c r="AL677" s="36" t="s">
        <v>1098</v>
      </c>
      <c r="AM677" t="s">
        <v>1098</v>
      </c>
      <c r="AN677" t="s">
        <v>1098</v>
      </c>
      <c r="AO677">
        <v>12</v>
      </c>
      <c r="AP677">
        <v>12</v>
      </c>
      <c r="AQ677">
        <v>12</v>
      </c>
      <c r="AR677">
        <v>0</v>
      </c>
      <c r="AS677">
        <v>1131.2972</v>
      </c>
      <c r="AT677">
        <v>0</v>
      </c>
      <c r="AU677" t="s">
        <v>1098</v>
      </c>
      <c r="AV677" t="s">
        <v>1098</v>
      </c>
      <c r="AW677" t="s">
        <v>1098</v>
      </c>
      <c r="AX677" t="s">
        <v>1098</v>
      </c>
    </row>
    <row r="678" spans="1:50" x14ac:dyDescent="0.25">
      <c r="A678" t="s">
        <v>1098</v>
      </c>
      <c r="B678">
        <v>23031</v>
      </c>
      <c r="C678" t="s">
        <v>4685</v>
      </c>
      <c r="D678">
        <v>15</v>
      </c>
      <c r="E678">
        <v>7</v>
      </c>
      <c r="F678">
        <v>2</v>
      </c>
      <c r="G678" t="s">
        <v>1098</v>
      </c>
      <c r="H678">
        <v>0</v>
      </c>
      <c r="I678">
        <v>0</v>
      </c>
      <c r="J678">
        <v>2</v>
      </c>
      <c r="K678" t="s">
        <v>4686</v>
      </c>
      <c r="L678">
        <v>33</v>
      </c>
      <c r="M678">
        <v>0</v>
      </c>
      <c r="N678">
        <v>0</v>
      </c>
      <c r="O678">
        <v>0</v>
      </c>
      <c r="P678" t="s">
        <v>1098</v>
      </c>
      <c r="Q678">
        <v>0</v>
      </c>
      <c r="R678">
        <v>0</v>
      </c>
      <c r="S678" t="s">
        <v>1098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1098</v>
      </c>
      <c r="AB678" t="s">
        <v>1098</v>
      </c>
      <c r="AC678" t="s">
        <v>1098</v>
      </c>
      <c r="AD678" t="s">
        <v>1098</v>
      </c>
      <c r="AE678" t="s">
        <v>1098</v>
      </c>
      <c r="AF678" t="s">
        <v>1098</v>
      </c>
      <c r="AG678">
        <v>0</v>
      </c>
      <c r="AH678">
        <v>0</v>
      </c>
      <c r="AI678">
        <v>0</v>
      </c>
      <c r="AJ678" t="s">
        <v>1098</v>
      </c>
      <c r="AK678" s="36">
        <v>0</v>
      </c>
      <c r="AL678" s="36" t="s">
        <v>1098</v>
      </c>
      <c r="AM678">
        <v>44634.465520833335</v>
      </c>
      <c r="AN678" t="s">
        <v>1098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1098</v>
      </c>
      <c r="AW678" t="s">
        <v>1098</v>
      </c>
      <c r="AX678" t="s">
        <v>1098</v>
      </c>
    </row>
    <row r="679" spans="1:50" x14ac:dyDescent="0.25">
      <c r="A679" t="s">
        <v>1098</v>
      </c>
      <c r="B679">
        <v>23045</v>
      </c>
      <c r="C679" t="s">
        <v>4713</v>
      </c>
      <c r="D679">
        <v>15</v>
      </c>
      <c r="E679">
        <v>7</v>
      </c>
      <c r="F679">
        <v>1016</v>
      </c>
      <c r="G679" t="s">
        <v>1098</v>
      </c>
      <c r="H679">
        <v>0</v>
      </c>
      <c r="I679">
        <v>0</v>
      </c>
      <c r="J679">
        <v>5.5</v>
      </c>
      <c r="K679" t="s">
        <v>4714</v>
      </c>
      <c r="L679">
        <v>33</v>
      </c>
      <c r="M679">
        <v>0</v>
      </c>
      <c r="N679">
        <v>0</v>
      </c>
      <c r="O679">
        <v>0</v>
      </c>
      <c r="P679" t="s">
        <v>1098</v>
      </c>
      <c r="Q679">
        <v>0</v>
      </c>
      <c r="R679">
        <v>0</v>
      </c>
      <c r="S679" t="s">
        <v>1098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>
        <v>0</v>
      </c>
      <c r="AH679">
        <v>0</v>
      </c>
      <c r="AI679">
        <v>0</v>
      </c>
      <c r="AJ679" t="s">
        <v>1098</v>
      </c>
      <c r="AK679" s="36">
        <v>0</v>
      </c>
      <c r="AL679" s="36" t="s">
        <v>1098</v>
      </c>
      <c r="AM679" t="s">
        <v>1098</v>
      </c>
      <c r="AN679" t="s">
        <v>1098</v>
      </c>
      <c r="AO679">
        <v>16</v>
      </c>
      <c r="AP679">
        <v>16</v>
      </c>
      <c r="AQ679">
        <v>16</v>
      </c>
      <c r="AR679">
        <v>0</v>
      </c>
      <c r="AS679">
        <v>0</v>
      </c>
      <c r="AT679">
        <v>0</v>
      </c>
      <c r="AU679">
        <v>0</v>
      </c>
      <c r="AV679" t="s">
        <v>1098</v>
      </c>
      <c r="AW679" t="s">
        <v>1098</v>
      </c>
      <c r="AX679" t="s">
        <v>1098</v>
      </c>
    </row>
    <row r="680" spans="1:50" x14ac:dyDescent="0.25">
      <c r="A680" t="s">
        <v>1098</v>
      </c>
      <c r="B680">
        <v>23062</v>
      </c>
      <c r="C680" t="s">
        <v>4748</v>
      </c>
      <c r="D680">
        <v>4</v>
      </c>
      <c r="E680">
        <v>4</v>
      </c>
      <c r="F680">
        <v>0</v>
      </c>
      <c r="G680" t="s">
        <v>1098</v>
      </c>
      <c r="H680">
        <v>0</v>
      </c>
      <c r="I680">
        <v>0</v>
      </c>
      <c r="J680">
        <v>0</v>
      </c>
      <c r="K680" t="s">
        <v>4749</v>
      </c>
      <c r="L680">
        <v>33</v>
      </c>
      <c r="M680">
        <v>0</v>
      </c>
      <c r="N680">
        <v>0</v>
      </c>
      <c r="O680">
        <v>0</v>
      </c>
      <c r="P680" t="s">
        <v>1098</v>
      </c>
      <c r="Q680">
        <v>0</v>
      </c>
      <c r="R680">
        <v>0</v>
      </c>
      <c r="S680" t="s">
        <v>1098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>
        <v>0</v>
      </c>
      <c r="AH680">
        <v>0</v>
      </c>
      <c r="AI680">
        <v>0</v>
      </c>
      <c r="AJ680" t="s">
        <v>1098</v>
      </c>
      <c r="AK680">
        <v>0</v>
      </c>
      <c r="AL680" t="s">
        <v>1098</v>
      </c>
      <c r="AM680">
        <v>44438.619155092594</v>
      </c>
      <c r="AN680" t="s">
        <v>1098</v>
      </c>
      <c r="AO680">
        <v>12</v>
      </c>
      <c r="AP680">
        <v>12</v>
      </c>
      <c r="AQ680">
        <v>12</v>
      </c>
      <c r="AR680">
        <v>0</v>
      </c>
      <c r="AS680">
        <v>61.74</v>
      </c>
      <c r="AT680">
        <v>0</v>
      </c>
      <c r="AU680">
        <v>0</v>
      </c>
      <c r="AV680" t="s">
        <v>1098</v>
      </c>
      <c r="AW680" t="s">
        <v>1098</v>
      </c>
      <c r="AX680" t="s">
        <v>1098</v>
      </c>
    </row>
    <row r="681" spans="1:50" x14ac:dyDescent="0.25">
      <c r="A681" t="s">
        <v>1098</v>
      </c>
      <c r="B681">
        <v>23070</v>
      </c>
      <c r="C681" t="s">
        <v>4760</v>
      </c>
      <c r="D681">
        <v>6</v>
      </c>
      <c r="E681">
        <v>1</v>
      </c>
      <c r="F681">
        <v>0</v>
      </c>
      <c r="G681" t="s">
        <v>1098</v>
      </c>
      <c r="H681">
        <v>0</v>
      </c>
      <c r="I681">
        <v>0</v>
      </c>
      <c r="J681">
        <v>0</v>
      </c>
      <c r="K681" t="s">
        <v>4761</v>
      </c>
      <c r="L681">
        <v>33</v>
      </c>
      <c r="M681">
        <v>0</v>
      </c>
      <c r="N681">
        <v>0</v>
      </c>
      <c r="O681">
        <v>0</v>
      </c>
      <c r="P681" t="s">
        <v>1098</v>
      </c>
      <c r="Q681">
        <v>0</v>
      </c>
      <c r="R681">
        <v>0</v>
      </c>
      <c r="S681" t="s">
        <v>1098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1098</v>
      </c>
      <c r="AB681" t="s">
        <v>1098</v>
      </c>
      <c r="AC681" t="s">
        <v>1098</v>
      </c>
      <c r="AD681" t="s">
        <v>1098</v>
      </c>
      <c r="AE681" t="s">
        <v>1098</v>
      </c>
      <c r="AF681" t="s">
        <v>1098</v>
      </c>
      <c r="AG681">
        <v>0</v>
      </c>
      <c r="AH681">
        <v>0</v>
      </c>
      <c r="AI681">
        <v>0</v>
      </c>
      <c r="AJ681" t="s">
        <v>1098</v>
      </c>
      <c r="AK681" s="36">
        <v>0</v>
      </c>
      <c r="AL681" s="36" t="s">
        <v>1098</v>
      </c>
      <c r="AM681">
        <v>44375.408229166664</v>
      </c>
      <c r="AN681" t="s">
        <v>1098</v>
      </c>
      <c r="AO681">
        <v>12</v>
      </c>
      <c r="AP681">
        <v>12</v>
      </c>
      <c r="AQ681">
        <v>12</v>
      </c>
      <c r="AR681">
        <v>0</v>
      </c>
      <c r="AS681">
        <v>329.02</v>
      </c>
      <c r="AT681">
        <v>0</v>
      </c>
      <c r="AU681">
        <v>0</v>
      </c>
      <c r="AV681" t="s">
        <v>1098</v>
      </c>
      <c r="AW681" t="s">
        <v>1098</v>
      </c>
      <c r="AX681" t="s">
        <v>1098</v>
      </c>
    </row>
    <row r="682" spans="1:50" x14ac:dyDescent="0.25">
      <c r="A682" t="s">
        <v>1098</v>
      </c>
      <c r="B682">
        <v>23098</v>
      </c>
      <c r="C682" t="s">
        <v>4807</v>
      </c>
      <c r="D682">
        <v>15</v>
      </c>
      <c r="E682">
        <v>7</v>
      </c>
      <c r="F682">
        <v>1009</v>
      </c>
      <c r="G682" t="s">
        <v>1098</v>
      </c>
      <c r="H682">
        <v>0</v>
      </c>
      <c r="I682">
        <v>0</v>
      </c>
      <c r="J682">
        <v>1</v>
      </c>
      <c r="K682" t="s">
        <v>4808</v>
      </c>
      <c r="L682">
        <v>33</v>
      </c>
      <c r="M682">
        <v>0</v>
      </c>
      <c r="N682">
        <v>0</v>
      </c>
      <c r="O682">
        <v>0</v>
      </c>
      <c r="P682" t="s">
        <v>1098</v>
      </c>
      <c r="Q682">
        <v>0</v>
      </c>
      <c r="R682">
        <v>0</v>
      </c>
      <c r="S682" t="s">
        <v>1098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1098</v>
      </c>
      <c r="AB682" t="s">
        <v>1098</v>
      </c>
      <c r="AC682" t="s">
        <v>1098</v>
      </c>
      <c r="AD682" t="s">
        <v>1098</v>
      </c>
      <c r="AE682" t="s">
        <v>1098</v>
      </c>
      <c r="AF682" t="s">
        <v>1098</v>
      </c>
      <c r="AG682">
        <v>0</v>
      </c>
      <c r="AH682">
        <v>0</v>
      </c>
      <c r="AI682">
        <v>0</v>
      </c>
      <c r="AJ682" t="s">
        <v>1098</v>
      </c>
      <c r="AK682" s="36">
        <v>0</v>
      </c>
      <c r="AL682" s="36">
        <v>44335.978946759256</v>
      </c>
      <c r="AM682">
        <v>44634.372013888889</v>
      </c>
      <c r="AN682" t="s">
        <v>1098</v>
      </c>
      <c r="AO682">
        <v>16</v>
      </c>
      <c r="AP682">
        <v>0</v>
      </c>
      <c r="AQ682">
        <v>16</v>
      </c>
      <c r="AR682">
        <v>0</v>
      </c>
      <c r="AS682" t="s">
        <v>1098</v>
      </c>
      <c r="AT682">
        <v>0</v>
      </c>
      <c r="AU682">
        <v>0</v>
      </c>
      <c r="AV682">
        <v>0</v>
      </c>
      <c r="AW682" t="s">
        <v>1098</v>
      </c>
      <c r="AX682" t="s">
        <v>1098</v>
      </c>
    </row>
    <row r="683" spans="1:50" x14ac:dyDescent="0.25">
      <c r="A683" t="s">
        <v>1098</v>
      </c>
      <c r="B683">
        <v>23130</v>
      </c>
      <c r="C683" t="s">
        <v>4874</v>
      </c>
      <c r="D683">
        <v>1</v>
      </c>
      <c r="E683">
        <v>99</v>
      </c>
      <c r="F683">
        <v>0</v>
      </c>
      <c r="G683" t="s">
        <v>1098</v>
      </c>
      <c r="H683">
        <v>0</v>
      </c>
      <c r="I683">
        <v>0</v>
      </c>
      <c r="J683">
        <v>0</v>
      </c>
      <c r="K683" t="s">
        <v>4875</v>
      </c>
      <c r="L683">
        <v>33</v>
      </c>
      <c r="M683">
        <v>0</v>
      </c>
      <c r="N683">
        <v>0</v>
      </c>
      <c r="O683">
        <v>0</v>
      </c>
      <c r="P683" t="s">
        <v>1098</v>
      </c>
      <c r="Q683">
        <v>0</v>
      </c>
      <c r="R683">
        <v>0</v>
      </c>
      <c r="S683" t="s">
        <v>1098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1098</v>
      </c>
      <c r="AB683" t="s">
        <v>1098</v>
      </c>
      <c r="AC683" t="s">
        <v>1098</v>
      </c>
      <c r="AD683" t="s">
        <v>1098</v>
      </c>
      <c r="AE683" t="s">
        <v>1098</v>
      </c>
      <c r="AF683" t="s">
        <v>1098</v>
      </c>
      <c r="AG683">
        <v>0</v>
      </c>
      <c r="AH683">
        <v>0</v>
      </c>
      <c r="AI683">
        <v>0</v>
      </c>
      <c r="AJ683" t="s">
        <v>4876</v>
      </c>
      <c r="AK683" s="36">
        <v>0</v>
      </c>
      <c r="AL683" s="36">
        <v>44452.426261574074</v>
      </c>
      <c r="AM683">
        <v>44566.69195601852</v>
      </c>
      <c r="AN683" t="s">
        <v>1098</v>
      </c>
      <c r="AO683">
        <v>12</v>
      </c>
      <c r="AP683">
        <v>12</v>
      </c>
      <c r="AQ683">
        <v>12</v>
      </c>
      <c r="AR683">
        <v>0</v>
      </c>
      <c r="AS683">
        <v>143.21</v>
      </c>
      <c r="AT683">
        <v>0</v>
      </c>
      <c r="AU683">
        <v>0</v>
      </c>
      <c r="AV683">
        <v>0</v>
      </c>
      <c r="AW683" t="s">
        <v>1098</v>
      </c>
      <c r="AX683" t="s">
        <v>1098</v>
      </c>
    </row>
    <row r="684" spans="1:50" x14ac:dyDescent="0.25">
      <c r="A684" t="s">
        <v>1098</v>
      </c>
      <c r="B684">
        <v>24146</v>
      </c>
      <c r="C684" t="s">
        <v>4929</v>
      </c>
      <c r="D684">
        <v>9</v>
      </c>
      <c r="E684">
        <v>2</v>
      </c>
      <c r="F684">
        <v>0</v>
      </c>
      <c r="G684" t="s">
        <v>1098</v>
      </c>
      <c r="H684">
        <v>6</v>
      </c>
      <c r="I684">
        <v>0.375</v>
      </c>
      <c r="J684">
        <v>6</v>
      </c>
      <c r="K684" t="s">
        <v>4930</v>
      </c>
      <c r="L684">
        <v>33</v>
      </c>
      <c r="M684">
        <v>1</v>
      </c>
      <c r="N684">
        <v>0</v>
      </c>
      <c r="O684">
        <v>0</v>
      </c>
      <c r="P684" t="s">
        <v>1098</v>
      </c>
      <c r="Q684">
        <v>0</v>
      </c>
      <c r="R684">
        <v>0</v>
      </c>
      <c r="S684" t="s">
        <v>1098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1098</v>
      </c>
      <c r="AB684" t="s">
        <v>1098</v>
      </c>
      <c r="AC684" t="s">
        <v>1098</v>
      </c>
      <c r="AD684" t="s">
        <v>1098</v>
      </c>
      <c r="AE684" t="s">
        <v>1098</v>
      </c>
      <c r="AF684" t="s">
        <v>1098</v>
      </c>
      <c r="AG684">
        <v>0</v>
      </c>
      <c r="AH684">
        <v>0</v>
      </c>
      <c r="AI684">
        <v>0</v>
      </c>
      <c r="AJ684" t="s">
        <v>1098</v>
      </c>
      <c r="AK684" s="36">
        <v>993.62</v>
      </c>
      <c r="AL684" s="36">
        <v>44421.596307870372</v>
      </c>
      <c r="AM684">
        <v>44460.618773148148</v>
      </c>
      <c r="AN684" t="s">
        <v>1098</v>
      </c>
      <c r="AO684">
        <v>1</v>
      </c>
      <c r="AP684">
        <v>1</v>
      </c>
      <c r="AQ684">
        <v>1</v>
      </c>
      <c r="AR684">
        <v>0</v>
      </c>
      <c r="AS684">
        <v>993.62</v>
      </c>
      <c r="AT684">
        <v>0</v>
      </c>
      <c r="AU684">
        <v>0</v>
      </c>
      <c r="AV684">
        <v>1</v>
      </c>
      <c r="AW684" t="s">
        <v>1098</v>
      </c>
      <c r="AX684" t="s">
        <v>1098</v>
      </c>
    </row>
    <row r="685" spans="1:50" x14ac:dyDescent="0.25">
      <c r="A685" t="s">
        <v>1098</v>
      </c>
      <c r="B685">
        <v>24155</v>
      </c>
      <c r="C685" t="s">
        <v>4947</v>
      </c>
      <c r="D685">
        <v>15</v>
      </c>
      <c r="E685">
        <v>7</v>
      </c>
      <c r="F685">
        <v>1003</v>
      </c>
      <c r="G685" t="s">
        <v>1098</v>
      </c>
      <c r="H685">
        <v>0</v>
      </c>
      <c r="I685">
        <v>0</v>
      </c>
      <c r="J685">
        <v>1.5</v>
      </c>
      <c r="K685" t="s">
        <v>4948</v>
      </c>
      <c r="L685">
        <v>33</v>
      </c>
      <c r="M685">
        <v>0</v>
      </c>
      <c r="N685">
        <v>0</v>
      </c>
      <c r="O685">
        <v>0</v>
      </c>
      <c r="P685" t="s">
        <v>1098</v>
      </c>
      <c r="Q685">
        <v>0</v>
      </c>
      <c r="R685">
        <v>0</v>
      </c>
      <c r="S685" t="s">
        <v>1098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1098</v>
      </c>
      <c r="AB685" t="s">
        <v>1098</v>
      </c>
      <c r="AC685" t="s">
        <v>1098</v>
      </c>
      <c r="AD685" t="s">
        <v>1098</v>
      </c>
      <c r="AE685" t="s">
        <v>1098</v>
      </c>
      <c r="AF685" t="s">
        <v>1098</v>
      </c>
      <c r="AG685">
        <v>0</v>
      </c>
      <c r="AH685">
        <v>0</v>
      </c>
      <c r="AI685">
        <v>0</v>
      </c>
      <c r="AJ685" t="s">
        <v>1098</v>
      </c>
      <c r="AK685" s="36">
        <v>0</v>
      </c>
      <c r="AL685" s="36" t="s">
        <v>1098</v>
      </c>
      <c r="AM685">
        <v>44532.686423611114</v>
      </c>
      <c r="AN685" t="s">
        <v>1098</v>
      </c>
      <c r="AO685">
        <v>0</v>
      </c>
      <c r="AP685">
        <v>0</v>
      </c>
      <c r="AQ685">
        <v>0</v>
      </c>
      <c r="AR685">
        <v>0</v>
      </c>
      <c r="AS685" t="s">
        <v>1098</v>
      </c>
      <c r="AT685">
        <v>0</v>
      </c>
      <c r="AU685">
        <v>0</v>
      </c>
      <c r="AV685">
        <v>0</v>
      </c>
      <c r="AW685" t="s">
        <v>1098</v>
      </c>
      <c r="AX685" t="s">
        <v>1098</v>
      </c>
    </row>
    <row r="686" spans="1:50" x14ac:dyDescent="0.25">
      <c r="A686" t="s">
        <v>1098</v>
      </c>
      <c r="B686">
        <v>24217</v>
      </c>
      <c r="C686" t="s">
        <v>5053</v>
      </c>
      <c r="D686">
        <v>9</v>
      </c>
      <c r="E686">
        <v>2</v>
      </c>
      <c r="F686">
        <v>0</v>
      </c>
      <c r="G686" t="s">
        <v>1098</v>
      </c>
      <c r="H686">
        <v>0</v>
      </c>
      <c r="I686">
        <v>0</v>
      </c>
      <c r="J686">
        <v>0</v>
      </c>
      <c r="K686" t="s">
        <v>5054</v>
      </c>
      <c r="L686">
        <v>33</v>
      </c>
      <c r="M686">
        <v>0</v>
      </c>
      <c r="N686">
        <v>0</v>
      </c>
      <c r="O686">
        <v>0</v>
      </c>
      <c r="P686" t="s">
        <v>1098</v>
      </c>
      <c r="Q686">
        <v>0</v>
      </c>
      <c r="R686">
        <v>0</v>
      </c>
      <c r="S686" t="s">
        <v>1098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1098</v>
      </c>
      <c r="AB686" t="s">
        <v>1098</v>
      </c>
      <c r="AC686" t="s">
        <v>1098</v>
      </c>
      <c r="AD686" t="s">
        <v>1098</v>
      </c>
      <c r="AE686" t="s">
        <v>1098</v>
      </c>
      <c r="AF686" t="s">
        <v>1098</v>
      </c>
      <c r="AG686">
        <v>0</v>
      </c>
      <c r="AH686">
        <v>0</v>
      </c>
      <c r="AI686">
        <v>0</v>
      </c>
      <c r="AJ686" t="s">
        <v>1098</v>
      </c>
      <c r="AK686" s="36">
        <v>0</v>
      </c>
      <c r="AL686" s="36">
        <v>44459.34646990741</v>
      </c>
      <c r="AM686">
        <v>44459.34646990741</v>
      </c>
      <c r="AN686" t="s">
        <v>1098</v>
      </c>
      <c r="AO686">
        <v>12</v>
      </c>
      <c r="AP686">
        <v>12</v>
      </c>
      <c r="AQ686">
        <v>12</v>
      </c>
      <c r="AR686">
        <v>0</v>
      </c>
      <c r="AS686">
        <v>3656.52</v>
      </c>
      <c r="AT686">
        <v>0</v>
      </c>
      <c r="AU686">
        <v>0</v>
      </c>
      <c r="AV686">
        <v>1</v>
      </c>
      <c r="AW686" t="s">
        <v>1098</v>
      </c>
      <c r="AX686" t="s">
        <v>1098</v>
      </c>
    </row>
    <row r="687" spans="1:50" x14ac:dyDescent="0.25">
      <c r="A687" t="s">
        <v>1098</v>
      </c>
      <c r="B687">
        <v>24230</v>
      </c>
      <c r="C687" t="s">
        <v>5078</v>
      </c>
      <c r="D687">
        <v>15</v>
      </c>
      <c r="E687">
        <v>7</v>
      </c>
      <c r="F687">
        <v>2</v>
      </c>
      <c r="G687" t="s">
        <v>1098</v>
      </c>
      <c r="H687">
        <v>0</v>
      </c>
      <c r="I687">
        <v>0</v>
      </c>
      <c r="J687">
        <v>1</v>
      </c>
      <c r="K687" t="s">
        <v>5079</v>
      </c>
      <c r="L687">
        <v>33</v>
      </c>
      <c r="M687">
        <v>0</v>
      </c>
      <c r="N687">
        <v>0</v>
      </c>
      <c r="O687">
        <v>0</v>
      </c>
      <c r="P687" t="s">
        <v>1098</v>
      </c>
      <c r="Q687">
        <v>0</v>
      </c>
      <c r="R687">
        <v>0</v>
      </c>
      <c r="S687" t="s">
        <v>1098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1098</v>
      </c>
      <c r="AB687" t="s">
        <v>1098</v>
      </c>
      <c r="AC687" t="s">
        <v>1098</v>
      </c>
      <c r="AD687" t="s">
        <v>1098</v>
      </c>
      <c r="AE687" t="s">
        <v>1098</v>
      </c>
      <c r="AF687" t="s">
        <v>1098</v>
      </c>
      <c r="AG687">
        <v>0</v>
      </c>
      <c r="AH687">
        <v>0</v>
      </c>
      <c r="AI687">
        <v>0</v>
      </c>
      <c r="AJ687" t="s">
        <v>1098</v>
      </c>
      <c r="AK687">
        <v>0</v>
      </c>
      <c r="AL687" t="s">
        <v>1098</v>
      </c>
      <c r="AM687">
        <v>44634.475787037038</v>
      </c>
      <c r="AN687" t="s">
        <v>1098</v>
      </c>
      <c r="AO687">
        <v>16</v>
      </c>
      <c r="AP687">
        <v>0</v>
      </c>
      <c r="AQ687">
        <v>16</v>
      </c>
      <c r="AR687">
        <v>0</v>
      </c>
      <c r="AS687" t="s">
        <v>1098</v>
      </c>
      <c r="AT687">
        <v>0</v>
      </c>
      <c r="AU687">
        <v>0</v>
      </c>
      <c r="AV687">
        <v>0</v>
      </c>
      <c r="AW687" t="s">
        <v>1098</v>
      </c>
      <c r="AX687" t="s">
        <v>1098</v>
      </c>
    </row>
    <row r="688" spans="1:50" x14ac:dyDescent="0.25">
      <c r="A688" t="s">
        <v>1098</v>
      </c>
      <c r="B688">
        <v>27273</v>
      </c>
      <c r="C688" t="s">
        <v>5187</v>
      </c>
      <c r="D688">
        <v>15</v>
      </c>
      <c r="E688">
        <v>7</v>
      </c>
      <c r="F688">
        <v>1016</v>
      </c>
      <c r="G688" t="s">
        <v>1098</v>
      </c>
      <c r="H688">
        <v>0</v>
      </c>
      <c r="I688">
        <v>0</v>
      </c>
      <c r="J688">
        <v>4.5</v>
      </c>
      <c r="K688" t="s">
        <v>5188</v>
      </c>
      <c r="L688">
        <v>33</v>
      </c>
      <c r="M688">
        <v>0</v>
      </c>
      <c r="N688">
        <v>0</v>
      </c>
      <c r="O688">
        <v>0</v>
      </c>
      <c r="P688" t="s">
        <v>1098</v>
      </c>
      <c r="Q688">
        <v>0</v>
      </c>
      <c r="R688">
        <v>0</v>
      </c>
      <c r="S688" t="s">
        <v>1098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1098</v>
      </c>
      <c r="AB688" t="s">
        <v>1098</v>
      </c>
      <c r="AC688" t="s">
        <v>1098</v>
      </c>
      <c r="AD688" t="s">
        <v>1098</v>
      </c>
      <c r="AE688" t="s">
        <v>1098</v>
      </c>
      <c r="AF688" t="s">
        <v>1098</v>
      </c>
      <c r="AG688">
        <v>0</v>
      </c>
      <c r="AH688">
        <v>0</v>
      </c>
      <c r="AI688">
        <v>0</v>
      </c>
      <c r="AJ688" t="s">
        <v>1098</v>
      </c>
      <c r="AK688">
        <v>0</v>
      </c>
      <c r="AL688" t="s">
        <v>1098</v>
      </c>
      <c r="AM688" t="s">
        <v>1098</v>
      </c>
      <c r="AN688" t="s">
        <v>1098</v>
      </c>
      <c r="AO688">
        <v>16</v>
      </c>
      <c r="AP688">
        <v>0</v>
      </c>
      <c r="AQ688">
        <v>16</v>
      </c>
      <c r="AR688">
        <v>0</v>
      </c>
      <c r="AS688" t="s">
        <v>1098</v>
      </c>
      <c r="AT688">
        <v>0</v>
      </c>
      <c r="AU688">
        <v>0</v>
      </c>
      <c r="AV688">
        <v>0</v>
      </c>
      <c r="AW688" t="s">
        <v>1098</v>
      </c>
      <c r="AX688" t="s">
        <v>1098</v>
      </c>
    </row>
    <row r="689" spans="1:50" x14ac:dyDescent="0.25">
      <c r="A689" t="s">
        <v>1098</v>
      </c>
      <c r="B689">
        <v>27274</v>
      </c>
      <c r="C689" t="s">
        <v>5189</v>
      </c>
      <c r="D689">
        <v>15</v>
      </c>
      <c r="E689">
        <v>7</v>
      </c>
      <c r="F689">
        <v>1016</v>
      </c>
      <c r="G689" t="s">
        <v>1098</v>
      </c>
      <c r="H689">
        <v>0</v>
      </c>
      <c r="I689">
        <v>0</v>
      </c>
      <c r="J689">
        <v>3.5</v>
      </c>
      <c r="K689" t="s">
        <v>5190</v>
      </c>
      <c r="L689">
        <v>33</v>
      </c>
      <c r="M689">
        <v>0</v>
      </c>
      <c r="N689">
        <v>0</v>
      </c>
      <c r="O689">
        <v>0</v>
      </c>
      <c r="P689" t="s">
        <v>1098</v>
      </c>
      <c r="Q689">
        <v>0</v>
      </c>
      <c r="R689">
        <v>0</v>
      </c>
      <c r="S689" t="s">
        <v>1098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1098</v>
      </c>
      <c r="AB689" t="s">
        <v>1098</v>
      </c>
      <c r="AC689" t="s">
        <v>1098</v>
      </c>
      <c r="AD689" t="s">
        <v>1098</v>
      </c>
      <c r="AE689" t="s">
        <v>1098</v>
      </c>
      <c r="AF689" t="s">
        <v>1098</v>
      </c>
      <c r="AG689">
        <v>0</v>
      </c>
      <c r="AH689">
        <v>0</v>
      </c>
      <c r="AI689">
        <v>0</v>
      </c>
      <c r="AJ689" t="s">
        <v>1098</v>
      </c>
      <c r="AK689" s="36">
        <v>0</v>
      </c>
      <c r="AL689" s="36" t="s">
        <v>1098</v>
      </c>
      <c r="AM689" t="s">
        <v>1098</v>
      </c>
      <c r="AN689" t="s">
        <v>1098</v>
      </c>
      <c r="AO689">
        <v>16</v>
      </c>
      <c r="AP689">
        <v>16</v>
      </c>
      <c r="AQ689">
        <v>16</v>
      </c>
      <c r="AR689">
        <v>0</v>
      </c>
      <c r="AS689" t="s">
        <v>1098</v>
      </c>
      <c r="AT689">
        <v>0</v>
      </c>
      <c r="AU689">
        <v>0</v>
      </c>
      <c r="AV689">
        <v>0</v>
      </c>
      <c r="AW689" t="s">
        <v>1098</v>
      </c>
      <c r="AX689" t="s">
        <v>1098</v>
      </c>
    </row>
    <row r="690" spans="1:50" x14ac:dyDescent="0.25">
      <c r="A690" t="s">
        <v>1098</v>
      </c>
      <c r="B690">
        <v>27402</v>
      </c>
      <c r="C690" t="s">
        <v>133</v>
      </c>
      <c r="D690">
        <v>10</v>
      </c>
      <c r="E690">
        <v>4</v>
      </c>
      <c r="F690">
        <v>0</v>
      </c>
      <c r="G690" t="s">
        <v>1098</v>
      </c>
      <c r="H690">
        <v>0</v>
      </c>
      <c r="I690">
        <v>0</v>
      </c>
      <c r="J690">
        <v>0</v>
      </c>
      <c r="K690" t="s">
        <v>134</v>
      </c>
      <c r="L690">
        <v>33</v>
      </c>
      <c r="M690">
        <v>0</v>
      </c>
      <c r="N690">
        <v>0</v>
      </c>
      <c r="O690">
        <v>0</v>
      </c>
      <c r="P690" t="s">
        <v>1098</v>
      </c>
      <c r="Q690">
        <v>0</v>
      </c>
      <c r="R690">
        <v>0</v>
      </c>
      <c r="S690" t="s">
        <v>1098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 t="s">
        <v>1098</v>
      </c>
      <c r="AB690" t="s">
        <v>1098</v>
      </c>
      <c r="AC690" t="s">
        <v>1098</v>
      </c>
      <c r="AD690" t="s">
        <v>1098</v>
      </c>
      <c r="AE690" t="s">
        <v>1098</v>
      </c>
      <c r="AF690" t="s">
        <v>1098</v>
      </c>
      <c r="AG690">
        <v>0</v>
      </c>
      <c r="AH690">
        <v>0</v>
      </c>
      <c r="AI690">
        <v>0</v>
      </c>
      <c r="AJ690" t="s">
        <v>1098</v>
      </c>
      <c r="AK690" s="36">
        <v>0</v>
      </c>
      <c r="AL690" s="36" t="s">
        <v>1098</v>
      </c>
      <c r="AM690" t="s">
        <v>1098</v>
      </c>
      <c r="AN690" t="s">
        <v>1098</v>
      </c>
      <c r="AO690">
        <v>12</v>
      </c>
      <c r="AP690">
        <v>12</v>
      </c>
      <c r="AQ690">
        <v>12</v>
      </c>
      <c r="AR690">
        <v>0</v>
      </c>
      <c r="AS690" t="s">
        <v>1098</v>
      </c>
      <c r="AT690">
        <v>0</v>
      </c>
      <c r="AU690">
        <v>0</v>
      </c>
      <c r="AV690">
        <v>1</v>
      </c>
      <c r="AW690" t="s">
        <v>1098</v>
      </c>
      <c r="AX690" t="s">
        <v>1098</v>
      </c>
    </row>
    <row r="691" spans="1:50" x14ac:dyDescent="0.25">
      <c r="A691" t="s">
        <v>1098</v>
      </c>
      <c r="B691">
        <v>27408</v>
      </c>
      <c r="C691" t="s">
        <v>5439</v>
      </c>
      <c r="D691">
        <v>15</v>
      </c>
      <c r="E691">
        <v>7</v>
      </c>
      <c r="F691">
        <v>2</v>
      </c>
      <c r="G691" t="s">
        <v>1098</v>
      </c>
      <c r="H691">
        <v>0</v>
      </c>
      <c r="I691">
        <v>0</v>
      </c>
      <c r="J691">
        <v>3</v>
      </c>
      <c r="K691" t="s">
        <v>5440</v>
      </c>
      <c r="L691">
        <v>33</v>
      </c>
      <c r="M691">
        <v>0</v>
      </c>
      <c r="N691">
        <v>0</v>
      </c>
      <c r="O691">
        <v>0</v>
      </c>
      <c r="P691" t="s">
        <v>1098</v>
      </c>
      <c r="Q691">
        <v>0</v>
      </c>
      <c r="R691">
        <v>0</v>
      </c>
      <c r="S691" t="s">
        <v>1098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1098</v>
      </c>
      <c r="AB691" t="s">
        <v>1098</v>
      </c>
      <c r="AC691" t="s">
        <v>1098</v>
      </c>
      <c r="AD691" t="s">
        <v>1098</v>
      </c>
      <c r="AE691" t="s">
        <v>1098</v>
      </c>
      <c r="AF691" t="s">
        <v>1098</v>
      </c>
      <c r="AG691">
        <v>0</v>
      </c>
      <c r="AH691">
        <v>0</v>
      </c>
      <c r="AI691">
        <v>0</v>
      </c>
      <c r="AJ691" t="s">
        <v>1098</v>
      </c>
      <c r="AK691" s="36">
        <v>0</v>
      </c>
      <c r="AL691" s="36">
        <v>44441.802546296298</v>
      </c>
      <c r="AM691">
        <v>44526.833020833335</v>
      </c>
      <c r="AN691" t="s">
        <v>1098</v>
      </c>
      <c r="AO691">
        <v>16</v>
      </c>
      <c r="AP691">
        <v>0</v>
      </c>
      <c r="AQ691">
        <v>16</v>
      </c>
      <c r="AR691">
        <v>0</v>
      </c>
      <c r="AS691" t="s">
        <v>1098</v>
      </c>
      <c r="AT691">
        <v>0</v>
      </c>
      <c r="AU691">
        <v>0</v>
      </c>
      <c r="AV691">
        <v>0</v>
      </c>
      <c r="AW691" t="s">
        <v>1098</v>
      </c>
      <c r="AX691" t="s">
        <v>1098</v>
      </c>
    </row>
    <row r="692" spans="1:50" x14ac:dyDescent="0.25">
      <c r="A692" t="s">
        <v>1098</v>
      </c>
      <c r="B692">
        <v>27428</v>
      </c>
      <c r="C692" t="s">
        <v>5465</v>
      </c>
      <c r="D692">
        <v>1</v>
      </c>
      <c r="E692">
        <v>3</v>
      </c>
      <c r="F692">
        <v>0</v>
      </c>
      <c r="G692" t="s">
        <v>1098</v>
      </c>
      <c r="H692">
        <v>0</v>
      </c>
      <c r="I692">
        <v>0</v>
      </c>
      <c r="J692">
        <v>0</v>
      </c>
      <c r="K692" t="s">
        <v>5466</v>
      </c>
      <c r="L692">
        <v>33</v>
      </c>
      <c r="M692">
        <v>0</v>
      </c>
      <c r="N692">
        <v>0</v>
      </c>
      <c r="O692">
        <v>0</v>
      </c>
      <c r="P692" t="s">
        <v>1098</v>
      </c>
      <c r="Q692">
        <v>0</v>
      </c>
      <c r="R692">
        <v>0</v>
      </c>
      <c r="S692" t="s">
        <v>1098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 t="s">
        <v>1098</v>
      </c>
      <c r="AB692" t="s">
        <v>1098</v>
      </c>
      <c r="AC692" t="s">
        <v>1098</v>
      </c>
      <c r="AD692" t="s">
        <v>1098</v>
      </c>
      <c r="AE692" t="s">
        <v>1098</v>
      </c>
      <c r="AF692" t="s">
        <v>1098</v>
      </c>
      <c r="AG692">
        <v>0</v>
      </c>
      <c r="AH692">
        <v>0</v>
      </c>
      <c r="AI692">
        <v>0</v>
      </c>
      <c r="AJ692" t="s">
        <v>1098</v>
      </c>
      <c r="AK692" s="36">
        <v>0</v>
      </c>
      <c r="AL692" s="36" t="s">
        <v>1098</v>
      </c>
      <c r="AM692" t="s">
        <v>1098</v>
      </c>
      <c r="AN692" t="s">
        <v>1098</v>
      </c>
      <c r="AO692">
        <v>12</v>
      </c>
      <c r="AP692">
        <v>12</v>
      </c>
      <c r="AQ692">
        <v>12</v>
      </c>
      <c r="AR692">
        <v>0</v>
      </c>
      <c r="AS692" t="s">
        <v>1098</v>
      </c>
      <c r="AT692">
        <v>0</v>
      </c>
      <c r="AU692">
        <v>0</v>
      </c>
      <c r="AV692">
        <v>1</v>
      </c>
      <c r="AW692" t="s">
        <v>1098</v>
      </c>
      <c r="AX692" t="s">
        <v>1098</v>
      </c>
    </row>
    <row r="693" spans="1:50" x14ac:dyDescent="0.25">
      <c r="A693" t="s">
        <v>1098</v>
      </c>
      <c r="B693">
        <v>27432</v>
      </c>
      <c r="C693" t="s">
        <v>5473</v>
      </c>
      <c r="D693">
        <v>1</v>
      </c>
      <c r="E693">
        <v>3</v>
      </c>
      <c r="F693">
        <v>0</v>
      </c>
      <c r="G693" t="s">
        <v>1098</v>
      </c>
      <c r="H693">
        <v>0</v>
      </c>
      <c r="I693">
        <v>0</v>
      </c>
      <c r="J693">
        <v>0</v>
      </c>
      <c r="K693" t="s">
        <v>5474</v>
      </c>
      <c r="L693">
        <v>33</v>
      </c>
      <c r="M693">
        <v>0</v>
      </c>
      <c r="N693">
        <v>0</v>
      </c>
      <c r="O693">
        <v>0</v>
      </c>
      <c r="P693" t="s">
        <v>1098</v>
      </c>
      <c r="Q693">
        <v>0</v>
      </c>
      <c r="R693">
        <v>0</v>
      </c>
      <c r="S693" t="s">
        <v>1098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 t="s">
        <v>1098</v>
      </c>
      <c r="AB693" t="s">
        <v>1098</v>
      </c>
      <c r="AC693" t="s">
        <v>1098</v>
      </c>
      <c r="AD693" t="s">
        <v>1098</v>
      </c>
      <c r="AE693" t="s">
        <v>1098</v>
      </c>
      <c r="AF693" t="s">
        <v>1098</v>
      </c>
      <c r="AG693">
        <v>0</v>
      </c>
      <c r="AH693">
        <v>0</v>
      </c>
      <c r="AI693">
        <v>0</v>
      </c>
      <c r="AJ693" t="s">
        <v>1098</v>
      </c>
      <c r="AK693">
        <v>0</v>
      </c>
      <c r="AL693" t="s">
        <v>1098</v>
      </c>
      <c r="AM693" t="s">
        <v>1098</v>
      </c>
      <c r="AN693" t="s">
        <v>1098</v>
      </c>
      <c r="AO693">
        <v>12</v>
      </c>
      <c r="AP693">
        <v>12</v>
      </c>
      <c r="AQ693">
        <v>12</v>
      </c>
      <c r="AR693">
        <v>0</v>
      </c>
      <c r="AS693" t="s">
        <v>1098</v>
      </c>
      <c r="AT693">
        <v>0</v>
      </c>
      <c r="AU693">
        <v>0</v>
      </c>
      <c r="AV693">
        <v>1</v>
      </c>
      <c r="AW693" t="s">
        <v>1098</v>
      </c>
      <c r="AX693" t="s">
        <v>1098</v>
      </c>
    </row>
    <row r="694" spans="1:50" x14ac:dyDescent="0.25">
      <c r="A694" t="s">
        <v>1098</v>
      </c>
      <c r="B694">
        <v>27433</v>
      </c>
      <c r="C694" t="s">
        <v>5475</v>
      </c>
      <c r="D694">
        <v>1</v>
      </c>
      <c r="E694">
        <v>3</v>
      </c>
      <c r="F694">
        <v>0</v>
      </c>
      <c r="G694" t="s">
        <v>1098</v>
      </c>
      <c r="H694">
        <v>0</v>
      </c>
      <c r="I694">
        <v>0</v>
      </c>
      <c r="J694">
        <v>0</v>
      </c>
      <c r="K694" t="s">
        <v>5476</v>
      </c>
      <c r="L694">
        <v>33</v>
      </c>
      <c r="M694">
        <v>0</v>
      </c>
      <c r="N694">
        <v>0</v>
      </c>
      <c r="O694">
        <v>0</v>
      </c>
      <c r="P694" t="s">
        <v>1098</v>
      </c>
      <c r="Q694">
        <v>0</v>
      </c>
      <c r="R694">
        <v>0</v>
      </c>
      <c r="S694" t="s">
        <v>1098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 t="s">
        <v>1098</v>
      </c>
      <c r="AB694" t="s">
        <v>1098</v>
      </c>
      <c r="AC694" t="s">
        <v>1098</v>
      </c>
      <c r="AD694" t="s">
        <v>1098</v>
      </c>
      <c r="AE694" t="s">
        <v>1098</v>
      </c>
      <c r="AF694" t="s">
        <v>1098</v>
      </c>
      <c r="AG694">
        <v>0</v>
      </c>
      <c r="AH694">
        <v>0</v>
      </c>
      <c r="AI694">
        <v>0</v>
      </c>
      <c r="AJ694" t="s">
        <v>1098</v>
      </c>
      <c r="AK694" s="36">
        <v>0</v>
      </c>
      <c r="AL694" s="36" t="s">
        <v>1098</v>
      </c>
      <c r="AM694" t="s">
        <v>1098</v>
      </c>
      <c r="AN694" t="s">
        <v>1098</v>
      </c>
      <c r="AO694">
        <v>12</v>
      </c>
      <c r="AP694">
        <v>12</v>
      </c>
      <c r="AQ694">
        <v>12</v>
      </c>
      <c r="AR694">
        <v>0</v>
      </c>
      <c r="AS694" t="s">
        <v>1098</v>
      </c>
      <c r="AT694">
        <v>0</v>
      </c>
      <c r="AU694">
        <v>0</v>
      </c>
      <c r="AV694">
        <v>1</v>
      </c>
      <c r="AW694" t="s">
        <v>1098</v>
      </c>
      <c r="AX694" t="s">
        <v>1098</v>
      </c>
    </row>
    <row r="695" spans="1:50" x14ac:dyDescent="0.25">
      <c r="A695" t="s">
        <v>1098</v>
      </c>
      <c r="B695">
        <v>27434</v>
      </c>
      <c r="C695" t="s">
        <v>5477</v>
      </c>
      <c r="D695">
        <v>1</v>
      </c>
      <c r="E695">
        <v>3</v>
      </c>
      <c r="F695">
        <v>0</v>
      </c>
      <c r="G695" t="s">
        <v>1098</v>
      </c>
      <c r="H695">
        <v>0</v>
      </c>
      <c r="I695">
        <v>0</v>
      </c>
      <c r="J695">
        <v>0</v>
      </c>
      <c r="K695" t="s">
        <v>5478</v>
      </c>
      <c r="L695">
        <v>33</v>
      </c>
      <c r="M695">
        <v>0</v>
      </c>
      <c r="N695">
        <v>0</v>
      </c>
      <c r="O695">
        <v>0</v>
      </c>
      <c r="P695" t="s">
        <v>1098</v>
      </c>
      <c r="Q695">
        <v>0</v>
      </c>
      <c r="R695">
        <v>0</v>
      </c>
      <c r="S695" t="s">
        <v>1098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 t="s">
        <v>1098</v>
      </c>
      <c r="AB695" t="s">
        <v>1098</v>
      </c>
      <c r="AC695" t="s">
        <v>1098</v>
      </c>
      <c r="AD695" t="s">
        <v>1098</v>
      </c>
      <c r="AE695" t="s">
        <v>1098</v>
      </c>
      <c r="AF695" t="s">
        <v>1098</v>
      </c>
      <c r="AG695">
        <v>0</v>
      </c>
      <c r="AH695">
        <v>0</v>
      </c>
      <c r="AI695">
        <v>0</v>
      </c>
      <c r="AJ695" t="s">
        <v>1098</v>
      </c>
      <c r="AK695" s="36">
        <v>0</v>
      </c>
      <c r="AL695" s="36">
        <v>44455.370925925927</v>
      </c>
      <c r="AM695">
        <v>44455.370925925927</v>
      </c>
      <c r="AN695" t="s">
        <v>1098</v>
      </c>
      <c r="AO695">
        <v>12</v>
      </c>
      <c r="AP695">
        <v>12</v>
      </c>
      <c r="AQ695">
        <v>12</v>
      </c>
      <c r="AR695">
        <v>0</v>
      </c>
      <c r="AS695">
        <v>73</v>
      </c>
      <c r="AT695">
        <v>0</v>
      </c>
      <c r="AU695">
        <v>0</v>
      </c>
      <c r="AV695">
        <v>0</v>
      </c>
      <c r="AW695" t="s">
        <v>1098</v>
      </c>
      <c r="AX695" t="s">
        <v>1098</v>
      </c>
    </row>
    <row r="696" spans="1:50" x14ac:dyDescent="0.25">
      <c r="A696" t="s">
        <v>1098</v>
      </c>
      <c r="B696">
        <v>27445</v>
      </c>
      <c r="C696" t="s">
        <v>5497</v>
      </c>
      <c r="D696">
        <v>15</v>
      </c>
      <c r="E696">
        <v>7</v>
      </c>
      <c r="F696">
        <v>1003</v>
      </c>
      <c r="G696" t="s">
        <v>1098</v>
      </c>
      <c r="H696">
        <v>0</v>
      </c>
      <c r="I696">
        <v>0</v>
      </c>
      <c r="J696">
        <v>2.5</v>
      </c>
      <c r="K696" t="s">
        <v>5498</v>
      </c>
      <c r="L696">
        <v>33</v>
      </c>
      <c r="M696">
        <v>0</v>
      </c>
      <c r="N696">
        <v>0</v>
      </c>
      <c r="O696">
        <v>0</v>
      </c>
      <c r="P696" t="s">
        <v>1098</v>
      </c>
      <c r="Q696">
        <v>0</v>
      </c>
      <c r="R696">
        <v>0</v>
      </c>
      <c r="S696" t="s">
        <v>1098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1098</v>
      </c>
      <c r="AB696" t="s">
        <v>1098</v>
      </c>
      <c r="AC696" t="s">
        <v>1098</v>
      </c>
      <c r="AD696" t="s">
        <v>1098</v>
      </c>
      <c r="AE696" t="s">
        <v>1098</v>
      </c>
      <c r="AF696" t="s">
        <v>1098</v>
      </c>
      <c r="AG696">
        <v>0</v>
      </c>
      <c r="AH696">
        <v>0</v>
      </c>
      <c r="AI696">
        <v>0</v>
      </c>
      <c r="AJ696" t="s">
        <v>1098</v>
      </c>
      <c r="AK696" s="36">
        <v>0</v>
      </c>
      <c r="AL696" s="36" t="s">
        <v>1098</v>
      </c>
      <c r="AM696">
        <v>44446.005648148152</v>
      </c>
      <c r="AN696" t="s">
        <v>1098</v>
      </c>
      <c r="AO696">
        <v>0</v>
      </c>
      <c r="AP696">
        <v>0</v>
      </c>
      <c r="AQ696">
        <v>0</v>
      </c>
      <c r="AR696">
        <v>0</v>
      </c>
      <c r="AS696" t="s">
        <v>1098</v>
      </c>
      <c r="AT696">
        <v>0</v>
      </c>
      <c r="AU696">
        <v>0</v>
      </c>
      <c r="AV696">
        <v>0</v>
      </c>
      <c r="AW696" t="s">
        <v>1098</v>
      </c>
      <c r="AX696" t="s">
        <v>1098</v>
      </c>
    </row>
    <row r="697" spans="1:50" x14ac:dyDescent="0.25">
      <c r="A697" t="s">
        <v>1098</v>
      </c>
      <c r="B697">
        <v>27447</v>
      </c>
      <c r="C697" t="s">
        <v>5501</v>
      </c>
      <c r="D697">
        <v>15</v>
      </c>
      <c r="E697">
        <v>7</v>
      </c>
      <c r="F697">
        <v>1009</v>
      </c>
      <c r="G697" t="s">
        <v>1098</v>
      </c>
      <c r="H697">
        <v>0</v>
      </c>
      <c r="I697">
        <v>0</v>
      </c>
      <c r="J697">
        <v>2</v>
      </c>
      <c r="K697" t="s">
        <v>5502</v>
      </c>
      <c r="L697">
        <v>33</v>
      </c>
      <c r="M697">
        <v>0</v>
      </c>
      <c r="N697">
        <v>0</v>
      </c>
      <c r="O697">
        <v>0</v>
      </c>
      <c r="P697" t="s">
        <v>1098</v>
      </c>
      <c r="Q697">
        <v>0</v>
      </c>
      <c r="R697">
        <v>0</v>
      </c>
      <c r="S697" t="s">
        <v>1098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>
        <v>0</v>
      </c>
      <c r="AH697">
        <v>0</v>
      </c>
      <c r="AI697">
        <v>0</v>
      </c>
      <c r="AJ697" t="s">
        <v>1098</v>
      </c>
      <c r="AK697">
        <v>0</v>
      </c>
      <c r="AL697" t="s">
        <v>1098</v>
      </c>
      <c r="AM697">
        <v>44526.833009259259</v>
      </c>
      <c r="AN697" t="s">
        <v>1098</v>
      </c>
      <c r="AO697">
        <v>0</v>
      </c>
      <c r="AP697">
        <v>0</v>
      </c>
      <c r="AQ697">
        <v>0</v>
      </c>
      <c r="AR697">
        <v>0</v>
      </c>
      <c r="AS697" t="s">
        <v>1098</v>
      </c>
      <c r="AT697">
        <v>0</v>
      </c>
      <c r="AU697">
        <v>0</v>
      </c>
      <c r="AV697">
        <v>0</v>
      </c>
      <c r="AW697" t="s">
        <v>1098</v>
      </c>
      <c r="AX697" t="s">
        <v>1098</v>
      </c>
    </row>
    <row r="698" spans="1:50" x14ac:dyDescent="0.25">
      <c r="A698" t="s">
        <v>15</v>
      </c>
      <c r="B698">
        <v>27458</v>
      </c>
      <c r="C698" t="s">
        <v>114</v>
      </c>
      <c r="D698">
        <v>10</v>
      </c>
      <c r="E698">
        <v>2</v>
      </c>
      <c r="F698">
        <v>0</v>
      </c>
      <c r="G698" t="s">
        <v>1098</v>
      </c>
      <c r="H698">
        <v>0</v>
      </c>
      <c r="I698">
        <v>0</v>
      </c>
      <c r="J698">
        <v>0</v>
      </c>
      <c r="K698" t="s">
        <v>115</v>
      </c>
      <c r="L698">
        <v>33</v>
      </c>
      <c r="M698">
        <v>0</v>
      </c>
      <c r="N698">
        <v>0</v>
      </c>
      <c r="O698">
        <v>0</v>
      </c>
      <c r="P698" t="s">
        <v>1098</v>
      </c>
      <c r="Q698">
        <v>0</v>
      </c>
      <c r="R698">
        <v>0</v>
      </c>
      <c r="S698" t="s">
        <v>1098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 t="s">
        <v>1098</v>
      </c>
      <c r="AB698" t="s">
        <v>1098</v>
      </c>
      <c r="AC698" t="s">
        <v>1098</v>
      </c>
      <c r="AD698" t="s">
        <v>1098</v>
      </c>
      <c r="AE698" t="s">
        <v>1098</v>
      </c>
      <c r="AF698" t="s">
        <v>1098</v>
      </c>
      <c r="AG698">
        <v>0</v>
      </c>
      <c r="AH698">
        <v>0</v>
      </c>
      <c r="AI698">
        <v>0</v>
      </c>
      <c r="AJ698" t="s">
        <v>1098</v>
      </c>
      <c r="AK698">
        <v>0</v>
      </c>
      <c r="AL698" t="s">
        <v>1098</v>
      </c>
      <c r="AM698" t="s">
        <v>1098</v>
      </c>
      <c r="AN698" t="s">
        <v>1098</v>
      </c>
      <c r="AO698">
        <v>7</v>
      </c>
      <c r="AP698">
        <v>7</v>
      </c>
      <c r="AQ698">
        <v>7</v>
      </c>
      <c r="AR698">
        <v>0</v>
      </c>
      <c r="AS698">
        <v>546.70000000000005</v>
      </c>
      <c r="AT698">
        <v>0</v>
      </c>
      <c r="AU698">
        <v>0</v>
      </c>
      <c r="AV698">
        <v>0</v>
      </c>
      <c r="AW698" t="s">
        <v>1098</v>
      </c>
      <c r="AX698" t="s">
        <v>1098</v>
      </c>
    </row>
    <row r="699" spans="1:50" x14ac:dyDescent="0.25">
      <c r="A699" t="s">
        <v>1098</v>
      </c>
      <c r="B699">
        <v>28570</v>
      </c>
      <c r="C699" t="s">
        <v>5708</v>
      </c>
      <c r="D699">
        <v>12</v>
      </c>
      <c r="E699">
        <v>99</v>
      </c>
      <c r="F699">
        <v>0</v>
      </c>
      <c r="G699" t="s">
        <v>1098</v>
      </c>
      <c r="H699">
        <v>0</v>
      </c>
      <c r="I699">
        <v>0</v>
      </c>
      <c r="J699">
        <v>0</v>
      </c>
      <c r="K699" t="s">
        <v>5709</v>
      </c>
      <c r="L699">
        <v>33</v>
      </c>
      <c r="M699">
        <v>0</v>
      </c>
      <c r="N699">
        <v>0</v>
      </c>
      <c r="O699">
        <v>0</v>
      </c>
      <c r="P699" t="s">
        <v>1098</v>
      </c>
      <c r="Q699">
        <v>0</v>
      </c>
      <c r="R699">
        <v>0</v>
      </c>
      <c r="S699" t="s">
        <v>1098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1098</v>
      </c>
      <c r="AB699" t="s">
        <v>1098</v>
      </c>
      <c r="AC699" t="s">
        <v>1098</v>
      </c>
      <c r="AD699" t="s">
        <v>1098</v>
      </c>
      <c r="AE699" t="s">
        <v>1098</v>
      </c>
      <c r="AF699" t="s">
        <v>1098</v>
      </c>
      <c r="AG699">
        <v>0</v>
      </c>
      <c r="AH699">
        <v>0</v>
      </c>
      <c r="AI699">
        <v>0</v>
      </c>
      <c r="AJ699" t="s">
        <v>1098</v>
      </c>
      <c r="AK699" s="36">
        <v>0</v>
      </c>
      <c r="AL699" s="36" t="s">
        <v>1098</v>
      </c>
      <c r="AM699" t="s">
        <v>1098</v>
      </c>
      <c r="AN699" t="s">
        <v>1098</v>
      </c>
      <c r="AO699">
        <v>12</v>
      </c>
      <c r="AP699">
        <v>12</v>
      </c>
      <c r="AQ699">
        <v>12</v>
      </c>
      <c r="AR699">
        <v>0</v>
      </c>
      <c r="AS699">
        <v>121.38</v>
      </c>
      <c r="AT699">
        <v>0</v>
      </c>
      <c r="AU699">
        <v>0</v>
      </c>
      <c r="AV699">
        <v>0</v>
      </c>
      <c r="AW699" t="s">
        <v>1098</v>
      </c>
      <c r="AX699" t="s">
        <v>1098</v>
      </c>
    </row>
    <row r="700" spans="1:50" x14ac:dyDescent="0.25">
      <c r="A700" t="s">
        <v>1098</v>
      </c>
      <c r="B700">
        <v>28621</v>
      </c>
      <c r="C700" t="s">
        <v>5807</v>
      </c>
      <c r="D700">
        <v>5</v>
      </c>
      <c r="E700">
        <v>1</v>
      </c>
      <c r="F700">
        <v>0</v>
      </c>
      <c r="G700" t="s">
        <v>1098</v>
      </c>
      <c r="H700">
        <v>0</v>
      </c>
      <c r="I700">
        <v>0</v>
      </c>
      <c r="J700">
        <v>0</v>
      </c>
      <c r="K700" t="s">
        <v>5808</v>
      </c>
      <c r="L700">
        <v>33</v>
      </c>
      <c r="M700">
        <v>0</v>
      </c>
      <c r="N700">
        <v>0</v>
      </c>
      <c r="O700">
        <v>0</v>
      </c>
      <c r="P700" t="s">
        <v>1098</v>
      </c>
      <c r="Q700">
        <v>0</v>
      </c>
      <c r="R700">
        <v>0</v>
      </c>
      <c r="S700" t="s">
        <v>1098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1098</v>
      </c>
      <c r="AB700" t="s">
        <v>1098</v>
      </c>
      <c r="AC700" t="s">
        <v>1098</v>
      </c>
      <c r="AD700" t="s">
        <v>1098</v>
      </c>
      <c r="AE700" t="s">
        <v>1098</v>
      </c>
      <c r="AF700" t="s">
        <v>1098</v>
      </c>
      <c r="AG700">
        <v>0</v>
      </c>
      <c r="AH700">
        <v>0</v>
      </c>
      <c r="AI700">
        <v>0</v>
      </c>
      <c r="AJ700" t="s">
        <v>1098</v>
      </c>
      <c r="AK700">
        <v>0</v>
      </c>
      <c r="AL700" t="s">
        <v>1098</v>
      </c>
      <c r="AM700" t="s">
        <v>1098</v>
      </c>
      <c r="AN700" t="s">
        <v>1098</v>
      </c>
      <c r="AO700">
        <v>12</v>
      </c>
      <c r="AP700">
        <v>12</v>
      </c>
      <c r="AQ700">
        <v>12</v>
      </c>
      <c r="AR700">
        <v>0</v>
      </c>
      <c r="AS700">
        <v>2018.883</v>
      </c>
      <c r="AT700">
        <v>0</v>
      </c>
      <c r="AU700">
        <v>0</v>
      </c>
      <c r="AV700">
        <v>0</v>
      </c>
      <c r="AW700" t="s">
        <v>1098</v>
      </c>
      <c r="AX700" t="s">
        <v>1098</v>
      </c>
    </row>
    <row r="701" spans="1:50" x14ac:dyDescent="0.25">
      <c r="A701">
        <v>409</v>
      </c>
      <c r="B701">
        <v>28642</v>
      </c>
      <c r="C701" t="s">
        <v>48</v>
      </c>
      <c r="D701">
        <v>10</v>
      </c>
      <c r="E701">
        <v>99</v>
      </c>
      <c r="F701">
        <v>0</v>
      </c>
      <c r="G701" t="s">
        <v>1098</v>
      </c>
      <c r="H701">
        <v>0</v>
      </c>
      <c r="I701">
        <v>0</v>
      </c>
      <c r="J701">
        <v>0</v>
      </c>
      <c r="K701" t="s">
        <v>50</v>
      </c>
      <c r="L701">
        <v>33</v>
      </c>
      <c r="M701">
        <v>0</v>
      </c>
      <c r="N701">
        <v>0</v>
      </c>
      <c r="O701">
        <v>0</v>
      </c>
      <c r="P701" t="s">
        <v>1098</v>
      </c>
      <c r="Q701">
        <v>0</v>
      </c>
      <c r="R701">
        <v>0</v>
      </c>
      <c r="S701" t="s">
        <v>1098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1098</v>
      </c>
      <c r="AB701" t="s">
        <v>1098</v>
      </c>
      <c r="AC701" t="s">
        <v>1098</v>
      </c>
      <c r="AD701" t="s">
        <v>1098</v>
      </c>
      <c r="AE701" t="s">
        <v>1098</v>
      </c>
      <c r="AF701" t="s">
        <v>1098</v>
      </c>
      <c r="AG701">
        <v>0</v>
      </c>
      <c r="AH701">
        <v>0</v>
      </c>
      <c r="AI701">
        <v>0</v>
      </c>
      <c r="AJ701" t="s">
        <v>1098</v>
      </c>
      <c r="AK701">
        <v>0</v>
      </c>
      <c r="AL701" t="s">
        <v>1098</v>
      </c>
      <c r="AM701" t="s">
        <v>1098</v>
      </c>
      <c r="AN701" t="s">
        <v>1098</v>
      </c>
      <c r="AO701">
        <v>12</v>
      </c>
      <c r="AP701">
        <v>12</v>
      </c>
      <c r="AQ701">
        <v>12</v>
      </c>
      <c r="AR701">
        <v>0</v>
      </c>
      <c r="AS701">
        <v>1460</v>
      </c>
      <c r="AT701">
        <v>0</v>
      </c>
      <c r="AU701">
        <v>0</v>
      </c>
      <c r="AV701">
        <v>0</v>
      </c>
      <c r="AW701" t="s">
        <v>1098</v>
      </c>
      <c r="AX701" t="s">
        <v>1098</v>
      </c>
    </row>
    <row r="702" spans="1:50" x14ac:dyDescent="0.25">
      <c r="A702" t="s">
        <v>1098</v>
      </c>
      <c r="B702">
        <v>28656</v>
      </c>
      <c r="C702" t="s">
        <v>5869</v>
      </c>
      <c r="D702">
        <v>5</v>
      </c>
      <c r="E702">
        <v>1</v>
      </c>
      <c r="F702">
        <v>0</v>
      </c>
      <c r="G702" t="s">
        <v>1098</v>
      </c>
      <c r="H702">
        <v>0</v>
      </c>
      <c r="I702">
        <v>0</v>
      </c>
      <c r="J702">
        <v>0</v>
      </c>
      <c r="K702" t="s">
        <v>5870</v>
      </c>
      <c r="L702">
        <v>33</v>
      </c>
      <c r="M702">
        <v>0</v>
      </c>
      <c r="N702">
        <v>0</v>
      </c>
      <c r="O702">
        <v>0</v>
      </c>
      <c r="P702" t="s">
        <v>1098</v>
      </c>
      <c r="Q702">
        <v>0</v>
      </c>
      <c r="R702">
        <v>0</v>
      </c>
      <c r="S702" t="s">
        <v>1098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1098</v>
      </c>
      <c r="AB702" t="s">
        <v>1098</v>
      </c>
      <c r="AC702" t="s">
        <v>1098</v>
      </c>
      <c r="AD702" t="s">
        <v>1098</v>
      </c>
      <c r="AE702" t="s">
        <v>1098</v>
      </c>
      <c r="AF702" t="s">
        <v>1098</v>
      </c>
      <c r="AG702">
        <v>0</v>
      </c>
      <c r="AH702">
        <v>0</v>
      </c>
      <c r="AI702">
        <v>0</v>
      </c>
      <c r="AJ702" t="s">
        <v>1098</v>
      </c>
      <c r="AK702" s="36">
        <v>0</v>
      </c>
      <c r="AL702" s="36" t="s">
        <v>1098</v>
      </c>
      <c r="AM702" t="s">
        <v>1098</v>
      </c>
      <c r="AN702" t="s">
        <v>1098</v>
      </c>
      <c r="AO702">
        <v>12</v>
      </c>
      <c r="AP702">
        <v>12</v>
      </c>
      <c r="AQ702">
        <v>12</v>
      </c>
      <c r="AR702">
        <v>0</v>
      </c>
      <c r="AS702" t="s">
        <v>1098</v>
      </c>
      <c r="AT702">
        <v>0</v>
      </c>
      <c r="AU702">
        <v>0</v>
      </c>
      <c r="AV702">
        <v>0</v>
      </c>
      <c r="AW702" t="s">
        <v>1098</v>
      </c>
      <c r="AX702" t="s">
        <v>1098</v>
      </c>
    </row>
    <row r="703" spans="1:50" x14ac:dyDescent="0.25">
      <c r="A703" t="s">
        <v>1098</v>
      </c>
      <c r="B703">
        <v>28701</v>
      </c>
      <c r="C703" t="s">
        <v>5954</v>
      </c>
      <c r="D703">
        <v>15</v>
      </c>
      <c r="E703">
        <v>7</v>
      </c>
      <c r="F703">
        <v>2</v>
      </c>
      <c r="G703" t="s">
        <v>1098</v>
      </c>
      <c r="H703">
        <v>0</v>
      </c>
      <c r="I703">
        <v>0</v>
      </c>
      <c r="J703">
        <v>5</v>
      </c>
      <c r="K703" t="s">
        <v>5955</v>
      </c>
      <c r="L703">
        <v>33</v>
      </c>
      <c r="M703">
        <v>0</v>
      </c>
      <c r="N703">
        <v>0</v>
      </c>
      <c r="O703">
        <v>0</v>
      </c>
      <c r="P703" t="s">
        <v>1098</v>
      </c>
      <c r="Q703">
        <v>0</v>
      </c>
      <c r="R703">
        <v>0</v>
      </c>
      <c r="S703" t="s">
        <v>1098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1098</v>
      </c>
      <c r="AB703" t="s">
        <v>1098</v>
      </c>
      <c r="AC703" t="s">
        <v>1098</v>
      </c>
      <c r="AD703" t="s">
        <v>1098</v>
      </c>
      <c r="AE703" t="s">
        <v>1098</v>
      </c>
      <c r="AF703" t="s">
        <v>1098</v>
      </c>
      <c r="AG703">
        <v>0</v>
      </c>
      <c r="AH703">
        <v>0</v>
      </c>
      <c r="AI703">
        <v>0</v>
      </c>
      <c r="AJ703" t="s">
        <v>1098</v>
      </c>
      <c r="AK703" s="36">
        <v>0</v>
      </c>
      <c r="AL703" s="36" t="s">
        <v>1098</v>
      </c>
      <c r="AM703">
        <v>44526.833020833335</v>
      </c>
      <c r="AN703" t="s">
        <v>1098</v>
      </c>
      <c r="AO703">
        <v>0</v>
      </c>
      <c r="AP703">
        <v>0</v>
      </c>
      <c r="AQ703">
        <v>0</v>
      </c>
      <c r="AR703">
        <v>0</v>
      </c>
      <c r="AS703" t="s">
        <v>1098</v>
      </c>
      <c r="AT703">
        <v>0</v>
      </c>
      <c r="AU703">
        <v>0</v>
      </c>
      <c r="AV703">
        <v>0</v>
      </c>
      <c r="AW703" t="s">
        <v>1098</v>
      </c>
      <c r="AX703" t="s">
        <v>1098</v>
      </c>
    </row>
    <row r="704" spans="1:50" x14ac:dyDescent="0.25">
      <c r="A704" t="s">
        <v>1098</v>
      </c>
      <c r="B704">
        <v>28702</v>
      </c>
      <c r="C704" t="s">
        <v>5956</v>
      </c>
      <c r="D704">
        <v>15</v>
      </c>
      <c r="E704">
        <v>7</v>
      </c>
      <c r="F704">
        <v>2</v>
      </c>
      <c r="G704" t="s">
        <v>1098</v>
      </c>
      <c r="H704">
        <v>0</v>
      </c>
      <c r="I704">
        <v>0</v>
      </c>
      <c r="J704">
        <v>4</v>
      </c>
      <c r="K704" t="s">
        <v>5957</v>
      </c>
      <c r="L704">
        <v>33</v>
      </c>
      <c r="M704">
        <v>0</v>
      </c>
      <c r="N704">
        <v>0</v>
      </c>
      <c r="O704">
        <v>0</v>
      </c>
      <c r="P704" t="s">
        <v>1098</v>
      </c>
      <c r="Q704">
        <v>0</v>
      </c>
      <c r="R704">
        <v>0</v>
      </c>
      <c r="S704" t="s">
        <v>1098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1098</v>
      </c>
      <c r="AB704" t="s">
        <v>1098</v>
      </c>
      <c r="AC704" t="s">
        <v>1098</v>
      </c>
      <c r="AD704" t="s">
        <v>1098</v>
      </c>
      <c r="AE704" t="s">
        <v>1098</v>
      </c>
      <c r="AF704" t="s">
        <v>1098</v>
      </c>
      <c r="AG704">
        <v>0</v>
      </c>
      <c r="AH704">
        <v>0</v>
      </c>
      <c r="AI704">
        <v>0</v>
      </c>
      <c r="AJ704" t="s">
        <v>1098</v>
      </c>
      <c r="AK704" s="36">
        <v>0</v>
      </c>
      <c r="AL704" s="36" t="s">
        <v>1098</v>
      </c>
      <c r="AM704">
        <v>44526.833020833335</v>
      </c>
      <c r="AN704" t="s">
        <v>1098</v>
      </c>
      <c r="AO704">
        <v>0</v>
      </c>
      <c r="AP704">
        <v>0</v>
      </c>
      <c r="AQ704">
        <v>0</v>
      </c>
      <c r="AR704">
        <v>0</v>
      </c>
      <c r="AS704" t="s">
        <v>1098</v>
      </c>
      <c r="AT704">
        <v>0</v>
      </c>
      <c r="AU704">
        <v>0</v>
      </c>
      <c r="AV704">
        <v>0</v>
      </c>
      <c r="AW704" t="s">
        <v>1098</v>
      </c>
      <c r="AX704" t="s">
        <v>1098</v>
      </c>
    </row>
    <row r="705" spans="1:50" x14ac:dyDescent="0.25">
      <c r="A705" t="s">
        <v>1098</v>
      </c>
      <c r="B705">
        <v>28740</v>
      </c>
      <c r="C705" t="s">
        <v>6030</v>
      </c>
      <c r="D705">
        <v>1</v>
      </c>
      <c r="E705">
        <v>99</v>
      </c>
      <c r="F705">
        <v>0</v>
      </c>
      <c r="G705" t="s">
        <v>1098</v>
      </c>
      <c r="H705">
        <v>0</v>
      </c>
      <c r="I705">
        <v>0</v>
      </c>
      <c r="J705">
        <v>0</v>
      </c>
      <c r="K705" t="s">
        <v>6031</v>
      </c>
      <c r="L705">
        <v>33</v>
      </c>
      <c r="M705">
        <v>0</v>
      </c>
      <c r="N705">
        <v>0</v>
      </c>
      <c r="O705">
        <v>0</v>
      </c>
      <c r="P705" t="s">
        <v>1098</v>
      </c>
      <c r="Q705">
        <v>0</v>
      </c>
      <c r="R705">
        <v>0</v>
      </c>
      <c r="S705" t="s">
        <v>1098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1098</v>
      </c>
      <c r="AB705" t="s">
        <v>1098</v>
      </c>
      <c r="AC705" t="s">
        <v>1098</v>
      </c>
      <c r="AD705" t="s">
        <v>1098</v>
      </c>
      <c r="AE705" t="s">
        <v>1098</v>
      </c>
      <c r="AF705" t="s">
        <v>1098</v>
      </c>
      <c r="AG705">
        <v>0</v>
      </c>
      <c r="AH705">
        <v>0</v>
      </c>
      <c r="AI705">
        <v>0</v>
      </c>
      <c r="AJ705" t="s">
        <v>1098</v>
      </c>
      <c r="AK705" s="36">
        <v>0</v>
      </c>
      <c r="AL705" s="36" t="s">
        <v>1098</v>
      </c>
      <c r="AM705" t="s">
        <v>1098</v>
      </c>
      <c r="AN705" t="s">
        <v>1098</v>
      </c>
      <c r="AO705">
        <v>12</v>
      </c>
      <c r="AP705">
        <v>12</v>
      </c>
      <c r="AQ705">
        <v>12</v>
      </c>
      <c r="AR705">
        <v>0</v>
      </c>
      <c r="AS705" t="s">
        <v>1098</v>
      </c>
      <c r="AT705">
        <v>0</v>
      </c>
      <c r="AU705">
        <v>0</v>
      </c>
      <c r="AV705">
        <v>1</v>
      </c>
      <c r="AW705" t="s">
        <v>1098</v>
      </c>
      <c r="AX705" t="s">
        <v>1098</v>
      </c>
    </row>
    <row r="706" spans="1:50" x14ac:dyDescent="0.25">
      <c r="A706" t="s">
        <v>1098</v>
      </c>
      <c r="B706">
        <v>29771</v>
      </c>
      <c r="C706" t="s">
        <v>6086</v>
      </c>
      <c r="D706">
        <v>5</v>
      </c>
      <c r="E706">
        <v>1</v>
      </c>
      <c r="F706">
        <v>0</v>
      </c>
      <c r="G706" t="s">
        <v>1098</v>
      </c>
      <c r="H706">
        <v>0</v>
      </c>
      <c r="I706">
        <v>0</v>
      </c>
      <c r="J706">
        <v>0</v>
      </c>
      <c r="K706" t="s">
        <v>6087</v>
      </c>
      <c r="L706">
        <v>33</v>
      </c>
      <c r="M706">
        <v>0</v>
      </c>
      <c r="N706">
        <v>0</v>
      </c>
      <c r="O706">
        <v>0</v>
      </c>
      <c r="P706" t="s">
        <v>1098</v>
      </c>
      <c r="Q706">
        <v>0</v>
      </c>
      <c r="R706">
        <v>0</v>
      </c>
      <c r="S706" t="s">
        <v>1098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1098</v>
      </c>
      <c r="AB706" t="s">
        <v>1098</v>
      </c>
      <c r="AC706" t="s">
        <v>1098</v>
      </c>
      <c r="AD706" t="s">
        <v>1098</v>
      </c>
      <c r="AE706" t="s">
        <v>1098</v>
      </c>
      <c r="AF706" t="s">
        <v>1098</v>
      </c>
      <c r="AG706">
        <v>0</v>
      </c>
      <c r="AH706">
        <v>0</v>
      </c>
      <c r="AI706">
        <v>0</v>
      </c>
      <c r="AJ706" t="s">
        <v>1098</v>
      </c>
      <c r="AK706">
        <v>0</v>
      </c>
      <c r="AL706" t="s">
        <v>1098</v>
      </c>
      <c r="AM706" t="s">
        <v>1098</v>
      </c>
      <c r="AN706" t="s">
        <v>1098</v>
      </c>
      <c r="AO706">
        <v>12</v>
      </c>
      <c r="AP706">
        <v>12</v>
      </c>
      <c r="AQ706">
        <v>12</v>
      </c>
      <c r="AR706">
        <v>0</v>
      </c>
      <c r="AS706" t="s">
        <v>1098</v>
      </c>
      <c r="AT706">
        <v>0</v>
      </c>
      <c r="AU706">
        <v>0</v>
      </c>
      <c r="AV706">
        <v>0</v>
      </c>
      <c r="AW706" t="s">
        <v>1098</v>
      </c>
      <c r="AX706" t="s">
        <v>1098</v>
      </c>
    </row>
    <row r="707" spans="1:50" x14ac:dyDescent="0.25">
      <c r="A707" t="s">
        <v>1098</v>
      </c>
      <c r="B707">
        <v>29816</v>
      </c>
      <c r="C707" t="s">
        <v>6137</v>
      </c>
      <c r="D707">
        <v>15</v>
      </c>
      <c r="E707">
        <v>9</v>
      </c>
      <c r="F707">
        <v>2</v>
      </c>
      <c r="G707" t="s">
        <v>1098</v>
      </c>
      <c r="H707">
        <v>0</v>
      </c>
      <c r="I707">
        <v>0</v>
      </c>
      <c r="J707">
        <v>2</v>
      </c>
      <c r="K707" t="s">
        <v>6138</v>
      </c>
      <c r="L707">
        <v>33</v>
      </c>
      <c r="M707">
        <v>0</v>
      </c>
      <c r="N707">
        <v>0</v>
      </c>
      <c r="O707">
        <v>0</v>
      </c>
      <c r="P707" t="s">
        <v>1098</v>
      </c>
      <c r="Q707">
        <v>0</v>
      </c>
      <c r="R707">
        <v>0</v>
      </c>
      <c r="S707" t="s">
        <v>1098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1098</v>
      </c>
      <c r="AB707" t="s">
        <v>1098</v>
      </c>
      <c r="AC707" t="s">
        <v>1098</v>
      </c>
      <c r="AD707" t="s">
        <v>1098</v>
      </c>
      <c r="AE707" t="s">
        <v>1098</v>
      </c>
      <c r="AF707" t="s">
        <v>1098</v>
      </c>
      <c r="AG707">
        <v>0</v>
      </c>
      <c r="AH707">
        <v>0</v>
      </c>
      <c r="AI707">
        <v>0</v>
      </c>
      <c r="AJ707" t="s">
        <v>1098</v>
      </c>
      <c r="AK707" s="36">
        <v>0</v>
      </c>
      <c r="AL707" s="36" t="s">
        <v>1098</v>
      </c>
      <c r="AM707">
        <v>44573.428055555552</v>
      </c>
      <c r="AN707" t="s">
        <v>1098</v>
      </c>
      <c r="AO707">
        <v>0</v>
      </c>
      <c r="AP707">
        <v>0</v>
      </c>
      <c r="AQ707">
        <v>0</v>
      </c>
      <c r="AR707">
        <v>0</v>
      </c>
      <c r="AS707" t="s">
        <v>1098</v>
      </c>
      <c r="AT707">
        <v>0</v>
      </c>
      <c r="AU707">
        <v>0</v>
      </c>
      <c r="AV707">
        <v>0</v>
      </c>
      <c r="AW707" t="s">
        <v>1098</v>
      </c>
      <c r="AX707" t="s">
        <v>1098</v>
      </c>
    </row>
    <row r="708" spans="1:50" x14ac:dyDescent="0.25">
      <c r="A708" t="s">
        <v>1098</v>
      </c>
      <c r="B708">
        <v>29865</v>
      </c>
      <c r="C708" t="s">
        <v>1098</v>
      </c>
      <c r="D708">
        <v>4</v>
      </c>
      <c r="E708">
        <v>0</v>
      </c>
      <c r="F708">
        <v>0</v>
      </c>
      <c r="G708" t="s">
        <v>1098</v>
      </c>
      <c r="H708">
        <v>0</v>
      </c>
      <c r="I708">
        <v>0</v>
      </c>
      <c r="J708">
        <v>0</v>
      </c>
      <c r="K708" t="s">
        <v>6191</v>
      </c>
      <c r="L708">
        <v>33</v>
      </c>
      <c r="M708">
        <v>0</v>
      </c>
      <c r="N708">
        <v>0</v>
      </c>
      <c r="O708">
        <v>0</v>
      </c>
      <c r="P708" t="s">
        <v>1098</v>
      </c>
      <c r="Q708">
        <v>0</v>
      </c>
      <c r="R708">
        <v>0</v>
      </c>
      <c r="S708" t="s">
        <v>1098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1098</v>
      </c>
      <c r="AB708" t="s">
        <v>1098</v>
      </c>
      <c r="AC708" t="s">
        <v>1098</v>
      </c>
      <c r="AD708" t="s">
        <v>1098</v>
      </c>
      <c r="AE708" t="s">
        <v>1098</v>
      </c>
      <c r="AF708" t="s">
        <v>1098</v>
      </c>
      <c r="AG708">
        <v>0</v>
      </c>
      <c r="AH708">
        <v>0</v>
      </c>
      <c r="AI708">
        <v>0</v>
      </c>
      <c r="AJ708" t="s">
        <v>1098</v>
      </c>
      <c r="AK708" s="36">
        <v>0</v>
      </c>
      <c r="AL708" s="36" t="s">
        <v>1098</v>
      </c>
      <c r="AM708" t="s">
        <v>1098</v>
      </c>
      <c r="AN708" t="s">
        <v>1098</v>
      </c>
      <c r="AO708">
        <v>12</v>
      </c>
      <c r="AP708">
        <v>0</v>
      </c>
      <c r="AQ708">
        <v>0</v>
      </c>
      <c r="AR708">
        <v>0</v>
      </c>
      <c r="AS708" t="s">
        <v>1098</v>
      </c>
      <c r="AT708">
        <v>0</v>
      </c>
      <c r="AU708">
        <v>0</v>
      </c>
      <c r="AV708">
        <v>1</v>
      </c>
      <c r="AW708" t="s">
        <v>1098</v>
      </c>
      <c r="AX708" t="s">
        <v>1098</v>
      </c>
    </row>
    <row r="709" spans="1:50" x14ac:dyDescent="0.25">
      <c r="A709" t="s">
        <v>1098</v>
      </c>
      <c r="B709">
        <v>29893</v>
      </c>
      <c r="C709" t="s">
        <v>1098</v>
      </c>
      <c r="D709">
        <v>12</v>
      </c>
      <c r="E709">
        <v>0</v>
      </c>
      <c r="F709">
        <v>0</v>
      </c>
      <c r="G709" t="s">
        <v>1098</v>
      </c>
      <c r="H709">
        <v>0</v>
      </c>
      <c r="I709">
        <v>0</v>
      </c>
      <c r="J709">
        <v>0</v>
      </c>
      <c r="K709" t="s">
        <v>6224</v>
      </c>
      <c r="L709">
        <v>33</v>
      </c>
      <c r="M709">
        <v>0</v>
      </c>
      <c r="N709">
        <v>0</v>
      </c>
      <c r="O709">
        <v>0</v>
      </c>
      <c r="P709" t="s">
        <v>1098</v>
      </c>
      <c r="Q709">
        <v>0</v>
      </c>
      <c r="R709">
        <v>0</v>
      </c>
      <c r="S709" t="s">
        <v>1098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1098</v>
      </c>
      <c r="AB709" t="s">
        <v>1098</v>
      </c>
      <c r="AC709" t="s">
        <v>1098</v>
      </c>
      <c r="AD709" t="s">
        <v>1098</v>
      </c>
      <c r="AE709" t="s">
        <v>1098</v>
      </c>
      <c r="AF709" t="s">
        <v>1098</v>
      </c>
      <c r="AG709">
        <v>0</v>
      </c>
      <c r="AH709">
        <v>0</v>
      </c>
      <c r="AI709">
        <v>0</v>
      </c>
      <c r="AJ709" t="s">
        <v>1098</v>
      </c>
      <c r="AK709" s="36">
        <v>0</v>
      </c>
      <c r="AL709" s="36" t="s">
        <v>1098</v>
      </c>
      <c r="AM709" t="s">
        <v>1098</v>
      </c>
      <c r="AN709" t="s">
        <v>1098</v>
      </c>
      <c r="AO709">
        <v>12</v>
      </c>
      <c r="AP709">
        <v>0</v>
      </c>
      <c r="AQ709">
        <v>0</v>
      </c>
      <c r="AR709">
        <v>0</v>
      </c>
      <c r="AS709" t="s">
        <v>1098</v>
      </c>
      <c r="AT709">
        <v>0</v>
      </c>
      <c r="AU709">
        <v>0</v>
      </c>
      <c r="AV709">
        <v>1</v>
      </c>
      <c r="AW709" t="s">
        <v>1098</v>
      </c>
      <c r="AX709" t="s">
        <v>1098</v>
      </c>
    </row>
    <row r="710" spans="1:50" x14ac:dyDescent="0.25">
      <c r="A710" t="s">
        <v>1098</v>
      </c>
      <c r="B710">
        <v>29894</v>
      </c>
      <c r="C710" t="s">
        <v>1098</v>
      </c>
      <c r="D710">
        <v>12</v>
      </c>
      <c r="E710">
        <v>0</v>
      </c>
      <c r="F710">
        <v>0</v>
      </c>
      <c r="G710" t="s">
        <v>1098</v>
      </c>
      <c r="H710">
        <v>0</v>
      </c>
      <c r="I710">
        <v>0</v>
      </c>
      <c r="J710">
        <v>0</v>
      </c>
      <c r="K710" t="s">
        <v>6225</v>
      </c>
      <c r="L710">
        <v>33</v>
      </c>
      <c r="M710">
        <v>0</v>
      </c>
      <c r="N710">
        <v>0</v>
      </c>
      <c r="O710">
        <v>0</v>
      </c>
      <c r="P710" t="s">
        <v>1098</v>
      </c>
      <c r="Q710">
        <v>0</v>
      </c>
      <c r="R710">
        <v>0</v>
      </c>
      <c r="S710" t="s">
        <v>1098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1098</v>
      </c>
      <c r="AB710" t="s">
        <v>1098</v>
      </c>
      <c r="AC710" t="s">
        <v>1098</v>
      </c>
      <c r="AD710" t="s">
        <v>1098</v>
      </c>
      <c r="AE710" t="s">
        <v>1098</v>
      </c>
      <c r="AF710" t="s">
        <v>1098</v>
      </c>
      <c r="AG710">
        <v>0</v>
      </c>
      <c r="AH710">
        <v>0</v>
      </c>
      <c r="AI710">
        <v>0</v>
      </c>
      <c r="AJ710" t="s">
        <v>1098</v>
      </c>
      <c r="AK710" s="36">
        <v>0</v>
      </c>
      <c r="AL710" s="36" t="s">
        <v>1098</v>
      </c>
      <c r="AM710" t="s">
        <v>1098</v>
      </c>
      <c r="AN710" t="s">
        <v>1098</v>
      </c>
      <c r="AO710">
        <v>12</v>
      </c>
      <c r="AP710">
        <v>0</v>
      </c>
      <c r="AQ710">
        <v>0</v>
      </c>
      <c r="AR710">
        <v>0</v>
      </c>
      <c r="AS710" t="s">
        <v>1098</v>
      </c>
      <c r="AT710">
        <v>0</v>
      </c>
      <c r="AU710">
        <v>0</v>
      </c>
      <c r="AV710">
        <v>1</v>
      </c>
      <c r="AW710" t="s">
        <v>1098</v>
      </c>
      <c r="AX710" t="s">
        <v>1098</v>
      </c>
    </row>
    <row r="711" spans="1:50" x14ac:dyDescent="0.25">
      <c r="A711" t="s">
        <v>1098</v>
      </c>
      <c r="B711">
        <v>29924</v>
      </c>
      <c r="C711" t="s">
        <v>1098</v>
      </c>
      <c r="D711">
        <v>5</v>
      </c>
      <c r="E711">
        <v>0</v>
      </c>
      <c r="F711">
        <v>0</v>
      </c>
      <c r="G711" t="s">
        <v>1098</v>
      </c>
      <c r="H711">
        <v>0</v>
      </c>
      <c r="I711">
        <v>0</v>
      </c>
      <c r="J711">
        <v>0</v>
      </c>
      <c r="K711" t="s">
        <v>6265</v>
      </c>
      <c r="L711">
        <v>33</v>
      </c>
      <c r="M711">
        <v>0</v>
      </c>
      <c r="N711">
        <v>0</v>
      </c>
      <c r="O711">
        <v>0</v>
      </c>
      <c r="P711" t="s">
        <v>1098</v>
      </c>
      <c r="Q711">
        <v>0</v>
      </c>
      <c r="R711">
        <v>0</v>
      </c>
      <c r="S711" t="s">
        <v>1098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1098</v>
      </c>
      <c r="AB711" t="s">
        <v>1098</v>
      </c>
      <c r="AC711" t="s">
        <v>1098</v>
      </c>
      <c r="AD711" t="s">
        <v>1098</v>
      </c>
      <c r="AE711" t="s">
        <v>1098</v>
      </c>
      <c r="AF711" t="s">
        <v>1098</v>
      </c>
      <c r="AG711">
        <v>0</v>
      </c>
      <c r="AH711">
        <v>0</v>
      </c>
      <c r="AI711">
        <v>0</v>
      </c>
      <c r="AJ711" t="s">
        <v>1098</v>
      </c>
      <c r="AK711">
        <v>0</v>
      </c>
      <c r="AL711" t="s">
        <v>1098</v>
      </c>
      <c r="AM711" t="s">
        <v>1098</v>
      </c>
      <c r="AN711" t="s">
        <v>1098</v>
      </c>
      <c r="AO711">
        <v>12</v>
      </c>
      <c r="AP711">
        <v>0</v>
      </c>
      <c r="AQ711">
        <v>0</v>
      </c>
      <c r="AR711">
        <v>0</v>
      </c>
      <c r="AS711" t="s">
        <v>1098</v>
      </c>
      <c r="AT711">
        <v>0</v>
      </c>
      <c r="AU711">
        <v>0</v>
      </c>
      <c r="AV711">
        <v>1</v>
      </c>
      <c r="AW711" t="s">
        <v>1098</v>
      </c>
      <c r="AX711" t="s">
        <v>1098</v>
      </c>
    </row>
    <row r="712" spans="1:50" x14ac:dyDescent="0.25">
      <c r="A712" t="s">
        <v>1098</v>
      </c>
      <c r="B712">
        <v>29941</v>
      </c>
      <c r="C712" t="s">
        <v>6298</v>
      </c>
      <c r="D712">
        <v>16</v>
      </c>
      <c r="E712">
        <v>4</v>
      </c>
      <c r="F712">
        <v>0</v>
      </c>
      <c r="G712" t="s">
        <v>1098</v>
      </c>
      <c r="H712">
        <v>0</v>
      </c>
      <c r="I712">
        <v>0</v>
      </c>
      <c r="J712">
        <v>0</v>
      </c>
      <c r="K712" t="s">
        <v>6299</v>
      </c>
      <c r="L712">
        <v>33</v>
      </c>
      <c r="M712">
        <v>0</v>
      </c>
      <c r="N712">
        <v>0</v>
      </c>
      <c r="O712">
        <v>0</v>
      </c>
      <c r="P712" t="s">
        <v>1098</v>
      </c>
      <c r="Q712">
        <v>0</v>
      </c>
      <c r="R712">
        <v>0</v>
      </c>
      <c r="S712" t="s">
        <v>1098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1098</v>
      </c>
      <c r="AB712" t="s">
        <v>1098</v>
      </c>
      <c r="AC712" t="s">
        <v>1098</v>
      </c>
      <c r="AD712" t="s">
        <v>1098</v>
      </c>
      <c r="AE712" t="s">
        <v>1098</v>
      </c>
      <c r="AF712" t="s">
        <v>1098</v>
      </c>
      <c r="AG712">
        <v>0</v>
      </c>
      <c r="AH712">
        <v>0</v>
      </c>
      <c r="AI712">
        <v>0</v>
      </c>
      <c r="AJ712" t="s">
        <v>1098</v>
      </c>
      <c r="AK712" s="36">
        <v>0</v>
      </c>
      <c r="AL712" s="36" t="s">
        <v>1098</v>
      </c>
      <c r="AM712" t="s">
        <v>1098</v>
      </c>
      <c r="AN712" t="s">
        <v>1098</v>
      </c>
      <c r="AO712">
        <v>12</v>
      </c>
      <c r="AP712">
        <v>12</v>
      </c>
      <c r="AQ712">
        <v>12</v>
      </c>
      <c r="AR712">
        <v>0</v>
      </c>
      <c r="AS712" t="s">
        <v>1098</v>
      </c>
      <c r="AT712">
        <v>0</v>
      </c>
      <c r="AU712">
        <v>0</v>
      </c>
      <c r="AV712">
        <v>0</v>
      </c>
      <c r="AW712" t="s">
        <v>1098</v>
      </c>
      <c r="AX712" t="s">
        <v>1098</v>
      </c>
    </row>
    <row r="713" spans="1:50" x14ac:dyDescent="0.25">
      <c r="A713" t="s">
        <v>1098</v>
      </c>
      <c r="B713">
        <v>29942</v>
      </c>
      <c r="C713" t="s">
        <v>6300</v>
      </c>
      <c r="D713">
        <v>16</v>
      </c>
      <c r="E713">
        <v>4</v>
      </c>
      <c r="F713">
        <v>0</v>
      </c>
      <c r="G713" t="s">
        <v>1098</v>
      </c>
      <c r="H713">
        <v>0</v>
      </c>
      <c r="I713">
        <v>0</v>
      </c>
      <c r="J713">
        <v>0</v>
      </c>
      <c r="K713" t="s">
        <v>6301</v>
      </c>
      <c r="L713">
        <v>33</v>
      </c>
      <c r="M713">
        <v>0</v>
      </c>
      <c r="N713">
        <v>0</v>
      </c>
      <c r="O713">
        <v>0</v>
      </c>
      <c r="P713" t="s">
        <v>1098</v>
      </c>
      <c r="Q713">
        <v>0</v>
      </c>
      <c r="R713">
        <v>0</v>
      </c>
      <c r="S713" t="s">
        <v>1098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1098</v>
      </c>
      <c r="AB713" t="s">
        <v>1098</v>
      </c>
      <c r="AC713" t="s">
        <v>1098</v>
      </c>
      <c r="AD713" t="s">
        <v>1098</v>
      </c>
      <c r="AE713" t="s">
        <v>1098</v>
      </c>
      <c r="AF713" t="s">
        <v>1098</v>
      </c>
      <c r="AG713">
        <v>0</v>
      </c>
      <c r="AH713">
        <v>0</v>
      </c>
      <c r="AI713">
        <v>0</v>
      </c>
      <c r="AJ713" t="s">
        <v>1098</v>
      </c>
      <c r="AK713">
        <v>0</v>
      </c>
      <c r="AL713" t="s">
        <v>1098</v>
      </c>
      <c r="AM713" t="s">
        <v>1098</v>
      </c>
      <c r="AN713" t="s">
        <v>1098</v>
      </c>
      <c r="AO713">
        <v>12</v>
      </c>
      <c r="AP713">
        <v>12</v>
      </c>
      <c r="AQ713">
        <v>12</v>
      </c>
      <c r="AR713">
        <v>0</v>
      </c>
      <c r="AS713" t="s">
        <v>1098</v>
      </c>
      <c r="AT713">
        <v>0</v>
      </c>
      <c r="AU713">
        <v>0</v>
      </c>
      <c r="AV713">
        <v>0</v>
      </c>
      <c r="AW713" t="s">
        <v>1098</v>
      </c>
      <c r="AX713" t="s">
        <v>1098</v>
      </c>
    </row>
    <row r="714" spans="1:50" x14ac:dyDescent="0.25">
      <c r="A714" t="s">
        <v>1098</v>
      </c>
      <c r="B714">
        <v>29944</v>
      </c>
      <c r="C714" t="s">
        <v>6304</v>
      </c>
      <c r="D714">
        <v>9</v>
      </c>
      <c r="E714">
        <v>2</v>
      </c>
      <c r="F714">
        <v>0</v>
      </c>
      <c r="G714" t="s">
        <v>1098</v>
      </c>
      <c r="H714">
        <v>0</v>
      </c>
      <c r="I714">
        <v>0</v>
      </c>
      <c r="J714">
        <v>0</v>
      </c>
      <c r="K714" t="s">
        <v>6305</v>
      </c>
      <c r="L714">
        <v>33</v>
      </c>
      <c r="M714">
        <v>0</v>
      </c>
      <c r="N714">
        <v>0</v>
      </c>
      <c r="O714">
        <v>0</v>
      </c>
      <c r="P714" t="s">
        <v>1098</v>
      </c>
      <c r="Q714">
        <v>0</v>
      </c>
      <c r="R714">
        <v>0</v>
      </c>
      <c r="S714" t="s">
        <v>1098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1098</v>
      </c>
      <c r="AB714" t="s">
        <v>1098</v>
      </c>
      <c r="AC714" t="s">
        <v>1098</v>
      </c>
      <c r="AD714" t="s">
        <v>1098</v>
      </c>
      <c r="AE714" t="s">
        <v>1098</v>
      </c>
      <c r="AF714" t="s">
        <v>1098</v>
      </c>
      <c r="AG714">
        <v>0</v>
      </c>
      <c r="AH714">
        <v>0</v>
      </c>
      <c r="AI714">
        <v>0</v>
      </c>
      <c r="AJ714" t="s">
        <v>1098</v>
      </c>
      <c r="AK714" s="36">
        <v>0</v>
      </c>
      <c r="AL714" s="36" t="s">
        <v>1098</v>
      </c>
      <c r="AM714" t="s">
        <v>1098</v>
      </c>
      <c r="AN714" t="s">
        <v>1098</v>
      </c>
      <c r="AO714">
        <v>12</v>
      </c>
      <c r="AP714">
        <v>12</v>
      </c>
      <c r="AQ714">
        <v>12</v>
      </c>
      <c r="AR714">
        <v>0</v>
      </c>
      <c r="AS714" t="s">
        <v>1098</v>
      </c>
      <c r="AT714">
        <v>0</v>
      </c>
      <c r="AU714">
        <v>0</v>
      </c>
      <c r="AV714">
        <v>0</v>
      </c>
      <c r="AW714" t="s">
        <v>1098</v>
      </c>
      <c r="AX714" t="s">
        <v>1098</v>
      </c>
    </row>
    <row r="715" spans="1:50" x14ac:dyDescent="0.25">
      <c r="A715" t="s">
        <v>1098</v>
      </c>
      <c r="B715">
        <v>29981</v>
      </c>
      <c r="C715" t="s">
        <v>1098</v>
      </c>
      <c r="D715">
        <v>4</v>
      </c>
      <c r="E715">
        <v>0</v>
      </c>
      <c r="F715">
        <v>0</v>
      </c>
      <c r="G715" t="s">
        <v>1098</v>
      </c>
      <c r="H715">
        <v>0</v>
      </c>
      <c r="I715">
        <v>0</v>
      </c>
      <c r="J715">
        <v>0</v>
      </c>
      <c r="K715" t="s">
        <v>6365</v>
      </c>
      <c r="L715">
        <v>33</v>
      </c>
      <c r="M715">
        <v>0</v>
      </c>
      <c r="N715">
        <v>0</v>
      </c>
      <c r="O715">
        <v>0</v>
      </c>
      <c r="P715" t="s">
        <v>1098</v>
      </c>
      <c r="Q715">
        <v>0</v>
      </c>
      <c r="R715">
        <v>0</v>
      </c>
      <c r="S715" t="s">
        <v>1098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1098</v>
      </c>
      <c r="AB715" t="s">
        <v>1098</v>
      </c>
      <c r="AC715" t="s">
        <v>1098</v>
      </c>
      <c r="AD715" t="s">
        <v>1098</v>
      </c>
      <c r="AE715" t="s">
        <v>1098</v>
      </c>
      <c r="AF715" t="s">
        <v>1098</v>
      </c>
      <c r="AG715">
        <v>0</v>
      </c>
      <c r="AH715">
        <v>0</v>
      </c>
      <c r="AI715">
        <v>0</v>
      </c>
      <c r="AJ715" t="s">
        <v>1098</v>
      </c>
      <c r="AK715">
        <v>0</v>
      </c>
      <c r="AL715" t="s">
        <v>1098</v>
      </c>
      <c r="AM715" t="s">
        <v>1098</v>
      </c>
      <c r="AN715" t="s">
        <v>1098</v>
      </c>
      <c r="AO715">
        <v>12</v>
      </c>
      <c r="AP715">
        <v>0</v>
      </c>
      <c r="AQ715">
        <v>0</v>
      </c>
      <c r="AR715">
        <v>0</v>
      </c>
      <c r="AS715" t="s">
        <v>1098</v>
      </c>
      <c r="AT715">
        <v>0</v>
      </c>
      <c r="AU715">
        <v>0</v>
      </c>
      <c r="AV715">
        <v>1</v>
      </c>
      <c r="AW715" t="s">
        <v>1098</v>
      </c>
      <c r="AX715" t="s">
        <v>1098</v>
      </c>
    </row>
    <row r="716" spans="1:50" x14ac:dyDescent="0.25">
      <c r="A716" t="s">
        <v>1098</v>
      </c>
      <c r="B716">
        <v>30042</v>
      </c>
      <c r="C716" t="s">
        <v>1098</v>
      </c>
      <c r="D716">
        <v>9</v>
      </c>
      <c r="E716">
        <v>0</v>
      </c>
      <c r="F716">
        <v>0</v>
      </c>
      <c r="G716" t="s">
        <v>1098</v>
      </c>
      <c r="H716">
        <v>0</v>
      </c>
      <c r="I716">
        <v>0</v>
      </c>
      <c r="J716">
        <v>0</v>
      </c>
      <c r="K716" t="s">
        <v>6429</v>
      </c>
      <c r="L716">
        <v>33</v>
      </c>
      <c r="M716">
        <v>0</v>
      </c>
      <c r="N716">
        <v>0</v>
      </c>
      <c r="O716">
        <v>0</v>
      </c>
      <c r="P716" t="s">
        <v>1098</v>
      </c>
      <c r="Q716">
        <v>0</v>
      </c>
      <c r="R716">
        <v>0</v>
      </c>
      <c r="S716" t="s">
        <v>1098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1098</v>
      </c>
      <c r="AB716" t="s">
        <v>1098</v>
      </c>
      <c r="AC716" t="s">
        <v>1098</v>
      </c>
      <c r="AD716" t="s">
        <v>1098</v>
      </c>
      <c r="AE716" t="s">
        <v>1098</v>
      </c>
      <c r="AF716" t="s">
        <v>1098</v>
      </c>
      <c r="AG716">
        <v>0</v>
      </c>
      <c r="AH716">
        <v>0</v>
      </c>
      <c r="AI716">
        <v>0</v>
      </c>
      <c r="AJ716" t="s">
        <v>1098</v>
      </c>
      <c r="AK716">
        <v>0</v>
      </c>
      <c r="AL716" t="s">
        <v>1098</v>
      </c>
      <c r="AM716" t="s">
        <v>1098</v>
      </c>
      <c r="AN716" t="s">
        <v>1098</v>
      </c>
      <c r="AO716">
        <v>12</v>
      </c>
      <c r="AP716">
        <v>0</v>
      </c>
      <c r="AQ716">
        <v>0</v>
      </c>
      <c r="AR716">
        <v>0</v>
      </c>
      <c r="AS716" t="s">
        <v>1098</v>
      </c>
      <c r="AT716">
        <v>0</v>
      </c>
      <c r="AU716">
        <v>0</v>
      </c>
      <c r="AV716">
        <v>1</v>
      </c>
      <c r="AW716" t="s">
        <v>1098</v>
      </c>
      <c r="AX716" t="s">
        <v>1098</v>
      </c>
    </row>
    <row r="717" spans="1:50" x14ac:dyDescent="0.25">
      <c r="A717" t="s">
        <v>1098</v>
      </c>
      <c r="B717">
        <v>30044</v>
      </c>
      <c r="C717" t="s">
        <v>1098</v>
      </c>
      <c r="D717">
        <v>9</v>
      </c>
      <c r="E717">
        <v>0</v>
      </c>
      <c r="F717">
        <v>0</v>
      </c>
      <c r="G717" t="s">
        <v>1098</v>
      </c>
      <c r="H717">
        <v>0</v>
      </c>
      <c r="I717">
        <v>0</v>
      </c>
      <c r="J717">
        <v>0</v>
      </c>
      <c r="K717" t="s">
        <v>6431</v>
      </c>
      <c r="L717">
        <v>33</v>
      </c>
      <c r="M717">
        <v>0</v>
      </c>
      <c r="N717">
        <v>0</v>
      </c>
      <c r="O717">
        <v>0</v>
      </c>
      <c r="P717" t="s">
        <v>1098</v>
      </c>
      <c r="Q717">
        <v>0</v>
      </c>
      <c r="R717">
        <v>0</v>
      </c>
      <c r="S717" t="s">
        <v>1098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1098</v>
      </c>
      <c r="AB717" t="s">
        <v>1098</v>
      </c>
      <c r="AC717" t="s">
        <v>1098</v>
      </c>
      <c r="AD717" t="s">
        <v>1098</v>
      </c>
      <c r="AE717" t="s">
        <v>1098</v>
      </c>
      <c r="AF717" t="s">
        <v>1098</v>
      </c>
      <c r="AG717">
        <v>0</v>
      </c>
      <c r="AH717">
        <v>0</v>
      </c>
      <c r="AI717">
        <v>0</v>
      </c>
      <c r="AJ717" t="s">
        <v>1098</v>
      </c>
      <c r="AK717" s="36">
        <v>0</v>
      </c>
      <c r="AL717" s="36" t="s">
        <v>1098</v>
      </c>
      <c r="AM717" t="s">
        <v>1098</v>
      </c>
      <c r="AN717" t="s">
        <v>1098</v>
      </c>
      <c r="AO717">
        <v>12</v>
      </c>
      <c r="AP717">
        <v>0</v>
      </c>
      <c r="AQ717">
        <v>0</v>
      </c>
      <c r="AR717">
        <v>0</v>
      </c>
      <c r="AS717" t="s">
        <v>1098</v>
      </c>
      <c r="AT717">
        <v>0</v>
      </c>
      <c r="AU717">
        <v>0</v>
      </c>
      <c r="AV717">
        <v>1</v>
      </c>
      <c r="AW717" t="s">
        <v>1098</v>
      </c>
      <c r="AX717" t="s">
        <v>1098</v>
      </c>
    </row>
    <row r="718" spans="1:50" x14ac:dyDescent="0.25">
      <c r="A718" t="s">
        <v>1098</v>
      </c>
      <c r="B718">
        <v>7490</v>
      </c>
      <c r="C718" t="s">
        <v>1267</v>
      </c>
      <c r="D718">
        <v>17</v>
      </c>
      <c r="E718">
        <v>99</v>
      </c>
      <c r="F718">
        <v>0</v>
      </c>
      <c r="G718" t="s">
        <v>1098</v>
      </c>
      <c r="H718">
        <v>0</v>
      </c>
      <c r="I718">
        <v>0</v>
      </c>
      <c r="J718">
        <v>0</v>
      </c>
      <c r="K718" t="s">
        <v>1268</v>
      </c>
      <c r="L718">
        <v>32</v>
      </c>
      <c r="M718">
        <v>0</v>
      </c>
      <c r="N718">
        <v>0</v>
      </c>
      <c r="O718">
        <v>0</v>
      </c>
      <c r="P718" t="s">
        <v>1098</v>
      </c>
      <c r="Q718">
        <v>0</v>
      </c>
      <c r="R718">
        <v>0</v>
      </c>
      <c r="S718" t="s">
        <v>1098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895</v>
      </c>
      <c r="AC718">
        <v>697.24</v>
      </c>
      <c r="AD718">
        <v>522.92999999999995</v>
      </c>
      <c r="AE718">
        <v>15.74</v>
      </c>
      <c r="AF718">
        <v>523</v>
      </c>
      <c r="AG718">
        <v>3302</v>
      </c>
      <c r="AH718">
        <v>697.24</v>
      </c>
      <c r="AI718">
        <v>0</v>
      </c>
      <c r="AJ718" t="s">
        <v>1098</v>
      </c>
      <c r="AK718" s="36">
        <v>0</v>
      </c>
      <c r="AL718" s="36">
        <v>44448.428946759261</v>
      </c>
      <c r="AM718">
        <v>44448.428946759261</v>
      </c>
      <c r="AN718" t="s">
        <v>1098</v>
      </c>
      <c r="AO718">
        <v>21</v>
      </c>
      <c r="AP718">
        <v>21</v>
      </c>
      <c r="AQ718">
        <v>21</v>
      </c>
      <c r="AR718">
        <v>0</v>
      </c>
      <c r="AS718">
        <v>697.24</v>
      </c>
      <c r="AT718">
        <v>0</v>
      </c>
      <c r="AU718">
        <v>0</v>
      </c>
      <c r="AV718">
        <v>0</v>
      </c>
      <c r="AW718" t="s">
        <v>1098</v>
      </c>
      <c r="AX718" t="s">
        <v>1098</v>
      </c>
    </row>
    <row r="719" spans="1:50" x14ac:dyDescent="0.25">
      <c r="A719" t="s">
        <v>1098</v>
      </c>
      <c r="B719">
        <v>7570</v>
      </c>
      <c r="C719" t="s">
        <v>1283</v>
      </c>
      <c r="D719">
        <v>1</v>
      </c>
      <c r="E719">
        <v>3</v>
      </c>
      <c r="F719">
        <v>0</v>
      </c>
      <c r="G719" t="s">
        <v>1098</v>
      </c>
      <c r="H719">
        <v>0</v>
      </c>
      <c r="I719">
        <v>0</v>
      </c>
      <c r="J719">
        <v>0</v>
      </c>
      <c r="K719" t="s">
        <v>1284</v>
      </c>
      <c r="L719">
        <v>32</v>
      </c>
      <c r="M719">
        <v>20</v>
      </c>
      <c r="N719">
        <v>0</v>
      </c>
      <c r="O719">
        <v>0</v>
      </c>
      <c r="P719" t="s">
        <v>1098</v>
      </c>
      <c r="Q719">
        <v>0</v>
      </c>
      <c r="R719">
        <v>0</v>
      </c>
      <c r="S719" t="s">
        <v>1098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213</v>
      </c>
      <c r="AC719">
        <v>8.56</v>
      </c>
      <c r="AD719">
        <v>7.78</v>
      </c>
      <c r="AE719">
        <v>0.23</v>
      </c>
      <c r="AF719">
        <v>9</v>
      </c>
      <c r="AG719">
        <v>1931</v>
      </c>
      <c r="AH719">
        <v>8.56</v>
      </c>
      <c r="AI719">
        <v>0</v>
      </c>
      <c r="AJ719" t="s">
        <v>1285</v>
      </c>
      <c r="AK719" s="36">
        <v>0.45</v>
      </c>
      <c r="AL719" s="36">
        <v>44468.332245370373</v>
      </c>
      <c r="AM719">
        <v>44595.559583333335</v>
      </c>
      <c r="AN719" t="s">
        <v>1098</v>
      </c>
      <c r="AO719">
        <v>12</v>
      </c>
      <c r="AP719">
        <v>12</v>
      </c>
      <c r="AQ719">
        <v>12</v>
      </c>
      <c r="AR719">
        <v>0</v>
      </c>
      <c r="AS719">
        <v>9.0500000000000007</v>
      </c>
      <c r="AT719">
        <v>0</v>
      </c>
      <c r="AU719">
        <v>0</v>
      </c>
      <c r="AV719">
        <v>0</v>
      </c>
      <c r="AW719" t="s">
        <v>1098</v>
      </c>
      <c r="AX719" t="s">
        <v>1098</v>
      </c>
    </row>
    <row r="720" spans="1:50" x14ac:dyDescent="0.25">
      <c r="A720" t="s">
        <v>1098</v>
      </c>
      <c r="B720">
        <v>7573</v>
      </c>
      <c r="C720" t="s">
        <v>1286</v>
      </c>
      <c r="D720">
        <v>1</v>
      </c>
      <c r="E720">
        <v>3</v>
      </c>
      <c r="F720">
        <v>0</v>
      </c>
      <c r="G720" t="s">
        <v>1098</v>
      </c>
      <c r="H720">
        <v>0</v>
      </c>
      <c r="I720">
        <v>0</v>
      </c>
      <c r="J720">
        <v>0</v>
      </c>
      <c r="K720" t="s">
        <v>1287</v>
      </c>
      <c r="L720">
        <v>32</v>
      </c>
      <c r="M720">
        <v>-6</v>
      </c>
      <c r="N720">
        <v>0</v>
      </c>
      <c r="O720">
        <v>0</v>
      </c>
      <c r="P720" t="s">
        <v>1098</v>
      </c>
      <c r="Q720">
        <v>0</v>
      </c>
      <c r="R720">
        <v>0</v>
      </c>
      <c r="S720" t="s">
        <v>1098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213</v>
      </c>
      <c r="AC720">
        <v>8.56</v>
      </c>
      <c r="AD720">
        <v>8.4</v>
      </c>
      <c r="AE720">
        <v>0.25</v>
      </c>
      <c r="AF720">
        <v>9</v>
      </c>
      <c r="AG720">
        <v>906</v>
      </c>
      <c r="AH720">
        <v>8.56</v>
      </c>
      <c r="AI720">
        <v>0</v>
      </c>
      <c r="AJ720" t="s">
        <v>1288</v>
      </c>
      <c r="AK720">
        <v>0</v>
      </c>
      <c r="AL720">
        <v>44468.332245370373</v>
      </c>
      <c r="AM720">
        <v>44595.559583333335</v>
      </c>
      <c r="AN720" t="s">
        <v>1098</v>
      </c>
      <c r="AO720">
        <v>12</v>
      </c>
      <c r="AP720">
        <v>12</v>
      </c>
      <c r="AQ720">
        <v>12</v>
      </c>
      <c r="AR720">
        <v>0</v>
      </c>
      <c r="AS720">
        <v>8.9700000000000006</v>
      </c>
      <c r="AT720">
        <v>0</v>
      </c>
      <c r="AU720">
        <v>0</v>
      </c>
      <c r="AV720">
        <v>0</v>
      </c>
      <c r="AW720" t="s">
        <v>1098</v>
      </c>
      <c r="AX720" t="s">
        <v>1098</v>
      </c>
    </row>
    <row r="721" spans="1:50" x14ac:dyDescent="0.25">
      <c r="A721" t="s">
        <v>1098</v>
      </c>
      <c r="B721">
        <v>7751</v>
      </c>
      <c r="C721" t="s">
        <v>1302</v>
      </c>
      <c r="D721">
        <v>3</v>
      </c>
      <c r="E721">
        <v>99</v>
      </c>
      <c r="F721">
        <v>0</v>
      </c>
      <c r="G721" t="s">
        <v>1098</v>
      </c>
      <c r="H721">
        <v>0</v>
      </c>
      <c r="I721">
        <v>0</v>
      </c>
      <c r="J721">
        <v>0</v>
      </c>
      <c r="K721" t="s">
        <v>1303</v>
      </c>
      <c r="L721">
        <v>32</v>
      </c>
      <c r="M721">
        <v>0</v>
      </c>
      <c r="N721">
        <v>0</v>
      </c>
      <c r="O721">
        <v>0</v>
      </c>
      <c r="P721" t="s">
        <v>1098</v>
      </c>
      <c r="Q721">
        <v>0</v>
      </c>
      <c r="R721">
        <v>0</v>
      </c>
      <c r="S721" t="s">
        <v>1098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35</v>
      </c>
      <c r="AC721">
        <v>401.47</v>
      </c>
      <c r="AD721">
        <v>401.47</v>
      </c>
      <c r="AE721">
        <v>11.88</v>
      </c>
      <c r="AF721">
        <v>401</v>
      </c>
      <c r="AG721">
        <v>500</v>
      </c>
      <c r="AH721">
        <v>401.47</v>
      </c>
      <c r="AI721">
        <v>0</v>
      </c>
      <c r="AJ721" t="s">
        <v>1304</v>
      </c>
      <c r="AK721" s="36">
        <v>0</v>
      </c>
      <c r="AL721" s="36">
        <v>44439.46802083333</v>
      </c>
      <c r="AM721">
        <v>44439.46802083333</v>
      </c>
      <c r="AN721" t="s">
        <v>1098</v>
      </c>
      <c r="AO721">
        <v>12</v>
      </c>
      <c r="AP721">
        <v>12</v>
      </c>
      <c r="AQ721">
        <v>12</v>
      </c>
      <c r="AR721">
        <v>0</v>
      </c>
      <c r="AS721">
        <v>278.7491</v>
      </c>
      <c r="AT721">
        <v>0</v>
      </c>
      <c r="AU721">
        <v>0</v>
      </c>
      <c r="AV721">
        <v>0</v>
      </c>
      <c r="AW721" t="s">
        <v>1098</v>
      </c>
      <c r="AX721" t="s">
        <v>1098</v>
      </c>
    </row>
    <row r="722" spans="1:50" x14ac:dyDescent="0.25">
      <c r="A722" t="s">
        <v>1098</v>
      </c>
      <c r="B722">
        <v>8728</v>
      </c>
      <c r="C722" t="s">
        <v>1375</v>
      </c>
      <c r="D722">
        <v>2</v>
      </c>
      <c r="E722">
        <v>2</v>
      </c>
      <c r="F722">
        <v>0</v>
      </c>
      <c r="G722" t="s">
        <v>1098</v>
      </c>
      <c r="H722">
        <v>0</v>
      </c>
      <c r="I722">
        <v>0</v>
      </c>
      <c r="J722">
        <v>0</v>
      </c>
      <c r="K722" t="s">
        <v>1376</v>
      </c>
      <c r="L722">
        <v>32</v>
      </c>
      <c r="M722">
        <v>0</v>
      </c>
      <c r="N722">
        <v>0</v>
      </c>
      <c r="O722">
        <v>0</v>
      </c>
      <c r="P722" t="s">
        <v>1098</v>
      </c>
      <c r="Q722">
        <v>0</v>
      </c>
      <c r="R722">
        <v>0</v>
      </c>
      <c r="S722" t="s">
        <v>1098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26</v>
      </c>
      <c r="AC722">
        <v>0.46</v>
      </c>
      <c r="AD722">
        <v>0.37</v>
      </c>
      <c r="AE722">
        <v>0.01</v>
      </c>
      <c r="AF722">
        <v>0</v>
      </c>
      <c r="AG722">
        <v>2797</v>
      </c>
      <c r="AH722">
        <v>0.37</v>
      </c>
      <c r="AI722">
        <v>0</v>
      </c>
      <c r="AJ722" t="s">
        <v>1098</v>
      </c>
      <c r="AK722">
        <v>0</v>
      </c>
      <c r="AL722">
        <v>44181.431469907409</v>
      </c>
      <c r="AM722">
        <v>44181.431469907409</v>
      </c>
      <c r="AN722" t="s">
        <v>1098</v>
      </c>
      <c r="AO722">
        <v>12</v>
      </c>
      <c r="AP722">
        <v>12</v>
      </c>
      <c r="AQ722">
        <v>12</v>
      </c>
      <c r="AR722">
        <v>0</v>
      </c>
      <c r="AS722">
        <v>0.37</v>
      </c>
      <c r="AT722">
        <v>0</v>
      </c>
      <c r="AU722">
        <v>0</v>
      </c>
      <c r="AV722">
        <v>0</v>
      </c>
      <c r="AW722" t="s">
        <v>1098</v>
      </c>
      <c r="AX722" t="s">
        <v>1098</v>
      </c>
    </row>
    <row r="723" spans="1:50" x14ac:dyDescent="0.25">
      <c r="A723" t="s">
        <v>1098</v>
      </c>
      <c r="B723">
        <v>8748</v>
      </c>
      <c r="C723" t="s">
        <v>1386</v>
      </c>
      <c r="D723">
        <v>2</v>
      </c>
      <c r="E723">
        <v>2</v>
      </c>
      <c r="F723">
        <v>0</v>
      </c>
      <c r="G723" t="s">
        <v>1098</v>
      </c>
      <c r="H723">
        <v>0</v>
      </c>
      <c r="I723">
        <v>0</v>
      </c>
      <c r="J723">
        <v>0</v>
      </c>
      <c r="K723" t="s">
        <v>1387</v>
      </c>
      <c r="L723">
        <v>32</v>
      </c>
      <c r="M723">
        <v>400</v>
      </c>
      <c r="N723">
        <v>0</v>
      </c>
      <c r="O723">
        <v>0</v>
      </c>
      <c r="P723" t="s">
        <v>1098</v>
      </c>
      <c r="Q723">
        <v>0</v>
      </c>
      <c r="R723">
        <v>0</v>
      </c>
      <c r="S723" t="s">
        <v>1098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26</v>
      </c>
      <c r="AC723">
        <v>1.22</v>
      </c>
      <c r="AD723">
        <v>0.98</v>
      </c>
      <c r="AE723">
        <v>0.03</v>
      </c>
      <c r="AF723">
        <v>1</v>
      </c>
      <c r="AG723">
        <v>245</v>
      </c>
      <c r="AH723">
        <v>0.98</v>
      </c>
      <c r="AI723">
        <v>0</v>
      </c>
      <c r="AJ723" t="s">
        <v>1388</v>
      </c>
      <c r="AK723">
        <v>0</v>
      </c>
      <c r="AL723">
        <v>44438.617071759261</v>
      </c>
      <c r="AM723">
        <v>44529.543414351851</v>
      </c>
      <c r="AN723" t="s">
        <v>1098</v>
      </c>
      <c r="AO723">
        <v>12</v>
      </c>
      <c r="AP723">
        <v>12</v>
      </c>
      <c r="AQ723">
        <v>12</v>
      </c>
      <c r="AR723">
        <v>0</v>
      </c>
      <c r="AS723">
        <v>1</v>
      </c>
      <c r="AT723">
        <v>0</v>
      </c>
      <c r="AU723">
        <v>0</v>
      </c>
      <c r="AV723">
        <v>0</v>
      </c>
      <c r="AW723" t="s">
        <v>1098</v>
      </c>
      <c r="AX723" t="s">
        <v>1098</v>
      </c>
    </row>
    <row r="724" spans="1:50" x14ac:dyDescent="0.25">
      <c r="A724" t="s">
        <v>1098</v>
      </c>
      <c r="B724">
        <v>12745</v>
      </c>
      <c r="C724" t="s">
        <v>1455</v>
      </c>
      <c r="D724">
        <v>11</v>
      </c>
      <c r="E724">
        <v>99</v>
      </c>
      <c r="F724">
        <v>0</v>
      </c>
      <c r="G724" t="s">
        <v>1098</v>
      </c>
      <c r="H724">
        <v>0</v>
      </c>
      <c r="I724">
        <v>0</v>
      </c>
      <c r="J724">
        <v>0</v>
      </c>
      <c r="K724" t="s">
        <v>1456</v>
      </c>
      <c r="L724">
        <v>32</v>
      </c>
      <c r="M724">
        <v>0</v>
      </c>
      <c r="N724">
        <v>0</v>
      </c>
      <c r="O724">
        <v>0</v>
      </c>
      <c r="P724" t="s">
        <v>1098</v>
      </c>
      <c r="Q724">
        <v>0</v>
      </c>
      <c r="R724">
        <v>0</v>
      </c>
      <c r="S724" t="s">
        <v>1098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1098</v>
      </c>
      <c r="AB724" t="s">
        <v>1098</v>
      </c>
      <c r="AC724" t="s">
        <v>1098</v>
      </c>
      <c r="AD724" t="s">
        <v>1098</v>
      </c>
      <c r="AE724" t="s">
        <v>1098</v>
      </c>
      <c r="AF724" t="s">
        <v>1098</v>
      </c>
      <c r="AG724">
        <v>0</v>
      </c>
      <c r="AH724">
        <v>846.22</v>
      </c>
      <c r="AI724">
        <v>0</v>
      </c>
      <c r="AJ724" t="s">
        <v>1098</v>
      </c>
      <c r="AK724">
        <v>0</v>
      </c>
      <c r="AL724">
        <v>44439.471539351849</v>
      </c>
      <c r="AM724">
        <v>44439.471539351849</v>
      </c>
      <c r="AN724" t="s">
        <v>1098</v>
      </c>
      <c r="AO724">
        <v>12</v>
      </c>
      <c r="AP724">
        <v>12</v>
      </c>
      <c r="AQ724">
        <v>12</v>
      </c>
      <c r="AR724">
        <v>0</v>
      </c>
      <c r="AS724">
        <v>1445.7085</v>
      </c>
      <c r="AT724">
        <v>0</v>
      </c>
      <c r="AU724">
        <v>0</v>
      </c>
      <c r="AV724">
        <v>0</v>
      </c>
      <c r="AW724" t="s">
        <v>1098</v>
      </c>
      <c r="AX724" t="s">
        <v>1098</v>
      </c>
    </row>
    <row r="725" spans="1:50" x14ac:dyDescent="0.25">
      <c r="A725" t="s">
        <v>1098</v>
      </c>
      <c r="B725">
        <v>12884</v>
      </c>
      <c r="C725" t="s">
        <v>533</v>
      </c>
      <c r="D725">
        <v>10</v>
      </c>
      <c r="E725">
        <v>7</v>
      </c>
      <c r="F725">
        <v>0</v>
      </c>
      <c r="G725" t="s">
        <v>1098</v>
      </c>
      <c r="H725">
        <v>0</v>
      </c>
      <c r="I725">
        <v>0</v>
      </c>
      <c r="J725">
        <v>0</v>
      </c>
      <c r="K725" t="s">
        <v>534</v>
      </c>
      <c r="L725">
        <v>32</v>
      </c>
      <c r="M725">
        <v>0</v>
      </c>
      <c r="N725">
        <v>0</v>
      </c>
      <c r="O725">
        <v>0</v>
      </c>
      <c r="P725" t="s">
        <v>1098</v>
      </c>
      <c r="Q725">
        <v>0</v>
      </c>
      <c r="R725">
        <v>0</v>
      </c>
      <c r="S725" t="s">
        <v>1098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 t="s">
        <v>1098</v>
      </c>
      <c r="AB725" t="s">
        <v>1098</v>
      </c>
      <c r="AC725" t="s">
        <v>1098</v>
      </c>
      <c r="AD725" t="s">
        <v>1098</v>
      </c>
      <c r="AE725" t="s">
        <v>1098</v>
      </c>
      <c r="AF725" t="s">
        <v>1098</v>
      </c>
      <c r="AG725">
        <v>0</v>
      </c>
      <c r="AH725">
        <v>1090.1400000000001</v>
      </c>
      <c r="AI725">
        <v>0</v>
      </c>
      <c r="AJ725" t="s">
        <v>1098</v>
      </c>
      <c r="AK725">
        <v>0</v>
      </c>
      <c r="AL725">
        <v>44343.949826388889</v>
      </c>
      <c r="AM725">
        <v>44343.949826388889</v>
      </c>
      <c r="AN725" t="s">
        <v>1098</v>
      </c>
      <c r="AO725">
        <v>11</v>
      </c>
      <c r="AP725">
        <v>11</v>
      </c>
      <c r="AQ725">
        <v>11</v>
      </c>
      <c r="AR725">
        <v>0</v>
      </c>
      <c r="AS725">
        <v>1090.1400000000001</v>
      </c>
      <c r="AT725">
        <v>0</v>
      </c>
      <c r="AU725">
        <v>0</v>
      </c>
      <c r="AV725">
        <v>0</v>
      </c>
      <c r="AW725" t="s">
        <v>1098</v>
      </c>
      <c r="AX725" t="s">
        <v>1098</v>
      </c>
    </row>
    <row r="726" spans="1:50" x14ac:dyDescent="0.25">
      <c r="A726" t="s">
        <v>1098</v>
      </c>
      <c r="B726">
        <v>12901</v>
      </c>
      <c r="C726" t="s">
        <v>513</v>
      </c>
      <c r="D726">
        <v>10</v>
      </c>
      <c r="E726">
        <v>1</v>
      </c>
      <c r="F726">
        <v>0</v>
      </c>
      <c r="G726" t="s">
        <v>1098</v>
      </c>
      <c r="H726">
        <v>0</v>
      </c>
      <c r="I726">
        <v>0</v>
      </c>
      <c r="J726">
        <v>0</v>
      </c>
      <c r="K726" t="s">
        <v>514</v>
      </c>
      <c r="L726">
        <v>32</v>
      </c>
      <c r="M726">
        <v>15.25</v>
      </c>
      <c r="N726">
        <v>0</v>
      </c>
      <c r="O726">
        <v>0</v>
      </c>
      <c r="P726" t="s">
        <v>1098</v>
      </c>
      <c r="Q726">
        <v>0</v>
      </c>
      <c r="R726">
        <v>0</v>
      </c>
      <c r="S726" t="s">
        <v>1098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1098</v>
      </c>
      <c r="AB726" t="s">
        <v>1098</v>
      </c>
      <c r="AC726" t="s">
        <v>1098</v>
      </c>
      <c r="AD726" t="s">
        <v>1098</v>
      </c>
      <c r="AE726" t="s">
        <v>1098</v>
      </c>
      <c r="AF726" t="s">
        <v>1098</v>
      </c>
      <c r="AG726">
        <v>0</v>
      </c>
      <c r="AH726">
        <v>9785.35</v>
      </c>
      <c r="AI726">
        <v>0</v>
      </c>
      <c r="AJ726" t="s">
        <v>1098</v>
      </c>
      <c r="AK726">
        <v>160.41999999999999</v>
      </c>
      <c r="AL726">
        <v>44461.546909722223</v>
      </c>
      <c r="AM726">
        <v>44574.311562499999</v>
      </c>
      <c r="AN726" t="s">
        <v>1098</v>
      </c>
      <c r="AO726">
        <v>11</v>
      </c>
      <c r="AP726">
        <v>11</v>
      </c>
      <c r="AQ726">
        <v>11</v>
      </c>
      <c r="AR726">
        <v>0</v>
      </c>
      <c r="AS726">
        <v>2446.33</v>
      </c>
      <c r="AT726">
        <v>0</v>
      </c>
      <c r="AU726">
        <v>0</v>
      </c>
      <c r="AV726">
        <v>0</v>
      </c>
      <c r="AW726" t="s">
        <v>1098</v>
      </c>
      <c r="AX726" t="s">
        <v>1098</v>
      </c>
    </row>
    <row r="727" spans="1:50" x14ac:dyDescent="0.25">
      <c r="A727" t="s">
        <v>1098</v>
      </c>
      <c r="B727">
        <v>13032</v>
      </c>
      <c r="C727" t="s">
        <v>1668</v>
      </c>
      <c r="D727">
        <v>4</v>
      </c>
      <c r="E727">
        <v>4</v>
      </c>
      <c r="F727">
        <v>0</v>
      </c>
      <c r="G727" t="s">
        <v>1098</v>
      </c>
      <c r="H727">
        <v>0</v>
      </c>
      <c r="I727">
        <v>0</v>
      </c>
      <c r="J727">
        <v>0</v>
      </c>
      <c r="K727" t="s">
        <v>1669</v>
      </c>
      <c r="L727">
        <v>32</v>
      </c>
      <c r="M727">
        <v>20</v>
      </c>
      <c r="N727">
        <v>0</v>
      </c>
      <c r="O727">
        <v>0</v>
      </c>
      <c r="P727" t="s">
        <v>1098</v>
      </c>
      <c r="Q727">
        <v>0</v>
      </c>
      <c r="R727">
        <v>0</v>
      </c>
      <c r="S727" t="s">
        <v>1098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1098</v>
      </c>
      <c r="AB727" t="s">
        <v>1098</v>
      </c>
      <c r="AC727" t="s">
        <v>1098</v>
      </c>
      <c r="AD727" t="s">
        <v>1098</v>
      </c>
      <c r="AE727" t="s">
        <v>1098</v>
      </c>
      <c r="AF727" t="s">
        <v>1098</v>
      </c>
      <c r="AG727">
        <v>0</v>
      </c>
      <c r="AH727">
        <v>98.55</v>
      </c>
      <c r="AI727">
        <v>0</v>
      </c>
      <c r="AJ727" t="s">
        <v>1098</v>
      </c>
      <c r="AK727" s="36">
        <v>10.06</v>
      </c>
      <c r="AL727" s="36">
        <v>44404.420694444445</v>
      </c>
      <c r="AM727">
        <v>44404.420694444445</v>
      </c>
      <c r="AN727">
        <v>1874</v>
      </c>
      <c r="AO727">
        <v>12</v>
      </c>
      <c r="AP727">
        <v>12</v>
      </c>
      <c r="AQ727">
        <v>12</v>
      </c>
      <c r="AR727">
        <v>0</v>
      </c>
      <c r="AS727">
        <v>201.1534</v>
      </c>
      <c r="AT727">
        <v>0</v>
      </c>
      <c r="AU727">
        <v>0</v>
      </c>
      <c r="AV727">
        <v>0</v>
      </c>
      <c r="AW727" t="s">
        <v>1098</v>
      </c>
      <c r="AX727" t="s">
        <v>1098</v>
      </c>
    </row>
    <row r="728" spans="1:50" x14ac:dyDescent="0.25">
      <c r="A728" t="s">
        <v>1098</v>
      </c>
      <c r="B728">
        <v>13076</v>
      </c>
      <c r="C728" t="s">
        <v>1687</v>
      </c>
      <c r="D728">
        <v>9</v>
      </c>
      <c r="E728">
        <v>3</v>
      </c>
      <c r="F728">
        <v>0</v>
      </c>
      <c r="G728" t="s">
        <v>1098</v>
      </c>
      <c r="H728">
        <v>0</v>
      </c>
      <c r="I728">
        <v>0</v>
      </c>
      <c r="J728">
        <v>0</v>
      </c>
      <c r="K728" t="s">
        <v>1688</v>
      </c>
      <c r="L728">
        <v>32</v>
      </c>
      <c r="M728">
        <v>0</v>
      </c>
      <c r="N728">
        <v>0</v>
      </c>
      <c r="O728">
        <v>0</v>
      </c>
      <c r="P728" t="s">
        <v>1098</v>
      </c>
      <c r="Q728">
        <v>0</v>
      </c>
      <c r="R728">
        <v>0</v>
      </c>
      <c r="S728" t="s">
        <v>1098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1098</v>
      </c>
      <c r="AB728" t="s">
        <v>1098</v>
      </c>
      <c r="AC728" t="s">
        <v>1098</v>
      </c>
      <c r="AD728" t="s">
        <v>1098</v>
      </c>
      <c r="AE728" t="s">
        <v>1098</v>
      </c>
      <c r="AF728" t="s">
        <v>1098</v>
      </c>
      <c r="AG728">
        <v>0</v>
      </c>
      <c r="AH728">
        <v>30.93</v>
      </c>
      <c r="AI728">
        <v>0</v>
      </c>
      <c r="AJ728" t="s">
        <v>1098</v>
      </c>
      <c r="AK728" s="36">
        <v>0</v>
      </c>
      <c r="AL728" s="36">
        <v>44335.810682870368</v>
      </c>
      <c r="AM728">
        <v>44335.810682870368</v>
      </c>
      <c r="AN728" t="s">
        <v>1098</v>
      </c>
      <c r="AO728">
        <v>1</v>
      </c>
      <c r="AP728">
        <v>1</v>
      </c>
      <c r="AQ728">
        <v>1</v>
      </c>
      <c r="AR728">
        <v>0</v>
      </c>
      <c r="AS728">
        <v>30.93</v>
      </c>
      <c r="AT728">
        <v>0</v>
      </c>
      <c r="AU728">
        <v>0</v>
      </c>
      <c r="AV728">
        <v>0</v>
      </c>
      <c r="AW728" t="s">
        <v>1098</v>
      </c>
      <c r="AX728" t="s">
        <v>1098</v>
      </c>
    </row>
    <row r="729" spans="1:50" x14ac:dyDescent="0.25">
      <c r="A729" t="s">
        <v>1098</v>
      </c>
      <c r="B729">
        <v>15436</v>
      </c>
      <c r="C729" t="s">
        <v>1850</v>
      </c>
      <c r="D729">
        <v>11</v>
      </c>
      <c r="E729">
        <v>99</v>
      </c>
      <c r="F729">
        <v>0</v>
      </c>
      <c r="G729" t="s">
        <v>1098</v>
      </c>
      <c r="H729">
        <v>0</v>
      </c>
      <c r="I729">
        <v>0</v>
      </c>
      <c r="J729">
        <v>0</v>
      </c>
      <c r="K729" t="s">
        <v>1851</v>
      </c>
      <c r="L729">
        <v>32</v>
      </c>
      <c r="M729">
        <v>0</v>
      </c>
      <c r="N729">
        <v>0</v>
      </c>
      <c r="O729">
        <v>0</v>
      </c>
      <c r="P729" t="s">
        <v>1098</v>
      </c>
      <c r="Q729">
        <v>0</v>
      </c>
      <c r="R729">
        <v>0</v>
      </c>
      <c r="S729" t="s">
        <v>1098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 t="s">
        <v>1098</v>
      </c>
      <c r="AB729" t="s">
        <v>1098</v>
      </c>
      <c r="AC729" t="s">
        <v>1098</v>
      </c>
      <c r="AD729" t="s">
        <v>1098</v>
      </c>
      <c r="AE729" t="s">
        <v>1098</v>
      </c>
      <c r="AF729" t="s">
        <v>1098</v>
      </c>
      <c r="AG729">
        <v>0</v>
      </c>
      <c r="AH729">
        <v>0</v>
      </c>
      <c r="AI729">
        <v>0</v>
      </c>
      <c r="AJ729" t="s">
        <v>1098</v>
      </c>
      <c r="AK729" s="36">
        <v>0</v>
      </c>
      <c r="AL729" s="36">
        <v>44249.765243055554</v>
      </c>
      <c r="AM729">
        <v>44249.765243055554</v>
      </c>
      <c r="AN729" t="s">
        <v>1098</v>
      </c>
      <c r="AO729">
        <v>12</v>
      </c>
      <c r="AP729">
        <v>12</v>
      </c>
      <c r="AQ729">
        <v>12</v>
      </c>
      <c r="AR729">
        <v>0</v>
      </c>
      <c r="AS729">
        <v>1847.1567</v>
      </c>
      <c r="AT729">
        <v>0</v>
      </c>
      <c r="AU729">
        <v>0</v>
      </c>
      <c r="AV729">
        <v>0</v>
      </c>
      <c r="AW729" t="s">
        <v>1098</v>
      </c>
      <c r="AX729" t="s">
        <v>1098</v>
      </c>
    </row>
    <row r="730" spans="1:50" x14ac:dyDescent="0.25">
      <c r="A730" t="s">
        <v>1098</v>
      </c>
      <c r="B730">
        <v>16468</v>
      </c>
      <c r="C730" t="s">
        <v>1902</v>
      </c>
      <c r="D730">
        <v>2</v>
      </c>
      <c r="E730">
        <v>2</v>
      </c>
      <c r="F730">
        <v>0</v>
      </c>
      <c r="G730" t="s">
        <v>1098</v>
      </c>
      <c r="H730">
        <v>0</v>
      </c>
      <c r="I730">
        <v>0</v>
      </c>
      <c r="J730">
        <v>0</v>
      </c>
      <c r="K730" t="s">
        <v>1903</v>
      </c>
      <c r="L730">
        <v>32</v>
      </c>
      <c r="M730">
        <v>0</v>
      </c>
      <c r="N730">
        <v>0</v>
      </c>
      <c r="O730">
        <v>0</v>
      </c>
      <c r="P730" t="s">
        <v>1098</v>
      </c>
      <c r="Q730">
        <v>0</v>
      </c>
      <c r="R730">
        <v>0</v>
      </c>
      <c r="S730" t="s">
        <v>1098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1098</v>
      </c>
      <c r="AB730" t="s">
        <v>1098</v>
      </c>
      <c r="AC730" t="s">
        <v>1098</v>
      </c>
      <c r="AD730" t="s">
        <v>1098</v>
      </c>
      <c r="AE730" t="s">
        <v>1098</v>
      </c>
      <c r="AF730" t="s">
        <v>1098</v>
      </c>
      <c r="AG730">
        <v>0</v>
      </c>
      <c r="AH730">
        <v>1</v>
      </c>
      <c r="AI730">
        <v>0</v>
      </c>
      <c r="AJ730" t="s">
        <v>1098</v>
      </c>
      <c r="AK730" s="36">
        <v>0</v>
      </c>
      <c r="AL730" s="36" t="s">
        <v>1098</v>
      </c>
      <c r="AM730" t="s">
        <v>1098</v>
      </c>
      <c r="AN730" t="s">
        <v>1098</v>
      </c>
      <c r="AO730">
        <v>12</v>
      </c>
      <c r="AP730">
        <v>12</v>
      </c>
      <c r="AQ730">
        <v>12</v>
      </c>
      <c r="AR730">
        <v>0</v>
      </c>
      <c r="AS730">
        <v>1</v>
      </c>
      <c r="AT730">
        <v>0</v>
      </c>
      <c r="AU730">
        <v>0</v>
      </c>
      <c r="AV730">
        <v>0</v>
      </c>
      <c r="AW730" t="s">
        <v>1098</v>
      </c>
      <c r="AX730" t="s">
        <v>1098</v>
      </c>
    </row>
    <row r="731" spans="1:50" x14ac:dyDescent="0.25">
      <c r="A731" t="s">
        <v>1098</v>
      </c>
      <c r="B731">
        <v>16598</v>
      </c>
      <c r="C731" t="s">
        <v>2130</v>
      </c>
      <c r="D731">
        <v>4</v>
      </c>
      <c r="E731">
        <v>5</v>
      </c>
      <c r="F731">
        <v>0</v>
      </c>
      <c r="G731" t="s">
        <v>1098</v>
      </c>
      <c r="H731">
        <v>0</v>
      </c>
      <c r="I731">
        <v>0</v>
      </c>
      <c r="J731">
        <v>0</v>
      </c>
      <c r="K731" t="s">
        <v>2131</v>
      </c>
      <c r="L731">
        <v>32</v>
      </c>
      <c r="M731">
        <v>0</v>
      </c>
      <c r="N731">
        <v>0</v>
      </c>
      <c r="O731">
        <v>0</v>
      </c>
      <c r="P731" t="s">
        <v>1098</v>
      </c>
      <c r="Q731">
        <v>0</v>
      </c>
      <c r="R731">
        <v>0</v>
      </c>
      <c r="S731" t="s">
        <v>1098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1098</v>
      </c>
      <c r="AB731" t="s">
        <v>1098</v>
      </c>
      <c r="AC731" t="s">
        <v>1098</v>
      </c>
      <c r="AD731" t="s">
        <v>1098</v>
      </c>
      <c r="AE731" t="s">
        <v>1098</v>
      </c>
      <c r="AF731" t="s">
        <v>1098</v>
      </c>
      <c r="AG731">
        <v>0</v>
      </c>
      <c r="AH731">
        <v>1</v>
      </c>
      <c r="AI731">
        <v>0</v>
      </c>
      <c r="AJ731" t="s">
        <v>1098</v>
      </c>
      <c r="AK731">
        <v>0</v>
      </c>
      <c r="AL731">
        <v>44448.379583333335</v>
      </c>
      <c r="AM731">
        <v>44448.379583333335</v>
      </c>
      <c r="AN731" t="s">
        <v>1098</v>
      </c>
      <c r="AO731">
        <v>12</v>
      </c>
      <c r="AP731">
        <v>12</v>
      </c>
      <c r="AQ731">
        <v>12</v>
      </c>
      <c r="AR731">
        <v>0</v>
      </c>
      <c r="AS731">
        <v>1</v>
      </c>
      <c r="AT731">
        <v>0</v>
      </c>
      <c r="AU731">
        <v>0</v>
      </c>
      <c r="AV731">
        <v>0</v>
      </c>
      <c r="AW731" t="s">
        <v>1098</v>
      </c>
      <c r="AX731" t="s">
        <v>1098</v>
      </c>
    </row>
    <row r="732" spans="1:50" x14ac:dyDescent="0.25">
      <c r="A732" t="s">
        <v>1098</v>
      </c>
      <c r="B732">
        <v>16611</v>
      </c>
      <c r="C732" t="s">
        <v>2154</v>
      </c>
      <c r="D732">
        <v>4</v>
      </c>
      <c r="E732">
        <v>7</v>
      </c>
      <c r="F732">
        <v>0</v>
      </c>
      <c r="G732" t="s">
        <v>1098</v>
      </c>
      <c r="H732">
        <v>0</v>
      </c>
      <c r="I732">
        <v>0</v>
      </c>
      <c r="J732">
        <v>0</v>
      </c>
      <c r="K732" t="s">
        <v>2155</v>
      </c>
      <c r="L732">
        <v>32</v>
      </c>
      <c r="M732">
        <v>2</v>
      </c>
      <c r="N732">
        <v>0</v>
      </c>
      <c r="O732">
        <v>0</v>
      </c>
      <c r="P732" t="s">
        <v>1098</v>
      </c>
      <c r="Q732">
        <v>0</v>
      </c>
      <c r="R732">
        <v>0</v>
      </c>
      <c r="S732" t="s">
        <v>1098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1098</v>
      </c>
      <c r="AB732" t="s">
        <v>1098</v>
      </c>
      <c r="AC732" t="s">
        <v>1098</v>
      </c>
      <c r="AD732" t="s">
        <v>1098</v>
      </c>
      <c r="AE732" t="s">
        <v>1098</v>
      </c>
      <c r="AF732" t="s">
        <v>1098</v>
      </c>
      <c r="AG732">
        <v>0</v>
      </c>
      <c r="AH732">
        <v>80</v>
      </c>
      <c r="AI732">
        <v>0</v>
      </c>
      <c r="AJ732" t="s">
        <v>1098</v>
      </c>
      <c r="AK732">
        <v>40</v>
      </c>
      <c r="AL732">
        <v>44291.983900462961</v>
      </c>
      <c r="AM732">
        <v>44291.983900462961</v>
      </c>
      <c r="AN732" t="s">
        <v>1098</v>
      </c>
      <c r="AO732">
        <v>12</v>
      </c>
      <c r="AP732">
        <v>12</v>
      </c>
      <c r="AQ732">
        <v>12</v>
      </c>
      <c r="AR732">
        <v>0</v>
      </c>
      <c r="AS732">
        <v>80</v>
      </c>
      <c r="AT732">
        <v>0</v>
      </c>
      <c r="AU732">
        <v>0</v>
      </c>
      <c r="AV732">
        <v>0</v>
      </c>
      <c r="AW732" t="s">
        <v>1098</v>
      </c>
      <c r="AX732" t="s">
        <v>1098</v>
      </c>
    </row>
    <row r="733" spans="1:50" x14ac:dyDescent="0.25">
      <c r="A733" t="s">
        <v>1098</v>
      </c>
      <c r="B733">
        <v>16657</v>
      </c>
      <c r="C733" t="s">
        <v>2230</v>
      </c>
      <c r="D733">
        <v>2</v>
      </c>
      <c r="E733">
        <v>2</v>
      </c>
      <c r="F733">
        <v>0</v>
      </c>
      <c r="G733" t="s">
        <v>1098</v>
      </c>
      <c r="H733">
        <v>0</v>
      </c>
      <c r="I733">
        <v>0</v>
      </c>
      <c r="J733">
        <v>0</v>
      </c>
      <c r="K733" t="s">
        <v>2231</v>
      </c>
      <c r="L733">
        <v>32</v>
      </c>
      <c r="M733">
        <v>0</v>
      </c>
      <c r="N733">
        <v>0</v>
      </c>
      <c r="O733">
        <v>0</v>
      </c>
      <c r="P733" t="s">
        <v>1098</v>
      </c>
      <c r="Q733">
        <v>0</v>
      </c>
      <c r="R733">
        <v>0</v>
      </c>
      <c r="S733" t="s">
        <v>1098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1098</v>
      </c>
      <c r="AB733" t="s">
        <v>1098</v>
      </c>
      <c r="AC733" t="s">
        <v>1098</v>
      </c>
      <c r="AD733" t="s">
        <v>1098</v>
      </c>
      <c r="AE733" t="s">
        <v>1098</v>
      </c>
      <c r="AF733" t="s">
        <v>1098</v>
      </c>
      <c r="AG733">
        <v>0</v>
      </c>
      <c r="AH733">
        <v>0.67</v>
      </c>
      <c r="AI733">
        <v>0</v>
      </c>
      <c r="AJ733" t="s">
        <v>1098</v>
      </c>
      <c r="AK733" s="36">
        <v>0</v>
      </c>
      <c r="AL733" s="36">
        <v>44292.732488425929</v>
      </c>
      <c r="AM733">
        <v>44292.732488425929</v>
      </c>
      <c r="AN733" t="s">
        <v>1098</v>
      </c>
      <c r="AO733">
        <v>12</v>
      </c>
      <c r="AP733">
        <v>12</v>
      </c>
      <c r="AQ733">
        <v>12</v>
      </c>
      <c r="AR733">
        <v>0</v>
      </c>
      <c r="AS733">
        <v>0.67</v>
      </c>
      <c r="AT733">
        <v>0</v>
      </c>
      <c r="AU733">
        <v>0</v>
      </c>
      <c r="AV733">
        <v>0</v>
      </c>
      <c r="AW733" t="s">
        <v>1098</v>
      </c>
      <c r="AX733" t="s">
        <v>1098</v>
      </c>
    </row>
    <row r="734" spans="1:50" x14ac:dyDescent="0.25">
      <c r="A734" t="s">
        <v>1098</v>
      </c>
      <c r="B734">
        <v>16670</v>
      </c>
      <c r="C734" t="s">
        <v>2252</v>
      </c>
      <c r="D734">
        <v>2</v>
      </c>
      <c r="E734">
        <v>3</v>
      </c>
      <c r="F734">
        <v>0</v>
      </c>
      <c r="G734" t="s">
        <v>1098</v>
      </c>
      <c r="H734">
        <v>0</v>
      </c>
      <c r="I734">
        <v>0</v>
      </c>
      <c r="J734">
        <v>0</v>
      </c>
      <c r="K734" t="s">
        <v>2253</v>
      </c>
      <c r="L734">
        <v>32</v>
      </c>
      <c r="M734">
        <v>67</v>
      </c>
      <c r="N734">
        <v>0</v>
      </c>
      <c r="O734">
        <v>0</v>
      </c>
      <c r="P734" t="s">
        <v>1098</v>
      </c>
      <c r="Q734">
        <v>0</v>
      </c>
      <c r="R734">
        <v>0</v>
      </c>
      <c r="S734" t="s">
        <v>1098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1098</v>
      </c>
      <c r="AB734" t="s">
        <v>1098</v>
      </c>
      <c r="AC734" t="s">
        <v>1098</v>
      </c>
      <c r="AD734" t="s">
        <v>1098</v>
      </c>
      <c r="AE734" t="s">
        <v>1098</v>
      </c>
      <c r="AF734" t="s">
        <v>1098</v>
      </c>
      <c r="AG734">
        <v>0</v>
      </c>
      <c r="AH734">
        <v>4</v>
      </c>
      <c r="AI734">
        <v>0</v>
      </c>
      <c r="AJ734" t="s">
        <v>1098</v>
      </c>
      <c r="AK734" s="36">
        <v>0.06</v>
      </c>
      <c r="AL734" s="36">
        <v>44342.784884259258</v>
      </c>
      <c r="AM734">
        <v>44342.784884259258</v>
      </c>
      <c r="AN734" t="s">
        <v>1098</v>
      </c>
      <c r="AO734">
        <v>12</v>
      </c>
      <c r="AP734">
        <v>12</v>
      </c>
      <c r="AQ734">
        <v>12</v>
      </c>
      <c r="AR734">
        <v>0</v>
      </c>
      <c r="AS734">
        <v>4</v>
      </c>
      <c r="AT734">
        <v>0</v>
      </c>
      <c r="AU734">
        <v>0</v>
      </c>
      <c r="AV734">
        <v>0</v>
      </c>
      <c r="AW734" t="s">
        <v>1098</v>
      </c>
      <c r="AX734" t="s">
        <v>1098</v>
      </c>
    </row>
    <row r="735" spans="1:50" x14ac:dyDescent="0.25">
      <c r="A735" t="s">
        <v>1098</v>
      </c>
      <c r="B735">
        <v>16747</v>
      </c>
      <c r="C735" t="s">
        <v>2386</v>
      </c>
      <c r="D735">
        <v>8</v>
      </c>
      <c r="E735">
        <v>99</v>
      </c>
      <c r="F735">
        <v>0</v>
      </c>
      <c r="G735" t="s">
        <v>1098</v>
      </c>
      <c r="H735">
        <v>0</v>
      </c>
      <c r="I735">
        <v>0</v>
      </c>
      <c r="J735">
        <v>0</v>
      </c>
      <c r="K735" t="s">
        <v>2387</v>
      </c>
      <c r="L735">
        <v>32</v>
      </c>
      <c r="M735">
        <v>0</v>
      </c>
      <c r="N735">
        <v>0</v>
      </c>
      <c r="O735">
        <v>0</v>
      </c>
      <c r="P735" t="s">
        <v>1098</v>
      </c>
      <c r="Q735">
        <v>0</v>
      </c>
      <c r="R735">
        <v>0</v>
      </c>
      <c r="S735" t="s">
        <v>1098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 t="s">
        <v>1098</v>
      </c>
      <c r="AB735" t="s">
        <v>1098</v>
      </c>
      <c r="AC735" t="s">
        <v>1098</v>
      </c>
      <c r="AD735" t="s">
        <v>1098</v>
      </c>
      <c r="AE735" t="s">
        <v>1098</v>
      </c>
      <c r="AF735" t="s">
        <v>1098</v>
      </c>
      <c r="AG735">
        <v>0</v>
      </c>
      <c r="AH735">
        <v>35</v>
      </c>
      <c r="AI735">
        <v>0</v>
      </c>
      <c r="AJ735" t="s">
        <v>1098</v>
      </c>
      <c r="AK735" s="36">
        <v>0</v>
      </c>
      <c r="AL735" s="36">
        <v>44180.495254629626</v>
      </c>
      <c r="AM735">
        <v>44180.495254629626</v>
      </c>
      <c r="AN735" t="s">
        <v>1098</v>
      </c>
      <c r="AO735">
        <v>0</v>
      </c>
      <c r="AP735">
        <v>0</v>
      </c>
      <c r="AQ735">
        <v>0</v>
      </c>
      <c r="AR735">
        <v>0</v>
      </c>
      <c r="AS735">
        <v>35</v>
      </c>
      <c r="AT735">
        <v>0</v>
      </c>
      <c r="AU735">
        <v>0</v>
      </c>
      <c r="AV735">
        <v>0</v>
      </c>
      <c r="AW735" t="s">
        <v>1098</v>
      </c>
      <c r="AX735" t="s">
        <v>1098</v>
      </c>
    </row>
    <row r="736" spans="1:50" x14ac:dyDescent="0.25">
      <c r="A736" t="s">
        <v>1098</v>
      </c>
      <c r="B736">
        <v>16779</v>
      </c>
      <c r="C736" t="s">
        <v>2426</v>
      </c>
      <c r="D736">
        <v>6</v>
      </c>
      <c r="E736">
        <v>1</v>
      </c>
      <c r="F736">
        <v>0</v>
      </c>
      <c r="G736" t="s">
        <v>1098</v>
      </c>
      <c r="H736">
        <v>0</v>
      </c>
      <c r="I736">
        <v>0</v>
      </c>
      <c r="J736">
        <v>0</v>
      </c>
      <c r="K736" t="s">
        <v>2427</v>
      </c>
      <c r="L736">
        <v>32</v>
      </c>
      <c r="M736">
        <v>0</v>
      </c>
      <c r="N736">
        <v>0</v>
      </c>
      <c r="O736">
        <v>0</v>
      </c>
      <c r="P736" t="s">
        <v>1098</v>
      </c>
      <c r="Q736">
        <v>0</v>
      </c>
      <c r="R736">
        <v>0</v>
      </c>
      <c r="S736" t="s">
        <v>1098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 t="s">
        <v>1098</v>
      </c>
      <c r="AB736" t="s">
        <v>1098</v>
      </c>
      <c r="AC736" t="s">
        <v>1098</v>
      </c>
      <c r="AD736" t="s">
        <v>1098</v>
      </c>
      <c r="AE736" t="s">
        <v>1098</v>
      </c>
      <c r="AF736" t="s">
        <v>1098</v>
      </c>
      <c r="AG736">
        <v>0</v>
      </c>
      <c r="AH736">
        <v>190</v>
      </c>
      <c r="AI736">
        <v>0</v>
      </c>
      <c r="AJ736" t="s">
        <v>1098</v>
      </c>
      <c r="AK736">
        <v>0</v>
      </c>
      <c r="AL736">
        <v>44306.951435185183</v>
      </c>
      <c r="AM736">
        <v>44306.951435185183</v>
      </c>
      <c r="AN736" t="s">
        <v>1098</v>
      </c>
      <c r="AO736">
        <v>0</v>
      </c>
      <c r="AP736">
        <v>0</v>
      </c>
      <c r="AQ736">
        <v>0</v>
      </c>
      <c r="AR736">
        <v>0</v>
      </c>
      <c r="AS736">
        <v>190</v>
      </c>
      <c r="AT736">
        <v>0</v>
      </c>
      <c r="AU736">
        <v>0</v>
      </c>
      <c r="AV736">
        <v>0</v>
      </c>
      <c r="AW736" t="s">
        <v>1098</v>
      </c>
      <c r="AX736" t="s">
        <v>1098</v>
      </c>
    </row>
    <row r="737" spans="1:50" x14ac:dyDescent="0.25">
      <c r="A737" t="s">
        <v>1098</v>
      </c>
      <c r="B737">
        <v>16811</v>
      </c>
      <c r="C737" t="s">
        <v>2482</v>
      </c>
      <c r="D737">
        <v>16</v>
      </c>
      <c r="E737">
        <v>99</v>
      </c>
      <c r="F737">
        <v>0</v>
      </c>
      <c r="G737" t="s">
        <v>1098</v>
      </c>
      <c r="H737">
        <v>0</v>
      </c>
      <c r="I737">
        <v>0</v>
      </c>
      <c r="J737">
        <v>0</v>
      </c>
      <c r="K737" t="s">
        <v>2483</v>
      </c>
      <c r="L737">
        <v>32</v>
      </c>
      <c r="M737">
        <v>2</v>
      </c>
      <c r="N737">
        <v>0</v>
      </c>
      <c r="O737">
        <v>0</v>
      </c>
      <c r="P737" t="s">
        <v>1098</v>
      </c>
      <c r="Q737">
        <v>0</v>
      </c>
      <c r="R737">
        <v>0</v>
      </c>
      <c r="S737" t="s">
        <v>1098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1098</v>
      </c>
      <c r="AB737" t="s">
        <v>1098</v>
      </c>
      <c r="AC737" t="s">
        <v>1098</v>
      </c>
      <c r="AD737" t="s">
        <v>1098</v>
      </c>
      <c r="AE737" t="s">
        <v>1098</v>
      </c>
      <c r="AF737" t="s">
        <v>1098</v>
      </c>
      <c r="AG737">
        <v>0</v>
      </c>
      <c r="AH737">
        <v>180</v>
      </c>
      <c r="AI737">
        <v>0</v>
      </c>
      <c r="AJ737" t="s">
        <v>1098</v>
      </c>
      <c r="AK737">
        <v>90</v>
      </c>
      <c r="AL737" t="s">
        <v>1098</v>
      </c>
      <c r="AM737" t="s">
        <v>1098</v>
      </c>
      <c r="AN737" t="s">
        <v>1098</v>
      </c>
      <c r="AO737">
        <v>12</v>
      </c>
      <c r="AP737">
        <v>12</v>
      </c>
      <c r="AQ737">
        <v>12</v>
      </c>
      <c r="AR737">
        <v>0</v>
      </c>
      <c r="AS737">
        <v>180</v>
      </c>
      <c r="AT737">
        <v>0</v>
      </c>
      <c r="AU737">
        <v>0</v>
      </c>
      <c r="AV737">
        <v>0</v>
      </c>
      <c r="AW737" t="s">
        <v>1098</v>
      </c>
      <c r="AX737" t="s">
        <v>1098</v>
      </c>
    </row>
    <row r="738" spans="1:50" x14ac:dyDescent="0.25">
      <c r="A738" t="s">
        <v>1098</v>
      </c>
      <c r="B738">
        <v>16903</v>
      </c>
      <c r="C738" t="s">
        <v>2641</v>
      </c>
      <c r="D738">
        <v>8</v>
      </c>
      <c r="E738">
        <v>99</v>
      </c>
      <c r="F738">
        <v>0</v>
      </c>
      <c r="G738" t="s">
        <v>1098</v>
      </c>
      <c r="H738">
        <v>0</v>
      </c>
      <c r="I738">
        <v>0</v>
      </c>
      <c r="J738">
        <v>0</v>
      </c>
      <c r="K738" t="s">
        <v>2642</v>
      </c>
      <c r="L738">
        <v>32</v>
      </c>
      <c r="M738">
        <v>0</v>
      </c>
      <c r="N738">
        <v>0</v>
      </c>
      <c r="O738">
        <v>0</v>
      </c>
      <c r="P738" t="s">
        <v>1098</v>
      </c>
      <c r="Q738">
        <v>0</v>
      </c>
      <c r="R738">
        <v>0</v>
      </c>
      <c r="S738" t="s">
        <v>1098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 t="s">
        <v>1098</v>
      </c>
      <c r="AB738" t="s">
        <v>1098</v>
      </c>
      <c r="AC738" t="s">
        <v>1098</v>
      </c>
      <c r="AD738" t="s">
        <v>1098</v>
      </c>
      <c r="AE738" t="s">
        <v>1098</v>
      </c>
      <c r="AF738" t="s">
        <v>1098</v>
      </c>
      <c r="AG738">
        <v>0</v>
      </c>
      <c r="AH738">
        <v>750</v>
      </c>
      <c r="AI738">
        <v>0</v>
      </c>
      <c r="AJ738" t="s">
        <v>1098</v>
      </c>
      <c r="AK738">
        <v>0</v>
      </c>
      <c r="AL738">
        <v>44448.430960648147</v>
      </c>
      <c r="AM738">
        <v>44448.430960648147</v>
      </c>
      <c r="AN738" t="s">
        <v>1098</v>
      </c>
      <c r="AO738">
        <v>0</v>
      </c>
      <c r="AP738">
        <v>0</v>
      </c>
      <c r="AQ738">
        <v>0</v>
      </c>
      <c r="AR738">
        <v>0</v>
      </c>
      <c r="AS738">
        <v>750</v>
      </c>
      <c r="AT738">
        <v>0</v>
      </c>
      <c r="AU738">
        <v>0</v>
      </c>
      <c r="AV738">
        <v>0</v>
      </c>
      <c r="AW738" t="s">
        <v>1098</v>
      </c>
      <c r="AX738" t="s">
        <v>1098</v>
      </c>
    </row>
    <row r="739" spans="1:50" x14ac:dyDescent="0.25">
      <c r="A739" t="s">
        <v>1098</v>
      </c>
      <c r="B739">
        <v>16922</v>
      </c>
      <c r="C739" t="s">
        <v>2667</v>
      </c>
      <c r="D739">
        <v>8</v>
      </c>
      <c r="E739">
        <v>99</v>
      </c>
      <c r="F739">
        <v>0</v>
      </c>
      <c r="G739" t="s">
        <v>1098</v>
      </c>
      <c r="H739">
        <v>0</v>
      </c>
      <c r="I739">
        <v>0</v>
      </c>
      <c r="J739">
        <v>0</v>
      </c>
      <c r="K739" t="s">
        <v>2668</v>
      </c>
      <c r="L739">
        <v>32</v>
      </c>
      <c r="M739">
        <v>0</v>
      </c>
      <c r="N739">
        <v>0</v>
      </c>
      <c r="O739">
        <v>0</v>
      </c>
      <c r="P739" t="s">
        <v>1098</v>
      </c>
      <c r="Q739">
        <v>0</v>
      </c>
      <c r="R739">
        <v>0</v>
      </c>
      <c r="S739" t="s">
        <v>1098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 t="s">
        <v>1098</v>
      </c>
      <c r="AB739" t="s">
        <v>1098</v>
      </c>
      <c r="AC739" t="s">
        <v>1098</v>
      </c>
      <c r="AD739" t="s">
        <v>1098</v>
      </c>
      <c r="AE739" t="s">
        <v>1098</v>
      </c>
      <c r="AF739" t="s">
        <v>1098</v>
      </c>
      <c r="AG739">
        <v>0</v>
      </c>
      <c r="AH739">
        <v>90</v>
      </c>
      <c r="AI739">
        <v>0</v>
      </c>
      <c r="AJ739" t="s">
        <v>1098</v>
      </c>
      <c r="AK739" s="36">
        <v>0</v>
      </c>
      <c r="AL739" s="36">
        <v>44448.432523148149</v>
      </c>
      <c r="AM739">
        <v>44448.432523148149</v>
      </c>
      <c r="AN739" t="s">
        <v>1098</v>
      </c>
      <c r="AO739">
        <v>0</v>
      </c>
      <c r="AP739">
        <v>0</v>
      </c>
      <c r="AQ739">
        <v>0</v>
      </c>
      <c r="AR739">
        <v>0</v>
      </c>
      <c r="AS739">
        <v>90</v>
      </c>
      <c r="AT739">
        <v>0</v>
      </c>
      <c r="AU739">
        <v>0</v>
      </c>
      <c r="AV739">
        <v>0</v>
      </c>
      <c r="AW739" t="s">
        <v>1098</v>
      </c>
      <c r="AX739" t="s">
        <v>1098</v>
      </c>
    </row>
    <row r="740" spans="1:50" x14ac:dyDescent="0.25">
      <c r="A740" t="s">
        <v>1098</v>
      </c>
      <c r="B740">
        <v>16962</v>
      </c>
      <c r="C740" t="s">
        <v>2691</v>
      </c>
      <c r="D740">
        <v>1</v>
      </c>
      <c r="E740">
        <v>4</v>
      </c>
      <c r="F740">
        <v>0</v>
      </c>
      <c r="G740" t="s">
        <v>1098</v>
      </c>
      <c r="H740">
        <v>0</v>
      </c>
      <c r="I740">
        <v>0</v>
      </c>
      <c r="J740">
        <v>0</v>
      </c>
      <c r="K740" t="s">
        <v>2692</v>
      </c>
      <c r="L740">
        <v>32</v>
      </c>
      <c r="M740">
        <v>0</v>
      </c>
      <c r="N740">
        <v>0</v>
      </c>
      <c r="O740">
        <v>0</v>
      </c>
      <c r="P740" t="s">
        <v>1098</v>
      </c>
      <c r="Q740">
        <v>0</v>
      </c>
      <c r="R740">
        <v>0</v>
      </c>
      <c r="S740" t="s">
        <v>1098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 t="s">
        <v>1098</v>
      </c>
      <c r="AB740" t="s">
        <v>1098</v>
      </c>
      <c r="AC740" t="s">
        <v>1098</v>
      </c>
      <c r="AD740" t="s">
        <v>1098</v>
      </c>
      <c r="AE740" t="s">
        <v>1098</v>
      </c>
      <c r="AF740" t="s">
        <v>1098</v>
      </c>
      <c r="AG740">
        <v>0</v>
      </c>
      <c r="AH740">
        <v>9.25</v>
      </c>
      <c r="AI740">
        <v>0</v>
      </c>
      <c r="AJ740" t="s">
        <v>1098</v>
      </c>
      <c r="AK740" s="36">
        <v>0</v>
      </c>
      <c r="AL740" s="36">
        <v>44329.982523148145</v>
      </c>
      <c r="AM740">
        <v>44329.982523148145</v>
      </c>
      <c r="AN740" t="s">
        <v>1098</v>
      </c>
      <c r="AO740">
        <v>12</v>
      </c>
      <c r="AP740">
        <v>12</v>
      </c>
      <c r="AQ740">
        <v>12</v>
      </c>
      <c r="AR740">
        <v>0</v>
      </c>
      <c r="AS740">
        <v>9.25</v>
      </c>
      <c r="AT740">
        <v>0</v>
      </c>
      <c r="AU740">
        <v>0</v>
      </c>
      <c r="AV740">
        <v>0</v>
      </c>
      <c r="AW740" t="s">
        <v>1098</v>
      </c>
      <c r="AX740" t="s">
        <v>1098</v>
      </c>
    </row>
    <row r="741" spans="1:50" x14ac:dyDescent="0.25">
      <c r="A741" t="s">
        <v>1098</v>
      </c>
      <c r="B741">
        <v>16989</v>
      </c>
      <c r="C741" t="s">
        <v>417</v>
      </c>
      <c r="D741">
        <v>10</v>
      </c>
      <c r="E741">
        <v>99</v>
      </c>
      <c r="F741">
        <v>0</v>
      </c>
      <c r="G741" t="s">
        <v>1098</v>
      </c>
      <c r="H741">
        <v>0</v>
      </c>
      <c r="I741">
        <v>0</v>
      </c>
      <c r="J741">
        <v>0</v>
      </c>
      <c r="K741" t="s">
        <v>418</v>
      </c>
      <c r="L741">
        <v>32</v>
      </c>
      <c r="M741">
        <v>5</v>
      </c>
      <c r="N741">
        <v>0</v>
      </c>
      <c r="O741">
        <v>0</v>
      </c>
      <c r="P741" t="s">
        <v>1098</v>
      </c>
      <c r="Q741">
        <v>0</v>
      </c>
      <c r="R741">
        <v>0</v>
      </c>
      <c r="S741" t="s">
        <v>1098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 t="s">
        <v>1098</v>
      </c>
      <c r="AB741" t="s">
        <v>1098</v>
      </c>
      <c r="AC741" t="s">
        <v>1098</v>
      </c>
      <c r="AD741" t="s">
        <v>1098</v>
      </c>
      <c r="AE741" t="s">
        <v>1098</v>
      </c>
      <c r="AF741" t="s">
        <v>1098</v>
      </c>
      <c r="AG741">
        <v>0</v>
      </c>
      <c r="AH741">
        <v>440.1</v>
      </c>
      <c r="AI741">
        <v>0</v>
      </c>
      <c r="AJ741" t="s">
        <v>1098</v>
      </c>
      <c r="AK741">
        <v>88.02</v>
      </c>
      <c r="AL741" t="s">
        <v>1098</v>
      </c>
      <c r="AM741" t="s">
        <v>1098</v>
      </c>
      <c r="AN741" t="s">
        <v>1098</v>
      </c>
      <c r="AO741">
        <v>11</v>
      </c>
      <c r="AP741">
        <v>11</v>
      </c>
      <c r="AQ741">
        <v>11</v>
      </c>
      <c r="AR741">
        <v>0</v>
      </c>
      <c r="AS741">
        <v>440.1</v>
      </c>
      <c r="AT741">
        <v>0</v>
      </c>
      <c r="AU741">
        <v>0</v>
      </c>
      <c r="AV741">
        <v>0</v>
      </c>
      <c r="AW741" t="s">
        <v>1098</v>
      </c>
      <c r="AX741" t="s">
        <v>1098</v>
      </c>
    </row>
    <row r="742" spans="1:50" x14ac:dyDescent="0.25">
      <c r="A742" t="s">
        <v>1098</v>
      </c>
      <c r="B742">
        <v>17041</v>
      </c>
      <c r="C742" t="s">
        <v>2766</v>
      </c>
      <c r="D742">
        <v>8</v>
      </c>
      <c r="E742">
        <v>1</v>
      </c>
      <c r="F742">
        <v>0</v>
      </c>
      <c r="G742" t="s">
        <v>1098</v>
      </c>
      <c r="H742">
        <v>0</v>
      </c>
      <c r="I742">
        <v>0</v>
      </c>
      <c r="J742">
        <v>0</v>
      </c>
      <c r="K742" t="s">
        <v>2767</v>
      </c>
      <c r="L742">
        <v>32</v>
      </c>
      <c r="M742">
        <v>0</v>
      </c>
      <c r="N742">
        <v>0</v>
      </c>
      <c r="O742">
        <v>0</v>
      </c>
      <c r="P742" t="s">
        <v>1098</v>
      </c>
      <c r="Q742">
        <v>0</v>
      </c>
      <c r="R742">
        <v>0</v>
      </c>
      <c r="S742" t="s">
        <v>1098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 t="s">
        <v>1098</v>
      </c>
      <c r="AB742" t="s">
        <v>1098</v>
      </c>
      <c r="AC742" t="s">
        <v>1098</v>
      </c>
      <c r="AD742" t="s">
        <v>1098</v>
      </c>
      <c r="AE742" t="s">
        <v>1098</v>
      </c>
      <c r="AF742" t="s">
        <v>1098</v>
      </c>
      <c r="AG742">
        <v>0</v>
      </c>
      <c r="AH742">
        <v>150</v>
      </c>
      <c r="AI742">
        <v>0</v>
      </c>
      <c r="AJ742" t="s">
        <v>1098</v>
      </c>
      <c r="AK742" s="36">
        <v>0</v>
      </c>
      <c r="AL742" s="36">
        <v>44439.495879629627</v>
      </c>
      <c r="AM742">
        <v>44439.495879629627</v>
      </c>
      <c r="AN742" t="s">
        <v>1098</v>
      </c>
      <c r="AO742">
        <v>0</v>
      </c>
      <c r="AP742">
        <v>0</v>
      </c>
      <c r="AQ742">
        <v>0</v>
      </c>
      <c r="AR742">
        <v>0</v>
      </c>
      <c r="AS742">
        <v>150</v>
      </c>
      <c r="AT742">
        <v>0</v>
      </c>
      <c r="AU742">
        <v>0</v>
      </c>
      <c r="AV742">
        <v>0</v>
      </c>
      <c r="AW742" t="s">
        <v>1098</v>
      </c>
      <c r="AX742" t="s">
        <v>1098</v>
      </c>
    </row>
    <row r="743" spans="1:50" x14ac:dyDescent="0.25">
      <c r="A743" t="s">
        <v>1098</v>
      </c>
      <c r="B743">
        <v>17076</v>
      </c>
      <c r="C743" t="s">
        <v>2829</v>
      </c>
      <c r="D743">
        <v>12</v>
      </c>
      <c r="E743">
        <v>99</v>
      </c>
      <c r="F743">
        <v>0</v>
      </c>
      <c r="G743" t="s">
        <v>1098</v>
      </c>
      <c r="H743">
        <v>0</v>
      </c>
      <c r="I743">
        <v>0</v>
      </c>
      <c r="J743">
        <v>0</v>
      </c>
      <c r="K743" t="s">
        <v>2830</v>
      </c>
      <c r="L743">
        <v>32</v>
      </c>
      <c r="M743">
        <v>0</v>
      </c>
      <c r="N743">
        <v>0</v>
      </c>
      <c r="O743">
        <v>0</v>
      </c>
      <c r="P743" t="s">
        <v>1098</v>
      </c>
      <c r="Q743">
        <v>0</v>
      </c>
      <c r="R743">
        <v>0</v>
      </c>
      <c r="S743" t="s">
        <v>1098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1098</v>
      </c>
      <c r="AB743" t="s">
        <v>1098</v>
      </c>
      <c r="AC743" t="s">
        <v>1098</v>
      </c>
      <c r="AD743" t="s">
        <v>1098</v>
      </c>
      <c r="AE743" t="s">
        <v>1098</v>
      </c>
      <c r="AF743" t="s">
        <v>1098</v>
      </c>
      <c r="AG743">
        <v>0</v>
      </c>
      <c r="AH743">
        <v>217</v>
      </c>
      <c r="AI743">
        <v>0</v>
      </c>
      <c r="AJ743" t="s">
        <v>1098</v>
      </c>
      <c r="AK743">
        <v>0</v>
      </c>
      <c r="AL743" t="s">
        <v>1098</v>
      </c>
      <c r="AM743" t="s">
        <v>1098</v>
      </c>
      <c r="AN743" t="s">
        <v>1098</v>
      </c>
      <c r="AO743">
        <v>12</v>
      </c>
      <c r="AP743">
        <v>12</v>
      </c>
      <c r="AQ743">
        <v>0</v>
      </c>
      <c r="AR743">
        <v>0</v>
      </c>
      <c r="AS743">
        <v>217</v>
      </c>
      <c r="AT743">
        <v>0</v>
      </c>
      <c r="AU743">
        <v>0</v>
      </c>
      <c r="AV743">
        <v>0</v>
      </c>
      <c r="AW743" t="s">
        <v>1098</v>
      </c>
      <c r="AX743" t="s">
        <v>1098</v>
      </c>
    </row>
    <row r="744" spans="1:50" x14ac:dyDescent="0.25">
      <c r="A744" t="s">
        <v>1098</v>
      </c>
      <c r="B744">
        <v>17132</v>
      </c>
      <c r="C744" t="s">
        <v>2923</v>
      </c>
      <c r="D744">
        <v>1</v>
      </c>
      <c r="E744">
        <v>2</v>
      </c>
      <c r="F744">
        <v>0</v>
      </c>
      <c r="G744" t="s">
        <v>1098</v>
      </c>
      <c r="H744">
        <v>0</v>
      </c>
      <c r="I744">
        <v>0</v>
      </c>
      <c r="J744">
        <v>0</v>
      </c>
      <c r="K744" t="s">
        <v>2924</v>
      </c>
      <c r="L744">
        <v>32</v>
      </c>
      <c r="M744">
        <v>14</v>
      </c>
      <c r="N744">
        <v>0</v>
      </c>
      <c r="O744">
        <v>0</v>
      </c>
      <c r="P744" t="s">
        <v>1098</v>
      </c>
      <c r="Q744">
        <v>0</v>
      </c>
      <c r="R744">
        <v>0</v>
      </c>
      <c r="S744" t="s">
        <v>1098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1098</v>
      </c>
      <c r="AB744" t="s">
        <v>1098</v>
      </c>
      <c r="AC744" t="s">
        <v>1098</v>
      </c>
      <c r="AD744" t="s">
        <v>1098</v>
      </c>
      <c r="AE744" t="s">
        <v>1098</v>
      </c>
      <c r="AF744" t="s">
        <v>1098</v>
      </c>
      <c r="AG744">
        <v>0</v>
      </c>
      <c r="AH744">
        <v>738.91</v>
      </c>
      <c r="AI744">
        <v>0</v>
      </c>
      <c r="AJ744" t="s">
        <v>1098</v>
      </c>
      <c r="AK744">
        <v>52.78</v>
      </c>
      <c r="AL744">
        <v>44329.983425925922</v>
      </c>
      <c r="AM744">
        <v>44329.983425925922</v>
      </c>
      <c r="AN744" t="s">
        <v>1098</v>
      </c>
      <c r="AO744">
        <v>12</v>
      </c>
      <c r="AP744">
        <v>12</v>
      </c>
      <c r="AQ744">
        <v>12</v>
      </c>
      <c r="AR744">
        <v>0</v>
      </c>
      <c r="AS744">
        <v>738.91</v>
      </c>
      <c r="AT744">
        <v>0</v>
      </c>
      <c r="AU744">
        <v>0</v>
      </c>
      <c r="AV744">
        <v>0</v>
      </c>
      <c r="AW744" t="s">
        <v>1098</v>
      </c>
      <c r="AX744" t="s">
        <v>1098</v>
      </c>
    </row>
    <row r="745" spans="1:50" x14ac:dyDescent="0.25">
      <c r="A745" t="s">
        <v>1098</v>
      </c>
      <c r="B745">
        <v>17134</v>
      </c>
      <c r="C745" t="s">
        <v>2925</v>
      </c>
      <c r="D745">
        <v>1</v>
      </c>
      <c r="E745">
        <v>2</v>
      </c>
      <c r="F745">
        <v>0</v>
      </c>
      <c r="G745" t="s">
        <v>1098</v>
      </c>
      <c r="H745">
        <v>0</v>
      </c>
      <c r="I745">
        <v>0</v>
      </c>
      <c r="J745">
        <v>0</v>
      </c>
      <c r="K745" t="s">
        <v>2926</v>
      </c>
      <c r="L745">
        <v>32</v>
      </c>
      <c r="M745">
        <v>0</v>
      </c>
      <c r="N745">
        <v>0</v>
      </c>
      <c r="O745">
        <v>0</v>
      </c>
      <c r="P745" t="s">
        <v>1098</v>
      </c>
      <c r="Q745">
        <v>0</v>
      </c>
      <c r="R745">
        <v>0</v>
      </c>
      <c r="S745" t="s">
        <v>1098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 t="s">
        <v>1098</v>
      </c>
      <c r="AB745" t="s">
        <v>1098</v>
      </c>
      <c r="AC745" t="s">
        <v>1098</v>
      </c>
      <c r="AD745" t="s">
        <v>1098</v>
      </c>
      <c r="AE745" t="s">
        <v>1098</v>
      </c>
      <c r="AF745" t="s">
        <v>1098</v>
      </c>
      <c r="AG745">
        <v>0</v>
      </c>
      <c r="AH745">
        <v>725</v>
      </c>
      <c r="AI745">
        <v>0</v>
      </c>
      <c r="AJ745" t="s">
        <v>1098</v>
      </c>
      <c r="AK745">
        <v>0</v>
      </c>
      <c r="AL745">
        <v>44286.05673611111</v>
      </c>
      <c r="AM745">
        <v>44286.05673611111</v>
      </c>
      <c r="AN745" t="s">
        <v>1098</v>
      </c>
      <c r="AO745">
        <v>12</v>
      </c>
      <c r="AP745">
        <v>12</v>
      </c>
      <c r="AQ745">
        <v>12</v>
      </c>
      <c r="AR745">
        <v>0</v>
      </c>
      <c r="AS745">
        <v>725</v>
      </c>
      <c r="AT745">
        <v>0</v>
      </c>
      <c r="AU745">
        <v>0</v>
      </c>
      <c r="AV745">
        <v>0</v>
      </c>
      <c r="AW745" t="s">
        <v>1098</v>
      </c>
      <c r="AX745" t="s">
        <v>1098</v>
      </c>
    </row>
    <row r="746" spans="1:50" x14ac:dyDescent="0.25">
      <c r="A746" t="s">
        <v>1098</v>
      </c>
      <c r="B746">
        <v>17135</v>
      </c>
      <c r="C746" t="s">
        <v>2927</v>
      </c>
      <c r="D746">
        <v>1</v>
      </c>
      <c r="E746">
        <v>2</v>
      </c>
      <c r="F746">
        <v>0</v>
      </c>
      <c r="G746" t="s">
        <v>1098</v>
      </c>
      <c r="H746">
        <v>0</v>
      </c>
      <c r="I746">
        <v>0</v>
      </c>
      <c r="J746">
        <v>0</v>
      </c>
      <c r="K746" t="s">
        <v>2928</v>
      </c>
      <c r="L746">
        <v>32</v>
      </c>
      <c r="M746">
        <v>0</v>
      </c>
      <c r="N746">
        <v>0</v>
      </c>
      <c r="O746">
        <v>0</v>
      </c>
      <c r="P746" t="s">
        <v>1098</v>
      </c>
      <c r="Q746">
        <v>0</v>
      </c>
      <c r="R746">
        <v>0</v>
      </c>
      <c r="S746" t="s">
        <v>1098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 t="s">
        <v>1098</v>
      </c>
      <c r="AB746" t="s">
        <v>1098</v>
      </c>
      <c r="AC746" t="s">
        <v>1098</v>
      </c>
      <c r="AD746" t="s">
        <v>1098</v>
      </c>
      <c r="AE746" t="s">
        <v>1098</v>
      </c>
      <c r="AF746" t="s">
        <v>1098</v>
      </c>
      <c r="AG746">
        <v>0</v>
      </c>
      <c r="AH746">
        <v>2209</v>
      </c>
      <c r="AI746">
        <v>0</v>
      </c>
      <c r="AJ746" t="s">
        <v>1098</v>
      </c>
      <c r="AK746">
        <v>0</v>
      </c>
      <c r="AL746">
        <v>44343.913032407407</v>
      </c>
      <c r="AM746">
        <v>44343.913032407407</v>
      </c>
      <c r="AN746" t="s">
        <v>1098</v>
      </c>
      <c r="AO746">
        <v>12</v>
      </c>
      <c r="AP746">
        <v>12</v>
      </c>
      <c r="AQ746">
        <v>11</v>
      </c>
      <c r="AR746">
        <v>0</v>
      </c>
      <c r="AS746">
        <v>2209</v>
      </c>
      <c r="AT746">
        <v>0</v>
      </c>
      <c r="AU746">
        <v>0</v>
      </c>
      <c r="AV746">
        <v>0</v>
      </c>
      <c r="AW746" t="s">
        <v>1098</v>
      </c>
      <c r="AX746" t="s">
        <v>1098</v>
      </c>
    </row>
    <row r="747" spans="1:50" x14ac:dyDescent="0.25">
      <c r="A747" t="s">
        <v>1098</v>
      </c>
      <c r="B747">
        <v>17137</v>
      </c>
      <c r="C747" t="s">
        <v>2931</v>
      </c>
      <c r="D747">
        <v>1</v>
      </c>
      <c r="E747">
        <v>2</v>
      </c>
      <c r="F747">
        <v>0</v>
      </c>
      <c r="G747" t="s">
        <v>1098</v>
      </c>
      <c r="H747">
        <v>0</v>
      </c>
      <c r="I747">
        <v>0</v>
      </c>
      <c r="J747">
        <v>0</v>
      </c>
      <c r="K747" t="s">
        <v>2932</v>
      </c>
      <c r="L747">
        <v>32</v>
      </c>
      <c r="M747">
        <v>0</v>
      </c>
      <c r="N747">
        <v>0</v>
      </c>
      <c r="O747">
        <v>0</v>
      </c>
      <c r="P747" t="s">
        <v>1098</v>
      </c>
      <c r="Q747">
        <v>0</v>
      </c>
      <c r="R747">
        <v>0</v>
      </c>
      <c r="S747" t="s">
        <v>1098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 t="s">
        <v>1098</v>
      </c>
      <c r="AB747" t="s">
        <v>1098</v>
      </c>
      <c r="AC747" t="s">
        <v>1098</v>
      </c>
      <c r="AD747" t="s">
        <v>1098</v>
      </c>
      <c r="AE747" t="s">
        <v>1098</v>
      </c>
      <c r="AF747" t="s">
        <v>1098</v>
      </c>
      <c r="AG747">
        <v>0</v>
      </c>
      <c r="AH747">
        <v>725</v>
      </c>
      <c r="AI747">
        <v>0</v>
      </c>
      <c r="AJ747" t="s">
        <v>1098</v>
      </c>
      <c r="AK747">
        <v>0</v>
      </c>
      <c r="AL747">
        <v>44343.91337962963</v>
      </c>
      <c r="AM747">
        <v>44343.91337962963</v>
      </c>
      <c r="AN747" t="s">
        <v>1098</v>
      </c>
      <c r="AO747">
        <v>12</v>
      </c>
      <c r="AP747">
        <v>12</v>
      </c>
      <c r="AQ747">
        <v>12</v>
      </c>
      <c r="AR747">
        <v>0</v>
      </c>
      <c r="AS747">
        <v>725</v>
      </c>
      <c r="AT747">
        <v>0</v>
      </c>
      <c r="AU747">
        <v>0</v>
      </c>
      <c r="AV747">
        <v>0</v>
      </c>
      <c r="AW747" t="s">
        <v>1098</v>
      </c>
      <c r="AX747" t="s">
        <v>1098</v>
      </c>
    </row>
    <row r="748" spans="1:50" x14ac:dyDescent="0.25">
      <c r="A748" t="s">
        <v>1098</v>
      </c>
      <c r="B748">
        <v>17138</v>
      </c>
      <c r="C748" t="s">
        <v>2933</v>
      </c>
      <c r="D748">
        <v>1</v>
      </c>
      <c r="E748">
        <v>2</v>
      </c>
      <c r="F748">
        <v>0</v>
      </c>
      <c r="G748" t="s">
        <v>1098</v>
      </c>
      <c r="H748">
        <v>0</v>
      </c>
      <c r="I748">
        <v>0</v>
      </c>
      <c r="J748">
        <v>0</v>
      </c>
      <c r="K748" t="s">
        <v>2934</v>
      </c>
      <c r="L748">
        <v>32</v>
      </c>
      <c r="M748">
        <v>0</v>
      </c>
      <c r="N748">
        <v>0</v>
      </c>
      <c r="O748">
        <v>0</v>
      </c>
      <c r="P748" t="s">
        <v>1098</v>
      </c>
      <c r="Q748">
        <v>0</v>
      </c>
      <c r="R748">
        <v>0</v>
      </c>
      <c r="S748" t="s">
        <v>1098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 t="s">
        <v>1098</v>
      </c>
      <c r="AB748" t="s">
        <v>1098</v>
      </c>
      <c r="AC748" t="s">
        <v>1098</v>
      </c>
      <c r="AD748" t="s">
        <v>1098</v>
      </c>
      <c r="AE748" t="s">
        <v>1098</v>
      </c>
      <c r="AF748" t="s">
        <v>1098</v>
      </c>
      <c r="AG748">
        <v>0</v>
      </c>
      <c r="AH748">
        <v>725</v>
      </c>
      <c r="AI748">
        <v>0</v>
      </c>
      <c r="AJ748" t="s">
        <v>1098</v>
      </c>
      <c r="AK748">
        <v>0</v>
      </c>
      <c r="AL748">
        <v>44329.983935185184</v>
      </c>
      <c r="AM748">
        <v>44329.983935185184</v>
      </c>
      <c r="AN748" t="s">
        <v>1098</v>
      </c>
      <c r="AO748">
        <v>12</v>
      </c>
      <c r="AP748">
        <v>12</v>
      </c>
      <c r="AQ748">
        <v>12</v>
      </c>
      <c r="AR748">
        <v>0</v>
      </c>
      <c r="AS748">
        <v>725</v>
      </c>
      <c r="AT748">
        <v>0</v>
      </c>
      <c r="AU748">
        <v>0</v>
      </c>
      <c r="AV748">
        <v>0</v>
      </c>
      <c r="AW748" t="s">
        <v>1098</v>
      </c>
      <c r="AX748" t="s">
        <v>1098</v>
      </c>
    </row>
    <row r="749" spans="1:50" x14ac:dyDescent="0.25">
      <c r="A749" t="s">
        <v>366</v>
      </c>
      <c r="B749">
        <v>17171</v>
      </c>
      <c r="C749" t="s">
        <v>365</v>
      </c>
      <c r="D749">
        <v>10</v>
      </c>
      <c r="E749">
        <v>99</v>
      </c>
      <c r="F749">
        <v>0</v>
      </c>
      <c r="G749" t="s">
        <v>1098</v>
      </c>
      <c r="H749">
        <v>0</v>
      </c>
      <c r="I749">
        <v>0</v>
      </c>
      <c r="J749">
        <v>0</v>
      </c>
      <c r="K749" t="s">
        <v>367</v>
      </c>
      <c r="L749">
        <v>32</v>
      </c>
      <c r="M749">
        <v>2</v>
      </c>
      <c r="N749">
        <v>0</v>
      </c>
      <c r="O749">
        <v>0</v>
      </c>
      <c r="P749" t="s">
        <v>1098</v>
      </c>
      <c r="Q749">
        <v>0</v>
      </c>
      <c r="R749">
        <v>0</v>
      </c>
      <c r="S749" t="s">
        <v>1098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 t="s">
        <v>1098</v>
      </c>
      <c r="AB749" t="s">
        <v>1098</v>
      </c>
      <c r="AC749" t="s">
        <v>1098</v>
      </c>
      <c r="AD749" t="s">
        <v>1098</v>
      </c>
      <c r="AE749" t="s">
        <v>1098</v>
      </c>
      <c r="AF749" t="s">
        <v>1098</v>
      </c>
      <c r="AG749">
        <v>0</v>
      </c>
      <c r="AH749">
        <v>950.6</v>
      </c>
      <c r="AI749">
        <v>0</v>
      </c>
      <c r="AJ749" t="s">
        <v>1098</v>
      </c>
      <c r="AK749" s="36">
        <v>475.3</v>
      </c>
      <c r="AL749" s="36" t="s">
        <v>1098</v>
      </c>
      <c r="AM749" t="s">
        <v>1098</v>
      </c>
      <c r="AN749" t="s">
        <v>1098</v>
      </c>
      <c r="AO749">
        <v>11</v>
      </c>
      <c r="AP749">
        <v>11</v>
      </c>
      <c r="AQ749">
        <v>11</v>
      </c>
      <c r="AR749">
        <v>0</v>
      </c>
      <c r="AS749">
        <v>950.6</v>
      </c>
      <c r="AT749">
        <v>0</v>
      </c>
      <c r="AU749">
        <v>0</v>
      </c>
      <c r="AV749">
        <v>0</v>
      </c>
      <c r="AW749" t="s">
        <v>1098</v>
      </c>
      <c r="AX749" t="s">
        <v>1098</v>
      </c>
    </row>
    <row r="750" spans="1:50" x14ac:dyDescent="0.25">
      <c r="A750" t="s">
        <v>1098</v>
      </c>
      <c r="B750">
        <v>17201</v>
      </c>
      <c r="C750" t="s">
        <v>3002</v>
      </c>
      <c r="D750">
        <v>8</v>
      </c>
      <c r="E750">
        <v>99</v>
      </c>
      <c r="F750">
        <v>0</v>
      </c>
      <c r="G750" t="s">
        <v>1098</v>
      </c>
      <c r="H750">
        <v>0</v>
      </c>
      <c r="I750">
        <v>0</v>
      </c>
      <c r="J750">
        <v>0</v>
      </c>
      <c r="K750" t="s">
        <v>3003</v>
      </c>
      <c r="L750">
        <v>32</v>
      </c>
      <c r="M750">
        <v>0</v>
      </c>
      <c r="N750">
        <v>0</v>
      </c>
      <c r="O750">
        <v>0</v>
      </c>
      <c r="P750" t="s">
        <v>1098</v>
      </c>
      <c r="Q750">
        <v>0</v>
      </c>
      <c r="R750">
        <v>0</v>
      </c>
      <c r="S750" t="s">
        <v>1098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 t="s">
        <v>1098</v>
      </c>
      <c r="AB750" t="s">
        <v>1098</v>
      </c>
      <c r="AC750" t="s">
        <v>1098</v>
      </c>
      <c r="AD750" t="s">
        <v>1098</v>
      </c>
      <c r="AE750" t="s">
        <v>1098</v>
      </c>
      <c r="AF750" t="s">
        <v>1098</v>
      </c>
      <c r="AG750">
        <v>0</v>
      </c>
      <c r="AH750">
        <v>400</v>
      </c>
      <c r="AI750">
        <v>0</v>
      </c>
      <c r="AJ750" t="s">
        <v>1098</v>
      </c>
      <c r="AK750">
        <v>0</v>
      </c>
      <c r="AL750" t="s">
        <v>1098</v>
      </c>
      <c r="AM750" t="s">
        <v>1098</v>
      </c>
      <c r="AN750" t="s">
        <v>1098</v>
      </c>
      <c r="AO750">
        <v>0</v>
      </c>
      <c r="AP750">
        <v>0</v>
      </c>
      <c r="AQ750">
        <v>0</v>
      </c>
      <c r="AR750">
        <v>0</v>
      </c>
      <c r="AS750">
        <v>400</v>
      </c>
      <c r="AT750">
        <v>0</v>
      </c>
      <c r="AU750">
        <v>0</v>
      </c>
      <c r="AV750">
        <v>0</v>
      </c>
      <c r="AW750" t="s">
        <v>1098</v>
      </c>
      <c r="AX750" t="s">
        <v>1098</v>
      </c>
    </row>
    <row r="751" spans="1:50" x14ac:dyDescent="0.25">
      <c r="A751" t="s">
        <v>1098</v>
      </c>
      <c r="B751">
        <v>18250</v>
      </c>
      <c r="C751" t="s">
        <v>343</v>
      </c>
      <c r="D751">
        <v>10</v>
      </c>
      <c r="E751">
        <v>99</v>
      </c>
      <c r="F751">
        <v>0</v>
      </c>
      <c r="G751" t="s">
        <v>1098</v>
      </c>
      <c r="H751">
        <v>0</v>
      </c>
      <c r="I751">
        <v>0</v>
      </c>
      <c r="J751">
        <v>0</v>
      </c>
      <c r="K751" t="s">
        <v>344</v>
      </c>
      <c r="L751">
        <v>32</v>
      </c>
      <c r="M751">
        <v>17</v>
      </c>
      <c r="N751">
        <v>0</v>
      </c>
      <c r="O751">
        <v>0</v>
      </c>
      <c r="P751" t="s">
        <v>1098</v>
      </c>
      <c r="Q751">
        <v>0</v>
      </c>
      <c r="R751">
        <v>0</v>
      </c>
      <c r="S751" t="s">
        <v>1098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 t="s">
        <v>1098</v>
      </c>
      <c r="AB751" t="s">
        <v>1098</v>
      </c>
      <c r="AC751" t="s">
        <v>1098</v>
      </c>
      <c r="AD751" t="s">
        <v>1098</v>
      </c>
      <c r="AE751" t="s">
        <v>1098</v>
      </c>
      <c r="AF751" t="s">
        <v>1098</v>
      </c>
      <c r="AG751">
        <v>0</v>
      </c>
      <c r="AH751">
        <v>1142.5999999999999</v>
      </c>
      <c r="AI751">
        <v>0</v>
      </c>
      <c r="AJ751" t="s">
        <v>1098</v>
      </c>
      <c r="AK751">
        <v>67.209999999999994</v>
      </c>
      <c r="AL751" t="s">
        <v>1098</v>
      </c>
      <c r="AM751" t="s">
        <v>1098</v>
      </c>
      <c r="AN751" t="s">
        <v>1098</v>
      </c>
      <c r="AO751">
        <v>11</v>
      </c>
      <c r="AP751">
        <v>11</v>
      </c>
      <c r="AQ751">
        <v>11</v>
      </c>
      <c r="AR751">
        <v>0</v>
      </c>
      <c r="AS751">
        <v>1142.5999999999999</v>
      </c>
      <c r="AT751">
        <v>0</v>
      </c>
      <c r="AU751">
        <v>0</v>
      </c>
      <c r="AV751">
        <v>0</v>
      </c>
      <c r="AW751" t="s">
        <v>1098</v>
      </c>
      <c r="AX751" t="s">
        <v>1098</v>
      </c>
    </row>
    <row r="752" spans="1:50" x14ac:dyDescent="0.25">
      <c r="A752" t="s">
        <v>3115</v>
      </c>
      <c r="B752">
        <v>18256</v>
      </c>
      <c r="C752" t="s">
        <v>3114</v>
      </c>
      <c r="D752">
        <v>17</v>
      </c>
      <c r="E752">
        <v>99</v>
      </c>
      <c r="F752">
        <v>0</v>
      </c>
      <c r="G752" t="s">
        <v>1098</v>
      </c>
      <c r="H752">
        <v>0</v>
      </c>
      <c r="I752">
        <v>0</v>
      </c>
      <c r="J752">
        <v>0</v>
      </c>
      <c r="K752" t="s">
        <v>3116</v>
      </c>
      <c r="L752">
        <v>32</v>
      </c>
      <c r="M752">
        <v>0</v>
      </c>
      <c r="N752">
        <v>2077</v>
      </c>
      <c r="O752">
        <v>0</v>
      </c>
      <c r="P752" t="s">
        <v>1098</v>
      </c>
      <c r="Q752">
        <v>0</v>
      </c>
      <c r="R752">
        <v>0</v>
      </c>
      <c r="S752" t="s">
        <v>1098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1098</v>
      </c>
      <c r="AB752" t="s">
        <v>1098</v>
      </c>
      <c r="AC752" t="s">
        <v>1098</v>
      </c>
      <c r="AD752" t="s">
        <v>1098</v>
      </c>
      <c r="AE752" t="s">
        <v>1098</v>
      </c>
      <c r="AF752" t="s">
        <v>1098</v>
      </c>
      <c r="AG752">
        <v>0</v>
      </c>
      <c r="AH752">
        <v>341.62</v>
      </c>
      <c r="AI752">
        <v>0</v>
      </c>
      <c r="AJ752" t="s">
        <v>1098</v>
      </c>
      <c r="AK752">
        <v>0</v>
      </c>
      <c r="AL752">
        <v>44174.372893518521</v>
      </c>
      <c r="AM752">
        <v>44174.372893518521</v>
      </c>
      <c r="AN752" t="s">
        <v>3115</v>
      </c>
      <c r="AO752">
        <v>12</v>
      </c>
      <c r="AP752">
        <v>12</v>
      </c>
      <c r="AQ752">
        <v>0</v>
      </c>
      <c r="AR752">
        <v>0</v>
      </c>
      <c r="AS752">
        <v>341.62</v>
      </c>
      <c r="AT752">
        <v>0</v>
      </c>
      <c r="AU752">
        <v>0</v>
      </c>
      <c r="AV752">
        <v>0</v>
      </c>
      <c r="AW752" t="s">
        <v>1098</v>
      </c>
      <c r="AX752" t="s">
        <v>1098</v>
      </c>
    </row>
    <row r="753" spans="1:50" x14ac:dyDescent="0.25">
      <c r="A753" t="s">
        <v>1098</v>
      </c>
      <c r="B753">
        <v>18265</v>
      </c>
      <c r="C753" t="s">
        <v>3139</v>
      </c>
      <c r="D753">
        <v>13</v>
      </c>
      <c r="E753">
        <v>99</v>
      </c>
      <c r="F753">
        <v>0</v>
      </c>
      <c r="G753" t="s">
        <v>1098</v>
      </c>
      <c r="H753">
        <v>0</v>
      </c>
      <c r="I753">
        <v>0</v>
      </c>
      <c r="J753">
        <v>0</v>
      </c>
      <c r="K753" t="s">
        <v>3140</v>
      </c>
      <c r="L753">
        <v>32</v>
      </c>
      <c r="M753">
        <v>0</v>
      </c>
      <c r="N753">
        <v>2048</v>
      </c>
      <c r="O753">
        <v>0</v>
      </c>
      <c r="P753" t="s">
        <v>1098</v>
      </c>
      <c r="Q753">
        <v>0</v>
      </c>
      <c r="R753">
        <v>0</v>
      </c>
      <c r="S753" t="s">
        <v>1098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1098</v>
      </c>
      <c r="AB753" t="s">
        <v>1098</v>
      </c>
      <c r="AC753" t="s">
        <v>1098</v>
      </c>
      <c r="AD753" t="s">
        <v>1098</v>
      </c>
      <c r="AE753" t="s">
        <v>1098</v>
      </c>
      <c r="AF753" t="s">
        <v>1098</v>
      </c>
      <c r="AG753">
        <v>0</v>
      </c>
      <c r="AH753">
        <v>42.23</v>
      </c>
      <c r="AI753">
        <v>0</v>
      </c>
      <c r="AJ753" t="s">
        <v>1098</v>
      </c>
      <c r="AK753">
        <v>0</v>
      </c>
      <c r="AL753">
        <v>44343.918576388889</v>
      </c>
      <c r="AM753">
        <v>44343.918576388889</v>
      </c>
      <c r="AN753" t="s">
        <v>1098</v>
      </c>
      <c r="AO753">
        <v>14</v>
      </c>
      <c r="AP753">
        <v>14</v>
      </c>
      <c r="AQ753">
        <v>14</v>
      </c>
      <c r="AR753">
        <v>0</v>
      </c>
      <c r="AS753">
        <v>41.745600000000003</v>
      </c>
      <c r="AT753">
        <v>0</v>
      </c>
      <c r="AU753">
        <v>0</v>
      </c>
      <c r="AV753">
        <v>0</v>
      </c>
      <c r="AW753" t="s">
        <v>1098</v>
      </c>
      <c r="AX753" t="s">
        <v>1098</v>
      </c>
    </row>
    <row r="754" spans="1:50" x14ac:dyDescent="0.25">
      <c r="A754">
        <v>939449</v>
      </c>
      <c r="B754">
        <v>18283</v>
      </c>
      <c r="C754" t="s">
        <v>3170</v>
      </c>
      <c r="D754">
        <v>2</v>
      </c>
      <c r="E754">
        <v>2</v>
      </c>
      <c r="F754">
        <v>0</v>
      </c>
      <c r="G754" t="s">
        <v>1098</v>
      </c>
      <c r="H754">
        <v>0</v>
      </c>
      <c r="I754">
        <v>0</v>
      </c>
      <c r="J754">
        <v>0</v>
      </c>
      <c r="K754" t="s">
        <v>3171</v>
      </c>
      <c r="L754">
        <v>32</v>
      </c>
      <c r="M754">
        <v>0</v>
      </c>
      <c r="N754">
        <v>2104</v>
      </c>
      <c r="O754">
        <v>0</v>
      </c>
      <c r="P754" t="s">
        <v>1098</v>
      </c>
      <c r="Q754">
        <v>0</v>
      </c>
      <c r="R754">
        <v>0</v>
      </c>
      <c r="S754" t="s">
        <v>1098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 t="s">
        <v>1098</v>
      </c>
      <c r="AB754" t="s">
        <v>1098</v>
      </c>
      <c r="AC754" t="s">
        <v>1098</v>
      </c>
      <c r="AD754" t="s">
        <v>1098</v>
      </c>
      <c r="AE754" t="s">
        <v>1098</v>
      </c>
      <c r="AF754" t="s">
        <v>1098</v>
      </c>
      <c r="AG754">
        <v>0</v>
      </c>
      <c r="AH754">
        <v>0.18</v>
      </c>
      <c r="AI754">
        <v>0</v>
      </c>
      <c r="AJ754" t="s">
        <v>1098</v>
      </c>
      <c r="AK754" s="36">
        <v>0</v>
      </c>
      <c r="AL754" s="36">
        <v>44195.553437499999</v>
      </c>
      <c r="AM754">
        <v>44195.553437499999</v>
      </c>
      <c r="AN754" t="s">
        <v>1098</v>
      </c>
      <c r="AO754">
        <v>12</v>
      </c>
      <c r="AP754">
        <v>12</v>
      </c>
      <c r="AQ754">
        <v>0</v>
      </c>
      <c r="AR754">
        <v>0</v>
      </c>
      <c r="AS754">
        <v>6.2579000000000002</v>
      </c>
      <c r="AT754">
        <v>0</v>
      </c>
      <c r="AU754">
        <v>0</v>
      </c>
      <c r="AV754">
        <v>0</v>
      </c>
      <c r="AW754" t="s">
        <v>1098</v>
      </c>
      <c r="AX754" t="s">
        <v>1098</v>
      </c>
    </row>
    <row r="755" spans="1:50" x14ac:dyDescent="0.25">
      <c r="A755" t="s">
        <v>1098</v>
      </c>
      <c r="B755">
        <v>19392</v>
      </c>
      <c r="C755" t="s">
        <v>3369</v>
      </c>
      <c r="D755">
        <v>15</v>
      </c>
      <c r="E755">
        <v>6</v>
      </c>
      <c r="F755">
        <v>1021</v>
      </c>
      <c r="G755" t="s">
        <v>1098</v>
      </c>
      <c r="H755">
        <v>0</v>
      </c>
      <c r="I755">
        <v>0</v>
      </c>
      <c r="J755">
        <v>10</v>
      </c>
      <c r="K755" t="s">
        <v>3370</v>
      </c>
      <c r="L755">
        <v>32</v>
      </c>
      <c r="M755">
        <v>0</v>
      </c>
      <c r="N755">
        <v>0</v>
      </c>
      <c r="O755">
        <v>0</v>
      </c>
      <c r="P755" t="s">
        <v>1098</v>
      </c>
      <c r="Q755">
        <v>0</v>
      </c>
      <c r="R755">
        <v>0</v>
      </c>
      <c r="S755" t="s">
        <v>1098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1098</v>
      </c>
      <c r="AB755" t="s">
        <v>1098</v>
      </c>
      <c r="AC755" t="s">
        <v>1098</v>
      </c>
      <c r="AD755" t="s">
        <v>1098</v>
      </c>
      <c r="AE755" t="s">
        <v>1098</v>
      </c>
      <c r="AF755" t="s">
        <v>1098</v>
      </c>
      <c r="AG755">
        <v>0</v>
      </c>
      <c r="AH755">
        <v>0</v>
      </c>
      <c r="AI755">
        <v>0</v>
      </c>
      <c r="AJ755" t="s">
        <v>1098</v>
      </c>
      <c r="AK755" s="36">
        <v>0</v>
      </c>
      <c r="AL755" s="36" t="s">
        <v>1098</v>
      </c>
      <c r="AM755" t="s">
        <v>1098</v>
      </c>
      <c r="AN755" t="s">
        <v>1098</v>
      </c>
      <c r="AO755">
        <v>16</v>
      </c>
      <c r="AP755">
        <v>0</v>
      </c>
      <c r="AQ755">
        <v>16</v>
      </c>
      <c r="AR755">
        <v>0</v>
      </c>
      <c r="AS755">
        <v>0</v>
      </c>
      <c r="AT755">
        <v>0</v>
      </c>
      <c r="AU755" t="s">
        <v>1098</v>
      </c>
      <c r="AV755" t="s">
        <v>1098</v>
      </c>
      <c r="AW755" t="s">
        <v>1098</v>
      </c>
      <c r="AX755" t="s">
        <v>1098</v>
      </c>
    </row>
    <row r="756" spans="1:50" x14ac:dyDescent="0.25">
      <c r="A756" t="s">
        <v>1098</v>
      </c>
      <c r="B756">
        <v>19393</v>
      </c>
      <c r="C756" t="s">
        <v>3371</v>
      </c>
      <c r="D756">
        <v>15</v>
      </c>
      <c r="E756">
        <v>6</v>
      </c>
      <c r="F756">
        <v>1021</v>
      </c>
      <c r="G756" t="s">
        <v>1098</v>
      </c>
      <c r="H756">
        <v>0</v>
      </c>
      <c r="I756">
        <v>0</v>
      </c>
      <c r="J756">
        <v>11</v>
      </c>
      <c r="K756" t="s">
        <v>3372</v>
      </c>
      <c r="L756">
        <v>32</v>
      </c>
      <c r="M756">
        <v>0</v>
      </c>
      <c r="N756">
        <v>0</v>
      </c>
      <c r="O756">
        <v>0</v>
      </c>
      <c r="P756" t="s">
        <v>1098</v>
      </c>
      <c r="Q756">
        <v>0</v>
      </c>
      <c r="R756">
        <v>0</v>
      </c>
      <c r="S756" t="s">
        <v>1098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1098</v>
      </c>
      <c r="AB756" t="s">
        <v>1098</v>
      </c>
      <c r="AC756" t="s">
        <v>1098</v>
      </c>
      <c r="AD756" t="s">
        <v>1098</v>
      </c>
      <c r="AE756" t="s">
        <v>1098</v>
      </c>
      <c r="AF756" t="s">
        <v>1098</v>
      </c>
      <c r="AG756">
        <v>0</v>
      </c>
      <c r="AH756">
        <v>0</v>
      </c>
      <c r="AI756">
        <v>0</v>
      </c>
      <c r="AJ756" t="s">
        <v>1098</v>
      </c>
      <c r="AK756">
        <v>0</v>
      </c>
      <c r="AL756" t="s">
        <v>1098</v>
      </c>
      <c r="AM756" t="s">
        <v>1098</v>
      </c>
      <c r="AN756" t="s">
        <v>1098</v>
      </c>
      <c r="AO756">
        <v>16</v>
      </c>
      <c r="AP756">
        <v>0</v>
      </c>
      <c r="AQ756">
        <v>16</v>
      </c>
      <c r="AR756">
        <v>0</v>
      </c>
      <c r="AS756">
        <v>0</v>
      </c>
      <c r="AT756">
        <v>0</v>
      </c>
      <c r="AU756" t="s">
        <v>1098</v>
      </c>
      <c r="AV756" t="s">
        <v>1098</v>
      </c>
      <c r="AW756" t="s">
        <v>1098</v>
      </c>
      <c r="AX756" t="s">
        <v>1098</v>
      </c>
    </row>
    <row r="757" spans="1:50" x14ac:dyDescent="0.25">
      <c r="A757" t="s">
        <v>1098</v>
      </c>
      <c r="B757">
        <v>19428</v>
      </c>
      <c r="C757" t="s">
        <v>3441</v>
      </c>
      <c r="D757">
        <v>15</v>
      </c>
      <c r="E757">
        <v>4</v>
      </c>
      <c r="F757">
        <v>1021</v>
      </c>
      <c r="G757" t="s">
        <v>1098</v>
      </c>
      <c r="H757">
        <v>0</v>
      </c>
      <c r="I757">
        <v>0</v>
      </c>
      <c r="J757">
        <v>10</v>
      </c>
      <c r="K757" t="s">
        <v>3442</v>
      </c>
      <c r="L757">
        <v>32</v>
      </c>
      <c r="M757">
        <v>0</v>
      </c>
      <c r="N757">
        <v>0</v>
      </c>
      <c r="O757">
        <v>0</v>
      </c>
      <c r="P757" t="s">
        <v>1098</v>
      </c>
      <c r="Q757">
        <v>0</v>
      </c>
      <c r="R757">
        <v>0</v>
      </c>
      <c r="S757" t="s">
        <v>1098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1098</v>
      </c>
      <c r="AB757" t="s">
        <v>1098</v>
      </c>
      <c r="AC757" t="s">
        <v>1098</v>
      </c>
      <c r="AD757" t="s">
        <v>1098</v>
      </c>
      <c r="AE757" t="s">
        <v>1098</v>
      </c>
      <c r="AF757" t="s">
        <v>1098</v>
      </c>
      <c r="AG757">
        <v>0</v>
      </c>
      <c r="AH757">
        <v>0</v>
      </c>
      <c r="AI757">
        <v>0</v>
      </c>
      <c r="AJ757" t="s">
        <v>1098</v>
      </c>
      <c r="AK757" s="36">
        <v>0</v>
      </c>
      <c r="AL757" s="36" t="s">
        <v>1098</v>
      </c>
      <c r="AM757" t="s">
        <v>1098</v>
      </c>
      <c r="AN757" t="s">
        <v>1098</v>
      </c>
      <c r="AO757">
        <v>16</v>
      </c>
      <c r="AP757">
        <v>0</v>
      </c>
      <c r="AQ757">
        <v>16</v>
      </c>
      <c r="AR757">
        <v>0</v>
      </c>
      <c r="AS757">
        <v>0</v>
      </c>
      <c r="AT757">
        <v>0</v>
      </c>
      <c r="AU757" t="s">
        <v>1098</v>
      </c>
      <c r="AV757" t="s">
        <v>1098</v>
      </c>
      <c r="AW757" t="s">
        <v>1098</v>
      </c>
      <c r="AX757" t="s">
        <v>1098</v>
      </c>
    </row>
    <row r="758" spans="1:50" x14ac:dyDescent="0.25">
      <c r="A758" t="s">
        <v>1098</v>
      </c>
      <c r="B758">
        <v>19429</v>
      </c>
      <c r="C758" t="s">
        <v>3443</v>
      </c>
      <c r="D758">
        <v>15</v>
      </c>
      <c r="E758">
        <v>4</v>
      </c>
      <c r="F758">
        <v>1021</v>
      </c>
      <c r="G758" t="s">
        <v>1098</v>
      </c>
      <c r="H758">
        <v>0</v>
      </c>
      <c r="I758">
        <v>0</v>
      </c>
      <c r="J758">
        <v>11</v>
      </c>
      <c r="K758" t="s">
        <v>3444</v>
      </c>
      <c r="L758">
        <v>32</v>
      </c>
      <c r="M758">
        <v>0</v>
      </c>
      <c r="N758">
        <v>0</v>
      </c>
      <c r="O758">
        <v>0</v>
      </c>
      <c r="P758" t="s">
        <v>1098</v>
      </c>
      <c r="Q758">
        <v>0</v>
      </c>
      <c r="R758">
        <v>0</v>
      </c>
      <c r="S758" t="s">
        <v>1098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1098</v>
      </c>
      <c r="AB758" t="s">
        <v>1098</v>
      </c>
      <c r="AC758" t="s">
        <v>1098</v>
      </c>
      <c r="AD758" t="s">
        <v>1098</v>
      </c>
      <c r="AE758" t="s">
        <v>1098</v>
      </c>
      <c r="AF758" t="s">
        <v>1098</v>
      </c>
      <c r="AG758">
        <v>0</v>
      </c>
      <c r="AH758">
        <v>0</v>
      </c>
      <c r="AI758">
        <v>0</v>
      </c>
      <c r="AJ758" t="s">
        <v>1098</v>
      </c>
      <c r="AK758">
        <v>0</v>
      </c>
      <c r="AL758" t="s">
        <v>1098</v>
      </c>
      <c r="AM758" t="s">
        <v>1098</v>
      </c>
      <c r="AN758" t="s">
        <v>1098</v>
      </c>
      <c r="AO758">
        <v>16</v>
      </c>
      <c r="AP758">
        <v>0</v>
      </c>
      <c r="AQ758">
        <v>16</v>
      </c>
      <c r="AR758">
        <v>0</v>
      </c>
      <c r="AS758">
        <v>0</v>
      </c>
      <c r="AT758">
        <v>0</v>
      </c>
      <c r="AU758" t="s">
        <v>1098</v>
      </c>
      <c r="AV758" t="s">
        <v>1098</v>
      </c>
      <c r="AW758" t="s">
        <v>1098</v>
      </c>
      <c r="AX758" t="s">
        <v>1098</v>
      </c>
    </row>
    <row r="759" spans="1:50" x14ac:dyDescent="0.25">
      <c r="A759" t="s">
        <v>3928</v>
      </c>
      <c r="B759">
        <v>19676</v>
      </c>
      <c r="C759" t="s">
        <v>3927</v>
      </c>
      <c r="D759">
        <v>4</v>
      </c>
      <c r="E759">
        <v>99</v>
      </c>
      <c r="F759">
        <v>0</v>
      </c>
      <c r="G759" t="s">
        <v>1098</v>
      </c>
      <c r="H759">
        <v>0</v>
      </c>
      <c r="I759">
        <v>0</v>
      </c>
      <c r="J759">
        <v>0</v>
      </c>
      <c r="K759" t="s">
        <v>3929</v>
      </c>
      <c r="L759">
        <v>32</v>
      </c>
      <c r="M759">
        <v>0</v>
      </c>
      <c r="N759">
        <v>4304</v>
      </c>
      <c r="O759">
        <v>0</v>
      </c>
      <c r="P759" t="s">
        <v>1098</v>
      </c>
      <c r="Q759">
        <v>0</v>
      </c>
      <c r="R759">
        <v>0</v>
      </c>
      <c r="S759" t="s">
        <v>1098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1098</v>
      </c>
      <c r="AB759" t="s">
        <v>1098</v>
      </c>
      <c r="AC759" t="s">
        <v>1098</v>
      </c>
      <c r="AD759" t="s">
        <v>1098</v>
      </c>
      <c r="AE759" t="s">
        <v>1098</v>
      </c>
      <c r="AF759" t="s">
        <v>1098</v>
      </c>
      <c r="AG759">
        <v>0</v>
      </c>
      <c r="AH759">
        <v>12.97</v>
      </c>
      <c r="AI759">
        <v>0</v>
      </c>
      <c r="AJ759" t="s">
        <v>1098</v>
      </c>
      <c r="AK759" s="36">
        <v>0</v>
      </c>
      <c r="AL759" s="36">
        <v>44342.936597222222</v>
      </c>
      <c r="AM759">
        <v>44342.936597222222</v>
      </c>
      <c r="AN759" t="s">
        <v>1098</v>
      </c>
      <c r="AO759">
        <v>12</v>
      </c>
      <c r="AP759">
        <v>12</v>
      </c>
      <c r="AQ759">
        <v>12</v>
      </c>
      <c r="AR759">
        <v>0</v>
      </c>
      <c r="AS759">
        <v>481.85579999999999</v>
      </c>
      <c r="AT759">
        <v>0</v>
      </c>
      <c r="AU759">
        <v>0</v>
      </c>
      <c r="AV759">
        <v>0</v>
      </c>
      <c r="AW759" t="s">
        <v>1098</v>
      </c>
      <c r="AX759" t="s">
        <v>1098</v>
      </c>
    </row>
    <row r="760" spans="1:50" x14ac:dyDescent="0.25">
      <c r="A760" t="s">
        <v>4107</v>
      </c>
      <c r="B760">
        <v>19768</v>
      </c>
      <c r="C760" t="s">
        <v>4106</v>
      </c>
      <c r="D760">
        <v>17</v>
      </c>
      <c r="E760">
        <v>99</v>
      </c>
      <c r="F760">
        <v>0</v>
      </c>
      <c r="G760" t="s">
        <v>1098</v>
      </c>
      <c r="H760">
        <v>0</v>
      </c>
      <c r="I760">
        <v>0</v>
      </c>
      <c r="J760">
        <v>0</v>
      </c>
      <c r="K760" t="s">
        <v>4108</v>
      </c>
      <c r="L760">
        <v>32</v>
      </c>
      <c r="M760">
        <v>0</v>
      </c>
      <c r="N760">
        <v>0</v>
      </c>
      <c r="O760">
        <v>0</v>
      </c>
      <c r="P760" t="s">
        <v>1098</v>
      </c>
      <c r="Q760">
        <v>0</v>
      </c>
      <c r="R760">
        <v>0</v>
      </c>
      <c r="S760" t="s">
        <v>1098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 t="s">
        <v>1098</v>
      </c>
      <c r="AB760" t="s">
        <v>1098</v>
      </c>
      <c r="AC760" t="s">
        <v>1098</v>
      </c>
      <c r="AD760" t="s">
        <v>1098</v>
      </c>
      <c r="AE760" t="s">
        <v>1098</v>
      </c>
      <c r="AF760" t="s">
        <v>1098</v>
      </c>
      <c r="AG760">
        <v>0</v>
      </c>
      <c r="AH760">
        <v>492.37</v>
      </c>
      <c r="AI760">
        <v>0</v>
      </c>
      <c r="AJ760" t="s">
        <v>1098</v>
      </c>
      <c r="AK760">
        <v>0</v>
      </c>
      <c r="AL760">
        <v>44343.928622685184</v>
      </c>
      <c r="AM760">
        <v>44343.928622685184</v>
      </c>
      <c r="AN760" t="s">
        <v>1098</v>
      </c>
      <c r="AO760">
        <v>17</v>
      </c>
      <c r="AP760">
        <v>17</v>
      </c>
      <c r="AQ760">
        <v>17</v>
      </c>
      <c r="AR760">
        <v>0</v>
      </c>
      <c r="AS760">
        <v>492.37</v>
      </c>
      <c r="AT760">
        <v>0</v>
      </c>
      <c r="AU760">
        <v>0</v>
      </c>
      <c r="AV760">
        <v>0</v>
      </c>
      <c r="AW760" t="s">
        <v>1098</v>
      </c>
      <c r="AX760" t="s">
        <v>1098</v>
      </c>
    </row>
    <row r="761" spans="1:50" x14ac:dyDescent="0.25">
      <c r="A761" t="s">
        <v>257</v>
      </c>
      <c r="B761">
        <v>19782</v>
      </c>
      <c r="C761" t="s">
        <v>256</v>
      </c>
      <c r="D761">
        <v>10</v>
      </c>
      <c r="E761">
        <v>1</v>
      </c>
      <c r="F761">
        <v>0</v>
      </c>
      <c r="G761" t="s">
        <v>1098</v>
      </c>
      <c r="H761">
        <v>0</v>
      </c>
      <c r="I761">
        <v>0</v>
      </c>
      <c r="J761">
        <v>0</v>
      </c>
      <c r="K761" t="s">
        <v>258</v>
      </c>
      <c r="L761">
        <v>32</v>
      </c>
      <c r="M761">
        <v>0</v>
      </c>
      <c r="N761">
        <v>0</v>
      </c>
      <c r="O761">
        <v>0</v>
      </c>
      <c r="P761" t="s">
        <v>1098</v>
      </c>
      <c r="Q761">
        <v>0</v>
      </c>
      <c r="R761">
        <v>0</v>
      </c>
      <c r="S761" t="s">
        <v>1098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 t="s">
        <v>1098</v>
      </c>
      <c r="AB761" t="s">
        <v>1098</v>
      </c>
      <c r="AC761" t="s">
        <v>1098</v>
      </c>
      <c r="AD761" t="s">
        <v>1098</v>
      </c>
      <c r="AE761" t="s">
        <v>1098</v>
      </c>
      <c r="AF761" t="s">
        <v>1098</v>
      </c>
      <c r="AG761">
        <v>0</v>
      </c>
      <c r="AH761">
        <v>0</v>
      </c>
      <c r="AI761">
        <v>0</v>
      </c>
      <c r="AJ761" t="s">
        <v>1098</v>
      </c>
      <c r="AK761">
        <v>0</v>
      </c>
      <c r="AL761">
        <v>44246.771898148145</v>
      </c>
      <c r="AM761">
        <v>44246.771898148145</v>
      </c>
      <c r="AN761" t="s">
        <v>1098</v>
      </c>
      <c r="AO761">
        <v>11</v>
      </c>
      <c r="AP761">
        <v>11</v>
      </c>
      <c r="AQ761">
        <v>11</v>
      </c>
      <c r="AR761">
        <v>0</v>
      </c>
      <c r="AS761">
        <v>833.44</v>
      </c>
      <c r="AT761">
        <v>0</v>
      </c>
      <c r="AU761">
        <v>0</v>
      </c>
      <c r="AV761">
        <v>0</v>
      </c>
      <c r="AW761" t="s">
        <v>1098</v>
      </c>
      <c r="AX761" t="s">
        <v>1098</v>
      </c>
    </row>
    <row r="762" spans="1:50" x14ac:dyDescent="0.25">
      <c r="A762" t="s">
        <v>4142</v>
      </c>
      <c r="B762">
        <v>19790</v>
      </c>
      <c r="C762" t="s">
        <v>4141</v>
      </c>
      <c r="D762">
        <v>5</v>
      </c>
      <c r="E762">
        <v>1</v>
      </c>
      <c r="F762">
        <v>0</v>
      </c>
      <c r="G762" t="s">
        <v>1098</v>
      </c>
      <c r="H762">
        <v>0</v>
      </c>
      <c r="I762">
        <v>0</v>
      </c>
      <c r="J762">
        <v>0</v>
      </c>
      <c r="K762" t="s">
        <v>4143</v>
      </c>
      <c r="L762">
        <v>32</v>
      </c>
      <c r="M762">
        <v>0</v>
      </c>
      <c r="N762">
        <v>0</v>
      </c>
      <c r="O762">
        <v>0</v>
      </c>
      <c r="P762" t="s">
        <v>1098</v>
      </c>
      <c r="Q762">
        <v>0</v>
      </c>
      <c r="R762">
        <v>0</v>
      </c>
      <c r="S762" t="s">
        <v>1098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1098</v>
      </c>
      <c r="AB762" t="s">
        <v>1098</v>
      </c>
      <c r="AC762" t="s">
        <v>1098</v>
      </c>
      <c r="AD762" t="s">
        <v>1098</v>
      </c>
      <c r="AE762" t="s">
        <v>1098</v>
      </c>
      <c r="AF762" t="s">
        <v>1098</v>
      </c>
      <c r="AG762">
        <v>0</v>
      </c>
      <c r="AH762">
        <v>0</v>
      </c>
      <c r="AI762">
        <v>0</v>
      </c>
      <c r="AJ762" t="s">
        <v>1098</v>
      </c>
      <c r="AK762">
        <v>0</v>
      </c>
      <c r="AL762" t="s">
        <v>1098</v>
      </c>
      <c r="AM762" t="s">
        <v>1098</v>
      </c>
      <c r="AN762" t="s">
        <v>1098</v>
      </c>
      <c r="AO762">
        <v>12</v>
      </c>
      <c r="AP762">
        <v>12</v>
      </c>
      <c r="AQ762">
        <v>12</v>
      </c>
      <c r="AR762">
        <v>0</v>
      </c>
      <c r="AS762">
        <v>1500</v>
      </c>
      <c r="AT762" t="s">
        <v>1098</v>
      </c>
      <c r="AU762" t="s">
        <v>1098</v>
      </c>
      <c r="AV762" t="s">
        <v>1098</v>
      </c>
      <c r="AW762" t="s">
        <v>1098</v>
      </c>
      <c r="AX762" t="s">
        <v>1098</v>
      </c>
    </row>
    <row r="763" spans="1:50" x14ac:dyDescent="0.25">
      <c r="A763">
        <v>31812</v>
      </c>
      <c r="B763">
        <v>19850</v>
      </c>
      <c r="C763" t="s">
        <v>4254</v>
      </c>
      <c r="D763">
        <v>11</v>
      </c>
      <c r="E763">
        <v>99</v>
      </c>
      <c r="F763">
        <v>0</v>
      </c>
      <c r="G763" t="s">
        <v>1098</v>
      </c>
      <c r="H763">
        <v>0</v>
      </c>
      <c r="I763">
        <v>0</v>
      </c>
      <c r="J763">
        <v>0</v>
      </c>
      <c r="K763" t="s">
        <v>4255</v>
      </c>
      <c r="L763">
        <v>32</v>
      </c>
      <c r="M763">
        <v>0</v>
      </c>
      <c r="N763">
        <v>0</v>
      </c>
      <c r="O763">
        <v>0</v>
      </c>
      <c r="P763" t="s">
        <v>1098</v>
      </c>
      <c r="Q763">
        <v>0</v>
      </c>
      <c r="R763">
        <v>0</v>
      </c>
      <c r="S763" t="s">
        <v>1098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 t="s">
        <v>1098</v>
      </c>
      <c r="AB763" t="s">
        <v>1098</v>
      </c>
      <c r="AC763" t="s">
        <v>1098</v>
      </c>
      <c r="AD763" t="s">
        <v>1098</v>
      </c>
      <c r="AE763" t="s">
        <v>1098</v>
      </c>
      <c r="AF763" t="s">
        <v>1098</v>
      </c>
      <c r="AG763">
        <v>0</v>
      </c>
      <c r="AH763">
        <v>0</v>
      </c>
      <c r="AI763">
        <v>0</v>
      </c>
      <c r="AJ763" t="s">
        <v>1098</v>
      </c>
      <c r="AK763">
        <v>0</v>
      </c>
      <c r="AL763" s="36">
        <v>44306.948923611111</v>
      </c>
      <c r="AM763">
        <v>44306.948923611111</v>
      </c>
      <c r="AN763" t="s">
        <v>1098</v>
      </c>
      <c r="AO763">
        <v>12</v>
      </c>
      <c r="AP763">
        <v>12</v>
      </c>
      <c r="AQ763">
        <v>12</v>
      </c>
      <c r="AR763">
        <v>0</v>
      </c>
      <c r="AS763">
        <v>252.48</v>
      </c>
      <c r="AT763">
        <v>0</v>
      </c>
      <c r="AU763">
        <v>0</v>
      </c>
      <c r="AV763">
        <v>0</v>
      </c>
      <c r="AW763" t="s">
        <v>1098</v>
      </c>
      <c r="AX763" t="s">
        <v>1098</v>
      </c>
    </row>
    <row r="764" spans="1:50" x14ac:dyDescent="0.25">
      <c r="A764" t="s">
        <v>1098</v>
      </c>
      <c r="B764">
        <v>21879</v>
      </c>
      <c r="C764" t="s">
        <v>4325</v>
      </c>
      <c r="D764">
        <v>15</v>
      </c>
      <c r="E764">
        <v>4</v>
      </c>
      <c r="F764">
        <v>1</v>
      </c>
      <c r="G764" t="s">
        <v>1098</v>
      </c>
      <c r="H764">
        <v>0</v>
      </c>
      <c r="I764">
        <v>0</v>
      </c>
      <c r="J764">
        <v>1</v>
      </c>
      <c r="K764" t="s">
        <v>4326</v>
      </c>
      <c r="L764">
        <v>32</v>
      </c>
      <c r="M764">
        <v>0</v>
      </c>
      <c r="N764">
        <v>0</v>
      </c>
      <c r="O764">
        <v>0</v>
      </c>
      <c r="P764" t="s">
        <v>1098</v>
      </c>
      <c r="Q764">
        <v>0</v>
      </c>
      <c r="R764">
        <v>0</v>
      </c>
      <c r="S764" t="s">
        <v>1098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1098</v>
      </c>
      <c r="AB764" t="s">
        <v>1098</v>
      </c>
      <c r="AC764" t="s">
        <v>1098</v>
      </c>
      <c r="AD764" t="s">
        <v>1098</v>
      </c>
      <c r="AE764" t="s">
        <v>1098</v>
      </c>
      <c r="AF764" t="s">
        <v>1098</v>
      </c>
      <c r="AG764">
        <v>0</v>
      </c>
      <c r="AH764">
        <v>0</v>
      </c>
      <c r="AI764">
        <v>0</v>
      </c>
      <c r="AJ764" t="s">
        <v>1098</v>
      </c>
      <c r="AK764">
        <v>0</v>
      </c>
      <c r="AL764" t="s">
        <v>1098</v>
      </c>
      <c r="AM764" t="s">
        <v>1098</v>
      </c>
      <c r="AN764" t="s">
        <v>1098</v>
      </c>
      <c r="AO764">
        <v>16</v>
      </c>
      <c r="AP764">
        <v>16</v>
      </c>
      <c r="AQ764">
        <v>16</v>
      </c>
      <c r="AR764">
        <v>0</v>
      </c>
      <c r="AS764">
        <v>0</v>
      </c>
      <c r="AT764">
        <v>0</v>
      </c>
      <c r="AU764" t="s">
        <v>1098</v>
      </c>
      <c r="AV764" t="s">
        <v>1098</v>
      </c>
      <c r="AW764" t="s">
        <v>1098</v>
      </c>
      <c r="AX764" t="s">
        <v>1098</v>
      </c>
    </row>
    <row r="765" spans="1:50" x14ac:dyDescent="0.25">
      <c r="A765" t="s">
        <v>1098</v>
      </c>
      <c r="B765">
        <v>21880</v>
      </c>
      <c r="C765" t="s">
        <v>4327</v>
      </c>
      <c r="D765">
        <v>15</v>
      </c>
      <c r="E765">
        <v>4</v>
      </c>
      <c r="F765">
        <v>1</v>
      </c>
      <c r="G765" t="s">
        <v>1098</v>
      </c>
      <c r="H765">
        <v>0</v>
      </c>
      <c r="I765">
        <v>0</v>
      </c>
      <c r="J765">
        <v>2</v>
      </c>
      <c r="K765" t="s">
        <v>4328</v>
      </c>
      <c r="L765">
        <v>32</v>
      </c>
      <c r="M765">
        <v>0</v>
      </c>
      <c r="N765">
        <v>0</v>
      </c>
      <c r="O765">
        <v>0</v>
      </c>
      <c r="P765" t="s">
        <v>1098</v>
      </c>
      <c r="Q765">
        <v>0</v>
      </c>
      <c r="R765">
        <v>0</v>
      </c>
      <c r="S765" t="s">
        <v>1098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1098</v>
      </c>
      <c r="AB765" t="s">
        <v>1098</v>
      </c>
      <c r="AC765" t="s">
        <v>1098</v>
      </c>
      <c r="AD765" t="s">
        <v>1098</v>
      </c>
      <c r="AE765" t="s">
        <v>1098</v>
      </c>
      <c r="AF765" t="s">
        <v>1098</v>
      </c>
      <c r="AG765">
        <v>0</v>
      </c>
      <c r="AH765">
        <v>0</v>
      </c>
      <c r="AI765">
        <v>0</v>
      </c>
      <c r="AJ765" t="s">
        <v>1098</v>
      </c>
      <c r="AK765">
        <v>0</v>
      </c>
      <c r="AL765" t="s">
        <v>1098</v>
      </c>
      <c r="AM765" t="s">
        <v>1098</v>
      </c>
      <c r="AN765" t="s">
        <v>1098</v>
      </c>
      <c r="AO765">
        <v>16</v>
      </c>
      <c r="AP765">
        <v>16</v>
      </c>
      <c r="AQ765">
        <v>16</v>
      </c>
      <c r="AR765">
        <v>0</v>
      </c>
      <c r="AS765">
        <v>0</v>
      </c>
      <c r="AT765">
        <v>0</v>
      </c>
      <c r="AU765" t="s">
        <v>1098</v>
      </c>
      <c r="AV765" t="s">
        <v>1098</v>
      </c>
      <c r="AW765" t="s">
        <v>1098</v>
      </c>
      <c r="AX765" t="s">
        <v>1098</v>
      </c>
    </row>
    <row r="766" spans="1:50" x14ac:dyDescent="0.25">
      <c r="A766" t="s">
        <v>1098</v>
      </c>
      <c r="B766">
        <v>21892</v>
      </c>
      <c r="C766" t="s">
        <v>4347</v>
      </c>
      <c r="D766">
        <v>15</v>
      </c>
      <c r="E766">
        <v>4</v>
      </c>
      <c r="F766">
        <v>1</v>
      </c>
      <c r="G766" t="s">
        <v>1098</v>
      </c>
      <c r="H766">
        <v>0</v>
      </c>
      <c r="I766">
        <v>0</v>
      </c>
      <c r="J766">
        <v>6</v>
      </c>
      <c r="K766" t="s">
        <v>4348</v>
      </c>
      <c r="L766">
        <v>32</v>
      </c>
      <c r="M766">
        <v>0</v>
      </c>
      <c r="N766">
        <v>0</v>
      </c>
      <c r="O766">
        <v>0</v>
      </c>
      <c r="P766" t="s">
        <v>1098</v>
      </c>
      <c r="Q766">
        <v>0</v>
      </c>
      <c r="R766">
        <v>0</v>
      </c>
      <c r="S766" t="s">
        <v>1098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1098</v>
      </c>
      <c r="AB766" t="s">
        <v>1098</v>
      </c>
      <c r="AC766" t="s">
        <v>1098</v>
      </c>
      <c r="AD766" t="s">
        <v>1098</v>
      </c>
      <c r="AE766" t="s">
        <v>1098</v>
      </c>
      <c r="AF766" t="s">
        <v>1098</v>
      </c>
      <c r="AG766">
        <v>0</v>
      </c>
      <c r="AH766">
        <v>0</v>
      </c>
      <c r="AI766">
        <v>0</v>
      </c>
      <c r="AJ766" t="s">
        <v>1098</v>
      </c>
      <c r="AK766">
        <v>0</v>
      </c>
      <c r="AL766" t="s">
        <v>1098</v>
      </c>
      <c r="AM766" t="s">
        <v>1098</v>
      </c>
      <c r="AN766" t="s">
        <v>1098</v>
      </c>
      <c r="AO766">
        <v>16</v>
      </c>
      <c r="AP766">
        <v>16</v>
      </c>
      <c r="AQ766">
        <v>16</v>
      </c>
      <c r="AR766">
        <v>0</v>
      </c>
      <c r="AS766">
        <v>0</v>
      </c>
      <c r="AT766">
        <v>0</v>
      </c>
      <c r="AU766" t="s">
        <v>1098</v>
      </c>
      <c r="AV766" t="s">
        <v>1098</v>
      </c>
      <c r="AW766" t="s">
        <v>1098</v>
      </c>
      <c r="AX766" t="s">
        <v>1098</v>
      </c>
    </row>
    <row r="767" spans="1:50" x14ac:dyDescent="0.25">
      <c r="A767" t="s">
        <v>1098</v>
      </c>
      <c r="B767">
        <v>21893</v>
      </c>
      <c r="C767" t="s">
        <v>4349</v>
      </c>
      <c r="D767">
        <v>15</v>
      </c>
      <c r="E767">
        <v>4</v>
      </c>
      <c r="F767">
        <v>1</v>
      </c>
      <c r="G767" t="s">
        <v>1098</v>
      </c>
      <c r="H767">
        <v>0</v>
      </c>
      <c r="I767">
        <v>0</v>
      </c>
      <c r="J767">
        <v>4</v>
      </c>
      <c r="K767" t="s">
        <v>4350</v>
      </c>
      <c r="L767">
        <v>32</v>
      </c>
      <c r="M767">
        <v>0</v>
      </c>
      <c r="N767">
        <v>0</v>
      </c>
      <c r="O767">
        <v>0</v>
      </c>
      <c r="P767" t="s">
        <v>1098</v>
      </c>
      <c r="Q767">
        <v>0</v>
      </c>
      <c r="R767">
        <v>0</v>
      </c>
      <c r="S767" t="s">
        <v>1098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1098</v>
      </c>
      <c r="AB767" t="s">
        <v>1098</v>
      </c>
      <c r="AC767" t="s">
        <v>1098</v>
      </c>
      <c r="AD767" t="s">
        <v>1098</v>
      </c>
      <c r="AE767" t="s">
        <v>1098</v>
      </c>
      <c r="AF767" t="s">
        <v>1098</v>
      </c>
      <c r="AG767">
        <v>0</v>
      </c>
      <c r="AH767">
        <v>0</v>
      </c>
      <c r="AI767">
        <v>0</v>
      </c>
      <c r="AJ767" t="s">
        <v>1098</v>
      </c>
      <c r="AK767">
        <v>0</v>
      </c>
      <c r="AL767" t="s">
        <v>1098</v>
      </c>
      <c r="AM767" t="s">
        <v>1098</v>
      </c>
      <c r="AN767" t="s">
        <v>1098</v>
      </c>
      <c r="AO767">
        <v>16</v>
      </c>
      <c r="AP767">
        <v>16</v>
      </c>
      <c r="AQ767">
        <v>16</v>
      </c>
      <c r="AR767">
        <v>0</v>
      </c>
      <c r="AS767">
        <v>0</v>
      </c>
      <c r="AT767">
        <v>0</v>
      </c>
      <c r="AU767" t="s">
        <v>1098</v>
      </c>
      <c r="AV767" t="s">
        <v>1098</v>
      </c>
      <c r="AW767" t="s">
        <v>1098</v>
      </c>
      <c r="AX767" t="s">
        <v>1098</v>
      </c>
    </row>
    <row r="768" spans="1:50" x14ac:dyDescent="0.25">
      <c r="A768" t="s">
        <v>1098</v>
      </c>
      <c r="B768">
        <v>21921</v>
      </c>
      <c r="C768" t="s">
        <v>4402</v>
      </c>
      <c r="D768">
        <v>5</v>
      </c>
      <c r="E768">
        <v>1</v>
      </c>
      <c r="F768">
        <v>0</v>
      </c>
      <c r="G768" t="s">
        <v>1098</v>
      </c>
      <c r="H768">
        <v>0</v>
      </c>
      <c r="I768">
        <v>0</v>
      </c>
      <c r="J768">
        <v>0</v>
      </c>
      <c r="K768" t="s">
        <v>4403</v>
      </c>
      <c r="L768">
        <v>32</v>
      </c>
      <c r="M768">
        <v>0</v>
      </c>
      <c r="N768">
        <v>0</v>
      </c>
      <c r="O768">
        <v>0</v>
      </c>
      <c r="P768" t="s">
        <v>1098</v>
      </c>
      <c r="Q768">
        <v>0</v>
      </c>
      <c r="R768">
        <v>0</v>
      </c>
      <c r="S768" t="s">
        <v>1098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1098</v>
      </c>
      <c r="AB768" t="s">
        <v>1098</v>
      </c>
      <c r="AC768" t="s">
        <v>1098</v>
      </c>
      <c r="AD768" t="s">
        <v>1098</v>
      </c>
      <c r="AE768" t="s">
        <v>1098</v>
      </c>
      <c r="AF768" t="s">
        <v>1098</v>
      </c>
      <c r="AG768">
        <v>0</v>
      </c>
      <c r="AH768">
        <v>0</v>
      </c>
      <c r="AI768">
        <v>0</v>
      </c>
      <c r="AJ768" t="s">
        <v>1098</v>
      </c>
      <c r="AK768">
        <v>0</v>
      </c>
      <c r="AL768" t="s">
        <v>1098</v>
      </c>
      <c r="AM768" t="s">
        <v>1098</v>
      </c>
      <c r="AN768" t="s">
        <v>1098</v>
      </c>
      <c r="AO768">
        <v>12</v>
      </c>
      <c r="AP768">
        <v>12</v>
      </c>
      <c r="AQ768">
        <v>12</v>
      </c>
      <c r="AR768">
        <v>0</v>
      </c>
      <c r="AS768">
        <v>9773.8287999999993</v>
      </c>
      <c r="AT768" t="s">
        <v>1098</v>
      </c>
      <c r="AU768" t="s">
        <v>1098</v>
      </c>
      <c r="AV768" t="s">
        <v>1098</v>
      </c>
      <c r="AW768" t="s">
        <v>1098</v>
      </c>
      <c r="AX768" t="s">
        <v>1098</v>
      </c>
    </row>
    <row r="769" spans="1:50" x14ac:dyDescent="0.25">
      <c r="A769">
        <v>3222200000</v>
      </c>
      <c r="B769">
        <v>21923</v>
      </c>
      <c r="C769" t="s">
        <v>4406</v>
      </c>
      <c r="D769">
        <v>4</v>
      </c>
      <c r="E769">
        <v>4</v>
      </c>
      <c r="F769">
        <v>0</v>
      </c>
      <c r="G769" t="s">
        <v>1098</v>
      </c>
      <c r="H769">
        <v>0</v>
      </c>
      <c r="I769">
        <v>0</v>
      </c>
      <c r="J769">
        <v>0</v>
      </c>
      <c r="K769" t="s">
        <v>4407</v>
      </c>
      <c r="L769">
        <v>32</v>
      </c>
      <c r="M769">
        <v>0</v>
      </c>
      <c r="N769">
        <v>0</v>
      </c>
      <c r="O769">
        <v>0</v>
      </c>
      <c r="P769" t="s">
        <v>1098</v>
      </c>
      <c r="Q769">
        <v>0</v>
      </c>
      <c r="R769">
        <v>0</v>
      </c>
      <c r="S769" t="s">
        <v>1098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1098</v>
      </c>
      <c r="AB769" t="s">
        <v>1098</v>
      </c>
      <c r="AC769" t="s">
        <v>1098</v>
      </c>
      <c r="AD769" t="s">
        <v>1098</v>
      </c>
      <c r="AE769" t="s">
        <v>1098</v>
      </c>
      <c r="AF769" t="s">
        <v>1098</v>
      </c>
      <c r="AG769">
        <v>0</v>
      </c>
      <c r="AH769">
        <v>0</v>
      </c>
      <c r="AI769">
        <v>0</v>
      </c>
      <c r="AJ769" t="s">
        <v>1098</v>
      </c>
      <c r="AK769">
        <v>0</v>
      </c>
      <c r="AL769" t="s">
        <v>1098</v>
      </c>
      <c r="AM769">
        <v>44355.753703703704</v>
      </c>
      <c r="AN769" t="s">
        <v>1098</v>
      </c>
      <c r="AO769">
        <v>12</v>
      </c>
      <c r="AP769">
        <v>12</v>
      </c>
      <c r="AQ769">
        <v>12</v>
      </c>
      <c r="AR769">
        <v>0</v>
      </c>
      <c r="AS769">
        <v>364.7133</v>
      </c>
      <c r="AT769" t="s">
        <v>1098</v>
      </c>
      <c r="AU769" t="s">
        <v>1098</v>
      </c>
      <c r="AV769" t="s">
        <v>1098</v>
      </c>
      <c r="AW769" t="s">
        <v>1098</v>
      </c>
      <c r="AX769" t="s">
        <v>1098</v>
      </c>
    </row>
    <row r="770" spans="1:50" x14ac:dyDescent="0.25">
      <c r="A770" t="s">
        <v>1098</v>
      </c>
      <c r="B770">
        <v>22902</v>
      </c>
      <c r="C770" t="s">
        <v>4430</v>
      </c>
      <c r="D770">
        <v>4</v>
      </c>
      <c r="E770">
        <v>4</v>
      </c>
      <c r="F770">
        <v>0</v>
      </c>
      <c r="G770" t="s">
        <v>1098</v>
      </c>
      <c r="H770">
        <v>0</v>
      </c>
      <c r="I770">
        <v>0</v>
      </c>
      <c r="J770">
        <v>0</v>
      </c>
      <c r="K770" t="s">
        <v>4431</v>
      </c>
      <c r="L770">
        <v>32</v>
      </c>
      <c r="M770">
        <v>0</v>
      </c>
      <c r="N770">
        <v>0</v>
      </c>
      <c r="O770">
        <v>0</v>
      </c>
      <c r="P770" t="s">
        <v>1098</v>
      </c>
      <c r="Q770">
        <v>0</v>
      </c>
      <c r="R770">
        <v>0</v>
      </c>
      <c r="S770" t="s">
        <v>1098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1098</v>
      </c>
      <c r="AB770" t="s">
        <v>1098</v>
      </c>
      <c r="AC770" t="s">
        <v>1098</v>
      </c>
      <c r="AD770" t="s">
        <v>1098</v>
      </c>
      <c r="AE770" t="s">
        <v>1098</v>
      </c>
      <c r="AF770" t="s">
        <v>1098</v>
      </c>
      <c r="AG770">
        <v>0</v>
      </c>
      <c r="AH770">
        <v>0</v>
      </c>
      <c r="AI770">
        <v>0</v>
      </c>
      <c r="AJ770" t="s">
        <v>1098</v>
      </c>
      <c r="AK770">
        <v>0</v>
      </c>
      <c r="AL770" t="s">
        <v>1098</v>
      </c>
      <c r="AM770">
        <v>44355.905300925922</v>
      </c>
      <c r="AN770" t="s">
        <v>1098</v>
      </c>
      <c r="AO770">
        <v>12</v>
      </c>
      <c r="AP770">
        <v>12</v>
      </c>
      <c r="AQ770">
        <v>12</v>
      </c>
      <c r="AR770">
        <v>0</v>
      </c>
      <c r="AS770">
        <v>188.4367</v>
      </c>
      <c r="AT770" t="s">
        <v>1098</v>
      </c>
      <c r="AU770" t="s">
        <v>1098</v>
      </c>
      <c r="AV770" t="s">
        <v>1098</v>
      </c>
      <c r="AW770" t="s">
        <v>1098</v>
      </c>
      <c r="AX770" t="s">
        <v>1098</v>
      </c>
    </row>
    <row r="771" spans="1:50" x14ac:dyDescent="0.25">
      <c r="A771" t="s">
        <v>1098</v>
      </c>
      <c r="B771">
        <v>22912</v>
      </c>
      <c r="C771" t="s">
        <v>4445</v>
      </c>
      <c r="D771">
        <v>5</v>
      </c>
      <c r="E771">
        <v>1</v>
      </c>
      <c r="F771">
        <v>0</v>
      </c>
      <c r="G771" t="s">
        <v>1098</v>
      </c>
      <c r="H771">
        <v>0</v>
      </c>
      <c r="I771">
        <v>0</v>
      </c>
      <c r="J771">
        <v>0</v>
      </c>
      <c r="K771" t="s">
        <v>4446</v>
      </c>
      <c r="L771">
        <v>32</v>
      </c>
      <c r="M771">
        <v>0</v>
      </c>
      <c r="N771">
        <v>0</v>
      </c>
      <c r="O771">
        <v>0</v>
      </c>
      <c r="P771" t="s">
        <v>1098</v>
      </c>
      <c r="Q771">
        <v>0</v>
      </c>
      <c r="R771">
        <v>0</v>
      </c>
      <c r="S771" t="s">
        <v>1098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1098</v>
      </c>
      <c r="AB771" t="s">
        <v>1098</v>
      </c>
      <c r="AC771" t="s">
        <v>1098</v>
      </c>
      <c r="AD771" t="s">
        <v>1098</v>
      </c>
      <c r="AE771" t="s">
        <v>1098</v>
      </c>
      <c r="AF771" t="s">
        <v>1098</v>
      </c>
      <c r="AG771">
        <v>0</v>
      </c>
      <c r="AH771">
        <v>0</v>
      </c>
      <c r="AI771">
        <v>0</v>
      </c>
      <c r="AJ771" t="s">
        <v>1098</v>
      </c>
      <c r="AK771">
        <v>0</v>
      </c>
      <c r="AL771" t="s">
        <v>1098</v>
      </c>
      <c r="AM771" t="s">
        <v>1098</v>
      </c>
      <c r="AN771" t="s">
        <v>1098</v>
      </c>
      <c r="AO771">
        <v>12</v>
      </c>
      <c r="AP771">
        <v>12</v>
      </c>
      <c r="AQ771">
        <v>12</v>
      </c>
      <c r="AR771">
        <v>0</v>
      </c>
      <c r="AS771">
        <v>2145.06</v>
      </c>
      <c r="AT771" t="s">
        <v>1098</v>
      </c>
      <c r="AU771" t="s">
        <v>1098</v>
      </c>
      <c r="AV771" t="s">
        <v>1098</v>
      </c>
      <c r="AW771" t="s">
        <v>1098</v>
      </c>
      <c r="AX771" t="s">
        <v>1098</v>
      </c>
    </row>
    <row r="772" spans="1:50" x14ac:dyDescent="0.25">
      <c r="A772" t="s">
        <v>1098</v>
      </c>
      <c r="B772">
        <v>22935</v>
      </c>
      <c r="C772" t="s">
        <v>4481</v>
      </c>
      <c r="D772">
        <v>6</v>
      </c>
      <c r="E772">
        <v>1</v>
      </c>
      <c r="F772">
        <v>0</v>
      </c>
      <c r="G772" t="s">
        <v>1098</v>
      </c>
      <c r="H772">
        <v>0</v>
      </c>
      <c r="I772">
        <v>0</v>
      </c>
      <c r="J772">
        <v>0</v>
      </c>
      <c r="K772" t="s">
        <v>4482</v>
      </c>
      <c r="L772">
        <v>32</v>
      </c>
      <c r="M772">
        <v>0</v>
      </c>
      <c r="N772">
        <v>0</v>
      </c>
      <c r="O772">
        <v>0</v>
      </c>
      <c r="P772" t="s">
        <v>1098</v>
      </c>
      <c r="Q772">
        <v>0</v>
      </c>
      <c r="R772">
        <v>0</v>
      </c>
      <c r="S772" t="s">
        <v>1098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1098</v>
      </c>
      <c r="AB772" t="s">
        <v>1098</v>
      </c>
      <c r="AC772" t="s">
        <v>1098</v>
      </c>
      <c r="AD772" t="s">
        <v>1098</v>
      </c>
      <c r="AE772" t="s">
        <v>1098</v>
      </c>
      <c r="AF772" t="s">
        <v>1098</v>
      </c>
      <c r="AG772">
        <v>0</v>
      </c>
      <c r="AH772">
        <v>0</v>
      </c>
      <c r="AI772">
        <v>0</v>
      </c>
      <c r="AJ772" t="s">
        <v>1098</v>
      </c>
      <c r="AK772">
        <v>0</v>
      </c>
      <c r="AL772" t="s">
        <v>1098</v>
      </c>
      <c r="AM772">
        <v>44329.970879629633</v>
      </c>
      <c r="AN772" t="s">
        <v>1098</v>
      </c>
      <c r="AO772">
        <v>12</v>
      </c>
      <c r="AP772">
        <v>12</v>
      </c>
      <c r="AQ772">
        <v>12</v>
      </c>
      <c r="AR772">
        <v>0</v>
      </c>
      <c r="AS772">
        <v>1400</v>
      </c>
      <c r="AT772" t="s">
        <v>1098</v>
      </c>
      <c r="AU772" t="s">
        <v>1098</v>
      </c>
      <c r="AV772" t="s">
        <v>1098</v>
      </c>
      <c r="AW772" t="s">
        <v>1098</v>
      </c>
      <c r="AX772" t="s">
        <v>1098</v>
      </c>
    </row>
    <row r="773" spans="1:50" x14ac:dyDescent="0.25">
      <c r="A773" t="s">
        <v>1098</v>
      </c>
      <c r="B773">
        <v>23015</v>
      </c>
      <c r="C773" t="s">
        <v>4651</v>
      </c>
      <c r="D773">
        <v>6</v>
      </c>
      <c r="E773">
        <v>1</v>
      </c>
      <c r="F773">
        <v>0</v>
      </c>
      <c r="G773" t="s">
        <v>1098</v>
      </c>
      <c r="H773">
        <v>0</v>
      </c>
      <c r="I773">
        <v>0</v>
      </c>
      <c r="J773">
        <v>0</v>
      </c>
      <c r="K773" t="s">
        <v>4652</v>
      </c>
      <c r="L773">
        <v>32</v>
      </c>
      <c r="M773">
        <v>0</v>
      </c>
      <c r="N773">
        <v>0</v>
      </c>
      <c r="O773">
        <v>0</v>
      </c>
      <c r="P773" t="s">
        <v>1098</v>
      </c>
      <c r="Q773">
        <v>0</v>
      </c>
      <c r="R773">
        <v>0</v>
      </c>
      <c r="S773" t="s">
        <v>1098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1098</v>
      </c>
      <c r="AB773" t="s">
        <v>1098</v>
      </c>
      <c r="AC773" t="s">
        <v>1098</v>
      </c>
      <c r="AD773" t="s">
        <v>1098</v>
      </c>
      <c r="AE773" t="s">
        <v>1098</v>
      </c>
      <c r="AF773" t="s">
        <v>1098</v>
      </c>
      <c r="AG773">
        <v>0</v>
      </c>
      <c r="AH773">
        <v>0</v>
      </c>
      <c r="AI773">
        <v>0</v>
      </c>
      <c r="AJ773" t="s">
        <v>1098</v>
      </c>
      <c r="AK773">
        <v>0</v>
      </c>
      <c r="AL773" t="s">
        <v>1098</v>
      </c>
      <c r="AM773">
        <v>44375.407337962963</v>
      </c>
      <c r="AN773" t="s">
        <v>1098</v>
      </c>
      <c r="AO773">
        <v>12</v>
      </c>
      <c r="AP773">
        <v>12</v>
      </c>
      <c r="AQ773">
        <v>12</v>
      </c>
      <c r="AR773">
        <v>0</v>
      </c>
      <c r="AS773">
        <v>75.597999999999999</v>
      </c>
      <c r="AT773">
        <v>0</v>
      </c>
      <c r="AU773" t="s">
        <v>1098</v>
      </c>
      <c r="AV773" t="s">
        <v>1098</v>
      </c>
      <c r="AW773" t="s">
        <v>1098</v>
      </c>
      <c r="AX773" t="s">
        <v>1098</v>
      </c>
    </row>
    <row r="774" spans="1:50" x14ac:dyDescent="0.25">
      <c r="A774" t="s">
        <v>4736</v>
      </c>
      <c r="B774">
        <v>23056</v>
      </c>
      <c r="C774" t="s">
        <v>4735</v>
      </c>
      <c r="D774">
        <v>2</v>
      </c>
      <c r="E774">
        <v>7</v>
      </c>
      <c r="F774">
        <v>0</v>
      </c>
      <c r="G774" t="s">
        <v>1098</v>
      </c>
      <c r="H774">
        <v>0</v>
      </c>
      <c r="I774">
        <v>0</v>
      </c>
      <c r="J774">
        <v>0</v>
      </c>
      <c r="K774" t="s">
        <v>4737</v>
      </c>
      <c r="L774">
        <v>32</v>
      </c>
      <c r="M774">
        <v>0</v>
      </c>
      <c r="N774">
        <v>0</v>
      </c>
      <c r="O774">
        <v>0</v>
      </c>
      <c r="P774" t="s">
        <v>1098</v>
      </c>
      <c r="Q774">
        <v>0</v>
      </c>
      <c r="R774">
        <v>0</v>
      </c>
      <c r="S774" t="s">
        <v>1098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1098</v>
      </c>
      <c r="AB774" t="s">
        <v>1098</v>
      </c>
      <c r="AC774" t="s">
        <v>1098</v>
      </c>
      <c r="AD774" t="s">
        <v>1098</v>
      </c>
      <c r="AE774" t="s">
        <v>1098</v>
      </c>
      <c r="AF774" t="s">
        <v>1098</v>
      </c>
      <c r="AG774">
        <v>0</v>
      </c>
      <c r="AH774">
        <v>0</v>
      </c>
      <c r="AI774">
        <v>0</v>
      </c>
      <c r="AJ774" t="s">
        <v>1098</v>
      </c>
      <c r="AK774">
        <v>0</v>
      </c>
      <c r="AL774">
        <v>44342.939259259256</v>
      </c>
      <c r="AM774">
        <v>44342.939259259256</v>
      </c>
      <c r="AN774" t="s">
        <v>1098</v>
      </c>
      <c r="AO774">
        <v>12</v>
      </c>
      <c r="AP774">
        <v>12</v>
      </c>
      <c r="AQ774">
        <v>12</v>
      </c>
      <c r="AR774">
        <v>0</v>
      </c>
      <c r="AS774">
        <v>47.7224</v>
      </c>
      <c r="AT774">
        <v>0</v>
      </c>
      <c r="AU774">
        <v>0</v>
      </c>
      <c r="AV774">
        <v>0</v>
      </c>
      <c r="AW774" t="s">
        <v>1098</v>
      </c>
      <c r="AX774" t="s">
        <v>1098</v>
      </c>
    </row>
    <row r="775" spans="1:50" x14ac:dyDescent="0.25">
      <c r="A775" t="s">
        <v>1098</v>
      </c>
      <c r="B775">
        <v>23088</v>
      </c>
      <c r="C775" t="s">
        <v>4789</v>
      </c>
      <c r="D775">
        <v>16</v>
      </c>
      <c r="E775">
        <v>5</v>
      </c>
      <c r="F775">
        <v>0</v>
      </c>
      <c r="G775" t="s">
        <v>1098</v>
      </c>
      <c r="H775">
        <v>0</v>
      </c>
      <c r="I775">
        <v>0</v>
      </c>
      <c r="J775">
        <v>0</v>
      </c>
      <c r="K775" t="s">
        <v>4790</v>
      </c>
      <c r="L775">
        <v>32</v>
      </c>
      <c r="M775">
        <v>0</v>
      </c>
      <c r="N775">
        <v>0</v>
      </c>
      <c r="O775">
        <v>0</v>
      </c>
      <c r="P775" t="s">
        <v>1098</v>
      </c>
      <c r="Q775">
        <v>0</v>
      </c>
      <c r="R775">
        <v>0</v>
      </c>
      <c r="S775" t="s">
        <v>1098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1098</v>
      </c>
      <c r="AB775" t="s">
        <v>1098</v>
      </c>
      <c r="AC775" t="s">
        <v>1098</v>
      </c>
      <c r="AD775" t="s">
        <v>1098</v>
      </c>
      <c r="AE775" t="s">
        <v>1098</v>
      </c>
      <c r="AF775" t="s">
        <v>1098</v>
      </c>
      <c r="AG775">
        <v>0</v>
      </c>
      <c r="AH775">
        <v>0</v>
      </c>
      <c r="AI775">
        <v>0</v>
      </c>
      <c r="AJ775" t="s">
        <v>1098</v>
      </c>
      <c r="AK775" s="36">
        <v>0</v>
      </c>
      <c r="AL775" s="36">
        <v>44355.763819444444</v>
      </c>
      <c r="AM775">
        <v>44355.763819444444</v>
      </c>
      <c r="AN775" t="s">
        <v>1098</v>
      </c>
      <c r="AO775">
        <v>12</v>
      </c>
      <c r="AP775">
        <v>12</v>
      </c>
      <c r="AQ775">
        <v>12</v>
      </c>
      <c r="AR775">
        <v>0</v>
      </c>
      <c r="AS775">
        <v>60</v>
      </c>
      <c r="AT775">
        <v>0</v>
      </c>
      <c r="AU775">
        <v>0</v>
      </c>
      <c r="AV775">
        <v>0</v>
      </c>
      <c r="AW775" t="s">
        <v>1098</v>
      </c>
      <c r="AX775" t="s">
        <v>1098</v>
      </c>
    </row>
    <row r="776" spans="1:50" x14ac:dyDescent="0.25">
      <c r="A776" t="s">
        <v>192</v>
      </c>
      <c r="B776">
        <v>23096</v>
      </c>
      <c r="C776" t="s">
        <v>191</v>
      </c>
      <c r="D776">
        <v>10</v>
      </c>
      <c r="E776">
        <v>5</v>
      </c>
      <c r="F776">
        <v>0</v>
      </c>
      <c r="G776" t="s">
        <v>1098</v>
      </c>
      <c r="H776">
        <v>0</v>
      </c>
      <c r="I776">
        <v>0</v>
      </c>
      <c r="J776">
        <v>0</v>
      </c>
      <c r="K776" t="s">
        <v>193</v>
      </c>
      <c r="L776">
        <v>32</v>
      </c>
      <c r="M776">
        <v>1</v>
      </c>
      <c r="N776">
        <v>0</v>
      </c>
      <c r="O776">
        <v>0</v>
      </c>
      <c r="P776" t="s">
        <v>1098</v>
      </c>
      <c r="Q776">
        <v>0</v>
      </c>
      <c r="R776">
        <v>0</v>
      </c>
      <c r="S776" t="s">
        <v>1098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 t="s">
        <v>1098</v>
      </c>
      <c r="AB776" t="s">
        <v>1098</v>
      </c>
      <c r="AC776" t="s">
        <v>1098</v>
      </c>
      <c r="AD776" t="s">
        <v>1098</v>
      </c>
      <c r="AE776" t="s">
        <v>1098</v>
      </c>
      <c r="AF776" t="s">
        <v>1098</v>
      </c>
      <c r="AG776">
        <v>0</v>
      </c>
      <c r="AH776">
        <v>0</v>
      </c>
      <c r="AI776">
        <v>0</v>
      </c>
      <c r="AJ776" t="s">
        <v>1098</v>
      </c>
      <c r="AK776">
        <v>213.21</v>
      </c>
      <c r="AL776">
        <v>44482.733449074076</v>
      </c>
      <c r="AM776">
        <v>44482.733449074076</v>
      </c>
      <c r="AN776" t="s">
        <v>1098</v>
      </c>
      <c r="AO776">
        <v>7</v>
      </c>
      <c r="AP776">
        <v>7</v>
      </c>
      <c r="AQ776">
        <v>7</v>
      </c>
      <c r="AR776">
        <v>0</v>
      </c>
      <c r="AS776">
        <v>213.21</v>
      </c>
      <c r="AT776">
        <v>0</v>
      </c>
      <c r="AU776">
        <v>0</v>
      </c>
      <c r="AV776">
        <v>0</v>
      </c>
      <c r="AW776" t="s">
        <v>1098</v>
      </c>
      <c r="AX776" t="s">
        <v>1098</v>
      </c>
    </row>
    <row r="777" spans="1:50" x14ac:dyDescent="0.25">
      <c r="A777" t="s">
        <v>1098</v>
      </c>
      <c r="B777">
        <v>24174</v>
      </c>
      <c r="C777" t="s">
        <v>4985</v>
      </c>
      <c r="D777">
        <v>6</v>
      </c>
      <c r="E777">
        <v>1</v>
      </c>
      <c r="F777">
        <v>0</v>
      </c>
      <c r="G777" t="s">
        <v>1098</v>
      </c>
      <c r="H777">
        <v>0</v>
      </c>
      <c r="I777">
        <v>0</v>
      </c>
      <c r="J777">
        <v>0</v>
      </c>
      <c r="K777" t="s">
        <v>4986</v>
      </c>
      <c r="L777">
        <v>32</v>
      </c>
      <c r="M777">
        <v>0</v>
      </c>
      <c r="N777">
        <v>0</v>
      </c>
      <c r="O777">
        <v>0</v>
      </c>
      <c r="P777" t="s">
        <v>1098</v>
      </c>
      <c r="Q777">
        <v>0</v>
      </c>
      <c r="R777">
        <v>0</v>
      </c>
      <c r="S777" t="s">
        <v>1098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1098</v>
      </c>
      <c r="AB777" t="s">
        <v>1098</v>
      </c>
      <c r="AC777" t="s">
        <v>1098</v>
      </c>
      <c r="AD777" t="s">
        <v>1098</v>
      </c>
      <c r="AE777" t="s">
        <v>1098</v>
      </c>
      <c r="AF777" t="s">
        <v>1098</v>
      </c>
      <c r="AG777">
        <v>0</v>
      </c>
      <c r="AH777">
        <v>0</v>
      </c>
      <c r="AI777">
        <v>0</v>
      </c>
      <c r="AJ777" t="s">
        <v>1098</v>
      </c>
      <c r="AK777" s="36">
        <v>0</v>
      </c>
      <c r="AL777" s="36" t="s">
        <v>1098</v>
      </c>
      <c r="AM777">
        <v>44382.335150462961</v>
      </c>
      <c r="AN777" t="s">
        <v>1098</v>
      </c>
      <c r="AO777">
        <v>12</v>
      </c>
      <c r="AP777">
        <v>12</v>
      </c>
      <c r="AQ777">
        <v>12</v>
      </c>
      <c r="AR777">
        <v>0</v>
      </c>
      <c r="AS777">
        <v>70.054900000000004</v>
      </c>
      <c r="AT777">
        <v>0</v>
      </c>
      <c r="AU777">
        <v>0</v>
      </c>
      <c r="AV777">
        <v>0</v>
      </c>
      <c r="AW777" t="s">
        <v>1098</v>
      </c>
      <c r="AX777" t="s">
        <v>1098</v>
      </c>
    </row>
    <row r="778" spans="1:50" x14ac:dyDescent="0.25">
      <c r="A778" t="s">
        <v>1098</v>
      </c>
      <c r="B778">
        <v>24241</v>
      </c>
      <c r="C778" t="s">
        <v>5098</v>
      </c>
      <c r="D778">
        <v>9</v>
      </c>
      <c r="E778">
        <v>2</v>
      </c>
      <c r="F778">
        <v>0</v>
      </c>
      <c r="G778" t="s">
        <v>1098</v>
      </c>
      <c r="H778">
        <v>0</v>
      </c>
      <c r="I778">
        <v>0</v>
      </c>
      <c r="J778">
        <v>0</v>
      </c>
      <c r="K778" t="s">
        <v>5099</v>
      </c>
      <c r="L778">
        <v>32</v>
      </c>
      <c r="M778">
        <v>0</v>
      </c>
      <c r="N778">
        <v>0</v>
      </c>
      <c r="O778">
        <v>0</v>
      </c>
      <c r="P778" t="s">
        <v>1098</v>
      </c>
      <c r="Q778">
        <v>0</v>
      </c>
      <c r="R778">
        <v>0</v>
      </c>
      <c r="S778" t="s">
        <v>1098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1098</v>
      </c>
      <c r="AB778" t="s">
        <v>1098</v>
      </c>
      <c r="AC778" t="s">
        <v>1098</v>
      </c>
      <c r="AD778" t="s">
        <v>1098</v>
      </c>
      <c r="AE778" t="s">
        <v>1098</v>
      </c>
      <c r="AF778" t="s">
        <v>1098</v>
      </c>
      <c r="AG778">
        <v>0</v>
      </c>
      <c r="AH778">
        <v>0</v>
      </c>
      <c r="AI778">
        <v>0</v>
      </c>
      <c r="AJ778" t="s">
        <v>1098</v>
      </c>
      <c r="AK778" s="36">
        <v>0</v>
      </c>
      <c r="AL778" s="36" t="s">
        <v>1098</v>
      </c>
      <c r="AM778" t="s">
        <v>1098</v>
      </c>
      <c r="AN778" t="s">
        <v>1098</v>
      </c>
      <c r="AO778">
        <v>12</v>
      </c>
      <c r="AP778">
        <v>12</v>
      </c>
      <c r="AQ778">
        <v>12</v>
      </c>
      <c r="AR778">
        <v>0</v>
      </c>
      <c r="AS778">
        <v>813.78980000000001</v>
      </c>
      <c r="AT778">
        <v>0</v>
      </c>
      <c r="AU778">
        <v>0</v>
      </c>
      <c r="AV778">
        <v>0</v>
      </c>
      <c r="AW778" t="s">
        <v>1098</v>
      </c>
      <c r="AX778" t="s">
        <v>1098</v>
      </c>
    </row>
    <row r="779" spans="1:50" x14ac:dyDescent="0.25">
      <c r="A779" t="s">
        <v>1098</v>
      </c>
      <c r="B779">
        <v>27276</v>
      </c>
      <c r="C779" t="s">
        <v>5193</v>
      </c>
      <c r="D779">
        <v>4</v>
      </c>
      <c r="E779">
        <v>99</v>
      </c>
      <c r="F779">
        <v>0</v>
      </c>
      <c r="G779" t="s">
        <v>1098</v>
      </c>
      <c r="H779">
        <v>0</v>
      </c>
      <c r="I779">
        <v>0</v>
      </c>
      <c r="J779">
        <v>0</v>
      </c>
      <c r="K779" t="s">
        <v>4737</v>
      </c>
      <c r="L779">
        <v>32</v>
      </c>
      <c r="M779">
        <v>0</v>
      </c>
      <c r="N779">
        <v>0</v>
      </c>
      <c r="O779">
        <v>0</v>
      </c>
      <c r="P779" t="s">
        <v>1098</v>
      </c>
      <c r="Q779">
        <v>0</v>
      </c>
      <c r="R779">
        <v>0</v>
      </c>
      <c r="S779" t="s">
        <v>1098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1098</v>
      </c>
      <c r="AB779" t="s">
        <v>1098</v>
      </c>
      <c r="AC779" t="s">
        <v>1098</v>
      </c>
      <c r="AD779" t="s">
        <v>1098</v>
      </c>
      <c r="AE779" t="s">
        <v>1098</v>
      </c>
      <c r="AF779" t="s">
        <v>1098</v>
      </c>
      <c r="AG779">
        <v>0</v>
      </c>
      <c r="AH779">
        <v>0</v>
      </c>
      <c r="AI779">
        <v>0</v>
      </c>
      <c r="AJ779" t="s">
        <v>1098</v>
      </c>
      <c r="AK779" s="36">
        <v>0</v>
      </c>
      <c r="AL779" s="36" t="s">
        <v>1098</v>
      </c>
      <c r="AM779">
        <v>44447.333657407406</v>
      </c>
      <c r="AN779" t="s">
        <v>1098</v>
      </c>
      <c r="AO779">
        <v>12</v>
      </c>
      <c r="AP779">
        <v>12</v>
      </c>
      <c r="AQ779">
        <v>12</v>
      </c>
      <c r="AR779">
        <v>0</v>
      </c>
      <c r="AS779">
        <v>47.851999999999997</v>
      </c>
      <c r="AT779">
        <v>0</v>
      </c>
      <c r="AU779">
        <v>0</v>
      </c>
      <c r="AV779">
        <v>0</v>
      </c>
      <c r="AW779" t="s">
        <v>1098</v>
      </c>
      <c r="AX779" t="s">
        <v>1098</v>
      </c>
    </row>
    <row r="780" spans="1:50" x14ac:dyDescent="0.25">
      <c r="A780" t="s">
        <v>1098</v>
      </c>
      <c r="B780">
        <v>27283</v>
      </c>
      <c r="C780" t="s">
        <v>5206</v>
      </c>
      <c r="D780">
        <v>12</v>
      </c>
      <c r="E780">
        <v>99</v>
      </c>
      <c r="F780">
        <v>0</v>
      </c>
      <c r="G780" t="s">
        <v>1098</v>
      </c>
      <c r="H780">
        <v>0</v>
      </c>
      <c r="I780">
        <v>0</v>
      </c>
      <c r="J780">
        <v>0</v>
      </c>
      <c r="K780" t="s">
        <v>5207</v>
      </c>
      <c r="L780">
        <v>32</v>
      </c>
      <c r="M780">
        <v>1</v>
      </c>
      <c r="N780">
        <v>0</v>
      </c>
      <c r="O780">
        <v>0</v>
      </c>
      <c r="P780" t="s">
        <v>1098</v>
      </c>
      <c r="Q780">
        <v>0</v>
      </c>
      <c r="R780">
        <v>0</v>
      </c>
      <c r="S780" t="s">
        <v>1098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1098</v>
      </c>
      <c r="AB780" t="s">
        <v>1098</v>
      </c>
      <c r="AC780" t="s">
        <v>1098</v>
      </c>
      <c r="AD780" t="s">
        <v>1098</v>
      </c>
      <c r="AE780" t="s">
        <v>1098</v>
      </c>
      <c r="AF780" t="s">
        <v>1098</v>
      </c>
      <c r="AG780">
        <v>0</v>
      </c>
      <c r="AH780">
        <v>0</v>
      </c>
      <c r="AI780">
        <v>0</v>
      </c>
      <c r="AJ780" t="s">
        <v>1098</v>
      </c>
      <c r="AK780" s="36">
        <v>849.15</v>
      </c>
      <c r="AL780" s="36" t="s">
        <v>1098</v>
      </c>
      <c r="AM780" t="s">
        <v>1098</v>
      </c>
      <c r="AN780" t="s">
        <v>1098</v>
      </c>
      <c r="AO780">
        <v>12</v>
      </c>
      <c r="AP780">
        <v>12</v>
      </c>
      <c r="AQ780">
        <v>12</v>
      </c>
      <c r="AR780">
        <v>0</v>
      </c>
      <c r="AS780">
        <v>849.15</v>
      </c>
      <c r="AT780">
        <v>0</v>
      </c>
      <c r="AU780">
        <v>0</v>
      </c>
      <c r="AV780">
        <v>1</v>
      </c>
      <c r="AW780" t="s">
        <v>1098</v>
      </c>
      <c r="AX780" t="s">
        <v>1098</v>
      </c>
    </row>
    <row r="781" spans="1:50" x14ac:dyDescent="0.25">
      <c r="A781">
        <v>911</v>
      </c>
      <c r="B781">
        <v>27308</v>
      </c>
      <c r="C781" t="s">
        <v>147</v>
      </c>
      <c r="D781">
        <v>10</v>
      </c>
      <c r="E781">
        <v>99</v>
      </c>
      <c r="F781">
        <v>0</v>
      </c>
      <c r="G781" t="s">
        <v>1098</v>
      </c>
      <c r="H781">
        <v>0</v>
      </c>
      <c r="I781">
        <v>0</v>
      </c>
      <c r="J781">
        <v>0</v>
      </c>
      <c r="K781" t="s">
        <v>149</v>
      </c>
      <c r="L781">
        <v>32</v>
      </c>
      <c r="M781">
        <v>7</v>
      </c>
      <c r="N781">
        <v>0</v>
      </c>
      <c r="O781">
        <v>0</v>
      </c>
      <c r="P781" t="s">
        <v>1098</v>
      </c>
      <c r="Q781">
        <v>0</v>
      </c>
      <c r="R781">
        <v>0</v>
      </c>
      <c r="S781" t="s">
        <v>1098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 t="s">
        <v>1098</v>
      </c>
      <c r="AB781" t="s">
        <v>1098</v>
      </c>
      <c r="AC781" t="s">
        <v>1098</v>
      </c>
      <c r="AD781" t="s">
        <v>1098</v>
      </c>
      <c r="AE781" t="s">
        <v>1098</v>
      </c>
      <c r="AF781" t="s">
        <v>1098</v>
      </c>
      <c r="AG781">
        <v>0</v>
      </c>
      <c r="AH781">
        <v>0</v>
      </c>
      <c r="AI781">
        <v>0</v>
      </c>
      <c r="AJ781" t="s">
        <v>1098</v>
      </c>
      <c r="AK781">
        <v>79.709999999999994</v>
      </c>
      <c r="AL781">
        <v>44455.342303240737</v>
      </c>
      <c r="AM781">
        <v>44455.342303240737</v>
      </c>
      <c r="AN781" t="s">
        <v>1098</v>
      </c>
      <c r="AO781">
        <v>20</v>
      </c>
      <c r="AP781">
        <v>20</v>
      </c>
      <c r="AQ781">
        <v>20</v>
      </c>
      <c r="AR781">
        <v>0</v>
      </c>
      <c r="AS781">
        <v>558</v>
      </c>
      <c r="AT781">
        <v>0</v>
      </c>
      <c r="AU781">
        <v>0</v>
      </c>
      <c r="AV781">
        <v>0</v>
      </c>
      <c r="AW781" t="s">
        <v>1098</v>
      </c>
      <c r="AX781" t="s">
        <v>1098</v>
      </c>
    </row>
    <row r="782" spans="1:50" x14ac:dyDescent="0.25">
      <c r="A782" t="s">
        <v>1098</v>
      </c>
      <c r="B782">
        <v>27325</v>
      </c>
      <c r="C782" t="s">
        <v>5283</v>
      </c>
      <c r="D782">
        <v>6</v>
      </c>
      <c r="E782">
        <v>99</v>
      </c>
      <c r="F782">
        <v>0</v>
      </c>
      <c r="G782" t="s">
        <v>1098</v>
      </c>
      <c r="H782">
        <v>0</v>
      </c>
      <c r="I782">
        <v>0</v>
      </c>
      <c r="J782">
        <v>0</v>
      </c>
      <c r="K782" t="s">
        <v>5284</v>
      </c>
      <c r="L782">
        <v>32</v>
      </c>
      <c r="M782">
        <v>0</v>
      </c>
      <c r="N782">
        <v>0</v>
      </c>
      <c r="O782">
        <v>0</v>
      </c>
      <c r="P782" t="s">
        <v>1098</v>
      </c>
      <c r="Q782">
        <v>0</v>
      </c>
      <c r="R782">
        <v>0</v>
      </c>
      <c r="S782" t="s">
        <v>1098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1098</v>
      </c>
      <c r="AB782" t="s">
        <v>1098</v>
      </c>
      <c r="AC782" t="s">
        <v>1098</v>
      </c>
      <c r="AD782" t="s">
        <v>1098</v>
      </c>
      <c r="AE782" t="s">
        <v>1098</v>
      </c>
      <c r="AF782" t="s">
        <v>1098</v>
      </c>
      <c r="AG782">
        <v>0</v>
      </c>
      <c r="AH782">
        <v>0</v>
      </c>
      <c r="AI782">
        <v>0</v>
      </c>
      <c r="AJ782" t="s">
        <v>1098</v>
      </c>
      <c r="AK782">
        <v>0</v>
      </c>
      <c r="AL782" s="36" t="s">
        <v>1098</v>
      </c>
      <c r="AM782" t="s">
        <v>1098</v>
      </c>
      <c r="AN782" t="s">
        <v>1098</v>
      </c>
      <c r="AO782">
        <v>12</v>
      </c>
      <c r="AP782">
        <v>12</v>
      </c>
      <c r="AQ782">
        <v>12</v>
      </c>
      <c r="AR782">
        <v>0</v>
      </c>
      <c r="AS782">
        <v>10</v>
      </c>
      <c r="AT782">
        <v>0</v>
      </c>
      <c r="AU782">
        <v>0</v>
      </c>
      <c r="AV782">
        <v>1</v>
      </c>
      <c r="AW782" t="s">
        <v>1098</v>
      </c>
      <c r="AX782" t="s">
        <v>1098</v>
      </c>
    </row>
    <row r="783" spans="1:50" x14ac:dyDescent="0.25">
      <c r="A783" t="s">
        <v>1098</v>
      </c>
      <c r="B783">
        <v>27384</v>
      </c>
      <c r="C783" t="s">
        <v>5404</v>
      </c>
      <c r="D783">
        <v>15</v>
      </c>
      <c r="E783">
        <v>7</v>
      </c>
      <c r="F783">
        <v>3</v>
      </c>
      <c r="G783" t="s">
        <v>1098</v>
      </c>
      <c r="H783">
        <v>0</v>
      </c>
      <c r="I783">
        <v>0</v>
      </c>
      <c r="J783">
        <v>20.25</v>
      </c>
      <c r="K783" t="s">
        <v>5405</v>
      </c>
      <c r="L783">
        <v>32</v>
      </c>
      <c r="M783">
        <v>0</v>
      </c>
      <c r="N783">
        <v>0</v>
      </c>
      <c r="O783">
        <v>0</v>
      </c>
      <c r="P783" t="s">
        <v>1098</v>
      </c>
      <c r="Q783">
        <v>0</v>
      </c>
      <c r="R783">
        <v>0</v>
      </c>
      <c r="S783" t="s">
        <v>1098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1098</v>
      </c>
      <c r="AB783" t="s">
        <v>1098</v>
      </c>
      <c r="AC783" t="s">
        <v>1098</v>
      </c>
      <c r="AD783" t="s">
        <v>1098</v>
      </c>
      <c r="AE783" t="s">
        <v>1098</v>
      </c>
      <c r="AF783" t="s">
        <v>1098</v>
      </c>
      <c r="AG783">
        <v>0</v>
      </c>
      <c r="AH783">
        <v>0</v>
      </c>
      <c r="AI783">
        <v>0</v>
      </c>
      <c r="AJ783" t="s">
        <v>1098</v>
      </c>
      <c r="AK783">
        <v>0</v>
      </c>
      <c r="AL783">
        <v>44358.413159722222</v>
      </c>
      <c r="AM783" t="s">
        <v>1098</v>
      </c>
      <c r="AN783" t="s">
        <v>1098</v>
      </c>
      <c r="AO783">
        <v>16</v>
      </c>
      <c r="AP783">
        <v>16</v>
      </c>
      <c r="AQ783">
        <v>16</v>
      </c>
      <c r="AR783">
        <v>0</v>
      </c>
      <c r="AS783" t="s">
        <v>1098</v>
      </c>
      <c r="AT783">
        <v>0</v>
      </c>
      <c r="AU783">
        <v>0</v>
      </c>
      <c r="AV783">
        <v>0</v>
      </c>
      <c r="AW783" t="s">
        <v>1098</v>
      </c>
      <c r="AX783" t="s">
        <v>1098</v>
      </c>
    </row>
    <row r="784" spans="1:50" x14ac:dyDescent="0.25">
      <c r="A784" t="s">
        <v>1098</v>
      </c>
      <c r="B784">
        <v>27388</v>
      </c>
      <c r="C784" t="s">
        <v>5410</v>
      </c>
      <c r="D784">
        <v>9</v>
      </c>
      <c r="E784">
        <v>4</v>
      </c>
      <c r="F784">
        <v>0</v>
      </c>
      <c r="G784" t="s">
        <v>1098</v>
      </c>
      <c r="H784">
        <v>0</v>
      </c>
      <c r="I784">
        <v>0</v>
      </c>
      <c r="J784">
        <v>0</v>
      </c>
      <c r="K784" t="s">
        <v>5411</v>
      </c>
      <c r="L784">
        <v>32</v>
      </c>
      <c r="M784">
        <v>1</v>
      </c>
      <c r="N784">
        <v>0</v>
      </c>
      <c r="O784">
        <v>0</v>
      </c>
      <c r="P784" t="s">
        <v>1098</v>
      </c>
      <c r="Q784">
        <v>0</v>
      </c>
      <c r="R784">
        <v>0</v>
      </c>
      <c r="S784" t="s">
        <v>1098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1098</v>
      </c>
      <c r="AB784" t="s">
        <v>1098</v>
      </c>
      <c r="AC784" t="s">
        <v>1098</v>
      </c>
      <c r="AD784" t="s">
        <v>1098</v>
      </c>
      <c r="AE784" t="s">
        <v>1098</v>
      </c>
      <c r="AF784" t="s">
        <v>1098</v>
      </c>
      <c r="AG784">
        <v>0</v>
      </c>
      <c r="AH784">
        <v>0</v>
      </c>
      <c r="AI784">
        <v>0</v>
      </c>
      <c r="AJ784" t="s">
        <v>1098</v>
      </c>
      <c r="AK784">
        <v>497.7</v>
      </c>
      <c r="AL784" t="s">
        <v>1098</v>
      </c>
      <c r="AM784" t="s">
        <v>1098</v>
      </c>
      <c r="AN784" t="s">
        <v>1098</v>
      </c>
      <c r="AO784">
        <v>1</v>
      </c>
      <c r="AP784">
        <v>1</v>
      </c>
      <c r="AQ784">
        <v>1</v>
      </c>
      <c r="AR784">
        <v>0</v>
      </c>
      <c r="AS784">
        <v>497.70490000000001</v>
      </c>
      <c r="AT784">
        <v>0</v>
      </c>
      <c r="AU784">
        <v>0</v>
      </c>
      <c r="AV784">
        <v>0</v>
      </c>
      <c r="AW784" t="s">
        <v>1098</v>
      </c>
      <c r="AX784" t="s">
        <v>1098</v>
      </c>
    </row>
    <row r="785" spans="1:50" x14ac:dyDescent="0.25">
      <c r="A785" t="s">
        <v>1098</v>
      </c>
      <c r="B785">
        <v>27435</v>
      </c>
      <c r="C785" t="s">
        <v>5479</v>
      </c>
      <c r="D785">
        <v>1</v>
      </c>
      <c r="E785">
        <v>3</v>
      </c>
      <c r="F785">
        <v>0</v>
      </c>
      <c r="G785" t="s">
        <v>1098</v>
      </c>
      <c r="H785">
        <v>0</v>
      </c>
      <c r="I785">
        <v>0</v>
      </c>
      <c r="J785">
        <v>0</v>
      </c>
      <c r="K785" t="s">
        <v>5480</v>
      </c>
      <c r="L785">
        <v>32</v>
      </c>
      <c r="M785">
        <v>0</v>
      </c>
      <c r="N785">
        <v>0</v>
      </c>
      <c r="O785">
        <v>0</v>
      </c>
      <c r="P785" t="s">
        <v>1098</v>
      </c>
      <c r="Q785">
        <v>0</v>
      </c>
      <c r="R785">
        <v>0</v>
      </c>
      <c r="S785" t="s">
        <v>1098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 t="s">
        <v>1098</v>
      </c>
      <c r="AB785" t="s">
        <v>1098</v>
      </c>
      <c r="AC785" t="s">
        <v>1098</v>
      </c>
      <c r="AD785" t="s">
        <v>1098</v>
      </c>
      <c r="AE785" t="s">
        <v>1098</v>
      </c>
      <c r="AF785" t="s">
        <v>1098</v>
      </c>
      <c r="AG785">
        <v>0</v>
      </c>
      <c r="AH785">
        <v>0</v>
      </c>
      <c r="AI785">
        <v>0</v>
      </c>
      <c r="AJ785" t="s">
        <v>1098</v>
      </c>
      <c r="AK785">
        <v>0</v>
      </c>
      <c r="AL785" t="s">
        <v>1098</v>
      </c>
      <c r="AM785" t="s">
        <v>1098</v>
      </c>
      <c r="AN785" t="s">
        <v>1098</v>
      </c>
      <c r="AO785">
        <v>12</v>
      </c>
      <c r="AP785">
        <v>12</v>
      </c>
      <c r="AQ785">
        <v>12</v>
      </c>
      <c r="AR785">
        <v>0</v>
      </c>
      <c r="AS785">
        <v>8.1199999999999992</v>
      </c>
      <c r="AT785">
        <v>0</v>
      </c>
      <c r="AU785">
        <v>0</v>
      </c>
      <c r="AV785">
        <v>0</v>
      </c>
      <c r="AW785" t="s">
        <v>1098</v>
      </c>
      <c r="AX785" t="s">
        <v>1098</v>
      </c>
    </row>
    <row r="786" spans="1:50" x14ac:dyDescent="0.25">
      <c r="A786" t="s">
        <v>1098</v>
      </c>
      <c r="B786">
        <v>28501</v>
      </c>
      <c r="C786" t="s">
        <v>5585</v>
      </c>
      <c r="D786">
        <v>14</v>
      </c>
      <c r="E786">
        <v>1</v>
      </c>
      <c r="F786">
        <v>0</v>
      </c>
      <c r="G786" t="s">
        <v>1098</v>
      </c>
      <c r="H786">
        <v>0</v>
      </c>
      <c r="I786">
        <v>0</v>
      </c>
      <c r="J786">
        <v>0</v>
      </c>
      <c r="K786" t="s">
        <v>5586</v>
      </c>
      <c r="L786">
        <v>32</v>
      </c>
      <c r="M786">
        <v>0</v>
      </c>
      <c r="N786">
        <v>0</v>
      </c>
      <c r="O786">
        <v>0</v>
      </c>
      <c r="P786" t="s">
        <v>1098</v>
      </c>
      <c r="Q786">
        <v>0</v>
      </c>
      <c r="R786">
        <v>0</v>
      </c>
      <c r="S786" t="s">
        <v>1098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1098</v>
      </c>
      <c r="AB786" t="s">
        <v>1098</v>
      </c>
      <c r="AC786" t="s">
        <v>1098</v>
      </c>
      <c r="AD786" t="s">
        <v>1098</v>
      </c>
      <c r="AE786" t="s">
        <v>1098</v>
      </c>
      <c r="AF786" t="s">
        <v>1098</v>
      </c>
      <c r="AG786">
        <v>0</v>
      </c>
      <c r="AH786">
        <v>0</v>
      </c>
      <c r="AI786">
        <v>0</v>
      </c>
      <c r="AJ786" t="s">
        <v>1098</v>
      </c>
      <c r="AK786" s="36">
        <v>0</v>
      </c>
      <c r="AL786" s="36" t="s">
        <v>1098</v>
      </c>
      <c r="AM786">
        <v>44487.666747685187</v>
      </c>
      <c r="AN786" t="s">
        <v>1098</v>
      </c>
      <c r="AO786">
        <v>12</v>
      </c>
      <c r="AP786">
        <v>12</v>
      </c>
      <c r="AQ786">
        <v>12</v>
      </c>
      <c r="AR786">
        <v>0</v>
      </c>
      <c r="AS786">
        <v>942.88689999999997</v>
      </c>
      <c r="AT786">
        <v>0</v>
      </c>
      <c r="AU786">
        <v>0</v>
      </c>
      <c r="AV786">
        <v>1</v>
      </c>
      <c r="AW786" t="s">
        <v>1098</v>
      </c>
      <c r="AX786" t="s">
        <v>1098</v>
      </c>
    </row>
    <row r="787" spans="1:50" x14ac:dyDescent="0.25">
      <c r="A787" t="s">
        <v>1098</v>
      </c>
      <c r="B787">
        <v>28512</v>
      </c>
      <c r="C787" t="s">
        <v>5599</v>
      </c>
      <c r="D787">
        <v>14</v>
      </c>
      <c r="E787">
        <v>1</v>
      </c>
      <c r="F787">
        <v>0</v>
      </c>
      <c r="G787" t="s">
        <v>1098</v>
      </c>
      <c r="H787">
        <v>0</v>
      </c>
      <c r="I787">
        <v>0</v>
      </c>
      <c r="J787">
        <v>0</v>
      </c>
      <c r="K787" t="s">
        <v>5600</v>
      </c>
      <c r="L787">
        <v>32</v>
      </c>
      <c r="M787">
        <v>0</v>
      </c>
      <c r="N787">
        <v>0</v>
      </c>
      <c r="O787">
        <v>0</v>
      </c>
      <c r="P787" t="s">
        <v>1098</v>
      </c>
      <c r="Q787">
        <v>0</v>
      </c>
      <c r="R787">
        <v>0</v>
      </c>
      <c r="S787" t="s">
        <v>1098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1098</v>
      </c>
      <c r="AB787" t="s">
        <v>1098</v>
      </c>
      <c r="AC787" t="s">
        <v>1098</v>
      </c>
      <c r="AD787" t="s">
        <v>1098</v>
      </c>
      <c r="AE787" t="s">
        <v>1098</v>
      </c>
      <c r="AF787" t="s">
        <v>1098</v>
      </c>
      <c r="AG787">
        <v>0</v>
      </c>
      <c r="AH787">
        <v>0</v>
      </c>
      <c r="AI787">
        <v>0</v>
      </c>
      <c r="AJ787" t="s">
        <v>1098</v>
      </c>
      <c r="AK787" s="36">
        <v>0</v>
      </c>
      <c r="AL787" s="36" t="s">
        <v>1098</v>
      </c>
      <c r="AM787" t="s">
        <v>1098</v>
      </c>
      <c r="AN787" t="s">
        <v>1098</v>
      </c>
      <c r="AO787">
        <v>12</v>
      </c>
      <c r="AP787">
        <v>12</v>
      </c>
      <c r="AQ787">
        <v>12</v>
      </c>
      <c r="AR787">
        <v>0</v>
      </c>
      <c r="AS787">
        <v>360.03710000000001</v>
      </c>
      <c r="AT787">
        <v>0</v>
      </c>
      <c r="AU787">
        <v>0</v>
      </c>
      <c r="AV787">
        <v>1</v>
      </c>
      <c r="AW787" t="s">
        <v>1098</v>
      </c>
      <c r="AX787" t="s">
        <v>1098</v>
      </c>
    </row>
    <row r="788" spans="1:50" x14ac:dyDescent="0.25">
      <c r="A788" t="s">
        <v>1098</v>
      </c>
      <c r="B788">
        <v>28525</v>
      </c>
      <c r="C788" t="s">
        <v>5620</v>
      </c>
      <c r="D788">
        <v>13</v>
      </c>
      <c r="E788">
        <v>99</v>
      </c>
      <c r="F788">
        <v>0</v>
      </c>
      <c r="G788" t="s">
        <v>1098</v>
      </c>
      <c r="H788">
        <v>0</v>
      </c>
      <c r="I788">
        <v>0</v>
      </c>
      <c r="J788">
        <v>0</v>
      </c>
      <c r="K788" t="s">
        <v>5621</v>
      </c>
      <c r="L788">
        <v>32</v>
      </c>
      <c r="M788">
        <v>0</v>
      </c>
      <c r="N788">
        <v>0</v>
      </c>
      <c r="O788">
        <v>0</v>
      </c>
      <c r="P788" t="s">
        <v>1098</v>
      </c>
      <c r="Q788">
        <v>0</v>
      </c>
      <c r="R788">
        <v>0</v>
      </c>
      <c r="S788" t="s">
        <v>1098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1098</v>
      </c>
      <c r="AB788" t="s">
        <v>1098</v>
      </c>
      <c r="AC788" t="s">
        <v>1098</v>
      </c>
      <c r="AD788" t="s">
        <v>1098</v>
      </c>
      <c r="AE788" t="s">
        <v>1098</v>
      </c>
      <c r="AF788" t="s">
        <v>1098</v>
      </c>
      <c r="AG788">
        <v>0</v>
      </c>
      <c r="AH788">
        <v>0</v>
      </c>
      <c r="AI788">
        <v>0</v>
      </c>
      <c r="AJ788" t="s">
        <v>1098</v>
      </c>
      <c r="AK788">
        <v>0</v>
      </c>
      <c r="AL788" t="s">
        <v>1098</v>
      </c>
      <c r="AM788">
        <v>44498.656527777777</v>
      </c>
      <c r="AN788" t="s">
        <v>1098</v>
      </c>
      <c r="AO788">
        <v>12</v>
      </c>
      <c r="AP788">
        <v>12</v>
      </c>
      <c r="AQ788">
        <v>12</v>
      </c>
      <c r="AR788">
        <v>0</v>
      </c>
      <c r="AS788">
        <v>800</v>
      </c>
      <c r="AT788">
        <v>0</v>
      </c>
      <c r="AU788">
        <v>0</v>
      </c>
      <c r="AV788">
        <v>1</v>
      </c>
      <c r="AW788" t="s">
        <v>1098</v>
      </c>
      <c r="AX788" t="s">
        <v>1098</v>
      </c>
    </row>
    <row r="789" spans="1:50" x14ac:dyDescent="0.25">
      <c r="A789" t="s">
        <v>1098</v>
      </c>
      <c r="B789">
        <v>28567</v>
      </c>
      <c r="C789" t="s">
        <v>5702</v>
      </c>
      <c r="D789">
        <v>13</v>
      </c>
      <c r="E789">
        <v>99</v>
      </c>
      <c r="F789">
        <v>0</v>
      </c>
      <c r="G789" t="s">
        <v>1098</v>
      </c>
      <c r="H789">
        <v>0</v>
      </c>
      <c r="I789">
        <v>0</v>
      </c>
      <c r="J789">
        <v>0</v>
      </c>
      <c r="K789" t="s">
        <v>5703</v>
      </c>
      <c r="L789">
        <v>32</v>
      </c>
      <c r="M789">
        <v>0</v>
      </c>
      <c r="N789">
        <v>0</v>
      </c>
      <c r="O789">
        <v>0</v>
      </c>
      <c r="P789" t="s">
        <v>1098</v>
      </c>
      <c r="Q789">
        <v>0</v>
      </c>
      <c r="R789">
        <v>0</v>
      </c>
      <c r="S789" t="s">
        <v>1098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1098</v>
      </c>
      <c r="AB789" t="s">
        <v>1098</v>
      </c>
      <c r="AC789" t="s">
        <v>1098</v>
      </c>
      <c r="AD789" t="s">
        <v>1098</v>
      </c>
      <c r="AE789" t="s">
        <v>1098</v>
      </c>
      <c r="AF789" t="s">
        <v>1098</v>
      </c>
      <c r="AG789">
        <v>0</v>
      </c>
      <c r="AH789">
        <v>0</v>
      </c>
      <c r="AI789">
        <v>0</v>
      </c>
      <c r="AJ789" t="s">
        <v>1098</v>
      </c>
      <c r="AK789">
        <v>0</v>
      </c>
      <c r="AL789" t="s">
        <v>1098</v>
      </c>
      <c r="AM789">
        <v>44519.30259259259</v>
      </c>
      <c r="AN789" t="s">
        <v>1098</v>
      </c>
      <c r="AO789">
        <v>12</v>
      </c>
      <c r="AP789">
        <v>12</v>
      </c>
      <c r="AQ789">
        <v>12</v>
      </c>
      <c r="AR789">
        <v>0</v>
      </c>
      <c r="AS789">
        <v>1070</v>
      </c>
      <c r="AT789">
        <v>0</v>
      </c>
      <c r="AU789">
        <v>0</v>
      </c>
      <c r="AV789">
        <v>1</v>
      </c>
      <c r="AW789" t="s">
        <v>1098</v>
      </c>
      <c r="AX789" t="s">
        <v>1098</v>
      </c>
    </row>
    <row r="790" spans="1:50" x14ac:dyDescent="0.25">
      <c r="A790" t="s">
        <v>1098</v>
      </c>
      <c r="B790">
        <v>28584</v>
      </c>
      <c r="C790" t="s">
        <v>5736</v>
      </c>
      <c r="D790">
        <v>13</v>
      </c>
      <c r="E790">
        <v>99</v>
      </c>
      <c r="F790">
        <v>0</v>
      </c>
      <c r="G790" t="s">
        <v>1098</v>
      </c>
      <c r="H790">
        <v>0</v>
      </c>
      <c r="I790">
        <v>0</v>
      </c>
      <c r="J790">
        <v>0</v>
      </c>
      <c r="K790" t="s">
        <v>5737</v>
      </c>
      <c r="L790">
        <v>32</v>
      </c>
      <c r="M790">
        <v>11</v>
      </c>
      <c r="N790">
        <v>0</v>
      </c>
      <c r="O790">
        <v>0</v>
      </c>
      <c r="P790" t="s">
        <v>1098</v>
      </c>
      <c r="Q790">
        <v>0</v>
      </c>
      <c r="R790">
        <v>0</v>
      </c>
      <c r="S790" t="s">
        <v>1098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1098</v>
      </c>
      <c r="AB790" t="s">
        <v>1098</v>
      </c>
      <c r="AC790" t="s">
        <v>1098</v>
      </c>
      <c r="AD790" t="s">
        <v>1098</v>
      </c>
      <c r="AE790" t="s">
        <v>1098</v>
      </c>
      <c r="AF790" t="s">
        <v>1098</v>
      </c>
      <c r="AG790">
        <v>0</v>
      </c>
      <c r="AH790">
        <v>0</v>
      </c>
      <c r="AI790">
        <v>0</v>
      </c>
      <c r="AJ790" t="s">
        <v>1098</v>
      </c>
      <c r="AK790" s="36">
        <v>39.450000000000003</v>
      </c>
      <c r="AL790" s="36" t="s">
        <v>1098</v>
      </c>
      <c r="AM790">
        <v>44533.310057870367</v>
      </c>
      <c r="AN790" t="s">
        <v>1098</v>
      </c>
      <c r="AO790">
        <v>12</v>
      </c>
      <c r="AP790">
        <v>12</v>
      </c>
      <c r="AQ790">
        <v>12</v>
      </c>
      <c r="AR790">
        <v>0</v>
      </c>
      <c r="AS790">
        <v>434</v>
      </c>
      <c r="AT790">
        <v>0</v>
      </c>
      <c r="AU790">
        <v>0</v>
      </c>
      <c r="AV790">
        <v>1</v>
      </c>
      <c r="AW790" t="s">
        <v>1098</v>
      </c>
      <c r="AX790" t="s">
        <v>1098</v>
      </c>
    </row>
    <row r="791" spans="1:50" x14ac:dyDescent="0.25">
      <c r="A791" t="s">
        <v>1098</v>
      </c>
      <c r="B791">
        <v>28585</v>
      </c>
      <c r="C791" t="s">
        <v>5738</v>
      </c>
      <c r="D791">
        <v>13</v>
      </c>
      <c r="E791">
        <v>99</v>
      </c>
      <c r="F791">
        <v>0</v>
      </c>
      <c r="G791" t="s">
        <v>1098</v>
      </c>
      <c r="H791">
        <v>0</v>
      </c>
      <c r="I791">
        <v>0</v>
      </c>
      <c r="J791">
        <v>0</v>
      </c>
      <c r="K791" t="s">
        <v>5739</v>
      </c>
      <c r="L791">
        <v>32</v>
      </c>
      <c r="M791">
        <v>11</v>
      </c>
      <c r="N791">
        <v>0</v>
      </c>
      <c r="O791">
        <v>0</v>
      </c>
      <c r="P791" t="s">
        <v>1098</v>
      </c>
      <c r="Q791">
        <v>0</v>
      </c>
      <c r="R791">
        <v>0</v>
      </c>
      <c r="S791" t="s">
        <v>1098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1098</v>
      </c>
      <c r="AB791" t="s">
        <v>1098</v>
      </c>
      <c r="AC791" t="s">
        <v>1098</v>
      </c>
      <c r="AD791" t="s">
        <v>1098</v>
      </c>
      <c r="AE791" t="s">
        <v>1098</v>
      </c>
      <c r="AF791" t="s">
        <v>1098</v>
      </c>
      <c r="AG791">
        <v>0</v>
      </c>
      <c r="AH791">
        <v>0</v>
      </c>
      <c r="AI791">
        <v>0</v>
      </c>
      <c r="AJ791" t="s">
        <v>1098</v>
      </c>
      <c r="AK791">
        <v>107.73</v>
      </c>
      <c r="AL791" t="s">
        <v>1098</v>
      </c>
      <c r="AM791">
        <v>44533.310393518521</v>
      </c>
      <c r="AN791" t="s">
        <v>1098</v>
      </c>
      <c r="AO791">
        <v>12</v>
      </c>
      <c r="AP791">
        <v>12</v>
      </c>
      <c r="AQ791">
        <v>12</v>
      </c>
      <c r="AR791">
        <v>0</v>
      </c>
      <c r="AS791">
        <v>1192.1632999999999</v>
      </c>
      <c r="AT791">
        <v>0</v>
      </c>
      <c r="AU791">
        <v>0</v>
      </c>
      <c r="AV791">
        <v>1</v>
      </c>
      <c r="AW791" t="s">
        <v>1098</v>
      </c>
      <c r="AX791" t="s">
        <v>1098</v>
      </c>
    </row>
    <row r="792" spans="1:50" x14ac:dyDescent="0.25">
      <c r="A792" t="s">
        <v>1098</v>
      </c>
      <c r="B792">
        <v>28602</v>
      </c>
      <c r="C792" t="s">
        <v>5769</v>
      </c>
      <c r="D792">
        <v>1</v>
      </c>
      <c r="E792">
        <v>3</v>
      </c>
      <c r="F792">
        <v>0</v>
      </c>
      <c r="G792" t="s">
        <v>1098</v>
      </c>
      <c r="H792">
        <v>0</v>
      </c>
      <c r="I792">
        <v>0</v>
      </c>
      <c r="J792">
        <v>0</v>
      </c>
      <c r="K792" t="s">
        <v>5770</v>
      </c>
      <c r="L792">
        <v>32</v>
      </c>
      <c r="M792">
        <v>0</v>
      </c>
      <c r="N792">
        <v>0</v>
      </c>
      <c r="O792">
        <v>0</v>
      </c>
      <c r="P792" t="s">
        <v>1098</v>
      </c>
      <c r="Q792">
        <v>0</v>
      </c>
      <c r="R792">
        <v>0</v>
      </c>
      <c r="S792" t="s">
        <v>1098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1098</v>
      </c>
      <c r="AB792" t="s">
        <v>1098</v>
      </c>
      <c r="AC792" t="s">
        <v>1098</v>
      </c>
      <c r="AD792" t="s">
        <v>1098</v>
      </c>
      <c r="AE792" t="s">
        <v>1098</v>
      </c>
      <c r="AF792" t="s">
        <v>1098</v>
      </c>
      <c r="AG792">
        <v>0</v>
      </c>
      <c r="AH792">
        <v>0</v>
      </c>
      <c r="AI792">
        <v>0</v>
      </c>
      <c r="AJ792" t="s">
        <v>1098</v>
      </c>
      <c r="AK792">
        <v>0</v>
      </c>
      <c r="AL792" t="s">
        <v>1098</v>
      </c>
      <c r="AM792">
        <v>44595.559583333335</v>
      </c>
      <c r="AN792" t="s">
        <v>1098</v>
      </c>
      <c r="AO792">
        <v>12</v>
      </c>
      <c r="AP792">
        <v>12</v>
      </c>
      <c r="AQ792">
        <v>12</v>
      </c>
      <c r="AR792">
        <v>0</v>
      </c>
      <c r="AS792">
        <v>8.9700000000000006</v>
      </c>
      <c r="AT792">
        <v>0</v>
      </c>
      <c r="AU792">
        <v>0</v>
      </c>
      <c r="AV792">
        <v>0</v>
      </c>
      <c r="AW792" t="s">
        <v>1098</v>
      </c>
      <c r="AX792" t="s">
        <v>1098</v>
      </c>
    </row>
    <row r="793" spans="1:50" x14ac:dyDescent="0.25">
      <c r="A793" t="s">
        <v>5801</v>
      </c>
      <c r="B793">
        <v>28618</v>
      </c>
      <c r="C793" t="s">
        <v>5800</v>
      </c>
      <c r="D793">
        <v>5</v>
      </c>
      <c r="E793">
        <v>1</v>
      </c>
      <c r="F793">
        <v>0</v>
      </c>
      <c r="G793" t="s">
        <v>1098</v>
      </c>
      <c r="H793">
        <v>0</v>
      </c>
      <c r="I793">
        <v>0</v>
      </c>
      <c r="J793">
        <v>0</v>
      </c>
      <c r="K793" t="s">
        <v>5802</v>
      </c>
      <c r="L793">
        <v>32</v>
      </c>
      <c r="M793">
        <v>0</v>
      </c>
      <c r="N793">
        <v>0</v>
      </c>
      <c r="O793">
        <v>0</v>
      </c>
      <c r="P793" t="s">
        <v>1098</v>
      </c>
      <c r="Q793">
        <v>0</v>
      </c>
      <c r="R793">
        <v>0</v>
      </c>
      <c r="S793" t="s">
        <v>1098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1098</v>
      </c>
      <c r="AB793" t="s">
        <v>1098</v>
      </c>
      <c r="AC793" t="s">
        <v>1098</v>
      </c>
      <c r="AD793" t="s">
        <v>1098</v>
      </c>
      <c r="AE793" t="s">
        <v>1098</v>
      </c>
      <c r="AF793" t="s">
        <v>1098</v>
      </c>
      <c r="AG793">
        <v>0</v>
      </c>
      <c r="AH793">
        <v>0</v>
      </c>
      <c r="AI793">
        <v>0</v>
      </c>
      <c r="AJ793" t="s">
        <v>1098</v>
      </c>
      <c r="AK793" s="36">
        <v>0</v>
      </c>
      <c r="AL793" s="36" t="s">
        <v>1098</v>
      </c>
      <c r="AM793" t="s">
        <v>1098</v>
      </c>
      <c r="AN793" t="s">
        <v>1098</v>
      </c>
      <c r="AO793">
        <v>12</v>
      </c>
      <c r="AP793">
        <v>12</v>
      </c>
      <c r="AQ793">
        <v>12</v>
      </c>
      <c r="AR793">
        <v>0</v>
      </c>
      <c r="AS793">
        <v>3471.4344000000001</v>
      </c>
      <c r="AT793">
        <v>0</v>
      </c>
      <c r="AU793">
        <v>0</v>
      </c>
      <c r="AV793">
        <v>0</v>
      </c>
      <c r="AW793" t="s">
        <v>1098</v>
      </c>
      <c r="AX793" t="s">
        <v>1098</v>
      </c>
    </row>
    <row r="794" spans="1:50" x14ac:dyDescent="0.25">
      <c r="A794" t="s">
        <v>1098</v>
      </c>
      <c r="B794">
        <v>28683</v>
      </c>
      <c r="C794" t="s">
        <v>5920</v>
      </c>
      <c r="D794">
        <v>9</v>
      </c>
      <c r="E794">
        <v>4</v>
      </c>
      <c r="F794">
        <v>0</v>
      </c>
      <c r="G794" t="s">
        <v>1098</v>
      </c>
      <c r="H794">
        <v>0</v>
      </c>
      <c r="I794">
        <v>0</v>
      </c>
      <c r="J794">
        <v>0</v>
      </c>
      <c r="K794" t="s">
        <v>5921</v>
      </c>
      <c r="L794">
        <v>32</v>
      </c>
      <c r="M794">
        <v>0</v>
      </c>
      <c r="N794">
        <v>0</v>
      </c>
      <c r="O794">
        <v>0</v>
      </c>
      <c r="P794" t="s">
        <v>1098</v>
      </c>
      <c r="Q794">
        <v>0</v>
      </c>
      <c r="R794">
        <v>0</v>
      </c>
      <c r="S794" t="s">
        <v>1098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1098</v>
      </c>
      <c r="AB794" t="s">
        <v>1098</v>
      </c>
      <c r="AC794" t="s">
        <v>1098</v>
      </c>
      <c r="AD794" t="s">
        <v>1098</v>
      </c>
      <c r="AE794" t="s">
        <v>1098</v>
      </c>
      <c r="AF794" t="s">
        <v>1098</v>
      </c>
      <c r="AG794">
        <v>0</v>
      </c>
      <c r="AH794">
        <v>0</v>
      </c>
      <c r="AI794">
        <v>0</v>
      </c>
      <c r="AJ794" t="s">
        <v>1098</v>
      </c>
      <c r="AK794">
        <v>0</v>
      </c>
      <c r="AL794" t="s">
        <v>1098</v>
      </c>
      <c r="AM794" t="s">
        <v>1098</v>
      </c>
      <c r="AN794" t="s">
        <v>1098</v>
      </c>
      <c r="AO794">
        <v>1</v>
      </c>
      <c r="AP794">
        <v>1</v>
      </c>
      <c r="AQ794">
        <v>1</v>
      </c>
      <c r="AR794">
        <v>0</v>
      </c>
      <c r="AS794" t="s">
        <v>1098</v>
      </c>
      <c r="AT794">
        <v>0</v>
      </c>
      <c r="AU794">
        <v>0</v>
      </c>
      <c r="AV794">
        <v>1</v>
      </c>
      <c r="AW794" t="s">
        <v>1098</v>
      </c>
      <c r="AX794" t="s">
        <v>1098</v>
      </c>
    </row>
    <row r="795" spans="1:50" x14ac:dyDescent="0.25">
      <c r="A795" t="s">
        <v>1098</v>
      </c>
      <c r="B795">
        <v>28729</v>
      </c>
      <c r="C795" t="s">
        <v>6012</v>
      </c>
      <c r="D795">
        <v>5</v>
      </c>
      <c r="E795">
        <v>1</v>
      </c>
      <c r="F795">
        <v>0</v>
      </c>
      <c r="G795" t="s">
        <v>1098</v>
      </c>
      <c r="H795">
        <v>0</v>
      </c>
      <c r="I795">
        <v>0</v>
      </c>
      <c r="J795">
        <v>0</v>
      </c>
      <c r="K795" t="s">
        <v>6013</v>
      </c>
      <c r="L795">
        <v>32</v>
      </c>
      <c r="M795">
        <v>0</v>
      </c>
      <c r="N795">
        <v>0</v>
      </c>
      <c r="O795">
        <v>0</v>
      </c>
      <c r="P795" t="s">
        <v>1098</v>
      </c>
      <c r="Q795">
        <v>0</v>
      </c>
      <c r="R795">
        <v>0</v>
      </c>
      <c r="S795" t="s">
        <v>1098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1098</v>
      </c>
      <c r="AB795" t="s">
        <v>1098</v>
      </c>
      <c r="AC795" t="s">
        <v>1098</v>
      </c>
      <c r="AD795" t="s">
        <v>1098</v>
      </c>
      <c r="AE795" t="s">
        <v>1098</v>
      </c>
      <c r="AF795" t="s">
        <v>1098</v>
      </c>
      <c r="AG795">
        <v>0</v>
      </c>
      <c r="AH795">
        <v>0</v>
      </c>
      <c r="AI795">
        <v>0</v>
      </c>
      <c r="AJ795" t="s">
        <v>1098</v>
      </c>
      <c r="AK795" s="36">
        <v>0</v>
      </c>
      <c r="AL795" s="36" t="s">
        <v>1098</v>
      </c>
      <c r="AM795" t="s">
        <v>1098</v>
      </c>
      <c r="AN795" t="s">
        <v>1098</v>
      </c>
      <c r="AO795">
        <v>12</v>
      </c>
      <c r="AP795">
        <v>12</v>
      </c>
      <c r="AQ795">
        <v>12</v>
      </c>
      <c r="AR795">
        <v>0</v>
      </c>
      <c r="AS795" t="s">
        <v>1098</v>
      </c>
      <c r="AT795">
        <v>0</v>
      </c>
      <c r="AU795">
        <v>0</v>
      </c>
      <c r="AV795">
        <v>0</v>
      </c>
      <c r="AW795" t="s">
        <v>1098</v>
      </c>
      <c r="AX795" t="s">
        <v>1098</v>
      </c>
    </row>
    <row r="796" spans="1:50" x14ac:dyDescent="0.25">
      <c r="A796" t="s">
        <v>1098</v>
      </c>
      <c r="B796">
        <v>29866</v>
      </c>
      <c r="C796" t="s">
        <v>6192</v>
      </c>
      <c r="D796">
        <v>15</v>
      </c>
      <c r="E796">
        <v>7</v>
      </c>
      <c r="F796">
        <v>3</v>
      </c>
      <c r="G796" t="s">
        <v>1098</v>
      </c>
      <c r="H796">
        <v>0</v>
      </c>
      <c r="I796">
        <v>0</v>
      </c>
      <c r="J796">
        <v>0.75</v>
      </c>
      <c r="K796" t="s">
        <v>6193</v>
      </c>
      <c r="L796">
        <v>32</v>
      </c>
      <c r="M796">
        <v>0</v>
      </c>
      <c r="N796">
        <v>0</v>
      </c>
      <c r="O796">
        <v>0</v>
      </c>
      <c r="P796" t="s">
        <v>1098</v>
      </c>
      <c r="Q796">
        <v>0</v>
      </c>
      <c r="R796">
        <v>0</v>
      </c>
      <c r="S796" t="s">
        <v>1098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1098</v>
      </c>
      <c r="AB796" t="s">
        <v>1098</v>
      </c>
      <c r="AC796" t="s">
        <v>1098</v>
      </c>
      <c r="AD796" t="s">
        <v>1098</v>
      </c>
      <c r="AE796" t="s">
        <v>1098</v>
      </c>
      <c r="AF796" t="s">
        <v>1098</v>
      </c>
      <c r="AG796">
        <v>0</v>
      </c>
      <c r="AH796">
        <v>0</v>
      </c>
      <c r="AI796">
        <v>0</v>
      </c>
      <c r="AJ796" t="s">
        <v>1098</v>
      </c>
      <c r="AK796">
        <v>0</v>
      </c>
      <c r="AL796" t="s">
        <v>1098</v>
      </c>
      <c r="AM796">
        <v>44658.417696759258</v>
      </c>
      <c r="AN796" t="s">
        <v>1098</v>
      </c>
      <c r="AO796">
        <v>0</v>
      </c>
      <c r="AP796">
        <v>0</v>
      </c>
      <c r="AQ796">
        <v>0</v>
      </c>
      <c r="AR796">
        <v>0</v>
      </c>
      <c r="AS796" t="s">
        <v>1098</v>
      </c>
      <c r="AT796">
        <v>0</v>
      </c>
      <c r="AU796">
        <v>0</v>
      </c>
      <c r="AV796">
        <v>0</v>
      </c>
      <c r="AW796" t="s">
        <v>1098</v>
      </c>
      <c r="AX796" t="s">
        <v>1098</v>
      </c>
    </row>
    <row r="797" spans="1:50" x14ac:dyDescent="0.25">
      <c r="A797" t="s">
        <v>1098</v>
      </c>
      <c r="B797">
        <v>29895</v>
      </c>
      <c r="C797" t="s">
        <v>1098</v>
      </c>
      <c r="D797">
        <v>12</v>
      </c>
      <c r="E797">
        <v>0</v>
      </c>
      <c r="F797">
        <v>0</v>
      </c>
      <c r="G797" t="s">
        <v>1098</v>
      </c>
      <c r="H797">
        <v>0</v>
      </c>
      <c r="I797">
        <v>0</v>
      </c>
      <c r="J797">
        <v>0</v>
      </c>
      <c r="K797" t="s">
        <v>6226</v>
      </c>
      <c r="L797">
        <v>32</v>
      </c>
      <c r="M797">
        <v>0</v>
      </c>
      <c r="N797">
        <v>0</v>
      </c>
      <c r="O797">
        <v>0</v>
      </c>
      <c r="P797" t="s">
        <v>1098</v>
      </c>
      <c r="Q797">
        <v>0</v>
      </c>
      <c r="R797">
        <v>0</v>
      </c>
      <c r="S797" t="s">
        <v>1098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1098</v>
      </c>
      <c r="AB797" t="s">
        <v>1098</v>
      </c>
      <c r="AC797" t="s">
        <v>1098</v>
      </c>
      <c r="AD797" t="s">
        <v>1098</v>
      </c>
      <c r="AE797" t="s">
        <v>1098</v>
      </c>
      <c r="AF797" t="s">
        <v>1098</v>
      </c>
      <c r="AG797">
        <v>0</v>
      </c>
      <c r="AH797">
        <v>0</v>
      </c>
      <c r="AI797">
        <v>0</v>
      </c>
      <c r="AJ797" t="s">
        <v>1098</v>
      </c>
      <c r="AK797">
        <v>0</v>
      </c>
      <c r="AL797" t="s">
        <v>1098</v>
      </c>
      <c r="AM797" t="s">
        <v>1098</v>
      </c>
      <c r="AN797" t="s">
        <v>1098</v>
      </c>
      <c r="AO797">
        <v>12</v>
      </c>
      <c r="AP797">
        <v>0</v>
      </c>
      <c r="AQ797">
        <v>0</v>
      </c>
      <c r="AR797">
        <v>0</v>
      </c>
      <c r="AS797" t="s">
        <v>1098</v>
      </c>
      <c r="AT797">
        <v>0</v>
      </c>
      <c r="AU797">
        <v>0</v>
      </c>
      <c r="AV797">
        <v>1</v>
      </c>
      <c r="AW797" t="s">
        <v>1098</v>
      </c>
      <c r="AX797" t="s">
        <v>1098</v>
      </c>
    </row>
    <row r="798" spans="1:50" x14ac:dyDescent="0.25">
      <c r="A798" t="s">
        <v>6267</v>
      </c>
      <c r="B798">
        <v>29925</v>
      </c>
      <c r="C798" t="s">
        <v>6266</v>
      </c>
      <c r="D798">
        <v>5</v>
      </c>
      <c r="E798">
        <v>1</v>
      </c>
      <c r="F798">
        <v>0</v>
      </c>
      <c r="G798" t="s">
        <v>1098</v>
      </c>
      <c r="H798">
        <v>0</v>
      </c>
      <c r="I798">
        <v>0</v>
      </c>
      <c r="J798">
        <v>0</v>
      </c>
      <c r="K798" t="s">
        <v>6268</v>
      </c>
      <c r="L798">
        <v>32</v>
      </c>
      <c r="M798">
        <v>0</v>
      </c>
      <c r="N798">
        <v>0</v>
      </c>
      <c r="O798">
        <v>0</v>
      </c>
      <c r="P798" t="s">
        <v>1098</v>
      </c>
      <c r="Q798">
        <v>0</v>
      </c>
      <c r="R798">
        <v>0</v>
      </c>
      <c r="S798" t="s">
        <v>1098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1098</v>
      </c>
      <c r="AB798" t="s">
        <v>1098</v>
      </c>
      <c r="AC798" t="s">
        <v>1098</v>
      </c>
      <c r="AD798" t="s">
        <v>1098</v>
      </c>
      <c r="AE798" t="s">
        <v>1098</v>
      </c>
      <c r="AF798" t="s">
        <v>1098</v>
      </c>
      <c r="AG798">
        <v>0</v>
      </c>
      <c r="AH798">
        <v>0</v>
      </c>
      <c r="AI798">
        <v>0</v>
      </c>
      <c r="AJ798" t="s">
        <v>1098</v>
      </c>
      <c r="AK798" s="36">
        <v>0</v>
      </c>
      <c r="AL798" s="36" t="s">
        <v>1098</v>
      </c>
      <c r="AM798" t="s">
        <v>1098</v>
      </c>
      <c r="AN798" t="s">
        <v>1098</v>
      </c>
      <c r="AO798">
        <v>12</v>
      </c>
      <c r="AP798">
        <v>12</v>
      </c>
      <c r="AQ798">
        <v>12</v>
      </c>
      <c r="AR798">
        <v>0</v>
      </c>
      <c r="AS798" t="s">
        <v>1098</v>
      </c>
      <c r="AT798">
        <v>0</v>
      </c>
      <c r="AU798">
        <v>0</v>
      </c>
      <c r="AV798">
        <v>0</v>
      </c>
      <c r="AW798" t="s">
        <v>1098</v>
      </c>
      <c r="AX798" t="s">
        <v>1098</v>
      </c>
    </row>
    <row r="799" spans="1:50" x14ac:dyDescent="0.25">
      <c r="A799" t="s">
        <v>1098</v>
      </c>
      <c r="B799">
        <v>29987</v>
      </c>
      <c r="C799" t="s">
        <v>1098</v>
      </c>
      <c r="D799">
        <v>9</v>
      </c>
      <c r="E799">
        <v>0</v>
      </c>
      <c r="F799">
        <v>0</v>
      </c>
      <c r="G799" t="s">
        <v>1098</v>
      </c>
      <c r="H799">
        <v>0</v>
      </c>
      <c r="I799">
        <v>0</v>
      </c>
      <c r="J799">
        <v>0</v>
      </c>
      <c r="K799" t="s">
        <v>6371</v>
      </c>
      <c r="L799">
        <v>32</v>
      </c>
      <c r="M799">
        <v>0</v>
      </c>
      <c r="N799">
        <v>0</v>
      </c>
      <c r="O799">
        <v>0</v>
      </c>
      <c r="P799" t="s">
        <v>1098</v>
      </c>
      <c r="Q799">
        <v>0</v>
      </c>
      <c r="R799">
        <v>0</v>
      </c>
      <c r="S799" t="s">
        <v>1098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1098</v>
      </c>
      <c r="AB799" t="s">
        <v>1098</v>
      </c>
      <c r="AC799" t="s">
        <v>1098</v>
      </c>
      <c r="AD799" t="s">
        <v>1098</v>
      </c>
      <c r="AE799" t="s">
        <v>1098</v>
      </c>
      <c r="AF799" t="s">
        <v>1098</v>
      </c>
      <c r="AG799">
        <v>0</v>
      </c>
      <c r="AH799">
        <v>0</v>
      </c>
      <c r="AI799">
        <v>0</v>
      </c>
      <c r="AJ799" t="s">
        <v>1098</v>
      </c>
      <c r="AK799" s="36">
        <v>0</v>
      </c>
      <c r="AL799" s="36" t="s">
        <v>1098</v>
      </c>
      <c r="AM799" t="s">
        <v>1098</v>
      </c>
      <c r="AN799" t="s">
        <v>1098</v>
      </c>
      <c r="AO799">
        <v>12</v>
      </c>
      <c r="AP799">
        <v>0</v>
      </c>
      <c r="AQ799">
        <v>0</v>
      </c>
      <c r="AR799">
        <v>0</v>
      </c>
      <c r="AS799" t="s">
        <v>1098</v>
      </c>
      <c r="AT799">
        <v>0</v>
      </c>
      <c r="AU799">
        <v>0</v>
      </c>
      <c r="AV799">
        <v>1</v>
      </c>
      <c r="AW799" t="s">
        <v>1098</v>
      </c>
      <c r="AX799" t="s">
        <v>1098</v>
      </c>
    </row>
    <row r="800" spans="1:50" x14ac:dyDescent="0.25">
      <c r="A800" t="s">
        <v>1098</v>
      </c>
      <c r="B800">
        <v>30006</v>
      </c>
      <c r="C800" t="s">
        <v>1098</v>
      </c>
      <c r="D800">
        <v>10</v>
      </c>
      <c r="E800">
        <v>0</v>
      </c>
      <c r="F800">
        <v>0</v>
      </c>
      <c r="G800" t="s">
        <v>1098</v>
      </c>
      <c r="H800">
        <v>0</v>
      </c>
      <c r="I800">
        <v>0</v>
      </c>
      <c r="J800">
        <v>0</v>
      </c>
      <c r="K800" t="s">
        <v>22</v>
      </c>
      <c r="L800">
        <v>32</v>
      </c>
      <c r="M800">
        <v>0</v>
      </c>
      <c r="N800">
        <v>0</v>
      </c>
      <c r="O800">
        <v>0</v>
      </c>
      <c r="P800" t="s">
        <v>1098</v>
      </c>
      <c r="Q800">
        <v>0</v>
      </c>
      <c r="R800">
        <v>0</v>
      </c>
      <c r="S800" t="s">
        <v>1098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1098</v>
      </c>
      <c r="AB800" t="s">
        <v>1098</v>
      </c>
      <c r="AC800" t="s">
        <v>1098</v>
      </c>
      <c r="AD800" t="s">
        <v>1098</v>
      </c>
      <c r="AE800" t="s">
        <v>1098</v>
      </c>
      <c r="AF800" t="s">
        <v>1098</v>
      </c>
      <c r="AG800">
        <v>0</v>
      </c>
      <c r="AH800">
        <v>0</v>
      </c>
      <c r="AI800">
        <v>0</v>
      </c>
      <c r="AJ800" t="s">
        <v>1098</v>
      </c>
      <c r="AK800">
        <v>0</v>
      </c>
      <c r="AL800" s="36" t="s">
        <v>1098</v>
      </c>
      <c r="AM800" t="s">
        <v>1098</v>
      </c>
      <c r="AN800" t="s">
        <v>1098</v>
      </c>
      <c r="AO800">
        <v>12</v>
      </c>
      <c r="AP800">
        <v>0</v>
      </c>
      <c r="AQ800">
        <v>0</v>
      </c>
      <c r="AR800">
        <v>0</v>
      </c>
      <c r="AS800" t="s">
        <v>1098</v>
      </c>
      <c r="AT800">
        <v>0</v>
      </c>
      <c r="AU800">
        <v>0</v>
      </c>
      <c r="AV800">
        <v>1</v>
      </c>
      <c r="AW800" t="s">
        <v>1098</v>
      </c>
      <c r="AX800" t="s">
        <v>1098</v>
      </c>
    </row>
    <row r="801" spans="1:50" x14ac:dyDescent="0.25">
      <c r="A801" t="s">
        <v>1098</v>
      </c>
      <c r="B801">
        <v>30031</v>
      </c>
      <c r="C801" t="s">
        <v>1098</v>
      </c>
      <c r="D801">
        <v>10</v>
      </c>
      <c r="E801">
        <v>0</v>
      </c>
      <c r="F801">
        <v>0</v>
      </c>
      <c r="G801" t="s">
        <v>1098</v>
      </c>
      <c r="H801">
        <v>0</v>
      </c>
      <c r="I801">
        <v>0</v>
      </c>
      <c r="J801">
        <v>0</v>
      </c>
      <c r="K801" t="s">
        <v>18</v>
      </c>
      <c r="L801">
        <v>32</v>
      </c>
      <c r="M801">
        <v>0</v>
      </c>
      <c r="N801">
        <v>0</v>
      </c>
      <c r="O801">
        <v>0</v>
      </c>
      <c r="P801" t="s">
        <v>1098</v>
      </c>
      <c r="Q801">
        <v>0</v>
      </c>
      <c r="R801">
        <v>0</v>
      </c>
      <c r="S801" t="s">
        <v>1098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1098</v>
      </c>
      <c r="AB801" t="s">
        <v>1098</v>
      </c>
      <c r="AC801" t="s">
        <v>1098</v>
      </c>
      <c r="AD801" t="s">
        <v>1098</v>
      </c>
      <c r="AE801" t="s">
        <v>1098</v>
      </c>
      <c r="AF801" t="s">
        <v>1098</v>
      </c>
      <c r="AG801">
        <v>0</v>
      </c>
      <c r="AH801">
        <v>0</v>
      </c>
      <c r="AI801">
        <v>0</v>
      </c>
      <c r="AJ801" t="s">
        <v>1098</v>
      </c>
      <c r="AK801">
        <v>0</v>
      </c>
      <c r="AL801" t="s">
        <v>1098</v>
      </c>
      <c r="AM801" t="s">
        <v>1098</v>
      </c>
      <c r="AN801" t="s">
        <v>1098</v>
      </c>
      <c r="AO801">
        <v>20</v>
      </c>
      <c r="AP801">
        <v>0</v>
      </c>
      <c r="AQ801">
        <v>0</v>
      </c>
      <c r="AR801">
        <v>0</v>
      </c>
      <c r="AS801" t="s">
        <v>1098</v>
      </c>
      <c r="AT801">
        <v>0</v>
      </c>
      <c r="AU801">
        <v>0</v>
      </c>
      <c r="AV801">
        <v>1</v>
      </c>
      <c r="AW801" t="s">
        <v>1098</v>
      </c>
      <c r="AX801" t="s">
        <v>1098</v>
      </c>
    </row>
    <row r="802" spans="1:50" x14ac:dyDescent="0.25">
      <c r="A802" t="s">
        <v>1098</v>
      </c>
      <c r="B802">
        <v>30039</v>
      </c>
      <c r="C802" t="s">
        <v>1098</v>
      </c>
      <c r="D802">
        <v>9</v>
      </c>
      <c r="E802">
        <v>0</v>
      </c>
      <c r="F802">
        <v>0</v>
      </c>
      <c r="G802" t="s">
        <v>1098</v>
      </c>
      <c r="H802">
        <v>0</v>
      </c>
      <c r="I802">
        <v>0</v>
      </c>
      <c r="J802">
        <v>0</v>
      </c>
      <c r="K802" t="s">
        <v>6426</v>
      </c>
      <c r="L802">
        <v>32</v>
      </c>
      <c r="M802">
        <v>0</v>
      </c>
      <c r="N802">
        <v>0</v>
      </c>
      <c r="O802">
        <v>0</v>
      </c>
      <c r="P802" t="s">
        <v>1098</v>
      </c>
      <c r="Q802">
        <v>0</v>
      </c>
      <c r="R802">
        <v>0</v>
      </c>
      <c r="S802" t="s">
        <v>1098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1098</v>
      </c>
      <c r="AB802" t="s">
        <v>1098</v>
      </c>
      <c r="AC802" t="s">
        <v>1098</v>
      </c>
      <c r="AD802" t="s">
        <v>1098</v>
      </c>
      <c r="AE802" t="s">
        <v>1098</v>
      </c>
      <c r="AF802" t="s">
        <v>1098</v>
      </c>
      <c r="AG802">
        <v>0</v>
      </c>
      <c r="AH802">
        <v>0</v>
      </c>
      <c r="AI802">
        <v>0</v>
      </c>
      <c r="AJ802" t="s">
        <v>1098</v>
      </c>
      <c r="AK802" s="36">
        <v>0</v>
      </c>
      <c r="AL802" s="36" t="s">
        <v>1098</v>
      </c>
      <c r="AM802" t="s">
        <v>1098</v>
      </c>
      <c r="AN802" t="s">
        <v>1098</v>
      </c>
      <c r="AO802">
        <v>12</v>
      </c>
      <c r="AP802">
        <v>0</v>
      </c>
      <c r="AQ802">
        <v>0</v>
      </c>
      <c r="AR802">
        <v>0</v>
      </c>
      <c r="AS802" t="s">
        <v>1098</v>
      </c>
      <c r="AT802">
        <v>0</v>
      </c>
      <c r="AU802">
        <v>0</v>
      </c>
      <c r="AV802">
        <v>1</v>
      </c>
      <c r="AW802" t="s">
        <v>1098</v>
      </c>
      <c r="AX802" t="s">
        <v>1098</v>
      </c>
    </row>
    <row r="803" spans="1:50" x14ac:dyDescent="0.25">
      <c r="A803" t="s">
        <v>1098</v>
      </c>
      <c r="B803">
        <v>30043</v>
      </c>
      <c r="C803" t="s">
        <v>1098</v>
      </c>
      <c r="D803">
        <v>9</v>
      </c>
      <c r="E803">
        <v>0</v>
      </c>
      <c r="F803">
        <v>0</v>
      </c>
      <c r="G803" t="s">
        <v>1098</v>
      </c>
      <c r="H803">
        <v>0</v>
      </c>
      <c r="I803">
        <v>0</v>
      </c>
      <c r="J803">
        <v>0</v>
      </c>
      <c r="K803" t="s">
        <v>6430</v>
      </c>
      <c r="L803">
        <v>32</v>
      </c>
      <c r="M803">
        <v>0</v>
      </c>
      <c r="N803">
        <v>0</v>
      </c>
      <c r="O803">
        <v>0</v>
      </c>
      <c r="P803" t="s">
        <v>1098</v>
      </c>
      <c r="Q803">
        <v>0</v>
      </c>
      <c r="R803">
        <v>0</v>
      </c>
      <c r="S803" t="s">
        <v>1098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1098</v>
      </c>
      <c r="AB803" t="s">
        <v>1098</v>
      </c>
      <c r="AC803" t="s">
        <v>1098</v>
      </c>
      <c r="AD803" t="s">
        <v>1098</v>
      </c>
      <c r="AE803" t="s">
        <v>1098</v>
      </c>
      <c r="AF803" t="s">
        <v>1098</v>
      </c>
      <c r="AG803">
        <v>0</v>
      </c>
      <c r="AH803">
        <v>0</v>
      </c>
      <c r="AI803">
        <v>0</v>
      </c>
      <c r="AJ803" t="s">
        <v>1098</v>
      </c>
      <c r="AK803">
        <v>0</v>
      </c>
      <c r="AL803" t="s">
        <v>1098</v>
      </c>
      <c r="AM803" t="s">
        <v>1098</v>
      </c>
      <c r="AN803" t="s">
        <v>1098</v>
      </c>
      <c r="AO803">
        <v>12</v>
      </c>
      <c r="AP803">
        <v>0</v>
      </c>
      <c r="AQ803">
        <v>0</v>
      </c>
      <c r="AR803">
        <v>0</v>
      </c>
      <c r="AS803" t="s">
        <v>1098</v>
      </c>
      <c r="AT803">
        <v>0</v>
      </c>
      <c r="AU803">
        <v>0</v>
      </c>
      <c r="AV803">
        <v>1</v>
      </c>
      <c r="AW803" t="s">
        <v>1098</v>
      </c>
      <c r="AX803" t="s">
        <v>1098</v>
      </c>
    </row>
    <row r="804" spans="1:50" x14ac:dyDescent="0.25">
      <c r="A804" t="s">
        <v>1098</v>
      </c>
      <c r="B804">
        <v>30050</v>
      </c>
      <c r="C804" t="s">
        <v>1098</v>
      </c>
      <c r="D804">
        <v>13</v>
      </c>
      <c r="E804">
        <v>0</v>
      </c>
      <c r="F804">
        <v>0</v>
      </c>
      <c r="G804" t="s">
        <v>1098</v>
      </c>
      <c r="H804">
        <v>0</v>
      </c>
      <c r="I804">
        <v>0</v>
      </c>
      <c r="J804">
        <v>0</v>
      </c>
      <c r="K804" t="s">
        <v>6435</v>
      </c>
      <c r="L804">
        <v>32</v>
      </c>
      <c r="M804">
        <v>0</v>
      </c>
      <c r="N804">
        <v>0</v>
      </c>
      <c r="O804">
        <v>0</v>
      </c>
      <c r="P804" t="s">
        <v>1098</v>
      </c>
      <c r="Q804">
        <v>0</v>
      </c>
      <c r="R804">
        <v>0</v>
      </c>
      <c r="S804" t="s">
        <v>1098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1098</v>
      </c>
      <c r="AB804" t="s">
        <v>1098</v>
      </c>
      <c r="AC804" t="s">
        <v>1098</v>
      </c>
      <c r="AD804" t="s">
        <v>1098</v>
      </c>
      <c r="AE804" t="s">
        <v>1098</v>
      </c>
      <c r="AF804" t="s">
        <v>1098</v>
      </c>
      <c r="AG804">
        <v>0</v>
      </c>
      <c r="AH804">
        <v>0</v>
      </c>
      <c r="AI804">
        <v>0</v>
      </c>
      <c r="AJ804" t="s">
        <v>1098</v>
      </c>
      <c r="AK804" s="36">
        <v>0</v>
      </c>
      <c r="AL804" s="36" t="s">
        <v>1098</v>
      </c>
      <c r="AM804" t="s">
        <v>1098</v>
      </c>
      <c r="AN804" t="s">
        <v>1098</v>
      </c>
      <c r="AO804">
        <v>20</v>
      </c>
      <c r="AP804">
        <v>0</v>
      </c>
      <c r="AQ804">
        <v>0</v>
      </c>
      <c r="AR804">
        <v>0</v>
      </c>
      <c r="AS804" t="s">
        <v>1098</v>
      </c>
      <c r="AT804">
        <v>0</v>
      </c>
      <c r="AU804">
        <v>0</v>
      </c>
      <c r="AV804">
        <v>1</v>
      </c>
      <c r="AW804" t="s">
        <v>1098</v>
      </c>
      <c r="AX804" t="s">
        <v>1098</v>
      </c>
    </row>
    <row r="805" spans="1:50" x14ac:dyDescent="0.25">
      <c r="A805" t="s">
        <v>15</v>
      </c>
      <c r="B805">
        <v>30056</v>
      </c>
      <c r="C805" t="s">
        <v>13</v>
      </c>
      <c r="D805">
        <v>10</v>
      </c>
      <c r="E805">
        <v>4</v>
      </c>
      <c r="F805">
        <v>0</v>
      </c>
      <c r="G805" t="s">
        <v>1098</v>
      </c>
      <c r="H805">
        <v>0</v>
      </c>
      <c r="I805">
        <v>0</v>
      </c>
      <c r="J805">
        <v>0</v>
      </c>
      <c r="K805" t="s">
        <v>16</v>
      </c>
      <c r="L805">
        <v>32</v>
      </c>
      <c r="M805">
        <v>0</v>
      </c>
      <c r="N805">
        <v>0</v>
      </c>
      <c r="O805">
        <v>0</v>
      </c>
      <c r="P805" t="s">
        <v>1098</v>
      </c>
      <c r="Q805">
        <v>0</v>
      </c>
      <c r="R805">
        <v>0</v>
      </c>
      <c r="S805" t="s">
        <v>1098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1098</v>
      </c>
      <c r="AB805" t="s">
        <v>1098</v>
      </c>
      <c r="AC805" t="s">
        <v>1098</v>
      </c>
      <c r="AD805" t="s">
        <v>1098</v>
      </c>
      <c r="AE805" t="s">
        <v>1098</v>
      </c>
      <c r="AF805" t="s">
        <v>1098</v>
      </c>
      <c r="AG805">
        <v>0</v>
      </c>
      <c r="AH805">
        <v>0</v>
      </c>
      <c r="AI805">
        <v>0</v>
      </c>
      <c r="AJ805" t="s">
        <v>1098</v>
      </c>
      <c r="AK805">
        <v>0</v>
      </c>
      <c r="AL805" t="s">
        <v>1098</v>
      </c>
      <c r="AM805" t="s">
        <v>1098</v>
      </c>
      <c r="AN805" t="s">
        <v>1098</v>
      </c>
      <c r="AO805">
        <v>12</v>
      </c>
      <c r="AP805">
        <v>12</v>
      </c>
      <c r="AQ805">
        <v>12</v>
      </c>
      <c r="AR805">
        <v>0</v>
      </c>
      <c r="AS805" t="s">
        <v>1098</v>
      </c>
      <c r="AT805">
        <v>0</v>
      </c>
      <c r="AU805">
        <v>0</v>
      </c>
      <c r="AV805">
        <v>0</v>
      </c>
      <c r="AW805" t="s">
        <v>1098</v>
      </c>
      <c r="AX805" t="s">
        <v>1098</v>
      </c>
    </row>
    <row r="806" spans="1:50" x14ac:dyDescent="0.25">
      <c r="A806" t="s">
        <v>1098</v>
      </c>
      <c r="B806">
        <v>30093</v>
      </c>
      <c r="C806" t="s">
        <v>1098</v>
      </c>
      <c r="D806">
        <v>4</v>
      </c>
      <c r="E806">
        <v>0</v>
      </c>
      <c r="F806">
        <v>0</v>
      </c>
      <c r="G806" t="s">
        <v>1098</v>
      </c>
      <c r="H806">
        <v>0</v>
      </c>
      <c r="I806">
        <v>0</v>
      </c>
      <c r="J806">
        <v>0</v>
      </c>
      <c r="K806" t="s">
        <v>6481</v>
      </c>
      <c r="L806">
        <v>32</v>
      </c>
      <c r="M806">
        <v>0</v>
      </c>
      <c r="N806">
        <v>0</v>
      </c>
      <c r="O806">
        <v>0</v>
      </c>
      <c r="P806" t="s">
        <v>1098</v>
      </c>
      <c r="Q806">
        <v>0</v>
      </c>
      <c r="R806">
        <v>0</v>
      </c>
      <c r="S806" t="s">
        <v>1098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1098</v>
      </c>
      <c r="AB806" t="s">
        <v>1098</v>
      </c>
      <c r="AC806" t="s">
        <v>1098</v>
      </c>
      <c r="AD806" t="s">
        <v>1098</v>
      </c>
      <c r="AE806" t="s">
        <v>1098</v>
      </c>
      <c r="AF806" t="s">
        <v>1098</v>
      </c>
      <c r="AG806">
        <v>0</v>
      </c>
      <c r="AH806">
        <v>0</v>
      </c>
      <c r="AI806">
        <v>0</v>
      </c>
      <c r="AJ806" t="s">
        <v>1098</v>
      </c>
      <c r="AK806">
        <v>0</v>
      </c>
      <c r="AL806" t="s">
        <v>1098</v>
      </c>
      <c r="AM806" t="s">
        <v>1098</v>
      </c>
      <c r="AN806" t="s">
        <v>1098</v>
      </c>
      <c r="AO806">
        <v>12</v>
      </c>
      <c r="AP806">
        <v>0</v>
      </c>
      <c r="AQ806">
        <v>0</v>
      </c>
      <c r="AR806">
        <v>0</v>
      </c>
      <c r="AS806" t="s">
        <v>1098</v>
      </c>
      <c r="AT806">
        <v>0</v>
      </c>
      <c r="AU806">
        <v>0</v>
      </c>
      <c r="AV806">
        <v>1</v>
      </c>
      <c r="AW806" t="s">
        <v>1098</v>
      </c>
      <c r="AX806" t="s">
        <v>1098</v>
      </c>
    </row>
    <row r="807" spans="1:50" x14ac:dyDescent="0.25">
      <c r="A807" t="s">
        <v>1098</v>
      </c>
      <c r="B807">
        <v>30134</v>
      </c>
      <c r="C807" t="s">
        <v>1098</v>
      </c>
      <c r="D807">
        <v>9</v>
      </c>
      <c r="E807">
        <v>0</v>
      </c>
      <c r="F807">
        <v>0</v>
      </c>
      <c r="G807" t="s">
        <v>1098</v>
      </c>
      <c r="H807">
        <v>0</v>
      </c>
      <c r="I807">
        <v>0</v>
      </c>
      <c r="J807">
        <v>0</v>
      </c>
      <c r="K807" t="s">
        <v>6532</v>
      </c>
      <c r="L807">
        <v>32</v>
      </c>
      <c r="M807">
        <v>0</v>
      </c>
      <c r="N807">
        <v>0</v>
      </c>
      <c r="O807">
        <v>0</v>
      </c>
      <c r="P807" t="s">
        <v>1098</v>
      </c>
      <c r="Q807">
        <v>0</v>
      </c>
      <c r="R807">
        <v>0</v>
      </c>
      <c r="S807" t="s">
        <v>1098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1098</v>
      </c>
      <c r="AB807" t="s">
        <v>1098</v>
      </c>
      <c r="AC807" t="s">
        <v>1098</v>
      </c>
      <c r="AD807" t="s">
        <v>1098</v>
      </c>
      <c r="AE807" t="s">
        <v>1098</v>
      </c>
      <c r="AF807" t="s">
        <v>1098</v>
      </c>
      <c r="AG807">
        <v>0</v>
      </c>
      <c r="AH807">
        <v>0</v>
      </c>
      <c r="AI807">
        <v>0</v>
      </c>
      <c r="AJ807" t="s">
        <v>1098</v>
      </c>
      <c r="AK807">
        <v>0</v>
      </c>
      <c r="AL807" t="s">
        <v>1098</v>
      </c>
      <c r="AM807" t="s">
        <v>1098</v>
      </c>
      <c r="AN807" t="s">
        <v>1098</v>
      </c>
      <c r="AO807">
        <v>12</v>
      </c>
      <c r="AP807">
        <v>0</v>
      </c>
      <c r="AQ807">
        <v>0</v>
      </c>
      <c r="AR807">
        <v>0</v>
      </c>
      <c r="AS807" t="s">
        <v>1098</v>
      </c>
      <c r="AT807">
        <v>0</v>
      </c>
      <c r="AU807">
        <v>0</v>
      </c>
      <c r="AV807">
        <v>1</v>
      </c>
      <c r="AW807" t="s">
        <v>1098</v>
      </c>
      <c r="AX807" t="s">
        <v>1098</v>
      </c>
    </row>
    <row r="808" spans="1:50" x14ac:dyDescent="0.25">
      <c r="A808" t="s">
        <v>1098</v>
      </c>
      <c r="B808">
        <v>31171</v>
      </c>
      <c r="C808" t="s">
        <v>6576</v>
      </c>
      <c r="D808">
        <v>15</v>
      </c>
      <c r="E808">
        <v>7</v>
      </c>
      <c r="F808">
        <v>3</v>
      </c>
      <c r="G808" t="s">
        <v>1098</v>
      </c>
      <c r="H808">
        <v>0</v>
      </c>
      <c r="I808">
        <v>0</v>
      </c>
      <c r="J808">
        <v>15.25</v>
      </c>
      <c r="K808" t="s">
        <v>6577</v>
      </c>
      <c r="L808">
        <v>32</v>
      </c>
      <c r="M808">
        <v>0</v>
      </c>
      <c r="N808">
        <v>0</v>
      </c>
      <c r="O808">
        <v>0</v>
      </c>
      <c r="P808" t="s">
        <v>1098</v>
      </c>
      <c r="Q808">
        <v>0</v>
      </c>
      <c r="R808">
        <v>0</v>
      </c>
      <c r="S808" t="s">
        <v>1098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1098</v>
      </c>
      <c r="AB808" t="s">
        <v>1098</v>
      </c>
      <c r="AC808" t="s">
        <v>1098</v>
      </c>
      <c r="AD808" t="s">
        <v>1098</v>
      </c>
      <c r="AE808" t="s">
        <v>1098</v>
      </c>
      <c r="AF808" t="s">
        <v>1098</v>
      </c>
      <c r="AG808">
        <v>0</v>
      </c>
      <c r="AH808">
        <v>0</v>
      </c>
      <c r="AI808">
        <v>0</v>
      </c>
      <c r="AJ808" t="s">
        <v>1098</v>
      </c>
      <c r="AK808" s="36">
        <v>0</v>
      </c>
      <c r="AL808" s="36">
        <v>44358.413159722222</v>
      </c>
      <c r="AM808" t="s">
        <v>1098</v>
      </c>
      <c r="AN808" t="s">
        <v>1098</v>
      </c>
      <c r="AO808">
        <v>16</v>
      </c>
      <c r="AP808">
        <v>16</v>
      </c>
      <c r="AQ808">
        <v>16</v>
      </c>
      <c r="AR808">
        <v>0</v>
      </c>
      <c r="AS808" t="s">
        <v>1098</v>
      </c>
      <c r="AT808">
        <v>0</v>
      </c>
      <c r="AU808">
        <v>0</v>
      </c>
      <c r="AV808">
        <v>0</v>
      </c>
      <c r="AW808" t="s">
        <v>1098</v>
      </c>
      <c r="AX808" t="s">
        <v>1098</v>
      </c>
    </row>
    <row r="809" spans="1:50" x14ac:dyDescent="0.25">
      <c r="A809" t="s">
        <v>1098</v>
      </c>
      <c r="B809">
        <v>31172</v>
      </c>
      <c r="C809" t="s">
        <v>6578</v>
      </c>
      <c r="D809">
        <v>15</v>
      </c>
      <c r="E809">
        <v>7</v>
      </c>
      <c r="F809">
        <v>3</v>
      </c>
      <c r="G809" t="s">
        <v>1098</v>
      </c>
      <c r="H809">
        <v>0</v>
      </c>
      <c r="I809">
        <v>0</v>
      </c>
      <c r="J809">
        <v>14.5</v>
      </c>
      <c r="K809" t="s">
        <v>6579</v>
      </c>
      <c r="L809">
        <v>32</v>
      </c>
      <c r="M809">
        <v>0</v>
      </c>
      <c r="N809">
        <v>0</v>
      </c>
      <c r="O809">
        <v>0</v>
      </c>
      <c r="P809" t="s">
        <v>1098</v>
      </c>
      <c r="Q809">
        <v>0</v>
      </c>
      <c r="R809">
        <v>0</v>
      </c>
      <c r="S809" t="s">
        <v>1098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1098</v>
      </c>
      <c r="AB809" t="s">
        <v>1098</v>
      </c>
      <c r="AC809" t="s">
        <v>1098</v>
      </c>
      <c r="AD809" t="s">
        <v>1098</v>
      </c>
      <c r="AE809" t="s">
        <v>1098</v>
      </c>
      <c r="AF809" t="s">
        <v>1098</v>
      </c>
      <c r="AG809">
        <v>0</v>
      </c>
      <c r="AH809">
        <v>0</v>
      </c>
      <c r="AI809">
        <v>0</v>
      </c>
      <c r="AJ809" t="s">
        <v>1098</v>
      </c>
      <c r="AK809">
        <v>0</v>
      </c>
      <c r="AL809">
        <v>44358.413159722222</v>
      </c>
      <c r="AM809" t="s">
        <v>1098</v>
      </c>
      <c r="AN809" t="s">
        <v>1098</v>
      </c>
      <c r="AO809">
        <v>16</v>
      </c>
      <c r="AP809">
        <v>16</v>
      </c>
      <c r="AQ809">
        <v>16</v>
      </c>
      <c r="AR809">
        <v>0</v>
      </c>
      <c r="AS809" t="s">
        <v>1098</v>
      </c>
      <c r="AT809">
        <v>0</v>
      </c>
      <c r="AU809">
        <v>0</v>
      </c>
      <c r="AV809">
        <v>0</v>
      </c>
      <c r="AW809" t="s">
        <v>1098</v>
      </c>
      <c r="AX809" t="s">
        <v>1098</v>
      </c>
    </row>
    <row r="810" spans="1:50" x14ac:dyDescent="0.25">
      <c r="A810" t="s">
        <v>1098</v>
      </c>
      <c r="B810">
        <v>31173</v>
      </c>
      <c r="C810" t="s">
        <v>6580</v>
      </c>
      <c r="D810">
        <v>15</v>
      </c>
      <c r="E810">
        <v>7</v>
      </c>
      <c r="F810">
        <v>3</v>
      </c>
      <c r="G810" t="s">
        <v>1098</v>
      </c>
      <c r="H810">
        <v>0</v>
      </c>
      <c r="I810">
        <v>0</v>
      </c>
      <c r="J810">
        <v>13.25</v>
      </c>
      <c r="K810" t="s">
        <v>6581</v>
      </c>
      <c r="L810">
        <v>32</v>
      </c>
      <c r="M810">
        <v>0</v>
      </c>
      <c r="N810">
        <v>0</v>
      </c>
      <c r="O810">
        <v>0</v>
      </c>
      <c r="P810" t="s">
        <v>1098</v>
      </c>
      <c r="Q810">
        <v>0</v>
      </c>
      <c r="R810">
        <v>0</v>
      </c>
      <c r="S810" t="s">
        <v>1098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1098</v>
      </c>
      <c r="AB810" t="s">
        <v>1098</v>
      </c>
      <c r="AC810" t="s">
        <v>1098</v>
      </c>
      <c r="AD810" t="s">
        <v>1098</v>
      </c>
      <c r="AE810" t="s">
        <v>1098</v>
      </c>
      <c r="AF810" t="s">
        <v>1098</v>
      </c>
      <c r="AG810">
        <v>0</v>
      </c>
      <c r="AH810">
        <v>0</v>
      </c>
      <c r="AI810">
        <v>0</v>
      </c>
      <c r="AJ810" t="s">
        <v>1098</v>
      </c>
      <c r="AK810">
        <v>0</v>
      </c>
      <c r="AL810">
        <v>44358.413159722222</v>
      </c>
      <c r="AM810" t="s">
        <v>1098</v>
      </c>
      <c r="AN810" t="s">
        <v>1098</v>
      </c>
      <c r="AO810">
        <v>16</v>
      </c>
      <c r="AP810">
        <v>16</v>
      </c>
      <c r="AQ810">
        <v>16</v>
      </c>
      <c r="AR810">
        <v>0</v>
      </c>
      <c r="AS810" t="s">
        <v>1098</v>
      </c>
      <c r="AT810">
        <v>0</v>
      </c>
      <c r="AU810">
        <v>0</v>
      </c>
      <c r="AV810">
        <v>0</v>
      </c>
      <c r="AW810" t="s">
        <v>1098</v>
      </c>
      <c r="AX810" t="s">
        <v>1098</v>
      </c>
    </row>
    <row r="811" spans="1:50" x14ac:dyDescent="0.25">
      <c r="A811" t="s">
        <v>1098</v>
      </c>
      <c r="B811">
        <v>7258</v>
      </c>
      <c r="C811" t="s">
        <v>1257</v>
      </c>
      <c r="D811">
        <v>2</v>
      </c>
      <c r="E811">
        <v>2</v>
      </c>
      <c r="F811">
        <v>0</v>
      </c>
      <c r="G811" t="s">
        <v>1098</v>
      </c>
      <c r="H811">
        <v>0</v>
      </c>
      <c r="I811">
        <v>0</v>
      </c>
      <c r="J811">
        <v>0</v>
      </c>
      <c r="K811" t="s">
        <v>1258</v>
      </c>
      <c r="L811">
        <v>31</v>
      </c>
      <c r="M811">
        <v>1000</v>
      </c>
      <c r="N811">
        <v>0</v>
      </c>
      <c r="O811">
        <v>0</v>
      </c>
      <c r="P811" t="s">
        <v>1098</v>
      </c>
      <c r="Q811">
        <v>0</v>
      </c>
      <c r="R811">
        <v>0</v>
      </c>
      <c r="S811" t="s">
        <v>1098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412</v>
      </c>
      <c r="AE811">
        <v>0</v>
      </c>
      <c r="AF811">
        <v>0</v>
      </c>
      <c r="AG811">
        <v>413</v>
      </c>
      <c r="AH811">
        <v>0.19</v>
      </c>
      <c r="AI811">
        <v>0</v>
      </c>
      <c r="AJ811" t="s">
        <v>1259</v>
      </c>
      <c r="AK811">
        <v>0</v>
      </c>
      <c r="AL811">
        <v>44285.883761574078</v>
      </c>
      <c r="AM811">
        <v>44285.883761574078</v>
      </c>
      <c r="AN811" t="s">
        <v>1098</v>
      </c>
      <c r="AO811">
        <v>12</v>
      </c>
      <c r="AP811">
        <v>12</v>
      </c>
      <c r="AQ811">
        <v>12</v>
      </c>
      <c r="AR811">
        <v>0</v>
      </c>
      <c r="AS811">
        <v>0.19</v>
      </c>
      <c r="AT811">
        <v>0</v>
      </c>
      <c r="AU811">
        <v>0</v>
      </c>
      <c r="AV811">
        <v>0</v>
      </c>
      <c r="AW811" t="s">
        <v>1098</v>
      </c>
      <c r="AX811" t="s">
        <v>1098</v>
      </c>
    </row>
    <row r="812" spans="1:50" x14ac:dyDescent="0.25">
      <c r="A812" t="s">
        <v>618</v>
      </c>
      <c r="B812">
        <v>7399</v>
      </c>
      <c r="C812" t="s">
        <v>617</v>
      </c>
      <c r="D812">
        <v>10</v>
      </c>
      <c r="E812">
        <v>4</v>
      </c>
      <c r="F812">
        <v>0</v>
      </c>
      <c r="G812" t="s">
        <v>1098</v>
      </c>
      <c r="H812">
        <v>0</v>
      </c>
      <c r="I812">
        <v>0</v>
      </c>
      <c r="J812">
        <v>0</v>
      </c>
      <c r="K812" t="s">
        <v>619</v>
      </c>
      <c r="L812">
        <v>31</v>
      </c>
      <c r="M812">
        <v>0</v>
      </c>
      <c r="N812">
        <v>0</v>
      </c>
      <c r="O812">
        <v>0</v>
      </c>
      <c r="P812" t="s">
        <v>1098</v>
      </c>
      <c r="Q812">
        <v>0</v>
      </c>
      <c r="R812">
        <v>0</v>
      </c>
      <c r="S812" t="s">
        <v>1098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32</v>
      </c>
      <c r="AC812">
        <v>1002.26</v>
      </c>
      <c r="AD812">
        <v>1002.26</v>
      </c>
      <c r="AE812">
        <v>30.3</v>
      </c>
      <c r="AF812">
        <v>1002</v>
      </c>
      <c r="AG812">
        <v>79</v>
      </c>
      <c r="AH812">
        <v>423.72</v>
      </c>
      <c r="AI812">
        <v>0</v>
      </c>
      <c r="AJ812" t="s">
        <v>1098</v>
      </c>
      <c r="AK812">
        <v>0</v>
      </c>
      <c r="AL812">
        <v>44455.332754629628</v>
      </c>
      <c r="AM812">
        <v>44477.636770833335</v>
      </c>
      <c r="AN812" t="s">
        <v>1098</v>
      </c>
      <c r="AO812">
        <v>7</v>
      </c>
      <c r="AP812">
        <v>7</v>
      </c>
      <c r="AQ812">
        <v>7</v>
      </c>
      <c r="AR812">
        <v>0</v>
      </c>
      <c r="AS812">
        <v>1030.5</v>
      </c>
      <c r="AT812">
        <v>0</v>
      </c>
      <c r="AU812">
        <v>0</v>
      </c>
      <c r="AV812">
        <v>0</v>
      </c>
      <c r="AW812" t="s">
        <v>1098</v>
      </c>
      <c r="AX812" t="s">
        <v>1098</v>
      </c>
    </row>
    <row r="813" spans="1:50" x14ac:dyDescent="0.25">
      <c r="A813" t="s">
        <v>1098</v>
      </c>
      <c r="B813">
        <v>8133</v>
      </c>
      <c r="C813" t="s">
        <v>1330</v>
      </c>
      <c r="D813">
        <v>11</v>
      </c>
      <c r="E813">
        <v>1</v>
      </c>
      <c r="F813">
        <v>0</v>
      </c>
      <c r="G813" t="s">
        <v>1098</v>
      </c>
      <c r="H813">
        <v>0</v>
      </c>
      <c r="I813">
        <v>0</v>
      </c>
      <c r="J813">
        <v>0</v>
      </c>
      <c r="K813" t="s">
        <v>1331</v>
      </c>
      <c r="L813">
        <v>31</v>
      </c>
      <c r="M813">
        <v>0</v>
      </c>
      <c r="N813">
        <v>0</v>
      </c>
      <c r="O813">
        <v>0</v>
      </c>
      <c r="P813" t="s">
        <v>1098</v>
      </c>
      <c r="Q813">
        <v>0</v>
      </c>
      <c r="R813">
        <v>0</v>
      </c>
      <c r="S813" t="s">
        <v>1098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218</v>
      </c>
      <c r="AC813">
        <v>987.06</v>
      </c>
      <c r="AD813">
        <v>987.06</v>
      </c>
      <c r="AE813">
        <v>31.86</v>
      </c>
      <c r="AF813">
        <v>987</v>
      </c>
      <c r="AG813">
        <v>1882</v>
      </c>
      <c r="AH813">
        <v>1050</v>
      </c>
      <c r="AI813">
        <v>0</v>
      </c>
      <c r="AJ813" t="s">
        <v>1098</v>
      </c>
      <c r="AK813">
        <v>0</v>
      </c>
      <c r="AL813">
        <v>44407.422337962962</v>
      </c>
      <c r="AM813">
        <v>44407.422337962962</v>
      </c>
      <c r="AN813" t="s">
        <v>1098</v>
      </c>
      <c r="AO813">
        <v>12</v>
      </c>
      <c r="AP813">
        <v>12</v>
      </c>
      <c r="AQ813">
        <v>12</v>
      </c>
      <c r="AR813">
        <v>0</v>
      </c>
      <c r="AS813">
        <v>2097.9967999999999</v>
      </c>
      <c r="AT813">
        <v>0</v>
      </c>
      <c r="AU813">
        <v>0</v>
      </c>
      <c r="AV813">
        <v>0</v>
      </c>
      <c r="AW813" t="s">
        <v>1098</v>
      </c>
      <c r="AX813" t="s">
        <v>1098</v>
      </c>
    </row>
    <row r="814" spans="1:50" x14ac:dyDescent="0.25">
      <c r="A814" t="s">
        <v>1098</v>
      </c>
      <c r="B814">
        <v>8297</v>
      </c>
      <c r="C814" t="s">
        <v>1348</v>
      </c>
      <c r="D814">
        <v>4</v>
      </c>
      <c r="E814">
        <v>6</v>
      </c>
      <c r="F814">
        <v>0</v>
      </c>
      <c r="G814" t="s">
        <v>1098</v>
      </c>
      <c r="H814">
        <v>0</v>
      </c>
      <c r="I814">
        <v>0</v>
      </c>
      <c r="J814">
        <v>0</v>
      </c>
      <c r="K814" t="s">
        <v>1349</v>
      </c>
      <c r="L814">
        <v>31</v>
      </c>
      <c r="M814">
        <v>82</v>
      </c>
      <c r="N814">
        <v>0</v>
      </c>
      <c r="O814">
        <v>0</v>
      </c>
      <c r="P814" t="s">
        <v>1098</v>
      </c>
      <c r="Q814">
        <v>0</v>
      </c>
      <c r="R814">
        <v>0</v>
      </c>
      <c r="S814" t="s">
        <v>1098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81.38</v>
      </c>
      <c r="AE814">
        <v>2.63</v>
      </c>
      <c r="AF814">
        <v>0</v>
      </c>
      <c r="AG814">
        <v>615</v>
      </c>
      <c r="AH814">
        <v>300</v>
      </c>
      <c r="AI814">
        <v>0</v>
      </c>
      <c r="AJ814" t="s">
        <v>1098</v>
      </c>
      <c r="AK814">
        <v>3.66</v>
      </c>
      <c r="AL814" t="s">
        <v>1098</v>
      </c>
      <c r="AM814" t="s">
        <v>1098</v>
      </c>
      <c r="AN814" t="s">
        <v>1098</v>
      </c>
      <c r="AO814">
        <v>12</v>
      </c>
      <c r="AP814">
        <v>12</v>
      </c>
      <c r="AQ814">
        <v>12</v>
      </c>
      <c r="AR814">
        <v>0</v>
      </c>
      <c r="AS814">
        <v>300</v>
      </c>
      <c r="AT814">
        <v>0</v>
      </c>
      <c r="AU814">
        <v>0</v>
      </c>
      <c r="AV814">
        <v>0</v>
      </c>
      <c r="AW814" t="s">
        <v>1098</v>
      </c>
      <c r="AX814" t="s">
        <v>1098</v>
      </c>
    </row>
    <row r="815" spans="1:50" x14ac:dyDescent="0.25">
      <c r="A815" t="s">
        <v>1098</v>
      </c>
      <c r="B815">
        <v>12753</v>
      </c>
      <c r="C815" t="s">
        <v>1463</v>
      </c>
      <c r="D815">
        <v>2</v>
      </c>
      <c r="E815">
        <v>99</v>
      </c>
      <c r="F815">
        <v>0</v>
      </c>
      <c r="G815" t="s">
        <v>1098</v>
      </c>
      <c r="H815">
        <v>0</v>
      </c>
      <c r="I815">
        <v>0</v>
      </c>
      <c r="J815">
        <v>0</v>
      </c>
      <c r="K815" t="s">
        <v>1464</v>
      </c>
      <c r="L815">
        <v>31</v>
      </c>
      <c r="M815">
        <v>110</v>
      </c>
      <c r="N815">
        <v>0</v>
      </c>
      <c r="O815">
        <v>0</v>
      </c>
      <c r="P815" t="s">
        <v>1098</v>
      </c>
      <c r="Q815">
        <v>0</v>
      </c>
      <c r="R815">
        <v>0</v>
      </c>
      <c r="S815" t="s">
        <v>1098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1098</v>
      </c>
      <c r="AB815" t="s">
        <v>1098</v>
      </c>
      <c r="AC815" t="s">
        <v>1098</v>
      </c>
      <c r="AD815" t="s">
        <v>1098</v>
      </c>
      <c r="AE815" t="s">
        <v>1098</v>
      </c>
      <c r="AF815" t="s">
        <v>1098</v>
      </c>
      <c r="AG815">
        <v>0</v>
      </c>
      <c r="AH815">
        <v>9.2200000000000006</v>
      </c>
      <c r="AI815">
        <v>0</v>
      </c>
      <c r="AJ815" t="s">
        <v>1465</v>
      </c>
      <c r="AK815" s="36">
        <v>0.08</v>
      </c>
      <c r="AL815" s="36" t="s">
        <v>1098</v>
      </c>
      <c r="AM815" t="s">
        <v>1098</v>
      </c>
      <c r="AN815" t="s">
        <v>1098</v>
      </c>
      <c r="AO815">
        <v>12</v>
      </c>
      <c r="AP815">
        <v>12</v>
      </c>
      <c r="AQ815">
        <v>12</v>
      </c>
      <c r="AR815">
        <v>0</v>
      </c>
      <c r="AS815">
        <v>9.2200000000000006</v>
      </c>
      <c r="AT815">
        <v>0</v>
      </c>
      <c r="AU815">
        <v>0</v>
      </c>
      <c r="AV815">
        <v>0</v>
      </c>
      <c r="AW815" t="s">
        <v>1098</v>
      </c>
      <c r="AX815" t="s">
        <v>1098</v>
      </c>
    </row>
    <row r="816" spans="1:50" x14ac:dyDescent="0.25">
      <c r="A816" t="s">
        <v>1098</v>
      </c>
      <c r="B816">
        <v>12763</v>
      </c>
      <c r="C816" t="s">
        <v>1481</v>
      </c>
      <c r="D816">
        <v>1</v>
      </c>
      <c r="E816">
        <v>2</v>
      </c>
      <c r="F816">
        <v>0</v>
      </c>
      <c r="G816" t="s">
        <v>1098</v>
      </c>
      <c r="H816">
        <v>0</v>
      </c>
      <c r="I816">
        <v>0</v>
      </c>
      <c r="J816">
        <v>0</v>
      </c>
      <c r="K816" t="s">
        <v>1482</v>
      </c>
      <c r="L816">
        <v>31</v>
      </c>
      <c r="M816">
        <v>2.5</v>
      </c>
      <c r="N816">
        <v>0</v>
      </c>
      <c r="O816">
        <v>0</v>
      </c>
      <c r="P816" t="s">
        <v>1098</v>
      </c>
      <c r="Q816">
        <v>0</v>
      </c>
      <c r="R816">
        <v>0</v>
      </c>
      <c r="S816" t="s">
        <v>1098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1098</v>
      </c>
      <c r="AB816" t="s">
        <v>1098</v>
      </c>
      <c r="AC816" t="s">
        <v>1098</v>
      </c>
      <c r="AD816" t="s">
        <v>1098</v>
      </c>
      <c r="AE816" t="s">
        <v>1098</v>
      </c>
      <c r="AF816" t="s">
        <v>1098</v>
      </c>
      <c r="AG816">
        <v>0</v>
      </c>
      <c r="AH816">
        <v>535</v>
      </c>
      <c r="AI816">
        <v>0</v>
      </c>
      <c r="AJ816" t="s">
        <v>1098</v>
      </c>
      <c r="AK816" s="36">
        <v>214</v>
      </c>
      <c r="AL816" s="36">
        <v>44447.489282407405</v>
      </c>
      <c r="AM816">
        <v>44546.570879629631</v>
      </c>
      <c r="AN816" t="s">
        <v>1098</v>
      </c>
      <c r="AO816">
        <v>12</v>
      </c>
      <c r="AP816">
        <v>12</v>
      </c>
      <c r="AQ816">
        <v>12</v>
      </c>
      <c r="AR816">
        <v>0</v>
      </c>
      <c r="AS816">
        <v>1663.0346</v>
      </c>
      <c r="AT816">
        <v>0</v>
      </c>
      <c r="AU816">
        <v>0</v>
      </c>
      <c r="AV816">
        <v>0</v>
      </c>
      <c r="AW816" t="s">
        <v>1098</v>
      </c>
      <c r="AX816" t="s">
        <v>1098</v>
      </c>
    </row>
    <row r="817" spans="1:50" x14ac:dyDescent="0.25">
      <c r="A817" t="s">
        <v>1098</v>
      </c>
      <c r="B817">
        <v>12765</v>
      </c>
      <c r="C817" t="s">
        <v>1485</v>
      </c>
      <c r="D817">
        <v>1</v>
      </c>
      <c r="E817">
        <v>2</v>
      </c>
      <c r="F817">
        <v>0</v>
      </c>
      <c r="G817" t="s">
        <v>1098</v>
      </c>
      <c r="H817">
        <v>0</v>
      </c>
      <c r="I817">
        <v>0</v>
      </c>
      <c r="J817">
        <v>0</v>
      </c>
      <c r="K817" t="s">
        <v>1486</v>
      </c>
      <c r="L817">
        <v>31</v>
      </c>
      <c r="M817">
        <v>4</v>
      </c>
      <c r="N817">
        <v>0</v>
      </c>
      <c r="O817">
        <v>0</v>
      </c>
      <c r="P817" t="s">
        <v>1098</v>
      </c>
      <c r="Q817">
        <v>0</v>
      </c>
      <c r="R817">
        <v>0</v>
      </c>
      <c r="S817" t="s">
        <v>1098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1098</v>
      </c>
      <c r="AB817" t="s">
        <v>1098</v>
      </c>
      <c r="AC817" t="s">
        <v>1098</v>
      </c>
      <c r="AD817" t="s">
        <v>1098</v>
      </c>
      <c r="AE817" t="s">
        <v>1098</v>
      </c>
      <c r="AF817" t="s">
        <v>1098</v>
      </c>
      <c r="AG817">
        <v>0</v>
      </c>
      <c r="AH817">
        <v>555.9</v>
      </c>
      <c r="AI817">
        <v>0</v>
      </c>
      <c r="AJ817" t="s">
        <v>1098</v>
      </c>
      <c r="AK817" s="36">
        <v>138.97999999999999</v>
      </c>
      <c r="AL817" s="36" t="s">
        <v>1098</v>
      </c>
      <c r="AM817" t="s">
        <v>1098</v>
      </c>
      <c r="AN817" t="s">
        <v>1098</v>
      </c>
      <c r="AO817">
        <v>12</v>
      </c>
      <c r="AP817">
        <v>12</v>
      </c>
      <c r="AQ817">
        <v>12</v>
      </c>
      <c r="AR817">
        <v>0</v>
      </c>
      <c r="AS817">
        <v>555.9</v>
      </c>
      <c r="AT817">
        <v>0</v>
      </c>
      <c r="AU817">
        <v>0</v>
      </c>
      <c r="AV817">
        <v>0</v>
      </c>
      <c r="AW817" t="s">
        <v>1098</v>
      </c>
      <c r="AX817" t="s">
        <v>1098</v>
      </c>
    </row>
    <row r="818" spans="1:50" x14ac:dyDescent="0.25">
      <c r="A818" t="s">
        <v>1098</v>
      </c>
      <c r="B818">
        <v>12767</v>
      </c>
      <c r="C818" t="s">
        <v>1487</v>
      </c>
      <c r="D818">
        <v>1</v>
      </c>
      <c r="E818">
        <v>2</v>
      </c>
      <c r="F818">
        <v>0</v>
      </c>
      <c r="G818" t="s">
        <v>1098</v>
      </c>
      <c r="H818">
        <v>0</v>
      </c>
      <c r="I818">
        <v>0</v>
      </c>
      <c r="J818">
        <v>0</v>
      </c>
      <c r="K818" t="s">
        <v>1488</v>
      </c>
      <c r="L818">
        <v>31</v>
      </c>
      <c r="M818">
        <v>2</v>
      </c>
      <c r="N818">
        <v>0</v>
      </c>
      <c r="O818">
        <v>0</v>
      </c>
      <c r="P818" t="s">
        <v>1098</v>
      </c>
      <c r="Q818">
        <v>0</v>
      </c>
      <c r="R818">
        <v>0</v>
      </c>
      <c r="S818" t="s">
        <v>1098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1098</v>
      </c>
      <c r="AB818" t="s">
        <v>1098</v>
      </c>
      <c r="AC818" t="s">
        <v>1098</v>
      </c>
      <c r="AD818" t="s">
        <v>1098</v>
      </c>
      <c r="AE818" t="s">
        <v>1098</v>
      </c>
      <c r="AF818" t="s">
        <v>1098</v>
      </c>
      <c r="AG818">
        <v>0</v>
      </c>
      <c r="AH818">
        <v>535</v>
      </c>
      <c r="AI818">
        <v>0</v>
      </c>
      <c r="AJ818" t="s">
        <v>1098</v>
      </c>
      <c r="AK818" s="36">
        <v>267.5</v>
      </c>
      <c r="AL818" s="36" t="s">
        <v>1098</v>
      </c>
      <c r="AM818" t="s">
        <v>1098</v>
      </c>
      <c r="AN818" t="s">
        <v>1098</v>
      </c>
      <c r="AO818">
        <v>12</v>
      </c>
      <c r="AP818">
        <v>12</v>
      </c>
      <c r="AQ818">
        <v>12</v>
      </c>
      <c r="AR818">
        <v>0</v>
      </c>
      <c r="AS818">
        <v>535</v>
      </c>
      <c r="AT818">
        <v>0</v>
      </c>
      <c r="AU818">
        <v>0</v>
      </c>
      <c r="AV818">
        <v>0</v>
      </c>
      <c r="AW818" t="s">
        <v>1098</v>
      </c>
      <c r="AX818" t="s">
        <v>1098</v>
      </c>
    </row>
    <row r="819" spans="1:50" x14ac:dyDescent="0.25">
      <c r="A819" t="s">
        <v>1098</v>
      </c>
      <c r="B819">
        <v>12769</v>
      </c>
      <c r="C819" t="s">
        <v>1491</v>
      </c>
      <c r="D819">
        <v>1</v>
      </c>
      <c r="E819">
        <v>2</v>
      </c>
      <c r="F819">
        <v>0</v>
      </c>
      <c r="G819" t="s">
        <v>1098</v>
      </c>
      <c r="H819">
        <v>0</v>
      </c>
      <c r="I819">
        <v>0</v>
      </c>
      <c r="J819">
        <v>0</v>
      </c>
      <c r="K819" t="s">
        <v>1492</v>
      </c>
      <c r="L819">
        <v>31</v>
      </c>
      <c r="M819">
        <v>8</v>
      </c>
      <c r="N819">
        <v>0</v>
      </c>
      <c r="O819">
        <v>0</v>
      </c>
      <c r="P819" t="s">
        <v>1098</v>
      </c>
      <c r="Q819">
        <v>0</v>
      </c>
      <c r="R819">
        <v>0</v>
      </c>
      <c r="S819" t="s">
        <v>1098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1098</v>
      </c>
      <c r="AB819" t="s">
        <v>1098</v>
      </c>
      <c r="AC819" t="s">
        <v>1098</v>
      </c>
      <c r="AD819" t="s">
        <v>1098</v>
      </c>
      <c r="AE819" t="s">
        <v>1098</v>
      </c>
      <c r="AF819" t="s">
        <v>1098</v>
      </c>
      <c r="AG819">
        <v>0</v>
      </c>
      <c r="AH819">
        <v>327</v>
      </c>
      <c r="AI819">
        <v>0</v>
      </c>
      <c r="AJ819" t="s">
        <v>1098</v>
      </c>
      <c r="AK819" s="36">
        <v>40.880000000000003</v>
      </c>
      <c r="AL819" s="36" t="s">
        <v>1098</v>
      </c>
      <c r="AM819" t="s">
        <v>1098</v>
      </c>
      <c r="AN819" t="s">
        <v>1098</v>
      </c>
      <c r="AO819">
        <v>12</v>
      </c>
      <c r="AP819">
        <v>12</v>
      </c>
      <c r="AQ819">
        <v>12</v>
      </c>
      <c r="AR819">
        <v>0</v>
      </c>
      <c r="AS819">
        <v>327</v>
      </c>
      <c r="AT819">
        <v>0</v>
      </c>
      <c r="AU819">
        <v>0</v>
      </c>
      <c r="AV819">
        <v>0</v>
      </c>
      <c r="AW819" t="s">
        <v>1098</v>
      </c>
      <c r="AX819" t="s">
        <v>1098</v>
      </c>
    </row>
    <row r="820" spans="1:50" x14ac:dyDescent="0.25">
      <c r="A820" t="s">
        <v>1098</v>
      </c>
      <c r="B820">
        <v>12786</v>
      </c>
      <c r="C820" t="s">
        <v>1510</v>
      </c>
      <c r="D820">
        <v>4</v>
      </c>
      <c r="E820">
        <v>6</v>
      </c>
      <c r="F820">
        <v>0</v>
      </c>
      <c r="G820" t="s">
        <v>1098</v>
      </c>
      <c r="H820">
        <v>0</v>
      </c>
      <c r="I820">
        <v>0</v>
      </c>
      <c r="J820">
        <v>0</v>
      </c>
      <c r="K820" t="s">
        <v>1511</v>
      </c>
      <c r="L820">
        <v>31</v>
      </c>
      <c r="M820">
        <v>21</v>
      </c>
      <c r="N820">
        <v>0</v>
      </c>
      <c r="O820">
        <v>0</v>
      </c>
      <c r="P820" t="s">
        <v>1098</v>
      </c>
      <c r="Q820">
        <v>0</v>
      </c>
      <c r="R820">
        <v>0</v>
      </c>
      <c r="S820" t="s">
        <v>1098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1098</v>
      </c>
      <c r="AB820" t="s">
        <v>1098</v>
      </c>
      <c r="AC820" t="s">
        <v>1098</v>
      </c>
      <c r="AD820" t="s">
        <v>1098</v>
      </c>
      <c r="AE820" t="s">
        <v>1098</v>
      </c>
      <c r="AF820" t="s">
        <v>1098</v>
      </c>
      <c r="AG820">
        <v>0</v>
      </c>
      <c r="AH820">
        <v>165</v>
      </c>
      <c r="AI820">
        <v>0</v>
      </c>
      <c r="AJ820" t="s">
        <v>1098</v>
      </c>
      <c r="AK820" s="36">
        <v>7.86</v>
      </c>
      <c r="AL820" s="36" t="s">
        <v>1098</v>
      </c>
      <c r="AM820" t="s">
        <v>1098</v>
      </c>
      <c r="AN820" t="s">
        <v>1098</v>
      </c>
      <c r="AO820">
        <v>12</v>
      </c>
      <c r="AP820">
        <v>12</v>
      </c>
      <c r="AQ820">
        <v>12</v>
      </c>
      <c r="AR820">
        <v>0</v>
      </c>
      <c r="AS820">
        <v>165</v>
      </c>
      <c r="AT820">
        <v>0</v>
      </c>
      <c r="AU820">
        <v>0</v>
      </c>
      <c r="AV820">
        <v>0</v>
      </c>
      <c r="AW820" t="s">
        <v>1098</v>
      </c>
      <c r="AX820" t="s">
        <v>1098</v>
      </c>
    </row>
    <row r="821" spans="1:50" x14ac:dyDescent="0.25">
      <c r="A821" t="s">
        <v>1098</v>
      </c>
      <c r="B821">
        <v>13109</v>
      </c>
      <c r="C821" t="s">
        <v>1694</v>
      </c>
      <c r="D821">
        <v>17</v>
      </c>
      <c r="E821">
        <v>7</v>
      </c>
      <c r="F821">
        <v>0</v>
      </c>
      <c r="G821" t="s">
        <v>1098</v>
      </c>
      <c r="H821">
        <v>0</v>
      </c>
      <c r="I821">
        <v>0</v>
      </c>
      <c r="J821">
        <v>0</v>
      </c>
      <c r="K821" t="s">
        <v>1695</v>
      </c>
      <c r="L821">
        <v>31</v>
      </c>
      <c r="M821">
        <v>0</v>
      </c>
      <c r="N821">
        <v>0</v>
      </c>
      <c r="O821">
        <v>0</v>
      </c>
      <c r="P821" t="s">
        <v>1098</v>
      </c>
      <c r="Q821">
        <v>0</v>
      </c>
      <c r="R821">
        <v>0</v>
      </c>
      <c r="S821" t="s">
        <v>1098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1098</v>
      </c>
      <c r="AB821" t="s">
        <v>1098</v>
      </c>
      <c r="AC821" t="s">
        <v>1098</v>
      </c>
      <c r="AD821" t="s">
        <v>1098</v>
      </c>
      <c r="AE821" t="s">
        <v>1098</v>
      </c>
      <c r="AF821" t="s">
        <v>1098</v>
      </c>
      <c r="AG821">
        <v>0</v>
      </c>
      <c r="AH821">
        <v>22.53</v>
      </c>
      <c r="AI821">
        <v>0</v>
      </c>
      <c r="AJ821" t="s">
        <v>1098</v>
      </c>
      <c r="AK821" s="36">
        <v>0</v>
      </c>
      <c r="AL821" s="36">
        <v>44329.973171296297</v>
      </c>
      <c r="AM821">
        <v>44329.973171296297</v>
      </c>
      <c r="AN821" t="s">
        <v>1098</v>
      </c>
      <c r="AO821">
        <v>12</v>
      </c>
      <c r="AP821">
        <v>12</v>
      </c>
      <c r="AQ821">
        <v>12</v>
      </c>
      <c r="AR821">
        <v>0</v>
      </c>
      <c r="AS821">
        <v>22.53</v>
      </c>
      <c r="AT821">
        <v>0</v>
      </c>
      <c r="AU821">
        <v>0</v>
      </c>
      <c r="AV821">
        <v>0</v>
      </c>
      <c r="AW821" t="s">
        <v>1098</v>
      </c>
      <c r="AX821" t="s">
        <v>1098</v>
      </c>
    </row>
    <row r="822" spans="1:50" x14ac:dyDescent="0.25">
      <c r="A822" t="s">
        <v>1098</v>
      </c>
      <c r="B822">
        <v>15303</v>
      </c>
      <c r="C822" t="s">
        <v>1772</v>
      </c>
      <c r="D822">
        <v>5</v>
      </c>
      <c r="E822">
        <v>1</v>
      </c>
      <c r="F822">
        <v>0</v>
      </c>
      <c r="G822" t="s">
        <v>1098</v>
      </c>
      <c r="H822">
        <v>0</v>
      </c>
      <c r="I822">
        <v>0</v>
      </c>
      <c r="J822">
        <v>0</v>
      </c>
      <c r="K822" t="s">
        <v>1773</v>
      </c>
      <c r="L822">
        <v>31</v>
      </c>
      <c r="M822">
        <v>1</v>
      </c>
      <c r="N822">
        <v>0</v>
      </c>
      <c r="O822">
        <v>0</v>
      </c>
      <c r="P822" t="s">
        <v>1098</v>
      </c>
      <c r="Q822">
        <v>0</v>
      </c>
      <c r="R822">
        <v>0</v>
      </c>
      <c r="S822" t="s">
        <v>1098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1098</v>
      </c>
      <c r="AB822" t="s">
        <v>1098</v>
      </c>
      <c r="AC822" t="s">
        <v>1098</v>
      </c>
      <c r="AD822" t="s">
        <v>1098</v>
      </c>
      <c r="AE822" t="s">
        <v>1098</v>
      </c>
      <c r="AF822" t="s">
        <v>1098</v>
      </c>
      <c r="AG822">
        <v>0</v>
      </c>
      <c r="AH822">
        <v>272.8</v>
      </c>
      <c r="AI822">
        <v>0</v>
      </c>
      <c r="AJ822" t="s">
        <v>1098</v>
      </c>
      <c r="AK822">
        <v>272.8</v>
      </c>
      <c r="AL822" t="s">
        <v>1098</v>
      </c>
      <c r="AM822" t="s">
        <v>1098</v>
      </c>
      <c r="AN822" t="s">
        <v>1098</v>
      </c>
      <c r="AO822">
        <v>12</v>
      </c>
      <c r="AP822">
        <v>12</v>
      </c>
      <c r="AQ822">
        <v>12</v>
      </c>
      <c r="AR822">
        <v>0</v>
      </c>
      <c r="AS822">
        <v>272.8</v>
      </c>
      <c r="AT822">
        <v>0</v>
      </c>
      <c r="AU822">
        <v>0</v>
      </c>
      <c r="AV822">
        <v>0</v>
      </c>
      <c r="AW822" t="s">
        <v>1098</v>
      </c>
      <c r="AX822" t="s">
        <v>1098</v>
      </c>
    </row>
    <row r="823" spans="1:50" x14ac:dyDescent="0.25">
      <c r="A823" t="s">
        <v>1803</v>
      </c>
      <c r="B823">
        <v>15343</v>
      </c>
      <c r="C823" t="s">
        <v>1802</v>
      </c>
      <c r="D823">
        <v>4</v>
      </c>
      <c r="E823">
        <v>7</v>
      </c>
      <c r="F823">
        <v>0</v>
      </c>
      <c r="G823" t="s">
        <v>1098</v>
      </c>
      <c r="H823">
        <v>0</v>
      </c>
      <c r="I823">
        <v>0</v>
      </c>
      <c r="J823">
        <v>0</v>
      </c>
      <c r="K823" t="s">
        <v>1804</v>
      </c>
      <c r="L823">
        <v>31</v>
      </c>
      <c r="M823">
        <v>624</v>
      </c>
      <c r="N823">
        <v>0</v>
      </c>
      <c r="O823">
        <v>0</v>
      </c>
      <c r="P823" t="s">
        <v>1098</v>
      </c>
      <c r="Q823">
        <v>0</v>
      </c>
      <c r="R823">
        <v>0</v>
      </c>
      <c r="S823" t="s">
        <v>1098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1098</v>
      </c>
      <c r="AB823" t="s">
        <v>1098</v>
      </c>
      <c r="AC823" t="s">
        <v>1098</v>
      </c>
      <c r="AD823" t="s">
        <v>1098</v>
      </c>
      <c r="AE823" t="s">
        <v>1098</v>
      </c>
      <c r="AF823" t="s">
        <v>1098</v>
      </c>
      <c r="AG823">
        <v>0</v>
      </c>
      <c r="AH823">
        <v>12</v>
      </c>
      <c r="AI823">
        <v>0</v>
      </c>
      <c r="AJ823" t="s">
        <v>1805</v>
      </c>
      <c r="AK823">
        <v>0.02</v>
      </c>
      <c r="AL823">
        <v>44342.806342592594</v>
      </c>
      <c r="AM823">
        <v>44342.806342592594</v>
      </c>
      <c r="AN823" t="s">
        <v>1098</v>
      </c>
      <c r="AO823">
        <v>12</v>
      </c>
      <c r="AP823">
        <v>12</v>
      </c>
      <c r="AQ823">
        <v>12</v>
      </c>
      <c r="AR823">
        <v>0</v>
      </c>
      <c r="AS823">
        <v>12</v>
      </c>
      <c r="AT823">
        <v>0</v>
      </c>
      <c r="AU823">
        <v>0</v>
      </c>
      <c r="AV823">
        <v>0</v>
      </c>
      <c r="AW823" t="s">
        <v>1098</v>
      </c>
      <c r="AX823" t="s">
        <v>1098</v>
      </c>
    </row>
    <row r="824" spans="1:50" x14ac:dyDescent="0.25">
      <c r="A824" t="s">
        <v>1098</v>
      </c>
      <c r="B824">
        <v>16510</v>
      </c>
      <c r="C824" t="s">
        <v>1977</v>
      </c>
      <c r="D824">
        <v>4</v>
      </c>
      <c r="E824">
        <v>6</v>
      </c>
      <c r="F824">
        <v>0</v>
      </c>
      <c r="G824" t="s">
        <v>1098</v>
      </c>
      <c r="H824">
        <v>0</v>
      </c>
      <c r="I824">
        <v>0</v>
      </c>
      <c r="J824">
        <v>0</v>
      </c>
      <c r="K824" t="s">
        <v>1978</v>
      </c>
      <c r="L824">
        <v>31</v>
      </c>
      <c r="M824">
        <v>0</v>
      </c>
      <c r="N824">
        <v>0</v>
      </c>
      <c r="O824">
        <v>0</v>
      </c>
      <c r="P824" t="s">
        <v>1098</v>
      </c>
      <c r="Q824">
        <v>0</v>
      </c>
      <c r="R824">
        <v>0</v>
      </c>
      <c r="S824" t="s">
        <v>1098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1098</v>
      </c>
      <c r="AB824" t="s">
        <v>1098</v>
      </c>
      <c r="AC824" t="s">
        <v>1098</v>
      </c>
      <c r="AD824" t="s">
        <v>1098</v>
      </c>
      <c r="AE824" t="s">
        <v>1098</v>
      </c>
      <c r="AF824" t="s">
        <v>1098</v>
      </c>
      <c r="AG824">
        <v>0</v>
      </c>
      <c r="AH824">
        <v>0.12</v>
      </c>
      <c r="AI824">
        <v>0</v>
      </c>
      <c r="AJ824" t="s">
        <v>1098</v>
      </c>
      <c r="AK824">
        <v>0</v>
      </c>
      <c r="AL824">
        <v>44448.378344907411</v>
      </c>
      <c r="AM824">
        <v>44448.378344907411</v>
      </c>
      <c r="AN824" t="s">
        <v>1098</v>
      </c>
      <c r="AO824">
        <v>12</v>
      </c>
      <c r="AP824">
        <v>12</v>
      </c>
      <c r="AQ824">
        <v>12</v>
      </c>
      <c r="AR824">
        <v>0</v>
      </c>
      <c r="AS824">
        <v>0.12</v>
      </c>
      <c r="AT824">
        <v>0</v>
      </c>
      <c r="AU824">
        <v>0</v>
      </c>
      <c r="AV824">
        <v>0</v>
      </c>
      <c r="AW824" t="s">
        <v>1098</v>
      </c>
      <c r="AX824" t="s">
        <v>1098</v>
      </c>
    </row>
    <row r="825" spans="1:50" x14ac:dyDescent="0.25">
      <c r="A825" t="s">
        <v>1098</v>
      </c>
      <c r="B825">
        <v>16532</v>
      </c>
      <c r="C825" t="s">
        <v>2017</v>
      </c>
      <c r="D825">
        <v>2</v>
      </c>
      <c r="E825">
        <v>5</v>
      </c>
      <c r="F825">
        <v>0</v>
      </c>
      <c r="G825" t="s">
        <v>1098</v>
      </c>
      <c r="H825">
        <v>0</v>
      </c>
      <c r="I825">
        <v>0</v>
      </c>
      <c r="J825">
        <v>0</v>
      </c>
      <c r="K825" t="s">
        <v>2018</v>
      </c>
      <c r="L825">
        <v>31</v>
      </c>
      <c r="M825">
        <v>15</v>
      </c>
      <c r="N825">
        <v>0</v>
      </c>
      <c r="O825">
        <v>0</v>
      </c>
      <c r="P825" t="s">
        <v>1098</v>
      </c>
      <c r="Q825">
        <v>0</v>
      </c>
      <c r="R825">
        <v>0</v>
      </c>
      <c r="S825" t="s">
        <v>1098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1098</v>
      </c>
      <c r="AB825" t="s">
        <v>1098</v>
      </c>
      <c r="AC825" t="s">
        <v>1098</v>
      </c>
      <c r="AD825" t="s">
        <v>1098</v>
      </c>
      <c r="AE825" t="s">
        <v>1098</v>
      </c>
      <c r="AF825" t="s">
        <v>1098</v>
      </c>
      <c r="AG825">
        <v>0</v>
      </c>
      <c r="AH825">
        <v>50</v>
      </c>
      <c r="AI825">
        <v>0</v>
      </c>
      <c r="AJ825" t="s">
        <v>1098</v>
      </c>
      <c r="AK825" s="36">
        <v>3.33</v>
      </c>
      <c r="AL825" s="36" t="s">
        <v>1098</v>
      </c>
      <c r="AM825" t="s">
        <v>1098</v>
      </c>
      <c r="AN825" t="s">
        <v>1098</v>
      </c>
      <c r="AO825">
        <v>12</v>
      </c>
      <c r="AP825">
        <v>12</v>
      </c>
      <c r="AQ825">
        <v>12</v>
      </c>
      <c r="AR825">
        <v>0</v>
      </c>
      <c r="AS825">
        <v>50</v>
      </c>
      <c r="AT825">
        <v>0</v>
      </c>
      <c r="AU825">
        <v>0</v>
      </c>
      <c r="AV825">
        <v>0</v>
      </c>
      <c r="AW825" t="s">
        <v>1098</v>
      </c>
      <c r="AX825" t="s">
        <v>1098</v>
      </c>
    </row>
    <row r="826" spans="1:50" x14ac:dyDescent="0.25">
      <c r="A826" t="s">
        <v>1098</v>
      </c>
      <c r="B826">
        <v>16533</v>
      </c>
      <c r="C826" t="s">
        <v>2019</v>
      </c>
      <c r="D826">
        <v>2</v>
      </c>
      <c r="E826">
        <v>5</v>
      </c>
      <c r="F826">
        <v>0</v>
      </c>
      <c r="G826" t="s">
        <v>1098</v>
      </c>
      <c r="H826">
        <v>0</v>
      </c>
      <c r="I826">
        <v>0</v>
      </c>
      <c r="J826">
        <v>0</v>
      </c>
      <c r="K826" t="s">
        <v>2020</v>
      </c>
      <c r="L826">
        <v>31</v>
      </c>
      <c r="M826">
        <v>50</v>
      </c>
      <c r="N826">
        <v>0</v>
      </c>
      <c r="O826">
        <v>0</v>
      </c>
      <c r="P826" t="s">
        <v>1098</v>
      </c>
      <c r="Q826">
        <v>0</v>
      </c>
      <c r="R826">
        <v>0</v>
      </c>
      <c r="S826" t="s">
        <v>1098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1098</v>
      </c>
      <c r="AB826" t="s">
        <v>1098</v>
      </c>
      <c r="AC826" t="s">
        <v>1098</v>
      </c>
      <c r="AD826" t="s">
        <v>1098</v>
      </c>
      <c r="AE826" t="s">
        <v>1098</v>
      </c>
      <c r="AF826" t="s">
        <v>1098</v>
      </c>
      <c r="AG826">
        <v>0</v>
      </c>
      <c r="AH826">
        <v>20</v>
      </c>
      <c r="AI826">
        <v>0</v>
      </c>
      <c r="AJ826" t="s">
        <v>1098</v>
      </c>
      <c r="AK826">
        <v>0.4</v>
      </c>
      <c r="AL826" t="s">
        <v>1098</v>
      </c>
      <c r="AM826" t="s">
        <v>1098</v>
      </c>
      <c r="AN826" t="s">
        <v>1098</v>
      </c>
      <c r="AO826">
        <v>12</v>
      </c>
      <c r="AP826">
        <v>12</v>
      </c>
      <c r="AQ826">
        <v>12</v>
      </c>
      <c r="AR826">
        <v>0</v>
      </c>
      <c r="AS826">
        <v>20</v>
      </c>
      <c r="AT826">
        <v>0</v>
      </c>
      <c r="AU826">
        <v>0</v>
      </c>
      <c r="AV826">
        <v>0</v>
      </c>
      <c r="AW826" t="s">
        <v>1098</v>
      </c>
      <c r="AX826" t="s">
        <v>1098</v>
      </c>
    </row>
    <row r="827" spans="1:50" x14ac:dyDescent="0.25">
      <c r="A827" t="s">
        <v>1098</v>
      </c>
      <c r="B827">
        <v>16535</v>
      </c>
      <c r="C827" t="s">
        <v>2023</v>
      </c>
      <c r="D827">
        <v>2</v>
      </c>
      <c r="E827">
        <v>3</v>
      </c>
      <c r="F827">
        <v>0</v>
      </c>
      <c r="G827" t="s">
        <v>1098</v>
      </c>
      <c r="H827">
        <v>0</v>
      </c>
      <c r="I827">
        <v>0</v>
      </c>
      <c r="J827">
        <v>0</v>
      </c>
      <c r="K827" t="s">
        <v>2024</v>
      </c>
      <c r="L827">
        <v>31</v>
      </c>
      <c r="M827">
        <v>0</v>
      </c>
      <c r="N827">
        <v>0</v>
      </c>
      <c r="O827">
        <v>0</v>
      </c>
      <c r="P827" t="s">
        <v>1098</v>
      </c>
      <c r="Q827">
        <v>0</v>
      </c>
      <c r="R827">
        <v>0</v>
      </c>
      <c r="S827" t="s">
        <v>1098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1098</v>
      </c>
      <c r="AB827" t="s">
        <v>1098</v>
      </c>
      <c r="AC827" t="s">
        <v>1098</v>
      </c>
      <c r="AD827" t="s">
        <v>1098</v>
      </c>
      <c r="AE827" t="s">
        <v>1098</v>
      </c>
      <c r="AF827" t="s">
        <v>1098</v>
      </c>
      <c r="AG827">
        <v>0</v>
      </c>
      <c r="AH827">
        <v>13</v>
      </c>
      <c r="AI827">
        <v>0</v>
      </c>
      <c r="AJ827" t="s">
        <v>1098</v>
      </c>
      <c r="AK827">
        <v>0</v>
      </c>
      <c r="AL827">
        <v>44306.91615740741</v>
      </c>
      <c r="AM827">
        <v>44306.91615740741</v>
      </c>
      <c r="AN827" t="s">
        <v>1098</v>
      </c>
      <c r="AO827">
        <v>12</v>
      </c>
      <c r="AP827">
        <v>12</v>
      </c>
      <c r="AQ827">
        <v>0</v>
      </c>
      <c r="AR827">
        <v>0</v>
      </c>
      <c r="AS827">
        <v>13</v>
      </c>
      <c r="AT827">
        <v>0</v>
      </c>
      <c r="AU827">
        <v>0</v>
      </c>
      <c r="AV827">
        <v>0</v>
      </c>
      <c r="AW827" t="s">
        <v>1098</v>
      </c>
      <c r="AX827" t="s">
        <v>1098</v>
      </c>
    </row>
    <row r="828" spans="1:50" x14ac:dyDescent="0.25">
      <c r="A828" t="s">
        <v>1098</v>
      </c>
      <c r="B828">
        <v>16621</v>
      </c>
      <c r="C828" t="s">
        <v>2168</v>
      </c>
      <c r="D828">
        <v>2</v>
      </c>
      <c r="E828">
        <v>2</v>
      </c>
      <c r="F828">
        <v>0</v>
      </c>
      <c r="G828" t="s">
        <v>1098</v>
      </c>
      <c r="H828">
        <v>0</v>
      </c>
      <c r="I828">
        <v>0</v>
      </c>
      <c r="J828">
        <v>0</v>
      </c>
      <c r="K828" t="s">
        <v>2169</v>
      </c>
      <c r="L828">
        <v>31</v>
      </c>
      <c r="M828">
        <v>123</v>
      </c>
      <c r="N828">
        <v>0</v>
      </c>
      <c r="O828">
        <v>0</v>
      </c>
      <c r="P828" t="s">
        <v>1098</v>
      </c>
      <c r="Q828">
        <v>0</v>
      </c>
      <c r="R828">
        <v>0</v>
      </c>
      <c r="S828" t="s">
        <v>1098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1098</v>
      </c>
      <c r="AB828" t="s">
        <v>1098</v>
      </c>
      <c r="AC828" t="s">
        <v>1098</v>
      </c>
      <c r="AD828" t="s">
        <v>1098</v>
      </c>
      <c r="AE828" t="s">
        <v>1098</v>
      </c>
      <c r="AF828" t="s">
        <v>1098</v>
      </c>
      <c r="AG828">
        <v>0</v>
      </c>
      <c r="AH828">
        <v>0.7</v>
      </c>
      <c r="AI828">
        <v>0</v>
      </c>
      <c r="AJ828" t="s">
        <v>1098</v>
      </c>
      <c r="AK828">
        <v>0.01</v>
      </c>
      <c r="AL828">
        <v>44292.729826388888</v>
      </c>
      <c r="AM828">
        <v>44292.729826388888</v>
      </c>
      <c r="AN828" t="s">
        <v>1098</v>
      </c>
      <c r="AO828">
        <v>12</v>
      </c>
      <c r="AP828">
        <v>12</v>
      </c>
      <c r="AQ828">
        <v>12</v>
      </c>
      <c r="AR828">
        <v>0</v>
      </c>
      <c r="AS828">
        <v>0.7</v>
      </c>
      <c r="AT828">
        <v>0</v>
      </c>
      <c r="AU828">
        <v>0</v>
      </c>
      <c r="AV828">
        <v>0</v>
      </c>
      <c r="AW828" t="s">
        <v>1098</v>
      </c>
      <c r="AX828" t="s">
        <v>1098</v>
      </c>
    </row>
    <row r="829" spans="1:50" x14ac:dyDescent="0.25">
      <c r="A829" t="s">
        <v>1098</v>
      </c>
      <c r="B829">
        <v>16651</v>
      </c>
      <c r="C829" t="s">
        <v>2220</v>
      </c>
      <c r="D829">
        <v>5</v>
      </c>
      <c r="E829">
        <v>1</v>
      </c>
      <c r="F829">
        <v>0</v>
      </c>
      <c r="G829" t="s">
        <v>1098</v>
      </c>
      <c r="H829">
        <v>0</v>
      </c>
      <c r="I829">
        <v>0</v>
      </c>
      <c r="J829">
        <v>0</v>
      </c>
      <c r="K829" t="s">
        <v>2221</v>
      </c>
      <c r="L829">
        <v>31</v>
      </c>
      <c r="M829">
        <v>0</v>
      </c>
      <c r="N829">
        <v>0</v>
      </c>
      <c r="O829">
        <v>0</v>
      </c>
      <c r="P829" t="s">
        <v>1098</v>
      </c>
      <c r="Q829">
        <v>0</v>
      </c>
      <c r="R829">
        <v>0</v>
      </c>
      <c r="S829" t="s">
        <v>1098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1098</v>
      </c>
      <c r="AB829" t="s">
        <v>1098</v>
      </c>
      <c r="AC829" t="s">
        <v>1098</v>
      </c>
      <c r="AD829" t="s">
        <v>1098</v>
      </c>
      <c r="AE829" t="s">
        <v>1098</v>
      </c>
      <c r="AF829" t="s">
        <v>1098</v>
      </c>
      <c r="AG829">
        <v>0</v>
      </c>
      <c r="AH829">
        <v>0.41</v>
      </c>
      <c r="AI829">
        <v>0</v>
      </c>
      <c r="AJ829" t="s">
        <v>1098</v>
      </c>
      <c r="AK829">
        <v>0</v>
      </c>
      <c r="AL829">
        <v>44306.901018518518</v>
      </c>
      <c r="AM829">
        <v>44306.901018518518</v>
      </c>
      <c r="AN829" t="s">
        <v>1098</v>
      </c>
      <c r="AO829">
        <v>12</v>
      </c>
      <c r="AP829">
        <v>12</v>
      </c>
      <c r="AQ829">
        <v>12</v>
      </c>
      <c r="AR829">
        <v>0</v>
      </c>
      <c r="AS829">
        <v>180</v>
      </c>
      <c r="AT829">
        <v>0</v>
      </c>
      <c r="AU829">
        <v>0</v>
      </c>
      <c r="AV829">
        <v>0</v>
      </c>
      <c r="AW829" t="s">
        <v>1098</v>
      </c>
      <c r="AX829" t="s">
        <v>1098</v>
      </c>
    </row>
    <row r="830" spans="1:50" x14ac:dyDescent="0.25">
      <c r="A830" t="s">
        <v>1098</v>
      </c>
      <c r="B830">
        <v>16689</v>
      </c>
      <c r="C830" t="s">
        <v>2287</v>
      </c>
      <c r="D830">
        <v>2</v>
      </c>
      <c r="E830">
        <v>2</v>
      </c>
      <c r="F830">
        <v>0</v>
      </c>
      <c r="G830" t="s">
        <v>1098</v>
      </c>
      <c r="H830">
        <v>0</v>
      </c>
      <c r="I830">
        <v>0</v>
      </c>
      <c r="J830">
        <v>0</v>
      </c>
      <c r="K830" t="s">
        <v>2288</v>
      </c>
      <c r="L830">
        <v>31</v>
      </c>
      <c r="M830">
        <v>0</v>
      </c>
      <c r="N830">
        <v>0</v>
      </c>
      <c r="O830">
        <v>0</v>
      </c>
      <c r="P830" t="s">
        <v>1098</v>
      </c>
      <c r="Q830">
        <v>0</v>
      </c>
      <c r="R830">
        <v>0</v>
      </c>
      <c r="S830" t="s">
        <v>1098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 t="s">
        <v>1098</v>
      </c>
      <c r="AB830" t="s">
        <v>1098</v>
      </c>
      <c r="AC830" t="s">
        <v>1098</v>
      </c>
      <c r="AD830" t="s">
        <v>1098</v>
      </c>
      <c r="AE830" t="s">
        <v>1098</v>
      </c>
      <c r="AF830" t="s">
        <v>1098</v>
      </c>
      <c r="AG830">
        <v>0</v>
      </c>
      <c r="AH830">
        <v>0.61</v>
      </c>
      <c r="AI830">
        <v>0</v>
      </c>
      <c r="AJ830" t="s">
        <v>1098</v>
      </c>
      <c r="AK830">
        <v>0</v>
      </c>
      <c r="AL830">
        <v>44253.935856481483</v>
      </c>
      <c r="AM830">
        <v>44253.935856481483</v>
      </c>
      <c r="AN830" t="s">
        <v>1098</v>
      </c>
      <c r="AO830">
        <v>0</v>
      </c>
      <c r="AP830">
        <v>0</v>
      </c>
      <c r="AQ830">
        <v>0</v>
      </c>
      <c r="AR830">
        <v>0</v>
      </c>
      <c r="AS830">
        <v>0.61</v>
      </c>
      <c r="AT830">
        <v>0</v>
      </c>
      <c r="AU830">
        <v>0</v>
      </c>
      <c r="AV830">
        <v>0</v>
      </c>
      <c r="AW830" t="s">
        <v>1098</v>
      </c>
      <c r="AX830" t="s">
        <v>1098</v>
      </c>
    </row>
    <row r="831" spans="1:50" x14ac:dyDescent="0.25">
      <c r="A831" t="s">
        <v>1098</v>
      </c>
      <c r="B831">
        <v>16876</v>
      </c>
      <c r="C831" t="s">
        <v>2588</v>
      </c>
      <c r="D831">
        <v>5</v>
      </c>
      <c r="E831">
        <v>1</v>
      </c>
      <c r="F831">
        <v>0</v>
      </c>
      <c r="G831" t="s">
        <v>1098</v>
      </c>
      <c r="H831">
        <v>0</v>
      </c>
      <c r="I831">
        <v>0</v>
      </c>
      <c r="J831">
        <v>0</v>
      </c>
      <c r="K831" t="s">
        <v>2589</v>
      </c>
      <c r="L831">
        <v>31</v>
      </c>
      <c r="M831">
        <v>1</v>
      </c>
      <c r="N831">
        <v>0</v>
      </c>
      <c r="O831">
        <v>0</v>
      </c>
      <c r="P831" t="s">
        <v>1098</v>
      </c>
      <c r="Q831">
        <v>0</v>
      </c>
      <c r="R831">
        <v>0</v>
      </c>
      <c r="S831" t="s">
        <v>1098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1098</v>
      </c>
      <c r="AB831" t="s">
        <v>1098</v>
      </c>
      <c r="AC831" t="s">
        <v>1098</v>
      </c>
      <c r="AD831" t="s">
        <v>1098</v>
      </c>
      <c r="AE831" t="s">
        <v>1098</v>
      </c>
      <c r="AF831" t="s">
        <v>1098</v>
      </c>
      <c r="AG831">
        <v>0</v>
      </c>
      <c r="AH831">
        <v>0</v>
      </c>
      <c r="AI831">
        <v>0</v>
      </c>
      <c r="AJ831" t="s">
        <v>1098</v>
      </c>
      <c r="AK831">
        <v>2300</v>
      </c>
      <c r="AL831" t="s">
        <v>1098</v>
      </c>
      <c r="AM831" t="s">
        <v>1098</v>
      </c>
      <c r="AN831" t="s">
        <v>1098</v>
      </c>
      <c r="AO831">
        <v>12</v>
      </c>
      <c r="AP831">
        <v>12</v>
      </c>
      <c r="AQ831">
        <v>12</v>
      </c>
      <c r="AR831">
        <v>0</v>
      </c>
      <c r="AS831">
        <v>2300</v>
      </c>
      <c r="AT831">
        <v>0</v>
      </c>
      <c r="AU831">
        <v>0</v>
      </c>
      <c r="AV831">
        <v>0</v>
      </c>
      <c r="AW831" t="s">
        <v>1098</v>
      </c>
      <c r="AX831" t="s">
        <v>1098</v>
      </c>
    </row>
    <row r="832" spans="1:50" x14ac:dyDescent="0.25">
      <c r="A832" t="s">
        <v>1098</v>
      </c>
      <c r="B832">
        <v>17044</v>
      </c>
      <c r="C832" t="s">
        <v>2770</v>
      </c>
      <c r="D832">
        <v>12</v>
      </c>
      <c r="E832">
        <v>99</v>
      </c>
      <c r="F832">
        <v>0</v>
      </c>
      <c r="G832" t="s">
        <v>1098</v>
      </c>
      <c r="H832">
        <v>0</v>
      </c>
      <c r="I832">
        <v>0</v>
      </c>
      <c r="J832">
        <v>0</v>
      </c>
      <c r="K832" t="s">
        <v>2771</v>
      </c>
      <c r="L832">
        <v>31</v>
      </c>
      <c r="M832">
        <v>0</v>
      </c>
      <c r="N832">
        <v>0</v>
      </c>
      <c r="O832">
        <v>0</v>
      </c>
      <c r="P832" t="s">
        <v>1098</v>
      </c>
      <c r="Q832">
        <v>0</v>
      </c>
      <c r="R832">
        <v>0</v>
      </c>
      <c r="S832" t="s">
        <v>1098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1098</v>
      </c>
      <c r="AB832" t="s">
        <v>1098</v>
      </c>
      <c r="AC832" t="s">
        <v>1098</v>
      </c>
      <c r="AD832" t="s">
        <v>1098</v>
      </c>
      <c r="AE832" t="s">
        <v>1098</v>
      </c>
      <c r="AF832" t="s">
        <v>1098</v>
      </c>
      <c r="AG832">
        <v>0</v>
      </c>
      <c r="AH832">
        <v>0</v>
      </c>
      <c r="AI832">
        <v>0</v>
      </c>
      <c r="AJ832" t="s">
        <v>1098</v>
      </c>
      <c r="AK832">
        <v>0</v>
      </c>
      <c r="AL832" t="s">
        <v>1098</v>
      </c>
      <c r="AM832" t="s">
        <v>1098</v>
      </c>
      <c r="AN832" t="s">
        <v>1098</v>
      </c>
      <c r="AO832">
        <v>12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">
        <v>1098</v>
      </c>
      <c r="AX832" t="s">
        <v>1098</v>
      </c>
    </row>
    <row r="833" spans="1:50" x14ac:dyDescent="0.25">
      <c r="A833" t="s">
        <v>1098</v>
      </c>
      <c r="B833">
        <v>17048</v>
      </c>
      <c r="C833" t="s">
        <v>2776</v>
      </c>
      <c r="D833">
        <v>12</v>
      </c>
      <c r="E833">
        <v>99</v>
      </c>
      <c r="F833">
        <v>0</v>
      </c>
      <c r="G833" t="s">
        <v>1098</v>
      </c>
      <c r="H833">
        <v>0</v>
      </c>
      <c r="I833">
        <v>0</v>
      </c>
      <c r="J833">
        <v>0</v>
      </c>
      <c r="K833" t="s">
        <v>2777</v>
      </c>
      <c r="L833">
        <v>31</v>
      </c>
      <c r="M833">
        <v>0</v>
      </c>
      <c r="N833">
        <v>0</v>
      </c>
      <c r="O833">
        <v>0</v>
      </c>
      <c r="P833" t="s">
        <v>1098</v>
      </c>
      <c r="Q833">
        <v>0</v>
      </c>
      <c r="R833">
        <v>0</v>
      </c>
      <c r="S833" t="s">
        <v>1098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1098</v>
      </c>
      <c r="AB833" t="s">
        <v>1098</v>
      </c>
      <c r="AC833" t="s">
        <v>1098</v>
      </c>
      <c r="AD833" t="s">
        <v>1098</v>
      </c>
      <c r="AE833" t="s">
        <v>1098</v>
      </c>
      <c r="AF833" t="s">
        <v>1098</v>
      </c>
      <c r="AG833">
        <v>0</v>
      </c>
      <c r="AH833">
        <v>300</v>
      </c>
      <c r="AI833">
        <v>0</v>
      </c>
      <c r="AJ833" t="s">
        <v>1098</v>
      </c>
      <c r="AK833">
        <v>0</v>
      </c>
      <c r="AL833" t="s">
        <v>1098</v>
      </c>
      <c r="AM833" t="s">
        <v>1098</v>
      </c>
      <c r="AN833" t="s">
        <v>1098</v>
      </c>
      <c r="AO833">
        <v>12</v>
      </c>
      <c r="AP833">
        <v>12</v>
      </c>
      <c r="AQ833">
        <v>0</v>
      </c>
      <c r="AR833">
        <v>0</v>
      </c>
      <c r="AS833">
        <v>300</v>
      </c>
      <c r="AT833">
        <v>0</v>
      </c>
      <c r="AU833">
        <v>0</v>
      </c>
      <c r="AV833">
        <v>0</v>
      </c>
      <c r="AW833" t="s">
        <v>1098</v>
      </c>
      <c r="AX833" t="s">
        <v>1098</v>
      </c>
    </row>
    <row r="834" spans="1:50" x14ac:dyDescent="0.25">
      <c r="A834" t="s">
        <v>1098</v>
      </c>
      <c r="B834">
        <v>17049</v>
      </c>
      <c r="C834" t="s">
        <v>2778</v>
      </c>
      <c r="D834">
        <v>12</v>
      </c>
      <c r="E834">
        <v>99</v>
      </c>
      <c r="F834">
        <v>0</v>
      </c>
      <c r="G834" t="s">
        <v>1098</v>
      </c>
      <c r="H834">
        <v>0</v>
      </c>
      <c r="I834">
        <v>0</v>
      </c>
      <c r="J834">
        <v>0</v>
      </c>
      <c r="K834" t="s">
        <v>2779</v>
      </c>
      <c r="L834">
        <v>31</v>
      </c>
      <c r="M834">
        <v>0</v>
      </c>
      <c r="N834">
        <v>0</v>
      </c>
      <c r="O834">
        <v>0</v>
      </c>
      <c r="P834" t="s">
        <v>1098</v>
      </c>
      <c r="Q834">
        <v>0</v>
      </c>
      <c r="R834">
        <v>0</v>
      </c>
      <c r="S834" t="s">
        <v>1098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1098</v>
      </c>
      <c r="AB834" t="s">
        <v>1098</v>
      </c>
      <c r="AC834" t="s">
        <v>1098</v>
      </c>
      <c r="AD834" t="s">
        <v>1098</v>
      </c>
      <c r="AE834" t="s">
        <v>1098</v>
      </c>
      <c r="AF834" t="s">
        <v>1098</v>
      </c>
      <c r="AG834">
        <v>0</v>
      </c>
      <c r="AH834">
        <v>217</v>
      </c>
      <c r="AI834">
        <v>0</v>
      </c>
      <c r="AJ834" t="s">
        <v>1098</v>
      </c>
      <c r="AK834">
        <v>0</v>
      </c>
      <c r="AL834" t="s">
        <v>1098</v>
      </c>
      <c r="AM834" t="s">
        <v>1098</v>
      </c>
      <c r="AN834" t="s">
        <v>1098</v>
      </c>
      <c r="AO834">
        <v>12</v>
      </c>
      <c r="AP834">
        <v>12</v>
      </c>
      <c r="AQ834">
        <v>0</v>
      </c>
      <c r="AR834">
        <v>0</v>
      </c>
      <c r="AS834">
        <v>217</v>
      </c>
      <c r="AT834">
        <v>0</v>
      </c>
      <c r="AU834">
        <v>0</v>
      </c>
      <c r="AV834">
        <v>0</v>
      </c>
      <c r="AW834" t="s">
        <v>1098</v>
      </c>
      <c r="AX834" t="s">
        <v>1098</v>
      </c>
    </row>
    <row r="835" spans="1:50" x14ac:dyDescent="0.25">
      <c r="A835" t="s">
        <v>1098</v>
      </c>
      <c r="B835">
        <v>17050</v>
      </c>
      <c r="C835" t="s">
        <v>2780</v>
      </c>
      <c r="D835">
        <v>12</v>
      </c>
      <c r="E835">
        <v>99</v>
      </c>
      <c r="F835">
        <v>0</v>
      </c>
      <c r="G835" t="s">
        <v>1098</v>
      </c>
      <c r="H835">
        <v>0</v>
      </c>
      <c r="I835">
        <v>0</v>
      </c>
      <c r="J835">
        <v>0</v>
      </c>
      <c r="K835" t="s">
        <v>2781</v>
      </c>
      <c r="L835">
        <v>31</v>
      </c>
      <c r="M835">
        <v>0</v>
      </c>
      <c r="N835">
        <v>0</v>
      </c>
      <c r="O835">
        <v>0</v>
      </c>
      <c r="P835" t="s">
        <v>1098</v>
      </c>
      <c r="Q835">
        <v>0</v>
      </c>
      <c r="R835">
        <v>0</v>
      </c>
      <c r="S835" t="s">
        <v>1098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1098</v>
      </c>
      <c r="AB835" t="s">
        <v>1098</v>
      </c>
      <c r="AC835" t="s">
        <v>1098</v>
      </c>
      <c r="AD835" t="s">
        <v>1098</v>
      </c>
      <c r="AE835" t="s">
        <v>1098</v>
      </c>
      <c r="AF835" t="s">
        <v>1098</v>
      </c>
      <c r="AG835">
        <v>0</v>
      </c>
      <c r="AH835">
        <v>217</v>
      </c>
      <c r="AI835">
        <v>0</v>
      </c>
      <c r="AJ835" t="s">
        <v>1098</v>
      </c>
      <c r="AK835">
        <v>0</v>
      </c>
      <c r="AL835" t="s">
        <v>1098</v>
      </c>
      <c r="AM835" t="s">
        <v>1098</v>
      </c>
      <c r="AN835" t="s">
        <v>1098</v>
      </c>
      <c r="AO835">
        <v>12</v>
      </c>
      <c r="AP835">
        <v>12</v>
      </c>
      <c r="AQ835">
        <v>0</v>
      </c>
      <c r="AR835">
        <v>0</v>
      </c>
      <c r="AS835">
        <v>217</v>
      </c>
      <c r="AT835">
        <v>0</v>
      </c>
      <c r="AU835">
        <v>0</v>
      </c>
      <c r="AV835">
        <v>0</v>
      </c>
      <c r="AW835" t="s">
        <v>1098</v>
      </c>
      <c r="AX835" t="s">
        <v>1098</v>
      </c>
    </row>
    <row r="836" spans="1:50" x14ac:dyDescent="0.25">
      <c r="A836" t="s">
        <v>1098</v>
      </c>
      <c r="B836">
        <v>17055</v>
      </c>
      <c r="C836" t="s">
        <v>2790</v>
      </c>
      <c r="D836">
        <v>12</v>
      </c>
      <c r="E836">
        <v>99</v>
      </c>
      <c r="F836">
        <v>0</v>
      </c>
      <c r="G836" t="s">
        <v>1098</v>
      </c>
      <c r="H836">
        <v>0</v>
      </c>
      <c r="I836">
        <v>0</v>
      </c>
      <c r="J836">
        <v>0</v>
      </c>
      <c r="K836" t="s">
        <v>2791</v>
      </c>
      <c r="L836">
        <v>31</v>
      </c>
      <c r="M836">
        <v>0</v>
      </c>
      <c r="N836">
        <v>0</v>
      </c>
      <c r="O836">
        <v>0</v>
      </c>
      <c r="P836" t="s">
        <v>1098</v>
      </c>
      <c r="Q836">
        <v>0</v>
      </c>
      <c r="R836">
        <v>0</v>
      </c>
      <c r="S836" t="s">
        <v>1098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1098</v>
      </c>
      <c r="AB836" t="s">
        <v>1098</v>
      </c>
      <c r="AC836" t="s">
        <v>1098</v>
      </c>
      <c r="AD836" t="s">
        <v>1098</v>
      </c>
      <c r="AE836" t="s">
        <v>1098</v>
      </c>
      <c r="AF836" t="s">
        <v>1098</v>
      </c>
      <c r="AG836">
        <v>0</v>
      </c>
      <c r="AH836">
        <v>250</v>
      </c>
      <c r="AI836">
        <v>0</v>
      </c>
      <c r="AJ836" t="s">
        <v>1098</v>
      </c>
      <c r="AK836" s="36">
        <v>0</v>
      </c>
      <c r="AL836" s="36" t="s">
        <v>1098</v>
      </c>
      <c r="AM836" t="s">
        <v>1098</v>
      </c>
      <c r="AN836" t="s">
        <v>1098</v>
      </c>
      <c r="AO836">
        <v>12</v>
      </c>
      <c r="AP836">
        <v>12</v>
      </c>
      <c r="AQ836">
        <v>0</v>
      </c>
      <c r="AR836">
        <v>0</v>
      </c>
      <c r="AS836">
        <v>250</v>
      </c>
      <c r="AT836">
        <v>0</v>
      </c>
      <c r="AU836">
        <v>0</v>
      </c>
      <c r="AV836">
        <v>0</v>
      </c>
      <c r="AW836" t="s">
        <v>1098</v>
      </c>
      <c r="AX836" t="s">
        <v>1098</v>
      </c>
    </row>
    <row r="837" spans="1:50" x14ac:dyDescent="0.25">
      <c r="A837" t="s">
        <v>1098</v>
      </c>
      <c r="B837">
        <v>17092</v>
      </c>
      <c r="C837" t="s">
        <v>2853</v>
      </c>
      <c r="D837">
        <v>12</v>
      </c>
      <c r="E837">
        <v>99</v>
      </c>
      <c r="F837">
        <v>0</v>
      </c>
      <c r="G837" t="s">
        <v>1098</v>
      </c>
      <c r="H837">
        <v>0</v>
      </c>
      <c r="I837">
        <v>0</v>
      </c>
      <c r="J837">
        <v>0</v>
      </c>
      <c r="K837" t="s">
        <v>2854</v>
      </c>
      <c r="L837">
        <v>31</v>
      </c>
      <c r="M837">
        <v>0</v>
      </c>
      <c r="N837">
        <v>0</v>
      </c>
      <c r="O837">
        <v>0</v>
      </c>
      <c r="P837" t="s">
        <v>1098</v>
      </c>
      <c r="Q837">
        <v>0</v>
      </c>
      <c r="R837">
        <v>0</v>
      </c>
      <c r="S837" t="s">
        <v>1098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1098</v>
      </c>
      <c r="AB837" t="s">
        <v>1098</v>
      </c>
      <c r="AC837" t="s">
        <v>1098</v>
      </c>
      <c r="AD837" t="s">
        <v>1098</v>
      </c>
      <c r="AE837" t="s">
        <v>1098</v>
      </c>
      <c r="AF837" t="s">
        <v>1098</v>
      </c>
      <c r="AG837">
        <v>0</v>
      </c>
      <c r="AH837">
        <v>217</v>
      </c>
      <c r="AI837">
        <v>0</v>
      </c>
      <c r="AJ837" t="s">
        <v>1098</v>
      </c>
      <c r="AK837" s="36">
        <v>0</v>
      </c>
      <c r="AL837" s="36" t="s">
        <v>1098</v>
      </c>
      <c r="AM837" t="s">
        <v>1098</v>
      </c>
      <c r="AN837" t="s">
        <v>1098</v>
      </c>
      <c r="AO837">
        <v>12</v>
      </c>
      <c r="AP837">
        <v>12</v>
      </c>
      <c r="AQ837">
        <v>0</v>
      </c>
      <c r="AR837">
        <v>0</v>
      </c>
      <c r="AS837">
        <v>217</v>
      </c>
      <c r="AT837">
        <v>0</v>
      </c>
      <c r="AU837">
        <v>0</v>
      </c>
      <c r="AV837">
        <v>0</v>
      </c>
      <c r="AW837" t="s">
        <v>1098</v>
      </c>
      <c r="AX837" t="s">
        <v>1098</v>
      </c>
    </row>
    <row r="838" spans="1:50" x14ac:dyDescent="0.25">
      <c r="A838" t="s">
        <v>1098</v>
      </c>
      <c r="B838">
        <v>17096</v>
      </c>
      <c r="C838" t="s">
        <v>2861</v>
      </c>
      <c r="D838">
        <v>12</v>
      </c>
      <c r="E838">
        <v>99</v>
      </c>
      <c r="F838">
        <v>0</v>
      </c>
      <c r="G838" t="s">
        <v>1098</v>
      </c>
      <c r="H838">
        <v>0</v>
      </c>
      <c r="I838">
        <v>0</v>
      </c>
      <c r="J838">
        <v>0</v>
      </c>
      <c r="K838" t="s">
        <v>2862</v>
      </c>
      <c r="L838">
        <v>31</v>
      </c>
      <c r="M838">
        <v>0</v>
      </c>
      <c r="N838">
        <v>0</v>
      </c>
      <c r="O838">
        <v>0</v>
      </c>
      <c r="P838" t="s">
        <v>1098</v>
      </c>
      <c r="Q838">
        <v>0</v>
      </c>
      <c r="R838">
        <v>0</v>
      </c>
      <c r="S838" t="s">
        <v>1098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1098</v>
      </c>
      <c r="AB838" t="s">
        <v>1098</v>
      </c>
      <c r="AC838" t="s">
        <v>1098</v>
      </c>
      <c r="AD838" t="s">
        <v>1098</v>
      </c>
      <c r="AE838" t="s">
        <v>1098</v>
      </c>
      <c r="AF838" t="s">
        <v>1098</v>
      </c>
      <c r="AG838">
        <v>0</v>
      </c>
      <c r="AH838">
        <v>350</v>
      </c>
      <c r="AI838">
        <v>0</v>
      </c>
      <c r="AJ838" t="s">
        <v>1098</v>
      </c>
      <c r="AK838" s="36">
        <v>0</v>
      </c>
      <c r="AL838" s="36" t="s">
        <v>1098</v>
      </c>
      <c r="AM838" t="s">
        <v>1098</v>
      </c>
      <c r="AN838" t="s">
        <v>1098</v>
      </c>
      <c r="AO838">
        <v>12</v>
      </c>
      <c r="AP838">
        <v>12</v>
      </c>
      <c r="AQ838">
        <v>0</v>
      </c>
      <c r="AR838">
        <v>0</v>
      </c>
      <c r="AS838">
        <v>350</v>
      </c>
      <c r="AT838">
        <v>0</v>
      </c>
      <c r="AU838">
        <v>0</v>
      </c>
      <c r="AV838">
        <v>0</v>
      </c>
      <c r="AW838" t="s">
        <v>1098</v>
      </c>
      <c r="AX838" t="s">
        <v>1098</v>
      </c>
    </row>
    <row r="839" spans="1:50" x14ac:dyDescent="0.25">
      <c r="A839" t="s">
        <v>1098</v>
      </c>
      <c r="B839">
        <v>17118</v>
      </c>
      <c r="C839" t="s">
        <v>2903</v>
      </c>
      <c r="D839">
        <v>12</v>
      </c>
      <c r="E839">
        <v>99</v>
      </c>
      <c r="F839">
        <v>0</v>
      </c>
      <c r="G839" t="s">
        <v>1098</v>
      </c>
      <c r="H839">
        <v>0</v>
      </c>
      <c r="I839">
        <v>0</v>
      </c>
      <c r="J839">
        <v>0</v>
      </c>
      <c r="K839" t="s">
        <v>2904</v>
      </c>
      <c r="L839">
        <v>31</v>
      </c>
      <c r="M839">
        <v>0</v>
      </c>
      <c r="N839">
        <v>0</v>
      </c>
      <c r="O839">
        <v>0</v>
      </c>
      <c r="P839" t="s">
        <v>1098</v>
      </c>
      <c r="Q839">
        <v>0</v>
      </c>
      <c r="R839">
        <v>0</v>
      </c>
      <c r="S839" t="s">
        <v>1098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1098</v>
      </c>
      <c r="AB839" t="s">
        <v>1098</v>
      </c>
      <c r="AC839" t="s">
        <v>1098</v>
      </c>
      <c r="AD839" t="s">
        <v>1098</v>
      </c>
      <c r="AE839" t="s">
        <v>1098</v>
      </c>
      <c r="AF839" t="s">
        <v>1098</v>
      </c>
      <c r="AG839">
        <v>0</v>
      </c>
      <c r="AH839">
        <v>217</v>
      </c>
      <c r="AI839">
        <v>0</v>
      </c>
      <c r="AJ839" t="s">
        <v>1098</v>
      </c>
      <c r="AK839" s="36">
        <v>0</v>
      </c>
      <c r="AL839" s="36" t="s">
        <v>1098</v>
      </c>
      <c r="AM839" t="s">
        <v>1098</v>
      </c>
      <c r="AN839" t="s">
        <v>1098</v>
      </c>
      <c r="AO839">
        <v>12</v>
      </c>
      <c r="AP839">
        <v>12</v>
      </c>
      <c r="AQ839">
        <v>0</v>
      </c>
      <c r="AR839">
        <v>0</v>
      </c>
      <c r="AS839">
        <v>217</v>
      </c>
      <c r="AT839">
        <v>0</v>
      </c>
      <c r="AU839">
        <v>0</v>
      </c>
      <c r="AV839">
        <v>0</v>
      </c>
      <c r="AW839" t="s">
        <v>1098</v>
      </c>
      <c r="AX839" t="s">
        <v>1098</v>
      </c>
    </row>
    <row r="840" spans="1:50" x14ac:dyDescent="0.25">
      <c r="A840" t="s">
        <v>1098</v>
      </c>
      <c r="B840">
        <v>17139</v>
      </c>
      <c r="C840" t="s">
        <v>2935</v>
      </c>
      <c r="D840">
        <v>1</v>
      </c>
      <c r="E840">
        <v>2</v>
      </c>
      <c r="F840">
        <v>0</v>
      </c>
      <c r="G840" t="s">
        <v>1098</v>
      </c>
      <c r="H840">
        <v>0</v>
      </c>
      <c r="I840">
        <v>0</v>
      </c>
      <c r="J840">
        <v>0</v>
      </c>
      <c r="K840" t="s">
        <v>2936</v>
      </c>
      <c r="L840">
        <v>31</v>
      </c>
      <c r="M840">
        <v>7</v>
      </c>
      <c r="N840">
        <v>0</v>
      </c>
      <c r="O840">
        <v>0</v>
      </c>
      <c r="P840" t="s">
        <v>1098</v>
      </c>
      <c r="Q840">
        <v>0</v>
      </c>
      <c r="R840">
        <v>0</v>
      </c>
      <c r="S840" t="s">
        <v>1098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1098</v>
      </c>
      <c r="AB840" t="s">
        <v>1098</v>
      </c>
      <c r="AC840" t="s">
        <v>1098</v>
      </c>
      <c r="AD840" t="s">
        <v>1098</v>
      </c>
      <c r="AE840" t="s">
        <v>1098</v>
      </c>
      <c r="AF840" t="s">
        <v>1098</v>
      </c>
      <c r="AG840">
        <v>0</v>
      </c>
      <c r="AH840">
        <v>725</v>
      </c>
      <c r="AI840">
        <v>0</v>
      </c>
      <c r="AJ840" t="s">
        <v>1098</v>
      </c>
      <c r="AK840" s="36">
        <v>103.57</v>
      </c>
      <c r="AL840" s="36">
        <v>44181.397581018522</v>
      </c>
      <c r="AM840">
        <v>44519.297395833331</v>
      </c>
      <c r="AN840" t="s">
        <v>1098</v>
      </c>
      <c r="AO840">
        <v>12</v>
      </c>
      <c r="AP840">
        <v>12</v>
      </c>
      <c r="AQ840">
        <v>12</v>
      </c>
      <c r="AR840">
        <v>0</v>
      </c>
      <c r="AS840">
        <v>725</v>
      </c>
      <c r="AT840">
        <v>0</v>
      </c>
      <c r="AU840">
        <v>0</v>
      </c>
      <c r="AV840">
        <v>0</v>
      </c>
      <c r="AW840" t="s">
        <v>1098</v>
      </c>
      <c r="AX840" t="s">
        <v>1098</v>
      </c>
    </row>
    <row r="841" spans="1:50" x14ac:dyDescent="0.25">
      <c r="A841" t="s">
        <v>1098</v>
      </c>
      <c r="B841">
        <v>17209</v>
      </c>
      <c r="C841" t="s">
        <v>3019</v>
      </c>
      <c r="D841">
        <v>8</v>
      </c>
      <c r="E841">
        <v>99</v>
      </c>
      <c r="F841">
        <v>0</v>
      </c>
      <c r="G841" t="s">
        <v>1098</v>
      </c>
      <c r="H841">
        <v>0</v>
      </c>
      <c r="I841">
        <v>0</v>
      </c>
      <c r="J841">
        <v>0</v>
      </c>
      <c r="K841" t="s">
        <v>3020</v>
      </c>
      <c r="L841">
        <v>31</v>
      </c>
      <c r="M841">
        <v>0</v>
      </c>
      <c r="N841">
        <v>0</v>
      </c>
      <c r="O841">
        <v>0</v>
      </c>
      <c r="P841" t="s">
        <v>1098</v>
      </c>
      <c r="Q841">
        <v>0</v>
      </c>
      <c r="R841">
        <v>0</v>
      </c>
      <c r="S841" t="s">
        <v>1098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 t="s">
        <v>1098</v>
      </c>
      <c r="AB841" t="s">
        <v>1098</v>
      </c>
      <c r="AC841" t="s">
        <v>1098</v>
      </c>
      <c r="AD841" t="s">
        <v>1098</v>
      </c>
      <c r="AE841" t="s">
        <v>1098</v>
      </c>
      <c r="AF841" t="s">
        <v>1098</v>
      </c>
      <c r="AG841">
        <v>0</v>
      </c>
      <c r="AH841">
        <v>1177</v>
      </c>
      <c r="AI841">
        <v>0</v>
      </c>
      <c r="AJ841" t="s">
        <v>1098</v>
      </c>
      <c r="AK841" s="36">
        <v>0</v>
      </c>
      <c r="AL841" s="36">
        <v>44439.494085648148</v>
      </c>
      <c r="AM841">
        <v>44439.494085648148</v>
      </c>
      <c r="AN841" t="s">
        <v>1098</v>
      </c>
      <c r="AO841">
        <v>0</v>
      </c>
      <c r="AP841">
        <v>0</v>
      </c>
      <c r="AQ841">
        <v>0</v>
      </c>
      <c r="AR841">
        <v>0</v>
      </c>
      <c r="AS841">
        <v>1177</v>
      </c>
      <c r="AT841">
        <v>0</v>
      </c>
      <c r="AU841">
        <v>0</v>
      </c>
      <c r="AV841">
        <v>0</v>
      </c>
      <c r="AW841" t="s">
        <v>1098</v>
      </c>
      <c r="AX841" t="s">
        <v>1098</v>
      </c>
    </row>
    <row r="842" spans="1:50" x14ac:dyDescent="0.25">
      <c r="A842" t="s">
        <v>1098</v>
      </c>
      <c r="B842">
        <v>17215</v>
      </c>
      <c r="C842" t="s">
        <v>3029</v>
      </c>
      <c r="D842">
        <v>8</v>
      </c>
      <c r="E842">
        <v>99</v>
      </c>
      <c r="F842">
        <v>0</v>
      </c>
      <c r="G842" t="s">
        <v>1098</v>
      </c>
      <c r="H842">
        <v>0</v>
      </c>
      <c r="I842">
        <v>0</v>
      </c>
      <c r="J842">
        <v>0</v>
      </c>
      <c r="K842" t="s">
        <v>3030</v>
      </c>
      <c r="L842">
        <v>31</v>
      </c>
      <c r="M842">
        <v>0</v>
      </c>
      <c r="N842">
        <v>0</v>
      </c>
      <c r="O842">
        <v>0</v>
      </c>
      <c r="P842" t="s">
        <v>1098</v>
      </c>
      <c r="Q842">
        <v>0</v>
      </c>
      <c r="R842">
        <v>0</v>
      </c>
      <c r="S842" t="s">
        <v>1098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 t="s">
        <v>1098</v>
      </c>
      <c r="AB842" t="s">
        <v>1098</v>
      </c>
      <c r="AC842" t="s">
        <v>1098</v>
      </c>
      <c r="AD842" t="s">
        <v>1098</v>
      </c>
      <c r="AE842" t="s">
        <v>1098</v>
      </c>
      <c r="AF842" t="s">
        <v>1098</v>
      </c>
      <c r="AG842">
        <v>0</v>
      </c>
      <c r="AH842">
        <v>35</v>
      </c>
      <c r="AI842">
        <v>0</v>
      </c>
      <c r="AJ842" t="s">
        <v>1098</v>
      </c>
      <c r="AK842" s="36">
        <v>0</v>
      </c>
      <c r="AL842" s="36" t="s">
        <v>1098</v>
      </c>
      <c r="AM842" t="s">
        <v>1098</v>
      </c>
      <c r="AN842" t="s">
        <v>1098</v>
      </c>
      <c r="AO842">
        <v>0</v>
      </c>
      <c r="AP842">
        <v>0</v>
      </c>
      <c r="AQ842">
        <v>0</v>
      </c>
      <c r="AR842">
        <v>0</v>
      </c>
      <c r="AS842">
        <v>35</v>
      </c>
      <c r="AT842">
        <v>0</v>
      </c>
      <c r="AU842">
        <v>0</v>
      </c>
      <c r="AV842">
        <v>0</v>
      </c>
      <c r="AW842" t="s">
        <v>1098</v>
      </c>
      <c r="AX842" t="s">
        <v>1098</v>
      </c>
    </row>
    <row r="843" spans="1:50" x14ac:dyDescent="0.25">
      <c r="A843" t="s">
        <v>1098</v>
      </c>
      <c r="B843">
        <v>17227</v>
      </c>
      <c r="C843" t="s">
        <v>3053</v>
      </c>
      <c r="D843">
        <v>9</v>
      </c>
      <c r="E843">
        <v>2</v>
      </c>
      <c r="F843">
        <v>0</v>
      </c>
      <c r="G843" t="s">
        <v>1098</v>
      </c>
      <c r="H843">
        <v>0</v>
      </c>
      <c r="I843">
        <v>0</v>
      </c>
      <c r="J843">
        <v>0</v>
      </c>
      <c r="K843" t="s">
        <v>3054</v>
      </c>
      <c r="L843">
        <v>31</v>
      </c>
      <c r="M843">
        <v>1</v>
      </c>
      <c r="N843">
        <v>0</v>
      </c>
      <c r="O843">
        <v>0</v>
      </c>
      <c r="P843" t="s">
        <v>1098</v>
      </c>
      <c r="Q843">
        <v>0</v>
      </c>
      <c r="R843">
        <v>0</v>
      </c>
      <c r="S843" t="s">
        <v>1098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1098</v>
      </c>
      <c r="AB843" t="s">
        <v>1098</v>
      </c>
      <c r="AC843" t="s">
        <v>1098</v>
      </c>
      <c r="AD843" t="s">
        <v>1098</v>
      </c>
      <c r="AE843" t="s">
        <v>1098</v>
      </c>
      <c r="AF843" t="s">
        <v>1098</v>
      </c>
      <c r="AG843">
        <v>0</v>
      </c>
      <c r="AH843">
        <v>4300</v>
      </c>
      <c r="AI843">
        <v>0</v>
      </c>
      <c r="AJ843" t="s">
        <v>1098</v>
      </c>
      <c r="AK843" s="36">
        <v>4300</v>
      </c>
      <c r="AL843" s="36" t="s">
        <v>1098</v>
      </c>
      <c r="AM843" t="s">
        <v>1098</v>
      </c>
      <c r="AN843" t="s">
        <v>1098</v>
      </c>
      <c r="AO843">
        <v>12</v>
      </c>
      <c r="AP843">
        <v>12</v>
      </c>
      <c r="AQ843">
        <v>12</v>
      </c>
      <c r="AR843">
        <v>0</v>
      </c>
      <c r="AS843">
        <v>4300</v>
      </c>
      <c r="AT843">
        <v>0</v>
      </c>
      <c r="AU843">
        <v>0</v>
      </c>
      <c r="AV843">
        <v>0</v>
      </c>
      <c r="AW843" t="s">
        <v>1098</v>
      </c>
      <c r="AX843" t="s">
        <v>1098</v>
      </c>
    </row>
    <row r="844" spans="1:50" x14ac:dyDescent="0.25">
      <c r="A844" t="s">
        <v>1098</v>
      </c>
      <c r="B844">
        <v>18287</v>
      </c>
      <c r="C844" t="s">
        <v>3178</v>
      </c>
      <c r="D844">
        <v>17</v>
      </c>
      <c r="E844">
        <v>99</v>
      </c>
      <c r="F844">
        <v>0</v>
      </c>
      <c r="G844" t="s">
        <v>1098</v>
      </c>
      <c r="H844">
        <v>0</v>
      </c>
      <c r="I844">
        <v>0</v>
      </c>
      <c r="J844">
        <v>0</v>
      </c>
      <c r="K844" t="s">
        <v>3179</v>
      </c>
      <c r="L844">
        <v>31</v>
      </c>
      <c r="M844">
        <v>0</v>
      </c>
      <c r="N844">
        <v>2048</v>
      </c>
      <c r="O844">
        <v>0</v>
      </c>
      <c r="P844" t="s">
        <v>1098</v>
      </c>
      <c r="Q844">
        <v>0</v>
      </c>
      <c r="R844">
        <v>0</v>
      </c>
      <c r="S844" t="s">
        <v>1098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 t="s">
        <v>1098</v>
      </c>
      <c r="AB844" t="s">
        <v>1098</v>
      </c>
      <c r="AC844" t="s">
        <v>1098</v>
      </c>
      <c r="AD844" t="s">
        <v>1098</v>
      </c>
      <c r="AE844" t="s">
        <v>1098</v>
      </c>
      <c r="AF844" t="s">
        <v>1098</v>
      </c>
      <c r="AG844">
        <v>0</v>
      </c>
      <c r="AH844">
        <v>1929.36</v>
      </c>
      <c r="AI844">
        <v>0</v>
      </c>
      <c r="AJ844" t="s">
        <v>1098</v>
      </c>
      <c r="AK844" s="36">
        <v>0</v>
      </c>
      <c r="AL844" s="36">
        <v>44174.352835648147</v>
      </c>
      <c r="AM844">
        <v>44174.352835648147</v>
      </c>
      <c r="AN844" t="s">
        <v>1098</v>
      </c>
      <c r="AO844">
        <v>17</v>
      </c>
      <c r="AP844">
        <v>17</v>
      </c>
      <c r="AQ844">
        <v>17</v>
      </c>
      <c r="AR844">
        <v>0</v>
      </c>
      <c r="AS844">
        <v>1736.42</v>
      </c>
      <c r="AT844">
        <v>0</v>
      </c>
      <c r="AU844">
        <v>0</v>
      </c>
      <c r="AV844">
        <v>0</v>
      </c>
      <c r="AW844" t="s">
        <v>1098</v>
      </c>
      <c r="AX844" t="s">
        <v>1098</v>
      </c>
    </row>
    <row r="845" spans="1:50" x14ac:dyDescent="0.25">
      <c r="A845" t="s">
        <v>3255</v>
      </c>
      <c r="B845">
        <v>18331</v>
      </c>
      <c r="C845" t="s">
        <v>3254</v>
      </c>
      <c r="D845">
        <v>12</v>
      </c>
      <c r="E845">
        <v>99</v>
      </c>
      <c r="F845">
        <v>0</v>
      </c>
      <c r="G845" t="s">
        <v>1098</v>
      </c>
      <c r="H845">
        <v>0</v>
      </c>
      <c r="I845">
        <v>0</v>
      </c>
      <c r="J845">
        <v>0</v>
      </c>
      <c r="K845" t="s">
        <v>3256</v>
      </c>
      <c r="L845">
        <v>31</v>
      </c>
      <c r="M845">
        <v>0</v>
      </c>
      <c r="N845">
        <v>3156</v>
      </c>
      <c r="O845">
        <v>0</v>
      </c>
      <c r="P845" t="s">
        <v>1098</v>
      </c>
      <c r="Q845">
        <v>0</v>
      </c>
      <c r="R845">
        <v>0</v>
      </c>
      <c r="S845" t="s">
        <v>1098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1098</v>
      </c>
      <c r="AB845" t="s">
        <v>1098</v>
      </c>
      <c r="AC845" t="s">
        <v>1098</v>
      </c>
      <c r="AD845" t="s">
        <v>1098</v>
      </c>
      <c r="AE845" t="s">
        <v>1098</v>
      </c>
      <c r="AF845" t="s">
        <v>1098</v>
      </c>
      <c r="AG845">
        <v>0</v>
      </c>
      <c r="AH845">
        <v>3.31</v>
      </c>
      <c r="AI845">
        <v>0</v>
      </c>
      <c r="AJ845" t="s">
        <v>1098</v>
      </c>
      <c r="AK845" s="36">
        <v>0</v>
      </c>
      <c r="AL845" s="36" t="s">
        <v>1098</v>
      </c>
      <c r="AM845">
        <v>44382.338958333334</v>
      </c>
      <c r="AN845" t="s">
        <v>1098</v>
      </c>
      <c r="AO845">
        <v>12</v>
      </c>
      <c r="AP845">
        <v>12</v>
      </c>
      <c r="AQ845" t="s">
        <v>1098</v>
      </c>
      <c r="AR845" t="s">
        <v>1098</v>
      </c>
      <c r="AS845">
        <v>49.04</v>
      </c>
      <c r="AT845" t="s">
        <v>1098</v>
      </c>
      <c r="AU845" t="s">
        <v>1098</v>
      </c>
      <c r="AV845" t="s">
        <v>1098</v>
      </c>
      <c r="AW845" t="s">
        <v>1098</v>
      </c>
      <c r="AX845" t="s">
        <v>1098</v>
      </c>
    </row>
    <row r="846" spans="1:50" x14ac:dyDescent="0.25">
      <c r="A846" t="s">
        <v>3322</v>
      </c>
      <c r="B846">
        <v>18366</v>
      </c>
      <c r="C846" t="s">
        <v>3321</v>
      </c>
      <c r="D846">
        <v>12</v>
      </c>
      <c r="E846">
        <v>99</v>
      </c>
      <c r="F846">
        <v>0</v>
      </c>
      <c r="G846" t="s">
        <v>1098</v>
      </c>
      <c r="H846">
        <v>0</v>
      </c>
      <c r="I846">
        <v>0</v>
      </c>
      <c r="J846">
        <v>0</v>
      </c>
      <c r="K846" t="s">
        <v>3323</v>
      </c>
      <c r="L846">
        <v>31</v>
      </c>
      <c r="M846">
        <v>0</v>
      </c>
      <c r="N846">
        <v>3187</v>
      </c>
      <c r="O846">
        <v>0</v>
      </c>
      <c r="P846" t="s">
        <v>1098</v>
      </c>
      <c r="Q846">
        <v>0</v>
      </c>
      <c r="R846">
        <v>0</v>
      </c>
      <c r="S846" t="s">
        <v>1098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1098</v>
      </c>
      <c r="AB846" t="s">
        <v>1098</v>
      </c>
      <c r="AC846" t="s">
        <v>1098</v>
      </c>
      <c r="AD846" t="s">
        <v>1098</v>
      </c>
      <c r="AE846" t="s">
        <v>1098</v>
      </c>
      <c r="AF846" t="s">
        <v>1098</v>
      </c>
      <c r="AG846">
        <v>0</v>
      </c>
      <c r="AH846">
        <v>105.3</v>
      </c>
      <c r="AI846">
        <v>0</v>
      </c>
      <c r="AJ846" t="s">
        <v>1098</v>
      </c>
      <c r="AK846" s="36">
        <v>0</v>
      </c>
      <c r="AL846" s="36" t="s">
        <v>1098</v>
      </c>
      <c r="AM846">
        <v>44176.413460648146</v>
      </c>
      <c r="AN846" t="s">
        <v>1098</v>
      </c>
      <c r="AO846">
        <v>12</v>
      </c>
      <c r="AP846">
        <v>12</v>
      </c>
      <c r="AQ846" t="s">
        <v>1098</v>
      </c>
      <c r="AR846" t="s">
        <v>1098</v>
      </c>
      <c r="AS846">
        <v>105.3</v>
      </c>
      <c r="AT846" t="s">
        <v>1098</v>
      </c>
      <c r="AU846" t="s">
        <v>1098</v>
      </c>
      <c r="AV846" t="s">
        <v>1098</v>
      </c>
      <c r="AW846" t="s">
        <v>1098</v>
      </c>
      <c r="AX846" t="s">
        <v>1098</v>
      </c>
    </row>
    <row r="847" spans="1:50" x14ac:dyDescent="0.25">
      <c r="A847" t="s">
        <v>1098</v>
      </c>
      <c r="B847">
        <v>19382</v>
      </c>
      <c r="C847" t="s">
        <v>3349</v>
      </c>
      <c r="D847">
        <v>15</v>
      </c>
      <c r="E847">
        <v>6</v>
      </c>
      <c r="F847">
        <v>1021</v>
      </c>
      <c r="G847" t="s">
        <v>1098</v>
      </c>
      <c r="H847">
        <v>0</v>
      </c>
      <c r="I847">
        <v>0</v>
      </c>
      <c r="J847">
        <v>1</v>
      </c>
      <c r="K847" t="s">
        <v>3350</v>
      </c>
      <c r="L847">
        <v>31</v>
      </c>
      <c r="M847">
        <v>0</v>
      </c>
      <c r="N847">
        <v>0</v>
      </c>
      <c r="O847">
        <v>0</v>
      </c>
      <c r="P847" t="s">
        <v>1098</v>
      </c>
      <c r="Q847">
        <v>0</v>
      </c>
      <c r="R847">
        <v>0</v>
      </c>
      <c r="S847" t="s">
        <v>1098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1098</v>
      </c>
      <c r="AB847" t="s">
        <v>1098</v>
      </c>
      <c r="AC847" t="s">
        <v>1098</v>
      </c>
      <c r="AD847" t="s">
        <v>1098</v>
      </c>
      <c r="AE847" t="s">
        <v>1098</v>
      </c>
      <c r="AF847" t="s">
        <v>1098</v>
      </c>
      <c r="AG847">
        <v>0</v>
      </c>
      <c r="AH847">
        <v>0</v>
      </c>
      <c r="AI847">
        <v>0</v>
      </c>
      <c r="AJ847" t="s">
        <v>1098</v>
      </c>
      <c r="AK847" s="36">
        <v>0</v>
      </c>
      <c r="AL847" s="36" t="s">
        <v>1098</v>
      </c>
      <c r="AM847">
        <v>44441.799166666664</v>
      </c>
      <c r="AN847" t="s">
        <v>1098</v>
      </c>
      <c r="AO847">
        <v>16</v>
      </c>
      <c r="AP847">
        <v>0</v>
      </c>
      <c r="AQ847">
        <v>16</v>
      </c>
      <c r="AR847">
        <v>0</v>
      </c>
      <c r="AS847">
        <v>0</v>
      </c>
      <c r="AT847">
        <v>0</v>
      </c>
      <c r="AU847" t="s">
        <v>1098</v>
      </c>
      <c r="AV847" t="s">
        <v>1098</v>
      </c>
      <c r="AW847" t="s">
        <v>1098</v>
      </c>
      <c r="AX847" t="s">
        <v>1098</v>
      </c>
    </row>
    <row r="848" spans="1:50" x14ac:dyDescent="0.25">
      <c r="A848" t="s">
        <v>1098</v>
      </c>
      <c r="B848">
        <v>19383</v>
      </c>
      <c r="C848" t="s">
        <v>3351</v>
      </c>
      <c r="D848">
        <v>15</v>
      </c>
      <c r="E848">
        <v>6</v>
      </c>
      <c r="F848">
        <v>1021</v>
      </c>
      <c r="G848" t="s">
        <v>1098</v>
      </c>
      <c r="H848">
        <v>0</v>
      </c>
      <c r="I848">
        <v>0</v>
      </c>
      <c r="J848">
        <v>2</v>
      </c>
      <c r="K848" t="s">
        <v>3352</v>
      </c>
      <c r="L848">
        <v>31</v>
      </c>
      <c r="M848">
        <v>0</v>
      </c>
      <c r="N848">
        <v>0</v>
      </c>
      <c r="O848">
        <v>0</v>
      </c>
      <c r="P848" t="s">
        <v>1098</v>
      </c>
      <c r="Q848">
        <v>0</v>
      </c>
      <c r="R848">
        <v>0</v>
      </c>
      <c r="S848" t="s">
        <v>1098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1098</v>
      </c>
      <c r="AB848" t="s">
        <v>1098</v>
      </c>
      <c r="AC848" t="s">
        <v>1098</v>
      </c>
      <c r="AD848" t="s">
        <v>1098</v>
      </c>
      <c r="AE848" t="s">
        <v>1098</v>
      </c>
      <c r="AF848" t="s">
        <v>1098</v>
      </c>
      <c r="AG848">
        <v>0</v>
      </c>
      <c r="AH848">
        <v>0</v>
      </c>
      <c r="AI848">
        <v>0</v>
      </c>
      <c r="AJ848" t="s">
        <v>1098</v>
      </c>
      <c r="AK848" s="36">
        <v>0</v>
      </c>
      <c r="AL848" s="36" t="s">
        <v>1098</v>
      </c>
      <c r="AM848">
        <v>44441.799166666664</v>
      </c>
      <c r="AN848" t="s">
        <v>1098</v>
      </c>
      <c r="AO848">
        <v>16</v>
      </c>
      <c r="AP848">
        <v>0</v>
      </c>
      <c r="AQ848">
        <v>16</v>
      </c>
      <c r="AR848">
        <v>0</v>
      </c>
      <c r="AS848">
        <v>0</v>
      </c>
      <c r="AT848">
        <v>0</v>
      </c>
      <c r="AU848" t="s">
        <v>1098</v>
      </c>
      <c r="AV848" t="s">
        <v>1098</v>
      </c>
      <c r="AW848" t="s">
        <v>1098</v>
      </c>
      <c r="AX848" t="s">
        <v>1098</v>
      </c>
    </row>
    <row r="849" spans="1:50" x14ac:dyDescent="0.25">
      <c r="A849" t="s">
        <v>1098</v>
      </c>
      <c r="B849">
        <v>19384</v>
      </c>
      <c r="C849" t="s">
        <v>3353</v>
      </c>
      <c r="D849">
        <v>15</v>
      </c>
      <c r="E849">
        <v>6</v>
      </c>
      <c r="F849">
        <v>1021</v>
      </c>
      <c r="G849" t="s">
        <v>1098</v>
      </c>
      <c r="H849">
        <v>0</v>
      </c>
      <c r="I849">
        <v>0</v>
      </c>
      <c r="J849">
        <v>3</v>
      </c>
      <c r="K849" t="s">
        <v>3354</v>
      </c>
      <c r="L849">
        <v>31</v>
      </c>
      <c r="M849">
        <v>0</v>
      </c>
      <c r="N849">
        <v>0</v>
      </c>
      <c r="O849">
        <v>0</v>
      </c>
      <c r="P849" t="s">
        <v>1098</v>
      </c>
      <c r="Q849">
        <v>0</v>
      </c>
      <c r="R849">
        <v>0</v>
      </c>
      <c r="S849" t="s">
        <v>1098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1098</v>
      </c>
      <c r="AB849" t="s">
        <v>1098</v>
      </c>
      <c r="AC849" t="s">
        <v>1098</v>
      </c>
      <c r="AD849" t="s">
        <v>1098</v>
      </c>
      <c r="AE849" t="s">
        <v>1098</v>
      </c>
      <c r="AF849" t="s">
        <v>1098</v>
      </c>
      <c r="AG849">
        <v>0</v>
      </c>
      <c r="AH849">
        <v>0</v>
      </c>
      <c r="AI849">
        <v>0</v>
      </c>
      <c r="AJ849" t="s">
        <v>1098</v>
      </c>
      <c r="AK849" s="36">
        <v>0</v>
      </c>
      <c r="AL849" s="36" t="s">
        <v>1098</v>
      </c>
      <c r="AM849">
        <v>44441.799166666664</v>
      </c>
      <c r="AN849" t="s">
        <v>1098</v>
      </c>
      <c r="AO849">
        <v>16</v>
      </c>
      <c r="AP849">
        <v>0</v>
      </c>
      <c r="AQ849">
        <v>16</v>
      </c>
      <c r="AR849">
        <v>0</v>
      </c>
      <c r="AS849">
        <v>0</v>
      </c>
      <c r="AT849">
        <v>0</v>
      </c>
      <c r="AU849" t="s">
        <v>1098</v>
      </c>
      <c r="AV849" t="s">
        <v>1098</v>
      </c>
      <c r="AW849" t="s">
        <v>1098</v>
      </c>
      <c r="AX849" t="s">
        <v>1098</v>
      </c>
    </row>
    <row r="850" spans="1:50" x14ac:dyDescent="0.25">
      <c r="A850" t="s">
        <v>1098</v>
      </c>
      <c r="B850">
        <v>19385</v>
      </c>
      <c r="C850" t="s">
        <v>3355</v>
      </c>
      <c r="D850">
        <v>15</v>
      </c>
      <c r="E850">
        <v>6</v>
      </c>
      <c r="F850">
        <v>1021</v>
      </c>
      <c r="G850" t="s">
        <v>1098</v>
      </c>
      <c r="H850">
        <v>0</v>
      </c>
      <c r="I850">
        <v>0</v>
      </c>
      <c r="J850">
        <v>4</v>
      </c>
      <c r="K850" t="s">
        <v>3356</v>
      </c>
      <c r="L850">
        <v>31</v>
      </c>
      <c r="M850">
        <v>0</v>
      </c>
      <c r="N850">
        <v>0</v>
      </c>
      <c r="O850">
        <v>0</v>
      </c>
      <c r="P850" t="s">
        <v>1098</v>
      </c>
      <c r="Q850">
        <v>0</v>
      </c>
      <c r="R850">
        <v>0</v>
      </c>
      <c r="S850" t="s">
        <v>1098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1098</v>
      </c>
      <c r="AB850" t="s">
        <v>1098</v>
      </c>
      <c r="AC850" t="s">
        <v>1098</v>
      </c>
      <c r="AD850" t="s">
        <v>1098</v>
      </c>
      <c r="AE850" t="s">
        <v>1098</v>
      </c>
      <c r="AF850" t="s">
        <v>1098</v>
      </c>
      <c r="AG850">
        <v>0</v>
      </c>
      <c r="AH850">
        <v>0</v>
      </c>
      <c r="AI850">
        <v>0</v>
      </c>
      <c r="AJ850" t="s">
        <v>1098</v>
      </c>
      <c r="AK850" s="36">
        <v>0</v>
      </c>
      <c r="AL850" s="36" t="s">
        <v>1098</v>
      </c>
      <c r="AM850" t="s">
        <v>1098</v>
      </c>
      <c r="AN850" t="s">
        <v>1098</v>
      </c>
      <c r="AO850">
        <v>16</v>
      </c>
      <c r="AP850">
        <v>0</v>
      </c>
      <c r="AQ850">
        <v>16</v>
      </c>
      <c r="AR850">
        <v>0</v>
      </c>
      <c r="AS850">
        <v>0</v>
      </c>
      <c r="AT850">
        <v>0</v>
      </c>
      <c r="AU850" t="s">
        <v>1098</v>
      </c>
      <c r="AV850" t="s">
        <v>1098</v>
      </c>
      <c r="AW850" t="s">
        <v>1098</v>
      </c>
      <c r="AX850" t="s">
        <v>1098</v>
      </c>
    </row>
    <row r="851" spans="1:50" x14ac:dyDescent="0.25">
      <c r="A851" t="s">
        <v>1098</v>
      </c>
      <c r="B851">
        <v>19386</v>
      </c>
      <c r="C851" t="s">
        <v>3357</v>
      </c>
      <c r="D851">
        <v>15</v>
      </c>
      <c r="E851">
        <v>6</v>
      </c>
      <c r="F851">
        <v>1021</v>
      </c>
      <c r="G851" t="s">
        <v>1098</v>
      </c>
      <c r="H851">
        <v>0</v>
      </c>
      <c r="I851">
        <v>0</v>
      </c>
      <c r="J851">
        <v>5</v>
      </c>
      <c r="K851" t="s">
        <v>3358</v>
      </c>
      <c r="L851">
        <v>31</v>
      </c>
      <c r="M851">
        <v>0</v>
      </c>
      <c r="N851">
        <v>0</v>
      </c>
      <c r="O851">
        <v>0</v>
      </c>
      <c r="P851" t="s">
        <v>1098</v>
      </c>
      <c r="Q851">
        <v>0</v>
      </c>
      <c r="R851">
        <v>0</v>
      </c>
      <c r="S851" t="s">
        <v>1098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1098</v>
      </c>
      <c r="AB851" t="s">
        <v>1098</v>
      </c>
      <c r="AC851" t="s">
        <v>1098</v>
      </c>
      <c r="AD851" t="s">
        <v>1098</v>
      </c>
      <c r="AE851" t="s">
        <v>1098</v>
      </c>
      <c r="AF851" t="s">
        <v>1098</v>
      </c>
      <c r="AG851">
        <v>0</v>
      </c>
      <c r="AH851">
        <v>0</v>
      </c>
      <c r="AI851">
        <v>0</v>
      </c>
      <c r="AJ851" t="s">
        <v>1098</v>
      </c>
      <c r="AK851" s="36">
        <v>0</v>
      </c>
      <c r="AL851" s="36" t="s">
        <v>1098</v>
      </c>
      <c r="AM851" t="s">
        <v>1098</v>
      </c>
      <c r="AN851" t="s">
        <v>1098</v>
      </c>
      <c r="AO851">
        <v>16</v>
      </c>
      <c r="AP851">
        <v>0</v>
      </c>
      <c r="AQ851">
        <v>16</v>
      </c>
      <c r="AR851">
        <v>0</v>
      </c>
      <c r="AS851">
        <v>0</v>
      </c>
      <c r="AT851">
        <v>0</v>
      </c>
      <c r="AU851" t="s">
        <v>1098</v>
      </c>
      <c r="AV851" t="s">
        <v>1098</v>
      </c>
      <c r="AW851" t="s">
        <v>1098</v>
      </c>
      <c r="AX851" t="s">
        <v>1098</v>
      </c>
    </row>
    <row r="852" spans="1:50" x14ac:dyDescent="0.25">
      <c r="A852" t="s">
        <v>1098</v>
      </c>
      <c r="B852">
        <v>19387</v>
      </c>
      <c r="C852" t="s">
        <v>3359</v>
      </c>
      <c r="D852">
        <v>15</v>
      </c>
      <c r="E852">
        <v>6</v>
      </c>
      <c r="F852">
        <v>1021</v>
      </c>
      <c r="G852" t="s">
        <v>1098</v>
      </c>
      <c r="H852">
        <v>0</v>
      </c>
      <c r="I852">
        <v>0</v>
      </c>
      <c r="J852">
        <v>6</v>
      </c>
      <c r="K852" t="s">
        <v>3360</v>
      </c>
      <c r="L852">
        <v>31</v>
      </c>
      <c r="M852">
        <v>0</v>
      </c>
      <c r="N852">
        <v>0</v>
      </c>
      <c r="O852">
        <v>0</v>
      </c>
      <c r="P852" t="s">
        <v>1098</v>
      </c>
      <c r="Q852">
        <v>0</v>
      </c>
      <c r="R852">
        <v>0</v>
      </c>
      <c r="S852" t="s">
        <v>1098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1098</v>
      </c>
      <c r="AB852" t="s">
        <v>1098</v>
      </c>
      <c r="AC852" t="s">
        <v>1098</v>
      </c>
      <c r="AD852" t="s">
        <v>1098</v>
      </c>
      <c r="AE852" t="s">
        <v>1098</v>
      </c>
      <c r="AF852" t="s">
        <v>1098</v>
      </c>
      <c r="AG852">
        <v>0</v>
      </c>
      <c r="AH852">
        <v>0</v>
      </c>
      <c r="AI852">
        <v>0</v>
      </c>
      <c r="AJ852" t="s">
        <v>1098</v>
      </c>
      <c r="AK852" s="36">
        <v>0</v>
      </c>
      <c r="AL852" s="36" t="s">
        <v>1098</v>
      </c>
      <c r="AM852" t="s">
        <v>1098</v>
      </c>
      <c r="AN852" t="s">
        <v>1098</v>
      </c>
      <c r="AO852">
        <v>16</v>
      </c>
      <c r="AP852">
        <v>0</v>
      </c>
      <c r="AQ852">
        <v>16</v>
      </c>
      <c r="AR852">
        <v>0</v>
      </c>
      <c r="AS852">
        <v>0</v>
      </c>
      <c r="AT852">
        <v>0</v>
      </c>
      <c r="AU852" t="s">
        <v>1098</v>
      </c>
      <c r="AV852" t="s">
        <v>1098</v>
      </c>
      <c r="AW852" t="s">
        <v>1098</v>
      </c>
      <c r="AX852" t="s">
        <v>1098</v>
      </c>
    </row>
    <row r="853" spans="1:50" x14ac:dyDescent="0.25">
      <c r="A853" t="s">
        <v>1098</v>
      </c>
      <c r="B853">
        <v>19389</v>
      </c>
      <c r="C853" t="s">
        <v>3363</v>
      </c>
      <c r="D853">
        <v>15</v>
      </c>
      <c r="E853">
        <v>6</v>
      </c>
      <c r="F853">
        <v>1021</v>
      </c>
      <c r="G853" t="s">
        <v>1098</v>
      </c>
      <c r="H853">
        <v>0</v>
      </c>
      <c r="I853">
        <v>0</v>
      </c>
      <c r="J853">
        <v>7</v>
      </c>
      <c r="K853" t="s">
        <v>3364</v>
      </c>
      <c r="L853">
        <v>31</v>
      </c>
      <c r="M853">
        <v>0</v>
      </c>
      <c r="N853">
        <v>0</v>
      </c>
      <c r="O853">
        <v>0</v>
      </c>
      <c r="P853" t="s">
        <v>1098</v>
      </c>
      <c r="Q853">
        <v>0</v>
      </c>
      <c r="R853">
        <v>0</v>
      </c>
      <c r="S853" t="s">
        <v>1098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1098</v>
      </c>
      <c r="AB853" t="s">
        <v>1098</v>
      </c>
      <c r="AC853" t="s">
        <v>1098</v>
      </c>
      <c r="AD853" t="s">
        <v>1098</v>
      </c>
      <c r="AE853" t="s">
        <v>1098</v>
      </c>
      <c r="AF853" t="s">
        <v>1098</v>
      </c>
      <c r="AG853">
        <v>0</v>
      </c>
      <c r="AH853">
        <v>0</v>
      </c>
      <c r="AI853">
        <v>0</v>
      </c>
      <c r="AJ853" t="s">
        <v>1098</v>
      </c>
      <c r="AK853" s="36">
        <v>0</v>
      </c>
      <c r="AL853" s="36" t="s">
        <v>1098</v>
      </c>
      <c r="AM853" t="s">
        <v>1098</v>
      </c>
      <c r="AN853" t="s">
        <v>1098</v>
      </c>
      <c r="AO853">
        <v>16</v>
      </c>
      <c r="AP853">
        <v>0</v>
      </c>
      <c r="AQ853">
        <v>16</v>
      </c>
      <c r="AR853">
        <v>0</v>
      </c>
      <c r="AS853">
        <v>0</v>
      </c>
      <c r="AT853">
        <v>0</v>
      </c>
      <c r="AU853" t="s">
        <v>1098</v>
      </c>
      <c r="AV853" t="s">
        <v>1098</v>
      </c>
      <c r="AW853" t="s">
        <v>1098</v>
      </c>
      <c r="AX853" t="s">
        <v>1098</v>
      </c>
    </row>
    <row r="854" spans="1:50" x14ac:dyDescent="0.25">
      <c r="A854" t="s">
        <v>1098</v>
      </c>
      <c r="B854">
        <v>19390</v>
      </c>
      <c r="C854" t="s">
        <v>3365</v>
      </c>
      <c r="D854">
        <v>15</v>
      </c>
      <c r="E854">
        <v>6</v>
      </c>
      <c r="F854">
        <v>1021</v>
      </c>
      <c r="G854" t="s">
        <v>1098</v>
      </c>
      <c r="H854">
        <v>0</v>
      </c>
      <c r="I854">
        <v>0</v>
      </c>
      <c r="J854">
        <v>8</v>
      </c>
      <c r="K854" t="s">
        <v>3366</v>
      </c>
      <c r="L854">
        <v>31</v>
      </c>
      <c r="M854">
        <v>0</v>
      </c>
      <c r="N854">
        <v>0</v>
      </c>
      <c r="O854">
        <v>0</v>
      </c>
      <c r="P854" t="s">
        <v>1098</v>
      </c>
      <c r="Q854">
        <v>0</v>
      </c>
      <c r="R854">
        <v>0</v>
      </c>
      <c r="S854" t="s">
        <v>1098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1098</v>
      </c>
      <c r="AB854" t="s">
        <v>1098</v>
      </c>
      <c r="AC854" t="s">
        <v>1098</v>
      </c>
      <c r="AD854" t="s">
        <v>1098</v>
      </c>
      <c r="AE854" t="s">
        <v>1098</v>
      </c>
      <c r="AF854" t="s">
        <v>1098</v>
      </c>
      <c r="AG854">
        <v>0</v>
      </c>
      <c r="AH854">
        <v>0</v>
      </c>
      <c r="AI854">
        <v>0</v>
      </c>
      <c r="AJ854" t="s">
        <v>1098</v>
      </c>
      <c r="AK854" s="36">
        <v>0</v>
      </c>
      <c r="AL854" s="36" t="s">
        <v>1098</v>
      </c>
      <c r="AM854" t="s">
        <v>1098</v>
      </c>
      <c r="AN854" t="s">
        <v>1098</v>
      </c>
      <c r="AO854">
        <v>16</v>
      </c>
      <c r="AP854">
        <v>0</v>
      </c>
      <c r="AQ854">
        <v>16</v>
      </c>
      <c r="AR854">
        <v>0</v>
      </c>
      <c r="AS854">
        <v>0</v>
      </c>
      <c r="AT854">
        <v>0</v>
      </c>
      <c r="AU854" t="s">
        <v>1098</v>
      </c>
      <c r="AV854" t="s">
        <v>1098</v>
      </c>
      <c r="AW854" t="s">
        <v>1098</v>
      </c>
      <c r="AX854" t="s">
        <v>1098</v>
      </c>
    </row>
    <row r="855" spans="1:50" x14ac:dyDescent="0.25">
      <c r="A855" t="s">
        <v>1098</v>
      </c>
      <c r="B855">
        <v>19391</v>
      </c>
      <c r="C855" t="s">
        <v>3367</v>
      </c>
      <c r="D855">
        <v>15</v>
      </c>
      <c r="E855">
        <v>6</v>
      </c>
      <c r="F855">
        <v>1021</v>
      </c>
      <c r="G855" t="s">
        <v>1098</v>
      </c>
      <c r="H855">
        <v>0</v>
      </c>
      <c r="I855">
        <v>0</v>
      </c>
      <c r="J855">
        <v>9</v>
      </c>
      <c r="K855" t="s">
        <v>3368</v>
      </c>
      <c r="L855">
        <v>31</v>
      </c>
      <c r="M855">
        <v>0</v>
      </c>
      <c r="N855">
        <v>0</v>
      </c>
      <c r="O855">
        <v>0</v>
      </c>
      <c r="P855" t="s">
        <v>1098</v>
      </c>
      <c r="Q855">
        <v>0</v>
      </c>
      <c r="R855">
        <v>0</v>
      </c>
      <c r="S855" t="s">
        <v>1098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1098</v>
      </c>
      <c r="AB855" t="s">
        <v>1098</v>
      </c>
      <c r="AC855" t="s">
        <v>1098</v>
      </c>
      <c r="AD855" t="s">
        <v>1098</v>
      </c>
      <c r="AE855" t="s">
        <v>1098</v>
      </c>
      <c r="AF855" t="s">
        <v>1098</v>
      </c>
      <c r="AG855">
        <v>0</v>
      </c>
      <c r="AH855">
        <v>0</v>
      </c>
      <c r="AI855">
        <v>0</v>
      </c>
      <c r="AJ855" t="s">
        <v>1098</v>
      </c>
      <c r="AK855" s="36">
        <v>0</v>
      </c>
      <c r="AL855" s="36" t="s">
        <v>1098</v>
      </c>
      <c r="AM855" t="s">
        <v>1098</v>
      </c>
      <c r="AN855" t="s">
        <v>1098</v>
      </c>
      <c r="AO855">
        <v>16</v>
      </c>
      <c r="AP855">
        <v>0</v>
      </c>
      <c r="AQ855">
        <v>16</v>
      </c>
      <c r="AR855">
        <v>0</v>
      </c>
      <c r="AS855">
        <v>0</v>
      </c>
      <c r="AT855">
        <v>0</v>
      </c>
      <c r="AU855" t="s">
        <v>1098</v>
      </c>
      <c r="AV855" t="s">
        <v>1098</v>
      </c>
      <c r="AW855" t="s">
        <v>1098</v>
      </c>
      <c r="AX855" t="s">
        <v>1098</v>
      </c>
    </row>
    <row r="856" spans="1:50" x14ac:dyDescent="0.25">
      <c r="A856" t="s">
        <v>1098</v>
      </c>
      <c r="B856">
        <v>19418</v>
      </c>
      <c r="C856" t="s">
        <v>3421</v>
      </c>
      <c r="D856">
        <v>15</v>
      </c>
      <c r="E856">
        <v>4</v>
      </c>
      <c r="F856">
        <v>1021</v>
      </c>
      <c r="G856" t="s">
        <v>1098</v>
      </c>
      <c r="H856">
        <v>0</v>
      </c>
      <c r="I856">
        <v>0</v>
      </c>
      <c r="J856">
        <v>1</v>
      </c>
      <c r="K856" t="s">
        <v>3422</v>
      </c>
      <c r="L856">
        <v>31</v>
      </c>
      <c r="M856">
        <v>0</v>
      </c>
      <c r="N856">
        <v>0</v>
      </c>
      <c r="O856">
        <v>0</v>
      </c>
      <c r="P856" t="s">
        <v>1098</v>
      </c>
      <c r="Q856">
        <v>0</v>
      </c>
      <c r="R856">
        <v>0</v>
      </c>
      <c r="S856" t="s">
        <v>1098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1098</v>
      </c>
      <c r="AB856" t="s">
        <v>1098</v>
      </c>
      <c r="AC856" t="s">
        <v>1098</v>
      </c>
      <c r="AD856" t="s">
        <v>1098</v>
      </c>
      <c r="AE856" t="s">
        <v>1098</v>
      </c>
      <c r="AF856" t="s">
        <v>1098</v>
      </c>
      <c r="AG856">
        <v>0</v>
      </c>
      <c r="AH856">
        <v>0</v>
      </c>
      <c r="AI856">
        <v>0</v>
      </c>
      <c r="AJ856" t="s">
        <v>1098</v>
      </c>
      <c r="AK856" s="36">
        <v>0</v>
      </c>
      <c r="AL856" s="36" t="s">
        <v>1098</v>
      </c>
      <c r="AM856" t="s">
        <v>1098</v>
      </c>
      <c r="AN856" t="s">
        <v>1098</v>
      </c>
      <c r="AO856">
        <v>16</v>
      </c>
      <c r="AP856">
        <v>0</v>
      </c>
      <c r="AQ856">
        <v>16</v>
      </c>
      <c r="AR856">
        <v>0</v>
      </c>
      <c r="AS856">
        <v>0</v>
      </c>
      <c r="AT856">
        <v>0</v>
      </c>
      <c r="AU856" t="s">
        <v>1098</v>
      </c>
      <c r="AV856" t="s">
        <v>1098</v>
      </c>
      <c r="AW856" t="s">
        <v>1098</v>
      </c>
      <c r="AX856" t="s">
        <v>1098</v>
      </c>
    </row>
    <row r="857" spans="1:50" x14ac:dyDescent="0.25">
      <c r="A857" t="s">
        <v>1098</v>
      </c>
      <c r="B857">
        <v>19419</v>
      </c>
      <c r="C857" t="s">
        <v>3423</v>
      </c>
      <c r="D857">
        <v>15</v>
      </c>
      <c r="E857">
        <v>4</v>
      </c>
      <c r="F857">
        <v>1021</v>
      </c>
      <c r="G857" t="s">
        <v>1098</v>
      </c>
      <c r="H857">
        <v>0</v>
      </c>
      <c r="I857">
        <v>0</v>
      </c>
      <c r="J857">
        <v>2</v>
      </c>
      <c r="K857" t="s">
        <v>3424</v>
      </c>
      <c r="L857">
        <v>31</v>
      </c>
      <c r="M857">
        <v>0</v>
      </c>
      <c r="N857">
        <v>0</v>
      </c>
      <c r="O857">
        <v>0</v>
      </c>
      <c r="P857" t="s">
        <v>1098</v>
      </c>
      <c r="Q857">
        <v>0</v>
      </c>
      <c r="R857">
        <v>0</v>
      </c>
      <c r="S857" t="s">
        <v>1098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1098</v>
      </c>
      <c r="AB857" t="s">
        <v>1098</v>
      </c>
      <c r="AC857" t="s">
        <v>1098</v>
      </c>
      <c r="AD857" t="s">
        <v>1098</v>
      </c>
      <c r="AE857" t="s">
        <v>1098</v>
      </c>
      <c r="AF857" t="s">
        <v>1098</v>
      </c>
      <c r="AG857">
        <v>0</v>
      </c>
      <c r="AH857">
        <v>0</v>
      </c>
      <c r="AI857">
        <v>0</v>
      </c>
      <c r="AJ857" t="s">
        <v>1098</v>
      </c>
      <c r="AK857" s="36">
        <v>0</v>
      </c>
      <c r="AL857" s="36">
        <v>44226.016296296293</v>
      </c>
      <c r="AM857">
        <v>44226.016296296293</v>
      </c>
      <c r="AN857" t="s">
        <v>1098</v>
      </c>
      <c r="AO857">
        <v>16</v>
      </c>
      <c r="AP857">
        <v>0</v>
      </c>
      <c r="AQ857">
        <v>16</v>
      </c>
      <c r="AR857">
        <v>0</v>
      </c>
      <c r="AS857">
        <v>0</v>
      </c>
      <c r="AT857">
        <v>0</v>
      </c>
      <c r="AU857" t="s">
        <v>1098</v>
      </c>
      <c r="AV857" t="s">
        <v>1098</v>
      </c>
      <c r="AW857" t="s">
        <v>1098</v>
      </c>
      <c r="AX857" t="s">
        <v>1098</v>
      </c>
    </row>
    <row r="858" spans="1:50" x14ac:dyDescent="0.25">
      <c r="A858" t="s">
        <v>1098</v>
      </c>
      <c r="B858">
        <v>19420</v>
      </c>
      <c r="C858" t="s">
        <v>3425</v>
      </c>
      <c r="D858">
        <v>15</v>
      </c>
      <c r="E858">
        <v>4</v>
      </c>
      <c r="F858">
        <v>1021</v>
      </c>
      <c r="G858" t="s">
        <v>1098</v>
      </c>
      <c r="H858">
        <v>0</v>
      </c>
      <c r="I858">
        <v>0</v>
      </c>
      <c r="J858">
        <v>3</v>
      </c>
      <c r="K858" t="s">
        <v>3426</v>
      </c>
      <c r="L858">
        <v>31</v>
      </c>
      <c r="M858">
        <v>0</v>
      </c>
      <c r="N858">
        <v>0</v>
      </c>
      <c r="O858">
        <v>0</v>
      </c>
      <c r="P858" t="s">
        <v>1098</v>
      </c>
      <c r="Q858">
        <v>0</v>
      </c>
      <c r="R858">
        <v>0</v>
      </c>
      <c r="S858" t="s">
        <v>1098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1098</v>
      </c>
      <c r="AB858" t="s">
        <v>1098</v>
      </c>
      <c r="AC858" t="s">
        <v>1098</v>
      </c>
      <c r="AD858" t="s">
        <v>1098</v>
      </c>
      <c r="AE858" t="s">
        <v>1098</v>
      </c>
      <c r="AF858" t="s">
        <v>1098</v>
      </c>
      <c r="AG858">
        <v>0</v>
      </c>
      <c r="AH858">
        <v>0</v>
      </c>
      <c r="AI858">
        <v>0</v>
      </c>
      <c r="AJ858" t="s">
        <v>1098</v>
      </c>
      <c r="AK858" s="36">
        <v>0</v>
      </c>
      <c r="AL858" s="36" t="s">
        <v>1098</v>
      </c>
      <c r="AM858" t="s">
        <v>1098</v>
      </c>
      <c r="AN858" t="s">
        <v>1098</v>
      </c>
      <c r="AO858">
        <v>16</v>
      </c>
      <c r="AP858">
        <v>0</v>
      </c>
      <c r="AQ858">
        <v>16</v>
      </c>
      <c r="AR858">
        <v>0</v>
      </c>
      <c r="AS858">
        <v>0</v>
      </c>
      <c r="AT858">
        <v>0</v>
      </c>
      <c r="AU858" t="s">
        <v>1098</v>
      </c>
      <c r="AV858" t="s">
        <v>1098</v>
      </c>
      <c r="AW858" t="s">
        <v>1098</v>
      </c>
      <c r="AX858" t="s">
        <v>1098</v>
      </c>
    </row>
    <row r="859" spans="1:50" x14ac:dyDescent="0.25">
      <c r="A859" t="s">
        <v>1098</v>
      </c>
      <c r="B859">
        <v>19421</v>
      </c>
      <c r="C859" t="s">
        <v>3427</v>
      </c>
      <c r="D859">
        <v>15</v>
      </c>
      <c r="E859">
        <v>4</v>
      </c>
      <c r="F859">
        <v>1021</v>
      </c>
      <c r="G859" t="s">
        <v>1098</v>
      </c>
      <c r="H859">
        <v>0</v>
      </c>
      <c r="I859">
        <v>0</v>
      </c>
      <c r="J859">
        <v>4</v>
      </c>
      <c r="K859" t="s">
        <v>3428</v>
      </c>
      <c r="L859">
        <v>31</v>
      </c>
      <c r="M859">
        <v>0</v>
      </c>
      <c r="N859">
        <v>0</v>
      </c>
      <c r="O859">
        <v>0</v>
      </c>
      <c r="P859" t="s">
        <v>1098</v>
      </c>
      <c r="Q859">
        <v>0</v>
      </c>
      <c r="R859">
        <v>0</v>
      </c>
      <c r="S859" t="s">
        <v>1098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1098</v>
      </c>
      <c r="AB859" t="s">
        <v>1098</v>
      </c>
      <c r="AC859" t="s">
        <v>1098</v>
      </c>
      <c r="AD859" t="s">
        <v>1098</v>
      </c>
      <c r="AE859" t="s">
        <v>1098</v>
      </c>
      <c r="AF859" t="s">
        <v>1098</v>
      </c>
      <c r="AG859">
        <v>0</v>
      </c>
      <c r="AH859">
        <v>0</v>
      </c>
      <c r="AI859">
        <v>0</v>
      </c>
      <c r="AJ859" t="s">
        <v>1098</v>
      </c>
      <c r="AK859" s="36">
        <v>0</v>
      </c>
      <c r="AL859" s="36" t="s">
        <v>1098</v>
      </c>
      <c r="AM859" t="s">
        <v>1098</v>
      </c>
      <c r="AN859" t="s">
        <v>1098</v>
      </c>
      <c r="AO859">
        <v>16</v>
      </c>
      <c r="AP859">
        <v>0</v>
      </c>
      <c r="AQ859">
        <v>16</v>
      </c>
      <c r="AR859">
        <v>0</v>
      </c>
      <c r="AS859">
        <v>0</v>
      </c>
      <c r="AT859">
        <v>0</v>
      </c>
      <c r="AU859" t="s">
        <v>1098</v>
      </c>
      <c r="AV859" t="s">
        <v>1098</v>
      </c>
      <c r="AW859" t="s">
        <v>1098</v>
      </c>
      <c r="AX859" t="s">
        <v>1098</v>
      </c>
    </row>
    <row r="860" spans="1:50" x14ac:dyDescent="0.25">
      <c r="A860" t="s">
        <v>1098</v>
      </c>
      <c r="B860">
        <v>19422</v>
      </c>
      <c r="C860" t="s">
        <v>3429</v>
      </c>
      <c r="D860">
        <v>15</v>
      </c>
      <c r="E860">
        <v>4</v>
      </c>
      <c r="F860">
        <v>1021</v>
      </c>
      <c r="G860" t="s">
        <v>1098</v>
      </c>
      <c r="H860">
        <v>0</v>
      </c>
      <c r="I860">
        <v>0</v>
      </c>
      <c r="J860">
        <v>5</v>
      </c>
      <c r="K860" t="s">
        <v>3430</v>
      </c>
      <c r="L860">
        <v>31</v>
      </c>
      <c r="M860">
        <v>0</v>
      </c>
      <c r="N860">
        <v>0</v>
      </c>
      <c r="O860">
        <v>0</v>
      </c>
      <c r="P860" t="s">
        <v>1098</v>
      </c>
      <c r="Q860">
        <v>0</v>
      </c>
      <c r="R860">
        <v>0</v>
      </c>
      <c r="S860" t="s">
        <v>1098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1098</v>
      </c>
      <c r="AB860" t="s">
        <v>1098</v>
      </c>
      <c r="AC860" t="s">
        <v>1098</v>
      </c>
      <c r="AD860" t="s">
        <v>1098</v>
      </c>
      <c r="AE860" t="s">
        <v>1098</v>
      </c>
      <c r="AF860" t="s">
        <v>1098</v>
      </c>
      <c r="AG860">
        <v>0</v>
      </c>
      <c r="AH860">
        <v>0</v>
      </c>
      <c r="AI860">
        <v>0</v>
      </c>
      <c r="AJ860" t="s">
        <v>1098</v>
      </c>
      <c r="AK860" s="36">
        <v>0</v>
      </c>
      <c r="AL860" s="36" t="s">
        <v>1098</v>
      </c>
      <c r="AM860" t="s">
        <v>1098</v>
      </c>
      <c r="AN860" t="s">
        <v>1098</v>
      </c>
      <c r="AO860">
        <v>16</v>
      </c>
      <c r="AP860">
        <v>0</v>
      </c>
      <c r="AQ860">
        <v>16</v>
      </c>
      <c r="AR860">
        <v>0</v>
      </c>
      <c r="AS860">
        <v>0</v>
      </c>
      <c r="AT860">
        <v>0</v>
      </c>
      <c r="AU860" t="s">
        <v>1098</v>
      </c>
      <c r="AV860" t="s">
        <v>1098</v>
      </c>
      <c r="AW860" t="s">
        <v>1098</v>
      </c>
      <c r="AX860" t="s">
        <v>1098</v>
      </c>
    </row>
    <row r="861" spans="1:50" x14ac:dyDescent="0.25">
      <c r="A861" t="s">
        <v>1098</v>
      </c>
      <c r="B861">
        <v>19423</v>
      </c>
      <c r="C861" t="s">
        <v>3431</v>
      </c>
      <c r="D861">
        <v>15</v>
      </c>
      <c r="E861">
        <v>4</v>
      </c>
      <c r="F861">
        <v>1021</v>
      </c>
      <c r="G861" t="s">
        <v>1098</v>
      </c>
      <c r="H861">
        <v>0</v>
      </c>
      <c r="I861">
        <v>0</v>
      </c>
      <c r="J861">
        <v>6</v>
      </c>
      <c r="K861" t="s">
        <v>3432</v>
      </c>
      <c r="L861">
        <v>31</v>
      </c>
      <c r="M861">
        <v>0</v>
      </c>
      <c r="N861">
        <v>0</v>
      </c>
      <c r="O861">
        <v>0</v>
      </c>
      <c r="P861" t="s">
        <v>1098</v>
      </c>
      <c r="Q861">
        <v>0</v>
      </c>
      <c r="R861">
        <v>0</v>
      </c>
      <c r="S861" t="s">
        <v>1098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1098</v>
      </c>
      <c r="AB861" t="s">
        <v>1098</v>
      </c>
      <c r="AC861" t="s">
        <v>1098</v>
      </c>
      <c r="AD861" t="s">
        <v>1098</v>
      </c>
      <c r="AE861" t="s">
        <v>1098</v>
      </c>
      <c r="AF861" t="s">
        <v>1098</v>
      </c>
      <c r="AG861">
        <v>0</v>
      </c>
      <c r="AH861">
        <v>0</v>
      </c>
      <c r="AI861">
        <v>0</v>
      </c>
      <c r="AJ861" t="s">
        <v>1098</v>
      </c>
      <c r="AK861" s="36">
        <v>0</v>
      </c>
      <c r="AL861" s="36" t="s">
        <v>1098</v>
      </c>
      <c r="AM861" t="s">
        <v>1098</v>
      </c>
      <c r="AN861" t="s">
        <v>1098</v>
      </c>
      <c r="AO861">
        <v>16</v>
      </c>
      <c r="AP861">
        <v>0</v>
      </c>
      <c r="AQ861">
        <v>16</v>
      </c>
      <c r="AR861">
        <v>0</v>
      </c>
      <c r="AS861">
        <v>0</v>
      </c>
      <c r="AT861">
        <v>0</v>
      </c>
      <c r="AU861" t="s">
        <v>1098</v>
      </c>
      <c r="AV861" t="s">
        <v>1098</v>
      </c>
      <c r="AW861" t="s">
        <v>1098</v>
      </c>
      <c r="AX861" t="s">
        <v>1098</v>
      </c>
    </row>
    <row r="862" spans="1:50" x14ac:dyDescent="0.25">
      <c r="A862" t="s">
        <v>1098</v>
      </c>
      <c r="B862">
        <v>19425</v>
      </c>
      <c r="C862" t="s">
        <v>3435</v>
      </c>
      <c r="D862">
        <v>15</v>
      </c>
      <c r="E862">
        <v>4</v>
      </c>
      <c r="F862">
        <v>1021</v>
      </c>
      <c r="G862" t="s">
        <v>1098</v>
      </c>
      <c r="H862">
        <v>0</v>
      </c>
      <c r="I862">
        <v>0</v>
      </c>
      <c r="J862">
        <v>7</v>
      </c>
      <c r="K862" t="s">
        <v>3436</v>
      </c>
      <c r="L862">
        <v>31</v>
      </c>
      <c r="M862">
        <v>0</v>
      </c>
      <c r="N862">
        <v>0</v>
      </c>
      <c r="O862">
        <v>0</v>
      </c>
      <c r="P862" t="s">
        <v>1098</v>
      </c>
      <c r="Q862">
        <v>0</v>
      </c>
      <c r="R862">
        <v>0</v>
      </c>
      <c r="S862" t="s">
        <v>1098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1098</v>
      </c>
      <c r="AB862" t="s">
        <v>1098</v>
      </c>
      <c r="AC862" t="s">
        <v>1098</v>
      </c>
      <c r="AD862" t="s">
        <v>1098</v>
      </c>
      <c r="AE862" t="s">
        <v>1098</v>
      </c>
      <c r="AF862" t="s">
        <v>1098</v>
      </c>
      <c r="AG862">
        <v>0</v>
      </c>
      <c r="AH862">
        <v>0</v>
      </c>
      <c r="AI862">
        <v>0</v>
      </c>
      <c r="AJ862" t="s">
        <v>1098</v>
      </c>
      <c r="AK862" s="36">
        <v>0</v>
      </c>
      <c r="AL862" s="36" t="s">
        <v>1098</v>
      </c>
      <c r="AM862" t="s">
        <v>1098</v>
      </c>
      <c r="AN862" t="s">
        <v>1098</v>
      </c>
      <c r="AO862">
        <v>16</v>
      </c>
      <c r="AP862">
        <v>0</v>
      </c>
      <c r="AQ862">
        <v>16</v>
      </c>
      <c r="AR862">
        <v>0</v>
      </c>
      <c r="AS862">
        <v>0</v>
      </c>
      <c r="AT862">
        <v>0</v>
      </c>
      <c r="AU862" t="s">
        <v>1098</v>
      </c>
      <c r="AV862" t="s">
        <v>1098</v>
      </c>
      <c r="AW862" t="s">
        <v>1098</v>
      </c>
      <c r="AX862" t="s">
        <v>1098</v>
      </c>
    </row>
    <row r="863" spans="1:50" x14ac:dyDescent="0.25">
      <c r="A863" t="s">
        <v>1098</v>
      </c>
      <c r="B863">
        <v>19426</v>
      </c>
      <c r="C863" t="s">
        <v>3437</v>
      </c>
      <c r="D863">
        <v>15</v>
      </c>
      <c r="E863">
        <v>4</v>
      </c>
      <c r="F863">
        <v>1021</v>
      </c>
      <c r="G863" t="s">
        <v>1098</v>
      </c>
      <c r="H863">
        <v>0</v>
      </c>
      <c r="I863">
        <v>0</v>
      </c>
      <c r="J863">
        <v>8</v>
      </c>
      <c r="K863" t="s">
        <v>3438</v>
      </c>
      <c r="L863">
        <v>31</v>
      </c>
      <c r="M863">
        <v>0</v>
      </c>
      <c r="N863">
        <v>0</v>
      </c>
      <c r="O863">
        <v>0</v>
      </c>
      <c r="P863" t="s">
        <v>1098</v>
      </c>
      <c r="Q863">
        <v>0</v>
      </c>
      <c r="R863">
        <v>0</v>
      </c>
      <c r="S863" t="s">
        <v>1098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1098</v>
      </c>
      <c r="AB863" t="s">
        <v>1098</v>
      </c>
      <c r="AC863" t="s">
        <v>1098</v>
      </c>
      <c r="AD863" t="s">
        <v>1098</v>
      </c>
      <c r="AE863" t="s">
        <v>1098</v>
      </c>
      <c r="AF863" t="s">
        <v>1098</v>
      </c>
      <c r="AG863">
        <v>0</v>
      </c>
      <c r="AH863">
        <v>0</v>
      </c>
      <c r="AI863">
        <v>0</v>
      </c>
      <c r="AJ863" t="s">
        <v>1098</v>
      </c>
      <c r="AK863" s="36">
        <v>0</v>
      </c>
      <c r="AL863" s="36" t="s">
        <v>1098</v>
      </c>
      <c r="AM863" t="s">
        <v>1098</v>
      </c>
      <c r="AN863" t="s">
        <v>1098</v>
      </c>
      <c r="AO863">
        <v>16</v>
      </c>
      <c r="AP863">
        <v>0</v>
      </c>
      <c r="AQ863">
        <v>16</v>
      </c>
      <c r="AR863">
        <v>0</v>
      </c>
      <c r="AS863">
        <v>0</v>
      </c>
      <c r="AT863">
        <v>0</v>
      </c>
      <c r="AU863" t="s">
        <v>1098</v>
      </c>
      <c r="AV863" t="s">
        <v>1098</v>
      </c>
      <c r="AW863" t="s">
        <v>1098</v>
      </c>
      <c r="AX863" t="s">
        <v>1098</v>
      </c>
    </row>
    <row r="864" spans="1:50" x14ac:dyDescent="0.25">
      <c r="A864" t="s">
        <v>1098</v>
      </c>
      <c r="B864">
        <v>19427</v>
      </c>
      <c r="C864" t="s">
        <v>3439</v>
      </c>
      <c r="D864">
        <v>15</v>
      </c>
      <c r="E864">
        <v>4</v>
      </c>
      <c r="F864">
        <v>1021</v>
      </c>
      <c r="G864" t="s">
        <v>1098</v>
      </c>
      <c r="H864">
        <v>0</v>
      </c>
      <c r="I864">
        <v>0</v>
      </c>
      <c r="J864">
        <v>9</v>
      </c>
      <c r="K864" t="s">
        <v>3440</v>
      </c>
      <c r="L864">
        <v>31</v>
      </c>
      <c r="M864">
        <v>0</v>
      </c>
      <c r="N864">
        <v>0</v>
      </c>
      <c r="O864">
        <v>0</v>
      </c>
      <c r="P864" t="s">
        <v>1098</v>
      </c>
      <c r="Q864">
        <v>0</v>
      </c>
      <c r="R864">
        <v>0</v>
      </c>
      <c r="S864" t="s">
        <v>1098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1098</v>
      </c>
      <c r="AB864" t="s">
        <v>1098</v>
      </c>
      <c r="AC864" t="s">
        <v>1098</v>
      </c>
      <c r="AD864" t="s">
        <v>1098</v>
      </c>
      <c r="AE864" t="s">
        <v>1098</v>
      </c>
      <c r="AF864" t="s">
        <v>1098</v>
      </c>
      <c r="AG864">
        <v>0</v>
      </c>
      <c r="AH864">
        <v>0</v>
      </c>
      <c r="AI864">
        <v>0</v>
      </c>
      <c r="AJ864" t="s">
        <v>1098</v>
      </c>
      <c r="AK864" s="36">
        <v>0</v>
      </c>
      <c r="AL864" s="36" t="s">
        <v>1098</v>
      </c>
      <c r="AM864" t="s">
        <v>1098</v>
      </c>
      <c r="AN864" t="s">
        <v>1098</v>
      </c>
      <c r="AO864">
        <v>16</v>
      </c>
      <c r="AP864">
        <v>0</v>
      </c>
      <c r="AQ864">
        <v>16</v>
      </c>
      <c r="AR864">
        <v>0</v>
      </c>
      <c r="AS864">
        <v>0</v>
      </c>
      <c r="AT864">
        <v>0</v>
      </c>
      <c r="AU864" t="s">
        <v>1098</v>
      </c>
      <c r="AV864" t="s">
        <v>1098</v>
      </c>
      <c r="AW864" t="s">
        <v>1098</v>
      </c>
      <c r="AX864" t="s">
        <v>1098</v>
      </c>
    </row>
    <row r="865" spans="1:50" x14ac:dyDescent="0.25">
      <c r="A865" t="s">
        <v>3882</v>
      </c>
      <c r="B865">
        <v>19657</v>
      </c>
      <c r="C865" t="s">
        <v>3881</v>
      </c>
      <c r="D865">
        <v>6</v>
      </c>
      <c r="E865">
        <v>1</v>
      </c>
      <c r="F865">
        <v>0</v>
      </c>
      <c r="G865" t="s">
        <v>1098</v>
      </c>
      <c r="H865">
        <v>0</v>
      </c>
      <c r="I865">
        <v>0</v>
      </c>
      <c r="J865">
        <v>0</v>
      </c>
      <c r="K865" t="s">
        <v>3883</v>
      </c>
      <c r="L865">
        <v>31</v>
      </c>
      <c r="M865">
        <v>0</v>
      </c>
      <c r="N865">
        <v>4264</v>
      </c>
      <c r="O865">
        <v>0</v>
      </c>
      <c r="P865" t="s">
        <v>1098</v>
      </c>
      <c r="Q865">
        <v>0</v>
      </c>
      <c r="R865">
        <v>0</v>
      </c>
      <c r="S865" t="s">
        <v>1098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1098</v>
      </c>
      <c r="AB865" t="s">
        <v>1098</v>
      </c>
      <c r="AC865" t="s">
        <v>1098</v>
      </c>
      <c r="AD865" t="s">
        <v>1098</v>
      </c>
      <c r="AE865" t="s">
        <v>1098</v>
      </c>
      <c r="AF865" t="s">
        <v>1098</v>
      </c>
      <c r="AG865">
        <v>0</v>
      </c>
      <c r="AH865">
        <v>13.54</v>
      </c>
      <c r="AI865">
        <v>0</v>
      </c>
      <c r="AJ865" t="s">
        <v>1098</v>
      </c>
      <c r="AK865">
        <v>0</v>
      </c>
      <c r="AL865" t="s">
        <v>1098</v>
      </c>
      <c r="AM865" t="s">
        <v>1098</v>
      </c>
      <c r="AN865" t="s">
        <v>1098</v>
      </c>
      <c r="AO865">
        <v>12</v>
      </c>
      <c r="AP865">
        <v>12</v>
      </c>
      <c r="AQ865" t="s">
        <v>1098</v>
      </c>
      <c r="AR865" t="s">
        <v>1098</v>
      </c>
      <c r="AS865">
        <v>13.54</v>
      </c>
      <c r="AT865" t="s">
        <v>1098</v>
      </c>
      <c r="AU865" t="s">
        <v>1098</v>
      </c>
      <c r="AV865" t="s">
        <v>1098</v>
      </c>
      <c r="AW865" t="s">
        <v>1098</v>
      </c>
      <c r="AX865" t="s">
        <v>1098</v>
      </c>
    </row>
    <row r="866" spans="1:50" x14ac:dyDescent="0.25">
      <c r="A866" t="s">
        <v>1098</v>
      </c>
      <c r="B866">
        <v>19678</v>
      </c>
      <c r="C866" t="s">
        <v>3932</v>
      </c>
      <c r="D866">
        <v>8</v>
      </c>
      <c r="E866">
        <v>99</v>
      </c>
      <c r="F866">
        <v>0</v>
      </c>
      <c r="G866" t="s">
        <v>1098</v>
      </c>
      <c r="H866">
        <v>0</v>
      </c>
      <c r="I866">
        <v>0</v>
      </c>
      <c r="J866">
        <v>0</v>
      </c>
      <c r="K866" t="s">
        <v>3933</v>
      </c>
      <c r="L866">
        <v>31</v>
      </c>
      <c r="M866">
        <v>0</v>
      </c>
      <c r="N866">
        <v>0</v>
      </c>
      <c r="O866">
        <v>0</v>
      </c>
      <c r="P866" t="s">
        <v>1098</v>
      </c>
      <c r="Q866">
        <v>0</v>
      </c>
      <c r="R866">
        <v>0</v>
      </c>
      <c r="S866" t="s">
        <v>1098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 t="s">
        <v>1098</v>
      </c>
      <c r="AB866" t="s">
        <v>1098</v>
      </c>
      <c r="AC866" t="s">
        <v>1098</v>
      </c>
      <c r="AD866" t="s">
        <v>1098</v>
      </c>
      <c r="AE866" t="s">
        <v>1098</v>
      </c>
      <c r="AF866" t="s">
        <v>1098</v>
      </c>
      <c r="AG866">
        <v>0</v>
      </c>
      <c r="AH866">
        <v>0.7</v>
      </c>
      <c r="AI866">
        <v>0</v>
      </c>
      <c r="AJ866" t="s">
        <v>1098</v>
      </c>
      <c r="AK866" s="36">
        <v>0</v>
      </c>
      <c r="AL866" s="36">
        <v>44232.500254629631</v>
      </c>
      <c r="AM866">
        <v>44232.500254629631</v>
      </c>
      <c r="AN866" t="s">
        <v>1098</v>
      </c>
      <c r="AO866">
        <v>12</v>
      </c>
      <c r="AP866">
        <v>12</v>
      </c>
      <c r="AQ866">
        <v>12</v>
      </c>
      <c r="AR866">
        <v>0</v>
      </c>
      <c r="AS866">
        <v>109.8282</v>
      </c>
      <c r="AT866">
        <v>0</v>
      </c>
      <c r="AU866">
        <v>0</v>
      </c>
      <c r="AV866">
        <v>0</v>
      </c>
      <c r="AW866" t="s">
        <v>1098</v>
      </c>
      <c r="AX866" t="s">
        <v>1098</v>
      </c>
    </row>
    <row r="867" spans="1:50" x14ac:dyDescent="0.25">
      <c r="A867" t="s">
        <v>1098</v>
      </c>
      <c r="B867">
        <v>19680</v>
      </c>
      <c r="C867" t="s">
        <v>3934</v>
      </c>
      <c r="D867">
        <v>15</v>
      </c>
      <c r="E867">
        <v>2</v>
      </c>
      <c r="F867">
        <v>1013</v>
      </c>
      <c r="G867" t="s">
        <v>1098</v>
      </c>
      <c r="H867">
        <v>0</v>
      </c>
      <c r="I867">
        <v>0</v>
      </c>
      <c r="J867">
        <v>0</v>
      </c>
      <c r="K867" t="s">
        <v>3935</v>
      </c>
      <c r="L867">
        <v>31</v>
      </c>
      <c r="M867">
        <v>0</v>
      </c>
      <c r="N867">
        <v>0</v>
      </c>
      <c r="O867">
        <v>0</v>
      </c>
      <c r="P867" t="s">
        <v>1098</v>
      </c>
      <c r="Q867">
        <v>0</v>
      </c>
      <c r="R867">
        <v>0</v>
      </c>
      <c r="S867" t="s">
        <v>1098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1098</v>
      </c>
      <c r="AB867" t="s">
        <v>1098</v>
      </c>
      <c r="AC867" t="s">
        <v>1098</v>
      </c>
      <c r="AD867" t="s">
        <v>1098</v>
      </c>
      <c r="AE867" t="s">
        <v>1098</v>
      </c>
      <c r="AF867" t="s">
        <v>1098</v>
      </c>
      <c r="AG867">
        <v>0</v>
      </c>
      <c r="AH867">
        <v>0</v>
      </c>
      <c r="AI867">
        <v>0</v>
      </c>
      <c r="AJ867" t="s">
        <v>1098</v>
      </c>
      <c r="AK867" s="36">
        <v>0</v>
      </c>
      <c r="AL867" s="36">
        <v>44218.659571759257</v>
      </c>
      <c r="AM867">
        <v>44218.659571759257</v>
      </c>
      <c r="AN867" t="s">
        <v>1098</v>
      </c>
      <c r="AO867">
        <v>18</v>
      </c>
      <c r="AP867">
        <v>0</v>
      </c>
      <c r="AQ867">
        <v>18</v>
      </c>
      <c r="AR867">
        <v>0</v>
      </c>
      <c r="AS867">
        <v>0</v>
      </c>
      <c r="AT867">
        <v>0</v>
      </c>
      <c r="AU867" t="s">
        <v>1098</v>
      </c>
      <c r="AV867" t="s">
        <v>1098</v>
      </c>
      <c r="AW867" t="s">
        <v>1098</v>
      </c>
      <c r="AX867" t="s">
        <v>1098</v>
      </c>
    </row>
    <row r="868" spans="1:50" x14ac:dyDescent="0.25">
      <c r="A868">
        <v>5511100010</v>
      </c>
      <c r="B868">
        <v>19721</v>
      </c>
      <c r="C868" t="s">
        <v>4014</v>
      </c>
      <c r="D868">
        <v>12</v>
      </c>
      <c r="E868">
        <v>99</v>
      </c>
      <c r="F868">
        <v>0</v>
      </c>
      <c r="G868" t="s">
        <v>1098</v>
      </c>
      <c r="H868">
        <v>0</v>
      </c>
      <c r="I868">
        <v>0</v>
      </c>
      <c r="J868">
        <v>0</v>
      </c>
      <c r="K868" t="s">
        <v>4015</v>
      </c>
      <c r="L868">
        <v>31</v>
      </c>
      <c r="M868">
        <v>0</v>
      </c>
      <c r="N868">
        <v>4308</v>
      </c>
      <c r="O868">
        <v>0</v>
      </c>
      <c r="P868" t="s">
        <v>1098</v>
      </c>
      <c r="Q868">
        <v>0</v>
      </c>
      <c r="R868">
        <v>0</v>
      </c>
      <c r="S868" t="s">
        <v>1098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1098</v>
      </c>
      <c r="AB868" t="s">
        <v>1098</v>
      </c>
      <c r="AC868" t="s">
        <v>1098</v>
      </c>
      <c r="AD868" t="s">
        <v>1098</v>
      </c>
      <c r="AE868" t="s">
        <v>1098</v>
      </c>
      <c r="AF868" t="s">
        <v>1098</v>
      </c>
      <c r="AG868">
        <v>0</v>
      </c>
      <c r="AH868">
        <v>3.05</v>
      </c>
      <c r="AI868">
        <v>0</v>
      </c>
      <c r="AJ868" t="s">
        <v>1098</v>
      </c>
      <c r="AK868" s="36">
        <v>0</v>
      </c>
      <c r="AL868" s="36">
        <v>44232.47074074074</v>
      </c>
      <c r="AM868">
        <v>44232.47074074074</v>
      </c>
      <c r="AN868" t="s">
        <v>1098</v>
      </c>
      <c r="AO868">
        <v>12</v>
      </c>
      <c r="AP868">
        <v>12</v>
      </c>
      <c r="AQ868">
        <v>12</v>
      </c>
      <c r="AR868">
        <v>0</v>
      </c>
      <c r="AS868">
        <v>101.1279</v>
      </c>
      <c r="AT868" t="s">
        <v>1098</v>
      </c>
      <c r="AU868" t="s">
        <v>1098</v>
      </c>
      <c r="AV868" t="s">
        <v>1098</v>
      </c>
      <c r="AW868" t="s">
        <v>1098</v>
      </c>
      <c r="AX868" t="s">
        <v>1098</v>
      </c>
    </row>
    <row r="869" spans="1:50" x14ac:dyDescent="0.25">
      <c r="A869">
        <v>5500000009</v>
      </c>
      <c r="B869">
        <v>19727</v>
      </c>
      <c r="C869" t="s">
        <v>4029</v>
      </c>
      <c r="D869">
        <v>12</v>
      </c>
      <c r="E869">
        <v>99</v>
      </c>
      <c r="F869">
        <v>0</v>
      </c>
      <c r="G869" t="s">
        <v>1098</v>
      </c>
      <c r="H869">
        <v>0</v>
      </c>
      <c r="I869">
        <v>0</v>
      </c>
      <c r="J869">
        <v>0</v>
      </c>
      <c r="K869" t="s">
        <v>4030</v>
      </c>
      <c r="L869">
        <v>31</v>
      </c>
      <c r="M869">
        <v>0</v>
      </c>
      <c r="N869">
        <v>4308</v>
      </c>
      <c r="O869">
        <v>0</v>
      </c>
      <c r="P869" t="s">
        <v>1098</v>
      </c>
      <c r="Q869">
        <v>0</v>
      </c>
      <c r="R869">
        <v>0</v>
      </c>
      <c r="S869" t="s">
        <v>1098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1098</v>
      </c>
      <c r="AB869" t="s">
        <v>1098</v>
      </c>
      <c r="AC869" t="s">
        <v>1098</v>
      </c>
      <c r="AD869" t="s">
        <v>1098</v>
      </c>
      <c r="AE869" t="s">
        <v>1098</v>
      </c>
      <c r="AF869" t="s">
        <v>1098</v>
      </c>
      <c r="AG869">
        <v>0</v>
      </c>
      <c r="AH869">
        <v>2.2999999999999998</v>
      </c>
      <c r="AI869">
        <v>0</v>
      </c>
      <c r="AJ869" t="s">
        <v>1098</v>
      </c>
      <c r="AK869">
        <v>0</v>
      </c>
      <c r="AL869">
        <v>44232.472094907411</v>
      </c>
      <c r="AM869">
        <v>44232.472094907411</v>
      </c>
      <c r="AN869" t="s">
        <v>1098</v>
      </c>
      <c r="AO869">
        <v>12</v>
      </c>
      <c r="AP869">
        <v>12</v>
      </c>
      <c r="AQ869">
        <v>12</v>
      </c>
      <c r="AR869">
        <v>0</v>
      </c>
      <c r="AS869">
        <v>80.204899999999995</v>
      </c>
      <c r="AT869" t="s">
        <v>1098</v>
      </c>
      <c r="AU869" t="s">
        <v>1098</v>
      </c>
      <c r="AV869" t="s">
        <v>1098</v>
      </c>
      <c r="AW869" t="s">
        <v>1098</v>
      </c>
      <c r="AX869" t="s">
        <v>1098</v>
      </c>
    </row>
    <row r="870" spans="1:50" x14ac:dyDescent="0.25">
      <c r="A870">
        <v>5500000010</v>
      </c>
      <c r="B870">
        <v>19729</v>
      </c>
      <c r="C870" t="s">
        <v>4033</v>
      </c>
      <c r="D870">
        <v>12</v>
      </c>
      <c r="E870">
        <v>99</v>
      </c>
      <c r="F870">
        <v>0</v>
      </c>
      <c r="G870" t="s">
        <v>1098</v>
      </c>
      <c r="H870">
        <v>0</v>
      </c>
      <c r="I870">
        <v>0</v>
      </c>
      <c r="J870">
        <v>0</v>
      </c>
      <c r="K870" t="s">
        <v>4034</v>
      </c>
      <c r="L870">
        <v>31</v>
      </c>
      <c r="M870">
        <v>0</v>
      </c>
      <c r="N870">
        <v>4308</v>
      </c>
      <c r="O870">
        <v>0</v>
      </c>
      <c r="P870" t="s">
        <v>1098</v>
      </c>
      <c r="Q870">
        <v>0</v>
      </c>
      <c r="R870">
        <v>0</v>
      </c>
      <c r="S870" t="s">
        <v>1098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1098</v>
      </c>
      <c r="AB870" t="s">
        <v>1098</v>
      </c>
      <c r="AC870" t="s">
        <v>1098</v>
      </c>
      <c r="AD870" t="s">
        <v>1098</v>
      </c>
      <c r="AE870" t="s">
        <v>1098</v>
      </c>
      <c r="AF870" t="s">
        <v>1098</v>
      </c>
      <c r="AG870">
        <v>0</v>
      </c>
      <c r="AH870">
        <v>4</v>
      </c>
      <c r="AI870">
        <v>0</v>
      </c>
      <c r="AJ870" t="s">
        <v>1098</v>
      </c>
      <c r="AK870">
        <v>0</v>
      </c>
      <c r="AL870">
        <v>44232.472407407404</v>
      </c>
      <c r="AM870">
        <v>44232.472407407404</v>
      </c>
      <c r="AN870" t="s">
        <v>1098</v>
      </c>
      <c r="AO870">
        <v>12</v>
      </c>
      <c r="AP870">
        <v>12</v>
      </c>
      <c r="AQ870">
        <v>12</v>
      </c>
      <c r="AR870">
        <v>0</v>
      </c>
      <c r="AS870">
        <v>95.199700000000007</v>
      </c>
      <c r="AT870" t="s">
        <v>1098</v>
      </c>
      <c r="AU870" t="s">
        <v>1098</v>
      </c>
      <c r="AV870" t="s">
        <v>1098</v>
      </c>
      <c r="AW870" t="s">
        <v>1098</v>
      </c>
      <c r="AX870" t="s">
        <v>1098</v>
      </c>
    </row>
    <row r="871" spans="1:50" x14ac:dyDescent="0.25">
      <c r="A871" t="s">
        <v>1098</v>
      </c>
      <c r="B871">
        <v>19758</v>
      </c>
      <c r="C871" t="s">
        <v>4092</v>
      </c>
      <c r="D871">
        <v>5</v>
      </c>
      <c r="E871">
        <v>1</v>
      </c>
      <c r="F871">
        <v>0</v>
      </c>
      <c r="G871" t="s">
        <v>1098</v>
      </c>
      <c r="H871">
        <v>0</v>
      </c>
      <c r="I871">
        <v>0</v>
      </c>
      <c r="J871">
        <v>0</v>
      </c>
      <c r="K871" t="s">
        <v>4093</v>
      </c>
      <c r="L871">
        <v>31</v>
      </c>
      <c r="M871">
        <v>0</v>
      </c>
      <c r="N871">
        <v>4323</v>
      </c>
      <c r="O871">
        <v>0</v>
      </c>
      <c r="P871" t="s">
        <v>1098</v>
      </c>
      <c r="Q871">
        <v>0</v>
      </c>
      <c r="R871">
        <v>0</v>
      </c>
      <c r="S871" t="s">
        <v>1098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1098</v>
      </c>
      <c r="AB871" t="s">
        <v>1098</v>
      </c>
      <c r="AC871" t="s">
        <v>1098</v>
      </c>
      <c r="AD871" t="s">
        <v>1098</v>
      </c>
      <c r="AE871" t="s">
        <v>1098</v>
      </c>
      <c r="AF871" t="s">
        <v>1098</v>
      </c>
      <c r="AG871">
        <v>0</v>
      </c>
      <c r="AH871">
        <v>31.2</v>
      </c>
      <c r="AI871">
        <v>0</v>
      </c>
      <c r="AJ871" t="s">
        <v>1098</v>
      </c>
      <c r="AK871" s="36">
        <v>0</v>
      </c>
      <c r="AL871" s="36" t="s">
        <v>1098</v>
      </c>
      <c r="AM871">
        <v>44448.343101851853</v>
      </c>
      <c r="AN871" t="s">
        <v>1098</v>
      </c>
      <c r="AO871">
        <v>12</v>
      </c>
      <c r="AP871">
        <v>12</v>
      </c>
      <c r="AQ871">
        <v>12</v>
      </c>
      <c r="AR871">
        <v>0</v>
      </c>
      <c r="AS871">
        <v>1092.8181999999999</v>
      </c>
      <c r="AT871" t="s">
        <v>1098</v>
      </c>
      <c r="AU871" t="s">
        <v>1098</v>
      </c>
      <c r="AV871" t="s">
        <v>1098</v>
      </c>
      <c r="AW871" t="s">
        <v>1098</v>
      </c>
      <c r="AX871" t="s">
        <v>1098</v>
      </c>
    </row>
    <row r="872" spans="1:50" x14ac:dyDescent="0.25">
      <c r="A872">
        <v>105665201</v>
      </c>
      <c r="B872">
        <v>19793</v>
      </c>
      <c r="C872" t="s">
        <v>4148</v>
      </c>
      <c r="D872">
        <v>4</v>
      </c>
      <c r="E872">
        <v>7</v>
      </c>
      <c r="F872">
        <v>0</v>
      </c>
      <c r="G872" t="s">
        <v>1098</v>
      </c>
      <c r="H872">
        <v>0</v>
      </c>
      <c r="I872">
        <v>0</v>
      </c>
      <c r="J872">
        <v>0</v>
      </c>
      <c r="K872" t="s">
        <v>4149</v>
      </c>
      <c r="L872">
        <v>31</v>
      </c>
      <c r="M872">
        <v>0</v>
      </c>
      <c r="N872">
        <v>0</v>
      </c>
      <c r="O872">
        <v>0</v>
      </c>
      <c r="P872" t="s">
        <v>1098</v>
      </c>
      <c r="Q872">
        <v>0</v>
      </c>
      <c r="R872">
        <v>0</v>
      </c>
      <c r="S872" t="s">
        <v>1098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1098</v>
      </c>
      <c r="AB872" t="s">
        <v>1098</v>
      </c>
      <c r="AC872" t="s">
        <v>1098</v>
      </c>
      <c r="AD872" t="s">
        <v>1098</v>
      </c>
      <c r="AE872" t="s">
        <v>1098</v>
      </c>
      <c r="AF872" t="s">
        <v>1098</v>
      </c>
      <c r="AG872">
        <v>0</v>
      </c>
      <c r="AH872">
        <v>0</v>
      </c>
      <c r="AI872">
        <v>0</v>
      </c>
      <c r="AJ872" t="s">
        <v>1098</v>
      </c>
      <c r="AK872" s="36">
        <v>0</v>
      </c>
      <c r="AL872" s="36" t="s">
        <v>1098</v>
      </c>
      <c r="AM872">
        <v>44355.753148148149</v>
      </c>
      <c r="AN872" t="s">
        <v>1098</v>
      </c>
      <c r="AO872">
        <v>12</v>
      </c>
      <c r="AP872">
        <v>12</v>
      </c>
      <c r="AQ872">
        <v>12</v>
      </c>
      <c r="AR872">
        <v>0</v>
      </c>
      <c r="AS872">
        <v>614.755</v>
      </c>
      <c r="AT872" t="s">
        <v>1098</v>
      </c>
      <c r="AU872" t="s">
        <v>1098</v>
      </c>
      <c r="AV872" t="s">
        <v>1098</v>
      </c>
      <c r="AW872" t="s">
        <v>1098</v>
      </c>
      <c r="AX872" t="s">
        <v>1098</v>
      </c>
    </row>
    <row r="873" spans="1:50" x14ac:dyDescent="0.25">
      <c r="A873" t="s">
        <v>1098</v>
      </c>
      <c r="B873">
        <v>19857</v>
      </c>
      <c r="C873" t="s">
        <v>4266</v>
      </c>
      <c r="D873">
        <v>6</v>
      </c>
      <c r="E873">
        <v>1</v>
      </c>
      <c r="F873">
        <v>0</v>
      </c>
      <c r="G873" t="s">
        <v>1098</v>
      </c>
      <c r="H873">
        <v>0</v>
      </c>
      <c r="I873">
        <v>0</v>
      </c>
      <c r="J873">
        <v>0</v>
      </c>
      <c r="K873" t="s">
        <v>4267</v>
      </c>
      <c r="L873">
        <v>31</v>
      </c>
      <c r="M873">
        <v>0</v>
      </c>
      <c r="N873">
        <v>0</v>
      </c>
      <c r="O873">
        <v>0</v>
      </c>
      <c r="P873" t="s">
        <v>1098</v>
      </c>
      <c r="Q873">
        <v>0</v>
      </c>
      <c r="R873">
        <v>0</v>
      </c>
      <c r="S873" t="s">
        <v>1098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1098</v>
      </c>
      <c r="AB873" t="s">
        <v>1098</v>
      </c>
      <c r="AC873" t="s">
        <v>1098</v>
      </c>
      <c r="AD873" t="s">
        <v>1098</v>
      </c>
      <c r="AE873" t="s">
        <v>1098</v>
      </c>
      <c r="AF873" t="s">
        <v>1098</v>
      </c>
      <c r="AG873">
        <v>0</v>
      </c>
      <c r="AH873">
        <v>0</v>
      </c>
      <c r="AI873">
        <v>0</v>
      </c>
      <c r="AJ873" t="s">
        <v>1098</v>
      </c>
      <c r="AK873">
        <v>0</v>
      </c>
      <c r="AL873" t="s">
        <v>1098</v>
      </c>
      <c r="AM873">
        <v>44271.690428240741</v>
      </c>
      <c r="AN873" t="s">
        <v>1098</v>
      </c>
      <c r="AO873">
        <v>12</v>
      </c>
      <c r="AP873">
        <v>12</v>
      </c>
      <c r="AQ873">
        <v>12</v>
      </c>
      <c r="AR873">
        <v>0</v>
      </c>
      <c r="AS873">
        <v>2200</v>
      </c>
      <c r="AT873" t="s">
        <v>1098</v>
      </c>
      <c r="AU873" t="s">
        <v>1098</v>
      </c>
      <c r="AV873" t="s">
        <v>1098</v>
      </c>
      <c r="AW873" t="s">
        <v>1098</v>
      </c>
      <c r="AX873" t="s">
        <v>1098</v>
      </c>
    </row>
    <row r="874" spans="1:50" x14ac:dyDescent="0.25">
      <c r="A874" t="s">
        <v>1098</v>
      </c>
      <c r="B874">
        <v>21865</v>
      </c>
      <c r="C874" t="s">
        <v>4299</v>
      </c>
      <c r="D874">
        <v>16</v>
      </c>
      <c r="E874">
        <v>99</v>
      </c>
      <c r="F874">
        <v>7</v>
      </c>
      <c r="G874" t="s">
        <v>1098</v>
      </c>
      <c r="H874">
        <v>0</v>
      </c>
      <c r="I874">
        <v>0</v>
      </c>
      <c r="J874">
        <v>0</v>
      </c>
      <c r="K874" t="s">
        <v>4300</v>
      </c>
      <c r="L874">
        <v>31</v>
      </c>
      <c r="M874">
        <v>0</v>
      </c>
      <c r="N874">
        <v>0</v>
      </c>
      <c r="O874">
        <v>0</v>
      </c>
      <c r="P874" t="s">
        <v>1098</v>
      </c>
      <c r="Q874">
        <v>0</v>
      </c>
      <c r="R874">
        <v>0</v>
      </c>
      <c r="S874" t="s">
        <v>1098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1098</v>
      </c>
      <c r="AB874" t="s">
        <v>1098</v>
      </c>
      <c r="AC874" t="s">
        <v>1098</v>
      </c>
      <c r="AD874" t="s">
        <v>1098</v>
      </c>
      <c r="AE874" t="s">
        <v>1098</v>
      </c>
      <c r="AF874" t="s">
        <v>1098</v>
      </c>
      <c r="AG874">
        <v>0</v>
      </c>
      <c r="AH874">
        <v>0</v>
      </c>
      <c r="AI874">
        <v>0</v>
      </c>
      <c r="AJ874" t="s">
        <v>1098</v>
      </c>
      <c r="AK874">
        <v>0</v>
      </c>
      <c r="AL874">
        <v>44280.68241898148</v>
      </c>
      <c r="AM874">
        <v>44280.68241898148</v>
      </c>
      <c r="AN874" t="s">
        <v>1098</v>
      </c>
      <c r="AO874">
        <v>12</v>
      </c>
      <c r="AP874">
        <v>12</v>
      </c>
      <c r="AQ874">
        <v>12</v>
      </c>
      <c r="AR874">
        <v>0</v>
      </c>
      <c r="AS874">
        <v>560</v>
      </c>
      <c r="AT874">
        <v>0</v>
      </c>
      <c r="AU874">
        <v>0</v>
      </c>
      <c r="AV874">
        <v>0</v>
      </c>
      <c r="AW874" t="s">
        <v>1098</v>
      </c>
      <c r="AX874" t="s">
        <v>1098</v>
      </c>
    </row>
    <row r="875" spans="1:50" x14ac:dyDescent="0.25">
      <c r="A875">
        <v>105714616</v>
      </c>
      <c r="B875">
        <v>21869</v>
      </c>
      <c r="C875" t="s">
        <v>4307</v>
      </c>
      <c r="D875">
        <v>17</v>
      </c>
      <c r="E875">
        <v>99</v>
      </c>
      <c r="F875">
        <v>0</v>
      </c>
      <c r="G875" t="s">
        <v>1098</v>
      </c>
      <c r="H875">
        <v>0</v>
      </c>
      <c r="I875">
        <v>0</v>
      </c>
      <c r="J875">
        <v>0</v>
      </c>
      <c r="K875" t="s">
        <v>4308</v>
      </c>
      <c r="L875">
        <v>31</v>
      </c>
      <c r="M875">
        <v>0</v>
      </c>
      <c r="N875">
        <v>0</v>
      </c>
      <c r="O875">
        <v>0</v>
      </c>
      <c r="P875" t="s">
        <v>1098</v>
      </c>
      <c r="Q875">
        <v>0</v>
      </c>
      <c r="R875">
        <v>0</v>
      </c>
      <c r="S875" t="s">
        <v>1098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1098</v>
      </c>
      <c r="AB875" t="s">
        <v>1098</v>
      </c>
      <c r="AC875" t="s">
        <v>1098</v>
      </c>
      <c r="AD875" t="s">
        <v>1098</v>
      </c>
      <c r="AE875" t="s">
        <v>1098</v>
      </c>
      <c r="AF875" t="s">
        <v>1098</v>
      </c>
      <c r="AG875">
        <v>0</v>
      </c>
      <c r="AH875">
        <v>0</v>
      </c>
      <c r="AI875">
        <v>0</v>
      </c>
      <c r="AJ875" t="s">
        <v>1098</v>
      </c>
      <c r="AK875">
        <v>0</v>
      </c>
      <c r="AL875">
        <v>44307.709675925929</v>
      </c>
      <c r="AM875">
        <v>44307.709675925929</v>
      </c>
      <c r="AN875" t="s">
        <v>1098</v>
      </c>
      <c r="AO875">
        <v>12</v>
      </c>
      <c r="AP875">
        <v>12</v>
      </c>
      <c r="AQ875">
        <v>1</v>
      </c>
      <c r="AR875">
        <v>0</v>
      </c>
      <c r="AS875">
        <v>367.02690000000001</v>
      </c>
      <c r="AT875">
        <v>0</v>
      </c>
      <c r="AU875">
        <v>0</v>
      </c>
      <c r="AV875">
        <v>0</v>
      </c>
      <c r="AW875" t="s">
        <v>1098</v>
      </c>
      <c r="AX875" t="s">
        <v>1098</v>
      </c>
    </row>
    <row r="876" spans="1:50" x14ac:dyDescent="0.25">
      <c r="A876" t="s">
        <v>1098</v>
      </c>
      <c r="B876">
        <v>21902</v>
      </c>
      <c r="C876" t="s">
        <v>4365</v>
      </c>
      <c r="D876">
        <v>17</v>
      </c>
      <c r="E876">
        <v>99</v>
      </c>
      <c r="F876">
        <v>0</v>
      </c>
      <c r="G876" t="s">
        <v>1098</v>
      </c>
      <c r="H876">
        <v>0</v>
      </c>
      <c r="I876">
        <v>0</v>
      </c>
      <c r="J876">
        <v>0</v>
      </c>
      <c r="K876" t="s">
        <v>4366</v>
      </c>
      <c r="L876">
        <v>31</v>
      </c>
      <c r="M876">
        <v>1</v>
      </c>
      <c r="N876">
        <v>0</v>
      </c>
      <c r="O876">
        <v>0</v>
      </c>
      <c r="P876" t="s">
        <v>1098</v>
      </c>
      <c r="Q876">
        <v>0</v>
      </c>
      <c r="R876">
        <v>0</v>
      </c>
      <c r="S876" t="s">
        <v>1098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1098</v>
      </c>
      <c r="AB876" t="s">
        <v>1098</v>
      </c>
      <c r="AC876" t="s">
        <v>1098</v>
      </c>
      <c r="AD876" t="s">
        <v>1098</v>
      </c>
      <c r="AE876" t="s">
        <v>1098</v>
      </c>
      <c r="AF876" t="s">
        <v>1098</v>
      </c>
      <c r="AG876">
        <v>0</v>
      </c>
      <c r="AH876">
        <v>0</v>
      </c>
      <c r="AI876">
        <v>0</v>
      </c>
      <c r="AJ876" t="s">
        <v>1098</v>
      </c>
      <c r="AK876">
        <v>523.29999999999995</v>
      </c>
      <c r="AL876" t="s">
        <v>1098</v>
      </c>
      <c r="AM876" t="s">
        <v>1098</v>
      </c>
      <c r="AN876" t="s">
        <v>1098</v>
      </c>
      <c r="AO876">
        <v>12</v>
      </c>
      <c r="AP876">
        <v>12</v>
      </c>
      <c r="AQ876">
        <v>12</v>
      </c>
      <c r="AR876">
        <v>0</v>
      </c>
      <c r="AS876">
        <v>523.29999999999995</v>
      </c>
      <c r="AT876">
        <v>0</v>
      </c>
      <c r="AU876">
        <v>0</v>
      </c>
      <c r="AV876">
        <v>0</v>
      </c>
      <c r="AW876" t="s">
        <v>1098</v>
      </c>
      <c r="AX876" t="s">
        <v>1098</v>
      </c>
    </row>
    <row r="877" spans="1:50" x14ac:dyDescent="0.25">
      <c r="A877" t="s">
        <v>1098</v>
      </c>
      <c r="B877">
        <v>21909</v>
      </c>
      <c r="C877" t="s">
        <v>4379</v>
      </c>
      <c r="D877">
        <v>9</v>
      </c>
      <c r="E877">
        <v>99</v>
      </c>
      <c r="F877">
        <v>0</v>
      </c>
      <c r="G877" t="s">
        <v>1098</v>
      </c>
      <c r="H877">
        <v>0</v>
      </c>
      <c r="I877">
        <v>0</v>
      </c>
      <c r="J877">
        <v>0</v>
      </c>
      <c r="K877" t="s">
        <v>4380</v>
      </c>
      <c r="L877">
        <v>31</v>
      </c>
      <c r="M877">
        <v>0</v>
      </c>
      <c r="N877">
        <v>0</v>
      </c>
      <c r="O877">
        <v>0</v>
      </c>
      <c r="P877" t="s">
        <v>1098</v>
      </c>
      <c r="Q877">
        <v>0</v>
      </c>
      <c r="R877">
        <v>0</v>
      </c>
      <c r="S877" t="s">
        <v>1098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1098</v>
      </c>
      <c r="AB877" t="s">
        <v>1098</v>
      </c>
      <c r="AC877" t="s">
        <v>1098</v>
      </c>
      <c r="AD877" t="s">
        <v>1098</v>
      </c>
      <c r="AE877" t="s">
        <v>1098</v>
      </c>
      <c r="AF877" t="s">
        <v>1098</v>
      </c>
      <c r="AG877">
        <v>0</v>
      </c>
      <c r="AH877">
        <v>0</v>
      </c>
      <c r="AI877">
        <v>0</v>
      </c>
      <c r="AJ877" t="s">
        <v>1098</v>
      </c>
      <c r="AK877">
        <v>0</v>
      </c>
      <c r="AL877" t="s">
        <v>1098</v>
      </c>
      <c r="AM877">
        <v>44343.939618055556</v>
      </c>
      <c r="AN877" t="s">
        <v>1098</v>
      </c>
      <c r="AO877">
        <v>12</v>
      </c>
      <c r="AP877">
        <v>12</v>
      </c>
      <c r="AQ877">
        <v>12</v>
      </c>
      <c r="AR877">
        <v>0</v>
      </c>
      <c r="AS877">
        <v>638.79219999999998</v>
      </c>
      <c r="AT877" t="s">
        <v>1098</v>
      </c>
      <c r="AU877" t="s">
        <v>1098</v>
      </c>
      <c r="AV877" t="s">
        <v>1098</v>
      </c>
      <c r="AW877" t="s">
        <v>1098</v>
      </c>
      <c r="AX877" t="s">
        <v>1098</v>
      </c>
    </row>
    <row r="878" spans="1:50" x14ac:dyDescent="0.25">
      <c r="A878" t="s">
        <v>1098</v>
      </c>
      <c r="B878">
        <v>21910</v>
      </c>
      <c r="C878" t="s">
        <v>4381</v>
      </c>
      <c r="D878">
        <v>9</v>
      </c>
      <c r="E878">
        <v>2</v>
      </c>
      <c r="F878">
        <v>0</v>
      </c>
      <c r="G878" t="s">
        <v>1098</v>
      </c>
      <c r="H878">
        <v>0</v>
      </c>
      <c r="I878">
        <v>0</v>
      </c>
      <c r="J878">
        <v>0</v>
      </c>
      <c r="K878" t="s">
        <v>4382</v>
      </c>
      <c r="L878">
        <v>31</v>
      </c>
      <c r="M878">
        <v>0</v>
      </c>
      <c r="N878">
        <v>0</v>
      </c>
      <c r="O878">
        <v>0</v>
      </c>
      <c r="P878" t="s">
        <v>1098</v>
      </c>
      <c r="Q878">
        <v>0</v>
      </c>
      <c r="R878">
        <v>0</v>
      </c>
      <c r="S878" t="s">
        <v>1098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1098</v>
      </c>
      <c r="AB878" t="s">
        <v>1098</v>
      </c>
      <c r="AC878" t="s">
        <v>1098</v>
      </c>
      <c r="AD878" t="s">
        <v>1098</v>
      </c>
      <c r="AE878" t="s">
        <v>1098</v>
      </c>
      <c r="AF878" t="s">
        <v>1098</v>
      </c>
      <c r="AG878">
        <v>0</v>
      </c>
      <c r="AH878">
        <v>0</v>
      </c>
      <c r="AI878">
        <v>0</v>
      </c>
      <c r="AJ878" t="s">
        <v>1098</v>
      </c>
      <c r="AK878">
        <v>0</v>
      </c>
      <c r="AL878" t="s">
        <v>1098</v>
      </c>
      <c r="AM878" t="s">
        <v>1098</v>
      </c>
      <c r="AN878" t="s">
        <v>1098</v>
      </c>
      <c r="AO878">
        <v>12</v>
      </c>
      <c r="AP878">
        <v>12</v>
      </c>
      <c r="AQ878">
        <v>12</v>
      </c>
      <c r="AR878">
        <v>0</v>
      </c>
      <c r="AS878">
        <v>0</v>
      </c>
      <c r="AT878" t="s">
        <v>1098</v>
      </c>
      <c r="AU878" t="s">
        <v>1098</v>
      </c>
      <c r="AV878" t="s">
        <v>1098</v>
      </c>
      <c r="AW878" t="s">
        <v>1098</v>
      </c>
      <c r="AX878" t="s">
        <v>1098</v>
      </c>
    </row>
    <row r="879" spans="1:50" x14ac:dyDescent="0.25">
      <c r="A879" t="s">
        <v>1098</v>
      </c>
      <c r="B879">
        <v>21912</v>
      </c>
      <c r="C879" t="s">
        <v>4386</v>
      </c>
      <c r="D879">
        <v>9</v>
      </c>
      <c r="E879">
        <v>3</v>
      </c>
      <c r="F879">
        <v>0</v>
      </c>
      <c r="G879" t="s">
        <v>1098</v>
      </c>
      <c r="H879">
        <v>0</v>
      </c>
      <c r="I879">
        <v>0</v>
      </c>
      <c r="J879">
        <v>0</v>
      </c>
      <c r="K879" t="s">
        <v>4387</v>
      </c>
      <c r="L879">
        <v>31</v>
      </c>
      <c r="M879">
        <v>0</v>
      </c>
      <c r="N879">
        <v>0</v>
      </c>
      <c r="O879">
        <v>0</v>
      </c>
      <c r="P879" t="s">
        <v>1098</v>
      </c>
      <c r="Q879">
        <v>0</v>
      </c>
      <c r="R879">
        <v>0</v>
      </c>
      <c r="S879" t="s">
        <v>1098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1098</v>
      </c>
      <c r="AB879" t="s">
        <v>1098</v>
      </c>
      <c r="AC879" t="s">
        <v>1098</v>
      </c>
      <c r="AD879" t="s">
        <v>1098</v>
      </c>
      <c r="AE879" t="s">
        <v>1098</v>
      </c>
      <c r="AF879" t="s">
        <v>1098</v>
      </c>
      <c r="AG879">
        <v>0</v>
      </c>
      <c r="AH879">
        <v>0</v>
      </c>
      <c r="AI879">
        <v>0</v>
      </c>
      <c r="AJ879" t="s">
        <v>1098</v>
      </c>
      <c r="AK879">
        <v>0</v>
      </c>
      <c r="AL879" t="s">
        <v>1098</v>
      </c>
      <c r="AM879">
        <v>44335.808854166666</v>
      </c>
      <c r="AN879" t="s">
        <v>1098</v>
      </c>
      <c r="AO879">
        <v>12</v>
      </c>
      <c r="AP879">
        <v>12</v>
      </c>
      <c r="AQ879">
        <v>12</v>
      </c>
      <c r="AR879">
        <v>0</v>
      </c>
      <c r="AS879">
        <v>885</v>
      </c>
      <c r="AT879" t="s">
        <v>1098</v>
      </c>
      <c r="AU879" t="s">
        <v>1098</v>
      </c>
      <c r="AV879" t="s">
        <v>1098</v>
      </c>
      <c r="AW879" t="s">
        <v>1098</v>
      </c>
      <c r="AX879" t="s">
        <v>1098</v>
      </c>
    </row>
    <row r="880" spans="1:50" x14ac:dyDescent="0.25">
      <c r="A880" t="s">
        <v>1098</v>
      </c>
      <c r="B880">
        <v>22924</v>
      </c>
      <c r="C880" t="s">
        <v>4459</v>
      </c>
      <c r="D880">
        <v>9</v>
      </c>
      <c r="E880">
        <v>99</v>
      </c>
      <c r="F880">
        <v>0</v>
      </c>
      <c r="G880" t="s">
        <v>1098</v>
      </c>
      <c r="H880">
        <v>0</v>
      </c>
      <c r="I880">
        <v>0</v>
      </c>
      <c r="J880">
        <v>0</v>
      </c>
      <c r="K880" t="s">
        <v>4460</v>
      </c>
      <c r="L880">
        <v>31</v>
      </c>
      <c r="M880">
        <v>0</v>
      </c>
      <c r="N880">
        <v>0</v>
      </c>
      <c r="O880">
        <v>0</v>
      </c>
      <c r="P880" t="s">
        <v>1098</v>
      </c>
      <c r="Q880">
        <v>0</v>
      </c>
      <c r="R880">
        <v>0</v>
      </c>
      <c r="S880" t="s">
        <v>1098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1098</v>
      </c>
      <c r="AB880" t="s">
        <v>1098</v>
      </c>
      <c r="AC880" t="s">
        <v>1098</v>
      </c>
      <c r="AD880" t="s">
        <v>1098</v>
      </c>
      <c r="AE880" t="s">
        <v>1098</v>
      </c>
      <c r="AF880" t="s">
        <v>1098</v>
      </c>
      <c r="AG880">
        <v>0</v>
      </c>
      <c r="AH880">
        <v>0</v>
      </c>
      <c r="AI880">
        <v>0</v>
      </c>
      <c r="AJ880" t="s">
        <v>1098</v>
      </c>
      <c r="AK880">
        <v>0</v>
      </c>
      <c r="AL880" t="s">
        <v>1098</v>
      </c>
      <c r="AM880">
        <v>44343.938379629632</v>
      </c>
      <c r="AN880" t="s">
        <v>1098</v>
      </c>
      <c r="AO880">
        <v>12</v>
      </c>
      <c r="AP880">
        <v>12</v>
      </c>
      <c r="AQ880">
        <v>12</v>
      </c>
      <c r="AR880">
        <v>0</v>
      </c>
      <c r="AS880">
        <v>1901.74</v>
      </c>
      <c r="AT880" t="s">
        <v>1098</v>
      </c>
      <c r="AU880" t="s">
        <v>1098</v>
      </c>
      <c r="AV880" t="s">
        <v>1098</v>
      </c>
      <c r="AW880" t="s">
        <v>1098</v>
      </c>
      <c r="AX880" t="s">
        <v>1098</v>
      </c>
    </row>
    <row r="881" spans="1:50" x14ac:dyDescent="0.25">
      <c r="A881" t="s">
        <v>1098</v>
      </c>
      <c r="B881">
        <v>22981</v>
      </c>
      <c r="C881" t="s">
        <v>4574</v>
      </c>
      <c r="D881">
        <v>4</v>
      </c>
      <c r="E881">
        <v>4</v>
      </c>
      <c r="F881">
        <v>0</v>
      </c>
      <c r="G881" t="s">
        <v>1098</v>
      </c>
      <c r="H881">
        <v>0</v>
      </c>
      <c r="I881">
        <v>0</v>
      </c>
      <c r="J881">
        <v>0</v>
      </c>
      <c r="K881" t="s">
        <v>4575</v>
      </c>
      <c r="L881">
        <v>31</v>
      </c>
      <c r="M881">
        <v>0</v>
      </c>
      <c r="N881">
        <v>0</v>
      </c>
      <c r="O881">
        <v>0</v>
      </c>
      <c r="P881" t="s">
        <v>1098</v>
      </c>
      <c r="Q881">
        <v>0</v>
      </c>
      <c r="R881">
        <v>0</v>
      </c>
      <c r="S881" t="s">
        <v>1098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1098</v>
      </c>
      <c r="AB881" t="s">
        <v>1098</v>
      </c>
      <c r="AC881" t="s">
        <v>1098</v>
      </c>
      <c r="AD881" t="s">
        <v>1098</v>
      </c>
      <c r="AE881" t="s">
        <v>1098</v>
      </c>
      <c r="AF881" t="s">
        <v>1098</v>
      </c>
      <c r="AG881">
        <v>0</v>
      </c>
      <c r="AH881">
        <v>0</v>
      </c>
      <c r="AI881">
        <v>0</v>
      </c>
      <c r="AJ881" t="s">
        <v>1098</v>
      </c>
      <c r="AK881">
        <v>0</v>
      </c>
      <c r="AL881" t="s">
        <v>1098</v>
      </c>
      <c r="AM881">
        <v>44328.9997337963</v>
      </c>
      <c r="AN881" t="s">
        <v>1098</v>
      </c>
      <c r="AO881">
        <v>12</v>
      </c>
      <c r="AP881">
        <v>12</v>
      </c>
      <c r="AQ881">
        <v>12</v>
      </c>
      <c r="AR881">
        <v>0</v>
      </c>
      <c r="AS881">
        <v>52.2346</v>
      </c>
      <c r="AT881">
        <v>0</v>
      </c>
      <c r="AU881" t="s">
        <v>1098</v>
      </c>
      <c r="AV881" t="s">
        <v>1098</v>
      </c>
      <c r="AW881" t="s">
        <v>1098</v>
      </c>
      <c r="AX881" t="s">
        <v>1098</v>
      </c>
    </row>
    <row r="882" spans="1:50" x14ac:dyDescent="0.25">
      <c r="A882" t="s">
        <v>4625</v>
      </c>
      <c r="B882">
        <v>23003</v>
      </c>
      <c r="C882" t="s">
        <v>4624</v>
      </c>
      <c r="D882">
        <v>6</v>
      </c>
      <c r="E882">
        <v>1</v>
      </c>
      <c r="F882">
        <v>0</v>
      </c>
      <c r="G882" t="s">
        <v>1098</v>
      </c>
      <c r="H882">
        <v>0</v>
      </c>
      <c r="I882">
        <v>0</v>
      </c>
      <c r="J882">
        <v>0</v>
      </c>
      <c r="K882" t="s">
        <v>4626</v>
      </c>
      <c r="L882">
        <v>31</v>
      </c>
      <c r="M882">
        <v>0</v>
      </c>
      <c r="N882">
        <v>0</v>
      </c>
      <c r="O882">
        <v>0</v>
      </c>
      <c r="P882" t="s">
        <v>1098</v>
      </c>
      <c r="Q882">
        <v>0</v>
      </c>
      <c r="R882">
        <v>0</v>
      </c>
      <c r="S882" t="s">
        <v>1098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1098</v>
      </c>
      <c r="AB882" t="s">
        <v>1098</v>
      </c>
      <c r="AC882" t="s">
        <v>1098</v>
      </c>
      <c r="AD882" t="s">
        <v>1098</v>
      </c>
      <c r="AE882" t="s">
        <v>1098</v>
      </c>
      <c r="AF882" t="s">
        <v>1098</v>
      </c>
      <c r="AG882">
        <v>0</v>
      </c>
      <c r="AH882">
        <v>0</v>
      </c>
      <c r="AI882">
        <v>0</v>
      </c>
      <c r="AJ882" t="s">
        <v>1098</v>
      </c>
      <c r="AK882">
        <v>0</v>
      </c>
      <c r="AL882" t="s">
        <v>1098</v>
      </c>
      <c r="AM882">
        <v>44375.405821759261</v>
      </c>
      <c r="AN882" t="s">
        <v>1098</v>
      </c>
      <c r="AO882">
        <v>12</v>
      </c>
      <c r="AP882">
        <v>12</v>
      </c>
      <c r="AQ882">
        <v>12</v>
      </c>
      <c r="AR882">
        <v>0</v>
      </c>
      <c r="AS882">
        <v>125.9466</v>
      </c>
      <c r="AT882">
        <v>0</v>
      </c>
      <c r="AU882" t="s">
        <v>1098</v>
      </c>
      <c r="AV882" t="s">
        <v>1098</v>
      </c>
      <c r="AW882" t="s">
        <v>1098</v>
      </c>
      <c r="AX882" t="s">
        <v>1098</v>
      </c>
    </row>
    <row r="883" spans="1:50" x14ac:dyDescent="0.25">
      <c r="A883" t="s">
        <v>1098</v>
      </c>
      <c r="B883">
        <v>23005</v>
      </c>
      <c r="C883" t="s">
        <v>4630</v>
      </c>
      <c r="D883">
        <v>6</v>
      </c>
      <c r="E883">
        <v>1</v>
      </c>
      <c r="F883">
        <v>0</v>
      </c>
      <c r="G883" t="s">
        <v>1098</v>
      </c>
      <c r="H883">
        <v>0</v>
      </c>
      <c r="I883">
        <v>0</v>
      </c>
      <c r="J883">
        <v>0</v>
      </c>
      <c r="K883" t="s">
        <v>4631</v>
      </c>
      <c r="L883">
        <v>31</v>
      </c>
      <c r="M883">
        <v>0</v>
      </c>
      <c r="N883">
        <v>0</v>
      </c>
      <c r="O883">
        <v>0</v>
      </c>
      <c r="P883" t="s">
        <v>1098</v>
      </c>
      <c r="Q883">
        <v>0</v>
      </c>
      <c r="R883">
        <v>0</v>
      </c>
      <c r="S883" t="s">
        <v>1098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1098</v>
      </c>
      <c r="AB883" t="s">
        <v>1098</v>
      </c>
      <c r="AC883" t="s">
        <v>1098</v>
      </c>
      <c r="AD883" t="s">
        <v>1098</v>
      </c>
      <c r="AE883" t="s">
        <v>1098</v>
      </c>
      <c r="AF883" t="s">
        <v>1098</v>
      </c>
      <c r="AG883">
        <v>0</v>
      </c>
      <c r="AH883">
        <v>0</v>
      </c>
      <c r="AI883">
        <v>0</v>
      </c>
      <c r="AJ883" t="s">
        <v>1098</v>
      </c>
      <c r="AK883">
        <v>0</v>
      </c>
      <c r="AL883" t="s">
        <v>1098</v>
      </c>
      <c r="AM883">
        <v>44375.406388888892</v>
      </c>
      <c r="AN883" t="s">
        <v>1098</v>
      </c>
      <c r="AO883">
        <v>12</v>
      </c>
      <c r="AP883">
        <v>12</v>
      </c>
      <c r="AQ883">
        <v>12</v>
      </c>
      <c r="AR883">
        <v>0</v>
      </c>
      <c r="AS883">
        <v>134.1611</v>
      </c>
      <c r="AT883">
        <v>0</v>
      </c>
      <c r="AU883" t="s">
        <v>1098</v>
      </c>
      <c r="AV883" t="s">
        <v>1098</v>
      </c>
      <c r="AW883" t="s">
        <v>1098</v>
      </c>
      <c r="AX883" t="s">
        <v>1098</v>
      </c>
    </row>
    <row r="884" spans="1:50" x14ac:dyDescent="0.25">
      <c r="A884" t="s">
        <v>1098</v>
      </c>
      <c r="B884">
        <v>23032</v>
      </c>
      <c r="C884" t="s">
        <v>4687</v>
      </c>
      <c r="D884">
        <v>15</v>
      </c>
      <c r="E884">
        <v>7</v>
      </c>
      <c r="F884">
        <v>3</v>
      </c>
      <c r="G884" t="s">
        <v>1098</v>
      </c>
      <c r="H884">
        <v>0</v>
      </c>
      <c r="I884">
        <v>0</v>
      </c>
      <c r="J884">
        <v>1.5</v>
      </c>
      <c r="K884" t="s">
        <v>4688</v>
      </c>
      <c r="L884">
        <v>31</v>
      </c>
      <c r="M884">
        <v>0</v>
      </c>
      <c r="N884">
        <v>0</v>
      </c>
      <c r="O884">
        <v>0</v>
      </c>
      <c r="P884" t="s">
        <v>1098</v>
      </c>
      <c r="Q884">
        <v>0</v>
      </c>
      <c r="R884">
        <v>0</v>
      </c>
      <c r="S884" t="s">
        <v>1098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1098</v>
      </c>
      <c r="AB884" t="s">
        <v>1098</v>
      </c>
      <c r="AC884" t="s">
        <v>1098</v>
      </c>
      <c r="AD884" t="s">
        <v>1098</v>
      </c>
      <c r="AE884" t="s">
        <v>1098</v>
      </c>
      <c r="AF884" t="s">
        <v>1098</v>
      </c>
      <c r="AG884">
        <v>0</v>
      </c>
      <c r="AH884">
        <v>0</v>
      </c>
      <c r="AI884">
        <v>0</v>
      </c>
      <c r="AJ884" t="s">
        <v>1098</v>
      </c>
      <c r="AK884">
        <v>0</v>
      </c>
      <c r="AL884" t="s">
        <v>1098</v>
      </c>
      <c r="AM884">
        <v>44526.833020833335</v>
      </c>
      <c r="AN884" t="s">
        <v>1098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1098</v>
      </c>
      <c r="AW884" t="s">
        <v>1098</v>
      </c>
      <c r="AX884" t="s">
        <v>1098</v>
      </c>
    </row>
    <row r="885" spans="1:50" x14ac:dyDescent="0.25">
      <c r="A885" t="s">
        <v>1098</v>
      </c>
      <c r="B885">
        <v>23040</v>
      </c>
      <c r="C885" t="s">
        <v>4703</v>
      </c>
      <c r="D885">
        <v>15</v>
      </c>
      <c r="E885">
        <v>7</v>
      </c>
      <c r="F885">
        <v>1016</v>
      </c>
      <c r="G885" t="s">
        <v>1098</v>
      </c>
      <c r="H885">
        <v>0</v>
      </c>
      <c r="I885">
        <v>0</v>
      </c>
      <c r="J885">
        <v>6</v>
      </c>
      <c r="K885" t="s">
        <v>4704</v>
      </c>
      <c r="L885">
        <v>31</v>
      </c>
      <c r="M885">
        <v>0</v>
      </c>
      <c r="N885">
        <v>0</v>
      </c>
      <c r="O885">
        <v>0</v>
      </c>
      <c r="P885" t="s">
        <v>1098</v>
      </c>
      <c r="Q885">
        <v>0</v>
      </c>
      <c r="R885">
        <v>0</v>
      </c>
      <c r="S885" t="s">
        <v>1098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1098</v>
      </c>
      <c r="AB885" t="s">
        <v>1098</v>
      </c>
      <c r="AC885" t="s">
        <v>1098</v>
      </c>
      <c r="AD885" t="s">
        <v>1098</v>
      </c>
      <c r="AE885" t="s">
        <v>1098</v>
      </c>
      <c r="AF885" t="s">
        <v>1098</v>
      </c>
      <c r="AG885">
        <v>0</v>
      </c>
      <c r="AH885">
        <v>0</v>
      </c>
      <c r="AI885">
        <v>0</v>
      </c>
      <c r="AJ885" t="s">
        <v>1098</v>
      </c>
      <c r="AK885">
        <v>0</v>
      </c>
      <c r="AL885" t="s">
        <v>1098</v>
      </c>
      <c r="AM885" t="s">
        <v>1098</v>
      </c>
      <c r="AN885" t="s">
        <v>1098</v>
      </c>
      <c r="AO885">
        <v>16</v>
      </c>
      <c r="AP885">
        <v>16</v>
      </c>
      <c r="AQ885">
        <v>16</v>
      </c>
      <c r="AR885">
        <v>0</v>
      </c>
      <c r="AS885">
        <v>0</v>
      </c>
      <c r="AT885">
        <v>0</v>
      </c>
      <c r="AU885">
        <v>0</v>
      </c>
      <c r="AV885" t="s">
        <v>1098</v>
      </c>
      <c r="AW885" t="s">
        <v>1098</v>
      </c>
      <c r="AX885" t="s">
        <v>1098</v>
      </c>
    </row>
    <row r="886" spans="1:50" x14ac:dyDescent="0.25">
      <c r="A886" t="s">
        <v>1098</v>
      </c>
      <c r="B886">
        <v>23046</v>
      </c>
      <c r="C886" t="s">
        <v>4715</v>
      </c>
      <c r="D886">
        <v>15</v>
      </c>
      <c r="E886">
        <v>7</v>
      </c>
      <c r="F886">
        <v>1016</v>
      </c>
      <c r="G886" t="s">
        <v>1098</v>
      </c>
      <c r="H886">
        <v>0</v>
      </c>
      <c r="I886">
        <v>0</v>
      </c>
      <c r="J886">
        <v>5</v>
      </c>
      <c r="K886" t="s">
        <v>4716</v>
      </c>
      <c r="L886">
        <v>31</v>
      </c>
      <c r="M886">
        <v>0</v>
      </c>
      <c r="N886">
        <v>0</v>
      </c>
      <c r="O886">
        <v>0</v>
      </c>
      <c r="P886" t="s">
        <v>1098</v>
      </c>
      <c r="Q886">
        <v>0</v>
      </c>
      <c r="R886">
        <v>0</v>
      </c>
      <c r="S886" t="s">
        <v>1098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1098</v>
      </c>
      <c r="AB886" t="s">
        <v>1098</v>
      </c>
      <c r="AC886" t="s">
        <v>1098</v>
      </c>
      <c r="AD886" t="s">
        <v>1098</v>
      </c>
      <c r="AE886" t="s">
        <v>1098</v>
      </c>
      <c r="AF886" t="s">
        <v>1098</v>
      </c>
      <c r="AG886">
        <v>0</v>
      </c>
      <c r="AH886">
        <v>0</v>
      </c>
      <c r="AI886">
        <v>0</v>
      </c>
      <c r="AJ886" t="s">
        <v>1098</v>
      </c>
      <c r="AK886">
        <v>0</v>
      </c>
      <c r="AL886" t="s">
        <v>1098</v>
      </c>
      <c r="AM886" t="s">
        <v>1098</v>
      </c>
      <c r="AN886" t="s">
        <v>1098</v>
      </c>
      <c r="AO886">
        <v>16</v>
      </c>
      <c r="AP886">
        <v>16</v>
      </c>
      <c r="AQ886">
        <v>16</v>
      </c>
      <c r="AR886">
        <v>0</v>
      </c>
      <c r="AS886">
        <v>0</v>
      </c>
      <c r="AT886">
        <v>0</v>
      </c>
      <c r="AU886">
        <v>0</v>
      </c>
      <c r="AV886" t="s">
        <v>1098</v>
      </c>
      <c r="AW886" t="s">
        <v>1098</v>
      </c>
      <c r="AX886" t="s">
        <v>1098</v>
      </c>
    </row>
    <row r="887" spans="1:50" x14ac:dyDescent="0.25">
      <c r="A887" t="s">
        <v>1098</v>
      </c>
      <c r="B887">
        <v>23047</v>
      </c>
      <c r="C887" t="s">
        <v>4717</v>
      </c>
      <c r="D887">
        <v>15</v>
      </c>
      <c r="E887">
        <v>7</v>
      </c>
      <c r="F887">
        <v>1016</v>
      </c>
      <c r="G887" t="s">
        <v>1098</v>
      </c>
      <c r="H887">
        <v>0</v>
      </c>
      <c r="I887">
        <v>0</v>
      </c>
      <c r="J887">
        <v>4</v>
      </c>
      <c r="K887" t="s">
        <v>4718</v>
      </c>
      <c r="L887">
        <v>31</v>
      </c>
      <c r="M887">
        <v>0</v>
      </c>
      <c r="N887">
        <v>0</v>
      </c>
      <c r="O887">
        <v>0</v>
      </c>
      <c r="P887" t="s">
        <v>1098</v>
      </c>
      <c r="Q887">
        <v>0</v>
      </c>
      <c r="R887">
        <v>0</v>
      </c>
      <c r="S887" t="s">
        <v>1098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1098</v>
      </c>
      <c r="AB887" t="s">
        <v>1098</v>
      </c>
      <c r="AC887" t="s">
        <v>1098</v>
      </c>
      <c r="AD887" t="s">
        <v>1098</v>
      </c>
      <c r="AE887" t="s">
        <v>1098</v>
      </c>
      <c r="AF887" t="s">
        <v>1098</v>
      </c>
      <c r="AG887">
        <v>0</v>
      </c>
      <c r="AH887">
        <v>0</v>
      </c>
      <c r="AI887">
        <v>0</v>
      </c>
      <c r="AJ887" t="s">
        <v>1098</v>
      </c>
      <c r="AK887">
        <v>0</v>
      </c>
      <c r="AL887" t="s">
        <v>1098</v>
      </c>
      <c r="AM887">
        <v>44526.833020833335</v>
      </c>
      <c r="AN887" t="s">
        <v>1098</v>
      </c>
      <c r="AO887">
        <v>16</v>
      </c>
      <c r="AP887">
        <v>16</v>
      </c>
      <c r="AQ887">
        <v>16</v>
      </c>
      <c r="AR887">
        <v>0</v>
      </c>
      <c r="AS887">
        <v>0</v>
      </c>
      <c r="AT887">
        <v>0</v>
      </c>
      <c r="AU887">
        <v>0</v>
      </c>
      <c r="AV887" t="s">
        <v>1098</v>
      </c>
      <c r="AW887" t="s">
        <v>1098</v>
      </c>
      <c r="AX887" t="s">
        <v>1098</v>
      </c>
    </row>
    <row r="888" spans="1:50" x14ac:dyDescent="0.25">
      <c r="A888" t="s">
        <v>1098</v>
      </c>
      <c r="B888">
        <v>23048</v>
      </c>
      <c r="C888" t="s">
        <v>4719</v>
      </c>
      <c r="D888">
        <v>15</v>
      </c>
      <c r="E888">
        <v>7</v>
      </c>
      <c r="F888">
        <v>1016</v>
      </c>
      <c r="G888" t="s">
        <v>1098</v>
      </c>
      <c r="H888">
        <v>0</v>
      </c>
      <c r="I888">
        <v>0</v>
      </c>
      <c r="J888">
        <v>3</v>
      </c>
      <c r="K888" t="s">
        <v>4720</v>
      </c>
      <c r="L888">
        <v>31</v>
      </c>
      <c r="M888">
        <v>0</v>
      </c>
      <c r="N888">
        <v>0</v>
      </c>
      <c r="O888">
        <v>0</v>
      </c>
      <c r="P888" t="s">
        <v>1098</v>
      </c>
      <c r="Q888">
        <v>0</v>
      </c>
      <c r="R888">
        <v>0</v>
      </c>
      <c r="S888" t="s">
        <v>1098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1098</v>
      </c>
      <c r="AB888" t="s">
        <v>1098</v>
      </c>
      <c r="AC888" t="s">
        <v>1098</v>
      </c>
      <c r="AD888" t="s">
        <v>1098</v>
      </c>
      <c r="AE888" t="s">
        <v>1098</v>
      </c>
      <c r="AF888" t="s">
        <v>1098</v>
      </c>
      <c r="AG888">
        <v>0</v>
      </c>
      <c r="AH888">
        <v>0</v>
      </c>
      <c r="AI888">
        <v>0</v>
      </c>
      <c r="AJ888" t="s">
        <v>1098</v>
      </c>
      <c r="AK888">
        <v>0</v>
      </c>
      <c r="AL888" t="s">
        <v>1098</v>
      </c>
      <c r="AM888" t="s">
        <v>1098</v>
      </c>
      <c r="AN888" t="s">
        <v>1098</v>
      </c>
      <c r="AO888">
        <v>16</v>
      </c>
      <c r="AP888">
        <v>16</v>
      </c>
      <c r="AQ888">
        <v>16</v>
      </c>
      <c r="AR888">
        <v>0</v>
      </c>
      <c r="AS888">
        <v>0</v>
      </c>
      <c r="AT888">
        <v>0</v>
      </c>
      <c r="AU888">
        <v>0</v>
      </c>
      <c r="AV888" t="s">
        <v>1098</v>
      </c>
      <c r="AW888" t="s">
        <v>1098</v>
      </c>
      <c r="AX888" t="s">
        <v>1098</v>
      </c>
    </row>
    <row r="889" spans="1:50" x14ac:dyDescent="0.25">
      <c r="A889" t="s">
        <v>1098</v>
      </c>
      <c r="B889">
        <v>23074</v>
      </c>
      <c r="C889" t="s">
        <v>4768</v>
      </c>
      <c r="D889">
        <v>2</v>
      </c>
      <c r="E889">
        <v>2</v>
      </c>
      <c r="F889">
        <v>0</v>
      </c>
      <c r="G889" t="s">
        <v>1098</v>
      </c>
      <c r="H889">
        <v>0</v>
      </c>
      <c r="I889">
        <v>0</v>
      </c>
      <c r="J889">
        <v>0</v>
      </c>
      <c r="K889" t="s">
        <v>4769</v>
      </c>
      <c r="L889">
        <v>31</v>
      </c>
      <c r="M889">
        <v>0</v>
      </c>
      <c r="N889">
        <v>0</v>
      </c>
      <c r="O889">
        <v>0</v>
      </c>
      <c r="P889" t="s">
        <v>1098</v>
      </c>
      <c r="Q889">
        <v>0</v>
      </c>
      <c r="R889">
        <v>0</v>
      </c>
      <c r="S889" t="s">
        <v>1098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 t="s">
        <v>1098</v>
      </c>
      <c r="AB889" t="s">
        <v>1098</v>
      </c>
      <c r="AC889" t="s">
        <v>1098</v>
      </c>
      <c r="AD889" t="s">
        <v>1098</v>
      </c>
      <c r="AE889" t="s">
        <v>1098</v>
      </c>
      <c r="AF889" t="s">
        <v>1098</v>
      </c>
      <c r="AG889">
        <v>0</v>
      </c>
      <c r="AH889">
        <v>0</v>
      </c>
      <c r="AI889">
        <v>0</v>
      </c>
      <c r="AJ889" t="s">
        <v>1098</v>
      </c>
      <c r="AK889">
        <v>0</v>
      </c>
      <c r="AL889">
        <v>44342.793634259258</v>
      </c>
      <c r="AM889">
        <v>44342.793634259258</v>
      </c>
      <c r="AN889" t="s">
        <v>1098</v>
      </c>
      <c r="AO889">
        <v>12</v>
      </c>
      <c r="AP889">
        <v>12</v>
      </c>
      <c r="AQ889">
        <v>12</v>
      </c>
      <c r="AR889">
        <v>0</v>
      </c>
      <c r="AS889">
        <v>0.3</v>
      </c>
      <c r="AT889">
        <v>0</v>
      </c>
      <c r="AU889">
        <v>0</v>
      </c>
      <c r="AV889">
        <v>0</v>
      </c>
      <c r="AW889" t="s">
        <v>1098</v>
      </c>
      <c r="AX889" t="s">
        <v>1098</v>
      </c>
    </row>
    <row r="890" spans="1:50" x14ac:dyDescent="0.25">
      <c r="A890" t="s">
        <v>1098</v>
      </c>
      <c r="B890">
        <v>23083</v>
      </c>
      <c r="C890" t="s">
        <v>4781</v>
      </c>
      <c r="D890">
        <v>4</v>
      </c>
      <c r="E890">
        <v>7</v>
      </c>
      <c r="F890">
        <v>0</v>
      </c>
      <c r="G890" t="s">
        <v>1098</v>
      </c>
      <c r="H890">
        <v>0</v>
      </c>
      <c r="I890">
        <v>0</v>
      </c>
      <c r="J890">
        <v>0</v>
      </c>
      <c r="K890" t="s">
        <v>4782</v>
      </c>
      <c r="L890">
        <v>31</v>
      </c>
      <c r="M890">
        <v>0</v>
      </c>
      <c r="N890">
        <v>0</v>
      </c>
      <c r="O890">
        <v>0</v>
      </c>
      <c r="P890" t="s">
        <v>1098</v>
      </c>
      <c r="Q890">
        <v>0</v>
      </c>
      <c r="R890">
        <v>0</v>
      </c>
      <c r="S890" t="s">
        <v>1098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1098</v>
      </c>
      <c r="AB890" t="s">
        <v>1098</v>
      </c>
      <c r="AC890" t="s">
        <v>1098</v>
      </c>
      <c r="AD890" t="s">
        <v>1098</v>
      </c>
      <c r="AE890" t="s">
        <v>1098</v>
      </c>
      <c r="AF890" t="s">
        <v>1098</v>
      </c>
      <c r="AG890">
        <v>0</v>
      </c>
      <c r="AH890">
        <v>0</v>
      </c>
      <c r="AI890">
        <v>0</v>
      </c>
      <c r="AJ890" t="s">
        <v>1098</v>
      </c>
      <c r="AK890">
        <v>0</v>
      </c>
      <c r="AL890" t="s">
        <v>1098</v>
      </c>
      <c r="AM890">
        <v>44355.75472222222</v>
      </c>
      <c r="AN890" t="s">
        <v>1098</v>
      </c>
      <c r="AO890">
        <v>12</v>
      </c>
      <c r="AP890">
        <v>12</v>
      </c>
      <c r="AQ890">
        <v>12</v>
      </c>
      <c r="AR890">
        <v>0</v>
      </c>
      <c r="AS890">
        <v>19.45</v>
      </c>
      <c r="AT890">
        <v>0</v>
      </c>
      <c r="AU890">
        <v>0</v>
      </c>
      <c r="AV890" t="s">
        <v>1098</v>
      </c>
      <c r="AW890" t="s">
        <v>1098</v>
      </c>
      <c r="AX890" t="s">
        <v>1098</v>
      </c>
    </row>
    <row r="891" spans="1:50" x14ac:dyDescent="0.25">
      <c r="A891" t="s">
        <v>1098</v>
      </c>
      <c r="B891">
        <v>24129</v>
      </c>
      <c r="C891" t="s">
        <v>4895</v>
      </c>
      <c r="D891">
        <v>15</v>
      </c>
      <c r="E891">
        <v>9</v>
      </c>
      <c r="F891">
        <v>2023</v>
      </c>
      <c r="G891" t="s">
        <v>1098</v>
      </c>
      <c r="H891">
        <v>0</v>
      </c>
      <c r="I891">
        <v>0</v>
      </c>
      <c r="J891">
        <v>7</v>
      </c>
      <c r="K891" t="s">
        <v>4896</v>
      </c>
      <c r="L891">
        <v>31</v>
      </c>
      <c r="M891">
        <v>0</v>
      </c>
      <c r="N891">
        <v>0</v>
      </c>
      <c r="O891">
        <v>0</v>
      </c>
      <c r="P891" t="s">
        <v>1098</v>
      </c>
      <c r="Q891">
        <v>0</v>
      </c>
      <c r="R891">
        <v>0</v>
      </c>
      <c r="S891" t="s">
        <v>1098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1098</v>
      </c>
      <c r="AB891" t="s">
        <v>1098</v>
      </c>
      <c r="AC891" t="s">
        <v>1098</v>
      </c>
      <c r="AD891" t="s">
        <v>1098</v>
      </c>
      <c r="AE891" t="s">
        <v>1098</v>
      </c>
      <c r="AF891" t="s">
        <v>1098</v>
      </c>
      <c r="AG891">
        <v>0</v>
      </c>
      <c r="AH891">
        <v>0</v>
      </c>
      <c r="AI891">
        <v>0</v>
      </c>
      <c r="AJ891" t="s">
        <v>1098</v>
      </c>
      <c r="AK891">
        <v>0</v>
      </c>
      <c r="AL891" t="s">
        <v>1098</v>
      </c>
      <c r="AM891">
        <v>44358.437743055554</v>
      </c>
      <c r="AN891" t="s">
        <v>1098</v>
      </c>
      <c r="AO891">
        <v>0</v>
      </c>
      <c r="AP891">
        <v>0</v>
      </c>
      <c r="AQ891">
        <v>0</v>
      </c>
      <c r="AR891">
        <v>0</v>
      </c>
      <c r="AS891" t="s">
        <v>1098</v>
      </c>
      <c r="AT891">
        <v>0</v>
      </c>
      <c r="AU891">
        <v>0</v>
      </c>
      <c r="AV891">
        <v>0</v>
      </c>
      <c r="AW891" t="s">
        <v>1098</v>
      </c>
      <c r="AX891" t="s">
        <v>1098</v>
      </c>
    </row>
    <row r="892" spans="1:50" x14ac:dyDescent="0.25">
      <c r="A892" t="s">
        <v>1098</v>
      </c>
      <c r="B892">
        <v>24130</v>
      </c>
      <c r="C892" t="s">
        <v>4897</v>
      </c>
      <c r="D892">
        <v>15</v>
      </c>
      <c r="E892">
        <v>9</v>
      </c>
      <c r="F892">
        <v>2023</v>
      </c>
      <c r="G892" t="s">
        <v>1098</v>
      </c>
      <c r="H892">
        <v>0</v>
      </c>
      <c r="I892">
        <v>0</v>
      </c>
      <c r="J892">
        <v>8</v>
      </c>
      <c r="K892" t="s">
        <v>4898</v>
      </c>
      <c r="L892">
        <v>31</v>
      </c>
      <c r="M892">
        <v>0</v>
      </c>
      <c r="N892">
        <v>0</v>
      </c>
      <c r="O892">
        <v>0</v>
      </c>
      <c r="P892" t="s">
        <v>1098</v>
      </c>
      <c r="Q892">
        <v>0</v>
      </c>
      <c r="R892">
        <v>0</v>
      </c>
      <c r="S892" t="s">
        <v>1098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1098</v>
      </c>
      <c r="AB892" t="s">
        <v>1098</v>
      </c>
      <c r="AC892" t="s">
        <v>1098</v>
      </c>
      <c r="AD892" t="s">
        <v>1098</v>
      </c>
      <c r="AE892" t="s">
        <v>1098</v>
      </c>
      <c r="AF892" t="s">
        <v>1098</v>
      </c>
      <c r="AG892">
        <v>0</v>
      </c>
      <c r="AH892">
        <v>0</v>
      </c>
      <c r="AI892">
        <v>0</v>
      </c>
      <c r="AJ892" t="s">
        <v>1098</v>
      </c>
      <c r="AK892">
        <v>0</v>
      </c>
      <c r="AL892" t="s">
        <v>1098</v>
      </c>
      <c r="AM892">
        <v>44358.437743055554</v>
      </c>
      <c r="AN892" t="s">
        <v>1098</v>
      </c>
      <c r="AO892">
        <v>0</v>
      </c>
      <c r="AP892">
        <v>0</v>
      </c>
      <c r="AQ892">
        <v>0</v>
      </c>
      <c r="AR892">
        <v>0</v>
      </c>
      <c r="AS892" t="s">
        <v>1098</v>
      </c>
      <c r="AT892">
        <v>0</v>
      </c>
      <c r="AU892">
        <v>0</v>
      </c>
      <c r="AV892">
        <v>0</v>
      </c>
      <c r="AW892" t="s">
        <v>1098</v>
      </c>
      <c r="AX892" t="s">
        <v>1098</v>
      </c>
    </row>
    <row r="893" spans="1:50" x14ac:dyDescent="0.25">
      <c r="A893" t="s">
        <v>1098</v>
      </c>
      <c r="B893">
        <v>24131</v>
      </c>
      <c r="C893" t="s">
        <v>4899</v>
      </c>
      <c r="D893">
        <v>15</v>
      </c>
      <c r="E893">
        <v>9</v>
      </c>
      <c r="F893">
        <v>2023</v>
      </c>
      <c r="G893" t="s">
        <v>1098</v>
      </c>
      <c r="H893">
        <v>0</v>
      </c>
      <c r="I893">
        <v>0</v>
      </c>
      <c r="J893">
        <v>6</v>
      </c>
      <c r="K893" t="s">
        <v>4900</v>
      </c>
      <c r="L893">
        <v>31</v>
      </c>
      <c r="M893">
        <v>0</v>
      </c>
      <c r="N893">
        <v>0</v>
      </c>
      <c r="O893">
        <v>0</v>
      </c>
      <c r="P893" t="s">
        <v>1098</v>
      </c>
      <c r="Q893">
        <v>0</v>
      </c>
      <c r="R893">
        <v>0</v>
      </c>
      <c r="S893" t="s">
        <v>1098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1098</v>
      </c>
      <c r="AB893" t="s">
        <v>1098</v>
      </c>
      <c r="AC893" t="s">
        <v>1098</v>
      </c>
      <c r="AD893" t="s">
        <v>1098</v>
      </c>
      <c r="AE893" t="s">
        <v>1098</v>
      </c>
      <c r="AF893" t="s">
        <v>1098</v>
      </c>
      <c r="AG893">
        <v>0</v>
      </c>
      <c r="AH893">
        <v>0</v>
      </c>
      <c r="AI893">
        <v>0</v>
      </c>
      <c r="AJ893" t="s">
        <v>1098</v>
      </c>
      <c r="AK893">
        <v>0</v>
      </c>
      <c r="AL893" t="s">
        <v>1098</v>
      </c>
      <c r="AM893">
        <v>44358.437743055554</v>
      </c>
      <c r="AN893" t="s">
        <v>1098</v>
      </c>
      <c r="AO893">
        <v>0</v>
      </c>
      <c r="AP893">
        <v>0</v>
      </c>
      <c r="AQ893">
        <v>0</v>
      </c>
      <c r="AR893">
        <v>0</v>
      </c>
      <c r="AS893" t="s">
        <v>1098</v>
      </c>
      <c r="AT893">
        <v>0</v>
      </c>
      <c r="AU893">
        <v>0</v>
      </c>
      <c r="AV893">
        <v>0</v>
      </c>
      <c r="AW893" t="s">
        <v>1098</v>
      </c>
      <c r="AX893" t="s">
        <v>1098</v>
      </c>
    </row>
    <row r="894" spans="1:50" x14ac:dyDescent="0.25">
      <c r="A894" t="s">
        <v>1098</v>
      </c>
      <c r="B894">
        <v>24132</v>
      </c>
      <c r="C894" t="s">
        <v>4901</v>
      </c>
      <c r="D894">
        <v>15</v>
      </c>
      <c r="E894">
        <v>9</v>
      </c>
      <c r="F894">
        <v>2023</v>
      </c>
      <c r="G894" t="s">
        <v>1098</v>
      </c>
      <c r="H894">
        <v>0</v>
      </c>
      <c r="I894">
        <v>0</v>
      </c>
      <c r="J894">
        <v>5</v>
      </c>
      <c r="K894" t="s">
        <v>4902</v>
      </c>
      <c r="L894">
        <v>31</v>
      </c>
      <c r="M894">
        <v>0</v>
      </c>
      <c r="N894">
        <v>0</v>
      </c>
      <c r="O894">
        <v>0</v>
      </c>
      <c r="P894" t="s">
        <v>1098</v>
      </c>
      <c r="Q894">
        <v>0</v>
      </c>
      <c r="R894">
        <v>0</v>
      </c>
      <c r="S894" t="s">
        <v>1098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1098</v>
      </c>
      <c r="AB894" t="s">
        <v>1098</v>
      </c>
      <c r="AC894" t="s">
        <v>1098</v>
      </c>
      <c r="AD894" t="s">
        <v>1098</v>
      </c>
      <c r="AE894" t="s">
        <v>1098</v>
      </c>
      <c r="AF894" t="s">
        <v>1098</v>
      </c>
      <c r="AG894">
        <v>0</v>
      </c>
      <c r="AH894">
        <v>0</v>
      </c>
      <c r="AI894">
        <v>0</v>
      </c>
      <c r="AJ894" t="s">
        <v>1098</v>
      </c>
      <c r="AK894">
        <v>0</v>
      </c>
      <c r="AL894" t="s">
        <v>1098</v>
      </c>
      <c r="AM894">
        <v>44358.437743055554</v>
      </c>
      <c r="AN894" t="s">
        <v>1098</v>
      </c>
      <c r="AO894">
        <v>0</v>
      </c>
      <c r="AP894">
        <v>0</v>
      </c>
      <c r="AQ894">
        <v>0</v>
      </c>
      <c r="AR894">
        <v>0</v>
      </c>
      <c r="AS894" t="s">
        <v>1098</v>
      </c>
      <c r="AT894">
        <v>0</v>
      </c>
      <c r="AU894">
        <v>0</v>
      </c>
      <c r="AV894">
        <v>0</v>
      </c>
      <c r="AW894" t="s">
        <v>1098</v>
      </c>
      <c r="AX894" t="s">
        <v>1098</v>
      </c>
    </row>
    <row r="895" spans="1:50" x14ac:dyDescent="0.25">
      <c r="A895" t="s">
        <v>1098</v>
      </c>
      <c r="B895">
        <v>24133</v>
      </c>
      <c r="C895" t="s">
        <v>4903</v>
      </c>
      <c r="D895">
        <v>15</v>
      </c>
      <c r="E895">
        <v>9</v>
      </c>
      <c r="F895">
        <v>2023</v>
      </c>
      <c r="G895" t="s">
        <v>1098</v>
      </c>
      <c r="H895">
        <v>0</v>
      </c>
      <c r="I895">
        <v>0</v>
      </c>
      <c r="J895">
        <v>4</v>
      </c>
      <c r="K895" t="s">
        <v>4904</v>
      </c>
      <c r="L895">
        <v>31</v>
      </c>
      <c r="M895">
        <v>0</v>
      </c>
      <c r="N895">
        <v>0</v>
      </c>
      <c r="O895">
        <v>0</v>
      </c>
      <c r="P895" t="s">
        <v>1098</v>
      </c>
      <c r="Q895">
        <v>0</v>
      </c>
      <c r="R895">
        <v>0</v>
      </c>
      <c r="S895" t="s">
        <v>1098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1098</v>
      </c>
      <c r="AB895" t="s">
        <v>1098</v>
      </c>
      <c r="AC895" t="s">
        <v>1098</v>
      </c>
      <c r="AD895" t="s">
        <v>1098</v>
      </c>
      <c r="AE895" t="s">
        <v>1098</v>
      </c>
      <c r="AF895" t="s">
        <v>1098</v>
      </c>
      <c r="AG895">
        <v>0</v>
      </c>
      <c r="AH895">
        <v>0</v>
      </c>
      <c r="AI895">
        <v>0</v>
      </c>
      <c r="AJ895" t="s">
        <v>1098</v>
      </c>
      <c r="AK895">
        <v>0</v>
      </c>
      <c r="AL895" t="s">
        <v>1098</v>
      </c>
      <c r="AM895">
        <v>44358.437743055554</v>
      </c>
      <c r="AN895" t="s">
        <v>1098</v>
      </c>
      <c r="AO895">
        <v>0</v>
      </c>
      <c r="AP895">
        <v>0</v>
      </c>
      <c r="AQ895">
        <v>0</v>
      </c>
      <c r="AR895">
        <v>0</v>
      </c>
      <c r="AS895" t="s">
        <v>1098</v>
      </c>
      <c r="AT895">
        <v>0</v>
      </c>
      <c r="AU895">
        <v>0</v>
      </c>
      <c r="AV895">
        <v>0</v>
      </c>
      <c r="AW895" t="s">
        <v>1098</v>
      </c>
      <c r="AX895" t="s">
        <v>1098</v>
      </c>
    </row>
    <row r="896" spans="1:50" x14ac:dyDescent="0.25">
      <c r="A896" t="s">
        <v>1098</v>
      </c>
      <c r="B896">
        <v>24143</v>
      </c>
      <c r="C896" t="s">
        <v>4923</v>
      </c>
      <c r="D896">
        <v>16</v>
      </c>
      <c r="E896">
        <v>99</v>
      </c>
      <c r="F896">
        <v>0</v>
      </c>
      <c r="G896" t="s">
        <v>1098</v>
      </c>
      <c r="H896">
        <v>0</v>
      </c>
      <c r="I896">
        <v>0</v>
      </c>
      <c r="J896">
        <v>0</v>
      </c>
      <c r="K896" t="s">
        <v>4924</v>
      </c>
      <c r="L896">
        <v>31</v>
      </c>
      <c r="M896">
        <v>0</v>
      </c>
      <c r="N896">
        <v>0</v>
      </c>
      <c r="O896">
        <v>0</v>
      </c>
      <c r="P896" t="s">
        <v>1098</v>
      </c>
      <c r="Q896">
        <v>0</v>
      </c>
      <c r="R896">
        <v>0</v>
      </c>
      <c r="S896" t="s">
        <v>1098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1098</v>
      </c>
      <c r="AB896" t="s">
        <v>1098</v>
      </c>
      <c r="AC896" t="s">
        <v>1098</v>
      </c>
      <c r="AD896" t="s">
        <v>1098</v>
      </c>
      <c r="AE896" t="s">
        <v>1098</v>
      </c>
      <c r="AF896" t="s">
        <v>1098</v>
      </c>
      <c r="AG896">
        <v>0</v>
      </c>
      <c r="AH896">
        <v>0</v>
      </c>
      <c r="AI896">
        <v>0</v>
      </c>
      <c r="AJ896" t="s">
        <v>1098</v>
      </c>
      <c r="AK896">
        <v>0</v>
      </c>
      <c r="AL896">
        <v>44375.418344907404</v>
      </c>
      <c r="AM896">
        <v>44375.418344907404</v>
      </c>
      <c r="AN896" t="s">
        <v>1098</v>
      </c>
      <c r="AO896">
        <v>12</v>
      </c>
      <c r="AP896">
        <v>12</v>
      </c>
      <c r="AQ896">
        <v>12</v>
      </c>
      <c r="AR896">
        <v>0</v>
      </c>
      <c r="AS896">
        <v>7.42</v>
      </c>
      <c r="AT896">
        <v>0</v>
      </c>
      <c r="AU896">
        <v>0</v>
      </c>
      <c r="AV896">
        <v>0</v>
      </c>
      <c r="AW896" t="s">
        <v>1098</v>
      </c>
      <c r="AX896" t="s">
        <v>1098</v>
      </c>
    </row>
    <row r="897" spans="1:50" x14ac:dyDescent="0.25">
      <c r="A897" t="s">
        <v>1098</v>
      </c>
      <c r="B897">
        <v>24161</v>
      </c>
      <c r="C897" t="s">
        <v>4960</v>
      </c>
      <c r="D897">
        <v>1</v>
      </c>
      <c r="E897">
        <v>99</v>
      </c>
      <c r="F897">
        <v>0</v>
      </c>
      <c r="G897" t="s">
        <v>1098</v>
      </c>
      <c r="H897">
        <v>0</v>
      </c>
      <c r="I897">
        <v>0</v>
      </c>
      <c r="J897">
        <v>0</v>
      </c>
      <c r="K897" t="s">
        <v>4961</v>
      </c>
      <c r="L897">
        <v>31</v>
      </c>
      <c r="M897">
        <v>0</v>
      </c>
      <c r="N897">
        <v>0</v>
      </c>
      <c r="O897">
        <v>0</v>
      </c>
      <c r="P897" t="s">
        <v>1098</v>
      </c>
      <c r="Q897">
        <v>0</v>
      </c>
      <c r="R897">
        <v>0</v>
      </c>
      <c r="S897" t="s">
        <v>1098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1098</v>
      </c>
      <c r="AB897" t="s">
        <v>1098</v>
      </c>
      <c r="AC897" t="s">
        <v>1098</v>
      </c>
      <c r="AD897" t="s">
        <v>1098</v>
      </c>
      <c r="AE897" t="s">
        <v>1098</v>
      </c>
      <c r="AF897" t="s">
        <v>1098</v>
      </c>
      <c r="AG897">
        <v>0</v>
      </c>
      <c r="AH897">
        <v>0</v>
      </c>
      <c r="AI897">
        <v>0</v>
      </c>
      <c r="AJ897" t="s">
        <v>4962</v>
      </c>
      <c r="AK897">
        <v>0</v>
      </c>
      <c r="AL897">
        <v>44448.600046296298</v>
      </c>
      <c r="AM897">
        <v>44448.600046296298</v>
      </c>
      <c r="AN897" t="s">
        <v>1098</v>
      </c>
      <c r="AO897">
        <v>12</v>
      </c>
      <c r="AP897">
        <v>12</v>
      </c>
      <c r="AQ897">
        <v>12</v>
      </c>
      <c r="AR897">
        <v>0</v>
      </c>
      <c r="AS897">
        <v>84.757099999999994</v>
      </c>
      <c r="AT897">
        <v>0</v>
      </c>
      <c r="AU897">
        <v>0</v>
      </c>
      <c r="AV897">
        <v>1</v>
      </c>
      <c r="AW897" t="s">
        <v>1098</v>
      </c>
      <c r="AX897" t="s">
        <v>1098</v>
      </c>
    </row>
    <row r="898" spans="1:50" x14ac:dyDescent="0.25">
      <c r="A898" t="s">
        <v>174</v>
      </c>
      <c r="B898">
        <v>24178</v>
      </c>
      <c r="C898" t="s">
        <v>173</v>
      </c>
      <c r="D898">
        <v>10</v>
      </c>
      <c r="E898">
        <v>2</v>
      </c>
      <c r="F898">
        <v>0</v>
      </c>
      <c r="G898" t="s">
        <v>1098</v>
      </c>
      <c r="H898">
        <v>0</v>
      </c>
      <c r="I898">
        <v>0</v>
      </c>
      <c r="J898">
        <v>0</v>
      </c>
      <c r="K898" t="s">
        <v>175</v>
      </c>
      <c r="L898">
        <v>31</v>
      </c>
      <c r="M898">
        <v>0</v>
      </c>
      <c r="N898">
        <v>0</v>
      </c>
      <c r="O898">
        <v>0</v>
      </c>
      <c r="P898" t="s">
        <v>1098</v>
      </c>
      <c r="Q898">
        <v>0</v>
      </c>
      <c r="R898">
        <v>0</v>
      </c>
      <c r="S898" t="s">
        <v>1098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 t="s">
        <v>1098</v>
      </c>
      <c r="AB898" t="s">
        <v>1098</v>
      </c>
      <c r="AC898" t="s">
        <v>1098</v>
      </c>
      <c r="AD898" t="s">
        <v>1098</v>
      </c>
      <c r="AE898" t="s">
        <v>1098</v>
      </c>
      <c r="AF898" t="s">
        <v>1098</v>
      </c>
      <c r="AG898">
        <v>0</v>
      </c>
      <c r="AH898">
        <v>0</v>
      </c>
      <c r="AI898">
        <v>0</v>
      </c>
      <c r="AJ898" t="s">
        <v>1098</v>
      </c>
      <c r="AK898">
        <v>0</v>
      </c>
      <c r="AL898">
        <v>44404.423622685186</v>
      </c>
      <c r="AM898">
        <v>44404.423622685186</v>
      </c>
      <c r="AN898" t="s">
        <v>1098</v>
      </c>
      <c r="AO898">
        <v>11</v>
      </c>
      <c r="AP898">
        <v>11</v>
      </c>
      <c r="AQ898">
        <v>11</v>
      </c>
      <c r="AR898">
        <v>0</v>
      </c>
      <c r="AS898">
        <v>289.99</v>
      </c>
      <c r="AT898">
        <v>0</v>
      </c>
      <c r="AU898">
        <v>0</v>
      </c>
      <c r="AV898">
        <v>0</v>
      </c>
      <c r="AW898" t="s">
        <v>1098</v>
      </c>
      <c r="AX898" t="s">
        <v>1098</v>
      </c>
    </row>
    <row r="899" spans="1:50" x14ac:dyDescent="0.25">
      <c r="A899" t="s">
        <v>1098</v>
      </c>
      <c r="B899">
        <v>24232</v>
      </c>
      <c r="C899" t="s">
        <v>5082</v>
      </c>
      <c r="D899">
        <v>16</v>
      </c>
      <c r="E899">
        <v>99</v>
      </c>
      <c r="F899">
        <v>0</v>
      </c>
      <c r="G899" t="s">
        <v>1098</v>
      </c>
      <c r="H899">
        <v>0</v>
      </c>
      <c r="I899">
        <v>0</v>
      </c>
      <c r="J899">
        <v>0</v>
      </c>
      <c r="K899" t="s">
        <v>5083</v>
      </c>
      <c r="L899">
        <v>31</v>
      </c>
      <c r="M899">
        <v>0</v>
      </c>
      <c r="N899">
        <v>0</v>
      </c>
      <c r="O899">
        <v>0</v>
      </c>
      <c r="P899" t="s">
        <v>1098</v>
      </c>
      <c r="Q899">
        <v>0</v>
      </c>
      <c r="R899">
        <v>0</v>
      </c>
      <c r="S899" t="s">
        <v>1098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1098</v>
      </c>
      <c r="AB899" t="s">
        <v>1098</v>
      </c>
      <c r="AC899" t="s">
        <v>1098</v>
      </c>
      <c r="AD899" t="s">
        <v>1098</v>
      </c>
      <c r="AE899" t="s">
        <v>1098</v>
      </c>
      <c r="AF899" t="s">
        <v>1098</v>
      </c>
      <c r="AG899">
        <v>0</v>
      </c>
      <c r="AH899">
        <v>0</v>
      </c>
      <c r="AI899">
        <v>0</v>
      </c>
      <c r="AJ899" t="s">
        <v>1098</v>
      </c>
      <c r="AK899">
        <v>0</v>
      </c>
      <c r="AL899" t="s">
        <v>1098</v>
      </c>
      <c r="AM899">
        <v>44404.386307870373</v>
      </c>
      <c r="AN899" t="s">
        <v>1098</v>
      </c>
      <c r="AO899">
        <v>12</v>
      </c>
      <c r="AP899">
        <v>12</v>
      </c>
      <c r="AQ899">
        <v>12</v>
      </c>
      <c r="AR899">
        <v>0</v>
      </c>
      <c r="AS899">
        <v>120</v>
      </c>
      <c r="AT899">
        <v>0</v>
      </c>
      <c r="AU899">
        <v>0</v>
      </c>
      <c r="AV899">
        <v>0</v>
      </c>
      <c r="AW899" t="s">
        <v>1098</v>
      </c>
      <c r="AX899" t="s">
        <v>1098</v>
      </c>
    </row>
    <row r="900" spans="1:50" x14ac:dyDescent="0.25">
      <c r="A900" t="s">
        <v>1098</v>
      </c>
      <c r="B900">
        <v>24245</v>
      </c>
      <c r="C900" t="s">
        <v>5106</v>
      </c>
      <c r="D900">
        <v>4</v>
      </c>
      <c r="E900">
        <v>99</v>
      </c>
      <c r="F900">
        <v>0</v>
      </c>
      <c r="G900" t="s">
        <v>1098</v>
      </c>
      <c r="H900">
        <v>0</v>
      </c>
      <c r="I900">
        <v>0</v>
      </c>
      <c r="J900">
        <v>0</v>
      </c>
      <c r="K900" t="s">
        <v>5107</v>
      </c>
      <c r="L900">
        <v>31</v>
      </c>
      <c r="M900">
        <v>0</v>
      </c>
      <c r="N900">
        <v>0</v>
      </c>
      <c r="O900">
        <v>0</v>
      </c>
      <c r="P900" t="s">
        <v>1098</v>
      </c>
      <c r="Q900">
        <v>0</v>
      </c>
      <c r="R900">
        <v>0</v>
      </c>
      <c r="S900" t="s">
        <v>1098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1098</v>
      </c>
      <c r="AB900" t="s">
        <v>1098</v>
      </c>
      <c r="AC900" t="s">
        <v>1098</v>
      </c>
      <c r="AD900" t="s">
        <v>1098</v>
      </c>
      <c r="AE900" t="s">
        <v>1098</v>
      </c>
      <c r="AF900" t="s">
        <v>1098</v>
      </c>
      <c r="AG900">
        <v>0</v>
      </c>
      <c r="AH900">
        <v>0</v>
      </c>
      <c r="AI900">
        <v>0</v>
      </c>
      <c r="AJ900" t="s">
        <v>1098</v>
      </c>
      <c r="AK900">
        <v>0</v>
      </c>
      <c r="AL900" t="s">
        <v>1098</v>
      </c>
      <c r="AM900">
        <v>44438.647280092591</v>
      </c>
      <c r="AN900" t="s">
        <v>1098</v>
      </c>
      <c r="AO900">
        <v>12</v>
      </c>
      <c r="AP900">
        <v>12</v>
      </c>
      <c r="AQ900">
        <v>12</v>
      </c>
      <c r="AR900">
        <v>0</v>
      </c>
      <c r="AS900">
        <v>30.684200000000001</v>
      </c>
      <c r="AT900">
        <v>0</v>
      </c>
      <c r="AU900">
        <v>0</v>
      </c>
      <c r="AV900">
        <v>0</v>
      </c>
      <c r="AW900" t="s">
        <v>1098</v>
      </c>
      <c r="AX900" t="s">
        <v>1098</v>
      </c>
    </row>
    <row r="901" spans="1:50" x14ac:dyDescent="0.25">
      <c r="A901" t="s">
        <v>1098</v>
      </c>
      <c r="B901">
        <v>24247</v>
      </c>
      <c r="C901" t="s">
        <v>5110</v>
      </c>
      <c r="D901">
        <v>4</v>
      </c>
      <c r="E901">
        <v>99</v>
      </c>
      <c r="F901">
        <v>0</v>
      </c>
      <c r="G901" t="s">
        <v>1098</v>
      </c>
      <c r="H901">
        <v>0</v>
      </c>
      <c r="I901">
        <v>0</v>
      </c>
      <c r="J901">
        <v>0</v>
      </c>
      <c r="K901" t="s">
        <v>5111</v>
      </c>
      <c r="L901">
        <v>31</v>
      </c>
      <c r="M901">
        <v>0</v>
      </c>
      <c r="N901">
        <v>0</v>
      </c>
      <c r="O901">
        <v>0</v>
      </c>
      <c r="P901" t="s">
        <v>1098</v>
      </c>
      <c r="Q901">
        <v>0</v>
      </c>
      <c r="R901">
        <v>0</v>
      </c>
      <c r="S901" t="s">
        <v>1098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1098</v>
      </c>
      <c r="AB901" t="s">
        <v>1098</v>
      </c>
      <c r="AC901" t="s">
        <v>1098</v>
      </c>
      <c r="AD901" t="s">
        <v>1098</v>
      </c>
      <c r="AE901" t="s">
        <v>1098</v>
      </c>
      <c r="AF901" t="s">
        <v>1098</v>
      </c>
      <c r="AG901">
        <v>0</v>
      </c>
      <c r="AH901">
        <v>0</v>
      </c>
      <c r="AI901">
        <v>0</v>
      </c>
      <c r="AJ901" t="s">
        <v>1098</v>
      </c>
      <c r="AK901">
        <v>0</v>
      </c>
      <c r="AL901" t="s">
        <v>1098</v>
      </c>
      <c r="AM901">
        <v>44438.647719907407</v>
      </c>
      <c r="AN901" t="s">
        <v>1098</v>
      </c>
      <c r="AO901">
        <v>12</v>
      </c>
      <c r="AP901">
        <v>12</v>
      </c>
      <c r="AQ901">
        <v>12</v>
      </c>
      <c r="AR901">
        <v>0</v>
      </c>
      <c r="AS901">
        <v>29.980799999999999</v>
      </c>
      <c r="AT901">
        <v>0</v>
      </c>
      <c r="AU901">
        <v>0</v>
      </c>
      <c r="AV901">
        <v>0</v>
      </c>
      <c r="AW901" t="s">
        <v>1098</v>
      </c>
      <c r="AX901" t="s">
        <v>1098</v>
      </c>
    </row>
    <row r="902" spans="1:50" x14ac:dyDescent="0.25">
      <c r="A902" t="s">
        <v>1098</v>
      </c>
      <c r="B902">
        <v>24255</v>
      </c>
      <c r="C902" t="s">
        <v>5125</v>
      </c>
      <c r="D902">
        <v>9</v>
      </c>
      <c r="E902">
        <v>99</v>
      </c>
      <c r="F902">
        <v>0</v>
      </c>
      <c r="G902" t="s">
        <v>1098</v>
      </c>
      <c r="H902">
        <v>0</v>
      </c>
      <c r="I902">
        <v>0</v>
      </c>
      <c r="J902">
        <v>0</v>
      </c>
      <c r="K902" t="s">
        <v>5126</v>
      </c>
      <c r="L902">
        <v>31</v>
      </c>
      <c r="M902">
        <v>0</v>
      </c>
      <c r="N902">
        <v>0</v>
      </c>
      <c r="O902">
        <v>0</v>
      </c>
      <c r="P902" t="s">
        <v>1098</v>
      </c>
      <c r="Q902">
        <v>0</v>
      </c>
      <c r="R902">
        <v>0</v>
      </c>
      <c r="S902" t="s">
        <v>1098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1098</v>
      </c>
      <c r="AB902" t="s">
        <v>1098</v>
      </c>
      <c r="AC902" t="s">
        <v>1098</v>
      </c>
      <c r="AD902" t="s">
        <v>1098</v>
      </c>
      <c r="AE902" t="s">
        <v>1098</v>
      </c>
      <c r="AF902" t="s">
        <v>1098</v>
      </c>
      <c r="AG902">
        <v>0</v>
      </c>
      <c r="AH902">
        <v>0</v>
      </c>
      <c r="AI902">
        <v>0</v>
      </c>
      <c r="AJ902" t="s">
        <v>1098</v>
      </c>
      <c r="AK902">
        <v>0</v>
      </c>
      <c r="AL902" t="s">
        <v>1098</v>
      </c>
      <c r="AM902">
        <v>44438.595196759263</v>
      </c>
      <c r="AN902" t="s">
        <v>1098</v>
      </c>
      <c r="AO902">
        <v>12</v>
      </c>
      <c r="AP902">
        <v>12</v>
      </c>
      <c r="AQ902">
        <v>12</v>
      </c>
      <c r="AR902">
        <v>0</v>
      </c>
      <c r="AS902">
        <v>1273.04</v>
      </c>
      <c r="AT902">
        <v>0</v>
      </c>
      <c r="AU902">
        <v>0</v>
      </c>
      <c r="AV902">
        <v>0</v>
      </c>
      <c r="AW902" t="s">
        <v>1098</v>
      </c>
      <c r="AX902" t="s">
        <v>1098</v>
      </c>
    </row>
    <row r="903" spans="1:50" x14ac:dyDescent="0.25">
      <c r="A903" t="s">
        <v>1098</v>
      </c>
      <c r="B903">
        <v>26254</v>
      </c>
      <c r="C903" t="s">
        <v>5146</v>
      </c>
      <c r="D903">
        <v>15</v>
      </c>
      <c r="E903">
        <v>7</v>
      </c>
      <c r="F903">
        <v>1016</v>
      </c>
      <c r="G903" t="s">
        <v>1098</v>
      </c>
      <c r="H903">
        <v>0</v>
      </c>
      <c r="I903">
        <v>0</v>
      </c>
      <c r="J903">
        <v>2</v>
      </c>
      <c r="K903" t="s">
        <v>5147</v>
      </c>
      <c r="L903">
        <v>31</v>
      </c>
      <c r="M903">
        <v>0</v>
      </c>
      <c r="N903">
        <v>0</v>
      </c>
      <c r="O903">
        <v>0</v>
      </c>
      <c r="P903" t="s">
        <v>1098</v>
      </c>
      <c r="Q903">
        <v>0</v>
      </c>
      <c r="R903">
        <v>0</v>
      </c>
      <c r="S903" t="s">
        <v>1098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1098</v>
      </c>
      <c r="AB903" t="s">
        <v>1098</v>
      </c>
      <c r="AC903" t="s">
        <v>1098</v>
      </c>
      <c r="AD903" t="s">
        <v>1098</v>
      </c>
      <c r="AE903" t="s">
        <v>1098</v>
      </c>
      <c r="AF903" t="s">
        <v>1098</v>
      </c>
      <c r="AG903">
        <v>0</v>
      </c>
      <c r="AH903">
        <v>0</v>
      </c>
      <c r="AI903">
        <v>0</v>
      </c>
      <c r="AJ903" t="s">
        <v>1098</v>
      </c>
      <c r="AK903">
        <v>0</v>
      </c>
      <c r="AL903" t="s">
        <v>1098</v>
      </c>
      <c r="AM903">
        <v>44446.897314814814</v>
      </c>
      <c r="AN903" t="s">
        <v>1098</v>
      </c>
      <c r="AO903">
        <v>16</v>
      </c>
      <c r="AP903">
        <v>16</v>
      </c>
      <c r="AQ903">
        <v>16</v>
      </c>
      <c r="AR903">
        <v>0</v>
      </c>
      <c r="AS903" t="s">
        <v>1098</v>
      </c>
      <c r="AT903">
        <v>0</v>
      </c>
      <c r="AU903">
        <v>0</v>
      </c>
      <c r="AV903">
        <v>0</v>
      </c>
      <c r="AW903" t="s">
        <v>1098</v>
      </c>
      <c r="AX903" t="s">
        <v>1098</v>
      </c>
    </row>
    <row r="904" spans="1:50" x14ac:dyDescent="0.25">
      <c r="A904" t="s">
        <v>1098</v>
      </c>
      <c r="B904">
        <v>27254</v>
      </c>
      <c r="C904" t="s">
        <v>5148</v>
      </c>
      <c r="D904">
        <v>15</v>
      </c>
      <c r="E904">
        <v>7</v>
      </c>
      <c r="F904">
        <v>1016</v>
      </c>
      <c r="G904" t="s">
        <v>1098</v>
      </c>
      <c r="H904">
        <v>0</v>
      </c>
      <c r="I904">
        <v>0</v>
      </c>
      <c r="J904">
        <v>1</v>
      </c>
      <c r="K904" t="s">
        <v>5149</v>
      </c>
      <c r="L904">
        <v>31</v>
      </c>
      <c r="M904">
        <v>0</v>
      </c>
      <c r="N904">
        <v>0</v>
      </c>
      <c r="O904">
        <v>0</v>
      </c>
      <c r="P904" t="s">
        <v>1098</v>
      </c>
      <c r="Q904">
        <v>0</v>
      </c>
      <c r="R904">
        <v>0</v>
      </c>
      <c r="S904" t="s">
        <v>1098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1098</v>
      </c>
      <c r="AB904" t="s">
        <v>1098</v>
      </c>
      <c r="AC904" t="s">
        <v>1098</v>
      </c>
      <c r="AD904" t="s">
        <v>1098</v>
      </c>
      <c r="AE904" t="s">
        <v>1098</v>
      </c>
      <c r="AF904" t="s">
        <v>1098</v>
      </c>
      <c r="AG904">
        <v>0</v>
      </c>
      <c r="AH904">
        <v>0</v>
      </c>
      <c r="AI904">
        <v>0</v>
      </c>
      <c r="AJ904" t="s">
        <v>1098</v>
      </c>
      <c r="AK904">
        <v>0</v>
      </c>
      <c r="AL904" t="s">
        <v>1098</v>
      </c>
      <c r="AM904" t="s">
        <v>1098</v>
      </c>
      <c r="AN904" t="s">
        <v>1098</v>
      </c>
      <c r="AO904">
        <v>16</v>
      </c>
      <c r="AP904">
        <v>16</v>
      </c>
      <c r="AQ904">
        <v>16</v>
      </c>
      <c r="AR904">
        <v>0</v>
      </c>
      <c r="AS904" t="s">
        <v>1098</v>
      </c>
      <c r="AT904">
        <v>0</v>
      </c>
      <c r="AU904">
        <v>0</v>
      </c>
      <c r="AV904">
        <v>0</v>
      </c>
      <c r="AW904" t="s">
        <v>1098</v>
      </c>
      <c r="AX904" t="s">
        <v>1098</v>
      </c>
    </row>
    <row r="905" spans="1:50" x14ac:dyDescent="0.25">
      <c r="A905" t="s">
        <v>1098</v>
      </c>
      <c r="B905">
        <v>27280</v>
      </c>
      <c r="C905" t="s">
        <v>5200</v>
      </c>
      <c r="D905">
        <v>11</v>
      </c>
      <c r="E905">
        <v>1</v>
      </c>
      <c r="F905">
        <v>0</v>
      </c>
      <c r="G905" t="s">
        <v>1098</v>
      </c>
      <c r="H905">
        <v>0</v>
      </c>
      <c r="I905">
        <v>0</v>
      </c>
      <c r="J905">
        <v>0</v>
      </c>
      <c r="K905" t="s">
        <v>5201</v>
      </c>
      <c r="L905">
        <v>31</v>
      </c>
      <c r="M905">
        <v>0</v>
      </c>
      <c r="N905">
        <v>0</v>
      </c>
      <c r="O905">
        <v>0</v>
      </c>
      <c r="P905" t="s">
        <v>1098</v>
      </c>
      <c r="Q905">
        <v>0</v>
      </c>
      <c r="R905">
        <v>0</v>
      </c>
      <c r="S905" t="s">
        <v>1098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1098</v>
      </c>
      <c r="AB905" t="s">
        <v>1098</v>
      </c>
      <c r="AC905" t="s">
        <v>1098</v>
      </c>
      <c r="AD905" t="s">
        <v>1098</v>
      </c>
      <c r="AE905" t="s">
        <v>1098</v>
      </c>
      <c r="AF905" t="s">
        <v>1098</v>
      </c>
      <c r="AG905">
        <v>0</v>
      </c>
      <c r="AH905">
        <v>0</v>
      </c>
      <c r="AI905">
        <v>0</v>
      </c>
      <c r="AJ905" t="s">
        <v>1098</v>
      </c>
      <c r="AK905">
        <v>0</v>
      </c>
      <c r="AL905" t="s">
        <v>1098</v>
      </c>
      <c r="AM905" t="s">
        <v>1098</v>
      </c>
      <c r="AN905" t="s">
        <v>1098</v>
      </c>
      <c r="AO905">
        <v>12</v>
      </c>
      <c r="AP905">
        <v>12</v>
      </c>
      <c r="AQ905">
        <v>12</v>
      </c>
      <c r="AR905">
        <v>0</v>
      </c>
      <c r="AS905">
        <v>1433.06</v>
      </c>
      <c r="AT905">
        <v>0</v>
      </c>
      <c r="AU905">
        <v>0</v>
      </c>
      <c r="AV905">
        <v>0</v>
      </c>
      <c r="AW905" t="s">
        <v>1098</v>
      </c>
      <c r="AX905" t="s">
        <v>1098</v>
      </c>
    </row>
    <row r="906" spans="1:50" x14ac:dyDescent="0.25">
      <c r="A906" t="s">
        <v>1098</v>
      </c>
      <c r="B906">
        <v>27378</v>
      </c>
      <c r="C906" t="s">
        <v>5394</v>
      </c>
      <c r="D906">
        <v>6</v>
      </c>
      <c r="E906">
        <v>1</v>
      </c>
      <c r="F906">
        <v>0</v>
      </c>
      <c r="G906" t="s">
        <v>1098</v>
      </c>
      <c r="H906">
        <v>0</v>
      </c>
      <c r="I906">
        <v>0</v>
      </c>
      <c r="J906">
        <v>0</v>
      </c>
      <c r="K906" t="s">
        <v>5395</v>
      </c>
      <c r="L906">
        <v>31</v>
      </c>
      <c r="M906">
        <v>0</v>
      </c>
      <c r="N906">
        <v>0</v>
      </c>
      <c r="O906">
        <v>0</v>
      </c>
      <c r="P906" t="s">
        <v>1098</v>
      </c>
      <c r="Q906">
        <v>0</v>
      </c>
      <c r="R906">
        <v>0</v>
      </c>
      <c r="S906" t="s">
        <v>1098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1098</v>
      </c>
      <c r="AB906" t="s">
        <v>1098</v>
      </c>
      <c r="AC906" t="s">
        <v>1098</v>
      </c>
      <c r="AD906" t="s">
        <v>1098</v>
      </c>
      <c r="AE906" t="s">
        <v>1098</v>
      </c>
      <c r="AF906" t="s">
        <v>1098</v>
      </c>
      <c r="AG906">
        <v>0</v>
      </c>
      <c r="AH906">
        <v>0</v>
      </c>
      <c r="AI906">
        <v>0</v>
      </c>
      <c r="AJ906" t="s">
        <v>1098</v>
      </c>
      <c r="AK906">
        <v>0</v>
      </c>
      <c r="AL906" t="s">
        <v>1098</v>
      </c>
      <c r="AM906" t="s">
        <v>1098</v>
      </c>
      <c r="AN906" t="s">
        <v>1098</v>
      </c>
      <c r="AO906">
        <v>12</v>
      </c>
      <c r="AP906">
        <v>12</v>
      </c>
      <c r="AQ906">
        <v>12</v>
      </c>
      <c r="AR906">
        <v>0</v>
      </c>
      <c r="AS906">
        <v>193.6011</v>
      </c>
      <c r="AT906">
        <v>0</v>
      </c>
      <c r="AU906">
        <v>0</v>
      </c>
      <c r="AV906">
        <v>0</v>
      </c>
      <c r="AW906" t="s">
        <v>1098</v>
      </c>
      <c r="AX906" t="s">
        <v>1098</v>
      </c>
    </row>
    <row r="907" spans="1:50" x14ac:dyDescent="0.25">
      <c r="A907" t="s">
        <v>1098</v>
      </c>
      <c r="B907">
        <v>27385</v>
      </c>
      <c r="C907" t="s">
        <v>5406</v>
      </c>
      <c r="D907">
        <v>15</v>
      </c>
      <c r="E907">
        <v>7</v>
      </c>
      <c r="F907">
        <v>3</v>
      </c>
      <c r="G907" t="s">
        <v>1098</v>
      </c>
      <c r="H907">
        <v>0</v>
      </c>
      <c r="I907">
        <v>0</v>
      </c>
      <c r="J907">
        <v>4.5</v>
      </c>
      <c r="K907" t="s">
        <v>5407</v>
      </c>
      <c r="L907">
        <v>31</v>
      </c>
      <c r="M907">
        <v>0</v>
      </c>
      <c r="N907">
        <v>0</v>
      </c>
      <c r="O907">
        <v>0</v>
      </c>
      <c r="P907" t="s">
        <v>1098</v>
      </c>
      <c r="Q907">
        <v>0</v>
      </c>
      <c r="R907">
        <v>0</v>
      </c>
      <c r="S907" t="s">
        <v>1098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1098</v>
      </c>
      <c r="AB907" t="s">
        <v>1098</v>
      </c>
      <c r="AC907" t="s">
        <v>1098</v>
      </c>
      <c r="AD907" t="s">
        <v>1098</v>
      </c>
      <c r="AE907" t="s">
        <v>1098</v>
      </c>
      <c r="AF907" t="s">
        <v>1098</v>
      </c>
      <c r="AG907">
        <v>0</v>
      </c>
      <c r="AH907">
        <v>0</v>
      </c>
      <c r="AI907">
        <v>0</v>
      </c>
      <c r="AJ907" t="s">
        <v>1098</v>
      </c>
      <c r="AK907">
        <v>0</v>
      </c>
      <c r="AL907">
        <v>44358.413159722222</v>
      </c>
      <c r="AM907" t="s">
        <v>1098</v>
      </c>
      <c r="AN907" t="s">
        <v>1098</v>
      </c>
      <c r="AO907">
        <v>16</v>
      </c>
      <c r="AP907">
        <v>16</v>
      </c>
      <c r="AQ907">
        <v>16</v>
      </c>
      <c r="AR907">
        <v>0</v>
      </c>
      <c r="AS907" t="s">
        <v>1098</v>
      </c>
      <c r="AT907">
        <v>0</v>
      </c>
      <c r="AU907">
        <v>0</v>
      </c>
      <c r="AV907">
        <v>0</v>
      </c>
      <c r="AW907" t="s">
        <v>1098</v>
      </c>
      <c r="AX907" t="s">
        <v>1098</v>
      </c>
    </row>
    <row r="908" spans="1:50" x14ac:dyDescent="0.25">
      <c r="A908" t="s">
        <v>1098</v>
      </c>
      <c r="B908">
        <v>27386</v>
      </c>
      <c r="C908" t="s">
        <v>5408</v>
      </c>
      <c r="D908">
        <v>15</v>
      </c>
      <c r="E908">
        <v>7</v>
      </c>
      <c r="F908">
        <v>3</v>
      </c>
      <c r="G908" t="s">
        <v>1098</v>
      </c>
      <c r="H908">
        <v>0</v>
      </c>
      <c r="I908">
        <v>0</v>
      </c>
      <c r="J908">
        <v>8.5</v>
      </c>
      <c r="K908" t="s">
        <v>5409</v>
      </c>
      <c r="L908">
        <v>31</v>
      </c>
      <c r="M908">
        <v>0</v>
      </c>
      <c r="N908">
        <v>0</v>
      </c>
      <c r="O908">
        <v>0</v>
      </c>
      <c r="P908" t="s">
        <v>1098</v>
      </c>
      <c r="Q908">
        <v>0</v>
      </c>
      <c r="R908">
        <v>0</v>
      </c>
      <c r="S908" t="s">
        <v>1098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1098</v>
      </c>
      <c r="AB908" t="s">
        <v>1098</v>
      </c>
      <c r="AC908" t="s">
        <v>1098</v>
      </c>
      <c r="AD908" t="s">
        <v>1098</v>
      </c>
      <c r="AE908" t="s">
        <v>1098</v>
      </c>
      <c r="AF908" t="s">
        <v>1098</v>
      </c>
      <c r="AG908">
        <v>0</v>
      </c>
      <c r="AH908">
        <v>0</v>
      </c>
      <c r="AI908">
        <v>0</v>
      </c>
      <c r="AJ908" t="s">
        <v>1098</v>
      </c>
      <c r="AK908">
        <v>0</v>
      </c>
      <c r="AL908">
        <v>44358.413159722222</v>
      </c>
      <c r="AM908" t="s">
        <v>1098</v>
      </c>
      <c r="AN908" t="s">
        <v>1098</v>
      </c>
      <c r="AO908">
        <v>16</v>
      </c>
      <c r="AP908">
        <v>16</v>
      </c>
      <c r="AQ908">
        <v>16</v>
      </c>
      <c r="AR908">
        <v>0</v>
      </c>
      <c r="AS908" t="s">
        <v>1098</v>
      </c>
      <c r="AT908">
        <v>0</v>
      </c>
      <c r="AU908">
        <v>0</v>
      </c>
      <c r="AV908">
        <v>0</v>
      </c>
      <c r="AW908" t="s">
        <v>1098</v>
      </c>
      <c r="AX908" t="s">
        <v>1098</v>
      </c>
    </row>
    <row r="909" spans="1:50" x14ac:dyDescent="0.25">
      <c r="A909" t="s">
        <v>1098</v>
      </c>
      <c r="B909">
        <v>27401</v>
      </c>
      <c r="C909" t="s">
        <v>5431</v>
      </c>
      <c r="D909">
        <v>9</v>
      </c>
      <c r="E909">
        <v>3</v>
      </c>
      <c r="F909">
        <v>0</v>
      </c>
      <c r="G909" t="s">
        <v>1098</v>
      </c>
      <c r="H909">
        <v>0</v>
      </c>
      <c r="I909">
        <v>0</v>
      </c>
      <c r="J909">
        <v>0</v>
      </c>
      <c r="K909" t="s">
        <v>5432</v>
      </c>
      <c r="L909">
        <v>31</v>
      </c>
      <c r="M909">
        <v>0</v>
      </c>
      <c r="N909">
        <v>0</v>
      </c>
      <c r="O909">
        <v>0</v>
      </c>
      <c r="P909" t="s">
        <v>1098</v>
      </c>
      <c r="Q909">
        <v>0</v>
      </c>
      <c r="R909">
        <v>0</v>
      </c>
      <c r="S909" t="s">
        <v>1098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1098</v>
      </c>
      <c r="AB909" t="s">
        <v>1098</v>
      </c>
      <c r="AC909" t="s">
        <v>1098</v>
      </c>
      <c r="AD909" t="s">
        <v>1098</v>
      </c>
      <c r="AE909" t="s">
        <v>1098</v>
      </c>
      <c r="AF909" t="s">
        <v>1098</v>
      </c>
      <c r="AG909">
        <v>0</v>
      </c>
      <c r="AH909">
        <v>0</v>
      </c>
      <c r="AI909">
        <v>0</v>
      </c>
      <c r="AJ909" t="s">
        <v>1098</v>
      </c>
      <c r="AK909">
        <v>0</v>
      </c>
      <c r="AL909" t="s">
        <v>1098</v>
      </c>
      <c r="AM909" t="s">
        <v>1098</v>
      </c>
      <c r="AN909" t="s">
        <v>1098</v>
      </c>
      <c r="AO909">
        <v>1</v>
      </c>
      <c r="AP909">
        <v>1</v>
      </c>
      <c r="AQ909">
        <v>1</v>
      </c>
      <c r="AR909">
        <v>0</v>
      </c>
      <c r="AS909" t="s">
        <v>1098</v>
      </c>
      <c r="AT909">
        <v>0</v>
      </c>
      <c r="AU909">
        <v>0</v>
      </c>
      <c r="AV909">
        <v>1</v>
      </c>
      <c r="AW909" t="s">
        <v>1098</v>
      </c>
      <c r="AX909" t="s">
        <v>1098</v>
      </c>
    </row>
    <row r="910" spans="1:50" x14ac:dyDescent="0.25">
      <c r="A910" t="s">
        <v>1098</v>
      </c>
      <c r="B910">
        <v>28485</v>
      </c>
      <c r="C910" t="s">
        <v>5565</v>
      </c>
      <c r="D910">
        <v>9</v>
      </c>
      <c r="E910">
        <v>1</v>
      </c>
      <c r="F910">
        <v>0</v>
      </c>
      <c r="G910" t="s">
        <v>1098</v>
      </c>
      <c r="H910">
        <v>0</v>
      </c>
      <c r="I910">
        <v>0</v>
      </c>
      <c r="J910">
        <v>0</v>
      </c>
      <c r="K910" t="s">
        <v>5566</v>
      </c>
      <c r="L910">
        <v>31</v>
      </c>
      <c r="M910">
        <v>0</v>
      </c>
      <c r="N910">
        <v>0</v>
      </c>
      <c r="O910">
        <v>0</v>
      </c>
      <c r="P910" t="s">
        <v>1098</v>
      </c>
      <c r="Q910">
        <v>0</v>
      </c>
      <c r="R910">
        <v>0</v>
      </c>
      <c r="S910" t="s">
        <v>1098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1098</v>
      </c>
      <c r="AB910" t="s">
        <v>1098</v>
      </c>
      <c r="AC910" t="s">
        <v>1098</v>
      </c>
      <c r="AD910" t="s">
        <v>1098</v>
      </c>
      <c r="AE910" t="s">
        <v>1098</v>
      </c>
      <c r="AF910" t="s">
        <v>1098</v>
      </c>
      <c r="AG910">
        <v>0</v>
      </c>
      <c r="AH910">
        <v>0</v>
      </c>
      <c r="AI910">
        <v>0</v>
      </c>
      <c r="AJ910" t="s">
        <v>1098</v>
      </c>
      <c r="AK910">
        <v>0</v>
      </c>
      <c r="AL910" t="s">
        <v>1098</v>
      </c>
      <c r="AM910">
        <v>44462.624039351853</v>
      </c>
      <c r="AN910" t="s">
        <v>1098</v>
      </c>
      <c r="AO910">
        <v>6</v>
      </c>
      <c r="AP910">
        <v>6</v>
      </c>
      <c r="AQ910">
        <v>6</v>
      </c>
      <c r="AR910">
        <v>0</v>
      </c>
      <c r="AS910">
        <v>32.549999999999997</v>
      </c>
      <c r="AT910">
        <v>0</v>
      </c>
      <c r="AU910">
        <v>0</v>
      </c>
      <c r="AV910">
        <v>0</v>
      </c>
      <c r="AW910" t="s">
        <v>1098</v>
      </c>
      <c r="AX910" t="s">
        <v>1098</v>
      </c>
    </row>
    <row r="911" spans="1:50" x14ac:dyDescent="0.25">
      <c r="A911" t="s">
        <v>1098</v>
      </c>
      <c r="B911">
        <v>28502</v>
      </c>
      <c r="C911" t="s">
        <v>5587</v>
      </c>
      <c r="D911">
        <v>4</v>
      </c>
      <c r="E911">
        <v>7</v>
      </c>
      <c r="F911">
        <v>0</v>
      </c>
      <c r="G911" t="s">
        <v>1098</v>
      </c>
      <c r="H911">
        <v>0</v>
      </c>
      <c r="I911">
        <v>0</v>
      </c>
      <c r="J911">
        <v>0</v>
      </c>
      <c r="K911" t="s">
        <v>5588</v>
      </c>
      <c r="L911">
        <v>31</v>
      </c>
      <c r="M911">
        <v>0</v>
      </c>
      <c r="N911">
        <v>0</v>
      </c>
      <c r="O911">
        <v>0</v>
      </c>
      <c r="P911" t="s">
        <v>1098</v>
      </c>
      <c r="Q911">
        <v>0</v>
      </c>
      <c r="R911">
        <v>0</v>
      </c>
      <c r="S911" t="s">
        <v>1098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1098</v>
      </c>
      <c r="AB911" t="s">
        <v>1098</v>
      </c>
      <c r="AC911" t="s">
        <v>1098</v>
      </c>
      <c r="AD911" t="s">
        <v>1098</v>
      </c>
      <c r="AE911" t="s">
        <v>1098</v>
      </c>
      <c r="AF911" t="s">
        <v>1098</v>
      </c>
      <c r="AG911">
        <v>0</v>
      </c>
      <c r="AH911">
        <v>0</v>
      </c>
      <c r="AI911">
        <v>0</v>
      </c>
      <c r="AJ911" t="s">
        <v>1098</v>
      </c>
      <c r="AK911">
        <v>0</v>
      </c>
      <c r="AL911" t="s">
        <v>1098</v>
      </c>
      <c r="AM911">
        <v>44488.39644675926</v>
      </c>
      <c r="AN911" t="s">
        <v>1098</v>
      </c>
      <c r="AO911">
        <v>12</v>
      </c>
      <c r="AP911">
        <v>12</v>
      </c>
      <c r="AQ911">
        <v>12</v>
      </c>
      <c r="AR911">
        <v>0</v>
      </c>
      <c r="AS911">
        <v>37.94</v>
      </c>
      <c r="AT911">
        <v>0</v>
      </c>
      <c r="AU911">
        <v>0</v>
      </c>
      <c r="AV911">
        <v>1</v>
      </c>
      <c r="AW911" t="s">
        <v>1098</v>
      </c>
      <c r="AX911" t="s">
        <v>1098</v>
      </c>
    </row>
    <row r="912" spans="1:50" x14ac:dyDescent="0.25">
      <c r="A912" t="s">
        <v>5606</v>
      </c>
      <c r="B912">
        <v>28516</v>
      </c>
      <c r="C912" t="s">
        <v>5605</v>
      </c>
      <c r="D912">
        <v>6</v>
      </c>
      <c r="E912">
        <v>1</v>
      </c>
      <c r="F912">
        <v>0</v>
      </c>
      <c r="G912" t="s">
        <v>1098</v>
      </c>
      <c r="H912">
        <v>0</v>
      </c>
      <c r="I912">
        <v>0</v>
      </c>
      <c r="J912">
        <v>0</v>
      </c>
      <c r="K912" t="s">
        <v>5607</v>
      </c>
      <c r="L912">
        <v>31</v>
      </c>
      <c r="M912">
        <v>0</v>
      </c>
      <c r="N912">
        <v>0</v>
      </c>
      <c r="O912">
        <v>0</v>
      </c>
      <c r="P912" t="s">
        <v>1098</v>
      </c>
      <c r="Q912">
        <v>0</v>
      </c>
      <c r="R912">
        <v>0</v>
      </c>
      <c r="S912" t="s">
        <v>1098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1098</v>
      </c>
      <c r="AB912" t="s">
        <v>1098</v>
      </c>
      <c r="AC912" t="s">
        <v>1098</v>
      </c>
      <c r="AD912" t="s">
        <v>1098</v>
      </c>
      <c r="AE912" t="s">
        <v>1098</v>
      </c>
      <c r="AF912" t="s">
        <v>1098</v>
      </c>
      <c r="AG912">
        <v>0</v>
      </c>
      <c r="AH912">
        <v>0</v>
      </c>
      <c r="AI912">
        <v>0</v>
      </c>
      <c r="AJ912" t="s">
        <v>1098</v>
      </c>
      <c r="AK912">
        <v>0</v>
      </c>
      <c r="AL912" t="s">
        <v>1098</v>
      </c>
      <c r="AM912" t="s">
        <v>1098</v>
      </c>
      <c r="AN912" t="s">
        <v>1098</v>
      </c>
      <c r="AO912">
        <v>12</v>
      </c>
      <c r="AP912">
        <v>12</v>
      </c>
      <c r="AQ912">
        <v>12</v>
      </c>
      <c r="AR912">
        <v>0</v>
      </c>
      <c r="AS912">
        <v>345.67</v>
      </c>
      <c r="AT912">
        <v>0</v>
      </c>
      <c r="AU912">
        <v>0</v>
      </c>
      <c r="AV912">
        <v>0</v>
      </c>
      <c r="AW912" t="s">
        <v>1098</v>
      </c>
      <c r="AX912" t="s">
        <v>1098</v>
      </c>
    </row>
    <row r="913" spans="1:50" x14ac:dyDescent="0.25">
      <c r="A913" t="s">
        <v>1098</v>
      </c>
      <c r="B913">
        <v>28543</v>
      </c>
      <c r="C913" t="s">
        <v>5654</v>
      </c>
      <c r="D913">
        <v>5</v>
      </c>
      <c r="E913">
        <v>1</v>
      </c>
      <c r="F913">
        <v>0</v>
      </c>
      <c r="G913" t="s">
        <v>1098</v>
      </c>
      <c r="H913">
        <v>0</v>
      </c>
      <c r="I913">
        <v>0</v>
      </c>
      <c r="J913">
        <v>0</v>
      </c>
      <c r="K913" t="s">
        <v>5655</v>
      </c>
      <c r="L913">
        <v>31</v>
      </c>
      <c r="M913">
        <v>0</v>
      </c>
      <c r="N913">
        <v>0</v>
      </c>
      <c r="O913">
        <v>0</v>
      </c>
      <c r="P913" t="s">
        <v>1098</v>
      </c>
      <c r="Q913">
        <v>0</v>
      </c>
      <c r="R913">
        <v>0</v>
      </c>
      <c r="S913" t="s">
        <v>1098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1098</v>
      </c>
      <c r="AB913" t="s">
        <v>1098</v>
      </c>
      <c r="AC913" t="s">
        <v>1098</v>
      </c>
      <c r="AD913" t="s">
        <v>1098</v>
      </c>
      <c r="AE913" t="s">
        <v>1098</v>
      </c>
      <c r="AF913" t="s">
        <v>1098</v>
      </c>
      <c r="AG913">
        <v>0</v>
      </c>
      <c r="AH913">
        <v>0</v>
      </c>
      <c r="AI913">
        <v>0</v>
      </c>
      <c r="AJ913" t="s">
        <v>1098</v>
      </c>
      <c r="AK913">
        <v>0</v>
      </c>
      <c r="AL913" t="s">
        <v>1098</v>
      </c>
      <c r="AM913" t="s">
        <v>1098</v>
      </c>
      <c r="AN913" t="s">
        <v>1098</v>
      </c>
      <c r="AO913">
        <v>12</v>
      </c>
      <c r="AP913">
        <v>12</v>
      </c>
      <c r="AQ913">
        <v>12</v>
      </c>
      <c r="AR913">
        <v>0</v>
      </c>
      <c r="AS913" t="s">
        <v>1098</v>
      </c>
      <c r="AT913">
        <v>0</v>
      </c>
      <c r="AU913">
        <v>0</v>
      </c>
      <c r="AV913">
        <v>0</v>
      </c>
      <c r="AW913" t="s">
        <v>1098</v>
      </c>
      <c r="AX913" t="s">
        <v>1098</v>
      </c>
    </row>
    <row r="914" spans="1:50" x14ac:dyDescent="0.25">
      <c r="A914" t="s">
        <v>1098</v>
      </c>
      <c r="B914">
        <v>28594</v>
      </c>
      <c r="C914" t="s">
        <v>5755</v>
      </c>
      <c r="D914">
        <v>1</v>
      </c>
      <c r="E914">
        <v>3</v>
      </c>
      <c r="F914">
        <v>0</v>
      </c>
      <c r="G914" t="s">
        <v>1098</v>
      </c>
      <c r="H914">
        <v>0</v>
      </c>
      <c r="I914">
        <v>0</v>
      </c>
      <c r="J914">
        <v>0</v>
      </c>
      <c r="K914" t="s">
        <v>5756</v>
      </c>
      <c r="L914">
        <v>31</v>
      </c>
      <c r="M914">
        <v>0</v>
      </c>
      <c r="N914">
        <v>0</v>
      </c>
      <c r="O914">
        <v>0</v>
      </c>
      <c r="P914" t="s">
        <v>1098</v>
      </c>
      <c r="Q914">
        <v>0</v>
      </c>
      <c r="R914">
        <v>0</v>
      </c>
      <c r="S914" t="s">
        <v>1098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1098</v>
      </c>
      <c r="AB914" t="s">
        <v>1098</v>
      </c>
      <c r="AC914" t="s">
        <v>1098</v>
      </c>
      <c r="AD914" t="s">
        <v>1098</v>
      </c>
      <c r="AE914" t="s">
        <v>1098</v>
      </c>
      <c r="AF914" t="s">
        <v>1098</v>
      </c>
      <c r="AG914">
        <v>0</v>
      </c>
      <c r="AH914">
        <v>0</v>
      </c>
      <c r="AI914">
        <v>0</v>
      </c>
      <c r="AJ914" t="s">
        <v>1098</v>
      </c>
      <c r="AK914">
        <v>0</v>
      </c>
      <c r="AL914" t="s">
        <v>1098</v>
      </c>
      <c r="AM914">
        <v>44529.408252314817</v>
      </c>
      <c r="AN914" t="s">
        <v>1098</v>
      </c>
      <c r="AO914">
        <v>12</v>
      </c>
      <c r="AP914">
        <v>12</v>
      </c>
      <c r="AQ914">
        <v>12</v>
      </c>
      <c r="AR914">
        <v>0</v>
      </c>
      <c r="AS914">
        <v>18.7791</v>
      </c>
      <c r="AT914">
        <v>0</v>
      </c>
      <c r="AU914">
        <v>0</v>
      </c>
      <c r="AV914">
        <v>0</v>
      </c>
      <c r="AW914" t="s">
        <v>1098</v>
      </c>
      <c r="AX914" t="s">
        <v>1098</v>
      </c>
    </row>
    <row r="915" spans="1:50" x14ac:dyDescent="0.25">
      <c r="A915" t="s">
        <v>1098</v>
      </c>
      <c r="B915">
        <v>28595</v>
      </c>
      <c r="C915" t="s">
        <v>5757</v>
      </c>
      <c r="D915">
        <v>1</v>
      </c>
      <c r="E915">
        <v>3</v>
      </c>
      <c r="F915">
        <v>0</v>
      </c>
      <c r="G915" t="s">
        <v>1098</v>
      </c>
      <c r="H915">
        <v>0</v>
      </c>
      <c r="I915">
        <v>0</v>
      </c>
      <c r="J915">
        <v>0</v>
      </c>
      <c r="K915" t="s">
        <v>5758</v>
      </c>
      <c r="L915">
        <v>31</v>
      </c>
      <c r="M915">
        <v>0</v>
      </c>
      <c r="N915">
        <v>0</v>
      </c>
      <c r="O915">
        <v>0</v>
      </c>
      <c r="P915" t="s">
        <v>1098</v>
      </c>
      <c r="Q915">
        <v>0</v>
      </c>
      <c r="R915">
        <v>0</v>
      </c>
      <c r="S915" t="s">
        <v>1098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1098</v>
      </c>
      <c r="AB915" t="s">
        <v>1098</v>
      </c>
      <c r="AC915" t="s">
        <v>1098</v>
      </c>
      <c r="AD915" t="s">
        <v>1098</v>
      </c>
      <c r="AE915" t="s">
        <v>1098</v>
      </c>
      <c r="AF915" t="s">
        <v>1098</v>
      </c>
      <c r="AG915">
        <v>0</v>
      </c>
      <c r="AH915">
        <v>0</v>
      </c>
      <c r="AI915">
        <v>0</v>
      </c>
      <c r="AJ915" t="s">
        <v>1098</v>
      </c>
      <c r="AK915">
        <v>0</v>
      </c>
      <c r="AL915" t="s">
        <v>1098</v>
      </c>
      <c r="AM915">
        <v>44529.408252314817</v>
      </c>
      <c r="AN915" t="s">
        <v>1098</v>
      </c>
      <c r="AO915">
        <v>12</v>
      </c>
      <c r="AP915">
        <v>12</v>
      </c>
      <c r="AQ915">
        <v>12</v>
      </c>
      <c r="AR915">
        <v>0</v>
      </c>
      <c r="AS915">
        <v>14.176</v>
      </c>
      <c r="AT915">
        <v>0</v>
      </c>
      <c r="AU915">
        <v>0</v>
      </c>
      <c r="AV915">
        <v>0</v>
      </c>
      <c r="AW915" t="s">
        <v>1098</v>
      </c>
      <c r="AX915" t="s">
        <v>1098</v>
      </c>
    </row>
    <row r="916" spans="1:50" x14ac:dyDescent="0.25">
      <c r="A916" t="s">
        <v>1098</v>
      </c>
      <c r="B916">
        <v>28596</v>
      </c>
      <c r="C916" t="s">
        <v>5759</v>
      </c>
      <c r="D916">
        <v>1</v>
      </c>
      <c r="E916">
        <v>3</v>
      </c>
      <c r="F916">
        <v>0</v>
      </c>
      <c r="G916" t="s">
        <v>1098</v>
      </c>
      <c r="H916">
        <v>0</v>
      </c>
      <c r="I916">
        <v>0</v>
      </c>
      <c r="J916">
        <v>0</v>
      </c>
      <c r="K916" t="s">
        <v>5760</v>
      </c>
      <c r="L916">
        <v>31</v>
      </c>
      <c r="M916">
        <v>0</v>
      </c>
      <c r="N916">
        <v>0</v>
      </c>
      <c r="O916">
        <v>0</v>
      </c>
      <c r="P916" t="s">
        <v>1098</v>
      </c>
      <c r="Q916">
        <v>0</v>
      </c>
      <c r="R916">
        <v>0</v>
      </c>
      <c r="S916" t="s">
        <v>1098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1098</v>
      </c>
      <c r="AB916" t="s">
        <v>1098</v>
      </c>
      <c r="AC916" t="s">
        <v>1098</v>
      </c>
      <c r="AD916" t="s">
        <v>1098</v>
      </c>
      <c r="AE916" t="s">
        <v>1098</v>
      </c>
      <c r="AF916" t="s">
        <v>1098</v>
      </c>
      <c r="AG916">
        <v>0</v>
      </c>
      <c r="AH916">
        <v>0</v>
      </c>
      <c r="AI916">
        <v>0</v>
      </c>
      <c r="AJ916" t="s">
        <v>1098</v>
      </c>
      <c r="AK916">
        <v>0</v>
      </c>
      <c r="AL916" t="s">
        <v>1098</v>
      </c>
      <c r="AM916">
        <v>44529.408252314817</v>
      </c>
      <c r="AN916" t="s">
        <v>1098</v>
      </c>
      <c r="AO916">
        <v>12</v>
      </c>
      <c r="AP916">
        <v>12</v>
      </c>
      <c r="AQ916">
        <v>12</v>
      </c>
      <c r="AR916">
        <v>0</v>
      </c>
      <c r="AS916">
        <v>14.176</v>
      </c>
      <c r="AT916">
        <v>0</v>
      </c>
      <c r="AU916">
        <v>0</v>
      </c>
      <c r="AV916">
        <v>0</v>
      </c>
      <c r="AW916" t="s">
        <v>1098</v>
      </c>
      <c r="AX916" t="s">
        <v>1098</v>
      </c>
    </row>
    <row r="917" spans="1:50" x14ac:dyDescent="0.25">
      <c r="A917" t="s">
        <v>1098</v>
      </c>
      <c r="B917">
        <v>28597</v>
      </c>
      <c r="C917" t="s">
        <v>5761</v>
      </c>
      <c r="D917">
        <v>1</v>
      </c>
      <c r="E917">
        <v>3</v>
      </c>
      <c r="F917">
        <v>0</v>
      </c>
      <c r="G917" t="s">
        <v>1098</v>
      </c>
      <c r="H917">
        <v>0</v>
      </c>
      <c r="I917">
        <v>0</v>
      </c>
      <c r="J917">
        <v>0</v>
      </c>
      <c r="K917" t="s">
        <v>5762</v>
      </c>
      <c r="L917">
        <v>31</v>
      </c>
      <c r="M917">
        <v>0</v>
      </c>
      <c r="N917">
        <v>0</v>
      </c>
      <c r="O917">
        <v>0</v>
      </c>
      <c r="P917" t="s">
        <v>1098</v>
      </c>
      <c r="Q917">
        <v>0</v>
      </c>
      <c r="R917">
        <v>0</v>
      </c>
      <c r="S917" t="s">
        <v>1098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1098</v>
      </c>
      <c r="AB917" t="s">
        <v>1098</v>
      </c>
      <c r="AC917" t="s">
        <v>1098</v>
      </c>
      <c r="AD917" t="s">
        <v>1098</v>
      </c>
      <c r="AE917" t="s">
        <v>1098</v>
      </c>
      <c r="AF917" t="s">
        <v>1098</v>
      </c>
      <c r="AG917">
        <v>0</v>
      </c>
      <c r="AH917">
        <v>0</v>
      </c>
      <c r="AI917">
        <v>0</v>
      </c>
      <c r="AJ917" t="s">
        <v>1098</v>
      </c>
      <c r="AK917">
        <v>0</v>
      </c>
      <c r="AL917" t="s">
        <v>1098</v>
      </c>
      <c r="AM917">
        <v>44529.408252314817</v>
      </c>
      <c r="AN917" t="s">
        <v>1098</v>
      </c>
      <c r="AO917">
        <v>12</v>
      </c>
      <c r="AP917">
        <v>12</v>
      </c>
      <c r="AQ917">
        <v>12</v>
      </c>
      <c r="AR917">
        <v>0</v>
      </c>
      <c r="AS917">
        <v>14.176</v>
      </c>
      <c r="AT917">
        <v>0</v>
      </c>
      <c r="AU917">
        <v>0</v>
      </c>
      <c r="AV917">
        <v>0</v>
      </c>
      <c r="AW917" t="s">
        <v>1098</v>
      </c>
      <c r="AX917" t="s">
        <v>1098</v>
      </c>
    </row>
    <row r="918" spans="1:50" x14ac:dyDescent="0.25">
      <c r="A918" t="s">
        <v>1098</v>
      </c>
      <c r="B918">
        <v>28668</v>
      </c>
      <c r="C918" t="s">
        <v>5893</v>
      </c>
      <c r="D918">
        <v>5</v>
      </c>
      <c r="E918">
        <v>1</v>
      </c>
      <c r="F918">
        <v>0</v>
      </c>
      <c r="G918" t="s">
        <v>1098</v>
      </c>
      <c r="H918">
        <v>0</v>
      </c>
      <c r="I918">
        <v>0</v>
      </c>
      <c r="J918">
        <v>0</v>
      </c>
      <c r="K918" t="s">
        <v>5894</v>
      </c>
      <c r="L918">
        <v>31</v>
      </c>
      <c r="M918">
        <v>0</v>
      </c>
      <c r="N918">
        <v>0</v>
      </c>
      <c r="O918">
        <v>0</v>
      </c>
      <c r="P918" t="s">
        <v>1098</v>
      </c>
      <c r="Q918">
        <v>0</v>
      </c>
      <c r="R918">
        <v>0</v>
      </c>
      <c r="S918" t="s">
        <v>1098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1098</v>
      </c>
      <c r="AB918" t="s">
        <v>1098</v>
      </c>
      <c r="AC918" t="s">
        <v>1098</v>
      </c>
      <c r="AD918" t="s">
        <v>1098</v>
      </c>
      <c r="AE918" t="s">
        <v>1098</v>
      </c>
      <c r="AF918" t="s">
        <v>1098</v>
      </c>
      <c r="AG918">
        <v>0</v>
      </c>
      <c r="AH918">
        <v>0</v>
      </c>
      <c r="AI918">
        <v>0</v>
      </c>
      <c r="AJ918" t="s">
        <v>1098</v>
      </c>
      <c r="AK918">
        <v>0</v>
      </c>
      <c r="AL918" t="s">
        <v>1098</v>
      </c>
      <c r="AM918" t="s">
        <v>1098</v>
      </c>
      <c r="AN918" t="s">
        <v>1098</v>
      </c>
      <c r="AO918">
        <v>12</v>
      </c>
      <c r="AP918">
        <v>12</v>
      </c>
      <c r="AQ918">
        <v>12</v>
      </c>
      <c r="AR918">
        <v>0</v>
      </c>
      <c r="AS918">
        <v>1065</v>
      </c>
      <c r="AT918">
        <v>0</v>
      </c>
      <c r="AU918">
        <v>0</v>
      </c>
      <c r="AV918">
        <v>0</v>
      </c>
      <c r="AW918" t="s">
        <v>1098</v>
      </c>
      <c r="AX918" t="s">
        <v>1098</v>
      </c>
    </row>
    <row r="919" spans="1:50" x14ac:dyDescent="0.25">
      <c r="A919" t="s">
        <v>1098</v>
      </c>
      <c r="B919">
        <v>28689</v>
      </c>
      <c r="C919" t="s">
        <v>1098</v>
      </c>
      <c r="D919">
        <v>13</v>
      </c>
      <c r="E919">
        <v>0</v>
      </c>
      <c r="F919">
        <v>0</v>
      </c>
      <c r="G919" t="s">
        <v>1098</v>
      </c>
      <c r="H919">
        <v>0</v>
      </c>
      <c r="I919">
        <v>0</v>
      </c>
      <c r="J919">
        <v>0</v>
      </c>
      <c r="K919" t="s">
        <v>5931</v>
      </c>
      <c r="L919">
        <v>31</v>
      </c>
      <c r="M919">
        <v>0</v>
      </c>
      <c r="N919">
        <v>0</v>
      </c>
      <c r="O919">
        <v>0</v>
      </c>
      <c r="P919" t="s">
        <v>1098</v>
      </c>
      <c r="Q919">
        <v>0</v>
      </c>
      <c r="R919">
        <v>0</v>
      </c>
      <c r="S919" t="s">
        <v>1098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1098</v>
      </c>
      <c r="AB919" t="s">
        <v>1098</v>
      </c>
      <c r="AC919" t="s">
        <v>1098</v>
      </c>
      <c r="AD919" t="s">
        <v>1098</v>
      </c>
      <c r="AE919" t="s">
        <v>1098</v>
      </c>
      <c r="AF919" t="s">
        <v>1098</v>
      </c>
      <c r="AG919">
        <v>0</v>
      </c>
      <c r="AH919">
        <v>0</v>
      </c>
      <c r="AI919">
        <v>0</v>
      </c>
      <c r="AJ919" t="s">
        <v>1098</v>
      </c>
      <c r="AK919">
        <v>0</v>
      </c>
      <c r="AL919" t="s">
        <v>1098</v>
      </c>
      <c r="AM919" t="s">
        <v>1098</v>
      </c>
      <c r="AN919" t="s">
        <v>1098</v>
      </c>
      <c r="AO919">
        <v>4</v>
      </c>
      <c r="AP919">
        <v>0</v>
      </c>
      <c r="AQ919">
        <v>0</v>
      </c>
      <c r="AR919">
        <v>0</v>
      </c>
      <c r="AS919" t="s">
        <v>1098</v>
      </c>
      <c r="AT919">
        <v>0</v>
      </c>
      <c r="AU919">
        <v>0</v>
      </c>
      <c r="AV919">
        <v>1</v>
      </c>
      <c r="AW919" t="s">
        <v>1098</v>
      </c>
      <c r="AX919" t="s">
        <v>1098</v>
      </c>
    </row>
    <row r="920" spans="1:50" x14ac:dyDescent="0.25">
      <c r="A920" t="s">
        <v>1098</v>
      </c>
      <c r="B920">
        <v>29867</v>
      </c>
      <c r="C920" t="s">
        <v>6194</v>
      </c>
      <c r="D920">
        <v>15</v>
      </c>
      <c r="E920">
        <v>7</v>
      </c>
      <c r="F920">
        <v>1002</v>
      </c>
      <c r="G920" t="s">
        <v>1098</v>
      </c>
      <c r="H920">
        <v>0</v>
      </c>
      <c r="I920">
        <v>0</v>
      </c>
      <c r="J920">
        <v>1.5</v>
      </c>
      <c r="K920" t="s">
        <v>6195</v>
      </c>
      <c r="L920">
        <v>31</v>
      </c>
      <c r="M920">
        <v>0</v>
      </c>
      <c r="N920">
        <v>0</v>
      </c>
      <c r="O920">
        <v>0</v>
      </c>
      <c r="P920" t="s">
        <v>1098</v>
      </c>
      <c r="Q920">
        <v>0</v>
      </c>
      <c r="R920">
        <v>0</v>
      </c>
      <c r="S920" t="s">
        <v>1098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1098</v>
      </c>
      <c r="AB920" t="s">
        <v>1098</v>
      </c>
      <c r="AC920" t="s">
        <v>1098</v>
      </c>
      <c r="AD920" t="s">
        <v>1098</v>
      </c>
      <c r="AE920" t="s">
        <v>1098</v>
      </c>
      <c r="AF920" t="s">
        <v>1098</v>
      </c>
      <c r="AG920">
        <v>0</v>
      </c>
      <c r="AH920">
        <v>0</v>
      </c>
      <c r="AI920">
        <v>0</v>
      </c>
      <c r="AJ920" t="s">
        <v>1098</v>
      </c>
      <c r="AK920">
        <v>0</v>
      </c>
      <c r="AL920">
        <v>44441.788680555554</v>
      </c>
      <c r="AM920" t="s">
        <v>1098</v>
      </c>
      <c r="AN920" t="s">
        <v>1098</v>
      </c>
      <c r="AO920">
        <v>16</v>
      </c>
      <c r="AP920">
        <v>16</v>
      </c>
      <c r="AQ920">
        <v>16</v>
      </c>
      <c r="AR920">
        <v>0</v>
      </c>
      <c r="AS920" t="s">
        <v>1098</v>
      </c>
      <c r="AT920">
        <v>0</v>
      </c>
      <c r="AU920">
        <v>0</v>
      </c>
      <c r="AV920">
        <v>0</v>
      </c>
      <c r="AW920" t="s">
        <v>1098</v>
      </c>
      <c r="AX920" t="s">
        <v>1098</v>
      </c>
    </row>
    <row r="921" spans="1:50" x14ac:dyDescent="0.25">
      <c r="A921" t="s">
        <v>1098</v>
      </c>
      <c r="B921">
        <v>29879</v>
      </c>
      <c r="C921" t="s">
        <v>29</v>
      </c>
      <c r="D921">
        <v>10</v>
      </c>
      <c r="E921">
        <v>4</v>
      </c>
      <c r="F921">
        <v>0</v>
      </c>
      <c r="G921" t="s">
        <v>1098</v>
      </c>
      <c r="H921">
        <v>0</v>
      </c>
      <c r="I921">
        <v>0</v>
      </c>
      <c r="J921">
        <v>0</v>
      </c>
      <c r="K921" t="s">
        <v>30</v>
      </c>
      <c r="L921">
        <v>31</v>
      </c>
      <c r="M921">
        <v>0</v>
      </c>
      <c r="N921">
        <v>0</v>
      </c>
      <c r="O921">
        <v>0</v>
      </c>
      <c r="P921" t="s">
        <v>1098</v>
      </c>
      <c r="Q921">
        <v>0</v>
      </c>
      <c r="R921">
        <v>0</v>
      </c>
      <c r="S921" t="s">
        <v>1098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1098</v>
      </c>
      <c r="AB921" t="s">
        <v>1098</v>
      </c>
      <c r="AC921" t="s">
        <v>1098</v>
      </c>
      <c r="AD921" t="s">
        <v>1098</v>
      </c>
      <c r="AE921" t="s">
        <v>1098</v>
      </c>
      <c r="AF921" t="s">
        <v>1098</v>
      </c>
      <c r="AG921">
        <v>0</v>
      </c>
      <c r="AH921">
        <v>0</v>
      </c>
      <c r="AI921">
        <v>0</v>
      </c>
      <c r="AJ921" t="s">
        <v>1098</v>
      </c>
      <c r="AK921">
        <v>0</v>
      </c>
      <c r="AL921" t="s">
        <v>1098</v>
      </c>
      <c r="AM921" t="s">
        <v>1098</v>
      </c>
      <c r="AN921" t="s">
        <v>1098</v>
      </c>
      <c r="AO921">
        <v>11</v>
      </c>
      <c r="AP921">
        <v>11</v>
      </c>
      <c r="AQ921">
        <v>11</v>
      </c>
      <c r="AR921">
        <v>0</v>
      </c>
      <c r="AS921" t="s">
        <v>1098</v>
      </c>
      <c r="AT921">
        <v>0</v>
      </c>
      <c r="AU921">
        <v>0</v>
      </c>
      <c r="AV921">
        <v>0</v>
      </c>
      <c r="AW921" t="s">
        <v>1098</v>
      </c>
      <c r="AX921" t="s">
        <v>1098</v>
      </c>
    </row>
    <row r="922" spans="1:50" x14ac:dyDescent="0.25">
      <c r="A922" t="s">
        <v>1098</v>
      </c>
      <c r="B922">
        <v>29949</v>
      </c>
      <c r="C922" t="s">
        <v>6314</v>
      </c>
      <c r="D922">
        <v>16</v>
      </c>
      <c r="E922">
        <v>4</v>
      </c>
      <c r="F922">
        <v>0</v>
      </c>
      <c r="G922" t="s">
        <v>1098</v>
      </c>
      <c r="H922">
        <v>0</v>
      </c>
      <c r="I922">
        <v>0</v>
      </c>
      <c r="J922">
        <v>0</v>
      </c>
      <c r="K922" t="s">
        <v>6315</v>
      </c>
      <c r="L922">
        <v>31</v>
      </c>
      <c r="M922">
        <v>0</v>
      </c>
      <c r="N922">
        <v>0</v>
      </c>
      <c r="O922">
        <v>0</v>
      </c>
      <c r="P922" t="s">
        <v>1098</v>
      </c>
      <c r="Q922">
        <v>0</v>
      </c>
      <c r="R922">
        <v>0</v>
      </c>
      <c r="S922" t="s">
        <v>1098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1098</v>
      </c>
      <c r="AB922" t="s">
        <v>1098</v>
      </c>
      <c r="AC922" t="s">
        <v>1098</v>
      </c>
      <c r="AD922" t="s">
        <v>1098</v>
      </c>
      <c r="AE922" t="s">
        <v>1098</v>
      </c>
      <c r="AF922" t="s">
        <v>1098</v>
      </c>
      <c r="AG922">
        <v>0</v>
      </c>
      <c r="AH922">
        <v>0</v>
      </c>
      <c r="AI922">
        <v>0</v>
      </c>
      <c r="AJ922" t="s">
        <v>1098</v>
      </c>
      <c r="AK922">
        <v>0</v>
      </c>
      <c r="AL922" t="s">
        <v>1098</v>
      </c>
      <c r="AM922" t="s">
        <v>1098</v>
      </c>
      <c r="AN922" t="s">
        <v>1098</v>
      </c>
      <c r="AO922">
        <v>12</v>
      </c>
      <c r="AP922">
        <v>12</v>
      </c>
      <c r="AQ922">
        <v>12</v>
      </c>
      <c r="AR922">
        <v>0</v>
      </c>
      <c r="AS922" t="s">
        <v>1098</v>
      </c>
      <c r="AT922">
        <v>0</v>
      </c>
      <c r="AU922">
        <v>0</v>
      </c>
      <c r="AV922">
        <v>0</v>
      </c>
      <c r="AW922" t="s">
        <v>1098</v>
      </c>
      <c r="AX922" t="s">
        <v>1098</v>
      </c>
    </row>
    <row r="923" spans="1:50" x14ac:dyDescent="0.25">
      <c r="A923" t="s">
        <v>1098</v>
      </c>
      <c r="B923">
        <v>29989</v>
      </c>
      <c r="C923" t="s">
        <v>1098</v>
      </c>
      <c r="D923">
        <v>9</v>
      </c>
      <c r="E923">
        <v>0</v>
      </c>
      <c r="F923">
        <v>0</v>
      </c>
      <c r="G923" t="s">
        <v>1098</v>
      </c>
      <c r="H923">
        <v>0</v>
      </c>
      <c r="I923">
        <v>0</v>
      </c>
      <c r="J923">
        <v>0</v>
      </c>
      <c r="K923" t="s">
        <v>6373</v>
      </c>
      <c r="L923">
        <v>31</v>
      </c>
      <c r="M923">
        <v>0</v>
      </c>
      <c r="N923">
        <v>0</v>
      </c>
      <c r="O923">
        <v>0</v>
      </c>
      <c r="P923" t="s">
        <v>1098</v>
      </c>
      <c r="Q923">
        <v>0</v>
      </c>
      <c r="R923">
        <v>0</v>
      </c>
      <c r="S923" t="s">
        <v>1098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1098</v>
      </c>
      <c r="AB923" t="s">
        <v>1098</v>
      </c>
      <c r="AC923" t="s">
        <v>1098</v>
      </c>
      <c r="AD923" t="s">
        <v>1098</v>
      </c>
      <c r="AE923" t="s">
        <v>1098</v>
      </c>
      <c r="AF923" t="s">
        <v>1098</v>
      </c>
      <c r="AG923">
        <v>0</v>
      </c>
      <c r="AH923">
        <v>0</v>
      </c>
      <c r="AI923">
        <v>0</v>
      </c>
      <c r="AJ923" t="s">
        <v>1098</v>
      </c>
      <c r="AK923">
        <v>0</v>
      </c>
      <c r="AL923" t="s">
        <v>1098</v>
      </c>
      <c r="AM923" t="s">
        <v>1098</v>
      </c>
      <c r="AN923" t="s">
        <v>1098</v>
      </c>
      <c r="AO923">
        <v>12</v>
      </c>
      <c r="AP923">
        <v>0</v>
      </c>
      <c r="AQ923">
        <v>0</v>
      </c>
      <c r="AR923">
        <v>0</v>
      </c>
      <c r="AS923" t="s">
        <v>1098</v>
      </c>
      <c r="AT923">
        <v>0</v>
      </c>
      <c r="AU923">
        <v>0</v>
      </c>
      <c r="AV923">
        <v>1</v>
      </c>
      <c r="AW923" t="s">
        <v>1098</v>
      </c>
      <c r="AX923" t="s">
        <v>1098</v>
      </c>
    </row>
    <row r="924" spans="1:50" x14ac:dyDescent="0.25">
      <c r="A924" t="s">
        <v>1098</v>
      </c>
      <c r="B924">
        <v>30009</v>
      </c>
      <c r="C924" t="s">
        <v>1098</v>
      </c>
      <c r="D924">
        <v>4</v>
      </c>
      <c r="E924">
        <v>0</v>
      </c>
      <c r="F924">
        <v>0</v>
      </c>
      <c r="G924" t="s">
        <v>1098</v>
      </c>
      <c r="H924">
        <v>0</v>
      </c>
      <c r="I924">
        <v>0</v>
      </c>
      <c r="J924">
        <v>0</v>
      </c>
      <c r="K924" t="s">
        <v>6394</v>
      </c>
      <c r="L924">
        <v>31</v>
      </c>
      <c r="M924">
        <v>0</v>
      </c>
      <c r="N924">
        <v>0</v>
      </c>
      <c r="O924">
        <v>0</v>
      </c>
      <c r="P924" t="s">
        <v>1098</v>
      </c>
      <c r="Q924">
        <v>0</v>
      </c>
      <c r="R924">
        <v>0</v>
      </c>
      <c r="S924" t="s">
        <v>1098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1098</v>
      </c>
      <c r="AB924" t="s">
        <v>1098</v>
      </c>
      <c r="AC924" t="s">
        <v>1098</v>
      </c>
      <c r="AD924" t="s">
        <v>1098</v>
      </c>
      <c r="AE924" t="s">
        <v>1098</v>
      </c>
      <c r="AF924" t="s">
        <v>1098</v>
      </c>
      <c r="AG924">
        <v>0</v>
      </c>
      <c r="AH924">
        <v>0</v>
      </c>
      <c r="AI924">
        <v>0</v>
      </c>
      <c r="AJ924" t="s">
        <v>1098</v>
      </c>
      <c r="AK924">
        <v>0</v>
      </c>
      <c r="AL924" t="s">
        <v>1098</v>
      </c>
      <c r="AM924" t="s">
        <v>1098</v>
      </c>
      <c r="AN924" t="s">
        <v>1098</v>
      </c>
      <c r="AO924">
        <v>12</v>
      </c>
      <c r="AP924">
        <v>0</v>
      </c>
      <c r="AQ924">
        <v>0</v>
      </c>
      <c r="AR924">
        <v>0</v>
      </c>
      <c r="AS924" t="s">
        <v>1098</v>
      </c>
      <c r="AT924">
        <v>0</v>
      </c>
      <c r="AU924">
        <v>0</v>
      </c>
      <c r="AV924">
        <v>1</v>
      </c>
      <c r="AW924" t="s">
        <v>1098</v>
      </c>
      <c r="AX924" t="s">
        <v>1098</v>
      </c>
    </row>
    <row r="925" spans="1:50" x14ac:dyDescent="0.25">
      <c r="A925" t="s">
        <v>1098</v>
      </c>
      <c r="B925">
        <v>30053</v>
      </c>
      <c r="C925" t="s">
        <v>1098</v>
      </c>
      <c r="D925">
        <v>3</v>
      </c>
      <c r="E925">
        <v>0</v>
      </c>
      <c r="F925">
        <v>0</v>
      </c>
      <c r="G925" t="s">
        <v>1098</v>
      </c>
      <c r="H925">
        <v>0</v>
      </c>
      <c r="I925">
        <v>0</v>
      </c>
      <c r="J925">
        <v>0</v>
      </c>
      <c r="K925" t="s">
        <v>6438</v>
      </c>
      <c r="L925">
        <v>31</v>
      </c>
      <c r="M925">
        <v>0</v>
      </c>
      <c r="N925">
        <v>0</v>
      </c>
      <c r="O925">
        <v>0</v>
      </c>
      <c r="P925" t="s">
        <v>1098</v>
      </c>
      <c r="Q925">
        <v>0</v>
      </c>
      <c r="R925">
        <v>0</v>
      </c>
      <c r="S925" t="s">
        <v>1098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1098</v>
      </c>
      <c r="AB925" t="s">
        <v>1098</v>
      </c>
      <c r="AC925" t="s">
        <v>1098</v>
      </c>
      <c r="AD925" t="s">
        <v>1098</v>
      </c>
      <c r="AE925" t="s">
        <v>1098</v>
      </c>
      <c r="AF925" t="s">
        <v>1098</v>
      </c>
      <c r="AG925">
        <v>0</v>
      </c>
      <c r="AH925">
        <v>0</v>
      </c>
      <c r="AI925">
        <v>0</v>
      </c>
      <c r="AJ925" t="s">
        <v>1098</v>
      </c>
      <c r="AK925">
        <v>0</v>
      </c>
      <c r="AL925" t="s">
        <v>1098</v>
      </c>
      <c r="AM925" t="s">
        <v>1098</v>
      </c>
      <c r="AN925" t="s">
        <v>1098</v>
      </c>
      <c r="AO925">
        <v>12</v>
      </c>
      <c r="AP925">
        <v>0</v>
      </c>
      <c r="AQ925">
        <v>0</v>
      </c>
      <c r="AR925">
        <v>0</v>
      </c>
      <c r="AS925" t="s">
        <v>1098</v>
      </c>
      <c r="AT925">
        <v>0</v>
      </c>
      <c r="AU925">
        <v>0</v>
      </c>
      <c r="AV925">
        <v>1</v>
      </c>
      <c r="AW925" t="s">
        <v>1098</v>
      </c>
      <c r="AX925" t="s">
        <v>1098</v>
      </c>
    </row>
    <row r="926" spans="1:50" x14ac:dyDescent="0.25">
      <c r="A926" t="s">
        <v>1098</v>
      </c>
      <c r="B926">
        <v>30091</v>
      </c>
      <c r="C926" t="s">
        <v>6477</v>
      </c>
      <c r="D926">
        <v>2</v>
      </c>
      <c r="E926">
        <v>99</v>
      </c>
      <c r="F926">
        <v>0</v>
      </c>
      <c r="G926" t="s">
        <v>1098</v>
      </c>
      <c r="H926">
        <v>0</v>
      </c>
      <c r="I926">
        <v>0</v>
      </c>
      <c r="J926">
        <v>0</v>
      </c>
      <c r="K926" t="s">
        <v>6478</v>
      </c>
      <c r="L926">
        <v>31</v>
      </c>
      <c r="M926">
        <v>0</v>
      </c>
      <c r="N926">
        <v>0</v>
      </c>
      <c r="O926">
        <v>0</v>
      </c>
      <c r="P926" t="s">
        <v>1098</v>
      </c>
      <c r="Q926">
        <v>0</v>
      </c>
      <c r="R926">
        <v>0</v>
      </c>
      <c r="S926" t="s">
        <v>1098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1098</v>
      </c>
      <c r="AB926" t="s">
        <v>1098</v>
      </c>
      <c r="AC926" t="s">
        <v>1098</v>
      </c>
      <c r="AD926" t="s">
        <v>1098</v>
      </c>
      <c r="AE926" t="s">
        <v>1098</v>
      </c>
      <c r="AF926" t="s">
        <v>1098</v>
      </c>
      <c r="AG926">
        <v>0</v>
      </c>
      <c r="AH926">
        <v>0</v>
      </c>
      <c r="AI926">
        <v>0</v>
      </c>
      <c r="AJ926" t="s">
        <v>1098</v>
      </c>
      <c r="AK926">
        <v>0</v>
      </c>
      <c r="AL926" t="s">
        <v>1098</v>
      </c>
      <c r="AM926" t="s">
        <v>1098</v>
      </c>
      <c r="AN926" t="s">
        <v>1098</v>
      </c>
      <c r="AO926">
        <v>1</v>
      </c>
      <c r="AP926">
        <v>1</v>
      </c>
      <c r="AQ926">
        <v>1</v>
      </c>
      <c r="AR926">
        <v>0</v>
      </c>
      <c r="AS926" t="s">
        <v>1098</v>
      </c>
      <c r="AT926">
        <v>0</v>
      </c>
      <c r="AU926">
        <v>0</v>
      </c>
      <c r="AV926">
        <v>0</v>
      </c>
      <c r="AW926" t="s">
        <v>1098</v>
      </c>
      <c r="AX926" t="s">
        <v>1098</v>
      </c>
    </row>
    <row r="927" spans="1:50" x14ac:dyDescent="0.25">
      <c r="A927" t="s">
        <v>1098</v>
      </c>
      <c r="B927">
        <v>30148</v>
      </c>
      <c r="C927" t="s">
        <v>1098</v>
      </c>
      <c r="D927">
        <v>3</v>
      </c>
      <c r="E927">
        <v>0</v>
      </c>
      <c r="F927">
        <v>0</v>
      </c>
      <c r="G927" t="s">
        <v>1098</v>
      </c>
      <c r="H927">
        <v>0</v>
      </c>
      <c r="I927">
        <v>0</v>
      </c>
      <c r="J927">
        <v>0</v>
      </c>
      <c r="K927" t="s">
        <v>6546</v>
      </c>
      <c r="L927">
        <v>31</v>
      </c>
      <c r="M927">
        <v>0</v>
      </c>
      <c r="N927">
        <v>0</v>
      </c>
      <c r="O927">
        <v>0</v>
      </c>
      <c r="P927" t="s">
        <v>1098</v>
      </c>
      <c r="Q927">
        <v>0</v>
      </c>
      <c r="R927">
        <v>0</v>
      </c>
      <c r="S927" t="s">
        <v>1098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1098</v>
      </c>
      <c r="AB927" t="s">
        <v>1098</v>
      </c>
      <c r="AC927" t="s">
        <v>1098</v>
      </c>
      <c r="AD927" t="s">
        <v>1098</v>
      </c>
      <c r="AE927" t="s">
        <v>1098</v>
      </c>
      <c r="AF927" t="s">
        <v>1098</v>
      </c>
      <c r="AG927">
        <v>0</v>
      </c>
      <c r="AH927">
        <v>0</v>
      </c>
      <c r="AI927">
        <v>0</v>
      </c>
      <c r="AJ927" t="s">
        <v>1098</v>
      </c>
      <c r="AK927">
        <v>0</v>
      </c>
      <c r="AL927" t="s">
        <v>1098</v>
      </c>
      <c r="AM927" t="s">
        <v>1098</v>
      </c>
      <c r="AN927" t="s">
        <v>1098</v>
      </c>
      <c r="AO927">
        <v>12</v>
      </c>
      <c r="AP927">
        <v>0</v>
      </c>
      <c r="AQ927">
        <v>0</v>
      </c>
      <c r="AR927">
        <v>0</v>
      </c>
      <c r="AS927" t="s">
        <v>1098</v>
      </c>
      <c r="AT927">
        <v>0</v>
      </c>
      <c r="AU927">
        <v>0</v>
      </c>
      <c r="AV927">
        <v>1</v>
      </c>
      <c r="AW927" t="s">
        <v>1098</v>
      </c>
      <c r="AX927" t="s">
        <v>1098</v>
      </c>
    </row>
    <row r="928" spans="1:50" x14ac:dyDescent="0.25">
      <c r="A928" t="s">
        <v>1098</v>
      </c>
      <c r="B928">
        <v>31176</v>
      </c>
      <c r="C928" t="s">
        <v>1098</v>
      </c>
      <c r="D928">
        <v>4</v>
      </c>
      <c r="E928">
        <v>0</v>
      </c>
      <c r="F928">
        <v>0</v>
      </c>
      <c r="G928" t="s">
        <v>1098</v>
      </c>
      <c r="H928">
        <v>0</v>
      </c>
      <c r="I928">
        <v>0</v>
      </c>
      <c r="J928">
        <v>0</v>
      </c>
      <c r="K928" t="s">
        <v>6584</v>
      </c>
      <c r="L928">
        <v>31</v>
      </c>
      <c r="M928">
        <v>0</v>
      </c>
      <c r="N928">
        <v>0</v>
      </c>
      <c r="O928">
        <v>0</v>
      </c>
      <c r="P928" t="s">
        <v>1098</v>
      </c>
      <c r="Q928">
        <v>0</v>
      </c>
      <c r="R928">
        <v>0</v>
      </c>
      <c r="S928" t="s">
        <v>1098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1098</v>
      </c>
      <c r="AB928" t="s">
        <v>1098</v>
      </c>
      <c r="AC928" t="s">
        <v>1098</v>
      </c>
      <c r="AD928" t="s">
        <v>1098</v>
      </c>
      <c r="AE928" t="s">
        <v>1098</v>
      </c>
      <c r="AF928" t="s">
        <v>1098</v>
      </c>
      <c r="AG928">
        <v>0</v>
      </c>
      <c r="AH928">
        <v>0</v>
      </c>
      <c r="AI928">
        <v>0</v>
      </c>
      <c r="AJ928" t="s">
        <v>1098</v>
      </c>
      <c r="AK928">
        <v>0</v>
      </c>
      <c r="AL928" t="s">
        <v>1098</v>
      </c>
      <c r="AM928" t="s">
        <v>1098</v>
      </c>
      <c r="AN928" t="s">
        <v>1098</v>
      </c>
      <c r="AO928">
        <v>12</v>
      </c>
      <c r="AP928">
        <v>0</v>
      </c>
      <c r="AQ928">
        <v>0</v>
      </c>
      <c r="AR928">
        <v>0</v>
      </c>
      <c r="AS928" t="s">
        <v>1098</v>
      </c>
      <c r="AT928">
        <v>0</v>
      </c>
      <c r="AU928">
        <v>0</v>
      </c>
      <c r="AV928">
        <v>1</v>
      </c>
      <c r="AW928" t="s">
        <v>1098</v>
      </c>
      <c r="AX928">
        <v>1</v>
      </c>
    </row>
    <row r="929" spans="1:50" x14ac:dyDescent="0.25">
      <c r="A929" t="s">
        <v>1098</v>
      </c>
      <c r="B929">
        <v>31179</v>
      </c>
      <c r="C929" t="s">
        <v>1098</v>
      </c>
      <c r="D929">
        <v>4</v>
      </c>
      <c r="E929">
        <v>0</v>
      </c>
      <c r="F929">
        <v>0</v>
      </c>
      <c r="G929" t="s">
        <v>1098</v>
      </c>
      <c r="H929">
        <v>0</v>
      </c>
      <c r="I929">
        <v>0</v>
      </c>
      <c r="J929">
        <v>0</v>
      </c>
      <c r="K929" t="s">
        <v>6587</v>
      </c>
      <c r="L929">
        <v>31</v>
      </c>
      <c r="M929">
        <v>0</v>
      </c>
      <c r="N929">
        <v>0</v>
      </c>
      <c r="O929">
        <v>0</v>
      </c>
      <c r="P929" t="s">
        <v>1098</v>
      </c>
      <c r="Q929">
        <v>0</v>
      </c>
      <c r="R929">
        <v>0</v>
      </c>
      <c r="S929" t="s">
        <v>1098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1098</v>
      </c>
      <c r="AB929" t="s">
        <v>1098</v>
      </c>
      <c r="AC929" t="s">
        <v>1098</v>
      </c>
      <c r="AD929" t="s">
        <v>1098</v>
      </c>
      <c r="AE929" t="s">
        <v>1098</v>
      </c>
      <c r="AF929" t="s">
        <v>1098</v>
      </c>
      <c r="AG929">
        <v>0</v>
      </c>
      <c r="AH929">
        <v>0</v>
      </c>
      <c r="AI929">
        <v>0</v>
      </c>
      <c r="AJ929" t="s">
        <v>1098</v>
      </c>
      <c r="AK929">
        <v>0</v>
      </c>
      <c r="AL929" t="s">
        <v>1098</v>
      </c>
      <c r="AM929" t="s">
        <v>1098</v>
      </c>
      <c r="AN929" t="s">
        <v>1098</v>
      </c>
      <c r="AO929">
        <v>0</v>
      </c>
      <c r="AP929">
        <v>0</v>
      </c>
      <c r="AQ929">
        <v>0</v>
      </c>
      <c r="AR929">
        <v>0</v>
      </c>
      <c r="AS929" t="s">
        <v>1098</v>
      </c>
      <c r="AT929">
        <v>0</v>
      </c>
      <c r="AU929">
        <v>0</v>
      </c>
      <c r="AV929">
        <v>1</v>
      </c>
      <c r="AW929" t="s">
        <v>1098</v>
      </c>
      <c r="AX929" t="s">
        <v>1098</v>
      </c>
    </row>
    <row r="930" spans="1:50" x14ac:dyDescent="0.25">
      <c r="A930" t="s">
        <v>1098</v>
      </c>
      <c r="B930">
        <v>5854</v>
      </c>
      <c r="C930" t="s">
        <v>1112</v>
      </c>
      <c r="D930">
        <v>2</v>
      </c>
      <c r="E930">
        <v>6</v>
      </c>
      <c r="F930">
        <v>0</v>
      </c>
      <c r="G930" t="s">
        <v>1098</v>
      </c>
      <c r="H930">
        <v>0</v>
      </c>
      <c r="I930">
        <v>0</v>
      </c>
      <c r="J930">
        <v>0</v>
      </c>
      <c r="K930" t="s">
        <v>1113</v>
      </c>
      <c r="L930">
        <v>30</v>
      </c>
      <c r="M930">
        <v>0</v>
      </c>
      <c r="N930">
        <v>0</v>
      </c>
      <c r="O930">
        <v>0</v>
      </c>
      <c r="P930" t="s">
        <v>1098</v>
      </c>
      <c r="Q930">
        <v>0</v>
      </c>
      <c r="R930">
        <v>0</v>
      </c>
      <c r="S930" t="s">
        <v>1098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26</v>
      </c>
      <c r="AC930">
        <v>0.8</v>
      </c>
      <c r="AD930">
        <v>0.8</v>
      </c>
      <c r="AE930">
        <v>0.02</v>
      </c>
      <c r="AF930">
        <v>1</v>
      </c>
      <c r="AG930">
        <v>275</v>
      </c>
      <c r="AH930">
        <v>0.94</v>
      </c>
      <c r="AI930">
        <v>0</v>
      </c>
      <c r="AJ930" t="s">
        <v>1098</v>
      </c>
      <c r="AK930">
        <v>0</v>
      </c>
      <c r="AL930">
        <v>44328.984050925923</v>
      </c>
      <c r="AM930">
        <v>44328.984050925923</v>
      </c>
      <c r="AN930" t="s">
        <v>1098</v>
      </c>
      <c r="AO930">
        <v>12</v>
      </c>
      <c r="AP930">
        <v>12</v>
      </c>
      <c r="AQ930">
        <v>12</v>
      </c>
      <c r="AR930">
        <v>0</v>
      </c>
      <c r="AS930">
        <v>0.50839999999999996</v>
      </c>
      <c r="AT930">
        <v>0</v>
      </c>
      <c r="AU930">
        <v>0</v>
      </c>
      <c r="AV930">
        <v>0</v>
      </c>
      <c r="AW930" t="s">
        <v>1098</v>
      </c>
      <c r="AX930" t="s">
        <v>1098</v>
      </c>
    </row>
    <row r="931" spans="1:50" x14ac:dyDescent="0.25">
      <c r="A931" t="s">
        <v>1098</v>
      </c>
      <c r="B931">
        <v>6471</v>
      </c>
      <c r="C931" t="s">
        <v>1174</v>
      </c>
      <c r="D931">
        <v>12</v>
      </c>
      <c r="E931">
        <v>99</v>
      </c>
      <c r="F931">
        <v>0</v>
      </c>
      <c r="G931" t="s">
        <v>1098</v>
      </c>
      <c r="H931">
        <v>0</v>
      </c>
      <c r="I931">
        <v>0</v>
      </c>
      <c r="J931">
        <v>0</v>
      </c>
      <c r="K931" t="s">
        <v>1175</v>
      </c>
      <c r="L931">
        <v>30</v>
      </c>
      <c r="M931">
        <v>0</v>
      </c>
      <c r="N931">
        <v>0</v>
      </c>
      <c r="O931">
        <v>0</v>
      </c>
      <c r="P931" t="s">
        <v>1098</v>
      </c>
      <c r="Q931">
        <v>0</v>
      </c>
      <c r="R931">
        <v>0</v>
      </c>
      <c r="S931" t="s">
        <v>1098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1448</v>
      </c>
      <c r="AE931">
        <v>0</v>
      </c>
      <c r="AF931">
        <v>0</v>
      </c>
      <c r="AG931">
        <v>1449</v>
      </c>
      <c r="AH931">
        <v>7315.13</v>
      </c>
      <c r="AI931">
        <v>0</v>
      </c>
      <c r="AJ931" t="s">
        <v>1098</v>
      </c>
      <c r="AK931">
        <v>0</v>
      </c>
      <c r="AL931" t="s">
        <v>1098</v>
      </c>
      <c r="AM931" t="s">
        <v>1098</v>
      </c>
      <c r="AN931" t="s">
        <v>1098</v>
      </c>
      <c r="AO931">
        <v>0</v>
      </c>
      <c r="AP931">
        <v>0</v>
      </c>
      <c r="AQ931">
        <v>0</v>
      </c>
      <c r="AR931">
        <v>0</v>
      </c>
      <c r="AS931">
        <v>7315.13</v>
      </c>
      <c r="AT931">
        <v>0</v>
      </c>
      <c r="AU931">
        <v>0</v>
      </c>
      <c r="AV931">
        <v>0</v>
      </c>
      <c r="AW931" t="s">
        <v>1098</v>
      </c>
      <c r="AX931" t="s">
        <v>1098</v>
      </c>
    </row>
    <row r="932" spans="1:50" x14ac:dyDescent="0.25">
      <c r="A932" t="s">
        <v>1098</v>
      </c>
      <c r="B932">
        <v>7195</v>
      </c>
      <c r="C932" t="s">
        <v>1243</v>
      </c>
      <c r="D932">
        <v>2</v>
      </c>
      <c r="E932">
        <v>4</v>
      </c>
      <c r="F932">
        <v>0</v>
      </c>
      <c r="G932" t="s">
        <v>1098</v>
      </c>
      <c r="H932">
        <v>0</v>
      </c>
      <c r="I932">
        <v>0</v>
      </c>
      <c r="J932">
        <v>0</v>
      </c>
      <c r="K932" t="s">
        <v>1244</v>
      </c>
      <c r="L932">
        <v>30</v>
      </c>
      <c r="M932">
        <v>0</v>
      </c>
      <c r="N932">
        <v>0</v>
      </c>
      <c r="O932">
        <v>0</v>
      </c>
      <c r="P932" t="s">
        <v>1098</v>
      </c>
      <c r="Q932">
        <v>0</v>
      </c>
      <c r="R932">
        <v>0</v>
      </c>
      <c r="S932" t="s">
        <v>1098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26</v>
      </c>
      <c r="AC932">
        <v>26.52</v>
      </c>
      <c r="AD932">
        <v>26.52</v>
      </c>
      <c r="AE932">
        <v>0.84</v>
      </c>
      <c r="AF932">
        <v>27</v>
      </c>
      <c r="AG932">
        <v>268</v>
      </c>
      <c r="AH932">
        <v>9.65</v>
      </c>
      <c r="AI932">
        <v>0</v>
      </c>
      <c r="AJ932" t="s">
        <v>1098</v>
      </c>
      <c r="AK932">
        <v>0</v>
      </c>
      <c r="AL932">
        <v>44252.917256944442</v>
      </c>
      <c r="AM932">
        <v>44252.917256944442</v>
      </c>
      <c r="AN932" t="s">
        <v>1098</v>
      </c>
      <c r="AO932">
        <v>12</v>
      </c>
      <c r="AP932">
        <v>12</v>
      </c>
      <c r="AQ932">
        <v>12</v>
      </c>
      <c r="AR932">
        <v>0</v>
      </c>
      <c r="AS932">
        <v>5.6906999999999996</v>
      </c>
      <c r="AT932">
        <v>0</v>
      </c>
      <c r="AU932">
        <v>0</v>
      </c>
      <c r="AV932">
        <v>0</v>
      </c>
      <c r="AW932" t="s">
        <v>1098</v>
      </c>
      <c r="AX932" t="s">
        <v>1098</v>
      </c>
    </row>
    <row r="933" spans="1:50" x14ac:dyDescent="0.25">
      <c r="A933" t="s">
        <v>603</v>
      </c>
      <c r="B933">
        <v>7482</v>
      </c>
      <c r="C933" t="s">
        <v>602</v>
      </c>
      <c r="D933">
        <v>10</v>
      </c>
      <c r="E933">
        <v>5</v>
      </c>
      <c r="F933">
        <v>0</v>
      </c>
      <c r="G933" t="s">
        <v>1098</v>
      </c>
      <c r="H933">
        <v>0</v>
      </c>
      <c r="I933">
        <v>0</v>
      </c>
      <c r="J933">
        <v>0</v>
      </c>
      <c r="K933" t="s">
        <v>604</v>
      </c>
      <c r="L933">
        <v>30</v>
      </c>
      <c r="M933">
        <v>10</v>
      </c>
      <c r="N933">
        <v>0</v>
      </c>
      <c r="O933">
        <v>0</v>
      </c>
      <c r="P933" t="s">
        <v>1098</v>
      </c>
      <c r="Q933">
        <v>0</v>
      </c>
      <c r="R933">
        <v>0</v>
      </c>
      <c r="S933" t="s">
        <v>1098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1105</v>
      </c>
      <c r="AE933">
        <v>36.57</v>
      </c>
      <c r="AF933">
        <v>0</v>
      </c>
      <c r="AG933">
        <v>105</v>
      </c>
      <c r="AH933">
        <v>1100</v>
      </c>
      <c r="AI933">
        <v>0</v>
      </c>
      <c r="AJ933" t="s">
        <v>1098</v>
      </c>
      <c r="AK933">
        <v>110</v>
      </c>
      <c r="AL933" t="s">
        <v>1098</v>
      </c>
      <c r="AM933" t="s">
        <v>1098</v>
      </c>
      <c r="AN933" t="s">
        <v>1098</v>
      </c>
      <c r="AO933">
        <v>11</v>
      </c>
      <c r="AP933">
        <v>11</v>
      </c>
      <c r="AQ933">
        <v>11</v>
      </c>
      <c r="AR933">
        <v>0</v>
      </c>
      <c r="AS933">
        <v>1100</v>
      </c>
      <c r="AT933">
        <v>0</v>
      </c>
      <c r="AU933">
        <v>0</v>
      </c>
      <c r="AV933">
        <v>0</v>
      </c>
      <c r="AW933" t="s">
        <v>1098</v>
      </c>
      <c r="AX933" t="s">
        <v>1098</v>
      </c>
    </row>
    <row r="934" spans="1:50" x14ac:dyDescent="0.25">
      <c r="A934" t="s">
        <v>559</v>
      </c>
      <c r="B934">
        <v>8988</v>
      </c>
      <c r="C934" t="s">
        <v>558</v>
      </c>
      <c r="D934">
        <v>10</v>
      </c>
      <c r="E934">
        <v>4</v>
      </c>
      <c r="F934">
        <v>0</v>
      </c>
      <c r="G934" t="s">
        <v>1098</v>
      </c>
      <c r="H934">
        <v>0</v>
      </c>
      <c r="I934">
        <v>0</v>
      </c>
      <c r="J934">
        <v>0</v>
      </c>
      <c r="K934" t="s">
        <v>560</v>
      </c>
      <c r="L934">
        <v>30</v>
      </c>
      <c r="M934">
        <v>4</v>
      </c>
      <c r="N934">
        <v>0</v>
      </c>
      <c r="O934">
        <v>0</v>
      </c>
      <c r="P934" t="s">
        <v>1098</v>
      </c>
      <c r="Q934">
        <v>0</v>
      </c>
      <c r="R934">
        <v>0</v>
      </c>
      <c r="S934" t="s">
        <v>1098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138</v>
      </c>
      <c r="AC934">
        <v>1462.97</v>
      </c>
      <c r="AD934">
        <v>1462.97</v>
      </c>
      <c r="AE934">
        <v>43.54</v>
      </c>
      <c r="AF934">
        <v>1463</v>
      </c>
      <c r="AG934">
        <v>2575</v>
      </c>
      <c r="AH934">
        <v>1462.97</v>
      </c>
      <c r="AI934">
        <v>0</v>
      </c>
      <c r="AJ934" t="s">
        <v>1098</v>
      </c>
      <c r="AK934">
        <v>365.74</v>
      </c>
      <c r="AL934">
        <v>44224.592256944445</v>
      </c>
      <c r="AM934">
        <v>44224.592256944445</v>
      </c>
      <c r="AN934" t="s">
        <v>1098</v>
      </c>
      <c r="AO934">
        <v>11</v>
      </c>
      <c r="AP934">
        <v>11</v>
      </c>
      <c r="AQ934">
        <v>11</v>
      </c>
      <c r="AR934">
        <v>0</v>
      </c>
      <c r="AS934">
        <v>1462.97</v>
      </c>
      <c r="AT934">
        <v>0</v>
      </c>
      <c r="AU934">
        <v>0</v>
      </c>
      <c r="AV934">
        <v>0</v>
      </c>
      <c r="AW934" t="s">
        <v>1098</v>
      </c>
      <c r="AX934" t="s">
        <v>1098</v>
      </c>
    </row>
    <row r="935" spans="1:50" x14ac:dyDescent="0.25">
      <c r="A935" t="s">
        <v>1098</v>
      </c>
      <c r="B935">
        <v>12761</v>
      </c>
      <c r="C935" t="s">
        <v>1477</v>
      </c>
      <c r="D935">
        <v>1</v>
      </c>
      <c r="E935">
        <v>5</v>
      </c>
      <c r="F935">
        <v>0</v>
      </c>
      <c r="G935" t="s">
        <v>1098</v>
      </c>
      <c r="H935">
        <v>0</v>
      </c>
      <c r="I935">
        <v>0</v>
      </c>
      <c r="J935">
        <v>0</v>
      </c>
      <c r="K935" t="s">
        <v>1478</v>
      </c>
      <c r="L935">
        <v>30</v>
      </c>
      <c r="M935">
        <v>14</v>
      </c>
      <c r="N935">
        <v>0</v>
      </c>
      <c r="O935">
        <v>0</v>
      </c>
      <c r="P935" t="s">
        <v>1098</v>
      </c>
      <c r="Q935">
        <v>0</v>
      </c>
      <c r="R935">
        <v>0</v>
      </c>
      <c r="S935" t="s">
        <v>1098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1098</v>
      </c>
      <c r="AB935" t="s">
        <v>1098</v>
      </c>
      <c r="AC935" t="s">
        <v>1098</v>
      </c>
      <c r="AD935" t="s">
        <v>1098</v>
      </c>
      <c r="AE935" t="s">
        <v>1098</v>
      </c>
      <c r="AF935" t="s">
        <v>1098</v>
      </c>
      <c r="AG935">
        <v>0</v>
      </c>
      <c r="AH935">
        <v>535</v>
      </c>
      <c r="AI935">
        <v>0</v>
      </c>
      <c r="AJ935" t="s">
        <v>1098</v>
      </c>
      <c r="AK935">
        <v>38.21</v>
      </c>
      <c r="AL935">
        <v>44334.670034722221</v>
      </c>
      <c r="AM935">
        <v>44334.670034722221</v>
      </c>
      <c r="AN935" t="s">
        <v>1098</v>
      </c>
      <c r="AO935">
        <v>12</v>
      </c>
      <c r="AP935">
        <v>12</v>
      </c>
      <c r="AQ935">
        <v>12</v>
      </c>
      <c r="AR935">
        <v>0</v>
      </c>
      <c r="AS935">
        <v>535</v>
      </c>
      <c r="AT935">
        <v>0</v>
      </c>
      <c r="AU935">
        <v>0</v>
      </c>
      <c r="AV935">
        <v>0</v>
      </c>
      <c r="AW935" t="s">
        <v>1098</v>
      </c>
      <c r="AX935" t="s">
        <v>1098</v>
      </c>
    </row>
    <row r="936" spans="1:50" x14ac:dyDescent="0.25">
      <c r="A936" t="s">
        <v>1098</v>
      </c>
      <c r="B936">
        <v>12794</v>
      </c>
      <c r="C936" t="s">
        <v>1526</v>
      </c>
      <c r="D936">
        <v>4</v>
      </c>
      <c r="E936">
        <v>99</v>
      </c>
      <c r="F936">
        <v>0</v>
      </c>
      <c r="G936" t="s">
        <v>1098</v>
      </c>
      <c r="H936">
        <v>0</v>
      </c>
      <c r="I936">
        <v>0</v>
      </c>
      <c r="J936">
        <v>0</v>
      </c>
      <c r="K936" t="s">
        <v>1527</v>
      </c>
      <c r="L936">
        <v>30</v>
      </c>
      <c r="M936">
        <v>30</v>
      </c>
      <c r="N936">
        <v>0</v>
      </c>
      <c r="O936">
        <v>0</v>
      </c>
      <c r="P936" t="s">
        <v>1098</v>
      </c>
      <c r="Q936">
        <v>0</v>
      </c>
      <c r="R936">
        <v>0</v>
      </c>
      <c r="S936" t="s">
        <v>1098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1098</v>
      </c>
      <c r="AB936" t="s">
        <v>1098</v>
      </c>
      <c r="AC936" t="s">
        <v>1098</v>
      </c>
      <c r="AD936" t="s">
        <v>1098</v>
      </c>
      <c r="AE936" t="s">
        <v>1098</v>
      </c>
      <c r="AF936" t="s">
        <v>1098</v>
      </c>
      <c r="AG936">
        <v>0</v>
      </c>
      <c r="AH936">
        <v>40</v>
      </c>
      <c r="AI936">
        <v>0</v>
      </c>
      <c r="AJ936" t="s">
        <v>1098</v>
      </c>
      <c r="AK936">
        <v>1.33</v>
      </c>
      <c r="AL936">
        <v>44342.802071759259</v>
      </c>
      <c r="AM936">
        <v>44342.802071759259</v>
      </c>
      <c r="AN936" t="s">
        <v>1098</v>
      </c>
      <c r="AO936">
        <v>12</v>
      </c>
      <c r="AP936">
        <v>12</v>
      </c>
      <c r="AQ936">
        <v>12</v>
      </c>
      <c r="AR936">
        <v>0</v>
      </c>
      <c r="AS936">
        <v>40</v>
      </c>
      <c r="AT936">
        <v>0</v>
      </c>
      <c r="AU936">
        <v>0</v>
      </c>
      <c r="AV936">
        <v>0</v>
      </c>
      <c r="AW936" t="s">
        <v>1098</v>
      </c>
      <c r="AX936" t="s">
        <v>1098</v>
      </c>
    </row>
    <row r="937" spans="1:50" x14ac:dyDescent="0.25">
      <c r="A937" t="s">
        <v>1098</v>
      </c>
      <c r="B937">
        <v>13045</v>
      </c>
      <c r="C937" t="s">
        <v>1677</v>
      </c>
      <c r="D937">
        <v>2</v>
      </c>
      <c r="E937">
        <v>8</v>
      </c>
      <c r="F937">
        <v>13</v>
      </c>
      <c r="G937" t="s">
        <v>1098</v>
      </c>
      <c r="H937">
        <v>0</v>
      </c>
      <c r="I937">
        <v>0</v>
      </c>
      <c r="J937">
        <v>0</v>
      </c>
      <c r="K937" t="s">
        <v>1678</v>
      </c>
      <c r="L937">
        <v>30</v>
      </c>
      <c r="M937">
        <v>0</v>
      </c>
      <c r="N937">
        <v>0</v>
      </c>
      <c r="O937">
        <v>0</v>
      </c>
      <c r="P937" t="s">
        <v>1679</v>
      </c>
      <c r="Q937">
        <v>0</v>
      </c>
      <c r="R937">
        <v>0</v>
      </c>
      <c r="S937" t="s">
        <v>1098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1098</v>
      </c>
      <c r="AB937" t="s">
        <v>1098</v>
      </c>
      <c r="AC937" t="s">
        <v>1098</v>
      </c>
      <c r="AD937" t="s">
        <v>1098</v>
      </c>
      <c r="AE937" t="s">
        <v>1098</v>
      </c>
      <c r="AF937" t="s">
        <v>1098</v>
      </c>
      <c r="AG937">
        <v>0</v>
      </c>
      <c r="AH937">
        <v>1.2</v>
      </c>
      <c r="AI937">
        <v>0</v>
      </c>
      <c r="AJ937" t="s">
        <v>1098</v>
      </c>
      <c r="AK937">
        <v>0</v>
      </c>
      <c r="AL937">
        <v>44291.993055555555</v>
      </c>
      <c r="AM937">
        <v>44545.620625000003</v>
      </c>
      <c r="AN937" t="s">
        <v>1098</v>
      </c>
      <c r="AO937">
        <v>12</v>
      </c>
      <c r="AP937">
        <v>12</v>
      </c>
      <c r="AQ937">
        <v>0</v>
      </c>
      <c r="AR937">
        <v>0</v>
      </c>
      <c r="AS937">
        <v>1.2</v>
      </c>
      <c r="AT937">
        <v>0</v>
      </c>
      <c r="AU937">
        <v>0</v>
      </c>
      <c r="AV937">
        <v>0</v>
      </c>
      <c r="AW937" t="s">
        <v>1098</v>
      </c>
      <c r="AX937" t="s">
        <v>1098</v>
      </c>
    </row>
    <row r="938" spans="1:50" x14ac:dyDescent="0.25">
      <c r="A938" t="s">
        <v>1098</v>
      </c>
      <c r="B938">
        <v>15312</v>
      </c>
      <c r="C938" t="s">
        <v>1778</v>
      </c>
      <c r="D938">
        <v>5</v>
      </c>
      <c r="E938">
        <v>1</v>
      </c>
      <c r="F938">
        <v>0</v>
      </c>
      <c r="G938" t="s">
        <v>1098</v>
      </c>
      <c r="H938">
        <v>0</v>
      </c>
      <c r="I938">
        <v>0</v>
      </c>
      <c r="J938">
        <v>0</v>
      </c>
      <c r="K938" t="s">
        <v>1779</v>
      </c>
      <c r="L938">
        <v>30</v>
      </c>
      <c r="M938">
        <v>3</v>
      </c>
      <c r="N938">
        <v>0</v>
      </c>
      <c r="O938">
        <v>0</v>
      </c>
      <c r="P938" t="s">
        <v>1098</v>
      </c>
      <c r="Q938">
        <v>0</v>
      </c>
      <c r="R938">
        <v>0</v>
      </c>
      <c r="S938" t="s">
        <v>1098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1098</v>
      </c>
      <c r="AB938" t="s">
        <v>1098</v>
      </c>
      <c r="AC938" t="s">
        <v>1098</v>
      </c>
      <c r="AD938" t="s">
        <v>1098</v>
      </c>
      <c r="AE938" t="s">
        <v>1098</v>
      </c>
      <c r="AF938" t="s">
        <v>1098</v>
      </c>
      <c r="AG938">
        <v>0</v>
      </c>
      <c r="AH938">
        <v>9712</v>
      </c>
      <c r="AI938">
        <v>0</v>
      </c>
      <c r="AJ938" t="s">
        <v>1098</v>
      </c>
      <c r="AK938">
        <v>3237.33</v>
      </c>
      <c r="AL938" t="s">
        <v>1098</v>
      </c>
      <c r="AM938" t="s">
        <v>1098</v>
      </c>
      <c r="AN938" t="s">
        <v>1098</v>
      </c>
      <c r="AO938">
        <v>12</v>
      </c>
      <c r="AP938">
        <v>12</v>
      </c>
      <c r="AQ938">
        <v>12</v>
      </c>
      <c r="AR938">
        <v>0</v>
      </c>
      <c r="AS938">
        <v>9712</v>
      </c>
      <c r="AT938">
        <v>0</v>
      </c>
      <c r="AU938">
        <v>0</v>
      </c>
      <c r="AV938">
        <v>0</v>
      </c>
      <c r="AW938" t="s">
        <v>1098</v>
      </c>
      <c r="AX938" t="s">
        <v>1098</v>
      </c>
    </row>
    <row r="939" spans="1:50" x14ac:dyDescent="0.25">
      <c r="A939" t="s">
        <v>1098</v>
      </c>
      <c r="B939">
        <v>15368</v>
      </c>
      <c r="C939" t="s">
        <v>1824</v>
      </c>
      <c r="D939">
        <v>2</v>
      </c>
      <c r="E939">
        <v>1</v>
      </c>
      <c r="F939">
        <v>3</v>
      </c>
      <c r="G939" t="s">
        <v>1098</v>
      </c>
      <c r="H939">
        <v>0</v>
      </c>
      <c r="I939">
        <v>0</v>
      </c>
      <c r="J939">
        <v>0</v>
      </c>
      <c r="K939" t="s">
        <v>1825</v>
      </c>
      <c r="L939">
        <v>30</v>
      </c>
      <c r="M939">
        <v>0</v>
      </c>
      <c r="N939">
        <v>0</v>
      </c>
      <c r="O939">
        <v>0</v>
      </c>
      <c r="P939" t="s">
        <v>1825</v>
      </c>
      <c r="Q939">
        <v>0</v>
      </c>
      <c r="R939">
        <v>0</v>
      </c>
      <c r="S939" t="s">
        <v>1098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1098</v>
      </c>
      <c r="AB939" t="s">
        <v>1098</v>
      </c>
      <c r="AC939" t="s">
        <v>1098</v>
      </c>
      <c r="AD939" t="s">
        <v>1098</v>
      </c>
      <c r="AE939" t="s">
        <v>1098</v>
      </c>
      <c r="AF939" t="s">
        <v>1098</v>
      </c>
      <c r="AG939">
        <v>0</v>
      </c>
      <c r="AH939">
        <v>0</v>
      </c>
      <c r="AI939">
        <v>0</v>
      </c>
      <c r="AJ939" t="s">
        <v>1098</v>
      </c>
      <c r="AK939">
        <v>0</v>
      </c>
      <c r="AL939" t="s">
        <v>1098</v>
      </c>
      <c r="AM939">
        <v>44485.542824074073</v>
      </c>
      <c r="AN939" t="s">
        <v>1098</v>
      </c>
      <c r="AO939">
        <v>12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 t="s">
        <v>1098</v>
      </c>
      <c r="AX939" t="s">
        <v>1098</v>
      </c>
    </row>
    <row r="940" spans="1:50" x14ac:dyDescent="0.25">
      <c r="A940" t="s">
        <v>477</v>
      </c>
      <c r="B940">
        <v>15421</v>
      </c>
      <c r="C940" t="s">
        <v>476</v>
      </c>
      <c r="D940">
        <v>10</v>
      </c>
      <c r="E940">
        <v>6</v>
      </c>
      <c r="F940">
        <v>0</v>
      </c>
      <c r="G940" t="s">
        <v>1098</v>
      </c>
      <c r="H940">
        <v>0</v>
      </c>
      <c r="I940">
        <v>0</v>
      </c>
      <c r="J940">
        <v>0</v>
      </c>
      <c r="K940" t="s">
        <v>478</v>
      </c>
      <c r="L940">
        <v>30</v>
      </c>
      <c r="M940">
        <v>0</v>
      </c>
      <c r="N940">
        <v>0</v>
      </c>
      <c r="O940">
        <v>0</v>
      </c>
      <c r="P940" t="s">
        <v>1098</v>
      </c>
      <c r="Q940">
        <v>0</v>
      </c>
      <c r="R940">
        <v>0</v>
      </c>
      <c r="S940" t="s">
        <v>1098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1098</v>
      </c>
      <c r="AB940" t="s">
        <v>1098</v>
      </c>
      <c r="AC940" t="s">
        <v>1098</v>
      </c>
      <c r="AD940" t="s">
        <v>1098</v>
      </c>
      <c r="AE940" t="s">
        <v>1098</v>
      </c>
      <c r="AF940" t="s">
        <v>1098</v>
      </c>
      <c r="AG940">
        <v>0</v>
      </c>
      <c r="AH940">
        <v>880</v>
      </c>
      <c r="AI940">
        <v>0</v>
      </c>
      <c r="AJ940" t="s">
        <v>1098</v>
      </c>
      <c r="AK940">
        <v>0</v>
      </c>
      <c r="AL940">
        <v>44455.338125000002</v>
      </c>
      <c r="AM940">
        <v>44455.338125000002</v>
      </c>
      <c r="AN940" t="s">
        <v>1098</v>
      </c>
      <c r="AO940">
        <v>11</v>
      </c>
      <c r="AP940">
        <v>11</v>
      </c>
      <c r="AQ940">
        <v>11</v>
      </c>
      <c r="AR940">
        <v>0</v>
      </c>
      <c r="AS940">
        <v>948.66</v>
      </c>
      <c r="AT940">
        <v>0</v>
      </c>
      <c r="AU940">
        <v>0</v>
      </c>
      <c r="AV940">
        <v>0</v>
      </c>
      <c r="AW940" t="s">
        <v>1098</v>
      </c>
      <c r="AX940" t="s">
        <v>1098</v>
      </c>
    </row>
    <row r="941" spans="1:50" x14ac:dyDescent="0.25">
      <c r="A941" t="s">
        <v>1098</v>
      </c>
      <c r="B941">
        <v>16591</v>
      </c>
      <c r="C941" t="s">
        <v>2118</v>
      </c>
      <c r="D941">
        <v>2</v>
      </c>
      <c r="E941">
        <v>8</v>
      </c>
      <c r="F941">
        <v>11</v>
      </c>
      <c r="G941" t="s">
        <v>1098</v>
      </c>
      <c r="H941">
        <v>0</v>
      </c>
      <c r="I941">
        <v>0</v>
      </c>
      <c r="J941">
        <v>0</v>
      </c>
      <c r="K941" t="s">
        <v>2119</v>
      </c>
      <c r="L941">
        <v>30</v>
      </c>
      <c r="M941">
        <v>0</v>
      </c>
      <c r="N941">
        <v>0</v>
      </c>
      <c r="O941">
        <v>0</v>
      </c>
      <c r="P941" t="s">
        <v>1098</v>
      </c>
      <c r="Q941">
        <v>0</v>
      </c>
      <c r="R941">
        <v>0</v>
      </c>
      <c r="S941" t="s">
        <v>1098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1098</v>
      </c>
      <c r="AB941" t="s">
        <v>1098</v>
      </c>
      <c r="AC941" t="s">
        <v>1098</v>
      </c>
      <c r="AD941" t="s">
        <v>1098</v>
      </c>
      <c r="AE941" t="s">
        <v>1098</v>
      </c>
      <c r="AF941" t="s">
        <v>1098</v>
      </c>
      <c r="AG941">
        <v>0</v>
      </c>
      <c r="AH941">
        <v>3</v>
      </c>
      <c r="AI941">
        <v>0</v>
      </c>
      <c r="AJ941" t="s">
        <v>1098</v>
      </c>
      <c r="AK941">
        <v>0</v>
      </c>
      <c r="AL941">
        <v>44291.993483796294</v>
      </c>
      <c r="AM941">
        <v>44291.993483796294</v>
      </c>
      <c r="AN941" t="s">
        <v>1098</v>
      </c>
      <c r="AO941">
        <v>12</v>
      </c>
      <c r="AP941">
        <v>12</v>
      </c>
      <c r="AQ941">
        <v>0</v>
      </c>
      <c r="AR941">
        <v>0</v>
      </c>
      <c r="AS941">
        <v>3</v>
      </c>
      <c r="AT941">
        <v>0</v>
      </c>
      <c r="AU941">
        <v>0</v>
      </c>
      <c r="AV941">
        <v>0</v>
      </c>
      <c r="AW941" t="s">
        <v>1098</v>
      </c>
      <c r="AX941" t="s">
        <v>1098</v>
      </c>
    </row>
    <row r="942" spans="1:50" x14ac:dyDescent="0.25">
      <c r="A942" t="s">
        <v>1098</v>
      </c>
      <c r="B942">
        <v>16641</v>
      </c>
      <c r="C942" t="s">
        <v>2200</v>
      </c>
      <c r="D942">
        <v>2</v>
      </c>
      <c r="E942">
        <v>3</v>
      </c>
      <c r="F942">
        <v>0</v>
      </c>
      <c r="G942" t="s">
        <v>1098</v>
      </c>
      <c r="H942">
        <v>0</v>
      </c>
      <c r="I942">
        <v>0</v>
      </c>
      <c r="J942">
        <v>0</v>
      </c>
      <c r="K942" t="s">
        <v>2201</v>
      </c>
      <c r="L942">
        <v>30</v>
      </c>
      <c r="M942">
        <v>0</v>
      </c>
      <c r="N942">
        <v>0</v>
      </c>
      <c r="O942">
        <v>0</v>
      </c>
      <c r="P942" t="s">
        <v>1098</v>
      </c>
      <c r="Q942">
        <v>0</v>
      </c>
      <c r="R942">
        <v>0</v>
      </c>
      <c r="S942" t="s">
        <v>1098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 t="s">
        <v>1098</v>
      </c>
      <c r="AB942" t="s">
        <v>1098</v>
      </c>
      <c r="AC942" t="s">
        <v>1098</v>
      </c>
      <c r="AD942" t="s">
        <v>1098</v>
      </c>
      <c r="AE942" t="s">
        <v>1098</v>
      </c>
      <c r="AF942" t="s">
        <v>1098</v>
      </c>
      <c r="AG942">
        <v>0</v>
      </c>
      <c r="AH942">
        <v>15</v>
      </c>
      <c r="AI942">
        <v>0</v>
      </c>
      <c r="AJ942" t="s">
        <v>1098</v>
      </c>
      <c r="AK942">
        <v>0</v>
      </c>
      <c r="AL942">
        <v>44342.777418981481</v>
      </c>
      <c r="AM942">
        <v>44342.777418981481</v>
      </c>
      <c r="AN942" t="s">
        <v>1098</v>
      </c>
      <c r="AO942">
        <v>0</v>
      </c>
      <c r="AP942">
        <v>0</v>
      </c>
      <c r="AQ942">
        <v>0</v>
      </c>
      <c r="AR942">
        <v>0</v>
      </c>
      <c r="AS942">
        <v>15</v>
      </c>
      <c r="AT942">
        <v>0</v>
      </c>
      <c r="AU942">
        <v>0</v>
      </c>
      <c r="AV942">
        <v>0</v>
      </c>
      <c r="AW942" t="s">
        <v>1098</v>
      </c>
      <c r="AX942" t="s">
        <v>1098</v>
      </c>
    </row>
    <row r="943" spans="1:50" x14ac:dyDescent="0.25">
      <c r="A943" t="s">
        <v>1098</v>
      </c>
      <c r="B943">
        <v>16656</v>
      </c>
      <c r="C943" t="s">
        <v>2228</v>
      </c>
      <c r="D943">
        <v>2</v>
      </c>
      <c r="E943">
        <v>2</v>
      </c>
      <c r="F943">
        <v>0</v>
      </c>
      <c r="G943" t="s">
        <v>1098</v>
      </c>
      <c r="H943">
        <v>0</v>
      </c>
      <c r="I943">
        <v>0</v>
      </c>
      <c r="J943">
        <v>0</v>
      </c>
      <c r="K943" t="s">
        <v>2229</v>
      </c>
      <c r="L943">
        <v>30</v>
      </c>
      <c r="M943">
        <v>0</v>
      </c>
      <c r="N943">
        <v>0</v>
      </c>
      <c r="O943">
        <v>0</v>
      </c>
      <c r="P943" t="s">
        <v>1098</v>
      </c>
      <c r="Q943">
        <v>0</v>
      </c>
      <c r="R943">
        <v>0</v>
      </c>
      <c r="S943" t="s">
        <v>1098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 t="s">
        <v>1098</v>
      </c>
      <c r="AB943" t="s">
        <v>1098</v>
      </c>
      <c r="AC943" t="s">
        <v>1098</v>
      </c>
      <c r="AD943" t="s">
        <v>1098</v>
      </c>
      <c r="AE943" t="s">
        <v>1098</v>
      </c>
      <c r="AF943" t="s">
        <v>1098</v>
      </c>
      <c r="AG943">
        <v>0</v>
      </c>
      <c r="AH943">
        <v>0.67</v>
      </c>
      <c r="AI943">
        <v>0</v>
      </c>
      <c r="AJ943" t="s">
        <v>1098</v>
      </c>
      <c r="AK943">
        <v>0</v>
      </c>
      <c r="AL943">
        <v>44253.933981481481</v>
      </c>
      <c r="AM943">
        <v>44253.933981481481</v>
      </c>
      <c r="AN943" t="s">
        <v>1098</v>
      </c>
      <c r="AO943">
        <v>0</v>
      </c>
      <c r="AP943">
        <v>0</v>
      </c>
      <c r="AQ943">
        <v>0</v>
      </c>
      <c r="AR943">
        <v>0</v>
      </c>
      <c r="AS943">
        <v>0.67</v>
      </c>
      <c r="AT943">
        <v>0</v>
      </c>
      <c r="AU943">
        <v>0</v>
      </c>
      <c r="AV943">
        <v>0</v>
      </c>
      <c r="AW943" t="s">
        <v>1098</v>
      </c>
      <c r="AX943" t="s">
        <v>1098</v>
      </c>
    </row>
    <row r="944" spans="1:50" x14ac:dyDescent="0.25">
      <c r="A944" t="s">
        <v>1098</v>
      </c>
      <c r="B944">
        <v>16684</v>
      </c>
      <c r="C944" t="s">
        <v>2276</v>
      </c>
      <c r="D944">
        <v>2</v>
      </c>
      <c r="E944">
        <v>2</v>
      </c>
      <c r="F944">
        <v>0</v>
      </c>
      <c r="G944" t="s">
        <v>1098</v>
      </c>
      <c r="H944">
        <v>0</v>
      </c>
      <c r="I944">
        <v>0</v>
      </c>
      <c r="J944">
        <v>0</v>
      </c>
      <c r="K944" t="s">
        <v>2277</v>
      </c>
      <c r="L944">
        <v>30</v>
      </c>
      <c r="M944">
        <v>0</v>
      </c>
      <c r="N944">
        <v>0</v>
      </c>
      <c r="O944">
        <v>0</v>
      </c>
      <c r="P944" t="s">
        <v>1098</v>
      </c>
      <c r="Q944">
        <v>0</v>
      </c>
      <c r="R944">
        <v>0</v>
      </c>
      <c r="S944" t="s">
        <v>1098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 t="s">
        <v>1098</v>
      </c>
      <c r="AB944" t="s">
        <v>1098</v>
      </c>
      <c r="AC944" t="s">
        <v>1098</v>
      </c>
      <c r="AD944" t="s">
        <v>1098</v>
      </c>
      <c r="AE944" t="s">
        <v>1098</v>
      </c>
      <c r="AF944" t="s">
        <v>1098</v>
      </c>
      <c r="AG944">
        <v>0</v>
      </c>
      <c r="AH944">
        <v>0.51</v>
      </c>
      <c r="AI944">
        <v>0</v>
      </c>
      <c r="AJ944" t="s">
        <v>1098</v>
      </c>
      <c r="AK944">
        <v>0</v>
      </c>
      <c r="AL944">
        <v>44253.934861111113</v>
      </c>
      <c r="AM944">
        <v>44253.934861111113</v>
      </c>
      <c r="AN944" t="s">
        <v>1098</v>
      </c>
      <c r="AO944">
        <v>0</v>
      </c>
      <c r="AP944">
        <v>0</v>
      </c>
      <c r="AQ944">
        <v>0</v>
      </c>
      <c r="AR944">
        <v>0</v>
      </c>
      <c r="AS944">
        <v>0.51</v>
      </c>
      <c r="AT944">
        <v>0</v>
      </c>
      <c r="AU944">
        <v>0</v>
      </c>
      <c r="AV944">
        <v>0</v>
      </c>
      <c r="AW944" t="s">
        <v>1098</v>
      </c>
      <c r="AX944" t="s">
        <v>1098</v>
      </c>
    </row>
    <row r="945" spans="1:50" x14ac:dyDescent="0.25">
      <c r="A945" t="s">
        <v>1098</v>
      </c>
      <c r="B945">
        <v>16706</v>
      </c>
      <c r="C945" t="s">
        <v>2317</v>
      </c>
      <c r="D945">
        <v>4</v>
      </c>
      <c r="E945">
        <v>99</v>
      </c>
      <c r="F945">
        <v>0</v>
      </c>
      <c r="G945" t="s">
        <v>1098</v>
      </c>
      <c r="H945">
        <v>0</v>
      </c>
      <c r="I945">
        <v>0</v>
      </c>
      <c r="J945">
        <v>0</v>
      </c>
      <c r="K945" t="s">
        <v>2318</v>
      </c>
      <c r="L945">
        <v>30</v>
      </c>
      <c r="M945">
        <v>0</v>
      </c>
      <c r="N945">
        <v>0</v>
      </c>
      <c r="O945">
        <v>0</v>
      </c>
      <c r="P945" t="s">
        <v>1098</v>
      </c>
      <c r="Q945">
        <v>0</v>
      </c>
      <c r="R945">
        <v>0</v>
      </c>
      <c r="S945" t="s">
        <v>1098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 t="s">
        <v>1098</v>
      </c>
      <c r="AB945" t="s">
        <v>1098</v>
      </c>
      <c r="AC945" t="s">
        <v>1098</v>
      </c>
      <c r="AD945" t="s">
        <v>1098</v>
      </c>
      <c r="AE945" t="s">
        <v>1098</v>
      </c>
      <c r="AF945" t="s">
        <v>1098</v>
      </c>
      <c r="AG945">
        <v>0</v>
      </c>
      <c r="AH945">
        <v>160</v>
      </c>
      <c r="AI945">
        <v>0</v>
      </c>
      <c r="AJ945" t="s">
        <v>1098</v>
      </c>
      <c r="AK945">
        <v>0</v>
      </c>
      <c r="AL945">
        <v>44306.929120370369</v>
      </c>
      <c r="AM945">
        <v>44306.929120370369</v>
      </c>
      <c r="AN945" t="s">
        <v>1098</v>
      </c>
      <c r="AO945">
        <v>12</v>
      </c>
      <c r="AP945">
        <v>12</v>
      </c>
      <c r="AQ945">
        <v>12</v>
      </c>
      <c r="AR945">
        <v>0</v>
      </c>
      <c r="AS945">
        <v>160</v>
      </c>
      <c r="AT945">
        <v>0</v>
      </c>
      <c r="AU945">
        <v>0</v>
      </c>
      <c r="AV945">
        <v>0</v>
      </c>
      <c r="AW945" t="s">
        <v>1098</v>
      </c>
      <c r="AX945" t="s">
        <v>1098</v>
      </c>
    </row>
    <row r="946" spans="1:50" x14ac:dyDescent="0.25">
      <c r="A946" t="s">
        <v>1098</v>
      </c>
      <c r="B946">
        <v>16771</v>
      </c>
      <c r="C946" t="s">
        <v>2416</v>
      </c>
      <c r="D946">
        <v>8</v>
      </c>
      <c r="E946">
        <v>99</v>
      </c>
      <c r="F946">
        <v>0</v>
      </c>
      <c r="G946" t="s">
        <v>1098</v>
      </c>
      <c r="H946">
        <v>0</v>
      </c>
      <c r="I946">
        <v>0</v>
      </c>
      <c r="J946">
        <v>0</v>
      </c>
      <c r="K946" t="s">
        <v>2417</v>
      </c>
      <c r="L946">
        <v>30</v>
      </c>
      <c r="M946">
        <v>0</v>
      </c>
      <c r="N946">
        <v>0</v>
      </c>
      <c r="O946">
        <v>0</v>
      </c>
      <c r="P946" t="s">
        <v>1098</v>
      </c>
      <c r="Q946">
        <v>0</v>
      </c>
      <c r="R946">
        <v>0</v>
      </c>
      <c r="S946" t="s">
        <v>1098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 t="s">
        <v>1098</v>
      </c>
      <c r="AB946" t="s">
        <v>1098</v>
      </c>
      <c r="AC946" t="s">
        <v>1098</v>
      </c>
      <c r="AD946" t="s">
        <v>1098</v>
      </c>
      <c r="AE946" t="s">
        <v>1098</v>
      </c>
      <c r="AF946" t="s">
        <v>1098</v>
      </c>
      <c r="AG946">
        <v>0</v>
      </c>
      <c r="AH946">
        <v>200</v>
      </c>
      <c r="AI946">
        <v>0</v>
      </c>
      <c r="AJ946" t="s">
        <v>1098</v>
      </c>
      <c r="AK946">
        <v>0</v>
      </c>
      <c r="AL946">
        <v>44286.045300925929</v>
      </c>
      <c r="AM946">
        <v>44286.045300925929</v>
      </c>
      <c r="AN946" t="s">
        <v>1098</v>
      </c>
      <c r="AO946">
        <v>0</v>
      </c>
      <c r="AP946">
        <v>0</v>
      </c>
      <c r="AQ946">
        <v>0</v>
      </c>
      <c r="AR946">
        <v>0</v>
      </c>
      <c r="AS946">
        <v>200</v>
      </c>
      <c r="AT946">
        <v>0</v>
      </c>
      <c r="AU946">
        <v>0</v>
      </c>
      <c r="AV946">
        <v>0</v>
      </c>
      <c r="AW946" t="s">
        <v>1098</v>
      </c>
      <c r="AX946" t="s">
        <v>1098</v>
      </c>
    </row>
    <row r="947" spans="1:50" x14ac:dyDescent="0.25">
      <c r="A947" t="s">
        <v>1098</v>
      </c>
      <c r="B947">
        <v>16772</v>
      </c>
      <c r="C947" t="s">
        <v>2418</v>
      </c>
      <c r="D947">
        <v>8</v>
      </c>
      <c r="E947">
        <v>99</v>
      </c>
      <c r="F947">
        <v>0</v>
      </c>
      <c r="G947" t="s">
        <v>1098</v>
      </c>
      <c r="H947">
        <v>0</v>
      </c>
      <c r="I947">
        <v>0</v>
      </c>
      <c r="J947">
        <v>0</v>
      </c>
      <c r="K947" t="s">
        <v>2419</v>
      </c>
      <c r="L947">
        <v>30</v>
      </c>
      <c r="M947">
        <v>0</v>
      </c>
      <c r="N947">
        <v>0</v>
      </c>
      <c r="O947">
        <v>0</v>
      </c>
      <c r="P947" t="s">
        <v>1098</v>
      </c>
      <c r="Q947">
        <v>0</v>
      </c>
      <c r="R947">
        <v>0</v>
      </c>
      <c r="S947" t="s">
        <v>1098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 t="s">
        <v>1098</v>
      </c>
      <c r="AB947" t="s">
        <v>1098</v>
      </c>
      <c r="AC947" t="s">
        <v>1098</v>
      </c>
      <c r="AD947" t="s">
        <v>1098</v>
      </c>
      <c r="AE947" t="s">
        <v>1098</v>
      </c>
      <c r="AF947" t="s">
        <v>1098</v>
      </c>
      <c r="AG947">
        <v>0</v>
      </c>
      <c r="AH947">
        <v>200</v>
      </c>
      <c r="AI947">
        <v>0</v>
      </c>
      <c r="AJ947" t="s">
        <v>1098</v>
      </c>
      <c r="AK947">
        <v>0</v>
      </c>
      <c r="AL947">
        <v>44307.67769675926</v>
      </c>
      <c r="AM947">
        <v>44307.67769675926</v>
      </c>
      <c r="AN947" t="s">
        <v>1098</v>
      </c>
      <c r="AO947">
        <v>0</v>
      </c>
      <c r="AP947">
        <v>0</v>
      </c>
      <c r="AQ947">
        <v>0</v>
      </c>
      <c r="AR947">
        <v>0</v>
      </c>
      <c r="AS947">
        <v>200</v>
      </c>
      <c r="AT947">
        <v>0</v>
      </c>
      <c r="AU947">
        <v>0</v>
      </c>
      <c r="AV947">
        <v>0</v>
      </c>
      <c r="AW947" t="s">
        <v>1098</v>
      </c>
      <c r="AX947" t="s">
        <v>1098</v>
      </c>
    </row>
    <row r="948" spans="1:50" x14ac:dyDescent="0.25">
      <c r="A948" t="s">
        <v>1098</v>
      </c>
      <c r="B948">
        <v>16872</v>
      </c>
      <c r="C948" t="s">
        <v>2580</v>
      </c>
      <c r="D948">
        <v>6</v>
      </c>
      <c r="E948">
        <v>99</v>
      </c>
      <c r="F948">
        <v>0</v>
      </c>
      <c r="G948" t="s">
        <v>1098</v>
      </c>
      <c r="H948">
        <v>0</v>
      </c>
      <c r="I948">
        <v>0</v>
      </c>
      <c r="J948">
        <v>0</v>
      </c>
      <c r="K948" t="s">
        <v>2581</v>
      </c>
      <c r="L948">
        <v>30</v>
      </c>
      <c r="M948">
        <v>0</v>
      </c>
      <c r="N948">
        <v>0</v>
      </c>
      <c r="O948">
        <v>0</v>
      </c>
      <c r="P948" t="s">
        <v>1098</v>
      </c>
      <c r="Q948">
        <v>0</v>
      </c>
      <c r="R948">
        <v>0</v>
      </c>
      <c r="S948" t="s">
        <v>1098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 t="s">
        <v>1098</v>
      </c>
      <c r="AB948" t="s">
        <v>1098</v>
      </c>
      <c r="AC948" t="s">
        <v>1098</v>
      </c>
      <c r="AD948" t="s">
        <v>1098</v>
      </c>
      <c r="AE948" t="s">
        <v>1098</v>
      </c>
      <c r="AF948" t="s">
        <v>1098</v>
      </c>
      <c r="AG948">
        <v>0</v>
      </c>
      <c r="AH948">
        <v>0</v>
      </c>
      <c r="AI948">
        <v>0</v>
      </c>
      <c r="AJ948" t="s">
        <v>1098</v>
      </c>
      <c r="AK948">
        <v>0</v>
      </c>
      <c r="AL948" t="s">
        <v>1098</v>
      </c>
      <c r="AM948" t="s">
        <v>1098</v>
      </c>
      <c r="AN948" t="s">
        <v>1098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">
        <v>1098</v>
      </c>
      <c r="AX948" t="s">
        <v>1098</v>
      </c>
    </row>
    <row r="949" spans="1:50" x14ac:dyDescent="0.25">
      <c r="A949" t="s">
        <v>1098</v>
      </c>
      <c r="B949">
        <v>16899</v>
      </c>
      <c r="C949" t="s">
        <v>2633</v>
      </c>
      <c r="D949">
        <v>9</v>
      </c>
      <c r="E949">
        <v>99</v>
      </c>
      <c r="F949">
        <v>0</v>
      </c>
      <c r="G949" t="s">
        <v>1098</v>
      </c>
      <c r="H949">
        <v>0</v>
      </c>
      <c r="I949">
        <v>0</v>
      </c>
      <c r="J949">
        <v>0</v>
      </c>
      <c r="K949" t="s">
        <v>2634</v>
      </c>
      <c r="L949">
        <v>30</v>
      </c>
      <c r="M949">
        <v>0</v>
      </c>
      <c r="N949">
        <v>0</v>
      </c>
      <c r="O949">
        <v>0</v>
      </c>
      <c r="P949" t="s">
        <v>1098</v>
      </c>
      <c r="Q949">
        <v>0</v>
      </c>
      <c r="R949">
        <v>0</v>
      </c>
      <c r="S949" t="s">
        <v>1098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 t="s">
        <v>1098</v>
      </c>
      <c r="AB949" t="s">
        <v>1098</v>
      </c>
      <c r="AC949" t="s">
        <v>1098</v>
      </c>
      <c r="AD949" t="s">
        <v>1098</v>
      </c>
      <c r="AE949" t="s">
        <v>1098</v>
      </c>
      <c r="AF949" t="s">
        <v>1098</v>
      </c>
      <c r="AG949">
        <v>0</v>
      </c>
      <c r="AH949">
        <v>750</v>
      </c>
      <c r="AI949">
        <v>0</v>
      </c>
      <c r="AJ949" t="s">
        <v>1098</v>
      </c>
      <c r="AK949">
        <v>0</v>
      </c>
      <c r="AL949">
        <v>44307.712152777778</v>
      </c>
      <c r="AM949">
        <v>44307.712152777778</v>
      </c>
      <c r="AN949" t="s">
        <v>1098</v>
      </c>
      <c r="AO949">
        <v>12</v>
      </c>
      <c r="AP949">
        <v>12</v>
      </c>
      <c r="AQ949">
        <v>12</v>
      </c>
      <c r="AR949">
        <v>0</v>
      </c>
      <c r="AS949">
        <v>750</v>
      </c>
      <c r="AT949">
        <v>0</v>
      </c>
      <c r="AU949">
        <v>0</v>
      </c>
      <c r="AV949">
        <v>0</v>
      </c>
      <c r="AW949" t="s">
        <v>1098</v>
      </c>
      <c r="AX949" t="s">
        <v>1098</v>
      </c>
    </row>
    <row r="950" spans="1:50" x14ac:dyDescent="0.25">
      <c r="A950" t="s">
        <v>1098</v>
      </c>
      <c r="B950">
        <v>16900</v>
      </c>
      <c r="C950" t="s">
        <v>2635</v>
      </c>
      <c r="D950">
        <v>9</v>
      </c>
      <c r="E950">
        <v>99</v>
      </c>
      <c r="F950">
        <v>0</v>
      </c>
      <c r="G950" t="s">
        <v>1098</v>
      </c>
      <c r="H950">
        <v>0</v>
      </c>
      <c r="I950">
        <v>0</v>
      </c>
      <c r="J950">
        <v>0</v>
      </c>
      <c r="K950" t="s">
        <v>2636</v>
      </c>
      <c r="L950">
        <v>30</v>
      </c>
      <c r="M950">
        <v>0</v>
      </c>
      <c r="N950">
        <v>0</v>
      </c>
      <c r="O950">
        <v>0</v>
      </c>
      <c r="P950" t="s">
        <v>1098</v>
      </c>
      <c r="Q950">
        <v>0</v>
      </c>
      <c r="R950">
        <v>0</v>
      </c>
      <c r="S950" t="s">
        <v>1098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 t="s">
        <v>1098</v>
      </c>
      <c r="AB950" t="s">
        <v>1098</v>
      </c>
      <c r="AC950" t="s">
        <v>1098</v>
      </c>
      <c r="AD950" t="s">
        <v>1098</v>
      </c>
      <c r="AE950" t="s">
        <v>1098</v>
      </c>
      <c r="AF950" t="s">
        <v>1098</v>
      </c>
      <c r="AG950">
        <v>0</v>
      </c>
      <c r="AH950">
        <v>600</v>
      </c>
      <c r="AI950">
        <v>0</v>
      </c>
      <c r="AJ950" t="s">
        <v>1098</v>
      </c>
      <c r="AK950" s="36">
        <v>0</v>
      </c>
      <c r="AL950" s="36">
        <v>44307.712361111109</v>
      </c>
      <c r="AM950">
        <v>44307.712361111109</v>
      </c>
      <c r="AN950" t="s">
        <v>1098</v>
      </c>
      <c r="AO950">
        <v>12</v>
      </c>
      <c r="AP950">
        <v>12</v>
      </c>
      <c r="AQ950">
        <v>12</v>
      </c>
      <c r="AR950">
        <v>0</v>
      </c>
      <c r="AS950">
        <v>600</v>
      </c>
      <c r="AT950">
        <v>0</v>
      </c>
      <c r="AU950">
        <v>0</v>
      </c>
      <c r="AV950">
        <v>0</v>
      </c>
      <c r="AW950" t="s">
        <v>1098</v>
      </c>
      <c r="AX950" t="s">
        <v>1098</v>
      </c>
    </row>
    <row r="951" spans="1:50" x14ac:dyDescent="0.25">
      <c r="A951" t="s">
        <v>1098</v>
      </c>
      <c r="B951">
        <v>16901</v>
      </c>
      <c r="C951" t="s">
        <v>2637</v>
      </c>
      <c r="D951">
        <v>9</v>
      </c>
      <c r="E951">
        <v>99</v>
      </c>
      <c r="F951">
        <v>0</v>
      </c>
      <c r="G951" t="s">
        <v>1098</v>
      </c>
      <c r="H951">
        <v>0</v>
      </c>
      <c r="I951">
        <v>0</v>
      </c>
      <c r="J951">
        <v>0</v>
      </c>
      <c r="K951" t="s">
        <v>2638</v>
      </c>
      <c r="L951">
        <v>30</v>
      </c>
      <c r="M951">
        <v>0</v>
      </c>
      <c r="N951">
        <v>0</v>
      </c>
      <c r="O951">
        <v>0</v>
      </c>
      <c r="P951" t="s">
        <v>1098</v>
      </c>
      <c r="Q951">
        <v>0</v>
      </c>
      <c r="R951">
        <v>0</v>
      </c>
      <c r="S951" t="s">
        <v>1098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 t="s">
        <v>1098</v>
      </c>
      <c r="AB951" t="s">
        <v>1098</v>
      </c>
      <c r="AC951" t="s">
        <v>1098</v>
      </c>
      <c r="AD951" t="s">
        <v>1098</v>
      </c>
      <c r="AE951" t="s">
        <v>1098</v>
      </c>
      <c r="AF951" t="s">
        <v>1098</v>
      </c>
      <c r="AG951">
        <v>0</v>
      </c>
      <c r="AH951">
        <v>630</v>
      </c>
      <c r="AI951">
        <v>0</v>
      </c>
      <c r="AJ951" t="s">
        <v>1098</v>
      </c>
      <c r="AK951" s="36">
        <v>0</v>
      </c>
      <c r="AL951" s="36" t="s">
        <v>1098</v>
      </c>
      <c r="AM951" t="s">
        <v>1098</v>
      </c>
      <c r="AN951" t="s">
        <v>1098</v>
      </c>
      <c r="AO951">
        <v>12</v>
      </c>
      <c r="AP951">
        <v>12</v>
      </c>
      <c r="AQ951">
        <v>12</v>
      </c>
      <c r="AR951">
        <v>0</v>
      </c>
      <c r="AS951">
        <v>630</v>
      </c>
      <c r="AT951">
        <v>0</v>
      </c>
      <c r="AU951">
        <v>0</v>
      </c>
      <c r="AV951">
        <v>0</v>
      </c>
      <c r="AW951" t="s">
        <v>1098</v>
      </c>
      <c r="AX951" t="s">
        <v>1098</v>
      </c>
    </row>
    <row r="952" spans="1:50" x14ac:dyDescent="0.25">
      <c r="A952" t="s">
        <v>1098</v>
      </c>
      <c r="B952">
        <v>16902</v>
      </c>
      <c r="C952" t="s">
        <v>2639</v>
      </c>
      <c r="D952">
        <v>9</v>
      </c>
      <c r="E952">
        <v>99</v>
      </c>
      <c r="F952">
        <v>0</v>
      </c>
      <c r="G952" t="s">
        <v>1098</v>
      </c>
      <c r="H952">
        <v>0</v>
      </c>
      <c r="I952">
        <v>0</v>
      </c>
      <c r="J952">
        <v>0</v>
      </c>
      <c r="K952" t="s">
        <v>2640</v>
      </c>
      <c r="L952">
        <v>30</v>
      </c>
      <c r="M952">
        <v>0</v>
      </c>
      <c r="N952">
        <v>0</v>
      </c>
      <c r="O952">
        <v>0</v>
      </c>
      <c r="P952" t="s">
        <v>1098</v>
      </c>
      <c r="Q952">
        <v>0</v>
      </c>
      <c r="R952">
        <v>0</v>
      </c>
      <c r="S952" t="s">
        <v>1098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 t="s">
        <v>1098</v>
      </c>
      <c r="AB952" t="s">
        <v>1098</v>
      </c>
      <c r="AC952" t="s">
        <v>1098</v>
      </c>
      <c r="AD952" t="s">
        <v>1098</v>
      </c>
      <c r="AE952" t="s">
        <v>1098</v>
      </c>
      <c r="AF952" t="s">
        <v>1098</v>
      </c>
      <c r="AG952">
        <v>0</v>
      </c>
      <c r="AH952">
        <v>760</v>
      </c>
      <c r="AI952">
        <v>0</v>
      </c>
      <c r="AJ952" t="s">
        <v>1098</v>
      </c>
      <c r="AK952" s="36">
        <v>0</v>
      </c>
      <c r="AL952" s="36" t="s">
        <v>1098</v>
      </c>
      <c r="AM952" t="s">
        <v>1098</v>
      </c>
      <c r="AN952" t="s">
        <v>1098</v>
      </c>
      <c r="AO952">
        <v>12</v>
      </c>
      <c r="AP952">
        <v>12</v>
      </c>
      <c r="AQ952">
        <v>12</v>
      </c>
      <c r="AR952">
        <v>0</v>
      </c>
      <c r="AS952">
        <v>760</v>
      </c>
      <c r="AT952">
        <v>0</v>
      </c>
      <c r="AU952">
        <v>0</v>
      </c>
      <c r="AV952">
        <v>0</v>
      </c>
      <c r="AW952" t="s">
        <v>1098</v>
      </c>
      <c r="AX952" t="s">
        <v>1098</v>
      </c>
    </row>
    <row r="953" spans="1:50" x14ac:dyDescent="0.25">
      <c r="A953" t="s">
        <v>1098</v>
      </c>
      <c r="B953">
        <v>17026</v>
      </c>
      <c r="C953" t="s">
        <v>2758</v>
      </c>
      <c r="D953">
        <v>8</v>
      </c>
      <c r="E953">
        <v>99</v>
      </c>
      <c r="F953">
        <v>0</v>
      </c>
      <c r="G953" t="s">
        <v>1098</v>
      </c>
      <c r="H953">
        <v>0</v>
      </c>
      <c r="I953">
        <v>0</v>
      </c>
      <c r="J953">
        <v>0</v>
      </c>
      <c r="K953" t="s">
        <v>2759</v>
      </c>
      <c r="L953">
        <v>30</v>
      </c>
      <c r="M953">
        <v>0</v>
      </c>
      <c r="N953">
        <v>0</v>
      </c>
      <c r="O953">
        <v>0</v>
      </c>
      <c r="P953" t="s">
        <v>1098</v>
      </c>
      <c r="Q953">
        <v>0</v>
      </c>
      <c r="R953">
        <v>0</v>
      </c>
      <c r="S953" t="s">
        <v>1098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 t="s">
        <v>1098</v>
      </c>
      <c r="AB953" t="s">
        <v>1098</v>
      </c>
      <c r="AC953" t="s">
        <v>1098</v>
      </c>
      <c r="AD953" t="s">
        <v>1098</v>
      </c>
      <c r="AE953" t="s">
        <v>1098</v>
      </c>
      <c r="AF953" t="s">
        <v>1098</v>
      </c>
      <c r="AG953">
        <v>0</v>
      </c>
      <c r="AH953">
        <v>800</v>
      </c>
      <c r="AI953">
        <v>0</v>
      </c>
      <c r="AJ953" t="s">
        <v>1098</v>
      </c>
      <c r="AK953">
        <v>0</v>
      </c>
      <c r="AL953" s="36">
        <v>44343.911736111113</v>
      </c>
      <c r="AM953">
        <v>44343.911736111113</v>
      </c>
      <c r="AN953" t="s">
        <v>1098</v>
      </c>
      <c r="AO953">
        <v>0</v>
      </c>
      <c r="AP953">
        <v>0</v>
      </c>
      <c r="AQ953">
        <v>0</v>
      </c>
      <c r="AR953">
        <v>0</v>
      </c>
      <c r="AS953">
        <v>800</v>
      </c>
      <c r="AT953">
        <v>0</v>
      </c>
      <c r="AU953">
        <v>0</v>
      </c>
      <c r="AV953">
        <v>0</v>
      </c>
      <c r="AW953" t="s">
        <v>1098</v>
      </c>
      <c r="AX953" t="s">
        <v>1098</v>
      </c>
    </row>
    <row r="954" spans="1:50" x14ac:dyDescent="0.25">
      <c r="A954" t="s">
        <v>1098</v>
      </c>
      <c r="B954">
        <v>17066</v>
      </c>
      <c r="C954" t="s">
        <v>2812</v>
      </c>
      <c r="D954">
        <v>12</v>
      </c>
      <c r="E954">
        <v>99</v>
      </c>
      <c r="F954">
        <v>0</v>
      </c>
      <c r="G954" t="s">
        <v>1098</v>
      </c>
      <c r="H954">
        <v>0</v>
      </c>
      <c r="I954">
        <v>0</v>
      </c>
      <c r="J954">
        <v>0</v>
      </c>
      <c r="K954" t="s">
        <v>2813</v>
      </c>
      <c r="L954">
        <v>30</v>
      </c>
      <c r="M954">
        <v>0</v>
      </c>
      <c r="N954">
        <v>0</v>
      </c>
      <c r="O954">
        <v>0</v>
      </c>
      <c r="P954" t="s">
        <v>1098</v>
      </c>
      <c r="Q954">
        <v>0</v>
      </c>
      <c r="R954">
        <v>0</v>
      </c>
      <c r="S954" t="s">
        <v>1098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1098</v>
      </c>
      <c r="AB954" t="s">
        <v>1098</v>
      </c>
      <c r="AC954" t="s">
        <v>1098</v>
      </c>
      <c r="AD954" t="s">
        <v>1098</v>
      </c>
      <c r="AE954" t="s">
        <v>1098</v>
      </c>
      <c r="AF954" t="s">
        <v>1098</v>
      </c>
      <c r="AG954">
        <v>0</v>
      </c>
      <c r="AH954">
        <v>250</v>
      </c>
      <c r="AI954">
        <v>0</v>
      </c>
      <c r="AJ954" t="s">
        <v>1098</v>
      </c>
      <c r="AK954" s="36">
        <v>0</v>
      </c>
      <c r="AL954" s="36" t="s">
        <v>1098</v>
      </c>
      <c r="AM954" t="s">
        <v>1098</v>
      </c>
      <c r="AN954" t="s">
        <v>1098</v>
      </c>
      <c r="AO954">
        <v>12</v>
      </c>
      <c r="AP954">
        <v>12</v>
      </c>
      <c r="AQ954">
        <v>0</v>
      </c>
      <c r="AR954">
        <v>0</v>
      </c>
      <c r="AS954">
        <v>250</v>
      </c>
      <c r="AT954">
        <v>0</v>
      </c>
      <c r="AU954">
        <v>0</v>
      </c>
      <c r="AV954">
        <v>0</v>
      </c>
      <c r="AW954" t="s">
        <v>1098</v>
      </c>
      <c r="AX954" t="s">
        <v>1098</v>
      </c>
    </row>
    <row r="955" spans="1:50" x14ac:dyDescent="0.25">
      <c r="A955" t="s">
        <v>1098</v>
      </c>
      <c r="B955">
        <v>17136</v>
      </c>
      <c r="C955" t="s">
        <v>2929</v>
      </c>
      <c r="D955">
        <v>1</v>
      </c>
      <c r="E955">
        <v>2</v>
      </c>
      <c r="F955">
        <v>0</v>
      </c>
      <c r="G955" t="s">
        <v>1098</v>
      </c>
      <c r="H955">
        <v>0</v>
      </c>
      <c r="I955">
        <v>0</v>
      </c>
      <c r="J955">
        <v>0</v>
      </c>
      <c r="K955" t="s">
        <v>2930</v>
      </c>
      <c r="L955">
        <v>30</v>
      </c>
      <c r="M955">
        <v>3</v>
      </c>
      <c r="N955">
        <v>0</v>
      </c>
      <c r="O955">
        <v>0</v>
      </c>
      <c r="P955" t="s">
        <v>1098</v>
      </c>
      <c r="Q955">
        <v>0</v>
      </c>
      <c r="R955">
        <v>0</v>
      </c>
      <c r="S955" t="s">
        <v>1098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1098</v>
      </c>
      <c r="AB955" t="s">
        <v>1098</v>
      </c>
      <c r="AC955" t="s">
        <v>1098</v>
      </c>
      <c r="AD955" t="s">
        <v>1098</v>
      </c>
      <c r="AE955" t="s">
        <v>1098</v>
      </c>
      <c r="AF955" t="s">
        <v>1098</v>
      </c>
      <c r="AG955">
        <v>0</v>
      </c>
      <c r="AH955">
        <v>725</v>
      </c>
      <c r="AI955">
        <v>0</v>
      </c>
      <c r="AJ955" t="s">
        <v>1098</v>
      </c>
      <c r="AK955" s="36">
        <v>241.67</v>
      </c>
      <c r="AL955" s="36" t="s">
        <v>1098</v>
      </c>
      <c r="AM955">
        <v>44544.632326388892</v>
      </c>
      <c r="AN955" t="s">
        <v>1098</v>
      </c>
      <c r="AO955">
        <v>12</v>
      </c>
      <c r="AP955">
        <v>12</v>
      </c>
      <c r="AQ955">
        <v>12</v>
      </c>
      <c r="AR955">
        <v>0</v>
      </c>
      <c r="AS955">
        <v>2144.4672999999998</v>
      </c>
      <c r="AT955">
        <v>0</v>
      </c>
      <c r="AU955">
        <v>0</v>
      </c>
      <c r="AV955">
        <v>0</v>
      </c>
      <c r="AW955" t="s">
        <v>1098</v>
      </c>
      <c r="AX955" t="s">
        <v>1098</v>
      </c>
    </row>
    <row r="956" spans="1:50" x14ac:dyDescent="0.25">
      <c r="A956" t="s">
        <v>1098</v>
      </c>
      <c r="B956">
        <v>17141</v>
      </c>
      <c r="C956" t="s">
        <v>2939</v>
      </c>
      <c r="D956">
        <v>8</v>
      </c>
      <c r="E956">
        <v>99</v>
      </c>
      <c r="F956">
        <v>0</v>
      </c>
      <c r="G956" t="s">
        <v>1098</v>
      </c>
      <c r="H956">
        <v>0</v>
      </c>
      <c r="I956">
        <v>0</v>
      </c>
      <c r="J956">
        <v>0</v>
      </c>
      <c r="K956" t="s">
        <v>2940</v>
      </c>
      <c r="L956">
        <v>30</v>
      </c>
      <c r="M956">
        <v>0</v>
      </c>
      <c r="N956">
        <v>0</v>
      </c>
      <c r="O956">
        <v>0</v>
      </c>
      <c r="P956" t="s">
        <v>1098</v>
      </c>
      <c r="Q956">
        <v>0</v>
      </c>
      <c r="R956">
        <v>0</v>
      </c>
      <c r="S956" t="s">
        <v>1098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 t="s">
        <v>1098</v>
      </c>
      <c r="AB956" t="s">
        <v>1098</v>
      </c>
      <c r="AC956" t="s">
        <v>1098</v>
      </c>
      <c r="AD956" t="s">
        <v>1098</v>
      </c>
      <c r="AE956" t="s">
        <v>1098</v>
      </c>
      <c r="AF956" t="s">
        <v>1098</v>
      </c>
      <c r="AG956">
        <v>0</v>
      </c>
      <c r="AH956">
        <v>85</v>
      </c>
      <c r="AI956">
        <v>0</v>
      </c>
      <c r="AJ956" t="s">
        <v>1098</v>
      </c>
      <c r="AK956" s="36">
        <v>0</v>
      </c>
      <c r="AL956" s="36">
        <v>44291.950983796298</v>
      </c>
      <c r="AM956">
        <v>44291.950983796298</v>
      </c>
      <c r="AN956" t="s">
        <v>1098</v>
      </c>
      <c r="AO956">
        <v>0</v>
      </c>
      <c r="AP956">
        <v>0</v>
      </c>
      <c r="AQ956">
        <v>0</v>
      </c>
      <c r="AR956">
        <v>0</v>
      </c>
      <c r="AS956">
        <v>85</v>
      </c>
      <c r="AT956">
        <v>0</v>
      </c>
      <c r="AU956">
        <v>0</v>
      </c>
      <c r="AV956">
        <v>0</v>
      </c>
      <c r="AW956" t="s">
        <v>1098</v>
      </c>
      <c r="AX956" t="s">
        <v>1098</v>
      </c>
    </row>
    <row r="957" spans="1:50" x14ac:dyDescent="0.25">
      <c r="A957" t="s">
        <v>369</v>
      </c>
      <c r="B957">
        <v>17170</v>
      </c>
      <c r="C957" t="s">
        <v>368</v>
      </c>
      <c r="D957">
        <v>10</v>
      </c>
      <c r="E957">
        <v>99</v>
      </c>
      <c r="F957">
        <v>0</v>
      </c>
      <c r="G957" t="s">
        <v>1098</v>
      </c>
      <c r="H957">
        <v>0</v>
      </c>
      <c r="I957">
        <v>0</v>
      </c>
      <c r="J957">
        <v>0</v>
      </c>
      <c r="K957" t="s">
        <v>370</v>
      </c>
      <c r="L957">
        <v>30</v>
      </c>
      <c r="M957">
        <v>2</v>
      </c>
      <c r="N957">
        <v>0</v>
      </c>
      <c r="O957">
        <v>0</v>
      </c>
      <c r="P957" t="s">
        <v>1098</v>
      </c>
      <c r="Q957">
        <v>0</v>
      </c>
      <c r="R957">
        <v>0</v>
      </c>
      <c r="S957" t="s">
        <v>1098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 t="s">
        <v>1098</v>
      </c>
      <c r="AB957" t="s">
        <v>1098</v>
      </c>
      <c r="AC957" t="s">
        <v>1098</v>
      </c>
      <c r="AD957" t="s">
        <v>1098</v>
      </c>
      <c r="AE957" t="s">
        <v>1098</v>
      </c>
      <c r="AF957" t="s">
        <v>1098</v>
      </c>
      <c r="AG957">
        <v>0</v>
      </c>
      <c r="AH957">
        <v>950.6</v>
      </c>
      <c r="AI957">
        <v>0</v>
      </c>
      <c r="AJ957" t="s">
        <v>1098</v>
      </c>
      <c r="AK957" s="36">
        <v>475.3</v>
      </c>
      <c r="AL957" s="36" t="s">
        <v>1098</v>
      </c>
      <c r="AM957" t="s">
        <v>1098</v>
      </c>
      <c r="AN957" t="s">
        <v>1098</v>
      </c>
      <c r="AO957">
        <v>11</v>
      </c>
      <c r="AP957">
        <v>11</v>
      </c>
      <c r="AQ957">
        <v>11</v>
      </c>
      <c r="AR957">
        <v>0</v>
      </c>
      <c r="AS957">
        <v>950.6</v>
      </c>
      <c r="AT957">
        <v>0</v>
      </c>
      <c r="AU957">
        <v>0</v>
      </c>
      <c r="AV957">
        <v>0</v>
      </c>
      <c r="AW957" t="s">
        <v>1098</v>
      </c>
      <c r="AX957" t="s">
        <v>1098</v>
      </c>
    </row>
    <row r="958" spans="1:50" x14ac:dyDescent="0.25">
      <c r="A958" t="s">
        <v>1098</v>
      </c>
      <c r="B958">
        <v>18264</v>
      </c>
      <c r="C958" t="s">
        <v>3137</v>
      </c>
      <c r="D958">
        <v>12</v>
      </c>
      <c r="E958">
        <v>99</v>
      </c>
      <c r="F958">
        <v>0</v>
      </c>
      <c r="G958" t="s">
        <v>1098</v>
      </c>
      <c r="H958">
        <v>0</v>
      </c>
      <c r="I958">
        <v>0</v>
      </c>
      <c r="J958">
        <v>0</v>
      </c>
      <c r="K958" t="s">
        <v>3138</v>
      </c>
      <c r="L958">
        <v>30</v>
      </c>
      <c r="M958">
        <v>0</v>
      </c>
      <c r="N958">
        <v>2048</v>
      </c>
      <c r="O958">
        <v>0</v>
      </c>
      <c r="P958" t="s">
        <v>1098</v>
      </c>
      <c r="Q958">
        <v>0</v>
      </c>
      <c r="R958">
        <v>0</v>
      </c>
      <c r="S958" t="s">
        <v>1098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1098</v>
      </c>
      <c r="AB958" t="s">
        <v>1098</v>
      </c>
      <c r="AC958" t="s">
        <v>1098</v>
      </c>
      <c r="AD958" t="s">
        <v>1098</v>
      </c>
      <c r="AE958" t="s">
        <v>1098</v>
      </c>
      <c r="AF958" t="s">
        <v>1098</v>
      </c>
      <c r="AG958">
        <v>0</v>
      </c>
      <c r="AH958">
        <v>12.29</v>
      </c>
      <c r="AI958">
        <v>0</v>
      </c>
      <c r="AJ958" t="s">
        <v>1098</v>
      </c>
      <c r="AK958" s="36">
        <v>0</v>
      </c>
      <c r="AL958" s="36">
        <v>44174.365335648145</v>
      </c>
      <c r="AM958">
        <v>44174.365335648145</v>
      </c>
      <c r="AN958" t="s">
        <v>1098</v>
      </c>
      <c r="AO958">
        <v>12</v>
      </c>
      <c r="AP958">
        <v>12</v>
      </c>
      <c r="AQ958">
        <v>12</v>
      </c>
      <c r="AR958">
        <v>0</v>
      </c>
      <c r="AS958">
        <v>12.29</v>
      </c>
      <c r="AT958">
        <v>0</v>
      </c>
      <c r="AU958">
        <v>0</v>
      </c>
      <c r="AV958">
        <v>0</v>
      </c>
      <c r="AW958" t="s">
        <v>1098</v>
      </c>
      <c r="AX958" t="s">
        <v>1098</v>
      </c>
    </row>
    <row r="959" spans="1:50" x14ac:dyDescent="0.25">
      <c r="A959" t="s">
        <v>1098</v>
      </c>
      <c r="B959">
        <v>18344</v>
      </c>
      <c r="C959" t="s">
        <v>3281</v>
      </c>
      <c r="D959">
        <v>6</v>
      </c>
      <c r="E959">
        <v>1</v>
      </c>
      <c r="F959">
        <v>0</v>
      </c>
      <c r="G959" t="s">
        <v>1098</v>
      </c>
      <c r="H959">
        <v>0</v>
      </c>
      <c r="I959">
        <v>0</v>
      </c>
      <c r="J959">
        <v>0</v>
      </c>
      <c r="K959" t="s">
        <v>3282</v>
      </c>
      <c r="L959">
        <v>30</v>
      </c>
      <c r="M959">
        <v>0</v>
      </c>
      <c r="N959">
        <v>3163</v>
      </c>
      <c r="O959">
        <v>0</v>
      </c>
      <c r="P959" t="s">
        <v>1098</v>
      </c>
      <c r="Q959">
        <v>0</v>
      </c>
      <c r="R959">
        <v>0</v>
      </c>
      <c r="S959" t="s">
        <v>1098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1098</v>
      </c>
      <c r="AB959" t="s">
        <v>1098</v>
      </c>
      <c r="AC959" t="s">
        <v>1098</v>
      </c>
      <c r="AD959" t="s">
        <v>1098</v>
      </c>
      <c r="AE959" t="s">
        <v>1098</v>
      </c>
      <c r="AF959" t="s">
        <v>1098</v>
      </c>
      <c r="AG959">
        <v>0</v>
      </c>
      <c r="AH959">
        <v>7.15</v>
      </c>
      <c r="AI959">
        <v>0</v>
      </c>
      <c r="AJ959" t="s">
        <v>1098</v>
      </c>
      <c r="AK959">
        <v>0</v>
      </c>
      <c r="AL959" t="s">
        <v>1098</v>
      </c>
      <c r="AM959">
        <v>44291.892881944441</v>
      </c>
      <c r="AN959" t="s">
        <v>1098</v>
      </c>
      <c r="AO959">
        <v>12</v>
      </c>
      <c r="AP959">
        <v>12</v>
      </c>
      <c r="AQ959" t="s">
        <v>1098</v>
      </c>
      <c r="AR959" t="s">
        <v>1098</v>
      </c>
      <c r="AS959">
        <v>248.51679999999999</v>
      </c>
      <c r="AT959" t="s">
        <v>1098</v>
      </c>
      <c r="AU959" t="s">
        <v>1098</v>
      </c>
      <c r="AV959" t="s">
        <v>1098</v>
      </c>
      <c r="AW959" t="s">
        <v>1098</v>
      </c>
      <c r="AX959" t="s">
        <v>1098</v>
      </c>
    </row>
    <row r="960" spans="1:50" x14ac:dyDescent="0.25">
      <c r="A960" t="s">
        <v>3339</v>
      </c>
      <c r="B960">
        <v>19377</v>
      </c>
      <c r="C960" t="s">
        <v>3338</v>
      </c>
      <c r="D960">
        <v>4</v>
      </c>
      <c r="E960">
        <v>7</v>
      </c>
      <c r="F960">
        <v>0</v>
      </c>
      <c r="G960" t="s">
        <v>1098</v>
      </c>
      <c r="H960">
        <v>0</v>
      </c>
      <c r="I960">
        <v>0</v>
      </c>
      <c r="J960">
        <v>0</v>
      </c>
      <c r="K960" t="s">
        <v>3340</v>
      </c>
      <c r="L960">
        <v>30</v>
      </c>
      <c r="M960">
        <v>0</v>
      </c>
      <c r="N960">
        <v>2100</v>
      </c>
      <c r="O960">
        <v>0</v>
      </c>
      <c r="P960" t="s">
        <v>1098</v>
      </c>
      <c r="Q960">
        <v>0</v>
      </c>
      <c r="R960">
        <v>0</v>
      </c>
      <c r="S960" t="s">
        <v>1098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1098</v>
      </c>
      <c r="AB960" t="s">
        <v>1098</v>
      </c>
      <c r="AC960" t="s">
        <v>1098</v>
      </c>
      <c r="AD960" t="s">
        <v>1098</v>
      </c>
      <c r="AE960" t="s">
        <v>1098</v>
      </c>
      <c r="AF960" t="s">
        <v>1098</v>
      </c>
      <c r="AG960">
        <v>0</v>
      </c>
      <c r="AH960">
        <v>23.25</v>
      </c>
      <c r="AI960">
        <v>0</v>
      </c>
      <c r="AJ960" t="s">
        <v>1098</v>
      </c>
      <c r="AK960" s="36">
        <v>0</v>
      </c>
      <c r="AL960" s="36" t="s">
        <v>1098</v>
      </c>
      <c r="AM960" t="s">
        <v>1098</v>
      </c>
      <c r="AN960" t="s">
        <v>1098</v>
      </c>
      <c r="AO960">
        <v>12</v>
      </c>
      <c r="AP960">
        <v>12</v>
      </c>
      <c r="AQ960" t="s">
        <v>1098</v>
      </c>
      <c r="AR960" t="s">
        <v>1098</v>
      </c>
      <c r="AS960">
        <v>23.25</v>
      </c>
      <c r="AT960" t="s">
        <v>1098</v>
      </c>
      <c r="AU960" t="s">
        <v>1098</v>
      </c>
      <c r="AV960" t="s">
        <v>1098</v>
      </c>
      <c r="AW960" t="s">
        <v>1098</v>
      </c>
      <c r="AX960" t="s">
        <v>1098</v>
      </c>
    </row>
    <row r="961" spans="1:50" x14ac:dyDescent="0.25">
      <c r="A961" t="s">
        <v>1098</v>
      </c>
      <c r="B961">
        <v>19378</v>
      </c>
      <c r="C961" t="s">
        <v>3341</v>
      </c>
      <c r="D961">
        <v>4</v>
      </c>
      <c r="E961">
        <v>4</v>
      </c>
      <c r="F961">
        <v>0</v>
      </c>
      <c r="G961" t="s">
        <v>1098</v>
      </c>
      <c r="H961">
        <v>0</v>
      </c>
      <c r="I961">
        <v>0</v>
      </c>
      <c r="J961">
        <v>0</v>
      </c>
      <c r="K961" t="s">
        <v>3342</v>
      </c>
      <c r="L961">
        <v>30</v>
      </c>
      <c r="M961">
        <v>0</v>
      </c>
      <c r="N961">
        <v>2050</v>
      </c>
      <c r="O961">
        <v>0</v>
      </c>
      <c r="P961" t="s">
        <v>1098</v>
      </c>
      <c r="Q961">
        <v>0</v>
      </c>
      <c r="R961">
        <v>0</v>
      </c>
      <c r="S961" t="s">
        <v>1098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1098</v>
      </c>
      <c r="AB961" t="s">
        <v>1098</v>
      </c>
      <c r="AC961" t="s">
        <v>1098</v>
      </c>
      <c r="AD961" t="s">
        <v>1098</v>
      </c>
      <c r="AE961" t="s">
        <v>1098</v>
      </c>
      <c r="AF961" t="s">
        <v>1098</v>
      </c>
      <c r="AG961">
        <v>0</v>
      </c>
      <c r="AH961">
        <v>33.590000000000003</v>
      </c>
      <c r="AI961">
        <v>0</v>
      </c>
      <c r="AJ961" t="s">
        <v>1098</v>
      </c>
      <c r="AK961" s="36">
        <v>0</v>
      </c>
      <c r="AL961" s="36" t="s">
        <v>1098</v>
      </c>
      <c r="AM961">
        <v>44287.004999999997</v>
      </c>
      <c r="AN961" t="s">
        <v>1098</v>
      </c>
      <c r="AO961">
        <v>12</v>
      </c>
      <c r="AP961">
        <v>12</v>
      </c>
      <c r="AQ961" t="s">
        <v>1098</v>
      </c>
      <c r="AR961" t="s">
        <v>1098</v>
      </c>
      <c r="AS961">
        <v>33.590000000000003</v>
      </c>
      <c r="AT961" t="s">
        <v>1098</v>
      </c>
      <c r="AU961" t="s">
        <v>1098</v>
      </c>
      <c r="AV961" t="s">
        <v>1098</v>
      </c>
      <c r="AW961" t="s">
        <v>1098</v>
      </c>
      <c r="AX961" t="s">
        <v>1098</v>
      </c>
    </row>
    <row r="962" spans="1:50" x14ac:dyDescent="0.25">
      <c r="A962" t="s">
        <v>1098</v>
      </c>
      <c r="B962">
        <v>19411</v>
      </c>
      <c r="C962" t="s">
        <v>3407</v>
      </c>
      <c r="D962">
        <v>15</v>
      </c>
      <c r="E962">
        <v>6</v>
      </c>
      <c r="F962">
        <v>1019</v>
      </c>
      <c r="G962" t="s">
        <v>1098</v>
      </c>
      <c r="H962">
        <v>0</v>
      </c>
      <c r="I962">
        <v>0</v>
      </c>
      <c r="J962">
        <v>4.5</v>
      </c>
      <c r="K962" t="s">
        <v>3408</v>
      </c>
      <c r="L962">
        <v>30</v>
      </c>
      <c r="M962">
        <v>0</v>
      </c>
      <c r="N962">
        <v>0</v>
      </c>
      <c r="O962">
        <v>0</v>
      </c>
      <c r="P962" t="s">
        <v>1098</v>
      </c>
      <c r="Q962">
        <v>0</v>
      </c>
      <c r="R962">
        <v>0</v>
      </c>
      <c r="S962" t="s">
        <v>1098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1098</v>
      </c>
      <c r="AB962" t="s">
        <v>1098</v>
      </c>
      <c r="AC962" t="s">
        <v>1098</v>
      </c>
      <c r="AD962" t="s">
        <v>1098</v>
      </c>
      <c r="AE962" t="s">
        <v>1098</v>
      </c>
      <c r="AF962" t="s">
        <v>1098</v>
      </c>
      <c r="AG962">
        <v>0</v>
      </c>
      <c r="AH962">
        <v>0</v>
      </c>
      <c r="AI962">
        <v>0</v>
      </c>
      <c r="AJ962" t="s">
        <v>1098</v>
      </c>
      <c r="AK962">
        <v>0</v>
      </c>
      <c r="AL962" t="s">
        <v>1098</v>
      </c>
      <c r="AM962" t="s">
        <v>1098</v>
      </c>
      <c r="AN962" t="s">
        <v>1098</v>
      </c>
      <c r="AO962">
        <v>16</v>
      </c>
      <c r="AP962">
        <v>0</v>
      </c>
      <c r="AQ962">
        <v>16</v>
      </c>
      <c r="AR962">
        <v>0</v>
      </c>
      <c r="AS962">
        <v>0</v>
      </c>
      <c r="AT962">
        <v>0</v>
      </c>
      <c r="AU962" t="s">
        <v>1098</v>
      </c>
      <c r="AV962" t="s">
        <v>1098</v>
      </c>
      <c r="AW962" t="s">
        <v>1098</v>
      </c>
      <c r="AX962" t="s">
        <v>1098</v>
      </c>
    </row>
    <row r="963" spans="1:50" x14ac:dyDescent="0.25">
      <c r="A963" t="s">
        <v>1098</v>
      </c>
      <c r="B963">
        <v>19447</v>
      </c>
      <c r="C963" t="s">
        <v>3479</v>
      </c>
      <c r="D963">
        <v>15</v>
      </c>
      <c r="E963">
        <v>4</v>
      </c>
      <c r="F963">
        <v>1019</v>
      </c>
      <c r="G963" t="s">
        <v>1098</v>
      </c>
      <c r="H963">
        <v>0</v>
      </c>
      <c r="I963">
        <v>0</v>
      </c>
      <c r="J963">
        <v>4.5</v>
      </c>
      <c r="K963" t="s">
        <v>3480</v>
      </c>
      <c r="L963">
        <v>30</v>
      </c>
      <c r="M963">
        <v>0</v>
      </c>
      <c r="N963">
        <v>0</v>
      </c>
      <c r="O963">
        <v>0</v>
      </c>
      <c r="P963" t="s">
        <v>1098</v>
      </c>
      <c r="Q963">
        <v>0</v>
      </c>
      <c r="R963">
        <v>0</v>
      </c>
      <c r="S963" t="s">
        <v>1098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1098</v>
      </c>
      <c r="AB963" t="s">
        <v>1098</v>
      </c>
      <c r="AC963" t="s">
        <v>1098</v>
      </c>
      <c r="AD963" t="s">
        <v>1098</v>
      </c>
      <c r="AE963" t="s">
        <v>1098</v>
      </c>
      <c r="AF963" t="s">
        <v>1098</v>
      </c>
      <c r="AG963">
        <v>0</v>
      </c>
      <c r="AH963">
        <v>0</v>
      </c>
      <c r="AI963">
        <v>0</v>
      </c>
      <c r="AJ963" t="s">
        <v>1098</v>
      </c>
      <c r="AK963" s="36">
        <v>0</v>
      </c>
      <c r="AL963" s="36" t="s">
        <v>1098</v>
      </c>
      <c r="AM963" t="s">
        <v>1098</v>
      </c>
      <c r="AN963" t="s">
        <v>1098</v>
      </c>
      <c r="AO963">
        <v>16</v>
      </c>
      <c r="AP963">
        <v>0</v>
      </c>
      <c r="AQ963">
        <v>16</v>
      </c>
      <c r="AR963">
        <v>0</v>
      </c>
      <c r="AS963">
        <v>0</v>
      </c>
      <c r="AT963">
        <v>0</v>
      </c>
      <c r="AU963" t="s">
        <v>1098</v>
      </c>
      <c r="AV963" t="s">
        <v>1098</v>
      </c>
      <c r="AW963" t="s">
        <v>1098</v>
      </c>
      <c r="AX963" t="s">
        <v>1098</v>
      </c>
    </row>
    <row r="964" spans="1:50" x14ac:dyDescent="0.25">
      <c r="A964" t="s">
        <v>1098</v>
      </c>
      <c r="B964">
        <v>19562</v>
      </c>
      <c r="C964" t="s">
        <v>3709</v>
      </c>
      <c r="D964">
        <v>15</v>
      </c>
      <c r="E964">
        <v>2</v>
      </c>
      <c r="F964">
        <v>1005</v>
      </c>
      <c r="G964" t="s">
        <v>1098</v>
      </c>
      <c r="H964">
        <v>0</v>
      </c>
      <c r="I964">
        <v>0</v>
      </c>
      <c r="J964">
        <v>0</v>
      </c>
      <c r="K964" t="s">
        <v>3710</v>
      </c>
      <c r="L964">
        <v>30</v>
      </c>
      <c r="M964">
        <v>0</v>
      </c>
      <c r="N964">
        <v>0</v>
      </c>
      <c r="O964">
        <v>0</v>
      </c>
      <c r="P964" t="s">
        <v>1098</v>
      </c>
      <c r="Q964">
        <v>0</v>
      </c>
      <c r="R964">
        <v>0</v>
      </c>
      <c r="S964" t="s">
        <v>1098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1098</v>
      </c>
      <c r="AB964" t="s">
        <v>1098</v>
      </c>
      <c r="AC964" t="s">
        <v>1098</v>
      </c>
      <c r="AD964" t="s">
        <v>1098</v>
      </c>
      <c r="AE964" t="s">
        <v>1098</v>
      </c>
      <c r="AF964" t="s">
        <v>1098</v>
      </c>
      <c r="AG964">
        <v>0</v>
      </c>
      <c r="AH964">
        <v>0</v>
      </c>
      <c r="AI964">
        <v>0</v>
      </c>
      <c r="AJ964" t="s">
        <v>1098</v>
      </c>
      <c r="AK964" s="36">
        <v>0</v>
      </c>
      <c r="AL964" s="36">
        <v>44321.622129629628</v>
      </c>
      <c r="AM964">
        <v>44333.474699074075</v>
      </c>
      <c r="AN964" t="s">
        <v>1098</v>
      </c>
      <c r="AO964">
        <v>18</v>
      </c>
      <c r="AP964">
        <v>0</v>
      </c>
      <c r="AQ964">
        <v>18</v>
      </c>
      <c r="AR964">
        <v>0</v>
      </c>
      <c r="AS964">
        <v>0</v>
      </c>
      <c r="AT964">
        <v>0</v>
      </c>
      <c r="AU964" t="s">
        <v>1098</v>
      </c>
      <c r="AV964" t="s">
        <v>1098</v>
      </c>
      <c r="AW964" t="s">
        <v>1098</v>
      </c>
      <c r="AX964" t="s">
        <v>1098</v>
      </c>
    </row>
    <row r="965" spans="1:50" x14ac:dyDescent="0.25">
      <c r="A965" t="s">
        <v>1098</v>
      </c>
      <c r="B965">
        <v>19629</v>
      </c>
      <c r="C965" t="s">
        <v>3841</v>
      </c>
      <c r="D965">
        <v>12</v>
      </c>
      <c r="E965">
        <v>99</v>
      </c>
      <c r="F965">
        <v>0</v>
      </c>
      <c r="G965" t="s">
        <v>1098</v>
      </c>
      <c r="H965">
        <v>0</v>
      </c>
      <c r="I965">
        <v>0</v>
      </c>
      <c r="J965">
        <v>0</v>
      </c>
      <c r="K965" t="s">
        <v>3842</v>
      </c>
      <c r="L965">
        <v>30</v>
      </c>
      <c r="M965">
        <v>0</v>
      </c>
      <c r="N965">
        <v>17</v>
      </c>
      <c r="O965">
        <v>0</v>
      </c>
      <c r="P965" t="s">
        <v>1098</v>
      </c>
      <c r="Q965">
        <v>0</v>
      </c>
      <c r="R965">
        <v>0</v>
      </c>
      <c r="S965" t="s">
        <v>1098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1098</v>
      </c>
      <c r="AB965" t="s">
        <v>1098</v>
      </c>
      <c r="AC965" t="s">
        <v>1098</v>
      </c>
      <c r="AD965" t="s">
        <v>1098</v>
      </c>
      <c r="AE965" t="s">
        <v>1098</v>
      </c>
      <c r="AF965" t="s">
        <v>1098</v>
      </c>
      <c r="AG965">
        <v>0</v>
      </c>
      <c r="AH965">
        <v>558.55999999999995</v>
      </c>
      <c r="AI965">
        <v>0</v>
      </c>
      <c r="AJ965" t="s">
        <v>1098</v>
      </c>
      <c r="AK965">
        <v>0</v>
      </c>
      <c r="AL965" t="s">
        <v>1098</v>
      </c>
      <c r="AM965" t="s">
        <v>1098</v>
      </c>
      <c r="AN965" t="s">
        <v>1098</v>
      </c>
      <c r="AO965">
        <v>6</v>
      </c>
      <c r="AP965">
        <v>6</v>
      </c>
      <c r="AQ965" t="s">
        <v>1098</v>
      </c>
      <c r="AR965" t="s">
        <v>1098</v>
      </c>
      <c r="AS965">
        <v>749.3</v>
      </c>
      <c r="AT965" t="s">
        <v>1098</v>
      </c>
      <c r="AU965" t="s">
        <v>1098</v>
      </c>
      <c r="AV965" t="s">
        <v>1098</v>
      </c>
      <c r="AW965" t="s">
        <v>1098</v>
      </c>
      <c r="AX965" t="s">
        <v>1098</v>
      </c>
    </row>
    <row r="966" spans="1:50" x14ac:dyDescent="0.25">
      <c r="A966" t="s">
        <v>1098</v>
      </c>
      <c r="B966">
        <v>19654</v>
      </c>
      <c r="C966" t="s">
        <v>3874</v>
      </c>
      <c r="D966">
        <v>4</v>
      </c>
      <c r="E966">
        <v>4</v>
      </c>
      <c r="F966">
        <v>0</v>
      </c>
      <c r="G966" t="s">
        <v>1098</v>
      </c>
      <c r="H966">
        <v>0</v>
      </c>
      <c r="I966">
        <v>0</v>
      </c>
      <c r="J966">
        <v>0</v>
      </c>
      <c r="K966" t="s">
        <v>3875</v>
      </c>
      <c r="L966">
        <v>30</v>
      </c>
      <c r="M966">
        <v>0</v>
      </c>
      <c r="N966">
        <v>4214</v>
      </c>
      <c r="O966">
        <v>0</v>
      </c>
      <c r="P966" t="s">
        <v>1098</v>
      </c>
      <c r="Q966">
        <v>0</v>
      </c>
      <c r="R966">
        <v>0</v>
      </c>
      <c r="S966" t="s">
        <v>1098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1098</v>
      </c>
      <c r="AB966" t="s">
        <v>1098</v>
      </c>
      <c r="AC966" t="s">
        <v>1098</v>
      </c>
      <c r="AD966" t="s">
        <v>1098</v>
      </c>
      <c r="AE966" t="s">
        <v>1098</v>
      </c>
      <c r="AF966" t="s">
        <v>1098</v>
      </c>
      <c r="AG966">
        <v>0</v>
      </c>
      <c r="AH966">
        <v>10.5</v>
      </c>
      <c r="AI966">
        <v>0</v>
      </c>
      <c r="AJ966" t="s">
        <v>1098</v>
      </c>
      <c r="AK966" s="36">
        <v>0</v>
      </c>
      <c r="AL966" s="36" t="s">
        <v>1098</v>
      </c>
      <c r="AM966">
        <v>44287.004513888889</v>
      </c>
      <c r="AN966" t="s">
        <v>1098</v>
      </c>
      <c r="AO966">
        <v>12</v>
      </c>
      <c r="AP966">
        <v>12</v>
      </c>
      <c r="AQ966" t="s">
        <v>1098</v>
      </c>
      <c r="AR966" t="s">
        <v>1098</v>
      </c>
      <c r="AS966">
        <v>10.5</v>
      </c>
      <c r="AT966" t="s">
        <v>1098</v>
      </c>
      <c r="AU966" t="s">
        <v>1098</v>
      </c>
      <c r="AV966" t="s">
        <v>1098</v>
      </c>
      <c r="AW966" t="s">
        <v>1098</v>
      </c>
      <c r="AX966" t="s">
        <v>1098</v>
      </c>
    </row>
    <row r="967" spans="1:50" x14ac:dyDescent="0.25">
      <c r="A967" t="s">
        <v>1098</v>
      </c>
      <c r="B967">
        <v>19704</v>
      </c>
      <c r="C967" t="s">
        <v>3980</v>
      </c>
      <c r="D967">
        <v>15</v>
      </c>
      <c r="E967">
        <v>4</v>
      </c>
      <c r="F967">
        <v>1019</v>
      </c>
      <c r="G967" t="s">
        <v>1098</v>
      </c>
      <c r="H967">
        <v>0</v>
      </c>
      <c r="I967">
        <v>0</v>
      </c>
      <c r="J967">
        <v>2.5</v>
      </c>
      <c r="K967" t="s">
        <v>3981</v>
      </c>
      <c r="L967">
        <v>30</v>
      </c>
      <c r="M967">
        <v>0</v>
      </c>
      <c r="N967">
        <v>0</v>
      </c>
      <c r="O967">
        <v>0</v>
      </c>
      <c r="P967" t="s">
        <v>1098</v>
      </c>
      <c r="Q967">
        <v>0</v>
      </c>
      <c r="R967">
        <v>0</v>
      </c>
      <c r="S967" t="s">
        <v>1098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1098</v>
      </c>
      <c r="AB967" t="s">
        <v>1098</v>
      </c>
      <c r="AC967" t="s">
        <v>1098</v>
      </c>
      <c r="AD967" t="s">
        <v>1098</v>
      </c>
      <c r="AE967" t="s">
        <v>1098</v>
      </c>
      <c r="AF967" t="s">
        <v>1098</v>
      </c>
      <c r="AG967">
        <v>0</v>
      </c>
      <c r="AH967">
        <v>0</v>
      </c>
      <c r="AI967">
        <v>0</v>
      </c>
      <c r="AJ967" t="s">
        <v>1098</v>
      </c>
      <c r="AK967">
        <v>0</v>
      </c>
      <c r="AL967">
        <v>44226.016284722224</v>
      </c>
      <c r="AM967">
        <v>44226.016284722224</v>
      </c>
      <c r="AN967" t="s">
        <v>1098</v>
      </c>
      <c r="AO967">
        <v>16</v>
      </c>
      <c r="AP967">
        <v>0</v>
      </c>
      <c r="AQ967">
        <v>16</v>
      </c>
      <c r="AR967">
        <v>0</v>
      </c>
      <c r="AS967">
        <v>0</v>
      </c>
      <c r="AT967">
        <v>0</v>
      </c>
      <c r="AU967" t="s">
        <v>1098</v>
      </c>
      <c r="AV967" t="s">
        <v>1098</v>
      </c>
      <c r="AW967" t="s">
        <v>1098</v>
      </c>
      <c r="AX967" t="s">
        <v>1098</v>
      </c>
    </row>
    <row r="968" spans="1:50" x14ac:dyDescent="0.25">
      <c r="A968" t="s">
        <v>1098</v>
      </c>
      <c r="B968">
        <v>19761</v>
      </c>
      <c r="C968" t="s">
        <v>4098</v>
      </c>
      <c r="D968">
        <v>9</v>
      </c>
      <c r="E968">
        <v>2</v>
      </c>
      <c r="F968">
        <v>0</v>
      </c>
      <c r="G968" t="s">
        <v>1098</v>
      </c>
      <c r="H968">
        <v>0</v>
      </c>
      <c r="I968">
        <v>0</v>
      </c>
      <c r="J968">
        <v>0</v>
      </c>
      <c r="K968" t="s">
        <v>4099</v>
      </c>
      <c r="L968">
        <v>30</v>
      </c>
      <c r="M968">
        <v>0</v>
      </c>
      <c r="N968">
        <v>2087</v>
      </c>
      <c r="O968">
        <v>0</v>
      </c>
      <c r="P968" t="s">
        <v>1098</v>
      </c>
      <c r="Q968">
        <v>0</v>
      </c>
      <c r="R968">
        <v>0</v>
      </c>
      <c r="S968" t="s">
        <v>1098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1098</v>
      </c>
      <c r="AB968" t="s">
        <v>1098</v>
      </c>
      <c r="AC968" t="s">
        <v>1098</v>
      </c>
      <c r="AD968" t="s">
        <v>1098</v>
      </c>
      <c r="AE968" t="s">
        <v>1098</v>
      </c>
      <c r="AF968" t="s">
        <v>1098</v>
      </c>
      <c r="AG968">
        <v>0</v>
      </c>
      <c r="AH968">
        <v>8.56</v>
      </c>
      <c r="AI968">
        <v>0</v>
      </c>
      <c r="AJ968" t="s">
        <v>1098</v>
      </c>
      <c r="AK968">
        <v>0</v>
      </c>
      <c r="AL968">
        <v>44252.973599537036</v>
      </c>
      <c r="AM968">
        <v>44252.973599537036</v>
      </c>
      <c r="AN968" t="s">
        <v>1098</v>
      </c>
      <c r="AO968">
        <v>12</v>
      </c>
      <c r="AP968">
        <v>12</v>
      </c>
      <c r="AQ968">
        <v>12</v>
      </c>
      <c r="AR968">
        <v>0</v>
      </c>
      <c r="AS968">
        <v>8.56</v>
      </c>
      <c r="AT968">
        <v>0</v>
      </c>
      <c r="AU968">
        <v>0</v>
      </c>
      <c r="AV968">
        <v>0</v>
      </c>
      <c r="AW968" t="s">
        <v>1098</v>
      </c>
      <c r="AX968" t="s">
        <v>1098</v>
      </c>
    </row>
    <row r="969" spans="1:50" x14ac:dyDescent="0.25">
      <c r="A969" t="s">
        <v>4110</v>
      </c>
      <c r="B969">
        <v>19769</v>
      </c>
      <c r="C969" t="s">
        <v>4109</v>
      </c>
      <c r="D969">
        <v>17</v>
      </c>
      <c r="E969">
        <v>99</v>
      </c>
      <c r="F969">
        <v>0</v>
      </c>
      <c r="G969" t="s">
        <v>1098</v>
      </c>
      <c r="H969">
        <v>0</v>
      </c>
      <c r="I969">
        <v>0</v>
      </c>
      <c r="J969">
        <v>0</v>
      </c>
      <c r="K969" t="s">
        <v>4111</v>
      </c>
      <c r="L969">
        <v>30</v>
      </c>
      <c r="M969">
        <v>0</v>
      </c>
      <c r="N969">
        <v>0</v>
      </c>
      <c r="O969">
        <v>0</v>
      </c>
      <c r="P969" t="s">
        <v>1098</v>
      </c>
      <c r="Q969">
        <v>0</v>
      </c>
      <c r="R969">
        <v>0</v>
      </c>
      <c r="S969" t="s">
        <v>1098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 t="s">
        <v>1098</v>
      </c>
      <c r="AB969" t="s">
        <v>1098</v>
      </c>
      <c r="AC969" t="s">
        <v>1098</v>
      </c>
      <c r="AD969" t="s">
        <v>1098</v>
      </c>
      <c r="AE969" t="s">
        <v>1098</v>
      </c>
      <c r="AF969" t="s">
        <v>1098</v>
      </c>
      <c r="AG969">
        <v>0</v>
      </c>
      <c r="AH969">
        <v>0</v>
      </c>
      <c r="AI969">
        <v>0</v>
      </c>
      <c r="AJ969" t="s">
        <v>1098</v>
      </c>
      <c r="AK969">
        <v>0</v>
      </c>
      <c r="AL969">
        <v>44343.929120370369</v>
      </c>
      <c r="AM969">
        <v>44343.929120370369</v>
      </c>
      <c r="AN969" t="s">
        <v>1098</v>
      </c>
      <c r="AO969">
        <v>21</v>
      </c>
      <c r="AP969">
        <v>21</v>
      </c>
      <c r="AQ969">
        <v>21</v>
      </c>
      <c r="AR969">
        <v>0</v>
      </c>
      <c r="AS969">
        <v>818.97069999999997</v>
      </c>
      <c r="AT969">
        <v>0</v>
      </c>
      <c r="AU969">
        <v>0</v>
      </c>
      <c r="AV969">
        <v>0</v>
      </c>
      <c r="AW969" t="s">
        <v>1098</v>
      </c>
      <c r="AX969" t="s">
        <v>1098</v>
      </c>
    </row>
    <row r="970" spans="1:50" x14ac:dyDescent="0.25">
      <c r="A970">
        <v>100602172</v>
      </c>
      <c r="B970">
        <v>19796</v>
      </c>
      <c r="C970" t="s">
        <v>4154</v>
      </c>
      <c r="D970">
        <v>16</v>
      </c>
      <c r="E970">
        <v>6</v>
      </c>
      <c r="F970">
        <v>0</v>
      </c>
      <c r="G970" t="s">
        <v>1098</v>
      </c>
      <c r="H970">
        <v>0</v>
      </c>
      <c r="I970">
        <v>0</v>
      </c>
      <c r="J970">
        <v>0</v>
      </c>
      <c r="K970" t="s">
        <v>4155</v>
      </c>
      <c r="L970">
        <v>30</v>
      </c>
      <c r="M970">
        <v>0</v>
      </c>
      <c r="N970">
        <v>0</v>
      </c>
      <c r="O970">
        <v>0</v>
      </c>
      <c r="P970" t="s">
        <v>1098</v>
      </c>
      <c r="Q970">
        <v>0</v>
      </c>
      <c r="R970">
        <v>0</v>
      </c>
      <c r="S970" t="s">
        <v>1098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1098</v>
      </c>
      <c r="AB970" t="s">
        <v>1098</v>
      </c>
      <c r="AC970" t="s">
        <v>1098</v>
      </c>
      <c r="AD970" t="s">
        <v>1098</v>
      </c>
      <c r="AE970" t="s">
        <v>1098</v>
      </c>
      <c r="AF970" t="s">
        <v>1098</v>
      </c>
      <c r="AG970">
        <v>0</v>
      </c>
      <c r="AH970">
        <v>0</v>
      </c>
      <c r="AI970">
        <v>0</v>
      </c>
      <c r="AJ970" t="s">
        <v>1098</v>
      </c>
      <c r="AK970">
        <v>0</v>
      </c>
      <c r="AL970" t="s">
        <v>1098</v>
      </c>
      <c r="AM970" t="s">
        <v>1098</v>
      </c>
      <c r="AN970" t="s">
        <v>1098</v>
      </c>
      <c r="AO970">
        <v>12</v>
      </c>
      <c r="AP970">
        <v>12</v>
      </c>
      <c r="AQ970">
        <v>12</v>
      </c>
      <c r="AR970">
        <v>0</v>
      </c>
      <c r="AS970">
        <v>2185.15</v>
      </c>
      <c r="AT970">
        <v>0</v>
      </c>
      <c r="AU970">
        <v>0</v>
      </c>
      <c r="AV970">
        <v>0</v>
      </c>
      <c r="AW970" t="s">
        <v>1098</v>
      </c>
      <c r="AX970" t="s">
        <v>1098</v>
      </c>
    </row>
    <row r="971" spans="1:50" x14ac:dyDescent="0.25">
      <c r="A971">
        <v>126235972</v>
      </c>
      <c r="B971">
        <v>19797</v>
      </c>
      <c r="C971" t="s">
        <v>4156</v>
      </c>
      <c r="D971">
        <v>16</v>
      </c>
      <c r="E971">
        <v>99</v>
      </c>
      <c r="F971">
        <v>0</v>
      </c>
      <c r="G971" t="s">
        <v>1098</v>
      </c>
      <c r="H971">
        <v>0</v>
      </c>
      <c r="I971">
        <v>0</v>
      </c>
      <c r="J971">
        <v>0</v>
      </c>
      <c r="K971" t="s">
        <v>4157</v>
      </c>
      <c r="L971">
        <v>30</v>
      </c>
      <c r="M971">
        <v>0</v>
      </c>
      <c r="N971">
        <v>0</v>
      </c>
      <c r="O971">
        <v>0</v>
      </c>
      <c r="P971" t="s">
        <v>1098</v>
      </c>
      <c r="Q971">
        <v>0</v>
      </c>
      <c r="R971">
        <v>0</v>
      </c>
      <c r="S971" t="s">
        <v>1098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1098</v>
      </c>
      <c r="AB971" t="s">
        <v>1098</v>
      </c>
      <c r="AC971" t="s">
        <v>1098</v>
      </c>
      <c r="AD971" t="s">
        <v>1098</v>
      </c>
      <c r="AE971" t="s">
        <v>1098</v>
      </c>
      <c r="AF971" t="s">
        <v>1098</v>
      </c>
      <c r="AG971">
        <v>0</v>
      </c>
      <c r="AH971">
        <v>0</v>
      </c>
      <c r="AI971">
        <v>0</v>
      </c>
      <c r="AJ971" t="s">
        <v>1098</v>
      </c>
      <c r="AK971">
        <v>0</v>
      </c>
      <c r="AL971">
        <v>44306.937696759262</v>
      </c>
      <c r="AM971">
        <v>44306.937696759262</v>
      </c>
      <c r="AN971" t="s">
        <v>1098</v>
      </c>
      <c r="AO971">
        <v>12</v>
      </c>
      <c r="AP971">
        <v>12</v>
      </c>
      <c r="AQ971">
        <v>12</v>
      </c>
      <c r="AR971">
        <v>0</v>
      </c>
      <c r="AS971">
        <v>1264.45</v>
      </c>
      <c r="AT971">
        <v>0</v>
      </c>
      <c r="AU971">
        <v>0</v>
      </c>
      <c r="AV971">
        <v>0</v>
      </c>
      <c r="AW971" t="s">
        <v>1098</v>
      </c>
      <c r="AX971" t="s">
        <v>1098</v>
      </c>
    </row>
    <row r="972" spans="1:50" x14ac:dyDescent="0.25">
      <c r="A972" t="s">
        <v>1098</v>
      </c>
      <c r="B972">
        <v>19818</v>
      </c>
      <c r="C972" t="s">
        <v>4198</v>
      </c>
      <c r="D972">
        <v>17</v>
      </c>
      <c r="E972">
        <v>99</v>
      </c>
      <c r="F972">
        <v>0</v>
      </c>
      <c r="G972" t="s">
        <v>1098</v>
      </c>
      <c r="H972">
        <v>0</v>
      </c>
      <c r="I972">
        <v>0</v>
      </c>
      <c r="J972">
        <v>0</v>
      </c>
      <c r="K972" t="s">
        <v>4199</v>
      </c>
      <c r="L972">
        <v>30</v>
      </c>
      <c r="M972">
        <v>0</v>
      </c>
      <c r="N972">
        <v>0</v>
      </c>
      <c r="O972">
        <v>0</v>
      </c>
      <c r="P972" t="s">
        <v>1098</v>
      </c>
      <c r="Q972">
        <v>0</v>
      </c>
      <c r="R972">
        <v>0</v>
      </c>
      <c r="S972" t="s">
        <v>1098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 t="s">
        <v>1098</v>
      </c>
      <c r="AB972" t="s">
        <v>1098</v>
      </c>
      <c r="AC972" t="s">
        <v>1098</v>
      </c>
      <c r="AD972" t="s">
        <v>1098</v>
      </c>
      <c r="AE972" t="s">
        <v>1098</v>
      </c>
      <c r="AF972" t="s">
        <v>1098</v>
      </c>
      <c r="AG972">
        <v>0</v>
      </c>
      <c r="AH972">
        <v>0</v>
      </c>
      <c r="AI972">
        <v>0</v>
      </c>
      <c r="AJ972" t="s">
        <v>1098</v>
      </c>
      <c r="AK972">
        <v>0</v>
      </c>
      <c r="AL972">
        <v>44271.851331018515</v>
      </c>
      <c r="AM972">
        <v>44271.851331018515</v>
      </c>
      <c r="AN972" t="s">
        <v>1098</v>
      </c>
      <c r="AO972">
        <v>12</v>
      </c>
      <c r="AP972">
        <v>12</v>
      </c>
      <c r="AQ972">
        <v>12</v>
      </c>
      <c r="AR972">
        <v>0</v>
      </c>
      <c r="AS972">
        <v>86.967200000000005</v>
      </c>
      <c r="AT972">
        <v>0</v>
      </c>
      <c r="AU972">
        <v>0</v>
      </c>
      <c r="AV972">
        <v>0</v>
      </c>
      <c r="AW972" t="s">
        <v>1098</v>
      </c>
      <c r="AX972" t="s">
        <v>1098</v>
      </c>
    </row>
    <row r="973" spans="1:50" x14ac:dyDescent="0.25">
      <c r="A973" t="s">
        <v>1098</v>
      </c>
      <c r="B973">
        <v>21861</v>
      </c>
      <c r="C973" t="s">
        <v>4290</v>
      </c>
      <c r="D973">
        <v>5</v>
      </c>
      <c r="E973">
        <v>1</v>
      </c>
      <c r="F973">
        <v>0</v>
      </c>
      <c r="G973" t="s">
        <v>1098</v>
      </c>
      <c r="H973">
        <v>0</v>
      </c>
      <c r="I973">
        <v>0</v>
      </c>
      <c r="J973">
        <v>0</v>
      </c>
      <c r="K973" t="s">
        <v>4291</v>
      </c>
      <c r="L973">
        <v>30</v>
      </c>
      <c r="M973">
        <v>0</v>
      </c>
      <c r="N973">
        <v>0</v>
      </c>
      <c r="O973">
        <v>0</v>
      </c>
      <c r="P973" t="s">
        <v>1098</v>
      </c>
      <c r="Q973">
        <v>0</v>
      </c>
      <c r="R973">
        <v>0</v>
      </c>
      <c r="S973" t="s">
        <v>1098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1098</v>
      </c>
      <c r="AB973" t="s">
        <v>1098</v>
      </c>
      <c r="AC973" t="s">
        <v>1098</v>
      </c>
      <c r="AD973" t="s">
        <v>1098</v>
      </c>
      <c r="AE973" t="s">
        <v>1098</v>
      </c>
      <c r="AF973" t="s">
        <v>1098</v>
      </c>
      <c r="AG973">
        <v>0</v>
      </c>
      <c r="AH973">
        <v>0</v>
      </c>
      <c r="AI973">
        <v>0</v>
      </c>
      <c r="AJ973" t="s">
        <v>1098</v>
      </c>
      <c r="AK973">
        <v>0</v>
      </c>
      <c r="AL973" t="s">
        <v>1098</v>
      </c>
      <c r="AM973">
        <v>44438.635787037034</v>
      </c>
      <c r="AN973" t="s">
        <v>1098</v>
      </c>
      <c r="AO973">
        <v>12</v>
      </c>
      <c r="AP973">
        <v>12</v>
      </c>
      <c r="AQ973">
        <v>12</v>
      </c>
      <c r="AR973">
        <v>0</v>
      </c>
      <c r="AS973">
        <v>759.26</v>
      </c>
      <c r="AT973" t="s">
        <v>1098</v>
      </c>
      <c r="AU973" t="s">
        <v>1098</v>
      </c>
      <c r="AV973" t="s">
        <v>1098</v>
      </c>
      <c r="AW973" t="s">
        <v>1098</v>
      </c>
      <c r="AX973" t="s">
        <v>1098</v>
      </c>
    </row>
    <row r="974" spans="1:50" x14ac:dyDescent="0.25">
      <c r="A974" t="s">
        <v>1098</v>
      </c>
      <c r="B974">
        <v>21866</v>
      </c>
      <c r="C974" t="s">
        <v>4301</v>
      </c>
      <c r="D974">
        <v>6</v>
      </c>
      <c r="E974">
        <v>1</v>
      </c>
      <c r="F974">
        <v>0</v>
      </c>
      <c r="G974" t="s">
        <v>1098</v>
      </c>
      <c r="H974">
        <v>0</v>
      </c>
      <c r="I974">
        <v>0</v>
      </c>
      <c r="J974">
        <v>0</v>
      </c>
      <c r="K974" t="s">
        <v>4302</v>
      </c>
      <c r="L974">
        <v>30</v>
      </c>
      <c r="M974">
        <v>0</v>
      </c>
      <c r="N974">
        <v>0</v>
      </c>
      <c r="O974">
        <v>0</v>
      </c>
      <c r="P974" t="s">
        <v>1098</v>
      </c>
      <c r="Q974">
        <v>0</v>
      </c>
      <c r="R974">
        <v>0</v>
      </c>
      <c r="S974" t="s">
        <v>1098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1098</v>
      </c>
      <c r="AB974" t="s">
        <v>1098</v>
      </c>
      <c r="AC974" t="s">
        <v>1098</v>
      </c>
      <c r="AD974" t="s">
        <v>1098</v>
      </c>
      <c r="AE974" t="s">
        <v>1098</v>
      </c>
      <c r="AF974" t="s">
        <v>1098</v>
      </c>
      <c r="AG974">
        <v>0</v>
      </c>
      <c r="AH974">
        <v>0</v>
      </c>
      <c r="AI974">
        <v>0</v>
      </c>
      <c r="AJ974" t="s">
        <v>1098</v>
      </c>
      <c r="AK974">
        <v>0</v>
      </c>
      <c r="AL974" t="s">
        <v>1098</v>
      </c>
      <c r="AM974">
        <v>44280.680937500001</v>
      </c>
      <c r="AN974" t="s">
        <v>1098</v>
      </c>
      <c r="AO974">
        <v>12</v>
      </c>
      <c r="AP974">
        <v>12</v>
      </c>
      <c r="AQ974">
        <v>12</v>
      </c>
      <c r="AR974">
        <v>0</v>
      </c>
      <c r="AS974">
        <v>800</v>
      </c>
      <c r="AT974" t="s">
        <v>1098</v>
      </c>
      <c r="AU974" t="s">
        <v>1098</v>
      </c>
      <c r="AV974" t="s">
        <v>1098</v>
      </c>
      <c r="AW974" t="s">
        <v>1098</v>
      </c>
      <c r="AX974" t="s">
        <v>1098</v>
      </c>
    </row>
    <row r="975" spans="1:50" x14ac:dyDescent="0.25">
      <c r="A975" t="s">
        <v>1098</v>
      </c>
      <c r="B975">
        <v>21931</v>
      </c>
      <c r="C975" t="s">
        <v>4421</v>
      </c>
      <c r="D975">
        <v>4</v>
      </c>
      <c r="E975">
        <v>6</v>
      </c>
      <c r="F975">
        <v>0</v>
      </c>
      <c r="G975" t="s">
        <v>1098</v>
      </c>
      <c r="H975">
        <v>0</v>
      </c>
      <c r="I975">
        <v>0</v>
      </c>
      <c r="J975">
        <v>0</v>
      </c>
      <c r="K975" t="s">
        <v>4422</v>
      </c>
      <c r="L975">
        <v>30</v>
      </c>
      <c r="M975">
        <v>0</v>
      </c>
      <c r="N975">
        <v>0</v>
      </c>
      <c r="O975">
        <v>0</v>
      </c>
      <c r="P975" t="s">
        <v>1098</v>
      </c>
      <c r="Q975">
        <v>0</v>
      </c>
      <c r="R975">
        <v>0</v>
      </c>
      <c r="S975" t="s">
        <v>1098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1098</v>
      </c>
      <c r="AB975" t="s">
        <v>1098</v>
      </c>
      <c r="AC975" t="s">
        <v>1098</v>
      </c>
      <c r="AD975" t="s">
        <v>1098</v>
      </c>
      <c r="AE975" t="s">
        <v>1098</v>
      </c>
      <c r="AF975" t="s">
        <v>1098</v>
      </c>
      <c r="AG975">
        <v>0</v>
      </c>
      <c r="AH975">
        <v>0</v>
      </c>
      <c r="AI975">
        <v>0</v>
      </c>
      <c r="AJ975" t="s">
        <v>4423</v>
      </c>
      <c r="AK975">
        <v>0</v>
      </c>
      <c r="AL975">
        <v>44342.937662037039</v>
      </c>
      <c r="AM975">
        <v>44342.937662037039</v>
      </c>
      <c r="AN975" t="s">
        <v>1098</v>
      </c>
      <c r="AO975">
        <v>12</v>
      </c>
      <c r="AP975">
        <v>12</v>
      </c>
      <c r="AQ975">
        <v>12</v>
      </c>
      <c r="AR975">
        <v>0</v>
      </c>
      <c r="AS975">
        <v>1380.87</v>
      </c>
      <c r="AT975">
        <v>0</v>
      </c>
      <c r="AU975">
        <v>0</v>
      </c>
      <c r="AV975">
        <v>0</v>
      </c>
      <c r="AW975" t="s">
        <v>1098</v>
      </c>
      <c r="AX975" t="s">
        <v>1098</v>
      </c>
    </row>
    <row r="976" spans="1:50" x14ac:dyDescent="0.25">
      <c r="A976" t="s">
        <v>1098</v>
      </c>
      <c r="B976">
        <v>22934</v>
      </c>
      <c r="C976" t="s">
        <v>4479</v>
      </c>
      <c r="D976">
        <v>14</v>
      </c>
      <c r="E976">
        <v>1</v>
      </c>
      <c r="F976">
        <v>0</v>
      </c>
      <c r="G976" t="s">
        <v>1098</v>
      </c>
      <c r="H976">
        <v>0</v>
      </c>
      <c r="I976">
        <v>0</v>
      </c>
      <c r="J976">
        <v>0</v>
      </c>
      <c r="K976" t="s">
        <v>4480</v>
      </c>
      <c r="L976">
        <v>30</v>
      </c>
      <c r="M976">
        <v>0</v>
      </c>
      <c r="N976">
        <v>0</v>
      </c>
      <c r="O976">
        <v>0</v>
      </c>
      <c r="P976" t="s">
        <v>1098</v>
      </c>
      <c r="Q976">
        <v>0</v>
      </c>
      <c r="R976">
        <v>0</v>
      </c>
      <c r="S976" t="s">
        <v>1098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1098</v>
      </c>
      <c r="AB976" t="s">
        <v>1098</v>
      </c>
      <c r="AC976" t="s">
        <v>1098</v>
      </c>
      <c r="AD976" t="s">
        <v>1098</v>
      </c>
      <c r="AE976" t="s">
        <v>1098</v>
      </c>
      <c r="AF976" t="s">
        <v>1098</v>
      </c>
      <c r="AG976">
        <v>0</v>
      </c>
      <c r="AH976">
        <v>0</v>
      </c>
      <c r="AI976">
        <v>0</v>
      </c>
      <c r="AJ976" t="s">
        <v>1098</v>
      </c>
      <c r="AK976">
        <v>0</v>
      </c>
      <c r="AL976" t="s">
        <v>1098</v>
      </c>
      <c r="AM976" t="s">
        <v>1098</v>
      </c>
      <c r="AN976" t="s">
        <v>1098</v>
      </c>
      <c r="AO976">
        <v>12</v>
      </c>
      <c r="AP976">
        <v>12</v>
      </c>
      <c r="AQ976">
        <v>12</v>
      </c>
      <c r="AR976">
        <v>0</v>
      </c>
      <c r="AS976">
        <v>471.18169999999998</v>
      </c>
      <c r="AT976" t="s">
        <v>1098</v>
      </c>
      <c r="AU976" t="s">
        <v>1098</v>
      </c>
      <c r="AV976" t="s">
        <v>1098</v>
      </c>
      <c r="AW976" t="s">
        <v>1098</v>
      </c>
      <c r="AX976" t="s">
        <v>1098</v>
      </c>
    </row>
    <row r="977" spans="1:50" x14ac:dyDescent="0.25">
      <c r="A977" t="s">
        <v>4609</v>
      </c>
      <c r="B977">
        <v>22997</v>
      </c>
      <c r="C977" t="s">
        <v>4608</v>
      </c>
      <c r="D977">
        <v>6</v>
      </c>
      <c r="E977">
        <v>1</v>
      </c>
      <c r="F977">
        <v>0</v>
      </c>
      <c r="G977" t="s">
        <v>1098</v>
      </c>
      <c r="H977">
        <v>0</v>
      </c>
      <c r="I977">
        <v>0</v>
      </c>
      <c r="J977">
        <v>0</v>
      </c>
      <c r="K977" t="s">
        <v>4610</v>
      </c>
      <c r="L977">
        <v>30</v>
      </c>
      <c r="M977">
        <v>0</v>
      </c>
      <c r="N977">
        <v>0</v>
      </c>
      <c r="O977">
        <v>0</v>
      </c>
      <c r="P977" t="s">
        <v>1098</v>
      </c>
      <c r="Q977">
        <v>0</v>
      </c>
      <c r="R977">
        <v>0</v>
      </c>
      <c r="S977" t="s">
        <v>1098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1098</v>
      </c>
      <c r="AB977" t="s">
        <v>1098</v>
      </c>
      <c r="AC977" t="s">
        <v>1098</v>
      </c>
      <c r="AD977" t="s">
        <v>1098</v>
      </c>
      <c r="AE977" t="s">
        <v>1098</v>
      </c>
      <c r="AF977" t="s">
        <v>1098</v>
      </c>
      <c r="AG977">
        <v>0</v>
      </c>
      <c r="AH977">
        <v>0</v>
      </c>
      <c r="AI977">
        <v>0</v>
      </c>
      <c r="AJ977" t="s">
        <v>1098</v>
      </c>
      <c r="AK977">
        <v>0</v>
      </c>
      <c r="AL977" t="s">
        <v>1098</v>
      </c>
      <c r="AM977">
        <v>44375.405590277776</v>
      </c>
      <c r="AN977" t="s">
        <v>1098</v>
      </c>
      <c r="AO977">
        <v>12</v>
      </c>
      <c r="AP977">
        <v>12</v>
      </c>
      <c r="AQ977">
        <v>12</v>
      </c>
      <c r="AR977">
        <v>0</v>
      </c>
      <c r="AS977">
        <v>408.76170000000002</v>
      </c>
      <c r="AT977">
        <v>0</v>
      </c>
      <c r="AU977" t="s">
        <v>1098</v>
      </c>
      <c r="AV977" t="s">
        <v>1098</v>
      </c>
      <c r="AW977" t="s">
        <v>1098</v>
      </c>
      <c r="AX977" t="s">
        <v>1098</v>
      </c>
    </row>
    <row r="978" spans="1:50" x14ac:dyDescent="0.25">
      <c r="A978" t="s">
        <v>1098</v>
      </c>
      <c r="B978">
        <v>23011</v>
      </c>
      <c r="C978" t="s">
        <v>4643</v>
      </c>
      <c r="D978">
        <v>4</v>
      </c>
      <c r="E978">
        <v>7</v>
      </c>
      <c r="F978">
        <v>0</v>
      </c>
      <c r="G978" t="s">
        <v>1098</v>
      </c>
      <c r="H978">
        <v>0</v>
      </c>
      <c r="I978">
        <v>0</v>
      </c>
      <c r="J978">
        <v>0</v>
      </c>
      <c r="K978" t="s">
        <v>4644</v>
      </c>
      <c r="L978">
        <v>30</v>
      </c>
      <c r="M978">
        <v>0</v>
      </c>
      <c r="N978">
        <v>0</v>
      </c>
      <c r="O978">
        <v>0</v>
      </c>
      <c r="P978" t="s">
        <v>1098</v>
      </c>
      <c r="Q978">
        <v>0</v>
      </c>
      <c r="R978">
        <v>0</v>
      </c>
      <c r="S978" t="s">
        <v>1098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1098</v>
      </c>
      <c r="AB978" t="s">
        <v>1098</v>
      </c>
      <c r="AC978" t="s">
        <v>1098</v>
      </c>
      <c r="AD978" t="s">
        <v>1098</v>
      </c>
      <c r="AE978" t="s">
        <v>1098</v>
      </c>
      <c r="AF978" t="s">
        <v>1098</v>
      </c>
      <c r="AG978">
        <v>0</v>
      </c>
      <c r="AH978">
        <v>0</v>
      </c>
      <c r="AI978">
        <v>0</v>
      </c>
      <c r="AJ978" t="s">
        <v>1098</v>
      </c>
      <c r="AK978">
        <v>0</v>
      </c>
      <c r="AL978" t="s">
        <v>1098</v>
      </c>
      <c r="AM978">
        <v>44342.939004629632</v>
      </c>
      <c r="AN978" t="s">
        <v>1098</v>
      </c>
      <c r="AO978">
        <v>12</v>
      </c>
      <c r="AP978">
        <v>12</v>
      </c>
      <c r="AQ978">
        <v>12</v>
      </c>
      <c r="AR978">
        <v>0</v>
      </c>
      <c r="AS978">
        <v>15.4018</v>
      </c>
      <c r="AT978">
        <v>0</v>
      </c>
      <c r="AU978" t="s">
        <v>1098</v>
      </c>
      <c r="AV978" t="s">
        <v>1098</v>
      </c>
      <c r="AW978" t="s">
        <v>1098</v>
      </c>
      <c r="AX978" t="s">
        <v>1098</v>
      </c>
    </row>
    <row r="979" spans="1:50" x14ac:dyDescent="0.25">
      <c r="A979" t="s">
        <v>1098</v>
      </c>
      <c r="B979">
        <v>23014</v>
      </c>
      <c r="C979" t="s">
        <v>4649</v>
      </c>
      <c r="D979">
        <v>2</v>
      </c>
      <c r="E979">
        <v>3</v>
      </c>
      <c r="F979">
        <v>0</v>
      </c>
      <c r="G979" t="s">
        <v>1098</v>
      </c>
      <c r="H979">
        <v>0</v>
      </c>
      <c r="I979">
        <v>0</v>
      </c>
      <c r="J979">
        <v>0</v>
      </c>
      <c r="K979" t="s">
        <v>4650</v>
      </c>
      <c r="L979">
        <v>30</v>
      </c>
      <c r="M979">
        <v>0</v>
      </c>
      <c r="N979">
        <v>0</v>
      </c>
      <c r="O979">
        <v>0</v>
      </c>
      <c r="P979" t="s">
        <v>1098</v>
      </c>
      <c r="Q979">
        <v>0</v>
      </c>
      <c r="R979">
        <v>0</v>
      </c>
      <c r="S979" t="s">
        <v>1098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1098</v>
      </c>
      <c r="AB979" t="s">
        <v>1098</v>
      </c>
      <c r="AC979" t="s">
        <v>1098</v>
      </c>
      <c r="AD979" t="s">
        <v>1098</v>
      </c>
      <c r="AE979" t="s">
        <v>1098</v>
      </c>
      <c r="AF979" t="s">
        <v>1098</v>
      </c>
      <c r="AG979">
        <v>0</v>
      </c>
      <c r="AH979">
        <v>0</v>
      </c>
      <c r="AI979">
        <v>0</v>
      </c>
      <c r="AJ979" t="s">
        <v>1098</v>
      </c>
      <c r="AK979">
        <v>0</v>
      </c>
      <c r="AL979" t="s">
        <v>1098</v>
      </c>
      <c r="AM979">
        <v>44342.793449074074</v>
      </c>
      <c r="AN979" t="s">
        <v>1098</v>
      </c>
      <c r="AO979">
        <v>12</v>
      </c>
      <c r="AP979">
        <v>12</v>
      </c>
      <c r="AQ979">
        <v>12</v>
      </c>
      <c r="AR979">
        <v>0</v>
      </c>
      <c r="AS979">
        <v>27.24</v>
      </c>
      <c r="AT979">
        <v>0</v>
      </c>
      <c r="AU979" t="s">
        <v>1098</v>
      </c>
      <c r="AV979" t="s">
        <v>1098</v>
      </c>
      <c r="AW979" t="s">
        <v>1098</v>
      </c>
      <c r="AX979" t="s">
        <v>1098</v>
      </c>
    </row>
    <row r="980" spans="1:50" x14ac:dyDescent="0.25">
      <c r="A980" t="s">
        <v>1098</v>
      </c>
      <c r="B980">
        <v>23023</v>
      </c>
      <c r="C980" t="s">
        <v>4669</v>
      </c>
      <c r="D980">
        <v>12</v>
      </c>
      <c r="E980">
        <v>99</v>
      </c>
      <c r="F980">
        <v>0</v>
      </c>
      <c r="G980" t="s">
        <v>1098</v>
      </c>
      <c r="H980">
        <v>0</v>
      </c>
      <c r="I980">
        <v>0</v>
      </c>
      <c r="J980">
        <v>0</v>
      </c>
      <c r="K980" t="s">
        <v>4670</v>
      </c>
      <c r="L980">
        <v>30</v>
      </c>
      <c r="M980">
        <v>0</v>
      </c>
      <c r="N980">
        <v>0</v>
      </c>
      <c r="O980">
        <v>0</v>
      </c>
      <c r="P980" t="s">
        <v>1098</v>
      </c>
      <c r="Q980">
        <v>0</v>
      </c>
      <c r="R980">
        <v>0</v>
      </c>
      <c r="S980" t="s">
        <v>1098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1098</v>
      </c>
      <c r="AB980" t="s">
        <v>1098</v>
      </c>
      <c r="AC980" t="s">
        <v>1098</v>
      </c>
      <c r="AD980" t="s">
        <v>1098</v>
      </c>
      <c r="AE980" t="s">
        <v>1098</v>
      </c>
      <c r="AF980" t="s">
        <v>1098</v>
      </c>
      <c r="AG980">
        <v>0</v>
      </c>
      <c r="AH980">
        <v>0</v>
      </c>
      <c r="AI980">
        <v>0</v>
      </c>
      <c r="AJ980" t="s">
        <v>1098</v>
      </c>
      <c r="AK980">
        <v>0</v>
      </c>
      <c r="AL980" t="s">
        <v>1098</v>
      </c>
      <c r="AM980">
        <v>44355.7733912037</v>
      </c>
      <c r="AN980" t="s">
        <v>1098</v>
      </c>
      <c r="AO980">
        <v>12</v>
      </c>
      <c r="AP980">
        <v>12</v>
      </c>
      <c r="AQ980">
        <v>12</v>
      </c>
      <c r="AR980">
        <v>0</v>
      </c>
      <c r="AS980">
        <v>146.82</v>
      </c>
      <c r="AT980">
        <v>0</v>
      </c>
      <c r="AU980" t="s">
        <v>1098</v>
      </c>
      <c r="AV980" t="s">
        <v>1098</v>
      </c>
      <c r="AW980" t="s">
        <v>1098</v>
      </c>
      <c r="AX980" t="s">
        <v>1098</v>
      </c>
    </row>
    <row r="981" spans="1:50" x14ac:dyDescent="0.25">
      <c r="A981" t="s">
        <v>1098</v>
      </c>
      <c r="B981">
        <v>23058</v>
      </c>
      <c r="C981" t="s">
        <v>4740</v>
      </c>
      <c r="D981">
        <v>15</v>
      </c>
      <c r="E981">
        <v>1</v>
      </c>
      <c r="F981">
        <v>1005</v>
      </c>
      <c r="G981" t="s">
        <v>1098</v>
      </c>
      <c r="H981">
        <v>0</v>
      </c>
      <c r="I981">
        <v>0</v>
      </c>
      <c r="J981">
        <v>3</v>
      </c>
      <c r="K981" t="s">
        <v>4741</v>
      </c>
      <c r="L981">
        <v>30</v>
      </c>
      <c r="M981">
        <v>0</v>
      </c>
      <c r="N981">
        <v>0</v>
      </c>
      <c r="O981">
        <v>0</v>
      </c>
      <c r="P981" t="s">
        <v>1098</v>
      </c>
      <c r="Q981">
        <v>0</v>
      </c>
      <c r="R981">
        <v>0</v>
      </c>
      <c r="S981" t="s">
        <v>1098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1098</v>
      </c>
      <c r="AB981" t="s">
        <v>1098</v>
      </c>
      <c r="AC981" t="s">
        <v>1098</v>
      </c>
      <c r="AD981" t="s">
        <v>1098</v>
      </c>
      <c r="AE981" t="s">
        <v>1098</v>
      </c>
      <c r="AF981" t="s">
        <v>1098</v>
      </c>
      <c r="AG981">
        <v>0</v>
      </c>
      <c r="AH981">
        <v>0</v>
      </c>
      <c r="AI981">
        <v>0</v>
      </c>
      <c r="AJ981" t="s">
        <v>1098</v>
      </c>
      <c r="AK981">
        <v>0</v>
      </c>
      <c r="AL981">
        <v>44226.02238425926</v>
      </c>
      <c r="AM981" t="s">
        <v>1098</v>
      </c>
      <c r="AN981" t="s">
        <v>1098</v>
      </c>
      <c r="AO981">
        <v>16</v>
      </c>
      <c r="AP981">
        <v>0</v>
      </c>
      <c r="AQ981">
        <v>16</v>
      </c>
      <c r="AR981">
        <v>0</v>
      </c>
      <c r="AS981">
        <v>0</v>
      </c>
      <c r="AT981">
        <v>0</v>
      </c>
      <c r="AU981">
        <v>0</v>
      </c>
      <c r="AV981" t="s">
        <v>1098</v>
      </c>
      <c r="AW981" t="s">
        <v>1098</v>
      </c>
      <c r="AX981" t="s">
        <v>1098</v>
      </c>
    </row>
    <row r="982" spans="1:50" x14ac:dyDescent="0.25">
      <c r="A982" t="s">
        <v>1098</v>
      </c>
      <c r="B982">
        <v>23063</v>
      </c>
      <c r="C982" t="s">
        <v>4750</v>
      </c>
      <c r="D982">
        <v>15</v>
      </c>
      <c r="E982">
        <v>2</v>
      </c>
      <c r="F982">
        <v>1005</v>
      </c>
      <c r="G982" t="s">
        <v>1098</v>
      </c>
      <c r="H982">
        <v>0</v>
      </c>
      <c r="I982">
        <v>0</v>
      </c>
      <c r="J982">
        <v>2</v>
      </c>
      <c r="K982" t="s">
        <v>3710</v>
      </c>
      <c r="L982">
        <v>30</v>
      </c>
      <c r="M982">
        <v>0</v>
      </c>
      <c r="N982">
        <v>0</v>
      </c>
      <c r="O982">
        <v>0</v>
      </c>
      <c r="P982" t="s">
        <v>1098</v>
      </c>
      <c r="Q982">
        <v>0</v>
      </c>
      <c r="R982">
        <v>0</v>
      </c>
      <c r="S982" t="s">
        <v>1098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1098</v>
      </c>
      <c r="AB982" t="s">
        <v>1098</v>
      </c>
      <c r="AC982" t="s">
        <v>1098</v>
      </c>
      <c r="AD982" t="s">
        <v>1098</v>
      </c>
      <c r="AE982" t="s">
        <v>1098</v>
      </c>
      <c r="AF982" t="s">
        <v>1098</v>
      </c>
      <c r="AG982">
        <v>0</v>
      </c>
      <c r="AH982">
        <v>0</v>
      </c>
      <c r="AI982">
        <v>0</v>
      </c>
      <c r="AJ982" t="s">
        <v>1098</v>
      </c>
      <c r="AK982" s="36">
        <v>0</v>
      </c>
      <c r="AL982" s="36">
        <v>44335.985567129632</v>
      </c>
      <c r="AM982" t="s">
        <v>1098</v>
      </c>
      <c r="AN982" t="s">
        <v>1098</v>
      </c>
      <c r="AO982">
        <v>16</v>
      </c>
      <c r="AP982">
        <v>0</v>
      </c>
      <c r="AQ982">
        <v>16</v>
      </c>
      <c r="AR982">
        <v>0</v>
      </c>
      <c r="AS982" t="s">
        <v>1098</v>
      </c>
      <c r="AT982">
        <v>0</v>
      </c>
      <c r="AU982">
        <v>0</v>
      </c>
      <c r="AV982" t="s">
        <v>1098</v>
      </c>
      <c r="AW982" t="s">
        <v>1098</v>
      </c>
      <c r="AX982" t="s">
        <v>1098</v>
      </c>
    </row>
    <row r="983" spans="1:50" x14ac:dyDescent="0.25">
      <c r="A983" t="s">
        <v>1098</v>
      </c>
      <c r="B983">
        <v>23131</v>
      </c>
      <c r="C983" t="s">
        <v>4877</v>
      </c>
      <c r="D983">
        <v>15</v>
      </c>
      <c r="E983">
        <v>9</v>
      </c>
      <c r="F983">
        <v>1023</v>
      </c>
      <c r="G983" t="s">
        <v>1098</v>
      </c>
      <c r="H983">
        <v>0</v>
      </c>
      <c r="I983">
        <v>0</v>
      </c>
      <c r="J983">
        <v>5</v>
      </c>
      <c r="K983" t="s">
        <v>4878</v>
      </c>
      <c r="L983">
        <v>30</v>
      </c>
      <c r="M983">
        <v>0</v>
      </c>
      <c r="N983">
        <v>0</v>
      </c>
      <c r="O983">
        <v>0</v>
      </c>
      <c r="P983" t="s">
        <v>1098</v>
      </c>
      <c r="Q983">
        <v>0</v>
      </c>
      <c r="R983">
        <v>0</v>
      </c>
      <c r="S983" t="s">
        <v>1098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1098</v>
      </c>
      <c r="AB983" t="s">
        <v>1098</v>
      </c>
      <c r="AC983" t="s">
        <v>1098</v>
      </c>
      <c r="AD983" t="s">
        <v>1098</v>
      </c>
      <c r="AE983" t="s">
        <v>1098</v>
      </c>
      <c r="AF983" t="s">
        <v>1098</v>
      </c>
      <c r="AG983">
        <v>0</v>
      </c>
      <c r="AH983">
        <v>0</v>
      </c>
      <c r="AI983">
        <v>0</v>
      </c>
      <c r="AJ983" t="s">
        <v>1098</v>
      </c>
      <c r="AK983">
        <v>0</v>
      </c>
      <c r="AL983" t="s">
        <v>1098</v>
      </c>
      <c r="AM983">
        <v>44356.453275462962</v>
      </c>
      <c r="AN983" t="s">
        <v>1098</v>
      </c>
      <c r="AO983">
        <v>0</v>
      </c>
      <c r="AP983">
        <v>0</v>
      </c>
      <c r="AQ983">
        <v>0</v>
      </c>
      <c r="AR983">
        <v>0</v>
      </c>
      <c r="AS983" t="s">
        <v>1098</v>
      </c>
      <c r="AT983">
        <v>0</v>
      </c>
      <c r="AU983">
        <v>0</v>
      </c>
      <c r="AV983">
        <v>0</v>
      </c>
      <c r="AW983" t="s">
        <v>1098</v>
      </c>
      <c r="AX983" t="s">
        <v>1098</v>
      </c>
    </row>
    <row r="984" spans="1:50" x14ac:dyDescent="0.25">
      <c r="A984" t="s">
        <v>1098</v>
      </c>
      <c r="B984">
        <v>24147</v>
      </c>
      <c r="C984" t="s">
        <v>4931</v>
      </c>
      <c r="D984">
        <v>16</v>
      </c>
      <c r="E984">
        <v>99</v>
      </c>
      <c r="F984">
        <v>0</v>
      </c>
      <c r="G984" t="s">
        <v>1098</v>
      </c>
      <c r="H984">
        <v>0</v>
      </c>
      <c r="I984">
        <v>0</v>
      </c>
      <c r="J984">
        <v>0</v>
      </c>
      <c r="K984" t="s">
        <v>4932</v>
      </c>
      <c r="L984">
        <v>30</v>
      </c>
      <c r="M984">
        <v>0</v>
      </c>
      <c r="N984">
        <v>0</v>
      </c>
      <c r="O984">
        <v>0</v>
      </c>
      <c r="P984" t="s">
        <v>1098</v>
      </c>
      <c r="Q984">
        <v>0</v>
      </c>
      <c r="R984">
        <v>0</v>
      </c>
      <c r="S984" t="s">
        <v>1098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1098</v>
      </c>
      <c r="AB984" t="s">
        <v>1098</v>
      </c>
      <c r="AC984" t="s">
        <v>1098</v>
      </c>
      <c r="AD984" t="s">
        <v>1098</v>
      </c>
      <c r="AE984" t="s">
        <v>1098</v>
      </c>
      <c r="AF984" t="s">
        <v>1098</v>
      </c>
      <c r="AG984">
        <v>0</v>
      </c>
      <c r="AH984">
        <v>0</v>
      </c>
      <c r="AI984">
        <v>0</v>
      </c>
      <c r="AJ984" t="s">
        <v>1098</v>
      </c>
      <c r="AK984">
        <v>0</v>
      </c>
      <c r="AL984">
        <v>44404.407905092594</v>
      </c>
      <c r="AM984">
        <v>44404.407905092594</v>
      </c>
      <c r="AN984" t="s">
        <v>1098</v>
      </c>
      <c r="AO984">
        <v>1</v>
      </c>
      <c r="AP984">
        <v>1</v>
      </c>
      <c r="AQ984">
        <v>1</v>
      </c>
      <c r="AR984">
        <v>0</v>
      </c>
      <c r="AS984">
        <v>5270.64</v>
      </c>
      <c r="AT984">
        <v>0</v>
      </c>
      <c r="AU984">
        <v>0</v>
      </c>
      <c r="AV984">
        <v>0</v>
      </c>
      <c r="AW984" t="s">
        <v>1098</v>
      </c>
      <c r="AX984" t="s">
        <v>1098</v>
      </c>
    </row>
    <row r="985" spans="1:50" x14ac:dyDescent="0.25">
      <c r="A985" t="s">
        <v>1098</v>
      </c>
      <c r="B985">
        <v>24151</v>
      </c>
      <c r="C985" t="s">
        <v>4939</v>
      </c>
      <c r="D985">
        <v>15</v>
      </c>
      <c r="E985">
        <v>7</v>
      </c>
      <c r="F985">
        <v>1023</v>
      </c>
      <c r="G985" t="s">
        <v>1098</v>
      </c>
      <c r="H985">
        <v>0</v>
      </c>
      <c r="I985">
        <v>0</v>
      </c>
      <c r="J985">
        <v>2</v>
      </c>
      <c r="K985" t="s">
        <v>4940</v>
      </c>
      <c r="L985">
        <v>30</v>
      </c>
      <c r="M985">
        <v>0</v>
      </c>
      <c r="N985">
        <v>0</v>
      </c>
      <c r="O985">
        <v>0</v>
      </c>
      <c r="P985" t="s">
        <v>1098</v>
      </c>
      <c r="Q985">
        <v>0</v>
      </c>
      <c r="R985">
        <v>0</v>
      </c>
      <c r="S985" t="s">
        <v>1098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1098</v>
      </c>
      <c r="AB985" t="s">
        <v>1098</v>
      </c>
      <c r="AC985" t="s">
        <v>1098</v>
      </c>
      <c r="AD985" t="s">
        <v>1098</v>
      </c>
      <c r="AE985" t="s">
        <v>1098</v>
      </c>
      <c r="AF985" t="s">
        <v>1098</v>
      </c>
      <c r="AG985">
        <v>0</v>
      </c>
      <c r="AH985">
        <v>0</v>
      </c>
      <c r="AI985">
        <v>0</v>
      </c>
      <c r="AJ985" t="s">
        <v>1098</v>
      </c>
      <c r="AK985">
        <v>0</v>
      </c>
      <c r="AL985" t="s">
        <v>1098</v>
      </c>
      <c r="AM985">
        <v>44361.607175925928</v>
      </c>
      <c r="AN985" t="s">
        <v>1098</v>
      </c>
      <c r="AO985">
        <v>0</v>
      </c>
      <c r="AP985">
        <v>0</v>
      </c>
      <c r="AQ985">
        <v>0</v>
      </c>
      <c r="AR985">
        <v>0</v>
      </c>
      <c r="AS985" t="s">
        <v>1098</v>
      </c>
      <c r="AT985">
        <v>0</v>
      </c>
      <c r="AU985">
        <v>0</v>
      </c>
      <c r="AV985">
        <v>0</v>
      </c>
      <c r="AW985" t="s">
        <v>1098</v>
      </c>
      <c r="AX985" t="s">
        <v>1098</v>
      </c>
    </row>
    <row r="986" spans="1:50" x14ac:dyDescent="0.25">
      <c r="A986" t="s">
        <v>1098</v>
      </c>
      <c r="B986">
        <v>24152</v>
      </c>
      <c r="C986" t="s">
        <v>4941</v>
      </c>
      <c r="D986">
        <v>15</v>
      </c>
      <c r="E986">
        <v>7</v>
      </c>
      <c r="F986">
        <v>1023</v>
      </c>
      <c r="G986" t="s">
        <v>1098</v>
      </c>
      <c r="H986">
        <v>0</v>
      </c>
      <c r="I986">
        <v>0</v>
      </c>
      <c r="J986">
        <v>1</v>
      </c>
      <c r="K986" t="s">
        <v>4942</v>
      </c>
      <c r="L986">
        <v>30</v>
      </c>
      <c r="M986">
        <v>0</v>
      </c>
      <c r="N986">
        <v>0</v>
      </c>
      <c r="O986">
        <v>0</v>
      </c>
      <c r="P986" t="s">
        <v>1098</v>
      </c>
      <c r="Q986">
        <v>0</v>
      </c>
      <c r="R986">
        <v>0</v>
      </c>
      <c r="S986" t="s">
        <v>1098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1098</v>
      </c>
      <c r="AB986" t="s">
        <v>1098</v>
      </c>
      <c r="AC986" t="s">
        <v>1098</v>
      </c>
      <c r="AD986" t="s">
        <v>1098</v>
      </c>
      <c r="AE986" t="s">
        <v>1098</v>
      </c>
      <c r="AF986" t="s">
        <v>1098</v>
      </c>
      <c r="AG986">
        <v>0</v>
      </c>
      <c r="AH986">
        <v>0</v>
      </c>
      <c r="AI986">
        <v>0</v>
      </c>
      <c r="AJ986" t="s">
        <v>1098</v>
      </c>
      <c r="AK986">
        <v>0</v>
      </c>
      <c r="AL986" t="s">
        <v>1098</v>
      </c>
      <c r="AM986">
        <v>44361.607175925928</v>
      </c>
      <c r="AN986" t="s">
        <v>1098</v>
      </c>
      <c r="AO986">
        <v>0</v>
      </c>
      <c r="AP986">
        <v>0</v>
      </c>
      <c r="AQ986">
        <v>0</v>
      </c>
      <c r="AR986">
        <v>0</v>
      </c>
      <c r="AS986" t="s">
        <v>1098</v>
      </c>
      <c r="AT986">
        <v>0</v>
      </c>
      <c r="AU986">
        <v>0</v>
      </c>
      <c r="AV986">
        <v>0</v>
      </c>
      <c r="AW986" t="s">
        <v>1098</v>
      </c>
      <c r="AX986" t="s">
        <v>1098</v>
      </c>
    </row>
    <row r="987" spans="1:50" x14ac:dyDescent="0.25">
      <c r="A987" t="s">
        <v>186</v>
      </c>
      <c r="B987">
        <v>24166</v>
      </c>
      <c r="C987" t="s">
        <v>185</v>
      </c>
      <c r="D987">
        <v>10</v>
      </c>
      <c r="E987">
        <v>1</v>
      </c>
      <c r="F987">
        <v>0</v>
      </c>
      <c r="G987" t="s">
        <v>1098</v>
      </c>
      <c r="H987">
        <v>0</v>
      </c>
      <c r="I987">
        <v>0</v>
      </c>
      <c r="J987">
        <v>0</v>
      </c>
      <c r="K987" t="s">
        <v>4969</v>
      </c>
      <c r="L987">
        <v>30</v>
      </c>
      <c r="M987">
        <v>0</v>
      </c>
      <c r="N987">
        <v>0</v>
      </c>
      <c r="O987">
        <v>0</v>
      </c>
      <c r="P987" t="s">
        <v>1098</v>
      </c>
      <c r="Q987">
        <v>0</v>
      </c>
      <c r="R987">
        <v>0</v>
      </c>
      <c r="S987" t="s">
        <v>1098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 t="s">
        <v>1098</v>
      </c>
      <c r="AB987" t="s">
        <v>1098</v>
      </c>
      <c r="AC987" t="s">
        <v>1098</v>
      </c>
      <c r="AD987" t="s">
        <v>1098</v>
      </c>
      <c r="AE987" t="s">
        <v>1098</v>
      </c>
      <c r="AF987" t="s">
        <v>1098</v>
      </c>
      <c r="AG987">
        <v>0</v>
      </c>
      <c r="AH987">
        <v>0</v>
      </c>
      <c r="AI987">
        <v>0</v>
      </c>
      <c r="AJ987" t="s">
        <v>1098</v>
      </c>
      <c r="AK987">
        <v>0</v>
      </c>
      <c r="AL987">
        <v>44404.406018518515</v>
      </c>
      <c r="AM987">
        <v>44404.406018518515</v>
      </c>
      <c r="AN987" t="s">
        <v>1098</v>
      </c>
      <c r="AO987">
        <v>11</v>
      </c>
      <c r="AP987">
        <v>11</v>
      </c>
      <c r="AQ987">
        <v>11</v>
      </c>
      <c r="AR987">
        <v>0</v>
      </c>
      <c r="AS987">
        <v>1103.99</v>
      </c>
      <c r="AT987">
        <v>0</v>
      </c>
      <c r="AU987">
        <v>0</v>
      </c>
      <c r="AV987">
        <v>0</v>
      </c>
      <c r="AW987" t="s">
        <v>1098</v>
      </c>
      <c r="AX987" t="s">
        <v>1098</v>
      </c>
    </row>
    <row r="988" spans="1:50" x14ac:dyDescent="0.25">
      <c r="A988" t="s">
        <v>1098</v>
      </c>
      <c r="B988">
        <v>24246</v>
      </c>
      <c r="C988" t="s">
        <v>5108</v>
      </c>
      <c r="D988">
        <v>4</v>
      </c>
      <c r="E988">
        <v>99</v>
      </c>
      <c r="F988">
        <v>0</v>
      </c>
      <c r="G988" t="s">
        <v>1098</v>
      </c>
      <c r="H988">
        <v>0</v>
      </c>
      <c r="I988">
        <v>0</v>
      </c>
      <c r="J988">
        <v>0</v>
      </c>
      <c r="K988" t="s">
        <v>5109</v>
      </c>
      <c r="L988">
        <v>30</v>
      </c>
      <c r="M988">
        <v>0</v>
      </c>
      <c r="N988">
        <v>0</v>
      </c>
      <c r="O988">
        <v>0</v>
      </c>
      <c r="P988" t="s">
        <v>1098</v>
      </c>
      <c r="Q988">
        <v>0</v>
      </c>
      <c r="R988">
        <v>0</v>
      </c>
      <c r="S988" t="s">
        <v>1098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1098</v>
      </c>
      <c r="AB988" t="s">
        <v>1098</v>
      </c>
      <c r="AC988" t="s">
        <v>1098</v>
      </c>
      <c r="AD988" t="s">
        <v>1098</v>
      </c>
      <c r="AE988" t="s">
        <v>1098</v>
      </c>
      <c r="AF988" t="s">
        <v>1098</v>
      </c>
      <c r="AG988">
        <v>0</v>
      </c>
      <c r="AH988">
        <v>0</v>
      </c>
      <c r="AI988">
        <v>0</v>
      </c>
      <c r="AJ988" t="s">
        <v>1098</v>
      </c>
      <c r="AK988" s="36">
        <v>0</v>
      </c>
      <c r="AL988" s="36" t="s">
        <v>1098</v>
      </c>
      <c r="AM988">
        <v>44438.647499999999</v>
      </c>
      <c r="AN988" t="s">
        <v>1098</v>
      </c>
      <c r="AO988">
        <v>12</v>
      </c>
      <c r="AP988">
        <v>12</v>
      </c>
      <c r="AQ988">
        <v>12</v>
      </c>
      <c r="AR988">
        <v>0</v>
      </c>
      <c r="AS988">
        <v>60.840800000000002</v>
      </c>
      <c r="AT988">
        <v>0</v>
      </c>
      <c r="AU988">
        <v>0</v>
      </c>
      <c r="AV988">
        <v>0</v>
      </c>
      <c r="AW988" t="s">
        <v>1098</v>
      </c>
      <c r="AX988" t="s">
        <v>1098</v>
      </c>
    </row>
    <row r="989" spans="1:50" x14ac:dyDescent="0.25">
      <c r="A989" t="s">
        <v>1098</v>
      </c>
      <c r="B989">
        <v>27310</v>
      </c>
      <c r="C989" t="s">
        <v>5253</v>
      </c>
      <c r="D989">
        <v>11</v>
      </c>
      <c r="E989">
        <v>1</v>
      </c>
      <c r="F989">
        <v>0</v>
      </c>
      <c r="G989" t="s">
        <v>1098</v>
      </c>
      <c r="H989">
        <v>0</v>
      </c>
      <c r="I989">
        <v>0</v>
      </c>
      <c r="J989">
        <v>0</v>
      </c>
      <c r="K989" t="s">
        <v>5254</v>
      </c>
      <c r="L989">
        <v>30</v>
      </c>
      <c r="M989">
        <v>0</v>
      </c>
      <c r="N989">
        <v>0</v>
      </c>
      <c r="O989">
        <v>0</v>
      </c>
      <c r="P989" t="s">
        <v>1098</v>
      </c>
      <c r="Q989">
        <v>0</v>
      </c>
      <c r="R989">
        <v>0</v>
      </c>
      <c r="S989" t="s">
        <v>1098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1098</v>
      </c>
      <c r="AB989" t="s">
        <v>1098</v>
      </c>
      <c r="AC989" t="s">
        <v>1098</v>
      </c>
      <c r="AD989" t="s">
        <v>1098</v>
      </c>
      <c r="AE989" t="s">
        <v>1098</v>
      </c>
      <c r="AF989" t="s">
        <v>1098</v>
      </c>
      <c r="AG989">
        <v>0</v>
      </c>
      <c r="AH989">
        <v>0</v>
      </c>
      <c r="AI989">
        <v>0</v>
      </c>
      <c r="AJ989" t="s">
        <v>1098</v>
      </c>
      <c r="AK989" s="36">
        <v>0</v>
      </c>
      <c r="AL989" s="36" t="s">
        <v>1098</v>
      </c>
      <c r="AM989">
        <v>44545.621898148151</v>
      </c>
      <c r="AN989" t="s">
        <v>1098</v>
      </c>
      <c r="AO989">
        <v>12</v>
      </c>
      <c r="AP989">
        <v>12</v>
      </c>
      <c r="AQ989">
        <v>12</v>
      </c>
      <c r="AR989">
        <v>0</v>
      </c>
      <c r="AS989">
        <v>1744.03</v>
      </c>
      <c r="AT989">
        <v>0</v>
      </c>
      <c r="AU989">
        <v>0</v>
      </c>
      <c r="AV989">
        <v>1</v>
      </c>
      <c r="AW989" t="s">
        <v>1098</v>
      </c>
      <c r="AX989" t="s">
        <v>1098</v>
      </c>
    </row>
    <row r="990" spans="1:50" x14ac:dyDescent="0.25">
      <c r="A990" t="s">
        <v>1098</v>
      </c>
      <c r="B990">
        <v>27311</v>
      </c>
      <c r="C990" t="s">
        <v>5255</v>
      </c>
      <c r="D990">
        <v>17</v>
      </c>
      <c r="E990">
        <v>99</v>
      </c>
      <c r="F990">
        <v>0</v>
      </c>
      <c r="G990" t="s">
        <v>1098</v>
      </c>
      <c r="H990">
        <v>0</v>
      </c>
      <c r="I990">
        <v>0</v>
      </c>
      <c r="J990">
        <v>0</v>
      </c>
      <c r="K990" t="s">
        <v>5256</v>
      </c>
      <c r="L990">
        <v>30</v>
      </c>
      <c r="M990">
        <v>0</v>
      </c>
      <c r="N990">
        <v>0</v>
      </c>
      <c r="O990">
        <v>0</v>
      </c>
      <c r="P990" t="s">
        <v>1098</v>
      </c>
      <c r="Q990">
        <v>0</v>
      </c>
      <c r="R990">
        <v>0</v>
      </c>
      <c r="S990" t="s">
        <v>1098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1098</v>
      </c>
      <c r="AB990" t="s">
        <v>1098</v>
      </c>
      <c r="AC990" t="s">
        <v>1098</v>
      </c>
      <c r="AD990" t="s">
        <v>1098</v>
      </c>
      <c r="AE990" t="s">
        <v>1098</v>
      </c>
      <c r="AF990" t="s">
        <v>1098</v>
      </c>
      <c r="AG990">
        <v>0</v>
      </c>
      <c r="AH990">
        <v>0</v>
      </c>
      <c r="AI990">
        <v>0</v>
      </c>
      <c r="AJ990" t="s">
        <v>1098</v>
      </c>
      <c r="AK990" s="36">
        <v>0</v>
      </c>
      <c r="AL990" s="36" t="s">
        <v>1098</v>
      </c>
      <c r="AM990">
        <v>44447.478460648148</v>
      </c>
      <c r="AN990" t="s">
        <v>1098</v>
      </c>
      <c r="AO990">
        <v>12</v>
      </c>
      <c r="AP990">
        <v>12</v>
      </c>
      <c r="AQ990">
        <v>12</v>
      </c>
      <c r="AR990">
        <v>0</v>
      </c>
      <c r="AS990">
        <v>172.44</v>
      </c>
      <c r="AT990">
        <v>0</v>
      </c>
      <c r="AU990">
        <v>0</v>
      </c>
      <c r="AV990">
        <v>0</v>
      </c>
      <c r="AW990" t="s">
        <v>1098</v>
      </c>
      <c r="AX990" t="s">
        <v>1098</v>
      </c>
    </row>
    <row r="991" spans="1:50" x14ac:dyDescent="0.25">
      <c r="A991" t="s">
        <v>1098</v>
      </c>
      <c r="B991">
        <v>27315</v>
      </c>
      <c r="C991" t="s">
        <v>5263</v>
      </c>
      <c r="D991">
        <v>9</v>
      </c>
      <c r="E991">
        <v>2</v>
      </c>
      <c r="F991">
        <v>0</v>
      </c>
      <c r="G991" t="s">
        <v>1098</v>
      </c>
      <c r="H991">
        <v>0</v>
      </c>
      <c r="I991">
        <v>0</v>
      </c>
      <c r="J991">
        <v>0</v>
      </c>
      <c r="K991" t="s">
        <v>5264</v>
      </c>
      <c r="L991">
        <v>30</v>
      </c>
      <c r="M991">
        <v>5</v>
      </c>
      <c r="N991">
        <v>0</v>
      </c>
      <c r="O991">
        <v>0</v>
      </c>
      <c r="P991" t="s">
        <v>1098</v>
      </c>
      <c r="Q991">
        <v>0</v>
      </c>
      <c r="R991">
        <v>0</v>
      </c>
      <c r="S991" t="s">
        <v>1098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1098</v>
      </c>
      <c r="AB991" t="s">
        <v>1098</v>
      </c>
      <c r="AC991" t="s">
        <v>1098</v>
      </c>
      <c r="AD991" t="s">
        <v>1098</v>
      </c>
      <c r="AE991" t="s">
        <v>1098</v>
      </c>
      <c r="AF991" t="s">
        <v>1098</v>
      </c>
      <c r="AG991">
        <v>0</v>
      </c>
      <c r="AH991">
        <v>0</v>
      </c>
      <c r="AI991">
        <v>0</v>
      </c>
      <c r="AJ991" t="s">
        <v>1098</v>
      </c>
      <c r="AK991">
        <v>40.17</v>
      </c>
      <c r="AL991">
        <v>44439.462511574071</v>
      </c>
      <c r="AM991">
        <v>44439.462511574071</v>
      </c>
      <c r="AN991" t="s">
        <v>1098</v>
      </c>
      <c r="AO991">
        <v>12</v>
      </c>
      <c r="AP991">
        <v>12</v>
      </c>
      <c r="AQ991">
        <v>12</v>
      </c>
      <c r="AR991">
        <v>0</v>
      </c>
      <c r="AS991">
        <v>200.87</v>
      </c>
      <c r="AT991">
        <v>0</v>
      </c>
      <c r="AU991">
        <v>0</v>
      </c>
      <c r="AV991">
        <v>1</v>
      </c>
      <c r="AW991" t="s">
        <v>1098</v>
      </c>
      <c r="AX991" t="s">
        <v>1098</v>
      </c>
    </row>
    <row r="992" spans="1:50" x14ac:dyDescent="0.25">
      <c r="A992" t="s">
        <v>1098</v>
      </c>
      <c r="B992">
        <v>27396</v>
      </c>
      <c r="C992" t="s">
        <v>137</v>
      </c>
      <c r="D992">
        <v>10</v>
      </c>
      <c r="E992">
        <v>3</v>
      </c>
      <c r="F992">
        <v>0</v>
      </c>
      <c r="G992" t="s">
        <v>1098</v>
      </c>
      <c r="H992">
        <v>0</v>
      </c>
      <c r="I992">
        <v>0</v>
      </c>
      <c r="J992">
        <v>0</v>
      </c>
      <c r="K992" t="s">
        <v>138</v>
      </c>
      <c r="L992">
        <v>30</v>
      </c>
      <c r="M992">
        <v>1</v>
      </c>
      <c r="N992">
        <v>0</v>
      </c>
      <c r="O992">
        <v>0</v>
      </c>
      <c r="P992" t="s">
        <v>1098</v>
      </c>
      <c r="Q992">
        <v>0</v>
      </c>
      <c r="R992">
        <v>0</v>
      </c>
      <c r="S992" t="s">
        <v>1098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 t="s">
        <v>1098</v>
      </c>
      <c r="AB992" t="s">
        <v>1098</v>
      </c>
      <c r="AC992" t="s">
        <v>1098</v>
      </c>
      <c r="AD992" t="s">
        <v>1098</v>
      </c>
      <c r="AE992" t="s">
        <v>1098</v>
      </c>
      <c r="AF992" t="s">
        <v>1098</v>
      </c>
      <c r="AG992">
        <v>0</v>
      </c>
      <c r="AH992">
        <v>0</v>
      </c>
      <c r="AI992">
        <v>0</v>
      </c>
      <c r="AJ992" t="s">
        <v>1098</v>
      </c>
      <c r="AK992" s="36">
        <v>1250</v>
      </c>
      <c r="AL992" s="36" t="s">
        <v>1098</v>
      </c>
      <c r="AM992" t="s">
        <v>1098</v>
      </c>
      <c r="AN992" t="s">
        <v>1098</v>
      </c>
      <c r="AO992">
        <v>11</v>
      </c>
      <c r="AP992">
        <v>11</v>
      </c>
      <c r="AQ992">
        <v>11</v>
      </c>
      <c r="AR992">
        <v>0</v>
      </c>
      <c r="AS992">
        <v>1250</v>
      </c>
      <c r="AT992">
        <v>0</v>
      </c>
      <c r="AU992">
        <v>0</v>
      </c>
      <c r="AV992">
        <v>0</v>
      </c>
      <c r="AW992" t="s">
        <v>1098</v>
      </c>
      <c r="AX992" t="s">
        <v>1098</v>
      </c>
    </row>
    <row r="993" spans="1:50" x14ac:dyDescent="0.25">
      <c r="A993" t="s">
        <v>1098</v>
      </c>
      <c r="B993">
        <v>27439</v>
      </c>
      <c r="C993" t="s">
        <v>5485</v>
      </c>
      <c r="D993">
        <v>15</v>
      </c>
      <c r="E993">
        <v>4</v>
      </c>
      <c r="F993">
        <v>1014</v>
      </c>
      <c r="G993" t="s">
        <v>1098</v>
      </c>
      <c r="H993">
        <v>0</v>
      </c>
      <c r="I993">
        <v>0</v>
      </c>
      <c r="J993">
        <v>2</v>
      </c>
      <c r="K993" t="s">
        <v>5486</v>
      </c>
      <c r="L993">
        <v>30</v>
      </c>
      <c r="M993">
        <v>0</v>
      </c>
      <c r="N993">
        <v>0</v>
      </c>
      <c r="O993">
        <v>0</v>
      </c>
      <c r="P993" t="s">
        <v>1098</v>
      </c>
      <c r="Q993">
        <v>0</v>
      </c>
      <c r="R993">
        <v>0</v>
      </c>
      <c r="S993" t="s">
        <v>1098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1098</v>
      </c>
      <c r="AB993" t="s">
        <v>1098</v>
      </c>
      <c r="AC993" t="s">
        <v>1098</v>
      </c>
      <c r="AD993" t="s">
        <v>1098</v>
      </c>
      <c r="AE993" t="s">
        <v>1098</v>
      </c>
      <c r="AF993" t="s">
        <v>1098</v>
      </c>
      <c r="AG993">
        <v>0</v>
      </c>
      <c r="AH993">
        <v>0</v>
      </c>
      <c r="AI993">
        <v>0</v>
      </c>
      <c r="AJ993" t="s">
        <v>1098</v>
      </c>
      <c r="AK993">
        <v>0</v>
      </c>
      <c r="AL993" t="s">
        <v>1098</v>
      </c>
      <c r="AM993" t="s">
        <v>1098</v>
      </c>
      <c r="AN993" t="s">
        <v>1098</v>
      </c>
      <c r="AO993">
        <v>16</v>
      </c>
      <c r="AP993">
        <v>16</v>
      </c>
      <c r="AQ993">
        <v>16</v>
      </c>
      <c r="AR993">
        <v>0</v>
      </c>
      <c r="AS993" t="s">
        <v>1098</v>
      </c>
      <c r="AT993">
        <v>0</v>
      </c>
      <c r="AU993">
        <v>0</v>
      </c>
      <c r="AV993">
        <v>0</v>
      </c>
      <c r="AW993" t="s">
        <v>1098</v>
      </c>
      <c r="AX993" t="s">
        <v>1098</v>
      </c>
    </row>
    <row r="994" spans="1:50" x14ac:dyDescent="0.25">
      <c r="A994" t="s">
        <v>1098</v>
      </c>
      <c r="B994">
        <v>28564</v>
      </c>
      <c r="C994" t="s">
        <v>5695</v>
      </c>
      <c r="D994">
        <v>9</v>
      </c>
      <c r="E994">
        <v>3</v>
      </c>
      <c r="F994">
        <v>0</v>
      </c>
      <c r="G994" t="s">
        <v>1098</v>
      </c>
      <c r="H994">
        <v>0</v>
      </c>
      <c r="I994">
        <v>0</v>
      </c>
      <c r="J994">
        <v>0</v>
      </c>
      <c r="K994" t="s">
        <v>5696</v>
      </c>
      <c r="L994">
        <v>30</v>
      </c>
      <c r="M994">
        <v>0</v>
      </c>
      <c r="N994">
        <v>0</v>
      </c>
      <c r="O994">
        <v>0</v>
      </c>
      <c r="P994" t="s">
        <v>1098</v>
      </c>
      <c r="Q994">
        <v>0</v>
      </c>
      <c r="R994">
        <v>0</v>
      </c>
      <c r="S994" t="s">
        <v>1098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1098</v>
      </c>
      <c r="AB994" t="s">
        <v>1098</v>
      </c>
      <c r="AC994" t="s">
        <v>1098</v>
      </c>
      <c r="AD994" t="s">
        <v>1098</v>
      </c>
      <c r="AE994" t="s">
        <v>1098</v>
      </c>
      <c r="AF994" t="s">
        <v>1098</v>
      </c>
      <c r="AG994">
        <v>0</v>
      </c>
      <c r="AH994">
        <v>0</v>
      </c>
      <c r="AI994">
        <v>0</v>
      </c>
      <c r="AJ994" t="s">
        <v>1098</v>
      </c>
      <c r="AK994" s="36">
        <v>0</v>
      </c>
      <c r="AL994" s="36" t="s">
        <v>1098</v>
      </c>
      <c r="AM994" t="s">
        <v>1098</v>
      </c>
      <c r="AN994" t="s">
        <v>1098</v>
      </c>
      <c r="AO994">
        <v>12</v>
      </c>
      <c r="AP994">
        <v>12</v>
      </c>
      <c r="AQ994">
        <v>12</v>
      </c>
      <c r="AR994">
        <v>0</v>
      </c>
      <c r="AS994" t="s">
        <v>1098</v>
      </c>
      <c r="AT994">
        <v>0</v>
      </c>
      <c r="AU994">
        <v>0</v>
      </c>
      <c r="AV994">
        <v>1</v>
      </c>
      <c r="AW994" t="s">
        <v>1098</v>
      </c>
      <c r="AX994" t="s">
        <v>1098</v>
      </c>
    </row>
    <row r="995" spans="1:50" x14ac:dyDescent="0.25">
      <c r="A995" t="s">
        <v>5798</v>
      </c>
      <c r="B995">
        <v>28617</v>
      </c>
      <c r="C995" t="s">
        <v>5797</v>
      </c>
      <c r="D995">
        <v>6</v>
      </c>
      <c r="E995">
        <v>1</v>
      </c>
      <c r="F995">
        <v>0</v>
      </c>
      <c r="G995" t="s">
        <v>1098</v>
      </c>
      <c r="H995">
        <v>0</v>
      </c>
      <c r="I995">
        <v>0</v>
      </c>
      <c r="J995">
        <v>0</v>
      </c>
      <c r="K995" t="s">
        <v>5799</v>
      </c>
      <c r="L995">
        <v>30</v>
      </c>
      <c r="M995">
        <v>0</v>
      </c>
      <c r="N995">
        <v>0</v>
      </c>
      <c r="O995">
        <v>0</v>
      </c>
      <c r="P995" t="s">
        <v>1098</v>
      </c>
      <c r="Q995">
        <v>0</v>
      </c>
      <c r="R995">
        <v>0</v>
      </c>
      <c r="S995" t="s">
        <v>1098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1098</v>
      </c>
      <c r="AB995" t="s">
        <v>1098</v>
      </c>
      <c r="AC995" t="s">
        <v>1098</v>
      </c>
      <c r="AD995" t="s">
        <v>1098</v>
      </c>
      <c r="AE995" t="s">
        <v>1098</v>
      </c>
      <c r="AF995" t="s">
        <v>1098</v>
      </c>
      <c r="AG995">
        <v>0</v>
      </c>
      <c r="AH995">
        <v>0</v>
      </c>
      <c r="AI995">
        <v>0</v>
      </c>
      <c r="AJ995" t="s">
        <v>1098</v>
      </c>
      <c r="AK995">
        <v>0</v>
      </c>
      <c r="AL995" t="s">
        <v>1098</v>
      </c>
      <c r="AM995" t="s">
        <v>1098</v>
      </c>
      <c r="AN995" t="s">
        <v>1098</v>
      </c>
      <c r="AO995">
        <v>20</v>
      </c>
      <c r="AP995">
        <v>20</v>
      </c>
      <c r="AQ995">
        <v>20</v>
      </c>
      <c r="AR995">
        <v>0</v>
      </c>
      <c r="AS995">
        <v>223.07919999999999</v>
      </c>
      <c r="AT995">
        <v>0</v>
      </c>
      <c r="AU995">
        <v>0</v>
      </c>
      <c r="AV995">
        <v>0</v>
      </c>
      <c r="AW995" t="s">
        <v>1098</v>
      </c>
      <c r="AX995" t="s">
        <v>1098</v>
      </c>
    </row>
    <row r="996" spans="1:50" x14ac:dyDescent="0.25">
      <c r="A996" t="s">
        <v>1098</v>
      </c>
      <c r="B996">
        <v>28670</v>
      </c>
      <c r="C996" t="s">
        <v>5897</v>
      </c>
      <c r="D996">
        <v>2</v>
      </c>
      <c r="E996">
        <v>2</v>
      </c>
      <c r="F996">
        <v>0</v>
      </c>
      <c r="G996" t="s">
        <v>1098</v>
      </c>
      <c r="H996">
        <v>0</v>
      </c>
      <c r="I996">
        <v>0</v>
      </c>
      <c r="J996">
        <v>0</v>
      </c>
      <c r="K996" t="s">
        <v>5898</v>
      </c>
      <c r="L996">
        <v>30</v>
      </c>
      <c r="M996">
        <v>0</v>
      </c>
      <c r="N996">
        <v>0</v>
      </c>
      <c r="O996">
        <v>0</v>
      </c>
      <c r="P996" t="s">
        <v>1098</v>
      </c>
      <c r="Q996">
        <v>0</v>
      </c>
      <c r="R996">
        <v>0</v>
      </c>
      <c r="S996" t="s">
        <v>1098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1098</v>
      </c>
      <c r="AB996" t="s">
        <v>1098</v>
      </c>
      <c r="AC996" t="s">
        <v>1098</v>
      </c>
      <c r="AD996" t="s">
        <v>1098</v>
      </c>
      <c r="AE996" t="s">
        <v>1098</v>
      </c>
      <c r="AF996" t="s">
        <v>1098</v>
      </c>
      <c r="AG996">
        <v>0</v>
      </c>
      <c r="AH996">
        <v>0</v>
      </c>
      <c r="AI996">
        <v>0</v>
      </c>
      <c r="AJ996" t="s">
        <v>1098</v>
      </c>
      <c r="AK996" s="36">
        <v>0</v>
      </c>
      <c r="AL996" s="36" t="s">
        <v>1098</v>
      </c>
      <c r="AM996" t="s">
        <v>1098</v>
      </c>
      <c r="AN996" t="s">
        <v>1098</v>
      </c>
      <c r="AO996">
        <v>12</v>
      </c>
      <c r="AP996">
        <v>12</v>
      </c>
      <c r="AQ996">
        <v>12</v>
      </c>
      <c r="AR996">
        <v>0</v>
      </c>
      <c r="AS996">
        <v>0.7</v>
      </c>
      <c r="AT996">
        <v>0</v>
      </c>
      <c r="AU996">
        <v>0</v>
      </c>
      <c r="AV996">
        <v>0</v>
      </c>
      <c r="AW996" t="s">
        <v>1098</v>
      </c>
      <c r="AX996" t="s">
        <v>1098</v>
      </c>
    </row>
    <row r="997" spans="1:50" x14ac:dyDescent="0.25">
      <c r="A997" t="s">
        <v>1098</v>
      </c>
      <c r="B997">
        <v>28672</v>
      </c>
      <c r="C997" t="s">
        <v>5901</v>
      </c>
      <c r="D997">
        <v>6</v>
      </c>
      <c r="E997">
        <v>1</v>
      </c>
      <c r="F997">
        <v>0</v>
      </c>
      <c r="G997" t="s">
        <v>1098</v>
      </c>
      <c r="H997">
        <v>0</v>
      </c>
      <c r="I997">
        <v>0</v>
      </c>
      <c r="J997">
        <v>0</v>
      </c>
      <c r="K997" t="s">
        <v>5902</v>
      </c>
      <c r="L997">
        <v>30</v>
      </c>
      <c r="M997">
        <v>0</v>
      </c>
      <c r="N997">
        <v>0</v>
      </c>
      <c r="O997">
        <v>0</v>
      </c>
      <c r="P997" t="s">
        <v>1098</v>
      </c>
      <c r="Q997">
        <v>0</v>
      </c>
      <c r="R997">
        <v>0</v>
      </c>
      <c r="S997" t="s">
        <v>1098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1098</v>
      </c>
      <c r="AB997" t="s">
        <v>1098</v>
      </c>
      <c r="AC997" t="s">
        <v>1098</v>
      </c>
      <c r="AD997" t="s">
        <v>1098</v>
      </c>
      <c r="AE997" t="s">
        <v>1098</v>
      </c>
      <c r="AF997" t="s">
        <v>1098</v>
      </c>
      <c r="AG997">
        <v>0</v>
      </c>
      <c r="AH997">
        <v>0</v>
      </c>
      <c r="AI997">
        <v>0</v>
      </c>
      <c r="AJ997" t="s">
        <v>1098</v>
      </c>
      <c r="AK997" s="36">
        <v>0</v>
      </c>
      <c r="AL997" s="36" t="s">
        <v>1098</v>
      </c>
      <c r="AM997" t="s">
        <v>1098</v>
      </c>
      <c r="AN997" t="s">
        <v>1098</v>
      </c>
      <c r="AO997">
        <v>12</v>
      </c>
      <c r="AP997">
        <v>12</v>
      </c>
      <c r="AQ997">
        <v>12</v>
      </c>
      <c r="AR997">
        <v>0</v>
      </c>
      <c r="AS997">
        <v>162.31569999999999</v>
      </c>
      <c r="AT997">
        <v>0</v>
      </c>
      <c r="AU997">
        <v>0</v>
      </c>
      <c r="AV997">
        <v>0</v>
      </c>
      <c r="AW997" t="s">
        <v>1098</v>
      </c>
      <c r="AX997" t="s">
        <v>1098</v>
      </c>
    </row>
    <row r="998" spans="1:50" x14ac:dyDescent="0.25">
      <c r="A998" t="s">
        <v>1098</v>
      </c>
      <c r="B998">
        <v>29765</v>
      </c>
      <c r="C998" t="s">
        <v>1098</v>
      </c>
      <c r="D998">
        <v>14</v>
      </c>
      <c r="E998">
        <v>0</v>
      </c>
      <c r="F998">
        <v>0</v>
      </c>
      <c r="G998" t="s">
        <v>1098</v>
      </c>
      <c r="H998">
        <v>0</v>
      </c>
      <c r="I998">
        <v>0</v>
      </c>
      <c r="J998">
        <v>0</v>
      </c>
      <c r="K998" t="s">
        <v>6075</v>
      </c>
      <c r="L998">
        <v>30</v>
      </c>
      <c r="M998">
        <v>0</v>
      </c>
      <c r="N998">
        <v>0</v>
      </c>
      <c r="O998">
        <v>0</v>
      </c>
      <c r="P998" t="s">
        <v>1098</v>
      </c>
      <c r="Q998">
        <v>0</v>
      </c>
      <c r="R998">
        <v>0</v>
      </c>
      <c r="S998" t="s">
        <v>1098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1098</v>
      </c>
      <c r="AB998" t="s">
        <v>1098</v>
      </c>
      <c r="AC998" t="s">
        <v>1098</v>
      </c>
      <c r="AD998" t="s">
        <v>1098</v>
      </c>
      <c r="AE998" t="s">
        <v>1098</v>
      </c>
      <c r="AF998" t="s">
        <v>1098</v>
      </c>
      <c r="AG998">
        <v>0</v>
      </c>
      <c r="AH998">
        <v>0</v>
      </c>
      <c r="AI998">
        <v>0</v>
      </c>
      <c r="AJ998" t="s">
        <v>1098</v>
      </c>
      <c r="AK998">
        <v>0</v>
      </c>
      <c r="AL998" t="s">
        <v>1098</v>
      </c>
      <c r="AM998" t="s">
        <v>1098</v>
      </c>
      <c r="AN998" t="s">
        <v>1098</v>
      </c>
      <c r="AO998">
        <v>12</v>
      </c>
      <c r="AP998">
        <v>0</v>
      </c>
      <c r="AQ998">
        <v>0</v>
      </c>
      <c r="AR998">
        <v>0</v>
      </c>
      <c r="AS998" t="s">
        <v>1098</v>
      </c>
      <c r="AT998">
        <v>0</v>
      </c>
      <c r="AU998">
        <v>0</v>
      </c>
      <c r="AV998">
        <v>1</v>
      </c>
      <c r="AW998" t="s">
        <v>1098</v>
      </c>
      <c r="AX998" t="s">
        <v>1098</v>
      </c>
    </row>
    <row r="999" spans="1:50" x14ac:dyDescent="0.25">
      <c r="A999" t="s">
        <v>1098</v>
      </c>
      <c r="B999">
        <v>29769</v>
      </c>
      <c r="C999" t="s">
        <v>6082</v>
      </c>
      <c r="D999">
        <v>12</v>
      </c>
      <c r="E999">
        <v>99</v>
      </c>
      <c r="F999">
        <v>0</v>
      </c>
      <c r="G999" t="s">
        <v>1098</v>
      </c>
      <c r="H999">
        <v>0</v>
      </c>
      <c r="I999">
        <v>0</v>
      </c>
      <c r="J999">
        <v>0</v>
      </c>
      <c r="K999" t="s">
        <v>6083</v>
      </c>
      <c r="L999">
        <v>30</v>
      </c>
      <c r="M999">
        <v>0</v>
      </c>
      <c r="N999">
        <v>0</v>
      </c>
      <c r="O999">
        <v>0</v>
      </c>
      <c r="P999" t="s">
        <v>1098</v>
      </c>
      <c r="Q999">
        <v>0</v>
      </c>
      <c r="R999">
        <v>0</v>
      </c>
      <c r="S999" t="s">
        <v>1098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1098</v>
      </c>
      <c r="AB999" t="s">
        <v>1098</v>
      </c>
      <c r="AC999" t="s">
        <v>1098</v>
      </c>
      <c r="AD999" t="s">
        <v>1098</v>
      </c>
      <c r="AE999" t="s">
        <v>1098</v>
      </c>
      <c r="AF999" t="s">
        <v>1098</v>
      </c>
      <c r="AG999">
        <v>0</v>
      </c>
      <c r="AH999">
        <v>0</v>
      </c>
      <c r="AI999">
        <v>0</v>
      </c>
      <c r="AJ999" t="s">
        <v>1098</v>
      </c>
      <c r="AK999" s="36">
        <v>0</v>
      </c>
      <c r="AL999" s="36" t="s">
        <v>1098</v>
      </c>
      <c r="AM999" t="s">
        <v>1098</v>
      </c>
      <c r="AN999" t="s">
        <v>1098</v>
      </c>
      <c r="AO999">
        <v>12</v>
      </c>
      <c r="AP999">
        <v>12</v>
      </c>
      <c r="AQ999">
        <v>12</v>
      </c>
      <c r="AR999">
        <v>0</v>
      </c>
      <c r="AS999" t="s">
        <v>1098</v>
      </c>
      <c r="AT999">
        <v>0</v>
      </c>
      <c r="AU999">
        <v>0</v>
      </c>
      <c r="AV999">
        <v>0</v>
      </c>
      <c r="AW999" t="s">
        <v>1098</v>
      </c>
      <c r="AX999" t="s">
        <v>1098</v>
      </c>
    </row>
    <row r="1000" spans="1:50" x14ac:dyDescent="0.25">
      <c r="A1000" t="s">
        <v>1098</v>
      </c>
      <c r="B1000">
        <v>29789</v>
      </c>
      <c r="C1000" t="s">
        <v>6109</v>
      </c>
      <c r="D1000">
        <v>15</v>
      </c>
      <c r="E1000">
        <v>2</v>
      </c>
      <c r="F1000">
        <v>1005</v>
      </c>
      <c r="G1000" t="s">
        <v>1098</v>
      </c>
      <c r="H1000">
        <v>0</v>
      </c>
      <c r="I1000">
        <v>0</v>
      </c>
      <c r="J1000">
        <v>8</v>
      </c>
      <c r="K1000" t="s">
        <v>3710</v>
      </c>
      <c r="L1000">
        <v>30</v>
      </c>
      <c r="M1000">
        <v>0</v>
      </c>
      <c r="N1000">
        <v>0</v>
      </c>
      <c r="O1000">
        <v>0</v>
      </c>
      <c r="P1000" t="s">
        <v>1098</v>
      </c>
      <c r="Q1000">
        <v>0</v>
      </c>
      <c r="R1000">
        <v>0</v>
      </c>
      <c r="S1000" t="s">
        <v>1098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1098</v>
      </c>
      <c r="AB1000" t="s">
        <v>1098</v>
      </c>
      <c r="AC1000" t="s">
        <v>1098</v>
      </c>
      <c r="AD1000" t="s">
        <v>1098</v>
      </c>
      <c r="AE1000" t="s">
        <v>1098</v>
      </c>
      <c r="AF1000" t="s">
        <v>1098</v>
      </c>
      <c r="AG1000">
        <v>0</v>
      </c>
      <c r="AH1000">
        <v>0</v>
      </c>
      <c r="AI1000">
        <v>0</v>
      </c>
      <c r="AJ1000" t="s">
        <v>1098</v>
      </c>
      <c r="AK1000" s="36">
        <v>0</v>
      </c>
      <c r="AL1000" s="36" t="s">
        <v>1098</v>
      </c>
      <c r="AM1000" t="s">
        <v>1098</v>
      </c>
      <c r="AN1000" t="s">
        <v>1098</v>
      </c>
      <c r="AO1000">
        <v>0</v>
      </c>
      <c r="AP1000">
        <v>0</v>
      </c>
      <c r="AQ1000">
        <v>0</v>
      </c>
      <c r="AR1000">
        <v>0</v>
      </c>
      <c r="AS1000" t="s">
        <v>1098</v>
      </c>
      <c r="AT1000">
        <v>0</v>
      </c>
      <c r="AU1000">
        <v>0</v>
      </c>
      <c r="AV1000">
        <v>0</v>
      </c>
      <c r="AW1000" t="s">
        <v>1098</v>
      </c>
      <c r="AX1000" t="s">
        <v>1098</v>
      </c>
    </row>
    <row r="1001" spans="1:50" x14ac:dyDescent="0.25">
      <c r="A1001" t="s">
        <v>1098</v>
      </c>
      <c r="B1001">
        <v>29790</v>
      </c>
      <c r="C1001" t="s">
        <v>6110</v>
      </c>
      <c r="D1001">
        <v>15</v>
      </c>
      <c r="E1001">
        <v>2</v>
      </c>
      <c r="F1001">
        <v>1005</v>
      </c>
      <c r="G1001" t="s">
        <v>1098</v>
      </c>
      <c r="H1001">
        <v>0</v>
      </c>
      <c r="I1001">
        <v>0</v>
      </c>
      <c r="J1001">
        <v>8.5</v>
      </c>
      <c r="K1001" t="s">
        <v>3710</v>
      </c>
      <c r="L1001">
        <v>30</v>
      </c>
      <c r="M1001">
        <v>0</v>
      </c>
      <c r="N1001">
        <v>0</v>
      </c>
      <c r="O1001">
        <v>0</v>
      </c>
      <c r="P1001" t="s">
        <v>1098</v>
      </c>
      <c r="Q1001">
        <v>0</v>
      </c>
      <c r="R1001">
        <v>0</v>
      </c>
      <c r="S1001" t="s">
        <v>1098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1098</v>
      </c>
      <c r="AB1001" t="s">
        <v>1098</v>
      </c>
      <c r="AC1001" t="s">
        <v>1098</v>
      </c>
      <c r="AD1001" t="s">
        <v>1098</v>
      </c>
      <c r="AE1001" t="s">
        <v>1098</v>
      </c>
      <c r="AF1001" t="s">
        <v>1098</v>
      </c>
      <c r="AG1001">
        <v>0</v>
      </c>
      <c r="AH1001">
        <v>0</v>
      </c>
      <c r="AI1001">
        <v>0</v>
      </c>
      <c r="AJ1001" t="s">
        <v>1098</v>
      </c>
      <c r="AK1001">
        <v>0</v>
      </c>
      <c r="AL1001" t="s">
        <v>1098</v>
      </c>
      <c r="AM1001" t="s">
        <v>1098</v>
      </c>
      <c r="AN1001" t="s">
        <v>1098</v>
      </c>
      <c r="AO1001">
        <v>0</v>
      </c>
      <c r="AP1001">
        <v>0</v>
      </c>
      <c r="AQ1001">
        <v>0</v>
      </c>
      <c r="AR1001">
        <v>0</v>
      </c>
      <c r="AS1001" t="s">
        <v>1098</v>
      </c>
      <c r="AT1001">
        <v>0</v>
      </c>
      <c r="AU1001">
        <v>0</v>
      </c>
      <c r="AV1001">
        <v>0</v>
      </c>
      <c r="AW1001" t="s">
        <v>1098</v>
      </c>
      <c r="AX1001" t="s">
        <v>1098</v>
      </c>
    </row>
    <row r="1002" spans="1:50" x14ac:dyDescent="0.25">
      <c r="A1002" t="s">
        <v>1098</v>
      </c>
      <c r="B1002">
        <v>29791</v>
      </c>
      <c r="C1002" t="s">
        <v>6111</v>
      </c>
      <c r="D1002">
        <v>15</v>
      </c>
      <c r="E1002">
        <v>2</v>
      </c>
      <c r="F1002">
        <v>1005</v>
      </c>
      <c r="G1002" t="s">
        <v>1098</v>
      </c>
      <c r="H1002">
        <v>0</v>
      </c>
      <c r="I1002">
        <v>0</v>
      </c>
      <c r="J1002">
        <v>9.5</v>
      </c>
      <c r="K1002" t="s">
        <v>3710</v>
      </c>
      <c r="L1002">
        <v>30</v>
      </c>
      <c r="M1002">
        <v>0</v>
      </c>
      <c r="N1002">
        <v>0</v>
      </c>
      <c r="O1002">
        <v>0</v>
      </c>
      <c r="P1002" t="s">
        <v>1098</v>
      </c>
      <c r="Q1002">
        <v>0</v>
      </c>
      <c r="R1002">
        <v>0</v>
      </c>
      <c r="S1002" t="s">
        <v>1098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1098</v>
      </c>
      <c r="AB1002" t="s">
        <v>1098</v>
      </c>
      <c r="AC1002" t="s">
        <v>1098</v>
      </c>
      <c r="AD1002" t="s">
        <v>1098</v>
      </c>
      <c r="AE1002" t="s">
        <v>1098</v>
      </c>
      <c r="AF1002" t="s">
        <v>1098</v>
      </c>
      <c r="AG1002">
        <v>0</v>
      </c>
      <c r="AH1002">
        <v>0</v>
      </c>
      <c r="AI1002">
        <v>0</v>
      </c>
      <c r="AJ1002" t="s">
        <v>1098</v>
      </c>
      <c r="AK1002" s="36">
        <v>0</v>
      </c>
      <c r="AL1002" s="36" t="s">
        <v>1098</v>
      </c>
      <c r="AM1002" t="s">
        <v>1098</v>
      </c>
      <c r="AN1002" t="s">
        <v>1098</v>
      </c>
      <c r="AO1002">
        <v>0</v>
      </c>
      <c r="AP1002">
        <v>0</v>
      </c>
      <c r="AQ1002">
        <v>0</v>
      </c>
      <c r="AR1002">
        <v>0</v>
      </c>
      <c r="AS1002" t="s">
        <v>1098</v>
      </c>
      <c r="AT1002">
        <v>0</v>
      </c>
      <c r="AU1002">
        <v>0</v>
      </c>
      <c r="AV1002">
        <v>0</v>
      </c>
      <c r="AW1002" t="s">
        <v>1098</v>
      </c>
      <c r="AX1002" t="s">
        <v>1098</v>
      </c>
    </row>
    <row r="1003" spans="1:50" x14ac:dyDescent="0.25">
      <c r="A1003" t="s">
        <v>1098</v>
      </c>
      <c r="B1003">
        <v>29792</v>
      </c>
      <c r="C1003" t="s">
        <v>6112</v>
      </c>
      <c r="D1003">
        <v>15</v>
      </c>
      <c r="E1003">
        <v>2</v>
      </c>
      <c r="F1003">
        <v>1005</v>
      </c>
      <c r="G1003" t="s">
        <v>1098</v>
      </c>
      <c r="H1003">
        <v>0</v>
      </c>
      <c r="I1003">
        <v>0</v>
      </c>
      <c r="J1003">
        <v>10</v>
      </c>
      <c r="K1003" t="s">
        <v>3710</v>
      </c>
      <c r="L1003">
        <v>30</v>
      </c>
      <c r="M1003">
        <v>0</v>
      </c>
      <c r="N1003">
        <v>0</v>
      </c>
      <c r="O1003">
        <v>0</v>
      </c>
      <c r="P1003" t="s">
        <v>1098</v>
      </c>
      <c r="Q1003">
        <v>0</v>
      </c>
      <c r="R1003">
        <v>0</v>
      </c>
      <c r="S1003" t="s">
        <v>1098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1098</v>
      </c>
      <c r="AB1003" t="s">
        <v>1098</v>
      </c>
      <c r="AC1003" t="s">
        <v>1098</v>
      </c>
      <c r="AD1003" t="s">
        <v>1098</v>
      </c>
      <c r="AE1003" t="s">
        <v>1098</v>
      </c>
      <c r="AF1003" t="s">
        <v>1098</v>
      </c>
      <c r="AG1003">
        <v>0</v>
      </c>
      <c r="AH1003">
        <v>0</v>
      </c>
      <c r="AI1003">
        <v>0</v>
      </c>
      <c r="AJ1003" t="s">
        <v>1098</v>
      </c>
      <c r="AK1003" s="36">
        <v>0</v>
      </c>
      <c r="AL1003" s="36" t="s">
        <v>1098</v>
      </c>
      <c r="AM1003" t="s">
        <v>1098</v>
      </c>
      <c r="AN1003" t="s">
        <v>1098</v>
      </c>
      <c r="AO1003">
        <v>0</v>
      </c>
      <c r="AP1003">
        <v>0</v>
      </c>
      <c r="AQ1003">
        <v>0</v>
      </c>
      <c r="AR1003">
        <v>0</v>
      </c>
      <c r="AS1003" t="s">
        <v>1098</v>
      </c>
      <c r="AT1003">
        <v>0</v>
      </c>
      <c r="AU1003">
        <v>0</v>
      </c>
      <c r="AV1003">
        <v>0</v>
      </c>
      <c r="AW1003" t="s">
        <v>1098</v>
      </c>
      <c r="AX1003" t="s">
        <v>1098</v>
      </c>
    </row>
    <row r="1004" spans="1:50" x14ac:dyDescent="0.25">
      <c r="A1004" t="s">
        <v>1098</v>
      </c>
      <c r="B1004">
        <v>29793</v>
      </c>
      <c r="C1004" t="s">
        <v>6113</v>
      </c>
      <c r="D1004">
        <v>15</v>
      </c>
      <c r="E1004">
        <v>2</v>
      </c>
      <c r="F1004">
        <v>1005</v>
      </c>
      <c r="G1004" t="s">
        <v>1098</v>
      </c>
      <c r="H1004">
        <v>0</v>
      </c>
      <c r="I1004">
        <v>0</v>
      </c>
      <c r="J1004">
        <v>13.5</v>
      </c>
      <c r="K1004" t="s">
        <v>3710</v>
      </c>
      <c r="L1004">
        <v>30</v>
      </c>
      <c r="M1004">
        <v>0</v>
      </c>
      <c r="N1004">
        <v>0</v>
      </c>
      <c r="O1004">
        <v>0</v>
      </c>
      <c r="P1004" t="s">
        <v>1098</v>
      </c>
      <c r="Q1004">
        <v>0</v>
      </c>
      <c r="R1004">
        <v>0</v>
      </c>
      <c r="S1004" t="s">
        <v>1098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1098</v>
      </c>
      <c r="AB1004" t="s">
        <v>1098</v>
      </c>
      <c r="AC1004" t="s">
        <v>1098</v>
      </c>
      <c r="AD1004" t="s">
        <v>1098</v>
      </c>
      <c r="AE1004" t="s">
        <v>1098</v>
      </c>
      <c r="AF1004" t="s">
        <v>1098</v>
      </c>
      <c r="AG1004">
        <v>0</v>
      </c>
      <c r="AH1004">
        <v>0</v>
      </c>
      <c r="AI1004">
        <v>0</v>
      </c>
      <c r="AJ1004" t="s">
        <v>1098</v>
      </c>
      <c r="AK1004" s="36">
        <v>0</v>
      </c>
      <c r="AL1004" s="36" t="s">
        <v>1098</v>
      </c>
      <c r="AM1004" t="s">
        <v>1098</v>
      </c>
      <c r="AN1004" t="s">
        <v>1098</v>
      </c>
      <c r="AO1004">
        <v>0</v>
      </c>
      <c r="AP1004">
        <v>0</v>
      </c>
      <c r="AQ1004">
        <v>0</v>
      </c>
      <c r="AR1004">
        <v>0</v>
      </c>
      <c r="AS1004" t="s">
        <v>1098</v>
      </c>
      <c r="AT1004">
        <v>0</v>
      </c>
      <c r="AU1004">
        <v>0</v>
      </c>
      <c r="AV1004">
        <v>0</v>
      </c>
      <c r="AW1004" t="s">
        <v>1098</v>
      </c>
      <c r="AX1004" t="s">
        <v>1098</v>
      </c>
    </row>
    <row r="1005" spans="1:50" x14ac:dyDescent="0.25">
      <c r="A1005" t="s">
        <v>1098</v>
      </c>
      <c r="B1005">
        <v>29794</v>
      </c>
      <c r="C1005" t="s">
        <v>6114</v>
      </c>
      <c r="D1005">
        <v>15</v>
      </c>
      <c r="E1005">
        <v>2</v>
      </c>
      <c r="F1005">
        <v>1005</v>
      </c>
      <c r="G1005" t="s">
        <v>1098</v>
      </c>
      <c r="H1005">
        <v>0</v>
      </c>
      <c r="I1005">
        <v>0</v>
      </c>
      <c r="J1005">
        <v>11</v>
      </c>
      <c r="K1005" t="s">
        <v>3710</v>
      </c>
      <c r="L1005">
        <v>30</v>
      </c>
      <c r="M1005">
        <v>0</v>
      </c>
      <c r="N1005">
        <v>0</v>
      </c>
      <c r="O1005">
        <v>0</v>
      </c>
      <c r="P1005" t="s">
        <v>1098</v>
      </c>
      <c r="Q1005">
        <v>0</v>
      </c>
      <c r="R1005">
        <v>0</v>
      </c>
      <c r="S1005" t="s">
        <v>1098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1098</v>
      </c>
      <c r="AB1005" t="s">
        <v>1098</v>
      </c>
      <c r="AC1005" t="s">
        <v>1098</v>
      </c>
      <c r="AD1005" t="s">
        <v>1098</v>
      </c>
      <c r="AE1005" t="s">
        <v>1098</v>
      </c>
      <c r="AF1005" t="s">
        <v>1098</v>
      </c>
      <c r="AG1005">
        <v>0</v>
      </c>
      <c r="AH1005">
        <v>0</v>
      </c>
      <c r="AI1005">
        <v>0</v>
      </c>
      <c r="AJ1005" t="s">
        <v>1098</v>
      </c>
      <c r="AK1005" s="36">
        <v>0</v>
      </c>
      <c r="AL1005" s="36" t="s">
        <v>1098</v>
      </c>
      <c r="AM1005" t="s">
        <v>1098</v>
      </c>
      <c r="AN1005" t="s">
        <v>1098</v>
      </c>
      <c r="AO1005">
        <v>0</v>
      </c>
      <c r="AP1005">
        <v>0</v>
      </c>
      <c r="AQ1005">
        <v>0</v>
      </c>
      <c r="AR1005">
        <v>0</v>
      </c>
      <c r="AS1005" t="s">
        <v>1098</v>
      </c>
      <c r="AT1005">
        <v>0</v>
      </c>
      <c r="AU1005">
        <v>0</v>
      </c>
      <c r="AV1005">
        <v>0</v>
      </c>
      <c r="AW1005" t="s">
        <v>1098</v>
      </c>
      <c r="AX1005" t="s">
        <v>1098</v>
      </c>
    </row>
    <row r="1006" spans="1:50" x14ac:dyDescent="0.25">
      <c r="A1006" t="s">
        <v>1098</v>
      </c>
      <c r="B1006">
        <v>29795</v>
      </c>
      <c r="C1006" t="s">
        <v>6115</v>
      </c>
      <c r="D1006">
        <v>15</v>
      </c>
      <c r="E1006">
        <v>2</v>
      </c>
      <c r="F1006">
        <v>1005</v>
      </c>
      <c r="G1006" t="s">
        <v>1098</v>
      </c>
      <c r="H1006">
        <v>0</v>
      </c>
      <c r="I1006">
        <v>0</v>
      </c>
      <c r="J1006">
        <v>12</v>
      </c>
      <c r="K1006" t="s">
        <v>3710</v>
      </c>
      <c r="L1006">
        <v>30</v>
      </c>
      <c r="M1006">
        <v>0</v>
      </c>
      <c r="N1006">
        <v>0</v>
      </c>
      <c r="O1006">
        <v>0</v>
      </c>
      <c r="P1006" t="s">
        <v>1098</v>
      </c>
      <c r="Q1006">
        <v>0</v>
      </c>
      <c r="R1006">
        <v>0</v>
      </c>
      <c r="S1006" t="s">
        <v>1098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1098</v>
      </c>
      <c r="AB1006" t="s">
        <v>1098</v>
      </c>
      <c r="AC1006" t="s">
        <v>1098</v>
      </c>
      <c r="AD1006" t="s">
        <v>1098</v>
      </c>
      <c r="AE1006" t="s">
        <v>1098</v>
      </c>
      <c r="AF1006" t="s">
        <v>1098</v>
      </c>
      <c r="AG1006">
        <v>0</v>
      </c>
      <c r="AH1006">
        <v>0</v>
      </c>
      <c r="AI1006">
        <v>0</v>
      </c>
      <c r="AJ1006" t="s">
        <v>1098</v>
      </c>
      <c r="AK1006">
        <v>0</v>
      </c>
      <c r="AL1006" t="s">
        <v>1098</v>
      </c>
      <c r="AM1006" t="s">
        <v>1098</v>
      </c>
      <c r="AN1006" t="s">
        <v>1098</v>
      </c>
      <c r="AO1006">
        <v>0</v>
      </c>
      <c r="AP1006">
        <v>0</v>
      </c>
      <c r="AQ1006">
        <v>0</v>
      </c>
      <c r="AR1006">
        <v>0</v>
      </c>
      <c r="AS1006" t="s">
        <v>1098</v>
      </c>
      <c r="AT1006">
        <v>0</v>
      </c>
      <c r="AU1006">
        <v>0</v>
      </c>
      <c r="AV1006">
        <v>0</v>
      </c>
      <c r="AW1006" t="s">
        <v>1098</v>
      </c>
      <c r="AX1006" t="s">
        <v>1098</v>
      </c>
    </row>
    <row r="1007" spans="1:50" x14ac:dyDescent="0.25">
      <c r="A1007" t="s">
        <v>1098</v>
      </c>
      <c r="B1007">
        <v>29796</v>
      </c>
      <c r="C1007" t="s">
        <v>6116</v>
      </c>
      <c r="D1007">
        <v>15</v>
      </c>
      <c r="E1007">
        <v>2</v>
      </c>
      <c r="F1007">
        <v>1005</v>
      </c>
      <c r="G1007" t="s">
        <v>1098</v>
      </c>
      <c r="H1007">
        <v>0</v>
      </c>
      <c r="I1007">
        <v>0</v>
      </c>
      <c r="J1007">
        <v>11.5</v>
      </c>
      <c r="K1007" t="s">
        <v>3710</v>
      </c>
      <c r="L1007">
        <v>30</v>
      </c>
      <c r="M1007">
        <v>0</v>
      </c>
      <c r="N1007">
        <v>0</v>
      </c>
      <c r="O1007">
        <v>0</v>
      </c>
      <c r="P1007" t="s">
        <v>1098</v>
      </c>
      <c r="Q1007">
        <v>0</v>
      </c>
      <c r="R1007">
        <v>0</v>
      </c>
      <c r="S1007" t="s">
        <v>1098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1098</v>
      </c>
      <c r="AB1007" t="s">
        <v>1098</v>
      </c>
      <c r="AC1007" t="s">
        <v>1098</v>
      </c>
      <c r="AD1007" t="s">
        <v>1098</v>
      </c>
      <c r="AE1007" t="s">
        <v>1098</v>
      </c>
      <c r="AF1007" t="s">
        <v>1098</v>
      </c>
      <c r="AG1007">
        <v>0</v>
      </c>
      <c r="AH1007">
        <v>0</v>
      </c>
      <c r="AI1007">
        <v>0</v>
      </c>
      <c r="AJ1007" t="s">
        <v>1098</v>
      </c>
      <c r="AK1007">
        <v>0</v>
      </c>
      <c r="AL1007" t="s">
        <v>1098</v>
      </c>
      <c r="AM1007" t="s">
        <v>1098</v>
      </c>
      <c r="AN1007" t="s">
        <v>1098</v>
      </c>
      <c r="AO1007">
        <v>0</v>
      </c>
      <c r="AP1007">
        <v>0</v>
      </c>
      <c r="AQ1007">
        <v>0</v>
      </c>
      <c r="AR1007">
        <v>0</v>
      </c>
      <c r="AS1007" t="s">
        <v>1098</v>
      </c>
      <c r="AT1007">
        <v>0</v>
      </c>
      <c r="AU1007">
        <v>0</v>
      </c>
      <c r="AV1007">
        <v>0</v>
      </c>
      <c r="AW1007" t="s">
        <v>1098</v>
      </c>
      <c r="AX1007" t="s">
        <v>1098</v>
      </c>
    </row>
    <row r="1008" spans="1:50" x14ac:dyDescent="0.25">
      <c r="A1008" t="s">
        <v>1098</v>
      </c>
      <c r="B1008">
        <v>29797</v>
      </c>
      <c r="C1008" t="s">
        <v>6117</v>
      </c>
      <c r="D1008">
        <v>15</v>
      </c>
      <c r="E1008">
        <v>2</v>
      </c>
      <c r="F1008">
        <v>1005</v>
      </c>
      <c r="G1008" t="s">
        <v>1098</v>
      </c>
      <c r="H1008">
        <v>0</v>
      </c>
      <c r="I1008">
        <v>0</v>
      </c>
      <c r="J1008">
        <v>10.5</v>
      </c>
      <c r="K1008" t="s">
        <v>3710</v>
      </c>
      <c r="L1008">
        <v>30</v>
      </c>
      <c r="M1008">
        <v>0</v>
      </c>
      <c r="N1008">
        <v>0</v>
      </c>
      <c r="O1008">
        <v>0</v>
      </c>
      <c r="P1008" t="s">
        <v>1098</v>
      </c>
      <c r="Q1008">
        <v>0</v>
      </c>
      <c r="R1008">
        <v>0</v>
      </c>
      <c r="S1008" t="s">
        <v>1098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1098</v>
      </c>
      <c r="AB1008" t="s">
        <v>1098</v>
      </c>
      <c r="AC1008" t="s">
        <v>1098</v>
      </c>
      <c r="AD1008" t="s">
        <v>1098</v>
      </c>
      <c r="AE1008" t="s">
        <v>1098</v>
      </c>
      <c r="AF1008" t="s">
        <v>1098</v>
      </c>
      <c r="AG1008">
        <v>0</v>
      </c>
      <c r="AH1008">
        <v>0</v>
      </c>
      <c r="AI1008">
        <v>0</v>
      </c>
      <c r="AJ1008" t="s">
        <v>1098</v>
      </c>
      <c r="AK1008">
        <v>0</v>
      </c>
      <c r="AL1008" t="s">
        <v>1098</v>
      </c>
      <c r="AM1008" t="s">
        <v>1098</v>
      </c>
      <c r="AN1008" t="s">
        <v>1098</v>
      </c>
      <c r="AO1008">
        <v>0</v>
      </c>
      <c r="AP1008">
        <v>0</v>
      </c>
      <c r="AQ1008">
        <v>0</v>
      </c>
      <c r="AR1008">
        <v>0</v>
      </c>
      <c r="AS1008" t="s">
        <v>1098</v>
      </c>
      <c r="AT1008">
        <v>0</v>
      </c>
      <c r="AU1008">
        <v>0</v>
      </c>
      <c r="AV1008">
        <v>0</v>
      </c>
      <c r="AW1008" t="s">
        <v>1098</v>
      </c>
      <c r="AX1008" t="s">
        <v>1098</v>
      </c>
    </row>
    <row r="1009" spans="1:50" x14ac:dyDescent="0.25">
      <c r="A1009" t="s">
        <v>1098</v>
      </c>
      <c r="B1009">
        <v>29798</v>
      </c>
      <c r="C1009" t="s">
        <v>6118</v>
      </c>
      <c r="D1009">
        <v>15</v>
      </c>
      <c r="E1009">
        <v>2</v>
      </c>
      <c r="F1009">
        <v>1005</v>
      </c>
      <c r="G1009" t="s">
        <v>1098</v>
      </c>
      <c r="H1009">
        <v>0</v>
      </c>
      <c r="I1009">
        <v>0</v>
      </c>
      <c r="J1009">
        <v>13</v>
      </c>
      <c r="K1009" t="s">
        <v>3710</v>
      </c>
      <c r="L1009">
        <v>30</v>
      </c>
      <c r="M1009">
        <v>0</v>
      </c>
      <c r="N1009">
        <v>0</v>
      </c>
      <c r="O1009">
        <v>0</v>
      </c>
      <c r="P1009" t="s">
        <v>1098</v>
      </c>
      <c r="Q1009">
        <v>0</v>
      </c>
      <c r="R1009">
        <v>0</v>
      </c>
      <c r="S1009" t="s">
        <v>1098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1098</v>
      </c>
      <c r="AB1009" t="s">
        <v>1098</v>
      </c>
      <c r="AC1009" t="s">
        <v>1098</v>
      </c>
      <c r="AD1009" t="s">
        <v>1098</v>
      </c>
      <c r="AE1009" t="s">
        <v>1098</v>
      </c>
      <c r="AF1009" t="s">
        <v>1098</v>
      </c>
      <c r="AG1009">
        <v>0</v>
      </c>
      <c r="AH1009">
        <v>0</v>
      </c>
      <c r="AI1009">
        <v>0</v>
      </c>
      <c r="AJ1009" t="s">
        <v>1098</v>
      </c>
      <c r="AK1009" s="36">
        <v>0</v>
      </c>
      <c r="AL1009" s="36" t="s">
        <v>1098</v>
      </c>
      <c r="AM1009" t="s">
        <v>1098</v>
      </c>
      <c r="AN1009" t="s">
        <v>1098</v>
      </c>
      <c r="AO1009">
        <v>0</v>
      </c>
      <c r="AP1009">
        <v>0</v>
      </c>
      <c r="AQ1009">
        <v>0</v>
      </c>
      <c r="AR1009">
        <v>0</v>
      </c>
      <c r="AS1009" t="s">
        <v>1098</v>
      </c>
      <c r="AT1009">
        <v>0</v>
      </c>
      <c r="AU1009">
        <v>0</v>
      </c>
      <c r="AV1009">
        <v>0</v>
      </c>
      <c r="AW1009" t="s">
        <v>1098</v>
      </c>
      <c r="AX1009" t="s">
        <v>1098</v>
      </c>
    </row>
    <row r="1010" spans="1:50" x14ac:dyDescent="0.25">
      <c r="A1010" t="s">
        <v>1098</v>
      </c>
      <c r="B1010">
        <v>29799</v>
      </c>
      <c r="C1010" t="s">
        <v>6119</v>
      </c>
      <c r="D1010">
        <v>15</v>
      </c>
      <c r="E1010">
        <v>2</v>
      </c>
      <c r="F1010">
        <v>1005</v>
      </c>
      <c r="G1010" t="s">
        <v>1098</v>
      </c>
      <c r="H1010">
        <v>0</v>
      </c>
      <c r="I1010">
        <v>0</v>
      </c>
      <c r="J1010">
        <v>14</v>
      </c>
      <c r="K1010" t="s">
        <v>3710</v>
      </c>
      <c r="L1010">
        <v>30</v>
      </c>
      <c r="M1010">
        <v>0</v>
      </c>
      <c r="N1010">
        <v>0</v>
      </c>
      <c r="O1010">
        <v>0</v>
      </c>
      <c r="P1010" t="s">
        <v>1098</v>
      </c>
      <c r="Q1010">
        <v>0</v>
      </c>
      <c r="R1010">
        <v>0</v>
      </c>
      <c r="S1010" t="s">
        <v>1098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1098</v>
      </c>
      <c r="AB1010" t="s">
        <v>1098</v>
      </c>
      <c r="AC1010" t="s">
        <v>1098</v>
      </c>
      <c r="AD1010" t="s">
        <v>1098</v>
      </c>
      <c r="AE1010" t="s">
        <v>1098</v>
      </c>
      <c r="AF1010" t="s">
        <v>1098</v>
      </c>
      <c r="AG1010">
        <v>0</v>
      </c>
      <c r="AH1010">
        <v>0</v>
      </c>
      <c r="AI1010">
        <v>0</v>
      </c>
      <c r="AJ1010" t="s">
        <v>1098</v>
      </c>
      <c r="AK1010" s="36">
        <v>0</v>
      </c>
      <c r="AL1010" s="36" t="s">
        <v>1098</v>
      </c>
      <c r="AM1010" t="s">
        <v>1098</v>
      </c>
      <c r="AN1010" t="s">
        <v>1098</v>
      </c>
      <c r="AO1010">
        <v>0</v>
      </c>
      <c r="AP1010">
        <v>0</v>
      </c>
      <c r="AQ1010">
        <v>0</v>
      </c>
      <c r="AR1010">
        <v>0</v>
      </c>
      <c r="AS1010" t="s">
        <v>1098</v>
      </c>
      <c r="AT1010">
        <v>0</v>
      </c>
      <c r="AU1010">
        <v>0</v>
      </c>
      <c r="AV1010">
        <v>0</v>
      </c>
      <c r="AW1010" t="s">
        <v>1098</v>
      </c>
      <c r="AX1010" t="s">
        <v>1098</v>
      </c>
    </row>
    <row r="1011" spans="1:50" x14ac:dyDescent="0.25">
      <c r="A1011" t="s">
        <v>1098</v>
      </c>
      <c r="B1011">
        <v>29800</v>
      </c>
      <c r="C1011" t="s">
        <v>6120</v>
      </c>
      <c r="D1011">
        <v>15</v>
      </c>
      <c r="E1011">
        <v>2</v>
      </c>
      <c r="F1011">
        <v>1005</v>
      </c>
      <c r="G1011" t="s">
        <v>1098</v>
      </c>
      <c r="H1011">
        <v>0</v>
      </c>
      <c r="I1011">
        <v>0</v>
      </c>
      <c r="J1011">
        <v>9</v>
      </c>
      <c r="K1011" t="s">
        <v>3710</v>
      </c>
      <c r="L1011">
        <v>30</v>
      </c>
      <c r="M1011">
        <v>0</v>
      </c>
      <c r="N1011">
        <v>0</v>
      </c>
      <c r="O1011">
        <v>0</v>
      </c>
      <c r="P1011" t="s">
        <v>1098</v>
      </c>
      <c r="Q1011">
        <v>0</v>
      </c>
      <c r="R1011">
        <v>0</v>
      </c>
      <c r="S1011" t="s">
        <v>1098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1098</v>
      </c>
      <c r="AB1011" t="s">
        <v>1098</v>
      </c>
      <c r="AC1011" t="s">
        <v>1098</v>
      </c>
      <c r="AD1011" t="s">
        <v>1098</v>
      </c>
      <c r="AE1011" t="s">
        <v>1098</v>
      </c>
      <c r="AF1011" t="s">
        <v>1098</v>
      </c>
      <c r="AG1011">
        <v>0</v>
      </c>
      <c r="AH1011">
        <v>0</v>
      </c>
      <c r="AI1011">
        <v>0</v>
      </c>
      <c r="AJ1011" t="s">
        <v>1098</v>
      </c>
      <c r="AK1011">
        <v>0</v>
      </c>
      <c r="AL1011" t="s">
        <v>1098</v>
      </c>
      <c r="AM1011" t="s">
        <v>1098</v>
      </c>
      <c r="AN1011" t="s">
        <v>1098</v>
      </c>
      <c r="AO1011">
        <v>0</v>
      </c>
      <c r="AP1011">
        <v>0</v>
      </c>
      <c r="AQ1011">
        <v>0</v>
      </c>
      <c r="AR1011">
        <v>0</v>
      </c>
      <c r="AS1011" t="s">
        <v>1098</v>
      </c>
      <c r="AT1011">
        <v>0</v>
      </c>
      <c r="AU1011">
        <v>0</v>
      </c>
      <c r="AV1011">
        <v>0</v>
      </c>
      <c r="AW1011" t="s">
        <v>1098</v>
      </c>
      <c r="AX1011" t="s">
        <v>1098</v>
      </c>
    </row>
    <row r="1012" spans="1:50" x14ac:dyDescent="0.25">
      <c r="A1012" t="s">
        <v>1098</v>
      </c>
      <c r="B1012">
        <v>29801</v>
      </c>
      <c r="C1012" t="s">
        <v>6121</v>
      </c>
      <c r="D1012">
        <v>15</v>
      </c>
      <c r="E1012">
        <v>2</v>
      </c>
      <c r="F1012">
        <v>1005</v>
      </c>
      <c r="G1012" t="s">
        <v>1098</v>
      </c>
      <c r="H1012">
        <v>0</v>
      </c>
      <c r="I1012">
        <v>0</v>
      </c>
      <c r="J1012">
        <v>12.5</v>
      </c>
      <c r="K1012" t="s">
        <v>3710</v>
      </c>
      <c r="L1012">
        <v>30</v>
      </c>
      <c r="M1012">
        <v>0</v>
      </c>
      <c r="N1012">
        <v>0</v>
      </c>
      <c r="O1012">
        <v>0</v>
      </c>
      <c r="P1012" t="s">
        <v>1098</v>
      </c>
      <c r="Q1012">
        <v>0</v>
      </c>
      <c r="R1012">
        <v>0</v>
      </c>
      <c r="S1012" t="s">
        <v>1098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1098</v>
      </c>
      <c r="AB1012" t="s">
        <v>1098</v>
      </c>
      <c r="AC1012" t="s">
        <v>1098</v>
      </c>
      <c r="AD1012" t="s">
        <v>1098</v>
      </c>
      <c r="AE1012" t="s">
        <v>1098</v>
      </c>
      <c r="AF1012" t="s">
        <v>1098</v>
      </c>
      <c r="AG1012">
        <v>0</v>
      </c>
      <c r="AH1012">
        <v>0</v>
      </c>
      <c r="AI1012">
        <v>0</v>
      </c>
      <c r="AJ1012" t="s">
        <v>1098</v>
      </c>
      <c r="AK1012" s="36">
        <v>0</v>
      </c>
      <c r="AL1012" s="36" t="s">
        <v>1098</v>
      </c>
      <c r="AM1012" t="s">
        <v>1098</v>
      </c>
      <c r="AN1012" t="s">
        <v>1098</v>
      </c>
      <c r="AO1012">
        <v>0</v>
      </c>
      <c r="AP1012">
        <v>0</v>
      </c>
      <c r="AQ1012">
        <v>0</v>
      </c>
      <c r="AR1012">
        <v>0</v>
      </c>
      <c r="AS1012" t="s">
        <v>1098</v>
      </c>
      <c r="AT1012">
        <v>0</v>
      </c>
      <c r="AU1012">
        <v>0</v>
      </c>
      <c r="AV1012">
        <v>0</v>
      </c>
      <c r="AW1012" t="s">
        <v>1098</v>
      </c>
      <c r="AX1012" t="s">
        <v>1098</v>
      </c>
    </row>
    <row r="1013" spans="1:50" x14ac:dyDescent="0.25">
      <c r="A1013" t="s">
        <v>1098</v>
      </c>
      <c r="B1013">
        <v>29802</v>
      </c>
      <c r="C1013" t="s">
        <v>6122</v>
      </c>
      <c r="D1013">
        <v>15</v>
      </c>
      <c r="E1013">
        <v>2</v>
      </c>
      <c r="F1013">
        <v>1005</v>
      </c>
      <c r="G1013" t="s">
        <v>1098</v>
      </c>
      <c r="H1013">
        <v>0</v>
      </c>
      <c r="I1013">
        <v>0</v>
      </c>
      <c r="J1013">
        <v>15.5</v>
      </c>
      <c r="K1013" t="s">
        <v>3710</v>
      </c>
      <c r="L1013">
        <v>30</v>
      </c>
      <c r="M1013">
        <v>0</v>
      </c>
      <c r="N1013">
        <v>0</v>
      </c>
      <c r="O1013">
        <v>0</v>
      </c>
      <c r="P1013" t="s">
        <v>1098</v>
      </c>
      <c r="Q1013">
        <v>0</v>
      </c>
      <c r="R1013">
        <v>0</v>
      </c>
      <c r="S1013" t="s">
        <v>1098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1098</v>
      </c>
      <c r="AB1013" t="s">
        <v>1098</v>
      </c>
      <c r="AC1013" t="s">
        <v>1098</v>
      </c>
      <c r="AD1013" t="s">
        <v>1098</v>
      </c>
      <c r="AE1013" t="s">
        <v>1098</v>
      </c>
      <c r="AF1013" t="s">
        <v>1098</v>
      </c>
      <c r="AG1013">
        <v>0</v>
      </c>
      <c r="AH1013">
        <v>0</v>
      </c>
      <c r="AI1013">
        <v>0</v>
      </c>
      <c r="AJ1013" t="s">
        <v>1098</v>
      </c>
      <c r="AK1013" s="36">
        <v>0</v>
      </c>
      <c r="AL1013" s="36" t="s">
        <v>1098</v>
      </c>
      <c r="AM1013" t="s">
        <v>1098</v>
      </c>
      <c r="AN1013" t="s">
        <v>1098</v>
      </c>
      <c r="AO1013">
        <v>0</v>
      </c>
      <c r="AP1013">
        <v>0</v>
      </c>
      <c r="AQ1013">
        <v>0</v>
      </c>
      <c r="AR1013">
        <v>0</v>
      </c>
      <c r="AS1013" t="s">
        <v>1098</v>
      </c>
      <c r="AT1013">
        <v>0</v>
      </c>
      <c r="AU1013">
        <v>0</v>
      </c>
      <c r="AV1013">
        <v>0</v>
      </c>
      <c r="AW1013" t="s">
        <v>1098</v>
      </c>
      <c r="AX1013" t="s">
        <v>1098</v>
      </c>
    </row>
    <row r="1014" spans="1:50" x14ac:dyDescent="0.25">
      <c r="A1014" t="s">
        <v>1098</v>
      </c>
      <c r="B1014">
        <v>29803</v>
      </c>
      <c r="C1014" t="s">
        <v>6123</v>
      </c>
      <c r="D1014">
        <v>15</v>
      </c>
      <c r="E1014">
        <v>2</v>
      </c>
      <c r="F1014">
        <v>1005</v>
      </c>
      <c r="G1014" t="s">
        <v>1098</v>
      </c>
      <c r="H1014">
        <v>0</v>
      </c>
      <c r="I1014">
        <v>0</v>
      </c>
      <c r="J1014">
        <v>14.5</v>
      </c>
      <c r="K1014" t="s">
        <v>3710</v>
      </c>
      <c r="L1014">
        <v>30</v>
      </c>
      <c r="M1014">
        <v>0</v>
      </c>
      <c r="N1014">
        <v>0</v>
      </c>
      <c r="O1014">
        <v>0</v>
      </c>
      <c r="P1014" t="s">
        <v>1098</v>
      </c>
      <c r="Q1014">
        <v>0</v>
      </c>
      <c r="R1014">
        <v>0</v>
      </c>
      <c r="S1014" t="s">
        <v>1098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1098</v>
      </c>
      <c r="AB1014" t="s">
        <v>1098</v>
      </c>
      <c r="AC1014" t="s">
        <v>1098</v>
      </c>
      <c r="AD1014" t="s">
        <v>1098</v>
      </c>
      <c r="AE1014" t="s">
        <v>1098</v>
      </c>
      <c r="AF1014" t="s">
        <v>1098</v>
      </c>
      <c r="AG1014">
        <v>0</v>
      </c>
      <c r="AH1014">
        <v>0</v>
      </c>
      <c r="AI1014">
        <v>0</v>
      </c>
      <c r="AJ1014" t="s">
        <v>1098</v>
      </c>
      <c r="AK1014">
        <v>0</v>
      </c>
      <c r="AL1014" t="s">
        <v>1098</v>
      </c>
      <c r="AM1014" t="s">
        <v>1098</v>
      </c>
      <c r="AN1014" t="s">
        <v>1098</v>
      </c>
      <c r="AO1014">
        <v>0</v>
      </c>
      <c r="AP1014">
        <v>0</v>
      </c>
      <c r="AQ1014">
        <v>0</v>
      </c>
      <c r="AR1014">
        <v>0</v>
      </c>
      <c r="AS1014" t="s">
        <v>1098</v>
      </c>
      <c r="AT1014">
        <v>0</v>
      </c>
      <c r="AU1014">
        <v>0</v>
      </c>
      <c r="AV1014">
        <v>0</v>
      </c>
      <c r="AW1014" t="s">
        <v>1098</v>
      </c>
      <c r="AX1014" t="s">
        <v>1098</v>
      </c>
    </row>
    <row r="1015" spans="1:50" x14ac:dyDescent="0.25">
      <c r="A1015" t="s">
        <v>1098</v>
      </c>
      <c r="B1015">
        <v>29804</v>
      </c>
      <c r="C1015" t="s">
        <v>6124</v>
      </c>
      <c r="D1015">
        <v>15</v>
      </c>
      <c r="E1015">
        <v>2</v>
      </c>
      <c r="F1015">
        <v>1005</v>
      </c>
      <c r="G1015" t="s">
        <v>1098</v>
      </c>
      <c r="H1015">
        <v>0</v>
      </c>
      <c r="I1015">
        <v>0</v>
      </c>
      <c r="J1015">
        <v>17</v>
      </c>
      <c r="K1015" t="s">
        <v>3710</v>
      </c>
      <c r="L1015">
        <v>30</v>
      </c>
      <c r="M1015">
        <v>0</v>
      </c>
      <c r="N1015">
        <v>0</v>
      </c>
      <c r="O1015">
        <v>0</v>
      </c>
      <c r="P1015" t="s">
        <v>1098</v>
      </c>
      <c r="Q1015">
        <v>0</v>
      </c>
      <c r="R1015">
        <v>0</v>
      </c>
      <c r="S1015" t="s">
        <v>1098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1098</v>
      </c>
      <c r="AB1015" t="s">
        <v>1098</v>
      </c>
      <c r="AC1015" t="s">
        <v>1098</v>
      </c>
      <c r="AD1015" t="s">
        <v>1098</v>
      </c>
      <c r="AE1015" t="s">
        <v>1098</v>
      </c>
      <c r="AF1015" t="s">
        <v>1098</v>
      </c>
      <c r="AG1015">
        <v>0</v>
      </c>
      <c r="AH1015">
        <v>0</v>
      </c>
      <c r="AI1015">
        <v>0</v>
      </c>
      <c r="AJ1015" t="s">
        <v>1098</v>
      </c>
      <c r="AK1015">
        <v>0</v>
      </c>
      <c r="AL1015" t="s">
        <v>1098</v>
      </c>
      <c r="AM1015" t="s">
        <v>1098</v>
      </c>
      <c r="AN1015" t="s">
        <v>1098</v>
      </c>
      <c r="AO1015">
        <v>0</v>
      </c>
      <c r="AP1015">
        <v>0</v>
      </c>
      <c r="AQ1015">
        <v>0</v>
      </c>
      <c r="AR1015">
        <v>0</v>
      </c>
      <c r="AS1015" t="s">
        <v>1098</v>
      </c>
      <c r="AT1015">
        <v>0</v>
      </c>
      <c r="AU1015">
        <v>0</v>
      </c>
      <c r="AV1015">
        <v>0</v>
      </c>
      <c r="AW1015" t="s">
        <v>1098</v>
      </c>
      <c r="AX1015" t="s">
        <v>1098</v>
      </c>
    </row>
    <row r="1016" spans="1:50" x14ac:dyDescent="0.25">
      <c r="A1016" t="s">
        <v>1098</v>
      </c>
      <c r="B1016">
        <v>29805</v>
      </c>
      <c r="C1016" t="s">
        <v>6125</v>
      </c>
      <c r="D1016">
        <v>15</v>
      </c>
      <c r="E1016">
        <v>2</v>
      </c>
      <c r="F1016">
        <v>1005</v>
      </c>
      <c r="G1016" t="s">
        <v>1098</v>
      </c>
      <c r="H1016">
        <v>0</v>
      </c>
      <c r="I1016">
        <v>0</v>
      </c>
      <c r="J1016">
        <v>15</v>
      </c>
      <c r="K1016" t="s">
        <v>3710</v>
      </c>
      <c r="L1016">
        <v>30</v>
      </c>
      <c r="M1016">
        <v>0</v>
      </c>
      <c r="N1016">
        <v>0</v>
      </c>
      <c r="O1016">
        <v>0</v>
      </c>
      <c r="P1016" t="s">
        <v>1098</v>
      </c>
      <c r="Q1016">
        <v>0</v>
      </c>
      <c r="R1016">
        <v>0</v>
      </c>
      <c r="S1016" t="s">
        <v>1098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1098</v>
      </c>
      <c r="AB1016" t="s">
        <v>1098</v>
      </c>
      <c r="AC1016" t="s">
        <v>1098</v>
      </c>
      <c r="AD1016" t="s">
        <v>1098</v>
      </c>
      <c r="AE1016" t="s">
        <v>1098</v>
      </c>
      <c r="AF1016" t="s">
        <v>1098</v>
      </c>
      <c r="AG1016">
        <v>0</v>
      </c>
      <c r="AH1016">
        <v>0</v>
      </c>
      <c r="AI1016">
        <v>0</v>
      </c>
      <c r="AJ1016" t="s">
        <v>1098</v>
      </c>
      <c r="AK1016" s="36">
        <v>0</v>
      </c>
      <c r="AL1016" s="36" t="s">
        <v>1098</v>
      </c>
      <c r="AM1016" t="s">
        <v>1098</v>
      </c>
      <c r="AN1016" t="s">
        <v>1098</v>
      </c>
      <c r="AO1016">
        <v>0</v>
      </c>
      <c r="AP1016">
        <v>0</v>
      </c>
      <c r="AQ1016">
        <v>0</v>
      </c>
      <c r="AR1016">
        <v>0</v>
      </c>
      <c r="AS1016" t="s">
        <v>1098</v>
      </c>
      <c r="AT1016">
        <v>0</v>
      </c>
      <c r="AU1016">
        <v>0</v>
      </c>
      <c r="AV1016">
        <v>0</v>
      </c>
      <c r="AW1016" t="s">
        <v>1098</v>
      </c>
      <c r="AX1016" t="s">
        <v>1098</v>
      </c>
    </row>
    <row r="1017" spans="1:50" x14ac:dyDescent="0.25">
      <c r="A1017" t="s">
        <v>1098</v>
      </c>
      <c r="B1017">
        <v>29806</v>
      </c>
      <c r="C1017" t="s">
        <v>6126</v>
      </c>
      <c r="D1017">
        <v>15</v>
      </c>
      <c r="E1017">
        <v>2</v>
      </c>
      <c r="F1017">
        <v>1005</v>
      </c>
      <c r="G1017" t="s">
        <v>1098</v>
      </c>
      <c r="H1017">
        <v>0</v>
      </c>
      <c r="I1017">
        <v>0</v>
      </c>
      <c r="J1017">
        <v>16</v>
      </c>
      <c r="K1017" t="s">
        <v>3710</v>
      </c>
      <c r="L1017">
        <v>30</v>
      </c>
      <c r="M1017">
        <v>0</v>
      </c>
      <c r="N1017">
        <v>0</v>
      </c>
      <c r="O1017">
        <v>0</v>
      </c>
      <c r="P1017" t="s">
        <v>1098</v>
      </c>
      <c r="Q1017">
        <v>0</v>
      </c>
      <c r="R1017">
        <v>0</v>
      </c>
      <c r="S1017" t="s">
        <v>1098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1098</v>
      </c>
      <c r="AB1017" t="s">
        <v>1098</v>
      </c>
      <c r="AC1017" t="s">
        <v>1098</v>
      </c>
      <c r="AD1017" t="s">
        <v>1098</v>
      </c>
      <c r="AE1017" t="s">
        <v>1098</v>
      </c>
      <c r="AF1017" t="s">
        <v>1098</v>
      </c>
      <c r="AG1017">
        <v>0</v>
      </c>
      <c r="AH1017">
        <v>0</v>
      </c>
      <c r="AI1017">
        <v>0</v>
      </c>
      <c r="AJ1017" t="s">
        <v>1098</v>
      </c>
      <c r="AK1017">
        <v>0</v>
      </c>
      <c r="AL1017" t="s">
        <v>1098</v>
      </c>
      <c r="AM1017" t="s">
        <v>1098</v>
      </c>
      <c r="AN1017" t="s">
        <v>1098</v>
      </c>
      <c r="AO1017">
        <v>0</v>
      </c>
      <c r="AP1017">
        <v>0</v>
      </c>
      <c r="AQ1017">
        <v>0</v>
      </c>
      <c r="AR1017">
        <v>0</v>
      </c>
      <c r="AS1017" t="s">
        <v>1098</v>
      </c>
      <c r="AT1017">
        <v>0</v>
      </c>
      <c r="AU1017">
        <v>0</v>
      </c>
      <c r="AV1017">
        <v>0</v>
      </c>
      <c r="AW1017" t="s">
        <v>1098</v>
      </c>
      <c r="AX1017" t="s">
        <v>1098</v>
      </c>
    </row>
    <row r="1018" spans="1:50" x14ac:dyDescent="0.25">
      <c r="A1018" t="s">
        <v>1098</v>
      </c>
      <c r="B1018">
        <v>29807</v>
      </c>
      <c r="C1018" t="s">
        <v>6127</v>
      </c>
      <c r="D1018">
        <v>15</v>
      </c>
      <c r="E1018">
        <v>2</v>
      </c>
      <c r="F1018">
        <v>1005</v>
      </c>
      <c r="G1018" t="s">
        <v>1098</v>
      </c>
      <c r="H1018">
        <v>0</v>
      </c>
      <c r="I1018">
        <v>0</v>
      </c>
      <c r="J1018">
        <v>16.5</v>
      </c>
      <c r="K1018" t="s">
        <v>3710</v>
      </c>
      <c r="L1018">
        <v>30</v>
      </c>
      <c r="M1018">
        <v>0</v>
      </c>
      <c r="N1018">
        <v>0</v>
      </c>
      <c r="O1018">
        <v>0</v>
      </c>
      <c r="P1018" t="s">
        <v>1098</v>
      </c>
      <c r="Q1018">
        <v>0</v>
      </c>
      <c r="R1018">
        <v>0</v>
      </c>
      <c r="S1018" t="s">
        <v>1098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1098</v>
      </c>
      <c r="AB1018" t="s">
        <v>1098</v>
      </c>
      <c r="AC1018" t="s">
        <v>1098</v>
      </c>
      <c r="AD1018" t="s">
        <v>1098</v>
      </c>
      <c r="AE1018" t="s">
        <v>1098</v>
      </c>
      <c r="AF1018" t="s">
        <v>1098</v>
      </c>
      <c r="AG1018">
        <v>0</v>
      </c>
      <c r="AH1018">
        <v>0</v>
      </c>
      <c r="AI1018">
        <v>0</v>
      </c>
      <c r="AJ1018" t="s">
        <v>1098</v>
      </c>
      <c r="AK1018" s="36">
        <v>0</v>
      </c>
      <c r="AL1018" s="36" t="s">
        <v>1098</v>
      </c>
      <c r="AM1018" t="s">
        <v>1098</v>
      </c>
      <c r="AN1018" t="s">
        <v>1098</v>
      </c>
      <c r="AO1018">
        <v>0</v>
      </c>
      <c r="AP1018">
        <v>0</v>
      </c>
      <c r="AQ1018">
        <v>0</v>
      </c>
      <c r="AR1018">
        <v>0</v>
      </c>
      <c r="AS1018" t="s">
        <v>1098</v>
      </c>
      <c r="AT1018">
        <v>0</v>
      </c>
      <c r="AU1018">
        <v>0</v>
      </c>
      <c r="AV1018">
        <v>0</v>
      </c>
      <c r="AW1018" t="s">
        <v>1098</v>
      </c>
      <c r="AX1018" t="s">
        <v>1098</v>
      </c>
    </row>
    <row r="1019" spans="1:50" x14ac:dyDescent="0.25">
      <c r="A1019" t="s">
        <v>1098</v>
      </c>
      <c r="B1019">
        <v>29808</v>
      </c>
      <c r="C1019" t="s">
        <v>6128</v>
      </c>
      <c r="D1019">
        <v>15</v>
      </c>
      <c r="E1019">
        <v>2</v>
      </c>
      <c r="F1019">
        <v>1005</v>
      </c>
      <c r="G1019" t="s">
        <v>1098</v>
      </c>
      <c r="H1019">
        <v>0</v>
      </c>
      <c r="I1019">
        <v>0</v>
      </c>
      <c r="J1019">
        <v>18</v>
      </c>
      <c r="K1019" t="s">
        <v>3710</v>
      </c>
      <c r="L1019">
        <v>30</v>
      </c>
      <c r="M1019">
        <v>0</v>
      </c>
      <c r="N1019">
        <v>0</v>
      </c>
      <c r="O1019">
        <v>0</v>
      </c>
      <c r="P1019" t="s">
        <v>1098</v>
      </c>
      <c r="Q1019">
        <v>0</v>
      </c>
      <c r="R1019">
        <v>0</v>
      </c>
      <c r="S1019" t="s">
        <v>1098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1098</v>
      </c>
      <c r="AB1019" t="s">
        <v>1098</v>
      </c>
      <c r="AC1019" t="s">
        <v>1098</v>
      </c>
      <c r="AD1019" t="s">
        <v>1098</v>
      </c>
      <c r="AE1019" t="s">
        <v>1098</v>
      </c>
      <c r="AF1019" t="s">
        <v>1098</v>
      </c>
      <c r="AG1019">
        <v>0</v>
      </c>
      <c r="AH1019">
        <v>0</v>
      </c>
      <c r="AI1019">
        <v>0</v>
      </c>
      <c r="AJ1019" t="s">
        <v>1098</v>
      </c>
      <c r="AK1019" s="36">
        <v>0</v>
      </c>
      <c r="AL1019" s="36" t="s">
        <v>1098</v>
      </c>
      <c r="AM1019" t="s">
        <v>1098</v>
      </c>
      <c r="AN1019" t="s">
        <v>1098</v>
      </c>
      <c r="AO1019">
        <v>0</v>
      </c>
      <c r="AP1019">
        <v>0</v>
      </c>
      <c r="AQ1019">
        <v>0</v>
      </c>
      <c r="AR1019">
        <v>0</v>
      </c>
      <c r="AS1019" t="s">
        <v>1098</v>
      </c>
      <c r="AT1019">
        <v>0</v>
      </c>
      <c r="AU1019">
        <v>0</v>
      </c>
      <c r="AV1019">
        <v>0</v>
      </c>
      <c r="AW1019" t="s">
        <v>1098</v>
      </c>
      <c r="AX1019" t="s">
        <v>1098</v>
      </c>
    </row>
    <row r="1020" spans="1:50" x14ac:dyDescent="0.25">
      <c r="A1020" t="s">
        <v>1098</v>
      </c>
      <c r="B1020">
        <v>29874</v>
      </c>
      <c r="C1020" t="s">
        <v>1098</v>
      </c>
      <c r="D1020">
        <v>2</v>
      </c>
      <c r="E1020">
        <v>0</v>
      </c>
      <c r="F1020">
        <v>0</v>
      </c>
      <c r="G1020" t="s">
        <v>1098</v>
      </c>
      <c r="H1020">
        <v>0</v>
      </c>
      <c r="I1020">
        <v>0</v>
      </c>
      <c r="J1020">
        <v>0</v>
      </c>
      <c r="K1020" t="s">
        <v>6202</v>
      </c>
      <c r="L1020">
        <v>30</v>
      </c>
      <c r="M1020">
        <v>0</v>
      </c>
      <c r="N1020">
        <v>0</v>
      </c>
      <c r="O1020">
        <v>0</v>
      </c>
      <c r="P1020" t="s">
        <v>1098</v>
      </c>
      <c r="Q1020">
        <v>0</v>
      </c>
      <c r="R1020">
        <v>0</v>
      </c>
      <c r="S1020" t="s">
        <v>1098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1098</v>
      </c>
      <c r="AB1020" t="s">
        <v>1098</v>
      </c>
      <c r="AC1020" t="s">
        <v>1098</v>
      </c>
      <c r="AD1020" t="s">
        <v>1098</v>
      </c>
      <c r="AE1020" t="s">
        <v>1098</v>
      </c>
      <c r="AF1020" t="s">
        <v>1098</v>
      </c>
      <c r="AG1020">
        <v>0</v>
      </c>
      <c r="AH1020">
        <v>0</v>
      </c>
      <c r="AI1020">
        <v>0</v>
      </c>
      <c r="AJ1020" t="s">
        <v>1098</v>
      </c>
      <c r="AK1020" s="36">
        <v>0</v>
      </c>
      <c r="AL1020" s="36" t="s">
        <v>1098</v>
      </c>
      <c r="AM1020" t="s">
        <v>1098</v>
      </c>
      <c r="AN1020" t="s">
        <v>1098</v>
      </c>
      <c r="AO1020">
        <v>12</v>
      </c>
      <c r="AP1020">
        <v>0</v>
      </c>
      <c r="AQ1020">
        <v>0</v>
      </c>
      <c r="AR1020">
        <v>0</v>
      </c>
      <c r="AS1020" t="s">
        <v>1098</v>
      </c>
      <c r="AT1020">
        <v>0</v>
      </c>
      <c r="AU1020">
        <v>0</v>
      </c>
      <c r="AV1020">
        <v>1</v>
      </c>
      <c r="AW1020" t="s">
        <v>1098</v>
      </c>
      <c r="AX1020" t="s">
        <v>1098</v>
      </c>
    </row>
    <row r="1021" spans="1:50" x14ac:dyDescent="0.25">
      <c r="A1021" t="s">
        <v>1098</v>
      </c>
      <c r="B1021">
        <v>29878</v>
      </c>
      <c r="C1021" t="s">
        <v>1098</v>
      </c>
      <c r="D1021">
        <v>2</v>
      </c>
      <c r="E1021">
        <v>0</v>
      </c>
      <c r="F1021">
        <v>0</v>
      </c>
      <c r="G1021" t="s">
        <v>1098</v>
      </c>
      <c r="H1021">
        <v>0</v>
      </c>
      <c r="I1021">
        <v>0</v>
      </c>
      <c r="J1021">
        <v>0</v>
      </c>
      <c r="K1021" t="s">
        <v>6207</v>
      </c>
      <c r="L1021">
        <v>30</v>
      </c>
      <c r="M1021">
        <v>0</v>
      </c>
      <c r="N1021">
        <v>0</v>
      </c>
      <c r="O1021">
        <v>0</v>
      </c>
      <c r="P1021" t="s">
        <v>1098</v>
      </c>
      <c r="Q1021">
        <v>0</v>
      </c>
      <c r="R1021">
        <v>0</v>
      </c>
      <c r="S1021" t="s">
        <v>1098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1098</v>
      </c>
      <c r="AB1021" t="s">
        <v>1098</v>
      </c>
      <c r="AC1021" t="s">
        <v>1098</v>
      </c>
      <c r="AD1021" t="s">
        <v>1098</v>
      </c>
      <c r="AE1021" t="s">
        <v>1098</v>
      </c>
      <c r="AF1021" t="s">
        <v>1098</v>
      </c>
      <c r="AG1021">
        <v>0</v>
      </c>
      <c r="AH1021">
        <v>0</v>
      </c>
      <c r="AI1021">
        <v>0</v>
      </c>
      <c r="AJ1021" t="s">
        <v>1098</v>
      </c>
      <c r="AK1021">
        <v>0</v>
      </c>
      <c r="AL1021" t="s">
        <v>1098</v>
      </c>
      <c r="AM1021" t="s">
        <v>1098</v>
      </c>
      <c r="AN1021" t="s">
        <v>1098</v>
      </c>
      <c r="AO1021">
        <v>12</v>
      </c>
      <c r="AP1021">
        <v>0</v>
      </c>
      <c r="AQ1021">
        <v>0</v>
      </c>
      <c r="AR1021">
        <v>0</v>
      </c>
      <c r="AS1021" t="s">
        <v>1098</v>
      </c>
      <c r="AT1021">
        <v>0</v>
      </c>
      <c r="AU1021">
        <v>0</v>
      </c>
      <c r="AV1021">
        <v>1</v>
      </c>
      <c r="AW1021" t="s">
        <v>1098</v>
      </c>
      <c r="AX1021" t="s">
        <v>1098</v>
      </c>
    </row>
    <row r="1022" spans="1:50" x14ac:dyDescent="0.25">
      <c r="A1022" t="s">
        <v>1098</v>
      </c>
      <c r="B1022">
        <v>29954</v>
      </c>
      <c r="C1022" t="s">
        <v>6324</v>
      </c>
      <c r="D1022">
        <v>2</v>
      </c>
      <c r="E1022">
        <v>99</v>
      </c>
      <c r="F1022">
        <v>0</v>
      </c>
      <c r="G1022" t="s">
        <v>1098</v>
      </c>
      <c r="H1022">
        <v>0</v>
      </c>
      <c r="I1022">
        <v>0</v>
      </c>
      <c r="J1022">
        <v>0</v>
      </c>
      <c r="K1022" t="s">
        <v>6325</v>
      </c>
      <c r="L1022">
        <v>30</v>
      </c>
      <c r="M1022">
        <v>0</v>
      </c>
      <c r="N1022">
        <v>0</v>
      </c>
      <c r="O1022">
        <v>0</v>
      </c>
      <c r="P1022" t="s">
        <v>1098</v>
      </c>
      <c r="Q1022">
        <v>2</v>
      </c>
      <c r="R1022">
        <v>0</v>
      </c>
      <c r="S1022" t="s">
        <v>1098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1098</v>
      </c>
      <c r="AB1022" t="s">
        <v>1098</v>
      </c>
      <c r="AC1022" t="s">
        <v>1098</v>
      </c>
      <c r="AD1022" t="s">
        <v>1098</v>
      </c>
      <c r="AE1022" t="s">
        <v>1098</v>
      </c>
      <c r="AF1022" t="s">
        <v>1098</v>
      </c>
      <c r="AG1022">
        <v>0</v>
      </c>
      <c r="AH1022">
        <v>0</v>
      </c>
      <c r="AI1022">
        <v>0</v>
      </c>
      <c r="AJ1022" t="s">
        <v>1098</v>
      </c>
      <c r="AK1022" s="36">
        <v>0</v>
      </c>
      <c r="AL1022" s="36" t="s">
        <v>1098</v>
      </c>
      <c r="AM1022" t="s">
        <v>1098</v>
      </c>
      <c r="AN1022" t="s">
        <v>1098</v>
      </c>
      <c r="AO1022">
        <v>12</v>
      </c>
      <c r="AP1022">
        <v>12</v>
      </c>
      <c r="AQ1022">
        <v>12</v>
      </c>
      <c r="AR1022">
        <v>0</v>
      </c>
      <c r="AS1022" t="s">
        <v>1098</v>
      </c>
      <c r="AT1022">
        <v>0</v>
      </c>
      <c r="AU1022">
        <v>0</v>
      </c>
      <c r="AV1022">
        <v>0</v>
      </c>
      <c r="AW1022" t="s">
        <v>1098</v>
      </c>
      <c r="AX1022" t="s">
        <v>1098</v>
      </c>
    </row>
    <row r="1023" spans="1:50" x14ac:dyDescent="0.25">
      <c r="A1023" t="s">
        <v>1098</v>
      </c>
      <c r="B1023">
        <v>29975</v>
      </c>
      <c r="C1023" t="s">
        <v>1098</v>
      </c>
      <c r="D1023">
        <v>2</v>
      </c>
      <c r="E1023">
        <v>0</v>
      </c>
      <c r="F1023">
        <v>0</v>
      </c>
      <c r="G1023" t="s">
        <v>1098</v>
      </c>
      <c r="H1023">
        <v>0</v>
      </c>
      <c r="I1023">
        <v>0</v>
      </c>
      <c r="J1023">
        <v>0</v>
      </c>
      <c r="K1023" t="s">
        <v>6358</v>
      </c>
      <c r="L1023">
        <v>30</v>
      </c>
      <c r="M1023">
        <v>0</v>
      </c>
      <c r="N1023">
        <v>0</v>
      </c>
      <c r="O1023">
        <v>0</v>
      </c>
      <c r="P1023" t="s">
        <v>1098</v>
      </c>
      <c r="Q1023">
        <v>0</v>
      </c>
      <c r="R1023">
        <v>0</v>
      </c>
      <c r="S1023" t="s">
        <v>1098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1098</v>
      </c>
      <c r="AB1023" t="s">
        <v>1098</v>
      </c>
      <c r="AC1023" t="s">
        <v>1098</v>
      </c>
      <c r="AD1023" t="s">
        <v>1098</v>
      </c>
      <c r="AE1023" t="s">
        <v>1098</v>
      </c>
      <c r="AF1023" t="s">
        <v>1098</v>
      </c>
      <c r="AG1023">
        <v>0</v>
      </c>
      <c r="AH1023">
        <v>0</v>
      </c>
      <c r="AI1023">
        <v>0</v>
      </c>
      <c r="AJ1023" t="s">
        <v>1098</v>
      </c>
      <c r="AK1023" s="36">
        <v>0</v>
      </c>
      <c r="AL1023" s="36" t="s">
        <v>1098</v>
      </c>
      <c r="AM1023" t="s">
        <v>1098</v>
      </c>
      <c r="AN1023" t="s">
        <v>1098</v>
      </c>
      <c r="AO1023">
        <v>12</v>
      </c>
      <c r="AP1023">
        <v>0</v>
      </c>
      <c r="AQ1023">
        <v>0</v>
      </c>
      <c r="AR1023">
        <v>0</v>
      </c>
      <c r="AS1023" t="s">
        <v>1098</v>
      </c>
      <c r="AT1023">
        <v>0</v>
      </c>
      <c r="AU1023">
        <v>0</v>
      </c>
      <c r="AV1023">
        <v>1</v>
      </c>
      <c r="AW1023" t="s">
        <v>1098</v>
      </c>
      <c r="AX1023" t="s">
        <v>1098</v>
      </c>
    </row>
    <row r="1024" spans="1:50" x14ac:dyDescent="0.25">
      <c r="A1024" t="s">
        <v>1098</v>
      </c>
      <c r="B1024">
        <v>30015</v>
      </c>
      <c r="C1024" t="s">
        <v>1098</v>
      </c>
      <c r="D1024">
        <v>4</v>
      </c>
      <c r="E1024">
        <v>0</v>
      </c>
      <c r="F1024">
        <v>0</v>
      </c>
      <c r="G1024" t="s">
        <v>1098</v>
      </c>
      <c r="H1024">
        <v>0</v>
      </c>
      <c r="I1024">
        <v>0</v>
      </c>
      <c r="J1024">
        <v>0</v>
      </c>
      <c r="K1024" t="s">
        <v>6400</v>
      </c>
      <c r="L1024">
        <v>30</v>
      </c>
      <c r="M1024">
        <v>0</v>
      </c>
      <c r="N1024">
        <v>0</v>
      </c>
      <c r="O1024">
        <v>0</v>
      </c>
      <c r="P1024" t="s">
        <v>1098</v>
      </c>
      <c r="Q1024">
        <v>0</v>
      </c>
      <c r="R1024">
        <v>0</v>
      </c>
      <c r="S1024" t="s">
        <v>1098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1098</v>
      </c>
      <c r="AB1024" t="s">
        <v>1098</v>
      </c>
      <c r="AC1024" t="s">
        <v>1098</v>
      </c>
      <c r="AD1024" t="s">
        <v>1098</v>
      </c>
      <c r="AE1024" t="s">
        <v>1098</v>
      </c>
      <c r="AF1024" t="s">
        <v>1098</v>
      </c>
      <c r="AG1024">
        <v>0</v>
      </c>
      <c r="AH1024">
        <v>0</v>
      </c>
      <c r="AI1024">
        <v>0</v>
      </c>
      <c r="AJ1024" t="s">
        <v>1098</v>
      </c>
      <c r="AK1024" s="36">
        <v>0</v>
      </c>
      <c r="AL1024" s="36" t="s">
        <v>1098</v>
      </c>
      <c r="AM1024" t="s">
        <v>1098</v>
      </c>
      <c r="AN1024" t="s">
        <v>1098</v>
      </c>
      <c r="AO1024">
        <v>12</v>
      </c>
      <c r="AP1024">
        <v>0</v>
      </c>
      <c r="AQ1024">
        <v>0</v>
      </c>
      <c r="AR1024">
        <v>0</v>
      </c>
      <c r="AS1024" t="s">
        <v>1098</v>
      </c>
      <c r="AT1024">
        <v>0</v>
      </c>
      <c r="AU1024">
        <v>0</v>
      </c>
      <c r="AV1024">
        <v>1</v>
      </c>
      <c r="AW1024" t="s">
        <v>1098</v>
      </c>
      <c r="AX1024" t="s">
        <v>1098</v>
      </c>
    </row>
    <row r="1025" spans="1:50" x14ac:dyDescent="0.25">
      <c r="A1025" t="s">
        <v>1098</v>
      </c>
      <c r="B1025">
        <v>30021</v>
      </c>
      <c r="C1025" t="s">
        <v>6404</v>
      </c>
      <c r="D1025">
        <v>15</v>
      </c>
      <c r="E1025">
        <v>2</v>
      </c>
      <c r="F1025">
        <v>1005</v>
      </c>
      <c r="G1025" t="s">
        <v>1098</v>
      </c>
      <c r="H1025">
        <v>0</v>
      </c>
      <c r="I1025">
        <v>0</v>
      </c>
      <c r="J1025">
        <v>5</v>
      </c>
      <c r="K1025" t="s">
        <v>3710</v>
      </c>
      <c r="L1025">
        <v>30</v>
      </c>
      <c r="M1025">
        <v>0</v>
      </c>
      <c r="N1025">
        <v>0</v>
      </c>
      <c r="O1025">
        <v>0</v>
      </c>
      <c r="P1025" t="s">
        <v>1098</v>
      </c>
      <c r="Q1025">
        <v>0</v>
      </c>
      <c r="R1025">
        <v>0</v>
      </c>
      <c r="S1025" t="s">
        <v>1098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1098</v>
      </c>
      <c r="AB1025" t="s">
        <v>1098</v>
      </c>
      <c r="AC1025" t="s">
        <v>1098</v>
      </c>
      <c r="AD1025" t="s">
        <v>1098</v>
      </c>
      <c r="AE1025" t="s">
        <v>1098</v>
      </c>
      <c r="AF1025" t="s">
        <v>1098</v>
      </c>
      <c r="AG1025">
        <v>0</v>
      </c>
      <c r="AH1025">
        <v>0</v>
      </c>
      <c r="AI1025">
        <v>0</v>
      </c>
      <c r="AJ1025" t="s">
        <v>1098</v>
      </c>
      <c r="AK1025">
        <v>0</v>
      </c>
      <c r="AL1025" t="s">
        <v>1098</v>
      </c>
      <c r="AM1025" t="s">
        <v>1098</v>
      </c>
      <c r="AN1025" t="s">
        <v>1098</v>
      </c>
      <c r="AO1025">
        <v>0</v>
      </c>
      <c r="AP1025">
        <v>0</v>
      </c>
      <c r="AQ1025">
        <v>0</v>
      </c>
      <c r="AR1025">
        <v>0</v>
      </c>
      <c r="AS1025" t="s">
        <v>1098</v>
      </c>
      <c r="AT1025">
        <v>0</v>
      </c>
      <c r="AU1025">
        <v>0</v>
      </c>
      <c r="AV1025">
        <v>0</v>
      </c>
      <c r="AW1025" t="s">
        <v>1098</v>
      </c>
      <c r="AX1025" t="s">
        <v>1098</v>
      </c>
    </row>
    <row r="1026" spans="1:50" x14ac:dyDescent="0.25">
      <c r="A1026" t="s">
        <v>1098</v>
      </c>
      <c r="B1026">
        <v>30022</v>
      </c>
      <c r="C1026" t="s">
        <v>6405</v>
      </c>
      <c r="D1026">
        <v>15</v>
      </c>
      <c r="E1026">
        <v>2</v>
      </c>
      <c r="F1026">
        <v>1005</v>
      </c>
      <c r="G1026" t="s">
        <v>1098</v>
      </c>
      <c r="H1026">
        <v>0</v>
      </c>
      <c r="I1026">
        <v>0</v>
      </c>
      <c r="J1026">
        <v>6</v>
      </c>
      <c r="K1026" t="s">
        <v>3710</v>
      </c>
      <c r="L1026">
        <v>30</v>
      </c>
      <c r="M1026">
        <v>0</v>
      </c>
      <c r="N1026">
        <v>0</v>
      </c>
      <c r="O1026">
        <v>0</v>
      </c>
      <c r="P1026" t="s">
        <v>1098</v>
      </c>
      <c r="Q1026">
        <v>0</v>
      </c>
      <c r="R1026">
        <v>0</v>
      </c>
      <c r="S1026" t="s">
        <v>1098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1098</v>
      </c>
      <c r="AB1026" t="s">
        <v>1098</v>
      </c>
      <c r="AC1026" t="s">
        <v>1098</v>
      </c>
      <c r="AD1026" t="s">
        <v>1098</v>
      </c>
      <c r="AE1026" t="s">
        <v>1098</v>
      </c>
      <c r="AF1026" t="s">
        <v>1098</v>
      </c>
      <c r="AG1026">
        <v>0</v>
      </c>
      <c r="AH1026">
        <v>0</v>
      </c>
      <c r="AI1026">
        <v>0</v>
      </c>
      <c r="AJ1026" t="s">
        <v>1098</v>
      </c>
      <c r="AK1026" s="36">
        <v>0</v>
      </c>
      <c r="AL1026" s="36" t="s">
        <v>1098</v>
      </c>
      <c r="AM1026" t="s">
        <v>1098</v>
      </c>
      <c r="AN1026" t="s">
        <v>1098</v>
      </c>
      <c r="AO1026">
        <v>0</v>
      </c>
      <c r="AP1026">
        <v>0</v>
      </c>
      <c r="AQ1026">
        <v>0</v>
      </c>
      <c r="AR1026">
        <v>0</v>
      </c>
      <c r="AS1026" t="s">
        <v>1098</v>
      </c>
      <c r="AT1026">
        <v>0</v>
      </c>
      <c r="AU1026">
        <v>0</v>
      </c>
      <c r="AV1026">
        <v>0</v>
      </c>
      <c r="AW1026" t="s">
        <v>1098</v>
      </c>
      <c r="AX1026" t="s">
        <v>1098</v>
      </c>
    </row>
    <row r="1027" spans="1:50" x14ac:dyDescent="0.25">
      <c r="A1027" t="s">
        <v>1098</v>
      </c>
      <c r="B1027">
        <v>30023</v>
      </c>
      <c r="C1027" t="s">
        <v>6406</v>
      </c>
      <c r="D1027">
        <v>15</v>
      </c>
      <c r="E1027">
        <v>2</v>
      </c>
      <c r="F1027">
        <v>1005</v>
      </c>
      <c r="G1027" t="s">
        <v>1098</v>
      </c>
      <c r="H1027">
        <v>0</v>
      </c>
      <c r="I1027">
        <v>0</v>
      </c>
      <c r="J1027">
        <v>7</v>
      </c>
      <c r="K1027" t="s">
        <v>3710</v>
      </c>
      <c r="L1027">
        <v>30</v>
      </c>
      <c r="M1027">
        <v>0</v>
      </c>
      <c r="N1027">
        <v>0</v>
      </c>
      <c r="O1027">
        <v>0</v>
      </c>
      <c r="P1027" t="s">
        <v>1098</v>
      </c>
      <c r="Q1027">
        <v>0</v>
      </c>
      <c r="R1027">
        <v>0</v>
      </c>
      <c r="S1027" t="s">
        <v>1098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1098</v>
      </c>
      <c r="AB1027" t="s">
        <v>1098</v>
      </c>
      <c r="AC1027" t="s">
        <v>1098</v>
      </c>
      <c r="AD1027" t="s">
        <v>1098</v>
      </c>
      <c r="AE1027" t="s">
        <v>1098</v>
      </c>
      <c r="AF1027" t="s">
        <v>1098</v>
      </c>
      <c r="AG1027">
        <v>0</v>
      </c>
      <c r="AH1027">
        <v>0</v>
      </c>
      <c r="AI1027">
        <v>0</v>
      </c>
      <c r="AJ1027" t="s">
        <v>1098</v>
      </c>
      <c r="AK1027" s="36">
        <v>0</v>
      </c>
      <c r="AL1027" s="36" t="s">
        <v>1098</v>
      </c>
      <c r="AM1027" t="s">
        <v>1098</v>
      </c>
      <c r="AN1027" t="s">
        <v>1098</v>
      </c>
      <c r="AO1027">
        <v>0</v>
      </c>
      <c r="AP1027">
        <v>0</v>
      </c>
      <c r="AQ1027">
        <v>0</v>
      </c>
      <c r="AR1027">
        <v>0</v>
      </c>
      <c r="AS1027" t="s">
        <v>1098</v>
      </c>
      <c r="AT1027">
        <v>0</v>
      </c>
      <c r="AU1027">
        <v>0</v>
      </c>
      <c r="AV1027">
        <v>0</v>
      </c>
      <c r="AW1027" t="s">
        <v>1098</v>
      </c>
      <c r="AX1027" t="s">
        <v>1098</v>
      </c>
    </row>
    <row r="1028" spans="1:50" x14ac:dyDescent="0.25">
      <c r="A1028" t="s">
        <v>1098</v>
      </c>
      <c r="B1028">
        <v>30024</v>
      </c>
      <c r="C1028" t="s">
        <v>6407</v>
      </c>
      <c r="D1028">
        <v>15</v>
      </c>
      <c r="E1028">
        <v>2</v>
      </c>
      <c r="F1028">
        <v>1005</v>
      </c>
      <c r="G1028" t="s">
        <v>1098</v>
      </c>
      <c r="H1028">
        <v>0</v>
      </c>
      <c r="I1028">
        <v>0</v>
      </c>
      <c r="J1028">
        <v>5.5</v>
      </c>
      <c r="K1028" t="s">
        <v>3710</v>
      </c>
      <c r="L1028">
        <v>30</v>
      </c>
      <c r="M1028">
        <v>0</v>
      </c>
      <c r="N1028">
        <v>0</v>
      </c>
      <c r="O1028">
        <v>0</v>
      </c>
      <c r="P1028" t="s">
        <v>1098</v>
      </c>
      <c r="Q1028">
        <v>0</v>
      </c>
      <c r="R1028">
        <v>0</v>
      </c>
      <c r="S1028" t="s">
        <v>1098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1098</v>
      </c>
      <c r="AB1028" t="s">
        <v>1098</v>
      </c>
      <c r="AC1028" t="s">
        <v>1098</v>
      </c>
      <c r="AD1028" t="s">
        <v>1098</v>
      </c>
      <c r="AE1028" t="s">
        <v>1098</v>
      </c>
      <c r="AF1028" t="s">
        <v>1098</v>
      </c>
      <c r="AG1028">
        <v>0</v>
      </c>
      <c r="AH1028">
        <v>0</v>
      </c>
      <c r="AI1028">
        <v>0</v>
      </c>
      <c r="AJ1028" t="s">
        <v>1098</v>
      </c>
      <c r="AK1028">
        <v>0</v>
      </c>
      <c r="AL1028" t="s">
        <v>1098</v>
      </c>
      <c r="AM1028" t="s">
        <v>1098</v>
      </c>
      <c r="AN1028" t="s">
        <v>1098</v>
      </c>
      <c r="AO1028">
        <v>0</v>
      </c>
      <c r="AP1028">
        <v>0</v>
      </c>
      <c r="AQ1028">
        <v>0</v>
      </c>
      <c r="AR1028">
        <v>0</v>
      </c>
      <c r="AS1028" t="s">
        <v>1098</v>
      </c>
      <c r="AT1028">
        <v>0</v>
      </c>
      <c r="AU1028">
        <v>0</v>
      </c>
      <c r="AV1028">
        <v>0</v>
      </c>
      <c r="AW1028" t="s">
        <v>1098</v>
      </c>
      <c r="AX1028" t="s">
        <v>1098</v>
      </c>
    </row>
    <row r="1029" spans="1:50" x14ac:dyDescent="0.25">
      <c r="A1029" t="s">
        <v>1098</v>
      </c>
      <c r="B1029">
        <v>30025</v>
      </c>
      <c r="C1029" t="s">
        <v>6408</v>
      </c>
      <c r="D1029">
        <v>15</v>
      </c>
      <c r="E1029">
        <v>2</v>
      </c>
      <c r="F1029">
        <v>1005</v>
      </c>
      <c r="G1029" t="s">
        <v>1098</v>
      </c>
      <c r="H1029">
        <v>0</v>
      </c>
      <c r="I1029">
        <v>0</v>
      </c>
      <c r="J1029">
        <v>6.5</v>
      </c>
      <c r="K1029" t="s">
        <v>3710</v>
      </c>
      <c r="L1029">
        <v>30</v>
      </c>
      <c r="M1029">
        <v>0</v>
      </c>
      <c r="N1029">
        <v>0</v>
      </c>
      <c r="O1029">
        <v>0</v>
      </c>
      <c r="P1029" t="s">
        <v>1098</v>
      </c>
      <c r="Q1029">
        <v>0</v>
      </c>
      <c r="R1029">
        <v>0</v>
      </c>
      <c r="S1029" t="s">
        <v>1098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1098</v>
      </c>
      <c r="AB1029" t="s">
        <v>1098</v>
      </c>
      <c r="AC1029" t="s">
        <v>1098</v>
      </c>
      <c r="AD1029" t="s">
        <v>1098</v>
      </c>
      <c r="AE1029" t="s">
        <v>1098</v>
      </c>
      <c r="AF1029" t="s">
        <v>1098</v>
      </c>
      <c r="AG1029">
        <v>0</v>
      </c>
      <c r="AH1029">
        <v>0</v>
      </c>
      <c r="AI1029">
        <v>0</v>
      </c>
      <c r="AJ1029" t="s">
        <v>1098</v>
      </c>
      <c r="AK1029">
        <v>0</v>
      </c>
      <c r="AL1029" t="s">
        <v>1098</v>
      </c>
      <c r="AM1029" t="s">
        <v>1098</v>
      </c>
      <c r="AN1029" t="s">
        <v>1098</v>
      </c>
      <c r="AO1029">
        <v>0</v>
      </c>
      <c r="AP1029">
        <v>0</v>
      </c>
      <c r="AQ1029">
        <v>0</v>
      </c>
      <c r="AR1029">
        <v>0</v>
      </c>
      <c r="AS1029" t="s">
        <v>1098</v>
      </c>
      <c r="AT1029">
        <v>0</v>
      </c>
      <c r="AU1029">
        <v>0</v>
      </c>
      <c r="AV1029">
        <v>0</v>
      </c>
      <c r="AW1029" t="s">
        <v>1098</v>
      </c>
      <c r="AX1029" t="s">
        <v>1098</v>
      </c>
    </row>
    <row r="1030" spans="1:50" x14ac:dyDescent="0.25">
      <c r="A1030" t="s">
        <v>1098</v>
      </c>
      <c r="B1030">
        <v>30026</v>
      </c>
      <c r="C1030" t="s">
        <v>6409</v>
      </c>
      <c r="D1030">
        <v>15</v>
      </c>
      <c r="E1030">
        <v>2</v>
      </c>
      <c r="F1030">
        <v>1005</v>
      </c>
      <c r="G1030" t="s">
        <v>1098</v>
      </c>
      <c r="H1030">
        <v>0</v>
      </c>
      <c r="I1030">
        <v>0</v>
      </c>
      <c r="J1030">
        <v>4.5</v>
      </c>
      <c r="K1030" t="s">
        <v>3710</v>
      </c>
      <c r="L1030">
        <v>30</v>
      </c>
      <c r="M1030">
        <v>0</v>
      </c>
      <c r="N1030">
        <v>0</v>
      </c>
      <c r="O1030">
        <v>0</v>
      </c>
      <c r="P1030" t="s">
        <v>1098</v>
      </c>
      <c r="Q1030">
        <v>0</v>
      </c>
      <c r="R1030">
        <v>0</v>
      </c>
      <c r="S1030" t="s">
        <v>1098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1098</v>
      </c>
      <c r="AB1030" t="s">
        <v>1098</v>
      </c>
      <c r="AC1030" t="s">
        <v>1098</v>
      </c>
      <c r="AD1030" t="s">
        <v>1098</v>
      </c>
      <c r="AE1030" t="s">
        <v>1098</v>
      </c>
      <c r="AF1030" t="s">
        <v>1098</v>
      </c>
      <c r="AG1030">
        <v>0</v>
      </c>
      <c r="AH1030">
        <v>0</v>
      </c>
      <c r="AI1030">
        <v>0</v>
      </c>
      <c r="AJ1030" t="s">
        <v>1098</v>
      </c>
      <c r="AK1030">
        <v>0</v>
      </c>
      <c r="AL1030" t="s">
        <v>1098</v>
      </c>
      <c r="AM1030" t="s">
        <v>1098</v>
      </c>
      <c r="AN1030" t="s">
        <v>1098</v>
      </c>
      <c r="AO1030">
        <v>0</v>
      </c>
      <c r="AP1030">
        <v>0</v>
      </c>
      <c r="AQ1030">
        <v>0</v>
      </c>
      <c r="AR1030">
        <v>0</v>
      </c>
      <c r="AS1030" t="s">
        <v>1098</v>
      </c>
      <c r="AT1030">
        <v>0</v>
      </c>
      <c r="AU1030">
        <v>0</v>
      </c>
      <c r="AV1030">
        <v>0</v>
      </c>
      <c r="AW1030" t="s">
        <v>1098</v>
      </c>
      <c r="AX1030" t="s">
        <v>1098</v>
      </c>
    </row>
    <row r="1031" spans="1:50" x14ac:dyDescent="0.25">
      <c r="A1031" t="s">
        <v>1098</v>
      </c>
      <c r="B1031">
        <v>30027</v>
      </c>
      <c r="C1031" t="s">
        <v>6410</v>
      </c>
      <c r="D1031">
        <v>15</v>
      </c>
      <c r="E1031">
        <v>2</v>
      </c>
      <c r="F1031">
        <v>1005</v>
      </c>
      <c r="G1031" t="s">
        <v>1098</v>
      </c>
      <c r="H1031">
        <v>0</v>
      </c>
      <c r="I1031">
        <v>0</v>
      </c>
      <c r="J1031">
        <v>7.5</v>
      </c>
      <c r="K1031" t="s">
        <v>3710</v>
      </c>
      <c r="L1031">
        <v>30</v>
      </c>
      <c r="M1031">
        <v>0</v>
      </c>
      <c r="N1031">
        <v>0</v>
      </c>
      <c r="O1031">
        <v>0</v>
      </c>
      <c r="P1031" t="s">
        <v>1098</v>
      </c>
      <c r="Q1031">
        <v>0</v>
      </c>
      <c r="R1031">
        <v>0</v>
      </c>
      <c r="S1031" t="s">
        <v>1098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1098</v>
      </c>
      <c r="AB1031" t="s">
        <v>1098</v>
      </c>
      <c r="AC1031" t="s">
        <v>1098</v>
      </c>
      <c r="AD1031" t="s">
        <v>1098</v>
      </c>
      <c r="AE1031" t="s">
        <v>1098</v>
      </c>
      <c r="AF1031" t="s">
        <v>1098</v>
      </c>
      <c r="AG1031">
        <v>0</v>
      </c>
      <c r="AH1031">
        <v>0</v>
      </c>
      <c r="AI1031">
        <v>0</v>
      </c>
      <c r="AJ1031" t="s">
        <v>1098</v>
      </c>
      <c r="AK1031">
        <v>0</v>
      </c>
      <c r="AL1031" t="s">
        <v>1098</v>
      </c>
      <c r="AM1031" t="s">
        <v>1098</v>
      </c>
      <c r="AN1031" t="s">
        <v>1098</v>
      </c>
      <c r="AO1031">
        <v>0</v>
      </c>
      <c r="AP1031">
        <v>0</v>
      </c>
      <c r="AQ1031">
        <v>0</v>
      </c>
      <c r="AR1031">
        <v>0</v>
      </c>
      <c r="AS1031" t="s">
        <v>1098</v>
      </c>
      <c r="AT1031">
        <v>0</v>
      </c>
      <c r="AU1031">
        <v>0</v>
      </c>
      <c r="AV1031">
        <v>0</v>
      </c>
      <c r="AW1031" t="s">
        <v>1098</v>
      </c>
      <c r="AX1031" t="s">
        <v>1098</v>
      </c>
    </row>
    <row r="1032" spans="1:50" x14ac:dyDescent="0.25">
      <c r="A1032" t="s">
        <v>1098</v>
      </c>
      <c r="B1032">
        <v>30028</v>
      </c>
      <c r="C1032" t="s">
        <v>6411</v>
      </c>
      <c r="D1032">
        <v>15</v>
      </c>
      <c r="E1032">
        <v>2</v>
      </c>
      <c r="F1032">
        <v>1005</v>
      </c>
      <c r="G1032" t="s">
        <v>1098</v>
      </c>
      <c r="H1032">
        <v>0</v>
      </c>
      <c r="I1032">
        <v>0</v>
      </c>
      <c r="J1032">
        <v>4</v>
      </c>
      <c r="K1032" t="s">
        <v>3710</v>
      </c>
      <c r="L1032">
        <v>30</v>
      </c>
      <c r="M1032">
        <v>0</v>
      </c>
      <c r="N1032">
        <v>0</v>
      </c>
      <c r="O1032">
        <v>0</v>
      </c>
      <c r="P1032" t="s">
        <v>1098</v>
      </c>
      <c r="Q1032">
        <v>0</v>
      </c>
      <c r="R1032">
        <v>0</v>
      </c>
      <c r="S1032" t="s">
        <v>1098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1098</v>
      </c>
      <c r="AB1032" t="s">
        <v>1098</v>
      </c>
      <c r="AC1032" t="s">
        <v>1098</v>
      </c>
      <c r="AD1032" t="s">
        <v>1098</v>
      </c>
      <c r="AE1032" t="s">
        <v>1098</v>
      </c>
      <c r="AF1032" t="s">
        <v>1098</v>
      </c>
      <c r="AG1032">
        <v>0</v>
      </c>
      <c r="AH1032">
        <v>0</v>
      </c>
      <c r="AI1032">
        <v>0</v>
      </c>
      <c r="AJ1032" t="s">
        <v>1098</v>
      </c>
      <c r="AK1032">
        <v>0</v>
      </c>
      <c r="AL1032" t="s">
        <v>1098</v>
      </c>
      <c r="AM1032" t="s">
        <v>1098</v>
      </c>
      <c r="AN1032" t="s">
        <v>1098</v>
      </c>
      <c r="AO1032">
        <v>0</v>
      </c>
      <c r="AP1032">
        <v>0</v>
      </c>
      <c r="AQ1032">
        <v>0</v>
      </c>
      <c r="AR1032">
        <v>0</v>
      </c>
      <c r="AS1032" t="s">
        <v>1098</v>
      </c>
      <c r="AT1032">
        <v>0</v>
      </c>
      <c r="AU1032">
        <v>0</v>
      </c>
      <c r="AV1032">
        <v>0</v>
      </c>
      <c r="AW1032" t="s">
        <v>1098</v>
      </c>
      <c r="AX1032" t="s">
        <v>1098</v>
      </c>
    </row>
    <row r="1033" spans="1:50" x14ac:dyDescent="0.25">
      <c r="A1033" t="s">
        <v>1098</v>
      </c>
      <c r="B1033">
        <v>30045</v>
      </c>
      <c r="C1033" t="s">
        <v>1098</v>
      </c>
      <c r="D1033">
        <v>9</v>
      </c>
      <c r="E1033">
        <v>0</v>
      </c>
      <c r="F1033">
        <v>0</v>
      </c>
      <c r="G1033" t="s">
        <v>1098</v>
      </c>
      <c r="H1033">
        <v>0</v>
      </c>
      <c r="I1033">
        <v>0</v>
      </c>
      <c r="J1033">
        <v>0</v>
      </c>
      <c r="K1033" t="s">
        <v>6432</v>
      </c>
      <c r="L1033">
        <v>30</v>
      </c>
      <c r="M1033">
        <v>0</v>
      </c>
      <c r="N1033">
        <v>0</v>
      </c>
      <c r="O1033">
        <v>0</v>
      </c>
      <c r="P1033" t="s">
        <v>1098</v>
      </c>
      <c r="Q1033">
        <v>0</v>
      </c>
      <c r="R1033">
        <v>0</v>
      </c>
      <c r="S1033" t="s">
        <v>1098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1098</v>
      </c>
      <c r="AB1033" t="s">
        <v>1098</v>
      </c>
      <c r="AC1033" t="s">
        <v>1098</v>
      </c>
      <c r="AD1033" t="s">
        <v>1098</v>
      </c>
      <c r="AE1033" t="s">
        <v>1098</v>
      </c>
      <c r="AF1033" t="s">
        <v>1098</v>
      </c>
      <c r="AG1033">
        <v>0</v>
      </c>
      <c r="AH1033">
        <v>0</v>
      </c>
      <c r="AI1033">
        <v>0</v>
      </c>
      <c r="AJ1033" t="s">
        <v>1098</v>
      </c>
      <c r="AK1033">
        <v>0</v>
      </c>
      <c r="AL1033" t="s">
        <v>1098</v>
      </c>
      <c r="AM1033" t="s">
        <v>1098</v>
      </c>
      <c r="AN1033" t="s">
        <v>1098</v>
      </c>
      <c r="AO1033">
        <v>11</v>
      </c>
      <c r="AP1033">
        <v>0</v>
      </c>
      <c r="AQ1033">
        <v>0</v>
      </c>
      <c r="AR1033">
        <v>0</v>
      </c>
      <c r="AS1033" t="s">
        <v>1098</v>
      </c>
      <c r="AT1033">
        <v>0</v>
      </c>
      <c r="AU1033">
        <v>0</v>
      </c>
      <c r="AV1033">
        <v>1</v>
      </c>
      <c r="AW1033" t="s">
        <v>1098</v>
      </c>
      <c r="AX1033" t="s">
        <v>1098</v>
      </c>
    </row>
    <row r="1034" spans="1:50" x14ac:dyDescent="0.25">
      <c r="A1034" t="s">
        <v>1098</v>
      </c>
      <c r="B1034">
        <v>30061</v>
      </c>
      <c r="C1034" t="s">
        <v>1098</v>
      </c>
      <c r="D1034">
        <v>1</v>
      </c>
      <c r="E1034">
        <v>0</v>
      </c>
      <c r="F1034">
        <v>0</v>
      </c>
      <c r="G1034" t="s">
        <v>1098</v>
      </c>
      <c r="H1034">
        <v>0</v>
      </c>
      <c r="I1034">
        <v>0</v>
      </c>
      <c r="J1034">
        <v>0</v>
      </c>
      <c r="K1034" t="s">
        <v>6449</v>
      </c>
      <c r="L1034">
        <v>30</v>
      </c>
      <c r="M1034">
        <v>0</v>
      </c>
      <c r="N1034">
        <v>0</v>
      </c>
      <c r="O1034">
        <v>0</v>
      </c>
      <c r="P1034" t="s">
        <v>1098</v>
      </c>
      <c r="Q1034">
        <v>0</v>
      </c>
      <c r="R1034">
        <v>0</v>
      </c>
      <c r="S1034" t="s">
        <v>1098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1098</v>
      </c>
      <c r="AB1034" t="s">
        <v>1098</v>
      </c>
      <c r="AC1034" t="s">
        <v>1098</v>
      </c>
      <c r="AD1034" t="s">
        <v>1098</v>
      </c>
      <c r="AE1034" t="s">
        <v>1098</v>
      </c>
      <c r="AF1034" t="s">
        <v>1098</v>
      </c>
      <c r="AG1034">
        <v>0</v>
      </c>
      <c r="AH1034">
        <v>0</v>
      </c>
      <c r="AI1034">
        <v>0</v>
      </c>
      <c r="AJ1034" t="s">
        <v>1098</v>
      </c>
      <c r="AK1034">
        <v>0</v>
      </c>
      <c r="AL1034" t="s">
        <v>1098</v>
      </c>
      <c r="AM1034" t="s">
        <v>1098</v>
      </c>
      <c r="AN1034" t="s">
        <v>1098</v>
      </c>
      <c r="AO1034">
        <v>12</v>
      </c>
      <c r="AP1034">
        <v>0</v>
      </c>
      <c r="AQ1034">
        <v>0</v>
      </c>
      <c r="AR1034">
        <v>0</v>
      </c>
      <c r="AS1034" t="s">
        <v>1098</v>
      </c>
      <c r="AT1034">
        <v>0</v>
      </c>
      <c r="AU1034">
        <v>0</v>
      </c>
      <c r="AV1034">
        <v>1</v>
      </c>
      <c r="AW1034" t="s">
        <v>1098</v>
      </c>
      <c r="AX1034" t="s">
        <v>1098</v>
      </c>
    </row>
    <row r="1035" spans="1:50" x14ac:dyDescent="0.25">
      <c r="A1035" t="s">
        <v>1098</v>
      </c>
      <c r="B1035">
        <v>30125</v>
      </c>
      <c r="C1035" t="s">
        <v>1098</v>
      </c>
      <c r="D1035">
        <v>12</v>
      </c>
      <c r="E1035">
        <v>0</v>
      </c>
      <c r="F1035">
        <v>0</v>
      </c>
      <c r="G1035" t="s">
        <v>1098</v>
      </c>
      <c r="H1035">
        <v>0</v>
      </c>
      <c r="I1035">
        <v>0</v>
      </c>
      <c r="J1035">
        <v>0</v>
      </c>
      <c r="K1035" t="s">
        <v>6524</v>
      </c>
      <c r="L1035">
        <v>30</v>
      </c>
      <c r="M1035">
        <v>0</v>
      </c>
      <c r="N1035">
        <v>0</v>
      </c>
      <c r="O1035">
        <v>0</v>
      </c>
      <c r="P1035" t="s">
        <v>1098</v>
      </c>
      <c r="Q1035">
        <v>0</v>
      </c>
      <c r="R1035">
        <v>0</v>
      </c>
      <c r="S1035" t="s">
        <v>1098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1098</v>
      </c>
      <c r="AB1035" t="s">
        <v>1098</v>
      </c>
      <c r="AC1035" t="s">
        <v>1098</v>
      </c>
      <c r="AD1035" t="s">
        <v>1098</v>
      </c>
      <c r="AE1035" t="s">
        <v>1098</v>
      </c>
      <c r="AF1035" t="s">
        <v>1098</v>
      </c>
      <c r="AG1035">
        <v>0</v>
      </c>
      <c r="AH1035">
        <v>0</v>
      </c>
      <c r="AI1035">
        <v>0</v>
      </c>
      <c r="AJ1035" t="s">
        <v>1098</v>
      </c>
      <c r="AK1035">
        <v>0</v>
      </c>
      <c r="AL1035" t="s">
        <v>1098</v>
      </c>
      <c r="AM1035" t="s">
        <v>1098</v>
      </c>
      <c r="AN1035" t="s">
        <v>1098</v>
      </c>
      <c r="AO1035">
        <v>12</v>
      </c>
      <c r="AP1035">
        <v>0</v>
      </c>
      <c r="AQ1035">
        <v>0</v>
      </c>
      <c r="AR1035">
        <v>0</v>
      </c>
      <c r="AS1035" t="s">
        <v>1098</v>
      </c>
      <c r="AT1035">
        <v>0</v>
      </c>
      <c r="AU1035">
        <v>0</v>
      </c>
      <c r="AV1035">
        <v>1</v>
      </c>
      <c r="AW1035" t="s">
        <v>1098</v>
      </c>
      <c r="AX1035" t="s">
        <v>1098</v>
      </c>
    </row>
    <row r="1036" spans="1:50" x14ac:dyDescent="0.25">
      <c r="A1036" t="s">
        <v>1098</v>
      </c>
      <c r="B1036">
        <v>30133</v>
      </c>
      <c r="C1036" t="s">
        <v>1098</v>
      </c>
      <c r="D1036">
        <v>12</v>
      </c>
      <c r="E1036">
        <v>0</v>
      </c>
      <c r="F1036">
        <v>0</v>
      </c>
      <c r="G1036" t="s">
        <v>1098</v>
      </c>
      <c r="H1036">
        <v>0</v>
      </c>
      <c r="I1036">
        <v>0</v>
      </c>
      <c r="J1036">
        <v>0</v>
      </c>
      <c r="K1036" t="s">
        <v>6531</v>
      </c>
      <c r="L1036">
        <v>30</v>
      </c>
      <c r="M1036">
        <v>0</v>
      </c>
      <c r="N1036">
        <v>0</v>
      </c>
      <c r="O1036">
        <v>0</v>
      </c>
      <c r="P1036" t="s">
        <v>1098</v>
      </c>
      <c r="Q1036">
        <v>0</v>
      </c>
      <c r="R1036">
        <v>0</v>
      </c>
      <c r="S1036" t="s">
        <v>1098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1098</v>
      </c>
      <c r="AB1036" t="s">
        <v>1098</v>
      </c>
      <c r="AC1036" t="s">
        <v>1098</v>
      </c>
      <c r="AD1036" t="s">
        <v>1098</v>
      </c>
      <c r="AE1036" t="s">
        <v>1098</v>
      </c>
      <c r="AF1036" t="s">
        <v>1098</v>
      </c>
      <c r="AG1036">
        <v>0</v>
      </c>
      <c r="AH1036">
        <v>0</v>
      </c>
      <c r="AI1036">
        <v>0</v>
      </c>
      <c r="AJ1036" t="s">
        <v>1098</v>
      </c>
      <c r="AK1036">
        <v>0</v>
      </c>
      <c r="AL1036" t="s">
        <v>1098</v>
      </c>
      <c r="AM1036" t="s">
        <v>1098</v>
      </c>
      <c r="AN1036" t="s">
        <v>1098</v>
      </c>
      <c r="AO1036">
        <v>12</v>
      </c>
      <c r="AP1036">
        <v>0</v>
      </c>
      <c r="AQ1036">
        <v>0</v>
      </c>
      <c r="AR1036">
        <v>0</v>
      </c>
      <c r="AS1036" t="s">
        <v>1098</v>
      </c>
      <c r="AT1036">
        <v>0</v>
      </c>
      <c r="AU1036">
        <v>0</v>
      </c>
      <c r="AV1036">
        <v>1</v>
      </c>
      <c r="AW1036" t="s">
        <v>1098</v>
      </c>
      <c r="AX1036" t="s">
        <v>1098</v>
      </c>
    </row>
    <row r="1037" spans="1:50" x14ac:dyDescent="0.25">
      <c r="A1037" t="s">
        <v>1098</v>
      </c>
      <c r="B1037">
        <v>30138</v>
      </c>
      <c r="C1037" t="s">
        <v>1098</v>
      </c>
      <c r="D1037">
        <v>2</v>
      </c>
      <c r="E1037">
        <v>0</v>
      </c>
      <c r="F1037">
        <v>0</v>
      </c>
      <c r="G1037" t="s">
        <v>1098</v>
      </c>
      <c r="H1037">
        <v>0</v>
      </c>
      <c r="I1037">
        <v>0</v>
      </c>
      <c r="J1037">
        <v>0</v>
      </c>
      <c r="K1037" t="s">
        <v>6536</v>
      </c>
      <c r="L1037">
        <v>30</v>
      </c>
      <c r="M1037">
        <v>0</v>
      </c>
      <c r="N1037">
        <v>0</v>
      </c>
      <c r="O1037">
        <v>0</v>
      </c>
      <c r="P1037" t="s">
        <v>1098</v>
      </c>
      <c r="Q1037">
        <v>0</v>
      </c>
      <c r="R1037">
        <v>0</v>
      </c>
      <c r="S1037" t="s">
        <v>1098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1098</v>
      </c>
      <c r="AB1037" t="s">
        <v>1098</v>
      </c>
      <c r="AC1037" t="s">
        <v>1098</v>
      </c>
      <c r="AD1037" t="s">
        <v>1098</v>
      </c>
      <c r="AE1037" t="s">
        <v>1098</v>
      </c>
      <c r="AF1037" t="s">
        <v>1098</v>
      </c>
      <c r="AG1037">
        <v>0</v>
      </c>
      <c r="AH1037">
        <v>0</v>
      </c>
      <c r="AI1037">
        <v>0</v>
      </c>
      <c r="AJ1037" t="s">
        <v>1098</v>
      </c>
      <c r="AK1037">
        <v>0</v>
      </c>
      <c r="AL1037" t="s">
        <v>1098</v>
      </c>
      <c r="AM1037" t="s">
        <v>1098</v>
      </c>
      <c r="AN1037" t="s">
        <v>1098</v>
      </c>
      <c r="AO1037">
        <v>12</v>
      </c>
      <c r="AP1037">
        <v>0</v>
      </c>
      <c r="AQ1037">
        <v>0</v>
      </c>
      <c r="AR1037">
        <v>0</v>
      </c>
      <c r="AS1037" t="s">
        <v>1098</v>
      </c>
      <c r="AT1037">
        <v>0</v>
      </c>
      <c r="AU1037">
        <v>0</v>
      </c>
      <c r="AV1037">
        <v>1</v>
      </c>
      <c r="AW1037" t="s">
        <v>1098</v>
      </c>
      <c r="AX1037" t="s">
        <v>1098</v>
      </c>
    </row>
    <row r="1038" spans="1:50" x14ac:dyDescent="0.25">
      <c r="A1038" t="s">
        <v>1098</v>
      </c>
      <c r="B1038">
        <v>30155</v>
      </c>
      <c r="C1038" t="s">
        <v>1098</v>
      </c>
      <c r="D1038">
        <v>10</v>
      </c>
      <c r="E1038">
        <v>0</v>
      </c>
      <c r="F1038">
        <v>0</v>
      </c>
      <c r="G1038" t="s">
        <v>1098</v>
      </c>
      <c r="H1038">
        <v>0</v>
      </c>
      <c r="I1038">
        <v>0</v>
      </c>
      <c r="J1038">
        <v>0</v>
      </c>
      <c r="K1038" t="s">
        <v>6553</v>
      </c>
      <c r="L1038">
        <v>30</v>
      </c>
      <c r="M1038">
        <v>0</v>
      </c>
      <c r="N1038">
        <v>0</v>
      </c>
      <c r="O1038">
        <v>0</v>
      </c>
      <c r="P1038" t="s">
        <v>1098</v>
      </c>
      <c r="Q1038">
        <v>0</v>
      </c>
      <c r="R1038">
        <v>0</v>
      </c>
      <c r="S1038" t="s">
        <v>1098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1098</v>
      </c>
      <c r="AB1038" t="s">
        <v>1098</v>
      </c>
      <c r="AC1038" t="s">
        <v>1098</v>
      </c>
      <c r="AD1038" t="s">
        <v>1098</v>
      </c>
      <c r="AE1038" t="s">
        <v>1098</v>
      </c>
      <c r="AF1038" t="s">
        <v>1098</v>
      </c>
      <c r="AG1038">
        <v>0</v>
      </c>
      <c r="AH1038">
        <v>0</v>
      </c>
      <c r="AI1038">
        <v>0</v>
      </c>
      <c r="AJ1038" t="s">
        <v>1098</v>
      </c>
      <c r="AK1038">
        <v>0</v>
      </c>
      <c r="AL1038" t="s">
        <v>1098</v>
      </c>
      <c r="AM1038" t="s">
        <v>1098</v>
      </c>
      <c r="AN1038" t="s">
        <v>1098</v>
      </c>
      <c r="AO1038">
        <v>11</v>
      </c>
      <c r="AP1038">
        <v>0</v>
      </c>
      <c r="AQ1038">
        <v>0</v>
      </c>
      <c r="AR1038">
        <v>0</v>
      </c>
      <c r="AS1038" t="s">
        <v>1098</v>
      </c>
      <c r="AT1038">
        <v>0</v>
      </c>
      <c r="AU1038">
        <v>0</v>
      </c>
      <c r="AV1038">
        <v>1</v>
      </c>
      <c r="AW1038" t="s">
        <v>1098</v>
      </c>
      <c r="AX1038" t="s">
        <v>1098</v>
      </c>
    </row>
    <row r="1039" spans="1:50" x14ac:dyDescent="0.25">
      <c r="A1039" t="s">
        <v>1098</v>
      </c>
      <c r="B1039">
        <v>31184</v>
      </c>
      <c r="C1039" t="s">
        <v>6592</v>
      </c>
      <c r="D1039">
        <v>10</v>
      </c>
      <c r="E1039">
        <v>9</v>
      </c>
      <c r="F1039">
        <v>0</v>
      </c>
      <c r="G1039" t="s">
        <v>1098</v>
      </c>
      <c r="H1039">
        <v>0</v>
      </c>
      <c r="I1039">
        <v>0</v>
      </c>
      <c r="J1039">
        <v>0</v>
      </c>
      <c r="K1039" t="s">
        <v>6593</v>
      </c>
      <c r="L1039">
        <v>30</v>
      </c>
      <c r="M1039">
        <v>0</v>
      </c>
      <c r="N1039">
        <v>0</v>
      </c>
      <c r="O1039">
        <v>0</v>
      </c>
      <c r="P1039" t="s">
        <v>1098</v>
      </c>
      <c r="Q1039">
        <v>4</v>
      </c>
      <c r="R1039">
        <v>0</v>
      </c>
      <c r="S1039" t="s">
        <v>1098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1098</v>
      </c>
      <c r="AB1039" t="s">
        <v>1098</v>
      </c>
      <c r="AC1039" t="s">
        <v>1098</v>
      </c>
      <c r="AD1039" t="s">
        <v>1098</v>
      </c>
      <c r="AE1039" t="s">
        <v>1098</v>
      </c>
      <c r="AF1039" t="s">
        <v>1098</v>
      </c>
      <c r="AG1039">
        <v>0</v>
      </c>
      <c r="AH1039">
        <v>0</v>
      </c>
      <c r="AI1039">
        <v>0</v>
      </c>
      <c r="AJ1039" t="s">
        <v>1098</v>
      </c>
      <c r="AK1039">
        <v>0</v>
      </c>
      <c r="AL1039" t="s">
        <v>1098</v>
      </c>
      <c r="AM1039" t="s">
        <v>1098</v>
      </c>
      <c r="AN1039" t="s">
        <v>1098</v>
      </c>
      <c r="AO1039">
        <v>0</v>
      </c>
      <c r="AP1039">
        <v>0</v>
      </c>
      <c r="AQ1039">
        <v>0</v>
      </c>
      <c r="AR1039">
        <v>0</v>
      </c>
      <c r="AS1039" t="s">
        <v>1098</v>
      </c>
      <c r="AT1039">
        <v>0</v>
      </c>
      <c r="AU1039">
        <v>0</v>
      </c>
      <c r="AV1039">
        <v>0</v>
      </c>
      <c r="AW1039">
        <v>1</v>
      </c>
      <c r="AX1039" t="s">
        <v>1098</v>
      </c>
    </row>
    <row r="1040" spans="1:50" x14ac:dyDescent="0.25">
      <c r="A1040" t="s">
        <v>721</v>
      </c>
      <c r="B1040">
        <v>5591</v>
      </c>
      <c r="C1040" t="s">
        <v>720</v>
      </c>
      <c r="D1040">
        <v>10</v>
      </c>
      <c r="E1040">
        <v>4</v>
      </c>
      <c r="F1040">
        <v>0</v>
      </c>
      <c r="G1040" t="s">
        <v>1098</v>
      </c>
      <c r="H1040">
        <v>0</v>
      </c>
      <c r="I1040">
        <v>0</v>
      </c>
      <c r="J1040">
        <v>0</v>
      </c>
      <c r="K1040" t="s">
        <v>722</v>
      </c>
      <c r="L1040">
        <v>29</v>
      </c>
      <c r="M1040">
        <v>11</v>
      </c>
      <c r="N1040">
        <v>0</v>
      </c>
      <c r="O1040">
        <v>0</v>
      </c>
      <c r="P1040" t="s">
        <v>1098</v>
      </c>
      <c r="Q1040">
        <v>0</v>
      </c>
      <c r="R1040">
        <v>0</v>
      </c>
      <c r="S1040" t="s">
        <v>1098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2</v>
      </c>
      <c r="AB1040">
        <v>138</v>
      </c>
      <c r="AC1040">
        <v>1226.3900000000001</v>
      </c>
      <c r="AD1040">
        <v>1226.3900000000001</v>
      </c>
      <c r="AE1040">
        <v>37.28</v>
      </c>
      <c r="AF1040">
        <v>1226</v>
      </c>
      <c r="AG1040">
        <v>2918</v>
      </c>
      <c r="AH1040">
        <v>327.43</v>
      </c>
      <c r="AI1040">
        <v>0</v>
      </c>
      <c r="AJ1040" t="s">
        <v>1098</v>
      </c>
      <c r="AK1040">
        <v>29.77</v>
      </c>
      <c r="AL1040">
        <v>44343.94017361111</v>
      </c>
      <c r="AM1040">
        <v>44343.94017361111</v>
      </c>
      <c r="AN1040" t="s">
        <v>1098</v>
      </c>
      <c r="AO1040">
        <v>7</v>
      </c>
      <c r="AP1040">
        <v>7</v>
      </c>
      <c r="AQ1040">
        <v>7</v>
      </c>
      <c r="AR1040">
        <v>0</v>
      </c>
      <c r="AS1040">
        <v>327.43</v>
      </c>
      <c r="AT1040">
        <v>0</v>
      </c>
      <c r="AU1040">
        <v>0</v>
      </c>
      <c r="AV1040">
        <v>0</v>
      </c>
      <c r="AW1040" t="s">
        <v>1098</v>
      </c>
      <c r="AX1040" t="s">
        <v>1098</v>
      </c>
    </row>
    <row r="1041" spans="1:50" x14ac:dyDescent="0.25">
      <c r="A1041" t="s">
        <v>1098</v>
      </c>
      <c r="B1041">
        <v>6229</v>
      </c>
      <c r="C1041" t="s">
        <v>1160</v>
      </c>
      <c r="D1041">
        <v>12</v>
      </c>
      <c r="E1041">
        <v>4</v>
      </c>
      <c r="F1041">
        <v>0</v>
      </c>
      <c r="G1041" t="s">
        <v>1098</v>
      </c>
      <c r="H1041">
        <v>0</v>
      </c>
      <c r="I1041">
        <v>0</v>
      </c>
      <c r="J1041">
        <v>0</v>
      </c>
      <c r="K1041" t="s">
        <v>1161</v>
      </c>
      <c r="L1041">
        <v>29</v>
      </c>
      <c r="M1041">
        <v>0</v>
      </c>
      <c r="N1041">
        <v>0</v>
      </c>
      <c r="O1041">
        <v>0</v>
      </c>
      <c r="P1041" t="s">
        <v>1098</v>
      </c>
      <c r="Q1041">
        <v>0</v>
      </c>
      <c r="R1041">
        <v>0</v>
      </c>
      <c r="S1041" t="s">
        <v>1098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843</v>
      </c>
      <c r="AC1041">
        <v>50</v>
      </c>
      <c r="AD1041">
        <v>50</v>
      </c>
      <c r="AE1041">
        <v>1.51</v>
      </c>
      <c r="AF1041">
        <v>50</v>
      </c>
      <c r="AG1041">
        <v>844</v>
      </c>
      <c r="AH1041">
        <v>59.71</v>
      </c>
      <c r="AI1041">
        <v>0</v>
      </c>
      <c r="AJ1041" t="s">
        <v>1098</v>
      </c>
      <c r="AK1041" s="36">
        <v>0</v>
      </c>
      <c r="AL1041" s="36">
        <v>44167.578703703701</v>
      </c>
      <c r="AM1041">
        <v>44167.578703703701</v>
      </c>
      <c r="AN1041" t="s">
        <v>1098</v>
      </c>
      <c r="AO1041">
        <v>12</v>
      </c>
      <c r="AP1041">
        <v>12</v>
      </c>
      <c r="AQ1041">
        <v>12</v>
      </c>
      <c r="AR1041">
        <v>0</v>
      </c>
      <c r="AS1041">
        <v>59.71</v>
      </c>
      <c r="AT1041">
        <v>0</v>
      </c>
      <c r="AU1041">
        <v>0</v>
      </c>
      <c r="AV1041">
        <v>0</v>
      </c>
      <c r="AW1041" t="s">
        <v>1098</v>
      </c>
      <c r="AX1041" t="s">
        <v>1098</v>
      </c>
    </row>
    <row r="1042" spans="1:50" x14ac:dyDescent="0.25">
      <c r="A1042" t="s">
        <v>1168</v>
      </c>
      <c r="B1042">
        <v>6259</v>
      </c>
      <c r="C1042" t="s">
        <v>1167</v>
      </c>
      <c r="D1042">
        <v>12</v>
      </c>
      <c r="E1042">
        <v>4</v>
      </c>
      <c r="F1042">
        <v>0</v>
      </c>
      <c r="G1042" t="s">
        <v>1098</v>
      </c>
      <c r="H1042">
        <v>0</v>
      </c>
      <c r="I1042">
        <v>0</v>
      </c>
      <c r="J1042">
        <v>0</v>
      </c>
      <c r="K1042" t="s">
        <v>1169</v>
      </c>
      <c r="L1042">
        <v>29</v>
      </c>
      <c r="M1042">
        <v>0</v>
      </c>
      <c r="N1042">
        <v>0</v>
      </c>
      <c r="O1042">
        <v>0</v>
      </c>
      <c r="P1042" t="s">
        <v>1098</v>
      </c>
      <c r="Q1042">
        <v>0</v>
      </c>
      <c r="R1042">
        <v>0</v>
      </c>
      <c r="S1042" t="s">
        <v>1098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68</v>
      </c>
      <c r="AC1042">
        <v>92.25</v>
      </c>
      <c r="AD1042">
        <v>92.25</v>
      </c>
      <c r="AE1042">
        <v>2.92</v>
      </c>
      <c r="AF1042">
        <v>92</v>
      </c>
      <c r="AG1042">
        <v>783</v>
      </c>
      <c r="AH1042">
        <v>70.44</v>
      </c>
      <c r="AI1042">
        <v>0</v>
      </c>
      <c r="AJ1042" t="s">
        <v>1098</v>
      </c>
      <c r="AK1042">
        <v>0</v>
      </c>
      <c r="AL1042" s="36" t="s">
        <v>1098</v>
      </c>
      <c r="AM1042" t="s">
        <v>1098</v>
      </c>
      <c r="AN1042" t="s">
        <v>1098</v>
      </c>
      <c r="AO1042">
        <v>12</v>
      </c>
      <c r="AP1042">
        <v>12</v>
      </c>
      <c r="AQ1042">
        <v>12</v>
      </c>
      <c r="AR1042">
        <v>0</v>
      </c>
      <c r="AS1042">
        <v>70.44</v>
      </c>
      <c r="AT1042">
        <v>0</v>
      </c>
      <c r="AU1042">
        <v>0</v>
      </c>
      <c r="AV1042">
        <v>0</v>
      </c>
      <c r="AW1042" t="s">
        <v>1098</v>
      </c>
      <c r="AX1042" t="s">
        <v>1098</v>
      </c>
    </row>
    <row r="1043" spans="1:50" x14ac:dyDescent="0.25">
      <c r="A1043" t="s">
        <v>1098</v>
      </c>
      <c r="B1043">
        <v>6998</v>
      </c>
      <c r="C1043" t="s">
        <v>1232</v>
      </c>
      <c r="D1043">
        <v>2</v>
      </c>
      <c r="E1043">
        <v>8</v>
      </c>
      <c r="F1043">
        <v>13</v>
      </c>
      <c r="G1043" t="s">
        <v>1098</v>
      </c>
      <c r="H1043">
        <v>0</v>
      </c>
      <c r="I1043">
        <v>0</v>
      </c>
      <c r="J1043">
        <v>0</v>
      </c>
      <c r="K1043" t="s">
        <v>1233</v>
      </c>
      <c r="L1043">
        <v>29</v>
      </c>
      <c r="M1043">
        <v>0</v>
      </c>
      <c r="N1043">
        <v>0</v>
      </c>
      <c r="O1043">
        <v>0</v>
      </c>
      <c r="P1043" t="s">
        <v>1098</v>
      </c>
      <c r="Q1043">
        <v>0</v>
      </c>
      <c r="R1043">
        <v>0</v>
      </c>
      <c r="S1043" t="s">
        <v>1098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174</v>
      </c>
      <c r="AC1043">
        <v>0.55000000000000004</v>
      </c>
      <c r="AD1043">
        <v>0.63</v>
      </c>
      <c r="AE1043">
        <v>0.02</v>
      </c>
      <c r="AF1043">
        <v>0.63</v>
      </c>
      <c r="AG1043">
        <v>2065</v>
      </c>
      <c r="AH1043">
        <v>1.32</v>
      </c>
      <c r="AI1043">
        <v>0</v>
      </c>
      <c r="AJ1043" t="s">
        <v>1098</v>
      </c>
      <c r="AK1043" s="36">
        <v>0</v>
      </c>
      <c r="AL1043" s="36">
        <v>44253.966203703705</v>
      </c>
      <c r="AM1043">
        <v>44461.5469212963</v>
      </c>
      <c r="AN1043" t="s">
        <v>1098</v>
      </c>
      <c r="AO1043">
        <v>12</v>
      </c>
      <c r="AP1043">
        <v>12</v>
      </c>
      <c r="AQ1043">
        <v>0</v>
      </c>
      <c r="AR1043">
        <v>0</v>
      </c>
      <c r="AS1043">
        <v>1.32</v>
      </c>
      <c r="AT1043">
        <v>0</v>
      </c>
      <c r="AU1043">
        <v>0</v>
      </c>
      <c r="AV1043">
        <v>0</v>
      </c>
      <c r="AW1043" t="s">
        <v>1098</v>
      </c>
      <c r="AX1043" t="s">
        <v>1098</v>
      </c>
    </row>
    <row r="1044" spans="1:50" x14ac:dyDescent="0.25">
      <c r="A1044" t="s">
        <v>1098</v>
      </c>
      <c r="B1044">
        <v>8786</v>
      </c>
      <c r="C1044" t="s">
        <v>1405</v>
      </c>
      <c r="D1044">
        <v>2</v>
      </c>
      <c r="E1044">
        <v>2</v>
      </c>
      <c r="F1044">
        <v>0</v>
      </c>
      <c r="G1044" t="s">
        <v>1098</v>
      </c>
      <c r="H1044">
        <v>0</v>
      </c>
      <c r="I1044">
        <v>0</v>
      </c>
      <c r="J1044">
        <v>0</v>
      </c>
      <c r="K1044" t="s">
        <v>1406</v>
      </c>
      <c r="L1044">
        <v>29</v>
      </c>
      <c r="M1044">
        <v>0</v>
      </c>
      <c r="N1044">
        <v>0</v>
      </c>
      <c r="O1044">
        <v>0</v>
      </c>
      <c r="P1044" t="s">
        <v>1098</v>
      </c>
      <c r="Q1044">
        <v>0</v>
      </c>
      <c r="R1044">
        <v>0</v>
      </c>
      <c r="S1044" t="s">
        <v>1098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67</v>
      </c>
      <c r="AC1044">
        <v>0.78</v>
      </c>
      <c r="AD1044">
        <v>0.78</v>
      </c>
      <c r="AE1044">
        <v>0.03</v>
      </c>
      <c r="AF1044">
        <v>1</v>
      </c>
      <c r="AG1044">
        <v>2364</v>
      </c>
      <c r="AH1044">
        <v>0.22</v>
      </c>
      <c r="AI1044">
        <v>0</v>
      </c>
      <c r="AJ1044" t="s">
        <v>1407</v>
      </c>
      <c r="AK1044">
        <v>0</v>
      </c>
      <c r="AL1044" s="36">
        <v>44342.76226851852</v>
      </c>
      <c r="AM1044">
        <v>44342.76226851852</v>
      </c>
      <c r="AN1044" t="s">
        <v>1098</v>
      </c>
      <c r="AO1044">
        <v>12</v>
      </c>
      <c r="AP1044">
        <v>12</v>
      </c>
      <c r="AQ1044">
        <v>12</v>
      </c>
      <c r="AR1044">
        <v>0</v>
      </c>
      <c r="AS1044">
        <v>0.22</v>
      </c>
      <c r="AT1044">
        <v>0</v>
      </c>
      <c r="AU1044">
        <v>0</v>
      </c>
      <c r="AV1044">
        <v>0</v>
      </c>
      <c r="AW1044" t="s">
        <v>1098</v>
      </c>
      <c r="AX1044" t="s">
        <v>1098</v>
      </c>
    </row>
    <row r="1045" spans="1:50" x14ac:dyDescent="0.25">
      <c r="A1045" t="s">
        <v>1098</v>
      </c>
      <c r="B1045">
        <v>9025</v>
      </c>
      <c r="C1045" t="s">
        <v>1440</v>
      </c>
      <c r="D1045">
        <v>2</v>
      </c>
      <c r="E1045">
        <v>99</v>
      </c>
      <c r="F1045">
        <v>0</v>
      </c>
      <c r="G1045" t="s">
        <v>1098</v>
      </c>
      <c r="H1045">
        <v>0</v>
      </c>
      <c r="I1045">
        <v>0</v>
      </c>
      <c r="J1045">
        <v>0</v>
      </c>
      <c r="K1045" t="s">
        <v>1441</v>
      </c>
      <c r="L1045">
        <v>29</v>
      </c>
      <c r="M1045">
        <v>0</v>
      </c>
      <c r="N1045">
        <v>0</v>
      </c>
      <c r="O1045">
        <v>0</v>
      </c>
      <c r="P1045" t="s">
        <v>1098</v>
      </c>
      <c r="Q1045">
        <v>0</v>
      </c>
      <c r="R1045">
        <v>0</v>
      </c>
      <c r="S1045" t="s">
        <v>1098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26</v>
      </c>
      <c r="AC1045">
        <v>1240.99</v>
      </c>
      <c r="AD1045">
        <v>992.79</v>
      </c>
      <c r="AE1045">
        <v>29.73</v>
      </c>
      <c r="AF1045">
        <v>993</v>
      </c>
      <c r="AG1045">
        <v>679</v>
      </c>
      <c r="AH1045">
        <v>934.3</v>
      </c>
      <c r="AI1045">
        <v>0</v>
      </c>
      <c r="AJ1045" t="s">
        <v>1098</v>
      </c>
      <c r="AK1045">
        <v>0</v>
      </c>
      <c r="AL1045" s="36" t="s">
        <v>1098</v>
      </c>
      <c r="AM1045" t="s">
        <v>1098</v>
      </c>
      <c r="AN1045" t="s">
        <v>1098</v>
      </c>
      <c r="AO1045">
        <v>12</v>
      </c>
      <c r="AP1045">
        <v>12</v>
      </c>
      <c r="AQ1045">
        <v>12</v>
      </c>
      <c r="AR1045">
        <v>0</v>
      </c>
      <c r="AS1045">
        <v>934.3</v>
      </c>
      <c r="AT1045">
        <v>0</v>
      </c>
      <c r="AU1045">
        <v>0</v>
      </c>
      <c r="AV1045">
        <v>0</v>
      </c>
      <c r="AW1045" t="s">
        <v>1098</v>
      </c>
      <c r="AX1045" t="s">
        <v>1098</v>
      </c>
    </row>
    <row r="1046" spans="1:50" x14ac:dyDescent="0.25">
      <c r="A1046" t="s">
        <v>1098</v>
      </c>
      <c r="B1046">
        <v>12896</v>
      </c>
      <c r="C1046" t="s">
        <v>519</v>
      </c>
      <c r="D1046">
        <v>10</v>
      </c>
      <c r="E1046">
        <v>1</v>
      </c>
      <c r="F1046">
        <v>0</v>
      </c>
      <c r="G1046" t="s">
        <v>1098</v>
      </c>
      <c r="H1046">
        <v>0</v>
      </c>
      <c r="I1046">
        <v>0</v>
      </c>
      <c r="J1046">
        <v>0</v>
      </c>
      <c r="K1046" t="s">
        <v>520</v>
      </c>
      <c r="L1046">
        <v>29</v>
      </c>
      <c r="M1046">
        <v>1</v>
      </c>
      <c r="N1046">
        <v>0</v>
      </c>
      <c r="O1046">
        <v>0</v>
      </c>
      <c r="P1046" t="s">
        <v>1098</v>
      </c>
      <c r="Q1046">
        <v>0</v>
      </c>
      <c r="R1046">
        <v>0</v>
      </c>
      <c r="S1046" t="s">
        <v>1098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 t="s">
        <v>1098</v>
      </c>
      <c r="AB1046" t="s">
        <v>1098</v>
      </c>
      <c r="AC1046" t="s">
        <v>1098</v>
      </c>
      <c r="AD1046" t="s">
        <v>1098</v>
      </c>
      <c r="AE1046" t="s">
        <v>1098</v>
      </c>
      <c r="AF1046" t="s">
        <v>1098</v>
      </c>
      <c r="AG1046">
        <v>0</v>
      </c>
      <c r="AH1046">
        <v>1760.4</v>
      </c>
      <c r="AI1046">
        <v>0</v>
      </c>
      <c r="AJ1046" t="s">
        <v>1098</v>
      </c>
      <c r="AK1046">
        <v>1760.4</v>
      </c>
      <c r="AL1046" s="36">
        <v>44286.740520833337</v>
      </c>
      <c r="AM1046">
        <v>44286.740520833337</v>
      </c>
      <c r="AN1046" t="s">
        <v>1098</v>
      </c>
      <c r="AO1046">
        <v>11</v>
      </c>
      <c r="AP1046">
        <v>11</v>
      </c>
      <c r="AQ1046">
        <v>11</v>
      </c>
      <c r="AR1046">
        <v>0</v>
      </c>
      <c r="AS1046">
        <v>1760.4</v>
      </c>
      <c r="AT1046">
        <v>0</v>
      </c>
      <c r="AU1046">
        <v>0</v>
      </c>
      <c r="AV1046">
        <v>0</v>
      </c>
      <c r="AW1046" t="s">
        <v>1098</v>
      </c>
      <c r="AX1046" t="s">
        <v>1098</v>
      </c>
    </row>
    <row r="1047" spans="1:50" x14ac:dyDescent="0.25">
      <c r="A1047" t="s">
        <v>1098</v>
      </c>
      <c r="B1047">
        <v>12898</v>
      </c>
      <c r="C1047" t="s">
        <v>515</v>
      </c>
      <c r="D1047">
        <v>10</v>
      </c>
      <c r="E1047">
        <v>1</v>
      </c>
      <c r="F1047">
        <v>0</v>
      </c>
      <c r="G1047" t="s">
        <v>1098</v>
      </c>
      <c r="H1047">
        <v>0</v>
      </c>
      <c r="I1047">
        <v>0</v>
      </c>
      <c r="J1047">
        <v>0</v>
      </c>
      <c r="K1047" t="s">
        <v>516</v>
      </c>
      <c r="L1047">
        <v>29</v>
      </c>
      <c r="M1047">
        <v>1</v>
      </c>
      <c r="N1047">
        <v>0</v>
      </c>
      <c r="O1047">
        <v>0</v>
      </c>
      <c r="P1047" t="s">
        <v>1098</v>
      </c>
      <c r="Q1047">
        <v>0</v>
      </c>
      <c r="R1047">
        <v>0</v>
      </c>
      <c r="S1047" t="s">
        <v>1098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 t="s">
        <v>1098</v>
      </c>
      <c r="AB1047" t="s">
        <v>1098</v>
      </c>
      <c r="AC1047" t="s">
        <v>1098</v>
      </c>
      <c r="AD1047" t="s">
        <v>1098</v>
      </c>
      <c r="AE1047" t="s">
        <v>1098</v>
      </c>
      <c r="AF1047" t="s">
        <v>1098</v>
      </c>
      <c r="AG1047">
        <v>0</v>
      </c>
      <c r="AH1047">
        <v>1760.4</v>
      </c>
      <c r="AI1047">
        <v>0</v>
      </c>
      <c r="AJ1047" t="s">
        <v>1098</v>
      </c>
      <c r="AK1047" s="36">
        <v>1760.4</v>
      </c>
      <c r="AL1047" s="36" t="s">
        <v>1098</v>
      </c>
      <c r="AM1047" t="s">
        <v>1098</v>
      </c>
      <c r="AN1047" t="s">
        <v>1098</v>
      </c>
      <c r="AO1047">
        <v>11</v>
      </c>
      <c r="AP1047">
        <v>11</v>
      </c>
      <c r="AQ1047">
        <v>11</v>
      </c>
      <c r="AR1047">
        <v>0</v>
      </c>
      <c r="AS1047">
        <v>1760.4</v>
      </c>
      <c r="AT1047">
        <v>0</v>
      </c>
      <c r="AU1047">
        <v>0</v>
      </c>
      <c r="AV1047">
        <v>0</v>
      </c>
      <c r="AW1047" t="s">
        <v>1098</v>
      </c>
      <c r="AX1047" t="s">
        <v>1098</v>
      </c>
    </row>
    <row r="1048" spans="1:50" x14ac:dyDescent="0.25">
      <c r="A1048" t="s">
        <v>1649</v>
      </c>
      <c r="B1048">
        <v>12999</v>
      </c>
      <c r="C1048" t="s">
        <v>1648</v>
      </c>
      <c r="D1048">
        <v>16</v>
      </c>
      <c r="E1048">
        <v>99</v>
      </c>
      <c r="F1048">
        <v>0</v>
      </c>
      <c r="G1048" t="s">
        <v>1098</v>
      </c>
      <c r="H1048">
        <v>0</v>
      </c>
      <c r="I1048">
        <v>0</v>
      </c>
      <c r="J1048">
        <v>0</v>
      </c>
      <c r="K1048" t="s">
        <v>1650</v>
      </c>
      <c r="L1048">
        <v>29</v>
      </c>
      <c r="M1048">
        <v>0</v>
      </c>
      <c r="N1048">
        <v>0</v>
      </c>
      <c r="O1048">
        <v>0</v>
      </c>
      <c r="P1048" t="s">
        <v>1098</v>
      </c>
      <c r="Q1048">
        <v>0</v>
      </c>
      <c r="R1048">
        <v>0</v>
      </c>
      <c r="S1048" t="s">
        <v>1098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1098</v>
      </c>
      <c r="AB1048" t="s">
        <v>1098</v>
      </c>
      <c r="AC1048" t="s">
        <v>1098</v>
      </c>
      <c r="AD1048" t="s">
        <v>1098</v>
      </c>
      <c r="AE1048" t="s">
        <v>1098</v>
      </c>
      <c r="AF1048" t="s">
        <v>1098</v>
      </c>
      <c r="AG1048">
        <v>0</v>
      </c>
      <c r="AH1048">
        <v>4807.2700000000004</v>
      </c>
      <c r="AI1048">
        <v>0</v>
      </c>
      <c r="AJ1048" t="s">
        <v>1098</v>
      </c>
      <c r="AK1048" s="36">
        <v>0</v>
      </c>
      <c r="AL1048" s="36">
        <v>44174.394618055558</v>
      </c>
      <c r="AM1048">
        <v>44174.394618055558</v>
      </c>
      <c r="AN1048" t="s">
        <v>1098</v>
      </c>
      <c r="AO1048">
        <v>12</v>
      </c>
      <c r="AP1048">
        <v>12</v>
      </c>
      <c r="AQ1048">
        <v>0</v>
      </c>
      <c r="AR1048">
        <v>0</v>
      </c>
      <c r="AS1048">
        <v>1071.6120000000001</v>
      </c>
      <c r="AT1048">
        <v>0</v>
      </c>
      <c r="AU1048">
        <v>0</v>
      </c>
      <c r="AV1048">
        <v>0</v>
      </c>
      <c r="AW1048" t="s">
        <v>1098</v>
      </c>
      <c r="AX1048" t="s">
        <v>1098</v>
      </c>
    </row>
    <row r="1049" spans="1:50" x14ac:dyDescent="0.25">
      <c r="A1049" t="s">
        <v>1098</v>
      </c>
      <c r="B1049">
        <v>13016</v>
      </c>
      <c r="C1049" t="s">
        <v>1658</v>
      </c>
      <c r="D1049">
        <v>1</v>
      </c>
      <c r="E1049">
        <v>3</v>
      </c>
      <c r="F1049">
        <v>0</v>
      </c>
      <c r="G1049" t="s">
        <v>1098</v>
      </c>
      <c r="H1049">
        <v>0</v>
      </c>
      <c r="I1049">
        <v>0</v>
      </c>
      <c r="J1049">
        <v>0</v>
      </c>
      <c r="K1049" t="s">
        <v>1659</v>
      </c>
      <c r="L1049">
        <v>29</v>
      </c>
      <c r="M1049">
        <v>0</v>
      </c>
      <c r="N1049">
        <v>0</v>
      </c>
      <c r="O1049">
        <v>0</v>
      </c>
      <c r="P1049" t="s">
        <v>1098</v>
      </c>
      <c r="Q1049">
        <v>0</v>
      </c>
      <c r="R1049">
        <v>0</v>
      </c>
      <c r="S1049" t="s">
        <v>1098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1098</v>
      </c>
      <c r="AB1049" t="s">
        <v>1098</v>
      </c>
      <c r="AC1049" t="s">
        <v>1098</v>
      </c>
      <c r="AD1049" t="s">
        <v>1098</v>
      </c>
      <c r="AE1049" t="s">
        <v>1098</v>
      </c>
      <c r="AF1049" t="s">
        <v>1098</v>
      </c>
      <c r="AG1049">
        <v>0</v>
      </c>
      <c r="AH1049">
        <v>55.08</v>
      </c>
      <c r="AI1049">
        <v>0</v>
      </c>
      <c r="AJ1049" t="s">
        <v>1660</v>
      </c>
      <c r="AK1049" s="36">
        <v>0</v>
      </c>
      <c r="AL1049" s="36">
        <v>44382.329259259262</v>
      </c>
      <c r="AM1049">
        <v>44525.436030092591</v>
      </c>
      <c r="AN1049" t="s">
        <v>1098</v>
      </c>
      <c r="AO1049">
        <v>12</v>
      </c>
      <c r="AP1049">
        <v>12</v>
      </c>
      <c r="AQ1049">
        <v>12</v>
      </c>
      <c r="AR1049">
        <v>0</v>
      </c>
      <c r="AS1049">
        <v>70</v>
      </c>
      <c r="AT1049">
        <v>0</v>
      </c>
      <c r="AU1049">
        <v>0</v>
      </c>
      <c r="AV1049">
        <v>0</v>
      </c>
      <c r="AW1049" t="s">
        <v>1098</v>
      </c>
      <c r="AX1049" t="s">
        <v>1098</v>
      </c>
    </row>
    <row r="1050" spans="1:50" x14ac:dyDescent="0.25">
      <c r="A1050" t="s">
        <v>6601</v>
      </c>
      <c r="B1050">
        <v>13118</v>
      </c>
      <c r="C1050" t="s">
        <v>499</v>
      </c>
      <c r="D1050">
        <v>10</v>
      </c>
      <c r="E1050">
        <v>99</v>
      </c>
      <c r="F1050">
        <v>0</v>
      </c>
      <c r="G1050" t="s">
        <v>1098</v>
      </c>
      <c r="H1050">
        <v>0</v>
      </c>
      <c r="I1050">
        <v>0</v>
      </c>
      <c r="J1050">
        <v>0</v>
      </c>
      <c r="K1050" t="s">
        <v>500</v>
      </c>
      <c r="L1050">
        <v>29</v>
      </c>
      <c r="M1050">
        <v>3</v>
      </c>
      <c r="N1050">
        <v>0</v>
      </c>
      <c r="O1050">
        <v>0</v>
      </c>
      <c r="P1050" t="s">
        <v>1098</v>
      </c>
      <c r="Q1050">
        <v>0</v>
      </c>
      <c r="R1050">
        <v>0</v>
      </c>
      <c r="S1050" t="s">
        <v>1098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 t="s">
        <v>1098</v>
      </c>
      <c r="AB1050" t="s">
        <v>1098</v>
      </c>
      <c r="AC1050" t="s">
        <v>1098</v>
      </c>
      <c r="AD1050" t="s">
        <v>1098</v>
      </c>
      <c r="AE1050" t="s">
        <v>1098</v>
      </c>
      <c r="AF1050" t="s">
        <v>1098</v>
      </c>
      <c r="AG1050">
        <v>0</v>
      </c>
      <c r="AH1050">
        <v>156.15</v>
      </c>
      <c r="AI1050">
        <v>0</v>
      </c>
      <c r="AJ1050" t="s">
        <v>1098</v>
      </c>
      <c r="AK1050">
        <v>52.05</v>
      </c>
      <c r="AL1050">
        <v>44343.950787037036</v>
      </c>
      <c r="AM1050">
        <v>44343.950787037036</v>
      </c>
      <c r="AN1050" t="s">
        <v>1098</v>
      </c>
      <c r="AO1050">
        <v>7</v>
      </c>
      <c r="AP1050">
        <v>7</v>
      </c>
      <c r="AQ1050">
        <v>7</v>
      </c>
      <c r="AR1050">
        <v>0</v>
      </c>
      <c r="AS1050">
        <v>156.15</v>
      </c>
      <c r="AT1050">
        <v>0</v>
      </c>
      <c r="AU1050">
        <v>0</v>
      </c>
      <c r="AV1050">
        <v>0</v>
      </c>
      <c r="AW1050" t="s">
        <v>1098</v>
      </c>
      <c r="AX1050" t="s">
        <v>1098</v>
      </c>
    </row>
    <row r="1051" spans="1:50" x14ac:dyDescent="0.25">
      <c r="A1051" t="s">
        <v>1818</v>
      </c>
      <c r="B1051">
        <v>15363</v>
      </c>
      <c r="C1051" t="s">
        <v>1817</v>
      </c>
      <c r="D1051">
        <v>4</v>
      </c>
      <c r="E1051">
        <v>4</v>
      </c>
      <c r="F1051">
        <v>0</v>
      </c>
      <c r="G1051" t="s">
        <v>1098</v>
      </c>
      <c r="H1051">
        <v>0</v>
      </c>
      <c r="I1051">
        <v>0</v>
      </c>
      <c r="J1051">
        <v>0</v>
      </c>
      <c r="K1051" t="s">
        <v>1819</v>
      </c>
      <c r="L1051">
        <v>29</v>
      </c>
      <c r="M1051">
        <v>15</v>
      </c>
      <c r="N1051">
        <v>0</v>
      </c>
      <c r="O1051">
        <v>0</v>
      </c>
      <c r="P1051" t="s">
        <v>1098</v>
      </c>
      <c r="Q1051">
        <v>0</v>
      </c>
      <c r="R1051">
        <v>0</v>
      </c>
      <c r="S1051" t="s">
        <v>1098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1098</v>
      </c>
      <c r="AB1051" t="s">
        <v>1098</v>
      </c>
      <c r="AC1051" t="s">
        <v>1098</v>
      </c>
      <c r="AD1051" t="s">
        <v>1098</v>
      </c>
      <c r="AE1051" t="s">
        <v>1098</v>
      </c>
      <c r="AF1051" t="s">
        <v>1098</v>
      </c>
      <c r="AG1051">
        <v>0</v>
      </c>
      <c r="AH1051">
        <v>905.08</v>
      </c>
      <c r="AI1051">
        <v>0</v>
      </c>
      <c r="AJ1051" t="s">
        <v>1098</v>
      </c>
      <c r="AK1051">
        <v>17.59</v>
      </c>
      <c r="AL1051">
        <v>44253.962118055555</v>
      </c>
      <c r="AM1051">
        <v>44463.436990740738</v>
      </c>
      <c r="AN1051" t="s">
        <v>1098</v>
      </c>
      <c r="AO1051">
        <v>12</v>
      </c>
      <c r="AP1051">
        <v>12</v>
      </c>
      <c r="AQ1051">
        <v>12</v>
      </c>
      <c r="AR1051">
        <v>0</v>
      </c>
      <c r="AS1051">
        <v>263.88839999999999</v>
      </c>
      <c r="AT1051">
        <v>0</v>
      </c>
      <c r="AU1051">
        <v>0</v>
      </c>
      <c r="AV1051">
        <v>0</v>
      </c>
      <c r="AW1051" t="s">
        <v>1098</v>
      </c>
      <c r="AX1051" t="s">
        <v>1098</v>
      </c>
    </row>
    <row r="1052" spans="1:50" x14ac:dyDescent="0.25">
      <c r="A1052" t="s">
        <v>1870</v>
      </c>
      <c r="B1052">
        <v>15465</v>
      </c>
      <c r="C1052" t="s">
        <v>1869</v>
      </c>
      <c r="D1052">
        <v>12</v>
      </c>
      <c r="E1052">
        <v>99</v>
      </c>
      <c r="F1052">
        <v>0</v>
      </c>
      <c r="G1052" t="s">
        <v>1098</v>
      </c>
      <c r="H1052">
        <v>0</v>
      </c>
      <c r="I1052">
        <v>0</v>
      </c>
      <c r="J1052">
        <v>0</v>
      </c>
      <c r="K1052" t="s">
        <v>1871</v>
      </c>
      <c r="L1052">
        <v>29</v>
      </c>
      <c r="M1052">
        <v>0</v>
      </c>
      <c r="N1052">
        <v>15</v>
      </c>
      <c r="O1052">
        <v>0</v>
      </c>
      <c r="P1052" t="s">
        <v>1098</v>
      </c>
      <c r="Q1052">
        <v>0</v>
      </c>
      <c r="R1052">
        <v>0</v>
      </c>
      <c r="S1052" t="s">
        <v>1098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1098</v>
      </c>
      <c r="AB1052" t="s">
        <v>1098</v>
      </c>
      <c r="AC1052" t="s">
        <v>1098</v>
      </c>
      <c r="AD1052" t="s">
        <v>1098</v>
      </c>
      <c r="AE1052" t="s">
        <v>1098</v>
      </c>
      <c r="AF1052" t="s">
        <v>1098</v>
      </c>
      <c r="AG1052">
        <v>0</v>
      </c>
      <c r="AH1052">
        <v>94.58</v>
      </c>
      <c r="AI1052">
        <v>0</v>
      </c>
      <c r="AJ1052" t="s">
        <v>1098</v>
      </c>
      <c r="AK1052" s="36">
        <v>0</v>
      </c>
      <c r="AL1052" s="36">
        <v>44180.49900462963</v>
      </c>
      <c r="AM1052">
        <v>44180.49900462963</v>
      </c>
      <c r="AN1052">
        <v>87519452</v>
      </c>
      <c r="AO1052">
        <v>12</v>
      </c>
      <c r="AP1052">
        <v>12</v>
      </c>
      <c r="AQ1052">
        <v>12</v>
      </c>
      <c r="AR1052">
        <v>0</v>
      </c>
      <c r="AS1052">
        <v>3312.1916000000001</v>
      </c>
      <c r="AT1052">
        <v>0</v>
      </c>
      <c r="AU1052">
        <v>0</v>
      </c>
      <c r="AV1052">
        <v>0</v>
      </c>
      <c r="AW1052" t="s">
        <v>1098</v>
      </c>
      <c r="AX1052" t="s">
        <v>1098</v>
      </c>
    </row>
    <row r="1053" spans="1:50" x14ac:dyDescent="0.25">
      <c r="A1053" t="s">
        <v>1098</v>
      </c>
      <c r="B1053">
        <v>16472</v>
      </c>
      <c r="C1053" t="s">
        <v>1911</v>
      </c>
      <c r="D1053">
        <v>2</v>
      </c>
      <c r="E1053">
        <v>2</v>
      </c>
      <c r="F1053">
        <v>0</v>
      </c>
      <c r="G1053" t="s">
        <v>1098</v>
      </c>
      <c r="H1053">
        <v>0</v>
      </c>
      <c r="I1053">
        <v>0</v>
      </c>
      <c r="J1053">
        <v>0</v>
      </c>
      <c r="K1053" t="s">
        <v>1912</v>
      </c>
      <c r="L1053">
        <v>29</v>
      </c>
      <c r="M1053">
        <v>0</v>
      </c>
      <c r="N1053">
        <v>0</v>
      </c>
      <c r="O1053">
        <v>0</v>
      </c>
      <c r="P1053" t="s">
        <v>1098</v>
      </c>
      <c r="Q1053">
        <v>0</v>
      </c>
      <c r="R1053">
        <v>0</v>
      </c>
      <c r="S1053" t="s">
        <v>1098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1098</v>
      </c>
      <c r="AB1053" t="s">
        <v>1098</v>
      </c>
      <c r="AC1053" t="s">
        <v>1098</v>
      </c>
      <c r="AD1053" t="s">
        <v>1098</v>
      </c>
      <c r="AE1053" t="s">
        <v>1098</v>
      </c>
      <c r="AF1053" t="s">
        <v>1098</v>
      </c>
      <c r="AG1053">
        <v>0</v>
      </c>
      <c r="AH1053">
        <v>1.5</v>
      </c>
      <c r="AI1053">
        <v>0</v>
      </c>
      <c r="AJ1053" t="s">
        <v>1098</v>
      </c>
      <c r="AK1053">
        <v>0</v>
      </c>
      <c r="AL1053" s="36">
        <v>44342.768645833334</v>
      </c>
      <c r="AM1053">
        <v>44342.768645833334</v>
      </c>
      <c r="AN1053" t="s">
        <v>1098</v>
      </c>
      <c r="AO1053">
        <v>12</v>
      </c>
      <c r="AP1053">
        <v>12</v>
      </c>
      <c r="AQ1053">
        <v>12</v>
      </c>
      <c r="AR1053">
        <v>0</v>
      </c>
      <c r="AS1053">
        <v>1.5</v>
      </c>
      <c r="AT1053">
        <v>0</v>
      </c>
      <c r="AU1053">
        <v>0</v>
      </c>
      <c r="AV1053">
        <v>0</v>
      </c>
      <c r="AW1053" t="s">
        <v>1098</v>
      </c>
      <c r="AX1053" t="s">
        <v>1098</v>
      </c>
    </row>
    <row r="1054" spans="1:50" x14ac:dyDescent="0.25">
      <c r="A1054" t="s">
        <v>1098</v>
      </c>
      <c r="B1054">
        <v>16473</v>
      </c>
      <c r="C1054" t="s">
        <v>1913</v>
      </c>
      <c r="D1054">
        <v>2</v>
      </c>
      <c r="E1054">
        <v>2</v>
      </c>
      <c r="F1054">
        <v>0</v>
      </c>
      <c r="G1054" t="s">
        <v>1098</v>
      </c>
      <c r="H1054">
        <v>0</v>
      </c>
      <c r="I1054">
        <v>0</v>
      </c>
      <c r="J1054">
        <v>0</v>
      </c>
      <c r="K1054" t="s">
        <v>1914</v>
      </c>
      <c r="L1054">
        <v>29</v>
      </c>
      <c r="M1054">
        <v>1200</v>
      </c>
      <c r="N1054">
        <v>0</v>
      </c>
      <c r="O1054">
        <v>0</v>
      </c>
      <c r="P1054" t="s">
        <v>1098</v>
      </c>
      <c r="Q1054">
        <v>0</v>
      </c>
      <c r="R1054">
        <v>0</v>
      </c>
      <c r="S1054" t="s">
        <v>1098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1098</v>
      </c>
      <c r="AB1054" t="s">
        <v>1098</v>
      </c>
      <c r="AC1054" t="s">
        <v>1098</v>
      </c>
      <c r="AD1054" t="s">
        <v>1098</v>
      </c>
      <c r="AE1054" t="s">
        <v>1098</v>
      </c>
      <c r="AF1054" t="s">
        <v>1098</v>
      </c>
      <c r="AG1054">
        <v>0</v>
      </c>
      <c r="AH1054">
        <v>0.91</v>
      </c>
      <c r="AI1054">
        <v>0</v>
      </c>
      <c r="AJ1054" t="s">
        <v>1098</v>
      </c>
      <c r="AK1054">
        <v>0</v>
      </c>
      <c r="AL1054">
        <v>44404.439780092594</v>
      </c>
      <c r="AM1054">
        <v>44404.439780092594</v>
      </c>
      <c r="AN1054" t="s">
        <v>1098</v>
      </c>
      <c r="AO1054">
        <v>12</v>
      </c>
      <c r="AP1054">
        <v>12</v>
      </c>
      <c r="AQ1054">
        <v>12</v>
      </c>
      <c r="AR1054">
        <v>0</v>
      </c>
      <c r="AS1054">
        <v>0.91</v>
      </c>
      <c r="AT1054">
        <v>0</v>
      </c>
      <c r="AU1054">
        <v>0</v>
      </c>
      <c r="AV1054">
        <v>0</v>
      </c>
      <c r="AW1054" t="s">
        <v>1098</v>
      </c>
      <c r="AX1054" t="s">
        <v>1098</v>
      </c>
    </row>
    <row r="1055" spans="1:50" x14ac:dyDescent="0.25">
      <c r="A1055" t="s">
        <v>1098</v>
      </c>
      <c r="B1055">
        <v>16515</v>
      </c>
      <c r="C1055" t="s">
        <v>1983</v>
      </c>
      <c r="D1055">
        <v>2</v>
      </c>
      <c r="E1055">
        <v>8</v>
      </c>
      <c r="F1055">
        <v>11</v>
      </c>
      <c r="G1055" t="s">
        <v>1098</v>
      </c>
      <c r="H1055">
        <v>0</v>
      </c>
      <c r="I1055">
        <v>0</v>
      </c>
      <c r="J1055">
        <v>0</v>
      </c>
      <c r="K1055" t="s">
        <v>1984</v>
      </c>
      <c r="L1055">
        <v>29</v>
      </c>
      <c r="M1055">
        <v>0</v>
      </c>
      <c r="N1055">
        <v>0</v>
      </c>
      <c r="O1055">
        <v>0</v>
      </c>
      <c r="P1055" t="s">
        <v>1098</v>
      </c>
      <c r="Q1055">
        <v>0</v>
      </c>
      <c r="R1055">
        <v>0</v>
      </c>
      <c r="S1055" t="s">
        <v>1098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1098</v>
      </c>
      <c r="AB1055" t="s">
        <v>1098</v>
      </c>
      <c r="AC1055" t="s">
        <v>1098</v>
      </c>
      <c r="AD1055" t="s">
        <v>1098</v>
      </c>
      <c r="AE1055" t="s">
        <v>1098</v>
      </c>
      <c r="AF1055" t="s">
        <v>1098</v>
      </c>
      <c r="AG1055">
        <v>0</v>
      </c>
      <c r="AH1055">
        <v>0.51</v>
      </c>
      <c r="AI1055">
        <v>0</v>
      </c>
      <c r="AJ1055" t="s">
        <v>1098</v>
      </c>
      <c r="AK1055">
        <v>0</v>
      </c>
      <c r="AL1055" t="s">
        <v>1098</v>
      </c>
      <c r="AM1055" t="s">
        <v>1098</v>
      </c>
      <c r="AN1055" t="s">
        <v>1098</v>
      </c>
      <c r="AO1055">
        <v>12</v>
      </c>
      <c r="AP1055">
        <v>12</v>
      </c>
      <c r="AQ1055">
        <v>0</v>
      </c>
      <c r="AR1055">
        <v>0</v>
      </c>
      <c r="AS1055">
        <v>0.51</v>
      </c>
      <c r="AT1055">
        <v>0</v>
      </c>
      <c r="AU1055">
        <v>0</v>
      </c>
      <c r="AV1055">
        <v>0</v>
      </c>
      <c r="AW1055" t="s">
        <v>1098</v>
      </c>
      <c r="AX1055" t="s">
        <v>1098</v>
      </c>
    </row>
    <row r="1056" spans="1:50" x14ac:dyDescent="0.25">
      <c r="A1056" t="s">
        <v>1098</v>
      </c>
      <c r="B1056">
        <v>16603</v>
      </c>
      <c r="C1056" t="s">
        <v>2140</v>
      </c>
      <c r="D1056">
        <v>2</v>
      </c>
      <c r="E1056">
        <v>2</v>
      </c>
      <c r="F1056">
        <v>0</v>
      </c>
      <c r="G1056" t="s">
        <v>1098</v>
      </c>
      <c r="H1056">
        <v>0</v>
      </c>
      <c r="I1056">
        <v>0</v>
      </c>
      <c r="J1056">
        <v>0</v>
      </c>
      <c r="K1056" t="s">
        <v>2141</v>
      </c>
      <c r="L1056">
        <v>29</v>
      </c>
      <c r="M1056">
        <v>0</v>
      </c>
      <c r="N1056">
        <v>0</v>
      </c>
      <c r="O1056">
        <v>0</v>
      </c>
      <c r="P1056" t="s">
        <v>1098</v>
      </c>
      <c r="Q1056">
        <v>0</v>
      </c>
      <c r="R1056">
        <v>0</v>
      </c>
      <c r="S1056" t="s">
        <v>1098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1098</v>
      </c>
      <c r="AB1056" t="s">
        <v>1098</v>
      </c>
      <c r="AC1056" t="s">
        <v>1098</v>
      </c>
      <c r="AD1056" t="s">
        <v>1098</v>
      </c>
      <c r="AE1056" t="s">
        <v>1098</v>
      </c>
      <c r="AF1056" t="s">
        <v>1098</v>
      </c>
      <c r="AG1056">
        <v>0</v>
      </c>
      <c r="AH1056">
        <v>0.5</v>
      </c>
      <c r="AI1056">
        <v>0</v>
      </c>
      <c r="AJ1056" t="s">
        <v>1098</v>
      </c>
      <c r="AK1056">
        <v>0</v>
      </c>
      <c r="AL1056" s="36">
        <v>44306.900185185186</v>
      </c>
      <c r="AM1056">
        <v>44306.900185185186</v>
      </c>
      <c r="AN1056" t="s">
        <v>1098</v>
      </c>
      <c r="AO1056">
        <v>12</v>
      </c>
      <c r="AP1056">
        <v>12</v>
      </c>
      <c r="AQ1056">
        <v>12</v>
      </c>
      <c r="AR1056">
        <v>0</v>
      </c>
      <c r="AS1056">
        <v>0.5</v>
      </c>
      <c r="AT1056">
        <v>0</v>
      </c>
      <c r="AU1056">
        <v>0</v>
      </c>
      <c r="AV1056">
        <v>0</v>
      </c>
      <c r="AW1056" t="s">
        <v>1098</v>
      </c>
      <c r="AX1056" t="s">
        <v>1098</v>
      </c>
    </row>
    <row r="1057" spans="1:50" x14ac:dyDescent="0.25">
      <c r="A1057" t="s">
        <v>1098</v>
      </c>
      <c r="B1057">
        <v>16662</v>
      </c>
      <c r="C1057" t="s">
        <v>2240</v>
      </c>
      <c r="D1057">
        <v>2</v>
      </c>
      <c r="E1057">
        <v>2</v>
      </c>
      <c r="F1057">
        <v>0</v>
      </c>
      <c r="G1057" t="s">
        <v>1098</v>
      </c>
      <c r="H1057">
        <v>0</v>
      </c>
      <c r="I1057">
        <v>0</v>
      </c>
      <c r="J1057">
        <v>0</v>
      </c>
      <c r="K1057" t="s">
        <v>2241</v>
      </c>
      <c r="L1057">
        <v>29</v>
      </c>
      <c r="M1057">
        <v>0</v>
      </c>
      <c r="N1057">
        <v>0</v>
      </c>
      <c r="O1057">
        <v>0</v>
      </c>
      <c r="P1057" t="s">
        <v>1098</v>
      </c>
      <c r="Q1057">
        <v>0</v>
      </c>
      <c r="R1057">
        <v>0</v>
      </c>
      <c r="S1057" t="s">
        <v>1098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1098</v>
      </c>
      <c r="AB1057" t="s">
        <v>1098</v>
      </c>
      <c r="AC1057" t="s">
        <v>1098</v>
      </c>
      <c r="AD1057" t="s">
        <v>1098</v>
      </c>
      <c r="AE1057" t="s">
        <v>1098</v>
      </c>
      <c r="AF1057" t="s">
        <v>1098</v>
      </c>
      <c r="AG1057">
        <v>0</v>
      </c>
      <c r="AH1057">
        <v>0.41</v>
      </c>
      <c r="AI1057">
        <v>0</v>
      </c>
      <c r="AJ1057" t="s">
        <v>1098</v>
      </c>
      <c r="AK1057" s="36">
        <v>0</v>
      </c>
      <c r="AL1057" s="36">
        <v>44253.93068287037</v>
      </c>
      <c r="AM1057">
        <v>44253.93068287037</v>
      </c>
      <c r="AN1057" t="s">
        <v>1098</v>
      </c>
      <c r="AO1057">
        <v>12</v>
      </c>
      <c r="AP1057">
        <v>12</v>
      </c>
      <c r="AQ1057">
        <v>12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 t="s">
        <v>1098</v>
      </c>
      <c r="AX1057" t="s">
        <v>1098</v>
      </c>
    </row>
    <row r="1058" spans="1:50" x14ac:dyDescent="0.25">
      <c r="A1058" t="s">
        <v>1098</v>
      </c>
      <c r="B1058">
        <v>16681</v>
      </c>
      <c r="C1058" t="s">
        <v>2272</v>
      </c>
      <c r="D1058">
        <v>2</v>
      </c>
      <c r="E1058">
        <v>3</v>
      </c>
      <c r="F1058">
        <v>0</v>
      </c>
      <c r="G1058" t="s">
        <v>1098</v>
      </c>
      <c r="H1058">
        <v>0</v>
      </c>
      <c r="I1058">
        <v>0</v>
      </c>
      <c r="J1058">
        <v>0</v>
      </c>
      <c r="K1058" t="s">
        <v>2273</v>
      </c>
      <c r="L1058">
        <v>29</v>
      </c>
      <c r="M1058">
        <v>0</v>
      </c>
      <c r="N1058">
        <v>0</v>
      </c>
      <c r="O1058">
        <v>0</v>
      </c>
      <c r="P1058" t="s">
        <v>1098</v>
      </c>
      <c r="Q1058">
        <v>0</v>
      </c>
      <c r="R1058">
        <v>0</v>
      </c>
      <c r="S1058" t="s">
        <v>1098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1098</v>
      </c>
      <c r="AB1058" t="s">
        <v>1098</v>
      </c>
      <c r="AC1058" t="s">
        <v>1098</v>
      </c>
      <c r="AD1058" t="s">
        <v>1098</v>
      </c>
      <c r="AE1058" t="s">
        <v>1098</v>
      </c>
      <c r="AF1058" t="s">
        <v>1098</v>
      </c>
      <c r="AG1058">
        <v>0</v>
      </c>
      <c r="AH1058">
        <v>15</v>
      </c>
      <c r="AI1058">
        <v>0</v>
      </c>
      <c r="AJ1058" t="s">
        <v>1098</v>
      </c>
      <c r="AK1058" s="36">
        <v>0</v>
      </c>
      <c r="AL1058" s="36" t="s">
        <v>1098</v>
      </c>
      <c r="AM1058" t="s">
        <v>1098</v>
      </c>
      <c r="AN1058" t="s">
        <v>1098</v>
      </c>
      <c r="AO1058">
        <v>12</v>
      </c>
      <c r="AP1058">
        <v>12</v>
      </c>
      <c r="AQ1058">
        <v>12</v>
      </c>
      <c r="AR1058">
        <v>0</v>
      </c>
      <c r="AS1058">
        <v>15</v>
      </c>
      <c r="AT1058">
        <v>0</v>
      </c>
      <c r="AU1058">
        <v>0</v>
      </c>
      <c r="AV1058">
        <v>0</v>
      </c>
      <c r="AW1058" t="s">
        <v>1098</v>
      </c>
      <c r="AX1058" t="s">
        <v>1098</v>
      </c>
    </row>
    <row r="1059" spans="1:50" x14ac:dyDescent="0.25">
      <c r="A1059" t="s">
        <v>1098</v>
      </c>
      <c r="B1059">
        <v>16691</v>
      </c>
      <c r="C1059" t="s">
        <v>2291</v>
      </c>
      <c r="D1059">
        <v>2</v>
      </c>
      <c r="E1059">
        <v>2</v>
      </c>
      <c r="F1059">
        <v>0</v>
      </c>
      <c r="G1059" t="s">
        <v>1098</v>
      </c>
      <c r="H1059">
        <v>0</v>
      </c>
      <c r="I1059">
        <v>0</v>
      </c>
      <c r="J1059">
        <v>0</v>
      </c>
      <c r="K1059" t="s">
        <v>2292</v>
      </c>
      <c r="L1059">
        <v>29</v>
      </c>
      <c r="M1059">
        <v>0</v>
      </c>
      <c r="N1059">
        <v>0</v>
      </c>
      <c r="O1059">
        <v>0</v>
      </c>
      <c r="P1059" t="s">
        <v>1098</v>
      </c>
      <c r="Q1059">
        <v>0</v>
      </c>
      <c r="R1059">
        <v>0</v>
      </c>
      <c r="S1059" t="s">
        <v>1098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 t="s">
        <v>1098</v>
      </c>
      <c r="AB1059" t="s">
        <v>1098</v>
      </c>
      <c r="AC1059" t="s">
        <v>1098</v>
      </c>
      <c r="AD1059" t="s">
        <v>1098</v>
      </c>
      <c r="AE1059" t="s">
        <v>1098</v>
      </c>
      <c r="AF1059" t="s">
        <v>1098</v>
      </c>
      <c r="AG1059">
        <v>0</v>
      </c>
      <c r="AH1059">
        <v>0.65</v>
      </c>
      <c r="AI1059">
        <v>0</v>
      </c>
      <c r="AJ1059" t="s">
        <v>1098</v>
      </c>
      <c r="AK1059" s="36">
        <v>0</v>
      </c>
      <c r="AL1059" s="36">
        <v>44253.940439814818</v>
      </c>
      <c r="AM1059">
        <v>44253.940439814818</v>
      </c>
      <c r="AN1059" t="s">
        <v>1098</v>
      </c>
      <c r="AO1059">
        <v>0</v>
      </c>
      <c r="AP1059">
        <v>0</v>
      </c>
      <c r="AQ1059">
        <v>0</v>
      </c>
      <c r="AR1059">
        <v>0</v>
      </c>
      <c r="AS1059">
        <v>0.65</v>
      </c>
      <c r="AT1059">
        <v>0</v>
      </c>
      <c r="AU1059">
        <v>0</v>
      </c>
      <c r="AV1059">
        <v>0</v>
      </c>
      <c r="AW1059" t="s">
        <v>1098</v>
      </c>
      <c r="AX1059" t="s">
        <v>1098</v>
      </c>
    </row>
    <row r="1060" spans="1:50" x14ac:dyDescent="0.25">
      <c r="A1060" t="s">
        <v>1098</v>
      </c>
      <c r="B1060">
        <v>16711</v>
      </c>
      <c r="C1060" t="s">
        <v>2327</v>
      </c>
      <c r="D1060">
        <v>4</v>
      </c>
      <c r="E1060">
        <v>99</v>
      </c>
      <c r="F1060">
        <v>0</v>
      </c>
      <c r="G1060" t="s">
        <v>1098</v>
      </c>
      <c r="H1060">
        <v>0</v>
      </c>
      <c r="I1060">
        <v>0</v>
      </c>
      <c r="J1060">
        <v>0</v>
      </c>
      <c r="K1060" t="s">
        <v>2328</v>
      </c>
      <c r="L1060">
        <v>29</v>
      </c>
      <c r="M1060">
        <v>0</v>
      </c>
      <c r="N1060">
        <v>0</v>
      </c>
      <c r="O1060">
        <v>0</v>
      </c>
      <c r="P1060" t="s">
        <v>1098</v>
      </c>
      <c r="Q1060">
        <v>0</v>
      </c>
      <c r="R1060">
        <v>0</v>
      </c>
      <c r="S1060" t="s">
        <v>1098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1098</v>
      </c>
      <c r="AB1060" t="s">
        <v>1098</v>
      </c>
      <c r="AC1060" t="s">
        <v>1098</v>
      </c>
      <c r="AD1060" t="s">
        <v>1098</v>
      </c>
      <c r="AE1060" t="s">
        <v>1098</v>
      </c>
      <c r="AF1060" t="s">
        <v>1098</v>
      </c>
      <c r="AG1060">
        <v>0</v>
      </c>
      <c r="AH1060">
        <v>3</v>
      </c>
      <c r="AI1060">
        <v>0</v>
      </c>
      <c r="AJ1060" t="s">
        <v>1098</v>
      </c>
      <c r="AK1060">
        <v>0</v>
      </c>
      <c r="AL1060" s="36">
        <v>44342.809016203704</v>
      </c>
      <c r="AM1060">
        <v>44342.809016203704</v>
      </c>
      <c r="AN1060" t="s">
        <v>1098</v>
      </c>
      <c r="AO1060">
        <v>12</v>
      </c>
      <c r="AP1060">
        <v>12</v>
      </c>
      <c r="AQ1060">
        <v>12</v>
      </c>
      <c r="AR1060">
        <v>0</v>
      </c>
      <c r="AS1060">
        <v>3</v>
      </c>
      <c r="AT1060">
        <v>0</v>
      </c>
      <c r="AU1060">
        <v>0</v>
      </c>
      <c r="AV1060">
        <v>0</v>
      </c>
      <c r="AW1060" t="s">
        <v>1098</v>
      </c>
      <c r="AX1060" t="s">
        <v>1098</v>
      </c>
    </row>
    <row r="1061" spans="1:50" x14ac:dyDescent="0.25">
      <c r="A1061" t="s">
        <v>1098</v>
      </c>
      <c r="B1061">
        <v>16721</v>
      </c>
      <c r="C1061" t="s">
        <v>2346</v>
      </c>
      <c r="D1061">
        <v>5</v>
      </c>
      <c r="E1061">
        <v>99</v>
      </c>
      <c r="F1061">
        <v>0</v>
      </c>
      <c r="G1061" t="s">
        <v>1098</v>
      </c>
      <c r="H1061">
        <v>0</v>
      </c>
      <c r="I1061">
        <v>0</v>
      </c>
      <c r="J1061">
        <v>0</v>
      </c>
      <c r="K1061" t="s">
        <v>2347</v>
      </c>
      <c r="L1061">
        <v>29</v>
      </c>
      <c r="M1061">
        <v>0</v>
      </c>
      <c r="N1061">
        <v>0</v>
      </c>
      <c r="O1061">
        <v>0</v>
      </c>
      <c r="P1061" t="s">
        <v>1098</v>
      </c>
      <c r="Q1061">
        <v>0</v>
      </c>
      <c r="R1061">
        <v>0</v>
      </c>
      <c r="S1061" t="s">
        <v>1098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1098</v>
      </c>
      <c r="AB1061" t="s">
        <v>1098</v>
      </c>
      <c r="AC1061" t="s">
        <v>1098</v>
      </c>
      <c r="AD1061" t="s">
        <v>1098</v>
      </c>
      <c r="AE1061" t="s">
        <v>1098</v>
      </c>
      <c r="AF1061" t="s">
        <v>1098</v>
      </c>
      <c r="AG1061">
        <v>0</v>
      </c>
      <c r="AH1061">
        <v>290</v>
      </c>
      <c r="AI1061">
        <v>0</v>
      </c>
      <c r="AJ1061" t="s">
        <v>1098</v>
      </c>
      <c r="AK1061" s="36">
        <v>0</v>
      </c>
      <c r="AL1061" s="36" t="s">
        <v>1098</v>
      </c>
      <c r="AM1061" t="s">
        <v>1098</v>
      </c>
      <c r="AN1061" t="s">
        <v>1098</v>
      </c>
      <c r="AO1061">
        <v>12</v>
      </c>
      <c r="AP1061">
        <v>12</v>
      </c>
      <c r="AQ1061">
        <v>12</v>
      </c>
      <c r="AR1061">
        <v>0</v>
      </c>
      <c r="AS1061">
        <v>290</v>
      </c>
      <c r="AT1061">
        <v>0</v>
      </c>
      <c r="AU1061">
        <v>0</v>
      </c>
      <c r="AV1061">
        <v>0</v>
      </c>
      <c r="AW1061" t="s">
        <v>1098</v>
      </c>
      <c r="AX1061" t="s">
        <v>1098</v>
      </c>
    </row>
    <row r="1062" spans="1:50" x14ac:dyDescent="0.25">
      <c r="A1062" t="s">
        <v>1098</v>
      </c>
      <c r="B1062">
        <v>16756</v>
      </c>
      <c r="C1062" t="s">
        <v>2400</v>
      </c>
      <c r="D1062">
        <v>6</v>
      </c>
      <c r="E1062">
        <v>1</v>
      </c>
      <c r="F1062">
        <v>0</v>
      </c>
      <c r="G1062" t="s">
        <v>1098</v>
      </c>
      <c r="H1062">
        <v>0</v>
      </c>
      <c r="I1062">
        <v>0</v>
      </c>
      <c r="J1062">
        <v>0</v>
      </c>
      <c r="K1062" t="s">
        <v>2401</v>
      </c>
      <c r="L1062">
        <v>29</v>
      </c>
      <c r="M1062">
        <v>6</v>
      </c>
      <c r="N1062">
        <v>0</v>
      </c>
      <c r="O1062">
        <v>0</v>
      </c>
      <c r="P1062" t="s">
        <v>1098</v>
      </c>
      <c r="Q1062">
        <v>0</v>
      </c>
      <c r="R1062">
        <v>0</v>
      </c>
      <c r="S1062" t="s">
        <v>1098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1098</v>
      </c>
      <c r="AB1062" t="s">
        <v>1098</v>
      </c>
      <c r="AC1062" t="s">
        <v>1098</v>
      </c>
      <c r="AD1062" t="s">
        <v>1098</v>
      </c>
      <c r="AE1062" t="s">
        <v>1098</v>
      </c>
      <c r="AF1062" t="s">
        <v>1098</v>
      </c>
      <c r="AG1062">
        <v>0</v>
      </c>
      <c r="AH1062">
        <v>60</v>
      </c>
      <c r="AI1062">
        <v>0</v>
      </c>
      <c r="AJ1062" t="s">
        <v>1098</v>
      </c>
      <c r="AK1062" s="36">
        <v>10</v>
      </c>
      <c r="AL1062" s="36" t="s">
        <v>1098</v>
      </c>
      <c r="AM1062" t="s">
        <v>1098</v>
      </c>
      <c r="AN1062" t="s">
        <v>1098</v>
      </c>
      <c r="AO1062">
        <v>12</v>
      </c>
      <c r="AP1062">
        <v>12</v>
      </c>
      <c r="AQ1062">
        <v>12</v>
      </c>
      <c r="AR1062">
        <v>0</v>
      </c>
      <c r="AS1062">
        <v>60</v>
      </c>
      <c r="AT1062">
        <v>0</v>
      </c>
      <c r="AU1062">
        <v>0</v>
      </c>
      <c r="AV1062">
        <v>0</v>
      </c>
      <c r="AW1062" t="s">
        <v>1098</v>
      </c>
      <c r="AX1062" t="s">
        <v>1098</v>
      </c>
    </row>
    <row r="1063" spans="1:50" x14ac:dyDescent="0.25">
      <c r="A1063" t="s">
        <v>1098</v>
      </c>
      <c r="B1063">
        <v>16787</v>
      </c>
      <c r="C1063" t="s">
        <v>2438</v>
      </c>
      <c r="D1063">
        <v>9</v>
      </c>
      <c r="E1063">
        <v>2</v>
      </c>
      <c r="F1063">
        <v>0</v>
      </c>
      <c r="G1063" t="s">
        <v>1098</v>
      </c>
      <c r="H1063">
        <v>0</v>
      </c>
      <c r="I1063">
        <v>0</v>
      </c>
      <c r="J1063">
        <v>0</v>
      </c>
      <c r="K1063" t="s">
        <v>2439</v>
      </c>
      <c r="L1063">
        <v>29</v>
      </c>
      <c r="M1063">
        <v>0</v>
      </c>
      <c r="N1063">
        <v>0</v>
      </c>
      <c r="O1063">
        <v>0</v>
      </c>
      <c r="P1063" t="s">
        <v>1098</v>
      </c>
      <c r="Q1063">
        <v>0</v>
      </c>
      <c r="R1063">
        <v>0</v>
      </c>
      <c r="S1063" t="s">
        <v>1098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 t="s">
        <v>1098</v>
      </c>
      <c r="AB1063" t="s">
        <v>1098</v>
      </c>
      <c r="AC1063" t="s">
        <v>1098</v>
      </c>
      <c r="AD1063" t="s">
        <v>1098</v>
      </c>
      <c r="AE1063" t="s">
        <v>1098</v>
      </c>
      <c r="AF1063" t="s">
        <v>1098</v>
      </c>
      <c r="AG1063">
        <v>0</v>
      </c>
      <c r="AH1063">
        <v>35</v>
      </c>
      <c r="AI1063">
        <v>0</v>
      </c>
      <c r="AJ1063" t="s">
        <v>1098</v>
      </c>
      <c r="AK1063" s="36">
        <v>0</v>
      </c>
      <c r="AL1063" s="36" t="s">
        <v>1098</v>
      </c>
      <c r="AM1063" t="s">
        <v>1098</v>
      </c>
      <c r="AN1063" t="s">
        <v>1098</v>
      </c>
      <c r="AO1063">
        <v>12</v>
      </c>
      <c r="AP1063">
        <v>12</v>
      </c>
      <c r="AQ1063">
        <v>12</v>
      </c>
      <c r="AR1063">
        <v>0</v>
      </c>
      <c r="AS1063">
        <v>35</v>
      </c>
      <c r="AT1063">
        <v>0</v>
      </c>
      <c r="AU1063">
        <v>0</v>
      </c>
      <c r="AV1063">
        <v>0</v>
      </c>
      <c r="AW1063" t="s">
        <v>1098</v>
      </c>
      <c r="AX1063" t="s">
        <v>1098</v>
      </c>
    </row>
    <row r="1064" spans="1:50" x14ac:dyDescent="0.25">
      <c r="A1064" t="s">
        <v>1098</v>
      </c>
      <c r="B1064">
        <v>16793</v>
      </c>
      <c r="C1064" t="s">
        <v>2450</v>
      </c>
      <c r="D1064">
        <v>8</v>
      </c>
      <c r="E1064">
        <v>99</v>
      </c>
      <c r="F1064">
        <v>0</v>
      </c>
      <c r="G1064" t="s">
        <v>1098</v>
      </c>
      <c r="H1064">
        <v>0</v>
      </c>
      <c r="I1064">
        <v>0</v>
      </c>
      <c r="J1064">
        <v>0</v>
      </c>
      <c r="K1064" t="s">
        <v>2451</v>
      </c>
      <c r="L1064">
        <v>29</v>
      </c>
      <c r="M1064">
        <v>0</v>
      </c>
      <c r="N1064">
        <v>0</v>
      </c>
      <c r="O1064">
        <v>0</v>
      </c>
      <c r="P1064" t="s">
        <v>1098</v>
      </c>
      <c r="Q1064">
        <v>0</v>
      </c>
      <c r="R1064">
        <v>0</v>
      </c>
      <c r="S1064" t="s">
        <v>1098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 t="s">
        <v>1098</v>
      </c>
      <c r="AB1064" t="s">
        <v>1098</v>
      </c>
      <c r="AC1064" t="s">
        <v>1098</v>
      </c>
      <c r="AD1064" t="s">
        <v>1098</v>
      </c>
      <c r="AE1064" t="s">
        <v>1098</v>
      </c>
      <c r="AF1064" t="s">
        <v>1098</v>
      </c>
      <c r="AG1064">
        <v>0</v>
      </c>
      <c r="AH1064">
        <v>1905.75</v>
      </c>
      <c r="AI1064">
        <v>0</v>
      </c>
      <c r="AJ1064" t="s">
        <v>1098</v>
      </c>
      <c r="AK1064">
        <v>0</v>
      </c>
      <c r="AL1064">
        <v>44439.498865740738</v>
      </c>
      <c r="AM1064">
        <v>44439.498865740738</v>
      </c>
      <c r="AN1064" t="s">
        <v>1098</v>
      </c>
      <c r="AO1064">
        <v>0</v>
      </c>
      <c r="AP1064">
        <v>0</v>
      </c>
      <c r="AQ1064">
        <v>0</v>
      </c>
      <c r="AR1064">
        <v>0</v>
      </c>
      <c r="AS1064">
        <v>1905.75</v>
      </c>
      <c r="AT1064">
        <v>0</v>
      </c>
      <c r="AU1064">
        <v>0</v>
      </c>
      <c r="AV1064">
        <v>0</v>
      </c>
      <c r="AW1064" t="s">
        <v>1098</v>
      </c>
      <c r="AX1064" t="s">
        <v>1098</v>
      </c>
    </row>
    <row r="1065" spans="1:50" x14ac:dyDescent="0.25">
      <c r="A1065" t="s">
        <v>1098</v>
      </c>
      <c r="B1065">
        <v>16887</v>
      </c>
      <c r="C1065" t="s">
        <v>2610</v>
      </c>
      <c r="D1065">
        <v>6</v>
      </c>
      <c r="E1065">
        <v>1</v>
      </c>
      <c r="F1065">
        <v>0</v>
      </c>
      <c r="G1065" t="s">
        <v>1098</v>
      </c>
      <c r="H1065">
        <v>0</v>
      </c>
      <c r="I1065">
        <v>0</v>
      </c>
      <c r="J1065">
        <v>0</v>
      </c>
      <c r="K1065" t="s">
        <v>2611</v>
      </c>
      <c r="L1065">
        <v>29</v>
      </c>
      <c r="M1065">
        <v>15</v>
      </c>
      <c r="N1065">
        <v>0</v>
      </c>
      <c r="O1065">
        <v>0</v>
      </c>
      <c r="P1065" t="s">
        <v>1098</v>
      </c>
      <c r="Q1065">
        <v>0</v>
      </c>
      <c r="R1065">
        <v>0</v>
      </c>
      <c r="S1065" t="s">
        <v>1098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1098</v>
      </c>
      <c r="AB1065" t="s">
        <v>1098</v>
      </c>
      <c r="AC1065" t="s">
        <v>1098</v>
      </c>
      <c r="AD1065" t="s">
        <v>1098</v>
      </c>
      <c r="AE1065" t="s">
        <v>1098</v>
      </c>
      <c r="AF1065" t="s">
        <v>1098</v>
      </c>
      <c r="AG1065">
        <v>0</v>
      </c>
      <c r="AH1065">
        <v>1500</v>
      </c>
      <c r="AI1065">
        <v>0</v>
      </c>
      <c r="AJ1065" t="s">
        <v>2612</v>
      </c>
      <c r="AK1065">
        <v>100</v>
      </c>
      <c r="AL1065">
        <v>44307.680023148147</v>
      </c>
      <c r="AM1065">
        <v>44307.680023148147</v>
      </c>
      <c r="AN1065" t="s">
        <v>1098</v>
      </c>
      <c r="AO1065">
        <v>12</v>
      </c>
      <c r="AP1065">
        <v>12</v>
      </c>
      <c r="AQ1065">
        <v>12</v>
      </c>
      <c r="AR1065">
        <v>0</v>
      </c>
      <c r="AS1065">
        <v>1500</v>
      </c>
      <c r="AT1065">
        <v>0</v>
      </c>
      <c r="AU1065">
        <v>0</v>
      </c>
      <c r="AV1065">
        <v>0</v>
      </c>
      <c r="AW1065" t="s">
        <v>1098</v>
      </c>
      <c r="AX1065" t="s">
        <v>1098</v>
      </c>
    </row>
    <row r="1066" spans="1:50" x14ac:dyDescent="0.25">
      <c r="A1066" t="s">
        <v>1098</v>
      </c>
      <c r="B1066">
        <v>17038</v>
      </c>
      <c r="C1066" t="s">
        <v>2760</v>
      </c>
      <c r="D1066">
        <v>8</v>
      </c>
      <c r="E1066">
        <v>99</v>
      </c>
      <c r="F1066">
        <v>0</v>
      </c>
      <c r="G1066" t="s">
        <v>1098</v>
      </c>
      <c r="H1066">
        <v>0</v>
      </c>
      <c r="I1066">
        <v>0</v>
      </c>
      <c r="J1066">
        <v>0</v>
      </c>
      <c r="K1066" t="s">
        <v>2761</v>
      </c>
      <c r="L1066">
        <v>29</v>
      </c>
      <c r="M1066">
        <v>0</v>
      </c>
      <c r="N1066">
        <v>0</v>
      </c>
      <c r="O1066">
        <v>0</v>
      </c>
      <c r="P1066" t="s">
        <v>1098</v>
      </c>
      <c r="Q1066">
        <v>0</v>
      </c>
      <c r="R1066">
        <v>0</v>
      </c>
      <c r="S1066" t="s">
        <v>1098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 t="s">
        <v>1098</v>
      </c>
      <c r="AB1066" t="s">
        <v>1098</v>
      </c>
      <c r="AC1066" t="s">
        <v>1098</v>
      </c>
      <c r="AD1066" t="s">
        <v>1098</v>
      </c>
      <c r="AE1066" t="s">
        <v>1098</v>
      </c>
      <c r="AF1066" t="s">
        <v>1098</v>
      </c>
      <c r="AG1066">
        <v>0</v>
      </c>
      <c r="AH1066">
        <v>1800</v>
      </c>
      <c r="AI1066">
        <v>0</v>
      </c>
      <c r="AJ1066" t="s">
        <v>1098</v>
      </c>
      <c r="AK1066">
        <v>0</v>
      </c>
      <c r="AL1066">
        <v>44291.994456018518</v>
      </c>
      <c r="AM1066">
        <v>44291.994456018518</v>
      </c>
      <c r="AN1066" t="s">
        <v>1098</v>
      </c>
      <c r="AO1066">
        <v>0</v>
      </c>
      <c r="AP1066">
        <v>0</v>
      </c>
      <c r="AQ1066">
        <v>0</v>
      </c>
      <c r="AR1066">
        <v>0</v>
      </c>
      <c r="AS1066">
        <v>1800</v>
      </c>
      <c r="AT1066">
        <v>0</v>
      </c>
      <c r="AU1066">
        <v>0</v>
      </c>
      <c r="AV1066">
        <v>0</v>
      </c>
      <c r="AW1066" t="s">
        <v>1098</v>
      </c>
      <c r="AX1066" t="s">
        <v>1098</v>
      </c>
    </row>
    <row r="1067" spans="1:50" x14ac:dyDescent="0.25">
      <c r="A1067" t="s">
        <v>1098</v>
      </c>
      <c r="B1067">
        <v>17101</v>
      </c>
      <c r="C1067" t="s">
        <v>2869</v>
      </c>
      <c r="D1067">
        <v>12</v>
      </c>
      <c r="E1067">
        <v>99</v>
      </c>
      <c r="F1067">
        <v>0</v>
      </c>
      <c r="G1067" t="s">
        <v>1098</v>
      </c>
      <c r="H1067">
        <v>0</v>
      </c>
      <c r="I1067">
        <v>0</v>
      </c>
      <c r="J1067">
        <v>0</v>
      </c>
      <c r="K1067" t="s">
        <v>2870</v>
      </c>
      <c r="L1067">
        <v>29</v>
      </c>
      <c r="M1067">
        <v>0</v>
      </c>
      <c r="N1067">
        <v>0</v>
      </c>
      <c r="O1067">
        <v>0</v>
      </c>
      <c r="P1067" t="s">
        <v>1098</v>
      </c>
      <c r="Q1067">
        <v>0</v>
      </c>
      <c r="R1067">
        <v>0</v>
      </c>
      <c r="S1067" t="s">
        <v>1098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1098</v>
      </c>
      <c r="AB1067" t="s">
        <v>1098</v>
      </c>
      <c r="AC1067" t="s">
        <v>1098</v>
      </c>
      <c r="AD1067" t="s">
        <v>1098</v>
      </c>
      <c r="AE1067" t="s">
        <v>1098</v>
      </c>
      <c r="AF1067" t="s">
        <v>1098</v>
      </c>
      <c r="AG1067">
        <v>0</v>
      </c>
      <c r="AH1067">
        <v>217</v>
      </c>
      <c r="AI1067">
        <v>0</v>
      </c>
      <c r="AJ1067" t="s">
        <v>1098</v>
      </c>
      <c r="AK1067" s="36">
        <v>0</v>
      </c>
      <c r="AL1067" s="36" t="s">
        <v>1098</v>
      </c>
      <c r="AM1067" t="s">
        <v>1098</v>
      </c>
      <c r="AN1067" t="s">
        <v>1098</v>
      </c>
      <c r="AO1067">
        <v>12</v>
      </c>
      <c r="AP1067">
        <v>12</v>
      </c>
      <c r="AQ1067">
        <v>0</v>
      </c>
      <c r="AR1067">
        <v>0</v>
      </c>
      <c r="AS1067">
        <v>217</v>
      </c>
      <c r="AT1067">
        <v>0</v>
      </c>
      <c r="AU1067">
        <v>0</v>
      </c>
      <c r="AV1067">
        <v>0</v>
      </c>
      <c r="AW1067" t="s">
        <v>1098</v>
      </c>
      <c r="AX1067" t="s">
        <v>1098</v>
      </c>
    </row>
    <row r="1068" spans="1:50" x14ac:dyDescent="0.25">
      <c r="A1068" t="s">
        <v>1098</v>
      </c>
      <c r="B1068">
        <v>17151</v>
      </c>
      <c r="C1068" t="s">
        <v>403</v>
      </c>
      <c r="D1068">
        <v>10</v>
      </c>
      <c r="E1068">
        <v>99</v>
      </c>
      <c r="F1068">
        <v>0</v>
      </c>
      <c r="G1068" t="s">
        <v>1098</v>
      </c>
      <c r="H1068">
        <v>0</v>
      </c>
      <c r="I1068">
        <v>0</v>
      </c>
      <c r="J1068">
        <v>0</v>
      </c>
      <c r="K1068" t="s">
        <v>404</v>
      </c>
      <c r="L1068">
        <v>29</v>
      </c>
      <c r="M1068">
        <v>0</v>
      </c>
      <c r="N1068">
        <v>0</v>
      </c>
      <c r="O1068">
        <v>0</v>
      </c>
      <c r="P1068" t="s">
        <v>1098</v>
      </c>
      <c r="Q1068">
        <v>0</v>
      </c>
      <c r="R1068">
        <v>0</v>
      </c>
      <c r="S1068" t="s">
        <v>1098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 t="s">
        <v>1098</v>
      </c>
      <c r="AB1068" t="s">
        <v>1098</v>
      </c>
      <c r="AC1068" t="s">
        <v>1098</v>
      </c>
      <c r="AD1068" t="s">
        <v>1098</v>
      </c>
      <c r="AE1068" t="s">
        <v>1098</v>
      </c>
      <c r="AF1068" t="s">
        <v>1098</v>
      </c>
      <c r="AG1068">
        <v>0</v>
      </c>
      <c r="AH1068">
        <v>1140</v>
      </c>
      <c r="AI1068">
        <v>0</v>
      </c>
      <c r="AJ1068" t="s">
        <v>1098</v>
      </c>
      <c r="AK1068" s="36">
        <v>0</v>
      </c>
      <c r="AL1068" s="36" t="s">
        <v>1098</v>
      </c>
      <c r="AM1068" t="s">
        <v>1098</v>
      </c>
      <c r="AN1068" t="s">
        <v>1098</v>
      </c>
      <c r="AO1068">
        <v>11</v>
      </c>
      <c r="AP1068">
        <v>11</v>
      </c>
      <c r="AQ1068">
        <v>11</v>
      </c>
      <c r="AR1068">
        <v>0</v>
      </c>
      <c r="AS1068">
        <v>1140</v>
      </c>
      <c r="AT1068">
        <v>0</v>
      </c>
      <c r="AU1068">
        <v>0</v>
      </c>
      <c r="AV1068">
        <v>0</v>
      </c>
      <c r="AW1068" t="s">
        <v>1098</v>
      </c>
      <c r="AX1068" t="s">
        <v>1098</v>
      </c>
    </row>
    <row r="1069" spans="1:50" x14ac:dyDescent="0.25">
      <c r="A1069" t="s">
        <v>1098</v>
      </c>
      <c r="B1069">
        <v>17202</v>
      </c>
      <c r="C1069" t="s">
        <v>3004</v>
      </c>
      <c r="D1069">
        <v>9</v>
      </c>
      <c r="E1069">
        <v>99</v>
      </c>
      <c r="F1069">
        <v>0</v>
      </c>
      <c r="G1069" t="s">
        <v>1098</v>
      </c>
      <c r="H1069">
        <v>0</v>
      </c>
      <c r="I1069">
        <v>0</v>
      </c>
      <c r="J1069">
        <v>0</v>
      </c>
      <c r="K1069" t="s">
        <v>3005</v>
      </c>
      <c r="L1069">
        <v>29</v>
      </c>
      <c r="M1069">
        <v>0</v>
      </c>
      <c r="N1069">
        <v>0</v>
      </c>
      <c r="O1069">
        <v>0</v>
      </c>
      <c r="P1069" t="s">
        <v>1098</v>
      </c>
      <c r="Q1069">
        <v>0</v>
      </c>
      <c r="R1069">
        <v>0</v>
      </c>
      <c r="S1069" t="s">
        <v>1098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 t="s">
        <v>1098</v>
      </c>
      <c r="AB1069" t="s">
        <v>1098</v>
      </c>
      <c r="AC1069" t="s">
        <v>1098</v>
      </c>
      <c r="AD1069" t="s">
        <v>1098</v>
      </c>
      <c r="AE1069" t="s">
        <v>1098</v>
      </c>
      <c r="AF1069" t="s">
        <v>1098</v>
      </c>
      <c r="AG1069">
        <v>0</v>
      </c>
      <c r="AH1069">
        <v>0</v>
      </c>
      <c r="AI1069">
        <v>0</v>
      </c>
      <c r="AJ1069" t="s">
        <v>1098</v>
      </c>
      <c r="AK1069" s="36">
        <v>0</v>
      </c>
      <c r="AL1069" s="36" t="s">
        <v>1098</v>
      </c>
      <c r="AM1069" t="s">
        <v>1098</v>
      </c>
      <c r="AN1069" t="s">
        <v>1098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1098</v>
      </c>
      <c r="AX1069" t="s">
        <v>1098</v>
      </c>
    </row>
    <row r="1070" spans="1:50" x14ac:dyDescent="0.25">
      <c r="A1070" t="s">
        <v>355</v>
      </c>
      <c r="B1070">
        <v>17229</v>
      </c>
      <c r="C1070" t="s">
        <v>354</v>
      </c>
      <c r="D1070">
        <v>10</v>
      </c>
      <c r="E1070">
        <v>99</v>
      </c>
      <c r="F1070">
        <v>0</v>
      </c>
      <c r="G1070" t="s">
        <v>1098</v>
      </c>
      <c r="H1070">
        <v>0</v>
      </c>
      <c r="I1070">
        <v>0</v>
      </c>
      <c r="J1070">
        <v>0</v>
      </c>
      <c r="K1070" t="s">
        <v>356</v>
      </c>
      <c r="L1070">
        <v>29</v>
      </c>
      <c r="M1070">
        <v>0</v>
      </c>
      <c r="N1070">
        <v>1040</v>
      </c>
      <c r="O1070">
        <v>0</v>
      </c>
      <c r="P1070" t="s">
        <v>1098</v>
      </c>
      <c r="Q1070">
        <v>0</v>
      </c>
      <c r="R1070">
        <v>0</v>
      </c>
      <c r="S1070" t="s">
        <v>1098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1098</v>
      </c>
      <c r="AB1070" t="s">
        <v>1098</v>
      </c>
      <c r="AC1070" t="s">
        <v>1098</v>
      </c>
      <c r="AD1070" t="s">
        <v>1098</v>
      </c>
      <c r="AE1070" t="s">
        <v>1098</v>
      </c>
      <c r="AF1070" t="s">
        <v>1098</v>
      </c>
      <c r="AG1070">
        <v>0</v>
      </c>
      <c r="AH1070">
        <v>436.8</v>
      </c>
      <c r="AI1070">
        <v>0</v>
      </c>
      <c r="AJ1070" t="s">
        <v>1098</v>
      </c>
      <c r="AK1070" s="36">
        <v>0</v>
      </c>
      <c r="AL1070" s="36" t="s">
        <v>1098</v>
      </c>
      <c r="AM1070">
        <v>44455.339120370372</v>
      </c>
      <c r="AN1070" t="s">
        <v>1098</v>
      </c>
      <c r="AO1070">
        <v>12</v>
      </c>
      <c r="AP1070">
        <v>12</v>
      </c>
      <c r="AQ1070" t="s">
        <v>1098</v>
      </c>
      <c r="AR1070" t="s">
        <v>1098</v>
      </c>
      <c r="AS1070">
        <v>1445.76</v>
      </c>
      <c r="AT1070" t="s">
        <v>1098</v>
      </c>
      <c r="AU1070" t="s">
        <v>1098</v>
      </c>
      <c r="AV1070" t="s">
        <v>1098</v>
      </c>
      <c r="AW1070" t="s">
        <v>1098</v>
      </c>
      <c r="AX1070" t="s">
        <v>1098</v>
      </c>
    </row>
    <row r="1071" spans="1:50" x14ac:dyDescent="0.25">
      <c r="A1071" t="s">
        <v>3058</v>
      </c>
      <c r="B1071">
        <v>18229</v>
      </c>
      <c r="C1071" t="s">
        <v>3057</v>
      </c>
      <c r="D1071">
        <v>6</v>
      </c>
      <c r="E1071">
        <v>1</v>
      </c>
      <c r="F1071">
        <v>0</v>
      </c>
      <c r="G1071" t="s">
        <v>1098</v>
      </c>
      <c r="H1071">
        <v>0</v>
      </c>
      <c r="I1071">
        <v>0</v>
      </c>
      <c r="J1071">
        <v>0</v>
      </c>
      <c r="K1071" t="s">
        <v>3059</v>
      </c>
      <c r="L1071">
        <v>29</v>
      </c>
      <c r="M1071">
        <v>0</v>
      </c>
      <c r="N1071">
        <v>0</v>
      </c>
      <c r="O1071">
        <v>0</v>
      </c>
      <c r="P1071" t="s">
        <v>1098</v>
      </c>
      <c r="Q1071">
        <v>0</v>
      </c>
      <c r="R1071">
        <v>0</v>
      </c>
      <c r="S1071" t="s">
        <v>1098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1098</v>
      </c>
      <c r="AB1071" t="s">
        <v>1098</v>
      </c>
      <c r="AC1071" t="s">
        <v>1098</v>
      </c>
      <c r="AD1071" t="s">
        <v>1098</v>
      </c>
      <c r="AE1071" t="s">
        <v>1098</v>
      </c>
      <c r="AF1071" t="s">
        <v>1098</v>
      </c>
      <c r="AG1071">
        <v>0</v>
      </c>
      <c r="AH1071">
        <v>139.65</v>
      </c>
      <c r="AI1071">
        <v>0</v>
      </c>
      <c r="AJ1071" t="s">
        <v>1098</v>
      </c>
      <c r="AK1071" s="36">
        <v>0</v>
      </c>
      <c r="AL1071" s="36" t="s">
        <v>1098</v>
      </c>
      <c r="AM1071">
        <v>44439.488761574074</v>
      </c>
      <c r="AN1071" t="s">
        <v>1098</v>
      </c>
      <c r="AO1071">
        <v>12</v>
      </c>
      <c r="AP1071">
        <v>12</v>
      </c>
      <c r="AQ1071" t="s">
        <v>1098</v>
      </c>
      <c r="AR1071" t="s">
        <v>1098</v>
      </c>
      <c r="AS1071">
        <v>170</v>
      </c>
      <c r="AT1071" t="s">
        <v>1098</v>
      </c>
      <c r="AU1071" t="s">
        <v>1098</v>
      </c>
      <c r="AV1071" t="s">
        <v>1098</v>
      </c>
      <c r="AW1071" t="s">
        <v>1098</v>
      </c>
      <c r="AX1071" t="s">
        <v>1098</v>
      </c>
    </row>
    <row r="1072" spans="1:50" x14ac:dyDescent="0.25">
      <c r="A1072" t="s">
        <v>1098</v>
      </c>
      <c r="B1072">
        <v>18254</v>
      </c>
      <c r="C1072" t="s">
        <v>3109</v>
      </c>
      <c r="D1072">
        <v>17</v>
      </c>
      <c r="E1072">
        <v>99</v>
      </c>
      <c r="F1072">
        <v>0</v>
      </c>
      <c r="G1072" t="s">
        <v>3110</v>
      </c>
      <c r="H1072">
        <v>0</v>
      </c>
      <c r="I1072">
        <v>0</v>
      </c>
      <c r="J1072">
        <v>0</v>
      </c>
      <c r="K1072" t="s">
        <v>3111</v>
      </c>
      <c r="L1072">
        <v>29</v>
      </c>
      <c r="M1072">
        <v>0</v>
      </c>
      <c r="N1072">
        <v>2050</v>
      </c>
      <c r="O1072">
        <v>0</v>
      </c>
      <c r="P1072" t="s">
        <v>1098</v>
      </c>
      <c r="Q1072">
        <v>0</v>
      </c>
      <c r="R1072">
        <v>0</v>
      </c>
      <c r="S1072" t="s">
        <v>1098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1098</v>
      </c>
      <c r="AB1072" t="s">
        <v>1098</v>
      </c>
      <c r="AC1072" t="s">
        <v>1098</v>
      </c>
      <c r="AD1072" t="s">
        <v>1098</v>
      </c>
      <c r="AE1072" t="s">
        <v>1098</v>
      </c>
      <c r="AF1072" t="s">
        <v>1098</v>
      </c>
      <c r="AG1072">
        <v>0</v>
      </c>
      <c r="AH1072">
        <v>2</v>
      </c>
      <c r="AI1072">
        <v>0</v>
      </c>
      <c r="AJ1072" t="s">
        <v>1098</v>
      </c>
      <c r="AK1072" s="36">
        <v>0</v>
      </c>
      <c r="AL1072" s="36">
        <v>44306.730995370373</v>
      </c>
      <c r="AM1072">
        <v>44306.730995370373</v>
      </c>
      <c r="AN1072" t="s">
        <v>1098</v>
      </c>
      <c r="AO1072">
        <v>12</v>
      </c>
      <c r="AP1072">
        <v>12</v>
      </c>
      <c r="AQ1072">
        <v>0</v>
      </c>
      <c r="AR1072">
        <v>0</v>
      </c>
      <c r="AS1072">
        <v>117.05</v>
      </c>
      <c r="AT1072">
        <v>0</v>
      </c>
      <c r="AU1072">
        <v>0</v>
      </c>
      <c r="AV1072">
        <v>0</v>
      </c>
      <c r="AW1072" t="s">
        <v>1098</v>
      </c>
      <c r="AX1072" t="s">
        <v>1098</v>
      </c>
    </row>
    <row r="1073" spans="1:50" x14ac:dyDescent="0.25">
      <c r="A1073" t="s">
        <v>3132</v>
      </c>
      <c r="B1073">
        <v>18262</v>
      </c>
      <c r="C1073" t="s">
        <v>3131</v>
      </c>
      <c r="D1073">
        <v>1</v>
      </c>
      <c r="E1073">
        <v>2</v>
      </c>
      <c r="F1073">
        <v>0</v>
      </c>
      <c r="G1073" t="s">
        <v>1098</v>
      </c>
      <c r="H1073">
        <v>0</v>
      </c>
      <c r="I1073">
        <v>0</v>
      </c>
      <c r="J1073">
        <v>0</v>
      </c>
      <c r="K1073" t="s">
        <v>3133</v>
      </c>
      <c r="L1073">
        <v>29</v>
      </c>
      <c r="M1073">
        <v>0</v>
      </c>
      <c r="N1073">
        <v>2083</v>
      </c>
      <c r="O1073">
        <v>0</v>
      </c>
      <c r="P1073" t="s">
        <v>1098</v>
      </c>
      <c r="Q1073">
        <v>0</v>
      </c>
      <c r="R1073">
        <v>0</v>
      </c>
      <c r="S1073" t="s">
        <v>1098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 t="s">
        <v>1098</v>
      </c>
      <c r="AB1073" t="s">
        <v>1098</v>
      </c>
      <c r="AC1073" t="s">
        <v>1098</v>
      </c>
      <c r="AD1073" t="s">
        <v>1098</v>
      </c>
      <c r="AE1073" t="s">
        <v>1098</v>
      </c>
      <c r="AF1073" t="s">
        <v>1098</v>
      </c>
      <c r="AG1073">
        <v>0</v>
      </c>
      <c r="AH1073">
        <v>33</v>
      </c>
      <c r="AI1073">
        <v>0</v>
      </c>
      <c r="AJ1073" t="s">
        <v>1098</v>
      </c>
      <c r="AK1073" s="36">
        <v>0</v>
      </c>
      <c r="AL1073" s="36" t="s">
        <v>1098</v>
      </c>
      <c r="AM1073" t="s">
        <v>1098</v>
      </c>
      <c r="AN1073" t="s">
        <v>1098</v>
      </c>
      <c r="AO1073">
        <v>12</v>
      </c>
      <c r="AP1073">
        <v>12</v>
      </c>
      <c r="AQ1073">
        <v>12</v>
      </c>
      <c r="AR1073">
        <v>0</v>
      </c>
      <c r="AS1073">
        <v>1144.9647</v>
      </c>
      <c r="AT1073">
        <v>0</v>
      </c>
      <c r="AU1073">
        <v>0</v>
      </c>
      <c r="AV1073">
        <v>0</v>
      </c>
      <c r="AW1073" t="s">
        <v>1098</v>
      </c>
      <c r="AX1073" t="s">
        <v>1098</v>
      </c>
    </row>
    <row r="1074" spans="1:50" x14ac:dyDescent="0.25">
      <c r="A1074" t="s">
        <v>3135</v>
      </c>
      <c r="B1074">
        <v>18263</v>
      </c>
      <c r="C1074" t="s">
        <v>3134</v>
      </c>
      <c r="D1074">
        <v>1</v>
      </c>
      <c r="E1074">
        <v>2</v>
      </c>
      <c r="F1074">
        <v>0</v>
      </c>
      <c r="G1074" t="s">
        <v>1098</v>
      </c>
      <c r="H1074">
        <v>0</v>
      </c>
      <c r="I1074">
        <v>0</v>
      </c>
      <c r="J1074">
        <v>0</v>
      </c>
      <c r="K1074" t="s">
        <v>3136</v>
      </c>
      <c r="L1074">
        <v>29</v>
      </c>
      <c r="M1074">
        <v>0</v>
      </c>
      <c r="N1074">
        <v>2083</v>
      </c>
      <c r="O1074">
        <v>0</v>
      </c>
      <c r="P1074" t="s">
        <v>1098</v>
      </c>
      <c r="Q1074">
        <v>0</v>
      </c>
      <c r="R1074">
        <v>0</v>
      </c>
      <c r="S1074" t="s">
        <v>1098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 t="s">
        <v>1098</v>
      </c>
      <c r="AB1074" t="s">
        <v>1098</v>
      </c>
      <c r="AC1074" t="s">
        <v>1098</v>
      </c>
      <c r="AD1074" t="s">
        <v>1098</v>
      </c>
      <c r="AE1074" t="s">
        <v>1098</v>
      </c>
      <c r="AF1074" t="s">
        <v>1098</v>
      </c>
      <c r="AG1074">
        <v>0</v>
      </c>
      <c r="AH1074">
        <v>33</v>
      </c>
      <c r="AI1074">
        <v>0</v>
      </c>
      <c r="AJ1074" t="s">
        <v>1098</v>
      </c>
      <c r="AK1074" s="36">
        <v>0</v>
      </c>
      <c r="AL1074" s="36" t="s">
        <v>1098</v>
      </c>
      <c r="AM1074" t="s">
        <v>1098</v>
      </c>
      <c r="AN1074" t="s">
        <v>1098</v>
      </c>
      <c r="AO1074">
        <v>12</v>
      </c>
      <c r="AP1074">
        <v>12</v>
      </c>
      <c r="AQ1074">
        <v>12</v>
      </c>
      <c r="AR1074">
        <v>0</v>
      </c>
      <c r="AS1074">
        <v>1144.9647</v>
      </c>
      <c r="AT1074">
        <v>0</v>
      </c>
      <c r="AU1074">
        <v>0</v>
      </c>
      <c r="AV1074">
        <v>0</v>
      </c>
      <c r="AW1074" t="s">
        <v>1098</v>
      </c>
      <c r="AX1074" t="s">
        <v>1098</v>
      </c>
    </row>
    <row r="1075" spans="1:50" x14ac:dyDescent="0.25">
      <c r="A1075" t="s">
        <v>3143</v>
      </c>
      <c r="B1075">
        <v>18270</v>
      </c>
      <c r="C1075" t="s">
        <v>3143</v>
      </c>
      <c r="D1075">
        <v>11</v>
      </c>
      <c r="E1075">
        <v>99</v>
      </c>
      <c r="F1075">
        <v>0</v>
      </c>
      <c r="G1075" t="s">
        <v>1098</v>
      </c>
      <c r="H1075">
        <v>0</v>
      </c>
      <c r="I1075">
        <v>0</v>
      </c>
      <c r="J1075">
        <v>0</v>
      </c>
      <c r="K1075" t="s">
        <v>3144</v>
      </c>
      <c r="L1075">
        <v>29</v>
      </c>
      <c r="M1075">
        <v>0</v>
      </c>
      <c r="N1075">
        <v>2100</v>
      </c>
      <c r="O1075">
        <v>0</v>
      </c>
      <c r="P1075" t="s">
        <v>1098</v>
      </c>
      <c r="Q1075">
        <v>0</v>
      </c>
      <c r="R1075">
        <v>0</v>
      </c>
      <c r="S1075" t="s">
        <v>1098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 t="s">
        <v>1098</v>
      </c>
      <c r="AB1075" t="s">
        <v>1098</v>
      </c>
      <c r="AC1075" t="s">
        <v>1098</v>
      </c>
      <c r="AD1075" t="s">
        <v>1098</v>
      </c>
      <c r="AE1075" t="s">
        <v>1098</v>
      </c>
      <c r="AF1075" t="s">
        <v>1098</v>
      </c>
      <c r="AG1075">
        <v>0</v>
      </c>
      <c r="AH1075">
        <v>3.94</v>
      </c>
      <c r="AI1075">
        <v>0</v>
      </c>
      <c r="AJ1075" t="s">
        <v>1098</v>
      </c>
      <c r="AK1075" s="36">
        <v>0</v>
      </c>
      <c r="AL1075" s="36" t="s">
        <v>1098</v>
      </c>
      <c r="AM1075" t="s">
        <v>1098</v>
      </c>
      <c r="AN1075" t="s">
        <v>1098</v>
      </c>
      <c r="AO1075">
        <v>12</v>
      </c>
      <c r="AP1075">
        <v>12</v>
      </c>
      <c r="AQ1075">
        <v>0</v>
      </c>
      <c r="AR1075">
        <v>0</v>
      </c>
      <c r="AS1075">
        <v>3.94</v>
      </c>
      <c r="AT1075">
        <v>0</v>
      </c>
      <c r="AU1075">
        <v>0</v>
      </c>
      <c r="AV1075">
        <v>0</v>
      </c>
      <c r="AW1075" t="s">
        <v>1098</v>
      </c>
      <c r="AX1075" t="s">
        <v>1098</v>
      </c>
    </row>
    <row r="1076" spans="1:50" x14ac:dyDescent="0.25">
      <c r="A1076">
        <v>1177090106</v>
      </c>
      <c r="B1076">
        <v>18295</v>
      </c>
      <c r="C1076" t="s">
        <v>319</v>
      </c>
      <c r="D1076">
        <v>10</v>
      </c>
      <c r="E1076">
        <v>1</v>
      </c>
      <c r="F1076">
        <v>0</v>
      </c>
      <c r="G1076" t="s">
        <v>1098</v>
      </c>
      <c r="H1076">
        <v>0</v>
      </c>
      <c r="I1076">
        <v>0</v>
      </c>
      <c r="J1076">
        <v>0</v>
      </c>
      <c r="K1076" t="s">
        <v>321</v>
      </c>
      <c r="L1076">
        <v>29</v>
      </c>
      <c r="M1076">
        <v>0</v>
      </c>
      <c r="N1076">
        <v>3141</v>
      </c>
      <c r="O1076">
        <v>0</v>
      </c>
      <c r="P1076" t="s">
        <v>1098</v>
      </c>
      <c r="Q1076">
        <v>0</v>
      </c>
      <c r="R1076">
        <v>0</v>
      </c>
      <c r="S1076" t="s">
        <v>1098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1098</v>
      </c>
      <c r="AB1076" t="s">
        <v>1098</v>
      </c>
      <c r="AC1076" t="s">
        <v>1098</v>
      </c>
      <c r="AD1076" t="s">
        <v>1098</v>
      </c>
      <c r="AE1076" t="s">
        <v>1098</v>
      </c>
      <c r="AF1076" t="s">
        <v>1098</v>
      </c>
      <c r="AG1076">
        <v>0</v>
      </c>
      <c r="AH1076">
        <v>1602.74</v>
      </c>
      <c r="AI1076">
        <v>0</v>
      </c>
      <c r="AJ1076" t="s">
        <v>1098</v>
      </c>
      <c r="AK1076" s="36">
        <v>0</v>
      </c>
      <c r="AL1076" s="36" t="s">
        <v>1098</v>
      </c>
      <c r="AM1076">
        <v>44574.520671296297</v>
      </c>
      <c r="AN1076" t="s">
        <v>1098</v>
      </c>
      <c r="AO1076">
        <v>11</v>
      </c>
      <c r="AP1076">
        <v>11</v>
      </c>
      <c r="AQ1076" t="s">
        <v>1098</v>
      </c>
      <c r="AR1076" t="s">
        <v>1098</v>
      </c>
      <c r="AS1076">
        <v>1643.83</v>
      </c>
      <c r="AT1076" t="s">
        <v>1098</v>
      </c>
      <c r="AU1076" t="s">
        <v>1098</v>
      </c>
      <c r="AV1076" t="s">
        <v>1098</v>
      </c>
      <c r="AW1076" t="s">
        <v>1098</v>
      </c>
      <c r="AX1076" t="s">
        <v>1098</v>
      </c>
    </row>
    <row r="1077" spans="1:50" x14ac:dyDescent="0.25">
      <c r="A1077" t="s">
        <v>1098</v>
      </c>
      <c r="B1077">
        <v>18338</v>
      </c>
      <c r="C1077" t="s">
        <v>3269</v>
      </c>
      <c r="D1077">
        <v>6</v>
      </c>
      <c r="E1077">
        <v>1</v>
      </c>
      <c r="F1077">
        <v>0</v>
      </c>
      <c r="G1077" t="s">
        <v>1098</v>
      </c>
      <c r="H1077">
        <v>0</v>
      </c>
      <c r="I1077">
        <v>0</v>
      </c>
      <c r="J1077">
        <v>0</v>
      </c>
      <c r="K1077" t="s">
        <v>3270</v>
      </c>
      <c r="L1077">
        <v>29</v>
      </c>
      <c r="M1077">
        <v>0</v>
      </c>
      <c r="N1077">
        <v>3163</v>
      </c>
      <c r="O1077">
        <v>0</v>
      </c>
      <c r="P1077" t="s">
        <v>1098</v>
      </c>
      <c r="Q1077">
        <v>0</v>
      </c>
      <c r="R1077">
        <v>0</v>
      </c>
      <c r="S1077" t="s">
        <v>1098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1098</v>
      </c>
      <c r="AB1077" t="s">
        <v>1098</v>
      </c>
      <c r="AC1077" t="s">
        <v>1098</v>
      </c>
      <c r="AD1077" t="s">
        <v>1098</v>
      </c>
      <c r="AE1077" t="s">
        <v>1098</v>
      </c>
      <c r="AF1077" t="s">
        <v>1098</v>
      </c>
      <c r="AG1077">
        <v>0</v>
      </c>
      <c r="AH1077">
        <v>16.96</v>
      </c>
      <c r="AI1077">
        <v>0</v>
      </c>
      <c r="AJ1077" t="s">
        <v>1098</v>
      </c>
      <c r="AK1077">
        <v>0</v>
      </c>
      <c r="AL1077" t="s">
        <v>1098</v>
      </c>
      <c r="AM1077">
        <v>44175.317881944444</v>
      </c>
      <c r="AN1077" t="s">
        <v>1098</v>
      </c>
      <c r="AO1077">
        <v>12</v>
      </c>
      <c r="AP1077">
        <v>12</v>
      </c>
      <c r="AQ1077" t="s">
        <v>1098</v>
      </c>
      <c r="AR1077" t="s">
        <v>1098</v>
      </c>
      <c r="AS1077">
        <v>589.48889999999994</v>
      </c>
      <c r="AT1077" t="s">
        <v>1098</v>
      </c>
      <c r="AU1077" t="s">
        <v>1098</v>
      </c>
      <c r="AV1077" t="s">
        <v>1098</v>
      </c>
      <c r="AW1077" t="s">
        <v>1098</v>
      </c>
      <c r="AX1077" t="s">
        <v>1098</v>
      </c>
    </row>
    <row r="1078" spans="1:50" x14ac:dyDescent="0.25">
      <c r="A1078">
        <v>917606</v>
      </c>
      <c r="B1078">
        <v>19369</v>
      </c>
      <c r="C1078" t="s">
        <v>3328</v>
      </c>
      <c r="D1078">
        <v>4</v>
      </c>
      <c r="E1078">
        <v>7</v>
      </c>
      <c r="F1078">
        <v>0</v>
      </c>
      <c r="G1078" t="s">
        <v>1098</v>
      </c>
      <c r="H1078">
        <v>0</v>
      </c>
      <c r="I1078">
        <v>0</v>
      </c>
      <c r="J1078">
        <v>0</v>
      </c>
      <c r="K1078" t="s">
        <v>3329</v>
      </c>
      <c r="L1078">
        <v>29</v>
      </c>
      <c r="M1078">
        <v>0</v>
      </c>
      <c r="N1078">
        <v>2104</v>
      </c>
      <c r="O1078">
        <v>0</v>
      </c>
      <c r="P1078" t="s">
        <v>1098</v>
      </c>
      <c r="Q1078">
        <v>0</v>
      </c>
      <c r="R1078">
        <v>0</v>
      </c>
      <c r="S1078" t="s">
        <v>1098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1098</v>
      </c>
      <c r="AB1078" t="s">
        <v>1098</v>
      </c>
      <c r="AC1078" t="s">
        <v>1098</v>
      </c>
      <c r="AD1078" t="s">
        <v>1098</v>
      </c>
      <c r="AE1078" t="s">
        <v>1098</v>
      </c>
      <c r="AF1078" t="s">
        <v>1098</v>
      </c>
      <c r="AG1078">
        <v>0</v>
      </c>
      <c r="AH1078">
        <v>16.97</v>
      </c>
      <c r="AI1078">
        <v>0</v>
      </c>
      <c r="AJ1078" t="s">
        <v>1098</v>
      </c>
      <c r="AK1078">
        <v>0</v>
      </c>
      <c r="AL1078" t="s">
        <v>1098</v>
      </c>
      <c r="AM1078">
        <v>44195.555439814816</v>
      </c>
      <c r="AN1078" t="s">
        <v>1098</v>
      </c>
      <c r="AO1078">
        <v>12</v>
      </c>
      <c r="AP1078">
        <v>12</v>
      </c>
      <c r="AQ1078" t="s">
        <v>1098</v>
      </c>
      <c r="AR1078" t="s">
        <v>1098</v>
      </c>
      <c r="AS1078">
        <v>589.98069999999996</v>
      </c>
      <c r="AT1078" t="s">
        <v>1098</v>
      </c>
      <c r="AU1078" t="s">
        <v>1098</v>
      </c>
      <c r="AV1078" t="s">
        <v>1098</v>
      </c>
      <c r="AW1078" t="s">
        <v>1098</v>
      </c>
      <c r="AX1078" t="s">
        <v>1098</v>
      </c>
    </row>
    <row r="1079" spans="1:50" x14ac:dyDescent="0.25">
      <c r="A1079" t="s">
        <v>1098</v>
      </c>
      <c r="B1079">
        <v>19399</v>
      </c>
      <c r="C1079" t="s">
        <v>3383</v>
      </c>
      <c r="D1079">
        <v>15</v>
      </c>
      <c r="E1079">
        <v>6</v>
      </c>
      <c r="F1079">
        <v>1003</v>
      </c>
      <c r="G1079" t="s">
        <v>1098</v>
      </c>
      <c r="H1079">
        <v>0</v>
      </c>
      <c r="I1079">
        <v>0</v>
      </c>
      <c r="J1079">
        <v>4.5</v>
      </c>
      <c r="K1079" t="s">
        <v>3384</v>
      </c>
      <c r="L1079">
        <v>29</v>
      </c>
      <c r="M1079">
        <v>0</v>
      </c>
      <c r="N1079">
        <v>0</v>
      </c>
      <c r="O1079">
        <v>0</v>
      </c>
      <c r="P1079" t="s">
        <v>1098</v>
      </c>
      <c r="Q1079">
        <v>0</v>
      </c>
      <c r="R1079">
        <v>0</v>
      </c>
      <c r="S1079" t="s">
        <v>1098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1098</v>
      </c>
      <c r="AB1079" t="s">
        <v>1098</v>
      </c>
      <c r="AC1079" t="s">
        <v>1098</v>
      </c>
      <c r="AD1079" t="s">
        <v>1098</v>
      </c>
      <c r="AE1079" t="s">
        <v>1098</v>
      </c>
      <c r="AF1079" t="s">
        <v>1098</v>
      </c>
      <c r="AG1079">
        <v>0</v>
      </c>
      <c r="AH1079">
        <v>0</v>
      </c>
      <c r="AI1079">
        <v>0</v>
      </c>
      <c r="AJ1079" t="s">
        <v>1098</v>
      </c>
      <c r="AK1079" s="36">
        <v>0</v>
      </c>
      <c r="AL1079" s="36" t="s">
        <v>1098</v>
      </c>
      <c r="AM1079" t="s">
        <v>1098</v>
      </c>
      <c r="AN1079" t="s">
        <v>1098</v>
      </c>
      <c r="AO1079">
        <v>16</v>
      </c>
      <c r="AP1079">
        <v>0</v>
      </c>
      <c r="AQ1079">
        <v>16</v>
      </c>
      <c r="AR1079">
        <v>0</v>
      </c>
      <c r="AS1079">
        <v>0</v>
      </c>
      <c r="AT1079">
        <v>0</v>
      </c>
      <c r="AU1079" t="s">
        <v>1098</v>
      </c>
      <c r="AV1079" t="s">
        <v>1098</v>
      </c>
      <c r="AW1079" t="s">
        <v>1098</v>
      </c>
      <c r="AX1079" t="s">
        <v>1098</v>
      </c>
    </row>
    <row r="1080" spans="1:50" x14ac:dyDescent="0.25">
      <c r="A1080" t="s">
        <v>1098</v>
      </c>
      <c r="B1080">
        <v>19416</v>
      </c>
      <c r="C1080" t="s">
        <v>3417</v>
      </c>
      <c r="D1080">
        <v>15</v>
      </c>
      <c r="E1080">
        <v>6</v>
      </c>
      <c r="F1080">
        <v>1019</v>
      </c>
      <c r="G1080" t="s">
        <v>1098</v>
      </c>
      <c r="H1080">
        <v>0</v>
      </c>
      <c r="I1080">
        <v>0</v>
      </c>
      <c r="J1080">
        <v>10</v>
      </c>
      <c r="K1080" t="s">
        <v>3418</v>
      </c>
      <c r="L1080">
        <v>29</v>
      </c>
      <c r="M1080">
        <v>0</v>
      </c>
      <c r="N1080">
        <v>0</v>
      </c>
      <c r="O1080">
        <v>0</v>
      </c>
      <c r="P1080" t="s">
        <v>1098</v>
      </c>
      <c r="Q1080">
        <v>0</v>
      </c>
      <c r="R1080">
        <v>0</v>
      </c>
      <c r="S1080" t="s">
        <v>1098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1098</v>
      </c>
      <c r="AB1080" t="s">
        <v>1098</v>
      </c>
      <c r="AC1080" t="s">
        <v>1098</v>
      </c>
      <c r="AD1080" t="s">
        <v>1098</v>
      </c>
      <c r="AE1080" t="s">
        <v>1098</v>
      </c>
      <c r="AF1080" t="s">
        <v>1098</v>
      </c>
      <c r="AG1080">
        <v>0</v>
      </c>
      <c r="AH1080">
        <v>0</v>
      </c>
      <c r="AI1080">
        <v>0</v>
      </c>
      <c r="AJ1080" t="s">
        <v>1098</v>
      </c>
      <c r="AK1080" s="36">
        <v>0</v>
      </c>
      <c r="AL1080" s="36" t="s">
        <v>1098</v>
      </c>
      <c r="AM1080" t="s">
        <v>1098</v>
      </c>
      <c r="AN1080" t="s">
        <v>1098</v>
      </c>
      <c r="AO1080">
        <v>16</v>
      </c>
      <c r="AP1080">
        <v>0</v>
      </c>
      <c r="AQ1080">
        <v>16</v>
      </c>
      <c r="AR1080">
        <v>0</v>
      </c>
      <c r="AS1080">
        <v>0</v>
      </c>
      <c r="AT1080">
        <v>0</v>
      </c>
      <c r="AU1080" t="s">
        <v>1098</v>
      </c>
      <c r="AV1080" t="s">
        <v>1098</v>
      </c>
      <c r="AW1080" t="s">
        <v>1098</v>
      </c>
      <c r="AX1080" t="s">
        <v>1098</v>
      </c>
    </row>
    <row r="1081" spans="1:50" x14ac:dyDescent="0.25">
      <c r="A1081" t="s">
        <v>1098</v>
      </c>
      <c r="B1081">
        <v>19417</v>
      </c>
      <c r="C1081" t="s">
        <v>3419</v>
      </c>
      <c r="D1081">
        <v>15</v>
      </c>
      <c r="E1081">
        <v>6</v>
      </c>
      <c r="F1081">
        <v>1019</v>
      </c>
      <c r="G1081" t="s">
        <v>1098</v>
      </c>
      <c r="H1081">
        <v>0</v>
      </c>
      <c r="I1081">
        <v>0</v>
      </c>
      <c r="J1081">
        <v>11</v>
      </c>
      <c r="K1081" t="s">
        <v>3420</v>
      </c>
      <c r="L1081">
        <v>29</v>
      </c>
      <c r="M1081">
        <v>0</v>
      </c>
      <c r="N1081">
        <v>0</v>
      </c>
      <c r="O1081">
        <v>0</v>
      </c>
      <c r="P1081" t="s">
        <v>1098</v>
      </c>
      <c r="Q1081">
        <v>0</v>
      </c>
      <c r="R1081">
        <v>0</v>
      </c>
      <c r="S1081" t="s">
        <v>1098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1098</v>
      </c>
      <c r="AB1081" t="s">
        <v>1098</v>
      </c>
      <c r="AC1081" t="s">
        <v>1098</v>
      </c>
      <c r="AD1081" t="s">
        <v>1098</v>
      </c>
      <c r="AE1081" t="s">
        <v>1098</v>
      </c>
      <c r="AF1081" t="s">
        <v>1098</v>
      </c>
      <c r="AG1081">
        <v>0</v>
      </c>
      <c r="AH1081">
        <v>0</v>
      </c>
      <c r="AI1081">
        <v>0</v>
      </c>
      <c r="AJ1081" t="s">
        <v>1098</v>
      </c>
      <c r="AK1081" s="36">
        <v>0</v>
      </c>
      <c r="AL1081" s="36" t="s">
        <v>1098</v>
      </c>
      <c r="AM1081" t="s">
        <v>1098</v>
      </c>
      <c r="AN1081" t="s">
        <v>1098</v>
      </c>
      <c r="AO1081">
        <v>16</v>
      </c>
      <c r="AP1081">
        <v>0</v>
      </c>
      <c r="AQ1081">
        <v>16</v>
      </c>
      <c r="AR1081">
        <v>0</v>
      </c>
      <c r="AS1081">
        <v>0</v>
      </c>
      <c r="AT1081">
        <v>0</v>
      </c>
      <c r="AU1081" t="s">
        <v>1098</v>
      </c>
      <c r="AV1081" t="s">
        <v>1098</v>
      </c>
      <c r="AW1081" t="s">
        <v>1098</v>
      </c>
      <c r="AX1081" t="s">
        <v>1098</v>
      </c>
    </row>
    <row r="1082" spans="1:50" x14ac:dyDescent="0.25">
      <c r="A1082" t="s">
        <v>1098</v>
      </c>
      <c r="B1082">
        <v>19435</v>
      </c>
      <c r="C1082" t="s">
        <v>3455</v>
      </c>
      <c r="D1082">
        <v>15</v>
      </c>
      <c r="E1082">
        <v>4</v>
      </c>
      <c r="F1082">
        <v>1003</v>
      </c>
      <c r="G1082" t="s">
        <v>1098</v>
      </c>
      <c r="H1082">
        <v>0</v>
      </c>
      <c r="I1082">
        <v>0</v>
      </c>
      <c r="J1082">
        <v>4.5</v>
      </c>
      <c r="K1082" t="s">
        <v>3456</v>
      </c>
      <c r="L1082">
        <v>29</v>
      </c>
      <c r="M1082">
        <v>0</v>
      </c>
      <c r="N1082">
        <v>0</v>
      </c>
      <c r="O1082">
        <v>0</v>
      </c>
      <c r="P1082" t="s">
        <v>1098</v>
      </c>
      <c r="Q1082">
        <v>0</v>
      </c>
      <c r="R1082">
        <v>0</v>
      </c>
      <c r="S1082" t="s">
        <v>1098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1098</v>
      </c>
      <c r="AB1082" t="s">
        <v>1098</v>
      </c>
      <c r="AC1082" t="s">
        <v>1098</v>
      </c>
      <c r="AD1082" t="s">
        <v>1098</v>
      </c>
      <c r="AE1082" t="s">
        <v>1098</v>
      </c>
      <c r="AF1082" t="s">
        <v>1098</v>
      </c>
      <c r="AG1082">
        <v>0</v>
      </c>
      <c r="AH1082">
        <v>0</v>
      </c>
      <c r="AI1082">
        <v>0</v>
      </c>
      <c r="AJ1082" t="s">
        <v>1098</v>
      </c>
      <c r="AK1082" s="36">
        <v>0</v>
      </c>
      <c r="AL1082" s="36" t="s">
        <v>1098</v>
      </c>
      <c r="AM1082" t="s">
        <v>1098</v>
      </c>
      <c r="AN1082" t="s">
        <v>1098</v>
      </c>
      <c r="AO1082">
        <v>16</v>
      </c>
      <c r="AP1082">
        <v>0</v>
      </c>
      <c r="AQ1082">
        <v>16</v>
      </c>
      <c r="AR1082">
        <v>0</v>
      </c>
      <c r="AS1082">
        <v>0</v>
      </c>
      <c r="AT1082">
        <v>0</v>
      </c>
      <c r="AU1082" t="s">
        <v>1098</v>
      </c>
      <c r="AV1082" t="s">
        <v>1098</v>
      </c>
      <c r="AW1082" t="s">
        <v>1098</v>
      </c>
      <c r="AX1082" t="s">
        <v>1098</v>
      </c>
    </row>
    <row r="1083" spans="1:50" x14ac:dyDescent="0.25">
      <c r="A1083" t="s">
        <v>1098</v>
      </c>
      <c r="B1083">
        <v>19452</v>
      </c>
      <c r="C1083" t="s">
        <v>3489</v>
      </c>
      <c r="D1083">
        <v>15</v>
      </c>
      <c r="E1083">
        <v>4</v>
      </c>
      <c r="F1083">
        <v>1019</v>
      </c>
      <c r="G1083" t="s">
        <v>1098</v>
      </c>
      <c r="H1083">
        <v>0</v>
      </c>
      <c r="I1083">
        <v>0</v>
      </c>
      <c r="J1083">
        <v>10</v>
      </c>
      <c r="K1083" t="s">
        <v>3490</v>
      </c>
      <c r="L1083">
        <v>29</v>
      </c>
      <c r="M1083">
        <v>0</v>
      </c>
      <c r="N1083">
        <v>0</v>
      </c>
      <c r="O1083">
        <v>0</v>
      </c>
      <c r="P1083" t="s">
        <v>1098</v>
      </c>
      <c r="Q1083">
        <v>0</v>
      </c>
      <c r="R1083">
        <v>0</v>
      </c>
      <c r="S1083" t="s">
        <v>1098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1098</v>
      </c>
      <c r="AB1083" t="s">
        <v>1098</v>
      </c>
      <c r="AC1083" t="s">
        <v>1098</v>
      </c>
      <c r="AD1083" t="s">
        <v>1098</v>
      </c>
      <c r="AE1083" t="s">
        <v>1098</v>
      </c>
      <c r="AF1083" t="s">
        <v>1098</v>
      </c>
      <c r="AG1083">
        <v>0</v>
      </c>
      <c r="AH1083">
        <v>0</v>
      </c>
      <c r="AI1083">
        <v>0</v>
      </c>
      <c r="AJ1083" t="s">
        <v>1098</v>
      </c>
      <c r="AK1083" s="36">
        <v>0</v>
      </c>
      <c r="AL1083" s="36">
        <v>44226.016296296293</v>
      </c>
      <c r="AM1083">
        <v>44226.016296296293</v>
      </c>
      <c r="AN1083" t="s">
        <v>1098</v>
      </c>
      <c r="AO1083">
        <v>16</v>
      </c>
      <c r="AP1083">
        <v>0</v>
      </c>
      <c r="AQ1083">
        <v>16</v>
      </c>
      <c r="AR1083">
        <v>0</v>
      </c>
      <c r="AS1083">
        <v>0</v>
      </c>
      <c r="AT1083">
        <v>0</v>
      </c>
      <c r="AU1083" t="s">
        <v>1098</v>
      </c>
      <c r="AV1083" t="s">
        <v>1098</v>
      </c>
      <c r="AW1083" t="s">
        <v>1098</v>
      </c>
      <c r="AX1083" t="s">
        <v>1098</v>
      </c>
    </row>
    <row r="1084" spans="1:50" x14ac:dyDescent="0.25">
      <c r="A1084" t="s">
        <v>1098</v>
      </c>
      <c r="B1084">
        <v>19453</v>
      </c>
      <c r="C1084" t="s">
        <v>3491</v>
      </c>
      <c r="D1084">
        <v>15</v>
      </c>
      <c r="E1084">
        <v>4</v>
      </c>
      <c r="F1084">
        <v>1019</v>
      </c>
      <c r="G1084" t="s">
        <v>1098</v>
      </c>
      <c r="H1084">
        <v>0</v>
      </c>
      <c r="I1084">
        <v>0</v>
      </c>
      <c r="J1084">
        <v>11</v>
      </c>
      <c r="K1084" t="s">
        <v>3492</v>
      </c>
      <c r="L1084">
        <v>29</v>
      </c>
      <c r="M1084">
        <v>0</v>
      </c>
      <c r="N1084">
        <v>0</v>
      </c>
      <c r="O1084">
        <v>0</v>
      </c>
      <c r="P1084" t="s">
        <v>1098</v>
      </c>
      <c r="Q1084">
        <v>0</v>
      </c>
      <c r="R1084">
        <v>0</v>
      </c>
      <c r="S1084" t="s">
        <v>1098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1098</v>
      </c>
      <c r="AB1084" t="s">
        <v>1098</v>
      </c>
      <c r="AC1084" t="s">
        <v>1098</v>
      </c>
      <c r="AD1084" t="s">
        <v>1098</v>
      </c>
      <c r="AE1084" t="s">
        <v>1098</v>
      </c>
      <c r="AF1084" t="s">
        <v>1098</v>
      </c>
      <c r="AG1084">
        <v>0</v>
      </c>
      <c r="AH1084">
        <v>0</v>
      </c>
      <c r="AI1084">
        <v>0</v>
      </c>
      <c r="AJ1084" t="s">
        <v>1098</v>
      </c>
      <c r="AK1084">
        <v>0</v>
      </c>
      <c r="AL1084" t="s">
        <v>1098</v>
      </c>
      <c r="AM1084" t="s">
        <v>1098</v>
      </c>
      <c r="AN1084" t="s">
        <v>1098</v>
      </c>
      <c r="AO1084">
        <v>16</v>
      </c>
      <c r="AP1084">
        <v>0</v>
      </c>
      <c r="AQ1084">
        <v>16</v>
      </c>
      <c r="AR1084">
        <v>0</v>
      </c>
      <c r="AS1084">
        <v>0</v>
      </c>
      <c r="AT1084">
        <v>0</v>
      </c>
      <c r="AU1084" t="s">
        <v>1098</v>
      </c>
      <c r="AV1084" t="s">
        <v>1098</v>
      </c>
      <c r="AW1084" t="s">
        <v>1098</v>
      </c>
      <c r="AX1084" t="s">
        <v>1098</v>
      </c>
    </row>
    <row r="1085" spans="1:50" x14ac:dyDescent="0.25">
      <c r="A1085" t="s">
        <v>1098</v>
      </c>
      <c r="B1085">
        <v>19631</v>
      </c>
      <c r="C1085" t="s">
        <v>3845</v>
      </c>
      <c r="D1085">
        <v>2</v>
      </c>
      <c r="E1085">
        <v>2</v>
      </c>
      <c r="F1085">
        <v>0</v>
      </c>
      <c r="G1085" t="s">
        <v>1098</v>
      </c>
      <c r="H1085">
        <v>0</v>
      </c>
      <c r="I1085">
        <v>0</v>
      </c>
      <c r="J1085">
        <v>0</v>
      </c>
      <c r="K1085" t="s">
        <v>3846</v>
      </c>
      <c r="L1085">
        <v>29</v>
      </c>
      <c r="M1085">
        <v>17</v>
      </c>
      <c r="N1085">
        <v>0</v>
      </c>
      <c r="O1085">
        <v>0</v>
      </c>
      <c r="P1085" t="s">
        <v>1098</v>
      </c>
      <c r="Q1085">
        <v>0</v>
      </c>
      <c r="R1085">
        <v>0</v>
      </c>
      <c r="S1085" t="s">
        <v>1098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1098</v>
      </c>
      <c r="AB1085" t="s">
        <v>1098</v>
      </c>
      <c r="AC1085" t="s">
        <v>1098</v>
      </c>
      <c r="AD1085" t="s">
        <v>1098</v>
      </c>
      <c r="AE1085" t="s">
        <v>1098</v>
      </c>
      <c r="AF1085" t="s">
        <v>1098</v>
      </c>
      <c r="AG1085">
        <v>0</v>
      </c>
      <c r="AH1085">
        <v>240</v>
      </c>
      <c r="AI1085">
        <v>0</v>
      </c>
      <c r="AJ1085" t="s">
        <v>1098</v>
      </c>
      <c r="AK1085">
        <v>0.02</v>
      </c>
      <c r="AL1085">
        <v>44286.061689814815</v>
      </c>
      <c r="AM1085">
        <v>44286.061689814815</v>
      </c>
      <c r="AN1085" t="s">
        <v>1098</v>
      </c>
      <c r="AO1085">
        <v>12</v>
      </c>
      <c r="AP1085">
        <v>12</v>
      </c>
      <c r="AQ1085">
        <v>12</v>
      </c>
      <c r="AR1085">
        <v>0</v>
      </c>
      <c r="AS1085">
        <v>0.4</v>
      </c>
      <c r="AT1085">
        <v>0</v>
      </c>
      <c r="AU1085">
        <v>0</v>
      </c>
      <c r="AV1085">
        <v>0</v>
      </c>
      <c r="AW1085" t="s">
        <v>1098</v>
      </c>
      <c r="AX1085" t="s">
        <v>1098</v>
      </c>
    </row>
    <row r="1086" spans="1:50" x14ac:dyDescent="0.25">
      <c r="A1086" t="s">
        <v>1098</v>
      </c>
      <c r="B1086">
        <v>19664</v>
      </c>
      <c r="C1086" t="s">
        <v>3897</v>
      </c>
      <c r="D1086">
        <v>3</v>
      </c>
      <c r="E1086">
        <v>1</v>
      </c>
      <c r="F1086">
        <v>0</v>
      </c>
      <c r="G1086" t="s">
        <v>1098</v>
      </c>
      <c r="H1086">
        <v>0</v>
      </c>
      <c r="I1086">
        <v>0</v>
      </c>
      <c r="J1086">
        <v>0</v>
      </c>
      <c r="K1086" t="s">
        <v>3898</v>
      </c>
      <c r="L1086">
        <v>29</v>
      </c>
      <c r="M1086">
        <v>0</v>
      </c>
      <c r="N1086">
        <v>0</v>
      </c>
      <c r="O1086">
        <v>0</v>
      </c>
      <c r="P1086" t="s">
        <v>1098</v>
      </c>
      <c r="Q1086">
        <v>0</v>
      </c>
      <c r="R1086">
        <v>0</v>
      </c>
      <c r="S1086" t="s">
        <v>1098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1098</v>
      </c>
      <c r="AB1086" t="s">
        <v>1098</v>
      </c>
      <c r="AC1086" t="s">
        <v>1098</v>
      </c>
      <c r="AD1086" t="s">
        <v>1098</v>
      </c>
      <c r="AE1086" t="s">
        <v>1098</v>
      </c>
      <c r="AF1086" t="s">
        <v>1098</v>
      </c>
      <c r="AG1086">
        <v>0</v>
      </c>
      <c r="AH1086">
        <v>254.21</v>
      </c>
      <c r="AI1086">
        <v>0</v>
      </c>
      <c r="AJ1086" t="s">
        <v>3899</v>
      </c>
      <c r="AK1086">
        <v>0</v>
      </c>
      <c r="AL1086" t="s">
        <v>1098</v>
      </c>
      <c r="AM1086" t="s">
        <v>1098</v>
      </c>
      <c r="AN1086" t="s">
        <v>1098</v>
      </c>
      <c r="AO1086">
        <v>12</v>
      </c>
      <c r="AP1086">
        <v>12</v>
      </c>
      <c r="AQ1086">
        <v>12</v>
      </c>
      <c r="AR1086">
        <v>0</v>
      </c>
      <c r="AS1086">
        <v>254.21</v>
      </c>
      <c r="AT1086">
        <v>0</v>
      </c>
      <c r="AU1086">
        <v>0</v>
      </c>
      <c r="AV1086">
        <v>0</v>
      </c>
      <c r="AW1086" t="s">
        <v>1098</v>
      </c>
      <c r="AX1086" t="s">
        <v>1098</v>
      </c>
    </row>
    <row r="1087" spans="1:50" x14ac:dyDescent="0.25">
      <c r="A1087" t="s">
        <v>1098</v>
      </c>
      <c r="B1087">
        <v>19692</v>
      </c>
      <c r="C1087" t="s">
        <v>3956</v>
      </c>
      <c r="D1087">
        <v>15</v>
      </c>
      <c r="E1087">
        <v>4</v>
      </c>
      <c r="F1087">
        <v>1003</v>
      </c>
      <c r="G1087" t="s">
        <v>1098</v>
      </c>
      <c r="H1087">
        <v>0</v>
      </c>
      <c r="I1087">
        <v>0</v>
      </c>
      <c r="J1087">
        <v>6.5</v>
      </c>
      <c r="K1087" t="s">
        <v>3957</v>
      </c>
      <c r="L1087">
        <v>29</v>
      </c>
      <c r="M1087">
        <v>0</v>
      </c>
      <c r="N1087">
        <v>0</v>
      </c>
      <c r="O1087">
        <v>0</v>
      </c>
      <c r="P1087" t="s">
        <v>1098</v>
      </c>
      <c r="Q1087">
        <v>0</v>
      </c>
      <c r="R1087">
        <v>0</v>
      </c>
      <c r="S1087" t="s">
        <v>1098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1098</v>
      </c>
      <c r="AB1087" t="s">
        <v>1098</v>
      </c>
      <c r="AC1087" t="s">
        <v>1098</v>
      </c>
      <c r="AD1087" t="s">
        <v>1098</v>
      </c>
      <c r="AE1087" t="s">
        <v>1098</v>
      </c>
      <c r="AF1087" t="s">
        <v>1098</v>
      </c>
      <c r="AG1087">
        <v>0</v>
      </c>
      <c r="AH1087">
        <v>0</v>
      </c>
      <c r="AI1087">
        <v>0</v>
      </c>
      <c r="AJ1087" t="s">
        <v>1098</v>
      </c>
      <c r="AK1087">
        <v>0</v>
      </c>
      <c r="AL1087">
        <v>44226.016296296293</v>
      </c>
      <c r="AM1087">
        <v>44226.016296296293</v>
      </c>
      <c r="AN1087" t="s">
        <v>1098</v>
      </c>
      <c r="AO1087">
        <v>16</v>
      </c>
      <c r="AP1087">
        <v>0</v>
      </c>
      <c r="AQ1087">
        <v>16</v>
      </c>
      <c r="AR1087">
        <v>0</v>
      </c>
      <c r="AS1087">
        <v>0</v>
      </c>
      <c r="AT1087">
        <v>0</v>
      </c>
      <c r="AU1087" t="s">
        <v>1098</v>
      </c>
      <c r="AV1087" t="s">
        <v>1098</v>
      </c>
      <c r="AW1087" t="s">
        <v>1098</v>
      </c>
      <c r="AX1087" t="s">
        <v>1098</v>
      </c>
    </row>
    <row r="1088" spans="1:50" x14ac:dyDescent="0.25">
      <c r="A1088" t="s">
        <v>1098</v>
      </c>
      <c r="B1088">
        <v>19693</v>
      </c>
      <c r="C1088" t="s">
        <v>3958</v>
      </c>
      <c r="D1088">
        <v>15</v>
      </c>
      <c r="E1088">
        <v>4</v>
      </c>
      <c r="F1088">
        <v>1003</v>
      </c>
      <c r="G1088" t="s">
        <v>1098</v>
      </c>
      <c r="H1088">
        <v>0</v>
      </c>
      <c r="I1088">
        <v>0</v>
      </c>
      <c r="J1088">
        <v>2.5</v>
      </c>
      <c r="K1088" t="s">
        <v>3959</v>
      </c>
      <c r="L1088">
        <v>29</v>
      </c>
      <c r="M1088">
        <v>0</v>
      </c>
      <c r="N1088">
        <v>0</v>
      </c>
      <c r="O1088">
        <v>0</v>
      </c>
      <c r="P1088" t="s">
        <v>1098</v>
      </c>
      <c r="Q1088">
        <v>0</v>
      </c>
      <c r="R1088">
        <v>0</v>
      </c>
      <c r="S1088" t="s">
        <v>1098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1098</v>
      </c>
      <c r="AB1088" t="s">
        <v>1098</v>
      </c>
      <c r="AC1088" t="s">
        <v>1098</v>
      </c>
      <c r="AD1088" t="s">
        <v>1098</v>
      </c>
      <c r="AE1088" t="s">
        <v>1098</v>
      </c>
      <c r="AF1088" t="s">
        <v>1098</v>
      </c>
      <c r="AG1088">
        <v>0</v>
      </c>
      <c r="AH1088">
        <v>0</v>
      </c>
      <c r="AI1088">
        <v>0</v>
      </c>
      <c r="AJ1088" t="s">
        <v>1098</v>
      </c>
      <c r="AK1088">
        <v>0</v>
      </c>
      <c r="AL1088">
        <v>44226.016296296293</v>
      </c>
      <c r="AM1088">
        <v>44226.016296296293</v>
      </c>
      <c r="AN1088" t="s">
        <v>1098</v>
      </c>
      <c r="AO1088">
        <v>16</v>
      </c>
      <c r="AP1088">
        <v>0</v>
      </c>
      <c r="AQ1088">
        <v>16</v>
      </c>
      <c r="AR1088">
        <v>0</v>
      </c>
      <c r="AS1088">
        <v>0</v>
      </c>
      <c r="AT1088">
        <v>0</v>
      </c>
      <c r="AU1088" t="s">
        <v>1098</v>
      </c>
      <c r="AV1088" t="s">
        <v>1098</v>
      </c>
      <c r="AW1088" t="s">
        <v>1098</v>
      </c>
      <c r="AX1088" t="s">
        <v>1098</v>
      </c>
    </row>
    <row r="1089" spans="1:50" x14ac:dyDescent="0.25">
      <c r="A1089" t="s">
        <v>1098</v>
      </c>
      <c r="B1089">
        <v>19701</v>
      </c>
      <c r="C1089" t="s">
        <v>3974</v>
      </c>
      <c r="D1089">
        <v>15</v>
      </c>
      <c r="E1089">
        <v>4</v>
      </c>
      <c r="F1089">
        <v>2</v>
      </c>
      <c r="G1089" t="s">
        <v>1098</v>
      </c>
      <c r="H1089">
        <v>0</v>
      </c>
      <c r="I1089">
        <v>0</v>
      </c>
      <c r="J1089">
        <v>1</v>
      </c>
      <c r="K1089" t="s">
        <v>3975</v>
      </c>
      <c r="L1089">
        <v>29</v>
      </c>
      <c r="M1089">
        <v>0</v>
      </c>
      <c r="N1089">
        <v>0</v>
      </c>
      <c r="O1089">
        <v>0</v>
      </c>
      <c r="P1089" t="s">
        <v>1098</v>
      </c>
      <c r="Q1089">
        <v>0</v>
      </c>
      <c r="R1089">
        <v>0</v>
      </c>
      <c r="S1089" t="s">
        <v>1098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1098</v>
      </c>
      <c r="AB1089" t="s">
        <v>1098</v>
      </c>
      <c r="AC1089" t="s">
        <v>1098</v>
      </c>
      <c r="AD1089" t="s">
        <v>1098</v>
      </c>
      <c r="AE1089" t="s">
        <v>1098</v>
      </c>
      <c r="AF1089" t="s">
        <v>1098</v>
      </c>
      <c r="AG1089">
        <v>0</v>
      </c>
      <c r="AH1089">
        <v>0</v>
      </c>
      <c r="AI1089">
        <v>0</v>
      </c>
      <c r="AJ1089" t="s">
        <v>1098</v>
      </c>
      <c r="AK1089">
        <v>0</v>
      </c>
      <c r="AL1089">
        <v>44226.016284722224</v>
      </c>
      <c r="AM1089">
        <v>44226.016284722224</v>
      </c>
      <c r="AN1089" t="s">
        <v>1098</v>
      </c>
      <c r="AO1089">
        <v>16</v>
      </c>
      <c r="AP1089">
        <v>0</v>
      </c>
      <c r="AQ1089">
        <v>16</v>
      </c>
      <c r="AR1089">
        <v>0</v>
      </c>
      <c r="AS1089">
        <v>0</v>
      </c>
      <c r="AT1089">
        <v>0</v>
      </c>
      <c r="AU1089" t="s">
        <v>1098</v>
      </c>
      <c r="AV1089" t="s">
        <v>1098</v>
      </c>
      <c r="AW1089" t="s">
        <v>1098</v>
      </c>
      <c r="AX1089" t="s">
        <v>1098</v>
      </c>
    </row>
    <row r="1090" spans="1:50" x14ac:dyDescent="0.25">
      <c r="A1090" t="s">
        <v>1098</v>
      </c>
      <c r="B1090">
        <v>19702</v>
      </c>
      <c r="C1090" t="s">
        <v>3976</v>
      </c>
      <c r="D1090">
        <v>15</v>
      </c>
      <c r="E1090">
        <v>4</v>
      </c>
      <c r="F1090">
        <v>2</v>
      </c>
      <c r="G1090" t="s">
        <v>1098</v>
      </c>
      <c r="H1090">
        <v>0</v>
      </c>
      <c r="I1090">
        <v>0</v>
      </c>
      <c r="J1090">
        <v>2</v>
      </c>
      <c r="K1090" t="s">
        <v>3977</v>
      </c>
      <c r="L1090">
        <v>29</v>
      </c>
      <c r="M1090">
        <v>0</v>
      </c>
      <c r="N1090">
        <v>0</v>
      </c>
      <c r="O1090">
        <v>0</v>
      </c>
      <c r="P1090" t="s">
        <v>1098</v>
      </c>
      <c r="Q1090">
        <v>0</v>
      </c>
      <c r="R1090">
        <v>0</v>
      </c>
      <c r="S1090" t="s">
        <v>1098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1098</v>
      </c>
      <c r="AB1090" t="s">
        <v>1098</v>
      </c>
      <c r="AC1090" t="s">
        <v>1098</v>
      </c>
      <c r="AD1090" t="s">
        <v>1098</v>
      </c>
      <c r="AE1090" t="s">
        <v>1098</v>
      </c>
      <c r="AF1090" t="s">
        <v>1098</v>
      </c>
      <c r="AG1090">
        <v>0</v>
      </c>
      <c r="AH1090">
        <v>0</v>
      </c>
      <c r="AI1090">
        <v>0</v>
      </c>
      <c r="AJ1090" t="s">
        <v>1098</v>
      </c>
      <c r="AK1090">
        <v>0</v>
      </c>
      <c r="AL1090">
        <v>44226.016284722224</v>
      </c>
      <c r="AM1090">
        <v>44226.016284722224</v>
      </c>
      <c r="AN1090" t="s">
        <v>1098</v>
      </c>
      <c r="AO1090">
        <v>16</v>
      </c>
      <c r="AP1090">
        <v>0</v>
      </c>
      <c r="AQ1090">
        <v>16</v>
      </c>
      <c r="AR1090">
        <v>0</v>
      </c>
      <c r="AS1090">
        <v>0</v>
      </c>
      <c r="AT1090">
        <v>0</v>
      </c>
      <c r="AU1090" t="s">
        <v>1098</v>
      </c>
      <c r="AV1090" t="s">
        <v>1098</v>
      </c>
      <c r="AW1090" t="s">
        <v>1098</v>
      </c>
      <c r="AX1090" t="s">
        <v>1098</v>
      </c>
    </row>
    <row r="1091" spans="1:50" x14ac:dyDescent="0.25">
      <c r="A1091" t="s">
        <v>1098</v>
      </c>
      <c r="B1091">
        <v>19703</v>
      </c>
      <c r="C1091" t="s">
        <v>3978</v>
      </c>
      <c r="D1091">
        <v>15</v>
      </c>
      <c r="E1091">
        <v>4</v>
      </c>
      <c r="F1091">
        <v>2</v>
      </c>
      <c r="G1091" t="s">
        <v>1098</v>
      </c>
      <c r="H1091">
        <v>0</v>
      </c>
      <c r="I1091">
        <v>0</v>
      </c>
      <c r="J1091">
        <v>3</v>
      </c>
      <c r="K1091" t="s">
        <v>3979</v>
      </c>
      <c r="L1091">
        <v>29</v>
      </c>
      <c r="M1091">
        <v>0</v>
      </c>
      <c r="N1091">
        <v>0</v>
      </c>
      <c r="O1091">
        <v>0</v>
      </c>
      <c r="P1091" t="s">
        <v>1098</v>
      </c>
      <c r="Q1091">
        <v>0</v>
      </c>
      <c r="R1091">
        <v>0</v>
      </c>
      <c r="S1091" t="s">
        <v>1098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1098</v>
      </c>
      <c r="AB1091" t="s">
        <v>1098</v>
      </c>
      <c r="AC1091" t="s">
        <v>1098</v>
      </c>
      <c r="AD1091" t="s">
        <v>1098</v>
      </c>
      <c r="AE1091" t="s">
        <v>1098</v>
      </c>
      <c r="AF1091" t="s">
        <v>1098</v>
      </c>
      <c r="AG1091">
        <v>0</v>
      </c>
      <c r="AH1091">
        <v>0</v>
      </c>
      <c r="AI1091">
        <v>0</v>
      </c>
      <c r="AJ1091" t="s">
        <v>1098</v>
      </c>
      <c r="AK1091">
        <v>0</v>
      </c>
      <c r="AL1091" s="36">
        <v>44226.016284722224</v>
      </c>
      <c r="AM1091">
        <v>44226.016284722224</v>
      </c>
      <c r="AN1091" t="s">
        <v>1098</v>
      </c>
      <c r="AO1091">
        <v>16</v>
      </c>
      <c r="AP1091">
        <v>0</v>
      </c>
      <c r="AQ1091">
        <v>16</v>
      </c>
      <c r="AR1091">
        <v>0</v>
      </c>
      <c r="AS1091">
        <v>0</v>
      </c>
      <c r="AT1091">
        <v>0</v>
      </c>
      <c r="AU1091" t="s">
        <v>1098</v>
      </c>
      <c r="AV1091" t="s">
        <v>1098</v>
      </c>
      <c r="AW1091" t="s">
        <v>1098</v>
      </c>
      <c r="AX1091" t="s">
        <v>1098</v>
      </c>
    </row>
    <row r="1092" spans="1:50" x14ac:dyDescent="0.25">
      <c r="A1092">
        <v>605000004</v>
      </c>
      <c r="B1092">
        <v>19720</v>
      </c>
      <c r="C1092" t="s">
        <v>4012</v>
      </c>
      <c r="D1092">
        <v>12</v>
      </c>
      <c r="E1092">
        <v>99</v>
      </c>
      <c r="F1092">
        <v>0</v>
      </c>
      <c r="G1092" t="s">
        <v>1098</v>
      </c>
      <c r="H1092">
        <v>0</v>
      </c>
      <c r="I1092">
        <v>0</v>
      </c>
      <c r="J1092">
        <v>0</v>
      </c>
      <c r="K1092" t="s">
        <v>4013</v>
      </c>
      <c r="L1092">
        <v>29</v>
      </c>
      <c r="M1092">
        <v>0</v>
      </c>
      <c r="N1092">
        <v>4308</v>
      </c>
      <c r="O1092">
        <v>0</v>
      </c>
      <c r="P1092" t="s">
        <v>1098</v>
      </c>
      <c r="Q1092">
        <v>0</v>
      </c>
      <c r="R1092">
        <v>0</v>
      </c>
      <c r="S1092" t="s">
        <v>1098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1098</v>
      </c>
      <c r="AB1092" t="s">
        <v>1098</v>
      </c>
      <c r="AC1092" t="s">
        <v>1098</v>
      </c>
      <c r="AD1092" t="s">
        <v>1098</v>
      </c>
      <c r="AE1092" t="s">
        <v>1098</v>
      </c>
      <c r="AF1092" t="s">
        <v>1098</v>
      </c>
      <c r="AG1092">
        <v>0</v>
      </c>
      <c r="AH1092">
        <v>10.210000000000001</v>
      </c>
      <c r="AI1092">
        <v>0</v>
      </c>
      <c r="AJ1092" t="s">
        <v>1098</v>
      </c>
      <c r="AK1092">
        <v>0</v>
      </c>
      <c r="AL1092" s="36">
        <v>44232.469953703701</v>
      </c>
      <c r="AM1092">
        <v>44232.469953703701</v>
      </c>
      <c r="AN1092" t="s">
        <v>1098</v>
      </c>
      <c r="AO1092">
        <v>12</v>
      </c>
      <c r="AP1092">
        <v>12</v>
      </c>
      <c r="AQ1092">
        <v>12</v>
      </c>
      <c r="AR1092">
        <v>0</v>
      </c>
      <c r="AS1092">
        <v>338.25549999999998</v>
      </c>
      <c r="AT1092" t="s">
        <v>1098</v>
      </c>
      <c r="AU1092" t="s">
        <v>1098</v>
      </c>
      <c r="AV1092" t="s">
        <v>1098</v>
      </c>
      <c r="AW1092" t="s">
        <v>1098</v>
      </c>
      <c r="AX1092" t="s">
        <v>1098</v>
      </c>
    </row>
    <row r="1093" spans="1:50" x14ac:dyDescent="0.25">
      <c r="A1093" t="s">
        <v>1098</v>
      </c>
      <c r="B1093">
        <v>19765</v>
      </c>
      <c r="C1093" t="s">
        <v>267</v>
      </c>
      <c r="D1093">
        <v>10</v>
      </c>
      <c r="E1093">
        <v>99</v>
      </c>
      <c r="F1093">
        <v>0</v>
      </c>
      <c r="G1093" t="s">
        <v>1098</v>
      </c>
      <c r="H1093">
        <v>0</v>
      </c>
      <c r="I1093">
        <v>0</v>
      </c>
      <c r="J1093">
        <v>0</v>
      </c>
      <c r="K1093" t="s">
        <v>268</v>
      </c>
      <c r="L1093">
        <v>29</v>
      </c>
      <c r="M1093">
        <v>0</v>
      </c>
      <c r="N1093">
        <v>0</v>
      </c>
      <c r="O1093">
        <v>0</v>
      </c>
      <c r="P1093" t="s">
        <v>1098</v>
      </c>
      <c r="Q1093">
        <v>0</v>
      </c>
      <c r="R1093">
        <v>0</v>
      </c>
      <c r="S1093" t="s">
        <v>1098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 t="s">
        <v>1098</v>
      </c>
      <c r="AB1093" t="s">
        <v>1098</v>
      </c>
      <c r="AC1093" t="s">
        <v>1098</v>
      </c>
      <c r="AD1093" t="s">
        <v>1098</v>
      </c>
      <c r="AE1093" t="s">
        <v>1098</v>
      </c>
      <c r="AF1093" t="s">
        <v>1098</v>
      </c>
      <c r="AG1093">
        <v>0</v>
      </c>
      <c r="AH1093">
        <v>100</v>
      </c>
      <c r="AI1093">
        <v>0</v>
      </c>
      <c r="AJ1093" t="s">
        <v>1098</v>
      </c>
      <c r="AK1093" s="36">
        <v>0</v>
      </c>
      <c r="AL1093" s="36">
        <v>44286.947430555556</v>
      </c>
      <c r="AM1093">
        <v>44286.947430555556</v>
      </c>
      <c r="AN1093" t="s">
        <v>1098</v>
      </c>
      <c r="AO1093">
        <v>12</v>
      </c>
      <c r="AP1093">
        <v>12</v>
      </c>
      <c r="AQ1093">
        <v>12</v>
      </c>
      <c r="AR1093">
        <v>0</v>
      </c>
      <c r="AS1093">
        <v>100</v>
      </c>
      <c r="AT1093">
        <v>0</v>
      </c>
      <c r="AU1093">
        <v>0</v>
      </c>
      <c r="AV1093">
        <v>0</v>
      </c>
      <c r="AW1093" t="s">
        <v>1098</v>
      </c>
      <c r="AX1093" t="s">
        <v>1098</v>
      </c>
    </row>
    <row r="1094" spans="1:50" x14ac:dyDescent="0.25">
      <c r="A1094" t="s">
        <v>1098</v>
      </c>
      <c r="B1094">
        <v>19833</v>
      </c>
      <c r="C1094" t="s">
        <v>4222</v>
      </c>
      <c r="D1094">
        <v>16</v>
      </c>
      <c r="E1094">
        <v>6</v>
      </c>
      <c r="F1094">
        <v>0</v>
      </c>
      <c r="G1094" t="s">
        <v>1098</v>
      </c>
      <c r="H1094">
        <v>0</v>
      </c>
      <c r="I1094">
        <v>0</v>
      </c>
      <c r="J1094">
        <v>0</v>
      </c>
      <c r="K1094" t="s">
        <v>4223</v>
      </c>
      <c r="L1094">
        <v>29</v>
      </c>
      <c r="M1094">
        <v>0</v>
      </c>
      <c r="N1094">
        <v>0</v>
      </c>
      <c r="O1094">
        <v>0</v>
      </c>
      <c r="P1094" t="s">
        <v>1098</v>
      </c>
      <c r="Q1094">
        <v>0</v>
      </c>
      <c r="R1094">
        <v>0</v>
      </c>
      <c r="S1094" t="s">
        <v>1098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1098</v>
      </c>
      <c r="AB1094" t="s">
        <v>1098</v>
      </c>
      <c r="AC1094" t="s">
        <v>1098</v>
      </c>
      <c r="AD1094" t="s">
        <v>1098</v>
      </c>
      <c r="AE1094" t="s">
        <v>1098</v>
      </c>
      <c r="AF1094" t="s">
        <v>1098</v>
      </c>
      <c r="AG1094">
        <v>0</v>
      </c>
      <c r="AH1094">
        <v>0</v>
      </c>
      <c r="AI1094">
        <v>0</v>
      </c>
      <c r="AJ1094" t="s">
        <v>1098</v>
      </c>
      <c r="AK1094">
        <v>0</v>
      </c>
      <c r="AL1094" s="36">
        <v>44355.761481481481</v>
      </c>
      <c r="AM1094">
        <v>44355.761481481481</v>
      </c>
      <c r="AN1094" t="s">
        <v>1098</v>
      </c>
      <c r="AO1094">
        <v>12</v>
      </c>
      <c r="AP1094">
        <v>12</v>
      </c>
      <c r="AQ1094">
        <v>12</v>
      </c>
      <c r="AR1094">
        <v>0</v>
      </c>
      <c r="AS1094">
        <v>95.09</v>
      </c>
      <c r="AT1094">
        <v>0</v>
      </c>
      <c r="AU1094">
        <v>0</v>
      </c>
      <c r="AV1094">
        <v>0</v>
      </c>
      <c r="AW1094" t="s">
        <v>1098</v>
      </c>
      <c r="AX1094" t="s">
        <v>1098</v>
      </c>
    </row>
    <row r="1095" spans="1:50" x14ac:dyDescent="0.25">
      <c r="A1095" t="s">
        <v>1098</v>
      </c>
      <c r="B1095">
        <v>21871</v>
      </c>
      <c r="C1095" t="s">
        <v>4311</v>
      </c>
      <c r="D1095">
        <v>17</v>
      </c>
      <c r="E1095">
        <v>99</v>
      </c>
      <c r="F1095">
        <v>0</v>
      </c>
      <c r="G1095" t="s">
        <v>1098</v>
      </c>
      <c r="H1095">
        <v>0</v>
      </c>
      <c r="I1095">
        <v>0</v>
      </c>
      <c r="J1095">
        <v>0</v>
      </c>
      <c r="K1095" t="s">
        <v>4312</v>
      </c>
      <c r="L1095">
        <v>29</v>
      </c>
      <c r="M1095">
        <v>17</v>
      </c>
      <c r="N1095">
        <v>0</v>
      </c>
      <c r="O1095">
        <v>0</v>
      </c>
      <c r="P1095" t="s">
        <v>1098</v>
      </c>
      <c r="Q1095">
        <v>0</v>
      </c>
      <c r="R1095">
        <v>0</v>
      </c>
      <c r="S1095" t="s">
        <v>1098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1098</v>
      </c>
      <c r="AB1095" t="s">
        <v>1098</v>
      </c>
      <c r="AC1095" t="s">
        <v>1098</v>
      </c>
      <c r="AD1095" t="s">
        <v>1098</v>
      </c>
      <c r="AE1095" t="s">
        <v>1098</v>
      </c>
      <c r="AF1095" t="s">
        <v>1098</v>
      </c>
      <c r="AG1095">
        <v>0</v>
      </c>
      <c r="AH1095">
        <v>0</v>
      </c>
      <c r="AI1095">
        <v>0</v>
      </c>
      <c r="AJ1095" t="s">
        <v>1098</v>
      </c>
      <c r="AK1095">
        <v>8.24</v>
      </c>
      <c r="AL1095" s="36">
        <v>44439.477905092594</v>
      </c>
      <c r="AM1095">
        <v>44439.477905092594</v>
      </c>
      <c r="AN1095" t="s">
        <v>1098</v>
      </c>
      <c r="AO1095">
        <v>12</v>
      </c>
      <c r="AP1095">
        <v>12</v>
      </c>
      <c r="AQ1095">
        <v>12</v>
      </c>
      <c r="AR1095">
        <v>0</v>
      </c>
      <c r="AS1095">
        <v>114.71429999999999</v>
      </c>
      <c r="AT1095">
        <v>0</v>
      </c>
      <c r="AU1095">
        <v>0</v>
      </c>
      <c r="AV1095">
        <v>0</v>
      </c>
      <c r="AW1095" t="s">
        <v>1098</v>
      </c>
      <c r="AX1095" t="s">
        <v>1098</v>
      </c>
    </row>
    <row r="1096" spans="1:50" x14ac:dyDescent="0.25">
      <c r="A1096" t="s">
        <v>1098</v>
      </c>
      <c r="B1096">
        <v>21915</v>
      </c>
      <c r="C1096" t="s">
        <v>4390</v>
      </c>
      <c r="D1096">
        <v>5</v>
      </c>
      <c r="E1096">
        <v>1</v>
      </c>
      <c r="F1096">
        <v>0</v>
      </c>
      <c r="G1096" t="s">
        <v>1098</v>
      </c>
      <c r="H1096">
        <v>0</v>
      </c>
      <c r="I1096">
        <v>0</v>
      </c>
      <c r="J1096">
        <v>0</v>
      </c>
      <c r="K1096" t="s">
        <v>4391</v>
      </c>
      <c r="L1096">
        <v>29</v>
      </c>
      <c r="M1096">
        <v>0</v>
      </c>
      <c r="N1096">
        <v>0</v>
      </c>
      <c r="O1096">
        <v>0</v>
      </c>
      <c r="P1096" t="s">
        <v>1098</v>
      </c>
      <c r="Q1096">
        <v>0</v>
      </c>
      <c r="R1096">
        <v>0</v>
      </c>
      <c r="S1096" t="s">
        <v>1098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1098</v>
      </c>
      <c r="AB1096" t="s">
        <v>1098</v>
      </c>
      <c r="AC1096" t="s">
        <v>1098</v>
      </c>
      <c r="AD1096" t="s">
        <v>1098</v>
      </c>
      <c r="AE1096" t="s">
        <v>1098</v>
      </c>
      <c r="AF1096" t="s">
        <v>1098</v>
      </c>
      <c r="AG1096">
        <v>0</v>
      </c>
      <c r="AH1096">
        <v>0</v>
      </c>
      <c r="AI1096">
        <v>0</v>
      </c>
      <c r="AJ1096" t="s">
        <v>1098</v>
      </c>
      <c r="AK1096" s="36">
        <v>0</v>
      </c>
      <c r="AL1096" s="36" t="s">
        <v>1098</v>
      </c>
      <c r="AM1096">
        <v>44342.94127314815</v>
      </c>
      <c r="AN1096" t="s">
        <v>1098</v>
      </c>
      <c r="AO1096">
        <v>12</v>
      </c>
      <c r="AP1096">
        <v>12</v>
      </c>
      <c r="AQ1096">
        <v>12</v>
      </c>
      <c r="AR1096">
        <v>0</v>
      </c>
      <c r="AS1096">
        <v>1057.1500000000001</v>
      </c>
      <c r="AT1096" t="s">
        <v>1098</v>
      </c>
      <c r="AU1096" t="s">
        <v>1098</v>
      </c>
      <c r="AV1096" t="s">
        <v>1098</v>
      </c>
      <c r="AW1096" t="s">
        <v>1098</v>
      </c>
      <c r="AX1096" t="s">
        <v>1098</v>
      </c>
    </row>
    <row r="1097" spans="1:50" x14ac:dyDescent="0.25">
      <c r="A1097" t="s">
        <v>1098</v>
      </c>
      <c r="B1097">
        <v>21920</v>
      </c>
      <c r="C1097" t="s">
        <v>4400</v>
      </c>
      <c r="D1097">
        <v>5</v>
      </c>
      <c r="E1097">
        <v>1</v>
      </c>
      <c r="F1097">
        <v>0</v>
      </c>
      <c r="G1097" t="s">
        <v>1098</v>
      </c>
      <c r="H1097">
        <v>0</v>
      </c>
      <c r="I1097">
        <v>0</v>
      </c>
      <c r="J1097">
        <v>0</v>
      </c>
      <c r="K1097" t="s">
        <v>4401</v>
      </c>
      <c r="L1097">
        <v>29</v>
      </c>
      <c r="M1097">
        <v>0</v>
      </c>
      <c r="N1097">
        <v>0</v>
      </c>
      <c r="O1097">
        <v>0</v>
      </c>
      <c r="P1097" t="s">
        <v>1098</v>
      </c>
      <c r="Q1097">
        <v>0</v>
      </c>
      <c r="R1097">
        <v>0</v>
      </c>
      <c r="S1097" t="s">
        <v>1098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1098</v>
      </c>
      <c r="AB1097" t="s">
        <v>1098</v>
      </c>
      <c r="AC1097" t="s">
        <v>1098</v>
      </c>
      <c r="AD1097" t="s">
        <v>1098</v>
      </c>
      <c r="AE1097" t="s">
        <v>1098</v>
      </c>
      <c r="AF1097" t="s">
        <v>1098</v>
      </c>
      <c r="AG1097">
        <v>0</v>
      </c>
      <c r="AH1097">
        <v>0</v>
      </c>
      <c r="AI1097">
        <v>0</v>
      </c>
      <c r="AJ1097" t="s">
        <v>1098</v>
      </c>
      <c r="AK1097" s="36">
        <v>0</v>
      </c>
      <c r="AL1097" s="36" t="s">
        <v>1098</v>
      </c>
      <c r="AM1097">
        <v>44342.943599537037</v>
      </c>
      <c r="AN1097" t="s">
        <v>1098</v>
      </c>
      <c r="AO1097">
        <v>12</v>
      </c>
      <c r="AP1097">
        <v>12</v>
      </c>
      <c r="AQ1097">
        <v>12</v>
      </c>
      <c r="AR1097">
        <v>0</v>
      </c>
      <c r="AS1097">
        <v>50.76</v>
      </c>
      <c r="AT1097" t="s">
        <v>1098</v>
      </c>
      <c r="AU1097" t="s">
        <v>1098</v>
      </c>
      <c r="AV1097" t="s">
        <v>1098</v>
      </c>
      <c r="AW1097" t="s">
        <v>1098</v>
      </c>
      <c r="AX1097" t="s">
        <v>1098</v>
      </c>
    </row>
    <row r="1098" spans="1:50" x14ac:dyDescent="0.25">
      <c r="A1098" t="s">
        <v>1098</v>
      </c>
      <c r="B1098">
        <v>22927</v>
      </c>
      <c r="C1098" t="s">
        <v>4465</v>
      </c>
      <c r="D1098">
        <v>17</v>
      </c>
      <c r="E1098">
        <v>7</v>
      </c>
      <c r="F1098">
        <v>2</v>
      </c>
      <c r="G1098" t="s">
        <v>1098</v>
      </c>
      <c r="H1098">
        <v>0</v>
      </c>
      <c r="I1098">
        <v>0</v>
      </c>
      <c r="J1098">
        <v>0</v>
      </c>
      <c r="K1098" t="s">
        <v>4466</v>
      </c>
      <c r="L1098">
        <v>29</v>
      </c>
      <c r="M1098">
        <v>0</v>
      </c>
      <c r="N1098">
        <v>0</v>
      </c>
      <c r="O1098">
        <v>0</v>
      </c>
      <c r="P1098" t="s">
        <v>1098</v>
      </c>
      <c r="Q1098">
        <v>0</v>
      </c>
      <c r="R1098">
        <v>0</v>
      </c>
      <c r="S1098" t="s">
        <v>1098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1098</v>
      </c>
      <c r="AB1098" t="s">
        <v>1098</v>
      </c>
      <c r="AC1098" t="s">
        <v>1098</v>
      </c>
      <c r="AD1098" t="s">
        <v>1098</v>
      </c>
      <c r="AE1098" t="s">
        <v>1098</v>
      </c>
      <c r="AF1098" t="s">
        <v>1098</v>
      </c>
      <c r="AG1098">
        <v>0</v>
      </c>
      <c r="AH1098">
        <v>0</v>
      </c>
      <c r="AI1098">
        <v>0</v>
      </c>
      <c r="AJ1098" t="s">
        <v>1098</v>
      </c>
      <c r="AK1098" s="36">
        <v>0</v>
      </c>
      <c r="AL1098" s="36">
        <v>44329.99150462963</v>
      </c>
      <c r="AM1098">
        <v>44329.99150462963</v>
      </c>
      <c r="AN1098" t="s">
        <v>1098</v>
      </c>
      <c r="AO1098">
        <v>12</v>
      </c>
      <c r="AP1098">
        <v>12</v>
      </c>
      <c r="AQ1098">
        <v>12</v>
      </c>
      <c r="AR1098">
        <v>0</v>
      </c>
      <c r="AS1098">
        <v>55.344000000000001</v>
      </c>
      <c r="AT1098">
        <v>0</v>
      </c>
      <c r="AU1098">
        <v>0</v>
      </c>
      <c r="AV1098">
        <v>0</v>
      </c>
      <c r="AW1098" t="s">
        <v>1098</v>
      </c>
      <c r="AX1098" t="s">
        <v>1098</v>
      </c>
    </row>
    <row r="1099" spans="1:50" x14ac:dyDescent="0.25">
      <c r="A1099" t="s">
        <v>1098</v>
      </c>
      <c r="B1099">
        <v>22932</v>
      </c>
      <c r="C1099" t="s">
        <v>4475</v>
      </c>
      <c r="D1099">
        <v>9</v>
      </c>
      <c r="E1099">
        <v>2</v>
      </c>
      <c r="F1099">
        <v>0</v>
      </c>
      <c r="G1099" t="s">
        <v>1098</v>
      </c>
      <c r="H1099">
        <v>0</v>
      </c>
      <c r="I1099">
        <v>0</v>
      </c>
      <c r="J1099">
        <v>0</v>
      </c>
      <c r="K1099" t="s">
        <v>4476</v>
      </c>
      <c r="L1099">
        <v>29</v>
      </c>
      <c r="M1099">
        <v>0</v>
      </c>
      <c r="N1099">
        <v>0</v>
      </c>
      <c r="O1099">
        <v>0</v>
      </c>
      <c r="P1099" t="s">
        <v>1098</v>
      </c>
      <c r="Q1099">
        <v>0</v>
      </c>
      <c r="R1099">
        <v>0</v>
      </c>
      <c r="S1099" t="s">
        <v>1098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1098</v>
      </c>
      <c r="AB1099" t="s">
        <v>1098</v>
      </c>
      <c r="AC1099" t="s">
        <v>1098</v>
      </c>
      <c r="AD1099" t="s">
        <v>1098</v>
      </c>
      <c r="AE1099" t="s">
        <v>1098</v>
      </c>
      <c r="AF1099" t="s">
        <v>1098</v>
      </c>
      <c r="AG1099">
        <v>0</v>
      </c>
      <c r="AH1099">
        <v>0</v>
      </c>
      <c r="AI1099">
        <v>0</v>
      </c>
      <c r="AJ1099" t="s">
        <v>1098</v>
      </c>
      <c r="AK1099" s="36">
        <v>0</v>
      </c>
      <c r="AL1099" s="36" t="s">
        <v>1098</v>
      </c>
      <c r="AM1099">
        <v>44343.938611111109</v>
      </c>
      <c r="AN1099" t="s">
        <v>1098</v>
      </c>
      <c r="AO1099">
        <v>12</v>
      </c>
      <c r="AP1099">
        <v>12</v>
      </c>
      <c r="AQ1099">
        <v>12</v>
      </c>
      <c r="AR1099">
        <v>0</v>
      </c>
      <c r="AS1099">
        <v>1305.22</v>
      </c>
      <c r="AT1099" t="s">
        <v>1098</v>
      </c>
      <c r="AU1099" t="s">
        <v>1098</v>
      </c>
      <c r="AV1099" t="s">
        <v>1098</v>
      </c>
      <c r="AW1099" t="s">
        <v>1098</v>
      </c>
      <c r="AX1099" t="s">
        <v>1098</v>
      </c>
    </row>
    <row r="1100" spans="1:50" x14ac:dyDescent="0.25">
      <c r="A1100" t="s">
        <v>1098</v>
      </c>
      <c r="B1100">
        <v>22950</v>
      </c>
      <c r="C1100" t="s">
        <v>4512</v>
      </c>
      <c r="D1100">
        <v>4</v>
      </c>
      <c r="E1100">
        <v>7</v>
      </c>
      <c r="F1100">
        <v>0</v>
      </c>
      <c r="G1100" t="s">
        <v>1098</v>
      </c>
      <c r="H1100">
        <v>0</v>
      </c>
      <c r="I1100">
        <v>0</v>
      </c>
      <c r="J1100">
        <v>0</v>
      </c>
      <c r="K1100" t="s">
        <v>4513</v>
      </c>
      <c r="L1100">
        <v>29</v>
      </c>
      <c r="M1100">
        <v>0</v>
      </c>
      <c r="N1100">
        <v>0</v>
      </c>
      <c r="O1100">
        <v>0</v>
      </c>
      <c r="P1100" t="s">
        <v>1098</v>
      </c>
      <c r="Q1100">
        <v>0</v>
      </c>
      <c r="R1100">
        <v>0</v>
      </c>
      <c r="S1100" t="s">
        <v>1098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1098</v>
      </c>
      <c r="AB1100" t="s">
        <v>1098</v>
      </c>
      <c r="AC1100" t="s">
        <v>1098</v>
      </c>
      <c r="AD1100" t="s">
        <v>1098</v>
      </c>
      <c r="AE1100" t="s">
        <v>1098</v>
      </c>
      <c r="AF1100" t="s">
        <v>1098</v>
      </c>
      <c r="AG1100">
        <v>0</v>
      </c>
      <c r="AH1100">
        <v>0</v>
      </c>
      <c r="AI1100">
        <v>0</v>
      </c>
      <c r="AJ1100" t="s">
        <v>1098</v>
      </c>
      <c r="AK1100" s="36">
        <v>0</v>
      </c>
      <c r="AL1100" s="36" t="s">
        <v>1098</v>
      </c>
      <c r="AM1100">
        <v>44448.334988425922</v>
      </c>
      <c r="AN1100" t="s">
        <v>1098</v>
      </c>
      <c r="AO1100">
        <v>12</v>
      </c>
      <c r="AP1100">
        <v>12</v>
      </c>
      <c r="AQ1100">
        <v>12</v>
      </c>
      <c r="AR1100">
        <v>0</v>
      </c>
      <c r="AS1100">
        <v>385.57089999999999</v>
      </c>
      <c r="AT1100">
        <v>0</v>
      </c>
      <c r="AU1100" t="s">
        <v>1098</v>
      </c>
      <c r="AV1100" t="s">
        <v>1098</v>
      </c>
      <c r="AW1100" t="s">
        <v>1098</v>
      </c>
      <c r="AX1100" t="s">
        <v>1098</v>
      </c>
    </row>
    <row r="1101" spans="1:50" x14ac:dyDescent="0.25">
      <c r="A1101" t="s">
        <v>1098</v>
      </c>
      <c r="B1101">
        <v>22962</v>
      </c>
      <c r="C1101" t="s">
        <v>4534</v>
      </c>
      <c r="D1101">
        <v>15</v>
      </c>
      <c r="E1101">
        <v>4</v>
      </c>
      <c r="F1101">
        <v>2</v>
      </c>
      <c r="G1101" t="s">
        <v>1098</v>
      </c>
      <c r="H1101">
        <v>0</v>
      </c>
      <c r="I1101">
        <v>0</v>
      </c>
      <c r="J1101">
        <v>4</v>
      </c>
      <c r="K1101" t="s">
        <v>4535</v>
      </c>
      <c r="L1101">
        <v>29</v>
      </c>
      <c r="M1101">
        <v>0</v>
      </c>
      <c r="N1101">
        <v>0</v>
      </c>
      <c r="O1101">
        <v>0</v>
      </c>
      <c r="P1101" t="s">
        <v>1098</v>
      </c>
      <c r="Q1101">
        <v>0</v>
      </c>
      <c r="R1101">
        <v>0</v>
      </c>
      <c r="S1101" t="s">
        <v>1098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1098</v>
      </c>
      <c r="AB1101" t="s">
        <v>1098</v>
      </c>
      <c r="AC1101" t="s">
        <v>1098</v>
      </c>
      <c r="AD1101" t="s">
        <v>1098</v>
      </c>
      <c r="AE1101" t="s">
        <v>1098</v>
      </c>
      <c r="AF1101" t="s">
        <v>1098</v>
      </c>
      <c r="AG1101">
        <v>0</v>
      </c>
      <c r="AH1101">
        <v>0</v>
      </c>
      <c r="AI1101">
        <v>0</v>
      </c>
      <c r="AJ1101" t="s">
        <v>1098</v>
      </c>
      <c r="AK1101" s="36">
        <v>0</v>
      </c>
      <c r="AL1101" s="36" t="s">
        <v>1098</v>
      </c>
      <c r="AM1101" t="s">
        <v>1098</v>
      </c>
      <c r="AN1101" t="s">
        <v>1098</v>
      </c>
      <c r="AO1101">
        <v>16</v>
      </c>
      <c r="AP1101">
        <v>16</v>
      </c>
      <c r="AQ1101">
        <v>16</v>
      </c>
      <c r="AR1101">
        <v>0</v>
      </c>
      <c r="AS1101">
        <v>0</v>
      </c>
      <c r="AT1101">
        <v>0</v>
      </c>
      <c r="AU1101" t="s">
        <v>1098</v>
      </c>
      <c r="AV1101" t="s">
        <v>1098</v>
      </c>
      <c r="AW1101" t="s">
        <v>1098</v>
      </c>
      <c r="AX1101" t="s">
        <v>1098</v>
      </c>
    </row>
    <row r="1102" spans="1:50" x14ac:dyDescent="0.25">
      <c r="A1102" t="s">
        <v>1098</v>
      </c>
      <c r="B1102">
        <v>22963</v>
      </c>
      <c r="C1102" t="s">
        <v>4536</v>
      </c>
      <c r="D1102">
        <v>15</v>
      </c>
      <c r="E1102">
        <v>4</v>
      </c>
      <c r="F1102">
        <v>2</v>
      </c>
      <c r="G1102" t="s">
        <v>1098</v>
      </c>
      <c r="H1102">
        <v>0</v>
      </c>
      <c r="I1102">
        <v>0</v>
      </c>
      <c r="J1102">
        <v>6</v>
      </c>
      <c r="K1102" t="s">
        <v>4537</v>
      </c>
      <c r="L1102">
        <v>29</v>
      </c>
      <c r="M1102">
        <v>0</v>
      </c>
      <c r="N1102">
        <v>0</v>
      </c>
      <c r="O1102">
        <v>0</v>
      </c>
      <c r="P1102" t="s">
        <v>1098</v>
      </c>
      <c r="Q1102">
        <v>0</v>
      </c>
      <c r="R1102">
        <v>0</v>
      </c>
      <c r="S1102" t="s">
        <v>1098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1098</v>
      </c>
      <c r="AB1102" t="s">
        <v>1098</v>
      </c>
      <c r="AC1102" t="s">
        <v>1098</v>
      </c>
      <c r="AD1102" t="s">
        <v>1098</v>
      </c>
      <c r="AE1102" t="s">
        <v>1098</v>
      </c>
      <c r="AF1102" t="s">
        <v>1098</v>
      </c>
      <c r="AG1102">
        <v>0</v>
      </c>
      <c r="AH1102">
        <v>0</v>
      </c>
      <c r="AI1102">
        <v>0</v>
      </c>
      <c r="AJ1102" t="s">
        <v>1098</v>
      </c>
      <c r="AK1102" s="36">
        <v>0</v>
      </c>
      <c r="AL1102" s="36" t="s">
        <v>1098</v>
      </c>
      <c r="AM1102" t="s">
        <v>1098</v>
      </c>
      <c r="AN1102" t="s">
        <v>1098</v>
      </c>
      <c r="AO1102">
        <v>16</v>
      </c>
      <c r="AP1102">
        <v>16</v>
      </c>
      <c r="AQ1102">
        <v>16</v>
      </c>
      <c r="AR1102">
        <v>0</v>
      </c>
      <c r="AS1102">
        <v>0</v>
      </c>
      <c r="AT1102">
        <v>0</v>
      </c>
      <c r="AU1102" t="s">
        <v>1098</v>
      </c>
      <c r="AV1102" t="s">
        <v>1098</v>
      </c>
      <c r="AW1102" t="s">
        <v>1098</v>
      </c>
      <c r="AX1102" t="s">
        <v>1098</v>
      </c>
    </row>
    <row r="1103" spans="1:50" x14ac:dyDescent="0.25">
      <c r="A1103" t="s">
        <v>1098</v>
      </c>
      <c r="B1103">
        <v>22966</v>
      </c>
      <c r="C1103" t="s">
        <v>4543</v>
      </c>
      <c r="D1103">
        <v>4</v>
      </c>
      <c r="E1103">
        <v>4</v>
      </c>
      <c r="F1103">
        <v>0</v>
      </c>
      <c r="G1103" t="s">
        <v>1098</v>
      </c>
      <c r="H1103">
        <v>0</v>
      </c>
      <c r="I1103">
        <v>0</v>
      </c>
      <c r="J1103">
        <v>0</v>
      </c>
      <c r="K1103" t="s">
        <v>4544</v>
      </c>
      <c r="L1103">
        <v>29</v>
      </c>
      <c r="M1103">
        <v>0</v>
      </c>
      <c r="N1103">
        <v>0</v>
      </c>
      <c r="O1103">
        <v>0</v>
      </c>
      <c r="P1103" t="s">
        <v>1098</v>
      </c>
      <c r="Q1103">
        <v>0</v>
      </c>
      <c r="R1103">
        <v>0</v>
      </c>
      <c r="S1103" t="s">
        <v>1098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1098</v>
      </c>
      <c r="AB1103" t="s">
        <v>1098</v>
      </c>
      <c r="AC1103" t="s">
        <v>1098</v>
      </c>
      <c r="AD1103" t="s">
        <v>1098</v>
      </c>
      <c r="AE1103" t="s">
        <v>1098</v>
      </c>
      <c r="AF1103" t="s">
        <v>1098</v>
      </c>
      <c r="AG1103">
        <v>0</v>
      </c>
      <c r="AH1103">
        <v>0</v>
      </c>
      <c r="AI1103">
        <v>0</v>
      </c>
      <c r="AJ1103" t="s">
        <v>1098</v>
      </c>
      <c r="AK1103" s="36">
        <v>0</v>
      </c>
      <c r="AL1103" s="36" t="s">
        <v>1098</v>
      </c>
      <c r="AM1103">
        <v>44375.383252314816</v>
      </c>
      <c r="AN1103" t="s">
        <v>1098</v>
      </c>
      <c r="AO1103">
        <v>12</v>
      </c>
      <c r="AP1103">
        <v>12</v>
      </c>
      <c r="AQ1103">
        <v>12</v>
      </c>
      <c r="AR1103">
        <v>0</v>
      </c>
      <c r="AS1103">
        <v>45</v>
      </c>
      <c r="AT1103">
        <v>0</v>
      </c>
      <c r="AU1103" t="s">
        <v>1098</v>
      </c>
      <c r="AV1103" t="s">
        <v>1098</v>
      </c>
      <c r="AW1103" t="s">
        <v>1098</v>
      </c>
      <c r="AX1103" t="s">
        <v>1098</v>
      </c>
    </row>
    <row r="1104" spans="1:50" x14ac:dyDescent="0.25">
      <c r="A1104" t="s">
        <v>1098</v>
      </c>
      <c r="B1104">
        <v>23009</v>
      </c>
      <c r="C1104" t="s">
        <v>4639</v>
      </c>
      <c r="D1104">
        <v>17</v>
      </c>
      <c r="E1104">
        <v>99</v>
      </c>
      <c r="F1104">
        <v>4</v>
      </c>
      <c r="G1104" t="s">
        <v>1098</v>
      </c>
      <c r="H1104">
        <v>0</v>
      </c>
      <c r="I1104">
        <v>0</v>
      </c>
      <c r="J1104">
        <v>0</v>
      </c>
      <c r="K1104" t="s">
        <v>4640</v>
      </c>
      <c r="L1104">
        <v>29</v>
      </c>
      <c r="M1104">
        <v>0</v>
      </c>
      <c r="N1104">
        <v>0</v>
      </c>
      <c r="O1104">
        <v>0</v>
      </c>
      <c r="P1104" t="s">
        <v>1098</v>
      </c>
      <c r="Q1104">
        <v>0</v>
      </c>
      <c r="R1104">
        <v>0</v>
      </c>
      <c r="S1104" t="s">
        <v>1098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1098</v>
      </c>
      <c r="AB1104" t="s">
        <v>1098</v>
      </c>
      <c r="AC1104" t="s">
        <v>1098</v>
      </c>
      <c r="AD1104" t="s">
        <v>1098</v>
      </c>
      <c r="AE1104" t="s">
        <v>1098</v>
      </c>
      <c r="AF1104" t="s">
        <v>1098</v>
      </c>
      <c r="AG1104">
        <v>0</v>
      </c>
      <c r="AH1104">
        <v>0</v>
      </c>
      <c r="AI1104">
        <v>0</v>
      </c>
      <c r="AJ1104" t="s">
        <v>1098</v>
      </c>
      <c r="AK1104">
        <v>0</v>
      </c>
      <c r="AL1104" s="36">
        <v>44342.938518518517</v>
      </c>
      <c r="AM1104">
        <v>44342.938518518517</v>
      </c>
      <c r="AN1104" t="s">
        <v>1098</v>
      </c>
      <c r="AO1104">
        <v>1</v>
      </c>
      <c r="AP1104">
        <v>1</v>
      </c>
      <c r="AQ1104">
        <v>1</v>
      </c>
      <c r="AR1104">
        <v>0</v>
      </c>
      <c r="AS1104">
        <v>41.607999999999997</v>
      </c>
      <c r="AT1104">
        <v>0</v>
      </c>
      <c r="AU1104">
        <v>0</v>
      </c>
      <c r="AV1104">
        <v>0</v>
      </c>
      <c r="AW1104" t="s">
        <v>1098</v>
      </c>
      <c r="AX1104" t="s">
        <v>1098</v>
      </c>
    </row>
    <row r="1105" spans="1:50" x14ac:dyDescent="0.25">
      <c r="A1105" t="s">
        <v>1098</v>
      </c>
      <c r="B1105">
        <v>23033</v>
      </c>
      <c r="C1105" t="s">
        <v>4689</v>
      </c>
      <c r="D1105">
        <v>15</v>
      </c>
      <c r="E1105">
        <v>7</v>
      </c>
      <c r="F1105">
        <v>3</v>
      </c>
      <c r="G1105" t="s">
        <v>1098</v>
      </c>
      <c r="H1105">
        <v>0</v>
      </c>
      <c r="I1105">
        <v>0</v>
      </c>
      <c r="J1105">
        <v>2</v>
      </c>
      <c r="K1105" t="s">
        <v>4690</v>
      </c>
      <c r="L1105">
        <v>29</v>
      </c>
      <c r="M1105">
        <v>0</v>
      </c>
      <c r="N1105">
        <v>0</v>
      </c>
      <c r="O1105">
        <v>0</v>
      </c>
      <c r="P1105" t="s">
        <v>1098</v>
      </c>
      <c r="Q1105">
        <v>0</v>
      </c>
      <c r="R1105">
        <v>0</v>
      </c>
      <c r="S1105" t="s">
        <v>1098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1098</v>
      </c>
      <c r="AB1105" t="s">
        <v>1098</v>
      </c>
      <c r="AC1105" t="s">
        <v>1098</v>
      </c>
      <c r="AD1105" t="s">
        <v>1098</v>
      </c>
      <c r="AE1105" t="s">
        <v>1098</v>
      </c>
      <c r="AF1105" t="s">
        <v>1098</v>
      </c>
      <c r="AG1105">
        <v>0</v>
      </c>
      <c r="AH1105">
        <v>0</v>
      </c>
      <c r="AI1105">
        <v>0</v>
      </c>
      <c r="AJ1105" t="s">
        <v>1098</v>
      </c>
      <c r="AK1105">
        <v>0</v>
      </c>
      <c r="AL1105" s="36" t="s">
        <v>1098</v>
      </c>
      <c r="AM1105">
        <v>44670.398923611108</v>
      </c>
      <c r="AN1105" t="s">
        <v>1098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1098</v>
      </c>
      <c r="AW1105" t="s">
        <v>1098</v>
      </c>
      <c r="AX1105" t="s">
        <v>1098</v>
      </c>
    </row>
    <row r="1106" spans="1:50" x14ac:dyDescent="0.25">
      <c r="A1106" t="s">
        <v>1098</v>
      </c>
      <c r="B1106">
        <v>23034</v>
      </c>
      <c r="C1106" t="s">
        <v>4691</v>
      </c>
      <c r="D1106">
        <v>15</v>
      </c>
      <c r="E1106">
        <v>7</v>
      </c>
      <c r="F1106">
        <v>3</v>
      </c>
      <c r="G1106" t="s">
        <v>1098</v>
      </c>
      <c r="H1106">
        <v>0</v>
      </c>
      <c r="I1106">
        <v>0</v>
      </c>
      <c r="J1106">
        <v>1</v>
      </c>
      <c r="K1106" t="s">
        <v>4692</v>
      </c>
      <c r="L1106">
        <v>29</v>
      </c>
      <c r="M1106">
        <v>0</v>
      </c>
      <c r="N1106">
        <v>0</v>
      </c>
      <c r="O1106">
        <v>0</v>
      </c>
      <c r="P1106" t="s">
        <v>1098</v>
      </c>
      <c r="Q1106">
        <v>0</v>
      </c>
      <c r="R1106">
        <v>0</v>
      </c>
      <c r="S1106" t="s">
        <v>1098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1098</v>
      </c>
      <c r="AB1106" t="s">
        <v>1098</v>
      </c>
      <c r="AC1106" t="s">
        <v>1098</v>
      </c>
      <c r="AD1106" t="s">
        <v>1098</v>
      </c>
      <c r="AE1106" t="s">
        <v>1098</v>
      </c>
      <c r="AF1106" t="s">
        <v>1098</v>
      </c>
      <c r="AG1106">
        <v>0</v>
      </c>
      <c r="AH1106">
        <v>0</v>
      </c>
      <c r="AI1106">
        <v>0</v>
      </c>
      <c r="AJ1106" t="s">
        <v>1098</v>
      </c>
      <c r="AK1106">
        <v>0</v>
      </c>
      <c r="AL1106" s="36" t="s">
        <v>1098</v>
      </c>
      <c r="AM1106">
        <v>44663.414097222223</v>
      </c>
      <c r="AN1106" t="s">
        <v>1098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1098</v>
      </c>
      <c r="AW1106" t="s">
        <v>1098</v>
      </c>
      <c r="AX1106" t="s">
        <v>1098</v>
      </c>
    </row>
    <row r="1107" spans="1:50" x14ac:dyDescent="0.25">
      <c r="A1107" t="s">
        <v>1098</v>
      </c>
      <c r="B1107">
        <v>23068</v>
      </c>
      <c r="C1107" t="s">
        <v>4756</v>
      </c>
      <c r="D1107">
        <v>6</v>
      </c>
      <c r="E1107">
        <v>1</v>
      </c>
      <c r="F1107">
        <v>0</v>
      </c>
      <c r="G1107" t="s">
        <v>1098</v>
      </c>
      <c r="H1107">
        <v>0</v>
      </c>
      <c r="I1107">
        <v>0</v>
      </c>
      <c r="J1107">
        <v>0</v>
      </c>
      <c r="K1107" t="s">
        <v>4757</v>
      </c>
      <c r="L1107">
        <v>29</v>
      </c>
      <c r="M1107">
        <v>0</v>
      </c>
      <c r="N1107">
        <v>0</v>
      </c>
      <c r="O1107">
        <v>0</v>
      </c>
      <c r="P1107" t="s">
        <v>1098</v>
      </c>
      <c r="Q1107">
        <v>0</v>
      </c>
      <c r="R1107">
        <v>0</v>
      </c>
      <c r="S1107" t="s">
        <v>1098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1098</v>
      </c>
      <c r="AB1107" t="s">
        <v>1098</v>
      </c>
      <c r="AC1107" t="s">
        <v>1098</v>
      </c>
      <c r="AD1107" t="s">
        <v>1098</v>
      </c>
      <c r="AE1107" t="s">
        <v>1098</v>
      </c>
      <c r="AF1107" t="s">
        <v>1098</v>
      </c>
      <c r="AG1107">
        <v>0</v>
      </c>
      <c r="AH1107">
        <v>0</v>
      </c>
      <c r="AI1107">
        <v>0</v>
      </c>
      <c r="AJ1107" t="s">
        <v>1098</v>
      </c>
      <c r="AK1107">
        <v>0</v>
      </c>
      <c r="AL1107" s="36" t="s">
        <v>1098</v>
      </c>
      <c r="AM1107">
        <v>44375.407812500001</v>
      </c>
      <c r="AN1107" t="s">
        <v>1098</v>
      </c>
      <c r="AO1107">
        <v>12</v>
      </c>
      <c r="AP1107">
        <v>12</v>
      </c>
      <c r="AQ1107">
        <v>12</v>
      </c>
      <c r="AR1107">
        <v>0</v>
      </c>
      <c r="AS1107">
        <v>178.745</v>
      </c>
      <c r="AT1107">
        <v>0</v>
      </c>
      <c r="AU1107">
        <v>0</v>
      </c>
      <c r="AV1107" t="s">
        <v>1098</v>
      </c>
      <c r="AW1107" t="s">
        <v>1098</v>
      </c>
      <c r="AX1107" t="s">
        <v>1098</v>
      </c>
    </row>
    <row r="1108" spans="1:50" x14ac:dyDescent="0.25">
      <c r="A1108" t="s">
        <v>1098</v>
      </c>
      <c r="B1108">
        <v>23087</v>
      </c>
      <c r="C1108" t="s">
        <v>4787</v>
      </c>
      <c r="D1108">
        <v>16</v>
      </c>
      <c r="E1108">
        <v>99</v>
      </c>
      <c r="F1108">
        <v>7</v>
      </c>
      <c r="G1108" t="s">
        <v>1098</v>
      </c>
      <c r="H1108">
        <v>0</v>
      </c>
      <c r="I1108">
        <v>0</v>
      </c>
      <c r="J1108">
        <v>0</v>
      </c>
      <c r="K1108" t="s">
        <v>4788</v>
      </c>
      <c r="L1108">
        <v>29</v>
      </c>
      <c r="M1108">
        <v>0</v>
      </c>
      <c r="N1108">
        <v>0</v>
      </c>
      <c r="O1108">
        <v>0</v>
      </c>
      <c r="P1108" t="s">
        <v>1098</v>
      </c>
      <c r="Q1108">
        <v>0</v>
      </c>
      <c r="R1108">
        <v>0</v>
      </c>
      <c r="S1108" t="s">
        <v>1098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1098</v>
      </c>
      <c r="AB1108" t="s">
        <v>1098</v>
      </c>
      <c r="AC1108" t="s">
        <v>1098</v>
      </c>
      <c r="AD1108" t="s">
        <v>1098</v>
      </c>
      <c r="AE1108" t="s">
        <v>1098</v>
      </c>
      <c r="AF1108" t="s">
        <v>1098</v>
      </c>
      <c r="AG1108">
        <v>0</v>
      </c>
      <c r="AH1108">
        <v>0</v>
      </c>
      <c r="AI1108">
        <v>0</v>
      </c>
      <c r="AJ1108" t="s">
        <v>1098</v>
      </c>
      <c r="AK1108" s="36">
        <v>0</v>
      </c>
      <c r="AL1108" s="36" t="s">
        <v>1098</v>
      </c>
      <c r="AM1108" t="s">
        <v>1098</v>
      </c>
      <c r="AN1108" t="s">
        <v>1098</v>
      </c>
      <c r="AO1108">
        <v>12</v>
      </c>
      <c r="AP1108">
        <v>12</v>
      </c>
      <c r="AQ1108">
        <v>12</v>
      </c>
      <c r="AR1108">
        <v>0</v>
      </c>
      <c r="AS1108">
        <v>38.53</v>
      </c>
      <c r="AT1108">
        <v>0</v>
      </c>
      <c r="AU1108">
        <v>0</v>
      </c>
      <c r="AV1108">
        <v>0</v>
      </c>
      <c r="AW1108" t="s">
        <v>1098</v>
      </c>
      <c r="AX1108" t="s">
        <v>1098</v>
      </c>
    </row>
    <row r="1109" spans="1:50" x14ac:dyDescent="0.25">
      <c r="A1109">
        <v>45540</v>
      </c>
      <c r="B1109">
        <v>23116</v>
      </c>
      <c r="C1109" t="s">
        <v>4847</v>
      </c>
      <c r="D1109">
        <v>5</v>
      </c>
      <c r="E1109">
        <v>1</v>
      </c>
      <c r="F1109">
        <v>0</v>
      </c>
      <c r="G1109" t="s">
        <v>1098</v>
      </c>
      <c r="H1109">
        <v>0</v>
      </c>
      <c r="I1109">
        <v>0</v>
      </c>
      <c r="J1109">
        <v>0</v>
      </c>
      <c r="K1109" t="s">
        <v>4848</v>
      </c>
      <c r="L1109">
        <v>29</v>
      </c>
      <c r="M1109">
        <v>0</v>
      </c>
      <c r="N1109">
        <v>0</v>
      </c>
      <c r="O1109">
        <v>0</v>
      </c>
      <c r="P1109" t="s">
        <v>1098</v>
      </c>
      <c r="Q1109">
        <v>0</v>
      </c>
      <c r="R1109">
        <v>0</v>
      </c>
      <c r="S1109" t="s">
        <v>1098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1098</v>
      </c>
      <c r="AB1109" t="s">
        <v>1098</v>
      </c>
      <c r="AC1109" t="s">
        <v>1098</v>
      </c>
      <c r="AD1109" t="s">
        <v>1098</v>
      </c>
      <c r="AE1109" t="s">
        <v>1098</v>
      </c>
      <c r="AF1109" t="s">
        <v>1098</v>
      </c>
      <c r="AG1109">
        <v>0</v>
      </c>
      <c r="AH1109">
        <v>0</v>
      </c>
      <c r="AI1109">
        <v>0</v>
      </c>
      <c r="AJ1109" t="s">
        <v>1098</v>
      </c>
      <c r="AK1109">
        <v>0</v>
      </c>
      <c r="AL1109" s="36" t="s">
        <v>1098</v>
      </c>
      <c r="AM1109" t="s">
        <v>1098</v>
      </c>
      <c r="AN1109" t="s">
        <v>1098</v>
      </c>
      <c r="AO1109">
        <v>12</v>
      </c>
      <c r="AP1109">
        <v>12</v>
      </c>
      <c r="AQ1109">
        <v>12</v>
      </c>
      <c r="AR1109">
        <v>0</v>
      </c>
      <c r="AS1109" t="s">
        <v>1098</v>
      </c>
      <c r="AT1109">
        <v>0</v>
      </c>
      <c r="AU1109">
        <v>0</v>
      </c>
      <c r="AV1109">
        <v>0</v>
      </c>
      <c r="AW1109" t="s">
        <v>1098</v>
      </c>
      <c r="AX1109" t="s">
        <v>1098</v>
      </c>
    </row>
    <row r="1110" spans="1:50" x14ac:dyDescent="0.25">
      <c r="A1110" t="s">
        <v>4850</v>
      </c>
      <c r="B1110">
        <v>23117</v>
      </c>
      <c r="C1110" t="s">
        <v>4849</v>
      </c>
      <c r="D1110">
        <v>5</v>
      </c>
      <c r="E1110">
        <v>1</v>
      </c>
      <c r="F1110">
        <v>0</v>
      </c>
      <c r="G1110" t="s">
        <v>1098</v>
      </c>
      <c r="H1110">
        <v>0</v>
      </c>
      <c r="I1110">
        <v>0</v>
      </c>
      <c r="J1110">
        <v>0</v>
      </c>
      <c r="K1110" t="s">
        <v>4851</v>
      </c>
      <c r="L1110">
        <v>29</v>
      </c>
      <c r="M1110">
        <v>0</v>
      </c>
      <c r="N1110">
        <v>0</v>
      </c>
      <c r="O1110">
        <v>0</v>
      </c>
      <c r="P1110" t="s">
        <v>1098</v>
      </c>
      <c r="Q1110">
        <v>0</v>
      </c>
      <c r="R1110">
        <v>0</v>
      </c>
      <c r="S1110" t="s">
        <v>1098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1098</v>
      </c>
      <c r="AB1110" t="s">
        <v>1098</v>
      </c>
      <c r="AC1110" t="s">
        <v>1098</v>
      </c>
      <c r="AD1110" t="s">
        <v>1098</v>
      </c>
      <c r="AE1110" t="s">
        <v>1098</v>
      </c>
      <c r="AF1110" t="s">
        <v>1098</v>
      </c>
      <c r="AG1110">
        <v>0</v>
      </c>
      <c r="AH1110">
        <v>0</v>
      </c>
      <c r="AI1110">
        <v>0</v>
      </c>
      <c r="AJ1110" t="s">
        <v>1098</v>
      </c>
      <c r="AK1110">
        <v>0</v>
      </c>
      <c r="AL1110" s="36" t="s">
        <v>1098</v>
      </c>
      <c r="AM1110" t="s">
        <v>1098</v>
      </c>
      <c r="AN1110" t="s">
        <v>1098</v>
      </c>
      <c r="AO1110">
        <v>12</v>
      </c>
      <c r="AP1110">
        <v>12</v>
      </c>
      <c r="AQ1110">
        <v>12</v>
      </c>
      <c r="AR1110">
        <v>0</v>
      </c>
      <c r="AS1110" t="s">
        <v>1098</v>
      </c>
      <c r="AT1110">
        <v>0</v>
      </c>
      <c r="AU1110">
        <v>0</v>
      </c>
      <c r="AV1110">
        <v>0</v>
      </c>
      <c r="AW1110" t="s">
        <v>1098</v>
      </c>
      <c r="AX1110" t="s">
        <v>1098</v>
      </c>
    </row>
    <row r="1111" spans="1:50" x14ac:dyDescent="0.25">
      <c r="A1111" t="s">
        <v>1098</v>
      </c>
      <c r="B1111">
        <v>23124</v>
      </c>
      <c r="C1111" t="s">
        <v>4862</v>
      </c>
      <c r="D1111">
        <v>12</v>
      </c>
      <c r="E1111">
        <v>99</v>
      </c>
      <c r="F1111">
        <v>0</v>
      </c>
      <c r="G1111" t="s">
        <v>1098</v>
      </c>
      <c r="H1111">
        <v>0</v>
      </c>
      <c r="I1111">
        <v>0</v>
      </c>
      <c r="J1111">
        <v>0</v>
      </c>
      <c r="K1111" t="s">
        <v>4863</v>
      </c>
      <c r="L1111">
        <v>29</v>
      </c>
      <c r="M1111">
        <v>0</v>
      </c>
      <c r="N1111">
        <v>0</v>
      </c>
      <c r="O1111">
        <v>0</v>
      </c>
      <c r="P1111" t="s">
        <v>1098</v>
      </c>
      <c r="Q1111">
        <v>0</v>
      </c>
      <c r="R1111">
        <v>0</v>
      </c>
      <c r="S1111" t="s">
        <v>1098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1098</v>
      </c>
      <c r="AB1111" t="s">
        <v>1098</v>
      </c>
      <c r="AC1111" t="s">
        <v>1098</v>
      </c>
      <c r="AD1111" t="s">
        <v>1098</v>
      </c>
      <c r="AE1111" t="s">
        <v>1098</v>
      </c>
      <c r="AF1111" t="s">
        <v>1098</v>
      </c>
      <c r="AG1111">
        <v>0</v>
      </c>
      <c r="AH1111">
        <v>0</v>
      </c>
      <c r="AI1111">
        <v>0</v>
      </c>
      <c r="AJ1111" t="s">
        <v>1098</v>
      </c>
      <c r="AK1111" s="36">
        <v>0</v>
      </c>
      <c r="AL1111" s="36" t="s">
        <v>1098</v>
      </c>
      <c r="AM1111">
        <v>44382.340694444443</v>
      </c>
      <c r="AN1111" t="s">
        <v>1098</v>
      </c>
      <c r="AO1111">
        <v>12</v>
      </c>
      <c r="AP1111">
        <v>12</v>
      </c>
      <c r="AQ1111">
        <v>12</v>
      </c>
      <c r="AR1111">
        <v>0</v>
      </c>
      <c r="AS1111">
        <v>1053.7860000000001</v>
      </c>
      <c r="AT1111">
        <v>0</v>
      </c>
      <c r="AU1111">
        <v>0</v>
      </c>
      <c r="AV1111">
        <v>0</v>
      </c>
      <c r="AW1111" t="s">
        <v>1098</v>
      </c>
      <c r="AX1111" t="s">
        <v>1098</v>
      </c>
    </row>
    <row r="1112" spans="1:50" x14ac:dyDescent="0.25">
      <c r="A1112" t="s">
        <v>1098</v>
      </c>
      <c r="B1112">
        <v>24128</v>
      </c>
      <c r="C1112" t="s">
        <v>4893</v>
      </c>
      <c r="D1112">
        <v>15</v>
      </c>
      <c r="E1112">
        <v>9</v>
      </c>
      <c r="F1112">
        <v>3</v>
      </c>
      <c r="G1112" t="s">
        <v>1098</v>
      </c>
      <c r="H1112">
        <v>0</v>
      </c>
      <c r="I1112">
        <v>0</v>
      </c>
      <c r="J1112">
        <v>1</v>
      </c>
      <c r="K1112" t="s">
        <v>4894</v>
      </c>
      <c r="L1112">
        <v>29</v>
      </c>
      <c r="M1112">
        <v>0</v>
      </c>
      <c r="N1112">
        <v>0</v>
      </c>
      <c r="O1112">
        <v>0</v>
      </c>
      <c r="P1112" t="s">
        <v>1098</v>
      </c>
      <c r="Q1112">
        <v>0</v>
      </c>
      <c r="R1112">
        <v>0</v>
      </c>
      <c r="S1112" t="s">
        <v>1098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1098</v>
      </c>
      <c r="AB1112" t="s">
        <v>1098</v>
      </c>
      <c r="AC1112" t="s">
        <v>1098</v>
      </c>
      <c r="AD1112" t="s">
        <v>1098</v>
      </c>
      <c r="AE1112" t="s">
        <v>1098</v>
      </c>
      <c r="AF1112" t="s">
        <v>1098</v>
      </c>
      <c r="AG1112">
        <v>0</v>
      </c>
      <c r="AH1112">
        <v>0</v>
      </c>
      <c r="AI1112">
        <v>0</v>
      </c>
      <c r="AJ1112" t="s">
        <v>1098</v>
      </c>
      <c r="AK1112" s="36">
        <v>0</v>
      </c>
      <c r="AL1112" s="36" t="s">
        <v>1098</v>
      </c>
      <c r="AM1112" t="s">
        <v>1098</v>
      </c>
      <c r="AN1112" t="s">
        <v>1098</v>
      </c>
      <c r="AO1112">
        <v>16</v>
      </c>
      <c r="AP1112">
        <v>16</v>
      </c>
      <c r="AQ1112">
        <v>16</v>
      </c>
      <c r="AR1112">
        <v>0</v>
      </c>
      <c r="AS1112" t="s">
        <v>1098</v>
      </c>
      <c r="AT1112">
        <v>0</v>
      </c>
      <c r="AU1112">
        <v>0</v>
      </c>
      <c r="AV1112">
        <v>0</v>
      </c>
      <c r="AW1112" t="s">
        <v>1098</v>
      </c>
      <c r="AX1112" t="s">
        <v>1098</v>
      </c>
    </row>
    <row r="1113" spans="1:50" x14ac:dyDescent="0.25">
      <c r="A1113" t="s">
        <v>1098</v>
      </c>
      <c r="B1113">
        <v>24222</v>
      </c>
      <c r="C1113" t="s">
        <v>5062</v>
      </c>
      <c r="D1113">
        <v>4</v>
      </c>
      <c r="E1113">
        <v>99</v>
      </c>
      <c r="F1113">
        <v>0</v>
      </c>
      <c r="G1113" t="s">
        <v>1098</v>
      </c>
      <c r="H1113">
        <v>0</v>
      </c>
      <c r="I1113">
        <v>0</v>
      </c>
      <c r="J1113">
        <v>0</v>
      </c>
      <c r="K1113" t="s">
        <v>5063</v>
      </c>
      <c r="L1113">
        <v>29</v>
      </c>
      <c r="M1113">
        <v>0</v>
      </c>
      <c r="N1113">
        <v>0</v>
      </c>
      <c r="O1113">
        <v>0</v>
      </c>
      <c r="P1113" t="s">
        <v>1098</v>
      </c>
      <c r="Q1113">
        <v>0</v>
      </c>
      <c r="R1113">
        <v>0</v>
      </c>
      <c r="S1113" t="s">
        <v>1098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1098</v>
      </c>
      <c r="AB1113" t="s">
        <v>1098</v>
      </c>
      <c r="AC1113" t="s">
        <v>1098</v>
      </c>
      <c r="AD1113" t="s">
        <v>1098</v>
      </c>
      <c r="AE1113" t="s">
        <v>1098</v>
      </c>
      <c r="AF1113" t="s">
        <v>1098</v>
      </c>
      <c r="AG1113">
        <v>0</v>
      </c>
      <c r="AH1113">
        <v>0</v>
      </c>
      <c r="AI1113">
        <v>0</v>
      </c>
      <c r="AJ1113" t="s">
        <v>1098</v>
      </c>
      <c r="AK1113" s="36">
        <v>0</v>
      </c>
      <c r="AL1113" s="36" t="s">
        <v>1098</v>
      </c>
      <c r="AM1113">
        <v>44375.386874999997</v>
      </c>
      <c r="AN1113" t="s">
        <v>1098</v>
      </c>
      <c r="AO1113">
        <v>12</v>
      </c>
      <c r="AP1113">
        <v>12</v>
      </c>
      <c r="AQ1113">
        <v>12</v>
      </c>
      <c r="AR1113">
        <v>0</v>
      </c>
      <c r="AS1113">
        <v>23.209199999999999</v>
      </c>
      <c r="AT1113">
        <v>0</v>
      </c>
      <c r="AU1113">
        <v>0</v>
      </c>
      <c r="AV1113">
        <v>0</v>
      </c>
      <c r="AW1113" t="s">
        <v>1098</v>
      </c>
      <c r="AX1113" t="s">
        <v>1098</v>
      </c>
    </row>
    <row r="1114" spans="1:50" x14ac:dyDescent="0.25">
      <c r="A1114" t="s">
        <v>1098</v>
      </c>
      <c r="B1114">
        <v>24248</v>
      </c>
      <c r="C1114" t="s">
        <v>5112</v>
      </c>
      <c r="D1114">
        <v>14</v>
      </c>
      <c r="E1114">
        <v>1</v>
      </c>
      <c r="F1114">
        <v>0</v>
      </c>
      <c r="G1114" t="s">
        <v>1098</v>
      </c>
      <c r="H1114">
        <v>0</v>
      </c>
      <c r="I1114">
        <v>0</v>
      </c>
      <c r="J1114">
        <v>0</v>
      </c>
      <c r="K1114" t="s">
        <v>5113</v>
      </c>
      <c r="L1114">
        <v>29</v>
      </c>
      <c r="M1114">
        <v>0</v>
      </c>
      <c r="N1114">
        <v>0</v>
      </c>
      <c r="O1114">
        <v>0</v>
      </c>
      <c r="P1114" t="s">
        <v>1098</v>
      </c>
      <c r="Q1114">
        <v>0</v>
      </c>
      <c r="R1114">
        <v>0</v>
      </c>
      <c r="S1114" t="s">
        <v>1098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 t="s">
        <v>1098</v>
      </c>
      <c r="AB1114" t="s">
        <v>1098</v>
      </c>
      <c r="AC1114" t="s">
        <v>1098</v>
      </c>
      <c r="AD1114" t="s">
        <v>1098</v>
      </c>
      <c r="AE1114" t="s">
        <v>1098</v>
      </c>
      <c r="AF1114" t="s">
        <v>1098</v>
      </c>
      <c r="AG1114">
        <v>0</v>
      </c>
      <c r="AH1114">
        <v>0</v>
      </c>
      <c r="AI1114">
        <v>0</v>
      </c>
      <c r="AJ1114" t="s">
        <v>1098</v>
      </c>
      <c r="AK1114">
        <v>0</v>
      </c>
      <c r="AL1114" s="36">
        <v>44404.382986111108</v>
      </c>
      <c r="AM1114">
        <v>44404.382986111108</v>
      </c>
      <c r="AN1114" t="s">
        <v>1098</v>
      </c>
      <c r="AO1114">
        <v>12</v>
      </c>
      <c r="AP1114">
        <v>12</v>
      </c>
      <c r="AQ1114">
        <v>12</v>
      </c>
      <c r="AR1114">
        <v>0</v>
      </c>
      <c r="AS1114">
        <v>2285.9265</v>
      </c>
      <c r="AT1114">
        <v>0</v>
      </c>
      <c r="AU1114">
        <v>0</v>
      </c>
      <c r="AV1114">
        <v>0</v>
      </c>
      <c r="AW1114" t="s">
        <v>1098</v>
      </c>
      <c r="AX1114" t="s">
        <v>1098</v>
      </c>
    </row>
    <row r="1115" spans="1:50" x14ac:dyDescent="0.25">
      <c r="A1115" t="s">
        <v>1098</v>
      </c>
      <c r="B1115">
        <v>24249</v>
      </c>
      <c r="C1115" t="s">
        <v>5114</v>
      </c>
      <c r="D1115">
        <v>14</v>
      </c>
      <c r="E1115">
        <v>1</v>
      </c>
      <c r="F1115">
        <v>0</v>
      </c>
      <c r="G1115" t="s">
        <v>1098</v>
      </c>
      <c r="H1115">
        <v>0</v>
      </c>
      <c r="I1115">
        <v>0</v>
      </c>
      <c r="J1115">
        <v>0</v>
      </c>
      <c r="K1115" t="s">
        <v>5115</v>
      </c>
      <c r="L1115">
        <v>29</v>
      </c>
      <c r="M1115">
        <v>0</v>
      </c>
      <c r="N1115">
        <v>0</v>
      </c>
      <c r="O1115">
        <v>0</v>
      </c>
      <c r="P1115" t="s">
        <v>1098</v>
      </c>
      <c r="Q1115">
        <v>0</v>
      </c>
      <c r="R1115">
        <v>0</v>
      </c>
      <c r="S1115" t="s">
        <v>1098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 t="s">
        <v>1098</v>
      </c>
      <c r="AB1115" t="s">
        <v>1098</v>
      </c>
      <c r="AC1115" t="s">
        <v>1098</v>
      </c>
      <c r="AD1115" t="s">
        <v>1098</v>
      </c>
      <c r="AE1115" t="s">
        <v>1098</v>
      </c>
      <c r="AF1115" t="s">
        <v>1098</v>
      </c>
      <c r="AG1115">
        <v>0</v>
      </c>
      <c r="AH1115">
        <v>0</v>
      </c>
      <c r="AI1115">
        <v>0</v>
      </c>
      <c r="AJ1115" t="s">
        <v>1098</v>
      </c>
      <c r="AK1115">
        <v>0</v>
      </c>
      <c r="AL1115" s="36">
        <v>44404.380057870374</v>
      </c>
      <c r="AM1115">
        <v>44404.380057870374</v>
      </c>
      <c r="AN1115" t="s">
        <v>1098</v>
      </c>
      <c r="AO1115">
        <v>12</v>
      </c>
      <c r="AP1115">
        <v>12</v>
      </c>
      <c r="AQ1115">
        <v>12</v>
      </c>
      <c r="AR1115">
        <v>0</v>
      </c>
      <c r="AS1115">
        <v>1406.7239999999999</v>
      </c>
      <c r="AT1115">
        <v>0</v>
      </c>
      <c r="AU1115">
        <v>0</v>
      </c>
      <c r="AV1115">
        <v>0</v>
      </c>
      <c r="AW1115" t="s">
        <v>1098</v>
      </c>
      <c r="AX1115" t="s">
        <v>1098</v>
      </c>
    </row>
    <row r="1116" spans="1:50" x14ac:dyDescent="0.25">
      <c r="A1116" t="s">
        <v>1098</v>
      </c>
      <c r="B1116">
        <v>27313</v>
      </c>
      <c r="C1116" t="s">
        <v>5259</v>
      </c>
      <c r="D1116">
        <v>11</v>
      </c>
      <c r="E1116">
        <v>1</v>
      </c>
      <c r="F1116">
        <v>0</v>
      </c>
      <c r="G1116" t="s">
        <v>1098</v>
      </c>
      <c r="H1116">
        <v>0</v>
      </c>
      <c r="I1116">
        <v>0</v>
      </c>
      <c r="J1116">
        <v>0</v>
      </c>
      <c r="K1116" t="s">
        <v>5260</v>
      </c>
      <c r="L1116">
        <v>29</v>
      </c>
      <c r="M1116">
        <v>0</v>
      </c>
      <c r="N1116">
        <v>0</v>
      </c>
      <c r="O1116">
        <v>0</v>
      </c>
      <c r="P1116" t="s">
        <v>1098</v>
      </c>
      <c r="Q1116">
        <v>0</v>
      </c>
      <c r="R1116">
        <v>0</v>
      </c>
      <c r="S1116" t="s">
        <v>1098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1098</v>
      </c>
      <c r="AB1116" t="s">
        <v>1098</v>
      </c>
      <c r="AC1116" t="s">
        <v>1098</v>
      </c>
      <c r="AD1116" t="s">
        <v>1098</v>
      </c>
      <c r="AE1116" t="s">
        <v>1098</v>
      </c>
      <c r="AF1116" t="s">
        <v>1098</v>
      </c>
      <c r="AG1116">
        <v>0</v>
      </c>
      <c r="AH1116">
        <v>0</v>
      </c>
      <c r="AI1116">
        <v>0</v>
      </c>
      <c r="AJ1116" t="s">
        <v>1098</v>
      </c>
      <c r="AK1116">
        <v>0</v>
      </c>
      <c r="AL1116" s="36" t="s">
        <v>1098</v>
      </c>
      <c r="AM1116">
        <v>44448.346990740742</v>
      </c>
      <c r="AN1116" t="s">
        <v>1098</v>
      </c>
      <c r="AO1116">
        <v>12</v>
      </c>
      <c r="AP1116">
        <v>12</v>
      </c>
      <c r="AQ1116">
        <v>12</v>
      </c>
      <c r="AR1116">
        <v>0</v>
      </c>
      <c r="AS1116">
        <v>417.49</v>
      </c>
      <c r="AT1116">
        <v>0</v>
      </c>
      <c r="AU1116">
        <v>0</v>
      </c>
      <c r="AV1116">
        <v>0</v>
      </c>
      <c r="AW1116" t="s">
        <v>1098</v>
      </c>
      <c r="AX1116" t="s">
        <v>1098</v>
      </c>
    </row>
    <row r="1117" spans="1:50" x14ac:dyDescent="0.25">
      <c r="A1117" t="s">
        <v>5366</v>
      </c>
      <c r="B1117">
        <v>27365</v>
      </c>
      <c r="C1117" t="s">
        <v>5365</v>
      </c>
      <c r="D1117">
        <v>6</v>
      </c>
      <c r="E1117">
        <v>1</v>
      </c>
      <c r="F1117">
        <v>0</v>
      </c>
      <c r="G1117" t="s">
        <v>1098</v>
      </c>
      <c r="H1117">
        <v>0</v>
      </c>
      <c r="I1117">
        <v>0</v>
      </c>
      <c r="J1117">
        <v>0</v>
      </c>
      <c r="K1117" t="s">
        <v>5367</v>
      </c>
      <c r="L1117">
        <v>29</v>
      </c>
      <c r="M1117">
        <v>0</v>
      </c>
      <c r="N1117">
        <v>0</v>
      </c>
      <c r="O1117">
        <v>0</v>
      </c>
      <c r="P1117" t="s">
        <v>1098</v>
      </c>
      <c r="Q1117">
        <v>0</v>
      </c>
      <c r="R1117">
        <v>0</v>
      </c>
      <c r="S1117" t="s">
        <v>1098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1098</v>
      </c>
      <c r="AB1117" t="s">
        <v>1098</v>
      </c>
      <c r="AC1117" t="s">
        <v>1098</v>
      </c>
      <c r="AD1117" t="s">
        <v>1098</v>
      </c>
      <c r="AE1117" t="s">
        <v>1098</v>
      </c>
      <c r="AF1117" t="s">
        <v>1098</v>
      </c>
      <c r="AG1117">
        <v>0</v>
      </c>
      <c r="AH1117">
        <v>0</v>
      </c>
      <c r="AI1117">
        <v>0</v>
      </c>
      <c r="AJ1117" t="s">
        <v>1098</v>
      </c>
      <c r="AK1117">
        <v>0</v>
      </c>
      <c r="AL1117" s="36" t="s">
        <v>1098</v>
      </c>
      <c r="AM1117" t="s">
        <v>1098</v>
      </c>
      <c r="AN1117" t="s">
        <v>1098</v>
      </c>
      <c r="AO1117">
        <v>12</v>
      </c>
      <c r="AP1117">
        <v>12</v>
      </c>
      <c r="AQ1117">
        <v>12</v>
      </c>
      <c r="AR1117">
        <v>0</v>
      </c>
      <c r="AS1117">
        <v>66.612099999999998</v>
      </c>
      <c r="AT1117">
        <v>0</v>
      </c>
      <c r="AU1117">
        <v>0</v>
      </c>
      <c r="AV1117">
        <v>0</v>
      </c>
      <c r="AW1117" t="s">
        <v>1098</v>
      </c>
      <c r="AX1117" t="s">
        <v>1098</v>
      </c>
    </row>
    <row r="1118" spans="1:50" x14ac:dyDescent="0.25">
      <c r="A1118" t="s">
        <v>1098</v>
      </c>
      <c r="B1118">
        <v>27465</v>
      </c>
      <c r="C1118" t="s">
        <v>103</v>
      </c>
      <c r="D1118">
        <v>10</v>
      </c>
      <c r="E1118">
        <v>3</v>
      </c>
      <c r="F1118">
        <v>0</v>
      </c>
      <c r="G1118" t="s">
        <v>1098</v>
      </c>
      <c r="H1118">
        <v>0</v>
      </c>
      <c r="I1118">
        <v>0</v>
      </c>
      <c r="J1118">
        <v>0</v>
      </c>
      <c r="K1118" t="s">
        <v>104</v>
      </c>
      <c r="L1118">
        <v>29</v>
      </c>
      <c r="M1118">
        <v>45</v>
      </c>
      <c r="N1118">
        <v>0</v>
      </c>
      <c r="O1118">
        <v>0</v>
      </c>
      <c r="P1118" t="s">
        <v>1098</v>
      </c>
      <c r="Q1118">
        <v>0</v>
      </c>
      <c r="R1118">
        <v>0</v>
      </c>
      <c r="S1118" t="s">
        <v>1098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1098</v>
      </c>
      <c r="AB1118" t="s">
        <v>1098</v>
      </c>
      <c r="AC1118" t="s">
        <v>1098</v>
      </c>
      <c r="AD1118" t="s">
        <v>1098</v>
      </c>
      <c r="AE1118" t="s">
        <v>1098</v>
      </c>
      <c r="AF1118" t="s">
        <v>1098</v>
      </c>
      <c r="AG1118">
        <v>0</v>
      </c>
      <c r="AH1118">
        <v>0</v>
      </c>
      <c r="AI1118">
        <v>0</v>
      </c>
      <c r="AJ1118" t="s">
        <v>1098</v>
      </c>
      <c r="AK1118">
        <v>9.33</v>
      </c>
      <c r="AL1118" s="36" t="s">
        <v>1098</v>
      </c>
      <c r="AM1118" t="s">
        <v>1098</v>
      </c>
      <c r="AN1118" t="s">
        <v>1098</v>
      </c>
      <c r="AO1118">
        <v>20</v>
      </c>
      <c r="AP1118">
        <v>20</v>
      </c>
      <c r="AQ1118">
        <v>20</v>
      </c>
      <c r="AR1118">
        <v>0</v>
      </c>
      <c r="AS1118">
        <v>420</v>
      </c>
      <c r="AT1118">
        <v>0</v>
      </c>
      <c r="AU1118">
        <v>0</v>
      </c>
      <c r="AV1118">
        <v>0</v>
      </c>
      <c r="AW1118" t="s">
        <v>1098</v>
      </c>
      <c r="AX1118" t="s">
        <v>1098</v>
      </c>
    </row>
    <row r="1119" spans="1:50" x14ac:dyDescent="0.25">
      <c r="A1119" t="s">
        <v>1098</v>
      </c>
      <c r="B1119">
        <v>27472</v>
      </c>
      <c r="C1119" t="s">
        <v>5537</v>
      </c>
      <c r="D1119">
        <v>16</v>
      </c>
      <c r="E1119">
        <v>99</v>
      </c>
      <c r="F1119">
        <v>0</v>
      </c>
      <c r="G1119" t="s">
        <v>1098</v>
      </c>
      <c r="H1119">
        <v>0</v>
      </c>
      <c r="I1119">
        <v>0</v>
      </c>
      <c r="J1119">
        <v>0</v>
      </c>
      <c r="K1119" t="s">
        <v>5538</v>
      </c>
      <c r="L1119">
        <v>29</v>
      </c>
      <c r="M1119">
        <v>0</v>
      </c>
      <c r="N1119">
        <v>0</v>
      </c>
      <c r="O1119">
        <v>0</v>
      </c>
      <c r="P1119" t="s">
        <v>1098</v>
      </c>
      <c r="Q1119">
        <v>0</v>
      </c>
      <c r="R1119">
        <v>0</v>
      </c>
      <c r="S1119" t="s">
        <v>1098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1098</v>
      </c>
      <c r="AB1119" t="s">
        <v>1098</v>
      </c>
      <c r="AC1119" t="s">
        <v>1098</v>
      </c>
      <c r="AD1119" t="s">
        <v>1098</v>
      </c>
      <c r="AE1119" t="s">
        <v>1098</v>
      </c>
      <c r="AF1119" t="s">
        <v>1098</v>
      </c>
      <c r="AG1119">
        <v>0</v>
      </c>
      <c r="AH1119">
        <v>0</v>
      </c>
      <c r="AI1119">
        <v>0</v>
      </c>
      <c r="AJ1119" t="s">
        <v>1098</v>
      </c>
      <c r="AK1119">
        <v>0</v>
      </c>
      <c r="AL1119" s="36" t="s">
        <v>1098</v>
      </c>
      <c r="AM1119" t="s">
        <v>1098</v>
      </c>
      <c r="AN1119" t="s">
        <v>1098</v>
      </c>
      <c r="AO1119">
        <v>12</v>
      </c>
      <c r="AP1119">
        <v>12</v>
      </c>
      <c r="AQ1119">
        <v>12</v>
      </c>
      <c r="AR1119">
        <v>0</v>
      </c>
      <c r="AS1119" t="s">
        <v>1098</v>
      </c>
      <c r="AT1119">
        <v>0</v>
      </c>
      <c r="AU1119">
        <v>0</v>
      </c>
      <c r="AV1119">
        <v>1</v>
      </c>
      <c r="AW1119" t="s">
        <v>1098</v>
      </c>
      <c r="AX1119" t="s">
        <v>1098</v>
      </c>
    </row>
    <row r="1120" spans="1:50" x14ac:dyDescent="0.25">
      <c r="A1120" t="s">
        <v>1098</v>
      </c>
      <c r="B1120">
        <v>27473</v>
      </c>
      <c r="C1120" t="s">
        <v>5539</v>
      </c>
      <c r="D1120">
        <v>16</v>
      </c>
      <c r="E1120">
        <v>99</v>
      </c>
      <c r="F1120">
        <v>0</v>
      </c>
      <c r="G1120" t="s">
        <v>1098</v>
      </c>
      <c r="H1120">
        <v>0</v>
      </c>
      <c r="I1120">
        <v>0</v>
      </c>
      <c r="J1120">
        <v>0</v>
      </c>
      <c r="K1120" t="s">
        <v>5540</v>
      </c>
      <c r="L1120">
        <v>29</v>
      </c>
      <c r="M1120">
        <v>0</v>
      </c>
      <c r="N1120">
        <v>0</v>
      </c>
      <c r="O1120">
        <v>0</v>
      </c>
      <c r="P1120" t="s">
        <v>1098</v>
      </c>
      <c r="Q1120">
        <v>0</v>
      </c>
      <c r="R1120">
        <v>0</v>
      </c>
      <c r="S1120" t="s">
        <v>1098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1098</v>
      </c>
      <c r="AB1120" t="s">
        <v>1098</v>
      </c>
      <c r="AC1120" t="s">
        <v>1098</v>
      </c>
      <c r="AD1120" t="s">
        <v>1098</v>
      </c>
      <c r="AE1120" t="s">
        <v>1098</v>
      </c>
      <c r="AF1120" t="s">
        <v>1098</v>
      </c>
      <c r="AG1120">
        <v>0</v>
      </c>
      <c r="AH1120">
        <v>0</v>
      </c>
      <c r="AI1120">
        <v>0</v>
      </c>
      <c r="AJ1120" t="s">
        <v>1098</v>
      </c>
      <c r="AK1120">
        <v>0</v>
      </c>
      <c r="AL1120" s="36" t="s">
        <v>1098</v>
      </c>
      <c r="AM1120" t="s">
        <v>1098</v>
      </c>
      <c r="AN1120" t="s">
        <v>1098</v>
      </c>
      <c r="AO1120">
        <v>12</v>
      </c>
      <c r="AP1120">
        <v>12</v>
      </c>
      <c r="AQ1120">
        <v>12</v>
      </c>
      <c r="AR1120">
        <v>0</v>
      </c>
      <c r="AS1120" t="s">
        <v>1098</v>
      </c>
      <c r="AT1120">
        <v>0</v>
      </c>
      <c r="AU1120">
        <v>0</v>
      </c>
      <c r="AV1120">
        <v>1</v>
      </c>
      <c r="AW1120" t="s">
        <v>1098</v>
      </c>
      <c r="AX1120" t="s">
        <v>1098</v>
      </c>
    </row>
    <row r="1121" spans="1:50" x14ac:dyDescent="0.25">
      <c r="A1121" t="s">
        <v>1098</v>
      </c>
      <c r="B1121">
        <v>28497</v>
      </c>
      <c r="C1121" t="s">
        <v>86</v>
      </c>
      <c r="D1121">
        <v>10</v>
      </c>
      <c r="E1121">
        <v>1</v>
      </c>
      <c r="F1121">
        <v>0</v>
      </c>
      <c r="G1121" t="s">
        <v>1098</v>
      </c>
      <c r="H1121">
        <v>0</v>
      </c>
      <c r="I1121">
        <v>0</v>
      </c>
      <c r="J1121">
        <v>0</v>
      </c>
      <c r="K1121" t="s">
        <v>88</v>
      </c>
      <c r="L1121">
        <v>29</v>
      </c>
      <c r="M1121">
        <v>5</v>
      </c>
      <c r="N1121">
        <v>0</v>
      </c>
      <c r="O1121">
        <v>0</v>
      </c>
      <c r="P1121" t="s">
        <v>1098</v>
      </c>
      <c r="Q1121">
        <v>0</v>
      </c>
      <c r="R1121">
        <v>0</v>
      </c>
      <c r="S1121" t="s">
        <v>1098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 t="s">
        <v>1098</v>
      </c>
      <c r="AB1121" t="s">
        <v>1098</v>
      </c>
      <c r="AC1121" t="s">
        <v>1098</v>
      </c>
      <c r="AD1121" t="s">
        <v>1098</v>
      </c>
      <c r="AE1121" t="s">
        <v>1098</v>
      </c>
      <c r="AF1121" t="s">
        <v>1098</v>
      </c>
      <c r="AG1121">
        <v>0</v>
      </c>
      <c r="AH1121">
        <v>0</v>
      </c>
      <c r="AI1121">
        <v>0</v>
      </c>
      <c r="AJ1121" t="s">
        <v>1098</v>
      </c>
      <c r="AK1121">
        <v>62</v>
      </c>
      <c r="AL1121" s="36" t="s">
        <v>1098</v>
      </c>
      <c r="AM1121" t="s">
        <v>1098</v>
      </c>
      <c r="AN1121" t="s">
        <v>1098</v>
      </c>
      <c r="AO1121">
        <v>12</v>
      </c>
      <c r="AP1121">
        <v>12</v>
      </c>
      <c r="AQ1121">
        <v>12</v>
      </c>
      <c r="AR1121">
        <v>0</v>
      </c>
      <c r="AS1121">
        <v>310</v>
      </c>
      <c r="AT1121">
        <v>0</v>
      </c>
      <c r="AU1121">
        <v>0</v>
      </c>
      <c r="AV1121">
        <v>0</v>
      </c>
      <c r="AW1121" t="s">
        <v>1098</v>
      </c>
      <c r="AX1121" t="s">
        <v>1098</v>
      </c>
    </row>
    <row r="1122" spans="1:50" x14ac:dyDescent="0.25">
      <c r="A1122" t="s">
        <v>84</v>
      </c>
      <c r="B1122">
        <v>28500</v>
      </c>
      <c r="C1122" t="s">
        <v>83</v>
      </c>
      <c r="D1122">
        <v>10</v>
      </c>
      <c r="E1122">
        <v>99</v>
      </c>
      <c r="F1122">
        <v>0</v>
      </c>
      <c r="G1122" t="s">
        <v>1098</v>
      </c>
      <c r="H1122">
        <v>0</v>
      </c>
      <c r="I1122">
        <v>0</v>
      </c>
      <c r="J1122">
        <v>0</v>
      </c>
      <c r="K1122" t="s">
        <v>85</v>
      </c>
      <c r="L1122">
        <v>29</v>
      </c>
      <c r="M1122">
        <v>1</v>
      </c>
      <c r="N1122">
        <v>0</v>
      </c>
      <c r="O1122">
        <v>0</v>
      </c>
      <c r="P1122" t="s">
        <v>1098</v>
      </c>
      <c r="Q1122">
        <v>0</v>
      </c>
      <c r="R1122">
        <v>0</v>
      </c>
      <c r="S1122" t="s">
        <v>1098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 t="s">
        <v>1098</v>
      </c>
      <c r="AB1122" t="s">
        <v>1098</v>
      </c>
      <c r="AC1122" t="s">
        <v>1098</v>
      </c>
      <c r="AD1122" t="s">
        <v>1098</v>
      </c>
      <c r="AE1122" t="s">
        <v>1098</v>
      </c>
      <c r="AF1122" t="s">
        <v>1098</v>
      </c>
      <c r="AG1122">
        <v>0</v>
      </c>
      <c r="AH1122">
        <v>0</v>
      </c>
      <c r="AI1122">
        <v>0</v>
      </c>
      <c r="AJ1122" t="s">
        <v>1098</v>
      </c>
      <c r="AK1122">
        <v>860.27</v>
      </c>
      <c r="AL1122" s="36" t="s">
        <v>1098</v>
      </c>
      <c r="AM1122" t="s">
        <v>1098</v>
      </c>
      <c r="AN1122" t="s">
        <v>1098</v>
      </c>
      <c r="AO1122">
        <v>11</v>
      </c>
      <c r="AP1122">
        <v>11</v>
      </c>
      <c r="AQ1122">
        <v>11</v>
      </c>
      <c r="AR1122">
        <v>0</v>
      </c>
      <c r="AS1122">
        <v>860.27200000000005</v>
      </c>
      <c r="AT1122">
        <v>0</v>
      </c>
      <c r="AU1122">
        <v>0</v>
      </c>
      <c r="AV1122">
        <v>0</v>
      </c>
      <c r="AW1122" t="s">
        <v>1098</v>
      </c>
      <c r="AX1122" t="s">
        <v>1098</v>
      </c>
    </row>
    <row r="1123" spans="1:50" x14ac:dyDescent="0.25">
      <c r="A1123" t="s">
        <v>1098</v>
      </c>
      <c r="B1123">
        <v>28620</v>
      </c>
      <c r="C1123" t="s">
        <v>5805</v>
      </c>
      <c r="D1123">
        <v>12</v>
      </c>
      <c r="E1123">
        <v>99</v>
      </c>
      <c r="F1123">
        <v>0</v>
      </c>
      <c r="G1123" t="s">
        <v>1098</v>
      </c>
      <c r="H1123">
        <v>0</v>
      </c>
      <c r="I1123">
        <v>0</v>
      </c>
      <c r="J1123">
        <v>0</v>
      </c>
      <c r="K1123" t="s">
        <v>5806</v>
      </c>
      <c r="L1123">
        <v>29</v>
      </c>
      <c r="M1123">
        <v>0</v>
      </c>
      <c r="N1123">
        <v>0</v>
      </c>
      <c r="O1123">
        <v>0</v>
      </c>
      <c r="P1123" t="s">
        <v>1098</v>
      </c>
      <c r="Q1123">
        <v>0</v>
      </c>
      <c r="R1123">
        <v>0</v>
      </c>
      <c r="S1123" t="s">
        <v>1098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1098</v>
      </c>
      <c r="AB1123" t="s">
        <v>1098</v>
      </c>
      <c r="AC1123" t="s">
        <v>1098</v>
      </c>
      <c r="AD1123" t="s">
        <v>1098</v>
      </c>
      <c r="AE1123" t="s">
        <v>1098</v>
      </c>
      <c r="AF1123" t="s">
        <v>1098</v>
      </c>
      <c r="AG1123">
        <v>0</v>
      </c>
      <c r="AH1123">
        <v>0</v>
      </c>
      <c r="AI1123">
        <v>0</v>
      </c>
      <c r="AJ1123" t="s">
        <v>1098</v>
      </c>
      <c r="AK1123">
        <v>0</v>
      </c>
      <c r="AL1123" s="36" t="s">
        <v>1098</v>
      </c>
      <c r="AM1123" t="s">
        <v>1098</v>
      </c>
      <c r="AN1123" t="s">
        <v>1098</v>
      </c>
      <c r="AO1123">
        <v>12</v>
      </c>
      <c r="AP1123">
        <v>12</v>
      </c>
      <c r="AQ1123">
        <v>12</v>
      </c>
      <c r="AR1123">
        <v>0</v>
      </c>
      <c r="AS1123" t="s">
        <v>1098</v>
      </c>
      <c r="AT1123">
        <v>0</v>
      </c>
      <c r="AU1123">
        <v>0</v>
      </c>
      <c r="AV1123">
        <v>0</v>
      </c>
      <c r="AW1123" t="s">
        <v>1098</v>
      </c>
      <c r="AX1123" t="s">
        <v>1098</v>
      </c>
    </row>
    <row r="1124" spans="1:50" x14ac:dyDescent="0.25">
      <c r="A1124" t="s">
        <v>1098</v>
      </c>
      <c r="B1124">
        <v>28632</v>
      </c>
      <c r="C1124" t="s">
        <v>5826</v>
      </c>
      <c r="D1124">
        <v>7</v>
      </c>
      <c r="E1124">
        <v>99</v>
      </c>
      <c r="F1124">
        <v>0</v>
      </c>
      <c r="G1124" t="s">
        <v>1098</v>
      </c>
      <c r="H1124">
        <v>0</v>
      </c>
      <c r="I1124">
        <v>0</v>
      </c>
      <c r="J1124">
        <v>0</v>
      </c>
      <c r="K1124" t="s">
        <v>5827</v>
      </c>
      <c r="L1124">
        <v>29</v>
      </c>
      <c r="M1124">
        <v>0</v>
      </c>
      <c r="N1124">
        <v>0</v>
      </c>
      <c r="O1124">
        <v>0</v>
      </c>
      <c r="P1124" t="s">
        <v>1098</v>
      </c>
      <c r="Q1124">
        <v>0</v>
      </c>
      <c r="R1124">
        <v>0</v>
      </c>
      <c r="S1124" t="s">
        <v>1098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1098</v>
      </c>
      <c r="AB1124" t="s">
        <v>1098</v>
      </c>
      <c r="AC1124" t="s">
        <v>1098</v>
      </c>
      <c r="AD1124" t="s">
        <v>1098</v>
      </c>
      <c r="AE1124" t="s">
        <v>1098</v>
      </c>
      <c r="AF1124" t="s">
        <v>1098</v>
      </c>
      <c r="AG1124">
        <v>0</v>
      </c>
      <c r="AH1124">
        <v>0</v>
      </c>
      <c r="AI1124">
        <v>0</v>
      </c>
      <c r="AJ1124" t="s">
        <v>1098</v>
      </c>
      <c r="AK1124">
        <v>0</v>
      </c>
      <c r="AL1124" s="36" t="s">
        <v>1098</v>
      </c>
      <c r="AM1124" t="s">
        <v>1098</v>
      </c>
      <c r="AN1124" t="s">
        <v>1098</v>
      </c>
      <c r="AO1124">
        <v>12</v>
      </c>
      <c r="AP1124">
        <v>12</v>
      </c>
      <c r="AQ1124">
        <v>12</v>
      </c>
      <c r="AR1124">
        <v>0</v>
      </c>
      <c r="AS1124">
        <v>1156.9086</v>
      </c>
      <c r="AT1124">
        <v>0</v>
      </c>
      <c r="AU1124">
        <v>0</v>
      </c>
      <c r="AV1124">
        <v>0</v>
      </c>
      <c r="AW1124" t="s">
        <v>1098</v>
      </c>
      <c r="AX1124" t="s">
        <v>1098</v>
      </c>
    </row>
    <row r="1125" spans="1:50" x14ac:dyDescent="0.25">
      <c r="A1125" t="s">
        <v>1098</v>
      </c>
      <c r="B1125">
        <v>28639</v>
      </c>
      <c r="C1125" t="s">
        <v>5839</v>
      </c>
      <c r="D1125">
        <v>5</v>
      </c>
      <c r="E1125">
        <v>1</v>
      </c>
      <c r="F1125">
        <v>0</v>
      </c>
      <c r="G1125" t="s">
        <v>1098</v>
      </c>
      <c r="H1125">
        <v>0</v>
      </c>
      <c r="I1125">
        <v>0</v>
      </c>
      <c r="J1125">
        <v>0</v>
      </c>
      <c r="K1125" t="s">
        <v>5840</v>
      </c>
      <c r="L1125">
        <v>29</v>
      </c>
      <c r="M1125">
        <v>0</v>
      </c>
      <c r="N1125">
        <v>0</v>
      </c>
      <c r="O1125">
        <v>0</v>
      </c>
      <c r="P1125" t="s">
        <v>1098</v>
      </c>
      <c r="Q1125">
        <v>0</v>
      </c>
      <c r="R1125">
        <v>0</v>
      </c>
      <c r="S1125" t="s">
        <v>1098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1098</v>
      </c>
      <c r="AB1125" t="s">
        <v>1098</v>
      </c>
      <c r="AC1125" t="s">
        <v>1098</v>
      </c>
      <c r="AD1125" t="s">
        <v>1098</v>
      </c>
      <c r="AE1125" t="s">
        <v>1098</v>
      </c>
      <c r="AF1125" t="s">
        <v>1098</v>
      </c>
      <c r="AG1125">
        <v>0</v>
      </c>
      <c r="AH1125">
        <v>0</v>
      </c>
      <c r="AI1125">
        <v>0</v>
      </c>
      <c r="AJ1125" t="s">
        <v>1098</v>
      </c>
      <c r="AK1125">
        <v>0</v>
      </c>
      <c r="AL1125" s="36" t="s">
        <v>1098</v>
      </c>
      <c r="AM1125" t="s">
        <v>1098</v>
      </c>
      <c r="AN1125" t="s">
        <v>1098</v>
      </c>
      <c r="AO1125">
        <v>12</v>
      </c>
      <c r="AP1125">
        <v>12</v>
      </c>
      <c r="AQ1125">
        <v>12</v>
      </c>
      <c r="AR1125">
        <v>0</v>
      </c>
      <c r="AS1125">
        <v>30</v>
      </c>
      <c r="AT1125">
        <v>0</v>
      </c>
      <c r="AU1125">
        <v>0</v>
      </c>
      <c r="AV1125">
        <v>0</v>
      </c>
      <c r="AW1125" t="s">
        <v>1098</v>
      </c>
      <c r="AX1125" t="s">
        <v>1098</v>
      </c>
    </row>
    <row r="1126" spans="1:50" x14ac:dyDescent="0.25">
      <c r="A1126" t="s">
        <v>1098</v>
      </c>
      <c r="B1126">
        <v>28698</v>
      </c>
      <c r="C1126" t="s">
        <v>5948</v>
      </c>
      <c r="D1126">
        <v>15</v>
      </c>
      <c r="E1126">
        <v>7</v>
      </c>
      <c r="F1126">
        <v>1002</v>
      </c>
      <c r="G1126" t="s">
        <v>1098</v>
      </c>
      <c r="H1126">
        <v>0</v>
      </c>
      <c r="I1126">
        <v>0</v>
      </c>
      <c r="J1126">
        <v>1</v>
      </c>
      <c r="K1126" t="s">
        <v>5949</v>
      </c>
      <c r="L1126">
        <v>29</v>
      </c>
      <c r="M1126">
        <v>0</v>
      </c>
      <c r="N1126">
        <v>0</v>
      </c>
      <c r="O1126">
        <v>0</v>
      </c>
      <c r="P1126" t="s">
        <v>1098</v>
      </c>
      <c r="Q1126">
        <v>0</v>
      </c>
      <c r="R1126">
        <v>0</v>
      </c>
      <c r="S1126" t="s">
        <v>1098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1098</v>
      </c>
      <c r="AB1126" t="s">
        <v>1098</v>
      </c>
      <c r="AC1126" t="s">
        <v>1098</v>
      </c>
      <c r="AD1126" t="s">
        <v>1098</v>
      </c>
      <c r="AE1126" t="s">
        <v>1098</v>
      </c>
      <c r="AF1126" t="s">
        <v>1098</v>
      </c>
      <c r="AG1126">
        <v>0</v>
      </c>
      <c r="AH1126">
        <v>0</v>
      </c>
      <c r="AI1126">
        <v>0</v>
      </c>
      <c r="AJ1126" t="s">
        <v>1098</v>
      </c>
      <c r="AK1126">
        <v>0</v>
      </c>
      <c r="AL1126" s="36" t="s">
        <v>1098</v>
      </c>
      <c r="AM1126">
        <v>44526.833020833335</v>
      </c>
      <c r="AN1126" t="s">
        <v>1098</v>
      </c>
      <c r="AO1126">
        <v>0</v>
      </c>
      <c r="AP1126">
        <v>0</v>
      </c>
      <c r="AQ1126">
        <v>0</v>
      </c>
      <c r="AR1126">
        <v>0</v>
      </c>
      <c r="AS1126" t="s">
        <v>1098</v>
      </c>
      <c r="AT1126">
        <v>0</v>
      </c>
      <c r="AU1126">
        <v>0</v>
      </c>
      <c r="AV1126">
        <v>0</v>
      </c>
      <c r="AW1126" t="s">
        <v>1098</v>
      </c>
      <c r="AX1126" t="s">
        <v>1098</v>
      </c>
    </row>
    <row r="1127" spans="1:50" x14ac:dyDescent="0.25">
      <c r="A1127" t="s">
        <v>1098</v>
      </c>
      <c r="B1127">
        <v>28699</v>
      </c>
      <c r="C1127" t="s">
        <v>5950</v>
      </c>
      <c r="D1127">
        <v>15</v>
      </c>
      <c r="E1127">
        <v>7</v>
      </c>
      <c r="F1127">
        <v>1002</v>
      </c>
      <c r="G1127" t="s">
        <v>1098</v>
      </c>
      <c r="H1127">
        <v>0</v>
      </c>
      <c r="I1127">
        <v>0</v>
      </c>
      <c r="J1127">
        <v>2</v>
      </c>
      <c r="K1127" t="s">
        <v>5951</v>
      </c>
      <c r="L1127">
        <v>29</v>
      </c>
      <c r="M1127">
        <v>0</v>
      </c>
      <c r="N1127">
        <v>0</v>
      </c>
      <c r="O1127">
        <v>0</v>
      </c>
      <c r="P1127" t="s">
        <v>1098</v>
      </c>
      <c r="Q1127">
        <v>0</v>
      </c>
      <c r="R1127">
        <v>0</v>
      </c>
      <c r="S1127" t="s">
        <v>1098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1098</v>
      </c>
      <c r="AB1127" t="s">
        <v>1098</v>
      </c>
      <c r="AC1127" t="s">
        <v>1098</v>
      </c>
      <c r="AD1127" t="s">
        <v>1098</v>
      </c>
      <c r="AE1127" t="s">
        <v>1098</v>
      </c>
      <c r="AF1127" t="s">
        <v>1098</v>
      </c>
      <c r="AG1127">
        <v>0</v>
      </c>
      <c r="AH1127">
        <v>0</v>
      </c>
      <c r="AI1127">
        <v>0</v>
      </c>
      <c r="AJ1127" t="s">
        <v>1098</v>
      </c>
      <c r="AK1127" s="36">
        <v>0</v>
      </c>
      <c r="AL1127" s="36" t="s">
        <v>1098</v>
      </c>
      <c r="AM1127">
        <v>44526.833020833335</v>
      </c>
      <c r="AN1127" t="s">
        <v>1098</v>
      </c>
      <c r="AO1127">
        <v>0</v>
      </c>
      <c r="AP1127">
        <v>0</v>
      </c>
      <c r="AQ1127">
        <v>0</v>
      </c>
      <c r="AR1127">
        <v>0</v>
      </c>
      <c r="AS1127" t="s">
        <v>1098</v>
      </c>
      <c r="AT1127">
        <v>0</v>
      </c>
      <c r="AU1127">
        <v>0</v>
      </c>
      <c r="AV1127">
        <v>0</v>
      </c>
      <c r="AW1127" t="s">
        <v>1098</v>
      </c>
      <c r="AX1127" t="s">
        <v>1098</v>
      </c>
    </row>
    <row r="1128" spans="1:50" x14ac:dyDescent="0.25">
      <c r="A1128" t="s">
        <v>1098</v>
      </c>
      <c r="B1128">
        <v>28705</v>
      </c>
      <c r="C1128" t="s">
        <v>5962</v>
      </c>
      <c r="D1128">
        <v>7</v>
      </c>
      <c r="E1128">
        <v>99</v>
      </c>
      <c r="F1128">
        <v>0</v>
      </c>
      <c r="G1128" t="s">
        <v>1098</v>
      </c>
      <c r="H1128">
        <v>0</v>
      </c>
      <c r="I1128">
        <v>0</v>
      </c>
      <c r="J1128">
        <v>0</v>
      </c>
      <c r="K1128" t="s">
        <v>5963</v>
      </c>
      <c r="L1128">
        <v>29</v>
      </c>
      <c r="M1128">
        <v>2</v>
      </c>
      <c r="N1128">
        <v>0</v>
      </c>
      <c r="O1128">
        <v>0</v>
      </c>
      <c r="P1128" t="s">
        <v>1098</v>
      </c>
      <c r="Q1128">
        <v>0</v>
      </c>
      <c r="R1128">
        <v>0</v>
      </c>
      <c r="S1128" t="s">
        <v>1098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1098</v>
      </c>
      <c r="AB1128" t="s">
        <v>1098</v>
      </c>
      <c r="AC1128" t="s">
        <v>1098</v>
      </c>
      <c r="AD1128" t="s">
        <v>1098</v>
      </c>
      <c r="AE1128" t="s">
        <v>1098</v>
      </c>
      <c r="AF1128" t="s">
        <v>1098</v>
      </c>
      <c r="AG1128">
        <v>0</v>
      </c>
      <c r="AH1128">
        <v>0</v>
      </c>
      <c r="AI1128">
        <v>0</v>
      </c>
      <c r="AJ1128" t="s">
        <v>1098</v>
      </c>
      <c r="AK1128">
        <v>31.52</v>
      </c>
      <c r="AL1128" s="36" t="s">
        <v>1098</v>
      </c>
      <c r="AM1128" t="s">
        <v>1098</v>
      </c>
      <c r="AN1128" t="s">
        <v>1098</v>
      </c>
      <c r="AO1128">
        <v>12</v>
      </c>
      <c r="AP1128">
        <v>12</v>
      </c>
      <c r="AQ1128">
        <v>12</v>
      </c>
      <c r="AR1128">
        <v>0</v>
      </c>
      <c r="AS1128">
        <v>63.04</v>
      </c>
      <c r="AT1128">
        <v>0</v>
      </c>
      <c r="AU1128">
        <v>0</v>
      </c>
      <c r="AV1128">
        <v>1</v>
      </c>
      <c r="AW1128" t="s">
        <v>1098</v>
      </c>
      <c r="AX1128" t="s">
        <v>1098</v>
      </c>
    </row>
    <row r="1129" spans="1:50" x14ac:dyDescent="0.25">
      <c r="A1129" t="s">
        <v>1098</v>
      </c>
      <c r="B1129">
        <v>28741</v>
      </c>
      <c r="C1129" t="s">
        <v>6032</v>
      </c>
      <c r="D1129">
        <v>9</v>
      </c>
      <c r="E1129">
        <v>1</v>
      </c>
      <c r="F1129">
        <v>0</v>
      </c>
      <c r="G1129" t="s">
        <v>1098</v>
      </c>
      <c r="H1129">
        <v>0</v>
      </c>
      <c r="I1129">
        <v>0</v>
      </c>
      <c r="J1129">
        <v>0</v>
      </c>
      <c r="K1129" t="s">
        <v>6033</v>
      </c>
      <c r="L1129">
        <v>29</v>
      </c>
      <c r="M1129">
        <v>6</v>
      </c>
      <c r="N1129">
        <v>0</v>
      </c>
      <c r="O1129">
        <v>0</v>
      </c>
      <c r="P1129" t="s">
        <v>1098</v>
      </c>
      <c r="Q1129">
        <v>0</v>
      </c>
      <c r="R1129">
        <v>0</v>
      </c>
      <c r="S1129" t="s">
        <v>1098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1098</v>
      </c>
      <c r="AB1129" t="s">
        <v>1098</v>
      </c>
      <c r="AC1129" t="s">
        <v>1098</v>
      </c>
      <c r="AD1129" t="s">
        <v>1098</v>
      </c>
      <c r="AE1129" t="s">
        <v>1098</v>
      </c>
      <c r="AF1129" t="s">
        <v>1098</v>
      </c>
      <c r="AG1129">
        <v>0</v>
      </c>
      <c r="AH1129">
        <v>0</v>
      </c>
      <c r="AI1129">
        <v>0</v>
      </c>
      <c r="AJ1129" t="s">
        <v>1098</v>
      </c>
      <c r="AK1129">
        <v>32.51</v>
      </c>
      <c r="AL1129" s="36" t="s">
        <v>1098</v>
      </c>
      <c r="AM1129">
        <v>44565.453344907408</v>
      </c>
      <c r="AN1129" t="s">
        <v>1098</v>
      </c>
      <c r="AO1129">
        <v>1</v>
      </c>
      <c r="AP1129">
        <v>1</v>
      </c>
      <c r="AQ1129">
        <v>1</v>
      </c>
      <c r="AR1129">
        <v>0</v>
      </c>
      <c r="AS1129">
        <v>195.03720000000001</v>
      </c>
      <c r="AT1129">
        <v>0</v>
      </c>
      <c r="AU1129">
        <v>0</v>
      </c>
      <c r="AV1129">
        <v>1</v>
      </c>
      <c r="AW1129" t="s">
        <v>1098</v>
      </c>
      <c r="AX1129" t="s">
        <v>1098</v>
      </c>
    </row>
    <row r="1130" spans="1:50" x14ac:dyDescent="0.25">
      <c r="A1130" t="s">
        <v>1098</v>
      </c>
      <c r="B1130">
        <v>28761</v>
      </c>
      <c r="C1130" t="s">
        <v>6065</v>
      </c>
      <c r="D1130">
        <v>9</v>
      </c>
      <c r="E1130">
        <v>1</v>
      </c>
      <c r="F1130">
        <v>0</v>
      </c>
      <c r="G1130" t="s">
        <v>1098</v>
      </c>
      <c r="H1130">
        <v>0</v>
      </c>
      <c r="I1130">
        <v>0</v>
      </c>
      <c r="J1130">
        <v>0</v>
      </c>
      <c r="K1130" t="s">
        <v>6066</v>
      </c>
      <c r="L1130">
        <v>29</v>
      </c>
      <c r="M1130">
        <v>0</v>
      </c>
      <c r="N1130">
        <v>0</v>
      </c>
      <c r="O1130">
        <v>0</v>
      </c>
      <c r="P1130" t="s">
        <v>1098</v>
      </c>
      <c r="Q1130">
        <v>0</v>
      </c>
      <c r="R1130">
        <v>0</v>
      </c>
      <c r="S1130" t="s">
        <v>1098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1098</v>
      </c>
      <c r="AB1130" t="s">
        <v>1098</v>
      </c>
      <c r="AC1130" t="s">
        <v>1098</v>
      </c>
      <c r="AD1130" t="s">
        <v>1098</v>
      </c>
      <c r="AE1130" t="s">
        <v>1098</v>
      </c>
      <c r="AF1130" t="s">
        <v>1098</v>
      </c>
      <c r="AG1130">
        <v>0</v>
      </c>
      <c r="AH1130">
        <v>0</v>
      </c>
      <c r="AI1130">
        <v>0</v>
      </c>
      <c r="AJ1130" t="s">
        <v>1098</v>
      </c>
      <c r="AK1130">
        <v>0</v>
      </c>
      <c r="AL1130" s="36" t="s">
        <v>1098</v>
      </c>
      <c r="AM1130">
        <v>44565.453356481485</v>
      </c>
      <c r="AN1130" t="s">
        <v>1098</v>
      </c>
      <c r="AO1130">
        <v>6</v>
      </c>
      <c r="AP1130">
        <v>6</v>
      </c>
      <c r="AQ1130">
        <v>6</v>
      </c>
      <c r="AR1130">
        <v>0</v>
      </c>
      <c r="AS1130" t="s">
        <v>1098</v>
      </c>
      <c r="AT1130">
        <v>0</v>
      </c>
      <c r="AU1130">
        <v>0</v>
      </c>
      <c r="AV1130">
        <v>1</v>
      </c>
      <c r="AW1130" t="s">
        <v>1098</v>
      </c>
      <c r="AX1130" t="s">
        <v>1098</v>
      </c>
    </row>
    <row r="1131" spans="1:50" x14ac:dyDescent="0.25">
      <c r="A1131" t="s">
        <v>6181</v>
      </c>
      <c r="B1131">
        <v>29858</v>
      </c>
      <c r="C1131" t="s">
        <v>6180</v>
      </c>
      <c r="D1131">
        <v>5</v>
      </c>
      <c r="E1131">
        <v>1</v>
      </c>
      <c r="F1131">
        <v>0</v>
      </c>
      <c r="G1131" t="s">
        <v>1098</v>
      </c>
      <c r="H1131">
        <v>0</v>
      </c>
      <c r="I1131">
        <v>0</v>
      </c>
      <c r="J1131">
        <v>0</v>
      </c>
      <c r="K1131" t="s">
        <v>6182</v>
      </c>
      <c r="L1131">
        <v>29</v>
      </c>
      <c r="M1131">
        <v>0</v>
      </c>
      <c r="N1131">
        <v>0</v>
      </c>
      <c r="O1131">
        <v>0</v>
      </c>
      <c r="P1131" t="s">
        <v>1098</v>
      </c>
      <c r="Q1131">
        <v>0</v>
      </c>
      <c r="R1131">
        <v>0</v>
      </c>
      <c r="S1131" t="s">
        <v>1098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1098</v>
      </c>
      <c r="AB1131" t="s">
        <v>1098</v>
      </c>
      <c r="AC1131" t="s">
        <v>1098</v>
      </c>
      <c r="AD1131" t="s">
        <v>1098</v>
      </c>
      <c r="AE1131" t="s">
        <v>1098</v>
      </c>
      <c r="AF1131" t="s">
        <v>1098</v>
      </c>
      <c r="AG1131">
        <v>0</v>
      </c>
      <c r="AH1131">
        <v>0</v>
      </c>
      <c r="AI1131">
        <v>0</v>
      </c>
      <c r="AJ1131" t="s">
        <v>1098</v>
      </c>
      <c r="AK1131">
        <v>0</v>
      </c>
      <c r="AL1131" s="36" t="s">
        <v>1098</v>
      </c>
      <c r="AM1131" t="s">
        <v>1098</v>
      </c>
      <c r="AN1131" t="s">
        <v>1098</v>
      </c>
      <c r="AO1131">
        <v>12</v>
      </c>
      <c r="AP1131">
        <v>12</v>
      </c>
      <c r="AQ1131">
        <v>12</v>
      </c>
      <c r="AR1131">
        <v>0</v>
      </c>
      <c r="AS1131" t="s">
        <v>1098</v>
      </c>
      <c r="AT1131">
        <v>0</v>
      </c>
      <c r="AU1131">
        <v>0</v>
      </c>
      <c r="AV1131">
        <v>0</v>
      </c>
      <c r="AW1131" t="s">
        <v>1098</v>
      </c>
      <c r="AX1131" t="s">
        <v>1098</v>
      </c>
    </row>
    <row r="1132" spans="1:50" x14ac:dyDescent="0.25">
      <c r="A1132" t="s">
        <v>1098</v>
      </c>
      <c r="B1132">
        <v>29861</v>
      </c>
      <c r="C1132" t="s">
        <v>1098</v>
      </c>
      <c r="D1132">
        <v>9</v>
      </c>
      <c r="E1132">
        <v>0</v>
      </c>
      <c r="F1132">
        <v>0</v>
      </c>
      <c r="G1132" t="s">
        <v>1098</v>
      </c>
      <c r="H1132">
        <v>0</v>
      </c>
      <c r="I1132">
        <v>0</v>
      </c>
      <c r="J1132">
        <v>0</v>
      </c>
      <c r="K1132" t="s">
        <v>6186</v>
      </c>
      <c r="L1132">
        <v>29</v>
      </c>
      <c r="M1132">
        <v>0</v>
      </c>
      <c r="N1132">
        <v>0</v>
      </c>
      <c r="O1132">
        <v>0</v>
      </c>
      <c r="P1132" t="s">
        <v>1098</v>
      </c>
      <c r="Q1132">
        <v>0</v>
      </c>
      <c r="R1132">
        <v>0</v>
      </c>
      <c r="S1132" t="s">
        <v>1098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1098</v>
      </c>
      <c r="AB1132" t="s">
        <v>1098</v>
      </c>
      <c r="AC1132" t="s">
        <v>1098</v>
      </c>
      <c r="AD1132" t="s">
        <v>1098</v>
      </c>
      <c r="AE1132" t="s">
        <v>1098</v>
      </c>
      <c r="AF1132" t="s">
        <v>1098</v>
      </c>
      <c r="AG1132">
        <v>0</v>
      </c>
      <c r="AH1132">
        <v>0</v>
      </c>
      <c r="AI1132">
        <v>0</v>
      </c>
      <c r="AJ1132" t="s">
        <v>1098</v>
      </c>
      <c r="AK1132">
        <v>0</v>
      </c>
      <c r="AL1132" s="36" t="s">
        <v>1098</v>
      </c>
      <c r="AM1132" t="s">
        <v>1098</v>
      </c>
      <c r="AN1132" t="s">
        <v>1098</v>
      </c>
      <c r="AO1132">
        <v>12</v>
      </c>
      <c r="AP1132">
        <v>0</v>
      </c>
      <c r="AQ1132">
        <v>0</v>
      </c>
      <c r="AR1132">
        <v>0</v>
      </c>
      <c r="AS1132" t="s">
        <v>1098</v>
      </c>
      <c r="AT1132">
        <v>0</v>
      </c>
      <c r="AU1132">
        <v>0</v>
      </c>
      <c r="AV1132">
        <v>1</v>
      </c>
      <c r="AW1132" t="s">
        <v>1098</v>
      </c>
      <c r="AX1132" t="s">
        <v>1098</v>
      </c>
    </row>
    <row r="1133" spans="1:50" x14ac:dyDescent="0.25">
      <c r="A1133" t="s">
        <v>1098</v>
      </c>
      <c r="B1133">
        <v>29881</v>
      </c>
      <c r="C1133" t="s">
        <v>1098</v>
      </c>
      <c r="D1133">
        <v>9</v>
      </c>
      <c r="E1133">
        <v>0</v>
      </c>
      <c r="F1133">
        <v>0</v>
      </c>
      <c r="G1133" t="s">
        <v>1098</v>
      </c>
      <c r="H1133">
        <v>0</v>
      </c>
      <c r="I1133">
        <v>0</v>
      </c>
      <c r="J1133">
        <v>0</v>
      </c>
      <c r="K1133" t="s">
        <v>6209</v>
      </c>
      <c r="L1133">
        <v>29</v>
      </c>
      <c r="M1133">
        <v>0</v>
      </c>
      <c r="N1133">
        <v>0</v>
      </c>
      <c r="O1133">
        <v>0</v>
      </c>
      <c r="P1133" t="s">
        <v>1098</v>
      </c>
      <c r="Q1133">
        <v>0</v>
      </c>
      <c r="R1133">
        <v>0</v>
      </c>
      <c r="S1133" t="s">
        <v>1098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1098</v>
      </c>
      <c r="AB1133" t="s">
        <v>1098</v>
      </c>
      <c r="AC1133" t="s">
        <v>1098</v>
      </c>
      <c r="AD1133" t="s">
        <v>1098</v>
      </c>
      <c r="AE1133" t="s">
        <v>1098</v>
      </c>
      <c r="AF1133" t="s">
        <v>1098</v>
      </c>
      <c r="AG1133">
        <v>0</v>
      </c>
      <c r="AH1133">
        <v>0</v>
      </c>
      <c r="AI1133">
        <v>0</v>
      </c>
      <c r="AJ1133" t="s">
        <v>1098</v>
      </c>
      <c r="AK1133">
        <v>0</v>
      </c>
      <c r="AL1133" s="36" t="s">
        <v>1098</v>
      </c>
      <c r="AM1133" t="s">
        <v>1098</v>
      </c>
      <c r="AN1133" t="s">
        <v>1098</v>
      </c>
      <c r="AO1133">
        <v>1</v>
      </c>
      <c r="AP1133">
        <v>0</v>
      </c>
      <c r="AQ1133">
        <v>0</v>
      </c>
      <c r="AR1133">
        <v>0</v>
      </c>
      <c r="AS1133" t="s">
        <v>1098</v>
      </c>
      <c r="AT1133">
        <v>0</v>
      </c>
      <c r="AU1133">
        <v>0</v>
      </c>
      <c r="AV1133">
        <v>1</v>
      </c>
      <c r="AW1133" t="s">
        <v>1098</v>
      </c>
      <c r="AX1133" t="s">
        <v>1098</v>
      </c>
    </row>
    <row r="1134" spans="1:50" x14ac:dyDescent="0.25">
      <c r="A1134" t="s">
        <v>6270</v>
      </c>
      <c r="B1134">
        <v>29926</v>
      </c>
      <c r="C1134" t="s">
        <v>6269</v>
      </c>
      <c r="D1134">
        <v>5</v>
      </c>
      <c r="E1134">
        <v>1</v>
      </c>
      <c r="F1134">
        <v>0</v>
      </c>
      <c r="G1134" t="s">
        <v>1098</v>
      </c>
      <c r="H1134">
        <v>0</v>
      </c>
      <c r="I1134">
        <v>0</v>
      </c>
      <c r="J1134">
        <v>0</v>
      </c>
      <c r="K1134" t="s">
        <v>6271</v>
      </c>
      <c r="L1134">
        <v>29</v>
      </c>
      <c r="M1134">
        <v>0</v>
      </c>
      <c r="N1134">
        <v>0</v>
      </c>
      <c r="O1134">
        <v>0</v>
      </c>
      <c r="P1134" t="s">
        <v>1098</v>
      </c>
      <c r="Q1134">
        <v>0</v>
      </c>
      <c r="R1134">
        <v>0</v>
      </c>
      <c r="S1134" t="s">
        <v>1098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1098</v>
      </c>
      <c r="AB1134" t="s">
        <v>1098</v>
      </c>
      <c r="AC1134" t="s">
        <v>1098</v>
      </c>
      <c r="AD1134" t="s">
        <v>1098</v>
      </c>
      <c r="AE1134" t="s">
        <v>1098</v>
      </c>
      <c r="AF1134" t="s">
        <v>1098</v>
      </c>
      <c r="AG1134">
        <v>0</v>
      </c>
      <c r="AH1134">
        <v>0</v>
      </c>
      <c r="AI1134">
        <v>0</v>
      </c>
      <c r="AJ1134" t="s">
        <v>1098</v>
      </c>
      <c r="AK1134">
        <v>0</v>
      </c>
      <c r="AL1134" s="36" t="s">
        <v>1098</v>
      </c>
      <c r="AM1134" t="s">
        <v>1098</v>
      </c>
      <c r="AN1134" t="s">
        <v>1098</v>
      </c>
      <c r="AO1134">
        <v>12</v>
      </c>
      <c r="AP1134">
        <v>12</v>
      </c>
      <c r="AQ1134">
        <v>12</v>
      </c>
      <c r="AR1134">
        <v>0</v>
      </c>
      <c r="AS1134" t="s">
        <v>1098</v>
      </c>
      <c r="AT1134">
        <v>0</v>
      </c>
      <c r="AU1134">
        <v>0</v>
      </c>
      <c r="AV1134">
        <v>0</v>
      </c>
      <c r="AW1134" t="s">
        <v>1098</v>
      </c>
      <c r="AX1134" t="s">
        <v>1098</v>
      </c>
    </row>
    <row r="1135" spans="1:50" x14ac:dyDescent="0.25">
      <c r="A1135" t="s">
        <v>1098</v>
      </c>
      <c r="B1135">
        <v>29955</v>
      </c>
      <c r="C1135" t="s">
        <v>6326</v>
      </c>
      <c r="D1135">
        <v>2</v>
      </c>
      <c r="E1135">
        <v>99</v>
      </c>
      <c r="F1135">
        <v>0</v>
      </c>
      <c r="G1135" t="s">
        <v>1098</v>
      </c>
      <c r="H1135">
        <v>0</v>
      </c>
      <c r="I1135">
        <v>0</v>
      </c>
      <c r="J1135">
        <v>0</v>
      </c>
      <c r="K1135" t="s">
        <v>6327</v>
      </c>
      <c r="L1135">
        <v>29</v>
      </c>
      <c r="M1135">
        <v>0</v>
      </c>
      <c r="N1135">
        <v>0</v>
      </c>
      <c r="O1135">
        <v>0</v>
      </c>
      <c r="P1135" t="s">
        <v>1098</v>
      </c>
      <c r="Q1135">
        <v>2</v>
      </c>
      <c r="R1135">
        <v>0</v>
      </c>
      <c r="S1135" t="s">
        <v>1098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1098</v>
      </c>
      <c r="AB1135" t="s">
        <v>1098</v>
      </c>
      <c r="AC1135" t="s">
        <v>1098</v>
      </c>
      <c r="AD1135" t="s">
        <v>1098</v>
      </c>
      <c r="AE1135" t="s">
        <v>1098</v>
      </c>
      <c r="AF1135" t="s">
        <v>1098</v>
      </c>
      <c r="AG1135">
        <v>0</v>
      </c>
      <c r="AH1135">
        <v>0</v>
      </c>
      <c r="AI1135">
        <v>0</v>
      </c>
      <c r="AJ1135" t="s">
        <v>1098</v>
      </c>
      <c r="AK1135">
        <v>0</v>
      </c>
      <c r="AL1135" s="36" t="s">
        <v>1098</v>
      </c>
      <c r="AM1135" t="s">
        <v>1098</v>
      </c>
      <c r="AN1135" t="s">
        <v>1098</v>
      </c>
      <c r="AO1135">
        <v>12</v>
      </c>
      <c r="AP1135">
        <v>12</v>
      </c>
      <c r="AQ1135">
        <v>12</v>
      </c>
      <c r="AR1135">
        <v>0</v>
      </c>
      <c r="AS1135" t="s">
        <v>1098</v>
      </c>
      <c r="AT1135">
        <v>0</v>
      </c>
      <c r="AU1135">
        <v>0</v>
      </c>
      <c r="AV1135">
        <v>0</v>
      </c>
      <c r="AW1135" t="s">
        <v>1098</v>
      </c>
      <c r="AX1135" t="s">
        <v>1098</v>
      </c>
    </row>
    <row r="1136" spans="1:50" x14ac:dyDescent="0.25">
      <c r="A1136" t="s">
        <v>1098</v>
      </c>
      <c r="B1136">
        <v>29976</v>
      </c>
      <c r="C1136" t="s">
        <v>1098</v>
      </c>
      <c r="D1136">
        <v>2</v>
      </c>
      <c r="E1136">
        <v>0</v>
      </c>
      <c r="F1136">
        <v>0</v>
      </c>
      <c r="G1136" t="s">
        <v>1098</v>
      </c>
      <c r="H1136">
        <v>0</v>
      </c>
      <c r="I1136">
        <v>0</v>
      </c>
      <c r="J1136">
        <v>0</v>
      </c>
      <c r="K1136" t="s">
        <v>6359</v>
      </c>
      <c r="L1136">
        <v>29</v>
      </c>
      <c r="M1136">
        <v>0</v>
      </c>
      <c r="N1136">
        <v>0</v>
      </c>
      <c r="O1136">
        <v>0</v>
      </c>
      <c r="P1136" t="s">
        <v>1098</v>
      </c>
      <c r="Q1136">
        <v>0</v>
      </c>
      <c r="R1136">
        <v>0</v>
      </c>
      <c r="S1136" t="s">
        <v>1098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1098</v>
      </c>
      <c r="AB1136" t="s">
        <v>1098</v>
      </c>
      <c r="AC1136" t="s">
        <v>1098</v>
      </c>
      <c r="AD1136" t="s">
        <v>1098</v>
      </c>
      <c r="AE1136" t="s">
        <v>1098</v>
      </c>
      <c r="AF1136" t="s">
        <v>1098</v>
      </c>
      <c r="AG1136">
        <v>0</v>
      </c>
      <c r="AH1136">
        <v>0</v>
      </c>
      <c r="AI1136">
        <v>0</v>
      </c>
      <c r="AJ1136" t="s">
        <v>1098</v>
      </c>
      <c r="AK1136">
        <v>0</v>
      </c>
      <c r="AL1136" s="36" t="s">
        <v>1098</v>
      </c>
      <c r="AM1136" t="s">
        <v>1098</v>
      </c>
      <c r="AN1136" t="s">
        <v>1098</v>
      </c>
      <c r="AO1136">
        <v>12</v>
      </c>
      <c r="AP1136">
        <v>0</v>
      </c>
      <c r="AQ1136">
        <v>0</v>
      </c>
      <c r="AR1136">
        <v>0</v>
      </c>
      <c r="AS1136" t="s">
        <v>1098</v>
      </c>
      <c r="AT1136">
        <v>0</v>
      </c>
      <c r="AU1136">
        <v>0</v>
      </c>
      <c r="AV1136">
        <v>1</v>
      </c>
      <c r="AW1136" t="s">
        <v>1098</v>
      </c>
      <c r="AX1136" t="s">
        <v>1098</v>
      </c>
    </row>
    <row r="1137" spans="1:50" x14ac:dyDescent="0.25">
      <c r="A1137" t="s">
        <v>1098</v>
      </c>
      <c r="B1137">
        <v>29990</v>
      </c>
      <c r="C1137" t="s">
        <v>1098</v>
      </c>
      <c r="D1137">
        <v>9</v>
      </c>
      <c r="E1137">
        <v>0</v>
      </c>
      <c r="F1137">
        <v>0</v>
      </c>
      <c r="G1137" t="s">
        <v>1098</v>
      </c>
      <c r="H1137">
        <v>0</v>
      </c>
      <c r="I1137">
        <v>0</v>
      </c>
      <c r="J1137">
        <v>0</v>
      </c>
      <c r="K1137" t="s">
        <v>6374</v>
      </c>
      <c r="L1137">
        <v>29</v>
      </c>
      <c r="M1137">
        <v>0</v>
      </c>
      <c r="N1137">
        <v>0</v>
      </c>
      <c r="O1137">
        <v>0</v>
      </c>
      <c r="P1137" t="s">
        <v>1098</v>
      </c>
      <c r="Q1137">
        <v>0</v>
      </c>
      <c r="R1137">
        <v>0</v>
      </c>
      <c r="S1137" t="s">
        <v>1098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1098</v>
      </c>
      <c r="AB1137" t="s">
        <v>1098</v>
      </c>
      <c r="AC1137" t="s">
        <v>1098</v>
      </c>
      <c r="AD1137" t="s">
        <v>1098</v>
      </c>
      <c r="AE1137" t="s">
        <v>1098</v>
      </c>
      <c r="AF1137" t="s">
        <v>1098</v>
      </c>
      <c r="AG1137">
        <v>0</v>
      </c>
      <c r="AH1137">
        <v>0</v>
      </c>
      <c r="AI1137">
        <v>0</v>
      </c>
      <c r="AJ1137" t="s">
        <v>1098</v>
      </c>
      <c r="AK1137">
        <v>0</v>
      </c>
      <c r="AL1137" s="36" t="s">
        <v>1098</v>
      </c>
      <c r="AM1137" t="s">
        <v>1098</v>
      </c>
      <c r="AN1137" t="s">
        <v>1098</v>
      </c>
      <c r="AO1137">
        <v>12</v>
      </c>
      <c r="AP1137">
        <v>0</v>
      </c>
      <c r="AQ1137">
        <v>0</v>
      </c>
      <c r="AR1137">
        <v>0</v>
      </c>
      <c r="AS1137" t="s">
        <v>1098</v>
      </c>
      <c r="AT1137">
        <v>0</v>
      </c>
      <c r="AU1137">
        <v>0</v>
      </c>
      <c r="AV1137">
        <v>1</v>
      </c>
      <c r="AW1137" t="s">
        <v>1098</v>
      </c>
      <c r="AX1137" t="s">
        <v>1098</v>
      </c>
    </row>
    <row r="1138" spans="1:50" x14ac:dyDescent="0.25">
      <c r="A1138" t="s">
        <v>1098</v>
      </c>
      <c r="B1138">
        <v>30007</v>
      </c>
      <c r="C1138" t="s">
        <v>1098</v>
      </c>
      <c r="D1138">
        <v>4</v>
      </c>
      <c r="E1138">
        <v>0</v>
      </c>
      <c r="F1138">
        <v>0</v>
      </c>
      <c r="G1138" t="s">
        <v>1098</v>
      </c>
      <c r="H1138">
        <v>0</v>
      </c>
      <c r="I1138">
        <v>0</v>
      </c>
      <c r="J1138">
        <v>0</v>
      </c>
      <c r="K1138" t="s">
        <v>6392</v>
      </c>
      <c r="L1138">
        <v>29</v>
      </c>
      <c r="M1138">
        <v>0</v>
      </c>
      <c r="N1138">
        <v>0</v>
      </c>
      <c r="O1138">
        <v>0</v>
      </c>
      <c r="P1138" t="s">
        <v>1098</v>
      </c>
      <c r="Q1138">
        <v>0</v>
      </c>
      <c r="R1138">
        <v>0</v>
      </c>
      <c r="S1138" t="s">
        <v>1098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1098</v>
      </c>
      <c r="AB1138" t="s">
        <v>1098</v>
      </c>
      <c r="AC1138" t="s">
        <v>1098</v>
      </c>
      <c r="AD1138" t="s">
        <v>1098</v>
      </c>
      <c r="AE1138" t="s">
        <v>1098</v>
      </c>
      <c r="AF1138" t="s">
        <v>1098</v>
      </c>
      <c r="AG1138">
        <v>0</v>
      </c>
      <c r="AH1138">
        <v>0</v>
      </c>
      <c r="AI1138">
        <v>0</v>
      </c>
      <c r="AJ1138" t="s">
        <v>1098</v>
      </c>
      <c r="AK1138" s="36">
        <v>0</v>
      </c>
      <c r="AL1138" s="36" t="s">
        <v>1098</v>
      </c>
      <c r="AM1138" t="s">
        <v>1098</v>
      </c>
      <c r="AN1138" t="s">
        <v>1098</v>
      </c>
      <c r="AO1138">
        <v>12</v>
      </c>
      <c r="AP1138">
        <v>0</v>
      </c>
      <c r="AQ1138">
        <v>0</v>
      </c>
      <c r="AR1138">
        <v>0</v>
      </c>
      <c r="AS1138" t="s">
        <v>1098</v>
      </c>
      <c r="AT1138">
        <v>0</v>
      </c>
      <c r="AU1138">
        <v>0</v>
      </c>
      <c r="AV1138">
        <v>1</v>
      </c>
      <c r="AW1138" t="s">
        <v>1098</v>
      </c>
      <c r="AX1138" t="s">
        <v>1098</v>
      </c>
    </row>
    <row r="1139" spans="1:50" x14ac:dyDescent="0.25">
      <c r="A1139" t="s">
        <v>1098</v>
      </c>
      <c r="B1139">
        <v>30008</v>
      </c>
      <c r="C1139" t="s">
        <v>1098</v>
      </c>
      <c r="D1139">
        <v>4</v>
      </c>
      <c r="E1139">
        <v>0</v>
      </c>
      <c r="F1139">
        <v>0</v>
      </c>
      <c r="G1139" t="s">
        <v>1098</v>
      </c>
      <c r="H1139">
        <v>0</v>
      </c>
      <c r="I1139">
        <v>0</v>
      </c>
      <c r="J1139">
        <v>0</v>
      </c>
      <c r="K1139" t="s">
        <v>6393</v>
      </c>
      <c r="L1139">
        <v>29</v>
      </c>
      <c r="M1139">
        <v>0</v>
      </c>
      <c r="N1139">
        <v>0</v>
      </c>
      <c r="O1139">
        <v>0</v>
      </c>
      <c r="P1139" t="s">
        <v>1098</v>
      </c>
      <c r="Q1139">
        <v>0</v>
      </c>
      <c r="R1139">
        <v>0</v>
      </c>
      <c r="S1139" t="s">
        <v>1098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1098</v>
      </c>
      <c r="AB1139" t="s">
        <v>1098</v>
      </c>
      <c r="AC1139" t="s">
        <v>1098</v>
      </c>
      <c r="AD1139" t="s">
        <v>1098</v>
      </c>
      <c r="AE1139" t="s">
        <v>1098</v>
      </c>
      <c r="AF1139" t="s">
        <v>1098</v>
      </c>
      <c r="AG1139">
        <v>0</v>
      </c>
      <c r="AH1139">
        <v>0</v>
      </c>
      <c r="AI1139">
        <v>0</v>
      </c>
      <c r="AJ1139" t="s">
        <v>1098</v>
      </c>
      <c r="AK1139">
        <v>0</v>
      </c>
      <c r="AL1139" s="36" t="s">
        <v>1098</v>
      </c>
      <c r="AM1139" t="s">
        <v>1098</v>
      </c>
      <c r="AN1139" t="s">
        <v>1098</v>
      </c>
      <c r="AO1139">
        <v>12</v>
      </c>
      <c r="AP1139">
        <v>0</v>
      </c>
      <c r="AQ1139">
        <v>0</v>
      </c>
      <c r="AR1139">
        <v>0</v>
      </c>
      <c r="AS1139" t="s">
        <v>1098</v>
      </c>
      <c r="AT1139">
        <v>0</v>
      </c>
      <c r="AU1139">
        <v>0</v>
      </c>
      <c r="AV1139">
        <v>1</v>
      </c>
      <c r="AW1139" t="s">
        <v>1098</v>
      </c>
      <c r="AX1139" t="s">
        <v>1098</v>
      </c>
    </row>
    <row r="1140" spans="1:50" x14ac:dyDescent="0.25">
      <c r="A1140" t="s">
        <v>1098</v>
      </c>
      <c r="B1140">
        <v>30016</v>
      </c>
      <c r="C1140" t="s">
        <v>6401</v>
      </c>
      <c r="D1140">
        <v>15</v>
      </c>
      <c r="E1140">
        <v>7</v>
      </c>
      <c r="F1140">
        <v>3</v>
      </c>
      <c r="G1140" t="s">
        <v>1098</v>
      </c>
      <c r="H1140">
        <v>0</v>
      </c>
      <c r="I1140">
        <v>0</v>
      </c>
      <c r="J1140">
        <v>3</v>
      </c>
      <c r="K1140" t="s">
        <v>6402</v>
      </c>
      <c r="L1140">
        <v>29</v>
      </c>
      <c r="M1140">
        <v>0</v>
      </c>
      <c r="N1140">
        <v>0</v>
      </c>
      <c r="O1140">
        <v>0</v>
      </c>
      <c r="P1140" t="s">
        <v>1098</v>
      </c>
      <c r="Q1140">
        <v>0</v>
      </c>
      <c r="R1140">
        <v>0</v>
      </c>
      <c r="S1140" t="s">
        <v>1098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1098</v>
      </c>
      <c r="AB1140" t="s">
        <v>1098</v>
      </c>
      <c r="AC1140" t="s">
        <v>1098</v>
      </c>
      <c r="AD1140" t="s">
        <v>1098</v>
      </c>
      <c r="AE1140" t="s">
        <v>1098</v>
      </c>
      <c r="AF1140" t="s">
        <v>1098</v>
      </c>
      <c r="AG1140">
        <v>0</v>
      </c>
      <c r="AH1140">
        <v>0</v>
      </c>
      <c r="AI1140">
        <v>0</v>
      </c>
      <c r="AJ1140" t="s">
        <v>1098</v>
      </c>
      <c r="AK1140">
        <v>0</v>
      </c>
      <c r="AL1140" s="36">
        <v>44358.413159722222</v>
      </c>
      <c r="AM1140" t="s">
        <v>1098</v>
      </c>
      <c r="AN1140" t="s">
        <v>1098</v>
      </c>
      <c r="AO1140">
        <v>16</v>
      </c>
      <c r="AP1140">
        <v>16</v>
      </c>
      <c r="AQ1140">
        <v>16</v>
      </c>
      <c r="AR1140">
        <v>0</v>
      </c>
      <c r="AS1140" t="s">
        <v>1098</v>
      </c>
      <c r="AT1140">
        <v>0</v>
      </c>
      <c r="AU1140">
        <v>0</v>
      </c>
      <c r="AV1140">
        <v>0</v>
      </c>
      <c r="AW1140" t="s">
        <v>1098</v>
      </c>
      <c r="AX1140" t="s">
        <v>1098</v>
      </c>
    </row>
    <row r="1141" spans="1:50" x14ac:dyDescent="0.25">
      <c r="A1141" t="s">
        <v>1098</v>
      </c>
      <c r="B1141">
        <v>30051</v>
      </c>
      <c r="C1141" t="s">
        <v>1098</v>
      </c>
      <c r="D1141">
        <v>9</v>
      </c>
      <c r="E1141">
        <v>0</v>
      </c>
      <c r="F1141">
        <v>0</v>
      </c>
      <c r="G1141" t="s">
        <v>1098</v>
      </c>
      <c r="H1141">
        <v>0</v>
      </c>
      <c r="I1141">
        <v>0</v>
      </c>
      <c r="J1141">
        <v>0</v>
      </c>
      <c r="K1141" t="s">
        <v>6436</v>
      </c>
      <c r="L1141">
        <v>29</v>
      </c>
      <c r="M1141">
        <v>0</v>
      </c>
      <c r="N1141">
        <v>0</v>
      </c>
      <c r="O1141">
        <v>0</v>
      </c>
      <c r="P1141" t="s">
        <v>1098</v>
      </c>
      <c r="Q1141">
        <v>0</v>
      </c>
      <c r="R1141">
        <v>0</v>
      </c>
      <c r="S1141" t="s">
        <v>1098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1098</v>
      </c>
      <c r="AB1141" t="s">
        <v>1098</v>
      </c>
      <c r="AC1141" t="s">
        <v>1098</v>
      </c>
      <c r="AD1141" t="s">
        <v>1098</v>
      </c>
      <c r="AE1141" t="s">
        <v>1098</v>
      </c>
      <c r="AF1141" t="s">
        <v>1098</v>
      </c>
      <c r="AG1141">
        <v>0</v>
      </c>
      <c r="AH1141">
        <v>0</v>
      </c>
      <c r="AI1141">
        <v>0</v>
      </c>
      <c r="AJ1141" t="s">
        <v>1098</v>
      </c>
      <c r="AK1141">
        <v>0</v>
      </c>
      <c r="AL1141" s="36" t="s">
        <v>1098</v>
      </c>
      <c r="AM1141" t="s">
        <v>1098</v>
      </c>
      <c r="AN1141" t="s">
        <v>1098</v>
      </c>
      <c r="AO1141">
        <v>12</v>
      </c>
      <c r="AP1141">
        <v>0</v>
      </c>
      <c r="AQ1141">
        <v>0</v>
      </c>
      <c r="AR1141">
        <v>0</v>
      </c>
      <c r="AS1141" t="s">
        <v>1098</v>
      </c>
      <c r="AT1141">
        <v>0</v>
      </c>
      <c r="AU1141">
        <v>0</v>
      </c>
      <c r="AV1141">
        <v>1</v>
      </c>
      <c r="AW1141" t="s">
        <v>1098</v>
      </c>
      <c r="AX1141" t="s">
        <v>1098</v>
      </c>
    </row>
    <row r="1142" spans="1:50" x14ac:dyDescent="0.25">
      <c r="A1142" t="s">
        <v>1098</v>
      </c>
      <c r="B1142">
        <v>30106</v>
      </c>
      <c r="C1142" t="s">
        <v>6504</v>
      </c>
      <c r="D1142">
        <v>2</v>
      </c>
      <c r="E1142">
        <v>3</v>
      </c>
      <c r="F1142">
        <v>0</v>
      </c>
      <c r="G1142" t="s">
        <v>1098</v>
      </c>
      <c r="H1142">
        <v>0</v>
      </c>
      <c r="I1142">
        <v>0</v>
      </c>
      <c r="J1142">
        <v>0</v>
      </c>
      <c r="K1142" t="s">
        <v>6505</v>
      </c>
      <c r="L1142">
        <v>29</v>
      </c>
      <c r="M1142">
        <v>0</v>
      </c>
      <c r="N1142">
        <v>0</v>
      </c>
      <c r="O1142">
        <v>0</v>
      </c>
      <c r="P1142" t="s">
        <v>1098</v>
      </c>
      <c r="Q1142">
        <v>0</v>
      </c>
      <c r="R1142">
        <v>0</v>
      </c>
      <c r="S1142" t="s">
        <v>1098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1098</v>
      </c>
      <c r="AB1142" t="s">
        <v>1098</v>
      </c>
      <c r="AC1142" t="s">
        <v>1098</v>
      </c>
      <c r="AD1142" t="s">
        <v>1098</v>
      </c>
      <c r="AE1142" t="s">
        <v>1098</v>
      </c>
      <c r="AF1142" t="s">
        <v>1098</v>
      </c>
      <c r="AG1142">
        <v>0</v>
      </c>
      <c r="AH1142">
        <v>0</v>
      </c>
      <c r="AI1142">
        <v>0</v>
      </c>
      <c r="AJ1142" t="s">
        <v>1098</v>
      </c>
      <c r="AK1142" s="36">
        <v>0</v>
      </c>
      <c r="AL1142" s="36" t="s">
        <v>1098</v>
      </c>
      <c r="AM1142" t="s">
        <v>1098</v>
      </c>
      <c r="AN1142" t="s">
        <v>1098</v>
      </c>
      <c r="AO1142">
        <v>12</v>
      </c>
      <c r="AP1142">
        <v>12</v>
      </c>
      <c r="AQ1142">
        <v>12</v>
      </c>
      <c r="AR1142">
        <v>0</v>
      </c>
      <c r="AS1142" t="s">
        <v>1098</v>
      </c>
      <c r="AT1142">
        <v>0</v>
      </c>
      <c r="AU1142">
        <v>0</v>
      </c>
      <c r="AV1142">
        <v>0</v>
      </c>
      <c r="AW1142" t="s">
        <v>1098</v>
      </c>
      <c r="AX1142" t="s">
        <v>1098</v>
      </c>
    </row>
    <row r="1143" spans="1:50" x14ac:dyDescent="0.25">
      <c r="A1143" t="s">
        <v>1098</v>
      </c>
      <c r="B1143">
        <v>30132</v>
      </c>
      <c r="C1143" t="s">
        <v>1098</v>
      </c>
      <c r="D1143">
        <v>12</v>
      </c>
      <c r="E1143">
        <v>0</v>
      </c>
      <c r="F1143">
        <v>0</v>
      </c>
      <c r="G1143" t="s">
        <v>1098</v>
      </c>
      <c r="H1143">
        <v>0</v>
      </c>
      <c r="I1143">
        <v>0</v>
      </c>
      <c r="J1143">
        <v>0</v>
      </c>
      <c r="K1143" t="s">
        <v>6530</v>
      </c>
      <c r="L1143">
        <v>29</v>
      </c>
      <c r="M1143">
        <v>0</v>
      </c>
      <c r="N1143">
        <v>0</v>
      </c>
      <c r="O1143">
        <v>0</v>
      </c>
      <c r="P1143" t="s">
        <v>1098</v>
      </c>
      <c r="Q1143">
        <v>0</v>
      </c>
      <c r="R1143">
        <v>0</v>
      </c>
      <c r="S1143" t="s">
        <v>1098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1098</v>
      </c>
      <c r="AB1143" t="s">
        <v>1098</v>
      </c>
      <c r="AC1143" t="s">
        <v>1098</v>
      </c>
      <c r="AD1143" t="s">
        <v>1098</v>
      </c>
      <c r="AE1143" t="s">
        <v>1098</v>
      </c>
      <c r="AF1143" t="s">
        <v>1098</v>
      </c>
      <c r="AG1143">
        <v>0</v>
      </c>
      <c r="AH1143">
        <v>0</v>
      </c>
      <c r="AI1143">
        <v>0</v>
      </c>
      <c r="AJ1143" t="s">
        <v>1098</v>
      </c>
      <c r="AK1143" s="36">
        <v>0</v>
      </c>
      <c r="AL1143" s="36" t="s">
        <v>1098</v>
      </c>
      <c r="AM1143" t="s">
        <v>1098</v>
      </c>
      <c r="AN1143" t="s">
        <v>1098</v>
      </c>
      <c r="AO1143">
        <v>0</v>
      </c>
      <c r="AP1143">
        <v>0</v>
      </c>
      <c r="AQ1143">
        <v>0</v>
      </c>
      <c r="AR1143">
        <v>0</v>
      </c>
      <c r="AS1143" t="s">
        <v>1098</v>
      </c>
      <c r="AT1143">
        <v>0</v>
      </c>
      <c r="AU1143">
        <v>0</v>
      </c>
      <c r="AV1143">
        <v>1</v>
      </c>
      <c r="AW1143" t="s">
        <v>1098</v>
      </c>
      <c r="AX1143" t="s">
        <v>1098</v>
      </c>
    </row>
    <row r="1144" spans="1:50" x14ac:dyDescent="0.25">
      <c r="A1144" t="s">
        <v>1098</v>
      </c>
      <c r="B1144">
        <v>30151</v>
      </c>
      <c r="C1144" t="s">
        <v>1098</v>
      </c>
      <c r="D1144">
        <v>9</v>
      </c>
      <c r="E1144">
        <v>0</v>
      </c>
      <c r="F1144">
        <v>0</v>
      </c>
      <c r="G1144" t="s">
        <v>1098</v>
      </c>
      <c r="H1144">
        <v>0</v>
      </c>
      <c r="I1144">
        <v>0</v>
      </c>
      <c r="J1144">
        <v>0</v>
      </c>
      <c r="K1144" t="s">
        <v>6549</v>
      </c>
      <c r="L1144">
        <v>29</v>
      </c>
      <c r="M1144">
        <v>0</v>
      </c>
      <c r="N1144">
        <v>0</v>
      </c>
      <c r="O1144">
        <v>0</v>
      </c>
      <c r="P1144" t="s">
        <v>1098</v>
      </c>
      <c r="Q1144">
        <v>0</v>
      </c>
      <c r="R1144">
        <v>0</v>
      </c>
      <c r="S1144" t="s">
        <v>1098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1098</v>
      </c>
      <c r="AB1144" t="s">
        <v>1098</v>
      </c>
      <c r="AC1144" t="s">
        <v>1098</v>
      </c>
      <c r="AD1144" t="s">
        <v>1098</v>
      </c>
      <c r="AE1144" t="s">
        <v>1098</v>
      </c>
      <c r="AF1144" t="s">
        <v>1098</v>
      </c>
      <c r="AG1144">
        <v>0</v>
      </c>
      <c r="AH1144">
        <v>0</v>
      </c>
      <c r="AI1144">
        <v>0</v>
      </c>
      <c r="AJ1144" t="s">
        <v>1098</v>
      </c>
      <c r="AK1144" s="36">
        <v>0</v>
      </c>
      <c r="AL1144" s="36" t="s">
        <v>1098</v>
      </c>
      <c r="AM1144" t="s">
        <v>1098</v>
      </c>
      <c r="AN1144" t="s">
        <v>1098</v>
      </c>
      <c r="AO1144">
        <v>12</v>
      </c>
      <c r="AP1144">
        <v>0</v>
      </c>
      <c r="AQ1144">
        <v>0</v>
      </c>
      <c r="AR1144">
        <v>0</v>
      </c>
      <c r="AS1144" t="s">
        <v>1098</v>
      </c>
      <c r="AT1144">
        <v>0</v>
      </c>
      <c r="AU1144">
        <v>0</v>
      </c>
      <c r="AV1144">
        <v>1</v>
      </c>
      <c r="AW1144" t="s">
        <v>1098</v>
      </c>
      <c r="AX1144" t="s">
        <v>1098</v>
      </c>
    </row>
    <row r="1145" spans="1:50" x14ac:dyDescent="0.25">
      <c r="A1145" t="s">
        <v>1098</v>
      </c>
      <c r="B1145">
        <v>31170</v>
      </c>
      <c r="C1145" t="s">
        <v>6574</v>
      </c>
      <c r="D1145">
        <v>15</v>
      </c>
      <c r="E1145">
        <v>7</v>
      </c>
      <c r="F1145">
        <v>3</v>
      </c>
      <c r="G1145" t="s">
        <v>1098</v>
      </c>
      <c r="H1145">
        <v>0</v>
      </c>
      <c r="I1145">
        <v>0</v>
      </c>
      <c r="J1145">
        <v>9</v>
      </c>
      <c r="K1145" t="s">
        <v>6575</v>
      </c>
      <c r="L1145">
        <v>29</v>
      </c>
      <c r="M1145">
        <v>0</v>
      </c>
      <c r="N1145">
        <v>0</v>
      </c>
      <c r="O1145">
        <v>0</v>
      </c>
      <c r="P1145" t="s">
        <v>1098</v>
      </c>
      <c r="Q1145">
        <v>0</v>
      </c>
      <c r="R1145">
        <v>0</v>
      </c>
      <c r="S1145" t="s">
        <v>1098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1098</v>
      </c>
      <c r="AB1145" t="s">
        <v>1098</v>
      </c>
      <c r="AC1145" t="s">
        <v>1098</v>
      </c>
      <c r="AD1145" t="s">
        <v>1098</v>
      </c>
      <c r="AE1145" t="s">
        <v>1098</v>
      </c>
      <c r="AF1145" t="s">
        <v>1098</v>
      </c>
      <c r="AG1145">
        <v>0</v>
      </c>
      <c r="AH1145">
        <v>0</v>
      </c>
      <c r="AI1145">
        <v>0</v>
      </c>
      <c r="AJ1145" t="s">
        <v>1098</v>
      </c>
      <c r="AK1145">
        <v>0</v>
      </c>
      <c r="AL1145" s="36">
        <v>44358.413159722222</v>
      </c>
      <c r="AM1145" t="s">
        <v>1098</v>
      </c>
      <c r="AN1145" t="s">
        <v>1098</v>
      </c>
      <c r="AO1145">
        <v>16</v>
      </c>
      <c r="AP1145">
        <v>16</v>
      </c>
      <c r="AQ1145">
        <v>16</v>
      </c>
      <c r="AR1145">
        <v>0</v>
      </c>
      <c r="AS1145" t="s">
        <v>1098</v>
      </c>
      <c r="AT1145">
        <v>0</v>
      </c>
      <c r="AU1145">
        <v>0</v>
      </c>
      <c r="AV1145">
        <v>0</v>
      </c>
      <c r="AW1145" t="s">
        <v>1098</v>
      </c>
      <c r="AX1145" t="s">
        <v>1098</v>
      </c>
    </row>
    <row r="1146" spans="1:50" x14ac:dyDescent="0.25">
      <c r="A1146" t="s">
        <v>700</v>
      </c>
      <c r="B1146">
        <v>5717</v>
      </c>
      <c r="C1146" t="s">
        <v>699</v>
      </c>
      <c r="D1146">
        <v>10</v>
      </c>
      <c r="E1146">
        <v>1</v>
      </c>
      <c r="F1146">
        <v>0</v>
      </c>
      <c r="G1146" t="s">
        <v>1098</v>
      </c>
      <c r="H1146">
        <v>0</v>
      </c>
      <c r="I1146">
        <v>0</v>
      </c>
      <c r="J1146">
        <v>0</v>
      </c>
      <c r="K1146" t="s">
        <v>701</v>
      </c>
      <c r="L1146">
        <v>28</v>
      </c>
      <c r="M1146">
        <v>4</v>
      </c>
      <c r="N1146">
        <v>0</v>
      </c>
      <c r="O1146">
        <v>0</v>
      </c>
      <c r="P1146" t="s">
        <v>1098</v>
      </c>
      <c r="Q1146">
        <v>0</v>
      </c>
      <c r="R1146">
        <v>0</v>
      </c>
      <c r="S1146" t="s">
        <v>1098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6</v>
      </c>
      <c r="AB1146">
        <v>32</v>
      </c>
      <c r="AC1146">
        <v>411</v>
      </c>
      <c r="AD1146">
        <v>328.8</v>
      </c>
      <c r="AE1146">
        <v>9.84</v>
      </c>
      <c r="AF1146">
        <v>329</v>
      </c>
      <c r="AG1146">
        <v>3450</v>
      </c>
      <c r="AH1146">
        <v>1316</v>
      </c>
      <c r="AI1146">
        <v>0</v>
      </c>
      <c r="AJ1146" t="s">
        <v>1098</v>
      </c>
      <c r="AK1146">
        <v>329</v>
      </c>
      <c r="AL1146" s="36">
        <v>44343.941365740742</v>
      </c>
      <c r="AM1146">
        <v>44343.941365740742</v>
      </c>
      <c r="AN1146" t="s">
        <v>1098</v>
      </c>
      <c r="AO1146">
        <v>11</v>
      </c>
      <c r="AP1146">
        <v>11</v>
      </c>
      <c r="AQ1146">
        <v>11</v>
      </c>
      <c r="AR1146">
        <v>0</v>
      </c>
      <c r="AS1146">
        <v>1316</v>
      </c>
      <c r="AT1146">
        <v>0</v>
      </c>
      <c r="AU1146">
        <v>0</v>
      </c>
      <c r="AV1146">
        <v>0</v>
      </c>
      <c r="AW1146" t="s">
        <v>1098</v>
      </c>
      <c r="AX1146" t="s">
        <v>1098</v>
      </c>
    </row>
    <row r="1147" spans="1:50" x14ac:dyDescent="0.25">
      <c r="A1147" t="s">
        <v>1098</v>
      </c>
      <c r="B1147">
        <v>6185</v>
      </c>
      <c r="C1147" t="s">
        <v>1142</v>
      </c>
      <c r="D1147">
        <v>12</v>
      </c>
      <c r="E1147">
        <v>4</v>
      </c>
      <c r="F1147">
        <v>0</v>
      </c>
      <c r="G1147" t="s">
        <v>1098</v>
      </c>
      <c r="H1147">
        <v>0</v>
      </c>
      <c r="I1147">
        <v>0</v>
      </c>
      <c r="J1147">
        <v>0</v>
      </c>
      <c r="K1147" t="s">
        <v>1143</v>
      </c>
      <c r="L1147">
        <v>28</v>
      </c>
      <c r="M1147">
        <v>0</v>
      </c>
      <c r="N1147">
        <v>0</v>
      </c>
      <c r="O1147">
        <v>0</v>
      </c>
      <c r="P1147" t="s">
        <v>1098</v>
      </c>
      <c r="Q1147">
        <v>0</v>
      </c>
      <c r="R1147">
        <v>0</v>
      </c>
      <c r="S1147" t="s">
        <v>1098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871</v>
      </c>
      <c r="AC1147">
        <v>1233.94</v>
      </c>
      <c r="AD1147">
        <v>1379.36</v>
      </c>
      <c r="AE1147">
        <v>41.86</v>
      </c>
      <c r="AF1147">
        <v>1379.36</v>
      </c>
      <c r="AG1147">
        <v>797</v>
      </c>
      <c r="AH1147">
        <v>1114</v>
      </c>
      <c r="AI1147">
        <v>0</v>
      </c>
      <c r="AJ1147" t="s">
        <v>1098</v>
      </c>
      <c r="AK1147">
        <v>0</v>
      </c>
      <c r="AL1147" s="36" t="s">
        <v>1098</v>
      </c>
      <c r="AM1147" t="s">
        <v>1098</v>
      </c>
      <c r="AN1147" t="s">
        <v>1098</v>
      </c>
      <c r="AO1147">
        <v>0</v>
      </c>
      <c r="AP1147">
        <v>0</v>
      </c>
      <c r="AQ1147">
        <v>0</v>
      </c>
      <c r="AR1147">
        <v>0</v>
      </c>
      <c r="AS1147">
        <v>1114</v>
      </c>
      <c r="AT1147">
        <v>0</v>
      </c>
      <c r="AU1147">
        <v>0</v>
      </c>
      <c r="AV1147">
        <v>0</v>
      </c>
      <c r="AW1147" t="s">
        <v>1098</v>
      </c>
      <c r="AX1147" t="s">
        <v>1098</v>
      </c>
    </row>
    <row r="1148" spans="1:50" x14ac:dyDescent="0.25">
      <c r="A1148" t="s">
        <v>1098</v>
      </c>
      <c r="B1148">
        <v>8124</v>
      </c>
      <c r="C1148" t="s">
        <v>1328</v>
      </c>
      <c r="D1148">
        <v>11</v>
      </c>
      <c r="E1148">
        <v>99</v>
      </c>
      <c r="F1148">
        <v>0</v>
      </c>
      <c r="G1148" t="s">
        <v>1098</v>
      </c>
      <c r="H1148">
        <v>0</v>
      </c>
      <c r="I1148">
        <v>0</v>
      </c>
      <c r="J1148">
        <v>0</v>
      </c>
      <c r="K1148" t="s">
        <v>1329</v>
      </c>
      <c r="L1148">
        <v>28</v>
      </c>
      <c r="M1148">
        <v>0</v>
      </c>
      <c r="N1148">
        <v>0</v>
      </c>
      <c r="O1148">
        <v>0</v>
      </c>
      <c r="P1148" t="s">
        <v>1098</v>
      </c>
      <c r="Q1148">
        <v>0</v>
      </c>
      <c r="R1148">
        <v>0</v>
      </c>
      <c r="S1148" t="s">
        <v>1098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63</v>
      </c>
      <c r="AC1148">
        <v>410.25</v>
      </c>
      <c r="AD1148">
        <v>410.25</v>
      </c>
      <c r="AE1148">
        <v>12.2</v>
      </c>
      <c r="AF1148">
        <v>410</v>
      </c>
      <c r="AG1148">
        <v>882</v>
      </c>
      <c r="AH1148">
        <v>377.92</v>
      </c>
      <c r="AI1148">
        <v>0</v>
      </c>
      <c r="AJ1148" t="s">
        <v>1098</v>
      </c>
      <c r="AK1148">
        <v>0</v>
      </c>
      <c r="AL1148" s="36">
        <v>44452.42428240741</v>
      </c>
      <c r="AM1148">
        <v>44452.42428240741</v>
      </c>
      <c r="AN1148" t="s">
        <v>1098</v>
      </c>
      <c r="AO1148">
        <v>12</v>
      </c>
      <c r="AP1148">
        <v>12</v>
      </c>
      <c r="AQ1148">
        <v>12</v>
      </c>
      <c r="AR1148">
        <v>0</v>
      </c>
      <c r="AS1148">
        <v>550.67999999999995</v>
      </c>
      <c r="AT1148">
        <v>0</v>
      </c>
      <c r="AU1148">
        <v>0</v>
      </c>
      <c r="AV1148">
        <v>0</v>
      </c>
      <c r="AW1148" t="s">
        <v>1098</v>
      </c>
      <c r="AX1148" t="s">
        <v>1098</v>
      </c>
    </row>
    <row r="1149" spans="1:50" x14ac:dyDescent="0.25">
      <c r="A1149" t="s">
        <v>1098</v>
      </c>
      <c r="B1149">
        <v>8298</v>
      </c>
      <c r="C1149" t="s">
        <v>1350</v>
      </c>
      <c r="D1149">
        <v>4</v>
      </c>
      <c r="E1149">
        <v>6</v>
      </c>
      <c r="F1149">
        <v>0</v>
      </c>
      <c r="G1149" t="s">
        <v>1098</v>
      </c>
      <c r="H1149">
        <v>0</v>
      </c>
      <c r="I1149">
        <v>0</v>
      </c>
      <c r="J1149">
        <v>0</v>
      </c>
      <c r="K1149" t="s">
        <v>1351</v>
      </c>
      <c r="L1149">
        <v>28</v>
      </c>
      <c r="M1149">
        <v>27</v>
      </c>
      <c r="N1149">
        <v>0</v>
      </c>
      <c r="O1149">
        <v>0</v>
      </c>
      <c r="P1149" t="s">
        <v>1098</v>
      </c>
      <c r="Q1149">
        <v>0</v>
      </c>
      <c r="R1149">
        <v>0</v>
      </c>
      <c r="S1149" t="s">
        <v>1098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616</v>
      </c>
      <c r="AE1149">
        <v>0</v>
      </c>
      <c r="AF1149">
        <v>0</v>
      </c>
      <c r="AG1149">
        <v>617</v>
      </c>
      <c r="AH1149">
        <v>300</v>
      </c>
      <c r="AI1149">
        <v>0</v>
      </c>
      <c r="AJ1149" t="s">
        <v>1098</v>
      </c>
      <c r="AK1149">
        <v>11.11</v>
      </c>
      <c r="AL1149" s="36" t="s">
        <v>1098</v>
      </c>
      <c r="AM1149" t="s">
        <v>1098</v>
      </c>
      <c r="AN1149" t="s">
        <v>1098</v>
      </c>
      <c r="AO1149">
        <v>12</v>
      </c>
      <c r="AP1149">
        <v>12</v>
      </c>
      <c r="AQ1149">
        <v>12</v>
      </c>
      <c r="AR1149">
        <v>0</v>
      </c>
      <c r="AS1149">
        <v>300</v>
      </c>
      <c r="AT1149">
        <v>0</v>
      </c>
      <c r="AU1149">
        <v>0</v>
      </c>
      <c r="AV1149">
        <v>0</v>
      </c>
      <c r="AW1149" t="s">
        <v>1098</v>
      </c>
      <c r="AX1149" t="s">
        <v>1098</v>
      </c>
    </row>
    <row r="1150" spans="1:50" x14ac:dyDescent="0.25">
      <c r="A1150" t="s">
        <v>1360</v>
      </c>
      <c r="B1150">
        <v>8407</v>
      </c>
      <c r="C1150" t="s">
        <v>1359</v>
      </c>
      <c r="D1150">
        <v>6</v>
      </c>
      <c r="E1150">
        <v>99</v>
      </c>
      <c r="F1150">
        <v>0</v>
      </c>
      <c r="G1150" t="s">
        <v>1098</v>
      </c>
      <c r="H1150">
        <v>0</v>
      </c>
      <c r="I1150">
        <v>0</v>
      </c>
      <c r="J1150">
        <v>0</v>
      </c>
      <c r="K1150" t="s">
        <v>1361</v>
      </c>
      <c r="L1150">
        <v>28</v>
      </c>
      <c r="M1150">
        <v>0</v>
      </c>
      <c r="N1150">
        <v>0</v>
      </c>
      <c r="O1150">
        <v>0</v>
      </c>
      <c r="P1150" t="s">
        <v>1098</v>
      </c>
      <c r="Q1150">
        <v>0</v>
      </c>
      <c r="R1150">
        <v>0</v>
      </c>
      <c r="S1150" t="s">
        <v>1098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12</v>
      </c>
      <c r="AB1150">
        <v>139</v>
      </c>
      <c r="AC1150">
        <v>36.590000000000003</v>
      </c>
      <c r="AD1150">
        <v>36.590000000000003</v>
      </c>
      <c r="AE1150">
        <v>1.0900000000000001</v>
      </c>
      <c r="AF1150">
        <v>36.590000000000003</v>
      </c>
      <c r="AG1150">
        <v>3021</v>
      </c>
      <c r="AH1150">
        <v>47.14</v>
      </c>
      <c r="AI1150">
        <v>0</v>
      </c>
      <c r="AJ1150" t="s">
        <v>1098</v>
      </c>
      <c r="AK1150">
        <v>0</v>
      </c>
      <c r="AL1150" s="36">
        <v>44329.005995370368</v>
      </c>
      <c r="AM1150">
        <v>44329.005995370368</v>
      </c>
      <c r="AN1150" t="s">
        <v>1098</v>
      </c>
      <c r="AO1150">
        <v>0</v>
      </c>
      <c r="AP1150">
        <v>0</v>
      </c>
      <c r="AQ1150">
        <v>0</v>
      </c>
      <c r="AR1150">
        <v>0</v>
      </c>
      <c r="AS1150">
        <v>47.14</v>
      </c>
      <c r="AT1150">
        <v>0</v>
      </c>
      <c r="AU1150">
        <v>0</v>
      </c>
      <c r="AV1150">
        <v>0</v>
      </c>
      <c r="AW1150" t="s">
        <v>1098</v>
      </c>
      <c r="AX1150" t="s">
        <v>1098</v>
      </c>
    </row>
    <row r="1151" spans="1:50" x14ac:dyDescent="0.25">
      <c r="A1151" t="s">
        <v>1390</v>
      </c>
      <c r="B1151">
        <v>8751</v>
      </c>
      <c r="C1151" t="s">
        <v>1389</v>
      </c>
      <c r="D1151">
        <v>2</v>
      </c>
      <c r="E1151">
        <v>2</v>
      </c>
      <c r="F1151">
        <v>0</v>
      </c>
      <c r="G1151" t="s">
        <v>1098</v>
      </c>
      <c r="H1151">
        <v>0</v>
      </c>
      <c r="I1151">
        <v>0</v>
      </c>
      <c r="J1151">
        <v>0</v>
      </c>
      <c r="K1151" t="s">
        <v>1391</v>
      </c>
      <c r="L1151">
        <v>28</v>
      </c>
      <c r="M1151">
        <v>0</v>
      </c>
      <c r="N1151">
        <v>0</v>
      </c>
      <c r="O1151">
        <v>0</v>
      </c>
      <c r="P1151" t="s">
        <v>1098</v>
      </c>
      <c r="Q1151">
        <v>0</v>
      </c>
      <c r="R1151">
        <v>0</v>
      </c>
      <c r="S1151" t="s">
        <v>1098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344</v>
      </c>
      <c r="AE1151">
        <v>0</v>
      </c>
      <c r="AF1151">
        <v>0</v>
      </c>
      <c r="AG1151">
        <v>345</v>
      </c>
      <c r="AH1151">
        <v>0.8</v>
      </c>
      <c r="AI1151">
        <v>0</v>
      </c>
      <c r="AJ1151" t="s">
        <v>1392</v>
      </c>
      <c r="AK1151">
        <v>0</v>
      </c>
      <c r="AL1151" s="36">
        <v>44342.76116898148</v>
      </c>
      <c r="AM1151">
        <v>44342.76116898148</v>
      </c>
      <c r="AN1151" t="s">
        <v>1098</v>
      </c>
      <c r="AO1151">
        <v>12</v>
      </c>
      <c r="AP1151">
        <v>12</v>
      </c>
      <c r="AQ1151">
        <v>12</v>
      </c>
      <c r="AR1151">
        <v>0</v>
      </c>
      <c r="AS1151">
        <v>0.8</v>
      </c>
      <c r="AT1151">
        <v>0</v>
      </c>
      <c r="AU1151">
        <v>0</v>
      </c>
      <c r="AV1151">
        <v>0</v>
      </c>
      <c r="AW1151" t="s">
        <v>1098</v>
      </c>
      <c r="AX1151" t="s">
        <v>1098</v>
      </c>
    </row>
    <row r="1152" spans="1:50" x14ac:dyDescent="0.25">
      <c r="A1152" t="s">
        <v>1098</v>
      </c>
      <c r="B1152">
        <v>8757</v>
      </c>
      <c r="C1152" t="s">
        <v>1402</v>
      </c>
      <c r="D1152">
        <v>2</v>
      </c>
      <c r="E1152">
        <v>2</v>
      </c>
      <c r="F1152">
        <v>0</v>
      </c>
      <c r="G1152" t="s">
        <v>1098</v>
      </c>
      <c r="H1152">
        <v>0</v>
      </c>
      <c r="I1152">
        <v>0</v>
      </c>
      <c r="J1152">
        <v>0</v>
      </c>
      <c r="K1152" t="s">
        <v>1403</v>
      </c>
      <c r="L1152">
        <v>28</v>
      </c>
      <c r="M1152">
        <v>8571</v>
      </c>
      <c r="N1152">
        <v>0</v>
      </c>
      <c r="O1152">
        <v>0</v>
      </c>
      <c r="P1152" t="s">
        <v>1098</v>
      </c>
      <c r="Q1152">
        <v>0</v>
      </c>
      <c r="R1152">
        <v>0</v>
      </c>
      <c r="S1152" t="s">
        <v>1098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26</v>
      </c>
      <c r="AC1152">
        <v>1.68</v>
      </c>
      <c r="AD1152">
        <v>1.34</v>
      </c>
      <c r="AE1152">
        <v>0.04</v>
      </c>
      <c r="AF1152">
        <v>1</v>
      </c>
      <c r="AG1152">
        <v>244</v>
      </c>
      <c r="AH1152">
        <v>1.48</v>
      </c>
      <c r="AI1152">
        <v>0</v>
      </c>
      <c r="AJ1152" t="s">
        <v>1404</v>
      </c>
      <c r="AK1152">
        <v>0</v>
      </c>
      <c r="AL1152" s="36">
        <v>44463.437013888892</v>
      </c>
      <c r="AM1152">
        <v>44529.408275462964</v>
      </c>
      <c r="AN1152" t="s">
        <v>1098</v>
      </c>
      <c r="AO1152">
        <v>12</v>
      </c>
      <c r="AP1152">
        <v>12</v>
      </c>
      <c r="AQ1152">
        <v>12</v>
      </c>
      <c r="AR1152">
        <v>0</v>
      </c>
      <c r="AS1152">
        <v>1.4798</v>
      </c>
      <c r="AT1152">
        <v>0</v>
      </c>
      <c r="AU1152">
        <v>0</v>
      </c>
      <c r="AV1152">
        <v>0</v>
      </c>
      <c r="AW1152" t="s">
        <v>1098</v>
      </c>
      <c r="AX1152" t="s">
        <v>1098</v>
      </c>
    </row>
    <row r="1153" spans="1:50" x14ac:dyDescent="0.25">
      <c r="A1153" t="s">
        <v>1098</v>
      </c>
      <c r="B1153">
        <v>9023</v>
      </c>
      <c r="C1153" t="s">
        <v>1437</v>
      </c>
      <c r="D1153">
        <v>2</v>
      </c>
      <c r="E1153">
        <v>99</v>
      </c>
      <c r="F1153">
        <v>0</v>
      </c>
      <c r="G1153" t="s">
        <v>1098</v>
      </c>
      <c r="H1153">
        <v>0</v>
      </c>
      <c r="I1153">
        <v>0</v>
      </c>
      <c r="J1153">
        <v>0</v>
      </c>
      <c r="K1153" t="s">
        <v>1438</v>
      </c>
      <c r="L1153">
        <v>28</v>
      </c>
      <c r="M1153">
        <v>20.65</v>
      </c>
      <c r="N1153">
        <v>0</v>
      </c>
      <c r="O1153">
        <v>0</v>
      </c>
      <c r="P1153" t="s">
        <v>1098</v>
      </c>
      <c r="Q1153">
        <v>0</v>
      </c>
      <c r="R1153">
        <v>0</v>
      </c>
      <c r="S1153" t="s">
        <v>1098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26</v>
      </c>
      <c r="AC1153">
        <v>92.92</v>
      </c>
      <c r="AD1153">
        <v>92.92</v>
      </c>
      <c r="AE1153">
        <v>2.96</v>
      </c>
      <c r="AF1153">
        <v>93</v>
      </c>
      <c r="AG1153">
        <v>1335</v>
      </c>
      <c r="AH1153">
        <v>327</v>
      </c>
      <c r="AI1153">
        <v>0</v>
      </c>
      <c r="AJ1153" t="s">
        <v>1439</v>
      </c>
      <c r="AK1153">
        <v>4.79</v>
      </c>
      <c r="AL1153" s="36">
        <v>44459.34447916667</v>
      </c>
      <c r="AM1153">
        <v>44459.34447916667</v>
      </c>
      <c r="AN1153" t="s">
        <v>1098</v>
      </c>
      <c r="AO1153">
        <v>6</v>
      </c>
      <c r="AP1153">
        <v>6</v>
      </c>
      <c r="AQ1153">
        <v>6</v>
      </c>
      <c r="AR1153">
        <v>0</v>
      </c>
      <c r="AS1153">
        <v>72.060599999999994</v>
      </c>
      <c r="AT1153">
        <v>0</v>
      </c>
      <c r="AU1153">
        <v>0</v>
      </c>
      <c r="AV1153">
        <v>0</v>
      </c>
      <c r="AW1153" t="s">
        <v>1098</v>
      </c>
      <c r="AX1153" t="s">
        <v>1098</v>
      </c>
    </row>
    <row r="1154" spans="1:50" x14ac:dyDescent="0.25">
      <c r="A1154" t="s">
        <v>1098</v>
      </c>
      <c r="B1154">
        <v>9031</v>
      </c>
      <c r="C1154" t="s">
        <v>1445</v>
      </c>
      <c r="D1154">
        <v>2</v>
      </c>
      <c r="E1154">
        <v>99</v>
      </c>
      <c r="F1154">
        <v>0</v>
      </c>
      <c r="G1154" t="s">
        <v>1098</v>
      </c>
      <c r="H1154">
        <v>0</v>
      </c>
      <c r="I1154">
        <v>0</v>
      </c>
      <c r="J1154">
        <v>0</v>
      </c>
      <c r="K1154" t="s">
        <v>1446</v>
      </c>
      <c r="L1154">
        <v>28</v>
      </c>
      <c r="M1154">
        <v>3</v>
      </c>
      <c r="N1154">
        <v>0</v>
      </c>
      <c r="O1154">
        <v>0</v>
      </c>
      <c r="P1154" t="s">
        <v>1098</v>
      </c>
      <c r="Q1154">
        <v>0</v>
      </c>
      <c r="R1154">
        <v>0</v>
      </c>
      <c r="S1154" t="s">
        <v>1098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26</v>
      </c>
      <c r="AC1154">
        <v>50.03</v>
      </c>
      <c r="AD1154">
        <v>50.03</v>
      </c>
      <c r="AE1154">
        <v>1.59</v>
      </c>
      <c r="AF1154">
        <v>50</v>
      </c>
      <c r="AG1154">
        <v>666</v>
      </c>
      <c r="AH1154">
        <v>304.26</v>
      </c>
      <c r="AI1154">
        <v>0</v>
      </c>
      <c r="AJ1154" t="s">
        <v>1098</v>
      </c>
      <c r="AK1154">
        <v>101.42</v>
      </c>
      <c r="AL1154" s="36">
        <v>44342.799756944441</v>
      </c>
      <c r="AM1154">
        <v>44544.632303240738</v>
      </c>
      <c r="AN1154" t="s">
        <v>1098</v>
      </c>
      <c r="AO1154">
        <v>12</v>
      </c>
      <c r="AP1154">
        <v>12</v>
      </c>
      <c r="AQ1154">
        <v>12</v>
      </c>
      <c r="AR1154">
        <v>0</v>
      </c>
      <c r="AS1154">
        <v>839.57</v>
      </c>
      <c r="AT1154">
        <v>0</v>
      </c>
      <c r="AU1154">
        <v>0</v>
      </c>
      <c r="AV1154">
        <v>0</v>
      </c>
      <c r="AW1154" t="s">
        <v>1098</v>
      </c>
      <c r="AX1154" t="s">
        <v>1098</v>
      </c>
    </row>
    <row r="1155" spans="1:50" x14ac:dyDescent="0.25">
      <c r="A1155" t="s">
        <v>548</v>
      </c>
      <c r="B1155">
        <v>12739</v>
      </c>
      <c r="C1155" t="s">
        <v>547</v>
      </c>
      <c r="D1155">
        <v>10</v>
      </c>
      <c r="E1155">
        <v>2</v>
      </c>
      <c r="F1155">
        <v>0</v>
      </c>
      <c r="G1155" t="s">
        <v>1098</v>
      </c>
      <c r="H1155">
        <v>0</v>
      </c>
      <c r="I1155">
        <v>0</v>
      </c>
      <c r="J1155">
        <v>0</v>
      </c>
      <c r="K1155" t="s">
        <v>549</v>
      </c>
      <c r="L1155">
        <v>28</v>
      </c>
      <c r="M1155">
        <v>1</v>
      </c>
      <c r="N1155">
        <v>0</v>
      </c>
      <c r="O1155">
        <v>0</v>
      </c>
      <c r="P1155" t="s">
        <v>1098</v>
      </c>
      <c r="Q1155">
        <v>0</v>
      </c>
      <c r="R1155">
        <v>0</v>
      </c>
      <c r="S1155" t="s">
        <v>1098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1098</v>
      </c>
      <c r="AB1155" t="s">
        <v>1098</v>
      </c>
      <c r="AC1155" t="s">
        <v>1098</v>
      </c>
      <c r="AD1155" t="s">
        <v>1098</v>
      </c>
      <c r="AE1155" t="s">
        <v>1098</v>
      </c>
      <c r="AF1155" t="s">
        <v>1098</v>
      </c>
      <c r="AG1155">
        <v>0</v>
      </c>
      <c r="AH1155">
        <v>821.92</v>
      </c>
      <c r="AI1155">
        <v>0</v>
      </c>
      <c r="AJ1155" t="s">
        <v>1098</v>
      </c>
      <c r="AK1155">
        <v>1019.92</v>
      </c>
      <c r="AL1155" s="36">
        <v>44455.336145833331</v>
      </c>
      <c r="AM1155">
        <v>44574.520671296297</v>
      </c>
      <c r="AN1155" t="s">
        <v>1098</v>
      </c>
      <c r="AO1155">
        <v>11</v>
      </c>
      <c r="AP1155">
        <v>11</v>
      </c>
      <c r="AQ1155">
        <v>11</v>
      </c>
      <c r="AR1155">
        <v>0</v>
      </c>
      <c r="AS1155">
        <v>657.54</v>
      </c>
      <c r="AT1155">
        <v>0</v>
      </c>
      <c r="AU1155">
        <v>0</v>
      </c>
      <c r="AV1155">
        <v>0</v>
      </c>
      <c r="AW1155" t="s">
        <v>1098</v>
      </c>
      <c r="AX1155" t="s">
        <v>1098</v>
      </c>
    </row>
    <row r="1156" spans="1:50" x14ac:dyDescent="0.25">
      <c r="A1156" t="s">
        <v>1098</v>
      </c>
      <c r="B1156">
        <v>12801</v>
      </c>
      <c r="C1156" t="s">
        <v>1532</v>
      </c>
      <c r="D1156">
        <v>4</v>
      </c>
      <c r="E1156">
        <v>99</v>
      </c>
      <c r="F1156">
        <v>0</v>
      </c>
      <c r="G1156" t="s">
        <v>1098</v>
      </c>
      <c r="H1156">
        <v>0</v>
      </c>
      <c r="I1156">
        <v>0</v>
      </c>
      <c r="J1156">
        <v>0</v>
      </c>
      <c r="K1156" t="s">
        <v>1533</v>
      </c>
      <c r="L1156">
        <v>28</v>
      </c>
      <c r="M1156">
        <v>1</v>
      </c>
      <c r="N1156">
        <v>0</v>
      </c>
      <c r="O1156">
        <v>0</v>
      </c>
      <c r="P1156" t="s">
        <v>1098</v>
      </c>
      <c r="Q1156">
        <v>0</v>
      </c>
      <c r="R1156">
        <v>0</v>
      </c>
      <c r="S1156" t="s">
        <v>1098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1098</v>
      </c>
      <c r="AB1156" t="s">
        <v>1098</v>
      </c>
      <c r="AC1156" t="s">
        <v>1098</v>
      </c>
      <c r="AD1156" t="s">
        <v>1098</v>
      </c>
      <c r="AE1156" t="s">
        <v>1098</v>
      </c>
      <c r="AF1156" t="s">
        <v>1098</v>
      </c>
      <c r="AG1156">
        <v>0</v>
      </c>
      <c r="AH1156">
        <v>1000</v>
      </c>
      <c r="AI1156">
        <v>0</v>
      </c>
      <c r="AJ1156" t="s">
        <v>1098</v>
      </c>
      <c r="AK1156">
        <v>1000</v>
      </c>
      <c r="AL1156" s="36" t="s">
        <v>1098</v>
      </c>
      <c r="AM1156" t="s">
        <v>1098</v>
      </c>
      <c r="AN1156" t="s">
        <v>1098</v>
      </c>
      <c r="AO1156">
        <v>12</v>
      </c>
      <c r="AP1156">
        <v>12</v>
      </c>
      <c r="AQ1156">
        <v>12</v>
      </c>
      <c r="AR1156">
        <v>0</v>
      </c>
      <c r="AS1156">
        <v>1000</v>
      </c>
      <c r="AT1156">
        <v>0</v>
      </c>
      <c r="AU1156">
        <v>0</v>
      </c>
      <c r="AV1156">
        <v>0</v>
      </c>
      <c r="AW1156" t="s">
        <v>1098</v>
      </c>
      <c r="AX1156" t="s">
        <v>1098</v>
      </c>
    </row>
    <row r="1157" spans="1:50" x14ac:dyDescent="0.25">
      <c r="A1157" t="s">
        <v>1098</v>
      </c>
      <c r="B1157">
        <v>12890</v>
      </c>
      <c r="C1157" t="s">
        <v>531</v>
      </c>
      <c r="D1157">
        <v>10</v>
      </c>
      <c r="E1157">
        <v>1</v>
      </c>
      <c r="F1157">
        <v>0</v>
      </c>
      <c r="G1157" t="s">
        <v>1098</v>
      </c>
      <c r="H1157">
        <v>0</v>
      </c>
      <c r="I1157">
        <v>0</v>
      </c>
      <c r="J1157">
        <v>0</v>
      </c>
      <c r="K1157" t="s">
        <v>532</v>
      </c>
      <c r="L1157">
        <v>28</v>
      </c>
      <c r="M1157">
        <v>1</v>
      </c>
      <c r="N1157">
        <v>0</v>
      </c>
      <c r="O1157">
        <v>0</v>
      </c>
      <c r="P1157" t="s">
        <v>1098</v>
      </c>
      <c r="Q1157">
        <v>0</v>
      </c>
      <c r="R1157">
        <v>0</v>
      </c>
      <c r="S1157" t="s">
        <v>1098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1098</v>
      </c>
      <c r="AB1157" t="s">
        <v>1098</v>
      </c>
      <c r="AC1157" t="s">
        <v>1098</v>
      </c>
      <c r="AD1157" t="s">
        <v>1098</v>
      </c>
      <c r="AE1157" t="s">
        <v>1098</v>
      </c>
      <c r="AF1157" t="s">
        <v>1098</v>
      </c>
      <c r="AG1157">
        <v>0</v>
      </c>
      <c r="AH1157">
        <v>1760.4</v>
      </c>
      <c r="AI1157">
        <v>0</v>
      </c>
      <c r="AJ1157" t="s">
        <v>1098</v>
      </c>
      <c r="AK1157">
        <v>1760</v>
      </c>
      <c r="AL1157" s="36">
        <v>44286.728356481479</v>
      </c>
      <c r="AM1157">
        <v>44286.728356481479</v>
      </c>
      <c r="AN1157" t="s">
        <v>1098</v>
      </c>
      <c r="AO1157">
        <v>11</v>
      </c>
      <c r="AP1157">
        <v>11</v>
      </c>
      <c r="AQ1157">
        <v>11</v>
      </c>
      <c r="AR1157">
        <v>0</v>
      </c>
      <c r="AS1157">
        <v>1760.4</v>
      </c>
      <c r="AT1157">
        <v>0</v>
      </c>
      <c r="AU1157">
        <v>0</v>
      </c>
      <c r="AV1157">
        <v>0</v>
      </c>
      <c r="AW1157" t="s">
        <v>1098</v>
      </c>
      <c r="AX1157" t="s">
        <v>1098</v>
      </c>
    </row>
    <row r="1158" spans="1:50" x14ac:dyDescent="0.25">
      <c r="A1158" t="s">
        <v>1098</v>
      </c>
      <c r="B1158">
        <v>12893</v>
      </c>
      <c r="C1158" t="s">
        <v>525</v>
      </c>
      <c r="D1158">
        <v>10</v>
      </c>
      <c r="E1158">
        <v>1</v>
      </c>
      <c r="F1158">
        <v>0</v>
      </c>
      <c r="G1158" t="s">
        <v>1098</v>
      </c>
      <c r="H1158">
        <v>0</v>
      </c>
      <c r="I1158">
        <v>0</v>
      </c>
      <c r="J1158">
        <v>0</v>
      </c>
      <c r="K1158" t="s">
        <v>526</v>
      </c>
      <c r="L1158">
        <v>28</v>
      </c>
      <c r="M1158">
        <v>3</v>
      </c>
      <c r="N1158">
        <v>0</v>
      </c>
      <c r="O1158">
        <v>0</v>
      </c>
      <c r="P1158" t="s">
        <v>1098</v>
      </c>
      <c r="Q1158">
        <v>0</v>
      </c>
      <c r="R1158">
        <v>0</v>
      </c>
      <c r="S1158" t="s">
        <v>1098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 t="s">
        <v>1098</v>
      </c>
      <c r="AB1158" t="s">
        <v>1098</v>
      </c>
      <c r="AC1158" t="s">
        <v>1098</v>
      </c>
      <c r="AD1158" t="s">
        <v>1098</v>
      </c>
      <c r="AE1158" t="s">
        <v>1098</v>
      </c>
      <c r="AF1158" t="s">
        <v>1098</v>
      </c>
      <c r="AG1158">
        <v>0</v>
      </c>
      <c r="AH1158">
        <v>1760.4</v>
      </c>
      <c r="AI1158">
        <v>0</v>
      </c>
      <c r="AJ1158" t="s">
        <v>1098</v>
      </c>
      <c r="AK1158">
        <v>586.79999999999995</v>
      </c>
      <c r="AL1158" s="36" t="s">
        <v>1098</v>
      </c>
      <c r="AM1158" t="s">
        <v>1098</v>
      </c>
      <c r="AN1158" t="s">
        <v>1098</v>
      </c>
      <c r="AO1158">
        <v>11</v>
      </c>
      <c r="AP1158">
        <v>11</v>
      </c>
      <c r="AQ1158">
        <v>11</v>
      </c>
      <c r="AR1158">
        <v>0</v>
      </c>
      <c r="AS1158">
        <v>1760.4</v>
      </c>
      <c r="AT1158">
        <v>0</v>
      </c>
      <c r="AU1158">
        <v>0</v>
      </c>
      <c r="AV1158">
        <v>0</v>
      </c>
      <c r="AW1158" t="s">
        <v>1098</v>
      </c>
      <c r="AX1158" t="s">
        <v>1098</v>
      </c>
    </row>
    <row r="1159" spans="1:50" x14ac:dyDescent="0.25">
      <c r="A1159" t="s">
        <v>1098</v>
      </c>
      <c r="B1159">
        <v>12894</v>
      </c>
      <c r="C1159" t="s">
        <v>523</v>
      </c>
      <c r="D1159">
        <v>10</v>
      </c>
      <c r="E1159">
        <v>1</v>
      </c>
      <c r="F1159">
        <v>0</v>
      </c>
      <c r="G1159" t="s">
        <v>1098</v>
      </c>
      <c r="H1159">
        <v>0</v>
      </c>
      <c r="I1159">
        <v>0</v>
      </c>
      <c r="J1159">
        <v>0</v>
      </c>
      <c r="K1159" t="s">
        <v>524</v>
      </c>
      <c r="L1159">
        <v>28</v>
      </c>
      <c r="M1159">
        <v>1</v>
      </c>
      <c r="N1159">
        <v>0</v>
      </c>
      <c r="O1159">
        <v>0</v>
      </c>
      <c r="P1159" t="s">
        <v>1098</v>
      </c>
      <c r="Q1159">
        <v>0</v>
      </c>
      <c r="R1159">
        <v>0</v>
      </c>
      <c r="S1159" t="s">
        <v>1098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 t="s">
        <v>1098</v>
      </c>
      <c r="AB1159" t="s">
        <v>1098</v>
      </c>
      <c r="AC1159" t="s">
        <v>1098</v>
      </c>
      <c r="AD1159" t="s">
        <v>1098</v>
      </c>
      <c r="AE1159" t="s">
        <v>1098</v>
      </c>
      <c r="AF1159" t="s">
        <v>1098</v>
      </c>
      <c r="AG1159">
        <v>0</v>
      </c>
      <c r="AH1159">
        <v>1760.4</v>
      </c>
      <c r="AI1159">
        <v>0</v>
      </c>
      <c r="AJ1159" t="s">
        <v>1098</v>
      </c>
      <c r="AK1159">
        <v>1760.4</v>
      </c>
      <c r="AL1159" s="36" t="s">
        <v>1098</v>
      </c>
      <c r="AM1159" t="s">
        <v>1098</v>
      </c>
      <c r="AN1159" t="s">
        <v>1098</v>
      </c>
      <c r="AO1159">
        <v>11</v>
      </c>
      <c r="AP1159">
        <v>11</v>
      </c>
      <c r="AQ1159">
        <v>11</v>
      </c>
      <c r="AR1159">
        <v>0</v>
      </c>
      <c r="AS1159">
        <v>1760.4</v>
      </c>
      <c r="AT1159">
        <v>0</v>
      </c>
      <c r="AU1159">
        <v>0</v>
      </c>
      <c r="AV1159">
        <v>0</v>
      </c>
      <c r="AW1159" t="s">
        <v>1098</v>
      </c>
      <c r="AX1159" t="s">
        <v>1098</v>
      </c>
    </row>
    <row r="1160" spans="1:50" x14ac:dyDescent="0.25">
      <c r="A1160" t="s">
        <v>502</v>
      </c>
      <c r="B1160">
        <v>13117</v>
      </c>
      <c r="C1160" t="s">
        <v>501</v>
      </c>
      <c r="D1160">
        <v>10</v>
      </c>
      <c r="E1160">
        <v>99</v>
      </c>
      <c r="F1160">
        <v>0</v>
      </c>
      <c r="G1160" t="s">
        <v>1098</v>
      </c>
      <c r="H1160">
        <v>0</v>
      </c>
      <c r="I1160">
        <v>0</v>
      </c>
      <c r="J1160">
        <v>0</v>
      </c>
      <c r="K1160" t="s">
        <v>503</v>
      </c>
      <c r="L1160">
        <v>28</v>
      </c>
      <c r="M1160">
        <v>0</v>
      </c>
      <c r="N1160">
        <v>0</v>
      </c>
      <c r="O1160">
        <v>0</v>
      </c>
      <c r="P1160" t="s">
        <v>1098</v>
      </c>
      <c r="Q1160">
        <v>0</v>
      </c>
      <c r="R1160">
        <v>0</v>
      </c>
      <c r="S1160" t="s">
        <v>1098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 t="s">
        <v>1098</v>
      </c>
      <c r="AB1160" t="s">
        <v>1098</v>
      </c>
      <c r="AC1160" t="s">
        <v>1098</v>
      </c>
      <c r="AD1160" t="s">
        <v>1098</v>
      </c>
      <c r="AE1160" t="s">
        <v>1098</v>
      </c>
      <c r="AF1160" t="s">
        <v>1098</v>
      </c>
      <c r="AG1160">
        <v>0</v>
      </c>
      <c r="AH1160">
        <v>156.15</v>
      </c>
      <c r="AI1160">
        <v>0</v>
      </c>
      <c r="AJ1160" t="s">
        <v>1098</v>
      </c>
      <c r="AK1160">
        <v>0</v>
      </c>
      <c r="AL1160" s="36">
        <v>44175.313379629632</v>
      </c>
      <c r="AM1160">
        <v>44175.313379629632</v>
      </c>
      <c r="AN1160" t="s">
        <v>1098</v>
      </c>
      <c r="AO1160">
        <v>7</v>
      </c>
      <c r="AP1160">
        <v>7</v>
      </c>
      <c r="AQ1160">
        <v>7</v>
      </c>
      <c r="AR1160">
        <v>0</v>
      </c>
      <c r="AS1160">
        <v>60</v>
      </c>
      <c r="AT1160">
        <v>0</v>
      </c>
      <c r="AU1160">
        <v>0</v>
      </c>
      <c r="AV1160">
        <v>0</v>
      </c>
      <c r="AW1160" t="s">
        <v>1098</v>
      </c>
      <c r="AX1160" t="s">
        <v>1098</v>
      </c>
    </row>
    <row r="1161" spans="1:50" x14ac:dyDescent="0.25">
      <c r="A1161" t="s">
        <v>1098</v>
      </c>
      <c r="B1161">
        <v>15390</v>
      </c>
      <c r="C1161" t="s">
        <v>1835</v>
      </c>
      <c r="D1161">
        <v>2</v>
      </c>
      <c r="E1161">
        <v>2</v>
      </c>
      <c r="F1161">
        <v>0</v>
      </c>
      <c r="G1161" t="s">
        <v>1098</v>
      </c>
      <c r="H1161">
        <v>0</v>
      </c>
      <c r="I1161">
        <v>0</v>
      </c>
      <c r="J1161">
        <v>0</v>
      </c>
      <c r="K1161" t="s">
        <v>1836</v>
      </c>
      <c r="L1161">
        <v>28</v>
      </c>
      <c r="M1161">
        <v>0</v>
      </c>
      <c r="N1161">
        <v>0</v>
      </c>
      <c r="O1161">
        <v>0</v>
      </c>
      <c r="P1161" t="s">
        <v>1098</v>
      </c>
      <c r="Q1161">
        <v>0</v>
      </c>
      <c r="R1161">
        <v>0</v>
      </c>
      <c r="S1161" t="s">
        <v>1098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1098</v>
      </c>
      <c r="AB1161" t="s">
        <v>1098</v>
      </c>
      <c r="AC1161" t="s">
        <v>1098</v>
      </c>
      <c r="AD1161" t="s">
        <v>1098</v>
      </c>
      <c r="AE1161" t="s">
        <v>1098</v>
      </c>
      <c r="AF1161" t="s">
        <v>1098</v>
      </c>
      <c r="AG1161">
        <v>0</v>
      </c>
      <c r="AH1161">
        <v>0.25</v>
      </c>
      <c r="AI1161">
        <v>0</v>
      </c>
      <c r="AJ1161" t="s">
        <v>1098</v>
      </c>
      <c r="AK1161" s="36">
        <v>0</v>
      </c>
      <c r="AL1161" s="36">
        <v>44181.395810185182</v>
      </c>
      <c r="AM1161">
        <v>44181.395810185182</v>
      </c>
      <c r="AN1161" t="s">
        <v>1098</v>
      </c>
      <c r="AO1161">
        <v>12</v>
      </c>
      <c r="AP1161">
        <v>12</v>
      </c>
      <c r="AQ1161">
        <v>12</v>
      </c>
      <c r="AR1161">
        <v>0</v>
      </c>
      <c r="AS1161">
        <v>0.25</v>
      </c>
      <c r="AT1161">
        <v>0</v>
      </c>
      <c r="AU1161">
        <v>0</v>
      </c>
      <c r="AV1161">
        <v>0</v>
      </c>
      <c r="AW1161" t="s">
        <v>1098</v>
      </c>
      <c r="AX1161" t="s">
        <v>1098</v>
      </c>
    </row>
    <row r="1162" spans="1:50" x14ac:dyDescent="0.25">
      <c r="A1162" t="s">
        <v>1886</v>
      </c>
      <c r="B1162">
        <v>16460</v>
      </c>
      <c r="C1162" t="s">
        <v>1885</v>
      </c>
      <c r="D1162">
        <v>12</v>
      </c>
      <c r="E1162">
        <v>99</v>
      </c>
      <c r="F1162">
        <v>0</v>
      </c>
      <c r="G1162" t="s">
        <v>1098</v>
      </c>
      <c r="H1162">
        <v>0</v>
      </c>
      <c r="I1162">
        <v>0</v>
      </c>
      <c r="J1162">
        <v>0</v>
      </c>
      <c r="K1162" t="s">
        <v>1887</v>
      </c>
      <c r="L1162">
        <v>28</v>
      </c>
      <c r="M1162">
        <v>0</v>
      </c>
      <c r="N1162">
        <v>1008</v>
      </c>
      <c r="O1162">
        <v>0</v>
      </c>
      <c r="P1162" t="s">
        <v>1098</v>
      </c>
      <c r="Q1162">
        <v>0</v>
      </c>
      <c r="R1162">
        <v>0</v>
      </c>
      <c r="S1162" t="s">
        <v>1098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1098</v>
      </c>
      <c r="AB1162" t="s">
        <v>1098</v>
      </c>
      <c r="AC1162" t="s">
        <v>1098</v>
      </c>
      <c r="AD1162" t="s">
        <v>1098</v>
      </c>
      <c r="AE1162" t="s">
        <v>1098</v>
      </c>
      <c r="AF1162" t="s">
        <v>1098</v>
      </c>
      <c r="AG1162">
        <v>0</v>
      </c>
      <c r="AH1162">
        <v>369.56</v>
      </c>
      <c r="AI1162">
        <v>0</v>
      </c>
      <c r="AJ1162" t="s">
        <v>1098</v>
      </c>
      <c r="AK1162">
        <v>0</v>
      </c>
      <c r="AL1162" s="36">
        <v>44176.593657407408</v>
      </c>
      <c r="AM1162">
        <v>44176.593657407408</v>
      </c>
      <c r="AN1162" t="s">
        <v>1098</v>
      </c>
      <c r="AO1162">
        <v>12</v>
      </c>
      <c r="AP1162">
        <v>12</v>
      </c>
      <c r="AQ1162">
        <v>0</v>
      </c>
      <c r="AR1162">
        <v>0</v>
      </c>
      <c r="AS1162">
        <v>10.6236</v>
      </c>
      <c r="AT1162">
        <v>0</v>
      </c>
      <c r="AU1162">
        <v>0</v>
      </c>
      <c r="AV1162">
        <v>0</v>
      </c>
      <c r="AW1162" t="s">
        <v>1098</v>
      </c>
      <c r="AX1162" t="s">
        <v>1098</v>
      </c>
    </row>
    <row r="1163" spans="1:50" x14ac:dyDescent="0.25">
      <c r="A1163" t="s">
        <v>1098</v>
      </c>
      <c r="B1163">
        <v>16463</v>
      </c>
      <c r="C1163" t="s">
        <v>1892</v>
      </c>
      <c r="D1163">
        <v>2</v>
      </c>
      <c r="E1163">
        <v>8</v>
      </c>
      <c r="F1163">
        <v>11</v>
      </c>
      <c r="G1163" t="s">
        <v>1098</v>
      </c>
      <c r="H1163">
        <v>0</v>
      </c>
      <c r="I1163">
        <v>0</v>
      </c>
      <c r="J1163">
        <v>0</v>
      </c>
      <c r="K1163" t="s">
        <v>1893</v>
      </c>
      <c r="L1163">
        <v>28</v>
      </c>
      <c r="M1163">
        <v>0</v>
      </c>
      <c r="N1163">
        <v>0</v>
      </c>
      <c r="O1163">
        <v>0</v>
      </c>
      <c r="P1163" t="s">
        <v>1098</v>
      </c>
      <c r="Q1163">
        <v>0</v>
      </c>
      <c r="R1163">
        <v>0</v>
      </c>
      <c r="S1163" t="s">
        <v>1098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1098</v>
      </c>
      <c r="AB1163" t="s">
        <v>1098</v>
      </c>
      <c r="AC1163" t="s">
        <v>1098</v>
      </c>
      <c r="AD1163" t="s">
        <v>1098</v>
      </c>
      <c r="AE1163" t="s">
        <v>1098</v>
      </c>
      <c r="AF1163" t="s">
        <v>1098</v>
      </c>
      <c r="AG1163">
        <v>0</v>
      </c>
      <c r="AH1163">
        <v>0.71</v>
      </c>
      <c r="AI1163">
        <v>0</v>
      </c>
      <c r="AJ1163" t="s">
        <v>1098</v>
      </c>
      <c r="AK1163">
        <v>0</v>
      </c>
      <c r="AL1163" s="36" t="s">
        <v>1098</v>
      </c>
      <c r="AM1163" t="s">
        <v>1098</v>
      </c>
      <c r="AN1163" t="s">
        <v>1098</v>
      </c>
      <c r="AO1163">
        <v>12</v>
      </c>
      <c r="AP1163">
        <v>12</v>
      </c>
      <c r="AQ1163">
        <v>0</v>
      </c>
      <c r="AR1163">
        <v>0</v>
      </c>
      <c r="AS1163">
        <v>0.71</v>
      </c>
      <c r="AT1163">
        <v>0</v>
      </c>
      <c r="AU1163">
        <v>0</v>
      </c>
      <c r="AV1163">
        <v>0</v>
      </c>
      <c r="AW1163" t="s">
        <v>1098</v>
      </c>
      <c r="AX1163" t="s">
        <v>1098</v>
      </c>
    </row>
    <row r="1164" spans="1:50" x14ac:dyDescent="0.25">
      <c r="A1164" t="s">
        <v>1098</v>
      </c>
      <c r="B1164">
        <v>16465</v>
      </c>
      <c r="C1164" t="s">
        <v>1896</v>
      </c>
      <c r="D1164">
        <v>2</v>
      </c>
      <c r="E1164">
        <v>99</v>
      </c>
      <c r="F1164">
        <v>0</v>
      </c>
      <c r="G1164" t="s">
        <v>1098</v>
      </c>
      <c r="H1164">
        <v>0</v>
      </c>
      <c r="I1164">
        <v>0</v>
      </c>
      <c r="J1164">
        <v>0</v>
      </c>
      <c r="K1164" t="s">
        <v>1897</v>
      </c>
      <c r="L1164">
        <v>28</v>
      </c>
      <c r="M1164">
        <v>18</v>
      </c>
      <c r="N1164">
        <v>0</v>
      </c>
      <c r="O1164">
        <v>0</v>
      </c>
      <c r="P1164" t="s">
        <v>1098</v>
      </c>
      <c r="Q1164">
        <v>0</v>
      </c>
      <c r="R1164">
        <v>0</v>
      </c>
      <c r="S1164" t="s">
        <v>1098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1098</v>
      </c>
      <c r="AB1164" t="s">
        <v>1098</v>
      </c>
      <c r="AC1164" t="s">
        <v>1098</v>
      </c>
      <c r="AD1164" t="s">
        <v>1098</v>
      </c>
      <c r="AE1164" t="s">
        <v>1098</v>
      </c>
      <c r="AF1164" t="s">
        <v>1098</v>
      </c>
      <c r="AG1164">
        <v>0</v>
      </c>
      <c r="AH1164">
        <v>9.5</v>
      </c>
      <c r="AI1164">
        <v>0</v>
      </c>
      <c r="AJ1164" t="s">
        <v>1098</v>
      </c>
      <c r="AK1164">
        <v>0.53</v>
      </c>
      <c r="AL1164" s="36" t="s">
        <v>1098</v>
      </c>
      <c r="AM1164" t="s">
        <v>1098</v>
      </c>
      <c r="AN1164" t="s">
        <v>1098</v>
      </c>
      <c r="AO1164">
        <v>12</v>
      </c>
      <c r="AP1164">
        <v>12</v>
      </c>
      <c r="AQ1164">
        <v>12</v>
      </c>
      <c r="AR1164">
        <v>0</v>
      </c>
      <c r="AS1164">
        <v>9.5</v>
      </c>
      <c r="AT1164">
        <v>0</v>
      </c>
      <c r="AU1164">
        <v>0</v>
      </c>
      <c r="AV1164">
        <v>0</v>
      </c>
      <c r="AW1164" t="s">
        <v>1098</v>
      </c>
      <c r="AX1164" t="s">
        <v>1098</v>
      </c>
    </row>
    <row r="1165" spans="1:50" x14ac:dyDescent="0.25">
      <c r="A1165" t="s">
        <v>1098</v>
      </c>
      <c r="B1165">
        <v>16516</v>
      </c>
      <c r="C1165" t="s">
        <v>1985</v>
      </c>
      <c r="D1165">
        <v>2</v>
      </c>
      <c r="E1165">
        <v>99</v>
      </c>
      <c r="F1165">
        <v>0</v>
      </c>
      <c r="G1165" t="s">
        <v>1098</v>
      </c>
      <c r="H1165">
        <v>0</v>
      </c>
      <c r="I1165">
        <v>0</v>
      </c>
      <c r="J1165">
        <v>0</v>
      </c>
      <c r="K1165" t="s">
        <v>1986</v>
      </c>
      <c r="L1165">
        <v>28</v>
      </c>
      <c r="M1165">
        <v>17</v>
      </c>
      <c r="N1165">
        <v>0</v>
      </c>
      <c r="O1165">
        <v>0</v>
      </c>
      <c r="P1165" t="s">
        <v>1098</v>
      </c>
      <c r="Q1165">
        <v>0</v>
      </c>
      <c r="R1165">
        <v>0</v>
      </c>
      <c r="S1165" t="s">
        <v>1098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1098</v>
      </c>
      <c r="AB1165" t="s">
        <v>1098</v>
      </c>
      <c r="AC1165" t="s">
        <v>1098</v>
      </c>
      <c r="AD1165" t="s">
        <v>1098</v>
      </c>
      <c r="AE1165" t="s">
        <v>1098</v>
      </c>
      <c r="AF1165" t="s">
        <v>1098</v>
      </c>
      <c r="AG1165">
        <v>0</v>
      </c>
      <c r="AH1165">
        <v>2.5</v>
      </c>
      <c r="AI1165">
        <v>0</v>
      </c>
      <c r="AJ1165" t="s">
        <v>1098</v>
      </c>
      <c r="AK1165" s="36">
        <v>0.15</v>
      </c>
      <c r="AL1165" s="36" t="s">
        <v>1098</v>
      </c>
      <c r="AM1165" t="s">
        <v>1098</v>
      </c>
      <c r="AN1165" t="s">
        <v>1098</v>
      </c>
      <c r="AO1165">
        <v>12</v>
      </c>
      <c r="AP1165">
        <v>12</v>
      </c>
      <c r="AQ1165">
        <v>12</v>
      </c>
      <c r="AR1165">
        <v>0</v>
      </c>
      <c r="AS1165">
        <v>2.5</v>
      </c>
      <c r="AT1165">
        <v>0</v>
      </c>
      <c r="AU1165">
        <v>0</v>
      </c>
      <c r="AV1165">
        <v>0</v>
      </c>
      <c r="AW1165" t="s">
        <v>1098</v>
      </c>
      <c r="AX1165" t="s">
        <v>1098</v>
      </c>
    </row>
    <row r="1166" spans="1:50" x14ac:dyDescent="0.25">
      <c r="A1166" t="s">
        <v>1098</v>
      </c>
      <c r="B1166">
        <v>16605</v>
      </c>
      <c r="C1166" t="s">
        <v>2144</v>
      </c>
      <c r="D1166">
        <v>4</v>
      </c>
      <c r="E1166">
        <v>5</v>
      </c>
      <c r="F1166">
        <v>0</v>
      </c>
      <c r="G1166" t="s">
        <v>1098</v>
      </c>
      <c r="H1166">
        <v>0</v>
      </c>
      <c r="I1166">
        <v>0</v>
      </c>
      <c r="J1166">
        <v>0</v>
      </c>
      <c r="K1166" t="s">
        <v>2145</v>
      </c>
      <c r="L1166">
        <v>28</v>
      </c>
      <c r="M1166">
        <v>0</v>
      </c>
      <c r="N1166">
        <v>0</v>
      </c>
      <c r="O1166">
        <v>0</v>
      </c>
      <c r="P1166" t="s">
        <v>1098</v>
      </c>
      <c r="Q1166">
        <v>0</v>
      </c>
      <c r="R1166">
        <v>0</v>
      </c>
      <c r="S1166" t="s">
        <v>1098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1098</v>
      </c>
      <c r="AB1166" t="s">
        <v>1098</v>
      </c>
      <c r="AC1166" t="s">
        <v>1098</v>
      </c>
      <c r="AD1166" t="s">
        <v>1098</v>
      </c>
      <c r="AE1166" t="s">
        <v>1098</v>
      </c>
      <c r="AF1166" t="s">
        <v>1098</v>
      </c>
      <c r="AG1166">
        <v>0</v>
      </c>
      <c r="AH1166">
        <v>3.4</v>
      </c>
      <c r="AI1166">
        <v>0</v>
      </c>
      <c r="AJ1166" t="s">
        <v>1098</v>
      </c>
      <c r="AK1166">
        <v>0</v>
      </c>
      <c r="AL1166" s="36" t="s">
        <v>1098</v>
      </c>
      <c r="AM1166" t="s">
        <v>1098</v>
      </c>
      <c r="AN1166" t="s">
        <v>1098</v>
      </c>
      <c r="AO1166">
        <v>12</v>
      </c>
      <c r="AP1166">
        <v>12</v>
      </c>
      <c r="AQ1166">
        <v>0</v>
      </c>
      <c r="AR1166">
        <v>0</v>
      </c>
      <c r="AS1166">
        <v>3.4</v>
      </c>
      <c r="AT1166">
        <v>0</v>
      </c>
      <c r="AU1166">
        <v>0</v>
      </c>
      <c r="AV1166">
        <v>0</v>
      </c>
      <c r="AW1166" t="s">
        <v>1098</v>
      </c>
      <c r="AX1166" t="s">
        <v>1098</v>
      </c>
    </row>
    <row r="1167" spans="1:50" x14ac:dyDescent="0.25">
      <c r="A1167" t="s">
        <v>1098</v>
      </c>
      <c r="B1167">
        <v>16690</v>
      </c>
      <c r="C1167" t="s">
        <v>2289</v>
      </c>
      <c r="D1167">
        <v>2</v>
      </c>
      <c r="E1167">
        <v>3</v>
      </c>
      <c r="F1167">
        <v>0</v>
      </c>
      <c r="G1167" t="s">
        <v>1098</v>
      </c>
      <c r="H1167">
        <v>0</v>
      </c>
      <c r="I1167">
        <v>0</v>
      </c>
      <c r="J1167">
        <v>0</v>
      </c>
      <c r="K1167" t="s">
        <v>2290</v>
      </c>
      <c r="L1167">
        <v>28</v>
      </c>
      <c r="M1167">
        <v>0</v>
      </c>
      <c r="N1167">
        <v>0</v>
      </c>
      <c r="O1167">
        <v>0</v>
      </c>
      <c r="P1167" t="s">
        <v>1098</v>
      </c>
      <c r="Q1167">
        <v>0</v>
      </c>
      <c r="R1167">
        <v>0</v>
      </c>
      <c r="S1167" t="s">
        <v>1098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 t="s">
        <v>1098</v>
      </c>
      <c r="AB1167" t="s">
        <v>1098</v>
      </c>
      <c r="AC1167" t="s">
        <v>1098</v>
      </c>
      <c r="AD1167" t="s">
        <v>1098</v>
      </c>
      <c r="AE1167" t="s">
        <v>1098</v>
      </c>
      <c r="AF1167" t="s">
        <v>1098</v>
      </c>
      <c r="AG1167">
        <v>0</v>
      </c>
      <c r="AH1167">
        <v>3</v>
      </c>
      <c r="AI1167">
        <v>0</v>
      </c>
      <c r="AJ1167" t="s">
        <v>1098</v>
      </c>
      <c r="AK1167">
        <v>0</v>
      </c>
      <c r="AL1167" s="36">
        <v>44307.74863425926</v>
      </c>
      <c r="AM1167">
        <v>44307.74863425926</v>
      </c>
      <c r="AN1167" t="s">
        <v>1098</v>
      </c>
      <c r="AO1167">
        <v>0</v>
      </c>
      <c r="AP1167">
        <v>0</v>
      </c>
      <c r="AQ1167">
        <v>0</v>
      </c>
      <c r="AR1167">
        <v>0</v>
      </c>
      <c r="AS1167">
        <v>3</v>
      </c>
      <c r="AT1167">
        <v>0</v>
      </c>
      <c r="AU1167">
        <v>0</v>
      </c>
      <c r="AV1167">
        <v>0</v>
      </c>
      <c r="AW1167" t="s">
        <v>1098</v>
      </c>
      <c r="AX1167" t="s">
        <v>1098</v>
      </c>
    </row>
    <row r="1168" spans="1:50" x14ac:dyDescent="0.25">
      <c r="A1168" t="s">
        <v>1098</v>
      </c>
      <c r="B1168">
        <v>16717</v>
      </c>
      <c r="C1168" t="s">
        <v>2340</v>
      </c>
      <c r="D1168">
        <v>4</v>
      </c>
      <c r="E1168">
        <v>99</v>
      </c>
      <c r="F1168">
        <v>0</v>
      </c>
      <c r="G1168" t="s">
        <v>1098</v>
      </c>
      <c r="H1168">
        <v>0</v>
      </c>
      <c r="I1168">
        <v>0</v>
      </c>
      <c r="J1168">
        <v>0</v>
      </c>
      <c r="K1168" t="s">
        <v>2341</v>
      </c>
      <c r="L1168">
        <v>28</v>
      </c>
      <c r="M1168">
        <v>0</v>
      </c>
      <c r="N1168">
        <v>0</v>
      </c>
      <c r="O1168">
        <v>0</v>
      </c>
      <c r="P1168" t="s">
        <v>1098</v>
      </c>
      <c r="Q1168">
        <v>0</v>
      </c>
      <c r="R1168">
        <v>0</v>
      </c>
      <c r="S1168" t="s">
        <v>1098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 t="s">
        <v>1098</v>
      </c>
      <c r="AB1168" t="s">
        <v>1098</v>
      </c>
      <c r="AC1168" t="s">
        <v>1098</v>
      </c>
      <c r="AD1168" t="s">
        <v>1098</v>
      </c>
      <c r="AE1168" t="s">
        <v>1098</v>
      </c>
      <c r="AF1168" t="s">
        <v>1098</v>
      </c>
      <c r="AG1168">
        <v>0</v>
      </c>
      <c r="AH1168">
        <v>160</v>
      </c>
      <c r="AI1168">
        <v>0</v>
      </c>
      <c r="AJ1168" t="s">
        <v>1098</v>
      </c>
      <c r="AK1168" s="36">
        <v>0</v>
      </c>
      <c r="AL1168" s="36">
        <v>44459.345555555556</v>
      </c>
      <c r="AM1168">
        <v>44459.345555555556</v>
      </c>
      <c r="AN1168" t="s">
        <v>1098</v>
      </c>
      <c r="AO1168">
        <v>12</v>
      </c>
      <c r="AP1168">
        <v>12</v>
      </c>
      <c r="AQ1168">
        <v>12</v>
      </c>
      <c r="AR1168">
        <v>0</v>
      </c>
      <c r="AS1168">
        <v>125.22</v>
      </c>
      <c r="AT1168">
        <v>0</v>
      </c>
      <c r="AU1168">
        <v>0</v>
      </c>
      <c r="AV1168">
        <v>0</v>
      </c>
      <c r="AW1168" t="s">
        <v>1098</v>
      </c>
      <c r="AX1168" t="s">
        <v>1098</v>
      </c>
    </row>
    <row r="1169" spans="1:50" x14ac:dyDescent="0.25">
      <c r="A1169" t="s">
        <v>1098</v>
      </c>
      <c r="B1169">
        <v>16770</v>
      </c>
      <c r="C1169" t="s">
        <v>2414</v>
      </c>
      <c r="D1169">
        <v>8</v>
      </c>
      <c r="E1169">
        <v>99</v>
      </c>
      <c r="F1169">
        <v>0</v>
      </c>
      <c r="G1169" t="s">
        <v>1098</v>
      </c>
      <c r="H1169">
        <v>0</v>
      </c>
      <c r="I1169">
        <v>0</v>
      </c>
      <c r="J1169">
        <v>0</v>
      </c>
      <c r="K1169" t="s">
        <v>2415</v>
      </c>
      <c r="L1169">
        <v>28</v>
      </c>
      <c r="M1169">
        <v>0</v>
      </c>
      <c r="N1169">
        <v>0</v>
      </c>
      <c r="O1169">
        <v>0</v>
      </c>
      <c r="P1169" t="s">
        <v>1098</v>
      </c>
      <c r="Q1169">
        <v>0</v>
      </c>
      <c r="R1169">
        <v>0</v>
      </c>
      <c r="S1169" t="s">
        <v>1098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 t="s">
        <v>1098</v>
      </c>
      <c r="AB1169" t="s">
        <v>1098</v>
      </c>
      <c r="AC1169" t="s">
        <v>1098</v>
      </c>
      <c r="AD1169" t="s">
        <v>1098</v>
      </c>
      <c r="AE1169" t="s">
        <v>1098</v>
      </c>
      <c r="AF1169" t="s">
        <v>1098</v>
      </c>
      <c r="AG1169">
        <v>0</v>
      </c>
      <c r="AH1169">
        <v>1200</v>
      </c>
      <c r="AI1169">
        <v>0</v>
      </c>
      <c r="AJ1169" t="s">
        <v>1098</v>
      </c>
      <c r="AK1169" s="36">
        <v>0</v>
      </c>
      <c r="AL1169" s="36">
        <v>44448.383252314816</v>
      </c>
      <c r="AM1169">
        <v>44448.383252314816</v>
      </c>
      <c r="AN1169" t="s">
        <v>1098</v>
      </c>
      <c r="AO1169">
        <v>0</v>
      </c>
      <c r="AP1169">
        <v>0</v>
      </c>
      <c r="AQ1169">
        <v>0</v>
      </c>
      <c r="AR1169">
        <v>0</v>
      </c>
      <c r="AS1169">
        <v>1200</v>
      </c>
      <c r="AT1169">
        <v>0</v>
      </c>
      <c r="AU1169">
        <v>0</v>
      </c>
      <c r="AV1169">
        <v>0</v>
      </c>
      <c r="AW1169" t="s">
        <v>1098</v>
      </c>
      <c r="AX1169" t="s">
        <v>1098</v>
      </c>
    </row>
    <row r="1170" spans="1:50" x14ac:dyDescent="0.25">
      <c r="A1170" t="s">
        <v>1098</v>
      </c>
      <c r="B1170">
        <v>16776</v>
      </c>
      <c r="C1170" t="s">
        <v>2422</v>
      </c>
      <c r="D1170">
        <v>12</v>
      </c>
      <c r="E1170">
        <v>3</v>
      </c>
      <c r="F1170">
        <v>0</v>
      </c>
      <c r="G1170" t="s">
        <v>1098</v>
      </c>
      <c r="H1170">
        <v>0</v>
      </c>
      <c r="I1170">
        <v>0</v>
      </c>
      <c r="J1170">
        <v>0</v>
      </c>
      <c r="K1170" t="s">
        <v>2423</v>
      </c>
      <c r="L1170">
        <v>28</v>
      </c>
      <c r="M1170">
        <v>0</v>
      </c>
      <c r="N1170">
        <v>0</v>
      </c>
      <c r="O1170">
        <v>0</v>
      </c>
      <c r="P1170" t="s">
        <v>1098</v>
      </c>
      <c r="Q1170">
        <v>0</v>
      </c>
      <c r="R1170">
        <v>0</v>
      </c>
      <c r="S1170" t="s">
        <v>1098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1098</v>
      </c>
      <c r="AB1170" t="s">
        <v>1098</v>
      </c>
      <c r="AC1170" t="s">
        <v>1098</v>
      </c>
      <c r="AD1170" t="s">
        <v>1098</v>
      </c>
      <c r="AE1170" t="s">
        <v>1098</v>
      </c>
      <c r="AF1170" t="s">
        <v>1098</v>
      </c>
      <c r="AG1170">
        <v>0</v>
      </c>
      <c r="AH1170">
        <v>1750</v>
      </c>
      <c r="AI1170">
        <v>0</v>
      </c>
      <c r="AJ1170" t="s">
        <v>1098</v>
      </c>
      <c r="AK1170">
        <v>0</v>
      </c>
      <c r="AL1170" t="s">
        <v>1098</v>
      </c>
      <c r="AM1170" t="s">
        <v>1098</v>
      </c>
      <c r="AN1170" t="s">
        <v>1098</v>
      </c>
      <c r="AO1170">
        <v>12</v>
      </c>
      <c r="AP1170">
        <v>12</v>
      </c>
      <c r="AQ1170">
        <v>0</v>
      </c>
      <c r="AR1170">
        <v>0</v>
      </c>
      <c r="AS1170">
        <v>1750</v>
      </c>
      <c r="AT1170">
        <v>0</v>
      </c>
      <c r="AU1170">
        <v>0</v>
      </c>
      <c r="AV1170">
        <v>0</v>
      </c>
      <c r="AW1170" t="s">
        <v>1098</v>
      </c>
      <c r="AX1170" t="s">
        <v>1098</v>
      </c>
    </row>
    <row r="1171" spans="1:50" x14ac:dyDescent="0.25">
      <c r="A1171" t="s">
        <v>1098</v>
      </c>
      <c r="B1171">
        <v>16786</v>
      </c>
      <c r="C1171" t="s">
        <v>2436</v>
      </c>
      <c r="D1171">
        <v>4</v>
      </c>
      <c r="E1171">
        <v>99</v>
      </c>
      <c r="F1171">
        <v>0</v>
      </c>
      <c r="G1171" t="s">
        <v>1098</v>
      </c>
      <c r="H1171">
        <v>0</v>
      </c>
      <c r="I1171">
        <v>0</v>
      </c>
      <c r="J1171">
        <v>0</v>
      </c>
      <c r="K1171" t="s">
        <v>2437</v>
      </c>
      <c r="L1171">
        <v>28</v>
      </c>
      <c r="M1171">
        <v>0</v>
      </c>
      <c r="N1171">
        <v>0</v>
      </c>
      <c r="O1171">
        <v>0</v>
      </c>
      <c r="P1171" t="s">
        <v>1098</v>
      </c>
      <c r="Q1171">
        <v>0</v>
      </c>
      <c r="R1171">
        <v>0</v>
      </c>
      <c r="S1171" t="s">
        <v>1098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 t="s">
        <v>1098</v>
      </c>
      <c r="AB1171" t="s">
        <v>1098</v>
      </c>
      <c r="AC1171" t="s">
        <v>1098</v>
      </c>
      <c r="AD1171" t="s">
        <v>1098</v>
      </c>
      <c r="AE1171" t="s">
        <v>1098</v>
      </c>
      <c r="AF1171" t="s">
        <v>1098</v>
      </c>
      <c r="AG1171">
        <v>0</v>
      </c>
      <c r="AH1171">
        <v>45</v>
      </c>
      <c r="AI1171">
        <v>0</v>
      </c>
      <c r="AJ1171" t="s">
        <v>1098</v>
      </c>
      <c r="AK1171">
        <v>0</v>
      </c>
      <c r="AL1171" s="36" t="s">
        <v>1098</v>
      </c>
      <c r="AM1171" t="s">
        <v>1098</v>
      </c>
      <c r="AN1171" t="s">
        <v>1098</v>
      </c>
      <c r="AO1171">
        <v>12</v>
      </c>
      <c r="AP1171">
        <v>12</v>
      </c>
      <c r="AQ1171">
        <v>12</v>
      </c>
      <c r="AR1171">
        <v>0</v>
      </c>
      <c r="AS1171">
        <v>45</v>
      </c>
      <c r="AT1171">
        <v>0</v>
      </c>
      <c r="AU1171">
        <v>0</v>
      </c>
      <c r="AV1171">
        <v>0</v>
      </c>
      <c r="AW1171" t="s">
        <v>1098</v>
      </c>
      <c r="AX1171" t="s">
        <v>1098</v>
      </c>
    </row>
    <row r="1172" spans="1:50" x14ac:dyDescent="0.25">
      <c r="A1172" t="s">
        <v>1098</v>
      </c>
      <c r="B1172">
        <v>16802</v>
      </c>
      <c r="C1172" t="s">
        <v>2464</v>
      </c>
      <c r="D1172">
        <v>6</v>
      </c>
      <c r="E1172">
        <v>99</v>
      </c>
      <c r="F1172">
        <v>0</v>
      </c>
      <c r="G1172" t="s">
        <v>1098</v>
      </c>
      <c r="H1172">
        <v>0</v>
      </c>
      <c r="I1172">
        <v>0</v>
      </c>
      <c r="J1172">
        <v>0</v>
      </c>
      <c r="K1172" t="s">
        <v>2465</v>
      </c>
      <c r="L1172">
        <v>28</v>
      </c>
      <c r="M1172">
        <v>0</v>
      </c>
      <c r="N1172">
        <v>0</v>
      </c>
      <c r="O1172">
        <v>0</v>
      </c>
      <c r="P1172" t="s">
        <v>1098</v>
      </c>
      <c r="Q1172">
        <v>0</v>
      </c>
      <c r="R1172">
        <v>0</v>
      </c>
      <c r="S1172" t="s">
        <v>1098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 t="s">
        <v>1098</v>
      </c>
      <c r="AB1172" t="s">
        <v>1098</v>
      </c>
      <c r="AC1172" t="s">
        <v>1098</v>
      </c>
      <c r="AD1172" t="s">
        <v>1098</v>
      </c>
      <c r="AE1172" t="s">
        <v>1098</v>
      </c>
      <c r="AF1172" t="s">
        <v>1098</v>
      </c>
      <c r="AG1172">
        <v>0</v>
      </c>
      <c r="AH1172">
        <v>35</v>
      </c>
      <c r="AI1172">
        <v>0</v>
      </c>
      <c r="AJ1172" t="s">
        <v>1098</v>
      </c>
      <c r="AK1172" s="36">
        <v>0</v>
      </c>
      <c r="AL1172" s="36">
        <v>44329.978587962964</v>
      </c>
      <c r="AM1172">
        <v>44329.978587962964</v>
      </c>
      <c r="AN1172" t="s">
        <v>1098</v>
      </c>
      <c r="AO1172">
        <v>12</v>
      </c>
      <c r="AP1172">
        <v>12</v>
      </c>
      <c r="AQ1172">
        <v>0</v>
      </c>
      <c r="AR1172">
        <v>0</v>
      </c>
      <c r="AS1172">
        <v>26.758299999999998</v>
      </c>
      <c r="AT1172">
        <v>0</v>
      </c>
      <c r="AU1172">
        <v>0</v>
      </c>
      <c r="AV1172">
        <v>0</v>
      </c>
      <c r="AW1172" t="s">
        <v>1098</v>
      </c>
      <c r="AX1172" t="s">
        <v>1098</v>
      </c>
    </row>
    <row r="1173" spans="1:50" x14ac:dyDescent="0.25">
      <c r="A1173" t="s">
        <v>1098</v>
      </c>
      <c r="B1173">
        <v>16805</v>
      </c>
      <c r="C1173" t="s">
        <v>2470</v>
      </c>
      <c r="D1173">
        <v>8</v>
      </c>
      <c r="E1173">
        <v>99</v>
      </c>
      <c r="F1173">
        <v>0</v>
      </c>
      <c r="G1173" t="s">
        <v>1098</v>
      </c>
      <c r="H1173">
        <v>0</v>
      </c>
      <c r="I1173">
        <v>0</v>
      </c>
      <c r="J1173">
        <v>0</v>
      </c>
      <c r="K1173" t="s">
        <v>2471</v>
      </c>
      <c r="L1173">
        <v>28</v>
      </c>
      <c r="M1173">
        <v>0</v>
      </c>
      <c r="N1173">
        <v>0</v>
      </c>
      <c r="O1173">
        <v>0</v>
      </c>
      <c r="P1173" t="s">
        <v>1098</v>
      </c>
      <c r="Q1173">
        <v>0</v>
      </c>
      <c r="R1173">
        <v>0</v>
      </c>
      <c r="S1173" t="s">
        <v>1098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 t="s">
        <v>1098</v>
      </c>
      <c r="AB1173" t="s">
        <v>1098</v>
      </c>
      <c r="AC1173" t="s">
        <v>1098</v>
      </c>
      <c r="AD1173" t="s">
        <v>1098</v>
      </c>
      <c r="AE1173" t="s">
        <v>1098</v>
      </c>
      <c r="AF1173" t="s">
        <v>1098</v>
      </c>
      <c r="AG1173">
        <v>0</v>
      </c>
      <c r="AH1173">
        <v>45</v>
      </c>
      <c r="AI1173">
        <v>0</v>
      </c>
      <c r="AJ1173" t="s">
        <v>1098</v>
      </c>
      <c r="AK1173" s="36">
        <v>0</v>
      </c>
      <c r="AL1173" s="36">
        <v>44329.979131944441</v>
      </c>
      <c r="AM1173">
        <v>44329.979131944441</v>
      </c>
      <c r="AN1173" t="s">
        <v>1098</v>
      </c>
      <c r="AO1173">
        <v>0</v>
      </c>
      <c r="AP1173">
        <v>0</v>
      </c>
      <c r="AQ1173">
        <v>0</v>
      </c>
      <c r="AR1173">
        <v>0</v>
      </c>
      <c r="AS1173">
        <v>45</v>
      </c>
      <c r="AT1173">
        <v>0</v>
      </c>
      <c r="AU1173">
        <v>0</v>
      </c>
      <c r="AV1173">
        <v>0</v>
      </c>
      <c r="AW1173" t="s">
        <v>1098</v>
      </c>
      <c r="AX1173" t="s">
        <v>1098</v>
      </c>
    </row>
    <row r="1174" spans="1:50" x14ac:dyDescent="0.25">
      <c r="A1174" t="s">
        <v>1098</v>
      </c>
      <c r="B1174">
        <v>16851</v>
      </c>
      <c r="C1174" t="s">
        <v>2546</v>
      </c>
      <c r="D1174">
        <v>4</v>
      </c>
      <c r="E1174">
        <v>99</v>
      </c>
      <c r="F1174">
        <v>0</v>
      </c>
      <c r="G1174" t="s">
        <v>1098</v>
      </c>
      <c r="H1174">
        <v>0</v>
      </c>
      <c r="I1174">
        <v>0</v>
      </c>
      <c r="J1174">
        <v>0</v>
      </c>
      <c r="K1174" t="s">
        <v>2547</v>
      </c>
      <c r="L1174">
        <v>28</v>
      </c>
      <c r="M1174">
        <v>1</v>
      </c>
      <c r="N1174">
        <v>0</v>
      </c>
      <c r="O1174">
        <v>0</v>
      </c>
      <c r="P1174" t="s">
        <v>1098</v>
      </c>
      <c r="Q1174">
        <v>0</v>
      </c>
      <c r="R1174">
        <v>0</v>
      </c>
      <c r="S1174" t="s">
        <v>1098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1098</v>
      </c>
      <c r="AB1174" t="s">
        <v>1098</v>
      </c>
      <c r="AC1174" t="s">
        <v>1098</v>
      </c>
      <c r="AD1174" t="s">
        <v>1098</v>
      </c>
      <c r="AE1174" t="s">
        <v>1098</v>
      </c>
      <c r="AF1174" t="s">
        <v>1098</v>
      </c>
      <c r="AG1174">
        <v>0</v>
      </c>
      <c r="AH1174">
        <v>850</v>
      </c>
      <c r="AI1174">
        <v>0</v>
      </c>
      <c r="AJ1174" t="s">
        <v>1098</v>
      </c>
      <c r="AK1174">
        <v>850</v>
      </c>
      <c r="AL1174" s="36" t="s">
        <v>1098</v>
      </c>
      <c r="AM1174" t="s">
        <v>1098</v>
      </c>
      <c r="AN1174" t="s">
        <v>1098</v>
      </c>
      <c r="AO1174">
        <v>12</v>
      </c>
      <c r="AP1174">
        <v>12</v>
      </c>
      <c r="AQ1174">
        <v>12</v>
      </c>
      <c r="AR1174">
        <v>0</v>
      </c>
      <c r="AS1174">
        <v>850</v>
      </c>
      <c r="AT1174">
        <v>0</v>
      </c>
      <c r="AU1174">
        <v>0</v>
      </c>
      <c r="AV1174">
        <v>0</v>
      </c>
      <c r="AW1174" t="s">
        <v>1098</v>
      </c>
      <c r="AX1174" t="s">
        <v>1098</v>
      </c>
    </row>
    <row r="1175" spans="1:50" x14ac:dyDescent="0.25">
      <c r="A1175" t="s">
        <v>1098</v>
      </c>
      <c r="B1175">
        <v>16886</v>
      </c>
      <c r="C1175" t="s">
        <v>2608</v>
      </c>
      <c r="D1175">
        <v>5</v>
      </c>
      <c r="E1175">
        <v>99</v>
      </c>
      <c r="F1175">
        <v>0</v>
      </c>
      <c r="G1175" t="s">
        <v>1098</v>
      </c>
      <c r="H1175">
        <v>0</v>
      </c>
      <c r="I1175">
        <v>0</v>
      </c>
      <c r="J1175">
        <v>0</v>
      </c>
      <c r="K1175" t="s">
        <v>2609</v>
      </c>
      <c r="L1175">
        <v>28</v>
      </c>
      <c r="M1175">
        <v>0</v>
      </c>
      <c r="N1175">
        <v>0</v>
      </c>
      <c r="O1175">
        <v>0</v>
      </c>
      <c r="P1175" t="s">
        <v>1098</v>
      </c>
      <c r="Q1175">
        <v>0</v>
      </c>
      <c r="R1175">
        <v>0</v>
      </c>
      <c r="S1175" t="s">
        <v>1098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1098</v>
      </c>
      <c r="AB1175" t="s">
        <v>1098</v>
      </c>
      <c r="AC1175" t="s">
        <v>1098</v>
      </c>
      <c r="AD1175" t="s">
        <v>1098</v>
      </c>
      <c r="AE1175" t="s">
        <v>1098</v>
      </c>
      <c r="AF1175" t="s">
        <v>1098</v>
      </c>
      <c r="AG1175">
        <v>0</v>
      </c>
      <c r="AH1175">
        <v>0</v>
      </c>
      <c r="AI1175">
        <v>0</v>
      </c>
      <c r="AJ1175" t="s">
        <v>1098</v>
      </c>
      <c r="AK1175">
        <v>0</v>
      </c>
      <c r="AL1175" s="36" t="s">
        <v>1098</v>
      </c>
      <c r="AM1175" t="s">
        <v>1098</v>
      </c>
      <c r="AN1175" t="s">
        <v>1098</v>
      </c>
      <c r="AO1175">
        <v>12</v>
      </c>
      <c r="AP1175">
        <v>12</v>
      </c>
      <c r="AQ1175">
        <v>0</v>
      </c>
      <c r="AR1175">
        <v>0</v>
      </c>
      <c r="AS1175">
        <v>2500</v>
      </c>
      <c r="AT1175">
        <v>0</v>
      </c>
      <c r="AU1175">
        <v>0</v>
      </c>
      <c r="AV1175">
        <v>0</v>
      </c>
      <c r="AW1175" t="s">
        <v>1098</v>
      </c>
      <c r="AX1175" t="s">
        <v>1098</v>
      </c>
    </row>
    <row r="1176" spans="1:50" x14ac:dyDescent="0.25">
      <c r="A1176" t="s">
        <v>1098</v>
      </c>
      <c r="B1176">
        <v>16893</v>
      </c>
      <c r="C1176" t="s">
        <v>2621</v>
      </c>
      <c r="D1176">
        <v>8</v>
      </c>
      <c r="E1176">
        <v>99</v>
      </c>
      <c r="F1176">
        <v>0</v>
      </c>
      <c r="G1176" t="s">
        <v>1098</v>
      </c>
      <c r="H1176">
        <v>0</v>
      </c>
      <c r="I1176">
        <v>0</v>
      </c>
      <c r="J1176">
        <v>0</v>
      </c>
      <c r="K1176" t="s">
        <v>2622</v>
      </c>
      <c r="L1176">
        <v>28</v>
      </c>
      <c r="M1176">
        <v>0</v>
      </c>
      <c r="N1176">
        <v>0</v>
      </c>
      <c r="O1176">
        <v>0</v>
      </c>
      <c r="P1176" t="s">
        <v>1098</v>
      </c>
      <c r="Q1176">
        <v>0</v>
      </c>
      <c r="R1176">
        <v>0</v>
      </c>
      <c r="S1176" t="s">
        <v>1098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 t="s">
        <v>1098</v>
      </c>
      <c r="AB1176" t="s">
        <v>1098</v>
      </c>
      <c r="AC1176" t="s">
        <v>1098</v>
      </c>
      <c r="AD1176" t="s">
        <v>1098</v>
      </c>
      <c r="AE1176" t="s">
        <v>1098</v>
      </c>
      <c r="AF1176" t="s">
        <v>1098</v>
      </c>
      <c r="AG1176">
        <v>0</v>
      </c>
      <c r="AH1176">
        <v>120</v>
      </c>
      <c r="AI1176">
        <v>0</v>
      </c>
      <c r="AJ1176" t="s">
        <v>1098</v>
      </c>
      <c r="AK1176">
        <v>0</v>
      </c>
      <c r="AL1176" s="36">
        <v>44439.498414351852</v>
      </c>
      <c r="AM1176">
        <v>44439.498414351852</v>
      </c>
      <c r="AN1176" t="s">
        <v>1098</v>
      </c>
      <c r="AO1176">
        <v>0</v>
      </c>
      <c r="AP1176">
        <v>0</v>
      </c>
      <c r="AQ1176">
        <v>0</v>
      </c>
      <c r="AR1176">
        <v>0</v>
      </c>
      <c r="AS1176">
        <v>120</v>
      </c>
      <c r="AT1176">
        <v>0</v>
      </c>
      <c r="AU1176">
        <v>0</v>
      </c>
      <c r="AV1176">
        <v>0</v>
      </c>
      <c r="AW1176" t="s">
        <v>1098</v>
      </c>
      <c r="AX1176" t="s">
        <v>1098</v>
      </c>
    </row>
    <row r="1177" spans="1:50" x14ac:dyDescent="0.25">
      <c r="A1177" t="s">
        <v>1098</v>
      </c>
      <c r="B1177">
        <v>16904</v>
      </c>
      <c r="C1177" t="s">
        <v>2643</v>
      </c>
      <c r="D1177">
        <v>9</v>
      </c>
      <c r="E1177">
        <v>99</v>
      </c>
      <c r="F1177">
        <v>0</v>
      </c>
      <c r="G1177" t="s">
        <v>1098</v>
      </c>
      <c r="H1177">
        <v>0</v>
      </c>
      <c r="I1177">
        <v>0</v>
      </c>
      <c r="J1177">
        <v>0</v>
      </c>
      <c r="K1177" t="s">
        <v>2644</v>
      </c>
      <c r="L1177">
        <v>28</v>
      </c>
      <c r="M1177">
        <v>0</v>
      </c>
      <c r="N1177">
        <v>0</v>
      </c>
      <c r="O1177">
        <v>0</v>
      </c>
      <c r="P1177" t="s">
        <v>1098</v>
      </c>
      <c r="Q1177">
        <v>0</v>
      </c>
      <c r="R1177">
        <v>0</v>
      </c>
      <c r="S1177" t="s">
        <v>1098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 t="s">
        <v>1098</v>
      </c>
      <c r="AB1177" t="s">
        <v>1098</v>
      </c>
      <c r="AC1177" t="s">
        <v>1098</v>
      </c>
      <c r="AD1177" t="s">
        <v>1098</v>
      </c>
      <c r="AE1177" t="s">
        <v>1098</v>
      </c>
      <c r="AF1177" t="s">
        <v>1098</v>
      </c>
      <c r="AG1177">
        <v>0</v>
      </c>
      <c r="AH1177">
        <v>800</v>
      </c>
      <c r="AI1177">
        <v>0</v>
      </c>
      <c r="AJ1177" t="s">
        <v>1098</v>
      </c>
      <c r="AK1177" s="36">
        <v>0</v>
      </c>
      <c r="AL1177" s="36" t="s">
        <v>1098</v>
      </c>
      <c r="AM1177" t="s">
        <v>1098</v>
      </c>
      <c r="AN1177" t="s">
        <v>1098</v>
      </c>
      <c r="AO1177">
        <v>12</v>
      </c>
      <c r="AP1177">
        <v>12</v>
      </c>
      <c r="AQ1177">
        <v>12</v>
      </c>
      <c r="AR1177">
        <v>0</v>
      </c>
      <c r="AS1177">
        <v>800</v>
      </c>
      <c r="AT1177">
        <v>0</v>
      </c>
      <c r="AU1177">
        <v>0</v>
      </c>
      <c r="AV1177">
        <v>0</v>
      </c>
      <c r="AW1177" t="s">
        <v>1098</v>
      </c>
      <c r="AX1177" t="s">
        <v>1098</v>
      </c>
    </row>
    <row r="1178" spans="1:50" x14ac:dyDescent="0.25">
      <c r="A1178" t="s">
        <v>1098</v>
      </c>
      <c r="B1178">
        <v>16906</v>
      </c>
      <c r="C1178" t="s">
        <v>2647</v>
      </c>
      <c r="D1178">
        <v>9</v>
      </c>
      <c r="E1178">
        <v>99</v>
      </c>
      <c r="F1178">
        <v>0</v>
      </c>
      <c r="G1178" t="s">
        <v>1098</v>
      </c>
      <c r="H1178">
        <v>0</v>
      </c>
      <c r="I1178">
        <v>0</v>
      </c>
      <c r="J1178">
        <v>0</v>
      </c>
      <c r="K1178" t="s">
        <v>2648</v>
      </c>
      <c r="L1178">
        <v>28</v>
      </c>
      <c r="M1178">
        <v>0</v>
      </c>
      <c r="N1178">
        <v>0</v>
      </c>
      <c r="O1178">
        <v>0</v>
      </c>
      <c r="P1178" t="s">
        <v>1098</v>
      </c>
      <c r="Q1178">
        <v>0</v>
      </c>
      <c r="R1178">
        <v>0</v>
      </c>
      <c r="S1178" t="s">
        <v>1098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 t="s">
        <v>1098</v>
      </c>
      <c r="AB1178" t="s">
        <v>1098</v>
      </c>
      <c r="AC1178" t="s">
        <v>1098</v>
      </c>
      <c r="AD1178" t="s">
        <v>1098</v>
      </c>
      <c r="AE1178" t="s">
        <v>1098</v>
      </c>
      <c r="AF1178" t="s">
        <v>1098</v>
      </c>
      <c r="AG1178">
        <v>0</v>
      </c>
      <c r="AH1178">
        <v>640</v>
      </c>
      <c r="AI1178">
        <v>0</v>
      </c>
      <c r="AJ1178" t="s">
        <v>1098</v>
      </c>
      <c r="AK1178" s="36">
        <v>0</v>
      </c>
      <c r="AL1178" s="36">
        <v>44307.712604166663</v>
      </c>
      <c r="AM1178">
        <v>44307.712604166663</v>
      </c>
      <c r="AN1178" t="s">
        <v>1098</v>
      </c>
      <c r="AO1178">
        <v>12</v>
      </c>
      <c r="AP1178">
        <v>12</v>
      </c>
      <c r="AQ1178">
        <v>12</v>
      </c>
      <c r="AR1178">
        <v>0</v>
      </c>
      <c r="AS1178">
        <v>640</v>
      </c>
      <c r="AT1178">
        <v>0</v>
      </c>
      <c r="AU1178">
        <v>0</v>
      </c>
      <c r="AV1178">
        <v>0</v>
      </c>
      <c r="AW1178" t="s">
        <v>1098</v>
      </c>
      <c r="AX1178" t="s">
        <v>1098</v>
      </c>
    </row>
    <row r="1179" spans="1:50" x14ac:dyDescent="0.25">
      <c r="A1179" t="s">
        <v>434</v>
      </c>
      <c r="B1179">
        <v>16975</v>
      </c>
      <c r="C1179" t="s">
        <v>433</v>
      </c>
      <c r="D1179">
        <v>10</v>
      </c>
      <c r="E1179">
        <v>99</v>
      </c>
      <c r="F1179">
        <v>0</v>
      </c>
      <c r="G1179" t="s">
        <v>1098</v>
      </c>
      <c r="H1179">
        <v>0</v>
      </c>
      <c r="I1179">
        <v>0</v>
      </c>
      <c r="J1179">
        <v>0</v>
      </c>
      <c r="K1179" t="s">
        <v>435</v>
      </c>
      <c r="L1179">
        <v>28</v>
      </c>
      <c r="M1179">
        <v>5</v>
      </c>
      <c r="N1179">
        <v>0</v>
      </c>
      <c r="O1179">
        <v>0</v>
      </c>
      <c r="P1179" t="s">
        <v>1098</v>
      </c>
      <c r="Q1179">
        <v>0</v>
      </c>
      <c r="R1179">
        <v>0</v>
      </c>
      <c r="S1179" t="s">
        <v>1098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 t="s">
        <v>1098</v>
      </c>
      <c r="AB1179" t="s">
        <v>1098</v>
      </c>
      <c r="AC1179" t="s">
        <v>1098</v>
      </c>
      <c r="AD1179" t="s">
        <v>1098</v>
      </c>
      <c r="AE1179" t="s">
        <v>1098</v>
      </c>
      <c r="AF1179" t="s">
        <v>1098</v>
      </c>
      <c r="AG1179">
        <v>0</v>
      </c>
      <c r="AH1179">
        <v>1043</v>
      </c>
      <c r="AI1179">
        <v>0</v>
      </c>
      <c r="AJ1179" t="s">
        <v>1098</v>
      </c>
      <c r="AK1179" s="36">
        <v>208.6</v>
      </c>
      <c r="AL1179" s="36">
        <v>44343.953252314815</v>
      </c>
      <c r="AM1179">
        <v>44343.953252314815</v>
      </c>
      <c r="AN1179" t="s">
        <v>1098</v>
      </c>
      <c r="AO1179">
        <v>11</v>
      </c>
      <c r="AP1179">
        <v>11</v>
      </c>
      <c r="AQ1179">
        <v>11</v>
      </c>
      <c r="AR1179">
        <v>0</v>
      </c>
      <c r="AS1179">
        <v>1043</v>
      </c>
      <c r="AT1179">
        <v>0</v>
      </c>
      <c r="AU1179">
        <v>0</v>
      </c>
      <c r="AV1179">
        <v>0</v>
      </c>
      <c r="AW1179" t="s">
        <v>1098</v>
      </c>
      <c r="AX1179" t="s">
        <v>1098</v>
      </c>
    </row>
    <row r="1180" spans="1:50" x14ac:dyDescent="0.25">
      <c r="A1180" t="s">
        <v>1098</v>
      </c>
      <c r="B1180">
        <v>16992</v>
      </c>
      <c r="C1180" t="s">
        <v>2698</v>
      </c>
      <c r="D1180">
        <v>9</v>
      </c>
      <c r="E1180">
        <v>1</v>
      </c>
      <c r="F1180">
        <v>0</v>
      </c>
      <c r="G1180" t="s">
        <v>1098</v>
      </c>
      <c r="H1180">
        <v>0</v>
      </c>
      <c r="I1180">
        <v>0</v>
      </c>
      <c r="J1180">
        <v>0</v>
      </c>
      <c r="K1180" t="s">
        <v>2699</v>
      </c>
      <c r="L1180">
        <v>28</v>
      </c>
      <c r="M1180">
        <v>9</v>
      </c>
      <c r="N1180">
        <v>0</v>
      </c>
      <c r="O1180">
        <v>0</v>
      </c>
      <c r="P1180" t="s">
        <v>1098</v>
      </c>
      <c r="Q1180">
        <v>0</v>
      </c>
      <c r="R1180">
        <v>0</v>
      </c>
      <c r="S1180" t="s">
        <v>1098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1098</v>
      </c>
      <c r="AB1180" t="s">
        <v>1098</v>
      </c>
      <c r="AC1180" t="s">
        <v>1098</v>
      </c>
      <c r="AD1180" t="s">
        <v>1098</v>
      </c>
      <c r="AE1180" t="s">
        <v>1098</v>
      </c>
      <c r="AF1180" t="s">
        <v>1098</v>
      </c>
      <c r="AG1180">
        <v>0</v>
      </c>
      <c r="AH1180">
        <v>850</v>
      </c>
      <c r="AI1180">
        <v>0</v>
      </c>
      <c r="AJ1180" t="s">
        <v>1098</v>
      </c>
      <c r="AK1180">
        <v>94.44</v>
      </c>
      <c r="AL1180" s="36" t="s">
        <v>1098</v>
      </c>
      <c r="AM1180" t="s">
        <v>1098</v>
      </c>
      <c r="AN1180" t="s">
        <v>1098</v>
      </c>
      <c r="AO1180">
        <v>12</v>
      </c>
      <c r="AP1180">
        <v>12</v>
      </c>
      <c r="AQ1180">
        <v>12</v>
      </c>
      <c r="AR1180">
        <v>0</v>
      </c>
      <c r="AS1180">
        <v>850</v>
      </c>
      <c r="AT1180">
        <v>0</v>
      </c>
      <c r="AU1180">
        <v>0</v>
      </c>
      <c r="AV1180">
        <v>0</v>
      </c>
      <c r="AW1180" t="s">
        <v>1098</v>
      </c>
      <c r="AX1180" t="s">
        <v>1098</v>
      </c>
    </row>
    <row r="1181" spans="1:50" x14ac:dyDescent="0.25">
      <c r="A1181" t="s">
        <v>3064</v>
      </c>
      <c r="B1181">
        <v>18231</v>
      </c>
      <c r="C1181" t="s">
        <v>3063</v>
      </c>
      <c r="D1181">
        <v>12</v>
      </c>
      <c r="E1181">
        <v>99</v>
      </c>
      <c r="F1181">
        <v>0</v>
      </c>
      <c r="G1181" t="s">
        <v>1098</v>
      </c>
      <c r="H1181">
        <v>0</v>
      </c>
      <c r="I1181">
        <v>0</v>
      </c>
      <c r="J1181">
        <v>0</v>
      </c>
      <c r="K1181" t="s">
        <v>3065</v>
      </c>
      <c r="L1181">
        <v>28</v>
      </c>
      <c r="M1181">
        <v>0</v>
      </c>
      <c r="N1181">
        <v>0</v>
      </c>
      <c r="O1181">
        <v>0</v>
      </c>
      <c r="P1181" t="s">
        <v>1098</v>
      </c>
      <c r="Q1181">
        <v>0</v>
      </c>
      <c r="R1181">
        <v>0</v>
      </c>
      <c r="S1181" t="s">
        <v>1098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1098</v>
      </c>
      <c r="AB1181" t="s">
        <v>1098</v>
      </c>
      <c r="AC1181" t="s">
        <v>1098</v>
      </c>
      <c r="AD1181" t="s">
        <v>1098</v>
      </c>
      <c r="AE1181" t="s">
        <v>1098</v>
      </c>
      <c r="AF1181" t="s">
        <v>1098</v>
      </c>
      <c r="AG1181">
        <v>0</v>
      </c>
      <c r="AH1181">
        <v>187.41</v>
      </c>
      <c r="AI1181">
        <v>0</v>
      </c>
      <c r="AJ1181" t="s">
        <v>1098</v>
      </c>
      <c r="AK1181">
        <v>0</v>
      </c>
      <c r="AL1181" s="36" t="s">
        <v>1098</v>
      </c>
      <c r="AM1181">
        <v>44176.453032407408</v>
      </c>
      <c r="AN1181" t="s">
        <v>1098</v>
      </c>
      <c r="AO1181">
        <v>12</v>
      </c>
      <c r="AP1181">
        <v>12</v>
      </c>
      <c r="AQ1181" t="s">
        <v>1098</v>
      </c>
      <c r="AR1181" t="s">
        <v>1098</v>
      </c>
      <c r="AS1181">
        <v>187.41</v>
      </c>
      <c r="AT1181" t="s">
        <v>1098</v>
      </c>
      <c r="AU1181" t="s">
        <v>1098</v>
      </c>
      <c r="AV1181" t="s">
        <v>1098</v>
      </c>
      <c r="AW1181" t="s">
        <v>1098</v>
      </c>
      <c r="AX1181" t="s">
        <v>1098</v>
      </c>
    </row>
    <row r="1182" spans="1:50" x14ac:dyDescent="0.25">
      <c r="A1182" t="s">
        <v>3071</v>
      </c>
      <c r="B1182">
        <v>18234</v>
      </c>
      <c r="C1182" t="s">
        <v>3070</v>
      </c>
      <c r="D1182">
        <v>2</v>
      </c>
      <c r="E1182">
        <v>2</v>
      </c>
      <c r="F1182">
        <v>0</v>
      </c>
      <c r="G1182" t="s">
        <v>1098</v>
      </c>
      <c r="H1182">
        <v>0</v>
      </c>
      <c r="I1182">
        <v>0</v>
      </c>
      <c r="J1182">
        <v>0</v>
      </c>
      <c r="K1182" t="s">
        <v>3072</v>
      </c>
      <c r="L1182">
        <v>28</v>
      </c>
      <c r="M1182">
        <v>0</v>
      </c>
      <c r="N1182">
        <v>1036</v>
      </c>
      <c r="O1182">
        <v>0</v>
      </c>
      <c r="P1182" t="s">
        <v>1098</v>
      </c>
      <c r="Q1182">
        <v>0</v>
      </c>
      <c r="R1182">
        <v>0</v>
      </c>
      <c r="S1182" t="s">
        <v>1098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 t="s">
        <v>1098</v>
      </c>
      <c r="AB1182" t="s">
        <v>1098</v>
      </c>
      <c r="AC1182" t="s">
        <v>1098</v>
      </c>
      <c r="AD1182" t="s">
        <v>1098</v>
      </c>
      <c r="AE1182" t="s">
        <v>1098</v>
      </c>
      <c r="AF1182" t="s">
        <v>1098</v>
      </c>
      <c r="AG1182">
        <v>0</v>
      </c>
      <c r="AH1182">
        <v>0.33</v>
      </c>
      <c r="AI1182">
        <v>0</v>
      </c>
      <c r="AJ1182" t="s">
        <v>1098</v>
      </c>
      <c r="AK1182" s="36">
        <v>0</v>
      </c>
      <c r="AL1182" s="36">
        <v>44342.792627314811</v>
      </c>
      <c r="AM1182">
        <v>44342.792627314811</v>
      </c>
      <c r="AN1182" t="s">
        <v>1098</v>
      </c>
      <c r="AO1182">
        <v>12</v>
      </c>
      <c r="AP1182">
        <v>12</v>
      </c>
      <c r="AQ1182">
        <v>0</v>
      </c>
      <c r="AR1182">
        <v>0</v>
      </c>
      <c r="AS1182">
        <v>0.33610000000000001</v>
      </c>
      <c r="AT1182">
        <v>0</v>
      </c>
      <c r="AU1182">
        <v>0</v>
      </c>
      <c r="AV1182">
        <v>0</v>
      </c>
      <c r="AW1182" t="s">
        <v>1098</v>
      </c>
      <c r="AX1182" t="s">
        <v>1098</v>
      </c>
    </row>
    <row r="1183" spans="1:50" x14ac:dyDescent="0.25">
      <c r="A1183" t="s">
        <v>1098</v>
      </c>
      <c r="B1183">
        <v>18248</v>
      </c>
      <c r="C1183" t="s">
        <v>347</v>
      </c>
      <c r="D1183">
        <v>10</v>
      </c>
      <c r="E1183">
        <v>7</v>
      </c>
      <c r="F1183">
        <v>0</v>
      </c>
      <c r="G1183" t="s">
        <v>1098</v>
      </c>
      <c r="H1183">
        <v>0</v>
      </c>
      <c r="I1183">
        <v>0</v>
      </c>
      <c r="J1183">
        <v>0</v>
      </c>
      <c r="K1183" t="s">
        <v>348</v>
      </c>
      <c r="L1183">
        <v>28</v>
      </c>
      <c r="M1183">
        <v>0</v>
      </c>
      <c r="N1183">
        <v>0</v>
      </c>
      <c r="O1183">
        <v>0</v>
      </c>
      <c r="P1183" t="s">
        <v>1098</v>
      </c>
      <c r="Q1183">
        <v>0</v>
      </c>
      <c r="R1183">
        <v>0</v>
      </c>
      <c r="S1183" t="s">
        <v>1098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 t="s">
        <v>1098</v>
      </c>
      <c r="AB1183" t="s">
        <v>1098</v>
      </c>
      <c r="AC1183" t="s">
        <v>1098</v>
      </c>
      <c r="AD1183" t="s">
        <v>1098</v>
      </c>
      <c r="AE1183" t="s">
        <v>1098</v>
      </c>
      <c r="AF1183" t="s">
        <v>1098</v>
      </c>
      <c r="AG1183">
        <v>0</v>
      </c>
      <c r="AH1183">
        <v>650</v>
      </c>
      <c r="AI1183">
        <v>0</v>
      </c>
      <c r="AJ1183" t="s">
        <v>1098</v>
      </c>
      <c r="AK1183" s="36">
        <v>0</v>
      </c>
      <c r="AL1183" s="36">
        <v>44438.597581018519</v>
      </c>
      <c r="AM1183">
        <v>44438.597581018519</v>
      </c>
      <c r="AN1183" t="s">
        <v>1098</v>
      </c>
      <c r="AO1183">
        <v>11</v>
      </c>
      <c r="AP1183">
        <v>11</v>
      </c>
      <c r="AQ1183">
        <v>11</v>
      </c>
      <c r="AR1183">
        <v>0</v>
      </c>
      <c r="AS1183">
        <v>650</v>
      </c>
      <c r="AT1183">
        <v>0</v>
      </c>
      <c r="AU1183">
        <v>0</v>
      </c>
      <c r="AV1183">
        <v>0</v>
      </c>
      <c r="AW1183" t="s">
        <v>1098</v>
      </c>
      <c r="AX1183" t="s">
        <v>1098</v>
      </c>
    </row>
    <row r="1184" spans="1:50" x14ac:dyDescent="0.25">
      <c r="A1184" t="s">
        <v>1098</v>
      </c>
      <c r="B1184">
        <v>18259</v>
      </c>
      <c r="C1184" t="s">
        <v>3124</v>
      </c>
      <c r="D1184">
        <v>4</v>
      </c>
      <c r="E1184">
        <v>7</v>
      </c>
      <c r="F1184">
        <v>0</v>
      </c>
      <c r="G1184" t="s">
        <v>1098</v>
      </c>
      <c r="H1184">
        <v>0</v>
      </c>
      <c r="I1184">
        <v>0</v>
      </c>
      <c r="J1184">
        <v>0</v>
      </c>
      <c r="K1184" t="s">
        <v>3125</v>
      </c>
      <c r="L1184">
        <v>28</v>
      </c>
      <c r="M1184">
        <v>0</v>
      </c>
      <c r="N1184">
        <v>2080</v>
      </c>
      <c r="O1184">
        <v>0</v>
      </c>
      <c r="P1184" t="s">
        <v>1098</v>
      </c>
      <c r="Q1184">
        <v>0</v>
      </c>
      <c r="R1184">
        <v>0</v>
      </c>
      <c r="S1184" t="s">
        <v>1098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 t="s">
        <v>1098</v>
      </c>
      <c r="AB1184" t="s">
        <v>1098</v>
      </c>
      <c r="AC1184" t="s">
        <v>1098</v>
      </c>
      <c r="AD1184" t="s">
        <v>1098</v>
      </c>
      <c r="AE1184" t="s">
        <v>1098</v>
      </c>
      <c r="AF1184" t="s">
        <v>1098</v>
      </c>
      <c r="AG1184">
        <v>0</v>
      </c>
      <c r="AH1184">
        <v>1.9</v>
      </c>
      <c r="AI1184">
        <v>0</v>
      </c>
      <c r="AJ1184" t="s">
        <v>1098</v>
      </c>
      <c r="AK1184">
        <v>0</v>
      </c>
      <c r="AL1184" s="36">
        <v>44174.356203703705</v>
      </c>
      <c r="AM1184">
        <v>44174.356203703705</v>
      </c>
      <c r="AN1184" t="s">
        <v>1098</v>
      </c>
      <c r="AO1184">
        <v>12</v>
      </c>
      <c r="AP1184">
        <v>12</v>
      </c>
      <c r="AQ1184">
        <v>0</v>
      </c>
      <c r="AR1184">
        <v>0</v>
      </c>
      <c r="AS1184">
        <v>130.45660000000001</v>
      </c>
      <c r="AT1184">
        <v>0</v>
      </c>
      <c r="AU1184">
        <v>0</v>
      </c>
      <c r="AV1184">
        <v>0</v>
      </c>
      <c r="AW1184" t="s">
        <v>1098</v>
      </c>
      <c r="AX1184" t="s">
        <v>1098</v>
      </c>
    </row>
    <row r="1185" spans="1:50" x14ac:dyDescent="0.25">
      <c r="A1185" t="s">
        <v>3129</v>
      </c>
      <c r="B1185">
        <v>18261</v>
      </c>
      <c r="C1185" t="s">
        <v>3128</v>
      </c>
      <c r="D1185">
        <v>1</v>
      </c>
      <c r="E1185">
        <v>2</v>
      </c>
      <c r="F1185">
        <v>0</v>
      </c>
      <c r="G1185" t="s">
        <v>1098</v>
      </c>
      <c r="H1185">
        <v>0</v>
      </c>
      <c r="I1185">
        <v>0</v>
      </c>
      <c r="J1185">
        <v>0</v>
      </c>
      <c r="K1185" t="s">
        <v>3130</v>
      </c>
      <c r="L1185">
        <v>28</v>
      </c>
      <c r="M1185">
        <v>0</v>
      </c>
      <c r="N1185">
        <v>2083</v>
      </c>
      <c r="O1185">
        <v>0</v>
      </c>
      <c r="P1185" t="s">
        <v>1098</v>
      </c>
      <c r="Q1185">
        <v>0</v>
      </c>
      <c r="R1185">
        <v>0</v>
      </c>
      <c r="S1185" t="s">
        <v>1098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 t="s">
        <v>1098</v>
      </c>
      <c r="AB1185" t="s">
        <v>1098</v>
      </c>
      <c r="AC1185" t="s">
        <v>1098</v>
      </c>
      <c r="AD1185" t="s">
        <v>1098</v>
      </c>
      <c r="AE1185" t="s">
        <v>1098</v>
      </c>
      <c r="AF1185" t="s">
        <v>1098</v>
      </c>
      <c r="AG1185">
        <v>0</v>
      </c>
      <c r="AH1185">
        <v>34.5</v>
      </c>
      <c r="AI1185">
        <v>0</v>
      </c>
      <c r="AJ1185" t="s">
        <v>1098</v>
      </c>
      <c r="AK1185">
        <v>0</v>
      </c>
      <c r="AL1185" s="36">
        <v>44286.060706018521</v>
      </c>
      <c r="AM1185">
        <v>44286.060706018521</v>
      </c>
      <c r="AN1185" t="s">
        <v>1098</v>
      </c>
      <c r="AO1185">
        <v>12</v>
      </c>
      <c r="AP1185">
        <v>12</v>
      </c>
      <c r="AQ1185">
        <v>12</v>
      </c>
      <c r="AR1185">
        <v>0</v>
      </c>
      <c r="AS1185">
        <v>1197.0085999999999</v>
      </c>
      <c r="AT1185">
        <v>0</v>
      </c>
      <c r="AU1185">
        <v>0</v>
      </c>
      <c r="AV1185">
        <v>0</v>
      </c>
      <c r="AW1185" t="s">
        <v>1098</v>
      </c>
      <c r="AX1185" t="s">
        <v>1098</v>
      </c>
    </row>
    <row r="1186" spans="1:50" x14ac:dyDescent="0.25">
      <c r="A1186" t="s">
        <v>328</v>
      </c>
      <c r="B1186">
        <v>18288</v>
      </c>
      <c r="C1186" t="s">
        <v>327</v>
      </c>
      <c r="D1186">
        <v>10</v>
      </c>
      <c r="E1186">
        <v>2</v>
      </c>
      <c r="F1186">
        <v>0</v>
      </c>
      <c r="G1186" t="s">
        <v>1098</v>
      </c>
      <c r="H1186">
        <v>0</v>
      </c>
      <c r="I1186">
        <v>0</v>
      </c>
      <c r="J1186">
        <v>0</v>
      </c>
      <c r="K1186" t="s">
        <v>329</v>
      </c>
      <c r="L1186">
        <v>28</v>
      </c>
      <c r="M1186">
        <v>0</v>
      </c>
      <c r="N1186">
        <v>3120</v>
      </c>
      <c r="O1186">
        <v>0</v>
      </c>
      <c r="P1186" t="s">
        <v>1098</v>
      </c>
      <c r="Q1186">
        <v>0</v>
      </c>
      <c r="R1186">
        <v>0</v>
      </c>
      <c r="S1186" t="s">
        <v>1098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 t="s">
        <v>1098</v>
      </c>
      <c r="AB1186" t="s">
        <v>1098</v>
      </c>
      <c r="AC1186" t="s">
        <v>1098</v>
      </c>
      <c r="AD1186" t="s">
        <v>1098</v>
      </c>
      <c r="AE1186" t="s">
        <v>1098</v>
      </c>
      <c r="AF1186" t="s">
        <v>1098</v>
      </c>
      <c r="AG1186">
        <v>0</v>
      </c>
      <c r="AH1186">
        <v>376.16</v>
      </c>
      <c r="AI1186">
        <v>0</v>
      </c>
      <c r="AJ1186" t="s">
        <v>1098</v>
      </c>
      <c r="AK1186">
        <v>0</v>
      </c>
      <c r="AL1186" s="36">
        <v>44343.954108796293</v>
      </c>
      <c r="AM1186">
        <v>44343.954108796293</v>
      </c>
      <c r="AN1186" t="s">
        <v>1098</v>
      </c>
      <c r="AO1186">
        <v>11</v>
      </c>
      <c r="AP1186">
        <v>11</v>
      </c>
      <c r="AQ1186">
        <v>0</v>
      </c>
      <c r="AR1186">
        <v>0</v>
      </c>
      <c r="AS1186">
        <v>253.9751</v>
      </c>
      <c r="AT1186">
        <v>0</v>
      </c>
      <c r="AU1186">
        <v>0</v>
      </c>
      <c r="AV1186">
        <v>0</v>
      </c>
      <c r="AW1186" t="s">
        <v>1098</v>
      </c>
      <c r="AX1186" t="s">
        <v>1098</v>
      </c>
    </row>
    <row r="1187" spans="1:50" x14ac:dyDescent="0.25">
      <c r="A1187">
        <v>33386</v>
      </c>
      <c r="B1187">
        <v>18289</v>
      </c>
      <c r="C1187" t="s">
        <v>3180</v>
      </c>
      <c r="D1187">
        <v>12</v>
      </c>
      <c r="E1187">
        <v>99</v>
      </c>
      <c r="F1187">
        <v>0</v>
      </c>
      <c r="G1187" t="s">
        <v>1098</v>
      </c>
      <c r="H1187">
        <v>0</v>
      </c>
      <c r="I1187">
        <v>0</v>
      </c>
      <c r="J1187">
        <v>0</v>
      </c>
      <c r="K1187" t="s">
        <v>3181</v>
      </c>
      <c r="L1187">
        <v>28</v>
      </c>
      <c r="M1187">
        <v>0</v>
      </c>
      <c r="N1187">
        <v>1008</v>
      </c>
      <c r="O1187">
        <v>0</v>
      </c>
      <c r="P1187" t="s">
        <v>1098</v>
      </c>
      <c r="Q1187">
        <v>0</v>
      </c>
      <c r="R1187">
        <v>0</v>
      </c>
      <c r="S1187" t="s">
        <v>1098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1098</v>
      </c>
      <c r="AB1187" t="s">
        <v>1098</v>
      </c>
      <c r="AC1187" t="s">
        <v>1098</v>
      </c>
      <c r="AD1187" t="s">
        <v>1098</v>
      </c>
      <c r="AE1187" t="s">
        <v>1098</v>
      </c>
      <c r="AF1187" t="s">
        <v>1098</v>
      </c>
      <c r="AG1187">
        <v>0</v>
      </c>
      <c r="AH1187">
        <v>173.91</v>
      </c>
      <c r="AI1187">
        <v>0</v>
      </c>
      <c r="AJ1187" t="s">
        <v>1098</v>
      </c>
      <c r="AK1187">
        <v>0</v>
      </c>
      <c r="AL1187" s="36" t="s">
        <v>1098</v>
      </c>
      <c r="AM1187">
        <v>44176.44</v>
      </c>
      <c r="AN1187" t="s">
        <v>1098</v>
      </c>
      <c r="AO1187">
        <v>12</v>
      </c>
      <c r="AP1187">
        <v>12</v>
      </c>
      <c r="AQ1187" t="s">
        <v>1098</v>
      </c>
      <c r="AR1187" t="s">
        <v>1098</v>
      </c>
      <c r="AS1187">
        <v>173.91</v>
      </c>
      <c r="AT1187" t="s">
        <v>1098</v>
      </c>
      <c r="AU1187" t="s">
        <v>1098</v>
      </c>
      <c r="AV1187" t="s">
        <v>1098</v>
      </c>
      <c r="AW1187" t="s">
        <v>1098</v>
      </c>
      <c r="AX1187" t="s">
        <v>1098</v>
      </c>
    </row>
    <row r="1188" spans="1:50" x14ac:dyDescent="0.25">
      <c r="A1188">
        <v>33395</v>
      </c>
      <c r="B1188">
        <v>18290</v>
      </c>
      <c r="C1188" t="s">
        <v>3182</v>
      </c>
      <c r="D1188">
        <v>12</v>
      </c>
      <c r="E1188">
        <v>99</v>
      </c>
      <c r="F1188">
        <v>0</v>
      </c>
      <c r="G1188" t="s">
        <v>1098</v>
      </c>
      <c r="H1188">
        <v>0</v>
      </c>
      <c r="I1188">
        <v>0</v>
      </c>
      <c r="J1188">
        <v>0</v>
      </c>
      <c r="K1188" t="s">
        <v>3183</v>
      </c>
      <c r="L1188">
        <v>28</v>
      </c>
      <c r="M1188">
        <v>0</v>
      </c>
      <c r="N1188">
        <v>1008</v>
      </c>
      <c r="O1188">
        <v>0</v>
      </c>
      <c r="P1188" t="s">
        <v>1098</v>
      </c>
      <c r="Q1188">
        <v>0</v>
      </c>
      <c r="R1188">
        <v>0</v>
      </c>
      <c r="S1188" t="s">
        <v>1098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1098</v>
      </c>
      <c r="AB1188" t="s">
        <v>1098</v>
      </c>
      <c r="AC1188" t="s">
        <v>1098</v>
      </c>
      <c r="AD1188" t="s">
        <v>1098</v>
      </c>
      <c r="AE1188" t="s">
        <v>1098</v>
      </c>
      <c r="AF1188" t="s">
        <v>1098</v>
      </c>
      <c r="AG1188">
        <v>0</v>
      </c>
      <c r="AH1188">
        <v>0</v>
      </c>
      <c r="AI1188">
        <v>0</v>
      </c>
      <c r="AJ1188" t="s">
        <v>1098</v>
      </c>
      <c r="AK1188">
        <v>0</v>
      </c>
      <c r="AL1188" s="36" t="s">
        <v>1098</v>
      </c>
      <c r="AM1188">
        <v>44176.440393518518</v>
      </c>
      <c r="AN1188" t="s">
        <v>1098</v>
      </c>
      <c r="AO1188">
        <v>12</v>
      </c>
      <c r="AP1188">
        <v>12</v>
      </c>
      <c r="AQ1188" t="s">
        <v>1098</v>
      </c>
      <c r="AR1188" t="s">
        <v>1098</v>
      </c>
      <c r="AS1188">
        <v>260.86</v>
      </c>
      <c r="AT1188" t="s">
        <v>1098</v>
      </c>
      <c r="AU1188" t="s">
        <v>1098</v>
      </c>
      <c r="AV1188" t="s">
        <v>1098</v>
      </c>
      <c r="AW1188" t="s">
        <v>1098</v>
      </c>
      <c r="AX1188" t="s">
        <v>1098</v>
      </c>
    </row>
    <row r="1189" spans="1:50" x14ac:dyDescent="0.25">
      <c r="A1189">
        <v>33399</v>
      </c>
      <c r="B1189">
        <v>18292</v>
      </c>
      <c r="C1189" t="s">
        <v>3187</v>
      </c>
      <c r="D1189">
        <v>12</v>
      </c>
      <c r="E1189">
        <v>99</v>
      </c>
      <c r="F1189">
        <v>0</v>
      </c>
      <c r="G1189" t="s">
        <v>1098</v>
      </c>
      <c r="H1189">
        <v>0</v>
      </c>
      <c r="I1189">
        <v>0</v>
      </c>
      <c r="J1189">
        <v>0</v>
      </c>
      <c r="K1189" t="s">
        <v>3188</v>
      </c>
      <c r="L1189">
        <v>28</v>
      </c>
      <c r="M1189">
        <v>0</v>
      </c>
      <c r="N1189">
        <v>1008</v>
      </c>
      <c r="O1189">
        <v>0</v>
      </c>
      <c r="P1189" t="s">
        <v>1098</v>
      </c>
      <c r="Q1189">
        <v>0</v>
      </c>
      <c r="R1189">
        <v>0</v>
      </c>
      <c r="S1189" t="s">
        <v>1098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1098</v>
      </c>
      <c r="AB1189" t="s">
        <v>1098</v>
      </c>
      <c r="AC1189" t="s">
        <v>1098</v>
      </c>
      <c r="AD1189" t="s">
        <v>1098</v>
      </c>
      <c r="AE1189" t="s">
        <v>1098</v>
      </c>
      <c r="AF1189" t="s">
        <v>1098</v>
      </c>
      <c r="AG1189">
        <v>0</v>
      </c>
      <c r="AH1189">
        <v>386.95</v>
      </c>
      <c r="AI1189">
        <v>0</v>
      </c>
      <c r="AJ1189" t="s">
        <v>1098</v>
      </c>
      <c r="AK1189">
        <v>0</v>
      </c>
      <c r="AL1189" t="s">
        <v>1098</v>
      </c>
      <c r="AM1189">
        <v>44176.44127314815</v>
      </c>
      <c r="AN1189" t="s">
        <v>1098</v>
      </c>
      <c r="AO1189">
        <v>12</v>
      </c>
      <c r="AP1189">
        <v>12</v>
      </c>
      <c r="AQ1189" t="s">
        <v>1098</v>
      </c>
      <c r="AR1189" t="s">
        <v>1098</v>
      </c>
      <c r="AS1189">
        <v>431.22</v>
      </c>
      <c r="AT1189" t="s">
        <v>1098</v>
      </c>
      <c r="AU1189" t="s">
        <v>1098</v>
      </c>
      <c r="AV1189" t="s">
        <v>1098</v>
      </c>
      <c r="AW1189" t="s">
        <v>1098</v>
      </c>
      <c r="AX1189" t="s">
        <v>1098</v>
      </c>
    </row>
    <row r="1190" spans="1:50" x14ac:dyDescent="0.25">
      <c r="A1190">
        <v>1140000006</v>
      </c>
      <c r="B1190">
        <v>18298</v>
      </c>
      <c r="C1190" t="s">
        <v>313</v>
      </c>
      <c r="D1190">
        <v>10</v>
      </c>
      <c r="E1190">
        <v>1</v>
      </c>
      <c r="F1190">
        <v>0</v>
      </c>
      <c r="G1190" t="s">
        <v>1098</v>
      </c>
      <c r="H1190">
        <v>0</v>
      </c>
      <c r="I1190">
        <v>0</v>
      </c>
      <c r="J1190">
        <v>0</v>
      </c>
      <c r="K1190" t="s">
        <v>315</v>
      </c>
      <c r="L1190">
        <v>28</v>
      </c>
      <c r="M1190">
        <v>0</v>
      </c>
      <c r="N1190">
        <v>3141</v>
      </c>
      <c r="O1190">
        <v>0</v>
      </c>
      <c r="P1190" t="s">
        <v>1098</v>
      </c>
      <c r="Q1190">
        <v>0</v>
      </c>
      <c r="R1190">
        <v>0</v>
      </c>
      <c r="S1190" t="s">
        <v>1098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 t="s">
        <v>1098</v>
      </c>
      <c r="AB1190" t="s">
        <v>1098</v>
      </c>
      <c r="AC1190" t="s">
        <v>1098</v>
      </c>
      <c r="AD1190" t="s">
        <v>1098</v>
      </c>
      <c r="AE1190" t="s">
        <v>1098</v>
      </c>
      <c r="AF1190" t="s">
        <v>1098</v>
      </c>
      <c r="AG1190">
        <v>0</v>
      </c>
      <c r="AH1190">
        <v>1335.61</v>
      </c>
      <c r="AI1190">
        <v>0</v>
      </c>
      <c r="AJ1190" t="s">
        <v>1098</v>
      </c>
      <c r="AK1190">
        <v>0</v>
      </c>
      <c r="AL1190">
        <v>44174.57739583333</v>
      </c>
      <c r="AM1190">
        <v>44174.57739583333</v>
      </c>
      <c r="AN1190" t="s">
        <v>1098</v>
      </c>
      <c r="AO1190">
        <v>11</v>
      </c>
      <c r="AP1190">
        <v>11</v>
      </c>
      <c r="AQ1190">
        <v>0</v>
      </c>
      <c r="AR1190">
        <v>0</v>
      </c>
      <c r="AS1190">
        <v>1335.61</v>
      </c>
      <c r="AT1190">
        <v>0</v>
      </c>
      <c r="AU1190">
        <v>0</v>
      </c>
      <c r="AV1190">
        <v>0</v>
      </c>
      <c r="AW1190" t="s">
        <v>1098</v>
      </c>
      <c r="AX1190" t="s">
        <v>1098</v>
      </c>
    </row>
    <row r="1191" spans="1:50" x14ac:dyDescent="0.25">
      <c r="A1191" t="s">
        <v>1098</v>
      </c>
      <c r="B1191">
        <v>19404</v>
      </c>
      <c r="C1191" t="s">
        <v>3393</v>
      </c>
      <c r="D1191">
        <v>15</v>
      </c>
      <c r="E1191">
        <v>6</v>
      </c>
      <c r="F1191">
        <v>1003</v>
      </c>
      <c r="G1191" t="s">
        <v>1098</v>
      </c>
      <c r="H1191">
        <v>0</v>
      </c>
      <c r="I1191">
        <v>0</v>
      </c>
      <c r="J1191">
        <v>10</v>
      </c>
      <c r="K1191" t="s">
        <v>3394</v>
      </c>
      <c r="L1191">
        <v>28</v>
      </c>
      <c r="M1191">
        <v>0</v>
      </c>
      <c r="N1191">
        <v>0</v>
      </c>
      <c r="O1191">
        <v>0</v>
      </c>
      <c r="P1191" t="s">
        <v>1098</v>
      </c>
      <c r="Q1191">
        <v>0</v>
      </c>
      <c r="R1191">
        <v>0</v>
      </c>
      <c r="S1191" t="s">
        <v>1098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1098</v>
      </c>
      <c r="AB1191" t="s">
        <v>1098</v>
      </c>
      <c r="AC1191" t="s">
        <v>1098</v>
      </c>
      <c r="AD1191" t="s">
        <v>1098</v>
      </c>
      <c r="AE1191" t="s">
        <v>1098</v>
      </c>
      <c r="AF1191" t="s">
        <v>1098</v>
      </c>
      <c r="AG1191">
        <v>0</v>
      </c>
      <c r="AH1191">
        <v>0</v>
      </c>
      <c r="AI1191">
        <v>0</v>
      </c>
      <c r="AJ1191" t="s">
        <v>1098</v>
      </c>
      <c r="AK1191" s="36">
        <v>0</v>
      </c>
      <c r="AL1191" s="36" t="s">
        <v>1098</v>
      </c>
      <c r="AM1191" t="s">
        <v>1098</v>
      </c>
      <c r="AN1191" t="s">
        <v>1098</v>
      </c>
      <c r="AO1191">
        <v>16</v>
      </c>
      <c r="AP1191">
        <v>0</v>
      </c>
      <c r="AQ1191">
        <v>16</v>
      </c>
      <c r="AR1191">
        <v>0</v>
      </c>
      <c r="AS1191">
        <v>0</v>
      </c>
      <c r="AT1191">
        <v>0</v>
      </c>
      <c r="AU1191" t="s">
        <v>1098</v>
      </c>
      <c r="AV1191" t="s">
        <v>1098</v>
      </c>
      <c r="AW1191" t="s">
        <v>1098</v>
      </c>
      <c r="AX1191" t="s">
        <v>1098</v>
      </c>
    </row>
    <row r="1192" spans="1:50" x14ac:dyDescent="0.25">
      <c r="A1192" t="s">
        <v>1098</v>
      </c>
      <c r="B1192">
        <v>19405</v>
      </c>
      <c r="C1192" t="s">
        <v>3395</v>
      </c>
      <c r="D1192">
        <v>15</v>
      </c>
      <c r="E1192">
        <v>6</v>
      </c>
      <c r="F1192">
        <v>1003</v>
      </c>
      <c r="G1192" t="s">
        <v>1098</v>
      </c>
      <c r="H1192">
        <v>0</v>
      </c>
      <c r="I1192">
        <v>0</v>
      </c>
      <c r="J1192">
        <v>11</v>
      </c>
      <c r="K1192" t="s">
        <v>3396</v>
      </c>
      <c r="L1192">
        <v>28</v>
      </c>
      <c r="M1192">
        <v>0</v>
      </c>
      <c r="N1192">
        <v>0</v>
      </c>
      <c r="O1192">
        <v>0</v>
      </c>
      <c r="P1192" t="s">
        <v>1098</v>
      </c>
      <c r="Q1192">
        <v>0</v>
      </c>
      <c r="R1192">
        <v>0</v>
      </c>
      <c r="S1192" t="s">
        <v>1098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1098</v>
      </c>
      <c r="AB1192" t="s">
        <v>1098</v>
      </c>
      <c r="AC1192" t="s">
        <v>1098</v>
      </c>
      <c r="AD1192" t="s">
        <v>1098</v>
      </c>
      <c r="AE1192" t="s">
        <v>1098</v>
      </c>
      <c r="AF1192" t="s">
        <v>1098</v>
      </c>
      <c r="AG1192">
        <v>0</v>
      </c>
      <c r="AH1192">
        <v>0</v>
      </c>
      <c r="AI1192">
        <v>0</v>
      </c>
      <c r="AJ1192" t="s">
        <v>1098</v>
      </c>
      <c r="AK1192">
        <v>0</v>
      </c>
      <c r="AL1192" t="s">
        <v>1098</v>
      </c>
      <c r="AM1192" t="s">
        <v>1098</v>
      </c>
      <c r="AN1192" t="s">
        <v>1098</v>
      </c>
      <c r="AO1192">
        <v>16</v>
      </c>
      <c r="AP1192">
        <v>0</v>
      </c>
      <c r="AQ1192">
        <v>16</v>
      </c>
      <c r="AR1192">
        <v>0</v>
      </c>
      <c r="AS1192">
        <v>0</v>
      </c>
      <c r="AT1192">
        <v>0</v>
      </c>
      <c r="AU1192" t="s">
        <v>1098</v>
      </c>
      <c r="AV1192" t="s">
        <v>1098</v>
      </c>
      <c r="AW1192" t="s">
        <v>1098</v>
      </c>
      <c r="AX1192" t="s">
        <v>1098</v>
      </c>
    </row>
    <row r="1193" spans="1:50" x14ac:dyDescent="0.25">
      <c r="A1193" t="s">
        <v>1098</v>
      </c>
      <c r="B1193">
        <v>19406</v>
      </c>
      <c r="C1193" t="s">
        <v>3397</v>
      </c>
      <c r="D1193">
        <v>15</v>
      </c>
      <c r="E1193">
        <v>6</v>
      </c>
      <c r="F1193">
        <v>1019</v>
      </c>
      <c r="G1193" t="s">
        <v>1098</v>
      </c>
      <c r="H1193">
        <v>0</v>
      </c>
      <c r="I1193">
        <v>0</v>
      </c>
      <c r="J1193">
        <v>1</v>
      </c>
      <c r="K1193" t="s">
        <v>3398</v>
      </c>
      <c r="L1193">
        <v>28</v>
      </c>
      <c r="M1193">
        <v>0</v>
      </c>
      <c r="N1193">
        <v>0</v>
      </c>
      <c r="O1193">
        <v>0</v>
      </c>
      <c r="P1193" t="s">
        <v>1098</v>
      </c>
      <c r="Q1193">
        <v>0</v>
      </c>
      <c r="R1193">
        <v>0</v>
      </c>
      <c r="S1193" t="s">
        <v>1098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1098</v>
      </c>
      <c r="AB1193" t="s">
        <v>1098</v>
      </c>
      <c r="AC1193" t="s">
        <v>1098</v>
      </c>
      <c r="AD1193" t="s">
        <v>1098</v>
      </c>
      <c r="AE1193" t="s">
        <v>1098</v>
      </c>
      <c r="AF1193" t="s">
        <v>1098</v>
      </c>
      <c r="AG1193">
        <v>0</v>
      </c>
      <c r="AH1193">
        <v>0</v>
      </c>
      <c r="AI1193">
        <v>0</v>
      </c>
      <c r="AJ1193" t="s">
        <v>1098</v>
      </c>
      <c r="AK1193">
        <v>0</v>
      </c>
      <c r="AL1193" s="36" t="s">
        <v>1098</v>
      </c>
      <c r="AM1193" t="s">
        <v>1098</v>
      </c>
      <c r="AN1193" t="s">
        <v>1098</v>
      </c>
      <c r="AO1193">
        <v>16</v>
      </c>
      <c r="AP1193">
        <v>0</v>
      </c>
      <c r="AQ1193">
        <v>16</v>
      </c>
      <c r="AR1193">
        <v>0</v>
      </c>
      <c r="AS1193">
        <v>0</v>
      </c>
      <c r="AT1193">
        <v>0</v>
      </c>
      <c r="AU1193" t="s">
        <v>1098</v>
      </c>
      <c r="AV1193" t="s">
        <v>1098</v>
      </c>
      <c r="AW1193" t="s">
        <v>1098</v>
      </c>
      <c r="AX1193" t="s">
        <v>1098</v>
      </c>
    </row>
    <row r="1194" spans="1:50" x14ac:dyDescent="0.25">
      <c r="A1194" t="s">
        <v>1098</v>
      </c>
      <c r="B1194">
        <v>19407</v>
      </c>
      <c r="C1194" t="s">
        <v>3399</v>
      </c>
      <c r="D1194">
        <v>15</v>
      </c>
      <c r="E1194">
        <v>6</v>
      </c>
      <c r="F1194">
        <v>1019</v>
      </c>
      <c r="G1194" t="s">
        <v>1098</v>
      </c>
      <c r="H1194">
        <v>0</v>
      </c>
      <c r="I1194">
        <v>0</v>
      </c>
      <c r="J1194">
        <v>2</v>
      </c>
      <c r="K1194" t="s">
        <v>3400</v>
      </c>
      <c r="L1194">
        <v>28</v>
      </c>
      <c r="M1194">
        <v>0</v>
      </c>
      <c r="N1194">
        <v>0</v>
      </c>
      <c r="O1194">
        <v>0</v>
      </c>
      <c r="P1194" t="s">
        <v>1098</v>
      </c>
      <c r="Q1194">
        <v>0</v>
      </c>
      <c r="R1194">
        <v>0</v>
      </c>
      <c r="S1194" t="s">
        <v>1098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1098</v>
      </c>
      <c r="AB1194" t="s">
        <v>1098</v>
      </c>
      <c r="AC1194" t="s">
        <v>1098</v>
      </c>
      <c r="AD1194" t="s">
        <v>1098</v>
      </c>
      <c r="AE1194" t="s">
        <v>1098</v>
      </c>
      <c r="AF1194" t="s">
        <v>1098</v>
      </c>
      <c r="AG1194">
        <v>0</v>
      </c>
      <c r="AH1194">
        <v>0</v>
      </c>
      <c r="AI1194">
        <v>0</v>
      </c>
      <c r="AJ1194" t="s">
        <v>1098</v>
      </c>
      <c r="AK1194">
        <v>0</v>
      </c>
      <c r="AL1194" s="36" t="s">
        <v>1098</v>
      </c>
      <c r="AM1194">
        <v>44349.635046296295</v>
      </c>
      <c r="AN1194" t="s">
        <v>1098</v>
      </c>
      <c r="AO1194">
        <v>16</v>
      </c>
      <c r="AP1194">
        <v>0</v>
      </c>
      <c r="AQ1194">
        <v>16</v>
      </c>
      <c r="AR1194">
        <v>0</v>
      </c>
      <c r="AS1194">
        <v>0</v>
      </c>
      <c r="AT1194">
        <v>0</v>
      </c>
      <c r="AU1194" t="s">
        <v>1098</v>
      </c>
      <c r="AV1194" t="s">
        <v>1098</v>
      </c>
      <c r="AW1194" t="s">
        <v>1098</v>
      </c>
      <c r="AX1194" t="s">
        <v>1098</v>
      </c>
    </row>
    <row r="1195" spans="1:50" x14ac:dyDescent="0.25">
      <c r="A1195" t="s">
        <v>1098</v>
      </c>
      <c r="B1195">
        <v>19408</v>
      </c>
      <c r="C1195" t="s">
        <v>3401</v>
      </c>
      <c r="D1195">
        <v>15</v>
      </c>
      <c r="E1195">
        <v>6</v>
      </c>
      <c r="F1195">
        <v>1019</v>
      </c>
      <c r="G1195" t="s">
        <v>1098</v>
      </c>
      <c r="H1195">
        <v>0</v>
      </c>
      <c r="I1195">
        <v>0</v>
      </c>
      <c r="J1195">
        <v>3</v>
      </c>
      <c r="K1195" t="s">
        <v>3402</v>
      </c>
      <c r="L1195">
        <v>28</v>
      </c>
      <c r="M1195">
        <v>0</v>
      </c>
      <c r="N1195">
        <v>0</v>
      </c>
      <c r="O1195">
        <v>0</v>
      </c>
      <c r="P1195" t="s">
        <v>1098</v>
      </c>
      <c r="Q1195">
        <v>0</v>
      </c>
      <c r="R1195">
        <v>0</v>
      </c>
      <c r="S1195" t="s">
        <v>1098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1098</v>
      </c>
      <c r="AB1195" t="s">
        <v>1098</v>
      </c>
      <c r="AC1195" t="s">
        <v>1098</v>
      </c>
      <c r="AD1195" t="s">
        <v>1098</v>
      </c>
      <c r="AE1195" t="s">
        <v>1098</v>
      </c>
      <c r="AF1195" t="s">
        <v>1098</v>
      </c>
      <c r="AG1195">
        <v>0</v>
      </c>
      <c r="AH1195">
        <v>0</v>
      </c>
      <c r="AI1195">
        <v>0</v>
      </c>
      <c r="AJ1195" t="s">
        <v>1098</v>
      </c>
      <c r="AK1195" s="36">
        <v>0</v>
      </c>
      <c r="AL1195" s="36" t="s">
        <v>1098</v>
      </c>
      <c r="AM1195" t="s">
        <v>1098</v>
      </c>
      <c r="AN1195" t="s">
        <v>1098</v>
      </c>
      <c r="AO1195">
        <v>16</v>
      </c>
      <c r="AP1195">
        <v>0</v>
      </c>
      <c r="AQ1195">
        <v>16</v>
      </c>
      <c r="AR1195">
        <v>0</v>
      </c>
      <c r="AS1195">
        <v>0</v>
      </c>
      <c r="AT1195">
        <v>0</v>
      </c>
      <c r="AU1195" t="s">
        <v>1098</v>
      </c>
      <c r="AV1195" t="s">
        <v>1098</v>
      </c>
      <c r="AW1195" t="s">
        <v>1098</v>
      </c>
      <c r="AX1195" t="s">
        <v>1098</v>
      </c>
    </row>
    <row r="1196" spans="1:50" x14ac:dyDescent="0.25">
      <c r="A1196" t="s">
        <v>1098</v>
      </c>
      <c r="B1196">
        <v>19409</v>
      </c>
      <c r="C1196" t="s">
        <v>3403</v>
      </c>
      <c r="D1196">
        <v>15</v>
      </c>
      <c r="E1196">
        <v>6</v>
      </c>
      <c r="F1196">
        <v>1019</v>
      </c>
      <c r="G1196" t="s">
        <v>1098</v>
      </c>
      <c r="H1196">
        <v>0</v>
      </c>
      <c r="I1196">
        <v>0</v>
      </c>
      <c r="J1196">
        <v>4</v>
      </c>
      <c r="K1196" t="s">
        <v>3404</v>
      </c>
      <c r="L1196">
        <v>28</v>
      </c>
      <c r="M1196">
        <v>0</v>
      </c>
      <c r="N1196">
        <v>0</v>
      </c>
      <c r="O1196">
        <v>0</v>
      </c>
      <c r="P1196" t="s">
        <v>1098</v>
      </c>
      <c r="Q1196">
        <v>0</v>
      </c>
      <c r="R1196">
        <v>0</v>
      </c>
      <c r="S1196" t="s">
        <v>1098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1098</v>
      </c>
      <c r="AB1196" t="s">
        <v>1098</v>
      </c>
      <c r="AC1196" t="s">
        <v>1098</v>
      </c>
      <c r="AD1196" t="s">
        <v>1098</v>
      </c>
      <c r="AE1196" t="s">
        <v>1098</v>
      </c>
      <c r="AF1196" t="s">
        <v>1098</v>
      </c>
      <c r="AG1196">
        <v>0</v>
      </c>
      <c r="AH1196">
        <v>0</v>
      </c>
      <c r="AI1196">
        <v>0</v>
      </c>
      <c r="AJ1196" t="s">
        <v>1098</v>
      </c>
      <c r="AK1196" s="36">
        <v>0</v>
      </c>
      <c r="AL1196" s="36" t="s">
        <v>1098</v>
      </c>
      <c r="AM1196" t="s">
        <v>1098</v>
      </c>
      <c r="AN1196" t="s">
        <v>1098</v>
      </c>
      <c r="AO1196">
        <v>16</v>
      </c>
      <c r="AP1196">
        <v>0</v>
      </c>
      <c r="AQ1196">
        <v>16</v>
      </c>
      <c r="AR1196">
        <v>0</v>
      </c>
      <c r="AS1196">
        <v>0</v>
      </c>
      <c r="AT1196">
        <v>0</v>
      </c>
      <c r="AU1196" t="s">
        <v>1098</v>
      </c>
      <c r="AV1196" t="s">
        <v>1098</v>
      </c>
      <c r="AW1196" t="s">
        <v>1098</v>
      </c>
      <c r="AX1196" t="s">
        <v>1098</v>
      </c>
    </row>
    <row r="1197" spans="1:50" x14ac:dyDescent="0.25">
      <c r="A1197" t="s">
        <v>1098</v>
      </c>
      <c r="B1197">
        <v>19410</v>
      </c>
      <c r="C1197" t="s">
        <v>3405</v>
      </c>
      <c r="D1197">
        <v>15</v>
      </c>
      <c r="E1197">
        <v>6</v>
      </c>
      <c r="F1197">
        <v>1019</v>
      </c>
      <c r="G1197" t="s">
        <v>1098</v>
      </c>
      <c r="H1197">
        <v>0</v>
      </c>
      <c r="I1197">
        <v>0</v>
      </c>
      <c r="J1197">
        <v>5</v>
      </c>
      <c r="K1197" t="s">
        <v>3406</v>
      </c>
      <c r="L1197">
        <v>28</v>
      </c>
      <c r="M1197">
        <v>0</v>
      </c>
      <c r="N1197">
        <v>0</v>
      </c>
      <c r="O1197">
        <v>0</v>
      </c>
      <c r="P1197" t="s">
        <v>1098</v>
      </c>
      <c r="Q1197">
        <v>0</v>
      </c>
      <c r="R1197">
        <v>0</v>
      </c>
      <c r="S1197" t="s">
        <v>1098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1098</v>
      </c>
      <c r="AB1197" t="s">
        <v>1098</v>
      </c>
      <c r="AC1197" t="s">
        <v>1098</v>
      </c>
      <c r="AD1197" t="s">
        <v>1098</v>
      </c>
      <c r="AE1197" t="s">
        <v>1098</v>
      </c>
      <c r="AF1197" t="s">
        <v>1098</v>
      </c>
      <c r="AG1197">
        <v>0</v>
      </c>
      <c r="AH1197">
        <v>0</v>
      </c>
      <c r="AI1197">
        <v>0</v>
      </c>
      <c r="AJ1197" t="s">
        <v>1098</v>
      </c>
      <c r="AK1197">
        <v>0</v>
      </c>
      <c r="AL1197" s="36" t="s">
        <v>1098</v>
      </c>
      <c r="AM1197" t="s">
        <v>1098</v>
      </c>
      <c r="AN1197" t="s">
        <v>1098</v>
      </c>
      <c r="AO1197">
        <v>16</v>
      </c>
      <c r="AP1197">
        <v>0</v>
      </c>
      <c r="AQ1197">
        <v>16</v>
      </c>
      <c r="AR1197">
        <v>0</v>
      </c>
      <c r="AS1197">
        <v>0</v>
      </c>
      <c r="AT1197">
        <v>0</v>
      </c>
      <c r="AU1197" t="s">
        <v>1098</v>
      </c>
      <c r="AV1197" t="s">
        <v>1098</v>
      </c>
      <c r="AW1197" t="s">
        <v>1098</v>
      </c>
      <c r="AX1197" t="s">
        <v>1098</v>
      </c>
    </row>
    <row r="1198" spans="1:50" x14ac:dyDescent="0.25">
      <c r="A1198" t="s">
        <v>1098</v>
      </c>
      <c r="B1198">
        <v>19412</v>
      </c>
      <c r="C1198" t="s">
        <v>3409</v>
      </c>
      <c r="D1198">
        <v>15</v>
      </c>
      <c r="E1198">
        <v>6</v>
      </c>
      <c r="F1198">
        <v>1019</v>
      </c>
      <c r="G1198" t="s">
        <v>1098</v>
      </c>
      <c r="H1198">
        <v>0</v>
      </c>
      <c r="I1198">
        <v>0</v>
      </c>
      <c r="J1198">
        <v>6</v>
      </c>
      <c r="K1198" t="s">
        <v>3410</v>
      </c>
      <c r="L1198">
        <v>28</v>
      </c>
      <c r="M1198">
        <v>0</v>
      </c>
      <c r="N1198">
        <v>0</v>
      </c>
      <c r="O1198">
        <v>0</v>
      </c>
      <c r="P1198" t="s">
        <v>1098</v>
      </c>
      <c r="Q1198">
        <v>0</v>
      </c>
      <c r="R1198">
        <v>0</v>
      </c>
      <c r="S1198" t="s">
        <v>1098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1098</v>
      </c>
      <c r="AB1198" t="s">
        <v>1098</v>
      </c>
      <c r="AC1198" t="s">
        <v>1098</v>
      </c>
      <c r="AD1198" t="s">
        <v>1098</v>
      </c>
      <c r="AE1198" t="s">
        <v>1098</v>
      </c>
      <c r="AF1198" t="s">
        <v>1098</v>
      </c>
      <c r="AG1198">
        <v>0</v>
      </c>
      <c r="AH1198">
        <v>0</v>
      </c>
      <c r="AI1198">
        <v>0</v>
      </c>
      <c r="AJ1198" t="s">
        <v>1098</v>
      </c>
      <c r="AK1198">
        <v>0</v>
      </c>
      <c r="AL1198" s="36" t="s">
        <v>1098</v>
      </c>
      <c r="AM1198" t="s">
        <v>1098</v>
      </c>
      <c r="AN1198" t="s">
        <v>1098</v>
      </c>
      <c r="AO1198">
        <v>16</v>
      </c>
      <c r="AP1198">
        <v>0</v>
      </c>
      <c r="AQ1198">
        <v>16</v>
      </c>
      <c r="AR1198">
        <v>0</v>
      </c>
      <c r="AS1198">
        <v>0</v>
      </c>
      <c r="AT1198">
        <v>0</v>
      </c>
      <c r="AU1198" t="s">
        <v>1098</v>
      </c>
      <c r="AV1198" t="s">
        <v>1098</v>
      </c>
      <c r="AW1198" t="s">
        <v>1098</v>
      </c>
      <c r="AX1198" t="s">
        <v>1098</v>
      </c>
    </row>
    <row r="1199" spans="1:50" x14ac:dyDescent="0.25">
      <c r="A1199" t="s">
        <v>1098</v>
      </c>
      <c r="B1199">
        <v>19413</v>
      </c>
      <c r="C1199" t="s">
        <v>3411</v>
      </c>
      <c r="D1199">
        <v>15</v>
      </c>
      <c r="E1199">
        <v>6</v>
      </c>
      <c r="F1199">
        <v>1019</v>
      </c>
      <c r="G1199" t="s">
        <v>1098</v>
      </c>
      <c r="H1199">
        <v>0</v>
      </c>
      <c r="I1199">
        <v>0</v>
      </c>
      <c r="J1199">
        <v>7</v>
      </c>
      <c r="K1199" t="s">
        <v>3412</v>
      </c>
      <c r="L1199">
        <v>28</v>
      </c>
      <c r="M1199">
        <v>0</v>
      </c>
      <c r="N1199">
        <v>0</v>
      </c>
      <c r="O1199">
        <v>0</v>
      </c>
      <c r="P1199" t="s">
        <v>1098</v>
      </c>
      <c r="Q1199">
        <v>0</v>
      </c>
      <c r="R1199">
        <v>0</v>
      </c>
      <c r="S1199" t="s">
        <v>1098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1098</v>
      </c>
      <c r="AB1199" t="s">
        <v>1098</v>
      </c>
      <c r="AC1199" t="s">
        <v>1098</v>
      </c>
      <c r="AD1199" t="s">
        <v>1098</v>
      </c>
      <c r="AE1199" t="s">
        <v>1098</v>
      </c>
      <c r="AF1199" t="s">
        <v>1098</v>
      </c>
      <c r="AG1199">
        <v>0</v>
      </c>
      <c r="AH1199">
        <v>0</v>
      </c>
      <c r="AI1199">
        <v>0</v>
      </c>
      <c r="AJ1199" t="s">
        <v>1098</v>
      </c>
      <c r="AK1199">
        <v>0</v>
      </c>
      <c r="AL1199" s="36" t="s">
        <v>1098</v>
      </c>
      <c r="AM1199" t="s">
        <v>1098</v>
      </c>
      <c r="AN1199" t="s">
        <v>1098</v>
      </c>
      <c r="AO1199">
        <v>16</v>
      </c>
      <c r="AP1199">
        <v>0</v>
      </c>
      <c r="AQ1199">
        <v>16</v>
      </c>
      <c r="AR1199">
        <v>0</v>
      </c>
      <c r="AS1199">
        <v>0</v>
      </c>
      <c r="AT1199">
        <v>0</v>
      </c>
      <c r="AU1199" t="s">
        <v>1098</v>
      </c>
      <c r="AV1199" t="s">
        <v>1098</v>
      </c>
      <c r="AW1199" t="s">
        <v>1098</v>
      </c>
      <c r="AX1199" t="s">
        <v>1098</v>
      </c>
    </row>
    <row r="1200" spans="1:50" x14ac:dyDescent="0.25">
      <c r="A1200" t="s">
        <v>1098</v>
      </c>
      <c r="B1200">
        <v>19414</v>
      </c>
      <c r="C1200" t="s">
        <v>3413</v>
      </c>
      <c r="D1200">
        <v>15</v>
      </c>
      <c r="E1200">
        <v>6</v>
      </c>
      <c r="F1200">
        <v>1019</v>
      </c>
      <c r="G1200" t="s">
        <v>1098</v>
      </c>
      <c r="H1200">
        <v>0</v>
      </c>
      <c r="I1200">
        <v>0</v>
      </c>
      <c r="J1200">
        <v>8</v>
      </c>
      <c r="K1200" t="s">
        <v>3414</v>
      </c>
      <c r="L1200">
        <v>28</v>
      </c>
      <c r="M1200">
        <v>0</v>
      </c>
      <c r="N1200">
        <v>0</v>
      </c>
      <c r="O1200">
        <v>0</v>
      </c>
      <c r="P1200" t="s">
        <v>1098</v>
      </c>
      <c r="Q1200">
        <v>0</v>
      </c>
      <c r="R1200">
        <v>0</v>
      </c>
      <c r="S1200" t="s">
        <v>1098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1098</v>
      </c>
      <c r="AB1200" t="s">
        <v>1098</v>
      </c>
      <c r="AC1200" t="s">
        <v>1098</v>
      </c>
      <c r="AD1200" t="s">
        <v>1098</v>
      </c>
      <c r="AE1200" t="s">
        <v>1098</v>
      </c>
      <c r="AF1200" t="s">
        <v>1098</v>
      </c>
      <c r="AG1200">
        <v>0</v>
      </c>
      <c r="AH1200">
        <v>0</v>
      </c>
      <c r="AI1200">
        <v>0</v>
      </c>
      <c r="AJ1200" t="s">
        <v>1098</v>
      </c>
      <c r="AK1200">
        <v>0</v>
      </c>
      <c r="AL1200" t="s">
        <v>1098</v>
      </c>
      <c r="AM1200" t="s">
        <v>1098</v>
      </c>
      <c r="AN1200" t="s">
        <v>1098</v>
      </c>
      <c r="AO1200">
        <v>16</v>
      </c>
      <c r="AP1200">
        <v>0</v>
      </c>
      <c r="AQ1200">
        <v>16</v>
      </c>
      <c r="AR1200">
        <v>0</v>
      </c>
      <c r="AS1200">
        <v>0</v>
      </c>
      <c r="AT1200">
        <v>0</v>
      </c>
      <c r="AU1200" t="s">
        <v>1098</v>
      </c>
      <c r="AV1200" t="s">
        <v>1098</v>
      </c>
      <c r="AW1200" t="s">
        <v>1098</v>
      </c>
      <c r="AX1200" t="s">
        <v>1098</v>
      </c>
    </row>
    <row r="1201" spans="1:50" x14ac:dyDescent="0.25">
      <c r="A1201" t="s">
        <v>1098</v>
      </c>
      <c r="B1201">
        <v>19415</v>
      </c>
      <c r="C1201" t="s">
        <v>3415</v>
      </c>
      <c r="D1201">
        <v>15</v>
      </c>
      <c r="E1201">
        <v>6</v>
      </c>
      <c r="F1201">
        <v>1019</v>
      </c>
      <c r="G1201" t="s">
        <v>1098</v>
      </c>
      <c r="H1201">
        <v>0</v>
      </c>
      <c r="I1201">
        <v>0</v>
      </c>
      <c r="J1201">
        <v>9</v>
      </c>
      <c r="K1201" t="s">
        <v>3416</v>
      </c>
      <c r="L1201">
        <v>28</v>
      </c>
      <c r="M1201">
        <v>0</v>
      </c>
      <c r="N1201">
        <v>0</v>
      </c>
      <c r="O1201">
        <v>0</v>
      </c>
      <c r="P1201" t="s">
        <v>1098</v>
      </c>
      <c r="Q1201">
        <v>0</v>
      </c>
      <c r="R1201">
        <v>0</v>
      </c>
      <c r="S1201" t="s">
        <v>1098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1098</v>
      </c>
      <c r="AB1201" t="s">
        <v>1098</v>
      </c>
      <c r="AC1201" t="s">
        <v>1098</v>
      </c>
      <c r="AD1201" t="s">
        <v>1098</v>
      </c>
      <c r="AE1201" t="s">
        <v>1098</v>
      </c>
      <c r="AF1201" t="s">
        <v>1098</v>
      </c>
      <c r="AG1201">
        <v>0</v>
      </c>
      <c r="AH1201">
        <v>0</v>
      </c>
      <c r="AI1201">
        <v>0</v>
      </c>
      <c r="AJ1201" t="s">
        <v>1098</v>
      </c>
      <c r="AK1201">
        <v>0</v>
      </c>
      <c r="AL1201" t="s">
        <v>1098</v>
      </c>
      <c r="AM1201" t="s">
        <v>1098</v>
      </c>
      <c r="AN1201" t="s">
        <v>1098</v>
      </c>
      <c r="AO1201">
        <v>16</v>
      </c>
      <c r="AP1201">
        <v>0</v>
      </c>
      <c r="AQ1201">
        <v>16</v>
      </c>
      <c r="AR1201">
        <v>0</v>
      </c>
      <c r="AS1201">
        <v>0</v>
      </c>
      <c r="AT1201">
        <v>0</v>
      </c>
      <c r="AU1201" t="s">
        <v>1098</v>
      </c>
      <c r="AV1201" t="s">
        <v>1098</v>
      </c>
      <c r="AW1201" t="s">
        <v>1098</v>
      </c>
      <c r="AX1201" t="s">
        <v>1098</v>
      </c>
    </row>
    <row r="1202" spans="1:50" x14ac:dyDescent="0.25">
      <c r="A1202" t="s">
        <v>1098</v>
      </c>
      <c r="B1202">
        <v>19440</v>
      </c>
      <c r="C1202" t="s">
        <v>3465</v>
      </c>
      <c r="D1202">
        <v>15</v>
      </c>
      <c r="E1202">
        <v>4</v>
      </c>
      <c r="F1202">
        <v>1003</v>
      </c>
      <c r="G1202" t="s">
        <v>1098</v>
      </c>
      <c r="H1202">
        <v>0</v>
      </c>
      <c r="I1202">
        <v>0</v>
      </c>
      <c r="J1202">
        <v>10</v>
      </c>
      <c r="K1202" t="s">
        <v>3466</v>
      </c>
      <c r="L1202">
        <v>28</v>
      </c>
      <c r="M1202">
        <v>0</v>
      </c>
      <c r="N1202">
        <v>0</v>
      </c>
      <c r="O1202">
        <v>0</v>
      </c>
      <c r="P1202" t="s">
        <v>1098</v>
      </c>
      <c r="Q1202">
        <v>0</v>
      </c>
      <c r="R1202">
        <v>0</v>
      </c>
      <c r="S1202" t="s">
        <v>1098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1098</v>
      </c>
      <c r="AB1202" t="s">
        <v>1098</v>
      </c>
      <c r="AC1202" t="s">
        <v>1098</v>
      </c>
      <c r="AD1202" t="s">
        <v>1098</v>
      </c>
      <c r="AE1202" t="s">
        <v>1098</v>
      </c>
      <c r="AF1202" t="s">
        <v>1098</v>
      </c>
      <c r="AG1202">
        <v>0</v>
      </c>
      <c r="AH1202">
        <v>0</v>
      </c>
      <c r="AI1202">
        <v>0</v>
      </c>
      <c r="AJ1202" t="s">
        <v>1098</v>
      </c>
      <c r="AK1202">
        <v>0</v>
      </c>
      <c r="AL1202">
        <v>44226.016296296293</v>
      </c>
      <c r="AM1202">
        <v>44226.016296296293</v>
      </c>
      <c r="AN1202" t="s">
        <v>1098</v>
      </c>
      <c r="AO1202">
        <v>16</v>
      </c>
      <c r="AP1202">
        <v>0</v>
      </c>
      <c r="AQ1202">
        <v>16</v>
      </c>
      <c r="AR1202">
        <v>0</v>
      </c>
      <c r="AS1202">
        <v>0</v>
      </c>
      <c r="AT1202">
        <v>0</v>
      </c>
      <c r="AU1202" t="s">
        <v>1098</v>
      </c>
      <c r="AV1202" t="s">
        <v>1098</v>
      </c>
      <c r="AW1202" t="s">
        <v>1098</v>
      </c>
      <c r="AX1202" t="s">
        <v>1098</v>
      </c>
    </row>
    <row r="1203" spans="1:50" x14ac:dyDescent="0.25">
      <c r="A1203" t="s">
        <v>1098</v>
      </c>
      <c r="B1203">
        <v>19441</v>
      </c>
      <c r="C1203" t="s">
        <v>3467</v>
      </c>
      <c r="D1203">
        <v>15</v>
      </c>
      <c r="E1203">
        <v>4</v>
      </c>
      <c r="F1203">
        <v>1003</v>
      </c>
      <c r="G1203" t="s">
        <v>1098</v>
      </c>
      <c r="H1203">
        <v>0</v>
      </c>
      <c r="I1203">
        <v>0</v>
      </c>
      <c r="J1203">
        <v>11</v>
      </c>
      <c r="K1203" t="s">
        <v>3468</v>
      </c>
      <c r="L1203">
        <v>28</v>
      </c>
      <c r="M1203">
        <v>0</v>
      </c>
      <c r="N1203">
        <v>0</v>
      </c>
      <c r="O1203">
        <v>0</v>
      </c>
      <c r="P1203" t="s">
        <v>1098</v>
      </c>
      <c r="Q1203">
        <v>0</v>
      </c>
      <c r="R1203">
        <v>0</v>
      </c>
      <c r="S1203" t="s">
        <v>1098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1098</v>
      </c>
      <c r="AB1203" t="s">
        <v>1098</v>
      </c>
      <c r="AC1203" t="s">
        <v>1098</v>
      </c>
      <c r="AD1203" t="s">
        <v>1098</v>
      </c>
      <c r="AE1203" t="s">
        <v>1098</v>
      </c>
      <c r="AF1203" t="s">
        <v>1098</v>
      </c>
      <c r="AG1203">
        <v>0</v>
      </c>
      <c r="AH1203">
        <v>0</v>
      </c>
      <c r="AI1203">
        <v>0</v>
      </c>
      <c r="AJ1203" t="s">
        <v>1098</v>
      </c>
      <c r="AK1203">
        <v>0</v>
      </c>
      <c r="AL1203" t="s">
        <v>1098</v>
      </c>
      <c r="AM1203" t="s">
        <v>1098</v>
      </c>
      <c r="AN1203" t="s">
        <v>1098</v>
      </c>
      <c r="AO1203">
        <v>16</v>
      </c>
      <c r="AP1203">
        <v>0</v>
      </c>
      <c r="AQ1203">
        <v>16</v>
      </c>
      <c r="AR1203">
        <v>0</v>
      </c>
      <c r="AS1203">
        <v>0</v>
      </c>
      <c r="AT1203">
        <v>0</v>
      </c>
      <c r="AU1203" t="s">
        <v>1098</v>
      </c>
      <c r="AV1203" t="s">
        <v>1098</v>
      </c>
      <c r="AW1203" t="s">
        <v>1098</v>
      </c>
      <c r="AX1203" t="s">
        <v>1098</v>
      </c>
    </row>
    <row r="1204" spans="1:50" x14ac:dyDescent="0.25">
      <c r="A1204" t="s">
        <v>1098</v>
      </c>
      <c r="B1204">
        <v>19442</v>
      </c>
      <c r="C1204" t="s">
        <v>3469</v>
      </c>
      <c r="D1204">
        <v>15</v>
      </c>
      <c r="E1204">
        <v>4</v>
      </c>
      <c r="F1204">
        <v>1019</v>
      </c>
      <c r="G1204" t="s">
        <v>1098</v>
      </c>
      <c r="H1204">
        <v>0</v>
      </c>
      <c r="I1204">
        <v>0</v>
      </c>
      <c r="J1204">
        <v>1</v>
      </c>
      <c r="K1204" t="s">
        <v>3470</v>
      </c>
      <c r="L1204">
        <v>28</v>
      </c>
      <c r="M1204">
        <v>0</v>
      </c>
      <c r="N1204">
        <v>0</v>
      </c>
      <c r="O1204">
        <v>0</v>
      </c>
      <c r="P1204" t="s">
        <v>1098</v>
      </c>
      <c r="Q1204">
        <v>0</v>
      </c>
      <c r="R1204">
        <v>0</v>
      </c>
      <c r="S1204" t="s">
        <v>1098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1098</v>
      </c>
      <c r="AB1204" t="s">
        <v>1098</v>
      </c>
      <c r="AC1204" t="s">
        <v>1098</v>
      </c>
      <c r="AD1204" t="s">
        <v>1098</v>
      </c>
      <c r="AE1204" t="s">
        <v>1098</v>
      </c>
      <c r="AF1204" t="s">
        <v>1098</v>
      </c>
      <c r="AG1204">
        <v>0</v>
      </c>
      <c r="AH1204">
        <v>0</v>
      </c>
      <c r="AI1204">
        <v>0</v>
      </c>
      <c r="AJ1204" t="s">
        <v>1098</v>
      </c>
      <c r="AK1204">
        <v>0</v>
      </c>
      <c r="AL1204">
        <v>44226.016296296293</v>
      </c>
      <c r="AM1204">
        <v>44349.612187500003</v>
      </c>
      <c r="AN1204" t="s">
        <v>1098</v>
      </c>
      <c r="AO1204">
        <v>16</v>
      </c>
      <c r="AP1204">
        <v>0</v>
      </c>
      <c r="AQ1204">
        <v>16</v>
      </c>
      <c r="AR1204">
        <v>0</v>
      </c>
      <c r="AS1204">
        <v>0</v>
      </c>
      <c r="AT1204">
        <v>0</v>
      </c>
      <c r="AU1204" t="s">
        <v>1098</v>
      </c>
      <c r="AV1204" t="s">
        <v>1098</v>
      </c>
      <c r="AW1204" t="s">
        <v>1098</v>
      </c>
      <c r="AX1204" t="s">
        <v>1098</v>
      </c>
    </row>
    <row r="1205" spans="1:50" x14ac:dyDescent="0.25">
      <c r="A1205" t="s">
        <v>1098</v>
      </c>
      <c r="B1205">
        <v>19443</v>
      </c>
      <c r="C1205" t="s">
        <v>3471</v>
      </c>
      <c r="D1205">
        <v>15</v>
      </c>
      <c r="E1205">
        <v>4</v>
      </c>
      <c r="F1205">
        <v>1019</v>
      </c>
      <c r="G1205" t="s">
        <v>1098</v>
      </c>
      <c r="H1205">
        <v>0</v>
      </c>
      <c r="I1205">
        <v>0</v>
      </c>
      <c r="J1205">
        <v>2</v>
      </c>
      <c r="K1205" t="s">
        <v>3472</v>
      </c>
      <c r="L1205">
        <v>28</v>
      </c>
      <c r="M1205">
        <v>0</v>
      </c>
      <c r="N1205">
        <v>0</v>
      </c>
      <c r="O1205">
        <v>0</v>
      </c>
      <c r="P1205" t="s">
        <v>1098</v>
      </c>
      <c r="Q1205">
        <v>0</v>
      </c>
      <c r="R1205">
        <v>0</v>
      </c>
      <c r="S1205" t="s">
        <v>1098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1098</v>
      </c>
      <c r="AB1205" t="s">
        <v>1098</v>
      </c>
      <c r="AC1205" t="s">
        <v>1098</v>
      </c>
      <c r="AD1205" t="s">
        <v>1098</v>
      </c>
      <c r="AE1205" t="s">
        <v>1098</v>
      </c>
      <c r="AF1205" t="s">
        <v>1098</v>
      </c>
      <c r="AG1205">
        <v>0</v>
      </c>
      <c r="AH1205">
        <v>0</v>
      </c>
      <c r="AI1205">
        <v>0</v>
      </c>
      <c r="AJ1205" t="s">
        <v>1098</v>
      </c>
      <c r="AK1205">
        <v>0</v>
      </c>
      <c r="AL1205">
        <v>44226.016296296293</v>
      </c>
      <c r="AM1205">
        <v>44226.016296296293</v>
      </c>
      <c r="AN1205" t="s">
        <v>1098</v>
      </c>
      <c r="AO1205">
        <v>16</v>
      </c>
      <c r="AP1205">
        <v>0</v>
      </c>
      <c r="AQ1205">
        <v>16</v>
      </c>
      <c r="AR1205">
        <v>0</v>
      </c>
      <c r="AS1205">
        <v>0</v>
      </c>
      <c r="AT1205">
        <v>0</v>
      </c>
      <c r="AU1205" t="s">
        <v>1098</v>
      </c>
      <c r="AV1205" t="s">
        <v>1098</v>
      </c>
      <c r="AW1205" t="s">
        <v>1098</v>
      </c>
      <c r="AX1205" t="s">
        <v>1098</v>
      </c>
    </row>
    <row r="1206" spans="1:50" x14ac:dyDescent="0.25">
      <c r="A1206" t="s">
        <v>1098</v>
      </c>
      <c r="B1206">
        <v>19444</v>
      </c>
      <c r="C1206" t="s">
        <v>3473</v>
      </c>
      <c r="D1206">
        <v>15</v>
      </c>
      <c r="E1206">
        <v>4</v>
      </c>
      <c r="F1206">
        <v>1019</v>
      </c>
      <c r="G1206" t="s">
        <v>1098</v>
      </c>
      <c r="H1206">
        <v>0</v>
      </c>
      <c r="I1206">
        <v>0</v>
      </c>
      <c r="J1206">
        <v>3</v>
      </c>
      <c r="K1206" t="s">
        <v>3474</v>
      </c>
      <c r="L1206">
        <v>28</v>
      </c>
      <c r="M1206">
        <v>0</v>
      </c>
      <c r="N1206">
        <v>0</v>
      </c>
      <c r="O1206">
        <v>0</v>
      </c>
      <c r="P1206" t="s">
        <v>1098</v>
      </c>
      <c r="Q1206">
        <v>0</v>
      </c>
      <c r="R1206">
        <v>0</v>
      </c>
      <c r="S1206" t="s">
        <v>1098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1098</v>
      </c>
      <c r="AB1206" t="s">
        <v>1098</v>
      </c>
      <c r="AC1206" t="s">
        <v>1098</v>
      </c>
      <c r="AD1206" t="s">
        <v>1098</v>
      </c>
      <c r="AE1206" t="s">
        <v>1098</v>
      </c>
      <c r="AF1206" t="s">
        <v>1098</v>
      </c>
      <c r="AG1206">
        <v>0</v>
      </c>
      <c r="AH1206">
        <v>0</v>
      </c>
      <c r="AI1206">
        <v>0</v>
      </c>
      <c r="AJ1206" t="s">
        <v>1098</v>
      </c>
      <c r="AK1206">
        <v>0</v>
      </c>
      <c r="AL1206" t="s">
        <v>1098</v>
      </c>
      <c r="AM1206" t="s">
        <v>1098</v>
      </c>
      <c r="AN1206" t="s">
        <v>1098</v>
      </c>
      <c r="AO1206">
        <v>16</v>
      </c>
      <c r="AP1206">
        <v>0</v>
      </c>
      <c r="AQ1206">
        <v>16</v>
      </c>
      <c r="AR1206">
        <v>0</v>
      </c>
      <c r="AS1206">
        <v>0</v>
      </c>
      <c r="AT1206">
        <v>0</v>
      </c>
      <c r="AU1206" t="s">
        <v>1098</v>
      </c>
      <c r="AV1206" t="s">
        <v>1098</v>
      </c>
      <c r="AW1206" t="s">
        <v>1098</v>
      </c>
      <c r="AX1206" t="s">
        <v>1098</v>
      </c>
    </row>
    <row r="1207" spans="1:50" x14ac:dyDescent="0.25">
      <c r="A1207" t="s">
        <v>1098</v>
      </c>
      <c r="B1207">
        <v>19445</v>
      </c>
      <c r="C1207" t="s">
        <v>3475</v>
      </c>
      <c r="D1207">
        <v>15</v>
      </c>
      <c r="E1207">
        <v>4</v>
      </c>
      <c r="F1207">
        <v>1019</v>
      </c>
      <c r="G1207" t="s">
        <v>1098</v>
      </c>
      <c r="H1207">
        <v>0</v>
      </c>
      <c r="I1207">
        <v>0</v>
      </c>
      <c r="J1207">
        <v>4</v>
      </c>
      <c r="K1207" t="s">
        <v>3476</v>
      </c>
      <c r="L1207">
        <v>28</v>
      </c>
      <c r="M1207">
        <v>0</v>
      </c>
      <c r="N1207">
        <v>0</v>
      </c>
      <c r="O1207">
        <v>0</v>
      </c>
      <c r="P1207" t="s">
        <v>1098</v>
      </c>
      <c r="Q1207">
        <v>0</v>
      </c>
      <c r="R1207">
        <v>0</v>
      </c>
      <c r="S1207" t="s">
        <v>1098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1098</v>
      </c>
      <c r="AB1207" t="s">
        <v>1098</v>
      </c>
      <c r="AC1207" t="s">
        <v>1098</v>
      </c>
      <c r="AD1207" t="s">
        <v>1098</v>
      </c>
      <c r="AE1207" t="s">
        <v>1098</v>
      </c>
      <c r="AF1207" t="s">
        <v>1098</v>
      </c>
      <c r="AG1207">
        <v>0</v>
      </c>
      <c r="AH1207">
        <v>0</v>
      </c>
      <c r="AI1207">
        <v>0</v>
      </c>
      <c r="AJ1207" t="s">
        <v>1098</v>
      </c>
      <c r="AK1207">
        <v>0</v>
      </c>
      <c r="AL1207">
        <v>44226.016284722224</v>
      </c>
      <c r="AM1207">
        <v>44226.016284722224</v>
      </c>
      <c r="AN1207" t="s">
        <v>1098</v>
      </c>
      <c r="AO1207">
        <v>16</v>
      </c>
      <c r="AP1207">
        <v>0</v>
      </c>
      <c r="AQ1207">
        <v>16</v>
      </c>
      <c r="AR1207">
        <v>0</v>
      </c>
      <c r="AS1207">
        <v>0</v>
      </c>
      <c r="AT1207">
        <v>0</v>
      </c>
      <c r="AU1207" t="s">
        <v>1098</v>
      </c>
      <c r="AV1207" t="s">
        <v>1098</v>
      </c>
      <c r="AW1207" t="s">
        <v>1098</v>
      </c>
      <c r="AX1207" t="s">
        <v>1098</v>
      </c>
    </row>
    <row r="1208" spans="1:50" x14ac:dyDescent="0.25">
      <c r="A1208" t="s">
        <v>1098</v>
      </c>
      <c r="B1208">
        <v>19446</v>
      </c>
      <c r="C1208" t="s">
        <v>3477</v>
      </c>
      <c r="D1208">
        <v>15</v>
      </c>
      <c r="E1208">
        <v>4</v>
      </c>
      <c r="F1208">
        <v>1019</v>
      </c>
      <c r="G1208" t="s">
        <v>1098</v>
      </c>
      <c r="H1208">
        <v>0</v>
      </c>
      <c r="I1208">
        <v>0</v>
      </c>
      <c r="J1208">
        <v>5</v>
      </c>
      <c r="K1208" t="s">
        <v>3478</v>
      </c>
      <c r="L1208">
        <v>28</v>
      </c>
      <c r="M1208">
        <v>0</v>
      </c>
      <c r="N1208">
        <v>0</v>
      </c>
      <c r="O1208">
        <v>0</v>
      </c>
      <c r="P1208" t="s">
        <v>1098</v>
      </c>
      <c r="Q1208">
        <v>0</v>
      </c>
      <c r="R1208">
        <v>0</v>
      </c>
      <c r="S1208" t="s">
        <v>1098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1098</v>
      </c>
      <c r="AB1208" t="s">
        <v>1098</v>
      </c>
      <c r="AC1208" t="s">
        <v>1098</v>
      </c>
      <c r="AD1208" t="s">
        <v>1098</v>
      </c>
      <c r="AE1208" t="s">
        <v>1098</v>
      </c>
      <c r="AF1208" t="s">
        <v>1098</v>
      </c>
      <c r="AG1208">
        <v>0</v>
      </c>
      <c r="AH1208">
        <v>0</v>
      </c>
      <c r="AI1208">
        <v>0</v>
      </c>
      <c r="AJ1208" t="s">
        <v>1098</v>
      </c>
      <c r="AK1208">
        <v>0</v>
      </c>
      <c r="AL1208" t="s">
        <v>1098</v>
      </c>
      <c r="AM1208" t="s">
        <v>1098</v>
      </c>
      <c r="AN1208" t="s">
        <v>1098</v>
      </c>
      <c r="AO1208">
        <v>16</v>
      </c>
      <c r="AP1208">
        <v>0</v>
      </c>
      <c r="AQ1208">
        <v>16</v>
      </c>
      <c r="AR1208">
        <v>0</v>
      </c>
      <c r="AS1208">
        <v>0</v>
      </c>
      <c r="AT1208">
        <v>0</v>
      </c>
      <c r="AU1208" t="s">
        <v>1098</v>
      </c>
      <c r="AV1208" t="s">
        <v>1098</v>
      </c>
      <c r="AW1208" t="s">
        <v>1098</v>
      </c>
      <c r="AX1208" t="s">
        <v>1098</v>
      </c>
    </row>
    <row r="1209" spans="1:50" x14ac:dyDescent="0.25">
      <c r="A1209" t="s">
        <v>1098</v>
      </c>
      <c r="B1209">
        <v>19448</v>
      </c>
      <c r="C1209" t="s">
        <v>3481</v>
      </c>
      <c r="D1209">
        <v>15</v>
      </c>
      <c r="E1209">
        <v>4</v>
      </c>
      <c r="F1209">
        <v>1019</v>
      </c>
      <c r="G1209" t="s">
        <v>1098</v>
      </c>
      <c r="H1209">
        <v>0</v>
      </c>
      <c r="I1209">
        <v>0</v>
      </c>
      <c r="J1209">
        <v>6</v>
      </c>
      <c r="K1209" t="s">
        <v>3482</v>
      </c>
      <c r="L1209">
        <v>28</v>
      </c>
      <c r="M1209">
        <v>0</v>
      </c>
      <c r="N1209">
        <v>0</v>
      </c>
      <c r="O1209">
        <v>0</v>
      </c>
      <c r="P1209" t="s">
        <v>1098</v>
      </c>
      <c r="Q1209">
        <v>0</v>
      </c>
      <c r="R1209">
        <v>0</v>
      </c>
      <c r="S1209" t="s">
        <v>1098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1098</v>
      </c>
      <c r="AB1209" t="s">
        <v>1098</v>
      </c>
      <c r="AC1209" t="s">
        <v>1098</v>
      </c>
      <c r="AD1209" t="s">
        <v>1098</v>
      </c>
      <c r="AE1209" t="s">
        <v>1098</v>
      </c>
      <c r="AF1209" t="s">
        <v>1098</v>
      </c>
      <c r="AG1209">
        <v>0</v>
      </c>
      <c r="AH1209">
        <v>0</v>
      </c>
      <c r="AI1209">
        <v>0</v>
      </c>
      <c r="AJ1209" t="s">
        <v>1098</v>
      </c>
      <c r="AK1209">
        <v>0</v>
      </c>
      <c r="AL1209" s="36" t="s">
        <v>1098</v>
      </c>
      <c r="AM1209" t="s">
        <v>1098</v>
      </c>
      <c r="AN1209" t="s">
        <v>1098</v>
      </c>
      <c r="AO1209">
        <v>16</v>
      </c>
      <c r="AP1209">
        <v>0</v>
      </c>
      <c r="AQ1209">
        <v>16</v>
      </c>
      <c r="AR1209">
        <v>0</v>
      </c>
      <c r="AS1209">
        <v>0</v>
      </c>
      <c r="AT1209">
        <v>0</v>
      </c>
      <c r="AU1209" t="s">
        <v>1098</v>
      </c>
      <c r="AV1209" t="s">
        <v>1098</v>
      </c>
      <c r="AW1209" t="s">
        <v>1098</v>
      </c>
      <c r="AX1209" t="s">
        <v>1098</v>
      </c>
    </row>
    <row r="1210" spans="1:50" x14ac:dyDescent="0.25">
      <c r="A1210" t="s">
        <v>1098</v>
      </c>
      <c r="B1210">
        <v>19449</v>
      </c>
      <c r="C1210" t="s">
        <v>3483</v>
      </c>
      <c r="D1210">
        <v>15</v>
      </c>
      <c r="E1210">
        <v>4</v>
      </c>
      <c r="F1210">
        <v>1019</v>
      </c>
      <c r="G1210" t="s">
        <v>1098</v>
      </c>
      <c r="H1210">
        <v>0</v>
      </c>
      <c r="I1210">
        <v>0</v>
      </c>
      <c r="J1210">
        <v>7</v>
      </c>
      <c r="K1210" t="s">
        <v>3484</v>
      </c>
      <c r="L1210">
        <v>28</v>
      </c>
      <c r="M1210">
        <v>0</v>
      </c>
      <c r="N1210">
        <v>0</v>
      </c>
      <c r="O1210">
        <v>0</v>
      </c>
      <c r="P1210" t="s">
        <v>1098</v>
      </c>
      <c r="Q1210">
        <v>0</v>
      </c>
      <c r="R1210">
        <v>0</v>
      </c>
      <c r="S1210" t="s">
        <v>1098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1098</v>
      </c>
      <c r="AB1210" t="s">
        <v>1098</v>
      </c>
      <c r="AC1210" t="s">
        <v>1098</v>
      </c>
      <c r="AD1210" t="s">
        <v>1098</v>
      </c>
      <c r="AE1210" t="s">
        <v>1098</v>
      </c>
      <c r="AF1210" t="s">
        <v>1098</v>
      </c>
      <c r="AG1210">
        <v>0</v>
      </c>
      <c r="AH1210">
        <v>0</v>
      </c>
      <c r="AI1210">
        <v>0</v>
      </c>
      <c r="AJ1210" t="s">
        <v>1098</v>
      </c>
      <c r="AK1210">
        <v>0</v>
      </c>
      <c r="AL1210" t="s">
        <v>1098</v>
      </c>
      <c r="AM1210" t="s">
        <v>1098</v>
      </c>
      <c r="AN1210" t="s">
        <v>1098</v>
      </c>
      <c r="AO1210">
        <v>16</v>
      </c>
      <c r="AP1210">
        <v>0</v>
      </c>
      <c r="AQ1210">
        <v>16</v>
      </c>
      <c r="AR1210">
        <v>0</v>
      </c>
      <c r="AS1210">
        <v>0</v>
      </c>
      <c r="AT1210">
        <v>0</v>
      </c>
      <c r="AU1210" t="s">
        <v>1098</v>
      </c>
      <c r="AV1210" t="s">
        <v>1098</v>
      </c>
      <c r="AW1210" t="s">
        <v>1098</v>
      </c>
      <c r="AX1210" t="s">
        <v>1098</v>
      </c>
    </row>
    <row r="1211" spans="1:50" x14ac:dyDescent="0.25">
      <c r="A1211" t="s">
        <v>1098</v>
      </c>
      <c r="B1211">
        <v>19450</v>
      </c>
      <c r="C1211" t="s">
        <v>3485</v>
      </c>
      <c r="D1211">
        <v>15</v>
      </c>
      <c r="E1211">
        <v>4</v>
      </c>
      <c r="F1211">
        <v>1019</v>
      </c>
      <c r="G1211" t="s">
        <v>1098</v>
      </c>
      <c r="H1211">
        <v>0</v>
      </c>
      <c r="I1211">
        <v>0</v>
      </c>
      <c r="J1211">
        <v>8</v>
      </c>
      <c r="K1211" t="s">
        <v>3486</v>
      </c>
      <c r="L1211">
        <v>28</v>
      </c>
      <c r="M1211">
        <v>0</v>
      </c>
      <c r="N1211">
        <v>0</v>
      </c>
      <c r="O1211">
        <v>0</v>
      </c>
      <c r="P1211" t="s">
        <v>1098</v>
      </c>
      <c r="Q1211">
        <v>0</v>
      </c>
      <c r="R1211">
        <v>0</v>
      </c>
      <c r="S1211" t="s">
        <v>1098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1098</v>
      </c>
      <c r="AB1211" t="s">
        <v>1098</v>
      </c>
      <c r="AC1211" t="s">
        <v>1098</v>
      </c>
      <c r="AD1211" t="s">
        <v>1098</v>
      </c>
      <c r="AE1211" t="s">
        <v>1098</v>
      </c>
      <c r="AF1211" t="s">
        <v>1098</v>
      </c>
      <c r="AG1211">
        <v>0</v>
      </c>
      <c r="AH1211">
        <v>0</v>
      </c>
      <c r="AI1211">
        <v>0</v>
      </c>
      <c r="AJ1211" t="s">
        <v>1098</v>
      </c>
      <c r="AK1211">
        <v>0</v>
      </c>
      <c r="AL1211">
        <v>44226.016296296293</v>
      </c>
      <c r="AM1211">
        <v>44226.016296296293</v>
      </c>
      <c r="AN1211" t="s">
        <v>1098</v>
      </c>
      <c r="AO1211">
        <v>16</v>
      </c>
      <c r="AP1211">
        <v>0</v>
      </c>
      <c r="AQ1211">
        <v>16</v>
      </c>
      <c r="AR1211">
        <v>0</v>
      </c>
      <c r="AS1211">
        <v>0</v>
      </c>
      <c r="AT1211">
        <v>0</v>
      </c>
      <c r="AU1211" t="s">
        <v>1098</v>
      </c>
      <c r="AV1211" t="s">
        <v>1098</v>
      </c>
      <c r="AW1211" t="s">
        <v>1098</v>
      </c>
      <c r="AX1211" t="s">
        <v>1098</v>
      </c>
    </row>
    <row r="1212" spans="1:50" x14ac:dyDescent="0.25">
      <c r="A1212" t="s">
        <v>1098</v>
      </c>
      <c r="B1212">
        <v>19451</v>
      </c>
      <c r="C1212" t="s">
        <v>3487</v>
      </c>
      <c r="D1212">
        <v>15</v>
      </c>
      <c r="E1212">
        <v>4</v>
      </c>
      <c r="F1212">
        <v>1019</v>
      </c>
      <c r="G1212" t="s">
        <v>1098</v>
      </c>
      <c r="H1212">
        <v>0</v>
      </c>
      <c r="I1212">
        <v>0</v>
      </c>
      <c r="J1212">
        <v>9</v>
      </c>
      <c r="K1212" t="s">
        <v>3488</v>
      </c>
      <c r="L1212">
        <v>28</v>
      </c>
      <c r="M1212">
        <v>0</v>
      </c>
      <c r="N1212">
        <v>0</v>
      </c>
      <c r="O1212">
        <v>0</v>
      </c>
      <c r="P1212" t="s">
        <v>1098</v>
      </c>
      <c r="Q1212">
        <v>0</v>
      </c>
      <c r="R1212">
        <v>0</v>
      </c>
      <c r="S1212" t="s">
        <v>1098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1098</v>
      </c>
      <c r="AB1212" t="s">
        <v>1098</v>
      </c>
      <c r="AC1212" t="s">
        <v>1098</v>
      </c>
      <c r="AD1212" t="s">
        <v>1098</v>
      </c>
      <c r="AE1212" t="s">
        <v>1098</v>
      </c>
      <c r="AF1212" t="s">
        <v>1098</v>
      </c>
      <c r="AG1212">
        <v>0</v>
      </c>
      <c r="AH1212">
        <v>0</v>
      </c>
      <c r="AI1212">
        <v>0</v>
      </c>
      <c r="AJ1212" t="s">
        <v>1098</v>
      </c>
      <c r="AK1212">
        <v>0</v>
      </c>
      <c r="AL1212" t="s">
        <v>1098</v>
      </c>
      <c r="AM1212" t="s">
        <v>1098</v>
      </c>
      <c r="AN1212" t="s">
        <v>1098</v>
      </c>
      <c r="AO1212">
        <v>16</v>
      </c>
      <c r="AP1212">
        <v>0</v>
      </c>
      <c r="AQ1212">
        <v>16</v>
      </c>
      <c r="AR1212">
        <v>0</v>
      </c>
      <c r="AS1212">
        <v>0</v>
      </c>
      <c r="AT1212">
        <v>0</v>
      </c>
      <c r="AU1212" t="s">
        <v>1098</v>
      </c>
      <c r="AV1212" t="s">
        <v>1098</v>
      </c>
      <c r="AW1212" t="s">
        <v>1098</v>
      </c>
      <c r="AX1212" t="s">
        <v>1098</v>
      </c>
    </row>
    <row r="1213" spans="1:50" x14ac:dyDescent="0.25">
      <c r="A1213" t="s">
        <v>1098</v>
      </c>
      <c r="B1213">
        <v>19633</v>
      </c>
      <c r="C1213" t="s">
        <v>293</v>
      </c>
      <c r="D1213">
        <v>10</v>
      </c>
      <c r="E1213">
        <v>6</v>
      </c>
      <c r="F1213">
        <v>0</v>
      </c>
      <c r="G1213" t="s">
        <v>1098</v>
      </c>
      <c r="H1213">
        <v>0</v>
      </c>
      <c r="I1213">
        <v>0</v>
      </c>
      <c r="J1213">
        <v>0</v>
      </c>
      <c r="K1213" t="s">
        <v>294</v>
      </c>
      <c r="L1213">
        <v>28</v>
      </c>
      <c r="M1213">
        <v>0</v>
      </c>
      <c r="N1213">
        <v>0</v>
      </c>
      <c r="O1213">
        <v>0</v>
      </c>
      <c r="P1213" t="s">
        <v>1098</v>
      </c>
      <c r="Q1213">
        <v>0</v>
      </c>
      <c r="R1213">
        <v>0</v>
      </c>
      <c r="S1213" t="s">
        <v>1098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 t="s">
        <v>1098</v>
      </c>
      <c r="AB1213" t="s">
        <v>1098</v>
      </c>
      <c r="AC1213" t="s">
        <v>1098</v>
      </c>
      <c r="AD1213" t="s">
        <v>1098</v>
      </c>
      <c r="AE1213" t="s">
        <v>1098</v>
      </c>
      <c r="AF1213" t="s">
        <v>1098</v>
      </c>
      <c r="AG1213">
        <v>0</v>
      </c>
      <c r="AH1213">
        <v>1100</v>
      </c>
      <c r="AI1213">
        <v>0</v>
      </c>
      <c r="AJ1213" t="s">
        <v>1098</v>
      </c>
      <c r="AK1213">
        <v>0</v>
      </c>
      <c r="AL1213">
        <v>44230.448611111111</v>
      </c>
      <c r="AM1213">
        <v>44230.448611111111</v>
      </c>
      <c r="AN1213" t="s">
        <v>1098</v>
      </c>
      <c r="AO1213">
        <v>11</v>
      </c>
      <c r="AP1213">
        <v>11</v>
      </c>
      <c r="AQ1213">
        <v>11</v>
      </c>
      <c r="AR1213">
        <v>0</v>
      </c>
      <c r="AS1213">
        <v>828.67</v>
      </c>
      <c r="AT1213">
        <v>0</v>
      </c>
      <c r="AU1213">
        <v>0</v>
      </c>
      <c r="AV1213">
        <v>0</v>
      </c>
      <c r="AW1213" t="s">
        <v>1098</v>
      </c>
      <c r="AX1213" t="s">
        <v>1098</v>
      </c>
    </row>
    <row r="1214" spans="1:50" x14ac:dyDescent="0.25">
      <c r="A1214" t="s">
        <v>1098</v>
      </c>
      <c r="B1214">
        <v>19652</v>
      </c>
      <c r="C1214" t="s">
        <v>3870</v>
      </c>
      <c r="D1214">
        <v>15</v>
      </c>
      <c r="E1214">
        <v>2</v>
      </c>
      <c r="F1214">
        <v>1022</v>
      </c>
      <c r="G1214" t="s">
        <v>1098</v>
      </c>
      <c r="H1214">
        <v>0</v>
      </c>
      <c r="I1214">
        <v>0</v>
      </c>
      <c r="J1214">
        <v>0</v>
      </c>
      <c r="K1214" t="s">
        <v>3871</v>
      </c>
      <c r="L1214">
        <v>28</v>
      </c>
      <c r="M1214">
        <v>0</v>
      </c>
      <c r="N1214">
        <v>0</v>
      </c>
      <c r="O1214">
        <v>0</v>
      </c>
      <c r="P1214" t="s">
        <v>1098</v>
      </c>
      <c r="Q1214">
        <v>0</v>
      </c>
      <c r="R1214">
        <v>0</v>
      </c>
      <c r="S1214" t="s">
        <v>1098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1098</v>
      </c>
      <c r="AB1214" t="s">
        <v>1098</v>
      </c>
      <c r="AC1214" t="s">
        <v>1098</v>
      </c>
      <c r="AD1214" t="s">
        <v>1098</v>
      </c>
      <c r="AE1214" t="s">
        <v>1098</v>
      </c>
      <c r="AF1214" t="s">
        <v>1098</v>
      </c>
      <c r="AG1214">
        <v>0</v>
      </c>
      <c r="AH1214">
        <v>0</v>
      </c>
      <c r="AI1214">
        <v>0</v>
      </c>
      <c r="AJ1214" t="s">
        <v>1098</v>
      </c>
      <c r="AK1214">
        <v>0</v>
      </c>
      <c r="AL1214" t="s">
        <v>1098</v>
      </c>
      <c r="AM1214" t="s">
        <v>1098</v>
      </c>
      <c r="AN1214" t="s">
        <v>1098</v>
      </c>
      <c r="AO1214">
        <v>18</v>
      </c>
      <c r="AP1214">
        <v>0</v>
      </c>
      <c r="AQ1214">
        <v>18</v>
      </c>
      <c r="AR1214">
        <v>0</v>
      </c>
      <c r="AS1214">
        <v>0</v>
      </c>
      <c r="AT1214">
        <v>0</v>
      </c>
      <c r="AU1214" t="s">
        <v>1098</v>
      </c>
      <c r="AV1214" t="s">
        <v>1098</v>
      </c>
      <c r="AW1214" t="s">
        <v>1098</v>
      </c>
      <c r="AX1214" t="s">
        <v>1098</v>
      </c>
    </row>
    <row r="1215" spans="1:50" x14ac:dyDescent="0.25">
      <c r="A1215" t="s">
        <v>1098</v>
      </c>
      <c r="B1215">
        <v>19780</v>
      </c>
      <c r="C1215" t="s">
        <v>4129</v>
      </c>
      <c r="D1215">
        <v>5</v>
      </c>
      <c r="E1215">
        <v>1</v>
      </c>
      <c r="F1215">
        <v>0</v>
      </c>
      <c r="G1215" t="s">
        <v>1098</v>
      </c>
      <c r="H1215">
        <v>0</v>
      </c>
      <c r="I1215">
        <v>0</v>
      </c>
      <c r="J1215">
        <v>0</v>
      </c>
      <c r="K1215" t="s">
        <v>4130</v>
      </c>
      <c r="L1215">
        <v>28</v>
      </c>
      <c r="M1215">
        <v>0</v>
      </c>
      <c r="N1215">
        <v>0</v>
      </c>
      <c r="O1215">
        <v>0</v>
      </c>
      <c r="P1215" t="s">
        <v>1098</v>
      </c>
      <c r="Q1215">
        <v>0</v>
      </c>
      <c r="R1215">
        <v>0</v>
      </c>
      <c r="S1215" t="s">
        <v>1098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1098</v>
      </c>
      <c r="AB1215" t="s">
        <v>1098</v>
      </c>
      <c r="AC1215" t="s">
        <v>1098</v>
      </c>
      <c r="AD1215" t="s">
        <v>1098</v>
      </c>
      <c r="AE1215" t="s">
        <v>1098</v>
      </c>
      <c r="AF1215" t="s">
        <v>1098</v>
      </c>
      <c r="AG1215">
        <v>0</v>
      </c>
      <c r="AH1215">
        <v>280.20999999999998</v>
      </c>
      <c r="AI1215">
        <v>0</v>
      </c>
      <c r="AJ1215" t="s">
        <v>1098</v>
      </c>
      <c r="AK1215">
        <v>0</v>
      </c>
      <c r="AL1215" t="s">
        <v>1098</v>
      </c>
      <c r="AM1215">
        <v>44252.920972222222</v>
      </c>
      <c r="AN1215" t="s">
        <v>1098</v>
      </c>
      <c r="AO1215">
        <v>12</v>
      </c>
      <c r="AP1215">
        <v>12</v>
      </c>
      <c r="AQ1215">
        <v>12</v>
      </c>
      <c r="AR1215">
        <v>0</v>
      </c>
      <c r="AS1215">
        <v>280.20999999999998</v>
      </c>
      <c r="AT1215" t="s">
        <v>1098</v>
      </c>
      <c r="AU1215" t="s">
        <v>1098</v>
      </c>
      <c r="AV1215" t="s">
        <v>1098</v>
      </c>
      <c r="AW1215" t="s">
        <v>1098</v>
      </c>
      <c r="AX1215" t="s">
        <v>1098</v>
      </c>
    </row>
    <row r="1216" spans="1:50" x14ac:dyDescent="0.25">
      <c r="A1216">
        <v>101004326</v>
      </c>
      <c r="B1216">
        <v>19795</v>
      </c>
      <c r="C1216" t="s">
        <v>4152</v>
      </c>
      <c r="D1216">
        <v>4</v>
      </c>
      <c r="E1216">
        <v>7</v>
      </c>
      <c r="F1216">
        <v>0</v>
      </c>
      <c r="G1216" t="s">
        <v>1098</v>
      </c>
      <c r="H1216">
        <v>0</v>
      </c>
      <c r="I1216">
        <v>0</v>
      </c>
      <c r="J1216">
        <v>0</v>
      </c>
      <c r="K1216" t="s">
        <v>4153</v>
      </c>
      <c r="L1216">
        <v>28</v>
      </c>
      <c r="M1216">
        <v>0</v>
      </c>
      <c r="N1216">
        <v>0</v>
      </c>
      <c r="O1216">
        <v>0</v>
      </c>
      <c r="P1216" t="s">
        <v>1098</v>
      </c>
      <c r="Q1216">
        <v>0</v>
      </c>
      <c r="R1216">
        <v>0</v>
      </c>
      <c r="S1216" t="s">
        <v>1098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1098</v>
      </c>
      <c r="AB1216" t="s">
        <v>1098</v>
      </c>
      <c r="AC1216" t="s">
        <v>1098</v>
      </c>
      <c r="AD1216" t="s">
        <v>1098</v>
      </c>
      <c r="AE1216" t="s">
        <v>1098</v>
      </c>
      <c r="AF1216" t="s">
        <v>1098</v>
      </c>
      <c r="AG1216">
        <v>0</v>
      </c>
      <c r="AH1216">
        <v>0</v>
      </c>
      <c r="AI1216">
        <v>0</v>
      </c>
      <c r="AJ1216" t="s">
        <v>1098</v>
      </c>
      <c r="AK1216">
        <v>0</v>
      </c>
      <c r="AL1216" t="s">
        <v>1098</v>
      </c>
      <c r="AM1216">
        <v>44342.936898148146</v>
      </c>
      <c r="AN1216" t="s">
        <v>1098</v>
      </c>
      <c r="AO1216">
        <v>12</v>
      </c>
      <c r="AP1216">
        <v>12</v>
      </c>
      <c r="AQ1216">
        <v>12</v>
      </c>
      <c r="AR1216">
        <v>0</v>
      </c>
      <c r="AS1216">
        <v>4085.86</v>
      </c>
      <c r="AT1216" t="s">
        <v>1098</v>
      </c>
      <c r="AU1216" t="s">
        <v>1098</v>
      </c>
      <c r="AV1216" t="s">
        <v>1098</v>
      </c>
      <c r="AW1216" t="s">
        <v>1098</v>
      </c>
      <c r="AX1216" t="s">
        <v>1098</v>
      </c>
    </row>
    <row r="1217" spans="1:50" x14ac:dyDescent="0.25">
      <c r="A1217" t="s">
        <v>1098</v>
      </c>
      <c r="B1217">
        <v>21863</v>
      </c>
      <c r="C1217" t="s">
        <v>4294</v>
      </c>
      <c r="D1217">
        <v>11</v>
      </c>
      <c r="E1217">
        <v>3</v>
      </c>
      <c r="F1217">
        <v>0</v>
      </c>
      <c r="G1217" t="s">
        <v>1098</v>
      </c>
      <c r="H1217">
        <v>0</v>
      </c>
      <c r="I1217">
        <v>0</v>
      </c>
      <c r="J1217">
        <v>0</v>
      </c>
      <c r="K1217" t="s">
        <v>4295</v>
      </c>
      <c r="L1217">
        <v>28</v>
      </c>
      <c r="M1217">
        <v>4</v>
      </c>
      <c r="N1217">
        <v>0</v>
      </c>
      <c r="O1217">
        <v>0</v>
      </c>
      <c r="P1217" t="s">
        <v>1098</v>
      </c>
      <c r="Q1217">
        <v>0</v>
      </c>
      <c r="R1217">
        <v>0</v>
      </c>
      <c r="S1217" t="s">
        <v>1098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 t="s">
        <v>1098</v>
      </c>
      <c r="AB1217" t="s">
        <v>1098</v>
      </c>
      <c r="AC1217" t="s">
        <v>1098</v>
      </c>
      <c r="AD1217" t="s">
        <v>1098</v>
      </c>
      <c r="AE1217" t="s">
        <v>1098</v>
      </c>
      <c r="AF1217" t="s">
        <v>1098</v>
      </c>
      <c r="AG1217">
        <v>0</v>
      </c>
      <c r="AH1217">
        <v>0</v>
      </c>
      <c r="AI1217">
        <v>0</v>
      </c>
      <c r="AJ1217" t="s">
        <v>1098</v>
      </c>
      <c r="AK1217">
        <v>495.32</v>
      </c>
      <c r="AL1217" t="s">
        <v>1098</v>
      </c>
      <c r="AM1217" t="s">
        <v>1098</v>
      </c>
      <c r="AN1217" t="s">
        <v>1098</v>
      </c>
      <c r="AO1217">
        <v>12</v>
      </c>
      <c r="AP1217">
        <v>12</v>
      </c>
      <c r="AQ1217">
        <v>12</v>
      </c>
      <c r="AR1217">
        <v>0</v>
      </c>
      <c r="AS1217">
        <v>1981.29</v>
      </c>
      <c r="AT1217">
        <v>0</v>
      </c>
      <c r="AU1217">
        <v>0</v>
      </c>
      <c r="AV1217">
        <v>0</v>
      </c>
      <c r="AW1217" t="s">
        <v>1098</v>
      </c>
      <c r="AX1217" t="s">
        <v>1098</v>
      </c>
    </row>
    <row r="1218" spans="1:50" x14ac:dyDescent="0.25">
      <c r="A1218">
        <v>100671493</v>
      </c>
      <c r="B1218">
        <v>21867</v>
      </c>
      <c r="C1218" t="s">
        <v>4303</v>
      </c>
      <c r="D1218">
        <v>17</v>
      </c>
      <c r="E1218">
        <v>99</v>
      </c>
      <c r="F1218">
        <v>0</v>
      </c>
      <c r="G1218" t="s">
        <v>1098</v>
      </c>
      <c r="H1218">
        <v>0</v>
      </c>
      <c r="I1218">
        <v>0</v>
      </c>
      <c r="J1218">
        <v>0</v>
      </c>
      <c r="K1218" t="s">
        <v>4304</v>
      </c>
      <c r="L1218">
        <v>28</v>
      </c>
      <c r="M1218">
        <v>0</v>
      </c>
      <c r="N1218">
        <v>0</v>
      </c>
      <c r="O1218">
        <v>0</v>
      </c>
      <c r="P1218" t="s">
        <v>1098</v>
      </c>
      <c r="Q1218">
        <v>0</v>
      </c>
      <c r="R1218">
        <v>0</v>
      </c>
      <c r="S1218" t="s">
        <v>1098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1098</v>
      </c>
      <c r="AB1218" t="s">
        <v>1098</v>
      </c>
      <c r="AC1218" t="s">
        <v>1098</v>
      </c>
      <c r="AD1218" t="s">
        <v>1098</v>
      </c>
      <c r="AE1218" t="s">
        <v>1098</v>
      </c>
      <c r="AF1218" t="s">
        <v>1098</v>
      </c>
      <c r="AG1218">
        <v>0</v>
      </c>
      <c r="AH1218">
        <v>0</v>
      </c>
      <c r="AI1218">
        <v>0</v>
      </c>
      <c r="AJ1218" t="s">
        <v>1098</v>
      </c>
      <c r="AK1218">
        <v>0</v>
      </c>
      <c r="AL1218">
        <v>44307.704861111109</v>
      </c>
      <c r="AM1218">
        <v>44307.704861111109</v>
      </c>
      <c r="AN1218" t="s">
        <v>1098</v>
      </c>
      <c r="AO1218">
        <v>12</v>
      </c>
      <c r="AP1218">
        <v>12</v>
      </c>
      <c r="AQ1218">
        <v>1</v>
      </c>
      <c r="AR1218">
        <v>0</v>
      </c>
      <c r="AS1218">
        <v>332.3777</v>
      </c>
      <c r="AT1218">
        <v>0</v>
      </c>
      <c r="AU1218">
        <v>0</v>
      </c>
      <c r="AV1218">
        <v>0</v>
      </c>
      <c r="AW1218" t="s">
        <v>1098</v>
      </c>
      <c r="AX1218" t="s">
        <v>1098</v>
      </c>
    </row>
    <row r="1219" spans="1:50" x14ac:dyDescent="0.25">
      <c r="A1219" t="s">
        <v>1098</v>
      </c>
      <c r="B1219">
        <v>21905</v>
      </c>
      <c r="C1219" t="s">
        <v>4371</v>
      </c>
      <c r="D1219">
        <v>12</v>
      </c>
      <c r="E1219">
        <v>99</v>
      </c>
      <c r="F1219">
        <v>0</v>
      </c>
      <c r="G1219" t="s">
        <v>1098</v>
      </c>
      <c r="H1219">
        <v>0</v>
      </c>
      <c r="I1219">
        <v>0</v>
      </c>
      <c r="J1219">
        <v>0</v>
      </c>
      <c r="K1219" t="s">
        <v>4372</v>
      </c>
      <c r="L1219">
        <v>28</v>
      </c>
      <c r="M1219">
        <v>0</v>
      </c>
      <c r="N1219">
        <v>0</v>
      </c>
      <c r="O1219">
        <v>0</v>
      </c>
      <c r="P1219" t="s">
        <v>1098</v>
      </c>
      <c r="Q1219">
        <v>0</v>
      </c>
      <c r="R1219">
        <v>0</v>
      </c>
      <c r="S1219" t="s">
        <v>1098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1098</v>
      </c>
      <c r="AB1219" t="s">
        <v>1098</v>
      </c>
      <c r="AC1219" t="s">
        <v>1098</v>
      </c>
      <c r="AD1219" t="s">
        <v>1098</v>
      </c>
      <c r="AE1219" t="s">
        <v>1098</v>
      </c>
      <c r="AF1219" t="s">
        <v>1098</v>
      </c>
      <c r="AG1219">
        <v>0</v>
      </c>
      <c r="AH1219">
        <v>0</v>
      </c>
      <c r="AI1219">
        <v>0</v>
      </c>
      <c r="AJ1219" t="s">
        <v>1098</v>
      </c>
      <c r="AK1219">
        <v>0</v>
      </c>
      <c r="AL1219" t="s">
        <v>1098</v>
      </c>
      <c r="AM1219">
        <v>44355.772719907407</v>
      </c>
      <c r="AN1219" t="s">
        <v>1098</v>
      </c>
      <c r="AO1219">
        <v>12</v>
      </c>
      <c r="AP1219">
        <v>12</v>
      </c>
      <c r="AQ1219">
        <v>12</v>
      </c>
      <c r="AR1219">
        <v>0</v>
      </c>
      <c r="AS1219">
        <v>3764.607</v>
      </c>
      <c r="AT1219" t="s">
        <v>1098</v>
      </c>
      <c r="AU1219" t="s">
        <v>1098</v>
      </c>
      <c r="AV1219" t="s">
        <v>1098</v>
      </c>
      <c r="AW1219" t="s">
        <v>1098</v>
      </c>
      <c r="AX1219" t="s">
        <v>1098</v>
      </c>
    </row>
    <row r="1220" spans="1:50" x14ac:dyDescent="0.25">
      <c r="A1220" t="s">
        <v>4502</v>
      </c>
      <c r="B1220">
        <v>22945</v>
      </c>
      <c r="C1220" t="s">
        <v>4501</v>
      </c>
      <c r="D1220">
        <v>12</v>
      </c>
      <c r="E1220">
        <v>99</v>
      </c>
      <c r="F1220">
        <v>0</v>
      </c>
      <c r="G1220" t="s">
        <v>1098</v>
      </c>
      <c r="H1220">
        <v>0</v>
      </c>
      <c r="I1220">
        <v>0</v>
      </c>
      <c r="J1220">
        <v>0</v>
      </c>
      <c r="K1220" t="s">
        <v>4503</v>
      </c>
      <c r="L1220">
        <v>28</v>
      </c>
      <c r="M1220">
        <v>0</v>
      </c>
      <c r="N1220">
        <v>0</v>
      </c>
      <c r="O1220">
        <v>0</v>
      </c>
      <c r="P1220" t="s">
        <v>1098</v>
      </c>
      <c r="Q1220">
        <v>0</v>
      </c>
      <c r="R1220">
        <v>0</v>
      </c>
      <c r="S1220" t="s">
        <v>1098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1098</v>
      </c>
      <c r="AB1220" t="s">
        <v>1098</v>
      </c>
      <c r="AC1220" t="s">
        <v>1098</v>
      </c>
      <c r="AD1220" t="s">
        <v>1098</v>
      </c>
      <c r="AE1220" t="s">
        <v>1098</v>
      </c>
      <c r="AF1220" t="s">
        <v>1098</v>
      </c>
      <c r="AG1220">
        <v>0</v>
      </c>
      <c r="AH1220">
        <v>0</v>
      </c>
      <c r="AI1220">
        <v>0</v>
      </c>
      <c r="AJ1220" t="s">
        <v>1098</v>
      </c>
      <c r="AK1220">
        <v>0</v>
      </c>
      <c r="AL1220" t="s">
        <v>1098</v>
      </c>
      <c r="AM1220">
        <v>44382.339803240742</v>
      </c>
      <c r="AN1220" t="s">
        <v>1098</v>
      </c>
      <c r="AO1220">
        <v>12</v>
      </c>
      <c r="AP1220">
        <v>12</v>
      </c>
      <c r="AQ1220">
        <v>12</v>
      </c>
      <c r="AR1220">
        <v>0</v>
      </c>
      <c r="AS1220">
        <v>164.3579</v>
      </c>
      <c r="AT1220">
        <v>0</v>
      </c>
      <c r="AU1220" t="s">
        <v>1098</v>
      </c>
      <c r="AV1220" t="s">
        <v>1098</v>
      </c>
      <c r="AW1220" t="s">
        <v>1098</v>
      </c>
      <c r="AX1220" t="s">
        <v>1098</v>
      </c>
    </row>
    <row r="1221" spans="1:50" x14ac:dyDescent="0.25">
      <c r="A1221" t="s">
        <v>1098</v>
      </c>
      <c r="B1221">
        <v>22957</v>
      </c>
      <c r="C1221" t="s">
        <v>4524</v>
      </c>
      <c r="D1221">
        <v>7</v>
      </c>
      <c r="E1221">
        <v>2</v>
      </c>
      <c r="F1221">
        <v>0</v>
      </c>
      <c r="G1221" t="s">
        <v>1098</v>
      </c>
      <c r="H1221">
        <v>0</v>
      </c>
      <c r="I1221">
        <v>0</v>
      </c>
      <c r="J1221">
        <v>0</v>
      </c>
      <c r="K1221" t="s">
        <v>4525</v>
      </c>
      <c r="L1221">
        <v>28</v>
      </c>
      <c r="M1221">
        <v>0</v>
      </c>
      <c r="N1221">
        <v>0</v>
      </c>
      <c r="O1221">
        <v>0</v>
      </c>
      <c r="P1221" t="s">
        <v>1098</v>
      </c>
      <c r="Q1221">
        <v>0</v>
      </c>
      <c r="R1221">
        <v>0</v>
      </c>
      <c r="S1221" t="s">
        <v>1098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1098</v>
      </c>
      <c r="AB1221" t="s">
        <v>1098</v>
      </c>
      <c r="AC1221" t="s">
        <v>1098</v>
      </c>
      <c r="AD1221" t="s">
        <v>1098</v>
      </c>
      <c r="AE1221" t="s">
        <v>1098</v>
      </c>
      <c r="AF1221" t="s">
        <v>1098</v>
      </c>
      <c r="AG1221">
        <v>0</v>
      </c>
      <c r="AH1221">
        <v>0</v>
      </c>
      <c r="AI1221">
        <v>0</v>
      </c>
      <c r="AJ1221" t="s">
        <v>1098</v>
      </c>
      <c r="AK1221">
        <v>0</v>
      </c>
      <c r="AL1221" t="s">
        <v>1098</v>
      </c>
      <c r="AM1221">
        <v>44448.348506944443</v>
      </c>
      <c r="AN1221" t="s">
        <v>1098</v>
      </c>
      <c r="AO1221">
        <v>12</v>
      </c>
      <c r="AP1221">
        <v>12</v>
      </c>
      <c r="AQ1221">
        <v>12</v>
      </c>
      <c r="AR1221">
        <v>0</v>
      </c>
      <c r="AS1221">
        <v>0.70920000000000005</v>
      </c>
      <c r="AT1221">
        <v>0</v>
      </c>
      <c r="AU1221" t="s">
        <v>1098</v>
      </c>
      <c r="AV1221" t="s">
        <v>1098</v>
      </c>
      <c r="AW1221" t="s">
        <v>1098</v>
      </c>
      <c r="AX1221" t="s">
        <v>1098</v>
      </c>
    </row>
    <row r="1222" spans="1:50" x14ac:dyDescent="0.25">
      <c r="A1222" t="s">
        <v>1098</v>
      </c>
      <c r="B1222">
        <v>22967</v>
      </c>
      <c r="C1222" t="s">
        <v>4545</v>
      </c>
      <c r="D1222">
        <v>16</v>
      </c>
      <c r="E1222">
        <v>5</v>
      </c>
      <c r="F1222">
        <v>0</v>
      </c>
      <c r="G1222" t="s">
        <v>1098</v>
      </c>
      <c r="H1222">
        <v>0</v>
      </c>
      <c r="I1222">
        <v>0</v>
      </c>
      <c r="J1222">
        <v>0</v>
      </c>
      <c r="K1222" t="s">
        <v>4546</v>
      </c>
      <c r="L1222">
        <v>28</v>
      </c>
      <c r="M1222">
        <v>0</v>
      </c>
      <c r="N1222">
        <v>0</v>
      </c>
      <c r="O1222">
        <v>0</v>
      </c>
      <c r="P1222" t="s">
        <v>1098</v>
      </c>
      <c r="Q1222">
        <v>0</v>
      </c>
      <c r="R1222">
        <v>0</v>
      </c>
      <c r="S1222" t="s">
        <v>1098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1098</v>
      </c>
      <c r="AB1222" t="s">
        <v>1098</v>
      </c>
      <c r="AC1222" t="s">
        <v>1098</v>
      </c>
      <c r="AD1222" t="s">
        <v>1098</v>
      </c>
      <c r="AE1222" t="s">
        <v>1098</v>
      </c>
      <c r="AF1222" t="s">
        <v>1098</v>
      </c>
      <c r="AG1222">
        <v>0</v>
      </c>
      <c r="AH1222">
        <v>0</v>
      </c>
      <c r="AI1222">
        <v>0</v>
      </c>
      <c r="AJ1222" t="s">
        <v>1098</v>
      </c>
      <c r="AK1222">
        <v>0</v>
      </c>
      <c r="AL1222" s="36" t="s">
        <v>1098</v>
      </c>
      <c r="AM1222" t="s">
        <v>1098</v>
      </c>
      <c r="AN1222" t="s">
        <v>1098</v>
      </c>
      <c r="AO1222">
        <v>12</v>
      </c>
      <c r="AP1222">
        <v>12</v>
      </c>
      <c r="AQ1222">
        <v>12</v>
      </c>
      <c r="AR1222">
        <v>0</v>
      </c>
      <c r="AS1222">
        <v>4005.8409999999999</v>
      </c>
      <c r="AT1222">
        <v>0</v>
      </c>
      <c r="AU1222">
        <v>0</v>
      </c>
      <c r="AV1222">
        <v>0</v>
      </c>
      <c r="AW1222" t="s">
        <v>1098</v>
      </c>
      <c r="AX1222" t="s">
        <v>1098</v>
      </c>
    </row>
    <row r="1223" spans="1:50" x14ac:dyDescent="0.25">
      <c r="A1223" t="s">
        <v>1098</v>
      </c>
      <c r="B1223">
        <v>22970</v>
      </c>
      <c r="C1223" t="s">
        <v>4551</v>
      </c>
      <c r="D1223">
        <v>5</v>
      </c>
      <c r="E1223">
        <v>1</v>
      </c>
      <c r="F1223">
        <v>0</v>
      </c>
      <c r="G1223" t="s">
        <v>1098</v>
      </c>
      <c r="H1223">
        <v>0</v>
      </c>
      <c r="I1223">
        <v>0</v>
      </c>
      <c r="J1223">
        <v>0</v>
      </c>
      <c r="K1223" t="s">
        <v>4552</v>
      </c>
      <c r="L1223">
        <v>28</v>
      </c>
      <c r="M1223">
        <v>0</v>
      </c>
      <c r="N1223">
        <v>0</v>
      </c>
      <c r="O1223">
        <v>0</v>
      </c>
      <c r="P1223" t="s">
        <v>1098</v>
      </c>
      <c r="Q1223">
        <v>0</v>
      </c>
      <c r="R1223">
        <v>0</v>
      </c>
      <c r="S1223" t="s">
        <v>1098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1098</v>
      </c>
      <c r="AB1223" t="s">
        <v>1098</v>
      </c>
      <c r="AC1223" t="s">
        <v>1098</v>
      </c>
      <c r="AD1223" t="s">
        <v>1098</v>
      </c>
      <c r="AE1223" t="s">
        <v>1098</v>
      </c>
      <c r="AF1223" t="s">
        <v>1098</v>
      </c>
      <c r="AG1223">
        <v>0</v>
      </c>
      <c r="AH1223">
        <v>0</v>
      </c>
      <c r="AI1223">
        <v>0</v>
      </c>
      <c r="AJ1223" t="s">
        <v>1098</v>
      </c>
      <c r="AK1223">
        <v>0</v>
      </c>
      <c r="AL1223" t="s">
        <v>1098</v>
      </c>
      <c r="AM1223">
        <v>44342.944733796299</v>
      </c>
      <c r="AN1223" t="s">
        <v>1098</v>
      </c>
      <c r="AO1223">
        <v>12</v>
      </c>
      <c r="AP1223">
        <v>12</v>
      </c>
      <c r="AQ1223">
        <v>12</v>
      </c>
      <c r="AR1223">
        <v>0</v>
      </c>
      <c r="AS1223">
        <v>280.96690000000001</v>
      </c>
      <c r="AT1223">
        <v>0</v>
      </c>
      <c r="AU1223" t="s">
        <v>1098</v>
      </c>
      <c r="AV1223" t="s">
        <v>1098</v>
      </c>
      <c r="AW1223" t="s">
        <v>1098</v>
      </c>
      <c r="AX1223" t="s">
        <v>1098</v>
      </c>
    </row>
    <row r="1224" spans="1:50" x14ac:dyDescent="0.25">
      <c r="A1224" t="s">
        <v>1098</v>
      </c>
      <c r="B1224">
        <v>22972</v>
      </c>
      <c r="C1224" t="s">
        <v>4555</v>
      </c>
      <c r="D1224">
        <v>5</v>
      </c>
      <c r="E1224">
        <v>1</v>
      </c>
      <c r="F1224">
        <v>0</v>
      </c>
      <c r="G1224" t="s">
        <v>1098</v>
      </c>
      <c r="H1224">
        <v>0</v>
      </c>
      <c r="I1224">
        <v>0</v>
      </c>
      <c r="J1224">
        <v>0</v>
      </c>
      <c r="K1224" t="s">
        <v>4556</v>
      </c>
      <c r="L1224">
        <v>28</v>
      </c>
      <c r="M1224">
        <v>0</v>
      </c>
      <c r="N1224">
        <v>0</v>
      </c>
      <c r="O1224">
        <v>0</v>
      </c>
      <c r="P1224" t="s">
        <v>1098</v>
      </c>
      <c r="Q1224">
        <v>0</v>
      </c>
      <c r="R1224">
        <v>0</v>
      </c>
      <c r="S1224" t="s">
        <v>1098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1098</v>
      </c>
      <c r="AB1224" t="s">
        <v>1098</v>
      </c>
      <c r="AC1224" t="s">
        <v>1098</v>
      </c>
      <c r="AD1224" t="s">
        <v>1098</v>
      </c>
      <c r="AE1224" t="s">
        <v>1098</v>
      </c>
      <c r="AF1224" t="s">
        <v>1098</v>
      </c>
      <c r="AG1224">
        <v>0</v>
      </c>
      <c r="AH1224">
        <v>0</v>
      </c>
      <c r="AI1224">
        <v>0</v>
      </c>
      <c r="AJ1224" t="s">
        <v>1098</v>
      </c>
      <c r="AK1224">
        <v>0</v>
      </c>
      <c r="AL1224" t="s">
        <v>1098</v>
      </c>
      <c r="AM1224">
        <v>44342.945219907408</v>
      </c>
      <c r="AN1224" t="s">
        <v>1098</v>
      </c>
      <c r="AO1224">
        <v>12</v>
      </c>
      <c r="AP1224">
        <v>12</v>
      </c>
      <c r="AQ1224">
        <v>12</v>
      </c>
      <c r="AR1224">
        <v>0</v>
      </c>
      <c r="AS1224">
        <v>212.72649999999999</v>
      </c>
      <c r="AT1224">
        <v>0</v>
      </c>
      <c r="AU1224" t="s">
        <v>1098</v>
      </c>
      <c r="AV1224" t="s">
        <v>1098</v>
      </c>
      <c r="AW1224" t="s">
        <v>1098</v>
      </c>
      <c r="AX1224" t="s">
        <v>1098</v>
      </c>
    </row>
    <row r="1225" spans="1:50" x14ac:dyDescent="0.25">
      <c r="A1225" t="s">
        <v>4612</v>
      </c>
      <c r="B1225">
        <v>22998</v>
      </c>
      <c r="C1225" t="s">
        <v>4611</v>
      </c>
      <c r="D1225">
        <v>6</v>
      </c>
      <c r="E1225">
        <v>1</v>
      </c>
      <c r="F1225">
        <v>0</v>
      </c>
      <c r="G1225" t="s">
        <v>1098</v>
      </c>
      <c r="H1225">
        <v>0</v>
      </c>
      <c r="I1225">
        <v>0</v>
      </c>
      <c r="J1225">
        <v>0</v>
      </c>
      <c r="K1225" t="s">
        <v>4613</v>
      </c>
      <c r="L1225">
        <v>28</v>
      </c>
      <c r="M1225">
        <v>0</v>
      </c>
      <c r="N1225">
        <v>0</v>
      </c>
      <c r="O1225">
        <v>0</v>
      </c>
      <c r="P1225" t="s">
        <v>1098</v>
      </c>
      <c r="Q1225">
        <v>0</v>
      </c>
      <c r="R1225">
        <v>0</v>
      </c>
      <c r="S1225" t="s">
        <v>1098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1098</v>
      </c>
      <c r="AB1225" t="s">
        <v>1098</v>
      </c>
      <c r="AC1225" t="s">
        <v>1098</v>
      </c>
      <c r="AD1225" t="s">
        <v>1098</v>
      </c>
      <c r="AE1225" t="s">
        <v>1098</v>
      </c>
      <c r="AF1225" t="s">
        <v>1098</v>
      </c>
      <c r="AG1225">
        <v>0</v>
      </c>
      <c r="AH1225">
        <v>0</v>
      </c>
      <c r="AI1225">
        <v>0</v>
      </c>
      <c r="AJ1225" t="s">
        <v>1098</v>
      </c>
      <c r="AK1225">
        <v>0</v>
      </c>
      <c r="AL1225" t="s">
        <v>1098</v>
      </c>
      <c r="AM1225" t="s">
        <v>1098</v>
      </c>
      <c r="AN1225" t="s">
        <v>1098</v>
      </c>
      <c r="AO1225">
        <v>12</v>
      </c>
      <c r="AP1225">
        <v>12</v>
      </c>
      <c r="AQ1225">
        <v>12</v>
      </c>
      <c r="AR1225">
        <v>0</v>
      </c>
      <c r="AS1225">
        <v>0</v>
      </c>
      <c r="AT1225">
        <v>0</v>
      </c>
      <c r="AU1225" t="s">
        <v>1098</v>
      </c>
      <c r="AV1225" t="s">
        <v>1098</v>
      </c>
      <c r="AW1225" t="s">
        <v>1098</v>
      </c>
      <c r="AX1225" t="s">
        <v>1098</v>
      </c>
    </row>
    <row r="1226" spans="1:50" x14ac:dyDescent="0.25">
      <c r="A1226" t="s">
        <v>1098</v>
      </c>
      <c r="B1226">
        <v>23077</v>
      </c>
      <c r="C1226" t="s">
        <v>4775</v>
      </c>
      <c r="D1226">
        <v>2</v>
      </c>
      <c r="E1226">
        <v>2</v>
      </c>
      <c r="F1226">
        <v>0</v>
      </c>
      <c r="G1226" t="s">
        <v>1098</v>
      </c>
      <c r="H1226">
        <v>0</v>
      </c>
      <c r="I1226">
        <v>0</v>
      </c>
      <c r="J1226">
        <v>0</v>
      </c>
      <c r="K1226" t="s">
        <v>4776</v>
      </c>
      <c r="L1226">
        <v>28</v>
      </c>
      <c r="M1226">
        <v>0</v>
      </c>
      <c r="N1226">
        <v>0</v>
      </c>
      <c r="O1226">
        <v>0</v>
      </c>
      <c r="P1226" t="s">
        <v>1098</v>
      </c>
      <c r="Q1226">
        <v>0</v>
      </c>
      <c r="R1226">
        <v>0</v>
      </c>
      <c r="S1226" t="s">
        <v>1098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1098</v>
      </c>
      <c r="AB1226" t="s">
        <v>1098</v>
      </c>
      <c r="AC1226" t="s">
        <v>1098</v>
      </c>
      <c r="AD1226" t="s">
        <v>1098</v>
      </c>
      <c r="AE1226" t="s">
        <v>1098</v>
      </c>
      <c r="AF1226" t="s">
        <v>1098</v>
      </c>
      <c r="AG1226">
        <v>0</v>
      </c>
      <c r="AH1226">
        <v>0</v>
      </c>
      <c r="AI1226">
        <v>0</v>
      </c>
      <c r="AJ1226" t="s">
        <v>1098</v>
      </c>
      <c r="AK1226">
        <v>0</v>
      </c>
      <c r="AL1226" t="s">
        <v>1098</v>
      </c>
      <c r="AM1226">
        <v>44482.733414351853</v>
      </c>
      <c r="AN1226" t="s">
        <v>1098</v>
      </c>
      <c r="AO1226">
        <v>12</v>
      </c>
      <c r="AP1226">
        <v>12</v>
      </c>
      <c r="AQ1226">
        <v>12</v>
      </c>
      <c r="AR1226">
        <v>0</v>
      </c>
      <c r="AS1226">
        <v>0.74250000000000005</v>
      </c>
      <c r="AT1226">
        <v>0</v>
      </c>
      <c r="AU1226">
        <v>0</v>
      </c>
      <c r="AV1226" t="s">
        <v>1098</v>
      </c>
      <c r="AW1226" t="s">
        <v>1098</v>
      </c>
      <c r="AX1226" t="s">
        <v>1098</v>
      </c>
    </row>
    <row r="1227" spans="1:50" x14ac:dyDescent="0.25">
      <c r="A1227" t="s">
        <v>4826</v>
      </c>
      <c r="B1227">
        <v>23107</v>
      </c>
      <c r="C1227" t="s">
        <v>4825</v>
      </c>
      <c r="D1227">
        <v>12</v>
      </c>
      <c r="E1227">
        <v>99</v>
      </c>
      <c r="F1227">
        <v>0</v>
      </c>
      <c r="G1227" t="s">
        <v>1098</v>
      </c>
      <c r="H1227">
        <v>0</v>
      </c>
      <c r="I1227">
        <v>0</v>
      </c>
      <c r="J1227">
        <v>0</v>
      </c>
      <c r="K1227" t="s">
        <v>4827</v>
      </c>
      <c r="L1227">
        <v>28</v>
      </c>
      <c r="M1227">
        <v>0</v>
      </c>
      <c r="N1227">
        <v>0</v>
      </c>
      <c r="O1227">
        <v>0</v>
      </c>
      <c r="P1227" t="s">
        <v>1098</v>
      </c>
      <c r="Q1227">
        <v>0</v>
      </c>
      <c r="R1227">
        <v>0</v>
      </c>
      <c r="S1227" t="s">
        <v>1098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1098</v>
      </c>
      <c r="AB1227" t="s">
        <v>1098</v>
      </c>
      <c r="AC1227" t="s">
        <v>1098</v>
      </c>
      <c r="AD1227" t="s">
        <v>1098</v>
      </c>
      <c r="AE1227" t="s">
        <v>1098</v>
      </c>
      <c r="AF1227" t="s">
        <v>1098</v>
      </c>
      <c r="AG1227">
        <v>0</v>
      </c>
      <c r="AH1227">
        <v>0</v>
      </c>
      <c r="AI1227">
        <v>0</v>
      </c>
      <c r="AJ1227" t="s">
        <v>1098</v>
      </c>
      <c r="AK1227">
        <v>0</v>
      </c>
      <c r="AL1227" t="s">
        <v>1098</v>
      </c>
      <c r="AM1227">
        <v>44382.340451388889</v>
      </c>
      <c r="AN1227" t="s">
        <v>1098</v>
      </c>
      <c r="AO1227">
        <v>12</v>
      </c>
      <c r="AP1227">
        <v>12</v>
      </c>
      <c r="AQ1227">
        <v>12</v>
      </c>
      <c r="AR1227">
        <v>0</v>
      </c>
      <c r="AS1227">
        <v>259.93130000000002</v>
      </c>
      <c r="AT1227">
        <v>0</v>
      </c>
      <c r="AU1227">
        <v>0</v>
      </c>
      <c r="AV1227">
        <v>0</v>
      </c>
      <c r="AW1227" t="s">
        <v>1098</v>
      </c>
      <c r="AX1227" t="s">
        <v>1098</v>
      </c>
    </row>
    <row r="1228" spans="1:50" x14ac:dyDescent="0.25">
      <c r="A1228" t="s">
        <v>1098</v>
      </c>
      <c r="B1228">
        <v>23120</v>
      </c>
      <c r="C1228" t="s">
        <v>4854</v>
      </c>
      <c r="D1228">
        <v>9</v>
      </c>
      <c r="E1228">
        <v>2</v>
      </c>
      <c r="F1228">
        <v>0</v>
      </c>
      <c r="G1228" t="s">
        <v>1098</v>
      </c>
      <c r="H1228">
        <v>0</v>
      </c>
      <c r="I1228">
        <v>0</v>
      </c>
      <c r="J1228">
        <v>0</v>
      </c>
      <c r="K1228" t="s">
        <v>4855</v>
      </c>
      <c r="L1228">
        <v>28</v>
      </c>
      <c r="M1228">
        <v>0</v>
      </c>
      <c r="N1228">
        <v>0</v>
      </c>
      <c r="O1228">
        <v>0</v>
      </c>
      <c r="P1228" t="s">
        <v>1098</v>
      </c>
      <c r="Q1228">
        <v>0</v>
      </c>
      <c r="R1228">
        <v>0</v>
      </c>
      <c r="S1228" t="s">
        <v>1098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1098</v>
      </c>
      <c r="AB1228" t="s">
        <v>1098</v>
      </c>
      <c r="AC1228" t="s">
        <v>1098</v>
      </c>
      <c r="AD1228" t="s">
        <v>1098</v>
      </c>
      <c r="AE1228" t="s">
        <v>1098</v>
      </c>
      <c r="AF1228" t="s">
        <v>1098</v>
      </c>
      <c r="AG1228">
        <v>0</v>
      </c>
      <c r="AH1228">
        <v>0</v>
      </c>
      <c r="AI1228">
        <v>0</v>
      </c>
      <c r="AJ1228" t="s">
        <v>1098</v>
      </c>
      <c r="AK1228">
        <v>0</v>
      </c>
      <c r="AL1228">
        <v>44474.350381944445</v>
      </c>
      <c r="AM1228">
        <v>44474.350381944445</v>
      </c>
      <c r="AN1228" t="s">
        <v>1098</v>
      </c>
      <c r="AO1228">
        <v>1</v>
      </c>
      <c r="AP1228">
        <v>1</v>
      </c>
      <c r="AQ1228">
        <v>1</v>
      </c>
      <c r="AR1228">
        <v>0</v>
      </c>
      <c r="AS1228">
        <v>1540.1243999999999</v>
      </c>
      <c r="AT1228">
        <v>0</v>
      </c>
      <c r="AU1228">
        <v>0</v>
      </c>
      <c r="AV1228">
        <v>0</v>
      </c>
      <c r="AW1228" t="s">
        <v>1098</v>
      </c>
      <c r="AX1228" t="s">
        <v>1098</v>
      </c>
    </row>
    <row r="1229" spans="1:50" x14ac:dyDescent="0.25">
      <c r="A1229" t="s">
        <v>1098</v>
      </c>
      <c r="B1229">
        <v>23123</v>
      </c>
      <c r="C1229" t="s">
        <v>4860</v>
      </c>
      <c r="D1229">
        <v>9</v>
      </c>
      <c r="E1229">
        <v>2</v>
      </c>
      <c r="F1229">
        <v>0</v>
      </c>
      <c r="G1229" t="s">
        <v>1098</v>
      </c>
      <c r="H1229">
        <v>0</v>
      </c>
      <c r="I1229">
        <v>0</v>
      </c>
      <c r="J1229">
        <v>0</v>
      </c>
      <c r="K1229" t="s">
        <v>4861</v>
      </c>
      <c r="L1229">
        <v>28</v>
      </c>
      <c r="M1229">
        <v>0</v>
      </c>
      <c r="N1229">
        <v>0</v>
      </c>
      <c r="O1229">
        <v>0</v>
      </c>
      <c r="P1229" t="s">
        <v>1098</v>
      </c>
      <c r="Q1229">
        <v>0</v>
      </c>
      <c r="R1229">
        <v>0</v>
      </c>
      <c r="S1229" t="s">
        <v>1098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1098</v>
      </c>
      <c r="AB1229" t="s">
        <v>1098</v>
      </c>
      <c r="AC1229" t="s">
        <v>1098</v>
      </c>
      <c r="AD1229" t="s">
        <v>1098</v>
      </c>
      <c r="AE1229" t="s">
        <v>1098</v>
      </c>
      <c r="AF1229" t="s">
        <v>1098</v>
      </c>
      <c r="AG1229">
        <v>0</v>
      </c>
      <c r="AH1229">
        <v>0</v>
      </c>
      <c r="AI1229">
        <v>0</v>
      </c>
      <c r="AJ1229" t="s">
        <v>1098</v>
      </c>
      <c r="AK1229">
        <v>0</v>
      </c>
      <c r="AL1229" t="s">
        <v>1098</v>
      </c>
      <c r="AM1229">
        <v>44404.421076388891</v>
      </c>
      <c r="AN1229" t="s">
        <v>1098</v>
      </c>
      <c r="AO1229">
        <v>12</v>
      </c>
      <c r="AP1229">
        <v>12</v>
      </c>
      <c r="AQ1229">
        <v>12</v>
      </c>
      <c r="AR1229">
        <v>0</v>
      </c>
      <c r="AS1229">
        <v>282.2285</v>
      </c>
      <c r="AT1229">
        <v>0</v>
      </c>
      <c r="AU1229">
        <v>0</v>
      </c>
      <c r="AV1229">
        <v>0</v>
      </c>
      <c r="AW1229" t="s">
        <v>1098</v>
      </c>
      <c r="AX1229" t="s">
        <v>1098</v>
      </c>
    </row>
    <row r="1230" spans="1:50" x14ac:dyDescent="0.25">
      <c r="A1230" t="s">
        <v>4886</v>
      </c>
      <c r="B1230">
        <v>24125</v>
      </c>
      <c r="C1230" t="s">
        <v>4885</v>
      </c>
      <c r="D1230">
        <v>12</v>
      </c>
      <c r="E1230">
        <v>99</v>
      </c>
      <c r="F1230">
        <v>0</v>
      </c>
      <c r="G1230" t="s">
        <v>1098</v>
      </c>
      <c r="H1230">
        <v>0</v>
      </c>
      <c r="I1230">
        <v>0</v>
      </c>
      <c r="J1230">
        <v>0</v>
      </c>
      <c r="K1230" t="s">
        <v>4887</v>
      </c>
      <c r="L1230">
        <v>28</v>
      </c>
      <c r="M1230">
        <v>0</v>
      </c>
      <c r="N1230">
        <v>0</v>
      </c>
      <c r="O1230">
        <v>0</v>
      </c>
      <c r="P1230" t="s">
        <v>1098</v>
      </c>
      <c r="Q1230">
        <v>0</v>
      </c>
      <c r="R1230">
        <v>0</v>
      </c>
      <c r="S1230" t="s">
        <v>1098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1098</v>
      </c>
      <c r="AB1230" t="s">
        <v>1098</v>
      </c>
      <c r="AC1230" t="s">
        <v>1098</v>
      </c>
      <c r="AD1230" t="s">
        <v>1098</v>
      </c>
      <c r="AE1230" t="s">
        <v>1098</v>
      </c>
      <c r="AF1230" t="s">
        <v>1098</v>
      </c>
      <c r="AG1230">
        <v>0</v>
      </c>
      <c r="AH1230">
        <v>0</v>
      </c>
      <c r="AI1230">
        <v>0</v>
      </c>
      <c r="AJ1230" t="s">
        <v>1098</v>
      </c>
      <c r="AK1230">
        <v>0</v>
      </c>
      <c r="AL1230" t="s">
        <v>1098</v>
      </c>
      <c r="AM1230">
        <v>44382.342291666668</v>
      </c>
      <c r="AN1230" t="s">
        <v>1098</v>
      </c>
      <c r="AO1230">
        <v>12</v>
      </c>
      <c r="AP1230">
        <v>12</v>
      </c>
      <c r="AQ1230">
        <v>12</v>
      </c>
      <c r="AR1230">
        <v>0</v>
      </c>
      <c r="AS1230">
        <v>284.33</v>
      </c>
      <c r="AT1230">
        <v>0</v>
      </c>
      <c r="AU1230">
        <v>0</v>
      </c>
      <c r="AV1230">
        <v>0</v>
      </c>
      <c r="AW1230" t="s">
        <v>1098</v>
      </c>
      <c r="AX1230" t="s">
        <v>1098</v>
      </c>
    </row>
    <row r="1231" spans="1:50" x14ac:dyDescent="0.25">
      <c r="A1231" t="s">
        <v>1098</v>
      </c>
      <c r="B1231">
        <v>24163</v>
      </c>
      <c r="C1231" t="s">
        <v>187</v>
      </c>
      <c r="D1231">
        <v>10</v>
      </c>
      <c r="E1231">
        <v>3</v>
      </c>
      <c r="F1231">
        <v>0</v>
      </c>
      <c r="G1231" t="s">
        <v>1098</v>
      </c>
      <c r="H1231">
        <v>0</v>
      </c>
      <c r="I1231">
        <v>0</v>
      </c>
      <c r="J1231">
        <v>0</v>
      </c>
      <c r="K1231" t="s">
        <v>188</v>
      </c>
      <c r="L1231">
        <v>28</v>
      </c>
      <c r="M1231">
        <v>0</v>
      </c>
      <c r="N1231">
        <v>0</v>
      </c>
      <c r="O1231">
        <v>0</v>
      </c>
      <c r="P1231" t="s">
        <v>1098</v>
      </c>
      <c r="Q1231">
        <v>0</v>
      </c>
      <c r="R1231">
        <v>0</v>
      </c>
      <c r="S1231" t="s">
        <v>1098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 t="s">
        <v>1098</v>
      </c>
      <c r="AB1231" t="s">
        <v>1098</v>
      </c>
      <c r="AC1231" t="s">
        <v>1098</v>
      </c>
      <c r="AD1231" t="s">
        <v>1098</v>
      </c>
      <c r="AE1231" t="s">
        <v>1098</v>
      </c>
      <c r="AF1231" t="s">
        <v>1098</v>
      </c>
      <c r="AG1231">
        <v>0</v>
      </c>
      <c r="AH1231">
        <v>0</v>
      </c>
      <c r="AI1231">
        <v>0</v>
      </c>
      <c r="AJ1231" t="s">
        <v>1098</v>
      </c>
      <c r="AK1231">
        <v>0</v>
      </c>
      <c r="AL1231" t="s">
        <v>1098</v>
      </c>
      <c r="AM1231" t="s">
        <v>1098</v>
      </c>
      <c r="AN1231" t="s">
        <v>1098</v>
      </c>
      <c r="AO1231">
        <v>20</v>
      </c>
      <c r="AP1231">
        <v>20</v>
      </c>
      <c r="AQ1231">
        <v>20</v>
      </c>
      <c r="AR1231">
        <v>0</v>
      </c>
      <c r="AS1231" t="s">
        <v>1098</v>
      </c>
      <c r="AT1231">
        <v>0</v>
      </c>
      <c r="AU1231">
        <v>0</v>
      </c>
      <c r="AV1231">
        <v>1</v>
      </c>
      <c r="AW1231" t="s">
        <v>1098</v>
      </c>
      <c r="AX1231" t="s">
        <v>1098</v>
      </c>
    </row>
    <row r="1232" spans="1:50" x14ac:dyDescent="0.25">
      <c r="A1232" t="s">
        <v>1098</v>
      </c>
      <c r="B1232">
        <v>24250</v>
      </c>
      <c r="C1232" t="s">
        <v>5116</v>
      </c>
      <c r="D1232">
        <v>14</v>
      </c>
      <c r="E1232">
        <v>1</v>
      </c>
      <c r="F1232">
        <v>0</v>
      </c>
      <c r="G1232" t="s">
        <v>1098</v>
      </c>
      <c r="H1232">
        <v>0</v>
      </c>
      <c r="I1232">
        <v>0</v>
      </c>
      <c r="J1232">
        <v>0</v>
      </c>
      <c r="K1232" t="s">
        <v>5117</v>
      </c>
      <c r="L1232">
        <v>28</v>
      </c>
      <c r="M1232">
        <v>0</v>
      </c>
      <c r="N1232">
        <v>0</v>
      </c>
      <c r="O1232">
        <v>0</v>
      </c>
      <c r="P1232" t="s">
        <v>1098</v>
      </c>
      <c r="Q1232">
        <v>0</v>
      </c>
      <c r="R1232">
        <v>0</v>
      </c>
      <c r="S1232" t="s">
        <v>1098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 t="s">
        <v>1098</v>
      </c>
      <c r="AB1232" t="s">
        <v>1098</v>
      </c>
      <c r="AC1232" t="s">
        <v>1098</v>
      </c>
      <c r="AD1232" t="s">
        <v>1098</v>
      </c>
      <c r="AE1232" t="s">
        <v>1098</v>
      </c>
      <c r="AF1232" t="s">
        <v>1098</v>
      </c>
      <c r="AG1232">
        <v>0</v>
      </c>
      <c r="AH1232">
        <v>0</v>
      </c>
      <c r="AI1232">
        <v>0</v>
      </c>
      <c r="AJ1232" t="s">
        <v>1098</v>
      </c>
      <c r="AK1232">
        <v>0</v>
      </c>
      <c r="AL1232">
        <v>44404.374513888892</v>
      </c>
      <c r="AM1232">
        <v>44404.374513888892</v>
      </c>
      <c r="AN1232" t="s">
        <v>1098</v>
      </c>
      <c r="AO1232">
        <v>12</v>
      </c>
      <c r="AP1232">
        <v>12</v>
      </c>
      <c r="AQ1232">
        <v>12</v>
      </c>
      <c r="AR1232">
        <v>0</v>
      </c>
      <c r="AS1232">
        <v>351.68099999999998</v>
      </c>
      <c r="AT1232">
        <v>0</v>
      </c>
      <c r="AU1232">
        <v>0</v>
      </c>
      <c r="AV1232">
        <v>0</v>
      </c>
      <c r="AW1232" t="s">
        <v>1098</v>
      </c>
      <c r="AX1232" t="s">
        <v>1098</v>
      </c>
    </row>
    <row r="1233" spans="1:50" x14ac:dyDescent="0.25">
      <c r="A1233" t="s">
        <v>1098</v>
      </c>
      <c r="B1233">
        <v>27263</v>
      </c>
      <c r="C1233" t="s">
        <v>5166</v>
      </c>
      <c r="D1233">
        <v>2</v>
      </c>
      <c r="E1233">
        <v>8</v>
      </c>
      <c r="F1233">
        <v>0</v>
      </c>
      <c r="G1233" t="s">
        <v>1098</v>
      </c>
      <c r="H1233">
        <v>0</v>
      </c>
      <c r="I1233">
        <v>0</v>
      </c>
      <c r="J1233">
        <v>0</v>
      </c>
      <c r="K1233" t="s">
        <v>5167</v>
      </c>
      <c r="L1233">
        <v>28</v>
      </c>
      <c r="M1233">
        <v>0</v>
      </c>
      <c r="N1233">
        <v>0</v>
      </c>
      <c r="O1233">
        <v>0</v>
      </c>
      <c r="P1233" t="s">
        <v>1098</v>
      </c>
      <c r="Q1233">
        <v>0</v>
      </c>
      <c r="R1233">
        <v>0</v>
      </c>
      <c r="S1233" t="s">
        <v>1098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1098</v>
      </c>
      <c r="AB1233" t="s">
        <v>1098</v>
      </c>
      <c r="AC1233" t="s">
        <v>1098</v>
      </c>
      <c r="AD1233" t="s">
        <v>1098</v>
      </c>
      <c r="AE1233" t="s">
        <v>1098</v>
      </c>
      <c r="AF1233" t="s">
        <v>1098</v>
      </c>
      <c r="AG1233">
        <v>0</v>
      </c>
      <c r="AH1233">
        <v>0</v>
      </c>
      <c r="AI1233">
        <v>0</v>
      </c>
      <c r="AJ1233" t="s">
        <v>1098</v>
      </c>
      <c r="AK1233">
        <v>0</v>
      </c>
      <c r="AL1233" t="s">
        <v>1098</v>
      </c>
      <c r="AM1233" t="s">
        <v>1098</v>
      </c>
      <c r="AN1233" t="s">
        <v>1098</v>
      </c>
      <c r="AO1233">
        <v>12</v>
      </c>
      <c r="AP1233">
        <v>12</v>
      </c>
      <c r="AQ1233">
        <v>12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 t="s">
        <v>1098</v>
      </c>
      <c r="AX1233" t="s">
        <v>1098</v>
      </c>
    </row>
    <row r="1234" spans="1:50" x14ac:dyDescent="0.25">
      <c r="A1234" t="s">
        <v>1098</v>
      </c>
      <c r="B1234">
        <v>27277</v>
      </c>
      <c r="C1234" t="s">
        <v>5194</v>
      </c>
      <c r="D1234">
        <v>5</v>
      </c>
      <c r="E1234">
        <v>1</v>
      </c>
      <c r="F1234">
        <v>0</v>
      </c>
      <c r="G1234" t="s">
        <v>1098</v>
      </c>
      <c r="H1234">
        <v>0</v>
      </c>
      <c r="I1234">
        <v>0</v>
      </c>
      <c r="J1234">
        <v>0</v>
      </c>
      <c r="K1234" t="s">
        <v>5195</v>
      </c>
      <c r="L1234">
        <v>28</v>
      </c>
      <c r="M1234">
        <v>0</v>
      </c>
      <c r="N1234">
        <v>0</v>
      </c>
      <c r="O1234">
        <v>0</v>
      </c>
      <c r="P1234" t="s">
        <v>1098</v>
      </c>
      <c r="Q1234">
        <v>0</v>
      </c>
      <c r="R1234">
        <v>0</v>
      </c>
      <c r="S1234" t="s">
        <v>1098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1098</v>
      </c>
      <c r="AB1234" t="s">
        <v>1098</v>
      </c>
      <c r="AC1234" t="s">
        <v>1098</v>
      </c>
      <c r="AD1234" t="s">
        <v>1098</v>
      </c>
      <c r="AE1234" t="s">
        <v>1098</v>
      </c>
      <c r="AF1234" t="s">
        <v>1098</v>
      </c>
      <c r="AG1234">
        <v>0</v>
      </c>
      <c r="AH1234">
        <v>0</v>
      </c>
      <c r="AI1234">
        <v>0</v>
      </c>
      <c r="AJ1234" t="s">
        <v>1098</v>
      </c>
      <c r="AK1234" s="36">
        <v>0</v>
      </c>
      <c r="AL1234" s="36" t="s">
        <v>1098</v>
      </c>
      <c r="AM1234" t="s">
        <v>1098</v>
      </c>
      <c r="AN1234" t="s">
        <v>1098</v>
      </c>
      <c r="AO1234">
        <v>12</v>
      </c>
      <c r="AP1234">
        <v>12</v>
      </c>
      <c r="AQ1234">
        <v>12</v>
      </c>
      <c r="AR1234">
        <v>0</v>
      </c>
      <c r="AS1234" t="s">
        <v>1098</v>
      </c>
      <c r="AT1234">
        <v>0</v>
      </c>
      <c r="AU1234">
        <v>0</v>
      </c>
      <c r="AV1234">
        <v>1</v>
      </c>
      <c r="AW1234" t="s">
        <v>1098</v>
      </c>
      <c r="AX1234" t="s">
        <v>1098</v>
      </c>
    </row>
    <row r="1235" spans="1:50" x14ac:dyDescent="0.25">
      <c r="A1235" t="s">
        <v>1098</v>
      </c>
      <c r="B1235">
        <v>27319</v>
      </c>
      <c r="C1235" t="s">
        <v>5271</v>
      </c>
      <c r="D1235">
        <v>2</v>
      </c>
      <c r="E1235">
        <v>2</v>
      </c>
      <c r="F1235">
        <v>0</v>
      </c>
      <c r="G1235" t="s">
        <v>1098</v>
      </c>
      <c r="H1235">
        <v>0</v>
      </c>
      <c r="I1235">
        <v>0</v>
      </c>
      <c r="J1235">
        <v>0</v>
      </c>
      <c r="K1235" t="s">
        <v>5272</v>
      </c>
      <c r="L1235">
        <v>28</v>
      </c>
      <c r="M1235">
        <v>0</v>
      </c>
      <c r="N1235">
        <v>0</v>
      </c>
      <c r="O1235">
        <v>0</v>
      </c>
      <c r="P1235" t="s">
        <v>1098</v>
      </c>
      <c r="Q1235">
        <v>0</v>
      </c>
      <c r="R1235">
        <v>0</v>
      </c>
      <c r="S1235" t="s">
        <v>1098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1098</v>
      </c>
      <c r="AB1235" t="s">
        <v>1098</v>
      </c>
      <c r="AC1235" t="s">
        <v>1098</v>
      </c>
      <c r="AD1235" t="s">
        <v>1098</v>
      </c>
      <c r="AE1235" t="s">
        <v>1098</v>
      </c>
      <c r="AF1235" t="s">
        <v>1098</v>
      </c>
      <c r="AG1235">
        <v>0</v>
      </c>
      <c r="AH1235">
        <v>0</v>
      </c>
      <c r="AI1235">
        <v>0</v>
      </c>
      <c r="AJ1235" t="s">
        <v>1098</v>
      </c>
      <c r="AK1235">
        <v>0</v>
      </c>
      <c r="AL1235">
        <v>44447.476967592593</v>
      </c>
      <c r="AM1235">
        <v>44447.476967592593</v>
      </c>
      <c r="AN1235" t="s">
        <v>1098</v>
      </c>
      <c r="AO1235">
        <v>12</v>
      </c>
      <c r="AP1235">
        <v>12</v>
      </c>
      <c r="AQ1235">
        <v>12</v>
      </c>
      <c r="AR1235">
        <v>0</v>
      </c>
      <c r="AS1235">
        <v>0.41</v>
      </c>
      <c r="AT1235">
        <v>0</v>
      </c>
      <c r="AU1235">
        <v>0</v>
      </c>
      <c r="AV1235">
        <v>1</v>
      </c>
      <c r="AW1235" t="s">
        <v>1098</v>
      </c>
      <c r="AX1235" t="s">
        <v>1098</v>
      </c>
    </row>
    <row r="1236" spans="1:50" x14ac:dyDescent="0.25">
      <c r="A1236" t="s">
        <v>1098</v>
      </c>
      <c r="B1236">
        <v>27359</v>
      </c>
      <c r="C1236" t="s">
        <v>5352</v>
      </c>
      <c r="D1236">
        <v>17</v>
      </c>
      <c r="E1236">
        <v>1</v>
      </c>
      <c r="F1236">
        <v>0</v>
      </c>
      <c r="G1236" t="s">
        <v>1098</v>
      </c>
      <c r="H1236">
        <v>0</v>
      </c>
      <c r="I1236">
        <v>0</v>
      </c>
      <c r="J1236">
        <v>0</v>
      </c>
      <c r="K1236" t="s">
        <v>5353</v>
      </c>
      <c r="L1236">
        <v>28</v>
      </c>
      <c r="M1236">
        <v>0</v>
      </c>
      <c r="N1236">
        <v>0</v>
      </c>
      <c r="O1236">
        <v>0</v>
      </c>
      <c r="P1236" t="s">
        <v>1098</v>
      </c>
      <c r="Q1236">
        <v>0</v>
      </c>
      <c r="R1236">
        <v>0</v>
      </c>
      <c r="S1236" t="s">
        <v>1098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1098</v>
      </c>
      <c r="AB1236" t="s">
        <v>1098</v>
      </c>
      <c r="AC1236" t="s">
        <v>1098</v>
      </c>
      <c r="AD1236" t="s">
        <v>1098</v>
      </c>
      <c r="AE1236" t="s">
        <v>1098</v>
      </c>
      <c r="AF1236" t="s">
        <v>1098</v>
      </c>
      <c r="AG1236">
        <v>0</v>
      </c>
      <c r="AH1236">
        <v>0</v>
      </c>
      <c r="AI1236">
        <v>0</v>
      </c>
      <c r="AJ1236" t="s">
        <v>1098</v>
      </c>
      <c r="AK1236">
        <v>0</v>
      </c>
      <c r="AL1236" t="s">
        <v>1098</v>
      </c>
      <c r="AM1236" t="s">
        <v>1098</v>
      </c>
      <c r="AN1236" t="s">
        <v>1098</v>
      </c>
      <c r="AO1236">
        <v>18</v>
      </c>
      <c r="AP1236">
        <v>18</v>
      </c>
      <c r="AQ1236">
        <v>18</v>
      </c>
      <c r="AR1236">
        <v>0</v>
      </c>
      <c r="AS1236" t="s">
        <v>1098</v>
      </c>
      <c r="AT1236">
        <v>0</v>
      </c>
      <c r="AU1236">
        <v>0</v>
      </c>
      <c r="AV1236">
        <v>0</v>
      </c>
      <c r="AW1236" t="s">
        <v>1098</v>
      </c>
      <c r="AX1236" t="s">
        <v>1098</v>
      </c>
    </row>
    <row r="1237" spans="1:50" x14ac:dyDescent="0.25">
      <c r="A1237" t="s">
        <v>1098</v>
      </c>
      <c r="B1237">
        <v>27463</v>
      </c>
      <c r="C1237" t="s">
        <v>107</v>
      </c>
      <c r="D1237">
        <v>10</v>
      </c>
      <c r="E1237">
        <v>3</v>
      </c>
      <c r="F1237">
        <v>0</v>
      </c>
      <c r="G1237" t="s">
        <v>1098</v>
      </c>
      <c r="H1237">
        <v>0</v>
      </c>
      <c r="I1237">
        <v>0</v>
      </c>
      <c r="J1237">
        <v>0</v>
      </c>
      <c r="K1237" t="s">
        <v>108</v>
      </c>
      <c r="L1237">
        <v>28</v>
      </c>
      <c r="M1237">
        <v>133</v>
      </c>
      <c r="N1237">
        <v>0</v>
      </c>
      <c r="O1237">
        <v>0</v>
      </c>
      <c r="P1237" t="s">
        <v>1098</v>
      </c>
      <c r="Q1237">
        <v>0</v>
      </c>
      <c r="R1237">
        <v>0</v>
      </c>
      <c r="S1237" t="s">
        <v>1098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1098</v>
      </c>
      <c r="AB1237" t="s">
        <v>1098</v>
      </c>
      <c r="AC1237" t="s">
        <v>1098</v>
      </c>
      <c r="AD1237" t="s">
        <v>1098</v>
      </c>
      <c r="AE1237" t="s">
        <v>1098</v>
      </c>
      <c r="AF1237" t="s">
        <v>1098</v>
      </c>
      <c r="AG1237">
        <v>0</v>
      </c>
      <c r="AH1237">
        <v>0</v>
      </c>
      <c r="AI1237">
        <v>0</v>
      </c>
      <c r="AJ1237" t="s">
        <v>1098</v>
      </c>
      <c r="AK1237">
        <v>3.16</v>
      </c>
      <c r="AL1237">
        <v>44448.457384259258</v>
      </c>
      <c r="AM1237">
        <v>44546.337453703702</v>
      </c>
      <c r="AN1237" t="s">
        <v>1098</v>
      </c>
      <c r="AO1237">
        <v>20</v>
      </c>
      <c r="AP1237">
        <v>20</v>
      </c>
      <c r="AQ1237">
        <v>20</v>
      </c>
      <c r="AR1237">
        <v>0</v>
      </c>
      <c r="AS1237">
        <v>420</v>
      </c>
      <c r="AT1237">
        <v>0</v>
      </c>
      <c r="AU1237">
        <v>0</v>
      </c>
      <c r="AV1237">
        <v>0</v>
      </c>
      <c r="AW1237" t="s">
        <v>1098</v>
      </c>
      <c r="AX1237" t="s">
        <v>1098</v>
      </c>
    </row>
    <row r="1238" spans="1:50" x14ac:dyDescent="0.25">
      <c r="A1238" t="s">
        <v>1098</v>
      </c>
      <c r="B1238">
        <v>27464</v>
      </c>
      <c r="C1238" t="s">
        <v>105</v>
      </c>
      <c r="D1238">
        <v>10</v>
      </c>
      <c r="E1238">
        <v>3</v>
      </c>
      <c r="F1238">
        <v>0</v>
      </c>
      <c r="G1238" t="s">
        <v>1098</v>
      </c>
      <c r="H1238">
        <v>0</v>
      </c>
      <c r="I1238">
        <v>0</v>
      </c>
      <c r="J1238">
        <v>0</v>
      </c>
      <c r="K1238" t="s">
        <v>106</v>
      </c>
      <c r="L1238">
        <v>28</v>
      </c>
      <c r="M1238">
        <v>120</v>
      </c>
      <c r="N1238">
        <v>0</v>
      </c>
      <c r="O1238">
        <v>0</v>
      </c>
      <c r="P1238" t="s">
        <v>1098</v>
      </c>
      <c r="Q1238">
        <v>0</v>
      </c>
      <c r="R1238">
        <v>0</v>
      </c>
      <c r="S1238" t="s">
        <v>1098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1098</v>
      </c>
      <c r="AB1238" t="s">
        <v>1098</v>
      </c>
      <c r="AC1238" t="s">
        <v>1098</v>
      </c>
      <c r="AD1238" t="s">
        <v>1098</v>
      </c>
      <c r="AE1238" t="s">
        <v>1098</v>
      </c>
      <c r="AF1238" t="s">
        <v>1098</v>
      </c>
      <c r="AG1238">
        <v>0</v>
      </c>
      <c r="AH1238">
        <v>0</v>
      </c>
      <c r="AI1238">
        <v>0</v>
      </c>
      <c r="AJ1238" t="s">
        <v>1098</v>
      </c>
      <c r="AK1238">
        <v>3.5</v>
      </c>
      <c r="AL1238" t="s">
        <v>1098</v>
      </c>
      <c r="AM1238" t="s">
        <v>1098</v>
      </c>
      <c r="AN1238" t="s">
        <v>1098</v>
      </c>
      <c r="AO1238">
        <v>20</v>
      </c>
      <c r="AP1238">
        <v>20</v>
      </c>
      <c r="AQ1238">
        <v>20</v>
      </c>
      <c r="AR1238">
        <v>0</v>
      </c>
      <c r="AS1238">
        <v>420</v>
      </c>
      <c r="AT1238">
        <v>0</v>
      </c>
      <c r="AU1238">
        <v>0</v>
      </c>
      <c r="AV1238">
        <v>0</v>
      </c>
      <c r="AW1238" t="s">
        <v>1098</v>
      </c>
      <c r="AX1238" t="s">
        <v>1098</v>
      </c>
    </row>
    <row r="1239" spans="1:50" x14ac:dyDescent="0.25">
      <c r="A1239" t="s">
        <v>1098</v>
      </c>
      <c r="B1239">
        <v>28519</v>
      </c>
      <c r="C1239" t="s">
        <v>68</v>
      </c>
      <c r="D1239">
        <v>10</v>
      </c>
      <c r="E1239">
        <v>7</v>
      </c>
      <c r="F1239">
        <v>0</v>
      </c>
      <c r="G1239" t="s">
        <v>1098</v>
      </c>
      <c r="H1239">
        <v>0</v>
      </c>
      <c r="I1239">
        <v>0</v>
      </c>
      <c r="J1239">
        <v>0</v>
      </c>
      <c r="K1239" t="s">
        <v>70</v>
      </c>
      <c r="L1239">
        <v>28</v>
      </c>
      <c r="M1239">
        <v>0</v>
      </c>
      <c r="N1239">
        <v>0</v>
      </c>
      <c r="O1239">
        <v>0</v>
      </c>
      <c r="P1239" t="s">
        <v>1098</v>
      </c>
      <c r="Q1239">
        <v>0</v>
      </c>
      <c r="R1239">
        <v>0</v>
      </c>
      <c r="S1239" t="s">
        <v>1098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1098</v>
      </c>
      <c r="AB1239" t="s">
        <v>1098</v>
      </c>
      <c r="AC1239" t="s">
        <v>1098</v>
      </c>
      <c r="AD1239" t="s">
        <v>1098</v>
      </c>
      <c r="AE1239" t="s">
        <v>1098</v>
      </c>
      <c r="AF1239" t="s">
        <v>1098</v>
      </c>
      <c r="AG1239">
        <v>0</v>
      </c>
      <c r="AH1239">
        <v>0</v>
      </c>
      <c r="AI1239">
        <v>0</v>
      </c>
      <c r="AJ1239" t="s">
        <v>1098</v>
      </c>
      <c r="AK1239">
        <v>0</v>
      </c>
      <c r="AL1239" t="s">
        <v>1098</v>
      </c>
      <c r="AM1239">
        <v>44477.464328703703</v>
      </c>
      <c r="AN1239" t="s">
        <v>1098</v>
      </c>
      <c r="AO1239">
        <v>12</v>
      </c>
      <c r="AP1239">
        <v>12</v>
      </c>
      <c r="AQ1239">
        <v>12</v>
      </c>
      <c r="AR1239">
        <v>0</v>
      </c>
      <c r="AS1239" t="s">
        <v>1098</v>
      </c>
      <c r="AT1239">
        <v>0</v>
      </c>
      <c r="AU1239">
        <v>0</v>
      </c>
      <c r="AV1239">
        <v>1</v>
      </c>
      <c r="AW1239" t="s">
        <v>1098</v>
      </c>
      <c r="AX1239" t="s">
        <v>1098</v>
      </c>
    </row>
    <row r="1240" spans="1:50" x14ac:dyDescent="0.25">
      <c r="A1240" t="s">
        <v>1098</v>
      </c>
      <c r="B1240">
        <v>28616</v>
      </c>
      <c r="C1240" t="s">
        <v>5795</v>
      </c>
      <c r="D1240">
        <v>12</v>
      </c>
      <c r="E1240">
        <v>99</v>
      </c>
      <c r="F1240">
        <v>0</v>
      </c>
      <c r="G1240" t="s">
        <v>1098</v>
      </c>
      <c r="H1240">
        <v>0</v>
      </c>
      <c r="I1240">
        <v>0</v>
      </c>
      <c r="J1240">
        <v>0</v>
      </c>
      <c r="K1240" t="s">
        <v>5796</v>
      </c>
      <c r="L1240">
        <v>28</v>
      </c>
      <c r="M1240">
        <v>0</v>
      </c>
      <c r="N1240">
        <v>0</v>
      </c>
      <c r="O1240">
        <v>0</v>
      </c>
      <c r="P1240" t="s">
        <v>1098</v>
      </c>
      <c r="Q1240">
        <v>0</v>
      </c>
      <c r="R1240">
        <v>0</v>
      </c>
      <c r="S1240" t="s">
        <v>1098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1098</v>
      </c>
      <c r="AB1240" t="s">
        <v>1098</v>
      </c>
      <c r="AC1240" t="s">
        <v>1098</v>
      </c>
      <c r="AD1240" t="s">
        <v>1098</v>
      </c>
      <c r="AE1240" t="s">
        <v>1098</v>
      </c>
      <c r="AF1240" t="s">
        <v>1098</v>
      </c>
      <c r="AG1240">
        <v>0</v>
      </c>
      <c r="AH1240">
        <v>0</v>
      </c>
      <c r="AI1240">
        <v>0</v>
      </c>
      <c r="AJ1240" t="s">
        <v>1098</v>
      </c>
      <c r="AK1240">
        <v>0</v>
      </c>
      <c r="AL1240" t="s">
        <v>1098</v>
      </c>
      <c r="AM1240" t="s">
        <v>1098</v>
      </c>
      <c r="AN1240" t="s">
        <v>1098</v>
      </c>
      <c r="AO1240">
        <v>12</v>
      </c>
      <c r="AP1240">
        <v>12</v>
      </c>
      <c r="AQ1240">
        <v>12</v>
      </c>
      <c r="AR1240">
        <v>0</v>
      </c>
      <c r="AS1240" t="s">
        <v>1098</v>
      </c>
      <c r="AT1240">
        <v>0</v>
      </c>
      <c r="AU1240">
        <v>0</v>
      </c>
      <c r="AV1240">
        <v>0</v>
      </c>
      <c r="AW1240" t="s">
        <v>1098</v>
      </c>
      <c r="AX1240" t="s">
        <v>1098</v>
      </c>
    </row>
    <row r="1241" spans="1:50" x14ac:dyDescent="0.25">
      <c r="A1241" t="s">
        <v>1098</v>
      </c>
      <c r="B1241">
        <v>28637</v>
      </c>
      <c r="C1241">
        <v>10</v>
      </c>
      <c r="D1241">
        <v>9</v>
      </c>
      <c r="E1241">
        <v>0</v>
      </c>
      <c r="F1241">
        <v>0</v>
      </c>
      <c r="G1241" t="s">
        <v>1098</v>
      </c>
      <c r="H1241">
        <v>0</v>
      </c>
      <c r="I1241">
        <v>0</v>
      </c>
      <c r="J1241">
        <v>0</v>
      </c>
      <c r="K1241" t="s">
        <v>5836</v>
      </c>
      <c r="L1241">
        <v>28</v>
      </c>
      <c r="M1241">
        <v>0</v>
      </c>
      <c r="N1241">
        <v>0</v>
      </c>
      <c r="O1241">
        <v>0</v>
      </c>
      <c r="P1241" t="s">
        <v>1098</v>
      </c>
      <c r="Q1241">
        <v>0</v>
      </c>
      <c r="R1241">
        <v>0</v>
      </c>
      <c r="S1241" t="s">
        <v>1098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 t="s">
        <v>1098</v>
      </c>
      <c r="AB1241" t="s">
        <v>1098</v>
      </c>
      <c r="AC1241" t="s">
        <v>1098</v>
      </c>
      <c r="AD1241" t="s">
        <v>1098</v>
      </c>
      <c r="AE1241" t="s">
        <v>1098</v>
      </c>
      <c r="AF1241" t="s">
        <v>1098</v>
      </c>
      <c r="AG1241">
        <v>0</v>
      </c>
      <c r="AH1241">
        <v>0</v>
      </c>
      <c r="AI1241">
        <v>0</v>
      </c>
      <c r="AJ1241" t="s">
        <v>1098</v>
      </c>
      <c r="AK1241">
        <v>0</v>
      </c>
      <c r="AL1241" t="s">
        <v>1098</v>
      </c>
      <c r="AM1241" t="s">
        <v>1098</v>
      </c>
      <c r="AN1241" t="s">
        <v>1098</v>
      </c>
      <c r="AO1241">
        <v>1</v>
      </c>
      <c r="AP1241">
        <v>0</v>
      </c>
      <c r="AQ1241">
        <v>0</v>
      </c>
      <c r="AR1241">
        <v>0</v>
      </c>
      <c r="AS1241" t="s">
        <v>1098</v>
      </c>
      <c r="AT1241">
        <v>0</v>
      </c>
      <c r="AU1241">
        <v>0</v>
      </c>
      <c r="AV1241">
        <v>1</v>
      </c>
      <c r="AW1241" t="s">
        <v>1098</v>
      </c>
      <c r="AX1241" t="s">
        <v>1098</v>
      </c>
    </row>
    <row r="1242" spans="1:50" x14ac:dyDescent="0.25">
      <c r="A1242" t="s">
        <v>1098</v>
      </c>
      <c r="B1242">
        <v>28657</v>
      </c>
      <c r="C1242" t="s">
        <v>5871</v>
      </c>
      <c r="D1242">
        <v>3</v>
      </c>
      <c r="E1242">
        <v>1</v>
      </c>
      <c r="F1242">
        <v>0</v>
      </c>
      <c r="G1242" t="s">
        <v>1098</v>
      </c>
      <c r="H1242">
        <v>0</v>
      </c>
      <c r="I1242">
        <v>0</v>
      </c>
      <c r="J1242">
        <v>0</v>
      </c>
      <c r="K1242" t="s">
        <v>5872</v>
      </c>
      <c r="L1242">
        <v>28</v>
      </c>
      <c r="M1242">
        <v>2</v>
      </c>
      <c r="N1242">
        <v>0</v>
      </c>
      <c r="O1242">
        <v>0</v>
      </c>
      <c r="P1242" t="s">
        <v>1098</v>
      </c>
      <c r="Q1242">
        <v>0</v>
      </c>
      <c r="R1242">
        <v>0</v>
      </c>
      <c r="S1242" t="s">
        <v>1098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1098</v>
      </c>
      <c r="AB1242" t="s">
        <v>1098</v>
      </c>
      <c r="AC1242" t="s">
        <v>1098</v>
      </c>
      <c r="AD1242" t="s">
        <v>1098</v>
      </c>
      <c r="AE1242" t="s">
        <v>1098</v>
      </c>
      <c r="AF1242" t="s">
        <v>1098</v>
      </c>
      <c r="AG1242">
        <v>0</v>
      </c>
      <c r="AH1242">
        <v>0</v>
      </c>
      <c r="AI1242">
        <v>0</v>
      </c>
      <c r="AJ1242" t="s">
        <v>1098</v>
      </c>
      <c r="AK1242">
        <v>1405.61</v>
      </c>
      <c r="AL1242" t="s">
        <v>1098</v>
      </c>
      <c r="AM1242" t="s">
        <v>1098</v>
      </c>
      <c r="AN1242" t="s">
        <v>1098</v>
      </c>
      <c r="AO1242">
        <v>12</v>
      </c>
      <c r="AP1242">
        <v>12</v>
      </c>
      <c r="AQ1242">
        <v>12</v>
      </c>
      <c r="AR1242">
        <v>0</v>
      </c>
      <c r="AS1242">
        <v>2811.2143000000001</v>
      </c>
      <c r="AT1242">
        <v>0</v>
      </c>
      <c r="AU1242">
        <v>0</v>
      </c>
      <c r="AV1242">
        <v>0</v>
      </c>
      <c r="AW1242" t="s">
        <v>1098</v>
      </c>
      <c r="AX1242" t="s">
        <v>1098</v>
      </c>
    </row>
    <row r="1243" spans="1:50" x14ac:dyDescent="0.25">
      <c r="A1243" t="s">
        <v>1098</v>
      </c>
      <c r="B1243">
        <v>28663</v>
      </c>
      <c r="C1243" t="s">
        <v>5883</v>
      </c>
      <c r="D1243">
        <v>5</v>
      </c>
      <c r="E1243">
        <v>1</v>
      </c>
      <c r="F1243">
        <v>0</v>
      </c>
      <c r="G1243" t="s">
        <v>1098</v>
      </c>
      <c r="H1243">
        <v>0</v>
      </c>
      <c r="I1243">
        <v>0</v>
      </c>
      <c r="J1243">
        <v>0</v>
      </c>
      <c r="K1243" t="s">
        <v>5884</v>
      </c>
      <c r="L1243">
        <v>28</v>
      </c>
      <c r="M1243">
        <v>0</v>
      </c>
      <c r="N1243">
        <v>0</v>
      </c>
      <c r="O1243">
        <v>0</v>
      </c>
      <c r="P1243" t="s">
        <v>1098</v>
      </c>
      <c r="Q1243">
        <v>0</v>
      </c>
      <c r="R1243">
        <v>0</v>
      </c>
      <c r="S1243" t="s">
        <v>1098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1098</v>
      </c>
      <c r="AB1243" t="s">
        <v>1098</v>
      </c>
      <c r="AC1243" t="s">
        <v>1098</v>
      </c>
      <c r="AD1243" t="s">
        <v>1098</v>
      </c>
      <c r="AE1243" t="s">
        <v>1098</v>
      </c>
      <c r="AF1243" t="s">
        <v>1098</v>
      </c>
      <c r="AG1243">
        <v>0</v>
      </c>
      <c r="AH1243">
        <v>0</v>
      </c>
      <c r="AI1243">
        <v>0</v>
      </c>
      <c r="AJ1243" t="s">
        <v>1098</v>
      </c>
      <c r="AK1243">
        <v>0</v>
      </c>
      <c r="AL1243" t="s">
        <v>1098</v>
      </c>
      <c r="AM1243" t="s">
        <v>1098</v>
      </c>
      <c r="AN1243" t="s">
        <v>1098</v>
      </c>
      <c r="AO1243">
        <v>12</v>
      </c>
      <c r="AP1243">
        <v>12</v>
      </c>
      <c r="AQ1243">
        <v>12</v>
      </c>
      <c r="AR1243">
        <v>0</v>
      </c>
      <c r="AS1243">
        <v>650</v>
      </c>
      <c r="AT1243">
        <v>0</v>
      </c>
      <c r="AU1243">
        <v>0</v>
      </c>
      <c r="AV1243">
        <v>0</v>
      </c>
      <c r="AW1243" t="s">
        <v>1098</v>
      </c>
      <c r="AX1243" t="s">
        <v>1098</v>
      </c>
    </row>
    <row r="1244" spans="1:50" x14ac:dyDescent="0.25">
      <c r="A1244" t="s">
        <v>1098</v>
      </c>
      <c r="B1244">
        <v>28684</v>
      </c>
      <c r="C1244" t="s">
        <v>1098</v>
      </c>
      <c r="D1244">
        <v>9</v>
      </c>
      <c r="E1244">
        <v>0</v>
      </c>
      <c r="F1244">
        <v>0</v>
      </c>
      <c r="G1244" t="s">
        <v>1098</v>
      </c>
      <c r="H1244">
        <v>0</v>
      </c>
      <c r="I1244">
        <v>0</v>
      </c>
      <c r="J1244">
        <v>0</v>
      </c>
      <c r="K1244" t="s">
        <v>5922</v>
      </c>
      <c r="L1244">
        <v>28</v>
      </c>
      <c r="M1244">
        <v>0</v>
      </c>
      <c r="N1244">
        <v>0</v>
      </c>
      <c r="O1244">
        <v>0</v>
      </c>
      <c r="P1244" t="s">
        <v>1098</v>
      </c>
      <c r="Q1244">
        <v>0</v>
      </c>
      <c r="R1244">
        <v>0</v>
      </c>
      <c r="S1244" t="s">
        <v>1098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1098</v>
      </c>
      <c r="AB1244" t="s">
        <v>1098</v>
      </c>
      <c r="AC1244" t="s">
        <v>1098</v>
      </c>
      <c r="AD1244" t="s">
        <v>1098</v>
      </c>
      <c r="AE1244" t="s">
        <v>1098</v>
      </c>
      <c r="AF1244" t="s">
        <v>1098</v>
      </c>
      <c r="AG1244">
        <v>0</v>
      </c>
      <c r="AH1244">
        <v>0</v>
      </c>
      <c r="AI1244">
        <v>0</v>
      </c>
      <c r="AJ1244" t="s">
        <v>1098</v>
      </c>
      <c r="AK1244">
        <v>0</v>
      </c>
      <c r="AL1244" t="s">
        <v>1098</v>
      </c>
      <c r="AM1244">
        <v>44566.691944444443</v>
      </c>
      <c r="AN1244" t="s">
        <v>1098</v>
      </c>
      <c r="AO1244">
        <v>20</v>
      </c>
      <c r="AP1244">
        <v>0</v>
      </c>
      <c r="AQ1244">
        <v>0</v>
      </c>
      <c r="AR1244">
        <v>0</v>
      </c>
      <c r="AS1244" t="s">
        <v>1098</v>
      </c>
      <c r="AT1244">
        <v>0</v>
      </c>
      <c r="AU1244">
        <v>0</v>
      </c>
      <c r="AV1244">
        <v>1</v>
      </c>
      <c r="AW1244" t="s">
        <v>1098</v>
      </c>
      <c r="AX1244" t="s">
        <v>1098</v>
      </c>
    </row>
    <row r="1245" spans="1:50" x14ac:dyDescent="0.25">
      <c r="A1245" t="s">
        <v>1098</v>
      </c>
      <c r="B1245">
        <v>28719</v>
      </c>
      <c r="C1245" t="s">
        <v>5992</v>
      </c>
      <c r="D1245">
        <v>9</v>
      </c>
      <c r="E1245">
        <v>2</v>
      </c>
      <c r="F1245">
        <v>0</v>
      </c>
      <c r="G1245" t="s">
        <v>1098</v>
      </c>
      <c r="H1245">
        <v>0</v>
      </c>
      <c r="I1245">
        <v>0</v>
      </c>
      <c r="J1245">
        <v>0</v>
      </c>
      <c r="K1245" t="s">
        <v>5993</v>
      </c>
      <c r="L1245">
        <v>28</v>
      </c>
      <c r="M1245">
        <v>0</v>
      </c>
      <c r="N1245">
        <v>0</v>
      </c>
      <c r="O1245">
        <v>0</v>
      </c>
      <c r="P1245" t="s">
        <v>1098</v>
      </c>
      <c r="Q1245">
        <v>0</v>
      </c>
      <c r="R1245">
        <v>0</v>
      </c>
      <c r="S1245" t="s">
        <v>1098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1098</v>
      </c>
      <c r="AB1245" t="s">
        <v>1098</v>
      </c>
      <c r="AC1245" t="s">
        <v>1098</v>
      </c>
      <c r="AD1245" t="s">
        <v>1098</v>
      </c>
      <c r="AE1245" t="s">
        <v>1098</v>
      </c>
      <c r="AF1245" t="s">
        <v>1098</v>
      </c>
      <c r="AG1245">
        <v>0</v>
      </c>
      <c r="AH1245">
        <v>0</v>
      </c>
      <c r="AI1245">
        <v>0</v>
      </c>
      <c r="AJ1245" t="s">
        <v>1098</v>
      </c>
      <c r="AK1245" s="36">
        <v>0</v>
      </c>
      <c r="AL1245" s="36" t="s">
        <v>1098</v>
      </c>
      <c r="AM1245" t="s">
        <v>1098</v>
      </c>
      <c r="AN1245" t="s">
        <v>1098</v>
      </c>
      <c r="AO1245">
        <v>1</v>
      </c>
      <c r="AP1245">
        <v>1</v>
      </c>
      <c r="AQ1245">
        <v>1</v>
      </c>
      <c r="AR1245">
        <v>0</v>
      </c>
      <c r="AS1245" t="s">
        <v>1098</v>
      </c>
      <c r="AT1245">
        <v>0</v>
      </c>
      <c r="AU1245">
        <v>0</v>
      </c>
      <c r="AV1245">
        <v>1</v>
      </c>
      <c r="AW1245" t="s">
        <v>1098</v>
      </c>
      <c r="AX1245" t="s">
        <v>1098</v>
      </c>
    </row>
    <row r="1246" spans="1:50" x14ac:dyDescent="0.25">
      <c r="A1246" t="s">
        <v>1098</v>
      </c>
      <c r="B1246">
        <v>28720</v>
      </c>
      <c r="C1246" t="s">
        <v>5994</v>
      </c>
      <c r="D1246">
        <v>4</v>
      </c>
      <c r="E1246">
        <v>99</v>
      </c>
      <c r="F1246">
        <v>0</v>
      </c>
      <c r="G1246" t="s">
        <v>1098</v>
      </c>
      <c r="H1246">
        <v>0</v>
      </c>
      <c r="I1246">
        <v>0</v>
      </c>
      <c r="J1246">
        <v>0</v>
      </c>
      <c r="K1246" t="s">
        <v>5995</v>
      </c>
      <c r="L1246">
        <v>28</v>
      </c>
      <c r="M1246">
        <v>0</v>
      </c>
      <c r="N1246">
        <v>0</v>
      </c>
      <c r="O1246">
        <v>0</v>
      </c>
      <c r="P1246" t="s">
        <v>1098</v>
      </c>
      <c r="Q1246">
        <v>0</v>
      </c>
      <c r="R1246">
        <v>0</v>
      </c>
      <c r="S1246" t="s">
        <v>1098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1098</v>
      </c>
      <c r="AB1246" t="s">
        <v>1098</v>
      </c>
      <c r="AC1246" t="s">
        <v>1098</v>
      </c>
      <c r="AD1246" t="s">
        <v>1098</v>
      </c>
      <c r="AE1246" t="s">
        <v>1098</v>
      </c>
      <c r="AF1246" t="s">
        <v>1098</v>
      </c>
      <c r="AG1246">
        <v>0</v>
      </c>
      <c r="AH1246">
        <v>0</v>
      </c>
      <c r="AI1246">
        <v>0</v>
      </c>
      <c r="AJ1246" t="s">
        <v>1098</v>
      </c>
      <c r="AK1246" s="36">
        <v>0</v>
      </c>
      <c r="AL1246" s="36" t="s">
        <v>1098</v>
      </c>
      <c r="AM1246" t="s">
        <v>1098</v>
      </c>
      <c r="AN1246" t="s">
        <v>1098</v>
      </c>
      <c r="AO1246">
        <v>12</v>
      </c>
      <c r="AP1246">
        <v>12</v>
      </c>
      <c r="AQ1246">
        <v>12</v>
      </c>
      <c r="AR1246">
        <v>0</v>
      </c>
      <c r="AS1246">
        <v>3</v>
      </c>
      <c r="AT1246">
        <v>0</v>
      </c>
      <c r="AU1246">
        <v>0</v>
      </c>
      <c r="AV1246">
        <v>1</v>
      </c>
      <c r="AW1246" t="s">
        <v>1098</v>
      </c>
      <c r="AX1246" t="s">
        <v>1098</v>
      </c>
    </row>
    <row r="1247" spans="1:50" x14ac:dyDescent="0.25">
      <c r="A1247" t="s">
        <v>1098</v>
      </c>
      <c r="B1247">
        <v>28743</v>
      </c>
      <c r="C1247" t="s">
        <v>6036</v>
      </c>
      <c r="D1247">
        <v>4</v>
      </c>
      <c r="E1247">
        <v>99</v>
      </c>
      <c r="F1247">
        <v>0</v>
      </c>
      <c r="G1247" t="s">
        <v>1098</v>
      </c>
      <c r="H1247">
        <v>0</v>
      </c>
      <c r="I1247">
        <v>0</v>
      </c>
      <c r="J1247">
        <v>0</v>
      </c>
      <c r="K1247" t="s">
        <v>6037</v>
      </c>
      <c r="L1247">
        <v>28</v>
      </c>
      <c r="M1247">
        <v>0</v>
      </c>
      <c r="N1247">
        <v>0</v>
      </c>
      <c r="O1247">
        <v>0</v>
      </c>
      <c r="P1247" t="s">
        <v>1098</v>
      </c>
      <c r="Q1247">
        <v>0</v>
      </c>
      <c r="R1247">
        <v>0</v>
      </c>
      <c r="S1247" t="s">
        <v>1098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1098</v>
      </c>
      <c r="AB1247" t="s">
        <v>1098</v>
      </c>
      <c r="AC1247" t="s">
        <v>1098</v>
      </c>
      <c r="AD1247" t="s">
        <v>1098</v>
      </c>
      <c r="AE1247" t="s">
        <v>1098</v>
      </c>
      <c r="AF1247" t="s">
        <v>1098</v>
      </c>
      <c r="AG1247">
        <v>0</v>
      </c>
      <c r="AH1247">
        <v>0</v>
      </c>
      <c r="AI1247">
        <v>0</v>
      </c>
      <c r="AJ1247" t="s">
        <v>1098</v>
      </c>
      <c r="AK1247">
        <v>0</v>
      </c>
      <c r="AL1247" t="s">
        <v>1098</v>
      </c>
      <c r="AM1247" t="s">
        <v>1098</v>
      </c>
      <c r="AN1247" t="s">
        <v>1098</v>
      </c>
      <c r="AO1247">
        <v>12</v>
      </c>
      <c r="AP1247">
        <v>12</v>
      </c>
      <c r="AQ1247">
        <v>12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 t="s">
        <v>1098</v>
      </c>
      <c r="AX1247" t="s">
        <v>1098</v>
      </c>
    </row>
    <row r="1248" spans="1:50" x14ac:dyDescent="0.25">
      <c r="A1248" t="s">
        <v>36</v>
      </c>
      <c r="B1248">
        <v>28760</v>
      </c>
      <c r="C1248" t="s">
        <v>35</v>
      </c>
      <c r="D1248">
        <v>10</v>
      </c>
      <c r="E1248">
        <v>99</v>
      </c>
      <c r="F1248">
        <v>0</v>
      </c>
      <c r="G1248" t="s">
        <v>1098</v>
      </c>
      <c r="H1248">
        <v>0</v>
      </c>
      <c r="I1248">
        <v>0</v>
      </c>
      <c r="J1248">
        <v>0</v>
      </c>
      <c r="K1248" t="s">
        <v>37</v>
      </c>
      <c r="L1248">
        <v>28</v>
      </c>
      <c r="M1248">
        <v>0</v>
      </c>
      <c r="N1248">
        <v>0</v>
      </c>
      <c r="O1248">
        <v>0</v>
      </c>
      <c r="P1248" t="s">
        <v>1098</v>
      </c>
      <c r="Q1248">
        <v>0</v>
      </c>
      <c r="R1248">
        <v>0</v>
      </c>
      <c r="S1248" t="s">
        <v>1098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1098</v>
      </c>
      <c r="AB1248" t="s">
        <v>1098</v>
      </c>
      <c r="AC1248" t="s">
        <v>1098</v>
      </c>
      <c r="AD1248" t="s">
        <v>1098</v>
      </c>
      <c r="AE1248" t="s">
        <v>1098</v>
      </c>
      <c r="AF1248" t="s">
        <v>1098</v>
      </c>
      <c r="AG1248">
        <v>0</v>
      </c>
      <c r="AH1248">
        <v>0</v>
      </c>
      <c r="AI1248">
        <v>0</v>
      </c>
      <c r="AJ1248" t="s">
        <v>1098</v>
      </c>
      <c r="AK1248">
        <v>0</v>
      </c>
      <c r="AL1248" t="s">
        <v>1098</v>
      </c>
      <c r="AM1248" t="s">
        <v>1098</v>
      </c>
      <c r="AN1248" t="s">
        <v>1098</v>
      </c>
      <c r="AO1248">
        <v>11</v>
      </c>
      <c r="AP1248">
        <v>11</v>
      </c>
      <c r="AQ1248">
        <v>11</v>
      </c>
      <c r="AR1248">
        <v>0</v>
      </c>
      <c r="AS1248" t="s">
        <v>1098</v>
      </c>
      <c r="AT1248">
        <v>0</v>
      </c>
      <c r="AU1248">
        <v>0</v>
      </c>
      <c r="AV1248">
        <v>0</v>
      </c>
      <c r="AW1248" t="s">
        <v>1098</v>
      </c>
      <c r="AX1248" t="s">
        <v>1098</v>
      </c>
    </row>
    <row r="1249" spans="1:50" x14ac:dyDescent="0.25">
      <c r="A1249" t="s">
        <v>1098</v>
      </c>
      <c r="B1249">
        <v>29768</v>
      </c>
      <c r="C1249" t="s">
        <v>6080</v>
      </c>
      <c r="D1249">
        <v>6</v>
      </c>
      <c r="E1249">
        <v>1</v>
      </c>
      <c r="F1249">
        <v>0</v>
      </c>
      <c r="G1249" t="s">
        <v>1098</v>
      </c>
      <c r="H1249">
        <v>0</v>
      </c>
      <c r="I1249">
        <v>0</v>
      </c>
      <c r="J1249">
        <v>0</v>
      </c>
      <c r="K1249" t="s">
        <v>6081</v>
      </c>
      <c r="L1249">
        <v>28</v>
      </c>
      <c r="M1249">
        <v>0</v>
      </c>
      <c r="N1249">
        <v>0</v>
      </c>
      <c r="O1249">
        <v>0</v>
      </c>
      <c r="P1249" t="s">
        <v>1098</v>
      </c>
      <c r="Q1249">
        <v>0</v>
      </c>
      <c r="R1249">
        <v>0</v>
      </c>
      <c r="S1249" t="s">
        <v>1098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1098</v>
      </c>
      <c r="AB1249" t="s">
        <v>1098</v>
      </c>
      <c r="AC1249" t="s">
        <v>1098</v>
      </c>
      <c r="AD1249" t="s">
        <v>1098</v>
      </c>
      <c r="AE1249" t="s">
        <v>1098</v>
      </c>
      <c r="AF1249" t="s">
        <v>1098</v>
      </c>
      <c r="AG1249">
        <v>0</v>
      </c>
      <c r="AH1249">
        <v>0</v>
      </c>
      <c r="AI1249">
        <v>0</v>
      </c>
      <c r="AJ1249" t="s">
        <v>1098</v>
      </c>
      <c r="AK1249">
        <v>0</v>
      </c>
      <c r="AL1249" t="s">
        <v>1098</v>
      </c>
      <c r="AM1249" t="s">
        <v>1098</v>
      </c>
      <c r="AN1249" t="s">
        <v>1098</v>
      </c>
      <c r="AO1249">
        <v>12</v>
      </c>
      <c r="AP1249">
        <v>12</v>
      </c>
      <c r="AQ1249">
        <v>12</v>
      </c>
      <c r="AR1249">
        <v>0</v>
      </c>
      <c r="AS1249" t="s">
        <v>1098</v>
      </c>
      <c r="AT1249">
        <v>0</v>
      </c>
      <c r="AU1249">
        <v>0</v>
      </c>
      <c r="AV1249">
        <v>0</v>
      </c>
      <c r="AW1249" t="s">
        <v>1098</v>
      </c>
      <c r="AX1249" t="s">
        <v>1098</v>
      </c>
    </row>
    <row r="1250" spans="1:50" x14ac:dyDescent="0.25">
      <c r="A1250" t="s">
        <v>1098</v>
      </c>
      <c r="B1250">
        <v>29815</v>
      </c>
      <c r="C1250" t="s">
        <v>1098</v>
      </c>
      <c r="D1250">
        <v>2</v>
      </c>
      <c r="E1250">
        <v>0</v>
      </c>
      <c r="F1250">
        <v>0</v>
      </c>
      <c r="G1250" t="s">
        <v>1098</v>
      </c>
      <c r="H1250">
        <v>0</v>
      </c>
      <c r="I1250">
        <v>0</v>
      </c>
      <c r="J1250">
        <v>0</v>
      </c>
      <c r="K1250" t="s">
        <v>6136</v>
      </c>
      <c r="L1250">
        <v>28</v>
      </c>
      <c r="M1250">
        <v>0</v>
      </c>
      <c r="N1250">
        <v>0</v>
      </c>
      <c r="O1250">
        <v>0</v>
      </c>
      <c r="P1250" t="s">
        <v>1098</v>
      </c>
      <c r="Q1250">
        <v>0</v>
      </c>
      <c r="R1250">
        <v>0</v>
      </c>
      <c r="S1250" t="s">
        <v>1098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1098</v>
      </c>
      <c r="AB1250" t="s">
        <v>1098</v>
      </c>
      <c r="AC1250" t="s">
        <v>1098</v>
      </c>
      <c r="AD1250" t="s">
        <v>1098</v>
      </c>
      <c r="AE1250" t="s">
        <v>1098</v>
      </c>
      <c r="AF1250" t="s">
        <v>1098</v>
      </c>
      <c r="AG1250">
        <v>0</v>
      </c>
      <c r="AH1250">
        <v>0</v>
      </c>
      <c r="AI1250">
        <v>0</v>
      </c>
      <c r="AJ1250" t="s">
        <v>1098</v>
      </c>
      <c r="AK1250">
        <v>0</v>
      </c>
      <c r="AL1250" t="s">
        <v>1098</v>
      </c>
      <c r="AM1250" t="s">
        <v>1098</v>
      </c>
      <c r="AN1250" t="s">
        <v>1098</v>
      </c>
      <c r="AO1250">
        <v>12</v>
      </c>
      <c r="AP1250">
        <v>0</v>
      </c>
      <c r="AQ1250">
        <v>0</v>
      </c>
      <c r="AR1250">
        <v>0</v>
      </c>
      <c r="AS1250" t="s">
        <v>1098</v>
      </c>
      <c r="AT1250">
        <v>0</v>
      </c>
      <c r="AU1250">
        <v>0</v>
      </c>
      <c r="AV1250">
        <v>1</v>
      </c>
      <c r="AW1250" t="s">
        <v>1098</v>
      </c>
      <c r="AX1250" t="s">
        <v>1098</v>
      </c>
    </row>
    <row r="1251" spans="1:50" x14ac:dyDescent="0.25">
      <c r="A1251" t="s">
        <v>1098</v>
      </c>
      <c r="B1251">
        <v>29917</v>
      </c>
      <c r="C1251" t="s">
        <v>6255</v>
      </c>
      <c r="D1251">
        <v>5</v>
      </c>
      <c r="E1251">
        <v>1</v>
      </c>
      <c r="F1251">
        <v>0</v>
      </c>
      <c r="G1251" t="s">
        <v>1098</v>
      </c>
      <c r="H1251">
        <v>0</v>
      </c>
      <c r="I1251">
        <v>0</v>
      </c>
      <c r="J1251">
        <v>0</v>
      </c>
      <c r="K1251" t="s">
        <v>6256</v>
      </c>
      <c r="L1251">
        <v>28</v>
      </c>
      <c r="M1251">
        <v>0</v>
      </c>
      <c r="N1251">
        <v>0</v>
      </c>
      <c r="O1251">
        <v>0</v>
      </c>
      <c r="P1251" t="s">
        <v>1098</v>
      </c>
      <c r="Q1251">
        <v>0</v>
      </c>
      <c r="R1251">
        <v>0</v>
      </c>
      <c r="S1251" t="s">
        <v>1098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1098</v>
      </c>
      <c r="AB1251" t="s">
        <v>1098</v>
      </c>
      <c r="AC1251" t="s">
        <v>1098</v>
      </c>
      <c r="AD1251" t="s">
        <v>1098</v>
      </c>
      <c r="AE1251" t="s">
        <v>1098</v>
      </c>
      <c r="AF1251" t="s">
        <v>1098</v>
      </c>
      <c r="AG1251">
        <v>0</v>
      </c>
      <c r="AH1251">
        <v>0</v>
      </c>
      <c r="AI1251">
        <v>0</v>
      </c>
      <c r="AJ1251" t="s">
        <v>1098</v>
      </c>
      <c r="AK1251" s="36">
        <v>0</v>
      </c>
      <c r="AL1251" s="36" t="s">
        <v>1098</v>
      </c>
      <c r="AM1251" t="s">
        <v>1098</v>
      </c>
      <c r="AN1251" t="s">
        <v>1098</v>
      </c>
      <c r="AO1251">
        <v>12</v>
      </c>
      <c r="AP1251">
        <v>12</v>
      </c>
      <c r="AQ1251">
        <v>12</v>
      </c>
      <c r="AR1251">
        <v>0</v>
      </c>
      <c r="AS1251" t="s">
        <v>1098</v>
      </c>
      <c r="AT1251">
        <v>0</v>
      </c>
      <c r="AU1251">
        <v>0</v>
      </c>
      <c r="AV1251">
        <v>0</v>
      </c>
      <c r="AW1251" t="s">
        <v>1098</v>
      </c>
      <c r="AX1251" t="s">
        <v>1098</v>
      </c>
    </row>
    <row r="1252" spans="1:50" x14ac:dyDescent="0.25">
      <c r="A1252" t="s">
        <v>1098</v>
      </c>
      <c r="B1252">
        <v>29972</v>
      </c>
      <c r="C1252" t="s">
        <v>1098</v>
      </c>
      <c r="D1252">
        <v>10</v>
      </c>
      <c r="E1252">
        <v>0</v>
      </c>
      <c r="F1252">
        <v>0</v>
      </c>
      <c r="G1252" t="s">
        <v>1098</v>
      </c>
      <c r="H1252">
        <v>0</v>
      </c>
      <c r="I1252">
        <v>0</v>
      </c>
      <c r="J1252">
        <v>0</v>
      </c>
      <c r="K1252" t="s">
        <v>24</v>
      </c>
      <c r="L1252">
        <v>28</v>
      </c>
      <c r="M1252">
        <v>0</v>
      </c>
      <c r="N1252">
        <v>0</v>
      </c>
      <c r="O1252">
        <v>0</v>
      </c>
      <c r="P1252" t="s">
        <v>1098</v>
      </c>
      <c r="Q1252">
        <v>0</v>
      </c>
      <c r="R1252">
        <v>0</v>
      </c>
      <c r="S1252" t="s">
        <v>1098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1098</v>
      </c>
      <c r="AB1252" t="s">
        <v>1098</v>
      </c>
      <c r="AC1252" t="s">
        <v>1098</v>
      </c>
      <c r="AD1252" t="s">
        <v>1098</v>
      </c>
      <c r="AE1252" t="s">
        <v>1098</v>
      </c>
      <c r="AF1252" t="s">
        <v>1098</v>
      </c>
      <c r="AG1252">
        <v>0</v>
      </c>
      <c r="AH1252">
        <v>0</v>
      </c>
      <c r="AI1252">
        <v>0</v>
      </c>
      <c r="AJ1252" t="s">
        <v>1098</v>
      </c>
      <c r="AK1252">
        <v>0</v>
      </c>
      <c r="AL1252" t="s">
        <v>1098</v>
      </c>
      <c r="AM1252" t="s">
        <v>1098</v>
      </c>
      <c r="AN1252" t="s">
        <v>1098</v>
      </c>
      <c r="AO1252">
        <v>12</v>
      </c>
      <c r="AP1252">
        <v>0</v>
      </c>
      <c r="AQ1252">
        <v>0</v>
      </c>
      <c r="AR1252">
        <v>0</v>
      </c>
      <c r="AS1252" t="s">
        <v>1098</v>
      </c>
      <c r="AT1252">
        <v>0</v>
      </c>
      <c r="AU1252">
        <v>0</v>
      </c>
      <c r="AV1252">
        <v>1</v>
      </c>
      <c r="AW1252" t="s">
        <v>1098</v>
      </c>
      <c r="AX1252" t="s">
        <v>1098</v>
      </c>
    </row>
    <row r="1253" spans="1:50" x14ac:dyDescent="0.25">
      <c r="A1253" t="s">
        <v>1098</v>
      </c>
      <c r="B1253">
        <v>30014</v>
      </c>
      <c r="C1253" t="s">
        <v>1098</v>
      </c>
      <c r="D1253">
        <v>4</v>
      </c>
      <c r="E1253">
        <v>0</v>
      </c>
      <c r="F1253">
        <v>0</v>
      </c>
      <c r="G1253" t="s">
        <v>1098</v>
      </c>
      <c r="H1253">
        <v>0</v>
      </c>
      <c r="I1253">
        <v>0</v>
      </c>
      <c r="J1253">
        <v>0</v>
      </c>
      <c r="K1253" t="s">
        <v>6399</v>
      </c>
      <c r="L1253">
        <v>28</v>
      </c>
      <c r="M1253">
        <v>0</v>
      </c>
      <c r="N1253">
        <v>0</v>
      </c>
      <c r="O1253">
        <v>0</v>
      </c>
      <c r="P1253" t="s">
        <v>1098</v>
      </c>
      <c r="Q1253">
        <v>0</v>
      </c>
      <c r="R1253">
        <v>0</v>
      </c>
      <c r="S1253" t="s">
        <v>1098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1098</v>
      </c>
      <c r="AB1253" t="s">
        <v>1098</v>
      </c>
      <c r="AC1253" t="s">
        <v>1098</v>
      </c>
      <c r="AD1253" t="s">
        <v>1098</v>
      </c>
      <c r="AE1253" t="s">
        <v>1098</v>
      </c>
      <c r="AF1253" t="s">
        <v>1098</v>
      </c>
      <c r="AG1253">
        <v>0</v>
      </c>
      <c r="AH1253">
        <v>0</v>
      </c>
      <c r="AI1253">
        <v>0</v>
      </c>
      <c r="AJ1253" t="s">
        <v>1098</v>
      </c>
      <c r="AK1253" s="36">
        <v>0</v>
      </c>
      <c r="AL1253" s="36" t="s">
        <v>1098</v>
      </c>
      <c r="AM1253" t="s">
        <v>1098</v>
      </c>
      <c r="AN1253" t="s">
        <v>1098</v>
      </c>
      <c r="AO1253">
        <v>12</v>
      </c>
      <c r="AP1253">
        <v>0</v>
      </c>
      <c r="AQ1253">
        <v>0</v>
      </c>
      <c r="AR1253">
        <v>0</v>
      </c>
      <c r="AS1253" t="s">
        <v>1098</v>
      </c>
      <c r="AT1253">
        <v>0</v>
      </c>
      <c r="AU1253">
        <v>0</v>
      </c>
      <c r="AV1253">
        <v>1</v>
      </c>
      <c r="AW1253" t="s">
        <v>1098</v>
      </c>
      <c r="AX1253" t="s">
        <v>1098</v>
      </c>
    </row>
    <row r="1254" spans="1:50" x14ac:dyDescent="0.25">
      <c r="A1254" t="s">
        <v>1098</v>
      </c>
      <c r="B1254">
        <v>30123</v>
      </c>
      <c r="C1254" t="s">
        <v>1098</v>
      </c>
      <c r="D1254">
        <v>12</v>
      </c>
      <c r="E1254">
        <v>0</v>
      </c>
      <c r="F1254">
        <v>0</v>
      </c>
      <c r="G1254" t="s">
        <v>1098</v>
      </c>
      <c r="H1254">
        <v>0</v>
      </c>
      <c r="I1254">
        <v>0</v>
      </c>
      <c r="J1254">
        <v>0</v>
      </c>
      <c r="K1254" t="s">
        <v>6522</v>
      </c>
      <c r="L1254">
        <v>28</v>
      </c>
      <c r="M1254">
        <v>0</v>
      </c>
      <c r="N1254">
        <v>0</v>
      </c>
      <c r="O1254">
        <v>0</v>
      </c>
      <c r="P1254" t="s">
        <v>1098</v>
      </c>
      <c r="Q1254">
        <v>0</v>
      </c>
      <c r="R1254">
        <v>0</v>
      </c>
      <c r="S1254" t="s">
        <v>1098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1098</v>
      </c>
      <c r="AB1254" t="s">
        <v>1098</v>
      </c>
      <c r="AC1254" t="s">
        <v>1098</v>
      </c>
      <c r="AD1254" t="s">
        <v>1098</v>
      </c>
      <c r="AE1254" t="s">
        <v>1098</v>
      </c>
      <c r="AF1254" t="s">
        <v>1098</v>
      </c>
      <c r="AG1254">
        <v>0</v>
      </c>
      <c r="AH1254">
        <v>0</v>
      </c>
      <c r="AI1254">
        <v>0</v>
      </c>
      <c r="AJ1254" t="s">
        <v>1098</v>
      </c>
      <c r="AK1254">
        <v>0</v>
      </c>
      <c r="AL1254" t="s">
        <v>1098</v>
      </c>
      <c r="AM1254" t="s">
        <v>1098</v>
      </c>
      <c r="AN1254" t="s">
        <v>1098</v>
      </c>
      <c r="AO1254">
        <v>12</v>
      </c>
      <c r="AP1254">
        <v>0</v>
      </c>
      <c r="AQ1254">
        <v>0</v>
      </c>
      <c r="AR1254">
        <v>0</v>
      </c>
      <c r="AS1254" t="s">
        <v>1098</v>
      </c>
      <c r="AT1254">
        <v>0</v>
      </c>
      <c r="AU1254">
        <v>0</v>
      </c>
      <c r="AV1254">
        <v>1</v>
      </c>
      <c r="AW1254" t="s">
        <v>1098</v>
      </c>
      <c r="AX1254" t="s">
        <v>1098</v>
      </c>
    </row>
    <row r="1255" spans="1:50" x14ac:dyDescent="0.25">
      <c r="A1255" t="s">
        <v>1098</v>
      </c>
      <c r="B1255">
        <v>31163</v>
      </c>
      <c r="C1255" t="s">
        <v>1098</v>
      </c>
      <c r="D1255">
        <v>5</v>
      </c>
      <c r="E1255">
        <v>0</v>
      </c>
      <c r="F1255">
        <v>0</v>
      </c>
      <c r="G1255" t="s">
        <v>1098</v>
      </c>
      <c r="H1255">
        <v>0</v>
      </c>
      <c r="I1255">
        <v>0</v>
      </c>
      <c r="J1255">
        <v>0</v>
      </c>
      <c r="K1255" t="s">
        <v>6564</v>
      </c>
      <c r="L1255">
        <v>28</v>
      </c>
      <c r="M1255">
        <v>0</v>
      </c>
      <c r="N1255">
        <v>0</v>
      </c>
      <c r="O1255">
        <v>0</v>
      </c>
      <c r="P1255" t="s">
        <v>1098</v>
      </c>
      <c r="Q1255">
        <v>0</v>
      </c>
      <c r="R1255">
        <v>0</v>
      </c>
      <c r="S1255" t="s">
        <v>1098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1098</v>
      </c>
      <c r="AB1255" t="s">
        <v>1098</v>
      </c>
      <c r="AC1255" t="s">
        <v>1098</v>
      </c>
      <c r="AD1255" t="s">
        <v>1098</v>
      </c>
      <c r="AE1255" t="s">
        <v>1098</v>
      </c>
      <c r="AF1255" t="s">
        <v>1098</v>
      </c>
      <c r="AG1255">
        <v>0</v>
      </c>
      <c r="AH1255">
        <v>0</v>
      </c>
      <c r="AI1255">
        <v>0</v>
      </c>
      <c r="AJ1255" t="s">
        <v>1098</v>
      </c>
      <c r="AK1255" s="36">
        <v>0</v>
      </c>
      <c r="AL1255" s="36" t="s">
        <v>1098</v>
      </c>
      <c r="AM1255" t="s">
        <v>1098</v>
      </c>
      <c r="AN1255" t="s">
        <v>1098</v>
      </c>
      <c r="AO1255">
        <v>12</v>
      </c>
      <c r="AP1255">
        <v>0</v>
      </c>
      <c r="AQ1255">
        <v>0</v>
      </c>
      <c r="AR1255">
        <v>0</v>
      </c>
      <c r="AS1255" t="s">
        <v>1098</v>
      </c>
      <c r="AT1255">
        <v>0</v>
      </c>
      <c r="AU1255">
        <v>0</v>
      </c>
      <c r="AV1255">
        <v>1</v>
      </c>
      <c r="AW1255" t="s">
        <v>1098</v>
      </c>
      <c r="AX1255" t="s">
        <v>1098</v>
      </c>
    </row>
    <row r="1256" spans="1:50" x14ac:dyDescent="0.25">
      <c r="A1256" t="s">
        <v>1098</v>
      </c>
      <c r="B1256">
        <v>31164</v>
      </c>
      <c r="C1256" t="s">
        <v>1098</v>
      </c>
      <c r="D1256">
        <v>9</v>
      </c>
      <c r="E1256">
        <v>0</v>
      </c>
      <c r="F1256">
        <v>0</v>
      </c>
      <c r="G1256" t="s">
        <v>1098</v>
      </c>
      <c r="H1256">
        <v>0</v>
      </c>
      <c r="I1256">
        <v>0</v>
      </c>
      <c r="J1256">
        <v>0</v>
      </c>
      <c r="K1256" t="s">
        <v>6565</v>
      </c>
      <c r="L1256">
        <v>28</v>
      </c>
      <c r="M1256">
        <v>0</v>
      </c>
      <c r="N1256">
        <v>0</v>
      </c>
      <c r="O1256">
        <v>0</v>
      </c>
      <c r="P1256" t="s">
        <v>1098</v>
      </c>
      <c r="Q1256">
        <v>0</v>
      </c>
      <c r="R1256">
        <v>0</v>
      </c>
      <c r="S1256" t="s">
        <v>1098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1098</v>
      </c>
      <c r="AB1256" t="s">
        <v>1098</v>
      </c>
      <c r="AC1256" t="s">
        <v>1098</v>
      </c>
      <c r="AD1256" t="s">
        <v>1098</v>
      </c>
      <c r="AE1256" t="s">
        <v>1098</v>
      </c>
      <c r="AF1256" t="s">
        <v>1098</v>
      </c>
      <c r="AG1256">
        <v>0</v>
      </c>
      <c r="AH1256">
        <v>0</v>
      </c>
      <c r="AI1256">
        <v>0</v>
      </c>
      <c r="AJ1256" t="s">
        <v>1098</v>
      </c>
      <c r="AK1256">
        <v>0</v>
      </c>
      <c r="AL1256" t="s">
        <v>1098</v>
      </c>
      <c r="AM1256" t="s">
        <v>1098</v>
      </c>
      <c r="AN1256" t="s">
        <v>1098</v>
      </c>
      <c r="AO1256">
        <v>12</v>
      </c>
      <c r="AP1256">
        <v>0</v>
      </c>
      <c r="AQ1256">
        <v>0</v>
      </c>
      <c r="AR1256">
        <v>0</v>
      </c>
      <c r="AS1256" t="s">
        <v>1098</v>
      </c>
      <c r="AT1256">
        <v>0</v>
      </c>
      <c r="AU1256">
        <v>0</v>
      </c>
      <c r="AV1256">
        <v>1</v>
      </c>
      <c r="AW1256" t="s">
        <v>1098</v>
      </c>
      <c r="AX1256" t="s">
        <v>1098</v>
      </c>
    </row>
    <row r="1257" spans="1:50" x14ac:dyDescent="0.25">
      <c r="A1257" t="s">
        <v>1098</v>
      </c>
      <c r="B1257">
        <v>6187</v>
      </c>
      <c r="C1257" t="s">
        <v>1144</v>
      </c>
      <c r="D1257">
        <v>12</v>
      </c>
      <c r="E1257">
        <v>4</v>
      </c>
      <c r="F1257">
        <v>0</v>
      </c>
      <c r="G1257" t="s">
        <v>1098</v>
      </c>
      <c r="H1257">
        <v>0</v>
      </c>
      <c r="I1257">
        <v>0</v>
      </c>
      <c r="J1257">
        <v>0</v>
      </c>
      <c r="K1257" t="s">
        <v>1145</v>
      </c>
      <c r="L1257">
        <v>27</v>
      </c>
      <c r="M1257">
        <v>0</v>
      </c>
      <c r="N1257">
        <v>0</v>
      </c>
      <c r="O1257">
        <v>0</v>
      </c>
      <c r="P1257" t="s">
        <v>1098</v>
      </c>
      <c r="Q1257">
        <v>0</v>
      </c>
      <c r="R1257">
        <v>0</v>
      </c>
      <c r="S1257" t="s">
        <v>1098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68</v>
      </c>
      <c r="AC1257">
        <v>26.68</v>
      </c>
      <c r="AD1257">
        <v>26.68</v>
      </c>
      <c r="AE1257">
        <v>0.85</v>
      </c>
      <c r="AF1257">
        <v>27</v>
      </c>
      <c r="AG1257">
        <v>802</v>
      </c>
      <c r="AH1257">
        <v>96.61</v>
      </c>
      <c r="AI1257">
        <v>0</v>
      </c>
      <c r="AJ1257" t="s">
        <v>1098</v>
      </c>
      <c r="AK1257" s="36">
        <v>0</v>
      </c>
      <c r="AL1257" s="36">
        <v>44286.066932870373</v>
      </c>
      <c r="AM1257">
        <v>44286.066932870373</v>
      </c>
      <c r="AN1257" t="s">
        <v>1098</v>
      </c>
      <c r="AO1257">
        <v>0</v>
      </c>
      <c r="AP1257">
        <v>0</v>
      </c>
      <c r="AQ1257">
        <v>0</v>
      </c>
      <c r="AR1257">
        <v>0</v>
      </c>
      <c r="AS1257">
        <v>96.61</v>
      </c>
      <c r="AT1257">
        <v>0</v>
      </c>
      <c r="AU1257">
        <v>0</v>
      </c>
      <c r="AV1257">
        <v>0</v>
      </c>
      <c r="AW1257" t="s">
        <v>1098</v>
      </c>
      <c r="AX1257" t="s">
        <v>1098</v>
      </c>
    </row>
    <row r="1258" spans="1:50" x14ac:dyDescent="0.25">
      <c r="A1258" t="s">
        <v>1196</v>
      </c>
      <c r="B1258">
        <v>6570</v>
      </c>
      <c r="C1258" t="s">
        <v>1198</v>
      </c>
      <c r="D1258">
        <v>4</v>
      </c>
      <c r="E1258">
        <v>7</v>
      </c>
      <c r="F1258">
        <v>0</v>
      </c>
      <c r="G1258" t="s">
        <v>1098</v>
      </c>
      <c r="H1258">
        <v>0</v>
      </c>
      <c r="I1258">
        <v>0</v>
      </c>
      <c r="J1258">
        <v>0</v>
      </c>
      <c r="K1258" t="s">
        <v>1199</v>
      </c>
      <c r="L1258">
        <v>27</v>
      </c>
      <c r="M1258">
        <v>39</v>
      </c>
      <c r="N1258">
        <v>0</v>
      </c>
      <c r="O1258">
        <v>0</v>
      </c>
      <c r="P1258" t="s">
        <v>1098</v>
      </c>
      <c r="Q1258">
        <v>0</v>
      </c>
      <c r="R1258">
        <v>0</v>
      </c>
      <c r="S1258" t="s">
        <v>1098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697</v>
      </c>
      <c r="AE1258">
        <v>0</v>
      </c>
      <c r="AF1258">
        <v>0</v>
      </c>
      <c r="AG1258">
        <v>698</v>
      </c>
      <c r="AH1258">
        <v>53.27</v>
      </c>
      <c r="AI1258">
        <v>0</v>
      </c>
      <c r="AJ1258" t="s">
        <v>1098</v>
      </c>
      <c r="AK1258" s="36">
        <v>1.37</v>
      </c>
      <c r="AL1258" s="36">
        <v>44209.580682870372</v>
      </c>
      <c r="AM1258">
        <v>44529.408275462964</v>
      </c>
      <c r="AN1258" t="s">
        <v>1098</v>
      </c>
      <c r="AO1258">
        <v>12</v>
      </c>
      <c r="AP1258">
        <v>12</v>
      </c>
      <c r="AQ1258">
        <v>12</v>
      </c>
      <c r="AR1258">
        <v>0</v>
      </c>
      <c r="AS1258">
        <v>53.27</v>
      </c>
      <c r="AT1258">
        <v>0</v>
      </c>
      <c r="AU1258">
        <v>0</v>
      </c>
      <c r="AV1258">
        <v>0</v>
      </c>
      <c r="AW1258" t="s">
        <v>1098</v>
      </c>
      <c r="AX1258" t="s">
        <v>1098</v>
      </c>
    </row>
    <row r="1259" spans="1:50" x14ac:dyDescent="0.25">
      <c r="A1259" t="s">
        <v>1098</v>
      </c>
      <c r="B1259">
        <v>6915</v>
      </c>
      <c r="C1259" t="s">
        <v>1224</v>
      </c>
      <c r="D1259">
        <v>7</v>
      </c>
      <c r="E1259">
        <v>1</v>
      </c>
      <c r="F1259">
        <v>0</v>
      </c>
      <c r="G1259" t="s">
        <v>1098</v>
      </c>
      <c r="H1259">
        <v>0</v>
      </c>
      <c r="I1259">
        <v>0</v>
      </c>
      <c r="J1259">
        <v>0</v>
      </c>
      <c r="K1259" t="s">
        <v>1225</v>
      </c>
      <c r="L1259">
        <v>27</v>
      </c>
      <c r="M1259">
        <v>4</v>
      </c>
      <c r="N1259">
        <v>0</v>
      </c>
      <c r="O1259">
        <v>0</v>
      </c>
      <c r="P1259" t="s">
        <v>1098</v>
      </c>
      <c r="Q1259">
        <v>0</v>
      </c>
      <c r="R1259">
        <v>0</v>
      </c>
      <c r="S1259" t="s">
        <v>1098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64</v>
      </c>
      <c r="AC1259">
        <v>326</v>
      </c>
      <c r="AD1259">
        <v>326</v>
      </c>
      <c r="AE1259">
        <v>9.65</v>
      </c>
      <c r="AF1259">
        <v>326</v>
      </c>
      <c r="AG1259">
        <v>1217</v>
      </c>
      <c r="AH1259">
        <v>339</v>
      </c>
      <c r="AI1259">
        <v>0</v>
      </c>
      <c r="AJ1259" t="s">
        <v>1098</v>
      </c>
      <c r="AK1259">
        <v>87.92</v>
      </c>
      <c r="AL1259">
        <v>44455.373217592591</v>
      </c>
      <c r="AM1259">
        <v>44568.289768518516</v>
      </c>
      <c r="AN1259" t="s">
        <v>1098</v>
      </c>
      <c r="AO1259">
        <v>12</v>
      </c>
      <c r="AP1259">
        <v>12</v>
      </c>
      <c r="AQ1259">
        <v>12</v>
      </c>
      <c r="AR1259">
        <v>0</v>
      </c>
      <c r="AS1259">
        <v>379.11</v>
      </c>
      <c r="AT1259">
        <v>0</v>
      </c>
      <c r="AU1259">
        <v>0</v>
      </c>
      <c r="AV1259">
        <v>0</v>
      </c>
      <c r="AW1259" t="s">
        <v>1098</v>
      </c>
      <c r="AX1259" t="s">
        <v>1098</v>
      </c>
    </row>
    <row r="1260" spans="1:50" x14ac:dyDescent="0.25">
      <c r="A1260" t="s">
        <v>1098</v>
      </c>
      <c r="B1260">
        <v>8213</v>
      </c>
      <c r="C1260" t="s">
        <v>1332</v>
      </c>
      <c r="D1260">
        <v>16</v>
      </c>
      <c r="E1260">
        <v>99</v>
      </c>
      <c r="F1260">
        <v>7</v>
      </c>
      <c r="G1260" t="s">
        <v>1098</v>
      </c>
      <c r="H1260">
        <v>0</v>
      </c>
      <c r="I1260">
        <v>0</v>
      </c>
      <c r="J1260">
        <v>0</v>
      </c>
      <c r="K1260" t="s">
        <v>1333</v>
      </c>
      <c r="L1260">
        <v>27</v>
      </c>
      <c r="M1260">
        <v>0</v>
      </c>
      <c r="N1260">
        <v>0</v>
      </c>
      <c r="O1260">
        <v>0</v>
      </c>
      <c r="P1260" t="s">
        <v>1098</v>
      </c>
      <c r="Q1260">
        <v>0</v>
      </c>
      <c r="R1260">
        <v>0</v>
      </c>
      <c r="S1260" t="s">
        <v>1098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1079</v>
      </c>
      <c r="AE1260">
        <v>0</v>
      </c>
      <c r="AF1260">
        <v>0</v>
      </c>
      <c r="AG1260">
        <v>1080</v>
      </c>
      <c r="AH1260">
        <v>2.64</v>
      </c>
      <c r="AI1260">
        <v>0</v>
      </c>
      <c r="AJ1260" t="s">
        <v>1098</v>
      </c>
      <c r="AK1260" s="36">
        <v>0</v>
      </c>
      <c r="AL1260" s="36">
        <v>44252.983749999999</v>
      </c>
      <c r="AM1260">
        <v>44252.983749999999</v>
      </c>
      <c r="AN1260" t="s">
        <v>1098</v>
      </c>
      <c r="AO1260">
        <v>12</v>
      </c>
      <c r="AP1260">
        <v>12</v>
      </c>
      <c r="AQ1260">
        <v>0</v>
      </c>
      <c r="AR1260">
        <v>0</v>
      </c>
      <c r="AS1260">
        <v>10</v>
      </c>
      <c r="AT1260">
        <v>0</v>
      </c>
      <c r="AU1260">
        <v>0</v>
      </c>
      <c r="AV1260">
        <v>0</v>
      </c>
      <c r="AW1260" t="s">
        <v>1098</v>
      </c>
      <c r="AX1260" t="s">
        <v>1098</v>
      </c>
    </row>
    <row r="1261" spans="1:50" x14ac:dyDescent="0.25">
      <c r="A1261" t="s">
        <v>1098</v>
      </c>
      <c r="B1261">
        <v>8752</v>
      </c>
      <c r="C1261" t="s">
        <v>1393</v>
      </c>
      <c r="D1261">
        <v>2</v>
      </c>
      <c r="E1261">
        <v>0</v>
      </c>
      <c r="F1261">
        <v>0</v>
      </c>
      <c r="G1261" t="s">
        <v>1098</v>
      </c>
      <c r="H1261">
        <v>0</v>
      </c>
      <c r="I1261">
        <v>0</v>
      </c>
      <c r="J1261">
        <v>0</v>
      </c>
      <c r="K1261" t="s">
        <v>1394</v>
      </c>
      <c r="L1261">
        <v>27</v>
      </c>
      <c r="M1261">
        <v>160</v>
      </c>
      <c r="N1261">
        <v>0</v>
      </c>
      <c r="O1261">
        <v>0</v>
      </c>
      <c r="P1261" t="s">
        <v>1098</v>
      </c>
      <c r="Q1261">
        <v>0</v>
      </c>
      <c r="R1261">
        <v>0</v>
      </c>
      <c r="S1261" t="s">
        <v>1098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200</v>
      </c>
      <c r="AC1261">
        <v>0.54</v>
      </c>
      <c r="AD1261">
        <v>0.59</v>
      </c>
      <c r="AE1261">
        <v>0.02</v>
      </c>
      <c r="AF1261">
        <v>1</v>
      </c>
      <c r="AG1261">
        <v>431</v>
      </c>
      <c r="AH1261">
        <v>0.59</v>
      </c>
      <c r="AI1261">
        <v>0</v>
      </c>
      <c r="AJ1261" t="s">
        <v>1395</v>
      </c>
      <c r="AK1261">
        <v>0</v>
      </c>
      <c r="AL1261">
        <v>44404.495451388888</v>
      </c>
      <c r="AM1261">
        <v>44568.656145833331</v>
      </c>
      <c r="AN1261" t="s">
        <v>1098</v>
      </c>
      <c r="AO1261">
        <v>12</v>
      </c>
      <c r="AP1261">
        <v>12</v>
      </c>
      <c r="AQ1261">
        <v>12</v>
      </c>
      <c r="AR1261">
        <v>0</v>
      </c>
      <c r="AS1261">
        <v>1.3129999999999999</v>
      </c>
      <c r="AT1261">
        <v>0</v>
      </c>
      <c r="AU1261">
        <v>0</v>
      </c>
      <c r="AV1261">
        <v>0</v>
      </c>
      <c r="AW1261" t="s">
        <v>1098</v>
      </c>
      <c r="AX1261" t="s">
        <v>1098</v>
      </c>
    </row>
    <row r="1262" spans="1:50" x14ac:dyDescent="0.25">
      <c r="A1262" t="s">
        <v>1098</v>
      </c>
      <c r="B1262">
        <v>12752</v>
      </c>
      <c r="C1262" t="s">
        <v>1460</v>
      </c>
      <c r="D1262">
        <v>2</v>
      </c>
      <c r="E1262">
        <v>99</v>
      </c>
      <c r="F1262">
        <v>0</v>
      </c>
      <c r="G1262" t="s">
        <v>1098</v>
      </c>
      <c r="H1262">
        <v>0</v>
      </c>
      <c r="I1262">
        <v>0</v>
      </c>
      <c r="J1262">
        <v>0</v>
      </c>
      <c r="K1262" t="s">
        <v>1461</v>
      </c>
      <c r="L1262">
        <v>27</v>
      </c>
      <c r="M1262">
        <v>0</v>
      </c>
      <c r="N1262">
        <v>0</v>
      </c>
      <c r="O1262">
        <v>0</v>
      </c>
      <c r="P1262" t="s">
        <v>1098</v>
      </c>
      <c r="Q1262">
        <v>0</v>
      </c>
      <c r="R1262">
        <v>0</v>
      </c>
      <c r="S1262" t="s">
        <v>1098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1098</v>
      </c>
      <c r="AB1262" t="s">
        <v>1098</v>
      </c>
      <c r="AC1262" t="s">
        <v>1098</v>
      </c>
      <c r="AD1262" t="s">
        <v>1098</v>
      </c>
      <c r="AE1262" t="s">
        <v>1098</v>
      </c>
      <c r="AF1262" t="s">
        <v>1098</v>
      </c>
      <c r="AG1262">
        <v>0</v>
      </c>
      <c r="AH1262">
        <v>3</v>
      </c>
      <c r="AI1262">
        <v>0</v>
      </c>
      <c r="AJ1262" t="s">
        <v>1462</v>
      </c>
      <c r="AK1262">
        <v>0</v>
      </c>
      <c r="AL1262">
        <v>44342.763495370367</v>
      </c>
      <c r="AM1262">
        <v>44342.763495370367</v>
      </c>
      <c r="AN1262" t="s">
        <v>1098</v>
      </c>
      <c r="AO1262">
        <v>12</v>
      </c>
      <c r="AP1262">
        <v>12</v>
      </c>
      <c r="AQ1262">
        <v>12</v>
      </c>
      <c r="AR1262">
        <v>0</v>
      </c>
      <c r="AS1262">
        <v>3</v>
      </c>
      <c r="AT1262">
        <v>0</v>
      </c>
      <c r="AU1262">
        <v>0</v>
      </c>
      <c r="AV1262">
        <v>0</v>
      </c>
      <c r="AW1262" t="s">
        <v>1098</v>
      </c>
      <c r="AX1262" t="s">
        <v>1098</v>
      </c>
    </row>
    <row r="1263" spans="1:50" x14ac:dyDescent="0.25">
      <c r="A1263" t="s">
        <v>1098</v>
      </c>
      <c r="B1263">
        <v>12755</v>
      </c>
      <c r="C1263" t="s">
        <v>1466</v>
      </c>
      <c r="D1263">
        <v>2</v>
      </c>
      <c r="E1263">
        <v>2</v>
      </c>
      <c r="F1263">
        <v>0</v>
      </c>
      <c r="G1263" t="s">
        <v>1098</v>
      </c>
      <c r="H1263">
        <v>0</v>
      </c>
      <c r="I1263">
        <v>0</v>
      </c>
      <c r="J1263">
        <v>0</v>
      </c>
      <c r="K1263" t="s">
        <v>1467</v>
      </c>
      <c r="L1263">
        <v>27</v>
      </c>
      <c r="M1263">
        <v>0</v>
      </c>
      <c r="N1263">
        <v>0</v>
      </c>
      <c r="O1263">
        <v>0</v>
      </c>
      <c r="P1263" t="s">
        <v>1098</v>
      </c>
      <c r="Q1263">
        <v>0</v>
      </c>
      <c r="R1263">
        <v>0</v>
      </c>
      <c r="S1263" t="s">
        <v>1098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1098</v>
      </c>
      <c r="AB1263" t="s">
        <v>1098</v>
      </c>
      <c r="AC1263" t="s">
        <v>1098</v>
      </c>
      <c r="AD1263" t="s">
        <v>1098</v>
      </c>
      <c r="AE1263" t="s">
        <v>1098</v>
      </c>
      <c r="AF1263" t="s">
        <v>1098</v>
      </c>
      <c r="AG1263">
        <v>0</v>
      </c>
      <c r="AH1263">
        <v>8.2200000000000006</v>
      </c>
      <c r="AI1263">
        <v>0</v>
      </c>
      <c r="AJ1263" t="s">
        <v>1468</v>
      </c>
      <c r="AK1263">
        <v>0</v>
      </c>
      <c r="AL1263">
        <v>44342.763749999998</v>
      </c>
      <c r="AM1263">
        <v>44342.763749999998</v>
      </c>
      <c r="AN1263" t="s">
        <v>1098</v>
      </c>
      <c r="AO1263">
        <v>12</v>
      </c>
      <c r="AP1263">
        <v>12</v>
      </c>
      <c r="AQ1263">
        <v>12</v>
      </c>
      <c r="AR1263">
        <v>0</v>
      </c>
      <c r="AS1263">
        <v>8.2200000000000006</v>
      </c>
      <c r="AT1263">
        <v>0</v>
      </c>
      <c r="AU1263">
        <v>0</v>
      </c>
      <c r="AV1263">
        <v>0</v>
      </c>
      <c r="AW1263" t="s">
        <v>1098</v>
      </c>
      <c r="AX1263" t="s">
        <v>1098</v>
      </c>
    </row>
    <row r="1264" spans="1:50" x14ac:dyDescent="0.25">
      <c r="A1264" t="s">
        <v>1494</v>
      </c>
      <c r="B1264">
        <v>12772</v>
      </c>
      <c r="C1264" t="s">
        <v>1493</v>
      </c>
      <c r="D1264">
        <v>1</v>
      </c>
      <c r="E1264">
        <v>4</v>
      </c>
      <c r="F1264">
        <v>0</v>
      </c>
      <c r="G1264" t="s">
        <v>1098</v>
      </c>
      <c r="H1264">
        <v>0</v>
      </c>
      <c r="I1264">
        <v>0</v>
      </c>
      <c r="J1264">
        <v>0</v>
      </c>
      <c r="K1264" t="s">
        <v>1495</v>
      </c>
      <c r="L1264">
        <v>27</v>
      </c>
      <c r="M1264">
        <v>0</v>
      </c>
      <c r="N1264">
        <v>0</v>
      </c>
      <c r="O1264">
        <v>0</v>
      </c>
      <c r="P1264" t="s">
        <v>1098</v>
      </c>
      <c r="Q1264">
        <v>0</v>
      </c>
      <c r="R1264">
        <v>0</v>
      </c>
      <c r="S1264" t="s">
        <v>1098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1098</v>
      </c>
      <c r="AB1264" t="s">
        <v>1098</v>
      </c>
      <c r="AC1264" t="s">
        <v>1098</v>
      </c>
      <c r="AD1264" t="s">
        <v>1098</v>
      </c>
      <c r="AE1264" t="s">
        <v>1098</v>
      </c>
      <c r="AF1264" t="s">
        <v>1098</v>
      </c>
      <c r="AG1264">
        <v>0</v>
      </c>
      <c r="AH1264">
        <v>12.17</v>
      </c>
      <c r="AI1264">
        <v>0</v>
      </c>
      <c r="AJ1264" t="s">
        <v>1496</v>
      </c>
      <c r="AK1264">
        <v>0</v>
      </c>
      <c r="AL1264">
        <v>44404.489108796297</v>
      </c>
      <c r="AM1264">
        <v>44574.520682870374</v>
      </c>
      <c r="AN1264" t="s">
        <v>1098</v>
      </c>
      <c r="AO1264">
        <v>12</v>
      </c>
      <c r="AP1264">
        <v>12</v>
      </c>
      <c r="AQ1264">
        <v>12</v>
      </c>
      <c r="AR1264">
        <v>0</v>
      </c>
      <c r="AS1264">
        <v>10.993</v>
      </c>
      <c r="AT1264">
        <v>0</v>
      </c>
      <c r="AU1264">
        <v>0</v>
      </c>
      <c r="AV1264">
        <v>0</v>
      </c>
      <c r="AW1264" t="s">
        <v>1098</v>
      </c>
      <c r="AX1264" t="s">
        <v>1098</v>
      </c>
    </row>
    <row r="1265" spans="1:50" x14ac:dyDescent="0.25">
      <c r="A1265" t="s">
        <v>1098</v>
      </c>
      <c r="B1265">
        <v>12883</v>
      </c>
      <c r="C1265" t="s">
        <v>535</v>
      </c>
      <c r="D1265">
        <v>10</v>
      </c>
      <c r="E1265">
        <v>7</v>
      </c>
      <c r="F1265">
        <v>0</v>
      </c>
      <c r="G1265" t="s">
        <v>1098</v>
      </c>
      <c r="H1265">
        <v>0</v>
      </c>
      <c r="I1265">
        <v>0</v>
      </c>
      <c r="J1265">
        <v>0</v>
      </c>
      <c r="K1265" t="s">
        <v>536</v>
      </c>
      <c r="L1265">
        <v>27</v>
      </c>
      <c r="M1265">
        <v>0</v>
      </c>
      <c r="N1265">
        <v>0</v>
      </c>
      <c r="O1265">
        <v>0</v>
      </c>
      <c r="P1265" t="s">
        <v>1098</v>
      </c>
      <c r="Q1265">
        <v>0</v>
      </c>
      <c r="R1265">
        <v>0</v>
      </c>
      <c r="S1265" t="s">
        <v>1098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 t="s">
        <v>1098</v>
      </c>
      <c r="AB1265" t="s">
        <v>1098</v>
      </c>
      <c r="AC1265" t="s">
        <v>1098</v>
      </c>
      <c r="AD1265" t="s">
        <v>1098</v>
      </c>
      <c r="AE1265" t="s">
        <v>1098</v>
      </c>
      <c r="AF1265" t="s">
        <v>1098</v>
      </c>
      <c r="AG1265">
        <v>0</v>
      </c>
      <c r="AH1265">
        <v>1090.1400000000001</v>
      </c>
      <c r="AI1265">
        <v>0</v>
      </c>
      <c r="AJ1265" t="s">
        <v>1098</v>
      </c>
      <c r="AK1265" s="36">
        <v>0</v>
      </c>
      <c r="AL1265" s="36">
        <v>44343.949652777781</v>
      </c>
      <c r="AM1265">
        <v>44343.949652777781</v>
      </c>
      <c r="AN1265" t="s">
        <v>1098</v>
      </c>
      <c r="AO1265">
        <v>11</v>
      </c>
      <c r="AP1265">
        <v>11</v>
      </c>
      <c r="AQ1265">
        <v>11</v>
      </c>
      <c r="AR1265">
        <v>0</v>
      </c>
      <c r="AS1265">
        <v>1090.1400000000001</v>
      </c>
      <c r="AT1265">
        <v>0</v>
      </c>
      <c r="AU1265">
        <v>0</v>
      </c>
      <c r="AV1265">
        <v>0</v>
      </c>
      <c r="AW1265" t="s">
        <v>1098</v>
      </c>
      <c r="AX1265" t="s">
        <v>1098</v>
      </c>
    </row>
    <row r="1266" spans="1:50" x14ac:dyDescent="0.25">
      <c r="A1266" t="s">
        <v>1098</v>
      </c>
      <c r="B1266">
        <v>12984</v>
      </c>
      <c r="C1266" t="s">
        <v>1642</v>
      </c>
      <c r="D1266">
        <v>5</v>
      </c>
      <c r="E1266">
        <v>1</v>
      </c>
      <c r="F1266">
        <v>0</v>
      </c>
      <c r="G1266" t="s">
        <v>1098</v>
      </c>
      <c r="H1266">
        <v>0</v>
      </c>
      <c r="I1266">
        <v>0</v>
      </c>
      <c r="J1266">
        <v>0</v>
      </c>
      <c r="K1266" t="s">
        <v>1643</v>
      </c>
      <c r="L1266">
        <v>27</v>
      </c>
      <c r="M1266">
        <v>0</v>
      </c>
      <c r="N1266">
        <v>0</v>
      </c>
      <c r="O1266">
        <v>0</v>
      </c>
      <c r="P1266" t="s">
        <v>1098</v>
      </c>
      <c r="Q1266">
        <v>0</v>
      </c>
      <c r="R1266">
        <v>0</v>
      </c>
      <c r="S1266" t="s">
        <v>1098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1098</v>
      </c>
      <c r="AB1266" t="s">
        <v>1098</v>
      </c>
      <c r="AC1266" t="s">
        <v>1098</v>
      </c>
      <c r="AD1266" t="s">
        <v>1098</v>
      </c>
      <c r="AE1266" t="s">
        <v>1098</v>
      </c>
      <c r="AF1266" t="s">
        <v>1098</v>
      </c>
      <c r="AG1266">
        <v>0</v>
      </c>
      <c r="AH1266">
        <v>7779.61</v>
      </c>
      <c r="AI1266">
        <v>0</v>
      </c>
      <c r="AJ1266" t="s">
        <v>1098</v>
      </c>
      <c r="AK1266">
        <v>0</v>
      </c>
      <c r="AL1266">
        <v>44342.940127314818</v>
      </c>
      <c r="AM1266">
        <v>44342.940127314818</v>
      </c>
      <c r="AN1266" t="s">
        <v>1098</v>
      </c>
      <c r="AO1266">
        <v>12</v>
      </c>
      <c r="AP1266">
        <v>12</v>
      </c>
      <c r="AQ1266">
        <v>12</v>
      </c>
      <c r="AR1266">
        <v>0</v>
      </c>
      <c r="AS1266">
        <v>7779.61</v>
      </c>
      <c r="AT1266">
        <v>0</v>
      </c>
      <c r="AU1266">
        <v>0</v>
      </c>
      <c r="AV1266">
        <v>0</v>
      </c>
      <c r="AW1266" t="s">
        <v>1098</v>
      </c>
      <c r="AX1266" t="s">
        <v>1098</v>
      </c>
    </row>
    <row r="1267" spans="1:50" x14ac:dyDescent="0.25">
      <c r="A1267" t="s">
        <v>1656</v>
      </c>
      <c r="B1267">
        <v>13009</v>
      </c>
      <c r="C1267" t="s">
        <v>1655</v>
      </c>
      <c r="D1267">
        <v>16</v>
      </c>
      <c r="E1267">
        <v>99</v>
      </c>
      <c r="F1267">
        <v>1</v>
      </c>
      <c r="G1267" t="s">
        <v>1098</v>
      </c>
      <c r="H1267">
        <v>0</v>
      </c>
      <c r="I1267">
        <v>0</v>
      </c>
      <c r="J1267">
        <v>0</v>
      </c>
      <c r="K1267" t="s">
        <v>1657</v>
      </c>
      <c r="L1267">
        <v>27</v>
      </c>
      <c r="M1267">
        <v>0</v>
      </c>
      <c r="N1267">
        <v>0</v>
      </c>
      <c r="O1267">
        <v>0</v>
      </c>
      <c r="P1267" t="s">
        <v>1098</v>
      </c>
      <c r="Q1267">
        <v>0</v>
      </c>
      <c r="R1267">
        <v>0</v>
      </c>
      <c r="S1267" t="s">
        <v>1098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1098</v>
      </c>
      <c r="AB1267" t="s">
        <v>1098</v>
      </c>
      <c r="AC1267" t="s">
        <v>1098</v>
      </c>
      <c r="AD1267" t="s">
        <v>1098</v>
      </c>
      <c r="AE1267" t="s">
        <v>1098</v>
      </c>
      <c r="AF1267" t="s">
        <v>1098</v>
      </c>
      <c r="AG1267">
        <v>0</v>
      </c>
      <c r="AH1267">
        <v>70</v>
      </c>
      <c r="AI1267">
        <v>0</v>
      </c>
      <c r="AJ1267" t="s">
        <v>1098</v>
      </c>
      <c r="AK1267" s="36">
        <v>0</v>
      </c>
      <c r="AL1267" s="36">
        <v>44252.984791666669</v>
      </c>
      <c r="AM1267">
        <v>44404.38480324074</v>
      </c>
      <c r="AN1267" t="s">
        <v>1098</v>
      </c>
      <c r="AO1267">
        <v>12</v>
      </c>
      <c r="AP1267">
        <v>12</v>
      </c>
      <c r="AQ1267">
        <v>0</v>
      </c>
      <c r="AR1267">
        <v>0</v>
      </c>
      <c r="AS1267">
        <v>185</v>
      </c>
      <c r="AT1267">
        <v>0</v>
      </c>
      <c r="AU1267">
        <v>0</v>
      </c>
      <c r="AV1267">
        <v>0</v>
      </c>
      <c r="AW1267" t="s">
        <v>1098</v>
      </c>
      <c r="AX1267" t="s">
        <v>1098</v>
      </c>
    </row>
    <row r="1268" spans="1:50" x14ac:dyDescent="0.25">
      <c r="A1268" t="s">
        <v>1098</v>
      </c>
      <c r="B1268">
        <v>15284</v>
      </c>
      <c r="C1268" t="s">
        <v>1766</v>
      </c>
      <c r="D1268">
        <v>5</v>
      </c>
      <c r="E1268">
        <v>1</v>
      </c>
      <c r="F1268">
        <v>0</v>
      </c>
      <c r="G1268" t="s">
        <v>1098</v>
      </c>
      <c r="H1268">
        <v>0</v>
      </c>
      <c r="I1268">
        <v>0</v>
      </c>
      <c r="J1268">
        <v>0</v>
      </c>
      <c r="K1268" t="s">
        <v>1767</v>
      </c>
      <c r="L1268">
        <v>27</v>
      </c>
      <c r="M1268">
        <v>1</v>
      </c>
      <c r="N1268">
        <v>0</v>
      </c>
      <c r="O1268">
        <v>0</v>
      </c>
      <c r="P1268" t="s">
        <v>1098</v>
      </c>
      <c r="Q1268">
        <v>0</v>
      </c>
      <c r="R1268">
        <v>0</v>
      </c>
      <c r="S1268" t="s">
        <v>1098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1098</v>
      </c>
      <c r="AB1268" t="s">
        <v>1098</v>
      </c>
      <c r="AC1268" t="s">
        <v>1098</v>
      </c>
      <c r="AD1268" t="s">
        <v>1098</v>
      </c>
      <c r="AE1268" t="s">
        <v>1098</v>
      </c>
      <c r="AF1268" t="s">
        <v>1098</v>
      </c>
      <c r="AG1268">
        <v>0</v>
      </c>
      <c r="AH1268">
        <v>7312.3</v>
      </c>
      <c r="AI1268">
        <v>0</v>
      </c>
      <c r="AJ1268" t="s">
        <v>1098</v>
      </c>
      <c r="AK1268">
        <v>7312.3</v>
      </c>
      <c r="AL1268" t="s">
        <v>1098</v>
      </c>
      <c r="AM1268" t="s">
        <v>1098</v>
      </c>
      <c r="AN1268" t="s">
        <v>1098</v>
      </c>
      <c r="AO1268">
        <v>12</v>
      </c>
      <c r="AP1268">
        <v>12</v>
      </c>
      <c r="AQ1268">
        <v>12</v>
      </c>
      <c r="AR1268">
        <v>0</v>
      </c>
      <c r="AS1268">
        <v>7312.3</v>
      </c>
      <c r="AT1268">
        <v>0</v>
      </c>
      <c r="AU1268">
        <v>0</v>
      </c>
      <c r="AV1268">
        <v>0</v>
      </c>
      <c r="AW1268" t="s">
        <v>1098</v>
      </c>
      <c r="AX1268" t="s">
        <v>1098</v>
      </c>
    </row>
    <row r="1269" spans="1:50" x14ac:dyDescent="0.25">
      <c r="A1269" t="s">
        <v>1098</v>
      </c>
      <c r="B1269">
        <v>15335</v>
      </c>
      <c r="C1269" t="s">
        <v>1794</v>
      </c>
      <c r="D1269">
        <v>5</v>
      </c>
      <c r="E1269">
        <v>1</v>
      </c>
      <c r="F1269">
        <v>0</v>
      </c>
      <c r="G1269" t="s">
        <v>1098</v>
      </c>
      <c r="H1269">
        <v>0</v>
      </c>
      <c r="I1269">
        <v>0</v>
      </c>
      <c r="J1269">
        <v>0</v>
      </c>
      <c r="K1269" t="s">
        <v>1795</v>
      </c>
      <c r="L1269">
        <v>27</v>
      </c>
      <c r="M1269">
        <v>0</v>
      </c>
      <c r="N1269">
        <v>0</v>
      </c>
      <c r="O1269">
        <v>0</v>
      </c>
      <c r="P1269" t="s">
        <v>1098</v>
      </c>
      <c r="Q1269">
        <v>0</v>
      </c>
      <c r="R1269">
        <v>0</v>
      </c>
      <c r="S1269" t="s">
        <v>1098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1098</v>
      </c>
      <c r="AB1269" t="s">
        <v>1098</v>
      </c>
      <c r="AC1269" t="s">
        <v>1098</v>
      </c>
      <c r="AD1269" t="s">
        <v>1098</v>
      </c>
      <c r="AE1269" t="s">
        <v>1098</v>
      </c>
      <c r="AF1269" t="s">
        <v>1098</v>
      </c>
      <c r="AG1269">
        <v>0</v>
      </c>
      <c r="AH1269">
        <v>4398.07</v>
      </c>
      <c r="AI1269">
        <v>0</v>
      </c>
      <c r="AJ1269" t="s">
        <v>1098</v>
      </c>
      <c r="AK1269">
        <v>0</v>
      </c>
      <c r="AL1269" s="36" t="s">
        <v>1098</v>
      </c>
      <c r="AM1269" t="s">
        <v>1098</v>
      </c>
      <c r="AN1269" t="s">
        <v>1098</v>
      </c>
      <c r="AO1269">
        <v>12</v>
      </c>
      <c r="AP1269">
        <v>12</v>
      </c>
      <c r="AQ1269">
        <v>12</v>
      </c>
      <c r="AR1269">
        <v>0</v>
      </c>
      <c r="AS1269">
        <v>4398.07</v>
      </c>
      <c r="AT1269">
        <v>0</v>
      </c>
      <c r="AU1269">
        <v>0</v>
      </c>
      <c r="AV1269">
        <v>0</v>
      </c>
      <c r="AW1269" t="s">
        <v>1098</v>
      </c>
      <c r="AX1269" t="s">
        <v>1098</v>
      </c>
    </row>
    <row r="1270" spans="1:50" x14ac:dyDescent="0.25">
      <c r="A1270" t="s">
        <v>1098</v>
      </c>
      <c r="B1270">
        <v>16462</v>
      </c>
      <c r="C1270" t="s">
        <v>1890</v>
      </c>
      <c r="D1270">
        <v>2</v>
      </c>
      <c r="E1270">
        <v>8</v>
      </c>
      <c r="F1270">
        <v>11</v>
      </c>
      <c r="G1270" t="s">
        <v>1098</v>
      </c>
      <c r="H1270">
        <v>0</v>
      </c>
      <c r="I1270">
        <v>0</v>
      </c>
      <c r="J1270">
        <v>0</v>
      </c>
      <c r="K1270" t="s">
        <v>1891</v>
      </c>
      <c r="L1270">
        <v>27</v>
      </c>
      <c r="M1270">
        <v>0</v>
      </c>
      <c r="N1270">
        <v>0</v>
      </c>
      <c r="O1270">
        <v>0</v>
      </c>
      <c r="P1270" t="s">
        <v>1098</v>
      </c>
      <c r="Q1270">
        <v>0</v>
      </c>
      <c r="R1270">
        <v>0</v>
      </c>
      <c r="S1270" t="s">
        <v>1098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1098</v>
      </c>
      <c r="AB1270" t="s">
        <v>1098</v>
      </c>
      <c r="AC1270" t="s">
        <v>1098</v>
      </c>
      <c r="AD1270" t="s">
        <v>1098</v>
      </c>
      <c r="AE1270" t="s">
        <v>1098</v>
      </c>
      <c r="AF1270" t="s">
        <v>1098</v>
      </c>
      <c r="AG1270">
        <v>0</v>
      </c>
      <c r="AH1270">
        <v>0.71</v>
      </c>
      <c r="AI1270">
        <v>0</v>
      </c>
      <c r="AJ1270" t="s">
        <v>1098</v>
      </c>
      <c r="AK1270">
        <v>0</v>
      </c>
      <c r="AL1270" s="36" t="s">
        <v>1098</v>
      </c>
      <c r="AM1270" t="s">
        <v>1098</v>
      </c>
      <c r="AN1270" t="s">
        <v>1098</v>
      </c>
      <c r="AO1270">
        <v>12</v>
      </c>
      <c r="AP1270">
        <v>12</v>
      </c>
      <c r="AQ1270">
        <v>0</v>
      </c>
      <c r="AR1270">
        <v>0</v>
      </c>
      <c r="AS1270">
        <v>0.71</v>
      </c>
      <c r="AT1270">
        <v>0</v>
      </c>
      <c r="AU1270">
        <v>0</v>
      </c>
      <c r="AV1270">
        <v>0</v>
      </c>
      <c r="AW1270" t="s">
        <v>1098</v>
      </c>
      <c r="AX1270" t="s">
        <v>1098</v>
      </c>
    </row>
    <row r="1271" spans="1:50" x14ac:dyDescent="0.25">
      <c r="A1271" t="s">
        <v>1098</v>
      </c>
      <c r="B1271">
        <v>16464</v>
      </c>
      <c r="C1271" t="s">
        <v>1894</v>
      </c>
      <c r="D1271">
        <v>2</v>
      </c>
      <c r="E1271">
        <v>99</v>
      </c>
      <c r="F1271">
        <v>0</v>
      </c>
      <c r="G1271" t="s">
        <v>1098</v>
      </c>
      <c r="H1271">
        <v>0</v>
      </c>
      <c r="I1271">
        <v>0</v>
      </c>
      <c r="J1271">
        <v>0</v>
      </c>
      <c r="K1271" t="s">
        <v>1895</v>
      </c>
      <c r="L1271">
        <v>27</v>
      </c>
      <c r="M1271">
        <v>9</v>
      </c>
      <c r="N1271">
        <v>0</v>
      </c>
      <c r="O1271">
        <v>0</v>
      </c>
      <c r="P1271" t="s">
        <v>1098</v>
      </c>
      <c r="Q1271">
        <v>0</v>
      </c>
      <c r="R1271">
        <v>0</v>
      </c>
      <c r="S1271" t="s">
        <v>1098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1098</v>
      </c>
      <c r="AB1271" t="s">
        <v>1098</v>
      </c>
      <c r="AC1271" t="s">
        <v>1098</v>
      </c>
      <c r="AD1271" t="s">
        <v>1098</v>
      </c>
      <c r="AE1271" t="s">
        <v>1098</v>
      </c>
      <c r="AF1271" t="s">
        <v>1098</v>
      </c>
      <c r="AG1271">
        <v>0</v>
      </c>
      <c r="AH1271">
        <v>9.5</v>
      </c>
      <c r="AI1271">
        <v>0</v>
      </c>
      <c r="AJ1271" t="s">
        <v>1098</v>
      </c>
      <c r="AK1271">
        <v>1.06</v>
      </c>
      <c r="AL1271" t="s">
        <v>1098</v>
      </c>
      <c r="AM1271" t="s">
        <v>1098</v>
      </c>
      <c r="AN1271" t="s">
        <v>1098</v>
      </c>
      <c r="AO1271">
        <v>12</v>
      </c>
      <c r="AP1271">
        <v>12</v>
      </c>
      <c r="AQ1271">
        <v>12</v>
      </c>
      <c r="AR1271">
        <v>0</v>
      </c>
      <c r="AS1271">
        <v>9.5</v>
      </c>
      <c r="AT1271">
        <v>0</v>
      </c>
      <c r="AU1271">
        <v>0</v>
      </c>
      <c r="AV1271">
        <v>0</v>
      </c>
      <c r="AW1271" t="s">
        <v>1098</v>
      </c>
      <c r="AX1271" t="s">
        <v>1098</v>
      </c>
    </row>
    <row r="1272" spans="1:50" x14ac:dyDescent="0.25">
      <c r="A1272" t="s">
        <v>1098</v>
      </c>
      <c r="B1272">
        <v>16529</v>
      </c>
      <c r="C1272" t="s">
        <v>2011</v>
      </c>
      <c r="D1272">
        <v>2</v>
      </c>
      <c r="E1272">
        <v>6</v>
      </c>
      <c r="F1272">
        <v>2</v>
      </c>
      <c r="G1272" t="s">
        <v>1098</v>
      </c>
      <c r="H1272">
        <v>0</v>
      </c>
      <c r="I1272">
        <v>0</v>
      </c>
      <c r="J1272">
        <v>0</v>
      </c>
      <c r="K1272" t="s">
        <v>2012</v>
      </c>
      <c r="L1272">
        <v>27</v>
      </c>
      <c r="M1272">
        <v>0</v>
      </c>
      <c r="N1272">
        <v>0</v>
      </c>
      <c r="O1272">
        <v>0</v>
      </c>
      <c r="P1272" t="s">
        <v>1098</v>
      </c>
      <c r="Q1272">
        <v>0</v>
      </c>
      <c r="R1272">
        <v>0</v>
      </c>
      <c r="S1272" t="s">
        <v>1098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1098</v>
      </c>
      <c r="AB1272" t="s">
        <v>1098</v>
      </c>
      <c r="AC1272" t="s">
        <v>1098</v>
      </c>
      <c r="AD1272" t="s">
        <v>1098</v>
      </c>
      <c r="AE1272" t="s">
        <v>1098</v>
      </c>
      <c r="AF1272" t="s">
        <v>1098</v>
      </c>
      <c r="AG1272">
        <v>0</v>
      </c>
      <c r="AH1272">
        <v>0.19</v>
      </c>
      <c r="AI1272">
        <v>0</v>
      </c>
      <c r="AJ1272" t="s">
        <v>1098</v>
      </c>
      <c r="AK1272">
        <v>0</v>
      </c>
      <c r="AL1272">
        <v>44328.992685185185</v>
      </c>
      <c r="AM1272">
        <v>44328.992685185185</v>
      </c>
      <c r="AN1272" t="s">
        <v>1098</v>
      </c>
      <c r="AO1272">
        <v>12</v>
      </c>
      <c r="AP1272">
        <v>12</v>
      </c>
      <c r="AQ1272">
        <v>0</v>
      </c>
      <c r="AR1272">
        <v>0</v>
      </c>
      <c r="AS1272">
        <v>0.19</v>
      </c>
      <c r="AT1272">
        <v>0</v>
      </c>
      <c r="AU1272">
        <v>0</v>
      </c>
      <c r="AV1272">
        <v>0</v>
      </c>
      <c r="AW1272" t="s">
        <v>1098</v>
      </c>
      <c r="AX1272" t="s">
        <v>1098</v>
      </c>
    </row>
    <row r="1273" spans="1:50" x14ac:dyDescent="0.25">
      <c r="A1273" t="s">
        <v>1098</v>
      </c>
      <c r="B1273">
        <v>16537</v>
      </c>
      <c r="C1273" t="s">
        <v>2027</v>
      </c>
      <c r="D1273">
        <v>2</v>
      </c>
      <c r="E1273">
        <v>3</v>
      </c>
      <c r="F1273">
        <v>0</v>
      </c>
      <c r="G1273" t="s">
        <v>1098</v>
      </c>
      <c r="H1273">
        <v>0</v>
      </c>
      <c r="I1273">
        <v>0</v>
      </c>
      <c r="J1273">
        <v>0</v>
      </c>
      <c r="K1273" t="s">
        <v>2028</v>
      </c>
      <c r="L1273">
        <v>27</v>
      </c>
      <c r="M1273">
        <v>0</v>
      </c>
      <c r="N1273">
        <v>0</v>
      </c>
      <c r="O1273">
        <v>0</v>
      </c>
      <c r="P1273" t="s">
        <v>1098</v>
      </c>
      <c r="Q1273">
        <v>0</v>
      </c>
      <c r="R1273">
        <v>0</v>
      </c>
      <c r="S1273" t="s">
        <v>1098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1098</v>
      </c>
      <c r="AB1273" t="s">
        <v>1098</v>
      </c>
      <c r="AC1273" t="s">
        <v>1098</v>
      </c>
      <c r="AD1273" t="s">
        <v>1098</v>
      </c>
      <c r="AE1273" t="s">
        <v>1098</v>
      </c>
      <c r="AF1273" t="s">
        <v>1098</v>
      </c>
      <c r="AG1273">
        <v>0</v>
      </c>
      <c r="AH1273">
        <v>14</v>
      </c>
      <c r="AI1273">
        <v>0</v>
      </c>
      <c r="AJ1273" t="s">
        <v>1098</v>
      </c>
      <c r="AK1273">
        <v>0</v>
      </c>
      <c r="AL1273">
        <v>44286.001979166664</v>
      </c>
      <c r="AM1273">
        <v>44286.001979166664</v>
      </c>
      <c r="AN1273" t="s">
        <v>1098</v>
      </c>
      <c r="AO1273">
        <v>12</v>
      </c>
      <c r="AP1273">
        <v>12</v>
      </c>
      <c r="AQ1273">
        <v>0</v>
      </c>
      <c r="AR1273">
        <v>0</v>
      </c>
      <c r="AS1273">
        <v>14</v>
      </c>
      <c r="AT1273">
        <v>0</v>
      </c>
      <c r="AU1273">
        <v>0</v>
      </c>
      <c r="AV1273">
        <v>0</v>
      </c>
      <c r="AW1273" t="s">
        <v>1098</v>
      </c>
      <c r="AX1273" t="s">
        <v>1098</v>
      </c>
    </row>
    <row r="1274" spans="1:50" x14ac:dyDescent="0.25">
      <c r="A1274" t="s">
        <v>1098</v>
      </c>
      <c r="B1274">
        <v>16586</v>
      </c>
      <c r="C1274" t="s">
        <v>2110</v>
      </c>
      <c r="D1274">
        <v>2</v>
      </c>
      <c r="E1274">
        <v>3</v>
      </c>
      <c r="F1274">
        <v>0</v>
      </c>
      <c r="G1274" t="s">
        <v>1098</v>
      </c>
      <c r="H1274">
        <v>0</v>
      </c>
      <c r="I1274">
        <v>0</v>
      </c>
      <c r="J1274">
        <v>0</v>
      </c>
      <c r="K1274" t="s">
        <v>2111</v>
      </c>
      <c r="L1274">
        <v>27</v>
      </c>
      <c r="M1274">
        <v>0</v>
      </c>
      <c r="N1274">
        <v>0</v>
      </c>
      <c r="O1274">
        <v>0</v>
      </c>
      <c r="P1274" t="s">
        <v>1098</v>
      </c>
      <c r="Q1274">
        <v>0</v>
      </c>
      <c r="R1274">
        <v>0</v>
      </c>
      <c r="S1274" t="s">
        <v>1098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1098</v>
      </c>
      <c r="AB1274" t="s">
        <v>1098</v>
      </c>
      <c r="AC1274" t="s">
        <v>1098</v>
      </c>
      <c r="AD1274" t="s">
        <v>1098</v>
      </c>
      <c r="AE1274" t="s">
        <v>1098</v>
      </c>
      <c r="AF1274" t="s">
        <v>1098</v>
      </c>
      <c r="AG1274">
        <v>0</v>
      </c>
      <c r="AH1274">
        <v>0.9</v>
      </c>
      <c r="AI1274">
        <v>0</v>
      </c>
      <c r="AJ1274" t="s">
        <v>1098</v>
      </c>
      <c r="AK1274">
        <v>0</v>
      </c>
      <c r="AL1274" s="36">
        <v>44342.807893518519</v>
      </c>
      <c r="AM1274">
        <v>44342.807893518519</v>
      </c>
      <c r="AN1274" t="s">
        <v>1098</v>
      </c>
      <c r="AO1274">
        <v>12</v>
      </c>
      <c r="AP1274">
        <v>12</v>
      </c>
      <c r="AQ1274">
        <v>0</v>
      </c>
      <c r="AR1274">
        <v>0</v>
      </c>
      <c r="AS1274">
        <v>0.9</v>
      </c>
      <c r="AT1274">
        <v>0</v>
      </c>
      <c r="AU1274">
        <v>0</v>
      </c>
      <c r="AV1274">
        <v>0</v>
      </c>
      <c r="AW1274" t="s">
        <v>1098</v>
      </c>
      <c r="AX1274" t="s">
        <v>1098</v>
      </c>
    </row>
    <row r="1275" spans="1:50" x14ac:dyDescent="0.25">
      <c r="A1275" t="s">
        <v>1098</v>
      </c>
      <c r="B1275">
        <v>16606</v>
      </c>
      <c r="C1275" t="s">
        <v>2146</v>
      </c>
      <c r="D1275">
        <v>4</v>
      </c>
      <c r="E1275">
        <v>5</v>
      </c>
      <c r="F1275">
        <v>0</v>
      </c>
      <c r="G1275" t="s">
        <v>1098</v>
      </c>
      <c r="H1275">
        <v>0</v>
      </c>
      <c r="I1275">
        <v>0</v>
      </c>
      <c r="J1275">
        <v>0</v>
      </c>
      <c r="K1275" t="s">
        <v>2147</v>
      </c>
      <c r="L1275">
        <v>27</v>
      </c>
      <c r="M1275">
        <v>0</v>
      </c>
      <c r="N1275">
        <v>0</v>
      </c>
      <c r="O1275">
        <v>0</v>
      </c>
      <c r="P1275" t="s">
        <v>1098</v>
      </c>
      <c r="Q1275">
        <v>0</v>
      </c>
      <c r="R1275">
        <v>0</v>
      </c>
      <c r="S1275" t="s">
        <v>1098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1098</v>
      </c>
      <c r="AB1275" t="s">
        <v>1098</v>
      </c>
      <c r="AC1275" t="s">
        <v>1098</v>
      </c>
      <c r="AD1275" t="s">
        <v>1098</v>
      </c>
      <c r="AE1275" t="s">
        <v>1098</v>
      </c>
      <c r="AF1275" t="s">
        <v>1098</v>
      </c>
      <c r="AG1275">
        <v>0</v>
      </c>
      <c r="AH1275">
        <v>3.54</v>
      </c>
      <c r="AI1275">
        <v>0</v>
      </c>
      <c r="AJ1275" t="s">
        <v>1098</v>
      </c>
      <c r="AK1275">
        <v>0</v>
      </c>
      <c r="AL1275" t="s">
        <v>1098</v>
      </c>
      <c r="AM1275" t="s">
        <v>1098</v>
      </c>
      <c r="AN1275" t="s">
        <v>1098</v>
      </c>
      <c r="AO1275">
        <v>12</v>
      </c>
      <c r="AP1275">
        <v>12</v>
      </c>
      <c r="AQ1275">
        <v>0</v>
      </c>
      <c r="AR1275">
        <v>0</v>
      </c>
      <c r="AS1275">
        <v>3.54</v>
      </c>
      <c r="AT1275">
        <v>0</v>
      </c>
      <c r="AU1275">
        <v>0</v>
      </c>
      <c r="AV1275">
        <v>0</v>
      </c>
      <c r="AW1275" t="s">
        <v>1098</v>
      </c>
      <c r="AX1275" t="s">
        <v>1098</v>
      </c>
    </row>
    <row r="1276" spans="1:50" x14ac:dyDescent="0.25">
      <c r="A1276" t="s">
        <v>1098</v>
      </c>
      <c r="B1276">
        <v>16653</v>
      </c>
      <c r="C1276" t="s">
        <v>2224</v>
      </c>
      <c r="D1276">
        <v>2</v>
      </c>
      <c r="E1276">
        <v>2</v>
      </c>
      <c r="F1276">
        <v>0</v>
      </c>
      <c r="G1276" t="s">
        <v>1098</v>
      </c>
      <c r="H1276">
        <v>0</v>
      </c>
      <c r="I1276">
        <v>0</v>
      </c>
      <c r="J1276">
        <v>0</v>
      </c>
      <c r="K1276" t="s">
        <v>2225</v>
      </c>
      <c r="L1276">
        <v>27</v>
      </c>
      <c r="M1276">
        <v>0</v>
      </c>
      <c r="N1276">
        <v>0</v>
      </c>
      <c r="O1276">
        <v>0</v>
      </c>
      <c r="P1276" t="s">
        <v>1098</v>
      </c>
      <c r="Q1276">
        <v>0</v>
      </c>
      <c r="R1276">
        <v>0</v>
      </c>
      <c r="S1276" t="s">
        <v>1098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 t="s">
        <v>1098</v>
      </c>
      <c r="AB1276" t="s">
        <v>1098</v>
      </c>
      <c r="AC1276" t="s">
        <v>1098</v>
      </c>
      <c r="AD1276" t="s">
        <v>1098</v>
      </c>
      <c r="AE1276" t="s">
        <v>1098</v>
      </c>
      <c r="AF1276" t="s">
        <v>1098</v>
      </c>
      <c r="AG1276">
        <v>0</v>
      </c>
      <c r="AH1276">
        <v>0.51</v>
      </c>
      <c r="AI1276">
        <v>0</v>
      </c>
      <c r="AJ1276" t="s">
        <v>1098</v>
      </c>
      <c r="AK1276">
        <v>0</v>
      </c>
      <c r="AL1276">
        <v>44306.901307870372</v>
      </c>
      <c r="AM1276">
        <v>44306.901307870372</v>
      </c>
      <c r="AN1276" t="s">
        <v>1098</v>
      </c>
      <c r="AO1276">
        <v>0</v>
      </c>
      <c r="AP1276">
        <v>0</v>
      </c>
      <c r="AQ1276">
        <v>0</v>
      </c>
      <c r="AR1276">
        <v>0</v>
      </c>
      <c r="AS1276">
        <v>0.51</v>
      </c>
      <c r="AT1276">
        <v>0</v>
      </c>
      <c r="AU1276">
        <v>0</v>
      </c>
      <c r="AV1276">
        <v>0</v>
      </c>
      <c r="AW1276" t="s">
        <v>1098</v>
      </c>
      <c r="AX1276" t="s">
        <v>1098</v>
      </c>
    </row>
    <row r="1277" spans="1:50" x14ac:dyDescent="0.25">
      <c r="A1277" t="s">
        <v>1098</v>
      </c>
      <c r="B1277">
        <v>16668</v>
      </c>
      <c r="C1277" t="s">
        <v>2250</v>
      </c>
      <c r="D1277">
        <v>2</v>
      </c>
      <c r="E1277">
        <v>2</v>
      </c>
      <c r="F1277">
        <v>0</v>
      </c>
      <c r="G1277" t="s">
        <v>1098</v>
      </c>
      <c r="H1277">
        <v>0</v>
      </c>
      <c r="I1277">
        <v>0</v>
      </c>
      <c r="J1277">
        <v>0</v>
      </c>
      <c r="K1277" t="s">
        <v>2251</v>
      </c>
      <c r="L1277">
        <v>27</v>
      </c>
      <c r="M1277">
        <v>0</v>
      </c>
      <c r="N1277">
        <v>0</v>
      </c>
      <c r="O1277">
        <v>0</v>
      </c>
      <c r="P1277" t="s">
        <v>1098</v>
      </c>
      <c r="Q1277">
        <v>0</v>
      </c>
      <c r="R1277">
        <v>0</v>
      </c>
      <c r="S1277" t="s">
        <v>1098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 t="s">
        <v>1098</v>
      </c>
      <c r="AB1277" t="s">
        <v>1098</v>
      </c>
      <c r="AC1277" t="s">
        <v>1098</v>
      </c>
      <c r="AD1277" t="s">
        <v>1098</v>
      </c>
      <c r="AE1277" t="s">
        <v>1098</v>
      </c>
      <c r="AF1277" t="s">
        <v>1098</v>
      </c>
      <c r="AG1277">
        <v>0</v>
      </c>
      <c r="AH1277">
        <v>2.5</v>
      </c>
      <c r="AI1277">
        <v>0</v>
      </c>
      <c r="AJ1277" t="s">
        <v>1098</v>
      </c>
      <c r="AK1277">
        <v>0</v>
      </c>
      <c r="AL1277" s="36">
        <v>44292.728460648148</v>
      </c>
      <c r="AM1277">
        <v>44461.546909722223</v>
      </c>
      <c r="AN1277" t="s">
        <v>1098</v>
      </c>
      <c r="AO1277">
        <v>0</v>
      </c>
      <c r="AP1277">
        <v>0</v>
      </c>
      <c r="AQ1277">
        <v>0</v>
      </c>
      <c r="AR1277">
        <v>0</v>
      </c>
      <c r="AS1277">
        <v>2.5</v>
      </c>
      <c r="AT1277">
        <v>0</v>
      </c>
      <c r="AU1277">
        <v>0</v>
      </c>
      <c r="AV1277">
        <v>0</v>
      </c>
      <c r="AW1277" t="s">
        <v>1098</v>
      </c>
      <c r="AX1277" t="s">
        <v>1098</v>
      </c>
    </row>
    <row r="1278" spans="1:50" x14ac:dyDescent="0.25">
      <c r="A1278" t="s">
        <v>1098</v>
      </c>
      <c r="B1278">
        <v>16677</v>
      </c>
      <c r="C1278" t="s">
        <v>2266</v>
      </c>
      <c r="D1278">
        <v>2</v>
      </c>
      <c r="E1278">
        <v>2</v>
      </c>
      <c r="F1278">
        <v>0</v>
      </c>
      <c r="G1278" t="s">
        <v>1098</v>
      </c>
      <c r="H1278">
        <v>0</v>
      </c>
      <c r="I1278">
        <v>0</v>
      </c>
      <c r="J1278">
        <v>0</v>
      </c>
      <c r="K1278" t="s">
        <v>2267</v>
      </c>
      <c r="L1278">
        <v>27</v>
      </c>
      <c r="M1278">
        <v>0</v>
      </c>
      <c r="N1278">
        <v>0</v>
      </c>
      <c r="O1278">
        <v>0</v>
      </c>
      <c r="P1278" t="s">
        <v>1098</v>
      </c>
      <c r="Q1278">
        <v>0</v>
      </c>
      <c r="R1278">
        <v>0</v>
      </c>
      <c r="S1278" t="s">
        <v>1098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 t="s">
        <v>1098</v>
      </c>
      <c r="AB1278" t="s">
        <v>1098</v>
      </c>
      <c r="AC1278" t="s">
        <v>1098</v>
      </c>
      <c r="AD1278" t="s">
        <v>1098</v>
      </c>
      <c r="AE1278" t="s">
        <v>1098</v>
      </c>
      <c r="AF1278" t="s">
        <v>1098</v>
      </c>
      <c r="AG1278">
        <v>0</v>
      </c>
      <c r="AH1278">
        <v>0.67</v>
      </c>
      <c r="AI1278">
        <v>0</v>
      </c>
      <c r="AJ1278" t="s">
        <v>1098</v>
      </c>
      <c r="AK1278">
        <v>0</v>
      </c>
      <c r="AL1278">
        <v>44252.73165509259</v>
      </c>
      <c r="AM1278">
        <v>44252.73165509259</v>
      </c>
      <c r="AN1278" t="s">
        <v>1098</v>
      </c>
      <c r="AO1278">
        <v>0</v>
      </c>
      <c r="AP1278">
        <v>0</v>
      </c>
      <c r="AQ1278">
        <v>0</v>
      </c>
      <c r="AR1278">
        <v>0</v>
      </c>
      <c r="AS1278">
        <v>0.67</v>
      </c>
      <c r="AT1278">
        <v>0</v>
      </c>
      <c r="AU1278">
        <v>0</v>
      </c>
      <c r="AV1278">
        <v>0</v>
      </c>
      <c r="AW1278" t="s">
        <v>1098</v>
      </c>
      <c r="AX1278" t="s">
        <v>1098</v>
      </c>
    </row>
    <row r="1279" spans="1:50" x14ac:dyDescent="0.25">
      <c r="A1279" t="s">
        <v>1098</v>
      </c>
      <c r="B1279">
        <v>16695</v>
      </c>
      <c r="C1279" t="s">
        <v>2299</v>
      </c>
      <c r="D1279">
        <v>2</v>
      </c>
      <c r="E1279">
        <v>2</v>
      </c>
      <c r="F1279">
        <v>0</v>
      </c>
      <c r="G1279" t="s">
        <v>1098</v>
      </c>
      <c r="H1279">
        <v>0</v>
      </c>
      <c r="I1279">
        <v>0</v>
      </c>
      <c r="J1279">
        <v>0</v>
      </c>
      <c r="K1279" t="s">
        <v>2300</v>
      </c>
      <c r="L1279">
        <v>27</v>
      </c>
      <c r="M1279">
        <v>0</v>
      </c>
      <c r="N1279">
        <v>0</v>
      </c>
      <c r="O1279">
        <v>0</v>
      </c>
      <c r="P1279" t="s">
        <v>1098</v>
      </c>
      <c r="Q1279">
        <v>0</v>
      </c>
      <c r="R1279">
        <v>0</v>
      </c>
      <c r="S1279" t="s">
        <v>1098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 t="s">
        <v>1098</v>
      </c>
      <c r="AB1279" t="s">
        <v>1098</v>
      </c>
      <c r="AC1279" t="s">
        <v>1098</v>
      </c>
      <c r="AD1279" t="s">
        <v>1098</v>
      </c>
      <c r="AE1279" t="s">
        <v>1098</v>
      </c>
      <c r="AF1279" t="s">
        <v>1098</v>
      </c>
      <c r="AG1279">
        <v>0</v>
      </c>
      <c r="AH1279">
        <v>0.71</v>
      </c>
      <c r="AI1279">
        <v>0</v>
      </c>
      <c r="AJ1279" t="s">
        <v>1098</v>
      </c>
      <c r="AK1279">
        <v>0</v>
      </c>
      <c r="AL1279">
        <v>44306.903900462959</v>
      </c>
      <c r="AM1279">
        <v>44306.903900462959</v>
      </c>
      <c r="AN1279" t="s">
        <v>1098</v>
      </c>
      <c r="AO1279">
        <v>0</v>
      </c>
      <c r="AP1279">
        <v>0</v>
      </c>
      <c r="AQ1279">
        <v>0</v>
      </c>
      <c r="AR1279">
        <v>0</v>
      </c>
      <c r="AS1279">
        <v>0.71</v>
      </c>
      <c r="AT1279">
        <v>0</v>
      </c>
      <c r="AU1279">
        <v>0</v>
      </c>
      <c r="AV1279">
        <v>0</v>
      </c>
      <c r="AW1279" t="s">
        <v>1098</v>
      </c>
      <c r="AX1279" t="s">
        <v>1098</v>
      </c>
    </row>
    <row r="1280" spans="1:50" x14ac:dyDescent="0.25">
      <c r="A1280" t="s">
        <v>1098</v>
      </c>
      <c r="B1280">
        <v>16745</v>
      </c>
      <c r="C1280" t="s">
        <v>2382</v>
      </c>
      <c r="D1280">
        <v>6</v>
      </c>
      <c r="E1280">
        <v>1</v>
      </c>
      <c r="F1280">
        <v>0</v>
      </c>
      <c r="G1280" t="s">
        <v>1098</v>
      </c>
      <c r="H1280">
        <v>0</v>
      </c>
      <c r="I1280">
        <v>0</v>
      </c>
      <c r="J1280">
        <v>0</v>
      </c>
      <c r="K1280" t="s">
        <v>2383</v>
      </c>
      <c r="L1280">
        <v>27</v>
      </c>
      <c r="M1280">
        <v>0</v>
      </c>
      <c r="N1280">
        <v>0</v>
      </c>
      <c r="O1280">
        <v>0</v>
      </c>
      <c r="P1280" t="s">
        <v>1098</v>
      </c>
      <c r="Q1280">
        <v>0</v>
      </c>
      <c r="R1280">
        <v>0</v>
      </c>
      <c r="S1280" t="s">
        <v>1098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1098</v>
      </c>
      <c r="AB1280" t="s">
        <v>1098</v>
      </c>
      <c r="AC1280" t="s">
        <v>1098</v>
      </c>
      <c r="AD1280" t="s">
        <v>1098</v>
      </c>
      <c r="AE1280" t="s">
        <v>1098</v>
      </c>
      <c r="AF1280" t="s">
        <v>1098</v>
      </c>
      <c r="AG1280">
        <v>0</v>
      </c>
      <c r="AH1280">
        <v>200</v>
      </c>
      <c r="AI1280">
        <v>0</v>
      </c>
      <c r="AJ1280" t="s">
        <v>1098</v>
      </c>
      <c r="AK1280">
        <v>0</v>
      </c>
      <c r="AL1280" s="36" t="s">
        <v>1098</v>
      </c>
      <c r="AM1280" t="s">
        <v>1098</v>
      </c>
      <c r="AN1280" t="s">
        <v>1098</v>
      </c>
      <c r="AO1280">
        <v>12</v>
      </c>
      <c r="AP1280">
        <v>12</v>
      </c>
      <c r="AQ1280">
        <v>12</v>
      </c>
      <c r="AR1280">
        <v>0</v>
      </c>
      <c r="AS1280">
        <v>200</v>
      </c>
      <c r="AT1280">
        <v>0</v>
      </c>
      <c r="AU1280">
        <v>0</v>
      </c>
      <c r="AV1280">
        <v>0</v>
      </c>
      <c r="AW1280" t="s">
        <v>1098</v>
      </c>
      <c r="AX1280" t="s">
        <v>1098</v>
      </c>
    </row>
    <row r="1281" spans="1:50" x14ac:dyDescent="0.25">
      <c r="A1281" t="s">
        <v>1098</v>
      </c>
      <c r="B1281">
        <v>16752</v>
      </c>
      <c r="C1281" t="s">
        <v>2394</v>
      </c>
      <c r="D1281">
        <v>4</v>
      </c>
      <c r="E1281">
        <v>99</v>
      </c>
      <c r="F1281">
        <v>0</v>
      </c>
      <c r="G1281" t="s">
        <v>1098</v>
      </c>
      <c r="H1281">
        <v>0</v>
      </c>
      <c r="I1281">
        <v>0</v>
      </c>
      <c r="J1281">
        <v>0</v>
      </c>
      <c r="K1281" t="s">
        <v>2395</v>
      </c>
      <c r="L1281">
        <v>27</v>
      </c>
      <c r="M1281">
        <v>0</v>
      </c>
      <c r="N1281">
        <v>0</v>
      </c>
      <c r="O1281">
        <v>0</v>
      </c>
      <c r="P1281" t="s">
        <v>1098</v>
      </c>
      <c r="Q1281">
        <v>0</v>
      </c>
      <c r="R1281">
        <v>0</v>
      </c>
      <c r="S1281" t="s">
        <v>1098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 t="s">
        <v>1098</v>
      </c>
      <c r="AB1281" t="s">
        <v>1098</v>
      </c>
      <c r="AC1281" t="s">
        <v>1098</v>
      </c>
      <c r="AD1281" t="s">
        <v>1098</v>
      </c>
      <c r="AE1281" t="s">
        <v>1098</v>
      </c>
      <c r="AF1281" t="s">
        <v>1098</v>
      </c>
      <c r="AG1281">
        <v>0</v>
      </c>
      <c r="AH1281">
        <v>600</v>
      </c>
      <c r="AI1281">
        <v>0</v>
      </c>
      <c r="AJ1281" t="s">
        <v>1098</v>
      </c>
      <c r="AK1281">
        <v>0</v>
      </c>
      <c r="AL1281" s="36">
        <v>44335.761435185188</v>
      </c>
      <c r="AM1281">
        <v>44335.761435185188</v>
      </c>
      <c r="AN1281" t="s">
        <v>1098</v>
      </c>
      <c r="AO1281">
        <v>12</v>
      </c>
      <c r="AP1281">
        <v>12</v>
      </c>
      <c r="AQ1281">
        <v>12</v>
      </c>
      <c r="AR1281">
        <v>0</v>
      </c>
      <c r="AS1281">
        <v>600</v>
      </c>
      <c r="AT1281">
        <v>0</v>
      </c>
      <c r="AU1281">
        <v>0</v>
      </c>
      <c r="AV1281">
        <v>0</v>
      </c>
      <c r="AW1281" t="s">
        <v>1098</v>
      </c>
      <c r="AX1281" t="s">
        <v>1098</v>
      </c>
    </row>
    <row r="1282" spans="1:50" x14ac:dyDescent="0.25">
      <c r="A1282" t="s">
        <v>1098</v>
      </c>
      <c r="B1282">
        <v>16755</v>
      </c>
      <c r="C1282" t="s">
        <v>2398</v>
      </c>
      <c r="D1282">
        <v>4</v>
      </c>
      <c r="E1282">
        <v>99</v>
      </c>
      <c r="F1282">
        <v>0</v>
      </c>
      <c r="G1282" t="s">
        <v>1098</v>
      </c>
      <c r="H1282">
        <v>0</v>
      </c>
      <c r="I1282">
        <v>0</v>
      </c>
      <c r="J1282">
        <v>0</v>
      </c>
      <c r="K1282" t="s">
        <v>2399</v>
      </c>
      <c r="L1282">
        <v>27</v>
      </c>
      <c r="M1282">
        <v>0</v>
      </c>
      <c r="N1282">
        <v>0</v>
      </c>
      <c r="O1282">
        <v>0</v>
      </c>
      <c r="P1282" t="s">
        <v>1098</v>
      </c>
      <c r="Q1282">
        <v>0</v>
      </c>
      <c r="R1282">
        <v>0</v>
      </c>
      <c r="S1282" t="s">
        <v>1098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 t="s">
        <v>1098</v>
      </c>
      <c r="AB1282" t="s">
        <v>1098</v>
      </c>
      <c r="AC1282" t="s">
        <v>1098</v>
      </c>
      <c r="AD1282" t="s">
        <v>1098</v>
      </c>
      <c r="AE1282" t="s">
        <v>1098</v>
      </c>
      <c r="AF1282" t="s">
        <v>1098</v>
      </c>
      <c r="AG1282">
        <v>0</v>
      </c>
      <c r="AH1282">
        <v>800</v>
      </c>
      <c r="AI1282">
        <v>0</v>
      </c>
      <c r="AJ1282" t="s">
        <v>1098</v>
      </c>
      <c r="AK1282">
        <v>0</v>
      </c>
      <c r="AL1282" s="36">
        <v>44425.467557870368</v>
      </c>
      <c r="AM1282">
        <v>44425.467557870368</v>
      </c>
      <c r="AN1282" t="s">
        <v>1098</v>
      </c>
      <c r="AO1282">
        <v>12</v>
      </c>
      <c r="AP1282">
        <v>12</v>
      </c>
      <c r="AQ1282">
        <v>12</v>
      </c>
      <c r="AR1282">
        <v>0</v>
      </c>
      <c r="AS1282">
        <v>800</v>
      </c>
      <c r="AT1282">
        <v>0</v>
      </c>
      <c r="AU1282">
        <v>0</v>
      </c>
      <c r="AV1282">
        <v>0</v>
      </c>
      <c r="AW1282" t="s">
        <v>1098</v>
      </c>
      <c r="AX1282" t="s">
        <v>1098</v>
      </c>
    </row>
    <row r="1283" spans="1:50" x14ac:dyDescent="0.25">
      <c r="A1283" t="s">
        <v>1098</v>
      </c>
      <c r="B1283">
        <v>16797</v>
      </c>
      <c r="C1283" t="s">
        <v>2458</v>
      </c>
      <c r="D1283">
        <v>16</v>
      </c>
      <c r="E1283">
        <v>4</v>
      </c>
      <c r="F1283">
        <v>0</v>
      </c>
      <c r="G1283" t="s">
        <v>1098</v>
      </c>
      <c r="H1283">
        <v>0</v>
      </c>
      <c r="I1283">
        <v>0</v>
      </c>
      <c r="J1283">
        <v>0</v>
      </c>
      <c r="K1283" t="s">
        <v>2459</v>
      </c>
      <c r="L1283">
        <v>27</v>
      </c>
      <c r="M1283">
        <v>0</v>
      </c>
      <c r="N1283">
        <v>0</v>
      </c>
      <c r="O1283">
        <v>0</v>
      </c>
      <c r="P1283" t="s">
        <v>1098</v>
      </c>
      <c r="Q1283">
        <v>0</v>
      </c>
      <c r="R1283">
        <v>0</v>
      </c>
      <c r="S1283" t="s">
        <v>1098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1098</v>
      </c>
      <c r="AB1283" t="s">
        <v>1098</v>
      </c>
      <c r="AC1283" t="s">
        <v>1098</v>
      </c>
      <c r="AD1283" t="s">
        <v>1098</v>
      </c>
      <c r="AE1283" t="s">
        <v>1098</v>
      </c>
      <c r="AF1283" t="s">
        <v>1098</v>
      </c>
      <c r="AG1283">
        <v>0</v>
      </c>
      <c r="AH1283">
        <v>600</v>
      </c>
      <c r="AI1283">
        <v>0</v>
      </c>
      <c r="AJ1283" t="s">
        <v>1098</v>
      </c>
      <c r="AK1283">
        <v>0</v>
      </c>
      <c r="AL1283" t="s">
        <v>1098</v>
      </c>
      <c r="AM1283" t="s">
        <v>1098</v>
      </c>
      <c r="AN1283" t="s">
        <v>1098</v>
      </c>
      <c r="AO1283">
        <v>12</v>
      </c>
      <c r="AP1283">
        <v>12</v>
      </c>
      <c r="AQ1283">
        <v>0</v>
      </c>
      <c r="AR1283">
        <v>0</v>
      </c>
      <c r="AS1283">
        <v>600</v>
      </c>
      <c r="AT1283">
        <v>0</v>
      </c>
      <c r="AU1283">
        <v>0</v>
      </c>
      <c r="AV1283">
        <v>0</v>
      </c>
      <c r="AW1283" t="s">
        <v>1098</v>
      </c>
      <c r="AX1283" t="s">
        <v>1098</v>
      </c>
    </row>
    <row r="1284" spans="1:50" x14ac:dyDescent="0.25">
      <c r="A1284" t="s">
        <v>1098</v>
      </c>
      <c r="B1284">
        <v>16843</v>
      </c>
      <c r="C1284" t="s">
        <v>2534</v>
      </c>
      <c r="D1284">
        <v>8</v>
      </c>
      <c r="E1284">
        <v>99</v>
      </c>
      <c r="F1284">
        <v>0</v>
      </c>
      <c r="G1284" t="s">
        <v>1098</v>
      </c>
      <c r="H1284">
        <v>0</v>
      </c>
      <c r="I1284">
        <v>0</v>
      </c>
      <c r="J1284">
        <v>0</v>
      </c>
      <c r="K1284" t="s">
        <v>2535</v>
      </c>
      <c r="L1284">
        <v>27</v>
      </c>
      <c r="M1284">
        <v>0</v>
      </c>
      <c r="N1284">
        <v>0</v>
      </c>
      <c r="O1284">
        <v>0</v>
      </c>
      <c r="P1284" t="s">
        <v>1098</v>
      </c>
      <c r="Q1284">
        <v>0</v>
      </c>
      <c r="R1284">
        <v>0</v>
      </c>
      <c r="S1284" t="s">
        <v>1098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 t="s">
        <v>1098</v>
      </c>
      <c r="AB1284" t="s">
        <v>1098</v>
      </c>
      <c r="AC1284" t="s">
        <v>1098</v>
      </c>
      <c r="AD1284" t="s">
        <v>1098</v>
      </c>
      <c r="AE1284" t="s">
        <v>1098</v>
      </c>
      <c r="AF1284" t="s">
        <v>1098</v>
      </c>
      <c r="AG1284">
        <v>0</v>
      </c>
      <c r="AH1284">
        <v>0</v>
      </c>
      <c r="AI1284">
        <v>0</v>
      </c>
      <c r="AJ1284" t="s">
        <v>1098</v>
      </c>
      <c r="AK1284">
        <v>0</v>
      </c>
      <c r="AL1284" s="36" t="s">
        <v>1098</v>
      </c>
      <c r="AM1284" t="s">
        <v>1098</v>
      </c>
      <c r="AN1284" t="s">
        <v>1098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1098</v>
      </c>
      <c r="AX1284" t="s">
        <v>1098</v>
      </c>
    </row>
    <row r="1285" spans="1:50" x14ac:dyDescent="0.25">
      <c r="A1285" t="s">
        <v>1098</v>
      </c>
      <c r="B1285">
        <v>16845</v>
      </c>
      <c r="C1285" t="s">
        <v>2538</v>
      </c>
      <c r="D1285">
        <v>6</v>
      </c>
      <c r="E1285">
        <v>99</v>
      </c>
      <c r="F1285">
        <v>0</v>
      </c>
      <c r="G1285" t="s">
        <v>1098</v>
      </c>
      <c r="H1285">
        <v>0</v>
      </c>
      <c r="I1285">
        <v>0</v>
      </c>
      <c r="J1285">
        <v>0</v>
      </c>
      <c r="K1285" t="s">
        <v>2539</v>
      </c>
      <c r="L1285">
        <v>27</v>
      </c>
      <c r="M1285">
        <v>0</v>
      </c>
      <c r="N1285">
        <v>0</v>
      </c>
      <c r="O1285">
        <v>0</v>
      </c>
      <c r="P1285" t="s">
        <v>1098</v>
      </c>
      <c r="Q1285">
        <v>0</v>
      </c>
      <c r="R1285">
        <v>0</v>
      </c>
      <c r="S1285" t="s">
        <v>1098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 t="s">
        <v>1098</v>
      </c>
      <c r="AB1285" t="s">
        <v>1098</v>
      </c>
      <c r="AC1285" t="s">
        <v>1098</v>
      </c>
      <c r="AD1285" t="s">
        <v>1098</v>
      </c>
      <c r="AE1285" t="s">
        <v>1098</v>
      </c>
      <c r="AF1285" t="s">
        <v>1098</v>
      </c>
      <c r="AG1285">
        <v>0</v>
      </c>
      <c r="AH1285">
        <v>30</v>
      </c>
      <c r="AI1285">
        <v>0</v>
      </c>
      <c r="AJ1285" t="s">
        <v>1098</v>
      </c>
      <c r="AK1285">
        <v>0</v>
      </c>
      <c r="AL1285">
        <v>44272.650740740741</v>
      </c>
      <c r="AM1285">
        <v>44272.650740740741</v>
      </c>
      <c r="AN1285" t="s">
        <v>1098</v>
      </c>
      <c r="AO1285">
        <v>0</v>
      </c>
      <c r="AP1285">
        <v>0</v>
      </c>
      <c r="AQ1285">
        <v>0</v>
      </c>
      <c r="AR1285">
        <v>0</v>
      </c>
      <c r="AS1285">
        <v>30</v>
      </c>
      <c r="AT1285">
        <v>0</v>
      </c>
      <c r="AU1285">
        <v>0</v>
      </c>
      <c r="AV1285">
        <v>0</v>
      </c>
      <c r="AW1285" t="s">
        <v>1098</v>
      </c>
      <c r="AX1285" t="s">
        <v>1098</v>
      </c>
    </row>
    <row r="1286" spans="1:50" x14ac:dyDescent="0.25">
      <c r="A1286" t="s">
        <v>1098</v>
      </c>
      <c r="B1286">
        <v>16857</v>
      </c>
      <c r="C1286" t="s">
        <v>2556</v>
      </c>
      <c r="D1286">
        <v>8</v>
      </c>
      <c r="E1286">
        <v>99</v>
      </c>
      <c r="F1286">
        <v>0</v>
      </c>
      <c r="G1286" t="s">
        <v>1098</v>
      </c>
      <c r="H1286">
        <v>0</v>
      </c>
      <c r="I1286">
        <v>0</v>
      </c>
      <c r="J1286">
        <v>0</v>
      </c>
      <c r="K1286" t="s">
        <v>2557</v>
      </c>
      <c r="L1286">
        <v>27</v>
      </c>
      <c r="M1286">
        <v>0</v>
      </c>
      <c r="N1286">
        <v>0</v>
      </c>
      <c r="O1286">
        <v>0</v>
      </c>
      <c r="P1286" t="s">
        <v>1098</v>
      </c>
      <c r="Q1286">
        <v>0</v>
      </c>
      <c r="R1286">
        <v>0</v>
      </c>
      <c r="S1286" t="s">
        <v>1098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 t="s">
        <v>1098</v>
      </c>
      <c r="AB1286" t="s">
        <v>1098</v>
      </c>
      <c r="AC1286" t="s">
        <v>1098</v>
      </c>
      <c r="AD1286" t="s">
        <v>1098</v>
      </c>
      <c r="AE1286" t="s">
        <v>1098</v>
      </c>
      <c r="AF1286" t="s">
        <v>1098</v>
      </c>
      <c r="AG1286">
        <v>0</v>
      </c>
      <c r="AH1286">
        <v>0</v>
      </c>
      <c r="AI1286">
        <v>0</v>
      </c>
      <c r="AJ1286" t="s">
        <v>1098</v>
      </c>
      <c r="AK1286">
        <v>0</v>
      </c>
      <c r="AL1286" t="s">
        <v>1098</v>
      </c>
      <c r="AM1286" t="s">
        <v>1098</v>
      </c>
      <c r="AN1286" t="s">
        <v>1098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1098</v>
      </c>
      <c r="AX1286" t="s">
        <v>1098</v>
      </c>
    </row>
    <row r="1287" spans="1:50" x14ac:dyDescent="0.25">
      <c r="A1287" t="s">
        <v>1098</v>
      </c>
      <c r="B1287">
        <v>16888</v>
      </c>
      <c r="C1287" t="s">
        <v>2613</v>
      </c>
      <c r="D1287">
        <v>8</v>
      </c>
      <c r="E1287">
        <v>99</v>
      </c>
      <c r="F1287">
        <v>0</v>
      </c>
      <c r="G1287" t="s">
        <v>1098</v>
      </c>
      <c r="H1287">
        <v>0</v>
      </c>
      <c r="I1287">
        <v>0</v>
      </c>
      <c r="J1287">
        <v>0</v>
      </c>
      <c r="K1287" t="s">
        <v>2614</v>
      </c>
      <c r="L1287">
        <v>27</v>
      </c>
      <c r="M1287">
        <v>0</v>
      </c>
      <c r="N1287">
        <v>0</v>
      </c>
      <c r="O1287">
        <v>0</v>
      </c>
      <c r="P1287" t="s">
        <v>1098</v>
      </c>
      <c r="Q1287">
        <v>0</v>
      </c>
      <c r="R1287">
        <v>0</v>
      </c>
      <c r="S1287" t="s">
        <v>1098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 t="s">
        <v>1098</v>
      </c>
      <c r="AB1287" t="s">
        <v>1098</v>
      </c>
      <c r="AC1287" t="s">
        <v>1098</v>
      </c>
      <c r="AD1287" t="s">
        <v>1098</v>
      </c>
      <c r="AE1287" t="s">
        <v>1098</v>
      </c>
      <c r="AF1287" t="s">
        <v>1098</v>
      </c>
      <c r="AG1287">
        <v>0</v>
      </c>
      <c r="AH1287">
        <v>350</v>
      </c>
      <c r="AI1287">
        <v>0</v>
      </c>
      <c r="AJ1287" t="s">
        <v>1098</v>
      </c>
      <c r="AK1287">
        <v>0</v>
      </c>
      <c r="AL1287" t="s">
        <v>1098</v>
      </c>
      <c r="AM1287" t="s">
        <v>1098</v>
      </c>
      <c r="AN1287" t="s">
        <v>1098</v>
      </c>
      <c r="AO1287">
        <v>0</v>
      </c>
      <c r="AP1287">
        <v>0</v>
      </c>
      <c r="AQ1287">
        <v>0</v>
      </c>
      <c r="AR1287">
        <v>0</v>
      </c>
      <c r="AS1287">
        <v>350</v>
      </c>
      <c r="AT1287">
        <v>0</v>
      </c>
      <c r="AU1287">
        <v>0</v>
      </c>
      <c r="AV1287">
        <v>0</v>
      </c>
      <c r="AW1287" t="s">
        <v>1098</v>
      </c>
      <c r="AX1287" t="s">
        <v>1098</v>
      </c>
    </row>
    <row r="1288" spans="1:50" x14ac:dyDescent="0.25">
      <c r="A1288" t="s">
        <v>1098</v>
      </c>
      <c r="B1288">
        <v>16905</v>
      </c>
      <c r="C1288" t="s">
        <v>2645</v>
      </c>
      <c r="D1288">
        <v>9</v>
      </c>
      <c r="E1288">
        <v>99</v>
      </c>
      <c r="F1288">
        <v>0</v>
      </c>
      <c r="G1288" t="s">
        <v>1098</v>
      </c>
      <c r="H1288">
        <v>0</v>
      </c>
      <c r="I1288">
        <v>0</v>
      </c>
      <c r="J1288">
        <v>0</v>
      </c>
      <c r="K1288" t="s">
        <v>2646</v>
      </c>
      <c r="L1288">
        <v>27</v>
      </c>
      <c r="M1288">
        <v>0</v>
      </c>
      <c r="N1288">
        <v>0</v>
      </c>
      <c r="O1288">
        <v>0</v>
      </c>
      <c r="P1288" t="s">
        <v>1098</v>
      </c>
      <c r="Q1288">
        <v>0</v>
      </c>
      <c r="R1288">
        <v>0</v>
      </c>
      <c r="S1288" t="s">
        <v>1098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 t="s">
        <v>1098</v>
      </c>
      <c r="AB1288" t="s">
        <v>1098</v>
      </c>
      <c r="AC1288" t="s">
        <v>1098</v>
      </c>
      <c r="AD1288" t="s">
        <v>1098</v>
      </c>
      <c r="AE1288" t="s">
        <v>1098</v>
      </c>
      <c r="AF1288" t="s">
        <v>1098</v>
      </c>
      <c r="AG1288">
        <v>0</v>
      </c>
      <c r="AH1288">
        <v>790</v>
      </c>
      <c r="AI1288">
        <v>0</v>
      </c>
      <c r="AJ1288" t="s">
        <v>1098</v>
      </c>
      <c r="AK1288">
        <v>0</v>
      </c>
      <c r="AL1288" s="36" t="s">
        <v>1098</v>
      </c>
      <c r="AM1288" t="s">
        <v>1098</v>
      </c>
      <c r="AN1288" t="s">
        <v>1098</v>
      </c>
      <c r="AO1288">
        <v>12</v>
      </c>
      <c r="AP1288">
        <v>12</v>
      </c>
      <c r="AQ1288">
        <v>12</v>
      </c>
      <c r="AR1288">
        <v>0</v>
      </c>
      <c r="AS1288">
        <v>790</v>
      </c>
      <c r="AT1288">
        <v>0</v>
      </c>
      <c r="AU1288">
        <v>0</v>
      </c>
      <c r="AV1288">
        <v>0</v>
      </c>
      <c r="AW1288" t="s">
        <v>1098</v>
      </c>
      <c r="AX1288" t="s">
        <v>1098</v>
      </c>
    </row>
    <row r="1289" spans="1:50" x14ac:dyDescent="0.25">
      <c r="A1289" t="s">
        <v>1098</v>
      </c>
      <c r="B1289">
        <v>16907</v>
      </c>
      <c r="C1289" t="s">
        <v>2649</v>
      </c>
      <c r="D1289">
        <v>9</v>
      </c>
      <c r="E1289">
        <v>99</v>
      </c>
      <c r="F1289">
        <v>0</v>
      </c>
      <c r="G1289" t="s">
        <v>1098</v>
      </c>
      <c r="H1289">
        <v>0</v>
      </c>
      <c r="I1289">
        <v>0</v>
      </c>
      <c r="J1289">
        <v>0</v>
      </c>
      <c r="K1289" t="s">
        <v>2650</v>
      </c>
      <c r="L1289">
        <v>27</v>
      </c>
      <c r="M1289">
        <v>0</v>
      </c>
      <c r="N1289">
        <v>0</v>
      </c>
      <c r="O1289">
        <v>0</v>
      </c>
      <c r="P1289" t="s">
        <v>1098</v>
      </c>
      <c r="Q1289">
        <v>0</v>
      </c>
      <c r="R1289">
        <v>0</v>
      </c>
      <c r="S1289" t="s">
        <v>1098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 t="s">
        <v>1098</v>
      </c>
      <c r="AB1289" t="s">
        <v>1098</v>
      </c>
      <c r="AC1289" t="s">
        <v>1098</v>
      </c>
      <c r="AD1289" t="s">
        <v>1098</v>
      </c>
      <c r="AE1289" t="s">
        <v>1098</v>
      </c>
      <c r="AF1289" t="s">
        <v>1098</v>
      </c>
      <c r="AG1289">
        <v>0</v>
      </c>
      <c r="AH1289">
        <v>500</v>
      </c>
      <c r="AI1289">
        <v>0</v>
      </c>
      <c r="AJ1289" t="s">
        <v>1098</v>
      </c>
      <c r="AK1289">
        <v>0</v>
      </c>
      <c r="AL1289" s="36" t="s">
        <v>1098</v>
      </c>
      <c r="AM1289" t="s">
        <v>1098</v>
      </c>
      <c r="AN1289" t="s">
        <v>1098</v>
      </c>
      <c r="AO1289">
        <v>12</v>
      </c>
      <c r="AP1289">
        <v>12</v>
      </c>
      <c r="AQ1289">
        <v>12</v>
      </c>
      <c r="AR1289">
        <v>0</v>
      </c>
      <c r="AS1289">
        <v>500</v>
      </c>
      <c r="AT1289">
        <v>0</v>
      </c>
      <c r="AU1289">
        <v>0</v>
      </c>
      <c r="AV1289">
        <v>0</v>
      </c>
      <c r="AW1289" t="s">
        <v>1098</v>
      </c>
      <c r="AX1289" t="s">
        <v>1098</v>
      </c>
    </row>
    <row r="1290" spans="1:50" x14ac:dyDescent="0.25">
      <c r="A1290" t="s">
        <v>1098</v>
      </c>
      <c r="B1290">
        <v>16977</v>
      </c>
      <c r="C1290" t="s">
        <v>429</v>
      </c>
      <c r="D1290">
        <v>10</v>
      </c>
      <c r="E1290">
        <v>99</v>
      </c>
      <c r="F1290">
        <v>0</v>
      </c>
      <c r="G1290" t="s">
        <v>1098</v>
      </c>
      <c r="H1290">
        <v>0</v>
      </c>
      <c r="I1290">
        <v>0</v>
      </c>
      <c r="J1290">
        <v>0</v>
      </c>
      <c r="K1290" t="s">
        <v>430</v>
      </c>
      <c r="L1290">
        <v>27</v>
      </c>
      <c r="M1290">
        <v>11</v>
      </c>
      <c r="N1290">
        <v>0</v>
      </c>
      <c r="O1290">
        <v>0</v>
      </c>
      <c r="P1290" t="s">
        <v>1098</v>
      </c>
      <c r="Q1290">
        <v>0</v>
      </c>
      <c r="R1290">
        <v>0</v>
      </c>
      <c r="S1290" t="s">
        <v>1098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 t="s">
        <v>1098</v>
      </c>
      <c r="AB1290" t="s">
        <v>1098</v>
      </c>
      <c r="AC1290" t="s">
        <v>1098</v>
      </c>
      <c r="AD1290" t="s">
        <v>1098</v>
      </c>
      <c r="AE1290" t="s">
        <v>1098</v>
      </c>
      <c r="AF1290" t="s">
        <v>1098</v>
      </c>
      <c r="AG1290">
        <v>0</v>
      </c>
      <c r="AH1290">
        <v>440.1</v>
      </c>
      <c r="AI1290">
        <v>0</v>
      </c>
      <c r="AJ1290" t="s">
        <v>1098</v>
      </c>
      <c r="AK1290">
        <v>40.01</v>
      </c>
      <c r="AL1290" t="s">
        <v>1098</v>
      </c>
      <c r="AM1290" t="s">
        <v>1098</v>
      </c>
      <c r="AN1290" t="s">
        <v>1098</v>
      </c>
      <c r="AO1290">
        <v>7</v>
      </c>
      <c r="AP1290">
        <v>7</v>
      </c>
      <c r="AQ1290">
        <v>7</v>
      </c>
      <c r="AR1290">
        <v>0</v>
      </c>
      <c r="AS1290">
        <v>440.1</v>
      </c>
      <c r="AT1290">
        <v>0</v>
      </c>
      <c r="AU1290">
        <v>0</v>
      </c>
      <c r="AV1290">
        <v>0</v>
      </c>
      <c r="AW1290" t="s">
        <v>1098</v>
      </c>
      <c r="AX1290" t="s">
        <v>1098</v>
      </c>
    </row>
    <row r="1291" spans="1:50" x14ac:dyDescent="0.25">
      <c r="A1291" t="s">
        <v>1098</v>
      </c>
      <c r="B1291">
        <v>16990</v>
      </c>
      <c r="C1291" t="s">
        <v>2696</v>
      </c>
      <c r="D1291">
        <v>9</v>
      </c>
      <c r="E1291">
        <v>1</v>
      </c>
      <c r="F1291">
        <v>0</v>
      </c>
      <c r="G1291" t="s">
        <v>1098</v>
      </c>
      <c r="H1291">
        <v>0</v>
      </c>
      <c r="I1291">
        <v>0</v>
      </c>
      <c r="J1291">
        <v>0</v>
      </c>
      <c r="K1291" t="s">
        <v>2697</v>
      </c>
      <c r="L1291">
        <v>27</v>
      </c>
      <c r="M1291">
        <v>11</v>
      </c>
      <c r="N1291">
        <v>0</v>
      </c>
      <c r="O1291">
        <v>0</v>
      </c>
      <c r="P1291" t="s">
        <v>1098</v>
      </c>
      <c r="Q1291">
        <v>0</v>
      </c>
      <c r="R1291">
        <v>0</v>
      </c>
      <c r="S1291" t="s">
        <v>1098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1098</v>
      </c>
      <c r="AB1291" t="s">
        <v>1098</v>
      </c>
      <c r="AC1291" t="s">
        <v>1098</v>
      </c>
      <c r="AD1291" t="s">
        <v>1098</v>
      </c>
      <c r="AE1291" t="s">
        <v>1098</v>
      </c>
      <c r="AF1291" t="s">
        <v>1098</v>
      </c>
      <c r="AG1291">
        <v>0</v>
      </c>
      <c r="AH1291">
        <v>65</v>
      </c>
      <c r="AI1291">
        <v>0</v>
      </c>
      <c r="AJ1291" t="s">
        <v>1098</v>
      </c>
      <c r="AK1291">
        <v>5.91</v>
      </c>
      <c r="AL1291" s="36" t="s">
        <v>1098</v>
      </c>
      <c r="AM1291" t="s">
        <v>1098</v>
      </c>
      <c r="AN1291" t="s">
        <v>1098</v>
      </c>
      <c r="AO1291">
        <v>12</v>
      </c>
      <c r="AP1291">
        <v>12</v>
      </c>
      <c r="AQ1291">
        <v>12</v>
      </c>
      <c r="AR1291">
        <v>0</v>
      </c>
      <c r="AS1291">
        <v>65</v>
      </c>
      <c r="AT1291">
        <v>0</v>
      </c>
      <c r="AU1291">
        <v>0</v>
      </c>
      <c r="AV1291">
        <v>0</v>
      </c>
      <c r="AW1291" t="s">
        <v>1098</v>
      </c>
      <c r="AX1291" t="s">
        <v>1098</v>
      </c>
    </row>
    <row r="1292" spans="1:50" x14ac:dyDescent="0.25">
      <c r="A1292" t="s">
        <v>1098</v>
      </c>
      <c r="B1292">
        <v>17024</v>
      </c>
      <c r="C1292" t="s">
        <v>413</v>
      </c>
      <c r="D1292">
        <v>10</v>
      </c>
      <c r="E1292">
        <v>99</v>
      </c>
      <c r="F1292">
        <v>0</v>
      </c>
      <c r="G1292" t="s">
        <v>1098</v>
      </c>
      <c r="H1292">
        <v>0</v>
      </c>
      <c r="I1292">
        <v>0</v>
      </c>
      <c r="J1292">
        <v>0</v>
      </c>
      <c r="K1292" t="s">
        <v>414</v>
      </c>
      <c r="L1292">
        <v>27</v>
      </c>
      <c r="M1292">
        <v>0</v>
      </c>
      <c r="N1292">
        <v>0</v>
      </c>
      <c r="O1292">
        <v>0</v>
      </c>
      <c r="P1292" t="s">
        <v>1098</v>
      </c>
      <c r="Q1292">
        <v>0</v>
      </c>
      <c r="R1292">
        <v>0</v>
      </c>
      <c r="S1292" t="s">
        <v>1098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 t="s">
        <v>1098</v>
      </c>
      <c r="AB1292" t="s">
        <v>1098</v>
      </c>
      <c r="AC1292" t="s">
        <v>1098</v>
      </c>
      <c r="AD1292" t="s">
        <v>1098</v>
      </c>
      <c r="AE1292" t="s">
        <v>1098</v>
      </c>
      <c r="AF1292" t="s">
        <v>1098</v>
      </c>
      <c r="AG1292">
        <v>0</v>
      </c>
      <c r="AH1292">
        <v>180</v>
      </c>
      <c r="AI1292">
        <v>0</v>
      </c>
      <c r="AJ1292" t="s">
        <v>1098</v>
      </c>
      <c r="AK1292">
        <v>0</v>
      </c>
      <c r="AL1292" t="s">
        <v>1098</v>
      </c>
      <c r="AM1292" t="s">
        <v>1098</v>
      </c>
      <c r="AN1292" t="s">
        <v>1098</v>
      </c>
      <c r="AO1292">
        <v>7</v>
      </c>
      <c r="AP1292">
        <v>7</v>
      </c>
      <c r="AQ1292">
        <v>7</v>
      </c>
      <c r="AR1292">
        <v>0</v>
      </c>
      <c r="AS1292">
        <v>180</v>
      </c>
      <c r="AT1292">
        <v>0</v>
      </c>
      <c r="AU1292">
        <v>0</v>
      </c>
      <c r="AV1292">
        <v>0</v>
      </c>
      <c r="AW1292" t="s">
        <v>1098</v>
      </c>
      <c r="AX1292" t="s">
        <v>1098</v>
      </c>
    </row>
    <row r="1293" spans="1:50" x14ac:dyDescent="0.25">
      <c r="A1293" t="s">
        <v>1098</v>
      </c>
      <c r="B1293">
        <v>17084</v>
      </c>
      <c r="C1293" t="s">
        <v>2845</v>
      </c>
      <c r="D1293">
        <v>12</v>
      </c>
      <c r="E1293">
        <v>99</v>
      </c>
      <c r="F1293">
        <v>0</v>
      </c>
      <c r="G1293" t="s">
        <v>1098</v>
      </c>
      <c r="H1293">
        <v>0</v>
      </c>
      <c r="I1293">
        <v>0</v>
      </c>
      <c r="J1293">
        <v>0</v>
      </c>
      <c r="K1293" t="s">
        <v>2846</v>
      </c>
      <c r="L1293">
        <v>27</v>
      </c>
      <c r="M1293">
        <v>0</v>
      </c>
      <c r="N1293">
        <v>0</v>
      </c>
      <c r="O1293">
        <v>0</v>
      </c>
      <c r="P1293" t="s">
        <v>1098</v>
      </c>
      <c r="Q1293">
        <v>0</v>
      </c>
      <c r="R1293">
        <v>0</v>
      </c>
      <c r="S1293" t="s">
        <v>1098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1098</v>
      </c>
      <c r="AB1293" t="s">
        <v>1098</v>
      </c>
      <c r="AC1293" t="s">
        <v>1098</v>
      </c>
      <c r="AD1293" t="s">
        <v>1098</v>
      </c>
      <c r="AE1293" t="s">
        <v>1098</v>
      </c>
      <c r="AF1293" t="s">
        <v>1098</v>
      </c>
      <c r="AG1293">
        <v>0</v>
      </c>
      <c r="AH1293">
        <v>300</v>
      </c>
      <c r="AI1293">
        <v>0</v>
      </c>
      <c r="AJ1293" t="s">
        <v>1098</v>
      </c>
      <c r="AK1293">
        <v>0</v>
      </c>
      <c r="AL1293" s="36" t="s">
        <v>1098</v>
      </c>
      <c r="AM1293" t="s">
        <v>1098</v>
      </c>
      <c r="AN1293" t="s">
        <v>1098</v>
      </c>
      <c r="AO1293">
        <v>12</v>
      </c>
      <c r="AP1293">
        <v>12</v>
      </c>
      <c r="AQ1293">
        <v>0</v>
      </c>
      <c r="AR1293">
        <v>0</v>
      </c>
      <c r="AS1293">
        <v>300</v>
      </c>
      <c r="AT1293">
        <v>0</v>
      </c>
      <c r="AU1293">
        <v>0</v>
      </c>
      <c r="AV1293">
        <v>0</v>
      </c>
      <c r="AW1293" t="s">
        <v>1098</v>
      </c>
      <c r="AX1293" t="s">
        <v>1098</v>
      </c>
    </row>
    <row r="1294" spans="1:50" x14ac:dyDescent="0.25">
      <c r="A1294" t="s">
        <v>1098</v>
      </c>
      <c r="B1294">
        <v>17097</v>
      </c>
      <c r="C1294" t="s">
        <v>2863</v>
      </c>
      <c r="D1294">
        <v>12</v>
      </c>
      <c r="E1294">
        <v>99</v>
      </c>
      <c r="F1294">
        <v>0</v>
      </c>
      <c r="G1294" t="s">
        <v>1098</v>
      </c>
      <c r="H1294">
        <v>0</v>
      </c>
      <c r="I1294">
        <v>0</v>
      </c>
      <c r="J1294">
        <v>0</v>
      </c>
      <c r="K1294" t="s">
        <v>2864</v>
      </c>
      <c r="L1294">
        <v>27</v>
      </c>
      <c r="M1294">
        <v>0</v>
      </c>
      <c r="N1294">
        <v>0</v>
      </c>
      <c r="O1294">
        <v>0</v>
      </c>
      <c r="P1294" t="s">
        <v>1098</v>
      </c>
      <c r="Q1294">
        <v>0</v>
      </c>
      <c r="R1294">
        <v>0</v>
      </c>
      <c r="S1294" t="s">
        <v>1098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1098</v>
      </c>
      <c r="AB1294" t="s">
        <v>1098</v>
      </c>
      <c r="AC1294" t="s">
        <v>1098</v>
      </c>
      <c r="AD1294" t="s">
        <v>1098</v>
      </c>
      <c r="AE1294" t="s">
        <v>1098</v>
      </c>
      <c r="AF1294" t="s">
        <v>1098</v>
      </c>
      <c r="AG1294">
        <v>0</v>
      </c>
      <c r="AH1294">
        <v>250</v>
      </c>
      <c r="AI1294">
        <v>0</v>
      </c>
      <c r="AJ1294" t="s">
        <v>1098</v>
      </c>
      <c r="AK1294">
        <v>0</v>
      </c>
      <c r="AL1294" s="36" t="s">
        <v>1098</v>
      </c>
      <c r="AM1294" t="s">
        <v>1098</v>
      </c>
      <c r="AN1294" t="s">
        <v>1098</v>
      </c>
      <c r="AO1294">
        <v>12</v>
      </c>
      <c r="AP1294">
        <v>12</v>
      </c>
      <c r="AQ1294">
        <v>0</v>
      </c>
      <c r="AR1294">
        <v>0</v>
      </c>
      <c r="AS1294">
        <v>250</v>
      </c>
      <c r="AT1294">
        <v>0</v>
      </c>
      <c r="AU1294">
        <v>0</v>
      </c>
      <c r="AV1294">
        <v>0</v>
      </c>
      <c r="AW1294" t="s">
        <v>1098</v>
      </c>
      <c r="AX1294" t="s">
        <v>1098</v>
      </c>
    </row>
    <row r="1295" spans="1:50" x14ac:dyDescent="0.25">
      <c r="A1295" t="s">
        <v>1098</v>
      </c>
      <c r="B1295">
        <v>17121</v>
      </c>
      <c r="C1295" t="s">
        <v>2909</v>
      </c>
      <c r="D1295">
        <v>12</v>
      </c>
      <c r="E1295">
        <v>99</v>
      </c>
      <c r="F1295">
        <v>0</v>
      </c>
      <c r="G1295" t="s">
        <v>1098</v>
      </c>
      <c r="H1295">
        <v>0</v>
      </c>
      <c r="I1295">
        <v>0</v>
      </c>
      <c r="J1295">
        <v>0</v>
      </c>
      <c r="K1295" t="s">
        <v>2910</v>
      </c>
      <c r="L1295">
        <v>27</v>
      </c>
      <c r="M1295">
        <v>0</v>
      </c>
      <c r="N1295">
        <v>0</v>
      </c>
      <c r="O1295">
        <v>0</v>
      </c>
      <c r="P1295" t="s">
        <v>1098</v>
      </c>
      <c r="Q1295">
        <v>0</v>
      </c>
      <c r="R1295">
        <v>0</v>
      </c>
      <c r="S1295" t="s">
        <v>1098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1098</v>
      </c>
      <c r="AB1295" t="s">
        <v>1098</v>
      </c>
      <c r="AC1295" t="s">
        <v>1098</v>
      </c>
      <c r="AD1295" t="s">
        <v>1098</v>
      </c>
      <c r="AE1295" t="s">
        <v>1098</v>
      </c>
      <c r="AF1295" t="s">
        <v>1098</v>
      </c>
      <c r="AG1295">
        <v>0</v>
      </c>
      <c r="AH1295">
        <v>217</v>
      </c>
      <c r="AI1295">
        <v>0</v>
      </c>
      <c r="AJ1295" t="s">
        <v>1098</v>
      </c>
      <c r="AK1295">
        <v>0</v>
      </c>
      <c r="AL1295" t="s">
        <v>1098</v>
      </c>
      <c r="AM1295" t="s">
        <v>1098</v>
      </c>
      <c r="AN1295" t="s">
        <v>1098</v>
      </c>
      <c r="AO1295">
        <v>12</v>
      </c>
      <c r="AP1295">
        <v>12</v>
      </c>
      <c r="AQ1295">
        <v>0</v>
      </c>
      <c r="AR1295">
        <v>0</v>
      </c>
      <c r="AS1295">
        <v>217</v>
      </c>
      <c r="AT1295">
        <v>0</v>
      </c>
      <c r="AU1295">
        <v>0</v>
      </c>
      <c r="AV1295">
        <v>0</v>
      </c>
      <c r="AW1295" t="s">
        <v>1098</v>
      </c>
      <c r="AX1295" t="s">
        <v>1098</v>
      </c>
    </row>
    <row r="1296" spans="1:50" x14ac:dyDescent="0.25">
      <c r="A1296" t="s">
        <v>1098</v>
      </c>
      <c r="B1296">
        <v>17177</v>
      </c>
      <c r="C1296" t="s">
        <v>2955</v>
      </c>
      <c r="D1296">
        <v>11</v>
      </c>
      <c r="E1296">
        <v>99</v>
      </c>
      <c r="F1296">
        <v>0</v>
      </c>
      <c r="G1296" t="s">
        <v>1098</v>
      </c>
      <c r="H1296">
        <v>0</v>
      </c>
      <c r="I1296">
        <v>0</v>
      </c>
      <c r="J1296">
        <v>0</v>
      </c>
      <c r="K1296" t="s">
        <v>2956</v>
      </c>
      <c r="L1296">
        <v>27</v>
      </c>
      <c r="M1296">
        <v>0</v>
      </c>
      <c r="N1296">
        <v>0</v>
      </c>
      <c r="O1296">
        <v>0</v>
      </c>
      <c r="P1296" t="s">
        <v>1098</v>
      </c>
      <c r="Q1296">
        <v>0</v>
      </c>
      <c r="R1296">
        <v>0</v>
      </c>
      <c r="S1296" t="s">
        <v>1098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 t="s">
        <v>1098</v>
      </c>
      <c r="AB1296" t="s">
        <v>1098</v>
      </c>
      <c r="AC1296" t="s">
        <v>1098</v>
      </c>
      <c r="AD1296" t="s">
        <v>1098</v>
      </c>
      <c r="AE1296" t="s">
        <v>1098</v>
      </c>
      <c r="AF1296" t="s">
        <v>1098</v>
      </c>
      <c r="AG1296">
        <v>0</v>
      </c>
      <c r="AH1296">
        <v>400</v>
      </c>
      <c r="AI1296">
        <v>0</v>
      </c>
      <c r="AJ1296" t="s">
        <v>1098</v>
      </c>
      <c r="AK1296">
        <v>0</v>
      </c>
      <c r="AL1296" t="s">
        <v>1098</v>
      </c>
      <c r="AM1296" t="s">
        <v>1098</v>
      </c>
      <c r="AN1296" t="s">
        <v>1098</v>
      </c>
      <c r="AO1296">
        <v>12</v>
      </c>
      <c r="AP1296">
        <v>12</v>
      </c>
      <c r="AQ1296">
        <v>12</v>
      </c>
      <c r="AR1296">
        <v>0</v>
      </c>
      <c r="AS1296">
        <v>400</v>
      </c>
      <c r="AT1296">
        <v>0</v>
      </c>
      <c r="AU1296">
        <v>0</v>
      </c>
      <c r="AV1296">
        <v>0</v>
      </c>
      <c r="AW1296" t="s">
        <v>1098</v>
      </c>
      <c r="AX1296" t="s">
        <v>1098</v>
      </c>
    </row>
    <row r="1297" spans="1:50" x14ac:dyDescent="0.25">
      <c r="A1297" t="s">
        <v>1098</v>
      </c>
      <c r="B1297">
        <v>17203</v>
      </c>
      <c r="C1297" t="s">
        <v>3006</v>
      </c>
      <c r="D1297">
        <v>17</v>
      </c>
      <c r="E1297">
        <v>4</v>
      </c>
      <c r="F1297">
        <v>0</v>
      </c>
      <c r="G1297" t="s">
        <v>1098</v>
      </c>
      <c r="H1297">
        <v>0</v>
      </c>
      <c r="I1297">
        <v>0</v>
      </c>
      <c r="J1297">
        <v>0</v>
      </c>
      <c r="K1297" t="s">
        <v>3007</v>
      </c>
      <c r="L1297">
        <v>27</v>
      </c>
      <c r="M1297">
        <v>0</v>
      </c>
      <c r="N1297">
        <v>0</v>
      </c>
      <c r="O1297">
        <v>0</v>
      </c>
      <c r="P1297" t="s">
        <v>1098</v>
      </c>
      <c r="Q1297">
        <v>0</v>
      </c>
      <c r="R1297">
        <v>0</v>
      </c>
      <c r="S1297" t="s">
        <v>1098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 t="s">
        <v>1098</v>
      </c>
      <c r="AB1297" t="s">
        <v>1098</v>
      </c>
      <c r="AC1297" t="s">
        <v>1098</v>
      </c>
      <c r="AD1297" t="s">
        <v>1098</v>
      </c>
      <c r="AE1297" t="s">
        <v>1098</v>
      </c>
      <c r="AF1297" t="s">
        <v>1098</v>
      </c>
      <c r="AG1297">
        <v>0</v>
      </c>
      <c r="AH1297">
        <v>60</v>
      </c>
      <c r="AI1297">
        <v>0</v>
      </c>
      <c r="AJ1297" t="s">
        <v>1098</v>
      </c>
      <c r="AK1297">
        <v>0</v>
      </c>
      <c r="AL1297" s="36">
        <v>44404.682650462964</v>
      </c>
      <c r="AM1297">
        <v>44404.682650462964</v>
      </c>
      <c r="AN1297" t="s">
        <v>1098</v>
      </c>
      <c r="AO1297">
        <v>0</v>
      </c>
      <c r="AP1297">
        <v>0</v>
      </c>
      <c r="AQ1297">
        <v>0</v>
      </c>
      <c r="AR1297">
        <v>0</v>
      </c>
      <c r="AS1297">
        <v>60</v>
      </c>
      <c r="AT1297">
        <v>0</v>
      </c>
      <c r="AU1297">
        <v>0</v>
      </c>
      <c r="AV1297">
        <v>0</v>
      </c>
      <c r="AW1297" t="s">
        <v>1098</v>
      </c>
      <c r="AX1297" t="s">
        <v>1098</v>
      </c>
    </row>
    <row r="1298" spans="1:50" x14ac:dyDescent="0.25">
      <c r="A1298" t="s">
        <v>1098</v>
      </c>
      <c r="B1298">
        <v>18353</v>
      </c>
      <c r="C1298" t="s">
        <v>3297</v>
      </c>
      <c r="D1298">
        <v>6</v>
      </c>
      <c r="E1298">
        <v>1</v>
      </c>
      <c r="F1298">
        <v>0</v>
      </c>
      <c r="G1298" t="s">
        <v>1098</v>
      </c>
      <c r="H1298">
        <v>0</v>
      </c>
      <c r="I1298">
        <v>0</v>
      </c>
      <c r="J1298">
        <v>0</v>
      </c>
      <c r="K1298" t="s">
        <v>3298</v>
      </c>
      <c r="L1298">
        <v>27</v>
      </c>
      <c r="M1298">
        <v>0</v>
      </c>
      <c r="N1298">
        <v>9</v>
      </c>
      <c r="O1298">
        <v>0</v>
      </c>
      <c r="P1298" t="s">
        <v>1098</v>
      </c>
      <c r="Q1298">
        <v>0</v>
      </c>
      <c r="R1298">
        <v>0</v>
      </c>
      <c r="S1298" t="s">
        <v>1098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1098</v>
      </c>
      <c r="AB1298" t="s">
        <v>1098</v>
      </c>
      <c r="AC1298" t="s">
        <v>1098</v>
      </c>
      <c r="AD1298" t="s">
        <v>1098</v>
      </c>
      <c r="AE1298" t="s">
        <v>1098</v>
      </c>
      <c r="AF1298" t="s">
        <v>1098</v>
      </c>
      <c r="AG1298">
        <v>0</v>
      </c>
      <c r="AH1298">
        <v>14.44</v>
      </c>
      <c r="AI1298">
        <v>0</v>
      </c>
      <c r="AJ1298" t="s">
        <v>1098</v>
      </c>
      <c r="AK1298">
        <v>0</v>
      </c>
      <c r="AL1298" t="s">
        <v>1098</v>
      </c>
      <c r="AM1298">
        <v>44439.485983796294</v>
      </c>
      <c r="AN1298" t="s">
        <v>1098</v>
      </c>
      <c r="AO1298">
        <v>12</v>
      </c>
      <c r="AP1298">
        <v>12</v>
      </c>
      <c r="AQ1298" t="s">
        <v>1098</v>
      </c>
      <c r="AR1298" t="s">
        <v>1098</v>
      </c>
      <c r="AS1298">
        <v>210</v>
      </c>
      <c r="AT1298" t="s">
        <v>1098</v>
      </c>
      <c r="AU1298" t="s">
        <v>1098</v>
      </c>
      <c r="AV1298" t="s">
        <v>1098</v>
      </c>
      <c r="AW1298" t="s">
        <v>1098</v>
      </c>
      <c r="AX1298" t="s">
        <v>1098</v>
      </c>
    </row>
    <row r="1299" spans="1:50" x14ac:dyDescent="0.25">
      <c r="A1299" t="s">
        <v>1098</v>
      </c>
      <c r="B1299">
        <v>18363</v>
      </c>
      <c r="C1299" t="s">
        <v>3315</v>
      </c>
      <c r="D1299">
        <v>11</v>
      </c>
      <c r="E1299">
        <v>1</v>
      </c>
      <c r="F1299">
        <v>0</v>
      </c>
      <c r="G1299" t="s">
        <v>1098</v>
      </c>
      <c r="H1299">
        <v>0</v>
      </c>
      <c r="I1299">
        <v>0</v>
      </c>
      <c r="J1299">
        <v>0</v>
      </c>
      <c r="K1299" t="s">
        <v>3316</v>
      </c>
      <c r="L1299">
        <v>27</v>
      </c>
      <c r="M1299">
        <v>0</v>
      </c>
      <c r="N1299">
        <v>2048</v>
      </c>
      <c r="O1299">
        <v>0</v>
      </c>
      <c r="P1299" t="s">
        <v>1098</v>
      </c>
      <c r="Q1299">
        <v>0</v>
      </c>
      <c r="R1299">
        <v>0</v>
      </c>
      <c r="S1299" t="s">
        <v>1098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1098</v>
      </c>
      <c r="AB1299" t="s">
        <v>1098</v>
      </c>
      <c r="AC1299" t="s">
        <v>1098</v>
      </c>
      <c r="AD1299" t="s">
        <v>1098</v>
      </c>
      <c r="AE1299" t="s">
        <v>1098</v>
      </c>
      <c r="AF1299" t="s">
        <v>1098</v>
      </c>
      <c r="AG1299">
        <v>0</v>
      </c>
      <c r="AH1299">
        <v>1583.05</v>
      </c>
      <c r="AI1299">
        <v>0</v>
      </c>
      <c r="AJ1299" t="s">
        <v>1098</v>
      </c>
      <c r="AK1299">
        <v>0</v>
      </c>
      <c r="AL1299">
        <v>44223.378252314818</v>
      </c>
      <c r="AM1299">
        <v>44223.378252314818</v>
      </c>
      <c r="AN1299" t="s">
        <v>1098</v>
      </c>
      <c r="AO1299">
        <v>12</v>
      </c>
      <c r="AP1299">
        <v>12</v>
      </c>
      <c r="AQ1299">
        <v>12</v>
      </c>
      <c r="AR1299">
        <v>0</v>
      </c>
      <c r="AS1299">
        <v>1642</v>
      </c>
      <c r="AT1299">
        <v>0</v>
      </c>
      <c r="AU1299">
        <v>0</v>
      </c>
      <c r="AV1299">
        <v>0</v>
      </c>
      <c r="AW1299" t="s">
        <v>1098</v>
      </c>
      <c r="AX1299" t="s">
        <v>1098</v>
      </c>
    </row>
    <row r="1300" spans="1:50" x14ac:dyDescent="0.25">
      <c r="A1300" t="s">
        <v>1098</v>
      </c>
      <c r="B1300">
        <v>18364</v>
      </c>
      <c r="C1300" t="s">
        <v>3317</v>
      </c>
      <c r="D1300">
        <v>11</v>
      </c>
      <c r="E1300">
        <v>1</v>
      </c>
      <c r="F1300">
        <v>0</v>
      </c>
      <c r="G1300" t="s">
        <v>1098</v>
      </c>
      <c r="H1300">
        <v>0</v>
      </c>
      <c r="I1300">
        <v>0</v>
      </c>
      <c r="J1300">
        <v>0</v>
      </c>
      <c r="K1300" t="s">
        <v>3318</v>
      </c>
      <c r="L1300">
        <v>27</v>
      </c>
      <c r="M1300">
        <v>0</v>
      </c>
      <c r="N1300">
        <v>2048</v>
      </c>
      <c r="O1300">
        <v>0</v>
      </c>
      <c r="P1300" t="s">
        <v>1098</v>
      </c>
      <c r="Q1300">
        <v>0</v>
      </c>
      <c r="R1300">
        <v>0</v>
      </c>
      <c r="S1300" t="s">
        <v>1098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1098</v>
      </c>
      <c r="AB1300" t="s">
        <v>1098</v>
      </c>
      <c r="AC1300" t="s">
        <v>1098</v>
      </c>
      <c r="AD1300" t="s">
        <v>1098</v>
      </c>
      <c r="AE1300" t="s">
        <v>1098</v>
      </c>
      <c r="AF1300" t="s">
        <v>1098</v>
      </c>
      <c r="AG1300">
        <v>0</v>
      </c>
      <c r="AH1300">
        <v>1140.42</v>
      </c>
      <c r="AI1300">
        <v>0</v>
      </c>
      <c r="AJ1300" t="s">
        <v>1098</v>
      </c>
      <c r="AK1300">
        <v>0</v>
      </c>
      <c r="AL1300">
        <v>44223.378796296296</v>
      </c>
      <c r="AM1300">
        <v>44223.378796296296</v>
      </c>
      <c r="AN1300" t="s">
        <v>1098</v>
      </c>
      <c r="AO1300">
        <v>12</v>
      </c>
      <c r="AP1300">
        <v>12</v>
      </c>
      <c r="AQ1300">
        <v>12</v>
      </c>
      <c r="AR1300">
        <v>0</v>
      </c>
      <c r="AS1300">
        <v>1120</v>
      </c>
      <c r="AT1300">
        <v>0</v>
      </c>
      <c r="AU1300">
        <v>0</v>
      </c>
      <c r="AV1300">
        <v>0</v>
      </c>
      <c r="AW1300" t="s">
        <v>1098</v>
      </c>
      <c r="AX1300" t="s">
        <v>1098</v>
      </c>
    </row>
    <row r="1301" spans="1:50" x14ac:dyDescent="0.25">
      <c r="A1301" t="s">
        <v>1098</v>
      </c>
      <c r="B1301">
        <v>19394</v>
      </c>
      <c r="C1301" t="s">
        <v>3373</v>
      </c>
      <c r="D1301">
        <v>15</v>
      </c>
      <c r="E1301">
        <v>6</v>
      </c>
      <c r="F1301">
        <v>1003</v>
      </c>
      <c r="G1301" t="s">
        <v>1098</v>
      </c>
      <c r="H1301">
        <v>0</v>
      </c>
      <c r="I1301">
        <v>0</v>
      </c>
      <c r="J1301">
        <v>1</v>
      </c>
      <c r="K1301" t="s">
        <v>3374</v>
      </c>
      <c r="L1301">
        <v>27</v>
      </c>
      <c r="M1301">
        <v>0</v>
      </c>
      <c r="N1301">
        <v>0</v>
      </c>
      <c r="O1301">
        <v>0</v>
      </c>
      <c r="P1301" t="s">
        <v>1098</v>
      </c>
      <c r="Q1301">
        <v>0</v>
      </c>
      <c r="R1301">
        <v>0</v>
      </c>
      <c r="S1301" t="s">
        <v>1098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1098</v>
      </c>
      <c r="AB1301" t="s">
        <v>1098</v>
      </c>
      <c r="AC1301" t="s">
        <v>1098</v>
      </c>
      <c r="AD1301" t="s">
        <v>1098</v>
      </c>
      <c r="AE1301" t="s">
        <v>1098</v>
      </c>
      <c r="AF1301" t="s">
        <v>1098</v>
      </c>
      <c r="AG1301">
        <v>0</v>
      </c>
      <c r="AH1301">
        <v>0</v>
      </c>
      <c r="AI1301">
        <v>0</v>
      </c>
      <c r="AJ1301" t="s">
        <v>1098</v>
      </c>
      <c r="AK1301">
        <v>0</v>
      </c>
      <c r="AL1301" s="36" t="s">
        <v>1098</v>
      </c>
      <c r="AM1301">
        <v>44441.799166666664</v>
      </c>
      <c r="AN1301" t="s">
        <v>1098</v>
      </c>
      <c r="AO1301">
        <v>16</v>
      </c>
      <c r="AP1301">
        <v>0</v>
      </c>
      <c r="AQ1301">
        <v>16</v>
      </c>
      <c r="AR1301">
        <v>0</v>
      </c>
      <c r="AS1301">
        <v>0</v>
      </c>
      <c r="AT1301">
        <v>0</v>
      </c>
      <c r="AU1301" t="s">
        <v>1098</v>
      </c>
      <c r="AV1301" t="s">
        <v>1098</v>
      </c>
      <c r="AW1301" t="s">
        <v>1098</v>
      </c>
      <c r="AX1301" t="s">
        <v>1098</v>
      </c>
    </row>
    <row r="1302" spans="1:50" x14ac:dyDescent="0.25">
      <c r="A1302" t="s">
        <v>1098</v>
      </c>
      <c r="B1302">
        <v>19395</v>
      </c>
      <c r="C1302" t="s">
        <v>3375</v>
      </c>
      <c r="D1302">
        <v>15</v>
      </c>
      <c r="E1302">
        <v>6</v>
      </c>
      <c r="F1302">
        <v>1003</v>
      </c>
      <c r="G1302" t="s">
        <v>1098</v>
      </c>
      <c r="H1302">
        <v>0</v>
      </c>
      <c r="I1302">
        <v>0</v>
      </c>
      <c r="J1302">
        <v>2</v>
      </c>
      <c r="K1302" t="s">
        <v>3376</v>
      </c>
      <c r="L1302">
        <v>27</v>
      </c>
      <c r="M1302">
        <v>0</v>
      </c>
      <c r="N1302">
        <v>0</v>
      </c>
      <c r="O1302">
        <v>0</v>
      </c>
      <c r="P1302" t="s">
        <v>1098</v>
      </c>
      <c r="Q1302">
        <v>0</v>
      </c>
      <c r="R1302">
        <v>0</v>
      </c>
      <c r="S1302" t="s">
        <v>1098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1098</v>
      </c>
      <c r="AB1302" t="s">
        <v>1098</v>
      </c>
      <c r="AC1302" t="s">
        <v>1098</v>
      </c>
      <c r="AD1302" t="s">
        <v>1098</v>
      </c>
      <c r="AE1302" t="s">
        <v>1098</v>
      </c>
      <c r="AF1302" t="s">
        <v>1098</v>
      </c>
      <c r="AG1302">
        <v>0</v>
      </c>
      <c r="AH1302">
        <v>0</v>
      </c>
      <c r="AI1302">
        <v>0</v>
      </c>
      <c r="AJ1302" t="s">
        <v>1098</v>
      </c>
      <c r="AK1302">
        <v>0</v>
      </c>
      <c r="AL1302" s="36" t="s">
        <v>1098</v>
      </c>
      <c r="AM1302" t="s">
        <v>1098</v>
      </c>
      <c r="AN1302" t="s">
        <v>1098</v>
      </c>
      <c r="AO1302">
        <v>16</v>
      </c>
      <c r="AP1302">
        <v>0</v>
      </c>
      <c r="AQ1302">
        <v>16</v>
      </c>
      <c r="AR1302">
        <v>0</v>
      </c>
      <c r="AS1302">
        <v>0</v>
      </c>
      <c r="AT1302">
        <v>0</v>
      </c>
      <c r="AU1302" t="s">
        <v>1098</v>
      </c>
      <c r="AV1302" t="s">
        <v>1098</v>
      </c>
      <c r="AW1302" t="s">
        <v>1098</v>
      </c>
      <c r="AX1302" t="s">
        <v>1098</v>
      </c>
    </row>
    <row r="1303" spans="1:50" x14ac:dyDescent="0.25">
      <c r="A1303" t="s">
        <v>1098</v>
      </c>
      <c r="B1303">
        <v>19396</v>
      </c>
      <c r="C1303" t="s">
        <v>3377</v>
      </c>
      <c r="D1303">
        <v>15</v>
      </c>
      <c r="E1303">
        <v>6</v>
      </c>
      <c r="F1303">
        <v>1003</v>
      </c>
      <c r="G1303" t="s">
        <v>1098</v>
      </c>
      <c r="H1303">
        <v>0</v>
      </c>
      <c r="I1303">
        <v>0</v>
      </c>
      <c r="J1303">
        <v>3</v>
      </c>
      <c r="K1303" t="s">
        <v>3378</v>
      </c>
      <c r="L1303">
        <v>27</v>
      </c>
      <c r="M1303">
        <v>0</v>
      </c>
      <c r="N1303">
        <v>0</v>
      </c>
      <c r="O1303">
        <v>0</v>
      </c>
      <c r="P1303" t="s">
        <v>1098</v>
      </c>
      <c r="Q1303">
        <v>0</v>
      </c>
      <c r="R1303">
        <v>0</v>
      </c>
      <c r="S1303" t="s">
        <v>1098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1098</v>
      </c>
      <c r="AB1303" t="s">
        <v>1098</v>
      </c>
      <c r="AC1303" t="s">
        <v>1098</v>
      </c>
      <c r="AD1303" t="s">
        <v>1098</v>
      </c>
      <c r="AE1303" t="s">
        <v>1098</v>
      </c>
      <c r="AF1303" t="s">
        <v>1098</v>
      </c>
      <c r="AG1303">
        <v>0</v>
      </c>
      <c r="AH1303">
        <v>0</v>
      </c>
      <c r="AI1303">
        <v>0</v>
      </c>
      <c r="AJ1303" t="s">
        <v>1098</v>
      </c>
      <c r="AK1303">
        <v>0</v>
      </c>
      <c r="AL1303" s="36" t="s">
        <v>1098</v>
      </c>
      <c r="AM1303" t="s">
        <v>1098</v>
      </c>
      <c r="AN1303" t="s">
        <v>1098</v>
      </c>
      <c r="AO1303">
        <v>16</v>
      </c>
      <c r="AP1303">
        <v>0</v>
      </c>
      <c r="AQ1303">
        <v>16</v>
      </c>
      <c r="AR1303">
        <v>0</v>
      </c>
      <c r="AS1303">
        <v>0</v>
      </c>
      <c r="AT1303">
        <v>0</v>
      </c>
      <c r="AU1303" t="s">
        <v>1098</v>
      </c>
      <c r="AV1303" t="s">
        <v>1098</v>
      </c>
      <c r="AW1303" t="s">
        <v>1098</v>
      </c>
      <c r="AX1303" t="s">
        <v>1098</v>
      </c>
    </row>
    <row r="1304" spans="1:50" x14ac:dyDescent="0.25">
      <c r="A1304" t="s">
        <v>1098</v>
      </c>
      <c r="B1304">
        <v>19397</v>
      </c>
      <c r="C1304" t="s">
        <v>3379</v>
      </c>
      <c r="D1304">
        <v>15</v>
      </c>
      <c r="E1304">
        <v>6</v>
      </c>
      <c r="F1304">
        <v>1003</v>
      </c>
      <c r="G1304" t="s">
        <v>1098</v>
      </c>
      <c r="H1304">
        <v>0</v>
      </c>
      <c r="I1304">
        <v>0</v>
      </c>
      <c r="J1304">
        <v>4</v>
      </c>
      <c r="K1304" t="s">
        <v>3380</v>
      </c>
      <c r="L1304">
        <v>27</v>
      </c>
      <c r="M1304">
        <v>0</v>
      </c>
      <c r="N1304">
        <v>0</v>
      </c>
      <c r="O1304">
        <v>0</v>
      </c>
      <c r="P1304" t="s">
        <v>1098</v>
      </c>
      <c r="Q1304">
        <v>0</v>
      </c>
      <c r="R1304">
        <v>0</v>
      </c>
      <c r="S1304" t="s">
        <v>1098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1098</v>
      </c>
      <c r="AB1304" t="s">
        <v>1098</v>
      </c>
      <c r="AC1304" t="s">
        <v>1098</v>
      </c>
      <c r="AD1304" t="s">
        <v>1098</v>
      </c>
      <c r="AE1304" t="s">
        <v>1098</v>
      </c>
      <c r="AF1304" t="s">
        <v>1098</v>
      </c>
      <c r="AG1304">
        <v>0</v>
      </c>
      <c r="AH1304">
        <v>0</v>
      </c>
      <c r="AI1304">
        <v>0</v>
      </c>
      <c r="AJ1304" t="s">
        <v>1098</v>
      </c>
      <c r="AK1304">
        <v>0</v>
      </c>
      <c r="AL1304" t="s">
        <v>1098</v>
      </c>
      <c r="AM1304" t="s">
        <v>1098</v>
      </c>
      <c r="AN1304" t="s">
        <v>1098</v>
      </c>
      <c r="AO1304">
        <v>16</v>
      </c>
      <c r="AP1304">
        <v>0</v>
      </c>
      <c r="AQ1304">
        <v>16</v>
      </c>
      <c r="AR1304">
        <v>0</v>
      </c>
      <c r="AS1304">
        <v>0</v>
      </c>
      <c r="AT1304">
        <v>0</v>
      </c>
      <c r="AU1304" t="s">
        <v>1098</v>
      </c>
      <c r="AV1304" t="s">
        <v>1098</v>
      </c>
      <c r="AW1304" t="s">
        <v>1098</v>
      </c>
      <c r="AX1304" t="s">
        <v>1098</v>
      </c>
    </row>
    <row r="1305" spans="1:50" x14ac:dyDescent="0.25">
      <c r="A1305" t="s">
        <v>1098</v>
      </c>
      <c r="B1305">
        <v>19398</v>
      </c>
      <c r="C1305" t="s">
        <v>3381</v>
      </c>
      <c r="D1305">
        <v>15</v>
      </c>
      <c r="E1305">
        <v>6</v>
      </c>
      <c r="F1305">
        <v>1003</v>
      </c>
      <c r="G1305" t="s">
        <v>1098</v>
      </c>
      <c r="H1305">
        <v>0</v>
      </c>
      <c r="I1305">
        <v>0</v>
      </c>
      <c r="J1305">
        <v>5</v>
      </c>
      <c r="K1305" t="s">
        <v>3382</v>
      </c>
      <c r="L1305">
        <v>27</v>
      </c>
      <c r="M1305">
        <v>0</v>
      </c>
      <c r="N1305">
        <v>0</v>
      </c>
      <c r="O1305">
        <v>0</v>
      </c>
      <c r="P1305" t="s">
        <v>1098</v>
      </c>
      <c r="Q1305">
        <v>0</v>
      </c>
      <c r="R1305">
        <v>0</v>
      </c>
      <c r="S1305" t="s">
        <v>1098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1098</v>
      </c>
      <c r="AB1305" t="s">
        <v>1098</v>
      </c>
      <c r="AC1305" t="s">
        <v>1098</v>
      </c>
      <c r="AD1305" t="s">
        <v>1098</v>
      </c>
      <c r="AE1305" t="s">
        <v>1098</v>
      </c>
      <c r="AF1305" t="s">
        <v>1098</v>
      </c>
      <c r="AG1305">
        <v>0</v>
      </c>
      <c r="AH1305">
        <v>0</v>
      </c>
      <c r="AI1305">
        <v>0</v>
      </c>
      <c r="AJ1305" t="s">
        <v>1098</v>
      </c>
      <c r="AK1305">
        <v>0</v>
      </c>
      <c r="AL1305" t="s">
        <v>1098</v>
      </c>
      <c r="AM1305" t="s">
        <v>1098</v>
      </c>
      <c r="AN1305" t="s">
        <v>1098</v>
      </c>
      <c r="AO1305">
        <v>16</v>
      </c>
      <c r="AP1305">
        <v>0</v>
      </c>
      <c r="AQ1305">
        <v>16</v>
      </c>
      <c r="AR1305">
        <v>0</v>
      </c>
      <c r="AS1305">
        <v>0</v>
      </c>
      <c r="AT1305">
        <v>0</v>
      </c>
      <c r="AU1305" t="s">
        <v>1098</v>
      </c>
      <c r="AV1305" t="s">
        <v>1098</v>
      </c>
      <c r="AW1305" t="s">
        <v>1098</v>
      </c>
      <c r="AX1305" t="s">
        <v>1098</v>
      </c>
    </row>
    <row r="1306" spans="1:50" x14ac:dyDescent="0.25">
      <c r="A1306" t="s">
        <v>1098</v>
      </c>
      <c r="B1306">
        <v>19400</v>
      </c>
      <c r="C1306" t="s">
        <v>3385</v>
      </c>
      <c r="D1306">
        <v>15</v>
      </c>
      <c r="E1306">
        <v>6</v>
      </c>
      <c r="F1306">
        <v>1003</v>
      </c>
      <c r="G1306" t="s">
        <v>1098</v>
      </c>
      <c r="H1306">
        <v>0</v>
      </c>
      <c r="I1306">
        <v>0</v>
      </c>
      <c r="J1306">
        <v>6</v>
      </c>
      <c r="K1306" t="s">
        <v>3386</v>
      </c>
      <c r="L1306">
        <v>27</v>
      </c>
      <c r="M1306">
        <v>0</v>
      </c>
      <c r="N1306">
        <v>0</v>
      </c>
      <c r="O1306">
        <v>0</v>
      </c>
      <c r="P1306" t="s">
        <v>1098</v>
      </c>
      <c r="Q1306">
        <v>0</v>
      </c>
      <c r="R1306">
        <v>0</v>
      </c>
      <c r="S1306" t="s">
        <v>1098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1098</v>
      </c>
      <c r="AB1306" t="s">
        <v>1098</v>
      </c>
      <c r="AC1306" t="s">
        <v>1098</v>
      </c>
      <c r="AD1306" t="s">
        <v>1098</v>
      </c>
      <c r="AE1306" t="s">
        <v>1098</v>
      </c>
      <c r="AF1306" t="s">
        <v>1098</v>
      </c>
      <c r="AG1306">
        <v>0</v>
      </c>
      <c r="AH1306">
        <v>0</v>
      </c>
      <c r="AI1306">
        <v>0</v>
      </c>
      <c r="AJ1306" t="s">
        <v>1098</v>
      </c>
      <c r="AK1306">
        <v>0</v>
      </c>
      <c r="AL1306" t="s">
        <v>1098</v>
      </c>
      <c r="AM1306" t="s">
        <v>1098</v>
      </c>
      <c r="AN1306" t="s">
        <v>1098</v>
      </c>
      <c r="AO1306">
        <v>16</v>
      </c>
      <c r="AP1306">
        <v>0</v>
      </c>
      <c r="AQ1306">
        <v>16</v>
      </c>
      <c r="AR1306">
        <v>0</v>
      </c>
      <c r="AS1306">
        <v>0</v>
      </c>
      <c r="AT1306">
        <v>0</v>
      </c>
      <c r="AU1306" t="s">
        <v>1098</v>
      </c>
      <c r="AV1306" t="s">
        <v>1098</v>
      </c>
      <c r="AW1306" t="s">
        <v>1098</v>
      </c>
      <c r="AX1306" t="s">
        <v>1098</v>
      </c>
    </row>
    <row r="1307" spans="1:50" x14ac:dyDescent="0.25">
      <c r="A1307" t="s">
        <v>1098</v>
      </c>
      <c r="B1307">
        <v>19401</v>
      </c>
      <c r="C1307" t="s">
        <v>3387</v>
      </c>
      <c r="D1307">
        <v>15</v>
      </c>
      <c r="E1307">
        <v>6</v>
      </c>
      <c r="F1307">
        <v>1003</v>
      </c>
      <c r="G1307" t="s">
        <v>1098</v>
      </c>
      <c r="H1307">
        <v>0</v>
      </c>
      <c r="I1307">
        <v>0</v>
      </c>
      <c r="J1307">
        <v>7</v>
      </c>
      <c r="K1307" t="s">
        <v>3388</v>
      </c>
      <c r="L1307">
        <v>27</v>
      </c>
      <c r="M1307">
        <v>0</v>
      </c>
      <c r="N1307">
        <v>0</v>
      </c>
      <c r="O1307">
        <v>0</v>
      </c>
      <c r="P1307" t="s">
        <v>1098</v>
      </c>
      <c r="Q1307">
        <v>0</v>
      </c>
      <c r="R1307">
        <v>0</v>
      </c>
      <c r="S1307" t="s">
        <v>1098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1098</v>
      </c>
      <c r="AB1307" t="s">
        <v>1098</v>
      </c>
      <c r="AC1307" t="s">
        <v>1098</v>
      </c>
      <c r="AD1307" t="s">
        <v>1098</v>
      </c>
      <c r="AE1307" t="s">
        <v>1098</v>
      </c>
      <c r="AF1307" t="s">
        <v>1098</v>
      </c>
      <c r="AG1307">
        <v>0</v>
      </c>
      <c r="AH1307">
        <v>0</v>
      </c>
      <c r="AI1307">
        <v>0</v>
      </c>
      <c r="AJ1307" t="s">
        <v>1098</v>
      </c>
      <c r="AK1307">
        <v>0</v>
      </c>
      <c r="AL1307" t="s">
        <v>1098</v>
      </c>
      <c r="AM1307" t="s">
        <v>1098</v>
      </c>
      <c r="AN1307" t="s">
        <v>1098</v>
      </c>
      <c r="AO1307">
        <v>16</v>
      </c>
      <c r="AP1307">
        <v>0</v>
      </c>
      <c r="AQ1307">
        <v>16</v>
      </c>
      <c r="AR1307">
        <v>0</v>
      </c>
      <c r="AS1307">
        <v>0</v>
      </c>
      <c r="AT1307">
        <v>0</v>
      </c>
      <c r="AU1307" t="s">
        <v>1098</v>
      </c>
      <c r="AV1307" t="s">
        <v>1098</v>
      </c>
      <c r="AW1307" t="s">
        <v>1098</v>
      </c>
      <c r="AX1307" t="s">
        <v>1098</v>
      </c>
    </row>
    <row r="1308" spans="1:50" x14ac:dyDescent="0.25">
      <c r="A1308" t="s">
        <v>1098</v>
      </c>
      <c r="B1308">
        <v>19402</v>
      </c>
      <c r="C1308" t="s">
        <v>3389</v>
      </c>
      <c r="D1308">
        <v>15</v>
      </c>
      <c r="E1308">
        <v>6</v>
      </c>
      <c r="F1308">
        <v>1003</v>
      </c>
      <c r="G1308" t="s">
        <v>1098</v>
      </c>
      <c r="H1308">
        <v>0</v>
      </c>
      <c r="I1308">
        <v>0</v>
      </c>
      <c r="J1308">
        <v>8</v>
      </c>
      <c r="K1308" t="s">
        <v>3390</v>
      </c>
      <c r="L1308">
        <v>27</v>
      </c>
      <c r="M1308">
        <v>0</v>
      </c>
      <c r="N1308">
        <v>0</v>
      </c>
      <c r="O1308">
        <v>0</v>
      </c>
      <c r="P1308" t="s">
        <v>1098</v>
      </c>
      <c r="Q1308">
        <v>0</v>
      </c>
      <c r="R1308">
        <v>0</v>
      </c>
      <c r="S1308" t="s">
        <v>1098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1098</v>
      </c>
      <c r="AB1308" t="s">
        <v>1098</v>
      </c>
      <c r="AC1308" t="s">
        <v>1098</v>
      </c>
      <c r="AD1308" t="s">
        <v>1098</v>
      </c>
      <c r="AE1308" t="s">
        <v>1098</v>
      </c>
      <c r="AF1308" t="s">
        <v>1098</v>
      </c>
      <c r="AG1308">
        <v>0</v>
      </c>
      <c r="AH1308">
        <v>0</v>
      </c>
      <c r="AI1308">
        <v>0</v>
      </c>
      <c r="AJ1308" t="s">
        <v>1098</v>
      </c>
      <c r="AK1308">
        <v>0</v>
      </c>
      <c r="AL1308" t="s">
        <v>1098</v>
      </c>
      <c r="AM1308" t="s">
        <v>1098</v>
      </c>
      <c r="AN1308" t="s">
        <v>1098</v>
      </c>
      <c r="AO1308">
        <v>16</v>
      </c>
      <c r="AP1308">
        <v>0</v>
      </c>
      <c r="AQ1308">
        <v>16</v>
      </c>
      <c r="AR1308">
        <v>0</v>
      </c>
      <c r="AS1308">
        <v>0</v>
      </c>
      <c r="AT1308">
        <v>0</v>
      </c>
      <c r="AU1308" t="s">
        <v>1098</v>
      </c>
      <c r="AV1308" t="s">
        <v>1098</v>
      </c>
      <c r="AW1308" t="s">
        <v>1098</v>
      </c>
      <c r="AX1308" t="s">
        <v>1098</v>
      </c>
    </row>
    <row r="1309" spans="1:50" x14ac:dyDescent="0.25">
      <c r="A1309" t="s">
        <v>1098</v>
      </c>
      <c r="B1309">
        <v>19403</v>
      </c>
      <c r="C1309" t="s">
        <v>3391</v>
      </c>
      <c r="D1309">
        <v>15</v>
      </c>
      <c r="E1309">
        <v>6</v>
      </c>
      <c r="F1309">
        <v>1003</v>
      </c>
      <c r="G1309" t="s">
        <v>1098</v>
      </c>
      <c r="H1309">
        <v>0</v>
      </c>
      <c r="I1309">
        <v>0</v>
      </c>
      <c r="J1309">
        <v>9</v>
      </c>
      <c r="K1309" t="s">
        <v>3392</v>
      </c>
      <c r="L1309">
        <v>27</v>
      </c>
      <c r="M1309">
        <v>0</v>
      </c>
      <c r="N1309">
        <v>0</v>
      </c>
      <c r="O1309">
        <v>0</v>
      </c>
      <c r="P1309" t="s">
        <v>1098</v>
      </c>
      <c r="Q1309">
        <v>0</v>
      </c>
      <c r="R1309">
        <v>0</v>
      </c>
      <c r="S1309" t="s">
        <v>1098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1098</v>
      </c>
      <c r="AB1309" t="s">
        <v>1098</v>
      </c>
      <c r="AC1309" t="s">
        <v>1098</v>
      </c>
      <c r="AD1309" t="s">
        <v>1098</v>
      </c>
      <c r="AE1309" t="s">
        <v>1098</v>
      </c>
      <c r="AF1309" t="s">
        <v>1098</v>
      </c>
      <c r="AG1309">
        <v>0</v>
      </c>
      <c r="AH1309">
        <v>0</v>
      </c>
      <c r="AI1309">
        <v>0</v>
      </c>
      <c r="AJ1309" t="s">
        <v>1098</v>
      </c>
      <c r="AK1309">
        <v>0</v>
      </c>
      <c r="AL1309" t="s">
        <v>1098</v>
      </c>
      <c r="AM1309" t="s">
        <v>1098</v>
      </c>
      <c r="AN1309" t="s">
        <v>1098</v>
      </c>
      <c r="AO1309">
        <v>16</v>
      </c>
      <c r="AP1309">
        <v>0</v>
      </c>
      <c r="AQ1309">
        <v>16</v>
      </c>
      <c r="AR1309">
        <v>0</v>
      </c>
      <c r="AS1309">
        <v>0</v>
      </c>
      <c r="AT1309">
        <v>0</v>
      </c>
      <c r="AU1309" t="s">
        <v>1098</v>
      </c>
      <c r="AV1309" t="s">
        <v>1098</v>
      </c>
      <c r="AW1309" t="s">
        <v>1098</v>
      </c>
      <c r="AX1309" t="s">
        <v>1098</v>
      </c>
    </row>
    <row r="1310" spans="1:50" x14ac:dyDescent="0.25">
      <c r="A1310" t="s">
        <v>1098</v>
      </c>
      <c r="B1310">
        <v>19430</v>
      </c>
      <c r="C1310" t="s">
        <v>3445</v>
      </c>
      <c r="D1310">
        <v>15</v>
      </c>
      <c r="E1310">
        <v>4</v>
      </c>
      <c r="F1310">
        <v>1003</v>
      </c>
      <c r="G1310" t="s">
        <v>1098</v>
      </c>
      <c r="H1310">
        <v>0</v>
      </c>
      <c r="I1310">
        <v>0</v>
      </c>
      <c r="J1310">
        <v>1</v>
      </c>
      <c r="K1310" t="s">
        <v>3446</v>
      </c>
      <c r="L1310">
        <v>27</v>
      </c>
      <c r="M1310">
        <v>0</v>
      </c>
      <c r="N1310">
        <v>0</v>
      </c>
      <c r="O1310">
        <v>0</v>
      </c>
      <c r="P1310" t="s">
        <v>1098</v>
      </c>
      <c r="Q1310">
        <v>0</v>
      </c>
      <c r="R1310">
        <v>0</v>
      </c>
      <c r="S1310" t="s">
        <v>1098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1098</v>
      </c>
      <c r="AB1310" t="s">
        <v>1098</v>
      </c>
      <c r="AC1310" t="s">
        <v>1098</v>
      </c>
      <c r="AD1310" t="s">
        <v>1098</v>
      </c>
      <c r="AE1310" t="s">
        <v>1098</v>
      </c>
      <c r="AF1310" t="s">
        <v>1098</v>
      </c>
      <c r="AG1310">
        <v>0</v>
      </c>
      <c r="AH1310">
        <v>0</v>
      </c>
      <c r="AI1310">
        <v>0</v>
      </c>
      <c r="AJ1310" t="s">
        <v>1098</v>
      </c>
      <c r="AK1310">
        <v>0</v>
      </c>
      <c r="AL1310">
        <v>44226.02071759259</v>
      </c>
      <c r="AM1310">
        <v>44226.02071759259</v>
      </c>
      <c r="AN1310" t="s">
        <v>1098</v>
      </c>
      <c r="AO1310">
        <v>16</v>
      </c>
      <c r="AP1310">
        <v>0</v>
      </c>
      <c r="AQ1310">
        <v>16</v>
      </c>
      <c r="AR1310">
        <v>0</v>
      </c>
      <c r="AS1310">
        <v>0</v>
      </c>
      <c r="AT1310">
        <v>0</v>
      </c>
      <c r="AU1310" t="s">
        <v>1098</v>
      </c>
      <c r="AV1310" t="s">
        <v>1098</v>
      </c>
      <c r="AW1310" t="s">
        <v>1098</v>
      </c>
      <c r="AX1310" t="s">
        <v>1098</v>
      </c>
    </row>
    <row r="1311" spans="1:50" x14ac:dyDescent="0.25">
      <c r="A1311" t="s">
        <v>1098</v>
      </c>
      <c r="B1311">
        <v>19431</v>
      </c>
      <c r="C1311" t="s">
        <v>3447</v>
      </c>
      <c r="D1311">
        <v>15</v>
      </c>
      <c r="E1311">
        <v>4</v>
      </c>
      <c r="F1311">
        <v>1003</v>
      </c>
      <c r="G1311" t="s">
        <v>1098</v>
      </c>
      <c r="H1311">
        <v>0</v>
      </c>
      <c r="I1311">
        <v>0</v>
      </c>
      <c r="J1311">
        <v>2</v>
      </c>
      <c r="K1311" t="s">
        <v>3448</v>
      </c>
      <c r="L1311">
        <v>27</v>
      </c>
      <c r="M1311">
        <v>0</v>
      </c>
      <c r="N1311">
        <v>0</v>
      </c>
      <c r="O1311">
        <v>0</v>
      </c>
      <c r="P1311" t="s">
        <v>1098</v>
      </c>
      <c r="Q1311">
        <v>0</v>
      </c>
      <c r="R1311">
        <v>0</v>
      </c>
      <c r="S1311" t="s">
        <v>1098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1098</v>
      </c>
      <c r="AB1311" t="s">
        <v>1098</v>
      </c>
      <c r="AC1311" t="s">
        <v>1098</v>
      </c>
      <c r="AD1311" t="s">
        <v>1098</v>
      </c>
      <c r="AE1311" t="s">
        <v>1098</v>
      </c>
      <c r="AF1311" t="s">
        <v>1098</v>
      </c>
      <c r="AG1311">
        <v>0</v>
      </c>
      <c r="AH1311">
        <v>0</v>
      </c>
      <c r="AI1311">
        <v>0</v>
      </c>
      <c r="AJ1311" t="s">
        <v>1098</v>
      </c>
      <c r="AK1311">
        <v>0</v>
      </c>
      <c r="AL1311">
        <v>44226.016296296293</v>
      </c>
      <c r="AM1311">
        <v>44226.016296296293</v>
      </c>
      <c r="AN1311" t="s">
        <v>1098</v>
      </c>
      <c r="AO1311">
        <v>16</v>
      </c>
      <c r="AP1311">
        <v>0</v>
      </c>
      <c r="AQ1311">
        <v>16</v>
      </c>
      <c r="AR1311">
        <v>0</v>
      </c>
      <c r="AS1311">
        <v>0</v>
      </c>
      <c r="AT1311">
        <v>0</v>
      </c>
      <c r="AU1311" t="s">
        <v>1098</v>
      </c>
      <c r="AV1311" t="s">
        <v>1098</v>
      </c>
      <c r="AW1311" t="s">
        <v>1098</v>
      </c>
      <c r="AX1311" t="s">
        <v>1098</v>
      </c>
    </row>
    <row r="1312" spans="1:50" x14ac:dyDescent="0.25">
      <c r="A1312" t="s">
        <v>1098</v>
      </c>
      <c r="B1312">
        <v>19432</v>
      </c>
      <c r="C1312" t="s">
        <v>3449</v>
      </c>
      <c r="D1312">
        <v>15</v>
      </c>
      <c r="E1312">
        <v>4</v>
      </c>
      <c r="F1312">
        <v>1003</v>
      </c>
      <c r="G1312" t="s">
        <v>1098</v>
      </c>
      <c r="H1312">
        <v>0</v>
      </c>
      <c r="I1312">
        <v>0</v>
      </c>
      <c r="J1312">
        <v>3</v>
      </c>
      <c r="K1312" t="s">
        <v>3450</v>
      </c>
      <c r="L1312">
        <v>27</v>
      </c>
      <c r="M1312">
        <v>0</v>
      </c>
      <c r="N1312">
        <v>0</v>
      </c>
      <c r="O1312">
        <v>0</v>
      </c>
      <c r="P1312" t="s">
        <v>1098</v>
      </c>
      <c r="Q1312">
        <v>0</v>
      </c>
      <c r="R1312">
        <v>0</v>
      </c>
      <c r="S1312" t="s">
        <v>1098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1098</v>
      </c>
      <c r="AB1312" t="s">
        <v>1098</v>
      </c>
      <c r="AC1312" t="s">
        <v>1098</v>
      </c>
      <c r="AD1312" t="s">
        <v>1098</v>
      </c>
      <c r="AE1312" t="s">
        <v>1098</v>
      </c>
      <c r="AF1312" t="s">
        <v>1098</v>
      </c>
      <c r="AG1312">
        <v>0</v>
      </c>
      <c r="AH1312">
        <v>0</v>
      </c>
      <c r="AI1312">
        <v>0</v>
      </c>
      <c r="AJ1312" t="s">
        <v>1098</v>
      </c>
      <c r="AK1312">
        <v>0</v>
      </c>
      <c r="AL1312" t="s">
        <v>1098</v>
      </c>
      <c r="AM1312" t="s">
        <v>1098</v>
      </c>
      <c r="AN1312" t="s">
        <v>1098</v>
      </c>
      <c r="AO1312">
        <v>16</v>
      </c>
      <c r="AP1312">
        <v>0</v>
      </c>
      <c r="AQ1312">
        <v>16</v>
      </c>
      <c r="AR1312">
        <v>0</v>
      </c>
      <c r="AS1312">
        <v>0</v>
      </c>
      <c r="AT1312">
        <v>0</v>
      </c>
      <c r="AU1312" t="s">
        <v>1098</v>
      </c>
      <c r="AV1312" t="s">
        <v>1098</v>
      </c>
      <c r="AW1312" t="s">
        <v>1098</v>
      </c>
      <c r="AX1312" t="s">
        <v>1098</v>
      </c>
    </row>
    <row r="1313" spans="1:50" x14ac:dyDescent="0.25">
      <c r="A1313" t="s">
        <v>1098</v>
      </c>
      <c r="B1313">
        <v>19433</v>
      </c>
      <c r="C1313" t="s">
        <v>3451</v>
      </c>
      <c r="D1313">
        <v>15</v>
      </c>
      <c r="E1313">
        <v>4</v>
      </c>
      <c r="F1313">
        <v>1003</v>
      </c>
      <c r="G1313" t="s">
        <v>1098</v>
      </c>
      <c r="H1313">
        <v>0</v>
      </c>
      <c r="I1313">
        <v>0</v>
      </c>
      <c r="J1313">
        <v>4</v>
      </c>
      <c r="K1313" t="s">
        <v>3452</v>
      </c>
      <c r="L1313">
        <v>27</v>
      </c>
      <c r="M1313">
        <v>0</v>
      </c>
      <c r="N1313">
        <v>0</v>
      </c>
      <c r="O1313">
        <v>0</v>
      </c>
      <c r="P1313" t="s">
        <v>1098</v>
      </c>
      <c r="Q1313">
        <v>0</v>
      </c>
      <c r="R1313">
        <v>0</v>
      </c>
      <c r="S1313" t="s">
        <v>1098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1098</v>
      </c>
      <c r="AB1313" t="s">
        <v>1098</v>
      </c>
      <c r="AC1313" t="s">
        <v>1098</v>
      </c>
      <c r="AD1313" t="s">
        <v>1098</v>
      </c>
      <c r="AE1313" t="s">
        <v>1098</v>
      </c>
      <c r="AF1313" t="s">
        <v>1098</v>
      </c>
      <c r="AG1313">
        <v>0</v>
      </c>
      <c r="AH1313">
        <v>0</v>
      </c>
      <c r="AI1313">
        <v>0</v>
      </c>
      <c r="AJ1313" t="s">
        <v>1098</v>
      </c>
      <c r="AK1313">
        <v>0</v>
      </c>
      <c r="AL1313" t="s">
        <v>1098</v>
      </c>
      <c r="AM1313" t="s">
        <v>1098</v>
      </c>
      <c r="AN1313" t="s">
        <v>1098</v>
      </c>
      <c r="AO1313">
        <v>16</v>
      </c>
      <c r="AP1313">
        <v>0</v>
      </c>
      <c r="AQ1313">
        <v>16</v>
      </c>
      <c r="AR1313">
        <v>0</v>
      </c>
      <c r="AS1313">
        <v>0</v>
      </c>
      <c r="AT1313">
        <v>0</v>
      </c>
      <c r="AU1313" t="s">
        <v>1098</v>
      </c>
      <c r="AV1313" t="s">
        <v>1098</v>
      </c>
      <c r="AW1313" t="s">
        <v>1098</v>
      </c>
      <c r="AX1313" t="s">
        <v>1098</v>
      </c>
    </row>
    <row r="1314" spans="1:50" x14ac:dyDescent="0.25">
      <c r="A1314" t="s">
        <v>1098</v>
      </c>
      <c r="B1314">
        <v>19434</v>
      </c>
      <c r="C1314" t="s">
        <v>3453</v>
      </c>
      <c r="D1314">
        <v>15</v>
      </c>
      <c r="E1314">
        <v>4</v>
      </c>
      <c r="F1314">
        <v>1003</v>
      </c>
      <c r="G1314" t="s">
        <v>1098</v>
      </c>
      <c r="H1314">
        <v>0</v>
      </c>
      <c r="I1314">
        <v>0</v>
      </c>
      <c r="J1314">
        <v>5</v>
      </c>
      <c r="K1314" t="s">
        <v>3454</v>
      </c>
      <c r="L1314">
        <v>27</v>
      </c>
      <c r="M1314">
        <v>0</v>
      </c>
      <c r="N1314">
        <v>0</v>
      </c>
      <c r="O1314">
        <v>0</v>
      </c>
      <c r="P1314" t="s">
        <v>1098</v>
      </c>
      <c r="Q1314">
        <v>0</v>
      </c>
      <c r="R1314">
        <v>0</v>
      </c>
      <c r="S1314" t="s">
        <v>1098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1098</v>
      </c>
      <c r="AB1314" t="s">
        <v>1098</v>
      </c>
      <c r="AC1314" t="s">
        <v>1098</v>
      </c>
      <c r="AD1314" t="s">
        <v>1098</v>
      </c>
      <c r="AE1314" t="s">
        <v>1098</v>
      </c>
      <c r="AF1314" t="s">
        <v>1098</v>
      </c>
      <c r="AG1314">
        <v>0</v>
      </c>
      <c r="AH1314">
        <v>0</v>
      </c>
      <c r="AI1314">
        <v>0</v>
      </c>
      <c r="AJ1314" t="s">
        <v>1098</v>
      </c>
      <c r="AK1314">
        <v>0</v>
      </c>
      <c r="AL1314" t="s">
        <v>1098</v>
      </c>
      <c r="AM1314" t="s">
        <v>1098</v>
      </c>
      <c r="AN1314" t="s">
        <v>1098</v>
      </c>
      <c r="AO1314">
        <v>16</v>
      </c>
      <c r="AP1314">
        <v>0</v>
      </c>
      <c r="AQ1314">
        <v>16</v>
      </c>
      <c r="AR1314">
        <v>0</v>
      </c>
      <c r="AS1314">
        <v>0</v>
      </c>
      <c r="AT1314">
        <v>0</v>
      </c>
      <c r="AU1314" t="s">
        <v>1098</v>
      </c>
      <c r="AV1314" t="s">
        <v>1098</v>
      </c>
      <c r="AW1314" t="s">
        <v>1098</v>
      </c>
      <c r="AX1314" t="s">
        <v>1098</v>
      </c>
    </row>
    <row r="1315" spans="1:50" x14ac:dyDescent="0.25">
      <c r="A1315" t="s">
        <v>1098</v>
      </c>
      <c r="B1315">
        <v>19436</v>
      </c>
      <c r="C1315" t="s">
        <v>3457</v>
      </c>
      <c r="D1315">
        <v>15</v>
      </c>
      <c r="E1315">
        <v>4</v>
      </c>
      <c r="F1315">
        <v>1003</v>
      </c>
      <c r="G1315" t="s">
        <v>1098</v>
      </c>
      <c r="H1315">
        <v>0</v>
      </c>
      <c r="I1315">
        <v>0</v>
      </c>
      <c r="J1315">
        <v>6</v>
      </c>
      <c r="K1315" t="s">
        <v>3458</v>
      </c>
      <c r="L1315">
        <v>27</v>
      </c>
      <c r="M1315">
        <v>0</v>
      </c>
      <c r="N1315">
        <v>0</v>
      </c>
      <c r="O1315">
        <v>0</v>
      </c>
      <c r="P1315" t="s">
        <v>1098</v>
      </c>
      <c r="Q1315">
        <v>0</v>
      </c>
      <c r="R1315">
        <v>0</v>
      </c>
      <c r="S1315" t="s">
        <v>1098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1098</v>
      </c>
      <c r="AB1315" t="s">
        <v>1098</v>
      </c>
      <c r="AC1315" t="s">
        <v>1098</v>
      </c>
      <c r="AD1315" t="s">
        <v>1098</v>
      </c>
      <c r="AE1315" t="s">
        <v>1098</v>
      </c>
      <c r="AF1315" t="s">
        <v>1098</v>
      </c>
      <c r="AG1315">
        <v>0</v>
      </c>
      <c r="AH1315">
        <v>0</v>
      </c>
      <c r="AI1315">
        <v>0</v>
      </c>
      <c r="AJ1315" t="s">
        <v>1098</v>
      </c>
      <c r="AK1315">
        <v>0</v>
      </c>
      <c r="AL1315">
        <v>44226.016296296293</v>
      </c>
      <c r="AM1315">
        <v>44226.016296296293</v>
      </c>
      <c r="AN1315" t="s">
        <v>1098</v>
      </c>
      <c r="AO1315">
        <v>16</v>
      </c>
      <c r="AP1315">
        <v>0</v>
      </c>
      <c r="AQ1315">
        <v>16</v>
      </c>
      <c r="AR1315">
        <v>0</v>
      </c>
      <c r="AS1315">
        <v>0</v>
      </c>
      <c r="AT1315">
        <v>0</v>
      </c>
      <c r="AU1315" t="s">
        <v>1098</v>
      </c>
      <c r="AV1315" t="s">
        <v>1098</v>
      </c>
      <c r="AW1315" t="s">
        <v>1098</v>
      </c>
      <c r="AX1315" t="s">
        <v>1098</v>
      </c>
    </row>
    <row r="1316" spans="1:50" x14ac:dyDescent="0.25">
      <c r="A1316" t="s">
        <v>1098</v>
      </c>
      <c r="B1316">
        <v>19437</v>
      </c>
      <c r="C1316" t="s">
        <v>3459</v>
      </c>
      <c r="D1316">
        <v>15</v>
      </c>
      <c r="E1316">
        <v>4</v>
      </c>
      <c r="F1316">
        <v>1003</v>
      </c>
      <c r="G1316" t="s">
        <v>1098</v>
      </c>
      <c r="H1316">
        <v>0</v>
      </c>
      <c r="I1316">
        <v>0</v>
      </c>
      <c r="J1316">
        <v>7</v>
      </c>
      <c r="K1316" t="s">
        <v>3460</v>
      </c>
      <c r="L1316">
        <v>27</v>
      </c>
      <c r="M1316">
        <v>0</v>
      </c>
      <c r="N1316">
        <v>0</v>
      </c>
      <c r="O1316">
        <v>0</v>
      </c>
      <c r="P1316" t="s">
        <v>1098</v>
      </c>
      <c r="Q1316">
        <v>0</v>
      </c>
      <c r="R1316">
        <v>0</v>
      </c>
      <c r="S1316" t="s">
        <v>1098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1098</v>
      </c>
      <c r="AB1316" t="s">
        <v>1098</v>
      </c>
      <c r="AC1316" t="s">
        <v>1098</v>
      </c>
      <c r="AD1316" t="s">
        <v>1098</v>
      </c>
      <c r="AE1316" t="s">
        <v>1098</v>
      </c>
      <c r="AF1316" t="s">
        <v>1098</v>
      </c>
      <c r="AG1316">
        <v>0</v>
      </c>
      <c r="AH1316">
        <v>0</v>
      </c>
      <c r="AI1316">
        <v>0</v>
      </c>
      <c r="AJ1316" t="s">
        <v>1098</v>
      </c>
      <c r="AK1316">
        <v>0</v>
      </c>
      <c r="AL1316" t="s">
        <v>1098</v>
      </c>
      <c r="AM1316" t="s">
        <v>1098</v>
      </c>
      <c r="AN1316" t="s">
        <v>1098</v>
      </c>
      <c r="AO1316">
        <v>16</v>
      </c>
      <c r="AP1316">
        <v>0</v>
      </c>
      <c r="AQ1316">
        <v>16</v>
      </c>
      <c r="AR1316">
        <v>0</v>
      </c>
      <c r="AS1316">
        <v>0</v>
      </c>
      <c r="AT1316">
        <v>0</v>
      </c>
      <c r="AU1316" t="s">
        <v>1098</v>
      </c>
      <c r="AV1316" t="s">
        <v>1098</v>
      </c>
      <c r="AW1316" t="s">
        <v>1098</v>
      </c>
      <c r="AX1316" t="s">
        <v>1098</v>
      </c>
    </row>
    <row r="1317" spans="1:50" x14ac:dyDescent="0.25">
      <c r="A1317" t="s">
        <v>1098</v>
      </c>
      <c r="B1317">
        <v>19438</v>
      </c>
      <c r="C1317" t="s">
        <v>3461</v>
      </c>
      <c r="D1317">
        <v>15</v>
      </c>
      <c r="E1317">
        <v>4</v>
      </c>
      <c r="F1317">
        <v>1003</v>
      </c>
      <c r="G1317" t="s">
        <v>1098</v>
      </c>
      <c r="H1317">
        <v>0</v>
      </c>
      <c r="I1317">
        <v>0</v>
      </c>
      <c r="J1317">
        <v>8</v>
      </c>
      <c r="K1317" t="s">
        <v>3462</v>
      </c>
      <c r="L1317">
        <v>27</v>
      </c>
      <c r="M1317">
        <v>0</v>
      </c>
      <c r="N1317">
        <v>0</v>
      </c>
      <c r="O1317">
        <v>0</v>
      </c>
      <c r="P1317" t="s">
        <v>1098</v>
      </c>
      <c r="Q1317">
        <v>0</v>
      </c>
      <c r="R1317">
        <v>0</v>
      </c>
      <c r="S1317" t="s">
        <v>1098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1098</v>
      </c>
      <c r="AB1317" t="s">
        <v>1098</v>
      </c>
      <c r="AC1317" t="s">
        <v>1098</v>
      </c>
      <c r="AD1317" t="s">
        <v>1098</v>
      </c>
      <c r="AE1317" t="s">
        <v>1098</v>
      </c>
      <c r="AF1317" t="s">
        <v>1098</v>
      </c>
      <c r="AG1317">
        <v>0</v>
      </c>
      <c r="AH1317">
        <v>0</v>
      </c>
      <c r="AI1317">
        <v>0</v>
      </c>
      <c r="AJ1317" t="s">
        <v>1098</v>
      </c>
      <c r="AK1317">
        <v>0</v>
      </c>
      <c r="AL1317">
        <v>44226.016296296293</v>
      </c>
      <c r="AM1317">
        <v>44226.016296296293</v>
      </c>
      <c r="AN1317" t="s">
        <v>1098</v>
      </c>
      <c r="AO1317">
        <v>16</v>
      </c>
      <c r="AP1317">
        <v>0</v>
      </c>
      <c r="AQ1317">
        <v>16</v>
      </c>
      <c r="AR1317">
        <v>0</v>
      </c>
      <c r="AS1317">
        <v>0</v>
      </c>
      <c r="AT1317">
        <v>0</v>
      </c>
      <c r="AU1317" t="s">
        <v>1098</v>
      </c>
      <c r="AV1317" t="s">
        <v>1098</v>
      </c>
      <c r="AW1317" t="s">
        <v>1098</v>
      </c>
      <c r="AX1317" t="s">
        <v>1098</v>
      </c>
    </row>
    <row r="1318" spans="1:50" x14ac:dyDescent="0.25">
      <c r="A1318" t="s">
        <v>1098</v>
      </c>
      <c r="B1318">
        <v>19439</v>
      </c>
      <c r="C1318" t="s">
        <v>3463</v>
      </c>
      <c r="D1318">
        <v>15</v>
      </c>
      <c r="E1318">
        <v>4</v>
      </c>
      <c r="F1318">
        <v>1003</v>
      </c>
      <c r="G1318" t="s">
        <v>1098</v>
      </c>
      <c r="H1318">
        <v>0</v>
      </c>
      <c r="I1318">
        <v>0</v>
      </c>
      <c r="J1318">
        <v>9</v>
      </c>
      <c r="K1318" t="s">
        <v>3464</v>
      </c>
      <c r="L1318">
        <v>27</v>
      </c>
      <c r="M1318">
        <v>0</v>
      </c>
      <c r="N1318">
        <v>0</v>
      </c>
      <c r="O1318">
        <v>0</v>
      </c>
      <c r="P1318" t="s">
        <v>1098</v>
      </c>
      <c r="Q1318">
        <v>0</v>
      </c>
      <c r="R1318">
        <v>0</v>
      </c>
      <c r="S1318" t="s">
        <v>1098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1098</v>
      </c>
      <c r="AB1318" t="s">
        <v>1098</v>
      </c>
      <c r="AC1318" t="s">
        <v>1098</v>
      </c>
      <c r="AD1318" t="s">
        <v>1098</v>
      </c>
      <c r="AE1318" t="s">
        <v>1098</v>
      </c>
      <c r="AF1318" t="s">
        <v>1098</v>
      </c>
      <c r="AG1318">
        <v>0</v>
      </c>
      <c r="AH1318">
        <v>0</v>
      </c>
      <c r="AI1318">
        <v>0</v>
      </c>
      <c r="AJ1318" t="s">
        <v>1098</v>
      </c>
      <c r="AK1318">
        <v>0</v>
      </c>
      <c r="AL1318" t="s">
        <v>1098</v>
      </c>
      <c r="AM1318" t="s">
        <v>1098</v>
      </c>
      <c r="AN1318" t="s">
        <v>1098</v>
      </c>
      <c r="AO1318">
        <v>16</v>
      </c>
      <c r="AP1318">
        <v>0</v>
      </c>
      <c r="AQ1318">
        <v>16</v>
      </c>
      <c r="AR1318">
        <v>0</v>
      </c>
      <c r="AS1318">
        <v>0</v>
      </c>
      <c r="AT1318">
        <v>0</v>
      </c>
      <c r="AU1318" t="s">
        <v>1098</v>
      </c>
      <c r="AV1318" t="s">
        <v>1098</v>
      </c>
      <c r="AW1318" t="s">
        <v>1098</v>
      </c>
      <c r="AX1318" t="s">
        <v>1098</v>
      </c>
    </row>
    <row r="1319" spans="1:50" x14ac:dyDescent="0.25">
      <c r="A1319" t="s">
        <v>1098</v>
      </c>
      <c r="B1319">
        <v>19645</v>
      </c>
      <c r="C1319" t="s">
        <v>3863</v>
      </c>
      <c r="D1319">
        <v>3</v>
      </c>
      <c r="E1319">
        <v>1</v>
      </c>
      <c r="F1319">
        <v>0</v>
      </c>
      <c r="G1319" t="s">
        <v>1098</v>
      </c>
      <c r="H1319">
        <v>0</v>
      </c>
      <c r="I1319">
        <v>0</v>
      </c>
      <c r="J1319">
        <v>0</v>
      </c>
      <c r="K1319" t="s">
        <v>3864</v>
      </c>
      <c r="L1319">
        <v>27</v>
      </c>
      <c r="M1319">
        <v>0</v>
      </c>
      <c r="N1319">
        <v>3187</v>
      </c>
      <c r="O1319">
        <v>0</v>
      </c>
      <c r="P1319" t="s">
        <v>1098</v>
      </c>
      <c r="Q1319">
        <v>0</v>
      </c>
      <c r="R1319">
        <v>0</v>
      </c>
      <c r="S1319" t="s">
        <v>1098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1098</v>
      </c>
      <c r="AB1319" t="s">
        <v>1098</v>
      </c>
      <c r="AC1319" t="s">
        <v>1098</v>
      </c>
      <c r="AD1319" t="s">
        <v>1098</v>
      </c>
      <c r="AE1319" t="s">
        <v>1098</v>
      </c>
      <c r="AF1319" t="s">
        <v>1098</v>
      </c>
      <c r="AG1319">
        <v>0</v>
      </c>
      <c r="AH1319">
        <v>66.180000000000007</v>
      </c>
      <c r="AI1319">
        <v>0</v>
      </c>
      <c r="AJ1319" t="s">
        <v>3865</v>
      </c>
      <c r="AK1319">
        <v>0</v>
      </c>
      <c r="AL1319">
        <v>44285.979722222219</v>
      </c>
      <c r="AM1319">
        <v>44285.979722222219</v>
      </c>
      <c r="AN1319" t="s">
        <v>1098</v>
      </c>
      <c r="AO1319">
        <v>12</v>
      </c>
      <c r="AP1319">
        <v>12</v>
      </c>
      <c r="AQ1319">
        <v>0</v>
      </c>
      <c r="AR1319">
        <v>0</v>
      </c>
      <c r="AS1319">
        <v>66.180000000000007</v>
      </c>
      <c r="AT1319">
        <v>0</v>
      </c>
      <c r="AU1319">
        <v>0</v>
      </c>
      <c r="AV1319">
        <v>0</v>
      </c>
      <c r="AW1319" t="s">
        <v>1098</v>
      </c>
      <c r="AX1319" t="s">
        <v>1098</v>
      </c>
    </row>
    <row r="1320" spans="1:50" x14ac:dyDescent="0.25">
      <c r="A1320" t="s">
        <v>1098</v>
      </c>
      <c r="B1320">
        <v>19653</v>
      </c>
      <c r="C1320" t="s">
        <v>3872</v>
      </c>
      <c r="D1320">
        <v>4</v>
      </c>
      <c r="E1320">
        <v>4</v>
      </c>
      <c r="F1320">
        <v>0</v>
      </c>
      <c r="G1320" t="s">
        <v>1098</v>
      </c>
      <c r="H1320">
        <v>0</v>
      </c>
      <c r="I1320">
        <v>0</v>
      </c>
      <c r="J1320">
        <v>0</v>
      </c>
      <c r="K1320" t="s">
        <v>3873</v>
      </c>
      <c r="L1320">
        <v>27</v>
      </c>
      <c r="M1320">
        <v>0</v>
      </c>
      <c r="N1320">
        <v>4214</v>
      </c>
      <c r="O1320">
        <v>0</v>
      </c>
      <c r="P1320" t="s">
        <v>1098</v>
      </c>
      <c r="Q1320">
        <v>0</v>
      </c>
      <c r="R1320">
        <v>0</v>
      </c>
      <c r="S1320" t="s">
        <v>1098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1098</v>
      </c>
      <c r="AB1320" t="s">
        <v>1098</v>
      </c>
      <c r="AC1320" t="s">
        <v>1098</v>
      </c>
      <c r="AD1320" t="s">
        <v>1098</v>
      </c>
      <c r="AE1320" t="s">
        <v>1098</v>
      </c>
      <c r="AF1320" t="s">
        <v>1098</v>
      </c>
      <c r="AG1320">
        <v>0</v>
      </c>
      <c r="AH1320">
        <v>10.5</v>
      </c>
      <c r="AI1320">
        <v>0</v>
      </c>
      <c r="AJ1320" t="s">
        <v>1098</v>
      </c>
      <c r="AK1320">
        <v>0</v>
      </c>
      <c r="AL1320" t="s">
        <v>1098</v>
      </c>
      <c r="AM1320">
        <v>44342.936099537037</v>
      </c>
      <c r="AN1320" t="s">
        <v>1098</v>
      </c>
      <c r="AO1320">
        <v>12</v>
      </c>
      <c r="AP1320">
        <v>12</v>
      </c>
      <c r="AQ1320" t="s">
        <v>1098</v>
      </c>
      <c r="AR1320" t="s">
        <v>1098</v>
      </c>
      <c r="AS1320">
        <v>22.123799999999999</v>
      </c>
      <c r="AT1320" t="s">
        <v>1098</v>
      </c>
      <c r="AU1320" t="s">
        <v>1098</v>
      </c>
      <c r="AV1320" t="s">
        <v>1098</v>
      </c>
      <c r="AW1320" t="s">
        <v>1098</v>
      </c>
      <c r="AX1320" t="s">
        <v>1098</v>
      </c>
    </row>
    <row r="1321" spans="1:50" x14ac:dyDescent="0.25">
      <c r="A1321">
        <v>707000003</v>
      </c>
      <c r="B1321">
        <v>19731</v>
      </c>
      <c r="C1321" t="s">
        <v>4037</v>
      </c>
      <c r="D1321">
        <v>12</v>
      </c>
      <c r="E1321">
        <v>99</v>
      </c>
      <c r="F1321">
        <v>0</v>
      </c>
      <c r="G1321" t="s">
        <v>1098</v>
      </c>
      <c r="H1321">
        <v>0</v>
      </c>
      <c r="I1321">
        <v>0</v>
      </c>
      <c r="J1321">
        <v>0</v>
      </c>
      <c r="K1321" t="s">
        <v>4038</v>
      </c>
      <c r="L1321">
        <v>27</v>
      </c>
      <c r="M1321">
        <v>0</v>
      </c>
      <c r="N1321">
        <v>4308</v>
      </c>
      <c r="O1321">
        <v>0</v>
      </c>
      <c r="P1321" t="s">
        <v>1098</v>
      </c>
      <c r="Q1321">
        <v>0</v>
      </c>
      <c r="R1321">
        <v>0</v>
      </c>
      <c r="S1321" t="s">
        <v>1098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1098</v>
      </c>
      <c r="AB1321" t="s">
        <v>1098</v>
      </c>
      <c r="AC1321" t="s">
        <v>1098</v>
      </c>
      <c r="AD1321" t="s">
        <v>1098</v>
      </c>
      <c r="AE1321" t="s">
        <v>1098</v>
      </c>
      <c r="AF1321" t="s">
        <v>1098</v>
      </c>
      <c r="AG1321">
        <v>0</v>
      </c>
      <c r="AH1321">
        <v>5.66</v>
      </c>
      <c r="AI1321">
        <v>0</v>
      </c>
      <c r="AJ1321" t="s">
        <v>1098</v>
      </c>
      <c r="AK1321">
        <v>0</v>
      </c>
      <c r="AL1321">
        <v>44232.472685185188</v>
      </c>
      <c r="AM1321">
        <v>44232.472685185188</v>
      </c>
      <c r="AN1321" t="s">
        <v>1098</v>
      </c>
      <c r="AO1321">
        <v>12</v>
      </c>
      <c r="AP1321">
        <v>12</v>
      </c>
      <c r="AQ1321">
        <v>12</v>
      </c>
      <c r="AR1321">
        <v>0</v>
      </c>
      <c r="AS1321">
        <v>197.37379999999999</v>
      </c>
      <c r="AT1321" t="s">
        <v>1098</v>
      </c>
      <c r="AU1321" t="s">
        <v>1098</v>
      </c>
      <c r="AV1321" t="s">
        <v>1098</v>
      </c>
      <c r="AW1321" t="s">
        <v>1098</v>
      </c>
      <c r="AX1321" t="s">
        <v>1098</v>
      </c>
    </row>
    <row r="1322" spans="1:50" x14ac:dyDescent="0.25">
      <c r="A1322" t="s">
        <v>1098</v>
      </c>
      <c r="B1322">
        <v>19748</v>
      </c>
      <c r="C1322" t="s">
        <v>4072</v>
      </c>
      <c r="D1322">
        <v>16</v>
      </c>
      <c r="E1322">
        <v>4</v>
      </c>
      <c r="F1322">
        <v>7</v>
      </c>
      <c r="G1322" t="s">
        <v>1098</v>
      </c>
      <c r="H1322">
        <v>0</v>
      </c>
      <c r="I1322">
        <v>0</v>
      </c>
      <c r="J1322">
        <v>0</v>
      </c>
      <c r="K1322" t="s">
        <v>4073</v>
      </c>
      <c r="L1322">
        <v>27</v>
      </c>
      <c r="M1322">
        <v>0</v>
      </c>
      <c r="N1322">
        <v>0</v>
      </c>
      <c r="O1322">
        <v>0</v>
      </c>
      <c r="P1322" t="s">
        <v>1098</v>
      </c>
      <c r="Q1322">
        <v>0</v>
      </c>
      <c r="R1322">
        <v>0</v>
      </c>
      <c r="S1322" t="s">
        <v>1098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1098</v>
      </c>
      <c r="AB1322" t="s">
        <v>1098</v>
      </c>
      <c r="AC1322" t="s">
        <v>1098</v>
      </c>
      <c r="AD1322" t="s">
        <v>1098</v>
      </c>
      <c r="AE1322" t="s">
        <v>1098</v>
      </c>
      <c r="AF1322" t="s">
        <v>1098</v>
      </c>
      <c r="AG1322">
        <v>0</v>
      </c>
      <c r="AH1322">
        <v>70</v>
      </c>
      <c r="AI1322">
        <v>0</v>
      </c>
      <c r="AJ1322" t="s">
        <v>1098</v>
      </c>
      <c r="AK1322">
        <v>0</v>
      </c>
      <c r="AL1322">
        <v>44247.649652777778</v>
      </c>
      <c r="AM1322">
        <v>44247.649652777778</v>
      </c>
      <c r="AN1322" t="s">
        <v>1098</v>
      </c>
      <c r="AO1322">
        <v>12</v>
      </c>
      <c r="AP1322">
        <v>12</v>
      </c>
      <c r="AQ1322">
        <v>12</v>
      </c>
      <c r="AR1322">
        <v>0</v>
      </c>
      <c r="AS1322">
        <v>70</v>
      </c>
      <c r="AT1322">
        <v>0</v>
      </c>
      <c r="AU1322">
        <v>0</v>
      </c>
      <c r="AV1322">
        <v>0</v>
      </c>
      <c r="AW1322" t="s">
        <v>1098</v>
      </c>
      <c r="AX1322" t="s">
        <v>1098</v>
      </c>
    </row>
    <row r="1323" spans="1:50" x14ac:dyDescent="0.25">
      <c r="A1323" t="s">
        <v>1098</v>
      </c>
      <c r="B1323">
        <v>19749</v>
      </c>
      <c r="C1323" t="s">
        <v>4074</v>
      </c>
      <c r="D1323">
        <v>16</v>
      </c>
      <c r="E1323">
        <v>4</v>
      </c>
      <c r="F1323">
        <v>7</v>
      </c>
      <c r="G1323" t="s">
        <v>1098</v>
      </c>
      <c r="H1323">
        <v>0</v>
      </c>
      <c r="I1323">
        <v>0</v>
      </c>
      <c r="J1323">
        <v>0</v>
      </c>
      <c r="K1323" t="s">
        <v>4075</v>
      </c>
      <c r="L1323">
        <v>27</v>
      </c>
      <c r="M1323">
        <v>0</v>
      </c>
      <c r="N1323">
        <v>0</v>
      </c>
      <c r="O1323">
        <v>0</v>
      </c>
      <c r="P1323" t="s">
        <v>1098</v>
      </c>
      <c r="Q1323">
        <v>0</v>
      </c>
      <c r="R1323">
        <v>0</v>
      </c>
      <c r="S1323" t="s">
        <v>1098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1098</v>
      </c>
      <c r="AB1323" t="s">
        <v>1098</v>
      </c>
      <c r="AC1323" t="s">
        <v>1098</v>
      </c>
      <c r="AD1323" t="s">
        <v>1098</v>
      </c>
      <c r="AE1323" t="s">
        <v>1098</v>
      </c>
      <c r="AF1323" t="s">
        <v>1098</v>
      </c>
      <c r="AG1323">
        <v>0</v>
      </c>
      <c r="AH1323">
        <v>20</v>
      </c>
      <c r="AI1323">
        <v>0</v>
      </c>
      <c r="AJ1323" t="s">
        <v>1098</v>
      </c>
      <c r="AK1323">
        <v>0</v>
      </c>
      <c r="AL1323">
        <v>44329.986516203702</v>
      </c>
      <c r="AM1323">
        <v>44329.986516203702</v>
      </c>
      <c r="AN1323" t="s">
        <v>1098</v>
      </c>
      <c r="AO1323">
        <v>12</v>
      </c>
      <c r="AP1323">
        <v>12</v>
      </c>
      <c r="AQ1323">
        <v>12</v>
      </c>
      <c r="AR1323">
        <v>0</v>
      </c>
      <c r="AS1323">
        <v>28</v>
      </c>
      <c r="AT1323">
        <v>0</v>
      </c>
      <c r="AU1323">
        <v>0</v>
      </c>
      <c r="AV1323">
        <v>0</v>
      </c>
      <c r="AW1323" t="s">
        <v>1098</v>
      </c>
      <c r="AX1323" t="s">
        <v>1098</v>
      </c>
    </row>
    <row r="1324" spans="1:50" x14ac:dyDescent="0.25">
      <c r="A1324" t="s">
        <v>1098</v>
      </c>
      <c r="B1324">
        <v>19751</v>
      </c>
      <c r="C1324" t="s">
        <v>4078</v>
      </c>
      <c r="D1324">
        <v>16</v>
      </c>
      <c r="E1324">
        <v>4</v>
      </c>
      <c r="F1324">
        <v>7</v>
      </c>
      <c r="G1324" t="s">
        <v>1098</v>
      </c>
      <c r="H1324">
        <v>0</v>
      </c>
      <c r="I1324">
        <v>0</v>
      </c>
      <c r="J1324">
        <v>0</v>
      </c>
      <c r="K1324" t="s">
        <v>4079</v>
      </c>
      <c r="L1324">
        <v>27</v>
      </c>
      <c r="M1324">
        <v>0</v>
      </c>
      <c r="N1324">
        <v>0</v>
      </c>
      <c r="O1324">
        <v>0</v>
      </c>
      <c r="P1324" t="s">
        <v>1098</v>
      </c>
      <c r="Q1324">
        <v>0</v>
      </c>
      <c r="R1324">
        <v>0</v>
      </c>
      <c r="S1324" t="s">
        <v>1098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1098</v>
      </c>
      <c r="AB1324" t="s">
        <v>1098</v>
      </c>
      <c r="AC1324" t="s">
        <v>1098</v>
      </c>
      <c r="AD1324" t="s">
        <v>1098</v>
      </c>
      <c r="AE1324" t="s">
        <v>1098</v>
      </c>
      <c r="AF1324" t="s">
        <v>1098</v>
      </c>
      <c r="AG1324">
        <v>0</v>
      </c>
      <c r="AH1324">
        <v>20</v>
      </c>
      <c r="AI1324">
        <v>0</v>
      </c>
      <c r="AJ1324" t="s">
        <v>1098</v>
      </c>
      <c r="AK1324">
        <v>0</v>
      </c>
      <c r="AL1324">
        <v>44329.98704861111</v>
      </c>
      <c r="AM1324">
        <v>44329.98704861111</v>
      </c>
      <c r="AN1324" t="s">
        <v>1098</v>
      </c>
      <c r="AO1324">
        <v>12</v>
      </c>
      <c r="AP1324">
        <v>12</v>
      </c>
      <c r="AQ1324">
        <v>12</v>
      </c>
      <c r="AR1324">
        <v>0</v>
      </c>
      <c r="AS1324">
        <v>28</v>
      </c>
      <c r="AT1324">
        <v>0</v>
      </c>
      <c r="AU1324">
        <v>0</v>
      </c>
      <c r="AV1324">
        <v>0</v>
      </c>
      <c r="AW1324" t="s">
        <v>1098</v>
      </c>
      <c r="AX1324" t="s">
        <v>1098</v>
      </c>
    </row>
    <row r="1325" spans="1:50" x14ac:dyDescent="0.25">
      <c r="A1325" t="s">
        <v>1098</v>
      </c>
      <c r="B1325">
        <v>19752</v>
      </c>
      <c r="C1325" t="s">
        <v>4080</v>
      </c>
      <c r="D1325">
        <v>16</v>
      </c>
      <c r="E1325">
        <v>4</v>
      </c>
      <c r="F1325">
        <v>7</v>
      </c>
      <c r="G1325" t="s">
        <v>1098</v>
      </c>
      <c r="H1325">
        <v>0</v>
      </c>
      <c r="I1325">
        <v>0</v>
      </c>
      <c r="J1325">
        <v>0</v>
      </c>
      <c r="K1325" t="s">
        <v>4081</v>
      </c>
      <c r="L1325">
        <v>27</v>
      </c>
      <c r="M1325">
        <v>0</v>
      </c>
      <c r="N1325">
        <v>0</v>
      </c>
      <c r="O1325">
        <v>0</v>
      </c>
      <c r="P1325" t="s">
        <v>1098</v>
      </c>
      <c r="Q1325">
        <v>0</v>
      </c>
      <c r="R1325">
        <v>0</v>
      </c>
      <c r="S1325" t="s">
        <v>1098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1098</v>
      </c>
      <c r="AB1325" t="s">
        <v>1098</v>
      </c>
      <c r="AC1325" t="s">
        <v>1098</v>
      </c>
      <c r="AD1325" t="s">
        <v>1098</v>
      </c>
      <c r="AE1325" t="s">
        <v>1098</v>
      </c>
      <c r="AF1325" t="s">
        <v>1098</v>
      </c>
      <c r="AG1325">
        <v>0</v>
      </c>
      <c r="AH1325">
        <v>7</v>
      </c>
      <c r="AI1325">
        <v>0</v>
      </c>
      <c r="AJ1325" t="s">
        <v>1098</v>
      </c>
      <c r="AK1325">
        <v>0</v>
      </c>
      <c r="AL1325">
        <v>44329.987337962964</v>
      </c>
      <c r="AM1325">
        <v>44386.603298611109</v>
      </c>
      <c r="AN1325" t="s">
        <v>1098</v>
      </c>
      <c r="AO1325">
        <v>12</v>
      </c>
      <c r="AP1325">
        <v>12</v>
      </c>
      <c r="AQ1325">
        <v>12</v>
      </c>
      <c r="AR1325">
        <v>0</v>
      </c>
      <c r="AS1325">
        <v>8.44</v>
      </c>
      <c r="AT1325">
        <v>0</v>
      </c>
      <c r="AU1325">
        <v>0</v>
      </c>
      <c r="AV1325">
        <v>0</v>
      </c>
      <c r="AW1325" t="s">
        <v>1098</v>
      </c>
      <c r="AX1325" t="s">
        <v>1098</v>
      </c>
    </row>
    <row r="1326" spans="1:50" x14ac:dyDescent="0.25">
      <c r="A1326" t="s">
        <v>1098</v>
      </c>
      <c r="B1326">
        <v>19753</v>
      </c>
      <c r="C1326" t="s">
        <v>4082</v>
      </c>
      <c r="D1326">
        <v>16</v>
      </c>
      <c r="E1326">
        <v>4</v>
      </c>
      <c r="F1326">
        <v>7</v>
      </c>
      <c r="G1326" t="s">
        <v>1098</v>
      </c>
      <c r="H1326">
        <v>0</v>
      </c>
      <c r="I1326">
        <v>0</v>
      </c>
      <c r="J1326">
        <v>0</v>
      </c>
      <c r="K1326" t="s">
        <v>4083</v>
      </c>
      <c r="L1326">
        <v>27</v>
      </c>
      <c r="M1326">
        <v>0</v>
      </c>
      <c r="N1326">
        <v>0</v>
      </c>
      <c r="O1326">
        <v>0</v>
      </c>
      <c r="P1326" t="s">
        <v>1098</v>
      </c>
      <c r="Q1326">
        <v>0</v>
      </c>
      <c r="R1326">
        <v>0</v>
      </c>
      <c r="S1326" t="s">
        <v>1098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1098</v>
      </c>
      <c r="AB1326" t="s">
        <v>1098</v>
      </c>
      <c r="AC1326" t="s">
        <v>1098</v>
      </c>
      <c r="AD1326" t="s">
        <v>1098</v>
      </c>
      <c r="AE1326" t="s">
        <v>1098</v>
      </c>
      <c r="AF1326" t="s">
        <v>1098</v>
      </c>
      <c r="AG1326">
        <v>0</v>
      </c>
      <c r="AH1326">
        <v>10</v>
      </c>
      <c r="AI1326">
        <v>0</v>
      </c>
      <c r="AJ1326" t="s">
        <v>1098</v>
      </c>
      <c r="AK1326">
        <v>0</v>
      </c>
      <c r="AL1326">
        <v>44252.982268518521</v>
      </c>
      <c r="AM1326">
        <v>44252.982268518521</v>
      </c>
      <c r="AN1326" t="s">
        <v>1098</v>
      </c>
      <c r="AO1326">
        <v>12</v>
      </c>
      <c r="AP1326">
        <v>12</v>
      </c>
      <c r="AQ1326">
        <v>12</v>
      </c>
      <c r="AR1326">
        <v>0</v>
      </c>
      <c r="AS1326">
        <v>10</v>
      </c>
      <c r="AT1326">
        <v>0</v>
      </c>
      <c r="AU1326">
        <v>0</v>
      </c>
      <c r="AV1326">
        <v>0</v>
      </c>
      <c r="AW1326" t="s">
        <v>1098</v>
      </c>
      <c r="AX1326" t="s">
        <v>1098</v>
      </c>
    </row>
    <row r="1327" spans="1:50" x14ac:dyDescent="0.25">
      <c r="A1327" t="s">
        <v>1098</v>
      </c>
      <c r="B1327">
        <v>19773</v>
      </c>
      <c r="C1327" t="s">
        <v>4120</v>
      </c>
      <c r="D1327">
        <v>6</v>
      </c>
      <c r="E1327">
        <v>1</v>
      </c>
      <c r="F1327">
        <v>0</v>
      </c>
      <c r="G1327" t="s">
        <v>1098</v>
      </c>
      <c r="H1327">
        <v>0</v>
      </c>
      <c r="I1327">
        <v>0</v>
      </c>
      <c r="J1327">
        <v>0</v>
      </c>
      <c r="K1327" t="s">
        <v>4121</v>
      </c>
      <c r="L1327">
        <v>27</v>
      </c>
      <c r="M1327">
        <v>0</v>
      </c>
      <c r="N1327">
        <v>0</v>
      </c>
      <c r="O1327">
        <v>0</v>
      </c>
      <c r="P1327" t="s">
        <v>1098</v>
      </c>
      <c r="Q1327">
        <v>0</v>
      </c>
      <c r="R1327">
        <v>0</v>
      </c>
      <c r="S1327" t="s">
        <v>1098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1098</v>
      </c>
      <c r="AB1327" t="s">
        <v>1098</v>
      </c>
      <c r="AC1327" t="s">
        <v>1098</v>
      </c>
      <c r="AD1327" t="s">
        <v>1098</v>
      </c>
      <c r="AE1327" t="s">
        <v>1098</v>
      </c>
      <c r="AF1327" t="s">
        <v>1098</v>
      </c>
      <c r="AG1327">
        <v>0</v>
      </c>
      <c r="AH1327">
        <v>3.99</v>
      </c>
      <c r="AI1327">
        <v>0</v>
      </c>
      <c r="AJ1327" t="s">
        <v>1098</v>
      </c>
      <c r="AK1327">
        <v>0</v>
      </c>
      <c r="AL1327" t="s">
        <v>1098</v>
      </c>
      <c r="AM1327">
        <v>44245.661550925928</v>
      </c>
      <c r="AN1327" t="s">
        <v>1098</v>
      </c>
      <c r="AO1327">
        <v>12</v>
      </c>
      <c r="AP1327">
        <v>12</v>
      </c>
      <c r="AQ1327">
        <v>12</v>
      </c>
      <c r="AR1327">
        <v>0</v>
      </c>
      <c r="AS1327">
        <v>3.5910000000000002</v>
      </c>
      <c r="AT1327" t="s">
        <v>1098</v>
      </c>
      <c r="AU1327" t="s">
        <v>1098</v>
      </c>
      <c r="AV1327" t="s">
        <v>1098</v>
      </c>
      <c r="AW1327" t="s">
        <v>1098</v>
      </c>
      <c r="AX1327" t="s">
        <v>1098</v>
      </c>
    </row>
    <row r="1328" spans="1:50" x14ac:dyDescent="0.25">
      <c r="A1328" t="s">
        <v>1098</v>
      </c>
      <c r="B1328">
        <v>19774</v>
      </c>
      <c r="C1328" t="s">
        <v>265</v>
      </c>
      <c r="D1328">
        <v>10</v>
      </c>
      <c r="E1328">
        <v>2</v>
      </c>
      <c r="F1328">
        <v>0</v>
      </c>
      <c r="G1328" t="s">
        <v>1098</v>
      </c>
      <c r="H1328">
        <v>0</v>
      </c>
      <c r="I1328">
        <v>0</v>
      </c>
      <c r="J1328">
        <v>0</v>
      </c>
      <c r="K1328" t="s">
        <v>266</v>
      </c>
      <c r="L1328">
        <v>27</v>
      </c>
      <c r="M1328">
        <v>0</v>
      </c>
      <c r="N1328">
        <v>4326</v>
      </c>
      <c r="O1328">
        <v>0</v>
      </c>
      <c r="P1328" t="s">
        <v>1098</v>
      </c>
      <c r="Q1328">
        <v>0</v>
      </c>
      <c r="R1328">
        <v>0</v>
      </c>
      <c r="S1328" t="s">
        <v>1098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1098</v>
      </c>
      <c r="AB1328" t="s">
        <v>1098</v>
      </c>
      <c r="AC1328" t="s">
        <v>1098</v>
      </c>
      <c r="AD1328" t="s">
        <v>1098</v>
      </c>
      <c r="AE1328" t="s">
        <v>1098</v>
      </c>
      <c r="AF1328" t="s">
        <v>1098</v>
      </c>
      <c r="AG1328">
        <v>0</v>
      </c>
      <c r="AH1328">
        <v>17.23</v>
      </c>
      <c r="AI1328">
        <v>0</v>
      </c>
      <c r="AJ1328" t="s">
        <v>1098</v>
      </c>
      <c r="AK1328">
        <v>0</v>
      </c>
      <c r="AL1328" t="s">
        <v>1098</v>
      </c>
      <c r="AM1328">
        <v>44546.337453703702</v>
      </c>
      <c r="AN1328" t="s">
        <v>1098</v>
      </c>
      <c r="AO1328">
        <v>11</v>
      </c>
      <c r="AP1328">
        <v>11</v>
      </c>
      <c r="AQ1328">
        <v>11</v>
      </c>
      <c r="AR1328">
        <v>0</v>
      </c>
      <c r="AS1328">
        <v>645.19799999999998</v>
      </c>
      <c r="AT1328" t="s">
        <v>1098</v>
      </c>
      <c r="AU1328" t="s">
        <v>1098</v>
      </c>
      <c r="AV1328" t="s">
        <v>1098</v>
      </c>
      <c r="AW1328" t="s">
        <v>1098</v>
      </c>
      <c r="AX1328" t="s">
        <v>1098</v>
      </c>
    </row>
    <row r="1329" spans="1:50" x14ac:dyDescent="0.25">
      <c r="A1329">
        <v>40570014</v>
      </c>
      <c r="B1329">
        <v>19775</v>
      </c>
      <c r="C1329" t="s">
        <v>262</v>
      </c>
      <c r="D1329">
        <v>10</v>
      </c>
      <c r="E1329">
        <v>1</v>
      </c>
      <c r="F1329">
        <v>0</v>
      </c>
      <c r="G1329" t="s">
        <v>1098</v>
      </c>
      <c r="H1329">
        <v>0</v>
      </c>
      <c r="I1329">
        <v>0</v>
      </c>
      <c r="J1329">
        <v>0</v>
      </c>
      <c r="K1329" t="s">
        <v>264</v>
      </c>
      <c r="L1329">
        <v>27</v>
      </c>
      <c r="M1329">
        <v>0</v>
      </c>
      <c r="N1329">
        <v>3141</v>
      </c>
      <c r="O1329">
        <v>0</v>
      </c>
      <c r="P1329" t="s">
        <v>1098</v>
      </c>
      <c r="Q1329">
        <v>0</v>
      </c>
      <c r="R1329">
        <v>0</v>
      </c>
      <c r="S1329" t="s">
        <v>1098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 t="s">
        <v>1098</v>
      </c>
      <c r="AB1329" t="s">
        <v>1098</v>
      </c>
      <c r="AC1329" t="s">
        <v>1098</v>
      </c>
      <c r="AD1329" t="s">
        <v>1098</v>
      </c>
      <c r="AE1329" t="s">
        <v>1098</v>
      </c>
      <c r="AF1329" t="s">
        <v>1098</v>
      </c>
      <c r="AG1329">
        <v>0</v>
      </c>
      <c r="AH1329">
        <v>266.3</v>
      </c>
      <c r="AI1329">
        <v>0</v>
      </c>
      <c r="AJ1329" t="s">
        <v>1098</v>
      </c>
      <c r="AK1329">
        <v>0</v>
      </c>
      <c r="AL1329">
        <v>44448.577291666668</v>
      </c>
      <c r="AM1329">
        <v>44448.577291666668</v>
      </c>
      <c r="AN1329" t="s">
        <v>1098</v>
      </c>
      <c r="AO1329">
        <v>7</v>
      </c>
      <c r="AP1329">
        <v>7</v>
      </c>
      <c r="AQ1329">
        <v>7</v>
      </c>
      <c r="AR1329">
        <v>0</v>
      </c>
      <c r="AS1329">
        <v>1117.82</v>
      </c>
      <c r="AT1329">
        <v>0</v>
      </c>
      <c r="AU1329">
        <v>0</v>
      </c>
      <c r="AV1329">
        <v>0</v>
      </c>
      <c r="AW1329" t="s">
        <v>1098</v>
      </c>
      <c r="AX1329" t="s">
        <v>1098</v>
      </c>
    </row>
    <row r="1330" spans="1:50" x14ac:dyDescent="0.25">
      <c r="A1330" t="s">
        <v>4123</v>
      </c>
      <c r="B1330">
        <v>19777</v>
      </c>
      <c r="C1330" t="s">
        <v>4122</v>
      </c>
      <c r="D1330">
        <v>2</v>
      </c>
      <c r="E1330">
        <v>99</v>
      </c>
      <c r="F1330">
        <v>0</v>
      </c>
      <c r="G1330" t="s">
        <v>1098</v>
      </c>
      <c r="H1330">
        <v>0</v>
      </c>
      <c r="I1330">
        <v>0</v>
      </c>
      <c r="J1330">
        <v>0</v>
      </c>
      <c r="K1330" t="s">
        <v>4124</v>
      </c>
      <c r="L1330">
        <v>27</v>
      </c>
      <c r="M1330">
        <v>0</v>
      </c>
      <c r="N1330">
        <v>1036</v>
      </c>
      <c r="O1330">
        <v>0</v>
      </c>
      <c r="P1330" t="s">
        <v>1098</v>
      </c>
      <c r="Q1330">
        <v>0</v>
      </c>
      <c r="R1330">
        <v>0</v>
      </c>
      <c r="S1330" t="s">
        <v>1098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1098</v>
      </c>
      <c r="AB1330" t="s">
        <v>1098</v>
      </c>
      <c r="AC1330" t="s">
        <v>1098</v>
      </c>
      <c r="AD1330" t="s">
        <v>1098</v>
      </c>
      <c r="AE1330" t="s">
        <v>1098</v>
      </c>
      <c r="AF1330" t="s">
        <v>1098</v>
      </c>
      <c r="AG1330">
        <v>0</v>
      </c>
      <c r="AH1330">
        <v>97.91</v>
      </c>
      <c r="AI1330">
        <v>0</v>
      </c>
      <c r="AJ1330" t="s">
        <v>1098</v>
      </c>
      <c r="AK1330">
        <v>0</v>
      </c>
      <c r="AL1330">
        <v>44328.998113425929</v>
      </c>
      <c r="AM1330">
        <v>44328.998113425929</v>
      </c>
      <c r="AN1330" t="s">
        <v>1098</v>
      </c>
      <c r="AO1330">
        <v>12</v>
      </c>
      <c r="AP1330">
        <v>12</v>
      </c>
      <c r="AQ1330">
        <v>6</v>
      </c>
      <c r="AR1330">
        <v>0</v>
      </c>
      <c r="AS1330">
        <v>90</v>
      </c>
      <c r="AT1330">
        <v>0</v>
      </c>
      <c r="AU1330">
        <v>0</v>
      </c>
      <c r="AV1330">
        <v>0</v>
      </c>
      <c r="AW1330" t="s">
        <v>1098</v>
      </c>
      <c r="AX1330" t="s">
        <v>1098</v>
      </c>
    </row>
    <row r="1331" spans="1:50" x14ac:dyDescent="0.25">
      <c r="A1331" t="s">
        <v>1098</v>
      </c>
      <c r="B1331">
        <v>19843</v>
      </c>
      <c r="C1331" t="s">
        <v>4240</v>
      </c>
      <c r="D1331">
        <v>5</v>
      </c>
      <c r="E1331">
        <v>1</v>
      </c>
      <c r="F1331">
        <v>0</v>
      </c>
      <c r="G1331" t="s">
        <v>1098</v>
      </c>
      <c r="H1331">
        <v>0</v>
      </c>
      <c r="I1331">
        <v>0</v>
      </c>
      <c r="J1331">
        <v>0</v>
      </c>
      <c r="K1331" t="s">
        <v>4241</v>
      </c>
      <c r="L1331">
        <v>27</v>
      </c>
      <c r="M1331">
        <v>0</v>
      </c>
      <c r="N1331">
        <v>0</v>
      </c>
      <c r="O1331">
        <v>0</v>
      </c>
      <c r="P1331" t="s">
        <v>1098</v>
      </c>
      <c r="Q1331">
        <v>0</v>
      </c>
      <c r="R1331">
        <v>0</v>
      </c>
      <c r="S1331" t="s">
        <v>1098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1098</v>
      </c>
      <c r="AB1331" t="s">
        <v>1098</v>
      </c>
      <c r="AC1331" t="s">
        <v>1098</v>
      </c>
      <c r="AD1331" t="s">
        <v>1098</v>
      </c>
      <c r="AE1331" t="s">
        <v>1098</v>
      </c>
      <c r="AF1331" t="s">
        <v>1098</v>
      </c>
      <c r="AG1331">
        <v>0</v>
      </c>
      <c r="AH1331">
        <v>0</v>
      </c>
      <c r="AI1331">
        <v>0</v>
      </c>
      <c r="AJ1331" t="s">
        <v>1098</v>
      </c>
      <c r="AK1331">
        <v>0</v>
      </c>
      <c r="AL1331" t="s">
        <v>1098</v>
      </c>
      <c r="AM1331">
        <v>44271.719895833332</v>
      </c>
      <c r="AN1331" t="s">
        <v>1098</v>
      </c>
      <c r="AO1331">
        <v>12</v>
      </c>
      <c r="AP1331">
        <v>12</v>
      </c>
      <c r="AQ1331">
        <v>12</v>
      </c>
      <c r="AR1331">
        <v>0</v>
      </c>
      <c r="AS1331">
        <v>220</v>
      </c>
      <c r="AT1331" t="s">
        <v>1098</v>
      </c>
      <c r="AU1331" t="s">
        <v>1098</v>
      </c>
      <c r="AV1331" t="s">
        <v>1098</v>
      </c>
      <c r="AW1331" t="s">
        <v>1098</v>
      </c>
      <c r="AX1331" t="s">
        <v>1098</v>
      </c>
    </row>
    <row r="1332" spans="1:50" x14ac:dyDescent="0.25">
      <c r="A1332" t="s">
        <v>1098</v>
      </c>
      <c r="B1332">
        <v>19844</v>
      </c>
      <c r="C1332" t="s">
        <v>4242</v>
      </c>
      <c r="D1332">
        <v>5</v>
      </c>
      <c r="E1332">
        <v>1</v>
      </c>
      <c r="F1332">
        <v>0</v>
      </c>
      <c r="G1332" t="s">
        <v>1098</v>
      </c>
      <c r="H1332">
        <v>0</v>
      </c>
      <c r="I1332">
        <v>0</v>
      </c>
      <c r="J1332">
        <v>0</v>
      </c>
      <c r="K1332" t="s">
        <v>4243</v>
      </c>
      <c r="L1332">
        <v>27</v>
      </c>
      <c r="M1332">
        <v>0</v>
      </c>
      <c r="N1332">
        <v>0</v>
      </c>
      <c r="O1332">
        <v>0</v>
      </c>
      <c r="P1332" t="s">
        <v>1098</v>
      </c>
      <c r="Q1332">
        <v>0</v>
      </c>
      <c r="R1332">
        <v>0</v>
      </c>
      <c r="S1332" t="s">
        <v>1098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1098</v>
      </c>
      <c r="AB1332" t="s">
        <v>1098</v>
      </c>
      <c r="AC1332" t="s">
        <v>1098</v>
      </c>
      <c r="AD1332" t="s">
        <v>1098</v>
      </c>
      <c r="AE1332" t="s">
        <v>1098</v>
      </c>
      <c r="AF1332" t="s">
        <v>1098</v>
      </c>
      <c r="AG1332">
        <v>0</v>
      </c>
      <c r="AH1332">
        <v>0</v>
      </c>
      <c r="AI1332">
        <v>0</v>
      </c>
      <c r="AJ1332" t="s">
        <v>1098</v>
      </c>
      <c r="AK1332">
        <v>0</v>
      </c>
      <c r="AL1332" t="s">
        <v>1098</v>
      </c>
      <c r="AM1332">
        <v>44271.720150462963</v>
      </c>
      <c r="AN1332" t="s">
        <v>1098</v>
      </c>
      <c r="AO1332">
        <v>12</v>
      </c>
      <c r="AP1332">
        <v>12</v>
      </c>
      <c r="AQ1332">
        <v>12</v>
      </c>
      <c r="AR1332">
        <v>0</v>
      </c>
      <c r="AS1332">
        <v>650</v>
      </c>
      <c r="AT1332" t="s">
        <v>1098</v>
      </c>
      <c r="AU1332" t="s">
        <v>1098</v>
      </c>
      <c r="AV1332" t="s">
        <v>1098</v>
      </c>
      <c r="AW1332" t="s">
        <v>1098</v>
      </c>
      <c r="AX1332" t="s">
        <v>1098</v>
      </c>
    </row>
    <row r="1333" spans="1:50" x14ac:dyDescent="0.25">
      <c r="A1333">
        <v>1200344</v>
      </c>
      <c r="B1333">
        <v>19849</v>
      </c>
      <c r="C1333" t="s">
        <v>4252</v>
      </c>
      <c r="D1333">
        <v>11</v>
      </c>
      <c r="E1333">
        <v>99</v>
      </c>
      <c r="F1333">
        <v>0</v>
      </c>
      <c r="G1333" t="s">
        <v>1098</v>
      </c>
      <c r="H1333">
        <v>0</v>
      </c>
      <c r="I1333">
        <v>0</v>
      </c>
      <c r="J1333">
        <v>0</v>
      </c>
      <c r="K1333" t="s">
        <v>4253</v>
      </c>
      <c r="L1333">
        <v>27</v>
      </c>
      <c r="M1333">
        <v>0</v>
      </c>
      <c r="N1333">
        <v>0</v>
      </c>
      <c r="O1333">
        <v>0</v>
      </c>
      <c r="P1333" t="s">
        <v>1098</v>
      </c>
      <c r="Q1333">
        <v>0</v>
      </c>
      <c r="R1333">
        <v>0</v>
      </c>
      <c r="S1333" t="s">
        <v>1098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 t="s">
        <v>1098</v>
      </c>
      <c r="AB1333" t="s">
        <v>1098</v>
      </c>
      <c r="AC1333" t="s">
        <v>1098</v>
      </c>
      <c r="AD1333" t="s">
        <v>1098</v>
      </c>
      <c r="AE1333" t="s">
        <v>1098</v>
      </c>
      <c r="AF1333" t="s">
        <v>1098</v>
      </c>
      <c r="AG1333">
        <v>0</v>
      </c>
      <c r="AH1333">
        <v>0</v>
      </c>
      <c r="AI1333">
        <v>0</v>
      </c>
      <c r="AJ1333" t="s">
        <v>1098</v>
      </c>
      <c r="AK1333">
        <v>0</v>
      </c>
      <c r="AL1333">
        <v>44306.948645833334</v>
      </c>
      <c r="AM1333">
        <v>44306.948645833334</v>
      </c>
      <c r="AN1333" t="s">
        <v>1098</v>
      </c>
      <c r="AO1333">
        <v>12</v>
      </c>
      <c r="AP1333">
        <v>12</v>
      </c>
      <c r="AQ1333">
        <v>12</v>
      </c>
      <c r="AR1333">
        <v>0</v>
      </c>
      <c r="AS1333">
        <v>229.45</v>
      </c>
      <c r="AT1333">
        <v>0</v>
      </c>
      <c r="AU1333">
        <v>0</v>
      </c>
      <c r="AV1333">
        <v>0</v>
      </c>
      <c r="AW1333" t="s">
        <v>1098</v>
      </c>
      <c r="AX1333" t="s">
        <v>1098</v>
      </c>
    </row>
    <row r="1334" spans="1:50" x14ac:dyDescent="0.25">
      <c r="A1334">
        <v>100897898</v>
      </c>
      <c r="B1334">
        <v>21874</v>
      </c>
      <c r="C1334" t="s">
        <v>4317</v>
      </c>
      <c r="D1334">
        <v>4</v>
      </c>
      <c r="E1334">
        <v>4</v>
      </c>
      <c r="F1334">
        <v>0</v>
      </c>
      <c r="G1334" t="s">
        <v>1098</v>
      </c>
      <c r="H1334">
        <v>0</v>
      </c>
      <c r="I1334">
        <v>0</v>
      </c>
      <c r="J1334">
        <v>0</v>
      </c>
      <c r="K1334" t="s">
        <v>4318</v>
      </c>
      <c r="L1334">
        <v>27</v>
      </c>
      <c r="M1334">
        <v>0</v>
      </c>
      <c r="N1334">
        <v>0</v>
      </c>
      <c r="O1334">
        <v>0</v>
      </c>
      <c r="P1334" t="s">
        <v>1098</v>
      </c>
      <c r="Q1334">
        <v>0</v>
      </c>
      <c r="R1334">
        <v>0</v>
      </c>
      <c r="S1334" t="s">
        <v>1098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1098</v>
      </c>
      <c r="AB1334" t="s">
        <v>1098</v>
      </c>
      <c r="AC1334" t="s">
        <v>1098</v>
      </c>
      <c r="AD1334" t="s">
        <v>1098</v>
      </c>
      <c r="AE1334" t="s">
        <v>1098</v>
      </c>
      <c r="AF1334" t="s">
        <v>1098</v>
      </c>
      <c r="AG1334">
        <v>0</v>
      </c>
      <c r="AH1334">
        <v>0</v>
      </c>
      <c r="AI1334">
        <v>0</v>
      </c>
      <c r="AJ1334" t="s">
        <v>1098</v>
      </c>
      <c r="AK1334">
        <v>0</v>
      </c>
      <c r="AL1334" t="s">
        <v>1098</v>
      </c>
      <c r="AM1334">
        <v>44293.002291666664</v>
      </c>
      <c r="AN1334" t="s">
        <v>1098</v>
      </c>
      <c r="AO1334">
        <v>12</v>
      </c>
      <c r="AP1334">
        <v>12</v>
      </c>
      <c r="AQ1334">
        <v>12</v>
      </c>
      <c r="AR1334">
        <v>0</v>
      </c>
      <c r="AS1334">
        <v>43.87</v>
      </c>
      <c r="AT1334" t="s">
        <v>1098</v>
      </c>
      <c r="AU1334" t="s">
        <v>1098</v>
      </c>
      <c r="AV1334" t="s">
        <v>1098</v>
      </c>
      <c r="AW1334" t="s">
        <v>1098</v>
      </c>
      <c r="AX1334" t="s">
        <v>1098</v>
      </c>
    </row>
    <row r="1335" spans="1:50" x14ac:dyDescent="0.25">
      <c r="A1335" t="s">
        <v>1098</v>
      </c>
      <c r="B1335">
        <v>21878</v>
      </c>
      <c r="C1335" t="s">
        <v>4323</v>
      </c>
      <c r="D1335">
        <v>2</v>
      </c>
      <c r="E1335">
        <v>4</v>
      </c>
      <c r="F1335">
        <v>0</v>
      </c>
      <c r="G1335" t="s">
        <v>1098</v>
      </c>
      <c r="H1335">
        <v>0</v>
      </c>
      <c r="I1335">
        <v>0</v>
      </c>
      <c r="J1335">
        <v>0</v>
      </c>
      <c r="K1335" t="s">
        <v>4324</v>
      </c>
      <c r="L1335">
        <v>27</v>
      </c>
      <c r="M1335">
        <v>0</v>
      </c>
      <c r="N1335">
        <v>0</v>
      </c>
      <c r="O1335">
        <v>0</v>
      </c>
      <c r="P1335" t="s">
        <v>1098</v>
      </c>
      <c r="Q1335">
        <v>0</v>
      </c>
      <c r="R1335">
        <v>0</v>
      </c>
      <c r="S1335" t="s">
        <v>1098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1098</v>
      </c>
      <c r="AB1335" t="s">
        <v>1098</v>
      </c>
      <c r="AC1335" t="s">
        <v>1098</v>
      </c>
      <c r="AD1335" t="s">
        <v>1098</v>
      </c>
      <c r="AE1335" t="s">
        <v>1098</v>
      </c>
      <c r="AF1335" t="s">
        <v>1098</v>
      </c>
      <c r="AG1335">
        <v>0</v>
      </c>
      <c r="AH1335">
        <v>0</v>
      </c>
      <c r="AI1335">
        <v>0</v>
      </c>
      <c r="AJ1335" t="s">
        <v>1098</v>
      </c>
      <c r="AK1335">
        <v>0</v>
      </c>
      <c r="AL1335" t="s">
        <v>1098</v>
      </c>
      <c r="AM1335">
        <v>44285.97865740741</v>
      </c>
      <c r="AN1335" t="s">
        <v>1098</v>
      </c>
      <c r="AO1335">
        <v>12</v>
      </c>
      <c r="AP1335">
        <v>12</v>
      </c>
      <c r="AQ1335">
        <v>12</v>
      </c>
      <c r="AR1335">
        <v>0</v>
      </c>
      <c r="AS1335">
        <v>3.2785000000000002</v>
      </c>
      <c r="AT1335" t="s">
        <v>1098</v>
      </c>
      <c r="AU1335" t="s">
        <v>1098</v>
      </c>
      <c r="AV1335" t="s">
        <v>1098</v>
      </c>
      <c r="AW1335" t="s">
        <v>1098</v>
      </c>
      <c r="AX1335" t="s">
        <v>1098</v>
      </c>
    </row>
    <row r="1336" spans="1:50" x14ac:dyDescent="0.25">
      <c r="A1336" t="s">
        <v>1098</v>
      </c>
      <c r="B1336">
        <v>21899</v>
      </c>
      <c r="C1336" t="s">
        <v>4359</v>
      </c>
      <c r="D1336">
        <v>17</v>
      </c>
      <c r="E1336">
        <v>4</v>
      </c>
      <c r="F1336">
        <v>8</v>
      </c>
      <c r="G1336" t="s">
        <v>1098</v>
      </c>
      <c r="H1336">
        <v>0</v>
      </c>
      <c r="I1336">
        <v>0</v>
      </c>
      <c r="J1336">
        <v>0</v>
      </c>
      <c r="K1336" t="s">
        <v>4360</v>
      </c>
      <c r="L1336">
        <v>27</v>
      </c>
      <c r="M1336">
        <v>0</v>
      </c>
      <c r="N1336">
        <v>0</v>
      </c>
      <c r="O1336">
        <v>0</v>
      </c>
      <c r="P1336" t="s">
        <v>1098</v>
      </c>
      <c r="Q1336">
        <v>0</v>
      </c>
      <c r="R1336">
        <v>0</v>
      </c>
      <c r="S1336" t="s">
        <v>1098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1098</v>
      </c>
      <c r="AB1336" t="s">
        <v>1098</v>
      </c>
      <c r="AC1336" t="s">
        <v>1098</v>
      </c>
      <c r="AD1336" t="s">
        <v>1098</v>
      </c>
      <c r="AE1336" t="s">
        <v>1098</v>
      </c>
      <c r="AF1336" t="s">
        <v>1098</v>
      </c>
      <c r="AG1336">
        <v>0</v>
      </c>
      <c r="AH1336">
        <v>0</v>
      </c>
      <c r="AI1336">
        <v>0</v>
      </c>
      <c r="AJ1336" t="s">
        <v>1098</v>
      </c>
      <c r="AK1336">
        <v>0</v>
      </c>
      <c r="AL1336" t="s">
        <v>1098</v>
      </c>
      <c r="AM1336" t="s">
        <v>1098</v>
      </c>
      <c r="AN1336" t="s">
        <v>1098</v>
      </c>
      <c r="AO1336">
        <v>12</v>
      </c>
      <c r="AP1336">
        <v>12</v>
      </c>
      <c r="AQ1336">
        <v>12</v>
      </c>
      <c r="AR1336">
        <v>0</v>
      </c>
      <c r="AS1336">
        <v>117.05</v>
      </c>
      <c r="AT1336">
        <v>0</v>
      </c>
      <c r="AU1336">
        <v>0</v>
      </c>
      <c r="AV1336">
        <v>0</v>
      </c>
      <c r="AW1336" t="s">
        <v>1098</v>
      </c>
      <c r="AX1336" t="s">
        <v>1098</v>
      </c>
    </row>
    <row r="1337" spans="1:50" x14ac:dyDescent="0.25">
      <c r="A1337">
        <v>3221660200</v>
      </c>
      <c r="B1337">
        <v>22900</v>
      </c>
      <c r="C1337" t="s">
        <v>4426</v>
      </c>
      <c r="D1337">
        <v>4</v>
      </c>
      <c r="E1337">
        <v>7</v>
      </c>
      <c r="F1337">
        <v>0</v>
      </c>
      <c r="G1337" t="s">
        <v>1098</v>
      </c>
      <c r="H1337">
        <v>0</v>
      </c>
      <c r="I1337">
        <v>0</v>
      </c>
      <c r="J1337">
        <v>0</v>
      </c>
      <c r="K1337" t="s">
        <v>4427</v>
      </c>
      <c r="L1337">
        <v>27</v>
      </c>
      <c r="M1337">
        <v>0</v>
      </c>
      <c r="N1337">
        <v>0</v>
      </c>
      <c r="O1337">
        <v>0</v>
      </c>
      <c r="P1337" t="s">
        <v>1098</v>
      </c>
      <c r="Q1337">
        <v>0</v>
      </c>
      <c r="R1337">
        <v>0</v>
      </c>
      <c r="S1337" t="s">
        <v>1098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1098</v>
      </c>
      <c r="AB1337" t="s">
        <v>1098</v>
      </c>
      <c r="AC1337" t="s">
        <v>1098</v>
      </c>
      <c r="AD1337" t="s">
        <v>1098</v>
      </c>
      <c r="AE1337" t="s">
        <v>1098</v>
      </c>
      <c r="AF1337" t="s">
        <v>1098</v>
      </c>
      <c r="AG1337">
        <v>0</v>
      </c>
      <c r="AH1337">
        <v>0</v>
      </c>
      <c r="AI1337">
        <v>0</v>
      </c>
      <c r="AJ1337" t="s">
        <v>1098</v>
      </c>
      <c r="AK1337">
        <v>0</v>
      </c>
      <c r="AL1337" t="s">
        <v>1098</v>
      </c>
      <c r="AM1337">
        <v>44355.753877314812</v>
      </c>
      <c r="AN1337" t="s">
        <v>1098</v>
      </c>
      <c r="AO1337">
        <v>12</v>
      </c>
      <c r="AP1337">
        <v>12</v>
      </c>
      <c r="AQ1337">
        <v>12</v>
      </c>
      <c r="AR1337">
        <v>0</v>
      </c>
      <c r="AS1337">
        <v>92.998900000000006</v>
      </c>
      <c r="AT1337" t="s">
        <v>1098</v>
      </c>
      <c r="AU1337" t="s">
        <v>1098</v>
      </c>
      <c r="AV1337" t="s">
        <v>1098</v>
      </c>
      <c r="AW1337" t="s">
        <v>1098</v>
      </c>
      <c r="AX1337" t="s">
        <v>1098</v>
      </c>
    </row>
    <row r="1338" spans="1:50" x14ac:dyDescent="0.25">
      <c r="A1338" t="s">
        <v>1098</v>
      </c>
      <c r="B1338">
        <v>22929</v>
      </c>
      <c r="C1338" t="s">
        <v>4469</v>
      </c>
      <c r="D1338">
        <v>6</v>
      </c>
      <c r="E1338">
        <v>1</v>
      </c>
      <c r="F1338">
        <v>0</v>
      </c>
      <c r="G1338" t="s">
        <v>1098</v>
      </c>
      <c r="H1338">
        <v>0</v>
      </c>
      <c r="I1338">
        <v>0</v>
      </c>
      <c r="J1338">
        <v>0</v>
      </c>
      <c r="K1338" t="s">
        <v>4470</v>
      </c>
      <c r="L1338">
        <v>27</v>
      </c>
      <c r="M1338">
        <v>0</v>
      </c>
      <c r="N1338">
        <v>0</v>
      </c>
      <c r="O1338">
        <v>0</v>
      </c>
      <c r="P1338" t="s">
        <v>1098</v>
      </c>
      <c r="Q1338">
        <v>0</v>
      </c>
      <c r="R1338">
        <v>0</v>
      </c>
      <c r="S1338" t="s">
        <v>1098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1098</v>
      </c>
      <c r="AB1338" t="s">
        <v>1098</v>
      </c>
      <c r="AC1338" t="s">
        <v>1098</v>
      </c>
      <c r="AD1338" t="s">
        <v>1098</v>
      </c>
      <c r="AE1338" t="s">
        <v>1098</v>
      </c>
      <c r="AF1338" t="s">
        <v>1098</v>
      </c>
      <c r="AG1338">
        <v>0</v>
      </c>
      <c r="AH1338">
        <v>0</v>
      </c>
      <c r="AI1338">
        <v>0</v>
      </c>
      <c r="AJ1338" t="s">
        <v>1098</v>
      </c>
      <c r="AK1338">
        <v>0</v>
      </c>
      <c r="AL1338" t="s">
        <v>1098</v>
      </c>
      <c r="AM1338">
        <v>44329.970104166663</v>
      </c>
      <c r="AN1338" t="s">
        <v>1098</v>
      </c>
      <c r="AO1338">
        <v>12</v>
      </c>
      <c r="AP1338">
        <v>12</v>
      </c>
      <c r="AQ1338">
        <v>12</v>
      </c>
      <c r="AR1338">
        <v>0</v>
      </c>
      <c r="AS1338">
        <v>4181.2419</v>
      </c>
      <c r="AT1338" t="s">
        <v>1098</v>
      </c>
      <c r="AU1338" t="s">
        <v>1098</v>
      </c>
      <c r="AV1338" t="s">
        <v>1098</v>
      </c>
      <c r="AW1338" t="s">
        <v>1098</v>
      </c>
      <c r="AX1338" t="s">
        <v>1098</v>
      </c>
    </row>
    <row r="1339" spans="1:50" x14ac:dyDescent="0.25">
      <c r="A1339" t="s">
        <v>1098</v>
      </c>
      <c r="B1339">
        <v>22952</v>
      </c>
      <c r="C1339" t="s">
        <v>4516</v>
      </c>
      <c r="D1339">
        <v>4</v>
      </c>
      <c r="E1339">
        <v>7</v>
      </c>
      <c r="F1339">
        <v>0</v>
      </c>
      <c r="G1339" t="s">
        <v>1098</v>
      </c>
      <c r="H1339">
        <v>0</v>
      </c>
      <c r="I1339">
        <v>0</v>
      </c>
      <c r="J1339">
        <v>0</v>
      </c>
      <c r="K1339" t="s">
        <v>4517</v>
      </c>
      <c r="L1339">
        <v>27</v>
      </c>
      <c r="M1339">
        <v>0</v>
      </c>
      <c r="N1339">
        <v>0</v>
      </c>
      <c r="O1339">
        <v>0</v>
      </c>
      <c r="P1339" t="s">
        <v>1098</v>
      </c>
      <c r="Q1339">
        <v>0</v>
      </c>
      <c r="R1339">
        <v>0</v>
      </c>
      <c r="S1339" t="s">
        <v>1098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1098</v>
      </c>
      <c r="AB1339" t="s">
        <v>1098</v>
      </c>
      <c r="AC1339" t="s">
        <v>1098</v>
      </c>
      <c r="AD1339" t="s">
        <v>1098</v>
      </c>
      <c r="AE1339" t="s">
        <v>1098</v>
      </c>
      <c r="AF1339" t="s">
        <v>1098</v>
      </c>
      <c r="AG1339">
        <v>0</v>
      </c>
      <c r="AH1339">
        <v>0</v>
      </c>
      <c r="AI1339">
        <v>0</v>
      </c>
      <c r="AJ1339" t="s">
        <v>1098</v>
      </c>
      <c r="AK1339">
        <v>0</v>
      </c>
      <c r="AL1339" t="s">
        <v>1098</v>
      </c>
      <c r="AM1339" t="s">
        <v>1098</v>
      </c>
      <c r="AN1339" t="s">
        <v>1098</v>
      </c>
      <c r="AO1339">
        <v>12</v>
      </c>
      <c r="AP1339">
        <v>12</v>
      </c>
      <c r="AQ1339">
        <v>12</v>
      </c>
      <c r="AR1339">
        <v>0</v>
      </c>
      <c r="AS1339">
        <v>184.02250000000001</v>
      </c>
      <c r="AT1339">
        <v>0</v>
      </c>
      <c r="AU1339" t="s">
        <v>1098</v>
      </c>
      <c r="AV1339" t="s">
        <v>1098</v>
      </c>
      <c r="AW1339" t="s">
        <v>1098</v>
      </c>
      <c r="AX1339" t="s">
        <v>1098</v>
      </c>
    </row>
    <row r="1340" spans="1:50" x14ac:dyDescent="0.25">
      <c r="A1340" t="s">
        <v>1098</v>
      </c>
      <c r="B1340">
        <v>22959</v>
      </c>
      <c r="C1340" t="s">
        <v>4528</v>
      </c>
      <c r="D1340">
        <v>15</v>
      </c>
      <c r="E1340">
        <v>4</v>
      </c>
      <c r="F1340">
        <v>3</v>
      </c>
      <c r="G1340" t="s">
        <v>1098</v>
      </c>
      <c r="H1340">
        <v>0</v>
      </c>
      <c r="I1340">
        <v>0</v>
      </c>
      <c r="J1340">
        <v>1.5</v>
      </c>
      <c r="K1340" t="s">
        <v>4529</v>
      </c>
      <c r="L1340">
        <v>27</v>
      </c>
      <c r="M1340">
        <v>0</v>
      </c>
      <c r="N1340">
        <v>0</v>
      </c>
      <c r="O1340">
        <v>0</v>
      </c>
      <c r="P1340" t="s">
        <v>1098</v>
      </c>
      <c r="Q1340">
        <v>0</v>
      </c>
      <c r="R1340">
        <v>0</v>
      </c>
      <c r="S1340" t="s">
        <v>1098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1098</v>
      </c>
      <c r="AB1340" t="s">
        <v>1098</v>
      </c>
      <c r="AC1340" t="s">
        <v>1098</v>
      </c>
      <c r="AD1340" t="s">
        <v>1098</v>
      </c>
      <c r="AE1340" t="s">
        <v>1098</v>
      </c>
      <c r="AF1340" t="s">
        <v>1098</v>
      </c>
      <c r="AG1340">
        <v>0</v>
      </c>
      <c r="AH1340">
        <v>0</v>
      </c>
      <c r="AI1340">
        <v>0</v>
      </c>
      <c r="AJ1340" t="s">
        <v>1098</v>
      </c>
      <c r="AK1340">
        <v>0</v>
      </c>
      <c r="AL1340">
        <v>44226.016296296293</v>
      </c>
      <c r="AM1340">
        <v>44358.407164351855</v>
      </c>
      <c r="AN1340" t="s">
        <v>1098</v>
      </c>
      <c r="AO1340">
        <v>16</v>
      </c>
      <c r="AP1340">
        <v>0</v>
      </c>
      <c r="AQ1340">
        <v>16</v>
      </c>
      <c r="AR1340">
        <v>0</v>
      </c>
      <c r="AS1340">
        <v>0</v>
      </c>
      <c r="AT1340">
        <v>0</v>
      </c>
      <c r="AU1340" t="s">
        <v>1098</v>
      </c>
      <c r="AV1340" t="s">
        <v>1098</v>
      </c>
      <c r="AW1340" t="s">
        <v>1098</v>
      </c>
      <c r="AX1340" t="s">
        <v>1098</v>
      </c>
    </row>
    <row r="1341" spans="1:50" x14ac:dyDescent="0.25">
      <c r="A1341" t="s">
        <v>1098</v>
      </c>
      <c r="B1341">
        <v>22960</v>
      </c>
      <c r="C1341" t="s">
        <v>4530</v>
      </c>
      <c r="D1341">
        <v>15</v>
      </c>
      <c r="E1341">
        <v>4</v>
      </c>
      <c r="F1341">
        <v>1016</v>
      </c>
      <c r="G1341" t="s">
        <v>1098</v>
      </c>
      <c r="H1341">
        <v>0</v>
      </c>
      <c r="I1341">
        <v>0</v>
      </c>
      <c r="J1341">
        <v>6</v>
      </c>
      <c r="K1341" t="s">
        <v>4531</v>
      </c>
      <c r="L1341">
        <v>27</v>
      </c>
      <c r="M1341">
        <v>0</v>
      </c>
      <c r="N1341">
        <v>0</v>
      </c>
      <c r="O1341">
        <v>0</v>
      </c>
      <c r="P1341" t="s">
        <v>1098</v>
      </c>
      <c r="Q1341">
        <v>0</v>
      </c>
      <c r="R1341">
        <v>0</v>
      </c>
      <c r="S1341" t="s">
        <v>1098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1098</v>
      </c>
      <c r="AB1341" t="s">
        <v>1098</v>
      </c>
      <c r="AC1341" t="s">
        <v>1098</v>
      </c>
      <c r="AD1341" t="s">
        <v>1098</v>
      </c>
      <c r="AE1341" t="s">
        <v>1098</v>
      </c>
      <c r="AF1341" t="s">
        <v>1098</v>
      </c>
      <c r="AG1341">
        <v>0</v>
      </c>
      <c r="AH1341">
        <v>0</v>
      </c>
      <c r="AI1341">
        <v>0</v>
      </c>
      <c r="AJ1341" t="s">
        <v>1098</v>
      </c>
      <c r="AK1341">
        <v>0</v>
      </c>
      <c r="AL1341" t="s">
        <v>1098</v>
      </c>
      <c r="AM1341" t="s">
        <v>1098</v>
      </c>
      <c r="AN1341" t="s">
        <v>1098</v>
      </c>
      <c r="AO1341">
        <v>16</v>
      </c>
      <c r="AP1341">
        <v>16</v>
      </c>
      <c r="AQ1341">
        <v>16</v>
      </c>
      <c r="AR1341">
        <v>0</v>
      </c>
      <c r="AS1341">
        <v>0</v>
      </c>
      <c r="AT1341">
        <v>0</v>
      </c>
      <c r="AU1341" t="s">
        <v>1098</v>
      </c>
      <c r="AV1341" t="s">
        <v>1098</v>
      </c>
      <c r="AW1341" t="s">
        <v>1098</v>
      </c>
      <c r="AX1341" t="s">
        <v>1098</v>
      </c>
    </row>
    <row r="1342" spans="1:50" x14ac:dyDescent="0.25">
      <c r="A1342" t="s">
        <v>1098</v>
      </c>
      <c r="B1342">
        <v>22961</v>
      </c>
      <c r="C1342" t="s">
        <v>4532</v>
      </c>
      <c r="D1342">
        <v>15</v>
      </c>
      <c r="E1342">
        <v>4</v>
      </c>
      <c r="F1342">
        <v>1016</v>
      </c>
      <c r="G1342" t="s">
        <v>1098</v>
      </c>
      <c r="H1342">
        <v>0</v>
      </c>
      <c r="I1342">
        <v>0</v>
      </c>
      <c r="J1342">
        <v>4</v>
      </c>
      <c r="K1342" t="s">
        <v>4533</v>
      </c>
      <c r="L1342">
        <v>27</v>
      </c>
      <c r="M1342">
        <v>0</v>
      </c>
      <c r="N1342">
        <v>0</v>
      </c>
      <c r="O1342">
        <v>0</v>
      </c>
      <c r="P1342" t="s">
        <v>1098</v>
      </c>
      <c r="Q1342">
        <v>0</v>
      </c>
      <c r="R1342">
        <v>0</v>
      </c>
      <c r="S1342" t="s">
        <v>1098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1098</v>
      </c>
      <c r="AB1342" t="s">
        <v>1098</v>
      </c>
      <c r="AC1342" t="s">
        <v>1098</v>
      </c>
      <c r="AD1342" t="s">
        <v>1098</v>
      </c>
      <c r="AE1342" t="s">
        <v>1098</v>
      </c>
      <c r="AF1342" t="s">
        <v>1098</v>
      </c>
      <c r="AG1342">
        <v>0</v>
      </c>
      <c r="AH1342">
        <v>0</v>
      </c>
      <c r="AI1342">
        <v>0</v>
      </c>
      <c r="AJ1342" t="s">
        <v>1098</v>
      </c>
      <c r="AK1342">
        <v>0</v>
      </c>
      <c r="AL1342" t="s">
        <v>1098</v>
      </c>
      <c r="AM1342" t="s">
        <v>1098</v>
      </c>
      <c r="AN1342" t="s">
        <v>1098</v>
      </c>
      <c r="AO1342">
        <v>16</v>
      </c>
      <c r="AP1342">
        <v>16</v>
      </c>
      <c r="AQ1342">
        <v>16</v>
      </c>
      <c r="AR1342">
        <v>0</v>
      </c>
      <c r="AS1342">
        <v>0</v>
      </c>
      <c r="AT1342">
        <v>0</v>
      </c>
      <c r="AU1342" t="s">
        <v>1098</v>
      </c>
      <c r="AV1342" t="s">
        <v>1098</v>
      </c>
      <c r="AW1342" t="s">
        <v>1098</v>
      </c>
      <c r="AX1342" t="s">
        <v>1098</v>
      </c>
    </row>
    <row r="1343" spans="1:50" x14ac:dyDescent="0.25">
      <c r="A1343" t="s">
        <v>1098</v>
      </c>
      <c r="B1343">
        <v>22973</v>
      </c>
      <c r="C1343" t="s">
        <v>4557</v>
      </c>
      <c r="D1343">
        <v>5</v>
      </c>
      <c r="E1343">
        <v>1</v>
      </c>
      <c r="F1343">
        <v>0</v>
      </c>
      <c r="G1343" t="s">
        <v>1098</v>
      </c>
      <c r="H1343">
        <v>0</v>
      </c>
      <c r="I1343">
        <v>0</v>
      </c>
      <c r="J1343">
        <v>0</v>
      </c>
      <c r="K1343" t="s">
        <v>4558</v>
      </c>
      <c r="L1343">
        <v>27</v>
      </c>
      <c r="M1343">
        <v>0</v>
      </c>
      <c r="N1343">
        <v>0</v>
      </c>
      <c r="O1343">
        <v>0</v>
      </c>
      <c r="P1343" t="s">
        <v>1098</v>
      </c>
      <c r="Q1343">
        <v>0</v>
      </c>
      <c r="R1343">
        <v>0</v>
      </c>
      <c r="S1343" t="s">
        <v>1098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1098</v>
      </c>
      <c r="AB1343" t="s">
        <v>1098</v>
      </c>
      <c r="AC1343" t="s">
        <v>1098</v>
      </c>
      <c r="AD1343" t="s">
        <v>1098</v>
      </c>
      <c r="AE1343" t="s">
        <v>1098</v>
      </c>
      <c r="AF1343" t="s">
        <v>1098</v>
      </c>
      <c r="AG1343">
        <v>0</v>
      </c>
      <c r="AH1343">
        <v>0</v>
      </c>
      <c r="AI1343">
        <v>0</v>
      </c>
      <c r="AJ1343" t="s">
        <v>1098</v>
      </c>
      <c r="AK1343">
        <v>0</v>
      </c>
      <c r="AL1343" t="s">
        <v>1098</v>
      </c>
      <c r="AM1343" t="s">
        <v>1098</v>
      </c>
      <c r="AN1343" t="s">
        <v>1098</v>
      </c>
      <c r="AO1343">
        <v>12</v>
      </c>
      <c r="AP1343">
        <v>12</v>
      </c>
      <c r="AQ1343">
        <v>12</v>
      </c>
      <c r="AR1343">
        <v>0</v>
      </c>
      <c r="AS1343">
        <v>391.03660000000002</v>
      </c>
      <c r="AT1343">
        <v>0</v>
      </c>
      <c r="AU1343" t="s">
        <v>1098</v>
      </c>
      <c r="AV1343" t="s">
        <v>1098</v>
      </c>
      <c r="AW1343" t="s">
        <v>1098</v>
      </c>
      <c r="AX1343" t="s">
        <v>1098</v>
      </c>
    </row>
    <row r="1344" spans="1:50" x14ac:dyDescent="0.25">
      <c r="A1344" t="s">
        <v>1098</v>
      </c>
      <c r="B1344">
        <v>22990</v>
      </c>
      <c r="C1344" t="s">
        <v>4594</v>
      </c>
      <c r="D1344">
        <v>16</v>
      </c>
      <c r="E1344">
        <v>4</v>
      </c>
      <c r="F1344">
        <v>7</v>
      </c>
      <c r="G1344" t="s">
        <v>1098</v>
      </c>
      <c r="H1344">
        <v>0</v>
      </c>
      <c r="I1344">
        <v>0</v>
      </c>
      <c r="J1344">
        <v>0</v>
      </c>
      <c r="K1344" t="s">
        <v>4595</v>
      </c>
      <c r="L1344">
        <v>27</v>
      </c>
      <c r="M1344">
        <v>0</v>
      </c>
      <c r="N1344">
        <v>0</v>
      </c>
      <c r="O1344">
        <v>0</v>
      </c>
      <c r="P1344" t="s">
        <v>1098</v>
      </c>
      <c r="Q1344">
        <v>0</v>
      </c>
      <c r="R1344">
        <v>0</v>
      </c>
      <c r="S1344" t="s">
        <v>1098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1098</v>
      </c>
      <c r="AB1344" t="s">
        <v>1098</v>
      </c>
      <c r="AC1344" t="s">
        <v>1098</v>
      </c>
      <c r="AD1344" t="s">
        <v>1098</v>
      </c>
      <c r="AE1344" t="s">
        <v>1098</v>
      </c>
      <c r="AF1344" t="s">
        <v>1098</v>
      </c>
      <c r="AG1344">
        <v>0</v>
      </c>
      <c r="AH1344">
        <v>0</v>
      </c>
      <c r="AI1344">
        <v>0</v>
      </c>
      <c r="AJ1344" t="s">
        <v>1098</v>
      </c>
      <c r="AK1344">
        <v>0</v>
      </c>
      <c r="AL1344">
        <v>44343.932534722226</v>
      </c>
      <c r="AM1344">
        <v>44343.932534722226</v>
      </c>
      <c r="AN1344" t="s">
        <v>1098</v>
      </c>
      <c r="AO1344">
        <v>12</v>
      </c>
      <c r="AP1344">
        <v>12</v>
      </c>
      <c r="AQ1344">
        <v>12</v>
      </c>
      <c r="AR1344">
        <v>0</v>
      </c>
      <c r="AS1344">
        <v>326.51</v>
      </c>
      <c r="AT1344">
        <v>0</v>
      </c>
      <c r="AU1344">
        <v>0</v>
      </c>
      <c r="AV1344">
        <v>0</v>
      </c>
      <c r="AW1344" t="s">
        <v>1098</v>
      </c>
      <c r="AX1344" t="s">
        <v>1098</v>
      </c>
    </row>
    <row r="1345" spans="1:50" x14ac:dyDescent="0.25">
      <c r="A1345" t="s">
        <v>1098</v>
      </c>
      <c r="B1345">
        <v>22994</v>
      </c>
      <c r="C1345" t="s">
        <v>4602</v>
      </c>
      <c r="D1345">
        <v>16</v>
      </c>
      <c r="E1345">
        <v>99</v>
      </c>
      <c r="F1345">
        <v>7</v>
      </c>
      <c r="G1345" t="s">
        <v>1098</v>
      </c>
      <c r="H1345">
        <v>0</v>
      </c>
      <c r="I1345">
        <v>0</v>
      </c>
      <c r="J1345">
        <v>0</v>
      </c>
      <c r="K1345" t="s">
        <v>4603</v>
      </c>
      <c r="L1345">
        <v>27</v>
      </c>
      <c r="M1345">
        <v>0</v>
      </c>
      <c r="N1345">
        <v>0</v>
      </c>
      <c r="O1345">
        <v>0</v>
      </c>
      <c r="P1345" t="s">
        <v>1098</v>
      </c>
      <c r="Q1345">
        <v>0</v>
      </c>
      <c r="R1345">
        <v>0</v>
      </c>
      <c r="S1345" t="s">
        <v>1098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1098</v>
      </c>
      <c r="AB1345" t="s">
        <v>1098</v>
      </c>
      <c r="AC1345" t="s">
        <v>1098</v>
      </c>
      <c r="AD1345" t="s">
        <v>1098</v>
      </c>
      <c r="AE1345" t="s">
        <v>1098</v>
      </c>
      <c r="AF1345" t="s">
        <v>1098</v>
      </c>
      <c r="AG1345">
        <v>0</v>
      </c>
      <c r="AH1345">
        <v>0</v>
      </c>
      <c r="AI1345">
        <v>0</v>
      </c>
      <c r="AJ1345" t="s">
        <v>1098</v>
      </c>
      <c r="AK1345">
        <v>0</v>
      </c>
      <c r="AL1345">
        <v>44329.990543981483</v>
      </c>
      <c r="AM1345">
        <v>44329.990543981483</v>
      </c>
      <c r="AN1345" t="s">
        <v>1098</v>
      </c>
      <c r="AO1345">
        <v>12</v>
      </c>
      <c r="AP1345">
        <v>12</v>
      </c>
      <c r="AQ1345">
        <v>12</v>
      </c>
      <c r="AR1345">
        <v>0</v>
      </c>
      <c r="AS1345">
        <v>40</v>
      </c>
      <c r="AT1345">
        <v>0</v>
      </c>
      <c r="AU1345">
        <v>0</v>
      </c>
      <c r="AV1345">
        <v>0</v>
      </c>
      <c r="AW1345" t="s">
        <v>1098</v>
      </c>
      <c r="AX1345" t="s">
        <v>1098</v>
      </c>
    </row>
    <row r="1346" spans="1:50" x14ac:dyDescent="0.25">
      <c r="A1346" t="s">
        <v>1098</v>
      </c>
      <c r="B1346">
        <v>22999</v>
      </c>
      <c r="C1346" t="s">
        <v>4614</v>
      </c>
      <c r="D1346">
        <v>6</v>
      </c>
      <c r="E1346">
        <v>1</v>
      </c>
      <c r="F1346">
        <v>0</v>
      </c>
      <c r="G1346" t="s">
        <v>1098</v>
      </c>
      <c r="H1346">
        <v>0</v>
      </c>
      <c r="I1346">
        <v>0</v>
      </c>
      <c r="J1346">
        <v>0</v>
      </c>
      <c r="K1346" t="s">
        <v>4615</v>
      </c>
      <c r="L1346">
        <v>27</v>
      </c>
      <c r="M1346">
        <v>0</v>
      </c>
      <c r="N1346">
        <v>0</v>
      </c>
      <c r="O1346">
        <v>0</v>
      </c>
      <c r="P1346" t="s">
        <v>1098</v>
      </c>
      <c r="Q1346">
        <v>0</v>
      </c>
      <c r="R1346">
        <v>0</v>
      </c>
      <c r="S1346" t="s">
        <v>1098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1098</v>
      </c>
      <c r="AB1346" t="s">
        <v>1098</v>
      </c>
      <c r="AC1346" t="s">
        <v>1098</v>
      </c>
      <c r="AD1346" t="s">
        <v>1098</v>
      </c>
      <c r="AE1346" t="s">
        <v>1098</v>
      </c>
      <c r="AF1346" t="s">
        <v>1098</v>
      </c>
      <c r="AG1346">
        <v>0</v>
      </c>
      <c r="AH1346">
        <v>0</v>
      </c>
      <c r="AI1346">
        <v>0</v>
      </c>
      <c r="AJ1346" t="s">
        <v>1098</v>
      </c>
      <c r="AK1346">
        <v>0</v>
      </c>
      <c r="AL1346" t="s">
        <v>1098</v>
      </c>
      <c r="AM1346" t="s">
        <v>1098</v>
      </c>
      <c r="AN1346" t="s">
        <v>1098</v>
      </c>
      <c r="AO1346">
        <v>12</v>
      </c>
      <c r="AP1346">
        <v>12</v>
      </c>
      <c r="AQ1346">
        <v>12</v>
      </c>
      <c r="AR1346">
        <v>0</v>
      </c>
      <c r="AS1346">
        <v>0</v>
      </c>
      <c r="AT1346">
        <v>0</v>
      </c>
      <c r="AU1346" t="s">
        <v>1098</v>
      </c>
      <c r="AV1346" t="s">
        <v>1098</v>
      </c>
      <c r="AW1346" t="s">
        <v>1098</v>
      </c>
      <c r="AX1346" t="s">
        <v>1098</v>
      </c>
    </row>
    <row r="1347" spans="1:50" x14ac:dyDescent="0.25">
      <c r="A1347" t="s">
        <v>1098</v>
      </c>
      <c r="B1347">
        <v>23021</v>
      </c>
      <c r="C1347" t="s">
        <v>4663</v>
      </c>
      <c r="D1347">
        <v>3</v>
      </c>
      <c r="E1347">
        <v>1</v>
      </c>
      <c r="F1347">
        <v>0</v>
      </c>
      <c r="G1347" t="s">
        <v>1098</v>
      </c>
      <c r="H1347">
        <v>0</v>
      </c>
      <c r="I1347">
        <v>0</v>
      </c>
      <c r="J1347">
        <v>0</v>
      </c>
      <c r="K1347" t="s">
        <v>4664</v>
      </c>
      <c r="L1347">
        <v>27</v>
      </c>
      <c r="M1347">
        <v>4</v>
      </c>
      <c r="N1347">
        <v>0</v>
      </c>
      <c r="O1347">
        <v>0</v>
      </c>
      <c r="P1347" t="s">
        <v>1098</v>
      </c>
      <c r="Q1347">
        <v>0</v>
      </c>
      <c r="R1347">
        <v>0</v>
      </c>
      <c r="S1347" t="s">
        <v>1098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1098</v>
      </c>
      <c r="AB1347" t="s">
        <v>1098</v>
      </c>
      <c r="AC1347" t="s">
        <v>1098</v>
      </c>
      <c r="AD1347" t="s">
        <v>1098</v>
      </c>
      <c r="AE1347" t="s">
        <v>1098</v>
      </c>
      <c r="AF1347" t="s">
        <v>1098</v>
      </c>
      <c r="AG1347">
        <v>0</v>
      </c>
      <c r="AH1347">
        <v>0</v>
      </c>
      <c r="AI1347">
        <v>0</v>
      </c>
      <c r="AJ1347" t="s">
        <v>4665</v>
      </c>
      <c r="AK1347">
        <v>17.64</v>
      </c>
      <c r="AL1347">
        <v>44448.33321759259</v>
      </c>
      <c r="AM1347">
        <v>44448.33321759259</v>
      </c>
      <c r="AN1347" t="s">
        <v>1098</v>
      </c>
      <c r="AO1347">
        <v>12</v>
      </c>
      <c r="AP1347">
        <v>12</v>
      </c>
      <c r="AQ1347">
        <v>12</v>
      </c>
      <c r="AR1347">
        <v>0</v>
      </c>
      <c r="AS1347">
        <v>70.569400000000002</v>
      </c>
      <c r="AT1347">
        <v>0</v>
      </c>
      <c r="AU1347">
        <v>0</v>
      </c>
      <c r="AV1347">
        <v>0</v>
      </c>
      <c r="AW1347" t="s">
        <v>1098</v>
      </c>
      <c r="AX1347" t="s">
        <v>1098</v>
      </c>
    </row>
    <row r="1348" spans="1:50" x14ac:dyDescent="0.25">
      <c r="A1348" t="s">
        <v>1098</v>
      </c>
      <c r="B1348">
        <v>23024</v>
      </c>
      <c r="C1348" t="s">
        <v>4671</v>
      </c>
      <c r="D1348">
        <v>6</v>
      </c>
      <c r="E1348">
        <v>1</v>
      </c>
      <c r="F1348">
        <v>0</v>
      </c>
      <c r="G1348" t="s">
        <v>1098</v>
      </c>
      <c r="H1348">
        <v>0</v>
      </c>
      <c r="I1348">
        <v>0</v>
      </c>
      <c r="J1348">
        <v>0</v>
      </c>
      <c r="K1348" t="s">
        <v>4672</v>
      </c>
      <c r="L1348">
        <v>27</v>
      </c>
      <c r="M1348">
        <v>0</v>
      </c>
      <c r="N1348">
        <v>0</v>
      </c>
      <c r="O1348">
        <v>0</v>
      </c>
      <c r="P1348" t="s">
        <v>1098</v>
      </c>
      <c r="Q1348">
        <v>0</v>
      </c>
      <c r="R1348">
        <v>0</v>
      </c>
      <c r="S1348" t="s">
        <v>1098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1098</v>
      </c>
      <c r="AB1348" t="s">
        <v>1098</v>
      </c>
      <c r="AC1348" t="s">
        <v>1098</v>
      </c>
      <c r="AD1348" t="s">
        <v>1098</v>
      </c>
      <c r="AE1348" t="s">
        <v>1098</v>
      </c>
      <c r="AF1348" t="s">
        <v>1098</v>
      </c>
      <c r="AG1348">
        <v>0</v>
      </c>
      <c r="AH1348">
        <v>0</v>
      </c>
      <c r="AI1348">
        <v>0</v>
      </c>
      <c r="AJ1348" t="s">
        <v>1098</v>
      </c>
      <c r="AK1348">
        <v>0</v>
      </c>
      <c r="AL1348" t="s">
        <v>1098</v>
      </c>
      <c r="AM1348" t="s">
        <v>1098</v>
      </c>
      <c r="AN1348" t="s">
        <v>1098</v>
      </c>
      <c r="AO1348">
        <v>12</v>
      </c>
      <c r="AP1348">
        <v>12</v>
      </c>
      <c r="AQ1348">
        <v>12</v>
      </c>
      <c r="AR1348">
        <v>0</v>
      </c>
      <c r="AS1348">
        <v>0</v>
      </c>
      <c r="AT1348">
        <v>0</v>
      </c>
      <c r="AU1348" t="s">
        <v>1098</v>
      </c>
      <c r="AV1348" t="s">
        <v>1098</v>
      </c>
      <c r="AW1348" t="s">
        <v>1098</v>
      </c>
      <c r="AX1348" t="s">
        <v>1098</v>
      </c>
    </row>
    <row r="1349" spans="1:50" x14ac:dyDescent="0.25">
      <c r="A1349" t="s">
        <v>1098</v>
      </c>
      <c r="B1349">
        <v>23049</v>
      </c>
      <c r="C1349" t="s">
        <v>4721</v>
      </c>
      <c r="D1349">
        <v>15</v>
      </c>
      <c r="E1349">
        <v>6</v>
      </c>
      <c r="F1349">
        <v>1016</v>
      </c>
      <c r="G1349" t="s">
        <v>1098</v>
      </c>
      <c r="H1349">
        <v>0</v>
      </c>
      <c r="I1349">
        <v>0</v>
      </c>
      <c r="J1349">
        <v>6</v>
      </c>
      <c r="K1349" t="s">
        <v>4722</v>
      </c>
      <c r="L1349">
        <v>27</v>
      </c>
      <c r="M1349">
        <v>0</v>
      </c>
      <c r="N1349">
        <v>0</v>
      </c>
      <c r="O1349">
        <v>0</v>
      </c>
      <c r="P1349" t="s">
        <v>1098</v>
      </c>
      <c r="Q1349">
        <v>0</v>
      </c>
      <c r="R1349">
        <v>0</v>
      </c>
      <c r="S1349" t="s">
        <v>1098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1098</v>
      </c>
      <c r="AB1349" t="s">
        <v>1098</v>
      </c>
      <c r="AC1349" t="s">
        <v>1098</v>
      </c>
      <c r="AD1349" t="s">
        <v>1098</v>
      </c>
      <c r="AE1349" t="s">
        <v>1098</v>
      </c>
      <c r="AF1349" t="s">
        <v>1098</v>
      </c>
      <c r="AG1349">
        <v>0</v>
      </c>
      <c r="AH1349">
        <v>0</v>
      </c>
      <c r="AI1349">
        <v>0</v>
      </c>
      <c r="AJ1349" t="s">
        <v>1098</v>
      </c>
      <c r="AK1349">
        <v>0</v>
      </c>
      <c r="AL1349" t="s">
        <v>1098</v>
      </c>
      <c r="AM1349" t="s">
        <v>1098</v>
      </c>
      <c r="AN1349" t="s">
        <v>1098</v>
      </c>
      <c r="AO1349">
        <v>16</v>
      </c>
      <c r="AP1349">
        <v>16</v>
      </c>
      <c r="AQ1349">
        <v>16</v>
      </c>
      <c r="AR1349">
        <v>0</v>
      </c>
      <c r="AS1349">
        <v>0</v>
      </c>
      <c r="AT1349">
        <v>0</v>
      </c>
      <c r="AU1349">
        <v>0</v>
      </c>
      <c r="AV1349" t="s">
        <v>1098</v>
      </c>
      <c r="AW1349" t="s">
        <v>1098</v>
      </c>
      <c r="AX1349" t="s">
        <v>1098</v>
      </c>
    </row>
    <row r="1350" spans="1:50" x14ac:dyDescent="0.25">
      <c r="A1350" t="s">
        <v>1098</v>
      </c>
      <c r="B1350">
        <v>23052</v>
      </c>
      <c r="C1350" t="s">
        <v>4727</v>
      </c>
      <c r="D1350">
        <v>14</v>
      </c>
      <c r="E1350">
        <v>2</v>
      </c>
      <c r="F1350">
        <v>0</v>
      </c>
      <c r="G1350" t="s">
        <v>1098</v>
      </c>
      <c r="H1350">
        <v>0</v>
      </c>
      <c r="I1350">
        <v>0</v>
      </c>
      <c r="J1350">
        <v>0</v>
      </c>
      <c r="K1350" t="s">
        <v>4728</v>
      </c>
      <c r="L1350">
        <v>27</v>
      </c>
      <c r="M1350">
        <v>0</v>
      </c>
      <c r="N1350">
        <v>0</v>
      </c>
      <c r="O1350">
        <v>0</v>
      </c>
      <c r="P1350" t="s">
        <v>1098</v>
      </c>
      <c r="Q1350">
        <v>0</v>
      </c>
      <c r="R1350">
        <v>0</v>
      </c>
      <c r="S1350" t="s">
        <v>1098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 t="s">
        <v>1098</v>
      </c>
      <c r="AB1350" t="s">
        <v>1098</v>
      </c>
      <c r="AC1350" t="s">
        <v>1098</v>
      </c>
      <c r="AD1350" t="s">
        <v>1098</v>
      </c>
      <c r="AE1350" t="s">
        <v>1098</v>
      </c>
      <c r="AF1350" t="s">
        <v>1098</v>
      </c>
      <c r="AG1350">
        <v>0</v>
      </c>
      <c r="AH1350">
        <v>0</v>
      </c>
      <c r="AI1350">
        <v>0</v>
      </c>
      <c r="AJ1350" t="s">
        <v>1098</v>
      </c>
      <c r="AK1350">
        <v>0</v>
      </c>
      <c r="AL1350">
        <v>44404.474826388891</v>
      </c>
      <c r="AM1350">
        <v>44404.474826388891</v>
      </c>
      <c r="AN1350" t="s">
        <v>1098</v>
      </c>
      <c r="AO1350">
        <v>12</v>
      </c>
      <c r="AP1350">
        <v>12</v>
      </c>
      <c r="AQ1350">
        <v>12</v>
      </c>
      <c r="AR1350">
        <v>0</v>
      </c>
      <c r="AS1350">
        <v>2835</v>
      </c>
      <c r="AT1350">
        <v>0</v>
      </c>
      <c r="AU1350">
        <v>0</v>
      </c>
      <c r="AV1350">
        <v>0</v>
      </c>
      <c r="AW1350" t="s">
        <v>1098</v>
      </c>
      <c r="AX1350" t="s">
        <v>1098</v>
      </c>
    </row>
    <row r="1351" spans="1:50" x14ac:dyDescent="0.25">
      <c r="A1351" t="s">
        <v>1098</v>
      </c>
      <c r="B1351">
        <v>23069</v>
      </c>
      <c r="C1351" t="s">
        <v>4758</v>
      </c>
      <c r="D1351">
        <v>6</v>
      </c>
      <c r="E1351">
        <v>1</v>
      </c>
      <c r="F1351">
        <v>0</v>
      </c>
      <c r="G1351" t="s">
        <v>1098</v>
      </c>
      <c r="H1351">
        <v>0</v>
      </c>
      <c r="I1351">
        <v>0</v>
      </c>
      <c r="J1351">
        <v>0</v>
      </c>
      <c r="K1351" t="s">
        <v>4759</v>
      </c>
      <c r="L1351">
        <v>27</v>
      </c>
      <c r="M1351">
        <v>0</v>
      </c>
      <c r="N1351">
        <v>0</v>
      </c>
      <c r="O1351">
        <v>0</v>
      </c>
      <c r="P1351" t="s">
        <v>1098</v>
      </c>
      <c r="Q1351">
        <v>0</v>
      </c>
      <c r="R1351">
        <v>0</v>
      </c>
      <c r="S1351" t="s">
        <v>1098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1098</v>
      </c>
      <c r="AB1351" t="s">
        <v>1098</v>
      </c>
      <c r="AC1351" t="s">
        <v>1098</v>
      </c>
      <c r="AD1351" t="s">
        <v>1098</v>
      </c>
      <c r="AE1351" t="s">
        <v>1098</v>
      </c>
      <c r="AF1351" t="s">
        <v>1098</v>
      </c>
      <c r="AG1351">
        <v>0</v>
      </c>
      <c r="AH1351">
        <v>0</v>
      </c>
      <c r="AI1351">
        <v>0</v>
      </c>
      <c r="AJ1351" t="s">
        <v>1098</v>
      </c>
      <c r="AK1351">
        <v>0</v>
      </c>
      <c r="AL1351" t="s">
        <v>1098</v>
      </c>
      <c r="AM1351">
        <v>44382.334861111114</v>
      </c>
      <c r="AN1351" t="s">
        <v>1098</v>
      </c>
      <c r="AO1351">
        <v>12</v>
      </c>
      <c r="AP1351">
        <v>12</v>
      </c>
      <c r="AQ1351">
        <v>12</v>
      </c>
      <c r="AR1351">
        <v>0</v>
      </c>
      <c r="AS1351">
        <v>183.76859999999999</v>
      </c>
      <c r="AT1351">
        <v>0</v>
      </c>
      <c r="AU1351">
        <v>0</v>
      </c>
      <c r="AV1351" t="s">
        <v>1098</v>
      </c>
      <c r="AW1351" t="s">
        <v>1098</v>
      </c>
      <c r="AX1351" t="s">
        <v>1098</v>
      </c>
    </row>
    <row r="1352" spans="1:50" x14ac:dyDescent="0.25">
      <c r="A1352" t="s">
        <v>1098</v>
      </c>
      <c r="B1352">
        <v>23085</v>
      </c>
      <c r="C1352" t="s">
        <v>4783</v>
      </c>
      <c r="D1352">
        <v>16</v>
      </c>
      <c r="E1352">
        <v>4</v>
      </c>
      <c r="F1352">
        <v>1</v>
      </c>
      <c r="G1352" t="s">
        <v>1098</v>
      </c>
      <c r="H1352">
        <v>0</v>
      </c>
      <c r="I1352">
        <v>0</v>
      </c>
      <c r="J1352">
        <v>0</v>
      </c>
      <c r="K1352" t="s">
        <v>4784</v>
      </c>
      <c r="L1352">
        <v>27</v>
      </c>
      <c r="M1352">
        <v>0</v>
      </c>
      <c r="N1352">
        <v>0</v>
      </c>
      <c r="O1352">
        <v>0</v>
      </c>
      <c r="P1352" t="s">
        <v>1098</v>
      </c>
      <c r="Q1352">
        <v>0</v>
      </c>
      <c r="R1352">
        <v>0</v>
      </c>
      <c r="S1352" t="s">
        <v>1098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1098</v>
      </c>
      <c r="AB1352" t="s">
        <v>1098</v>
      </c>
      <c r="AC1352" t="s">
        <v>1098</v>
      </c>
      <c r="AD1352" t="s">
        <v>1098</v>
      </c>
      <c r="AE1352" t="s">
        <v>1098</v>
      </c>
      <c r="AF1352" t="s">
        <v>1098</v>
      </c>
      <c r="AG1352">
        <v>0</v>
      </c>
      <c r="AH1352">
        <v>0</v>
      </c>
      <c r="AI1352">
        <v>0</v>
      </c>
      <c r="AJ1352" t="s">
        <v>1098</v>
      </c>
      <c r="AK1352">
        <v>0</v>
      </c>
      <c r="AL1352">
        <v>44355.763460648152</v>
      </c>
      <c r="AM1352">
        <v>44355.763460648152</v>
      </c>
      <c r="AN1352" t="s">
        <v>1098</v>
      </c>
      <c r="AO1352">
        <v>12</v>
      </c>
      <c r="AP1352">
        <v>12</v>
      </c>
      <c r="AQ1352">
        <v>12</v>
      </c>
      <c r="AR1352">
        <v>0</v>
      </c>
      <c r="AS1352">
        <v>100</v>
      </c>
      <c r="AT1352">
        <v>0</v>
      </c>
      <c r="AU1352">
        <v>0</v>
      </c>
      <c r="AV1352">
        <v>0</v>
      </c>
      <c r="AW1352" t="s">
        <v>1098</v>
      </c>
      <c r="AX1352" t="s">
        <v>1098</v>
      </c>
    </row>
    <row r="1353" spans="1:50" x14ac:dyDescent="0.25">
      <c r="A1353" t="s">
        <v>1098</v>
      </c>
      <c r="B1353">
        <v>23099</v>
      </c>
      <c r="C1353" t="s">
        <v>4809</v>
      </c>
      <c r="D1353">
        <v>11</v>
      </c>
      <c r="E1353">
        <v>99</v>
      </c>
      <c r="F1353">
        <v>0</v>
      </c>
      <c r="G1353" t="s">
        <v>1098</v>
      </c>
      <c r="H1353">
        <v>0</v>
      </c>
      <c r="I1353">
        <v>0</v>
      </c>
      <c r="J1353">
        <v>0</v>
      </c>
      <c r="K1353" t="s">
        <v>4810</v>
      </c>
      <c r="L1353">
        <v>27</v>
      </c>
      <c r="M1353">
        <v>0</v>
      </c>
      <c r="N1353">
        <v>0</v>
      </c>
      <c r="O1353">
        <v>0</v>
      </c>
      <c r="P1353" t="s">
        <v>1098</v>
      </c>
      <c r="Q1353">
        <v>0</v>
      </c>
      <c r="R1353">
        <v>0</v>
      </c>
      <c r="S1353" t="s">
        <v>1098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1098</v>
      </c>
      <c r="AB1353" t="s">
        <v>1098</v>
      </c>
      <c r="AC1353" t="s">
        <v>1098</v>
      </c>
      <c r="AD1353" t="s">
        <v>1098</v>
      </c>
      <c r="AE1353" t="s">
        <v>1098</v>
      </c>
      <c r="AF1353" t="s">
        <v>1098</v>
      </c>
      <c r="AG1353">
        <v>0</v>
      </c>
      <c r="AH1353">
        <v>0</v>
      </c>
      <c r="AI1353">
        <v>0</v>
      </c>
      <c r="AJ1353" t="s">
        <v>1098</v>
      </c>
      <c r="AK1353">
        <v>0</v>
      </c>
      <c r="AL1353" t="s">
        <v>1098</v>
      </c>
      <c r="AM1353">
        <v>44404.416064814817</v>
      </c>
      <c r="AN1353" t="s">
        <v>1098</v>
      </c>
      <c r="AO1353">
        <v>12</v>
      </c>
      <c r="AP1353">
        <v>12</v>
      </c>
      <c r="AQ1353">
        <v>12</v>
      </c>
      <c r="AR1353">
        <v>0</v>
      </c>
      <c r="AS1353">
        <v>1940.87</v>
      </c>
      <c r="AT1353">
        <v>0</v>
      </c>
      <c r="AU1353">
        <v>0</v>
      </c>
      <c r="AV1353">
        <v>0</v>
      </c>
      <c r="AW1353" t="s">
        <v>1098</v>
      </c>
      <c r="AX1353" t="s">
        <v>1098</v>
      </c>
    </row>
    <row r="1354" spans="1:50" x14ac:dyDescent="0.25">
      <c r="A1354" t="s">
        <v>1098</v>
      </c>
      <c r="B1354">
        <v>24207</v>
      </c>
      <c r="C1354" t="s">
        <v>5039</v>
      </c>
      <c r="D1354">
        <v>4</v>
      </c>
      <c r="E1354">
        <v>99</v>
      </c>
      <c r="F1354">
        <v>0</v>
      </c>
      <c r="G1354" t="s">
        <v>1098</v>
      </c>
      <c r="H1354">
        <v>0</v>
      </c>
      <c r="I1354">
        <v>0</v>
      </c>
      <c r="J1354">
        <v>0</v>
      </c>
      <c r="K1354" t="s">
        <v>5040</v>
      </c>
      <c r="L1354">
        <v>27</v>
      </c>
      <c r="M1354">
        <v>0</v>
      </c>
      <c r="N1354">
        <v>0</v>
      </c>
      <c r="O1354">
        <v>0</v>
      </c>
      <c r="P1354" t="s">
        <v>1098</v>
      </c>
      <c r="Q1354">
        <v>0</v>
      </c>
      <c r="R1354">
        <v>0</v>
      </c>
      <c r="S1354" t="s">
        <v>1098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1098</v>
      </c>
      <c r="AB1354" t="s">
        <v>1098</v>
      </c>
      <c r="AC1354" t="s">
        <v>1098</v>
      </c>
      <c r="AD1354" t="s">
        <v>1098</v>
      </c>
      <c r="AE1354" t="s">
        <v>1098</v>
      </c>
      <c r="AF1354" t="s">
        <v>1098</v>
      </c>
      <c r="AG1354">
        <v>0</v>
      </c>
      <c r="AH1354">
        <v>0</v>
      </c>
      <c r="AI1354">
        <v>0</v>
      </c>
      <c r="AJ1354" t="s">
        <v>1098</v>
      </c>
      <c r="AK1354">
        <v>0</v>
      </c>
      <c r="AL1354" s="36" t="s">
        <v>1098</v>
      </c>
      <c r="AM1354">
        <v>44404.401446759257</v>
      </c>
      <c r="AN1354" t="s">
        <v>1098</v>
      </c>
      <c r="AO1354">
        <v>12</v>
      </c>
      <c r="AP1354">
        <v>12</v>
      </c>
      <c r="AQ1354">
        <v>12</v>
      </c>
      <c r="AR1354">
        <v>0</v>
      </c>
      <c r="AS1354">
        <v>87.753600000000006</v>
      </c>
      <c r="AT1354">
        <v>0</v>
      </c>
      <c r="AU1354">
        <v>0</v>
      </c>
      <c r="AV1354">
        <v>0</v>
      </c>
      <c r="AW1354" t="s">
        <v>1098</v>
      </c>
      <c r="AX1354" t="s">
        <v>1098</v>
      </c>
    </row>
    <row r="1355" spans="1:50" x14ac:dyDescent="0.25">
      <c r="A1355" t="s">
        <v>1098</v>
      </c>
      <c r="B1355">
        <v>24235</v>
      </c>
      <c r="C1355" t="s">
        <v>5088</v>
      </c>
      <c r="D1355">
        <v>7</v>
      </c>
      <c r="E1355">
        <v>1</v>
      </c>
      <c r="F1355">
        <v>0</v>
      </c>
      <c r="G1355" t="s">
        <v>1098</v>
      </c>
      <c r="H1355">
        <v>0</v>
      </c>
      <c r="I1355">
        <v>0</v>
      </c>
      <c r="J1355">
        <v>0</v>
      </c>
      <c r="K1355" t="s">
        <v>5089</v>
      </c>
      <c r="L1355">
        <v>27</v>
      </c>
      <c r="M1355">
        <v>0</v>
      </c>
      <c r="N1355">
        <v>0</v>
      </c>
      <c r="O1355">
        <v>0</v>
      </c>
      <c r="P1355" t="s">
        <v>1098</v>
      </c>
      <c r="Q1355">
        <v>0</v>
      </c>
      <c r="R1355">
        <v>0</v>
      </c>
      <c r="S1355" t="s">
        <v>1098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1098</v>
      </c>
      <c r="AB1355" t="s">
        <v>1098</v>
      </c>
      <c r="AC1355" t="s">
        <v>1098</v>
      </c>
      <c r="AD1355" t="s">
        <v>1098</v>
      </c>
      <c r="AE1355" t="s">
        <v>1098</v>
      </c>
      <c r="AF1355" t="s">
        <v>1098</v>
      </c>
      <c r="AG1355">
        <v>0</v>
      </c>
      <c r="AH1355">
        <v>0</v>
      </c>
      <c r="AI1355">
        <v>0</v>
      </c>
      <c r="AJ1355" t="s">
        <v>1098</v>
      </c>
      <c r="AK1355">
        <v>0</v>
      </c>
      <c r="AL1355" t="s">
        <v>1098</v>
      </c>
      <c r="AM1355">
        <v>44448.349189814813</v>
      </c>
      <c r="AN1355" t="s">
        <v>1098</v>
      </c>
      <c r="AO1355">
        <v>4</v>
      </c>
      <c r="AP1355">
        <v>4</v>
      </c>
      <c r="AQ1355">
        <v>4</v>
      </c>
      <c r="AR1355">
        <v>0</v>
      </c>
      <c r="AS1355">
        <v>50</v>
      </c>
      <c r="AT1355">
        <v>0</v>
      </c>
      <c r="AU1355">
        <v>0</v>
      </c>
      <c r="AV1355">
        <v>0</v>
      </c>
      <c r="AW1355" t="s">
        <v>1098</v>
      </c>
      <c r="AX1355" t="s">
        <v>1098</v>
      </c>
    </row>
    <row r="1356" spans="1:50" x14ac:dyDescent="0.25">
      <c r="A1356" t="s">
        <v>5128</v>
      </c>
      <c r="B1356">
        <v>25254</v>
      </c>
      <c r="C1356" t="s">
        <v>5127</v>
      </c>
      <c r="D1356">
        <v>2</v>
      </c>
      <c r="E1356">
        <v>99</v>
      </c>
      <c r="F1356">
        <v>0</v>
      </c>
      <c r="G1356" t="s">
        <v>1098</v>
      </c>
      <c r="H1356">
        <v>0</v>
      </c>
      <c r="I1356">
        <v>0</v>
      </c>
      <c r="J1356">
        <v>0</v>
      </c>
      <c r="K1356" t="s">
        <v>5129</v>
      </c>
      <c r="L1356">
        <v>27</v>
      </c>
      <c r="M1356">
        <v>0</v>
      </c>
      <c r="N1356">
        <v>0</v>
      </c>
      <c r="O1356">
        <v>0</v>
      </c>
      <c r="P1356" t="s">
        <v>1098</v>
      </c>
      <c r="Q1356">
        <v>0</v>
      </c>
      <c r="R1356">
        <v>0</v>
      </c>
      <c r="S1356" t="s">
        <v>1098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1098</v>
      </c>
      <c r="AB1356" t="s">
        <v>1098</v>
      </c>
      <c r="AC1356" t="s">
        <v>1098</v>
      </c>
      <c r="AD1356" t="s">
        <v>1098</v>
      </c>
      <c r="AE1356" t="s">
        <v>1098</v>
      </c>
      <c r="AF1356" t="s">
        <v>1098</v>
      </c>
      <c r="AG1356">
        <v>0</v>
      </c>
      <c r="AH1356">
        <v>0</v>
      </c>
      <c r="AI1356">
        <v>0</v>
      </c>
      <c r="AJ1356" t="s">
        <v>1098</v>
      </c>
      <c r="AK1356">
        <v>0</v>
      </c>
      <c r="AL1356" t="s">
        <v>1098</v>
      </c>
      <c r="AM1356" t="s">
        <v>1098</v>
      </c>
      <c r="AN1356" t="s">
        <v>1098</v>
      </c>
      <c r="AO1356">
        <v>12</v>
      </c>
      <c r="AP1356">
        <v>12</v>
      </c>
      <c r="AQ1356">
        <v>12</v>
      </c>
      <c r="AR1356">
        <v>0</v>
      </c>
      <c r="AS1356">
        <v>1172.45</v>
      </c>
      <c r="AT1356">
        <v>0</v>
      </c>
      <c r="AU1356">
        <v>0</v>
      </c>
      <c r="AV1356">
        <v>0</v>
      </c>
      <c r="AW1356" t="s">
        <v>1098</v>
      </c>
      <c r="AX1356" t="s">
        <v>1098</v>
      </c>
    </row>
    <row r="1357" spans="1:50" x14ac:dyDescent="0.25">
      <c r="A1357" t="s">
        <v>5151</v>
      </c>
      <c r="B1357">
        <v>27255</v>
      </c>
      <c r="C1357" t="s">
        <v>5150</v>
      </c>
      <c r="D1357">
        <v>12</v>
      </c>
      <c r="E1357">
        <v>99</v>
      </c>
      <c r="F1357">
        <v>0</v>
      </c>
      <c r="G1357" t="s">
        <v>1098</v>
      </c>
      <c r="H1357">
        <v>0</v>
      </c>
      <c r="I1357">
        <v>0</v>
      </c>
      <c r="J1357">
        <v>0</v>
      </c>
      <c r="K1357" t="s">
        <v>5152</v>
      </c>
      <c r="L1357">
        <v>27</v>
      </c>
      <c r="M1357">
        <v>0</v>
      </c>
      <c r="N1357">
        <v>0</v>
      </c>
      <c r="O1357">
        <v>0</v>
      </c>
      <c r="P1357" t="s">
        <v>1098</v>
      </c>
      <c r="Q1357">
        <v>0</v>
      </c>
      <c r="R1357">
        <v>0</v>
      </c>
      <c r="S1357" t="s">
        <v>1098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1098</v>
      </c>
      <c r="AB1357" t="s">
        <v>1098</v>
      </c>
      <c r="AC1357" t="s">
        <v>1098</v>
      </c>
      <c r="AD1357" t="s">
        <v>1098</v>
      </c>
      <c r="AE1357" t="s">
        <v>1098</v>
      </c>
      <c r="AF1357" t="s">
        <v>1098</v>
      </c>
      <c r="AG1357">
        <v>0</v>
      </c>
      <c r="AH1357">
        <v>0</v>
      </c>
      <c r="AI1357">
        <v>0</v>
      </c>
      <c r="AJ1357" t="s">
        <v>1098</v>
      </c>
      <c r="AK1357">
        <v>0</v>
      </c>
      <c r="AL1357" t="s">
        <v>1098</v>
      </c>
      <c r="AM1357" t="s">
        <v>1098</v>
      </c>
      <c r="AN1357" t="s">
        <v>1098</v>
      </c>
      <c r="AO1357">
        <v>12</v>
      </c>
      <c r="AP1357">
        <v>12</v>
      </c>
      <c r="AQ1357">
        <v>12</v>
      </c>
      <c r="AR1357">
        <v>0</v>
      </c>
      <c r="AS1357">
        <v>617.39</v>
      </c>
      <c r="AT1357">
        <v>0</v>
      </c>
      <c r="AU1357">
        <v>0</v>
      </c>
      <c r="AV1357">
        <v>0</v>
      </c>
      <c r="AW1357" t="s">
        <v>1098</v>
      </c>
      <c r="AX1357" t="s">
        <v>1098</v>
      </c>
    </row>
    <row r="1358" spans="1:50" x14ac:dyDescent="0.25">
      <c r="A1358" t="s">
        <v>5154</v>
      </c>
      <c r="B1358">
        <v>27256</v>
      </c>
      <c r="C1358" t="s">
        <v>5153</v>
      </c>
      <c r="D1358">
        <v>12</v>
      </c>
      <c r="E1358">
        <v>99</v>
      </c>
      <c r="F1358">
        <v>0</v>
      </c>
      <c r="G1358" t="s">
        <v>1098</v>
      </c>
      <c r="H1358">
        <v>0</v>
      </c>
      <c r="I1358">
        <v>0</v>
      </c>
      <c r="J1358">
        <v>0</v>
      </c>
      <c r="K1358" t="s">
        <v>5155</v>
      </c>
      <c r="L1358">
        <v>27</v>
      </c>
      <c r="M1358">
        <v>0</v>
      </c>
      <c r="N1358">
        <v>0</v>
      </c>
      <c r="O1358">
        <v>0</v>
      </c>
      <c r="P1358" t="s">
        <v>1098</v>
      </c>
      <c r="Q1358">
        <v>0</v>
      </c>
      <c r="R1358">
        <v>0</v>
      </c>
      <c r="S1358" t="s">
        <v>1098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1098</v>
      </c>
      <c r="AB1358" t="s">
        <v>1098</v>
      </c>
      <c r="AC1358" t="s">
        <v>1098</v>
      </c>
      <c r="AD1358" t="s">
        <v>1098</v>
      </c>
      <c r="AE1358" t="s">
        <v>1098</v>
      </c>
      <c r="AF1358" t="s">
        <v>1098</v>
      </c>
      <c r="AG1358">
        <v>0</v>
      </c>
      <c r="AH1358">
        <v>0</v>
      </c>
      <c r="AI1358">
        <v>0</v>
      </c>
      <c r="AJ1358" t="s">
        <v>1098</v>
      </c>
      <c r="AK1358">
        <v>0</v>
      </c>
      <c r="AL1358" t="s">
        <v>1098</v>
      </c>
      <c r="AM1358" t="s">
        <v>1098</v>
      </c>
      <c r="AN1358" t="s">
        <v>1098</v>
      </c>
      <c r="AO1358">
        <v>12</v>
      </c>
      <c r="AP1358">
        <v>12</v>
      </c>
      <c r="AQ1358">
        <v>12</v>
      </c>
      <c r="AR1358">
        <v>0</v>
      </c>
      <c r="AS1358">
        <v>669.81</v>
      </c>
      <c r="AT1358">
        <v>0</v>
      </c>
      <c r="AU1358">
        <v>0</v>
      </c>
      <c r="AV1358">
        <v>0</v>
      </c>
      <c r="AW1358" t="s">
        <v>1098</v>
      </c>
      <c r="AX1358" t="s">
        <v>1098</v>
      </c>
    </row>
    <row r="1359" spans="1:50" x14ac:dyDescent="0.25">
      <c r="A1359" t="s">
        <v>1098</v>
      </c>
      <c r="B1359">
        <v>27261</v>
      </c>
      <c r="C1359" t="s">
        <v>5162</v>
      </c>
      <c r="D1359">
        <v>6</v>
      </c>
      <c r="E1359">
        <v>1</v>
      </c>
      <c r="F1359">
        <v>0</v>
      </c>
      <c r="G1359" t="s">
        <v>1098</v>
      </c>
      <c r="H1359">
        <v>0</v>
      </c>
      <c r="I1359">
        <v>0</v>
      </c>
      <c r="J1359">
        <v>0</v>
      </c>
      <c r="K1359" t="s">
        <v>5163</v>
      </c>
      <c r="L1359">
        <v>27</v>
      </c>
      <c r="M1359">
        <v>0</v>
      </c>
      <c r="N1359">
        <v>0</v>
      </c>
      <c r="O1359">
        <v>0</v>
      </c>
      <c r="P1359" t="s">
        <v>1098</v>
      </c>
      <c r="Q1359">
        <v>0</v>
      </c>
      <c r="R1359">
        <v>0</v>
      </c>
      <c r="S1359" t="s">
        <v>1098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1098</v>
      </c>
      <c r="AB1359" t="s">
        <v>1098</v>
      </c>
      <c r="AC1359" t="s">
        <v>1098</v>
      </c>
      <c r="AD1359" t="s">
        <v>1098</v>
      </c>
      <c r="AE1359" t="s">
        <v>1098</v>
      </c>
      <c r="AF1359" t="s">
        <v>1098</v>
      </c>
      <c r="AG1359">
        <v>0</v>
      </c>
      <c r="AH1359">
        <v>0</v>
      </c>
      <c r="AI1359">
        <v>0</v>
      </c>
      <c r="AJ1359" t="s">
        <v>1098</v>
      </c>
      <c r="AK1359">
        <v>0</v>
      </c>
      <c r="AL1359" t="s">
        <v>1098</v>
      </c>
      <c r="AM1359" t="s">
        <v>1098</v>
      </c>
      <c r="AN1359" t="s">
        <v>1098</v>
      </c>
      <c r="AO1359">
        <v>12</v>
      </c>
      <c r="AP1359">
        <v>12</v>
      </c>
      <c r="AQ1359">
        <v>12</v>
      </c>
      <c r="AR1359">
        <v>0</v>
      </c>
      <c r="AS1359">
        <v>191.74950000000001</v>
      </c>
      <c r="AT1359">
        <v>0</v>
      </c>
      <c r="AU1359">
        <v>0</v>
      </c>
      <c r="AV1359">
        <v>0</v>
      </c>
      <c r="AW1359" t="s">
        <v>1098</v>
      </c>
      <c r="AX1359" t="s">
        <v>1098</v>
      </c>
    </row>
    <row r="1360" spans="1:50" x14ac:dyDescent="0.25">
      <c r="A1360" t="s">
        <v>1098</v>
      </c>
      <c r="B1360">
        <v>27297</v>
      </c>
      <c r="C1360" t="s">
        <v>5231</v>
      </c>
      <c r="D1360">
        <v>12</v>
      </c>
      <c r="E1360">
        <v>99</v>
      </c>
      <c r="F1360">
        <v>0</v>
      </c>
      <c r="G1360" t="s">
        <v>1098</v>
      </c>
      <c r="H1360">
        <v>0</v>
      </c>
      <c r="I1360">
        <v>0</v>
      </c>
      <c r="J1360">
        <v>0</v>
      </c>
      <c r="K1360" t="s">
        <v>5232</v>
      </c>
      <c r="L1360">
        <v>27</v>
      </c>
      <c r="M1360">
        <v>0</v>
      </c>
      <c r="N1360">
        <v>0</v>
      </c>
      <c r="O1360">
        <v>0</v>
      </c>
      <c r="P1360" t="s">
        <v>1098</v>
      </c>
      <c r="Q1360">
        <v>0</v>
      </c>
      <c r="R1360">
        <v>0</v>
      </c>
      <c r="S1360" t="s">
        <v>1098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1098</v>
      </c>
      <c r="AB1360" t="s">
        <v>1098</v>
      </c>
      <c r="AC1360" t="s">
        <v>1098</v>
      </c>
      <c r="AD1360" t="s">
        <v>1098</v>
      </c>
      <c r="AE1360" t="s">
        <v>1098</v>
      </c>
      <c r="AF1360" t="s">
        <v>1098</v>
      </c>
      <c r="AG1360">
        <v>0</v>
      </c>
      <c r="AH1360">
        <v>0</v>
      </c>
      <c r="AI1360">
        <v>0</v>
      </c>
      <c r="AJ1360" t="s">
        <v>1098</v>
      </c>
      <c r="AK1360">
        <v>0</v>
      </c>
      <c r="AL1360" t="s">
        <v>1098</v>
      </c>
      <c r="AM1360">
        <v>44404.551689814813</v>
      </c>
      <c r="AN1360" t="s">
        <v>1098</v>
      </c>
      <c r="AO1360">
        <v>12</v>
      </c>
      <c r="AP1360">
        <v>12</v>
      </c>
      <c r="AQ1360">
        <v>12</v>
      </c>
      <c r="AR1360">
        <v>0</v>
      </c>
      <c r="AS1360">
        <v>1408.33</v>
      </c>
      <c r="AT1360">
        <v>0</v>
      </c>
      <c r="AU1360">
        <v>0</v>
      </c>
      <c r="AV1360">
        <v>0</v>
      </c>
      <c r="AW1360" t="s">
        <v>1098</v>
      </c>
      <c r="AX1360" t="s">
        <v>1098</v>
      </c>
    </row>
    <row r="1361" spans="1:50" x14ac:dyDescent="0.25">
      <c r="A1361" t="s">
        <v>1098</v>
      </c>
      <c r="B1361">
        <v>27391</v>
      </c>
      <c r="C1361" t="s">
        <v>5414</v>
      </c>
      <c r="D1361">
        <v>4</v>
      </c>
      <c r="E1361">
        <v>99</v>
      </c>
      <c r="F1361">
        <v>0</v>
      </c>
      <c r="G1361" t="s">
        <v>1098</v>
      </c>
      <c r="H1361">
        <v>0</v>
      </c>
      <c r="I1361">
        <v>0</v>
      </c>
      <c r="J1361">
        <v>0</v>
      </c>
      <c r="K1361" t="s">
        <v>5415</v>
      </c>
      <c r="L1361">
        <v>27</v>
      </c>
      <c r="M1361">
        <v>0</v>
      </c>
      <c r="N1361">
        <v>0</v>
      </c>
      <c r="O1361">
        <v>0</v>
      </c>
      <c r="P1361" t="s">
        <v>1098</v>
      </c>
      <c r="Q1361">
        <v>0</v>
      </c>
      <c r="R1361">
        <v>0</v>
      </c>
      <c r="S1361" t="s">
        <v>1098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1098</v>
      </c>
      <c r="AB1361" t="s">
        <v>1098</v>
      </c>
      <c r="AC1361" t="s">
        <v>1098</v>
      </c>
      <c r="AD1361" t="s">
        <v>1098</v>
      </c>
      <c r="AE1361" t="s">
        <v>1098</v>
      </c>
      <c r="AF1361" t="s">
        <v>1098</v>
      </c>
      <c r="AG1361">
        <v>0</v>
      </c>
      <c r="AH1361">
        <v>0</v>
      </c>
      <c r="AI1361">
        <v>0</v>
      </c>
      <c r="AJ1361" t="s">
        <v>1098</v>
      </c>
      <c r="AK1361">
        <v>0</v>
      </c>
      <c r="AL1361" t="s">
        <v>1098</v>
      </c>
      <c r="AM1361" t="s">
        <v>1098</v>
      </c>
      <c r="AN1361" t="s">
        <v>1098</v>
      </c>
      <c r="AO1361">
        <v>12</v>
      </c>
      <c r="AP1361">
        <v>12</v>
      </c>
      <c r="AQ1361">
        <v>12</v>
      </c>
      <c r="AR1361">
        <v>0</v>
      </c>
      <c r="AS1361" t="s">
        <v>1098</v>
      </c>
      <c r="AT1361">
        <v>0</v>
      </c>
      <c r="AU1361">
        <v>0</v>
      </c>
      <c r="AV1361">
        <v>1</v>
      </c>
      <c r="AW1361" t="s">
        <v>1098</v>
      </c>
      <c r="AX1361" t="s">
        <v>1098</v>
      </c>
    </row>
    <row r="1362" spans="1:50" x14ac:dyDescent="0.25">
      <c r="A1362" t="s">
        <v>1098</v>
      </c>
      <c r="B1362">
        <v>27397</v>
      </c>
      <c r="C1362" t="s">
        <v>5423</v>
      </c>
      <c r="D1362">
        <v>3</v>
      </c>
      <c r="E1362">
        <v>1</v>
      </c>
      <c r="F1362">
        <v>0</v>
      </c>
      <c r="G1362" t="s">
        <v>1098</v>
      </c>
      <c r="H1362">
        <v>0</v>
      </c>
      <c r="I1362">
        <v>0</v>
      </c>
      <c r="J1362">
        <v>0</v>
      </c>
      <c r="K1362" t="s">
        <v>5424</v>
      </c>
      <c r="L1362">
        <v>27</v>
      </c>
      <c r="M1362">
        <v>5</v>
      </c>
      <c r="N1362">
        <v>0</v>
      </c>
      <c r="O1362">
        <v>0</v>
      </c>
      <c r="P1362" t="s">
        <v>1098</v>
      </c>
      <c r="Q1362">
        <v>0</v>
      </c>
      <c r="R1362">
        <v>0</v>
      </c>
      <c r="S1362" t="s">
        <v>1098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1098</v>
      </c>
      <c r="AB1362" t="s">
        <v>1098</v>
      </c>
      <c r="AC1362" t="s">
        <v>1098</v>
      </c>
      <c r="AD1362" t="s">
        <v>1098</v>
      </c>
      <c r="AE1362" t="s">
        <v>1098</v>
      </c>
      <c r="AF1362" t="s">
        <v>1098</v>
      </c>
      <c r="AG1362">
        <v>0</v>
      </c>
      <c r="AH1362">
        <v>0</v>
      </c>
      <c r="AI1362">
        <v>0</v>
      </c>
      <c r="AJ1362" t="s">
        <v>5425</v>
      </c>
      <c r="AK1362">
        <v>3.88</v>
      </c>
      <c r="AL1362">
        <v>44448.333483796298</v>
      </c>
      <c r="AM1362">
        <v>44448.333483796298</v>
      </c>
      <c r="AN1362" t="s">
        <v>1098</v>
      </c>
      <c r="AO1362">
        <v>12</v>
      </c>
      <c r="AP1362">
        <v>12</v>
      </c>
      <c r="AQ1362">
        <v>12</v>
      </c>
      <c r="AR1362">
        <v>0</v>
      </c>
      <c r="AS1362">
        <v>19.406600000000001</v>
      </c>
      <c r="AT1362">
        <v>0</v>
      </c>
      <c r="AU1362">
        <v>0</v>
      </c>
      <c r="AV1362">
        <v>0</v>
      </c>
      <c r="AW1362" t="s">
        <v>1098</v>
      </c>
      <c r="AX1362" t="s">
        <v>1098</v>
      </c>
    </row>
    <row r="1363" spans="1:50" x14ac:dyDescent="0.25">
      <c r="A1363" t="s">
        <v>1098</v>
      </c>
      <c r="B1363">
        <v>27405</v>
      </c>
      <c r="C1363" t="s">
        <v>5433</v>
      </c>
      <c r="D1363">
        <v>15</v>
      </c>
      <c r="E1363">
        <v>4</v>
      </c>
      <c r="F1363">
        <v>1002</v>
      </c>
      <c r="G1363" t="s">
        <v>1098</v>
      </c>
      <c r="H1363">
        <v>0</v>
      </c>
      <c r="I1363">
        <v>0</v>
      </c>
      <c r="J1363">
        <v>1.5</v>
      </c>
      <c r="K1363" t="s">
        <v>5434</v>
      </c>
      <c r="L1363">
        <v>27</v>
      </c>
      <c r="M1363">
        <v>0</v>
      </c>
      <c r="N1363">
        <v>0</v>
      </c>
      <c r="O1363">
        <v>0</v>
      </c>
      <c r="P1363" t="s">
        <v>1098</v>
      </c>
      <c r="Q1363">
        <v>0</v>
      </c>
      <c r="R1363">
        <v>0</v>
      </c>
      <c r="S1363" t="s">
        <v>1098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1098</v>
      </c>
      <c r="AB1363" t="s">
        <v>1098</v>
      </c>
      <c r="AC1363" t="s">
        <v>1098</v>
      </c>
      <c r="AD1363" t="s">
        <v>1098</v>
      </c>
      <c r="AE1363" t="s">
        <v>1098</v>
      </c>
      <c r="AF1363" t="s">
        <v>1098</v>
      </c>
      <c r="AG1363">
        <v>0</v>
      </c>
      <c r="AH1363">
        <v>0</v>
      </c>
      <c r="AI1363">
        <v>0</v>
      </c>
      <c r="AJ1363" t="s">
        <v>1098</v>
      </c>
      <c r="AK1363">
        <v>0</v>
      </c>
      <c r="AL1363" t="s">
        <v>1098</v>
      </c>
      <c r="AM1363">
        <v>44441.788680555554</v>
      </c>
      <c r="AN1363" t="s">
        <v>1098</v>
      </c>
      <c r="AO1363">
        <v>0</v>
      </c>
      <c r="AP1363">
        <v>0</v>
      </c>
      <c r="AQ1363">
        <v>0</v>
      </c>
      <c r="AR1363">
        <v>0</v>
      </c>
      <c r="AS1363" t="s">
        <v>1098</v>
      </c>
      <c r="AT1363">
        <v>0</v>
      </c>
      <c r="AU1363">
        <v>0</v>
      </c>
      <c r="AV1363">
        <v>0</v>
      </c>
      <c r="AW1363" t="s">
        <v>1098</v>
      </c>
      <c r="AX1363" t="s">
        <v>1098</v>
      </c>
    </row>
    <row r="1364" spans="1:50" x14ac:dyDescent="0.25">
      <c r="A1364" t="s">
        <v>1098</v>
      </c>
      <c r="B1364">
        <v>27466</v>
      </c>
      <c r="C1364" t="s">
        <v>101</v>
      </c>
      <c r="D1364">
        <v>10</v>
      </c>
      <c r="E1364">
        <v>4</v>
      </c>
      <c r="F1364">
        <v>0</v>
      </c>
      <c r="G1364" t="s">
        <v>1098</v>
      </c>
      <c r="H1364">
        <v>0</v>
      </c>
      <c r="I1364">
        <v>0</v>
      </c>
      <c r="J1364">
        <v>0</v>
      </c>
      <c r="K1364" t="s">
        <v>102</v>
      </c>
      <c r="L1364">
        <v>27</v>
      </c>
      <c r="M1364">
        <v>0</v>
      </c>
      <c r="N1364">
        <v>0</v>
      </c>
      <c r="O1364">
        <v>0</v>
      </c>
      <c r="P1364" t="s">
        <v>1098</v>
      </c>
      <c r="Q1364">
        <v>0</v>
      </c>
      <c r="R1364">
        <v>0</v>
      </c>
      <c r="S1364" t="s">
        <v>1098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 t="s">
        <v>1098</v>
      </c>
      <c r="AB1364" t="s">
        <v>1098</v>
      </c>
      <c r="AC1364" t="s">
        <v>1098</v>
      </c>
      <c r="AD1364" t="s">
        <v>1098</v>
      </c>
      <c r="AE1364" t="s">
        <v>1098</v>
      </c>
      <c r="AF1364" t="s">
        <v>1098</v>
      </c>
      <c r="AG1364">
        <v>0</v>
      </c>
      <c r="AH1364">
        <v>0</v>
      </c>
      <c r="AI1364">
        <v>0</v>
      </c>
      <c r="AJ1364" t="s">
        <v>1098</v>
      </c>
      <c r="AK1364">
        <v>0</v>
      </c>
      <c r="AL1364" t="s">
        <v>1098</v>
      </c>
      <c r="AM1364" t="s">
        <v>1098</v>
      </c>
      <c r="AN1364" t="s">
        <v>1098</v>
      </c>
      <c r="AO1364">
        <v>11</v>
      </c>
      <c r="AP1364">
        <v>11</v>
      </c>
      <c r="AQ1364">
        <v>11</v>
      </c>
      <c r="AR1364">
        <v>0</v>
      </c>
      <c r="AS1364" t="s">
        <v>1098</v>
      </c>
      <c r="AT1364">
        <v>0</v>
      </c>
      <c r="AU1364">
        <v>0</v>
      </c>
      <c r="AV1364">
        <v>0</v>
      </c>
      <c r="AW1364" t="s">
        <v>1098</v>
      </c>
      <c r="AX1364" t="s">
        <v>1098</v>
      </c>
    </row>
    <row r="1365" spans="1:50" x14ac:dyDescent="0.25">
      <c r="A1365" t="s">
        <v>1098</v>
      </c>
      <c r="B1365">
        <v>28526</v>
      </c>
      <c r="C1365" t="s">
        <v>5622</v>
      </c>
      <c r="D1365">
        <v>13</v>
      </c>
      <c r="E1365">
        <v>99</v>
      </c>
      <c r="F1365">
        <v>0</v>
      </c>
      <c r="G1365" t="s">
        <v>1098</v>
      </c>
      <c r="H1365">
        <v>0</v>
      </c>
      <c r="I1365">
        <v>0</v>
      </c>
      <c r="J1365">
        <v>0</v>
      </c>
      <c r="K1365" t="s">
        <v>5623</v>
      </c>
      <c r="L1365">
        <v>27</v>
      </c>
      <c r="M1365">
        <v>0</v>
      </c>
      <c r="N1365">
        <v>0</v>
      </c>
      <c r="O1365">
        <v>0</v>
      </c>
      <c r="P1365" t="s">
        <v>1098</v>
      </c>
      <c r="Q1365">
        <v>0</v>
      </c>
      <c r="R1365">
        <v>0</v>
      </c>
      <c r="S1365" t="s">
        <v>1098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1098</v>
      </c>
      <c r="AB1365" t="s">
        <v>1098</v>
      </c>
      <c r="AC1365" t="s">
        <v>1098</v>
      </c>
      <c r="AD1365" t="s">
        <v>1098</v>
      </c>
      <c r="AE1365" t="s">
        <v>1098</v>
      </c>
      <c r="AF1365" t="s">
        <v>1098</v>
      </c>
      <c r="AG1365">
        <v>0</v>
      </c>
      <c r="AH1365">
        <v>0</v>
      </c>
      <c r="AI1365">
        <v>0</v>
      </c>
      <c r="AJ1365" t="s">
        <v>1098</v>
      </c>
      <c r="AK1365">
        <v>0</v>
      </c>
      <c r="AL1365" s="36" t="s">
        <v>1098</v>
      </c>
      <c r="AM1365" t="s">
        <v>1098</v>
      </c>
      <c r="AN1365" t="s">
        <v>1098</v>
      </c>
      <c r="AO1365">
        <v>12</v>
      </c>
      <c r="AP1365">
        <v>12</v>
      </c>
      <c r="AQ1365">
        <v>12</v>
      </c>
      <c r="AR1365">
        <v>0</v>
      </c>
      <c r="AS1365">
        <v>20</v>
      </c>
      <c r="AT1365">
        <v>0</v>
      </c>
      <c r="AU1365">
        <v>0</v>
      </c>
      <c r="AV1365">
        <v>1</v>
      </c>
      <c r="AW1365" t="s">
        <v>1098</v>
      </c>
      <c r="AX1365" t="s">
        <v>1098</v>
      </c>
    </row>
    <row r="1366" spans="1:50" x14ac:dyDescent="0.25">
      <c r="A1366" t="s">
        <v>1098</v>
      </c>
      <c r="B1366">
        <v>28533</v>
      </c>
      <c r="C1366" t="s">
        <v>5634</v>
      </c>
      <c r="D1366">
        <v>4</v>
      </c>
      <c r="E1366">
        <v>99</v>
      </c>
      <c r="F1366">
        <v>0</v>
      </c>
      <c r="G1366" t="s">
        <v>1098</v>
      </c>
      <c r="H1366">
        <v>0</v>
      </c>
      <c r="I1366">
        <v>0</v>
      </c>
      <c r="J1366">
        <v>0</v>
      </c>
      <c r="K1366" t="s">
        <v>5635</v>
      </c>
      <c r="L1366">
        <v>27</v>
      </c>
      <c r="M1366">
        <v>0</v>
      </c>
      <c r="N1366">
        <v>0</v>
      </c>
      <c r="O1366">
        <v>0</v>
      </c>
      <c r="P1366" t="s">
        <v>1098</v>
      </c>
      <c r="Q1366">
        <v>0</v>
      </c>
      <c r="R1366">
        <v>0</v>
      </c>
      <c r="S1366" t="s">
        <v>1098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1098</v>
      </c>
      <c r="AB1366" t="s">
        <v>1098</v>
      </c>
      <c r="AC1366" t="s">
        <v>1098</v>
      </c>
      <c r="AD1366" t="s">
        <v>1098</v>
      </c>
      <c r="AE1366" t="s">
        <v>1098</v>
      </c>
      <c r="AF1366" t="s">
        <v>1098</v>
      </c>
      <c r="AG1366">
        <v>0</v>
      </c>
      <c r="AH1366">
        <v>0</v>
      </c>
      <c r="AI1366">
        <v>0</v>
      </c>
      <c r="AJ1366" t="s">
        <v>1098</v>
      </c>
      <c r="AK1366">
        <v>0</v>
      </c>
      <c r="AL1366" s="36" t="s">
        <v>1098</v>
      </c>
      <c r="AM1366" t="s">
        <v>1098</v>
      </c>
      <c r="AN1366" t="s">
        <v>1098</v>
      </c>
      <c r="AO1366">
        <v>12</v>
      </c>
      <c r="AP1366">
        <v>12</v>
      </c>
      <c r="AQ1366">
        <v>12</v>
      </c>
      <c r="AR1366">
        <v>0</v>
      </c>
      <c r="AS1366" t="s">
        <v>1098</v>
      </c>
      <c r="AT1366">
        <v>0</v>
      </c>
      <c r="AU1366">
        <v>0</v>
      </c>
      <c r="AV1366">
        <v>1</v>
      </c>
      <c r="AW1366" t="s">
        <v>1098</v>
      </c>
      <c r="AX1366" t="s">
        <v>1098</v>
      </c>
    </row>
    <row r="1367" spans="1:50" x14ac:dyDescent="0.25">
      <c r="A1367" t="s">
        <v>1098</v>
      </c>
      <c r="B1367">
        <v>28548</v>
      </c>
      <c r="C1367" t="s">
        <v>5663</v>
      </c>
      <c r="D1367">
        <v>15</v>
      </c>
      <c r="E1367">
        <v>6</v>
      </c>
      <c r="F1367">
        <v>3</v>
      </c>
      <c r="G1367" t="s">
        <v>1098</v>
      </c>
      <c r="H1367">
        <v>0</v>
      </c>
      <c r="I1367">
        <v>0</v>
      </c>
      <c r="J1367">
        <v>1.5</v>
      </c>
      <c r="K1367" t="s">
        <v>5664</v>
      </c>
      <c r="L1367">
        <v>27</v>
      </c>
      <c r="M1367">
        <v>0</v>
      </c>
      <c r="N1367">
        <v>0</v>
      </c>
      <c r="O1367">
        <v>0</v>
      </c>
      <c r="P1367" t="s">
        <v>1098</v>
      </c>
      <c r="Q1367">
        <v>0</v>
      </c>
      <c r="R1367">
        <v>0</v>
      </c>
      <c r="S1367" t="s">
        <v>1098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1098</v>
      </c>
      <c r="AB1367" t="s">
        <v>1098</v>
      </c>
      <c r="AC1367" t="s">
        <v>1098</v>
      </c>
      <c r="AD1367" t="s">
        <v>1098</v>
      </c>
      <c r="AE1367" t="s">
        <v>1098</v>
      </c>
      <c r="AF1367" t="s">
        <v>1098</v>
      </c>
      <c r="AG1367">
        <v>0</v>
      </c>
      <c r="AH1367">
        <v>0</v>
      </c>
      <c r="AI1367">
        <v>0</v>
      </c>
      <c r="AJ1367" t="s">
        <v>1098</v>
      </c>
      <c r="AK1367">
        <v>0</v>
      </c>
      <c r="AL1367" t="s">
        <v>1098</v>
      </c>
      <c r="AM1367" t="s">
        <v>1098</v>
      </c>
      <c r="AN1367" t="s">
        <v>1098</v>
      </c>
      <c r="AO1367">
        <v>16</v>
      </c>
      <c r="AP1367">
        <v>0</v>
      </c>
      <c r="AQ1367">
        <v>16</v>
      </c>
      <c r="AR1367">
        <v>0</v>
      </c>
      <c r="AS1367" t="s">
        <v>1098</v>
      </c>
      <c r="AT1367">
        <v>0</v>
      </c>
      <c r="AU1367">
        <v>0</v>
      </c>
      <c r="AV1367">
        <v>0</v>
      </c>
      <c r="AW1367" t="s">
        <v>1098</v>
      </c>
      <c r="AX1367" t="s">
        <v>1098</v>
      </c>
    </row>
    <row r="1368" spans="1:50" x14ac:dyDescent="0.25">
      <c r="A1368" t="s">
        <v>1098</v>
      </c>
      <c r="B1368">
        <v>28550</v>
      </c>
      <c r="C1368" t="s">
        <v>5667</v>
      </c>
      <c r="D1368">
        <v>15</v>
      </c>
      <c r="E1368">
        <v>6</v>
      </c>
      <c r="F1368">
        <v>3</v>
      </c>
      <c r="G1368" t="s">
        <v>1098</v>
      </c>
      <c r="H1368">
        <v>0</v>
      </c>
      <c r="I1368">
        <v>0</v>
      </c>
      <c r="J1368">
        <v>2.5</v>
      </c>
      <c r="K1368" t="s">
        <v>5668</v>
      </c>
      <c r="L1368">
        <v>27</v>
      </c>
      <c r="M1368">
        <v>0</v>
      </c>
      <c r="N1368">
        <v>0</v>
      </c>
      <c r="O1368">
        <v>0</v>
      </c>
      <c r="P1368" t="s">
        <v>1098</v>
      </c>
      <c r="Q1368">
        <v>0</v>
      </c>
      <c r="R1368">
        <v>0</v>
      </c>
      <c r="S1368" t="s">
        <v>1098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1098</v>
      </c>
      <c r="AB1368" t="s">
        <v>1098</v>
      </c>
      <c r="AC1368" t="s">
        <v>1098</v>
      </c>
      <c r="AD1368" t="s">
        <v>1098</v>
      </c>
      <c r="AE1368" t="s">
        <v>1098</v>
      </c>
      <c r="AF1368" t="s">
        <v>1098</v>
      </c>
      <c r="AG1368">
        <v>0</v>
      </c>
      <c r="AH1368">
        <v>0</v>
      </c>
      <c r="AI1368">
        <v>0</v>
      </c>
      <c r="AJ1368" t="s">
        <v>1098</v>
      </c>
      <c r="AK1368">
        <v>0</v>
      </c>
      <c r="AL1368" t="s">
        <v>1098</v>
      </c>
      <c r="AM1368" t="s">
        <v>1098</v>
      </c>
      <c r="AN1368" t="s">
        <v>1098</v>
      </c>
      <c r="AO1368">
        <v>16</v>
      </c>
      <c r="AP1368">
        <v>0</v>
      </c>
      <c r="AQ1368">
        <v>16</v>
      </c>
      <c r="AR1368">
        <v>0</v>
      </c>
      <c r="AS1368" t="s">
        <v>1098</v>
      </c>
      <c r="AT1368">
        <v>0</v>
      </c>
      <c r="AU1368">
        <v>0</v>
      </c>
      <c r="AV1368">
        <v>0</v>
      </c>
      <c r="AW1368" t="s">
        <v>1098</v>
      </c>
      <c r="AX1368" t="s">
        <v>1098</v>
      </c>
    </row>
    <row r="1369" spans="1:50" x14ac:dyDescent="0.25">
      <c r="A1369" t="s">
        <v>1098</v>
      </c>
      <c r="B1369">
        <v>28552</v>
      </c>
      <c r="C1369" t="s">
        <v>5671</v>
      </c>
      <c r="D1369">
        <v>15</v>
      </c>
      <c r="E1369">
        <v>6</v>
      </c>
      <c r="F1369">
        <v>3</v>
      </c>
      <c r="G1369" t="s">
        <v>1098</v>
      </c>
      <c r="H1369">
        <v>0</v>
      </c>
      <c r="I1369">
        <v>0</v>
      </c>
      <c r="J1369">
        <v>3.5</v>
      </c>
      <c r="K1369" t="s">
        <v>5672</v>
      </c>
      <c r="L1369">
        <v>27</v>
      </c>
      <c r="M1369">
        <v>0</v>
      </c>
      <c r="N1369">
        <v>0</v>
      </c>
      <c r="O1369">
        <v>0</v>
      </c>
      <c r="P1369" t="s">
        <v>1098</v>
      </c>
      <c r="Q1369">
        <v>0</v>
      </c>
      <c r="R1369">
        <v>0</v>
      </c>
      <c r="S1369" t="s">
        <v>1098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1098</v>
      </c>
      <c r="AB1369" t="s">
        <v>1098</v>
      </c>
      <c r="AC1369" t="s">
        <v>1098</v>
      </c>
      <c r="AD1369" t="s">
        <v>1098</v>
      </c>
      <c r="AE1369" t="s">
        <v>1098</v>
      </c>
      <c r="AF1369" t="s">
        <v>1098</v>
      </c>
      <c r="AG1369">
        <v>0</v>
      </c>
      <c r="AH1369">
        <v>0</v>
      </c>
      <c r="AI1369">
        <v>0</v>
      </c>
      <c r="AJ1369" t="s">
        <v>1098</v>
      </c>
      <c r="AK1369">
        <v>0</v>
      </c>
      <c r="AL1369" t="s">
        <v>1098</v>
      </c>
      <c r="AM1369" t="s">
        <v>1098</v>
      </c>
      <c r="AN1369" t="s">
        <v>1098</v>
      </c>
      <c r="AO1369">
        <v>16</v>
      </c>
      <c r="AP1369">
        <v>0</v>
      </c>
      <c r="AQ1369">
        <v>16</v>
      </c>
      <c r="AR1369">
        <v>0</v>
      </c>
      <c r="AS1369" t="s">
        <v>1098</v>
      </c>
      <c r="AT1369">
        <v>0</v>
      </c>
      <c r="AU1369">
        <v>0</v>
      </c>
      <c r="AV1369">
        <v>0</v>
      </c>
      <c r="AW1369" t="s">
        <v>1098</v>
      </c>
      <c r="AX1369" t="s">
        <v>1098</v>
      </c>
    </row>
    <row r="1370" spans="1:50" x14ac:dyDescent="0.25">
      <c r="A1370" t="s">
        <v>1098</v>
      </c>
      <c r="B1370">
        <v>28554</v>
      </c>
      <c r="C1370" t="s">
        <v>5675</v>
      </c>
      <c r="D1370">
        <v>15</v>
      </c>
      <c r="E1370">
        <v>6</v>
      </c>
      <c r="F1370">
        <v>3</v>
      </c>
      <c r="G1370" t="s">
        <v>1098</v>
      </c>
      <c r="H1370">
        <v>0</v>
      </c>
      <c r="I1370">
        <v>0</v>
      </c>
      <c r="J1370">
        <v>4.5</v>
      </c>
      <c r="K1370" t="s">
        <v>5676</v>
      </c>
      <c r="L1370">
        <v>27</v>
      </c>
      <c r="M1370">
        <v>0</v>
      </c>
      <c r="N1370">
        <v>0</v>
      </c>
      <c r="O1370">
        <v>0</v>
      </c>
      <c r="P1370" t="s">
        <v>1098</v>
      </c>
      <c r="Q1370">
        <v>0</v>
      </c>
      <c r="R1370">
        <v>0</v>
      </c>
      <c r="S1370" t="s">
        <v>1098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1098</v>
      </c>
      <c r="AB1370" t="s">
        <v>1098</v>
      </c>
      <c r="AC1370" t="s">
        <v>1098</v>
      </c>
      <c r="AD1370" t="s">
        <v>1098</v>
      </c>
      <c r="AE1370" t="s">
        <v>1098</v>
      </c>
      <c r="AF1370" t="s">
        <v>1098</v>
      </c>
      <c r="AG1370">
        <v>0</v>
      </c>
      <c r="AH1370">
        <v>0</v>
      </c>
      <c r="AI1370">
        <v>0</v>
      </c>
      <c r="AJ1370" t="s">
        <v>1098</v>
      </c>
      <c r="AK1370">
        <v>0</v>
      </c>
      <c r="AL1370" t="s">
        <v>1098</v>
      </c>
      <c r="AM1370" t="s">
        <v>1098</v>
      </c>
      <c r="AN1370" t="s">
        <v>1098</v>
      </c>
      <c r="AO1370">
        <v>16</v>
      </c>
      <c r="AP1370">
        <v>0</v>
      </c>
      <c r="AQ1370">
        <v>16</v>
      </c>
      <c r="AR1370">
        <v>0</v>
      </c>
      <c r="AS1370" t="s">
        <v>1098</v>
      </c>
      <c r="AT1370">
        <v>0</v>
      </c>
      <c r="AU1370">
        <v>0</v>
      </c>
      <c r="AV1370">
        <v>0</v>
      </c>
      <c r="AW1370" t="s">
        <v>1098</v>
      </c>
      <c r="AX1370" t="s">
        <v>1098</v>
      </c>
    </row>
    <row r="1371" spans="1:50" x14ac:dyDescent="0.25">
      <c r="A1371" t="s">
        <v>1098</v>
      </c>
      <c r="B1371">
        <v>28577</v>
      </c>
      <c r="C1371" t="s">
        <v>5723</v>
      </c>
      <c r="D1371">
        <v>2</v>
      </c>
      <c r="E1371">
        <v>2</v>
      </c>
      <c r="F1371">
        <v>0</v>
      </c>
      <c r="G1371" t="s">
        <v>1098</v>
      </c>
      <c r="H1371">
        <v>0</v>
      </c>
      <c r="I1371">
        <v>0</v>
      </c>
      <c r="J1371">
        <v>0</v>
      </c>
      <c r="K1371" t="s">
        <v>5724</v>
      </c>
      <c r="L1371">
        <v>27</v>
      </c>
      <c r="M1371">
        <v>0</v>
      </c>
      <c r="N1371">
        <v>0</v>
      </c>
      <c r="O1371">
        <v>0</v>
      </c>
      <c r="P1371" t="s">
        <v>1098</v>
      </c>
      <c r="Q1371">
        <v>0</v>
      </c>
      <c r="R1371">
        <v>0</v>
      </c>
      <c r="S1371" t="s">
        <v>1098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1098</v>
      </c>
      <c r="AB1371" t="s">
        <v>1098</v>
      </c>
      <c r="AC1371" t="s">
        <v>1098</v>
      </c>
      <c r="AD1371" t="s">
        <v>1098</v>
      </c>
      <c r="AE1371" t="s">
        <v>1098</v>
      </c>
      <c r="AF1371" t="s">
        <v>1098</v>
      </c>
      <c r="AG1371">
        <v>0</v>
      </c>
      <c r="AH1371">
        <v>0</v>
      </c>
      <c r="AI1371">
        <v>0</v>
      </c>
      <c r="AJ1371" t="s">
        <v>1098</v>
      </c>
      <c r="AK1371">
        <v>0</v>
      </c>
      <c r="AL1371" t="s">
        <v>1098</v>
      </c>
      <c r="AM1371" t="s">
        <v>1098</v>
      </c>
      <c r="AN1371" t="s">
        <v>1098</v>
      </c>
      <c r="AO1371">
        <v>12</v>
      </c>
      <c r="AP1371">
        <v>12</v>
      </c>
      <c r="AQ1371">
        <v>12</v>
      </c>
      <c r="AR1371">
        <v>0</v>
      </c>
      <c r="AS1371">
        <v>2</v>
      </c>
      <c r="AT1371">
        <v>0</v>
      </c>
      <c r="AU1371">
        <v>0</v>
      </c>
      <c r="AV1371">
        <v>0</v>
      </c>
      <c r="AW1371" t="s">
        <v>1098</v>
      </c>
      <c r="AX1371" t="s">
        <v>1098</v>
      </c>
    </row>
    <row r="1372" spans="1:50" x14ac:dyDescent="0.25">
      <c r="A1372" t="s">
        <v>1098</v>
      </c>
      <c r="B1372">
        <v>28654</v>
      </c>
      <c r="C1372" t="s">
        <v>5865</v>
      </c>
      <c r="D1372">
        <v>5</v>
      </c>
      <c r="E1372">
        <v>1</v>
      </c>
      <c r="F1372">
        <v>0</v>
      </c>
      <c r="G1372" t="s">
        <v>1098</v>
      </c>
      <c r="H1372">
        <v>0</v>
      </c>
      <c r="I1372">
        <v>0</v>
      </c>
      <c r="J1372">
        <v>0</v>
      </c>
      <c r="K1372" t="s">
        <v>5866</v>
      </c>
      <c r="L1372">
        <v>27</v>
      </c>
      <c r="M1372">
        <v>0</v>
      </c>
      <c r="N1372">
        <v>0</v>
      </c>
      <c r="O1372">
        <v>0</v>
      </c>
      <c r="P1372" t="s">
        <v>1098</v>
      </c>
      <c r="Q1372">
        <v>0</v>
      </c>
      <c r="R1372">
        <v>0</v>
      </c>
      <c r="S1372" t="s">
        <v>1098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1098</v>
      </c>
      <c r="AB1372" t="s">
        <v>1098</v>
      </c>
      <c r="AC1372" t="s">
        <v>1098</v>
      </c>
      <c r="AD1372" t="s">
        <v>1098</v>
      </c>
      <c r="AE1372" t="s">
        <v>1098</v>
      </c>
      <c r="AF1372" t="s">
        <v>1098</v>
      </c>
      <c r="AG1372">
        <v>0</v>
      </c>
      <c r="AH1372">
        <v>0</v>
      </c>
      <c r="AI1372">
        <v>0</v>
      </c>
      <c r="AJ1372" t="s">
        <v>1098</v>
      </c>
      <c r="AK1372">
        <v>0</v>
      </c>
      <c r="AL1372" t="s">
        <v>1098</v>
      </c>
      <c r="AM1372" t="s">
        <v>1098</v>
      </c>
      <c r="AN1372" t="s">
        <v>1098</v>
      </c>
      <c r="AO1372">
        <v>12</v>
      </c>
      <c r="AP1372">
        <v>12</v>
      </c>
      <c r="AQ1372">
        <v>12</v>
      </c>
      <c r="AR1372">
        <v>0</v>
      </c>
      <c r="AS1372">
        <v>3792.34</v>
      </c>
      <c r="AT1372">
        <v>0</v>
      </c>
      <c r="AU1372">
        <v>0</v>
      </c>
      <c r="AV1372">
        <v>0</v>
      </c>
      <c r="AW1372" t="s">
        <v>1098</v>
      </c>
      <c r="AX1372" t="s">
        <v>1098</v>
      </c>
    </row>
    <row r="1373" spans="1:50" x14ac:dyDescent="0.25">
      <c r="A1373" t="s">
        <v>1098</v>
      </c>
      <c r="B1373">
        <v>28687</v>
      </c>
      <c r="C1373" t="s">
        <v>5927</v>
      </c>
      <c r="D1373">
        <v>7</v>
      </c>
      <c r="E1373">
        <v>99</v>
      </c>
      <c r="F1373">
        <v>0</v>
      </c>
      <c r="G1373" t="s">
        <v>1098</v>
      </c>
      <c r="H1373">
        <v>0</v>
      </c>
      <c r="I1373">
        <v>0</v>
      </c>
      <c r="J1373">
        <v>0</v>
      </c>
      <c r="K1373" t="s">
        <v>5928</v>
      </c>
      <c r="L1373">
        <v>27</v>
      </c>
      <c r="M1373">
        <v>0</v>
      </c>
      <c r="N1373">
        <v>0</v>
      </c>
      <c r="O1373">
        <v>0</v>
      </c>
      <c r="P1373" t="s">
        <v>1098</v>
      </c>
      <c r="Q1373">
        <v>0</v>
      </c>
      <c r="R1373">
        <v>0</v>
      </c>
      <c r="S1373" t="s">
        <v>1098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1098</v>
      </c>
      <c r="AB1373" t="s">
        <v>1098</v>
      </c>
      <c r="AC1373" t="s">
        <v>1098</v>
      </c>
      <c r="AD1373" t="s">
        <v>1098</v>
      </c>
      <c r="AE1373" t="s">
        <v>1098</v>
      </c>
      <c r="AF1373" t="s">
        <v>1098</v>
      </c>
      <c r="AG1373">
        <v>0</v>
      </c>
      <c r="AH1373">
        <v>0</v>
      </c>
      <c r="AI1373">
        <v>0</v>
      </c>
      <c r="AJ1373" t="s">
        <v>1098</v>
      </c>
      <c r="AK1373">
        <v>0</v>
      </c>
      <c r="AL1373" t="s">
        <v>1098</v>
      </c>
      <c r="AM1373" t="s">
        <v>1098</v>
      </c>
      <c r="AN1373" t="s">
        <v>1098</v>
      </c>
      <c r="AO1373">
        <v>12</v>
      </c>
      <c r="AP1373">
        <v>12</v>
      </c>
      <c r="AQ1373">
        <v>12</v>
      </c>
      <c r="AR1373">
        <v>0</v>
      </c>
      <c r="AS1373">
        <v>886.24249999999995</v>
      </c>
      <c r="AT1373">
        <v>0</v>
      </c>
      <c r="AU1373">
        <v>0</v>
      </c>
      <c r="AV1373">
        <v>0</v>
      </c>
      <c r="AW1373" t="s">
        <v>1098</v>
      </c>
      <c r="AX1373" t="s">
        <v>1098</v>
      </c>
    </row>
    <row r="1374" spans="1:50" x14ac:dyDescent="0.25">
      <c r="A1374" t="s">
        <v>1098</v>
      </c>
      <c r="B1374">
        <v>28747</v>
      </c>
      <c r="C1374" t="s">
        <v>6044</v>
      </c>
      <c r="D1374">
        <v>4</v>
      </c>
      <c r="E1374">
        <v>99</v>
      </c>
      <c r="F1374">
        <v>0</v>
      </c>
      <c r="G1374" t="s">
        <v>1098</v>
      </c>
      <c r="H1374">
        <v>0</v>
      </c>
      <c r="I1374">
        <v>0</v>
      </c>
      <c r="J1374">
        <v>0</v>
      </c>
      <c r="K1374" t="s">
        <v>6045</v>
      </c>
      <c r="L1374">
        <v>27</v>
      </c>
      <c r="M1374">
        <v>0</v>
      </c>
      <c r="N1374">
        <v>0</v>
      </c>
      <c r="O1374">
        <v>0</v>
      </c>
      <c r="P1374" t="s">
        <v>1098</v>
      </c>
      <c r="Q1374">
        <v>0</v>
      </c>
      <c r="R1374">
        <v>0</v>
      </c>
      <c r="S1374" t="s">
        <v>1098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1098</v>
      </c>
      <c r="AB1374" t="s">
        <v>1098</v>
      </c>
      <c r="AC1374" t="s">
        <v>1098</v>
      </c>
      <c r="AD1374" t="s">
        <v>1098</v>
      </c>
      <c r="AE1374" t="s">
        <v>1098</v>
      </c>
      <c r="AF1374" t="s">
        <v>1098</v>
      </c>
      <c r="AG1374">
        <v>0</v>
      </c>
      <c r="AH1374">
        <v>0</v>
      </c>
      <c r="AI1374">
        <v>0</v>
      </c>
      <c r="AJ1374" t="s">
        <v>1098</v>
      </c>
      <c r="AK1374">
        <v>0</v>
      </c>
      <c r="AL1374" t="s">
        <v>1098</v>
      </c>
      <c r="AM1374" t="s">
        <v>1098</v>
      </c>
      <c r="AN1374" t="s">
        <v>1098</v>
      </c>
      <c r="AO1374">
        <v>12</v>
      </c>
      <c r="AP1374">
        <v>12</v>
      </c>
      <c r="AQ1374">
        <v>12</v>
      </c>
      <c r="AR1374">
        <v>0</v>
      </c>
      <c r="AS1374">
        <v>2</v>
      </c>
      <c r="AT1374">
        <v>0</v>
      </c>
      <c r="AU1374">
        <v>0</v>
      </c>
      <c r="AV1374">
        <v>0</v>
      </c>
      <c r="AW1374" t="s">
        <v>1098</v>
      </c>
      <c r="AX1374" t="s">
        <v>1098</v>
      </c>
    </row>
    <row r="1375" spans="1:50" x14ac:dyDescent="0.25">
      <c r="A1375" t="s">
        <v>1098</v>
      </c>
      <c r="B1375">
        <v>28749</v>
      </c>
      <c r="C1375" t="s">
        <v>6048</v>
      </c>
      <c r="D1375">
        <v>4</v>
      </c>
      <c r="E1375">
        <v>99</v>
      </c>
      <c r="F1375">
        <v>0</v>
      </c>
      <c r="G1375" t="s">
        <v>1098</v>
      </c>
      <c r="H1375">
        <v>0</v>
      </c>
      <c r="I1375">
        <v>0</v>
      </c>
      <c r="J1375">
        <v>0</v>
      </c>
      <c r="K1375" t="s">
        <v>6049</v>
      </c>
      <c r="L1375">
        <v>27</v>
      </c>
      <c r="M1375">
        <v>0</v>
      </c>
      <c r="N1375">
        <v>0</v>
      </c>
      <c r="O1375">
        <v>0</v>
      </c>
      <c r="P1375" t="s">
        <v>1098</v>
      </c>
      <c r="Q1375">
        <v>0</v>
      </c>
      <c r="R1375">
        <v>0</v>
      </c>
      <c r="S1375" t="s">
        <v>1098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1098</v>
      </c>
      <c r="AB1375" t="s">
        <v>1098</v>
      </c>
      <c r="AC1375" t="s">
        <v>1098</v>
      </c>
      <c r="AD1375" t="s">
        <v>1098</v>
      </c>
      <c r="AE1375" t="s">
        <v>1098</v>
      </c>
      <c r="AF1375" t="s">
        <v>1098</v>
      </c>
      <c r="AG1375">
        <v>0</v>
      </c>
      <c r="AH1375">
        <v>0</v>
      </c>
      <c r="AI1375">
        <v>0</v>
      </c>
      <c r="AJ1375" t="s">
        <v>1098</v>
      </c>
      <c r="AK1375">
        <v>0</v>
      </c>
      <c r="AL1375" t="s">
        <v>1098</v>
      </c>
      <c r="AM1375" t="s">
        <v>1098</v>
      </c>
      <c r="AN1375" t="s">
        <v>1098</v>
      </c>
      <c r="AO1375">
        <v>12</v>
      </c>
      <c r="AP1375">
        <v>12</v>
      </c>
      <c r="AQ1375">
        <v>12</v>
      </c>
      <c r="AR1375">
        <v>0</v>
      </c>
      <c r="AS1375">
        <v>1.2</v>
      </c>
      <c r="AT1375">
        <v>0</v>
      </c>
      <c r="AU1375">
        <v>0</v>
      </c>
      <c r="AV1375">
        <v>0</v>
      </c>
      <c r="AW1375" t="s">
        <v>1098</v>
      </c>
      <c r="AX1375" t="s">
        <v>1098</v>
      </c>
    </row>
    <row r="1376" spans="1:50" x14ac:dyDescent="0.25">
      <c r="A1376" t="s">
        <v>1098</v>
      </c>
      <c r="B1376">
        <v>29780</v>
      </c>
      <c r="C1376">
        <v>11</v>
      </c>
      <c r="D1376">
        <v>2</v>
      </c>
      <c r="E1376">
        <v>0</v>
      </c>
      <c r="F1376">
        <v>0</v>
      </c>
      <c r="G1376" t="s">
        <v>1098</v>
      </c>
      <c r="H1376">
        <v>0</v>
      </c>
      <c r="I1376">
        <v>0</v>
      </c>
      <c r="J1376">
        <v>0</v>
      </c>
      <c r="K1376" t="s">
        <v>6097</v>
      </c>
      <c r="L1376">
        <v>27</v>
      </c>
      <c r="M1376">
        <v>0</v>
      </c>
      <c r="N1376">
        <v>0</v>
      </c>
      <c r="O1376">
        <v>0</v>
      </c>
      <c r="P1376" t="s">
        <v>1098</v>
      </c>
      <c r="Q1376">
        <v>0</v>
      </c>
      <c r="R1376">
        <v>0</v>
      </c>
      <c r="S1376" t="s">
        <v>1098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1098</v>
      </c>
      <c r="AB1376" t="s">
        <v>1098</v>
      </c>
      <c r="AC1376" t="s">
        <v>1098</v>
      </c>
      <c r="AD1376" t="s">
        <v>1098</v>
      </c>
      <c r="AE1376" t="s">
        <v>1098</v>
      </c>
      <c r="AF1376" t="s">
        <v>1098</v>
      </c>
      <c r="AG1376">
        <v>0</v>
      </c>
      <c r="AH1376">
        <v>0</v>
      </c>
      <c r="AI1376">
        <v>0</v>
      </c>
      <c r="AJ1376" t="s">
        <v>1098</v>
      </c>
      <c r="AK1376">
        <v>0</v>
      </c>
      <c r="AL1376" t="s">
        <v>1098</v>
      </c>
      <c r="AM1376" t="s">
        <v>1098</v>
      </c>
      <c r="AN1376" t="s">
        <v>1098</v>
      </c>
      <c r="AO1376">
        <v>12</v>
      </c>
      <c r="AP1376">
        <v>0</v>
      </c>
      <c r="AQ1376">
        <v>0</v>
      </c>
      <c r="AR1376">
        <v>0</v>
      </c>
      <c r="AS1376" t="s">
        <v>1098</v>
      </c>
      <c r="AT1376">
        <v>0</v>
      </c>
      <c r="AU1376">
        <v>0</v>
      </c>
      <c r="AV1376">
        <v>1</v>
      </c>
      <c r="AW1376" t="s">
        <v>1098</v>
      </c>
      <c r="AX1376" t="s">
        <v>1098</v>
      </c>
    </row>
    <row r="1377" spans="1:50" x14ac:dyDescent="0.25">
      <c r="A1377" t="s">
        <v>1098</v>
      </c>
      <c r="B1377">
        <v>29857</v>
      </c>
      <c r="C1377" t="s">
        <v>1098</v>
      </c>
      <c r="D1377">
        <v>9</v>
      </c>
      <c r="E1377">
        <v>0</v>
      </c>
      <c r="F1377">
        <v>0</v>
      </c>
      <c r="G1377" t="s">
        <v>1098</v>
      </c>
      <c r="H1377">
        <v>0</v>
      </c>
      <c r="I1377">
        <v>0</v>
      </c>
      <c r="J1377">
        <v>0</v>
      </c>
      <c r="K1377" t="s">
        <v>6179</v>
      </c>
      <c r="L1377">
        <v>27</v>
      </c>
      <c r="M1377">
        <v>0</v>
      </c>
      <c r="N1377">
        <v>0</v>
      </c>
      <c r="O1377">
        <v>0</v>
      </c>
      <c r="P1377" t="s">
        <v>1098</v>
      </c>
      <c r="Q1377">
        <v>0</v>
      </c>
      <c r="R1377">
        <v>0</v>
      </c>
      <c r="S1377" t="s">
        <v>1098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1098</v>
      </c>
      <c r="AB1377" t="s">
        <v>1098</v>
      </c>
      <c r="AC1377" t="s">
        <v>1098</v>
      </c>
      <c r="AD1377" t="s">
        <v>1098</v>
      </c>
      <c r="AE1377" t="s">
        <v>1098</v>
      </c>
      <c r="AF1377" t="s">
        <v>1098</v>
      </c>
      <c r="AG1377">
        <v>0</v>
      </c>
      <c r="AH1377">
        <v>0</v>
      </c>
      <c r="AI1377">
        <v>0</v>
      </c>
      <c r="AJ1377" t="s">
        <v>1098</v>
      </c>
      <c r="AK1377" s="36">
        <v>0</v>
      </c>
      <c r="AL1377" s="36" t="s">
        <v>1098</v>
      </c>
      <c r="AM1377" t="s">
        <v>1098</v>
      </c>
      <c r="AN1377" t="s">
        <v>1098</v>
      </c>
      <c r="AO1377">
        <v>12</v>
      </c>
      <c r="AP1377">
        <v>0</v>
      </c>
      <c r="AQ1377">
        <v>0</v>
      </c>
      <c r="AR1377">
        <v>0</v>
      </c>
      <c r="AS1377" t="s">
        <v>1098</v>
      </c>
      <c r="AT1377">
        <v>0</v>
      </c>
      <c r="AU1377">
        <v>0</v>
      </c>
      <c r="AV1377">
        <v>1</v>
      </c>
      <c r="AW1377" t="s">
        <v>1098</v>
      </c>
      <c r="AX1377" t="s">
        <v>1098</v>
      </c>
    </row>
    <row r="1378" spans="1:50" x14ac:dyDescent="0.25">
      <c r="A1378" t="s">
        <v>1098</v>
      </c>
      <c r="B1378">
        <v>29868</v>
      </c>
      <c r="C1378" t="s">
        <v>1098</v>
      </c>
      <c r="D1378">
        <v>2</v>
      </c>
      <c r="E1378">
        <v>0</v>
      </c>
      <c r="F1378">
        <v>0</v>
      </c>
      <c r="G1378" t="s">
        <v>1098</v>
      </c>
      <c r="H1378">
        <v>0</v>
      </c>
      <c r="I1378">
        <v>0</v>
      </c>
      <c r="J1378">
        <v>0</v>
      </c>
      <c r="K1378" t="s">
        <v>6196</v>
      </c>
      <c r="L1378">
        <v>27</v>
      </c>
      <c r="M1378">
        <v>0</v>
      </c>
      <c r="N1378">
        <v>0</v>
      </c>
      <c r="O1378">
        <v>0</v>
      </c>
      <c r="P1378" t="s">
        <v>1098</v>
      </c>
      <c r="Q1378">
        <v>0</v>
      </c>
      <c r="R1378">
        <v>0</v>
      </c>
      <c r="S1378" t="s">
        <v>1098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1098</v>
      </c>
      <c r="AB1378" t="s">
        <v>1098</v>
      </c>
      <c r="AC1378" t="s">
        <v>1098</v>
      </c>
      <c r="AD1378" t="s">
        <v>1098</v>
      </c>
      <c r="AE1378" t="s">
        <v>1098</v>
      </c>
      <c r="AF1378" t="s">
        <v>1098</v>
      </c>
      <c r="AG1378">
        <v>0</v>
      </c>
      <c r="AH1378">
        <v>0</v>
      </c>
      <c r="AI1378">
        <v>0</v>
      </c>
      <c r="AJ1378" t="s">
        <v>1098</v>
      </c>
      <c r="AK1378" s="36">
        <v>0</v>
      </c>
      <c r="AL1378" s="36" t="s">
        <v>1098</v>
      </c>
      <c r="AM1378" t="s">
        <v>1098</v>
      </c>
      <c r="AN1378" t="s">
        <v>1098</v>
      </c>
      <c r="AO1378">
        <v>12</v>
      </c>
      <c r="AP1378">
        <v>0</v>
      </c>
      <c r="AQ1378">
        <v>0</v>
      </c>
      <c r="AR1378">
        <v>0</v>
      </c>
      <c r="AS1378" t="s">
        <v>1098</v>
      </c>
      <c r="AT1378">
        <v>0</v>
      </c>
      <c r="AU1378">
        <v>0</v>
      </c>
      <c r="AV1378">
        <v>1</v>
      </c>
      <c r="AW1378" t="s">
        <v>1098</v>
      </c>
      <c r="AX1378" t="s">
        <v>1098</v>
      </c>
    </row>
    <row r="1379" spans="1:50" x14ac:dyDescent="0.25">
      <c r="A1379" t="s">
        <v>1098</v>
      </c>
      <c r="B1379">
        <v>29872</v>
      </c>
      <c r="C1379" t="s">
        <v>1098</v>
      </c>
      <c r="D1379">
        <v>4</v>
      </c>
      <c r="E1379">
        <v>0</v>
      </c>
      <c r="F1379">
        <v>0</v>
      </c>
      <c r="G1379" t="s">
        <v>1098</v>
      </c>
      <c r="H1379">
        <v>0</v>
      </c>
      <c r="I1379">
        <v>0</v>
      </c>
      <c r="J1379">
        <v>0</v>
      </c>
      <c r="K1379" t="s">
        <v>6200</v>
      </c>
      <c r="L1379">
        <v>27</v>
      </c>
      <c r="M1379">
        <v>0</v>
      </c>
      <c r="N1379">
        <v>0</v>
      </c>
      <c r="O1379">
        <v>0</v>
      </c>
      <c r="P1379" t="s">
        <v>1098</v>
      </c>
      <c r="Q1379">
        <v>0</v>
      </c>
      <c r="R1379">
        <v>0</v>
      </c>
      <c r="S1379" t="s">
        <v>1098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1098</v>
      </c>
      <c r="AB1379" t="s">
        <v>1098</v>
      </c>
      <c r="AC1379" t="s">
        <v>1098</v>
      </c>
      <c r="AD1379" t="s">
        <v>1098</v>
      </c>
      <c r="AE1379" t="s">
        <v>1098</v>
      </c>
      <c r="AF1379" t="s">
        <v>1098</v>
      </c>
      <c r="AG1379">
        <v>0</v>
      </c>
      <c r="AH1379">
        <v>0</v>
      </c>
      <c r="AI1379">
        <v>0</v>
      </c>
      <c r="AJ1379" t="s">
        <v>1098</v>
      </c>
      <c r="AK1379" s="36">
        <v>0</v>
      </c>
      <c r="AL1379" s="36" t="s">
        <v>1098</v>
      </c>
      <c r="AM1379" t="s">
        <v>1098</v>
      </c>
      <c r="AN1379" t="s">
        <v>1098</v>
      </c>
      <c r="AO1379">
        <v>12</v>
      </c>
      <c r="AP1379">
        <v>0</v>
      </c>
      <c r="AQ1379">
        <v>0</v>
      </c>
      <c r="AR1379">
        <v>0</v>
      </c>
      <c r="AS1379" t="s">
        <v>1098</v>
      </c>
      <c r="AT1379">
        <v>0</v>
      </c>
      <c r="AU1379">
        <v>0</v>
      </c>
      <c r="AV1379">
        <v>1</v>
      </c>
      <c r="AW1379" t="s">
        <v>1098</v>
      </c>
      <c r="AX1379" t="s">
        <v>1098</v>
      </c>
    </row>
    <row r="1380" spans="1:50" x14ac:dyDescent="0.25">
      <c r="A1380" t="s">
        <v>1098</v>
      </c>
      <c r="B1380">
        <v>29886</v>
      </c>
      <c r="C1380">
        <v>11</v>
      </c>
      <c r="D1380">
        <v>9</v>
      </c>
      <c r="E1380">
        <v>0</v>
      </c>
      <c r="F1380">
        <v>0</v>
      </c>
      <c r="G1380" t="s">
        <v>1098</v>
      </c>
      <c r="H1380">
        <v>0</v>
      </c>
      <c r="I1380">
        <v>0</v>
      </c>
      <c r="J1380">
        <v>0</v>
      </c>
      <c r="K1380" t="s">
        <v>6217</v>
      </c>
      <c r="L1380">
        <v>27</v>
      </c>
      <c r="M1380">
        <v>0</v>
      </c>
      <c r="N1380">
        <v>0</v>
      </c>
      <c r="O1380">
        <v>0</v>
      </c>
      <c r="P1380" t="s">
        <v>1098</v>
      </c>
      <c r="Q1380">
        <v>0</v>
      </c>
      <c r="R1380">
        <v>0</v>
      </c>
      <c r="S1380" t="s">
        <v>1098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1098</v>
      </c>
      <c r="AB1380" t="s">
        <v>1098</v>
      </c>
      <c r="AC1380" t="s">
        <v>1098</v>
      </c>
      <c r="AD1380" t="s">
        <v>1098</v>
      </c>
      <c r="AE1380" t="s">
        <v>1098</v>
      </c>
      <c r="AF1380" t="s">
        <v>1098</v>
      </c>
      <c r="AG1380">
        <v>0</v>
      </c>
      <c r="AH1380">
        <v>0</v>
      </c>
      <c r="AI1380">
        <v>0</v>
      </c>
      <c r="AJ1380" t="s">
        <v>1098</v>
      </c>
      <c r="AK1380">
        <v>0</v>
      </c>
      <c r="AL1380" t="s">
        <v>1098</v>
      </c>
      <c r="AM1380" t="s">
        <v>1098</v>
      </c>
      <c r="AN1380" t="s">
        <v>1098</v>
      </c>
      <c r="AO1380">
        <v>1</v>
      </c>
      <c r="AP1380">
        <v>0</v>
      </c>
      <c r="AQ1380">
        <v>0</v>
      </c>
      <c r="AR1380">
        <v>0</v>
      </c>
      <c r="AS1380" t="s">
        <v>1098</v>
      </c>
      <c r="AT1380">
        <v>0</v>
      </c>
      <c r="AU1380">
        <v>0</v>
      </c>
      <c r="AV1380">
        <v>1</v>
      </c>
      <c r="AW1380" t="s">
        <v>1098</v>
      </c>
      <c r="AX1380" t="s">
        <v>1098</v>
      </c>
    </row>
    <row r="1381" spans="1:50" x14ac:dyDescent="0.25">
      <c r="A1381" t="s">
        <v>1098</v>
      </c>
      <c r="B1381">
        <v>29908</v>
      </c>
      <c r="C1381" t="s">
        <v>1098</v>
      </c>
      <c r="D1381">
        <v>12</v>
      </c>
      <c r="E1381">
        <v>0</v>
      </c>
      <c r="F1381">
        <v>0</v>
      </c>
      <c r="G1381" t="s">
        <v>1098</v>
      </c>
      <c r="H1381">
        <v>0</v>
      </c>
      <c r="I1381">
        <v>0</v>
      </c>
      <c r="J1381">
        <v>0</v>
      </c>
      <c r="K1381" t="s">
        <v>6241</v>
      </c>
      <c r="L1381">
        <v>27</v>
      </c>
      <c r="M1381">
        <v>0</v>
      </c>
      <c r="N1381">
        <v>0</v>
      </c>
      <c r="O1381">
        <v>0</v>
      </c>
      <c r="P1381" t="s">
        <v>1098</v>
      </c>
      <c r="Q1381">
        <v>0</v>
      </c>
      <c r="R1381">
        <v>0</v>
      </c>
      <c r="S1381" t="s">
        <v>1098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1098</v>
      </c>
      <c r="AB1381" t="s">
        <v>1098</v>
      </c>
      <c r="AC1381" t="s">
        <v>1098</v>
      </c>
      <c r="AD1381" t="s">
        <v>1098</v>
      </c>
      <c r="AE1381" t="s">
        <v>1098</v>
      </c>
      <c r="AF1381" t="s">
        <v>1098</v>
      </c>
      <c r="AG1381">
        <v>0</v>
      </c>
      <c r="AH1381">
        <v>0</v>
      </c>
      <c r="AI1381">
        <v>0</v>
      </c>
      <c r="AJ1381" t="s">
        <v>1098</v>
      </c>
      <c r="AK1381">
        <v>0</v>
      </c>
      <c r="AL1381" t="s">
        <v>1098</v>
      </c>
      <c r="AM1381" t="s">
        <v>1098</v>
      </c>
      <c r="AN1381" t="s">
        <v>1098</v>
      </c>
      <c r="AO1381">
        <v>12</v>
      </c>
      <c r="AP1381">
        <v>0</v>
      </c>
      <c r="AQ1381">
        <v>0</v>
      </c>
      <c r="AR1381">
        <v>0</v>
      </c>
      <c r="AS1381" t="s">
        <v>1098</v>
      </c>
      <c r="AT1381">
        <v>0</v>
      </c>
      <c r="AU1381">
        <v>0</v>
      </c>
      <c r="AV1381">
        <v>1</v>
      </c>
      <c r="AW1381" t="s">
        <v>1098</v>
      </c>
      <c r="AX1381" t="s">
        <v>1098</v>
      </c>
    </row>
    <row r="1382" spans="1:50" x14ac:dyDescent="0.25">
      <c r="A1382" t="s">
        <v>1098</v>
      </c>
      <c r="B1382">
        <v>29957</v>
      </c>
      <c r="C1382" t="s">
        <v>6328</v>
      </c>
      <c r="D1382">
        <v>2</v>
      </c>
      <c r="E1382">
        <v>99</v>
      </c>
      <c r="F1382">
        <v>0</v>
      </c>
      <c r="G1382" t="s">
        <v>1098</v>
      </c>
      <c r="H1382">
        <v>0</v>
      </c>
      <c r="I1382">
        <v>0</v>
      </c>
      <c r="J1382">
        <v>0</v>
      </c>
      <c r="K1382" t="s">
        <v>6329</v>
      </c>
      <c r="L1382">
        <v>27</v>
      </c>
      <c r="M1382">
        <v>0</v>
      </c>
      <c r="N1382">
        <v>0</v>
      </c>
      <c r="O1382">
        <v>0</v>
      </c>
      <c r="P1382" t="s">
        <v>1098</v>
      </c>
      <c r="Q1382">
        <v>2</v>
      </c>
      <c r="R1382">
        <v>0</v>
      </c>
      <c r="S1382" t="s">
        <v>1098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1098</v>
      </c>
      <c r="AB1382" t="s">
        <v>1098</v>
      </c>
      <c r="AC1382" t="s">
        <v>1098</v>
      </c>
      <c r="AD1382" t="s">
        <v>1098</v>
      </c>
      <c r="AE1382" t="s">
        <v>1098</v>
      </c>
      <c r="AF1382" t="s">
        <v>1098</v>
      </c>
      <c r="AG1382">
        <v>0</v>
      </c>
      <c r="AH1382">
        <v>0</v>
      </c>
      <c r="AI1382">
        <v>0</v>
      </c>
      <c r="AJ1382" t="s">
        <v>1098</v>
      </c>
      <c r="AK1382">
        <v>0</v>
      </c>
      <c r="AL1382" t="s">
        <v>1098</v>
      </c>
      <c r="AM1382" t="s">
        <v>1098</v>
      </c>
      <c r="AN1382" t="s">
        <v>1098</v>
      </c>
      <c r="AO1382">
        <v>12</v>
      </c>
      <c r="AP1382">
        <v>12</v>
      </c>
      <c r="AQ1382">
        <v>12</v>
      </c>
      <c r="AR1382">
        <v>0</v>
      </c>
      <c r="AS1382" t="s">
        <v>1098</v>
      </c>
      <c r="AT1382">
        <v>0</v>
      </c>
      <c r="AU1382">
        <v>0</v>
      </c>
      <c r="AV1382">
        <v>0</v>
      </c>
      <c r="AW1382" t="s">
        <v>1098</v>
      </c>
      <c r="AX1382" t="s">
        <v>1098</v>
      </c>
    </row>
    <row r="1383" spans="1:50" x14ac:dyDescent="0.25">
      <c r="A1383" t="s">
        <v>1098</v>
      </c>
      <c r="B1383">
        <v>30004</v>
      </c>
      <c r="C1383" t="s">
        <v>6388</v>
      </c>
      <c r="D1383">
        <v>5</v>
      </c>
      <c r="E1383">
        <v>1</v>
      </c>
      <c r="F1383">
        <v>0</v>
      </c>
      <c r="G1383" t="s">
        <v>1098</v>
      </c>
      <c r="H1383">
        <v>0</v>
      </c>
      <c r="I1383">
        <v>0</v>
      </c>
      <c r="J1383">
        <v>0</v>
      </c>
      <c r="K1383" t="s">
        <v>6389</v>
      </c>
      <c r="L1383">
        <v>27</v>
      </c>
      <c r="M1383">
        <v>0</v>
      </c>
      <c r="N1383">
        <v>0</v>
      </c>
      <c r="O1383">
        <v>0</v>
      </c>
      <c r="P1383" t="s">
        <v>1098</v>
      </c>
      <c r="Q1383">
        <v>0</v>
      </c>
      <c r="R1383">
        <v>0</v>
      </c>
      <c r="S1383" t="s">
        <v>1098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1098</v>
      </c>
      <c r="AB1383" t="s">
        <v>1098</v>
      </c>
      <c r="AC1383" t="s">
        <v>1098</v>
      </c>
      <c r="AD1383" t="s">
        <v>1098</v>
      </c>
      <c r="AE1383" t="s">
        <v>1098</v>
      </c>
      <c r="AF1383" t="s">
        <v>1098</v>
      </c>
      <c r="AG1383">
        <v>0</v>
      </c>
      <c r="AH1383">
        <v>0</v>
      </c>
      <c r="AI1383">
        <v>0</v>
      </c>
      <c r="AJ1383" t="s">
        <v>1098</v>
      </c>
      <c r="AK1383">
        <v>0</v>
      </c>
      <c r="AL1383" t="s">
        <v>1098</v>
      </c>
      <c r="AM1383" t="s">
        <v>1098</v>
      </c>
      <c r="AN1383" t="s">
        <v>1098</v>
      </c>
      <c r="AO1383">
        <v>12</v>
      </c>
      <c r="AP1383">
        <v>12</v>
      </c>
      <c r="AQ1383">
        <v>12</v>
      </c>
      <c r="AR1383">
        <v>0</v>
      </c>
      <c r="AS1383" t="s">
        <v>1098</v>
      </c>
      <c r="AT1383">
        <v>0</v>
      </c>
      <c r="AU1383">
        <v>0</v>
      </c>
      <c r="AV1383">
        <v>0</v>
      </c>
      <c r="AW1383" t="s">
        <v>1098</v>
      </c>
      <c r="AX1383" t="s">
        <v>1098</v>
      </c>
    </row>
    <row r="1384" spans="1:50" x14ac:dyDescent="0.25">
      <c r="A1384" t="s">
        <v>1098</v>
      </c>
      <c r="B1384">
        <v>30005</v>
      </c>
      <c r="C1384" t="s">
        <v>6390</v>
      </c>
      <c r="D1384">
        <v>5</v>
      </c>
      <c r="E1384">
        <v>1</v>
      </c>
      <c r="F1384">
        <v>0</v>
      </c>
      <c r="G1384" t="s">
        <v>1098</v>
      </c>
      <c r="H1384">
        <v>0</v>
      </c>
      <c r="I1384">
        <v>0</v>
      </c>
      <c r="J1384">
        <v>0</v>
      </c>
      <c r="K1384" t="s">
        <v>6391</v>
      </c>
      <c r="L1384">
        <v>27</v>
      </c>
      <c r="M1384">
        <v>0</v>
      </c>
      <c r="N1384">
        <v>0</v>
      </c>
      <c r="O1384">
        <v>0</v>
      </c>
      <c r="P1384" t="s">
        <v>1098</v>
      </c>
      <c r="Q1384">
        <v>0</v>
      </c>
      <c r="R1384">
        <v>0</v>
      </c>
      <c r="S1384" t="s">
        <v>1098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1098</v>
      </c>
      <c r="AB1384" t="s">
        <v>1098</v>
      </c>
      <c r="AC1384" t="s">
        <v>1098</v>
      </c>
      <c r="AD1384" t="s">
        <v>1098</v>
      </c>
      <c r="AE1384" t="s">
        <v>1098</v>
      </c>
      <c r="AF1384" t="s">
        <v>1098</v>
      </c>
      <c r="AG1384">
        <v>0</v>
      </c>
      <c r="AH1384">
        <v>0</v>
      </c>
      <c r="AI1384">
        <v>0</v>
      </c>
      <c r="AJ1384" t="s">
        <v>1098</v>
      </c>
      <c r="AK1384">
        <v>0</v>
      </c>
      <c r="AL1384" t="s">
        <v>1098</v>
      </c>
      <c r="AM1384" t="s">
        <v>1098</v>
      </c>
      <c r="AN1384" t="s">
        <v>1098</v>
      </c>
      <c r="AO1384">
        <v>12</v>
      </c>
      <c r="AP1384">
        <v>12</v>
      </c>
      <c r="AQ1384">
        <v>12</v>
      </c>
      <c r="AR1384">
        <v>0</v>
      </c>
      <c r="AS1384" t="s">
        <v>1098</v>
      </c>
      <c r="AT1384">
        <v>0</v>
      </c>
      <c r="AU1384">
        <v>0</v>
      </c>
      <c r="AV1384">
        <v>0</v>
      </c>
      <c r="AW1384" t="s">
        <v>1098</v>
      </c>
      <c r="AX1384" t="s">
        <v>1098</v>
      </c>
    </row>
    <row r="1385" spans="1:50" x14ac:dyDescent="0.25">
      <c r="A1385" t="s">
        <v>1098</v>
      </c>
      <c r="B1385">
        <v>30032</v>
      </c>
      <c r="C1385" t="s">
        <v>6416</v>
      </c>
      <c r="D1385">
        <v>16</v>
      </c>
      <c r="E1385">
        <v>99</v>
      </c>
      <c r="F1385">
        <v>0</v>
      </c>
      <c r="G1385" t="s">
        <v>1098</v>
      </c>
      <c r="H1385">
        <v>0</v>
      </c>
      <c r="I1385">
        <v>0</v>
      </c>
      <c r="J1385">
        <v>0</v>
      </c>
      <c r="K1385" t="s">
        <v>6417</v>
      </c>
      <c r="L1385">
        <v>27</v>
      </c>
      <c r="M1385">
        <v>0</v>
      </c>
      <c r="N1385">
        <v>0</v>
      </c>
      <c r="O1385">
        <v>0</v>
      </c>
      <c r="P1385" t="s">
        <v>1098</v>
      </c>
      <c r="Q1385">
        <v>0</v>
      </c>
      <c r="R1385">
        <v>0</v>
      </c>
      <c r="S1385" t="s">
        <v>1098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1098</v>
      </c>
      <c r="AB1385" t="s">
        <v>1098</v>
      </c>
      <c r="AC1385" t="s">
        <v>1098</v>
      </c>
      <c r="AD1385" t="s">
        <v>1098</v>
      </c>
      <c r="AE1385" t="s">
        <v>1098</v>
      </c>
      <c r="AF1385" t="s">
        <v>1098</v>
      </c>
      <c r="AG1385">
        <v>0</v>
      </c>
      <c r="AH1385">
        <v>0</v>
      </c>
      <c r="AI1385">
        <v>0</v>
      </c>
      <c r="AJ1385" t="s">
        <v>1098</v>
      </c>
      <c r="AK1385">
        <v>0</v>
      </c>
      <c r="AL1385" t="s">
        <v>1098</v>
      </c>
      <c r="AM1385" t="s">
        <v>1098</v>
      </c>
      <c r="AN1385" t="s">
        <v>1098</v>
      </c>
      <c r="AO1385">
        <v>12</v>
      </c>
      <c r="AP1385">
        <v>12</v>
      </c>
      <c r="AQ1385">
        <v>12</v>
      </c>
      <c r="AR1385">
        <v>0</v>
      </c>
      <c r="AS1385" t="s">
        <v>1098</v>
      </c>
      <c r="AT1385">
        <v>0</v>
      </c>
      <c r="AU1385">
        <v>0</v>
      </c>
      <c r="AV1385">
        <v>0</v>
      </c>
      <c r="AW1385" t="s">
        <v>1098</v>
      </c>
      <c r="AX1385" t="s">
        <v>1098</v>
      </c>
    </row>
    <row r="1386" spans="1:50" x14ac:dyDescent="0.25">
      <c r="A1386" t="s">
        <v>1098</v>
      </c>
      <c r="B1386">
        <v>30054</v>
      </c>
      <c r="C1386" t="s">
        <v>6439</v>
      </c>
      <c r="D1386">
        <v>5</v>
      </c>
      <c r="E1386">
        <v>1</v>
      </c>
      <c r="F1386">
        <v>0</v>
      </c>
      <c r="G1386" t="s">
        <v>1098</v>
      </c>
      <c r="H1386">
        <v>0</v>
      </c>
      <c r="I1386">
        <v>0</v>
      </c>
      <c r="J1386">
        <v>0</v>
      </c>
      <c r="K1386" t="s">
        <v>6440</v>
      </c>
      <c r="L1386">
        <v>27</v>
      </c>
      <c r="M1386">
        <v>0</v>
      </c>
      <c r="N1386">
        <v>0</v>
      </c>
      <c r="O1386">
        <v>0</v>
      </c>
      <c r="P1386" t="s">
        <v>1098</v>
      </c>
      <c r="Q1386">
        <v>0</v>
      </c>
      <c r="R1386">
        <v>0</v>
      </c>
      <c r="S1386" t="s">
        <v>1098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1098</v>
      </c>
      <c r="AB1386" t="s">
        <v>1098</v>
      </c>
      <c r="AC1386" t="s">
        <v>1098</v>
      </c>
      <c r="AD1386" t="s">
        <v>1098</v>
      </c>
      <c r="AE1386" t="s">
        <v>1098</v>
      </c>
      <c r="AF1386" t="s">
        <v>1098</v>
      </c>
      <c r="AG1386">
        <v>0</v>
      </c>
      <c r="AH1386">
        <v>0</v>
      </c>
      <c r="AI1386">
        <v>0</v>
      </c>
      <c r="AJ1386" t="s">
        <v>1098</v>
      </c>
      <c r="AK1386">
        <v>0</v>
      </c>
      <c r="AL1386" t="s">
        <v>1098</v>
      </c>
      <c r="AM1386" t="s">
        <v>1098</v>
      </c>
      <c r="AN1386" t="s">
        <v>1098</v>
      </c>
      <c r="AO1386">
        <v>12</v>
      </c>
      <c r="AP1386">
        <v>12</v>
      </c>
      <c r="AQ1386">
        <v>12</v>
      </c>
      <c r="AR1386">
        <v>0</v>
      </c>
      <c r="AS1386" t="s">
        <v>1098</v>
      </c>
      <c r="AT1386">
        <v>0</v>
      </c>
      <c r="AU1386">
        <v>0</v>
      </c>
      <c r="AV1386">
        <v>0</v>
      </c>
      <c r="AW1386" t="s">
        <v>1098</v>
      </c>
      <c r="AX1386" t="s">
        <v>1098</v>
      </c>
    </row>
    <row r="1387" spans="1:50" x14ac:dyDescent="0.25">
      <c r="A1387" t="s">
        <v>1098</v>
      </c>
      <c r="B1387">
        <v>30055</v>
      </c>
      <c r="C1387" t="s">
        <v>6441</v>
      </c>
      <c r="D1387">
        <v>5</v>
      </c>
      <c r="E1387">
        <v>1</v>
      </c>
      <c r="F1387">
        <v>0</v>
      </c>
      <c r="G1387" t="s">
        <v>1098</v>
      </c>
      <c r="H1387">
        <v>0</v>
      </c>
      <c r="I1387">
        <v>0</v>
      </c>
      <c r="J1387">
        <v>0</v>
      </c>
      <c r="K1387" t="s">
        <v>6442</v>
      </c>
      <c r="L1387">
        <v>27</v>
      </c>
      <c r="M1387">
        <v>0</v>
      </c>
      <c r="N1387">
        <v>0</v>
      </c>
      <c r="O1387">
        <v>0</v>
      </c>
      <c r="P1387" t="s">
        <v>1098</v>
      </c>
      <c r="Q1387">
        <v>0</v>
      </c>
      <c r="R1387">
        <v>0</v>
      </c>
      <c r="S1387" t="s">
        <v>1098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1098</v>
      </c>
      <c r="AB1387" t="s">
        <v>1098</v>
      </c>
      <c r="AC1387" t="s">
        <v>1098</v>
      </c>
      <c r="AD1387" t="s">
        <v>1098</v>
      </c>
      <c r="AE1387" t="s">
        <v>1098</v>
      </c>
      <c r="AF1387" t="s">
        <v>1098</v>
      </c>
      <c r="AG1387">
        <v>0</v>
      </c>
      <c r="AH1387">
        <v>0</v>
      </c>
      <c r="AI1387">
        <v>0</v>
      </c>
      <c r="AJ1387" t="s">
        <v>1098</v>
      </c>
      <c r="AK1387">
        <v>0</v>
      </c>
      <c r="AL1387" t="s">
        <v>1098</v>
      </c>
      <c r="AM1387" t="s">
        <v>1098</v>
      </c>
      <c r="AN1387" t="s">
        <v>1098</v>
      </c>
      <c r="AO1387">
        <v>12</v>
      </c>
      <c r="AP1387">
        <v>12</v>
      </c>
      <c r="AQ1387">
        <v>12</v>
      </c>
      <c r="AR1387">
        <v>0</v>
      </c>
      <c r="AS1387" t="s">
        <v>1098</v>
      </c>
      <c r="AT1387">
        <v>0</v>
      </c>
      <c r="AU1387">
        <v>0</v>
      </c>
      <c r="AV1387">
        <v>0</v>
      </c>
      <c r="AW1387" t="s">
        <v>1098</v>
      </c>
      <c r="AX1387" t="s">
        <v>1098</v>
      </c>
    </row>
    <row r="1388" spans="1:50" x14ac:dyDescent="0.25">
      <c r="A1388" t="s">
        <v>1098</v>
      </c>
      <c r="B1388">
        <v>30082</v>
      </c>
      <c r="C1388" t="s">
        <v>1098</v>
      </c>
      <c r="D1388">
        <v>5</v>
      </c>
      <c r="E1388">
        <v>0</v>
      </c>
      <c r="F1388">
        <v>0</v>
      </c>
      <c r="G1388" t="s">
        <v>1098</v>
      </c>
      <c r="H1388">
        <v>0</v>
      </c>
      <c r="I1388">
        <v>0</v>
      </c>
      <c r="J1388">
        <v>0</v>
      </c>
      <c r="K1388" t="s">
        <v>6469</v>
      </c>
      <c r="L1388">
        <v>27</v>
      </c>
      <c r="M1388">
        <v>0</v>
      </c>
      <c r="N1388">
        <v>0</v>
      </c>
      <c r="O1388">
        <v>0</v>
      </c>
      <c r="P1388" t="s">
        <v>1098</v>
      </c>
      <c r="Q1388">
        <v>0</v>
      </c>
      <c r="R1388">
        <v>0</v>
      </c>
      <c r="S1388" t="s">
        <v>1098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1098</v>
      </c>
      <c r="AB1388" t="s">
        <v>1098</v>
      </c>
      <c r="AC1388" t="s">
        <v>1098</v>
      </c>
      <c r="AD1388" t="s">
        <v>1098</v>
      </c>
      <c r="AE1388" t="s">
        <v>1098</v>
      </c>
      <c r="AF1388" t="s">
        <v>1098</v>
      </c>
      <c r="AG1388">
        <v>0</v>
      </c>
      <c r="AH1388">
        <v>0</v>
      </c>
      <c r="AI1388">
        <v>0</v>
      </c>
      <c r="AJ1388" t="s">
        <v>1098</v>
      </c>
      <c r="AK1388">
        <v>0</v>
      </c>
      <c r="AL1388" t="s">
        <v>1098</v>
      </c>
      <c r="AM1388" t="s">
        <v>1098</v>
      </c>
      <c r="AN1388" t="s">
        <v>1098</v>
      </c>
      <c r="AO1388">
        <v>12</v>
      </c>
      <c r="AP1388">
        <v>0</v>
      </c>
      <c r="AQ1388">
        <v>0</v>
      </c>
      <c r="AR1388">
        <v>0</v>
      </c>
      <c r="AS1388" t="s">
        <v>1098</v>
      </c>
      <c r="AT1388">
        <v>0</v>
      </c>
      <c r="AU1388">
        <v>0</v>
      </c>
      <c r="AV1388">
        <v>1</v>
      </c>
      <c r="AW1388" t="s">
        <v>1098</v>
      </c>
      <c r="AX1388" t="s">
        <v>1098</v>
      </c>
    </row>
    <row r="1389" spans="1:50" x14ac:dyDescent="0.25">
      <c r="A1389" t="s">
        <v>1098</v>
      </c>
      <c r="B1389">
        <v>30097</v>
      </c>
      <c r="C1389" t="s">
        <v>6487</v>
      </c>
      <c r="D1389">
        <v>9</v>
      </c>
      <c r="E1389">
        <v>99</v>
      </c>
      <c r="F1389">
        <v>0</v>
      </c>
      <c r="G1389" t="s">
        <v>1098</v>
      </c>
      <c r="H1389">
        <v>0</v>
      </c>
      <c r="I1389">
        <v>0</v>
      </c>
      <c r="J1389">
        <v>0</v>
      </c>
      <c r="K1389" t="s">
        <v>6488</v>
      </c>
      <c r="L1389">
        <v>27</v>
      </c>
      <c r="M1389">
        <v>0</v>
      </c>
      <c r="N1389">
        <v>0</v>
      </c>
      <c r="O1389">
        <v>0</v>
      </c>
      <c r="P1389" t="s">
        <v>1098</v>
      </c>
      <c r="Q1389">
        <v>0</v>
      </c>
      <c r="R1389">
        <v>0</v>
      </c>
      <c r="S1389" t="s">
        <v>1098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1098</v>
      </c>
      <c r="AB1389" t="s">
        <v>1098</v>
      </c>
      <c r="AC1389" t="s">
        <v>1098</v>
      </c>
      <c r="AD1389" t="s">
        <v>1098</v>
      </c>
      <c r="AE1389" t="s">
        <v>1098</v>
      </c>
      <c r="AF1389" t="s">
        <v>1098</v>
      </c>
      <c r="AG1389">
        <v>0</v>
      </c>
      <c r="AH1389">
        <v>0</v>
      </c>
      <c r="AI1389">
        <v>0</v>
      </c>
      <c r="AJ1389" t="s">
        <v>1098</v>
      </c>
      <c r="AK1389">
        <v>0</v>
      </c>
      <c r="AL1389" t="s">
        <v>1098</v>
      </c>
      <c r="AM1389" t="s">
        <v>1098</v>
      </c>
      <c r="AN1389" t="s">
        <v>1098</v>
      </c>
      <c r="AO1389">
        <v>12</v>
      </c>
      <c r="AP1389">
        <v>12</v>
      </c>
      <c r="AQ1389">
        <v>12</v>
      </c>
      <c r="AR1389">
        <v>0</v>
      </c>
      <c r="AS1389" t="s">
        <v>1098</v>
      </c>
      <c r="AT1389">
        <v>0</v>
      </c>
      <c r="AU1389">
        <v>0</v>
      </c>
      <c r="AV1389">
        <v>0</v>
      </c>
      <c r="AW1389" t="s">
        <v>1098</v>
      </c>
      <c r="AX1389" t="s">
        <v>1098</v>
      </c>
    </row>
    <row r="1390" spans="1:50" x14ac:dyDescent="0.25">
      <c r="A1390" t="s">
        <v>6493</v>
      </c>
      <c r="B1390">
        <v>30100</v>
      </c>
      <c r="C1390" t="s">
        <v>6492</v>
      </c>
      <c r="D1390">
        <v>10</v>
      </c>
      <c r="E1390">
        <v>99</v>
      </c>
      <c r="F1390">
        <v>0</v>
      </c>
      <c r="G1390" t="s">
        <v>1098</v>
      </c>
      <c r="H1390">
        <v>0</v>
      </c>
      <c r="I1390">
        <v>0</v>
      </c>
      <c r="J1390">
        <v>0</v>
      </c>
      <c r="K1390" t="s">
        <v>6494</v>
      </c>
      <c r="L1390">
        <v>27</v>
      </c>
      <c r="M1390">
        <v>0</v>
      </c>
      <c r="N1390">
        <v>0</v>
      </c>
      <c r="O1390">
        <v>0</v>
      </c>
      <c r="P1390" t="s">
        <v>1098</v>
      </c>
      <c r="Q1390">
        <v>0</v>
      </c>
      <c r="R1390">
        <v>0</v>
      </c>
      <c r="S1390" t="s">
        <v>1098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1098</v>
      </c>
      <c r="AB1390" t="s">
        <v>1098</v>
      </c>
      <c r="AC1390" t="s">
        <v>1098</v>
      </c>
      <c r="AD1390" t="s">
        <v>1098</v>
      </c>
      <c r="AE1390" t="s">
        <v>1098</v>
      </c>
      <c r="AF1390" t="s">
        <v>1098</v>
      </c>
      <c r="AG1390">
        <v>0</v>
      </c>
      <c r="AH1390">
        <v>0</v>
      </c>
      <c r="AI1390">
        <v>0</v>
      </c>
      <c r="AJ1390" t="s">
        <v>1098</v>
      </c>
      <c r="AK1390" s="36">
        <v>0</v>
      </c>
      <c r="AL1390" s="36" t="s">
        <v>1098</v>
      </c>
      <c r="AM1390" t="s">
        <v>1098</v>
      </c>
      <c r="AN1390" t="s">
        <v>1098</v>
      </c>
      <c r="AO1390">
        <v>12</v>
      </c>
      <c r="AP1390">
        <v>12</v>
      </c>
      <c r="AQ1390">
        <v>12</v>
      </c>
      <c r="AR1390">
        <v>0</v>
      </c>
      <c r="AS1390" t="s">
        <v>1098</v>
      </c>
      <c r="AT1390">
        <v>0</v>
      </c>
      <c r="AU1390">
        <v>0</v>
      </c>
      <c r="AV1390">
        <v>0</v>
      </c>
      <c r="AW1390" t="s">
        <v>1098</v>
      </c>
      <c r="AX1390" t="s">
        <v>1098</v>
      </c>
    </row>
    <row r="1391" spans="1:50" x14ac:dyDescent="0.25">
      <c r="A1391" t="s">
        <v>1098</v>
      </c>
      <c r="B1391">
        <v>30149</v>
      </c>
      <c r="C1391" t="s">
        <v>1098</v>
      </c>
      <c r="D1391">
        <v>2</v>
      </c>
      <c r="E1391">
        <v>0</v>
      </c>
      <c r="F1391">
        <v>0</v>
      </c>
      <c r="G1391" t="s">
        <v>1098</v>
      </c>
      <c r="H1391">
        <v>0</v>
      </c>
      <c r="I1391">
        <v>0</v>
      </c>
      <c r="J1391">
        <v>0</v>
      </c>
      <c r="K1391" t="s">
        <v>6547</v>
      </c>
      <c r="L1391">
        <v>27</v>
      </c>
      <c r="M1391">
        <v>0</v>
      </c>
      <c r="N1391">
        <v>0</v>
      </c>
      <c r="O1391">
        <v>0</v>
      </c>
      <c r="P1391" t="s">
        <v>1098</v>
      </c>
      <c r="Q1391">
        <v>0</v>
      </c>
      <c r="R1391">
        <v>0</v>
      </c>
      <c r="S1391" t="s">
        <v>1098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1098</v>
      </c>
      <c r="AB1391" t="s">
        <v>1098</v>
      </c>
      <c r="AC1391" t="s">
        <v>1098</v>
      </c>
      <c r="AD1391" t="s">
        <v>1098</v>
      </c>
      <c r="AE1391" t="s">
        <v>1098</v>
      </c>
      <c r="AF1391" t="s">
        <v>1098</v>
      </c>
      <c r="AG1391">
        <v>0</v>
      </c>
      <c r="AH1391">
        <v>0</v>
      </c>
      <c r="AI1391">
        <v>0</v>
      </c>
      <c r="AJ1391" t="s">
        <v>1098</v>
      </c>
      <c r="AK1391" s="36">
        <v>0</v>
      </c>
      <c r="AL1391" s="36" t="s">
        <v>1098</v>
      </c>
      <c r="AM1391" t="s">
        <v>1098</v>
      </c>
      <c r="AN1391" t="s">
        <v>1098</v>
      </c>
      <c r="AO1391">
        <v>12</v>
      </c>
      <c r="AP1391">
        <v>0</v>
      </c>
      <c r="AQ1391">
        <v>0</v>
      </c>
      <c r="AR1391">
        <v>0</v>
      </c>
      <c r="AS1391" t="s">
        <v>1098</v>
      </c>
      <c r="AT1391">
        <v>0</v>
      </c>
      <c r="AU1391">
        <v>0</v>
      </c>
      <c r="AV1391">
        <v>1</v>
      </c>
      <c r="AW1391" t="s">
        <v>1098</v>
      </c>
      <c r="AX1391" t="s">
        <v>1098</v>
      </c>
    </row>
    <row r="1392" spans="1:50" x14ac:dyDescent="0.25">
      <c r="A1392" t="s">
        <v>1098</v>
      </c>
      <c r="B1392">
        <v>30152</v>
      </c>
      <c r="C1392" t="s">
        <v>1098</v>
      </c>
      <c r="D1392">
        <v>10</v>
      </c>
      <c r="E1392">
        <v>0</v>
      </c>
      <c r="F1392">
        <v>0</v>
      </c>
      <c r="G1392" t="s">
        <v>1098</v>
      </c>
      <c r="H1392">
        <v>0</v>
      </c>
      <c r="I1392">
        <v>0</v>
      </c>
      <c r="J1392">
        <v>0</v>
      </c>
      <c r="K1392" t="s">
        <v>6550</v>
      </c>
      <c r="L1392">
        <v>27</v>
      </c>
      <c r="M1392">
        <v>0</v>
      </c>
      <c r="N1392">
        <v>0</v>
      </c>
      <c r="O1392">
        <v>0</v>
      </c>
      <c r="P1392" t="s">
        <v>1098</v>
      </c>
      <c r="Q1392">
        <v>0</v>
      </c>
      <c r="R1392">
        <v>0</v>
      </c>
      <c r="S1392" t="s">
        <v>1098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1098</v>
      </c>
      <c r="AB1392" t="s">
        <v>1098</v>
      </c>
      <c r="AC1392" t="s">
        <v>1098</v>
      </c>
      <c r="AD1392" t="s">
        <v>1098</v>
      </c>
      <c r="AE1392" t="s">
        <v>1098</v>
      </c>
      <c r="AF1392" t="s">
        <v>1098</v>
      </c>
      <c r="AG1392">
        <v>0</v>
      </c>
      <c r="AH1392">
        <v>0</v>
      </c>
      <c r="AI1392">
        <v>0</v>
      </c>
      <c r="AJ1392" t="s">
        <v>1098</v>
      </c>
      <c r="AK1392" s="36">
        <v>0</v>
      </c>
      <c r="AL1392" s="36" t="s">
        <v>1098</v>
      </c>
      <c r="AM1392" t="s">
        <v>1098</v>
      </c>
      <c r="AN1392" t="s">
        <v>1098</v>
      </c>
      <c r="AO1392">
        <v>11</v>
      </c>
      <c r="AP1392">
        <v>0</v>
      </c>
      <c r="AQ1392">
        <v>0</v>
      </c>
      <c r="AR1392">
        <v>0</v>
      </c>
      <c r="AS1392" t="s">
        <v>1098</v>
      </c>
      <c r="AT1392">
        <v>0</v>
      </c>
      <c r="AU1392">
        <v>0</v>
      </c>
      <c r="AV1392">
        <v>1</v>
      </c>
      <c r="AW1392" t="s">
        <v>1098</v>
      </c>
      <c r="AX1392" t="s">
        <v>1098</v>
      </c>
    </row>
    <row r="1393" spans="1:50" x14ac:dyDescent="0.25">
      <c r="A1393" t="s">
        <v>1098</v>
      </c>
      <c r="B1393">
        <v>30161</v>
      </c>
      <c r="C1393" t="s">
        <v>1098</v>
      </c>
      <c r="D1393">
        <v>9</v>
      </c>
      <c r="E1393">
        <v>0</v>
      </c>
      <c r="F1393">
        <v>0</v>
      </c>
      <c r="G1393" t="s">
        <v>1098</v>
      </c>
      <c r="H1393">
        <v>0</v>
      </c>
      <c r="I1393">
        <v>0</v>
      </c>
      <c r="J1393">
        <v>0</v>
      </c>
      <c r="K1393" t="s">
        <v>6559</v>
      </c>
      <c r="L1393">
        <v>27</v>
      </c>
      <c r="M1393">
        <v>0</v>
      </c>
      <c r="N1393">
        <v>0</v>
      </c>
      <c r="O1393">
        <v>0</v>
      </c>
      <c r="P1393" t="s">
        <v>1098</v>
      </c>
      <c r="Q1393">
        <v>0</v>
      </c>
      <c r="R1393">
        <v>0</v>
      </c>
      <c r="S1393" t="s">
        <v>1098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1098</v>
      </c>
      <c r="AB1393" t="s">
        <v>1098</v>
      </c>
      <c r="AC1393" t="s">
        <v>1098</v>
      </c>
      <c r="AD1393" t="s">
        <v>1098</v>
      </c>
      <c r="AE1393" t="s">
        <v>1098</v>
      </c>
      <c r="AF1393" t="s">
        <v>1098</v>
      </c>
      <c r="AG1393">
        <v>0</v>
      </c>
      <c r="AH1393">
        <v>0</v>
      </c>
      <c r="AI1393">
        <v>0</v>
      </c>
      <c r="AJ1393" t="s">
        <v>1098</v>
      </c>
      <c r="AK1393" s="36">
        <v>0</v>
      </c>
      <c r="AL1393" s="36" t="s">
        <v>1098</v>
      </c>
      <c r="AM1393" t="s">
        <v>1098</v>
      </c>
      <c r="AN1393" t="s">
        <v>1098</v>
      </c>
      <c r="AO1393">
        <v>1</v>
      </c>
      <c r="AP1393">
        <v>0</v>
      </c>
      <c r="AQ1393">
        <v>0</v>
      </c>
      <c r="AR1393">
        <v>0</v>
      </c>
      <c r="AS1393" t="s">
        <v>1098</v>
      </c>
      <c r="AT1393">
        <v>0</v>
      </c>
      <c r="AU1393">
        <v>0</v>
      </c>
      <c r="AV1393">
        <v>1</v>
      </c>
      <c r="AW1393" t="s">
        <v>1098</v>
      </c>
      <c r="AX1393" t="s">
        <v>1098</v>
      </c>
    </row>
    <row r="1394" spans="1:50" x14ac:dyDescent="0.25">
      <c r="A1394" t="s">
        <v>1098</v>
      </c>
      <c r="B1394">
        <v>31180</v>
      </c>
      <c r="C1394" t="s">
        <v>1098</v>
      </c>
      <c r="D1394">
        <v>4</v>
      </c>
      <c r="E1394">
        <v>0</v>
      </c>
      <c r="F1394">
        <v>0</v>
      </c>
      <c r="G1394" t="s">
        <v>1098</v>
      </c>
      <c r="H1394">
        <v>0</v>
      </c>
      <c r="I1394">
        <v>0</v>
      </c>
      <c r="J1394">
        <v>0</v>
      </c>
      <c r="K1394" t="s">
        <v>6588</v>
      </c>
      <c r="L1394">
        <v>27</v>
      </c>
      <c r="M1394">
        <v>0</v>
      </c>
      <c r="N1394">
        <v>0</v>
      </c>
      <c r="O1394">
        <v>0</v>
      </c>
      <c r="P1394" t="s">
        <v>1098</v>
      </c>
      <c r="Q1394">
        <v>0</v>
      </c>
      <c r="R1394">
        <v>0</v>
      </c>
      <c r="S1394" t="s">
        <v>1098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1098</v>
      </c>
      <c r="AB1394" t="s">
        <v>1098</v>
      </c>
      <c r="AC1394" t="s">
        <v>1098</v>
      </c>
      <c r="AD1394" t="s">
        <v>1098</v>
      </c>
      <c r="AE1394" t="s">
        <v>1098</v>
      </c>
      <c r="AF1394" t="s">
        <v>1098</v>
      </c>
      <c r="AG1394">
        <v>0</v>
      </c>
      <c r="AH1394">
        <v>0</v>
      </c>
      <c r="AI1394">
        <v>0</v>
      </c>
      <c r="AJ1394" t="s">
        <v>1098</v>
      </c>
      <c r="AK1394" s="36">
        <v>0</v>
      </c>
      <c r="AL1394" s="36" t="s">
        <v>1098</v>
      </c>
      <c r="AM1394" t="s">
        <v>1098</v>
      </c>
      <c r="AN1394" t="s">
        <v>1098</v>
      </c>
      <c r="AO1394">
        <v>12</v>
      </c>
      <c r="AP1394">
        <v>0</v>
      </c>
      <c r="AQ1394">
        <v>0</v>
      </c>
      <c r="AR1394">
        <v>0</v>
      </c>
      <c r="AS1394" t="s">
        <v>1098</v>
      </c>
      <c r="AT1394">
        <v>0</v>
      </c>
      <c r="AU1394">
        <v>0</v>
      </c>
      <c r="AV1394">
        <v>1</v>
      </c>
      <c r="AW1394" t="s">
        <v>1098</v>
      </c>
      <c r="AX1394" t="s">
        <v>1098</v>
      </c>
    </row>
    <row r="1395" spans="1:50" x14ac:dyDescent="0.25">
      <c r="A1395" t="s">
        <v>1128</v>
      </c>
      <c r="B1395">
        <v>5981</v>
      </c>
      <c r="C1395" t="s">
        <v>1127</v>
      </c>
      <c r="D1395">
        <v>1</v>
      </c>
      <c r="E1395">
        <v>2</v>
      </c>
      <c r="F1395">
        <v>0</v>
      </c>
      <c r="G1395" t="s">
        <v>1098</v>
      </c>
      <c r="H1395">
        <v>0</v>
      </c>
      <c r="I1395">
        <v>0</v>
      </c>
      <c r="J1395">
        <v>0</v>
      </c>
      <c r="K1395" t="s">
        <v>1129</v>
      </c>
      <c r="L1395">
        <v>26</v>
      </c>
      <c r="M1395">
        <v>0</v>
      </c>
      <c r="N1395">
        <v>0</v>
      </c>
      <c r="O1395">
        <v>0</v>
      </c>
      <c r="P1395" t="s">
        <v>1098</v>
      </c>
      <c r="Q1395">
        <v>0</v>
      </c>
      <c r="R1395">
        <v>0</v>
      </c>
      <c r="S1395" t="s">
        <v>1098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211</v>
      </c>
      <c r="AC1395">
        <v>1388.87</v>
      </c>
      <c r="AD1395">
        <v>1388.87</v>
      </c>
      <c r="AE1395">
        <v>42.38</v>
      </c>
      <c r="AF1395">
        <v>1388.87</v>
      </c>
      <c r="AG1395">
        <v>2555</v>
      </c>
      <c r="AH1395">
        <v>1374.67</v>
      </c>
      <c r="AI1395">
        <v>0</v>
      </c>
      <c r="AJ1395" t="s">
        <v>1130</v>
      </c>
      <c r="AK1395" s="36">
        <v>0</v>
      </c>
      <c r="AL1395" s="36">
        <v>44071.458275462966</v>
      </c>
      <c r="AM1395">
        <v>44071.458275462966</v>
      </c>
      <c r="AN1395" t="s">
        <v>1131</v>
      </c>
      <c r="AO1395">
        <v>12</v>
      </c>
      <c r="AP1395">
        <v>12</v>
      </c>
      <c r="AQ1395">
        <v>0</v>
      </c>
      <c r="AR1395">
        <v>0</v>
      </c>
      <c r="AS1395">
        <v>1374.67</v>
      </c>
      <c r="AT1395">
        <v>0</v>
      </c>
      <c r="AU1395">
        <v>0</v>
      </c>
      <c r="AV1395">
        <v>0</v>
      </c>
      <c r="AW1395" t="s">
        <v>1098</v>
      </c>
      <c r="AX1395" t="s">
        <v>1098</v>
      </c>
    </row>
    <row r="1396" spans="1:50" x14ac:dyDescent="0.25">
      <c r="A1396" t="s">
        <v>652</v>
      </c>
      <c r="B1396">
        <v>6897</v>
      </c>
      <c r="C1396" t="s">
        <v>651</v>
      </c>
      <c r="D1396">
        <v>10</v>
      </c>
      <c r="E1396">
        <v>99</v>
      </c>
      <c r="F1396">
        <v>0</v>
      </c>
      <c r="G1396" t="s">
        <v>1098</v>
      </c>
      <c r="H1396">
        <v>0</v>
      </c>
      <c r="I1396">
        <v>0</v>
      </c>
      <c r="J1396">
        <v>0</v>
      </c>
      <c r="K1396" t="s">
        <v>653</v>
      </c>
      <c r="L1396">
        <v>26</v>
      </c>
      <c r="M1396">
        <v>0</v>
      </c>
      <c r="N1396">
        <v>0</v>
      </c>
      <c r="O1396">
        <v>0</v>
      </c>
      <c r="P1396" t="s">
        <v>1098</v>
      </c>
      <c r="Q1396">
        <v>0</v>
      </c>
      <c r="R1396">
        <v>0</v>
      </c>
      <c r="S1396" t="s">
        <v>1098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6</v>
      </c>
      <c r="AB1396">
        <v>32</v>
      </c>
      <c r="AC1396">
        <v>518</v>
      </c>
      <c r="AD1396">
        <v>388.5</v>
      </c>
      <c r="AE1396">
        <v>11.69</v>
      </c>
      <c r="AF1396">
        <v>388</v>
      </c>
      <c r="AG1396">
        <v>95</v>
      </c>
      <c r="AH1396">
        <v>388.5</v>
      </c>
      <c r="AI1396">
        <v>0</v>
      </c>
      <c r="AJ1396" t="s">
        <v>1098</v>
      </c>
      <c r="AK1396" s="36">
        <v>0</v>
      </c>
      <c r="AL1396" s="36" t="s">
        <v>1098</v>
      </c>
      <c r="AM1396" t="s">
        <v>1098</v>
      </c>
      <c r="AN1396" t="s">
        <v>1098</v>
      </c>
      <c r="AO1396">
        <v>7</v>
      </c>
      <c r="AP1396">
        <v>7</v>
      </c>
      <c r="AQ1396">
        <v>7</v>
      </c>
      <c r="AR1396">
        <v>0</v>
      </c>
      <c r="AS1396">
        <v>388.5</v>
      </c>
      <c r="AT1396">
        <v>0</v>
      </c>
      <c r="AU1396">
        <v>0</v>
      </c>
      <c r="AV1396">
        <v>0</v>
      </c>
      <c r="AW1396" t="s">
        <v>1098</v>
      </c>
      <c r="AX1396" t="s">
        <v>1098</v>
      </c>
    </row>
    <row r="1397" spans="1:50" x14ac:dyDescent="0.25">
      <c r="A1397" t="s">
        <v>647</v>
      </c>
      <c r="B1397">
        <v>6900</v>
      </c>
      <c r="C1397" t="s">
        <v>646</v>
      </c>
      <c r="D1397">
        <v>10</v>
      </c>
      <c r="E1397">
        <v>5</v>
      </c>
      <c r="F1397">
        <v>0</v>
      </c>
      <c r="G1397" t="s">
        <v>1098</v>
      </c>
      <c r="H1397">
        <v>0</v>
      </c>
      <c r="I1397">
        <v>0</v>
      </c>
      <c r="J1397">
        <v>0</v>
      </c>
      <c r="K1397" t="s">
        <v>648</v>
      </c>
      <c r="L1397">
        <v>26</v>
      </c>
      <c r="M1397">
        <v>0</v>
      </c>
      <c r="N1397">
        <v>0</v>
      </c>
      <c r="O1397">
        <v>0</v>
      </c>
      <c r="P1397" t="s">
        <v>1098</v>
      </c>
      <c r="Q1397">
        <v>0</v>
      </c>
      <c r="R1397">
        <v>0</v>
      </c>
      <c r="S1397" t="s">
        <v>1098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</v>
      </c>
      <c r="AB1397">
        <v>32</v>
      </c>
      <c r="AC1397">
        <v>518</v>
      </c>
      <c r="AD1397">
        <v>347.59</v>
      </c>
      <c r="AE1397">
        <v>10.96</v>
      </c>
      <c r="AF1397">
        <v>518</v>
      </c>
      <c r="AG1397">
        <v>70</v>
      </c>
      <c r="AH1397">
        <v>1480.2</v>
      </c>
      <c r="AI1397">
        <v>0</v>
      </c>
      <c r="AJ1397" t="s">
        <v>1098</v>
      </c>
      <c r="AK1397" s="36">
        <v>0</v>
      </c>
      <c r="AL1397" s="36">
        <v>44485.542812500003</v>
      </c>
      <c r="AM1397">
        <v>44574.304895833331</v>
      </c>
      <c r="AN1397" t="s">
        <v>1098</v>
      </c>
      <c r="AO1397">
        <v>11</v>
      </c>
      <c r="AP1397">
        <v>11</v>
      </c>
      <c r="AQ1397">
        <v>11</v>
      </c>
      <c r="AR1397">
        <v>0</v>
      </c>
      <c r="AS1397">
        <v>1359.4648</v>
      </c>
      <c r="AT1397">
        <v>0</v>
      </c>
      <c r="AU1397">
        <v>0</v>
      </c>
      <c r="AV1397">
        <v>0</v>
      </c>
      <c r="AW1397" t="s">
        <v>1098</v>
      </c>
      <c r="AX1397" t="s">
        <v>1098</v>
      </c>
    </row>
    <row r="1398" spans="1:50" x14ac:dyDescent="0.25">
      <c r="A1398" t="s">
        <v>1098</v>
      </c>
      <c r="B1398">
        <v>6995</v>
      </c>
      <c r="C1398" t="s">
        <v>1230</v>
      </c>
      <c r="D1398">
        <v>2</v>
      </c>
      <c r="E1398">
        <v>8</v>
      </c>
      <c r="F1398">
        <v>13</v>
      </c>
      <c r="G1398" t="s">
        <v>1098</v>
      </c>
      <c r="H1398">
        <v>0</v>
      </c>
      <c r="I1398">
        <v>0</v>
      </c>
      <c r="J1398">
        <v>0</v>
      </c>
      <c r="K1398" t="s">
        <v>1231</v>
      </c>
      <c r="L1398">
        <v>26</v>
      </c>
      <c r="M1398">
        <v>0</v>
      </c>
      <c r="N1398">
        <v>0</v>
      </c>
      <c r="O1398">
        <v>0</v>
      </c>
      <c r="P1398" t="s">
        <v>1098</v>
      </c>
      <c r="Q1398">
        <v>0</v>
      </c>
      <c r="R1398">
        <v>0</v>
      </c>
      <c r="S1398" t="s">
        <v>1098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0.38</v>
      </c>
      <c r="AE1398">
        <v>0.01</v>
      </c>
      <c r="AF1398">
        <v>0</v>
      </c>
      <c r="AG1398">
        <v>1132</v>
      </c>
      <c r="AH1398">
        <v>0.38</v>
      </c>
      <c r="AI1398">
        <v>0</v>
      </c>
      <c r="AJ1398" t="s">
        <v>1098</v>
      </c>
      <c r="AK1398" s="36">
        <v>0</v>
      </c>
      <c r="AL1398" s="36" t="s">
        <v>1098</v>
      </c>
      <c r="AM1398" t="s">
        <v>1098</v>
      </c>
      <c r="AN1398" t="s">
        <v>1098</v>
      </c>
      <c r="AO1398">
        <v>12</v>
      </c>
      <c r="AP1398">
        <v>12</v>
      </c>
      <c r="AQ1398">
        <v>0</v>
      </c>
      <c r="AR1398">
        <v>0</v>
      </c>
      <c r="AS1398">
        <v>0.38</v>
      </c>
      <c r="AT1398">
        <v>0</v>
      </c>
      <c r="AU1398">
        <v>0</v>
      </c>
      <c r="AV1398">
        <v>0</v>
      </c>
      <c r="AW1398" t="s">
        <v>1098</v>
      </c>
      <c r="AX1398" t="s">
        <v>1098</v>
      </c>
    </row>
    <row r="1399" spans="1:50" x14ac:dyDescent="0.25">
      <c r="A1399" t="s">
        <v>1098</v>
      </c>
      <c r="B1399">
        <v>7516</v>
      </c>
      <c r="C1399" t="s">
        <v>1269</v>
      </c>
      <c r="D1399">
        <v>1</v>
      </c>
      <c r="E1399">
        <v>2</v>
      </c>
      <c r="F1399">
        <v>0</v>
      </c>
      <c r="G1399" t="s">
        <v>1098</v>
      </c>
      <c r="H1399">
        <v>0</v>
      </c>
      <c r="I1399">
        <v>0</v>
      </c>
      <c r="J1399">
        <v>0</v>
      </c>
      <c r="K1399" t="s">
        <v>1270</v>
      </c>
      <c r="L1399">
        <v>26</v>
      </c>
      <c r="M1399">
        <v>0</v>
      </c>
      <c r="N1399">
        <v>0</v>
      </c>
      <c r="O1399">
        <v>0</v>
      </c>
      <c r="P1399" t="s">
        <v>1098</v>
      </c>
      <c r="Q1399">
        <v>0</v>
      </c>
      <c r="R1399">
        <v>0</v>
      </c>
      <c r="S1399" t="s">
        <v>1098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211</v>
      </c>
      <c r="AC1399">
        <v>1157.3699999999999</v>
      </c>
      <c r="AD1399">
        <v>1157.3699999999999</v>
      </c>
      <c r="AE1399">
        <v>35.31</v>
      </c>
      <c r="AF1399">
        <v>1157.3699999999999</v>
      </c>
      <c r="AG1399">
        <v>2964</v>
      </c>
      <c r="AH1399">
        <v>1157.3699999999999</v>
      </c>
      <c r="AI1399">
        <v>0</v>
      </c>
      <c r="AJ1399" t="s">
        <v>1098</v>
      </c>
      <c r="AK1399">
        <v>0</v>
      </c>
      <c r="AL1399">
        <v>44329.945092592592</v>
      </c>
      <c r="AM1399">
        <v>44329.945092592592</v>
      </c>
      <c r="AN1399" t="s">
        <v>1098</v>
      </c>
      <c r="AO1399">
        <v>12</v>
      </c>
      <c r="AP1399">
        <v>12</v>
      </c>
      <c r="AQ1399">
        <v>0</v>
      </c>
      <c r="AR1399">
        <v>0</v>
      </c>
      <c r="AS1399">
        <v>1157.3699999999999</v>
      </c>
      <c r="AT1399">
        <v>0</v>
      </c>
      <c r="AU1399">
        <v>0</v>
      </c>
      <c r="AV1399">
        <v>0</v>
      </c>
      <c r="AW1399" t="s">
        <v>1098</v>
      </c>
      <c r="AX1399" t="s">
        <v>1098</v>
      </c>
    </row>
    <row r="1400" spans="1:50" x14ac:dyDescent="0.25">
      <c r="A1400" t="s">
        <v>1098</v>
      </c>
      <c r="B1400">
        <v>7517</v>
      </c>
      <c r="C1400" t="s">
        <v>1271</v>
      </c>
      <c r="D1400">
        <v>1</v>
      </c>
      <c r="E1400">
        <v>2</v>
      </c>
      <c r="F1400">
        <v>0</v>
      </c>
      <c r="G1400" t="s">
        <v>1098</v>
      </c>
      <c r="H1400">
        <v>0</v>
      </c>
      <c r="I1400">
        <v>0</v>
      </c>
      <c r="J1400">
        <v>0</v>
      </c>
      <c r="K1400" t="s">
        <v>1272</v>
      </c>
      <c r="L1400">
        <v>26</v>
      </c>
      <c r="M1400">
        <v>0</v>
      </c>
      <c r="N1400">
        <v>0</v>
      </c>
      <c r="O1400">
        <v>0</v>
      </c>
      <c r="P1400" t="s">
        <v>1098</v>
      </c>
      <c r="Q1400">
        <v>0</v>
      </c>
      <c r="R1400">
        <v>0</v>
      </c>
      <c r="S1400" t="s">
        <v>1098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211</v>
      </c>
      <c r="AC1400">
        <v>1115.31</v>
      </c>
      <c r="AD1400">
        <v>1115.31</v>
      </c>
      <c r="AE1400">
        <v>34.03</v>
      </c>
      <c r="AF1400">
        <v>1115.31</v>
      </c>
      <c r="AG1400">
        <v>2965</v>
      </c>
      <c r="AH1400">
        <v>1115.31</v>
      </c>
      <c r="AI1400">
        <v>0</v>
      </c>
      <c r="AJ1400" t="s">
        <v>1098</v>
      </c>
      <c r="AK1400">
        <v>0</v>
      </c>
      <c r="AL1400">
        <v>44329.945289351854</v>
      </c>
      <c r="AM1400">
        <v>44329.945289351854</v>
      </c>
      <c r="AN1400" t="s">
        <v>1098</v>
      </c>
      <c r="AO1400">
        <v>12</v>
      </c>
      <c r="AP1400">
        <v>12</v>
      </c>
      <c r="AQ1400">
        <v>12</v>
      </c>
      <c r="AR1400">
        <v>0</v>
      </c>
      <c r="AS1400">
        <v>1115.31</v>
      </c>
      <c r="AT1400">
        <v>0</v>
      </c>
      <c r="AU1400">
        <v>0</v>
      </c>
      <c r="AV1400">
        <v>0</v>
      </c>
      <c r="AW1400" t="s">
        <v>1098</v>
      </c>
      <c r="AX1400" t="s">
        <v>1098</v>
      </c>
    </row>
    <row r="1401" spans="1:50" x14ac:dyDescent="0.25">
      <c r="A1401" t="s">
        <v>1098</v>
      </c>
      <c r="B1401">
        <v>7518</v>
      </c>
      <c r="C1401" t="s">
        <v>1273</v>
      </c>
      <c r="D1401">
        <v>1</v>
      </c>
      <c r="E1401">
        <v>2</v>
      </c>
      <c r="F1401">
        <v>0</v>
      </c>
      <c r="G1401" t="s">
        <v>1098</v>
      </c>
      <c r="H1401">
        <v>0</v>
      </c>
      <c r="I1401">
        <v>0</v>
      </c>
      <c r="J1401">
        <v>0</v>
      </c>
      <c r="K1401" t="s">
        <v>1274</v>
      </c>
      <c r="L1401">
        <v>26</v>
      </c>
      <c r="M1401">
        <v>0</v>
      </c>
      <c r="N1401">
        <v>0</v>
      </c>
      <c r="O1401">
        <v>0</v>
      </c>
      <c r="P1401" t="s">
        <v>1098</v>
      </c>
      <c r="Q1401">
        <v>0</v>
      </c>
      <c r="R1401">
        <v>0</v>
      </c>
      <c r="S1401" t="s">
        <v>1098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211</v>
      </c>
      <c r="AC1401">
        <v>1115.31</v>
      </c>
      <c r="AD1401">
        <v>1115.31</v>
      </c>
      <c r="AE1401">
        <v>34.03</v>
      </c>
      <c r="AF1401">
        <v>1115.31</v>
      </c>
      <c r="AG1401">
        <v>2966</v>
      </c>
      <c r="AH1401">
        <v>1115.31</v>
      </c>
      <c r="AI1401">
        <v>0</v>
      </c>
      <c r="AJ1401" t="s">
        <v>1098</v>
      </c>
      <c r="AK1401">
        <v>0</v>
      </c>
      <c r="AL1401">
        <v>44329.946261574078</v>
      </c>
      <c r="AM1401">
        <v>44329.946261574078</v>
      </c>
      <c r="AN1401" t="s">
        <v>1098</v>
      </c>
      <c r="AO1401">
        <v>12</v>
      </c>
      <c r="AP1401">
        <v>12</v>
      </c>
      <c r="AQ1401">
        <v>0</v>
      </c>
      <c r="AR1401">
        <v>0</v>
      </c>
      <c r="AS1401">
        <v>1115.31</v>
      </c>
      <c r="AT1401">
        <v>0</v>
      </c>
      <c r="AU1401">
        <v>0</v>
      </c>
      <c r="AV1401">
        <v>0</v>
      </c>
      <c r="AW1401" t="s">
        <v>1098</v>
      </c>
      <c r="AX1401" t="s">
        <v>1098</v>
      </c>
    </row>
    <row r="1402" spans="1:50" x14ac:dyDescent="0.25">
      <c r="A1402" t="s">
        <v>1098</v>
      </c>
      <c r="B1402">
        <v>7924</v>
      </c>
      <c r="C1402" t="s">
        <v>1318</v>
      </c>
      <c r="D1402">
        <v>2</v>
      </c>
      <c r="E1402">
        <v>3</v>
      </c>
      <c r="F1402">
        <v>0</v>
      </c>
      <c r="G1402" t="s">
        <v>1098</v>
      </c>
      <c r="H1402">
        <v>0</v>
      </c>
      <c r="I1402">
        <v>0</v>
      </c>
      <c r="J1402">
        <v>0</v>
      </c>
      <c r="K1402" t="s">
        <v>1319</v>
      </c>
      <c r="L1402">
        <v>26</v>
      </c>
      <c r="M1402">
        <v>0</v>
      </c>
      <c r="N1402">
        <v>0</v>
      </c>
      <c r="O1402">
        <v>0</v>
      </c>
      <c r="P1402" t="s">
        <v>1098</v>
      </c>
      <c r="Q1402">
        <v>0</v>
      </c>
      <c r="R1402">
        <v>0</v>
      </c>
      <c r="S1402" t="s">
        <v>1098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317</v>
      </c>
      <c r="AE1402">
        <v>0</v>
      </c>
      <c r="AF1402">
        <v>0</v>
      </c>
      <c r="AG1402">
        <v>318</v>
      </c>
      <c r="AH1402">
        <v>21</v>
      </c>
      <c r="AI1402">
        <v>0</v>
      </c>
      <c r="AJ1402" t="s">
        <v>1320</v>
      </c>
      <c r="AK1402">
        <v>0</v>
      </c>
      <c r="AL1402" s="36">
        <v>44342.760266203702</v>
      </c>
      <c r="AM1402">
        <v>44342.760266203702</v>
      </c>
      <c r="AN1402" t="s">
        <v>1098</v>
      </c>
      <c r="AO1402">
        <v>12</v>
      </c>
      <c r="AP1402">
        <v>12</v>
      </c>
      <c r="AQ1402">
        <v>12</v>
      </c>
      <c r="AR1402">
        <v>0</v>
      </c>
      <c r="AS1402">
        <v>21</v>
      </c>
      <c r="AT1402">
        <v>0</v>
      </c>
      <c r="AU1402">
        <v>0</v>
      </c>
      <c r="AV1402">
        <v>0</v>
      </c>
      <c r="AW1402" t="s">
        <v>1098</v>
      </c>
      <c r="AX1402" t="s">
        <v>1098</v>
      </c>
    </row>
    <row r="1403" spans="1:50" x14ac:dyDescent="0.25">
      <c r="A1403" t="s">
        <v>1098</v>
      </c>
      <c r="B1403">
        <v>8295</v>
      </c>
      <c r="C1403" t="s">
        <v>1346</v>
      </c>
      <c r="D1403">
        <v>4</v>
      </c>
      <c r="E1403">
        <v>6</v>
      </c>
      <c r="F1403">
        <v>0</v>
      </c>
      <c r="G1403" t="s">
        <v>1098</v>
      </c>
      <c r="H1403">
        <v>0</v>
      </c>
      <c r="I1403">
        <v>0</v>
      </c>
      <c r="J1403">
        <v>0</v>
      </c>
      <c r="K1403" t="s">
        <v>1347</v>
      </c>
      <c r="L1403">
        <v>26</v>
      </c>
      <c r="M1403">
        <v>3</v>
      </c>
      <c r="N1403">
        <v>0</v>
      </c>
      <c r="O1403">
        <v>0</v>
      </c>
      <c r="P1403" t="s">
        <v>1098</v>
      </c>
      <c r="Q1403">
        <v>0</v>
      </c>
      <c r="R1403">
        <v>0</v>
      </c>
      <c r="S1403" t="s">
        <v>1098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68</v>
      </c>
      <c r="AC1403">
        <v>636.71</v>
      </c>
      <c r="AD1403">
        <v>636.71</v>
      </c>
      <c r="AE1403">
        <v>21.15</v>
      </c>
      <c r="AF1403">
        <v>637</v>
      </c>
      <c r="AG1403">
        <v>1899</v>
      </c>
      <c r="AH1403">
        <v>500</v>
      </c>
      <c r="AI1403">
        <v>0</v>
      </c>
      <c r="AJ1403" t="s">
        <v>1098</v>
      </c>
      <c r="AK1403">
        <v>166.67</v>
      </c>
      <c r="AL1403" s="36">
        <v>44438.44872685185</v>
      </c>
      <c r="AM1403">
        <v>44438.44872685185</v>
      </c>
      <c r="AN1403" t="s">
        <v>1098</v>
      </c>
      <c r="AO1403">
        <v>12</v>
      </c>
      <c r="AP1403">
        <v>12</v>
      </c>
      <c r="AQ1403">
        <v>12</v>
      </c>
      <c r="AR1403">
        <v>0</v>
      </c>
      <c r="AS1403">
        <v>500</v>
      </c>
      <c r="AT1403">
        <v>0</v>
      </c>
      <c r="AU1403">
        <v>0</v>
      </c>
      <c r="AV1403">
        <v>0</v>
      </c>
      <c r="AW1403" t="s">
        <v>1098</v>
      </c>
      <c r="AX1403" t="s">
        <v>1098</v>
      </c>
    </row>
    <row r="1404" spans="1:50" x14ac:dyDescent="0.25">
      <c r="A1404" t="s">
        <v>1098</v>
      </c>
      <c r="B1404">
        <v>8299</v>
      </c>
      <c r="C1404" t="s">
        <v>1352</v>
      </c>
      <c r="D1404">
        <v>4</v>
      </c>
      <c r="E1404">
        <v>6</v>
      </c>
      <c r="F1404">
        <v>0</v>
      </c>
      <c r="G1404" t="s">
        <v>1098</v>
      </c>
      <c r="H1404">
        <v>0</v>
      </c>
      <c r="I1404">
        <v>0</v>
      </c>
      <c r="J1404">
        <v>0</v>
      </c>
      <c r="K1404" t="s">
        <v>1353</v>
      </c>
      <c r="L1404">
        <v>26</v>
      </c>
      <c r="M1404">
        <v>30</v>
      </c>
      <c r="N1404">
        <v>0</v>
      </c>
      <c r="O1404">
        <v>0</v>
      </c>
      <c r="P1404" t="s">
        <v>1098</v>
      </c>
      <c r="Q1404">
        <v>0</v>
      </c>
      <c r="R1404">
        <v>0</v>
      </c>
      <c r="S1404" t="s">
        <v>1098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115.16</v>
      </c>
      <c r="AE1404">
        <v>3.41</v>
      </c>
      <c r="AF1404">
        <v>0</v>
      </c>
      <c r="AG1404">
        <v>747</v>
      </c>
      <c r="AH1404">
        <v>300</v>
      </c>
      <c r="AI1404">
        <v>0</v>
      </c>
      <c r="AJ1404" t="s">
        <v>1098</v>
      </c>
      <c r="AK1404">
        <v>10</v>
      </c>
      <c r="AL1404" s="36" t="s">
        <v>1098</v>
      </c>
      <c r="AM1404" t="s">
        <v>1098</v>
      </c>
      <c r="AN1404" t="s">
        <v>1098</v>
      </c>
      <c r="AO1404">
        <v>12</v>
      </c>
      <c r="AP1404">
        <v>12</v>
      </c>
      <c r="AQ1404">
        <v>12</v>
      </c>
      <c r="AR1404">
        <v>0</v>
      </c>
      <c r="AS1404">
        <v>300</v>
      </c>
      <c r="AT1404">
        <v>0</v>
      </c>
      <c r="AU1404">
        <v>0</v>
      </c>
      <c r="AV1404">
        <v>0</v>
      </c>
      <c r="AW1404" t="s">
        <v>1098</v>
      </c>
      <c r="AX1404" t="s">
        <v>1098</v>
      </c>
    </row>
    <row r="1405" spans="1:50" x14ac:dyDescent="0.25">
      <c r="A1405" t="s">
        <v>1381</v>
      </c>
      <c r="B1405">
        <v>8738</v>
      </c>
      <c r="C1405" t="s">
        <v>1380</v>
      </c>
      <c r="D1405">
        <v>2</v>
      </c>
      <c r="E1405">
        <v>2</v>
      </c>
      <c r="F1405">
        <v>0</v>
      </c>
      <c r="G1405" t="s">
        <v>1098</v>
      </c>
      <c r="H1405">
        <v>0</v>
      </c>
      <c r="I1405">
        <v>0</v>
      </c>
      <c r="J1405">
        <v>0</v>
      </c>
      <c r="K1405" t="s">
        <v>1382</v>
      </c>
      <c r="L1405">
        <v>26</v>
      </c>
      <c r="M1405">
        <v>5000</v>
      </c>
      <c r="N1405">
        <v>0</v>
      </c>
      <c r="O1405">
        <v>0</v>
      </c>
      <c r="P1405" t="s">
        <v>1098</v>
      </c>
      <c r="Q1405">
        <v>0</v>
      </c>
      <c r="R1405">
        <v>0</v>
      </c>
      <c r="S1405" t="s">
        <v>1098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26</v>
      </c>
      <c r="AC1405">
        <v>0.62</v>
      </c>
      <c r="AD1405">
        <v>0.62</v>
      </c>
      <c r="AE1405">
        <v>0.02</v>
      </c>
      <c r="AF1405">
        <v>1</v>
      </c>
      <c r="AG1405">
        <v>440</v>
      </c>
      <c r="AH1405">
        <v>0.41</v>
      </c>
      <c r="AI1405">
        <v>0</v>
      </c>
      <c r="AJ1405" t="s">
        <v>1383</v>
      </c>
      <c r="AK1405">
        <v>0</v>
      </c>
      <c r="AL1405" s="36">
        <v>44342.76054398148</v>
      </c>
      <c r="AM1405">
        <v>44517.383391203701</v>
      </c>
      <c r="AN1405" t="s">
        <v>1098</v>
      </c>
      <c r="AO1405">
        <v>12</v>
      </c>
      <c r="AP1405">
        <v>12</v>
      </c>
      <c r="AQ1405">
        <v>12</v>
      </c>
      <c r="AR1405">
        <v>0</v>
      </c>
      <c r="AS1405">
        <v>0.41</v>
      </c>
      <c r="AT1405">
        <v>0</v>
      </c>
      <c r="AU1405">
        <v>0</v>
      </c>
      <c r="AV1405">
        <v>0</v>
      </c>
      <c r="AW1405" t="s">
        <v>1098</v>
      </c>
      <c r="AX1405" t="s">
        <v>1098</v>
      </c>
    </row>
    <row r="1406" spans="1:50" x14ac:dyDescent="0.25">
      <c r="A1406" t="s">
        <v>1098</v>
      </c>
      <c r="B1406">
        <v>8754</v>
      </c>
      <c r="C1406" t="s">
        <v>1396</v>
      </c>
      <c r="D1406">
        <v>2</v>
      </c>
      <c r="E1406">
        <v>2</v>
      </c>
      <c r="F1406">
        <v>0</v>
      </c>
      <c r="G1406" t="s">
        <v>1098</v>
      </c>
      <c r="H1406">
        <v>0</v>
      </c>
      <c r="I1406">
        <v>0</v>
      </c>
      <c r="J1406">
        <v>0</v>
      </c>
      <c r="K1406" t="s">
        <v>1397</v>
      </c>
      <c r="L1406">
        <v>26</v>
      </c>
      <c r="M1406">
        <v>0</v>
      </c>
      <c r="N1406">
        <v>0</v>
      </c>
      <c r="O1406">
        <v>0</v>
      </c>
      <c r="P1406" t="s">
        <v>1098</v>
      </c>
      <c r="Q1406">
        <v>0</v>
      </c>
      <c r="R1406">
        <v>0</v>
      </c>
      <c r="S1406" t="s">
        <v>1098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26</v>
      </c>
      <c r="AC1406">
        <v>0.55000000000000004</v>
      </c>
      <c r="AD1406">
        <v>0.44</v>
      </c>
      <c r="AE1406">
        <v>0.01</v>
      </c>
      <c r="AF1406">
        <v>0</v>
      </c>
      <c r="AG1406">
        <v>248</v>
      </c>
      <c r="AH1406">
        <v>0.41</v>
      </c>
      <c r="AI1406">
        <v>0</v>
      </c>
      <c r="AJ1406" t="s">
        <v>1398</v>
      </c>
      <c r="AK1406">
        <v>0</v>
      </c>
      <c r="AL1406" s="36">
        <v>44342.761608796296</v>
      </c>
      <c r="AM1406">
        <v>44545.617847222224</v>
      </c>
      <c r="AN1406" t="s">
        <v>1098</v>
      </c>
      <c r="AO1406">
        <v>12</v>
      </c>
      <c r="AP1406">
        <v>12</v>
      </c>
      <c r="AQ1406">
        <v>12</v>
      </c>
      <c r="AR1406">
        <v>0</v>
      </c>
      <c r="AS1406">
        <v>0.95</v>
      </c>
      <c r="AT1406">
        <v>0</v>
      </c>
      <c r="AU1406">
        <v>0</v>
      </c>
      <c r="AV1406">
        <v>0</v>
      </c>
      <c r="AW1406" t="s">
        <v>1098</v>
      </c>
      <c r="AX1406" t="s">
        <v>1098</v>
      </c>
    </row>
    <row r="1407" spans="1:50" x14ac:dyDescent="0.25">
      <c r="A1407" t="s">
        <v>1426</v>
      </c>
      <c r="B1407">
        <v>8953</v>
      </c>
      <c r="C1407" t="s">
        <v>1425</v>
      </c>
      <c r="D1407">
        <v>2</v>
      </c>
      <c r="E1407">
        <v>5</v>
      </c>
      <c r="F1407">
        <v>0</v>
      </c>
      <c r="G1407" t="s">
        <v>1098</v>
      </c>
      <c r="H1407">
        <v>0</v>
      </c>
      <c r="I1407">
        <v>0</v>
      </c>
      <c r="J1407">
        <v>0</v>
      </c>
      <c r="K1407" t="s">
        <v>1427</v>
      </c>
      <c r="L1407">
        <v>26</v>
      </c>
      <c r="M1407">
        <v>0</v>
      </c>
      <c r="N1407">
        <v>0</v>
      </c>
      <c r="O1407">
        <v>0</v>
      </c>
      <c r="P1407" t="s">
        <v>1098</v>
      </c>
      <c r="Q1407">
        <v>0</v>
      </c>
      <c r="R1407">
        <v>0</v>
      </c>
      <c r="S1407" t="s">
        <v>1098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116</v>
      </c>
      <c r="AC1407">
        <v>0</v>
      </c>
      <c r="AD1407">
        <v>1.42</v>
      </c>
      <c r="AE1407">
        <v>0.04</v>
      </c>
      <c r="AF1407">
        <v>0</v>
      </c>
      <c r="AG1407">
        <v>252</v>
      </c>
      <c r="AH1407">
        <v>1.5</v>
      </c>
      <c r="AI1407">
        <v>0</v>
      </c>
      <c r="AJ1407" t="s">
        <v>1098</v>
      </c>
      <c r="AK1407">
        <v>0</v>
      </c>
      <c r="AL1407" s="36">
        <v>44328.98605324074</v>
      </c>
      <c r="AM1407">
        <v>44328.98605324074</v>
      </c>
      <c r="AN1407" t="s">
        <v>1098</v>
      </c>
      <c r="AO1407">
        <v>12</v>
      </c>
      <c r="AP1407">
        <v>12</v>
      </c>
      <c r="AQ1407">
        <v>13</v>
      </c>
      <c r="AR1407">
        <v>0</v>
      </c>
      <c r="AS1407">
        <v>1.5</v>
      </c>
      <c r="AT1407">
        <v>0</v>
      </c>
      <c r="AU1407">
        <v>0</v>
      </c>
      <c r="AV1407">
        <v>0</v>
      </c>
      <c r="AW1407" t="s">
        <v>1098</v>
      </c>
      <c r="AX1407" t="s">
        <v>1098</v>
      </c>
    </row>
    <row r="1408" spans="1:50" x14ac:dyDescent="0.25">
      <c r="A1408" t="s">
        <v>1098</v>
      </c>
      <c r="B1408">
        <v>9029</v>
      </c>
      <c r="C1408" t="s">
        <v>1442</v>
      </c>
      <c r="D1408">
        <v>2</v>
      </c>
      <c r="E1408">
        <v>99</v>
      </c>
      <c r="F1408">
        <v>0</v>
      </c>
      <c r="G1408" t="s">
        <v>1098</v>
      </c>
      <c r="H1408">
        <v>0</v>
      </c>
      <c r="I1408">
        <v>0</v>
      </c>
      <c r="J1408">
        <v>0</v>
      </c>
      <c r="K1408" t="s">
        <v>1443</v>
      </c>
      <c r="L1408">
        <v>26</v>
      </c>
      <c r="M1408">
        <v>7</v>
      </c>
      <c r="N1408">
        <v>0</v>
      </c>
      <c r="O1408">
        <v>0</v>
      </c>
      <c r="P1408" t="s">
        <v>1098</v>
      </c>
      <c r="Q1408">
        <v>0</v>
      </c>
      <c r="R1408">
        <v>0</v>
      </c>
      <c r="S1408" t="s">
        <v>1098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1336</v>
      </c>
      <c r="AE1408">
        <v>0</v>
      </c>
      <c r="AF1408">
        <v>0</v>
      </c>
      <c r="AG1408">
        <v>1337</v>
      </c>
      <c r="AH1408">
        <v>178.56</v>
      </c>
      <c r="AI1408">
        <v>0</v>
      </c>
      <c r="AJ1408" t="s">
        <v>1444</v>
      </c>
      <c r="AK1408">
        <v>7.5</v>
      </c>
      <c r="AL1408">
        <v>44457.569548611114</v>
      </c>
      <c r="AM1408">
        <v>44457.569548611114</v>
      </c>
      <c r="AN1408" t="s">
        <v>1098</v>
      </c>
      <c r="AO1408">
        <v>6</v>
      </c>
      <c r="AP1408">
        <v>6</v>
      </c>
      <c r="AQ1408">
        <v>6</v>
      </c>
      <c r="AR1408">
        <v>0</v>
      </c>
      <c r="AS1408">
        <v>52.502699999999997</v>
      </c>
      <c r="AT1408">
        <v>0</v>
      </c>
      <c r="AU1408">
        <v>0</v>
      </c>
      <c r="AV1408">
        <v>0</v>
      </c>
      <c r="AW1408" t="s">
        <v>1098</v>
      </c>
      <c r="AX1408" t="s">
        <v>1098</v>
      </c>
    </row>
    <row r="1409" spans="1:50" x14ac:dyDescent="0.25">
      <c r="A1409" t="s">
        <v>1098</v>
      </c>
      <c r="B1409">
        <v>12757</v>
      </c>
      <c r="C1409" t="s">
        <v>1469</v>
      </c>
      <c r="D1409">
        <v>1</v>
      </c>
      <c r="E1409">
        <v>2</v>
      </c>
      <c r="F1409">
        <v>0</v>
      </c>
      <c r="G1409" t="s">
        <v>1098</v>
      </c>
      <c r="H1409">
        <v>0</v>
      </c>
      <c r="I1409">
        <v>0</v>
      </c>
      <c r="J1409">
        <v>0</v>
      </c>
      <c r="K1409" t="s">
        <v>1470</v>
      </c>
      <c r="L1409">
        <v>26</v>
      </c>
      <c r="M1409">
        <v>0</v>
      </c>
      <c r="N1409">
        <v>0</v>
      </c>
      <c r="O1409">
        <v>0</v>
      </c>
      <c r="P1409" t="s">
        <v>1098</v>
      </c>
      <c r="Q1409">
        <v>0</v>
      </c>
      <c r="R1409">
        <v>0</v>
      </c>
      <c r="S1409" t="s">
        <v>1098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 t="s">
        <v>1098</v>
      </c>
      <c r="AB1409" t="s">
        <v>1098</v>
      </c>
      <c r="AC1409" t="s">
        <v>1098</v>
      </c>
      <c r="AD1409" t="s">
        <v>1098</v>
      </c>
      <c r="AE1409" t="s">
        <v>1098</v>
      </c>
      <c r="AF1409" t="s">
        <v>1098</v>
      </c>
      <c r="AG1409">
        <v>0</v>
      </c>
      <c r="AH1409">
        <v>535</v>
      </c>
      <c r="AI1409">
        <v>0</v>
      </c>
      <c r="AJ1409" t="s">
        <v>1098</v>
      </c>
      <c r="AK1409">
        <v>0</v>
      </c>
      <c r="AL1409">
        <v>44334.669340277775</v>
      </c>
      <c r="AM1409">
        <v>44334.669340277775</v>
      </c>
      <c r="AN1409" t="s">
        <v>1098</v>
      </c>
      <c r="AO1409">
        <v>12</v>
      </c>
      <c r="AP1409">
        <v>12</v>
      </c>
      <c r="AQ1409">
        <v>0</v>
      </c>
      <c r="AR1409">
        <v>0</v>
      </c>
      <c r="AS1409">
        <v>535</v>
      </c>
      <c r="AT1409">
        <v>0</v>
      </c>
      <c r="AU1409">
        <v>0</v>
      </c>
      <c r="AV1409">
        <v>0</v>
      </c>
      <c r="AW1409" t="s">
        <v>1098</v>
      </c>
      <c r="AX1409" t="s">
        <v>1098</v>
      </c>
    </row>
    <row r="1410" spans="1:50" x14ac:dyDescent="0.25">
      <c r="A1410" t="s">
        <v>1098</v>
      </c>
      <c r="B1410">
        <v>12759</v>
      </c>
      <c r="C1410" t="s">
        <v>1473</v>
      </c>
      <c r="D1410">
        <v>1</v>
      </c>
      <c r="E1410">
        <v>2</v>
      </c>
      <c r="F1410">
        <v>0</v>
      </c>
      <c r="G1410" t="s">
        <v>1098</v>
      </c>
      <c r="H1410">
        <v>0</v>
      </c>
      <c r="I1410">
        <v>0</v>
      </c>
      <c r="J1410">
        <v>0</v>
      </c>
      <c r="K1410" t="s">
        <v>1474</v>
      </c>
      <c r="L1410">
        <v>26</v>
      </c>
      <c r="M1410">
        <v>0</v>
      </c>
      <c r="N1410">
        <v>0</v>
      </c>
      <c r="O1410">
        <v>0</v>
      </c>
      <c r="P1410" t="s">
        <v>1098</v>
      </c>
      <c r="Q1410">
        <v>0</v>
      </c>
      <c r="R1410">
        <v>0</v>
      </c>
      <c r="S1410" t="s">
        <v>1098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 t="s">
        <v>1098</v>
      </c>
      <c r="AB1410" t="s">
        <v>1098</v>
      </c>
      <c r="AC1410" t="s">
        <v>1098</v>
      </c>
      <c r="AD1410" t="s">
        <v>1098</v>
      </c>
      <c r="AE1410" t="s">
        <v>1098</v>
      </c>
      <c r="AF1410" t="s">
        <v>1098</v>
      </c>
      <c r="AG1410">
        <v>0</v>
      </c>
      <c r="AH1410">
        <v>535</v>
      </c>
      <c r="AI1410">
        <v>0</v>
      </c>
      <c r="AJ1410" t="s">
        <v>1098</v>
      </c>
      <c r="AK1410">
        <v>0</v>
      </c>
      <c r="AL1410">
        <v>44342.748252314814</v>
      </c>
      <c r="AM1410">
        <v>44342.748252314814</v>
      </c>
      <c r="AN1410" t="s">
        <v>1098</v>
      </c>
      <c r="AO1410">
        <v>12</v>
      </c>
      <c r="AP1410">
        <v>12</v>
      </c>
      <c r="AQ1410">
        <v>0</v>
      </c>
      <c r="AR1410">
        <v>0</v>
      </c>
      <c r="AS1410">
        <v>535</v>
      </c>
      <c r="AT1410">
        <v>0</v>
      </c>
      <c r="AU1410">
        <v>0</v>
      </c>
      <c r="AV1410">
        <v>0</v>
      </c>
      <c r="AW1410" t="s">
        <v>1098</v>
      </c>
      <c r="AX1410" t="s">
        <v>1098</v>
      </c>
    </row>
    <row r="1411" spans="1:50" x14ac:dyDescent="0.25">
      <c r="A1411" t="s">
        <v>1098</v>
      </c>
      <c r="B1411">
        <v>12762</v>
      </c>
      <c r="C1411" t="s">
        <v>1479</v>
      </c>
      <c r="D1411">
        <v>1</v>
      </c>
      <c r="E1411">
        <v>2</v>
      </c>
      <c r="F1411">
        <v>0</v>
      </c>
      <c r="G1411" t="s">
        <v>1098</v>
      </c>
      <c r="H1411">
        <v>0</v>
      </c>
      <c r="I1411">
        <v>0</v>
      </c>
      <c r="J1411">
        <v>0</v>
      </c>
      <c r="K1411" t="s">
        <v>1480</v>
      </c>
      <c r="L1411">
        <v>26</v>
      </c>
      <c r="M1411">
        <v>0</v>
      </c>
      <c r="N1411">
        <v>0</v>
      </c>
      <c r="O1411">
        <v>0</v>
      </c>
      <c r="P1411" t="s">
        <v>1098</v>
      </c>
      <c r="Q1411">
        <v>0</v>
      </c>
      <c r="R1411">
        <v>0</v>
      </c>
      <c r="S1411" t="s">
        <v>1098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 t="s">
        <v>1098</v>
      </c>
      <c r="AB1411" t="s">
        <v>1098</v>
      </c>
      <c r="AC1411" t="s">
        <v>1098</v>
      </c>
      <c r="AD1411" t="s">
        <v>1098</v>
      </c>
      <c r="AE1411" t="s">
        <v>1098</v>
      </c>
      <c r="AF1411" t="s">
        <v>1098</v>
      </c>
      <c r="AG1411">
        <v>0</v>
      </c>
      <c r="AH1411">
        <v>535</v>
      </c>
      <c r="AI1411">
        <v>0</v>
      </c>
      <c r="AJ1411" t="s">
        <v>1098</v>
      </c>
      <c r="AK1411">
        <v>0</v>
      </c>
      <c r="AL1411">
        <v>44342.753680555557</v>
      </c>
      <c r="AM1411">
        <v>44342.753680555557</v>
      </c>
      <c r="AN1411" t="s">
        <v>1098</v>
      </c>
      <c r="AO1411">
        <v>12</v>
      </c>
      <c r="AP1411">
        <v>12</v>
      </c>
      <c r="AQ1411">
        <v>0</v>
      </c>
      <c r="AR1411">
        <v>0</v>
      </c>
      <c r="AS1411">
        <v>535</v>
      </c>
      <c r="AT1411">
        <v>0</v>
      </c>
      <c r="AU1411">
        <v>0</v>
      </c>
      <c r="AV1411">
        <v>0</v>
      </c>
      <c r="AW1411" t="s">
        <v>1098</v>
      </c>
      <c r="AX1411" t="s">
        <v>1098</v>
      </c>
    </row>
    <row r="1412" spans="1:50" x14ac:dyDescent="0.25">
      <c r="A1412" t="s">
        <v>1098</v>
      </c>
      <c r="B1412">
        <v>12764</v>
      </c>
      <c r="C1412" t="s">
        <v>1483</v>
      </c>
      <c r="D1412">
        <v>1</v>
      </c>
      <c r="E1412">
        <v>2</v>
      </c>
      <c r="F1412">
        <v>0</v>
      </c>
      <c r="G1412" t="s">
        <v>1098</v>
      </c>
      <c r="H1412">
        <v>0</v>
      </c>
      <c r="I1412">
        <v>0</v>
      </c>
      <c r="J1412">
        <v>0</v>
      </c>
      <c r="K1412" t="s">
        <v>1484</v>
      </c>
      <c r="L1412">
        <v>26</v>
      </c>
      <c r="M1412">
        <v>0</v>
      </c>
      <c r="N1412">
        <v>0</v>
      </c>
      <c r="O1412">
        <v>0</v>
      </c>
      <c r="P1412" t="s">
        <v>1098</v>
      </c>
      <c r="Q1412">
        <v>0</v>
      </c>
      <c r="R1412">
        <v>0</v>
      </c>
      <c r="S1412" t="s">
        <v>1098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 t="s">
        <v>1098</v>
      </c>
      <c r="AB1412" t="s">
        <v>1098</v>
      </c>
      <c r="AC1412" t="s">
        <v>1098</v>
      </c>
      <c r="AD1412" t="s">
        <v>1098</v>
      </c>
      <c r="AE1412" t="s">
        <v>1098</v>
      </c>
      <c r="AF1412" t="s">
        <v>1098</v>
      </c>
      <c r="AG1412">
        <v>0</v>
      </c>
      <c r="AH1412">
        <v>535</v>
      </c>
      <c r="AI1412">
        <v>0</v>
      </c>
      <c r="AJ1412" t="s">
        <v>1098</v>
      </c>
      <c r="AK1412">
        <v>0</v>
      </c>
      <c r="AL1412" t="s">
        <v>1098</v>
      </c>
      <c r="AM1412" t="s">
        <v>1098</v>
      </c>
      <c r="AN1412" t="s">
        <v>1098</v>
      </c>
      <c r="AO1412">
        <v>12</v>
      </c>
      <c r="AP1412">
        <v>12</v>
      </c>
      <c r="AQ1412">
        <v>0</v>
      </c>
      <c r="AR1412">
        <v>0</v>
      </c>
      <c r="AS1412">
        <v>535</v>
      </c>
      <c r="AT1412">
        <v>0</v>
      </c>
      <c r="AU1412">
        <v>0</v>
      </c>
      <c r="AV1412">
        <v>0</v>
      </c>
      <c r="AW1412" t="s">
        <v>1098</v>
      </c>
      <c r="AX1412" t="s">
        <v>1098</v>
      </c>
    </row>
    <row r="1413" spans="1:50" x14ac:dyDescent="0.25">
      <c r="A1413" t="s">
        <v>1098</v>
      </c>
      <c r="B1413">
        <v>12891</v>
      </c>
      <c r="C1413" t="s">
        <v>529</v>
      </c>
      <c r="D1413">
        <v>10</v>
      </c>
      <c r="E1413">
        <v>1</v>
      </c>
      <c r="F1413">
        <v>0</v>
      </c>
      <c r="G1413" t="s">
        <v>1098</v>
      </c>
      <c r="H1413">
        <v>0</v>
      </c>
      <c r="I1413">
        <v>0</v>
      </c>
      <c r="J1413">
        <v>0</v>
      </c>
      <c r="K1413" t="s">
        <v>530</v>
      </c>
      <c r="L1413">
        <v>26</v>
      </c>
      <c r="M1413">
        <v>10</v>
      </c>
      <c r="N1413">
        <v>0</v>
      </c>
      <c r="O1413">
        <v>0</v>
      </c>
      <c r="P1413" t="s">
        <v>1098</v>
      </c>
      <c r="Q1413">
        <v>0</v>
      </c>
      <c r="R1413">
        <v>0</v>
      </c>
      <c r="S1413" t="s">
        <v>1098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 t="s">
        <v>1098</v>
      </c>
      <c r="AB1413" t="s">
        <v>1098</v>
      </c>
      <c r="AC1413" t="s">
        <v>1098</v>
      </c>
      <c r="AD1413" t="s">
        <v>1098</v>
      </c>
      <c r="AE1413" t="s">
        <v>1098</v>
      </c>
      <c r="AF1413" t="s">
        <v>1098</v>
      </c>
      <c r="AG1413">
        <v>0</v>
      </c>
      <c r="AH1413">
        <v>1760.9</v>
      </c>
      <c r="AI1413">
        <v>0</v>
      </c>
      <c r="AJ1413" t="s">
        <v>1098</v>
      </c>
      <c r="AK1413">
        <v>176.09</v>
      </c>
      <c r="AL1413" t="s">
        <v>1098</v>
      </c>
      <c r="AM1413" t="s">
        <v>1098</v>
      </c>
      <c r="AN1413" t="s">
        <v>1098</v>
      </c>
      <c r="AO1413">
        <v>11</v>
      </c>
      <c r="AP1413">
        <v>11</v>
      </c>
      <c r="AQ1413">
        <v>11</v>
      </c>
      <c r="AR1413">
        <v>0</v>
      </c>
      <c r="AS1413">
        <v>1760.9</v>
      </c>
      <c r="AT1413">
        <v>0</v>
      </c>
      <c r="AU1413">
        <v>0</v>
      </c>
      <c r="AV1413">
        <v>0</v>
      </c>
      <c r="AW1413" t="s">
        <v>1098</v>
      </c>
      <c r="AX1413" t="s">
        <v>1098</v>
      </c>
    </row>
    <row r="1414" spans="1:50" x14ac:dyDescent="0.25">
      <c r="A1414" t="s">
        <v>1098</v>
      </c>
      <c r="B1414">
        <v>12892</v>
      </c>
      <c r="C1414" t="s">
        <v>527</v>
      </c>
      <c r="D1414">
        <v>10</v>
      </c>
      <c r="E1414">
        <v>1</v>
      </c>
      <c r="F1414">
        <v>0</v>
      </c>
      <c r="G1414" t="s">
        <v>1098</v>
      </c>
      <c r="H1414">
        <v>0</v>
      </c>
      <c r="I1414">
        <v>0</v>
      </c>
      <c r="J1414">
        <v>0</v>
      </c>
      <c r="K1414" t="s">
        <v>528</v>
      </c>
      <c r="L1414">
        <v>26</v>
      </c>
      <c r="M1414">
        <v>2</v>
      </c>
      <c r="N1414">
        <v>0</v>
      </c>
      <c r="O1414">
        <v>0</v>
      </c>
      <c r="P1414" t="s">
        <v>1098</v>
      </c>
      <c r="Q1414">
        <v>0</v>
      </c>
      <c r="R1414">
        <v>0</v>
      </c>
      <c r="S1414" t="s">
        <v>1098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 t="s">
        <v>1098</v>
      </c>
      <c r="AB1414" t="s">
        <v>1098</v>
      </c>
      <c r="AC1414" t="s">
        <v>1098</v>
      </c>
      <c r="AD1414" t="s">
        <v>1098</v>
      </c>
      <c r="AE1414" t="s">
        <v>1098</v>
      </c>
      <c r="AF1414" t="s">
        <v>1098</v>
      </c>
      <c r="AG1414">
        <v>0</v>
      </c>
      <c r="AH1414">
        <v>1760.4</v>
      </c>
      <c r="AI1414">
        <v>0</v>
      </c>
      <c r="AJ1414" t="s">
        <v>1098</v>
      </c>
      <c r="AK1414">
        <v>880.2</v>
      </c>
      <c r="AL1414" t="s">
        <v>1098</v>
      </c>
      <c r="AM1414" t="s">
        <v>1098</v>
      </c>
      <c r="AN1414" t="s">
        <v>1098</v>
      </c>
      <c r="AO1414">
        <v>11</v>
      </c>
      <c r="AP1414">
        <v>11</v>
      </c>
      <c r="AQ1414">
        <v>11</v>
      </c>
      <c r="AR1414">
        <v>0</v>
      </c>
      <c r="AS1414">
        <v>1760.4</v>
      </c>
      <c r="AT1414">
        <v>0</v>
      </c>
      <c r="AU1414">
        <v>0</v>
      </c>
      <c r="AV1414">
        <v>0</v>
      </c>
      <c r="AW1414" t="s">
        <v>1098</v>
      </c>
      <c r="AX1414" t="s">
        <v>1098</v>
      </c>
    </row>
    <row r="1415" spans="1:50" x14ac:dyDescent="0.25">
      <c r="A1415" t="s">
        <v>1098</v>
      </c>
      <c r="B1415">
        <v>12917</v>
      </c>
      <c r="C1415" t="s">
        <v>6602</v>
      </c>
      <c r="D1415">
        <v>2</v>
      </c>
      <c r="E1415">
        <v>5</v>
      </c>
      <c r="F1415">
        <v>0</v>
      </c>
      <c r="G1415" t="s">
        <v>1098</v>
      </c>
      <c r="H1415">
        <v>0</v>
      </c>
      <c r="I1415">
        <v>0</v>
      </c>
      <c r="J1415">
        <v>0</v>
      </c>
      <c r="K1415" t="s">
        <v>6603</v>
      </c>
      <c r="L1415">
        <v>26</v>
      </c>
      <c r="M1415">
        <v>0</v>
      </c>
      <c r="N1415">
        <v>0</v>
      </c>
      <c r="O1415">
        <v>0</v>
      </c>
      <c r="P1415" t="s">
        <v>1098</v>
      </c>
      <c r="Q1415">
        <v>0</v>
      </c>
      <c r="R1415">
        <v>0</v>
      </c>
      <c r="S1415" t="s">
        <v>1098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1098</v>
      </c>
      <c r="AB1415" t="s">
        <v>1098</v>
      </c>
      <c r="AC1415" t="s">
        <v>1098</v>
      </c>
      <c r="AD1415" t="s">
        <v>1098</v>
      </c>
      <c r="AE1415" t="s">
        <v>1098</v>
      </c>
      <c r="AF1415" t="s">
        <v>1098</v>
      </c>
      <c r="AG1415">
        <v>0</v>
      </c>
      <c r="AH1415">
        <v>4.5</v>
      </c>
      <c r="AI1415">
        <v>0</v>
      </c>
      <c r="AJ1415" t="s">
        <v>1098</v>
      </c>
      <c r="AK1415">
        <v>0</v>
      </c>
      <c r="AL1415">
        <v>44329.955347222225</v>
      </c>
      <c r="AM1415">
        <v>44329.955347222225</v>
      </c>
      <c r="AN1415" t="s">
        <v>1098</v>
      </c>
      <c r="AO1415">
        <v>12</v>
      </c>
      <c r="AP1415">
        <v>12</v>
      </c>
      <c r="AQ1415">
        <v>12</v>
      </c>
      <c r="AR1415">
        <v>0</v>
      </c>
      <c r="AS1415">
        <v>4.5</v>
      </c>
      <c r="AT1415">
        <v>0</v>
      </c>
      <c r="AU1415">
        <v>0</v>
      </c>
      <c r="AV1415">
        <v>0</v>
      </c>
      <c r="AW1415" t="s">
        <v>1098</v>
      </c>
      <c r="AX1415" t="s">
        <v>1098</v>
      </c>
    </row>
    <row r="1416" spans="1:50" x14ac:dyDescent="0.25">
      <c r="A1416" t="s">
        <v>1098</v>
      </c>
      <c r="B1416">
        <v>12962</v>
      </c>
      <c r="C1416" t="s">
        <v>1632</v>
      </c>
      <c r="D1416">
        <v>2</v>
      </c>
      <c r="E1416">
        <v>99</v>
      </c>
      <c r="F1416">
        <v>0</v>
      </c>
      <c r="G1416" t="s">
        <v>1098</v>
      </c>
      <c r="H1416">
        <v>0</v>
      </c>
      <c r="I1416">
        <v>0</v>
      </c>
      <c r="J1416">
        <v>0</v>
      </c>
      <c r="K1416" t="s">
        <v>1633</v>
      </c>
      <c r="L1416">
        <v>26</v>
      </c>
      <c r="M1416">
        <v>15030</v>
      </c>
      <c r="N1416">
        <v>0</v>
      </c>
      <c r="O1416">
        <v>0</v>
      </c>
      <c r="P1416" t="s">
        <v>1634</v>
      </c>
      <c r="Q1416">
        <v>0</v>
      </c>
      <c r="R1416">
        <v>0</v>
      </c>
      <c r="S1416" t="s">
        <v>1098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1098</v>
      </c>
      <c r="AB1416" t="s">
        <v>1098</v>
      </c>
      <c r="AC1416" t="s">
        <v>1098</v>
      </c>
      <c r="AD1416" t="s">
        <v>1098</v>
      </c>
      <c r="AE1416" t="s">
        <v>1098</v>
      </c>
      <c r="AF1416" t="s">
        <v>1098</v>
      </c>
      <c r="AG1416">
        <v>0</v>
      </c>
      <c r="AH1416">
        <v>8.56</v>
      </c>
      <c r="AI1416">
        <v>0</v>
      </c>
      <c r="AJ1416" t="s">
        <v>1635</v>
      </c>
      <c r="AK1416">
        <v>0</v>
      </c>
      <c r="AL1416">
        <v>44477.613449074073</v>
      </c>
      <c r="AM1416">
        <v>44530.51834490741</v>
      </c>
      <c r="AN1416" t="s">
        <v>1098</v>
      </c>
      <c r="AO1416">
        <v>12</v>
      </c>
      <c r="AP1416">
        <v>12</v>
      </c>
      <c r="AQ1416">
        <v>12</v>
      </c>
      <c r="AR1416">
        <v>0</v>
      </c>
      <c r="AS1416">
        <v>0.25</v>
      </c>
      <c r="AT1416">
        <v>0</v>
      </c>
      <c r="AU1416">
        <v>0</v>
      </c>
      <c r="AV1416">
        <v>0</v>
      </c>
      <c r="AW1416" t="s">
        <v>1098</v>
      </c>
      <c r="AX1416" t="s">
        <v>1098</v>
      </c>
    </row>
    <row r="1417" spans="1:50" x14ac:dyDescent="0.25">
      <c r="A1417" t="s">
        <v>1098</v>
      </c>
      <c r="B1417">
        <v>13044</v>
      </c>
      <c r="C1417" t="s">
        <v>1674</v>
      </c>
      <c r="D1417">
        <v>2</v>
      </c>
      <c r="E1417">
        <v>8</v>
      </c>
      <c r="F1417">
        <v>13</v>
      </c>
      <c r="G1417" t="s">
        <v>1098</v>
      </c>
      <c r="H1417">
        <v>0</v>
      </c>
      <c r="I1417">
        <v>0</v>
      </c>
      <c r="J1417">
        <v>0</v>
      </c>
      <c r="K1417" t="s">
        <v>1675</v>
      </c>
      <c r="L1417">
        <v>26</v>
      </c>
      <c r="M1417">
        <v>0</v>
      </c>
      <c r="N1417">
        <v>0</v>
      </c>
      <c r="O1417">
        <v>0</v>
      </c>
      <c r="P1417" t="s">
        <v>1676</v>
      </c>
      <c r="Q1417">
        <v>99</v>
      </c>
      <c r="R1417">
        <v>0</v>
      </c>
      <c r="S1417" t="s">
        <v>1098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1098</v>
      </c>
      <c r="AB1417" t="s">
        <v>1098</v>
      </c>
      <c r="AC1417" t="s">
        <v>1098</v>
      </c>
      <c r="AD1417" t="s">
        <v>1098</v>
      </c>
      <c r="AE1417" t="s">
        <v>1098</v>
      </c>
      <c r="AF1417" t="s">
        <v>1098</v>
      </c>
      <c r="AG1417">
        <v>0</v>
      </c>
      <c r="AH1417">
        <v>2.5</v>
      </c>
      <c r="AI1417">
        <v>0</v>
      </c>
      <c r="AJ1417" t="s">
        <v>1098</v>
      </c>
      <c r="AK1417">
        <v>0</v>
      </c>
      <c r="AL1417">
        <v>44286.036435185182</v>
      </c>
      <c r="AM1417">
        <v>44286.036435185182</v>
      </c>
      <c r="AN1417" t="s">
        <v>1098</v>
      </c>
      <c r="AO1417">
        <v>12</v>
      </c>
      <c r="AP1417">
        <v>12</v>
      </c>
      <c r="AQ1417">
        <v>0</v>
      </c>
      <c r="AR1417">
        <v>0</v>
      </c>
      <c r="AS1417">
        <v>2.5</v>
      </c>
      <c r="AT1417">
        <v>0</v>
      </c>
      <c r="AU1417">
        <v>0</v>
      </c>
      <c r="AV1417">
        <v>0</v>
      </c>
      <c r="AW1417" t="s">
        <v>1098</v>
      </c>
      <c r="AX1417" t="s">
        <v>1098</v>
      </c>
    </row>
    <row r="1418" spans="1:50" x14ac:dyDescent="0.25">
      <c r="A1418" t="s">
        <v>1098</v>
      </c>
      <c r="B1418">
        <v>15254</v>
      </c>
      <c r="C1418" t="s">
        <v>1739</v>
      </c>
      <c r="D1418">
        <v>2</v>
      </c>
      <c r="E1418">
        <v>99</v>
      </c>
      <c r="F1418">
        <v>2</v>
      </c>
      <c r="G1418" t="s">
        <v>1098</v>
      </c>
      <c r="H1418">
        <v>0</v>
      </c>
      <c r="I1418">
        <v>0</v>
      </c>
      <c r="J1418">
        <v>0.3125</v>
      </c>
      <c r="K1418" t="s">
        <v>1740</v>
      </c>
      <c r="L1418">
        <v>26</v>
      </c>
      <c r="M1418">
        <v>24.7</v>
      </c>
      <c r="N1418">
        <v>0</v>
      </c>
      <c r="O1418">
        <v>0</v>
      </c>
      <c r="P1418" t="s">
        <v>1740</v>
      </c>
      <c r="Q1418">
        <v>2</v>
      </c>
      <c r="R1418">
        <v>0</v>
      </c>
      <c r="S1418" t="s">
        <v>1098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1098</v>
      </c>
      <c r="AB1418" t="s">
        <v>1098</v>
      </c>
      <c r="AC1418" t="s">
        <v>1098</v>
      </c>
      <c r="AD1418" t="s">
        <v>1098</v>
      </c>
      <c r="AE1418" t="s">
        <v>1098</v>
      </c>
      <c r="AF1418" t="s">
        <v>1098</v>
      </c>
      <c r="AG1418">
        <v>0</v>
      </c>
      <c r="AH1418">
        <v>337</v>
      </c>
      <c r="AI1418">
        <v>0</v>
      </c>
      <c r="AJ1418" t="s">
        <v>1741</v>
      </c>
      <c r="AK1418">
        <v>13.64</v>
      </c>
      <c r="AL1418">
        <v>44411.675844907404</v>
      </c>
      <c r="AM1418">
        <v>44411.675844907404</v>
      </c>
      <c r="AN1418" t="s">
        <v>1098</v>
      </c>
      <c r="AO1418">
        <v>12</v>
      </c>
      <c r="AP1418">
        <v>12</v>
      </c>
      <c r="AQ1418">
        <v>12</v>
      </c>
      <c r="AR1418">
        <v>0</v>
      </c>
      <c r="AS1418">
        <v>337</v>
      </c>
      <c r="AT1418">
        <v>0</v>
      </c>
      <c r="AU1418">
        <v>0</v>
      </c>
      <c r="AV1418">
        <v>0</v>
      </c>
      <c r="AW1418" t="s">
        <v>1098</v>
      </c>
      <c r="AX1418" t="s">
        <v>1098</v>
      </c>
    </row>
    <row r="1419" spans="1:50" x14ac:dyDescent="0.25">
      <c r="A1419" t="s">
        <v>1098</v>
      </c>
      <c r="B1419">
        <v>15290</v>
      </c>
      <c r="C1419" t="s">
        <v>1768</v>
      </c>
      <c r="D1419">
        <v>2</v>
      </c>
      <c r="E1419">
        <v>4</v>
      </c>
      <c r="F1419">
        <v>0</v>
      </c>
      <c r="G1419" t="s">
        <v>1098</v>
      </c>
      <c r="H1419">
        <v>0</v>
      </c>
      <c r="I1419">
        <v>0</v>
      </c>
      <c r="J1419">
        <v>0</v>
      </c>
      <c r="K1419" t="s">
        <v>1769</v>
      </c>
      <c r="L1419">
        <v>26</v>
      </c>
      <c r="M1419">
        <v>0</v>
      </c>
      <c r="N1419">
        <v>0</v>
      </c>
      <c r="O1419">
        <v>0</v>
      </c>
      <c r="P1419" t="s">
        <v>1098</v>
      </c>
      <c r="Q1419">
        <v>0</v>
      </c>
      <c r="R1419">
        <v>0</v>
      </c>
      <c r="S1419" t="s">
        <v>1098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1098</v>
      </c>
      <c r="AB1419" t="s">
        <v>1098</v>
      </c>
      <c r="AC1419" t="s">
        <v>1098</v>
      </c>
      <c r="AD1419" t="s">
        <v>1098</v>
      </c>
      <c r="AE1419" t="s">
        <v>1098</v>
      </c>
      <c r="AF1419" t="s">
        <v>1098</v>
      </c>
      <c r="AG1419">
        <v>0</v>
      </c>
      <c r="AH1419">
        <v>16.11</v>
      </c>
      <c r="AI1419">
        <v>0</v>
      </c>
      <c r="AJ1419" t="s">
        <v>1098</v>
      </c>
      <c r="AK1419">
        <v>0</v>
      </c>
      <c r="AL1419">
        <v>44328.95621527778</v>
      </c>
      <c r="AM1419">
        <v>44328.95621527778</v>
      </c>
      <c r="AN1419" t="s">
        <v>1098</v>
      </c>
      <c r="AO1419">
        <v>12</v>
      </c>
      <c r="AP1419">
        <v>12</v>
      </c>
      <c r="AQ1419">
        <v>12</v>
      </c>
      <c r="AR1419">
        <v>0</v>
      </c>
      <c r="AS1419">
        <v>16.638400000000001</v>
      </c>
      <c r="AT1419">
        <v>0</v>
      </c>
      <c r="AU1419">
        <v>0</v>
      </c>
      <c r="AV1419">
        <v>0</v>
      </c>
      <c r="AW1419" t="s">
        <v>1098</v>
      </c>
      <c r="AX1419" t="s">
        <v>1098</v>
      </c>
    </row>
    <row r="1420" spans="1:50" x14ac:dyDescent="0.25">
      <c r="A1420" t="s">
        <v>1098</v>
      </c>
      <c r="B1420">
        <v>16512</v>
      </c>
      <c r="C1420" t="s">
        <v>1979</v>
      </c>
      <c r="D1420">
        <v>4</v>
      </c>
      <c r="E1420">
        <v>5</v>
      </c>
      <c r="F1420">
        <v>0</v>
      </c>
      <c r="G1420" t="s">
        <v>1098</v>
      </c>
      <c r="H1420">
        <v>0</v>
      </c>
      <c r="I1420">
        <v>0</v>
      </c>
      <c r="J1420">
        <v>0</v>
      </c>
      <c r="K1420" t="s">
        <v>1980</v>
      </c>
      <c r="L1420">
        <v>26</v>
      </c>
      <c r="M1420">
        <v>0</v>
      </c>
      <c r="N1420">
        <v>0</v>
      </c>
      <c r="O1420">
        <v>0</v>
      </c>
      <c r="P1420" t="s">
        <v>1098</v>
      </c>
      <c r="Q1420">
        <v>0</v>
      </c>
      <c r="R1420">
        <v>0</v>
      </c>
      <c r="S1420" t="s">
        <v>1098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1098</v>
      </c>
      <c r="AB1420" t="s">
        <v>1098</v>
      </c>
      <c r="AC1420" t="s">
        <v>1098</v>
      </c>
      <c r="AD1420" t="s">
        <v>1098</v>
      </c>
      <c r="AE1420" t="s">
        <v>1098</v>
      </c>
      <c r="AF1420" t="s">
        <v>1098</v>
      </c>
      <c r="AG1420">
        <v>0</v>
      </c>
      <c r="AH1420">
        <v>1343.77</v>
      </c>
      <c r="AI1420">
        <v>0</v>
      </c>
      <c r="AJ1420" t="s">
        <v>1098</v>
      </c>
      <c r="AK1420">
        <v>0</v>
      </c>
      <c r="AL1420" t="s">
        <v>1098</v>
      </c>
      <c r="AM1420" t="s">
        <v>1098</v>
      </c>
      <c r="AN1420" t="s">
        <v>1098</v>
      </c>
      <c r="AO1420">
        <v>12</v>
      </c>
      <c r="AP1420">
        <v>12</v>
      </c>
      <c r="AQ1420">
        <v>12</v>
      </c>
      <c r="AR1420">
        <v>0</v>
      </c>
      <c r="AS1420">
        <v>1343.77</v>
      </c>
      <c r="AT1420">
        <v>0</v>
      </c>
      <c r="AU1420">
        <v>0</v>
      </c>
      <c r="AV1420">
        <v>0</v>
      </c>
      <c r="AW1420" t="s">
        <v>1098</v>
      </c>
      <c r="AX1420" t="s">
        <v>1098</v>
      </c>
    </row>
    <row r="1421" spans="1:50" x14ac:dyDescent="0.25">
      <c r="A1421" t="s">
        <v>1098</v>
      </c>
      <c r="B1421">
        <v>16517</v>
      </c>
      <c r="C1421" t="s">
        <v>1987</v>
      </c>
      <c r="D1421">
        <v>6</v>
      </c>
      <c r="E1421">
        <v>99</v>
      </c>
      <c r="F1421">
        <v>0</v>
      </c>
      <c r="G1421" t="s">
        <v>1098</v>
      </c>
      <c r="H1421">
        <v>0</v>
      </c>
      <c r="I1421">
        <v>0</v>
      </c>
      <c r="J1421">
        <v>0</v>
      </c>
      <c r="K1421" t="s">
        <v>1988</v>
      </c>
      <c r="L1421">
        <v>26</v>
      </c>
      <c r="M1421">
        <v>0</v>
      </c>
      <c r="N1421">
        <v>0</v>
      </c>
      <c r="O1421">
        <v>0</v>
      </c>
      <c r="P1421" t="s">
        <v>1098</v>
      </c>
      <c r="Q1421">
        <v>0</v>
      </c>
      <c r="R1421">
        <v>0</v>
      </c>
      <c r="S1421" t="s">
        <v>1098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 t="s">
        <v>1098</v>
      </c>
      <c r="AB1421" t="s">
        <v>1098</v>
      </c>
      <c r="AC1421" t="s">
        <v>1098</v>
      </c>
      <c r="AD1421" t="s">
        <v>1098</v>
      </c>
      <c r="AE1421" t="s">
        <v>1098</v>
      </c>
      <c r="AF1421" t="s">
        <v>1098</v>
      </c>
      <c r="AG1421">
        <v>0</v>
      </c>
      <c r="AH1421">
        <v>2.5</v>
      </c>
      <c r="AI1421">
        <v>0</v>
      </c>
      <c r="AJ1421" t="s">
        <v>1098</v>
      </c>
      <c r="AK1421">
        <v>0</v>
      </c>
      <c r="AL1421">
        <v>44404.410081018519</v>
      </c>
      <c r="AM1421">
        <v>44404.410081018519</v>
      </c>
      <c r="AN1421" t="s">
        <v>1098</v>
      </c>
      <c r="AO1421">
        <v>12</v>
      </c>
      <c r="AP1421">
        <v>12</v>
      </c>
      <c r="AQ1421">
        <v>0</v>
      </c>
      <c r="AR1421">
        <v>0</v>
      </c>
      <c r="AS1421">
        <v>8.1494</v>
      </c>
      <c r="AT1421">
        <v>0</v>
      </c>
      <c r="AU1421">
        <v>0</v>
      </c>
      <c r="AV1421">
        <v>0</v>
      </c>
      <c r="AW1421" t="s">
        <v>1098</v>
      </c>
      <c r="AX1421" t="s">
        <v>1098</v>
      </c>
    </row>
    <row r="1422" spans="1:50" x14ac:dyDescent="0.25">
      <c r="A1422" t="s">
        <v>1098</v>
      </c>
      <c r="B1422">
        <v>16573</v>
      </c>
      <c r="C1422" t="s">
        <v>2088</v>
      </c>
      <c r="D1422">
        <v>14</v>
      </c>
      <c r="E1422">
        <v>1</v>
      </c>
      <c r="F1422">
        <v>0</v>
      </c>
      <c r="G1422" t="s">
        <v>1098</v>
      </c>
      <c r="H1422">
        <v>0</v>
      </c>
      <c r="I1422">
        <v>0</v>
      </c>
      <c r="J1422">
        <v>0</v>
      </c>
      <c r="K1422" t="s">
        <v>2089</v>
      </c>
      <c r="L1422">
        <v>26</v>
      </c>
      <c r="M1422">
        <v>0</v>
      </c>
      <c r="N1422">
        <v>0</v>
      </c>
      <c r="O1422">
        <v>0</v>
      </c>
      <c r="P1422" t="s">
        <v>1098</v>
      </c>
      <c r="Q1422">
        <v>0</v>
      </c>
      <c r="R1422">
        <v>0</v>
      </c>
      <c r="S1422" t="s">
        <v>1098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 t="s">
        <v>1098</v>
      </c>
      <c r="AB1422" t="s">
        <v>1098</v>
      </c>
      <c r="AC1422" t="s">
        <v>1098</v>
      </c>
      <c r="AD1422" t="s">
        <v>1098</v>
      </c>
      <c r="AE1422" t="s">
        <v>1098</v>
      </c>
      <c r="AF1422" t="s">
        <v>1098</v>
      </c>
      <c r="AG1422">
        <v>0</v>
      </c>
      <c r="AH1422">
        <v>120</v>
      </c>
      <c r="AI1422">
        <v>0</v>
      </c>
      <c r="AJ1422" t="s">
        <v>1098</v>
      </c>
      <c r="AK1422">
        <v>0</v>
      </c>
      <c r="AL1422" t="s">
        <v>1098</v>
      </c>
      <c r="AM1422" t="s">
        <v>1098</v>
      </c>
      <c r="AN1422" t="s">
        <v>1098</v>
      </c>
      <c r="AO1422">
        <v>12</v>
      </c>
      <c r="AP1422">
        <v>12</v>
      </c>
      <c r="AQ1422">
        <v>12</v>
      </c>
      <c r="AR1422">
        <v>0</v>
      </c>
      <c r="AS1422">
        <v>120</v>
      </c>
      <c r="AT1422">
        <v>0</v>
      </c>
      <c r="AU1422">
        <v>0</v>
      </c>
      <c r="AV1422">
        <v>0</v>
      </c>
      <c r="AW1422" t="s">
        <v>1098</v>
      </c>
      <c r="AX1422" t="s">
        <v>1098</v>
      </c>
    </row>
    <row r="1423" spans="1:50" x14ac:dyDescent="0.25">
      <c r="A1423" t="s">
        <v>1098</v>
      </c>
      <c r="B1423">
        <v>16578</v>
      </c>
      <c r="C1423" t="s">
        <v>2098</v>
      </c>
      <c r="D1423">
        <v>2</v>
      </c>
      <c r="E1423">
        <v>4</v>
      </c>
      <c r="F1423">
        <v>0</v>
      </c>
      <c r="G1423" t="s">
        <v>1098</v>
      </c>
      <c r="H1423">
        <v>0</v>
      </c>
      <c r="I1423">
        <v>0</v>
      </c>
      <c r="J1423">
        <v>0</v>
      </c>
      <c r="K1423" t="s">
        <v>2099</v>
      </c>
      <c r="L1423">
        <v>26</v>
      </c>
      <c r="M1423">
        <v>0</v>
      </c>
      <c r="N1423">
        <v>0</v>
      </c>
      <c r="O1423">
        <v>0</v>
      </c>
      <c r="P1423" t="s">
        <v>1098</v>
      </c>
      <c r="Q1423">
        <v>0</v>
      </c>
      <c r="R1423">
        <v>0</v>
      </c>
      <c r="S1423" t="s">
        <v>1098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1098</v>
      </c>
      <c r="AB1423" t="s">
        <v>1098</v>
      </c>
      <c r="AC1423" t="s">
        <v>1098</v>
      </c>
      <c r="AD1423" t="s">
        <v>1098</v>
      </c>
      <c r="AE1423" t="s">
        <v>1098</v>
      </c>
      <c r="AF1423" t="s">
        <v>1098</v>
      </c>
      <c r="AG1423">
        <v>0</v>
      </c>
      <c r="AH1423">
        <v>12</v>
      </c>
      <c r="AI1423">
        <v>0</v>
      </c>
      <c r="AJ1423" t="s">
        <v>1098</v>
      </c>
      <c r="AK1423">
        <v>0</v>
      </c>
      <c r="AL1423" t="s">
        <v>1098</v>
      </c>
      <c r="AM1423" t="s">
        <v>1098</v>
      </c>
      <c r="AN1423" t="s">
        <v>1098</v>
      </c>
      <c r="AO1423">
        <v>12</v>
      </c>
      <c r="AP1423">
        <v>12</v>
      </c>
      <c r="AQ1423">
        <v>12</v>
      </c>
      <c r="AR1423">
        <v>0</v>
      </c>
      <c r="AS1423">
        <v>12</v>
      </c>
      <c r="AT1423">
        <v>0</v>
      </c>
      <c r="AU1423">
        <v>0</v>
      </c>
      <c r="AV1423">
        <v>0</v>
      </c>
      <c r="AW1423" t="s">
        <v>1098</v>
      </c>
      <c r="AX1423" t="s">
        <v>1098</v>
      </c>
    </row>
    <row r="1424" spans="1:50" x14ac:dyDescent="0.25">
      <c r="A1424" t="s">
        <v>1098</v>
      </c>
      <c r="B1424">
        <v>16600</v>
      </c>
      <c r="C1424" t="s">
        <v>2134</v>
      </c>
      <c r="D1424">
        <v>8</v>
      </c>
      <c r="E1424">
        <v>99</v>
      </c>
      <c r="F1424">
        <v>0</v>
      </c>
      <c r="G1424" t="s">
        <v>1098</v>
      </c>
      <c r="H1424">
        <v>0</v>
      </c>
      <c r="I1424">
        <v>0</v>
      </c>
      <c r="J1424">
        <v>0</v>
      </c>
      <c r="K1424" t="s">
        <v>2135</v>
      </c>
      <c r="L1424">
        <v>26</v>
      </c>
      <c r="M1424">
        <v>0</v>
      </c>
      <c r="N1424">
        <v>0</v>
      </c>
      <c r="O1424">
        <v>0</v>
      </c>
      <c r="P1424" t="s">
        <v>1098</v>
      </c>
      <c r="Q1424">
        <v>0</v>
      </c>
      <c r="R1424">
        <v>0</v>
      </c>
      <c r="S1424" t="s">
        <v>1098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 t="s">
        <v>1098</v>
      </c>
      <c r="AB1424" t="s">
        <v>1098</v>
      </c>
      <c r="AC1424" t="s">
        <v>1098</v>
      </c>
      <c r="AD1424" t="s">
        <v>1098</v>
      </c>
      <c r="AE1424" t="s">
        <v>1098</v>
      </c>
      <c r="AF1424" t="s">
        <v>1098</v>
      </c>
      <c r="AG1424">
        <v>0</v>
      </c>
      <c r="AH1424">
        <v>0</v>
      </c>
      <c r="AI1424">
        <v>0</v>
      </c>
      <c r="AJ1424" t="s">
        <v>1098</v>
      </c>
      <c r="AK1424">
        <v>0</v>
      </c>
      <c r="AL1424">
        <v>44448.379953703705</v>
      </c>
      <c r="AM1424">
        <v>44448.379953703705</v>
      </c>
      <c r="AN1424" t="s">
        <v>1098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1098</v>
      </c>
      <c r="AX1424" t="s">
        <v>1098</v>
      </c>
    </row>
    <row r="1425" spans="1:50" x14ac:dyDescent="0.25">
      <c r="A1425" t="s">
        <v>1098</v>
      </c>
      <c r="B1425">
        <v>16622</v>
      </c>
      <c r="C1425" t="s">
        <v>2170</v>
      </c>
      <c r="D1425">
        <v>2</v>
      </c>
      <c r="E1425">
        <v>2</v>
      </c>
      <c r="F1425">
        <v>0</v>
      </c>
      <c r="G1425" t="s">
        <v>1098</v>
      </c>
      <c r="H1425">
        <v>0</v>
      </c>
      <c r="I1425">
        <v>0</v>
      </c>
      <c r="J1425">
        <v>0</v>
      </c>
      <c r="K1425" t="s">
        <v>2171</v>
      </c>
      <c r="L1425">
        <v>26</v>
      </c>
      <c r="M1425">
        <v>219</v>
      </c>
      <c r="N1425">
        <v>0</v>
      </c>
      <c r="O1425">
        <v>0</v>
      </c>
      <c r="P1425" t="s">
        <v>1098</v>
      </c>
      <c r="Q1425">
        <v>0</v>
      </c>
      <c r="R1425">
        <v>0</v>
      </c>
      <c r="S1425" t="s">
        <v>1098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1098</v>
      </c>
      <c r="AB1425" t="s">
        <v>1098</v>
      </c>
      <c r="AC1425" t="s">
        <v>1098</v>
      </c>
      <c r="AD1425" t="s">
        <v>1098</v>
      </c>
      <c r="AE1425" t="s">
        <v>1098</v>
      </c>
      <c r="AF1425" t="s">
        <v>1098</v>
      </c>
      <c r="AG1425">
        <v>0</v>
      </c>
      <c r="AH1425">
        <v>0.37</v>
      </c>
      <c r="AI1425">
        <v>0</v>
      </c>
      <c r="AJ1425" t="s">
        <v>1098</v>
      </c>
      <c r="AK1425">
        <v>0</v>
      </c>
      <c r="AL1425">
        <v>44342.772245370368</v>
      </c>
      <c r="AM1425">
        <v>44342.772245370368</v>
      </c>
      <c r="AN1425" t="s">
        <v>1098</v>
      </c>
      <c r="AO1425">
        <v>12</v>
      </c>
      <c r="AP1425">
        <v>12</v>
      </c>
      <c r="AQ1425">
        <v>12</v>
      </c>
      <c r="AR1425">
        <v>0</v>
      </c>
      <c r="AS1425">
        <v>0.37</v>
      </c>
      <c r="AT1425">
        <v>0</v>
      </c>
      <c r="AU1425">
        <v>0</v>
      </c>
      <c r="AV1425">
        <v>0</v>
      </c>
      <c r="AW1425" t="s">
        <v>1098</v>
      </c>
      <c r="AX1425" t="s">
        <v>1098</v>
      </c>
    </row>
    <row r="1426" spans="1:50" x14ac:dyDescent="0.25">
      <c r="A1426" t="s">
        <v>1098</v>
      </c>
      <c r="B1426">
        <v>16623</v>
      </c>
      <c r="C1426" t="s">
        <v>2172</v>
      </c>
      <c r="D1426">
        <v>2</v>
      </c>
      <c r="E1426">
        <v>2</v>
      </c>
      <c r="F1426">
        <v>0</v>
      </c>
      <c r="G1426" t="s">
        <v>1098</v>
      </c>
      <c r="H1426">
        <v>0</v>
      </c>
      <c r="I1426">
        <v>0</v>
      </c>
      <c r="J1426">
        <v>0</v>
      </c>
      <c r="K1426" t="s">
        <v>2173</v>
      </c>
      <c r="L1426">
        <v>26</v>
      </c>
      <c r="M1426">
        <v>233</v>
      </c>
      <c r="N1426">
        <v>0</v>
      </c>
      <c r="O1426">
        <v>0</v>
      </c>
      <c r="P1426" t="s">
        <v>1098</v>
      </c>
      <c r="Q1426">
        <v>0</v>
      </c>
      <c r="R1426">
        <v>0</v>
      </c>
      <c r="S1426" t="s">
        <v>1098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1098</v>
      </c>
      <c r="AB1426" t="s">
        <v>1098</v>
      </c>
      <c r="AC1426" t="s">
        <v>1098</v>
      </c>
      <c r="AD1426" t="s">
        <v>1098</v>
      </c>
      <c r="AE1426" t="s">
        <v>1098</v>
      </c>
      <c r="AF1426" t="s">
        <v>1098</v>
      </c>
      <c r="AG1426">
        <v>0</v>
      </c>
      <c r="AH1426">
        <v>0.51</v>
      </c>
      <c r="AI1426">
        <v>0</v>
      </c>
      <c r="AJ1426" t="s">
        <v>1098</v>
      </c>
      <c r="AK1426">
        <v>0</v>
      </c>
      <c r="AL1426" s="36">
        <v>44253.936759259261</v>
      </c>
      <c r="AM1426">
        <v>44253.936759259261</v>
      </c>
      <c r="AN1426" t="s">
        <v>1098</v>
      </c>
      <c r="AO1426">
        <v>12</v>
      </c>
      <c r="AP1426">
        <v>12</v>
      </c>
      <c r="AQ1426">
        <v>12</v>
      </c>
      <c r="AR1426">
        <v>0</v>
      </c>
      <c r="AS1426">
        <v>0.3997</v>
      </c>
      <c r="AT1426">
        <v>0</v>
      </c>
      <c r="AU1426">
        <v>0</v>
      </c>
      <c r="AV1426">
        <v>0</v>
      </c>
      <c r="AW1426" t="s">
        <v>1098</v>
      </c>
      <c r="AX1426" t="s">
        <v>1098</v>
      </c>
    </row>
    <row r="1427" spans="1:50" x14ac:dyDescent="0.25">
      <c r="A1427" t="s">
        <v>1098</v>
      </c>
      <c r="B1427">
        <v>16652</v>
      </c>
      <c r="C1427" t="s">
        <v>2222</v>
      </c>
      <c r="D1427">
        <v>2</v>
      </c>
      <c r="E1427">
        <v>2</v>
      </c>
      <c r="F1427">
        <v>0</v>
      </c>
      <c r="G1427" t="s">
        <v>1098</v>
      </c>
      <c r="H1427">
        <v>0</v>
      </c>
      <c r="I1427">
        <v>0</v>
      </c>
      <c r="J1427">
        <v>0</v>
      </c>
      <c r="K1427" t="s">
        <v>2223</v>
      </c>
      <c r="L1427">
        <v>26</v>
      </c>
      <c r="M1427">
        <v>0</v>
      </c>
      <c r="N1427">
        <v>0</v>
      </c>
      <c r="O1427">
        <v>0</v>
      </c>
      <c r="P1427" t="s">
        <v>1098</v>
      </c>
      <c r="Q1427">
        <v>0</v>
      </c>
      <c r="R1427">
        <v>0</v>
      </c>
      <c r="S1427" t="s">
        <v>1098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 t="s">
        <v>1098</v>
      </c>
      <c r="AB1427" t="s">
        <v>1098</v>
      </c>
      <c r="AC1427" t="s">
        <v>1098</v>
      </c>
      <c r="AD1427" t="s">
        <v>1098</v>
      </c>
      <c r="AE1427" t="s">
        <v>1098</v>
      </c>
      <c r="AF1427" t="s">
        <v>1098</v>
      </c>
      <c r="AG1427">
        <v>0</v>
      </c>
      <c r="AH1427">
        <v>0.31</v>
      </c>
      <c r="AI1427">
        <v>0</v>
      </c>
      <c r="AJ1427" t="s">
        <v>1098</v>
      </c>
      <c r="AK1427">
        <v>0</v>
      </c>
      <c r="AL1427" s="36">
        <v>44342.778263888889</v>
      </c>
      <c r="AM1427">
        <v>44342.778263888889</v>
      </c>
      <c r="AN1427" t="s">
        <v>1098</v>
      </c>
      <c r="AO1427">
        <v>0</v>
      </c>
      <c r="AP1427">
        <v>0</v>
      </c>
      <c r="AQ1427">
        <v>0</v>
      </c>
      <c r="AR1427">
        <v>0</v>
      </c>
      <c r="AS1427">
        <v>0.31</v>
      </c>
      <c r="AT1427">
        <v>0</v>
      </c>
      <c r="AU1427">
        <v>0</v>
      </c>
      <c r="AV1427">
        <v>0</v>
      </c>
      <c r="AW1427" t="s">
        <v>1098</v>
      </c>
      <c r="AX1427" t="s">
        <v>1098</v>
      </c>
    </row>
    <row r="1428" spans="1:50" x14ac:dyDescent="0.25">
      <c r="A1428" t="s">
        <v>1098</v>
      </c>
      <c r="B1428">
        <v>16660</v>
      </c>
      <c r="C1428" t="s">
        <v>2236</v>
      </c>
      <c r="D1428">
        <v>2</v>
      </c>
      <c r="E1428">
        <v>2</v>
      </c>
      <c r="F1428">
        <v>0</v>
      </c>
      <c r="G1428" t="s">
        <v>1098</v>
      </c>
      <c r="H1428">
        <v>0</v>
      </c>
      <c r="I1428">
        <v>0</v>
      </c>
      <c r="J1428">
        <v>0</v>
      </c>
      <c r="K1428" t="s">
        <v>2237</v>
      </c>
      <c r="L1428">
        <v>26</v>
      </c>
      <c r="M1428">
        <v>340</v>
      </c>
      <c r="N1428">
        <v>0</v>
      </c>
      <c r="O1428">
        <v>0</v>
      </c>
      <c r="P1428" t="s">
        <v>1098</v>
      </c>
      <c r="Q1428">
        <v>0</v>
      </c>
      <c r="R1428">
        <v>0</v>
      </c>
      <c r="S1428" t="s">
        <v>1098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1098</v>
      </c>
      <c r="AB1428" t="s">
        <v>1098</v>
      </c>
      <c r="AC1428" t="s">
        <v>1098</v>
      </c>
      <c r="AD1428" t="s">
        <v>1098</v>
      </c>
      <c r="AE1428" t="s">
        <v>1098</v>
      </c>
      <c r="AF1428" t="s">
        <v>1098</v>
      </c>
      <c r="AG1428">
        <v>0</v>
      </c>
      <c r="AH1428">
        <v>0.41</v>
      </c>
      <c r="AI1428">
        <v>0</v>
      </c>
      <c r="AJ1428" t="s">
        <v>1098</v>
      </c>
      <c r="AK1428">
        <v>0</v>
      </c>
      <c r="AL1428" t="s">
        <v>1098</v>
      </c>
      <c r="AM1428" t="s">
        <v>1098</v>
      </c>
      <c r="AN1428" t="s">
        <v>1098</v>
      </c>
      <c r="AO1428">
        <v>12</v>
      </c>
      <c r="AP1428">
        <v>12</v>
      </c>
      <c r="AQ1428">
        <v>12</v>
      </c>
      <c r="AR1428">
        <v>0</v>
      </c>
      <c r="AS1428">
        <v>0.41</v>
      </c>
      <c r="AT1428">
        <v>0</v>
      </c>
      <c r="AU1428">
        <v>0</v>
      </c>
      <c r="AV1428">
        <v>0</v>
      </c>
      <c r="AW1428" t="s">
        <v>1098</v>
      </c>
      <c r="AX1428" t="s">
        <v>1098</v>
      </c>
    </row>
    <row r="1429" spans="1:50" x14ac:dyDescent="0.25">
      <c r="A1429" t="s">
        <v>1098</v>
      </c>
      <c r="B1429">
        <v>16672</v>
      </c>
      <c r="C1429" t="s">
        <v>2256</v>
      </c>
      <c r="D1429">
        <v>2</v>
      </c>
      <c r="E1429">
        <v>2</v>
      </c>
      <c r="F1429">
        <v>0</v>
      </c>
      <c r="G1429" t="s">
        <v>1098</v>
      </c>
      <c r="H1429">
        <v>0</v>
      </c>
      <c r="I1429">
        <v>0</v>
      </c>
      <c r="J1429">
        <v>0</v>
      </c>
      <c r="K1429" t="s">
        <v>2257</v>
      </c>
      <c r="L1429">
        <v>26</v>
      </c>
      <c r="M1429">
        <v>139</v>
      </c>
      <c r="N1429">
        <v>0</v>
      </c>
      <c r="O1429">
        <v>0</v>
      </c>
      <c r="P1429" t="s">
        <v>1098</v>
      </c>
      <c r="Q1429">
        <v>0</v>
      </c>
      <c r="R1429">
        <v>0</v>
      </c>
      <c r="S1429" t="s">
        <v>1098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1098</v>
      </c>
      <c r="AB1429" t="s">
        <v>1098</v>
      </c>
      <c r="AC1429" t="s">
        <v>1098</v>
      </c>
      <c r="AD1429" t="s">
        <v>1098</v>
      </c>
      <c r="AE1429" t="s">
        <v>1098</v>
      </c>
      <c r="AF1429" t="s">
        <v>1098</v>
      </c>
      <c r="AG1429">
        <v>0</v>
      </c>
      <c r="AH1429">
        <v>0.67</v>
      </c>
      <c r="AI1429">
        <v>0</v>
      </c>
      <c r="AJ1429" t="s">
        <v>1098</v>
      </c>
      <c r="AK1429">
        <v>0</v>
      </c>
      <c r="AL1429">
        <v>44342.786203703705</v>
      </c>
      <c r="AM1429">
        <v>44342.786203703705</v>
      </c>
      <c r="AN1429" t="s">
        <v>1098</v>
      </c>
      <c r="AO1429">
        <v>12</v>
      </c>
      <c r="AP1429">
        <v>12</v>
      </c>
      <c r="AQ1429">
        <v>12</v>
      </c>
      <c r="AR1429">
        <v>0</v>
      </c>
      <c r="AS1429">
        <v>0.67</v>
      </c>
      <c r="AT1429">
        <v>0</v>
      </c>
      <c r="AU1429">
        <v>0</v>
      </c>
      <c r="AV1429">
        <v>0</v>
      </c>
      <c r="AW1429" t="s">
        <v>1098</v>
      </c>
      <c r="AX1429" t="s">
        <v>1098</v>
      </c>
    </row>
    <row r="1430" spans="1:50" x14ac:dyDescent="0.25">
      <c r="A1430" t="s">
        <v>1098</v>
      </c>
      <c r="B1430">
        <v>16701</v>
      </c>
      <c r="C1430" t="s">
        <v>2309</v>
      </c>
      <c r="D1430">
        <v>4</v>
      </c>
      <c r="E1430">
        <v>99</v>
      </c>
      <c r="F1430">
        <v>0</v>
      </c>
      <c r="G1430" t="s">
        <v>1098</v>
      </c>
      <c r="H1430">
        <v>0</v>
      </c>
      <c r="I1430">
        <v>0</v>
      </c>
      <c r="J1430">
        <v>0</v>
      </c>
      <c r="K1430" t="s">
        <v>2310</v>
      </c>
      <c r="L1430">
        <v>26</v>
      </c>
      <c r="M1430">
        <v>0</v>
      </c>
      <c r="N1430">
        <v>0</v>
      </c>
      <c r="O1430">
        <v>0</v>
      </c>
      <c r="P1430" t="s">
        <v>1098</v>
      </c>
      <c r="Q1430">
        <v>0</v>
      </c>
      <c r="R1430">
        <v>0</v>
      </c>
      <c r="S1430" t="s">
        <v>1098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 t="s">
        <v>1098</v>
      </c>
      <c r="AB1430" t="s">
        <v>1098</v>
      </c>
      <c r="AC1430" t="s">
        <v>1098</v>
      </c>
      <c r="AD1430" t="s">
        <v>1098</v>
      </c>
      <c r="AE1430" t="s">
        <v>1098</v>
      </c>
      <c r="AF1430" t="s">
        <v>1098</v>
      </c>
      <c r="AG1430">
        <v>0</v>
      </c>
      <c r="AH1430">
        <v>180</v>
      </c>
      <c r="AI1430">
        <v>0</v>
      </c>
      <c r="AJ1430" t="s">
        <v>1098</v>
      </c>
      <c r="AK1430">
        <v>0</v>
      </c>
      <c r="AL1430">
        <v>44306.928576388891</v>
      </c>
      <c r="AM1430">
        <v>44306.928576388891</v>
      </c>
      <c r="AN1430" t="s">
        <v>1098</v>
      </c>
      <c r="AO1430">
        <v>12</v>
      </c>
      <c r="AP1430">
        <v>12</v>
      </c>
      <c r="AQ1430">
        <v>12</v>
      </c>
      <c r="AR1430">
        <v>0</v>
      </c>
      <c r="AS1430">
        <v>180</v>
      </c>
      <c r="AT1430">
        <v>0</v>
      </c>
      <c r="AU1430">
        <v>0</v>
      </c>
      <c r="AV1430">
        <v>0</v>
      </c>
      <c r="AW1430" t="s">
        <v>1098</v>
      </c>
      <c r="AX1430" t="s">
        <v>1098</v>
      </c>
    </row>
    <row r="1431" spans="1:50" x14ac:dyDescent="0.25">
      <c r="A1431" t="s">
        <v>2338</v>
      </c>
      <c r="B1431">
        <v>16716</v>
      </c>
      <c r="C1431" t="s">
        <v>2337</v>
      </c>
      <c r="D1431">
        <v>12</v>
      </c>
      <c r="E1431">
        <v>99</v>
      </c>
      <c r="F1431">
        <v>0</v>
      </c>
      <c r="G1431" t="s">
        <v>1098</v>
      </c>
      <c r="H1431">
        <v>0</v>
      </c>
      <c r="I1431">
        <v>0</v>
      </c>
      <c r="J1431">
        <v>0</v>
      </c>
      <c r="K1431" t="s">
        <v>2339</v>
      </c>
      <c r="L1431">
        <v>26</v>
      </c>
      <c r="M1431">
        <v>0</v>
      </c>
      <c r="N1431">
        <v>17</v>
      </c>
      <c r="O1431">
        <v>0</v>
      </c>
      <c r="P1431" t="s">
        <v>1098</v>
      </c>
      <c r="Q1431">
        <v>0</v>
      </c>
      <c r="R1431">
        <v>0</v>
      </c>
      <c r="S1431" t="s">
        <v>1098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1098</v>
      </c>
      <c r="AB1431" t="s">
        <v>1098</v>
      </c>
      <c r="AC1431" t="s">
        <v>1098</v>
      </c>
      <c r="AD1431" t="s">
        <v>1098</v>
      </c>
      <c r="AE1431" t="s">
        <v>1098</v>
      </c>
      <c r="AF1431" t="s">
        <v>1098</v>
      </c>
      <c r="AG1431">
        <v>0</v>
      </c>
      <c r="AH1431">
        <v>611.55999999999995</v>
      </c>
      <c r="AI1431">
        <v>0</v>
      </c>
      <c r="AJ1431" t="s">
        <v>1098</v>
      </c>
      <c r="AK1431">
        <v>0</v>
      </c>
      <c r="AL1431" t="s">
        <v>1098</v>
      </c>
      <c r="AM1431">
        <v>44176.456319444442</v>
      </c>
      <c r="AN1431" t="s">
        <v>1098</v>
      </c>
      <c r="AO1431">
        <v>12</v>
      </c>
      <c r="AP1431">
        <v>12</v>
      </c>
      <c r="AQ1431" t="s">
        <v>1098</v>
      </c>
      <c r="AR1431" t="s">
        <v>1098</v>
      </c>
      <c r="AS1431">
        <v>611.55999999999995</v>
      </c>
      <c r="AT1431" t="s">
        <v>1098</v>
      </c>
      <c r="AU1431" t="s">
        <v>1098</v>
      </c>
      <c r="AV1431" t="s">
        <v>1098</v>
      </c>
      <c r="AW1431" t="s">
        <v>1098</v>
      </c>
      <c r="AX1431" t="s">
        <v>1098</v>
      </c>
    </row>
    <row r="1432" spans="1:50" x14ac:dyDescent="0.25">
      <c r="A1432" t="s">
        <v>1098</v>
      </c>
      <c r="B1432">
        <v>16724</v>
      </c>
      <c r="C1432" t="s">
        <v>2350</v>
      </c>
      <c r="D1432">
        <v>5</v>
      </c>
      <c r="E1432">
        <v>99</v>
      </c>
      <c r="F1432">
        <v>0</v>
      </c>
      <c r="G1432" t="s">
        <v>1098</v>
      </c>
      <c r="H1432">
        <v>0</v>
      </c>
      <c r="I1432">
        <v>0</v>
      </c>
      <c r="J1432">
        <v>0</v>
      </c>
      <c r="K1432" t="s">
        <v>2351</v>
      </c>
      <c r="L1432">
        <v>26</v>
      </c>
      <c r="M1432">
        <v>1</v>
      </c>
      <c r="N1432">
        <v>0</v>
      </c>
      <c r="O1432">
        <v>0</v>
      </c>
      <c r="P1432" t="s">
        <v>1098</v>
      </c>
      <c r="Q1432">
        <v>0</v>
      </c>
      <c r="R1432">
        <v>0</v>
      </c>
      <c r="S1432" t="s">
        <v>1098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1098</v>
      </c>
      <c r="AB1432" t="s">
        <v>1098</v>
      </c>
      <c r="AC1432" t="s">
        <v>1098</v>
      </c>
      <c r="AD1432" t="s">
        <v>1098</v>
      </c>
      <c r="AE1432" t="s">
        <v>1098</v>
      </c>
      <c r="AF1432" t="s">
        <v>1098</v>
      </c>
      <c r="AG1432">
        <v>0</v>
      </c>
      <c r="AH1432">
        <v>350</v>
      </c>
      <c r="AI1432">
        <v>0</v>
      </c>
      <c r="AJ1432" t="s">
        <v>1098</v>
      </c>
      <c r="AK1432">
        <v>350</v>
      </c>
      <c r="AL1432" t="s">
        <v>1098</v>
      </c>
      <c r="AM1432" t="s">
        <v>1098</v>
      </c>
      <c r="AN1432" t="s">
        <v>1098</v>
      </c>
      <c r="AO1432">
        <v>12</v>
      </c>
      <c r="AP1432">
        <v>12</v>
      </c>
      <c r="AQ1432">
        <v>12</v>
      </c>
      <c r="AR1432">
        <v>0</v>
      </c>
      <c r="AS1432">
        <v>350</v>
      </c>
      <c r="AT1432">
        <v>0</v>
      </c>
      <c r="AU1432">
        <v>0</v>
      </c>
      <c r="AV1432">
        <v>0</v>
      </c>
      <c r="AW1432" t="s">
        <v>1098</v>
      </c>
      <c r="AX1432" t="s">
        <v>1098</v>
      </c>
    </row>
    <row r="1433" spans="1:50" x14ac:dyDescent="0.25">
      <c r="A1433" t="s">
        <v>1098</v>
      </c>
      <c r="B1433">
        <v>16734</v>
      </c>
      <c r="C1433" t="s">
        <v>2360</v>
      </c>
      <c r="D1433">
        <v>9</v>
      </c>
      <c r="E1433">
        <v>99</v>
      </c>
      <c r="F1433">
        <v>0</v>
      </c>
      <c r="G1433" t="s">
        <v>1098</v>
      </c>
      <c r="H1433">
        <v>0</v>
      </c>
      <c r="I1433">
        <v>0</v>
      </c>
      <c r="J1433">
        <v>0</v>
      </c>
      <c r="K1433" t="s">
        <v>2361</v>
      </c>
      <c r="L1433">
        <v>26</v>
      </c>
      <c r="M1433">
        <v>0</v>
      </c>
      <c r="N1433">
        <v>0</v>
      </c>
      <c r="O1433">
        <v>0</v>
      </c>
      <c r="P1433" t="s">
        <v>1098</v>
      </c>
      <c r="Q1433">
        <v>0</v>
      </c>
      <c r="R1433">
        <v>0</v>
      </c>
      <c r="S1433" t="s">
        <v>1098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 t="s">
        <v>1098</v>
      </c>
      <c r="AB1433" t="s">
        <v>1098</v>
      </c>
      <c r="AC1433" t="s">
        <v>1098</v>
      </c>
      <c r="AD1433" t="s">
        <v>1098</v>
      </c>
      <c r="AE1433" t="s">
        <v>1098</v>
      </c>
      <c r="AF1433" t="s">
        <v>1098</v>
      </c>
      <c r="AG1433">
        <v>0</v>
      </c>
      <c r="AH1433">
        <v>200</v>
      </c>
      <c r="AI1433">
        <v>0</v>
      </c>
      <c r="AJ1433" t="s">
        <v>1098</v>
      </c>
      <c r="AK1433">
        <v>0</v>
      </c>
      <c r="AL1433" t="s">
        <v>1098</v>
      </c>
      <c r="AM1433" t="s">
        <v>1098</v>
      </c>
      <c r="AN1433" t="s">
        <v>1098</v>
      </c>
      <c r="AO1433">
        <v>0</v>
      </c>
      <c r="AP1433">
        <v>0</v>
      </c>
      <c r="AQ1433">
        <v>0</v>
      </c>
      <c r="AR1433">
        <v>0</v>
      </c>
      <c r="AS1433">
        <v>200</v>
      </c>
      <c r="AT1433">
        <v>0</v>
      </c>
      <c r="AU1433">
        <v>0</v>
      </c>
      <c r="AV1433">
        <v>0</v>
      </c>
      <c r="AW1433" t="s">
        <v>1098</v>
      </c>
      <c r="AX1433" t="s">
        <v>1098</v>
      </c>
    </row>
    <row r="1434" spans="1:50" x14ac:dyDescent="0.25">
      <c r="A1434" t="s">
        <v>1098</v>
      </c>
      <c r="B1434">
        <v>16736</v>
      </c>
      <c r="C1434" t="s">
        <v>2364</v>
      </c>
      <c r="D1434">
        <v>5</v>
      </c>
      <c r="E1434">
        <v>99</v>
      </c>
      <c r="F1434">
        <v>0</v>
      </c>
      <c r="G1434" t="s">
        <v>1098</v>
      </c>
      <c r="H1434">
        <v>0</v>
      </c>
      <c r="I1434">
        <v>0</v>
      </c>
      <c r="J1434">
        <v>0</v>
      </c>
      <c r="K1434" t="s">
        <v>2365</v>
      </c>
      <c r="L1434">
        <v>26</v>
      </c>
      <c r="M1434">
        <v>0</v>
      </c>
      <c r="N1434">
        <v>0</v>
      </c>
      <c r="O1434">
        <v>0</v>
      </c>
      <c r="P1434" t="s">
        <v>1098</v>
      </c>
      <c r="Q1434">
        <v>0</v>
      </c>
      <c r="R1434">
        <v>0</v>
      </c>
      <c r="S1434" t="s">
        <v>1098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1098</v>
      </c>
      <c r="AB1434" t="s">
        <v>1098</v>
      </c>
      <c r="AC1434" t="s">
        <v>1098</v>
      </c>
      <c r="AD1434" t="s">
        <v>1098</v>
      </c>
      <c r="AE1434" t="s">
        <v>1098</v>
      </c>
      <c r="AF1434" t="s">
        <v>1098</v>
      </c>
      <c r="AG1434">
        <v>0</v>
      </c>
      <c r="AH1434">
        <v>50</v>
      </c>
      <c r="AI1434">
        <v>0</v>
      </c>
      <c r="AJ1434" t="s">
        <v>1098</v>
      </c>
      <c r="AK1434">
        <v>0</v>
      </c>
      <c r="AL1434">
        <v>44342.935624999998</v>
      </c>
      <c r="AM1434">
        <v>44342.935624999998</v>
      </c>
      <c r="AN1434" t="s">
        <v>1098</v>
      </c>
      <c r="AO1434">
        <v>12</v>
      </c>
      <c r="AP1434">
        <v>12</v>
      </c>
      <c r="AQ1434">
        <v>0</v>
      </c>
      <c r="AR1434">
        <v>0</v>
      </c>
      <c r="AS1434">
        <v>50</v>
      </c>
      <c r="AT1434">
        <v>0</v>
      </c>
      <c r="AU1434">
        <v>0</v>
      </c>
      <c r="AV1434">
        <v>0</v>
      </c>
      <c r="AW1434" t="s">
        <v>1098</v>
      </c>
      <c r="AX1434" t="s">
        <v>1098</v>
      </c>
    </row>
    <row r="1435" spans="1:50" x14ac:dyDescent="0.25">
      <c r="A1435" t="s">
        <v>1098</v>
      </c>
      <c r="B1435">
        <v>16737</v>
      </c>
      <c r="C1435" t="s">
        <v>2366</v>
      </c>
      <c r="D1435">
        <v>5</v>
      </c>
      <c r="E1435">
        <v>99</v>
      </c>
      <c r="F1435">
        <v>0</v>
      </c>
      <c r="G1435" t="s">
        <v>1098</v>
      </c>
      <c r="H1435">
        <v>0</v>
      </c>
      <c r="I1435">
        <v>0</v>
      </c>
      <c r="J1435">
        <v>0</v>
      </c>
      <c r="K1435" t="s">
        <v>2367</v>
      </c>
      <c r="L1435">
        <v>26</v>
      </c>
      <c r="M1435">
        <v>0</v>
      </c>
      <c r="N1435">
        <v>0</v>
      </c>
      <c r="O1435">
        <v>0</v>
      </c>
      <c r="P1435" t="s">
        <v>1098</v>
      </c>
      <c r="Q1435">
        <v>0</v>
      </c>
      <c r="R1435">
        <v>0</v>
      </c>
      <c r="S1435" t="s">
        <v>1098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1098</v>
      </c>
      <c r="AB1435" t="s">
        <v>1098</v>
      </c>
      <c r="AC1435" t="s">
        <v>1098</v>
      </c>
      <c r="AD1435" t="s">
        <v>1098</v>
      </c>
      <c r="AE1435" t="s">
        <v>1098</v>
      </c>
      <c r="AF1435" t="s">
        <v>1098</v>
      </c>
      <c r="AG1435">
        <v>0</v>
      </c>
      <c r="AH1435">
        <v>2100</v>
      </c>
      <c r="AI1435">
        <v>0</v>
      </c>
      <c r="AJ1435" t="s">
        <v>1098</v>
      </c>
      <c r="AK1435">
        <v>0</v>
      </c>
      <c r="AL1435">
        <v>44291.951307870368</v>
      </c>
      <c r="AM1435">
        <v>44291.951307870368</v>
      </c>
      <c r="AN1435" t="s">
        <v>1098</v>
      </c>
      <c r="AO1435">
        <v>12</v>
      </c>
      <c r="AP1435">
        <v>12</v>
      </c>
      <c r="AQ1435">
        <v>0</v>
      </c>
      <c r="AR1435">
        <v>0</v>
      </c>
      <c r="AS1435">
        <v>2100</v>
      </c>
      <c r="AT1435">
        <v>0</v>
      </c>
      <c r="AU1435">
        <v>0</v>
      </c>
      <c r="AV1435">
        <v>0</v>
      </c>
      <c r="AW1435" t="s">
        <v>1098</v>
      </c>
      <c r="AX1435" t="s">
        <v>1098</v>
      </c>
    </row>
    <row r="1436" spans="1:50" x14ac:dyDescent="0.25">
      <c r="A1436" t="s">
        <v>1098</v>
      </c>
      <c r="B1436">
        <v>16744</v>
      </c>
      <c r="C1436" t="s">
        <v>2380</v>
      </c>
      <c r="D1436">
        <v>8</v>
      </c>
      <c r="E1436">
        <v>1</v>
      </c>
      <c r="F1436">
        <v>0</v>
      </c>
      <c r="G1436" t="s">
        <v>1098</v>
      </c>
      <c r="H1436">
        <v>0</v>
      </c>
      <c r="I1436">
        <v>0</v>
      </c>
      <c r="J1436">
        <v>0</v>
      </c>
      <c r="K1436" t="s">
        <v>2381</v>
      </c>
      <c r="L1436">
        <v>26</v>
      </c>
      <c r="M1436">
        <v>0</v>
      </c>
      <c r="N1436">
        <v>0</v>
      </c>
      <c r="O1436">
        <v>0</v>
      </c>
      <c r="P1436" t="s">
        <v>1098</v>
      </c>
      <c r="Q1436">
        <v>0</v>
      </c>
      <c r="R1436">
        <v>0</v>
      </c>
      <c r="S1436" t="s">
        <v>1098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 t="s">
        <v>1098</v>
      </c>
      <c r="AB1436" t="s">
        <v>1098</v>
      </c>
      <c r="AC1436" t="s">
        <v>1098</v>
      </c>
      <c r="AD1436" t="s">
        <v>1098</v>
      </c>
      <c r="AE1436" t="s">
        <v>1098</v>
      </c>
      <c r="AF1436" t="s">
        <v>1098</v>
      </c>
      <c r="AG1436">
        <v>0</v>
      </c>
      <c r="AH1436">
        <v>570</v>
      </c>
      <c r="AI1436">
        <v>0</v>
      </c>
      <c r="AJ1436" t="s">
        <v>1098</v>
      </c>
      <c r="AK1436">
        <v>0</v>
      </c>
      <c r="AL1436">
        <v>44286.044386574074</v>
      </c>
      <c r="AM1436">
        <v>44286.044386574074</v>
      </c>
      <c r="AN1436" t="s">
        <v>1098</v>
      </c>
      <c r="AO1436">
        <v>0</v>
      </c>
      <c r="AP1436">
        <v>0</v>
      </c>
      <c r="AQ1436">
        <v>0</v>
      </c>
      <c r="AR1436">
        <v>0</v>
      </c>
      <c r="AS1436">
        <v>570</v>
      </c>
      <c r="AT1436">
        <v>0</v>
      </c>
      <c r="AU1436">
        <v>0</v>
      </c>
      <c r="AV1436">
        <v>0</v>
      </c>
      <c r="AW1436" t="s">
        <v>1098</v>
      </c>
      <c r="AX1436" t="s">
        <v>1098</v>
      </c>
    </row>
    <row r="1437" spans="1:50" x14ac:dyDescent="0.25">
      <c r="A1437" t="s">
        <v>1098</v>
      </c>
      <c r="B1437">
        <v>16804</v>
      </c>
      <c r="C1437" t="s">
        <v>2468</v>
      </c>
      <c r="D1437">
        <v>6</v>
      </c>
      <c r="E1437">
        <v>1</v>
      </c>
      <c r="F1437">
        <v>0</v>
      </c>
      <c r="G1437" t="s">
        <v>1098</v>
      </c>
      <c r="H1437">
        <v>0</v>
      </c>
      <c r="I1437">
        <v>0</v>
      </c>
      <c r="J1437">
        <v>0</v>
      </c>
      <c r="K1437" t="s">
        <v>2469</v>
      </c>
      <c r="L1437">
        <v>26</v>
      </c>
      <c r="M1437">
        <v>0</v>
      </c>
      <c r="N1437">
        <v>0</v>
      </c>
      <c r="O1437">
        <v>0</v>
      </c>
      <c r="P1437" t="s">
        <v>1098</v>
      </c>
      <c r="Q1437">
        <v>0</v>
      </c>
      <c r="R1437">
        <v>0</v>
      </c>
      <c r="S1437" t="s">
        <v>1098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1098</v>
      </c>
      <c r="AB1437" t="s">
        <v>1098</v>
      </c>
      <c r="AC1437" t="s">
        <v>1098</v>
      </c>
      <c r="AD1437" t="s">
        <v>1098</v>
      </c>
      <c r="AE1437" t="s">
        <v>1098</v>
      </c>
      <c r="AF1437" t="s">
        <v>1098</v>
      </c>
      <c r="AG1437">
        <v>0</v>
      </c>
      <c r="AH1437">
        <v>25</v>
      </c>
      <c r="AI1437">
        <v>0</v>
      </c>
      <c r="AJ1437" t="s">
        <v>1098</v>
      </c>
      <c r="AK1437">
        <v>0</v>
      </c>
      <c r="AL1437">
        <v>44386.472129629627</v>
      </c>
      <c r="AM1437">
        <v>44386.472129629627</v>
      </c>
      <c r="AN1437" t="s">
        <v>1098</v>
      </c>
      <c r="AO1437">
        <v>12</v>
      </c>
      <c r="AP1437">
        <v>12</v>
      </c>
      <c r="AQ1437">
        <v>12</v>
      </c>
      <c r="AR1437">
        <v>0</v>
      </c>
      <c r="AS1437">
        <v>37.274099999999997</v>
      </c>
      <c r="AT1437">
        <v>0</v>
      </c>
      <c r="AU1437">
        <v>0</v>
      </c>
      <c r="AV1437">
        <v>0</v>
      </c>
      <c r="AW1437" t="s">
        <v>1098</v>
      </c>
      <c r="AX1437" t="s">
        <v>1098</v>
      </c>
    </row>
    <row r="1438" spans="1:50" x14ac:dyDescent="0.25">
      <c r="A1438" t="s">
        <v>1098</v>
      </c>
      <c r="B1438">
        <v>16809</v>
      </c>
      <c r="C1438" t="s">
        <v>2478</v>
      </c>
      <c r="D1438">
        <v>12</v>
      </c>
      <c r="E1438">
        <v>99</v>
      </c>
      <c r="F1438">
        <v>0</v>
      </c>
      <c r="G1438" t="s">
        <v>1098</v>
      </c>
      <c r="H1438">
        <v>0</v>
      </c>
      <c r="I1438">
        <v>0</v>
      </c>
      <c r="J1438">
        <v>0</v>
      </c>
      <c r="K1438" t="s">
        <v>2479</v>
      </c>
      <c r="L1438">
        <v>26</v>
      </c>
      <c r="M1438">
        <v>0</v>
      </c>
      <c r="N1438">
        <v>0</v>
      </c>
      <c r="O1438">
        <v>0</v>
      </c>
      <c r="P1438" t="s">
        <v>1098</v>
      </c>
      <c r="Q1438">
        <v>0</v>
      </c>
      <c r="R1438">
        <v>0</v>
      </c>
      <c r="S1438" t="s">
        <v>1098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1098</v>
      </c>
      <c r="AB1438" t="s">
        <v>1098</v>
      </c>
      <c r="AC1438" t="s">
        <v>1098</v>
      </c>
      <c r="AD1438" t="s">
        <v>1098</v>
      </c>
      <c r="AE1438" t="s">
        <v>1098</v>
      </c>
      <c r="AF1438" t="s">
        <v>1098</v>
      </c>
      <c r="AG1438">
        <v>0</v>
      </c>
      <c r="AH1438">
        <v>10</v>
      </c>
      <c r="AI1438">
        <v>0</v>
      </c>
      <c r="AJ1438" t="s">
        <v>1098</v>
      </c>
      <c r="AK1438" s="36">
        <v>0</v>
      </c>
      <c r="AL1438" s="36">
        <v>44291.99423611111</v>
      </c>
      <c r="AM1438">
        <v>44291.99423611111</v>
      </c>
      <c r="AN1438" t="s">
        <v>1098</v>
      </c>
      <c r="AO1438">
        <v>12</v>
      </c>
      <c r="AP1438">
        <v>12</v>
      </c>
      <c r="AQ1438">
        <v>0</v>
      </c>
      <c r="AR1438">
        <v>0</v>
      </c>
      <c r="AS1438">
        <v>10</v>
      </c>
      <c r="AT1438">
        <v>0</v>
      </c>
      <c r="AU1438">
        <v>0</v>
      </c>
      <c r="AV1438">
        <v>0</v>
      </c>
      <c r="AW1438" t="s">
        <v>1098</v>
      </c>
      <c r="AX1438" t="s">
        <v>1098</v>
      </c>
    </row>
    <row r="1439" spans="1:50" x14ac:dyDescent="0.25">
      <c r="A1439" t="s">
        <v>1098</v>
      </c>
      <c r="B1439">
        <v>16815</v>
      </c>
      <c r="C1439" t="s">
        <v>2490</v>
      </c>
      <c r="D1439">
        <v>16</v>
      </c>
      <c r="E1439">
        <v>4</v>
      </c>
      <c r="F1439">
        <v>0</v>
      </c>
      <c r="G1439" t="s">
        <v>1098</v>
      </c>
      <c r="H1439">
        <v>0</v>
      </c>
      <c r="I1439">
        <v>0</v>
      </c>
      <c r="J1439">
        <v>0</v>
      </c>
      <c r="K1439" t="s">
        <v>2491</v>
      </c>
      <c r="L1439">
        <v>26</v>
      </c>
      <c r="M1439">
        <v>6</v>
      </c>
      <c r="N1439">
        <v>0</v>
      </c>
      <c r="O1439">
        <v>0</v>
      </c>
      <c r="P1439" t="s">
        <v>1098</v>
      </c>
      <c r="Q1439">
        <v>0</v>
      </c>
      <c r="R1439">
        <v>0</v>
      </c>
      <c r="S1439" t="s">
        <v>1098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1098</v>
      </c>
      <c r="AB1439" t="s">
        <v>1098</v>
      </c>
      <c r="AC1439" t="s">
        <v>1098</v>
      </c>
      <c r="AD1439" t="s">
        <v>1098</v>
      </c>
      <c r="AE1439" t="s">
        <v>1098</v>
      </c>
      <c r="AF1439" t="s">
        <v>1098</v>
      </c>
      <c r="AG1439">
        <v>0</v>
      </c>
      <c r="AH1439">
        <v>30</v>
      </c>
      <c r="AI1439">
        <v>0</v>
      </c>
      <c r="AJ1439" t="s">
        <v>1098</v>
      </c>
      <c r="AK1439" s="36">
        <v>5</v>
      </c>
      <c r="AL1439" s="36" t="s">
        <v>1098</v>
      </c>
      <c r="AM1439" t="s">
        <v>1098</v>
      </c>
      <c r="AN1439" t="s">
        <v>1098</v>
      </c>
      <c r="AO1439">
        <v>12</v>
      </c>
      <c r="AP1439">
        <v>12</v>
      </c>
      <c r="AQ1439">
        <v>12</v>
      </c>
      <c r="AR1439">
        <v>0</v>
      </c>
      <c r="AS1439">
        <v>30</v>
      </c>
      <c r="AT1439">
        <v>0</v>
      </c>
      <c r="AU1439">
        <v>0</v>
      </c>
      <c r="AV1439">
        <v>0</v>
      </c>
      <c r="AW1439" t="s">
        <v>1098</v>
      </c>
      <c r="AX1439" t="s">
        <v>1098</v>
      </c>
    </row>
    <row r="1440" spans="1:50" x14ac:dyDescent="0.25">
      <c r="A1440">
        <v>1</v>
      </c>
      <c r="B1440">
        <v>16817</v>
      </c>
      <c r="C1440" t="s">
        <v>2494</v>
      </c>
      <c r="D1440">
        <v>16</v>
      </c>
      <c r="E1440">
        <v>1</v>
      </c>
      <c r="F1440">
        <v>7</v>
      </c>
      <c r="G1440" t="s">
        <v>1098</v>
      </c>
      <c r="H1440">
        <v>0</v>
      </c>
      <c r="I1440">
        <v>0</v>
      </c>
      <c r="J1440">
        <v>0</v>
      </c>
      <c r="K1440" t="s">
        <v>2495</v>
      </c>
      <c r="L1440">
        <v>26</v>
      </c>
      <c r="M1440">
        <v>3</v>
      </c>
      <c r="N1440">
        <v>2050</v>
      </c>
      <c r="O1440">
        <v>0</v>
      </c>
      <c r="P1440" t="s">
        <v>1098</v>
      </c>
      <c r="Q1440">
        <v>0</v>
      </c>
      <c r="R1440">
        <v>0</v>
      </c>
      <c r="S1440" t="s">
        <v>1098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1098</v>
      </c>
      <c r="AB1440" t="s">
        <v>1098</v>
      </c>
      <c r="AC1440" t="s">
        <v>1098</v>
      </c>
      <c r="AD1440" t="s">
        <v>1098</v>
      </c>
      <c r="AE1440" t="s">
        <v>1098</v>
      </c>
      <c r="AF1440" t="s">
        <v>1098</v>
      </c>
      <c r="AG1440">
        <v>0</v>
      </c>
      <c r="AH1440">
        <v>35</v>
      </c>
      <c r="AI1440">
        <v>0</v>
      </c>
      <c r="AJ1440" t="s">
        <v>1098</v>
      </c>
      <c r="AK1440" s="36">
        <v>11.67</v>
      </c>
      <c r="AL1440" s="36">
        <v>44329.979571759257</v>
      </c>
      <c r="AM1440">
        <v>44329.979571759257</v>
      </c>
      <c r="AN1440" t="s">
        <v>1098</v>
      </c>
      <c r="AO1440">
        <v>12</v>
      </c>
      <c r="AP1440">
        <v>11</v>
      </c>
      <c r="AQ1440">
        <v>11</v>
      </c>
      <c r="AR1440">
        <v>0</v>
      </c>
      <c r="AS1440">
        <v>252.5</v>
      </c>
      <c r="AT1440">
        <v>0</v>
      </c>
      <c r="AU1440">
        <v>0</v>
      </c>
      <c r="AV1440">
        <v>0</v>
      </c>
      <c r="AW1440" t="s">
        <v>1098</v>
      </c>
      <c r="AX1440" t="s">
        <v>1098</v>
      </c>
    </row>
    <row r="1441" spans="1:50" x14ac:dyDescent="0.25">
      <c r="A1441" t="s">
        <v>1098</v>
      </c>
      <c r="B1441">
        <v>16844</v>
      </c>
      <c r="C1441" t="s">
        <v>2536</v>
      </c>
      <c r="D1441">
        <v>8</v>
      </c>
      <c r="E1441">
        <v>99</v>
      </c>
      <c r="F1441">
        <v>0</v>
      </c>
      <c r="G1441" t="s">
        <v>1098</v>
      </c>
      <c r="H1441">
        <v>0</v>
      </c>
      <c r="I1441">
        <v>0</v>
      </c>
      <c r="J1441">
        <v>0</v>
      </c>
      <c r="K1441" t="s">
        <v>2537</v>
      </c>
      <c r="L1441">
        <v>26</v>
      </c>
      <c r="M1441">
        <v>0</v>
      </c>
      <c r="N1441">
        <v>0</v>
      </c>
      <c r="O1441">
        <v>0</v>
      </c>
      <c r="P1441" t="s">
        <v>1098</v>
      </c>
      <c r="Q1441">
        <v>0</v>
      </c>
      <c r="R1441">
        <v>0</v>
      </c>
      <c r="S1441" t="s">
        <v>1098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 t="s">
        <v>1098</v>
      </c>
      <c r="AB1441" t="s">
        <v>1098</v>
      </c>
      <c r="AC1441" t="s">
        <v>1098</v>
      </c>
      <c r="AD1441" t="s">
        <v>1098</v>
      </c>
      <c r="AE1441" t="s">
        <v>1098</v>
      </c>
      <c r="AF1441" t="s">
        <v>1098</v>
      </c>
      <c r="AG1441">
        <v>0</v>
      </c>
      <c r="AH1441">
        <v>0</v>
      </c>
      <c r="AI1441">
        <v>0</v>
      </c>
      <c r="AJ1441" t="s">
        <v>1098</v>
      </c>
      <c r="AK1441">
        <v>0</v>
      </c>
      <c r="AL1441" t="s">
        <v>1098</v>
      </c>
      <c r="AM1441" t="s">
        <v>1098</v>
      </c>
      <c r="AN1441" t="s">
        <v>1098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1098</v>
      </c>
      <c r="AX1441" t="s">
        <v>1098</v>
      </c>
    </row>
    <row r="1442" spans="1:50" x14ac:dyDescent="0.25">
      <c r="A1442" t="s">
        <v>1098</v>
      </c>
      <c r="B1442">
        <v>16870</v>
      </c>
      <c r="C1442" t="s">
        <v>2576</v>
      </c>
      <c r="D1442">
        <v>8</v>
      </c>
      <c r="E1442">
        <v>99</v>
      </c>
      <c r="F1442">
        <v>0</v>
      </c>
      <c r="G1442" t="s">
        <v>1098</v>
      </c>
      <c r="H1442">
        <v>0</v>
      </c>
      <c r="I1442">
        <v>0</v>
      </c>
      <c r="J1442">
        <v>0</v>
      </c>
      <c r="K1442" t="s">
        <v>2577</v>
      </c>
      <c r="L1442">
        <v>26</v>
      </c>
      <c r="M1442">
        <v>0</v>
      </c>
      <c r="N1442">
        <v>0</v>
      </c>
      <c r="O1442">
        <v>0</v>
      </c>
      <c r="P1442" t="s">
        <v>1098</v>
      </c>
      <c r="Q1442">
        <v>0</v>
      </c>
      <c r="R1442">
        <v>0</v>
      </c>
      <c r="S1442" t="s">
        <v>1098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 t="s">
        <v>1098</v>
      </c>
      <c r="AB1442" t="s">
        <v>1098</v>
      </c>
      <c r="AC1442" t="s">
        <v>1098</v>
      </c>
      <c r="AD1442" t="s">
        <v>1098</v>
      </c>
      <c r="AE1442" t="s">
        <v>1098</v>
      </c>
      <c r="AF1442" t="s">
        <v>1098</v>
      </c>
      <c r="AG1442">
        <v>0</v>
      </c>
      <c r="AH1442">
        <v>0</v>
      </c>
      <c r="AI1442">
        <v>0</v>
      </c>
      <c r="AJ1442" t="s">
        <v>1098</v>
      </c>
      <c r="AK1442">
        <v>0</v>
      </c>
      <c r="AL1442" t="s">
        <v>1098</v>
      </c>
      <c r="AM1442" t="s">
        <v>1098</v>
      </c>
      <c r="AN1442" t="s">
        <v>1098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1098</v>
      </c>
      <c r="AX1442" t="s">
        <v>1098</v>
      </c>
    </row>
    <row r="1443" spans="1:50" x14ac:dyDescent="0.25">
      <c r="A1443" t="s">
        <v>1098</v>
      </c>
      <c r="B1443">
        <v>16873</v>
      </c>
      <c r="C1443" t="s">
        <v>2582</v>
      </c>
      <c r="D1443">
        <v>5</v>
      </c>
      <c r="E1443">
        <v>99</v>
      </c>
      <c r="F1443">
        <v>0</v>
      </c>
      <c r="G1443" t="s">
        <v>1098</v>
      </c>
      <c r="H1443">
        <v>0</v>
      </c>
      <c r="I1443">
        <v>0</v>
      </c>
      <c r="J1443">
        <v>0</v>
      </c>
      <c r="K1443" t="s">
        <v>2583</v>
      </c>
      <c r="L1443">
        <v>26</v>
      </c>
      <c r="M1443">
        <v>0</v>
      </c>
      <c r="N1443">
        <v>0</v>
      </c>
      <c r="O1443">
        <v>0</v>
      </c>
      <c r="P1443" t="s">
        <v>1098</v>
      </c>
      <c r="Q1443">
        <v>0</v>
      </c>
      <c r="R1443">
        <v>0</v>
      </c>
      <c r="S1443" t="s">
        <v>1098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1098</v>
      </c>
      <c r="AB1443" t="s">
        <v>1098</v>
      </c>
      <c r="AC1443" t="s">
        <v>1098</v>
      </c>
      <c r="AD1443" t="s">
        <v>1098</v>
      </c>
      <c r="AE1443" t="s">
        <v>1098</v>
      </c>
      <c r="AF1443" t="s">
        <v>1098</v>
      </c>
      <c r="AG1443">
        <v>0</v>
      </c>
      <c r="AH1443">
        <v>0</v>
      </c>
      <c r="AI1443">
        <v>0</v>
      </c>
      <c r="AJ1443" t="s">
        <v>1098</v>
      </c>
      <c r="AK1443">
        <v>0</v>
      </c>
      <c r="AL1443" t="s">
        <v>1098</v>
      </c>
      <c r="AM1443" t="s">
        <v>1098</v>
      </c>
      <c r="AN1443" t="s">
        <v>1098</v>
      </c>
      <c r="AO1443">
        <v>12</v>
      </c>
      <c r="AP1443">
        <v>12</v>
      </c>
      <c r="AQ1443">
        <v>0</v>
      </c>
      <c r="AR1443">
        <v>0</v>
      </c>
      <c r="AS1443">
        <v>1200</v>
      </c>
      <c r="AT1443">
        <v>0</v>
      </c>
      <c r="AU1443">
        <v>0</v>
      </c>
      <c r="AV1443">
        <v>0</v>
      </c>
      <c r="AW1443" t="s">
        <v>1098</v>
      </c>
      <c r="AX1443" t="s">
        <v>1098</v>
      </c>
    </row>
    <row r="1444" spans="1:50" x14ac:dyDescent="0.25">
      <c r="A1444">
        <v>6906</v>
      </c>
      <c r="B1444">
        <v>16877</v>
      </c>
      <c r="C1444" t="s">
        <v>2590</v>
      </c>
      <c r="D1444">
        <v>12</v>
      </c>
      <c r="E1444">
        <v>99</v>
      </c>
      <c r="F1444">
        <v>0</v>
      </c>
      <c r="G1444" t="s">
        <v>1098</v>
      </c>
      <c r="H1444">
        <v>0</v>
      </c>
      <c r="I1444">
        <v>0</v>
      </c>
      <c r="J1444">
        <v>0</v>
      </c>
      <c r="K1444" t="s">
        <v>2591</v>
      </c>
      <c r="L1444">
        <v>26</v>
      </c>
      <c r="M1444">
        <v>0</v>
      </c>
      <c r="N1444">
        <v>0</v>
      </c>
      <c r="O1444">
        <v>0</v>
      </c>
      <c r="P1444" t="s">
        <v>1098</v>
      </c>
      <c r="Q1444">
        <v>0</v>
      </c>
      <c r="R1444">
        <v>0</v>
      </c>
      <c r="S1444" t="s">
        <v>1098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1098</v>
      </c>
      <c r="AB1444" t="s">
        <v>1098</v>
      </c>
      <c r="AC1444" t="s">
        <v>1098</v>
      </c>
      <c r="AD1444" t="s">
        <v>1098</v>
      </c>
      <c r="AE1444" t="s">
        <v>1098</v>
      </c>
      <c r="AF1444" t="s">
        <v>1098</v>
      </c>
      <c r="AG1444">
        <v>0</v>
      </c>
      <c r="AH1444">
        <v>0</v>
      </c>
      <c r="AI1444">
        <v>0</v>
      </c>
      <c r="AJ1444" t="s">
        <v>1098</v>
      </c>
      <c r="AK1444">
        <v>0</v>
      </c>
      <c r="AL1444" t="s">
        <v>1098</v>
      </c>
      <c r="AM1444" t="s">
        <v>1098</v>
      </c>
      <c r="AN1444" t="s">
        <v>1098</v>
      </c>
      <c r="AO1444">
        <v>12</v>
      </c>
      <c r="AP1444">
        <v>12</v>
      </c>
      <c r="AQ1444">
        <v>0</v>
      </c>
      <c r="AR1444">
        <v>0</v>
      </c>
      <c r="AS1444">
        <v>1600</v>
      </c>
      <c r="AT1444">
        <v>0</v>
      </c>
      <c r="AU1444">
        <v>0</v>
      </c>
      <c r="AV1444">
        <v>0</v>
      </c>
      <c r="AW1444" t="s">
        <v>1098</v>
      </c>
      <c r="AX1444" t="s">
        <v>1098</v>
      </c>
    </row>
    <row r="1445" spans="1:50" x14ac:dyDescent="0.25">
      <c r="A1445" t="s">
        <v>1098</v>
      </c>
      <c r="B1445">
        <v>16914</v>
      </c>
      <c r="C1445" t="s">
        <v>2655</v>
      </c>
      <c r="D1445">
        <v>9</v>
      </c>
      <c r="E1445">
        <v>99</v>
      </c>
      <c r="F1445">
        <v>0</v>
      </c>
      <c r="G1445" t="s">
        <v>1098</v>
      </c>
      <c r="H1445">
        <v>0</v>
      </c>
      <c r="I1445">
        <v>0</v>
      </c>
      <c r="J1445">
        <v>0</v>
      </c>
      <c r="K1445" t="s">
        <v>2656</v>
      </c>
      <c r="L1445">
        <v>26</v>
      </c>
      <c r="M1445">
        <v>0</v>
      </c>
      <c r="N1445">
        <v>0</v>
      </c>
      <c r="O1445">
        <v>0</v>
      </c>
      <c r="P1445" t="s">
        <v>1098</v>
      </c>
      <c r="Q1445">
        <v>0</v>
      </c>
      <c r="R1445">
        <v>0</v>
      </c>
      <c r="S1445" t="s">
        <v>1098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 t="s">
        <v>1098</v>
      </c>
      <c r="AB1445" t="s">
        <v>1098</v>
      </c>
      <c r="AC1445" t="s">
        <v>1098</v>
      </c>
      <c r="AD1445" t="s">
        <v>1098</v>
      </c>
      <c r="AE1445" t="s">
        <v>1098</v>
      </c>
      <c r="AF1445" t="s">
        <v>1098</v>
      </c>
      <c r="AG1445">
        <v>0</v>
      </c>
      <c r="AH1445">
        <v>550</v>
      </c>
      <c r="AI1445">
        <v>0</v>
      </c>
      <c r="AJ1445" t="s">
        <v>1098</v>
      </c>
      <c r="AK1445" s="36">
        <v>0</v>
      </c>
      <c r="AL1445" s="36" t="s">
        <v>1098</v>
      </c>
      <c r="AM1445" t="s">
        <v>1098</v>
      </c>
      <c r="AN1445" t="s">
        <v>1098</v>
      </c>
      <c r="AO1445">
        <v>12</v>
      </c>
      <c r="AP1445">
        <v>12</v>
      </c>
      <c r="AQ1445">
        <v>12</v>
      </c>
      <c r="AR1445">
        <v>0</v>
      </c>
      <c r="AS1445">
        <v>550</v>
      </c>
      <c r="AT1445">
        <v>0</v>
      </c>
      <c r="AU1445">
        <v>0</v>
      </c>
      <c r="AV1445">
        <v>0</v>
      </c>
      <c r="AW1445" t="s">
        <v>1098</v>
      </c>
      <c r="AX1445" t="s">
        <v>1098</v>
      </c>
    </row>
    <row r="1446" spans="1:50" x14ac:dyDescent="0.25">
      <c r="A1446" t="s">
        <v>1098</v>
      </c>
      <c r="B1446">
        <v>17039</v>
      </c>
      <c r="C1446" t="s">
        <v>2762</v>
      </c>
      <c r="D1446">
        <v>8</v>
      </c>
      <c r="E1446">
        <v>99</v>
      </c>
      <c r="F1446">
        <v>0</v>
      </c>
      <c r="G1446" t="s">
        <v>1098</v>
      </c>
      <c r="H1446">
        <v>0</v>
      </c>
      <c r="I1446">
        <v>0</v>
      </c>
      <c r="J1446">
        <v>0</v>
      </c>
      <c r="K1446" t="s">
        <v>2763</v>
      </c>
      <c r="L1446">
        <v>26</v>
      </c>
      <c r="M1446">
        <v>0</v>
      </c>
      <c r="N1446">
        <v>0</v>
      </c>
      <c r="O1446">
        <v>0</v>
      </c>
      <c r="P1446" t="s">
        <v>1098</v>
      </c>
      <c r="Q1446">
        <v>0</v>
      </c>
      <c r="R1446">
        <v>0</v>
      </c>
      <c r="S1446" t="s">
        <v>1098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 t="s">
        <v>1098</v>
      </c>
      <c r="AB1446" t="s">
        <v>1098</v>
      </c>
      <c r="AC1446" t="s">
        <v>1098</v>
      </c>
      <c r="AD1446" t="s">
        <v>1098</v>
      </c>
      <c r="AE1446" t="s">
        <v>1098</v>
      </c>
      <c r="AF1446" t="s">
        <v>1098</v>
      </c>
      <c r="AG1446">
        <v>0</v>
      </c>
      <c r="AH1446">
        <v>1800</v>
      </c>
      <c r="AI1446">
        <v>0</v>
      </c>
      <c r="AJ1446" t="s">
        <v>1098</v>
      </c>
      <c r="AK1446" s="36">
        <v>0</v>
      </c>
      <c r="AL1446" s="36" t="s">
        <v>1098</v>
      </c>
      <c r="AM1446" t="s">
        <v>1098</v>
      </c>
      <c r="AN1446" t="s">
        <v>1098</v>
      </c>
      <c r="AO1446">
        <v>0</v>
      </c>
      <c r="AP1446">
        <v>0</v>
      </c>
      <c r="AQ1446">
        <v>0</v>
      </c>
      <c r="AR1446">
        <v>0</v>
      </c>
      <c r="AS1446">
        <v>1800</v>
      </c>
      <c r="AT1446">
        <v>0</v>
      </c>
      <c r="AU1446">
        <v>0</v>
      </c>
      <c r="AV1446">
        <v>0</v>
      </c>
      <c r="AW1446" t="s">
        <v>1098</v>
      </c>
      <c r="AX1446" t="s">
        <v>1098</v>
      </c>
    </row>
    <row r="1447" spans="1:50" x14ac:dyDescent="0.25">
      <c r="A1447" t="s">
        <v>1098</v>
      </c>
      <c r="B1447">
        <v>17040</v>
      </c>
      <c r="C1447" t="s">
        <v>2764</v>
      </c>
      <c r="D1447">
        <v>8</v>
      </c>
      <c r="E1447">
        <v>99</v>
      </c>
      <c r="F1447">
        <v>0</v>
      </c>
      <c r="G1447" t="s">
        <v>1098</v>
      </c>
      <c r="H1447">
        <v>0</v>
      </c>
      <c r="I1447">
        <v>0</v>
      </c>
      <c r="J1447">
        <v>0</v>
      </c>
      <c r="K1447" t="s">
        <v>2765</v>
      </c>
      <c r="L1447">
        <v>26</v>
      </c>
      <c r="M1447">
        <v>0</v>
      </c>
      <c r="N1447">
        <v>0</v>
      </c>
      <c r="O1447">
        <v>0</v>
      </c>
      <c r="P1447" t="s">
        <v>1098</v>
      </c>
      <c r="Q1447">
        <v>0</v>
      </c>
      <c r="R1447">
        <v>0</v>
      </c>
      <c r="S1447" t="s">
        <v>1098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 t="s">
        <v>1098</v>
      </c>
      <c r="AB1447" t="s">
        <v>1098</v>
      </c>
      <c r="AC1447" t="s">
        <v>1098</v>
      </c>
      <c r="AD1447" t="s">
        <v>1098</v>
      </c>
      <c r="AE1447" t="s">
        <v>1098</v>
      </c>
      <c r="AF1447" t="s">
        <v>1098</v>
      </c>
      <c r="AG1447">
        <v>0</v>
      </c>
      <c r="AH1447">
        <v>1800</v>
      </c>
      <c r="AI1447">
        <v>0</v>
      </c>
      <c r="AJ1447" t="s">
        <v>1098</v>
      </c>
      <c r="AK1447">
        <v>0</v>
      </c>
      <c r="AL1447" s="36" t="s">
        <v>1098</v>
      </c>
      <c r="AM1447" t="s">
        <v>1098</v>
      </c>
      <c r="AN1447" t="s">
        <v>1098</v>
      </c>
      <c r="AO1447">
        <v>0</v>
      </c>
      <c r="AP1447">
        <v>0</v>
      </c>
      <c r="AQ1447">
        <v>0</v>
      </c>
      <c r="AR1447">
        <v>0</v>
      </c>
      <c r="AS1447">
        <v>1800</v>
      </c>
      <c r="AT1447">
        <v>0</v>
      </c>
      <c r="AU1447">
        <v>0</v>
      </c>
      <c r="AV1447">
        <v>0</v>
      </c>
      <c r="AW1447" t="s">
        <v>1098</v>
      </c>
      <c r="AX1447" t="s">
        <v>1098</v>
      </c>
    </row>
    <row r="1448" spans="1:50" x14ac:dyDescent="0.25">
      <c r="A1448" t="s">
        <v>1098</v>
      </c>
      <c r="B1448">
        <v>17046</v>
      </c>
      <c r="C1448" t="s">
        <v>2774</v>
      </c>
      <c r="D1448">
        <v>12</v>
      </c>
      <c r="E1448">
        <v>99</v>
      </c>
      <c r="F1448">
        <v>0</v>
      </c>
      <c r="G1448" t="s">
        <v>1098</v>
      </c>
      <c r="H1448">
        <v>0</v>
      </c>
      <c r="I1448">
        <v>0</v>
      </c>
      <c r="J1448">
        <v>0</v>
      </c>
      <c r="K1448" t="s">
        <v>2775</v>
      </c>
      <c r="L1448">
        <v>26</v>
      </c>
      <c r="M1448">
        <v>0</v>
      </c>
      <c r="N1448">
        <v>0</v>
      </c>
      <c r="O1448">
        <v>0</v>
      </c>
      <c r="P1448" t="s">
        <v>1098</v>
      </c>
      <c r="Q1448">
        <v>0</v>
      </c>
      <c r="R1448">
        <v>0</v>
      </c>
      <c r="S1448" t="s">
        <v>1098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1098</v>
      </c>
      <c r="AB1448" t="s">
        <v>1098</v>
      </c>
      <c r="AC1448" t="s">
        <v>1098</v>
      </c>
      <c r="AD1448" t="s">
        <v>1098</v>
      </c>
      <c r="AE1448" t="s">
        <v>1098</v>
      </c>
      <c r="AF1448" t="s">
        <v>1098</v>
      </c>
      <c r="AG1448">
        <v>0</v>
      </c>
      <c r="AH1448">
        <v>217</v>
      </c>
      <c r="AI1448">
        <v>0</v>
      </c>
      <c r="AJ1448" t="s">
        <v>1098</v>
      </c>
      <c r="AK1448" s="36">
        <v>0</v>
      </c>
      <c r="AL1448" s="36" t="s">
        <v>1098</v>
      </c>
      <c r="AM1448" t="s">
        <v>1098</v>
      </c>
      <c r="AN1448" t="s">
        <v>1098</v>
      </c>
      <c r="AO1448">
        <v>12</v>
      </c>
      <c r="AP1448">
        <v>12</v>
      </c>
      <c r="AQ1448">
        <v>0</v>
      </c>
      <c r="AR1448">
        <v>0</v>
      </c>
      <c r="AS1448">
        <v>217</v>
      </c>
      <c r="AT1448">
        <v>0</v>
      </c>
      <c r="AU1448">
        <v>0</v>
      </c>
      <c r="AV1448">
        <v>0</v>
      </c>
      <c r="AW1448" t="s">
        <v>1098</v>
      </c>
      <c r="AX1448" t="s">
        <v>1098</v>
      </c>
    </row>
    <row r="1449" spans="1:50" x14ac:dyDescent="0.25">
      <c r="A1449" t="s">
        <v>1098</v>
      </c>
      <c r="B1449">
        <v>17111</v>
      </c>
      <c r="C1449" t="s">
        <v>2889</v>
      </c>
      <c r="D1449">
        <v>12</v>
      </c>
      <c r="E1449">
        <v>99</v>
      </c>
      <c r="F1449">
        <v>0</v>
      </c>
      <c r="G1449" t="s">
        <v>1098</v>
      </c>
      <c r="H1449">
        <v>0</v>
      </c>
      <c r="I1449">
        <v>0</v>
      </c>
      <c r="J1449">
        <v>0</v>
      </c>
      <c r="K1449" t="s">
        <v>2890</v>
      </c>
      <c r="L1449">
        <v>26</v>
      </c>
      <c r="M1449">
        <v>0</v>
      </c>
      <c r="N1449">
        <v>0</v>
      </c>
      <c r="O1449">
        <v>0</v>
      </c>
      <c r="P1449" t="s">
        <v>1098</v>
      </c>
      <c r="Q1449">
        <v>0</v>
      </c>
      <c r="R1449">
        <v>0</v>
      </c>
      <c r="S1449" t="s">
        <v>1098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1098</v>
      </c>
      <c r="AB1449" t="s">
        <v>1098</v>
      </c>
      <c r="AC1449" t="s">
        <v>1098</v>
      </c>
      <c r="AD1449" t="s">
        <v>1098</v>
      </c>
      <c r="AE1449" t="s">
        <v>1098</v>
      </c>
      <c r="AF1449" t="s">
        <v>1098</v>
      </c>
      <c r="AG1449">
        <v>0</v>
      </c>
      <c r="AH1449">
        <v>217</v>
      </c>
      <c r="AI1449">
        <v>0</v>
      </c>
      <c r="AJ1449" t="s">
        <v>1098</v>
      </c>
      <c r="AK1449">
        <v>0</v>
      </c>
      <c r="AL1449" t="s">
        <v>1098</v>
      </c>
      <c r="AM1449" t="s">
        <v>1098</v>
      </c>
      <c r="AN1449" t="s">
        <v>1098</v>
      </c>
      <c r="AO1449">
        <v>12</v>
      </c>
      <c r="AP1449">
        <v>12</v>
      </c>
      <c r="AQ1449">
        <v>0</v>
      </c>
      <c r="AR1449">
        <v>0</v>
      </c>
      <c r="AS1449">
        <v>217</v>
      </c>
      <c r="AT1449">
        <v>0</v>
      </c>
      <c r="AU1449">
        <v>0</v>
      </c>
      <c r="AV1449">
        <v>0</v>
      </c>
      <c r="AW1449" t="s">
        <v>1098</v>
      </c>
      <c r="AX1449" t="s">
        <v>1098</v>
      </c>
    </row>
    <row r="1450" spans="1:50" x14ac:dyDescent="0.25">
      <c r="A1450" t="s">
        <v>1098</v>
      </c>
      <c r="B1450">
        <v>17123</v>
      </c>
      <c r="C1450" t="s">
        <v>2913</v>
      </c>
      <c r="D1450">
        <v>12</v>
      </c>
      <c r="E1450">
        <v>99</v>
      </c>
      <c r="F1450">
        <v>0</v>
      </c>
      <c r="G1450" t="s">
        <v>1098</v>
      </c>
      <c r="H1450">
        <v>0</v>
      </c>
      <c r="I1450">
        <v>0</v>
      </c>
      <c r="J1450">
        <v>0</v>
      </c>
      <c r="K1450" t="s">
        <v>2914</v>
      </c>
      <c r="L1450">
        <v>26</v>
      </c>
      <c r="M1450">
        <v>0</v>
      </c>
      <c r="N1450">
        <v>0</v>
      </c>
      <c r="O1450">
        <v>0</v>
      </c>
      <c r="P1450" t="s">
        <v>1098</v>
      </c>
      <c r="Q1450">
        <v>0</v>
      </c>
      <c r="R1450">
        <v>0</v>
      </c>
      <c r="S1450" t="s">
        <v>1098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1098</v>
      </c>
      <c r="AB1450" t="s">
        <v>1098</v>
      </c>
      <c r="AC1450" t="s">
        <v>1098</v>
      </c>
      <c r="AD1450" t="s">
        <v>1098</v>
      </c>
      <c r="AE1450" t="s">
        <v>1098</v>
      </c>
      <c r="AF1450" t="s">
        <v>1098</v>
      </c>
      <c r="AG1450">
        <v>0</v>
      </c>
      <c r="AH1450">
        <v>217</v>
      </c>
      <c r="AI1450">
        <v>0</v>
      </c>
      <c r="AJ1450" t="s">
        <v>1098</v>
      </c>
      <c r="AK1450" s="36">
        <v>0</v>
      </c>
      <c r="AL1450" s="36" t="s">
        <v>1098</v>
      </c>
      <c r="AM1450" t="s">
        <v>1098</v>
      </c>
      <c r="AN1450" t="s">
        <v>1098</v>
      </c>
      <c r="AO1450">
        <v>12</v>
      </c>
      <c r="AP1450">
        <v>12</v>
      </c>
      <c r="AQ1450">
        <v>0</v>
      </c>
      <c r="AR1450">
        <v>0</v>
      </c>
      <c r="AS1450">
        <v>217</v>
      </c>
      <c r="AT1450">
        <v>0</v>
      </c>
      <c r="AU1450">
        <v>0</v>
      </c>
      <c r="AV1450">
        <v>0</v>
      </c>
      <c r="AW1450" t="s">
        <v>1098</v>
      </c>
      <c r="AX1450" t="s">
        <v>1098</v>
      </c>
    </row>
    <row r="1451" spans="1:50" x14ac:dyDescent="0.25">
      <c r="A1451" t="s">
        <v>1098</v>
      </c>
      <c r="B1451">
        <v>17125</v>
      </c>
      <c r="C1451" t="s">
        <v>2917</v>
      </c>
      <c r="D1451">
        <v>12</v>
      </c>
      <c r="E1451">
        <v>99</v>
      </c>
      <c r="F1451">
        <v>0</v>
      </c>
      <c r="G1451" t="s">
        <v>1098</v>
      </c>
      <c r="H1451">
        <v>0</v>
      </c>
      <c r="I1451">
        <v>0</v>
      </c>
      <c r="J1451">
        <v>0</v>
      </c>
      <c r="K1451" t="s">
        <v>2918</v>
      </c>
      <c r="L1451">
        <v>26</v>
      </c>
      <c r="M1451">
        <v>0</v>
      </c>
      <c r="N1451">
        <v>0</v>
      </c>
      <c r="O1451">
        <v>0</v>
      </c>
      <c r="P1451" t="s">
        <v>1098</v>
      </c>
      <c r="Q1451">
        <v>0</v>
      </c>
      <c r="R1451">
        <v>0</v>
      </c>
      <c r="S1451" t="s">
        <v>1098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1098</v>
      </c>
      <c r="AB1451" t="s">
        <v>1098</v>
      </c>
      <c r="AC1451" t="s">
        <v>1098</v>
      </c>
      <c r="AD1451" t="s">
        <v>1098</v>
      </c>
      <c r="AE1451" t="s">
        <v>1098</v>
      </c>
      <c r="AF1451" t="s">
        <v>1098</v>
      </c>
      <c r="AG1451">
        <v>0</v>
      </c>
      <c r="AH1451">
        <v>217</v>
      </c>
      <c r="AI1451">
        <v>0</v>
      </c>
      <c r="AJ1451" t="s">
        <v>1098</v>
      </c>
      <c r="AK1451">
        <v>0</v>
      </c>
      <c r="AL1451" t="s">
        <v>1098</v>
      </c>
      <c r="AM1451" t="s">
        <v>1098</v>
      </c>
      <c r="AN1451" t="s">
        <v>1098</v>
      </c>
      <c r="AO1451">
        <v>12</v>
      </c>
      <c r="AP1451">
        <v>12</v>
      </c>
      <c r="AQ1451">
        <v>0</v>
      </c>
      <c r="AR1451">
        <v>0</v>
      </c>
      <c r="AS1451">
        <v>217</v>
      </c>
      <c r="AT1451">
        <v>0</v>
      </c>
      <c r="AU1451">
        <v>0</v>
      </c>
      <c r="AV1451">
        <v>0</v>
      </c>
      <c r="AW1451" t="s">
        <v>1098</v>
      </c>
      <c r="AX1451" t="s">
        <v>1098</v>
      </c>
    </row>
    <row r="1452" spans="1:50" x14ac:dyDescent="0.25">
      <c r="A1452" t="s">
        <v>1098</v>
      </c>
      <c r="B1452">
        <v>17144</v>
      </c>
      <c r="C1452" t="s">
        <v>2943</v>
      </c>
      <c r="D1452">
        <v>9</v>
      </c>
      <c r="E1452">
        <v>99</v>
      </c>
      <c r="F1452">
        <v>0</v>
      </c>
      <c r="G1452" t="s">
        <v>1098</v>
      </c>
      <c r="H1452">
        <v>0</v>
      </c>
      <c r="I1452">
        <v>0</v>
      </c>
      <c r="J1452">
        <v>0</v>
      </c>
      <c r="K1452" t="s">
        <v>2944</v>
      </c>
      <c r="L1452">
        <v>26</v>
      </c>
      <c r="M1452">
        <v>0</v>
      </c>
      <c r="N1452">
        <v>0</v>
      </c>
      <c r="O1452">
        <v>0</v>
      </c>
      <c r="P1452" t="s">
        <v>1098</v>
      </c>
      <c r="Q1452">
        <v>0</v>
      </c>
      <c r="R1452">
        <v>0</v>
      </c>
      <c r="S1452" t="s">
        <v>1098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 t="s">
        <v>1098</v>
      </c>
      <c r="AB1452" t="s">
        <v>1098</v>
      </c>
      <c r="AC1452" t="s">
        <v>1098</v>
      </c>
      <c r="AD1452" t="s">
        <v>1098</v>
      </c>
      <c r="AE1452" t="s">
        <v>1098</v>
      </c>
      <c r="AF1452" t="s">
        <v>1098</v>
      </c>
      <c r="AG1452">
        <v>0</v>
      </c>
      <c r="AH1452">
        <v>35</v>
      </c>
      <c r="AI1452">
        <v>0</v>
      </c>
      <c r="AJ1452" t="s">
        <v>1098</v>
      </c>
      <c r="AK1452">
        <v>0</v>
      </c>
      <c r="AL1452" s="36">
        <v>44343.937488425923</v>
      </c>
      <c r="AM1452">
        <v>44343.937488425923</v>
      </c>
      <c r="AN1452" t="s">
        <v>1098</v>
      </c>
      <c r="AO1452">
        <v>0</v>
      </c>
      <c r="AP1452">
        <v>0</v>
      </c>
      <c r="AQ1452">
        <v>0</v>
      </c>
      <c r="AR1452">
        <v>0</v>
      </c>
      <c r="AS1452">
        <v>35</v>
      </c>
      <c r="AT1452">
        <v>0</v>
      </c>
      <c r="AU1452">
        <v>0</v>
      </c>
      <c r="AV1452">
        <v>0</v>
      </c>
      <c r="AW1452" t="s">
        <v>1098</v>
      </c>
      <c r="AX1452" t="s">
        <v>1098</v>
      </c>
    </row>
    <row r="1453" spans="1:50" x14ac:dyDescent="0.25">
      <c r="A1453" t="s">
        <v>1098</v>
      </c>
      <c r="B1453">
        <v>17174</v>
      </c>
      <c r="C1453" t="s">
        <v>359</v>
      </c>
      <c r="D1453">
        <v>10</v>
      </c>
      <c r="E1453">
        <v>99</v>
      </c>
      <c r="F1453">
        <v>0</v>
      </c>
      <c r="G1453" t="s">
        <v>1098</v>
      </c>
      <c r="H1453">
        <v>0</v>
      </c>
      <c r="I1453">
        <v>0</v>
      </c>
      <c r="J1453">
        <v>0</v>
      </c>
      <c r="K1453" t="s">
        <v>360</v>
      </c>
      <c r="L1453">
        <v>26</v>
      </c>
      <c r="M1453">
        <v>0</v>
      </c>
      <c r="N1453">
        <v>0</v>
      </c>
      <c r="O1453">
        <v>0</v>
      </c>
      <c r="P1453" t="s">
        <v>1098</v>
      </c>
      <c r="Q1453">
        <v>0</v>
      </c>
      <c r="R1453">
        <v>0</v>
      </c>
      <c r="S1453" t="s">
        <v>1098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 t="s">
        <v>1098</v>
      </c>
      <c r="AB1453" t="s">
        <v>1098</v>
      </c>
      <c r="AC1453" t="s">
        <v>1098</v>
      </c>
      <c r="AD1453" t="s">
        <v>1098</v>
      </c>
      <c r="AE1453" t="s">
        <v>1098</v>
      </c>
      <c r="AF1453" t="s">
        <v>1098</v>
      </c>
      <c r="AG1453">
        <v>0</v>
      </c>
      <c r="AH1453">
        <v>1142.5999999999999</v>
      </c>
      <c r="AI1453">
        <v>0</v>
      </c>
      <c r="AJ1453" t="s">
        <v>1098</v>
      </c>
      <c r="AK1453">
        <v>0</v>
      </c>
      <c r="AL1453" s="36">
        <v>44175.432719907411</v>
      </c>
      <c r="AM1453">
        <v>44175.432719907411</v>
      </c>
      <c r="AN1453" t="s">
        <v>1098</v>
      </c>
      <c r="AO1453">
        <v>0</v>
      </c>
      <c r="AP1453">
        <v>0</v>
      </c>
      <c r="AQ1453">
        <v>0</v>
      </c>
      <c r="AR1453">
        <v>0</v>
      </c>
      <c r="AS1453">
        <v>1142.5999999999999</v>
      </c>
      <c r="AT1453">
        <v>0</v>
      </c>
      <c r="AU1453">
        <v>0</v>
      </c>
      <c r="AV1453">
        <v>0</v>
      </c>
      <c r="AW1453" t="s">
        <v>1098</v>
      </c>
      <c r="AX1453" t="s">
        <v>1098</v>
      </c>
    </row>
    <row r="1454" spans="1:50" x14ac:dyDescent="0.25">
      <c r="A1454" t="s">
        <v>1098</v>
      </c>
      <c r="B1454">
        <v>17175</v>
      </c>
      <c r="C1454" t="s">
        <v>2951</v>
      </c>
      <c r="D1454">
        <v>11</v>
      </c>
      <c r="E1454">
        <v>99</v>
      </c>
      <c r="F1454">
        <v>0</v>
      </c>
      <c r="G1454" t="s">
        <v>1098</v>
      </c>
      <c r="H1454">
        <v>0</v>
      </c>
      <c r="I1454">
        <v>0</v>
      </c>
      <c r="J1454">
        <v>0</v>
      </c>
      <c r="K1454" t="s">
        <v>2952</v>
      </c>
      <c r="L1454">
        <v>26</v>
      </c>
      <c r="M1454">
        <v>0</v>
      </c>
      <c r="N1454">
        <v>0</v>
      </c>
      <c r="O1454">
        <v>0</v>
      </c>
      <c r="P1454" t="s">
        <v>1098</v>
      </c>
      <c r="Q1454">
        <v>0</v>
      </c>
      <c r="R1454">
        <v>0</v>
      </c>
      <c r="S1454" t="s">
        <v>1098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 t="s">
        <v>1098</v>
      </c>
      <c r="AB1454" t="s">
        <v>1098</v>
      </c>
      <c r="AC1454" t="s">
        <v>1098</v>
      </c>
      <c r="AD1454" t="s">
        <v>1098</v>
      </c>
      <c r="AE1454" t="s">
        <v>1098</v>
      </c>
      <c r="AF1454" t="s">
        <v>1098</v>
      </c>
      <c r="AG1454">
        <v>0</v>
      </c>
      <c r="AH1454">
        <v>300</v>
      </c>
      <c r="AI1454">
        <v>0</v>
      </c>
      <c r="AJ1454" t="s">
        <v>1098</v>
      </c>
      <c r="AK1454" s="36">
        <v>0</v>
      </c>
      <c r="AL1454" s="36">
        <v>44306.947615740741</v>
      </c>
      <c r="AM1454">
        <v>44306.947615740741</v>
      </c>
      <c r="AN1454" t="s">
        <v>1098</v>
      </c>
      <c r="AO1454">
        <v>12</v>
      </c>
      <c r="AP1454">
        <v>12</v>
      </c>
      <c r="AQ1454">
        <v>12</v>
      </c>
      <c r="AR1454">
        <v>0</v>
      </c>
      <c r="AS1454">
        <v>300</v>
      </c>
      <c r="AT1454">
        <v>0</v>
      </c>
      <c r="AU1454">
        <v>0</v>
      </c>
      <c r="AV1454">
        <v>0</v>
      </c>
      <c r="AW1454" t="s">
        <v>1098</v>
      </c>
      <c r="AX1454" t="s">
        <v>1098</v>
      </c>
    </row>
    <row r="1455" spans="1:50" x14ac:dyDescent="0.25">
      <c r="A1455" t="s">
        <v>1098</v>
      </c>
      <c r="B1455">
        <v>17180</v>
      </c>
      <c r="C1455" t="s">
        <v>2959</v>
      </c>
      <c r="D1455">
        <v>6</v>
      </c>
      <c r="E1455">
        <v>99</v>
      </c>
      <c r="F1455">
        <v>0</v>
      </c>
      <c r="G1455" t="s">
        <v>1098</v>
      </c>
      <c r="H1455">
        <v>0</v>
      </c>
      <c r="I1455">
        <v>0</v>
      </c>
      <c r="J1455">
        <v>0</v>
      </c>
      <c r="K1455" t="s">
        <v>2960</v>
      </c>
      <c r="L1455">
        <v>26</v>
      </c>
      <c r="M1455">
        <v>0</v>
      </c>
      <c r="N1455">
        <v>0</v>
      </c>
      <c r="O1455">
        <v>0</v>
      </c>
      <c r="P1455" t="s">
        <v>1098</v>
      </c>
      <c r="Q1455">
        <v>0</v>
      </c>
      <c r="R1455">
        <v>0</v>
      </c>
      <c r="S1455" t="s">
        <v>1098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 t="s">
        <v>1098</v>
      </c>
      <c r="AB1455" t="s">
        <v>1098</v>
      </c>
      <c r="AC1455" t="s">
        <v>1098</v>
      </c>
      <c r="AD1455" t="s">
        <v>1098</v>
      </c>
      <c r="AE1455" t="s">
        <v>1098</v>
      </c>
      <c r="AF1455" t="s">
        <v>1098</v>
      </c>
      <c r="AG1455">
        <v>0</v>
      </c>
      <c r="AH1455">
        <v>30</v>
      </c>
      <c r="AI1455">
        <v>0</v>
      </c>
      <c r="AJ1455" t="s">
        <v>1098</v>
      </c>
      <c r="AK1455">
        <v>0</v>
      </c>
      <c r="AL1455" s="36" t="s">
        <v>1098</v>
      </c>
      <c r="AM1455" t="s">
        <v>1098</v>
      </c>
      <c r="AN1455" t="s">
        <v>1098</v>
      </c>
      <c r="AO1455">
        <v>12</v>
      </c>
      <c r="AP1455">
        <v>12</v>
      </c>
      <c r="AQ1455">
        <v>0</v>
      </c>
      <c r="AR1455">
        <v>0</v>
      </c>
      <c r="AS1455">
        <v>30</v>
      </c>
      <c r="AT1455">
        <v>0</v>
      </c>
      <c r="AU1455">
        <v>0</v>
      </c>
      <c r="AV1455">
        <v>0</v>
      </c>
      <c r="AW1455" t="s">
        <v>1098</v>
      </c>
      <c r="AX1455" t="s">
        <v>1098</v>
      </c>
    </row>
    <row r="1456" spans="1:50" x14ac:dyDescent="0.25">
      <c r="A1456" t="s">
        <v>1098</v>
      </c>
      <c r="B1456">
        <v>17196</v>
      </c>
      <c r="C1456" t="s">
        <v>2992</v>
      </c>
      <c r="D1456">
        <v>8</v>
      </c>
      <c r="E1456">
        <v>99</v>
      </c>
      <c r="F1456">
        <v>0</v>
      </c>
      <c r="G1456" t="s">
        <v>1098</v>
      </c>
      <c r="H1456">
        <v>0</v>
      </c>
      <c r="I1456">
        <v>0</v>
      </c>
      <c r="J1456">
        <v>0</v>
      </c>
      <c r="K1456" t="s">
        <v>2993</v>
      </c>
      <c r="L1456">
        <v>26</v>
      </c>
      <c r="M1456">
        <v>0</v>
      </c>
      <c r="N1456">
        <v>0</v>
      </c>
      <c r="O1456">
        <v>0</v>
      </c>
      <c r="P1456" t="s">
        <v>1098</v>
      </c>
      <c r="Q1456">
        <v>0</v>
      </c>
      <c r="R1456">
        <v>0</v>
      </c>
      <c r="S1456" t="s">
        <v>1098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 t="s">
        <v>1098</v>
      </c>
      <c r="AB1456" t="s">
        <v>1098</v>
      </c>
      <c r="AC1456" t="s">
        <v>1098</v>
      </c>
      <c r="AD1456" t="s">
        <v>1098</v>
      </c>
      <c r="AE1456" t="s">
        <v>1098</v>
      </c>
      <c r="AF1456" t="s">
        <v>1098</v>
      </c>
      <c r="AG1456">
        <v>0</v>
      </c>
      <c r="AH1456">
        <v>50</v>
      </c>
      <c r="AI1456">
        <v>0</v>
      </c>
      <c r="AJ1456" t="s">
        <v>1098</v>
      </c>
      <c r="AK1456" s="36">
        <v>0</v>
      </c>
      <c r="AL1456" s="36">
        <v>44286.059189814812</v>
      </c>
      <c r="AM1456">
        <v>44286.059189814812</v>
      </c>
      <c r="AN1456" t="s">
        <v>1098</v>
      </c>
      <c r="AO1456">
        <v>0</v>
      </c>
      <c r="AP1456">
        <v>0</v>
      </c>
      <c r="AQ1456">
        <v>0</v>
      </c>
      <c r="AR1456">
        <v>0</v>
      </c>
      <c r="AS1456">
        <v>50</v>
      </c>
      <c r="AT1456">
        <v>0</v>
      </c>
      <c r="AU1456">
        <v>0</v>
      </c>
      <c r="AV1456">
        <v>0</v>
      </c>
      <c r="AW1456" t="s">
        <v>1098</v>
      </c>
      <c r="AX1456" t="s">
        <v>1098</v>
      </c>
    </row>
    <row r="1457" spans="1:50" x14ac:dyDescent="0.25">
      <c r="A1457" t="s">
        <v>3154</v>
      </c>
      <c r="B1457">
        <v>18274</v>
      </c>
      <c r="C1457" t="s">
        <v>3153</v>
      </c>
      <c r="D1457">
        <v>11</v>
      </c>
      <c r="E1457">
        <v>99</v>
      </c>
      <c r="F1457">
        <v>0</v>
      </c>
      <c r="G1457" t="s">
        <v>1098</v>
      </c>
      <c r="H1457">
        <v>0</v>
      </c>
      <c r="I1457">
        <v>0</v>
      </c>
      <c r="J1457">
        <v>0</v>
      </c>
      <c r="K1457" t="s">
        <v>3155</v>
      </c>
      <c r="L1457">
        <v>26</v>
      </c>
      <c r="M1457">
        <v>0</v>
      </c>
      <c r="N1457">
        <v>2100</v>
      </c>
      <c r="O1457">
        <v>0</v>
      </c>
      <c r="P1457" t="s">
        <v>1098</v>
      </c>
      <c r="Q1457">
        <v>0</v>
      </c>
      <c r="R1457">
        <v>0</v>
      </c>
      <c r="S1457" t="s">
        <v>1098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 t="s">
        <v>1098</v>
      </c>
      <c r="AB1457" t="s">
        <v>1098</v>
      </c>
      <c r="AC1457" t="s">
        <v>1098</v>
      </c>
      <c r="AD1457" t="s">
        <v>1098</v>
      </c>
      <c r="AE1457" t="s">
        <v>1098</v>
      </c>
      <c r="AF1457" t="s">
        <v>1098</v>
      </c>
      <c r="AG1457">
        <v>0</v>
      </c>
      <c r="AH1457">
        <v>2</v>
      </c>
      <c r="AI1457">
        <v>0</v>
      </c>
      <c r="AJ1457" t="s">
        <v>1098</v>
      </c>
      <c r="AK1457" s="36">
        <v>0</v>
      </c>
      <c r="AL1457" s="36" t="s">
        <v>1098</v>
      </c>
      <c r="AM1457" t="s">
        <v>1098</v>
      </c>
      <c r="AN1457" t="s">
        <v>1098</v>
      </c>
      <c r="AO1457">
        <v>12</v>
      </c>
      <c r="AP1457">
        <v>12</v>
      </c>
      <c r="AQ1457">
        <v>12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 t="s">
        <v>1098</v>
      </c>
      <c r="AX1457" t="s">
        <v>1098</v>
      </c>
    </row>
    <row r="1458" spans="1:50" x14ac:dyDescent="0.25">
      <c r="A1458">
        <v>912762</v>
      </c>
      <c r="B1458">
        <v>18282</v>
      </c>
      <c r="C1458" t="s">
        <v>3168</v>
      </c>
      <c r="D1458">
        <v>5</v>
      </c>
      <c r="E1458">
        <v>1</v>
      </c>
      <c r="F1458">
        <v>0</v>
      </c>
      <c r="G1458" t="s">
        <v>1098</v>
      </c>
      <c r="H1458">
        <v>0</v>
      </c>
      <c r="I1458">
        <v>0</v>
      </c>
      <c r="J1458">
        <v>0</v>
      </c>
      <c r="K1458" t="s">
        <v>3169</v>
      </c>
      <c r="L1458">
        <v>26</v>
      </c>
      <c r="M1458">
        <v>0</v>
      </c>
      <c r="N1458">
        <v>2104</v>
      </c>
      <c r="O1458">
        <v>0</v>
      </c>
      <c r="P1458" t="s">
        <v>1098</v>
      </c>
      <c r="Q1458">
        <v>0</v>
      </c>
      <c r="R1458">
        <v>0</v>
      </c>
      <c r="S1458" t="s">
        <v>1098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1098</v>
      </c>
      <c r="AB1458" t="s">
        <v>1098</v>
      </c>
      <c r="AC1458" t="s">
        <v>1098</v>
      </c>
      <c r="AD1458" t="s">
        <v>1098</v>
      </c>
      <c r="AE1458" t="s">
        <v>1098</v>
      </c>
      <c r="AF1458" t="s">
        <v>1098</v>
      </c>
      <c r="AG1458">
        <v>0</v>
      </c>
      <c r="AH1458">
        <v>1.42</v>
      </c>
      <c r="AI1458">
        <v>0</v>
      </c>
      <c r="AJ1458" t="s">
        <v>1098</v>
      </c>
      <c r="AK1458" s="36">
        <v>0</v>
      </c>
      <c r="AL1458" s="36">
        <v>44174.449120370373</v>
      </c>
      <c r="AM1458">
        <v>44174.449120370373</v>
      </c>
      <c r="AN1458" t="s">
        <v>1098</v>
      </c>
      <c r="AO1458">
        <v>12</v>
      </c>
      <c r="AP1458">
        <v>12</v>
      </c>
      <c r="AQ1458">
        <v>12</v>
      </c>
      <c r="AR1458">
        <v>0</v>
      </c>
      <c r="AS1458">
        <v>91.434799999999996</v>
      </c>
      <c r="AT1458">
        <v>0</v>
      </c>
      <c r="AU1458">
        <v>0</v>
      </c>
      <c r="AV1458">
        <v>0</v>
      </c>
      <c r="AW1458" t="s">
        <v>1098</v>
      </c>
      <c r="AX1458" t="s">
        <v>1098</v>
      </c>
    </row>
    <row r="1459" spans="1:50" x14ac:dyDescent="0.25">
      <c r="A1459" t="s">
        <v>1098</v>
      </c>
      <c r="B1459">
        <v>18312</v>
      </c>
      <c r="C1459" t="s">
        <v>3215</v>
      </c>
      <c r="D1459">
        <v>6</v>
      </c>
      <c r="E1459">
        <v>1</v>
      </c>
      <c r="F1459">
        <v>0</v>
      </c>
      <c r="G1459" t="s">
        <v>1098</v>
      </c>
      <c r="H1459">
        <v>0</v>
      </c>
      <c r="I1459">
        <v>0</v>
      </c>
      <c r="J1459">
        <v>0</v>
      </c>
      <c r="K1459" t="s">
        <v>3216</v>
      </c>
      <c r="L1459">
        <v>26</v>
      </c>
      <c r="M1459">
        <v>0</v>
      </c>
      <c r="N1459">
        <v>9</v>
      </c>
      <c r="O1459">
        <v>0</v>
      </c>
      <c r="P1459" t="s">
        <v>1098</v>
      </c>
      <c r="Q1459">
        <v>0</v>
      </c>
      <c r="R1459">
        <v>0</v>
      </c>
      <c r="S1459" t="s">
        <v>1098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1098</v>
      </c>
      <c r="AB1459" t="s">
        <v>1098</v>
      </c>
      <c r="AC1459" t="s">
        <v>1098</v>
      </c>
      <c r="AD1459" t="s">
        <v>1098</v>
      </c>
      <c r="AE1459" t="s">
        <v>1098</v>
      </c>
      <c r="AF1459" t="s">
        <v>1098</v>
      </c>
      <c r="AG1459">
        <v>0</v>
      </c>
      <c r="AH1459">
        <v>345</v>
      </c>
      <c r="AI1459">
        <v>0</v>
      </c>
      <c r="AJ1459" t="s">
        <v>1098</v>
      </c>
      <c r="AK1459" s="36">
        <v>0</v>
      </c>
      <c r="AL1459" s="36" t="s">
        <v>1098</v>
      </c>
      <c r="AM1459">
        <v>44174.570613425924</v>
      </c>
      <c r="AN1459" t="s">
        <v>1098</v>
      </c>
      <c r="AO1459">
        <v>12</v>
      </c>
      <c r="AP1459">
        <v>12</v>
      </c>
      <c r="AQ1459" t="s">
        <v>1098</v>
      </c>
      <c r="AR1459" t="s">
        <v>1098</v>
      </c>
      <c r="AS1459">
        <v>345</v>
      </c>
      <c r="AT1459" t="s">
        <v>1098</v>
      </c>
      <c r="AU1459" t="s">
        <v>1098</v>
      </c>
      <c r="AV1459" t="s">
        <v>1098</v>
      </c>
      <c r="AW1459" t="s">
        <v>1098</v>
      </c>
      <c r="AX1459" t="s">
        <v>1098</v>
      </c>
    </row>
    <row r="1460" spans="1:50" x14ac:dyDescent="0.25">
      <c r="A1460" t="s">
        <v>1098</v>
      </c>
      <c r="B1460">
        <v>18315</v>
      </c>
      <c r="C1460" t="s">
        <v>3221</v>
      </c>
      <c r="D1460">
        <v>6</v>
      </c>
      <c r="E1460">
        <v>1</v>
      </c>
      <c r="F1460">
        <v>0</v>
      </c>
      <c r="G1460" t="s">
        <v>1098</v>
      </c>
      <c r="H1460">
        <v>0</v>
      </c>
      <c r="I1460">
        <v>0</v>
      </c>
      <c r="J1460">
        <v>0</v>
      </c>
      <c r="K1460" t="s">
        <v>3222</v>
      </c>
      <c r="L1460">
        <v>26</v>
      </c>
      <c r="M1460">
        <v>0</v>
      </c>
      <c r="N1460">
        <v>9</v>
      </c>
      <c r="O1460">
        <v>0</v>
      </c>
      <c r="P1460" t="s">
        <v>1098</v>
      </c>
      <c r="Q1460">
        <v>0</v>
      </c>
      <c r="R1460">
        <v>0</v>
      </c>
      <c r="S1460" t="s">
        <v>1098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1098</v>
      </c>
      <c r="AB1460" t="s">
        <v>1098</v>
      </c>
      <c r="AC1460" t="s">
        <v>1098</v>
      </c>
      <c r="AD1460" t="s">
        <v>1098</v>
      </c>
      <c r="AE1460" t="s">
        <v>1098</v>
      </c>
      <c r="AF1460" t="s">
        <v>1098</v>
      </c>
      <c r="AG1460">
        <v>0</v>
      </c>
      <c r="AH1460">
        <v>32.06</v>
      </c>
      <c r="AI1460">
        <v>0</v>
      </c>
      <c r="AJ1460" t="s">
        <v>1098</v>
      </c>
      <c r="AK1460" s="36">
        <v>0</v>
      </c>
      <c r="AL1460" s="36" t="s">
        <v>1098</v>
      </c>
      <c r="AM1460">
        <v>44355.7578587963</v>
      </c>
      <c r="AN1460" t="s">
        <v>1098</v>
      </c>
      <c r="AO1460">
        <v>12</v>
      </c>
      <c r="AP1460">
        <v>12</v>
      </c>
      <c r="AQ1460" t="s">
        <v>1098</v>
      </c>
      <c r="AR1460" t="s">
        <v>1098</v>
      </c>
      <c r="AS1460">
        <v>70</v>
      </c>
      <c r="AT1460" t="s">
        <v>1098</v>
      </c>
      <c r="AU1460" t="s">
        <v>1098</v>
      </c>
      <c r="AV1460" t="s">
        <v>1098</v>
      </c>
      <c r="AW1460" t="s">
        <v>1098</v>
      </c>
      <c r="AX1460" t="s">
        <v>1098</v>
      </c>
    </row>
    <row r="1461" spans="1:50" x14ac:dyDescent="0.25">
      <c r="A1461" t="s">
        <v>1098</v>
      </c>
      <c r="B1461">
        <v>18356</v>
      </c>
      <c r="C1461" t="s">
        <v>3301</v>
      </c>
      <c r="D1461">
        <v>7</v>
      </c>
      <c r="E1461">
        <v>2</v>
      </c>
      <c r="F1461">
        <v>0</v>
      </c>
      <c r="G1461" t="s">
        <v>1098</v>
      </c>
      <c r="H1461">
        <v>0</v>
      </c>
      <c r="I1461">
        <v>0</v>
      </c>
      <c r="J1461">
        <v>0</v>
      </c>
      <c r="K1461" t="s">
        <v>3302</v>
      </c>
      <c r="L1461">
        <v>26</v>
      </c>
      <c r="M1461">
        <v>1</v>
      </c>
      <c r="N1461">
        <v>1026</v>
      </c>
      <c r="O1461">
        <v>0</v>
      </c>
      <c r="P1461" t="s">
        <v>1098</v>
      </c>
      <c r="Q1461">
        <v>0</v>
      </c>
      <c r="R1461">
        <v>0</v>
      </c>
      <c r="S1461" t="s">
        <v>1098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1098</v>
      </c>
      <c r="AB1461" t="s">
        <v>1098</v>
      </c>
      <c r="AC1461" t="s">
        <v>1098</v>
      </c>
      <c r="AD1461" t="s">
        <v>1098</v>
      </c>
      <c r="AE1461" t="s">
        <v>1098</v>
      </c>
      <c r="AF1461" t="s">
        <v>1098</v>
      </c>
      <c r="AG1461">
        <v>0</v>
      </c>
      <c r="AH1461">
        <v>442</v>
      </c>
      <c r="AI1461">
        <v>0</v>
      </c>
      <c r="AJ1461" t="s">
        <v>1098</v>
      </c>
      <c r="AK1461">
        <v>442</v>
      </c>
      <c r="AL1461" t="s">
        <v>1098</v>
      </c>
      <c r="AM1461" t="s">
        <v>1098</v>
      </c>
      <c r="AN1461" t="s">
        <v>1098</v>
      </c>
      <c r="AO1461">
        <v>12</v>
      </c>
      <c r="AP1461">
        <v>12</v>
      </c>
      <c r="AQ1461">
        <v>12</v>
      </c>
      <c r="AR1461">
        <v>0</v>
      </c>
      <c r="AS1461">
        <v>442</v>
      </c>
      <c r="AT1461">
        <v>0</v>
      </c>
      <c r="AU1461">
        <v>0</v>
      </c>
      <c r="AV1461">
        <v>0</v>
      </c>
      <c r="AW1461" t="s">
        <v>1098</v>
      </c>
      <c r="AX1461" t="s">
        <v>1098</v>
      </c>
    </row>
    <row r="1462" spans="1:50" x14ac:dyDescent="0.25">
      <c r="A1462">
        <v>917602</v>
      </c>
      <c r="B1462">
        <v>19368</v>
      </c>
      <c r="C1462" t="s">
        <v>3326</v>
      </c>
      <c r="D1462">
        <v>4</v>
      </c>
      <c r="E1462">
        <v>7</v>
      </c>
      <c r="F1462">
        <v>0</v>
      </c>
      <c r="G1462" t="s">
        <v>1098</v>
      </c>
      <c r="H1462">
        <v>0</v>
      </c>
      <c r="I1462">
        <v>0</v>
      </c>
      <c r="J1462">
        <v>0</v>
      </c>
      <c r="K1462" t="s">
        <v>3327</v>
      </c>
      <c r="L1462">
        <v>26</v>
      </c>
      <c r="M1462">
        <v>0</v>
      </c>
      <c r="N1462">
        <v>2104</v>
      </c>
      <c r="O1462">
        <v>0</v>
      </c>
      <c r="P1462" t="s">
        <v>1098</v>
      </c>
      <c r="Q1462">
        <v>0</v>
      </c>
      <c r="R1462">
        <v>0</v>
      </c>
      <c r="S1462" t="s">
        <v>1098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1098</v>
      </c>
      <c r="AB1462" t="s">
        <v>1098</v>
      </c>
      <c r="AC1462" t="s">
        <v>1098</v>
      </c>
      <c r="AD1462" t="s">
        <v>1098</v>
      </c>
      <c r="AE1462" t="s">
        <v>1098</v>
      </c>
      <c r="AF1462" t="s">
        <v>1098</v>
      </c>
      <c r="AG1462">
        <v>0</v>
      </c>
      <c r="AH1462">
        <v>10.65</v>
      </c>
      <c r="AI1462">
        <v>0</v>
      </c>
      <c r="AJ1462" t="s">
        <v>1098</v>
      </c>
      <c r="AK1462" s="36">
        <v>0</v>
      </c>
      <c r="AL1462" s="36" t="s">
        <v>1098</v>
      </c>
      <c r="AM1462">
        <v>44188.360023148147</v>
      </c>
      <c r="AN1462" t="s">
        <v>1098</v>
      </c>
      <c r="AO1462">
        <v>1</v>
      </c>
      <c r="AP1462">
        <v>1</v>
      </c>
      <c r="AQ1462" t="s">
        <v>1098</v>
      </c>
      <c r="AR1462" t="s">
        <v>1098</v>
      </c>
      <c r="AS1462">
        <v>370.25900000000001</v>
      </c>
      <c r="AT1462" t="s">
        <v>1098</v>
      </c>
      <c r="AU1462" t="s">
        <v>1098</v>
      </c>
      <c r="AV1462" t="s">
        <v>1098</v>
      </c>
      <c r="AW1462" t="s">
        <v>1098</v>
      </c>
      <c r="AX1462" t="s">
        <v>1098</v>
      </c>
    </row>
    <row r="1463" spans="1:50" x14ac:dyDescent="0.25">
      <c r="A1463" t="s">
        <v>1098</v>
      </c>
      <c r="B1463">
        <v>19379</v>
      </c>
      <c r="C1463" t="s">
        <v>3343</v>
      </c>
      <c r="D1463">
        <v>15</v>
      </c>
      <c r="E1463">
        <v>2</v>
      </c>
      <c r="F1463">
        <v>1021</v>
      </c>
      <c r="G1463" t="s">
        <v>1098</v>
      </c>
      <c r="H1463">
        <v>0</v>
      </c>
      <c r="I1463">
        <v>0</v>
      </c>
      <c r="J1463">
        <v>0</v>
      </c>
      <c r="K1463" t="s">
        <v>3344</v>
      </c>
      <c r="L1463">
        <v>26</v>
      </c>
      <c r="M1463">
        <v>0</v>
      </c>
      <c r="N1463">
        <v>0</v>
      </c>
      <c r="O1463">
        <v>0</v>
      </c>
      <c r="P1463" t="s">
        <v>1098</v>
      </c>
      <c r="Q1463">
        <v>0</v>
      </c>
      <c r="R1463">
        <v>0</v>
      </c>
      <c r="S1463" t="s">
        <v>1098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1098</v>
      </c>
      <c r="AB1463" t="s">
        <v>1098</v>
      </c>
      <c r="AC1463" t="s">
        <v>1098</v>
      </c>
      <c r="AD1463" t="s">
        <v>1098</v>
      </c>
      <c r="AE1463" t="s">
        <v>1098</v>
      </c>
      <c r="AF1463" t="s">
        <v>1098</v>
      </c>
      <c r="AG1463">
        <v>0</v>
      </c>
      <c r="AH1463">
        <v>0</v>
      </c>
      <c r="AI1463">
        <v>0</v>
      </c>
      <c r="AJ1463" t="s">
        <v>1098</v>
      </c>
      <c r="AK1463" s="36">
        <v>0</v>
      </c>
      <c r="AL1463" s="36" t="s">
        <v>1098</v>
      </c>
      <c r="AM1463">
        <v>44441.792766203704</v>
      </c>
      <c r="AN1463" t="s">
        <v>1098</v>
      </c>
      <c r="AO1463">
        <v>18</v>
      </c>
      <c r="AP1463">
        <v>0</v>
      </c>
      <c r="AQ1463">
        <v>18</v>
      </c>
      <c r="AR1463">
        <v>0</v>
      </c>
      <c r="AS1463">
        <v>0</v>
      </c>
      <c r="AT1463">
        <v>0</v>
      </c>
      <c r="AU1463" t="s">
        <v>1098</v>
      </c>
      <c r="AV1463" t="s">
        <v>1098</v>
      </c>
      <c r="AW1463" t="s">
        <v>1098</v>
      </c>
      <c r="AX1463" t="s">
        <v>1098</v>
      </c>
    </row>
    <row r="1464" spans="1:50" x14ac:dyDescent="0.25">
      <c r="A1464" t="s">
        <v>1098</v>
      </c>
      <c r="B1464">
        <v>19766</v>
      </c>
      <c r="C1464" t="s">
        <v>4102</v>
      </c>
      <c r="D1464">
        <v>12</v>
      </c>
      <c r="E1464">
        <v>99</v>
      </c>
      <c r="F1464">
        <v>0</v>
      </c>
      <c r="G1464" t="s">
        <v>1098</v>
      </c>
      <c r="H1464">
        <v>0</v>
      </c>
      <c r="I1464">
        <v>0</v>
      </c>
      <c r="J1464">
        <v>0</v>
      </c>
      <c r="K1464" t="s">
        <v>4103</v>
      </c>
      <c r="L1464">
        <v>26</v>
      </c>
      <c r="M1464">
        <v>0</v>
      </c>
      <c r="N1464">
        <v>0</v>
      </c>
      <c r="O1464">
        <v>0</v>
      </c>
      <c r="P1464" t="s">
        <v>1098</v>
      </c>
      <c r="Q1464">
        <v>0</v>
      </c>
      <c r="R1464">
        <v>0</v>
      </c>
      <c r="S1464" t="s">
        <v>1098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 t="s">
        <v>1098</v>
      </c>
      <c r="AB1464" t="s">
        <v>1098</v>
      </c>
      <c r="AC1464" t="s">
        <v>1098</v>
      </c>
      <c r="AD1464" t="s">
        <v>1098</v>
      </c>
      <c r="AE1464" t="s">
        <v>1098</v>
      </c>
      <c r="AF1464" t="s">
        <v>1098</v>
      </c>
      <c r="AG1464">
        <v>0</v>
      </c>
      <c r="AH1464">
        <v>534.11</v>
      </c>
      <c r="AI1464">
        <v>0</v>
      </c>
      <c r="AJ1464" t="s">
        <v>1098</v>
      </c>
      <c r="AK1464">
        <v>0</v>
      </c>
      <c r="AL1464">
        <v>44252.962500000001</v>
      </c>
      <c r="AM1464">
        <v>44252.962500000001</v>
      </c>
      <c r="AN1464" t="s">
        <v>1098</v>
      </c>
      <c r="AO1464">
        <v>1</v>
      </c>
      <c r="AP1464">
        <v>1</v>
      </c>
      <c r="AQ1464">
        <v>1</v>
      </c>
      <c r="AR1464">
        <v>0</v>
      </c>
      <c r="AS1464">
        <v>534.11</v>
      </c>
      <c r="AT1464">
        <v>0</v>
      </c>
      <c r="AU1464">
        <v>0</v>
      </c>
      <c r="AV1464">
        <v>0</v>
      </c>
      <c r="AW1464" t="s">
        <v>1098</v>
      </c>
      <c r="AX1464" t="s">
        <v>1098</v>
      </c>
    </row>
    <row r="1465" spans="1:50" x14ac:dyDescent="0.25">
      <c r="A1465" t="s">
        <v>1098</v>
      </c>
      <c r="B1465">
        <v>19771</v>
      </c>
      <c r="C1465" t="s">
        <v>4115</v>
      </c>
      <c r="D1465">
        <v>6</v>
      </c>
      <c r="E1465">
        <v>1</v>
      </c>
      <c r="F1465">
        <v>0</v>
      </c>
      <c r="G1465" t="s">
        <v>1098</v>
      </c>
      <c r="H1465">
        <v>0</v>
      </c>
      <c r="I1465">
        <v>0</v>
      </c>
      <c r="J1465">
        <v>0</v>
      </c>
      <c r="K1465" t="s">
        <v>4116</v>
      </c>
      <c r="L1465">
        <v>26</v>
      </c>
      <c r="M1465">
        <v>0</v>
      </c>
      <c r="N1465">
        <v>0</v>
      </c>
      <c r="O1465">
        <v>0</v>
      </c>
      <c r="P1465" t="s">
        <v>1098</v>
      </c>
      <c r="Q1465">
        <v>0</v>
      </c>
      <c r="R1465">
        <v>0</v>
      </c>
      <c r="S1465" t="s">
        <v>1098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1098</v>
      </c>
      <c r="AB1465" t="s">
        <v>1098</v>
      </c>
      <c r="AC1465" t="s">
        <v>1098</v>
      </c>
      <c r="AD1465" t="s">
        <v>1098</v>
      </c>
      <c r="AE1465" t="s">
        <v>1098</v>
      </c>
      <c r="AF1465" t="s">
        <v>1098</v>
      </c>
      <c r="AG1465">
        <v>0</v>
      </c>
      <c r="AH1465">
        <v>5</v>
      </c>
      <c r="AI1465">
        <v>0</v>
      </c>
      <c r="AJ1465" t="s">
        <v>1098</v>
      </c>
      <c r="AK1465">
        <v>0</v>
      </c>
      <c r="AL1465" s="36" t="s">
        <v>1098</v>
      </c>
      <c r="AM1465">
        <v>44271.77888888889</v>
      </c>
      <c r="AN1465" t="s">
        <v>1098</v>
      </c>
      <c r="AO1465">
        <v>12</v>
      </c>
      <c r="AP1465">
        <v>12</v>
      </c>
      <c r="AQ1465">
        <v>12</v>
      </c>
      <c r="AR1465">
        <v>0</v>
      </c>
      <c r="AS1465">
        <v>61.487499999999997</v>
      </c>
      <c r="AT1465" t="s">
        <v>1098</v>
      </c>
      <c r="AU1465" t="s">
        <v>1098</v>
      </c>
      <c r="AV1465" t="s">
        <v>1098</v>
      </c>
      <c r="AW1465" t="s">
        <v>1098</v>
      </c>
      <c r="AX1465" t="s">
        <v>1098</v>
      </c>
    </row>
    <row r="1466" spans="1:50" x14ac:dyDescent="0.25">
      <c r="A1466" t="s">
        <v>1098</v>
      </c>
      <c r="B1466">
        <v>19778</v>
      </c>
      <c r="C1466" t="s">
        <v>4125</v>
      </c>
      <c r="D1466">
        <v>5</v>
      </c>
      <c r="E1466">
        <v>1</v>
      </c>
      <c r="F1466">
        <v>0</v>
      </c>
      <c r="G1466" t="s">
        <v>1098</v>
      </c>
      <c r="H1466">
        <v>0</v>
      </c>
      <c r="I1466">
        <v>0</v>
      </c>
      <c r="J1466">
        <v>0</v>
      </c>
      <c r="K1466" t="s">
        <v>4126</v>
      </c>
      <c r="L1466">
        <v>26</v>
      </c>
      <c r="M1466">
        <v>0</v>
      </c>
      <c r="N1466">
        <v>0</v>
      </c>
      <c r="O1466">
        <v>0</v>
      </c>
      <c r="P1466" t="s">
        <v>1098</v>
      </c>
      <c r="Q1466">
        <v>0</v>
      </c>
      <c r="R1466">
        <v>0</v>
      </c>
      <c r="S1466" t="s">
        <v>1098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1098</v>
      </c>
      <c r="AB1466" t="s">
        <v>1098</v>
      </c>
      <c r="AC1466" t="s">
        <v>1098</v>
      </c>
      <c r="AD1466" t="s">
        <v>1098</v>
      </c>
      <c r="AE1466" t="s">
        <v>1098</v>
      </c>
      <c r="AF1466" t="s">
        <v>1098</v>
      </c>
      <c r="AG1466">
        <v>0</v>
      </c>
      <c r="AH1466">
        <v>512.16</v>
      </c>
      <c r="AI1466">
        <v>0</v>
      </c>
      <c r="AJ1466" t="s">
        <v>1098</v>
      </c>
      <c r="AK1466">
        <v>0</v>
      </c>
      <c r="AL1466" s="36" t="s">
        <v>1098</v>
      </c>
      <c r="AM1466">
        <v>44252.920486111114</v>
      </c>
      <c r="AN1466" t="s">
        <v>1098</v>
      </c>
      <c r="AO1466">
        <v>12</v>
      </c>
      <c r="AP1466">
        <v>12</v>
      </c>
      <c r="AQ1466">
        <v>12</v>
      </c>
      <c r="AR1466">
        <v>0</v>
      </c>
      <c r="AS1466">
        <v>512.16</v>
      </c>
      <c r="AT1466" t="s">
        <v>1098</v>
      </c>
      <c r="AU1466" t="s">
        <v>1098</v>
      </c>
      <c r="AV1466" t="s">
        <v>1098</v>
      </c>
      <c r="AW1466" t="s">
        <v>1098</v>
      </c>
      <c r="AX1466" t="s">
        <v>1098</v>
      </c>
    </row>
    <row r="1467" spans="1:50" x14ac:dyDescent="0.25">
      <c r="A1467" t="s">
        <v>1098</v>
      </c>
      <c r="B1467">
        <v>19779</v>
      </c>
      <c r="C1467" t="s">
        <v>4127</v>
      </c>
      <c r="D1467">
        <v>5</v>
      </c>
      <c r="E1467">
        <v>1</v>
      </c>
      <c r="F1467">
        <v>0</v>
      </c>
      <c r="G1467" t="s">
        <v>1098</v>
      </c>
      <c r="H1467">
        <v>0</v>
      </c>
      <c r="I1467">
        <v>0</v>
      </c>
      <c r="J1467">
        <v>0</v>
      </c>
      <c r="K1467" t="s">
        <v>4128</v>
      </c>
      <c r="L1467">
        <v>26</v>
      </c>
      <c r="M1467">
        <v>0</v>
      </c>
      <c r="N1467">
        <v>0</v>
      </c>
      <c r="O1467">
        <v>0</v>
      </c>
      <c r="P1467" t="s">
        <v>1098</v>
      </c>
      <c r="Q1467">
        <v>0</v>
      </c>
      <c r="R1467">
        <v>0</v>
      </c>
      <c r="S1467" t="s">
        <v>1098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1098</v>
      </c>
      <c r="AB1467" t="s">
        <v>1098</v>
      </c>
      <c r="AC1467" t="s">
        <v>1098</v>
      </c>
      <c r="AD1467" t="s">
        <v>1098</v>
      </c>
      <c r="AE1467" t="s">
        <v>1098</v>
      </c>
      <c r="AF1467" t="s">
        <v>1098</v>
      </c>
      <c r="AG1467">
        <v>0</v>
      </c>
      <c r="AH1467">
        <v>346.02</v>
      </c>
      <c r="AI1467">
        <v>0</v>
      </c>
      <c r="AJ1467" t="s">
        <v>1098</v>
      </c>
      <c r="AK1467">
        <v>0</v>
      </c>
      <c r="AL1467" s="36" t="s">
        <v>1098</v>
      </c>
      <c r="AM1467">
        <v>44252.920763888891</v>
      </c>
      <c r="AN1467" t="s">
        <v>1098</v>
      </c>
      <c r="AO1467">
        <v>12</v>
      </c>
      <c r="AP1467">
        <v>12</v>
      </c>
      <c r="AQ1467">
        <v>12</v>
      </c>
      <c r="AR1467">
        <v>0</v>
      </c>
      <c r="AS1467">
        <v>346.02</v>
      </c>
      <c r="AT1467" t="s">
        <v>1098</v>
      </c>
      <c r="AU1467" t="s">
        <v>1098</v>
      </c>
      <c r="AV1467" t="s">
        <v>1098</v>
      </c>
      <c r="AW1467" t="s">
        <v>1098</v>
      </c>
      <c r="AX1467" t="s">
        <v>1098</v>
      </c>
    </row>
    <row r="1468" spans="1:50" x14ac:dyDescent="0.25">
      <c r="A1468" t="s">
        <v>1098</v>
      </c>
      <c r="B1468">
        <v>19813</v>
      </c>
      <c r="C1468" t="s">
        <v>4188</v>
      </c>
      <c r="D1468">
        <v>6</v>
      </c>
      <c r="E1468">
        <v>1</v>
      </c>
      <c r="F1468">
        <v>0</v>
      </c>
      <c r="G1468" t="s">
        <v>1098</v>
      </c>
      <c r="H1468">
        <v>0</v>
      </c>
      <c r="I1468">
        <v>0</v>
      </c>
      <c r="J1468">
        <v>0</v>
      </c>
      <c r="K1468" t="s">
        <v>4189</v>
      </c>
      <c r="L1468">
        <v>26</v>
      </c>
      <c r="M1468">
        <v>0</v>
      </c>
      <c r="N1468">
        <v>0</v>
      </c>
      <c r="O1468">
        <v>0</v>
      </c>
      <c r="P1468" t="s">
        <v>1098</v>
      </c>
      <c r="Q1468">
        <v>0</v>
      </c>
      <c r="R1468">
        <v>0</v>
      </c>
      <c r="S1468" t="s">
        <v>1098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1098</v>
      </c>
      <c r="AB1468" t="s">
        <v>1098</v>
      </c>
      <c r="AC1468" t="s">
        <v>1098</v>
      </c>
      <c r="AD1468" t="s">
        <v>1098</v>
      </c>
      <c r="AE1468" t="s">
        <v>1098</v>
      </c>
      <c r="AF1468" t="s">
        <v>1098</v>
      </c>
      <c r="AG1468">
        <v>0</v>
      </c>
      <c r="AH1468">
        <v>0</v>
      </c>
      <c r="AI1468">
        <v>0</v>
      </c>
      <c r="AJ1468" t="s">
        <v>1098</v>
      </c>
      <c r="AK1468">
        <v>0</v>
      </c>
      <c r="AL1468" t="s">
        <v>1098</v>
      </c>
      <c r="AM1468">
        <v>44252.881111111114</v>
      </c>
      <c r="AN1468" t="s">
        <v>1098</v>
      </c>
      <c r="AO1468">
        <v>12</v>
      </c>
      <c r="AP1468">
        <v>12</v>
      </c>
      <c r="AQ1468">
        <v>12</v>
      </c>
      <c r="AR1468">
        <v>0</v>
      </c>
      <c r="AS1468">
        <v>1683.1129000000001</v>
      </c>
      <c r="AT1468" t="s">
        <v>1098</v>
      </c>
      <c r="AU1468" t="s">
        <v>1098</v>
      </c>
      <c r="AV1468" t="s">
        <v>1098</v>
      </c>
      <c r="AW1468" t="s">
        <v>1098</v>
      </c>
      <c r="AX1468" t="s">
        <v>1098</v>
      </c>
    </row>
    <row r="1469" spans="1:50" x14ac:dyDescent="0.25">
      <c r="A1469" t="s">
        <v>1098</v>
      </c>
      <c r="B1469">
        <v>21919</v>
      </c>
      <c r="C1469" t="s">
        <v>4398</v>
      </c>
      <c r="D1469">
        <v>5</v>
      </c>
      <c r="E1469">
        <v>1</v>
      </c>
      <c r="F1469">
        <v>0</v>
      </c>
      <c r="G1469" t="s">
        <v>1098</v>
      </c>
      <c r="H1469">
        <v>0</v>
      </c>
      <c r="I1469">
        <v>0</v>
      </c>
      <c r="J1469">
        <v>0</v>
      </c>
      <c r="K1469" t="s">
        <v>4399</v>
      </c>
      <c r="L1469">
        <v>26</v>
      </c>
      <c r="M1469">
        <v>0</v>
      </c>
      <c r="N1469">
        <v>0</v>
      </c>
      <c r="O1469">
        <v>0</v>
      </c>
      <c r="P1469" t="s">
        <v>1098</v>
      </c>
      <c r="Q1469">
        <v>0</v>
      </c>
      <c r="R1469">
        <v>0</v>
      </c>
      <c r="S1469" t="s">
        <v>1098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1098</v>
      </c>
      <c r="AB1469" t="s">
        <v>1098</v>
      </c>
      <c r="AC1469" t="s">
        <v>1098</v>
      </c>
      <c r="AD1469" t="s">
        <v>1098</v>
      </c>
      <c r="AE1469" t="s">
        <v>1098</v>
      </c>
      <c r="AF1469" t="s">
        <v>1098</v>
      </c>
      <c r="AG1469">
        <v>0</v>
      </c>
      <c r="AH1469">
        <v>0</v>
      </c>
      <c r="AI1469">
        <v>0</v>
      </c>
      <c r="AJ1469" t="s">
        <v>1098</v>
      </c>
      <c r="AK1469">
        <v>0</v>
      </c>
      <c r="AL1469" t="s">
        <v>1098</v>
      </c>
      <c r="AM1469" t="s">
        <v>1098</v>
      </c>
      <c r="AN1469" t="s">
        <v>1098</v>
      </c>
      <c r="AO1469">
        <v>12</v>
      </c>
      <c r="AP1469">
        <v>12</v>
      </c>
      <c r="AQ1469">
        <v>12</v>
      </c>
      <c r="AR1469">
        <v>0</v>
      </c>
      <c r="AS1469">
        <v>385.79</v>
      </c>
      <c r="AT1469" t="s">
        <v>1098</v>
      </c>
      <c r="AU1469" t="s">
        <v>1098</v>
      </c>
      <c r="AV1469" t="s">
        <v>1098</v>
      </c>
      <c r="AW1469" t="s">
        <v>1098</v>
      </c>
      <c r="AX1469" t="s">
        <v>1098</v>
      </c>
    </row>
    <row r="1470" spans="1:50" x14ac:dyDescent="0.25">
      <c r="A1470" t="s">
        <v>1098</v>
      </c>
      <c r="B1470">
        <v>22901</v>
      </c>
      <c r="C1470" t="s">
        <v>4428</v>
      </c>
      <c r="D1470">
        <v>4</v>
      </c>
      <c r="E1470">
        <v>1</v>
      </c>
      <c r="F1470">
        <v>0</v>
      </c>
      <c r="G1470" t="s">
        <v>1098</v>
      </c>
      <c r="H1470">
        <v>0</v>
      </c>
      <c r="I1470">
        <v>0</v>
      </c>
      <c r="J1470">
        <v>0</v>
      </c>
      <c r="K1470" t="s">
        <v>4429</v>
      </c>
      <c r="L1470">
        <v>26</v>
      </c>
      <c r="M1470">
        <v>0</v>
      </c>
      <c r="N1470">
        <v>0</v>
      </c>
      <c r="O1470">
        <v>0</v>
      </c>
      <c r="P1470" t="s">
        <v>1098</v>
      </c>
      <c r="Q1470">
        <v>0</v>
      </c>
      <c r="R1470">
        <v>0</v>
      </c>
      <c r="S1470" t="s">
        <v>1098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1098</v>
      </c>
      <c r="AB1470" t="s">
        <v>1098</v>
      </c>
      <c r="AC1470" t="s">
        <v>1098</v>
      </c>
      <c r="AD1470" t="s">
        <v>1098</v>
      </c>
      <c r="AE1470" t="s">
        <v>1098</v>
      </c>
      <c r="AF1470" t="s">
        <v>1098</v>
      </c>
      <c r="AG1470">
        <v>0</v>
      </c>
      <c r="AH1470">
        <v>0</v>
      </c>
      <c r="AI1470">
        <v>0</v>
      </c>
      <c r="AJ1470" t="s">
        <v>1098</v>
      </c>
      <c r="AK1470">
        <v>0</v>
      </c>
      <c r="AL1470" t="s">
        <v>1098</v>
      </c>
      <c r="AM1470">
        <v>44329.958784722221</v>
      </c>
      <c r="AN1470" t="s">
        <v>1098</v>
      </c>
      <c r="AO1470">
        <v>12</v>
      </c>
      <c r="AP1470">
        <v>12</v>
      </c>
      <c r="AQ1470">
        <v>12</v>
      </c>
      <c r="AR1470">
        <v>0</v>
      </c>
      <c r="AS1470">
        <v>234.78</v>
      </c>
      <c r="AT1470" t="s">
        <v>1098</v>
      </c>
      <c r="AU1470" t="s">
        <v>1098</v>
      </c>
      <c r="AV1470" t="s">
        <v>1098</v>
      </c>
      <c r="AW1470" t="s">
        <v>1098</v>
      </c>
      <c r="AX1470" t="s">
        <v>1098</v>
      </c>
    </row>
    <row r="1471" spans="1:50" x14ac:dyDescent="0.25">
      <c r="A1471" t="s">
        <v>1098</v>
      </c>
      <c r="B1471">
        <v>22942</v>
      </c>
      <c r="C1471" t="s">
        <v>4495</v>
      </c>
      <c r="D1471">
        <v>5</v>
      </c>
      <c r="E1471">
        <v>1</v>
      </c>
      <c r="F1471">
        <v>0</v>
      </c>
      <c r="G1471" t="s">
        <v>1098</v>
      </c>
      <c r="H1471">
        <v>0</v>
      </c>
      <c r="I1471">
        <v>0</v>
      </c>
      <c r="J1471">
        <v>0</v>
      </c>
      <c r="K1471" t="s">
        <v>4496</v>
      </c>
      <c r="L1471">
        <v>26</v>
      </c>
      <c r="M1471">
        <v>0</v>
      </c>
      <c r="N1471">
        <v>0</v>
      </c>
      <c r="O1471">
        <v>0</v>
      </c>
      <c r="P1471" t="s">
        <v>1098</v>
      </c>
      <c r="Q1471">
        <v>0</v>
      </c>
      <c r="R1471">
        <v>0</v>
      </c>
      <c r="S1471" t="s">
        <v>1098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1098</v>
      </c>
      <c r="AB1471" t="s">
        <v>1098</v>
      </c>
      <c r="AC1471" t="s">
        <v>1098</v>
      </c>
      <c r="AD1471" t="s">
        <v>1098</v>
      </c>
      <c r="AE1471" t="s">
        <v>1098</v>
      </c>
      <c r="AF1471" t="s">
        <v>1098</v>
      </c>
      <c r="AG1471">
        <v>0</v>
      </c>
      <c r="AH1471">
        <v>0</v>
      </c>
      <c r="AI1471">
        <v>0</v>
      </c>
      <c r="AJ1471" t="s">
        <v>1098</v>
      </c>
      <c r="AK1471">
        <v>0</v>
      </c>
      <c r="AL1471" t="s">
        <v>1098</v>
      </c>
      <c r="AM1471">
        <v>44342.944004629629</v>
      </c>
      <c r="AN1471" t="s">
        <v>1098</v>
      </c>
      <c r="AO1471">
        <v>12</v>
      </c>
      <c r="AP1471">
        <v>12</v>
      </c>
      <c r="AQ1471">
        <v>12</v>
      </c>
      <c r="AR1471">
        <v>0</v>
      </c>
      <c r="AS1471">
        <v>400.46800000000002</v>
      </c>
      <c r="AT1471">
        <v>0</v>
      </c>
      <c r="AU1471" t="s">
        <v>1098</v>
      </c>
      <c r="AV1471" t="s">
        <v>1098</v>
      </c>
      <c r="AW1471" t="s">
        <v>1098</v>
      </c>
      <c r="AX1471" t="s">
        <v>1098</v>
      </c>
    </row>
    <row r="1472" spans="1:50" x14ac:dyDescent="0.25">
      <c r="A1472">
        <v>51365</v>
      </c>
      <c r="B1472">
        <v>22946</v>
      </c>
      <c r="C1472" t="s">
        <v>4504</v>
      </c>
      <c r="D1472">
        <v>12</v>
      </c>
      <c r="E1472">
        <v>99</v>
      </c>
      <c r="F1472">
        <v>0</v>
      </c>
      <c r="G1472" t="s">
        <v>1098</v>
      </c>
      <c r="H1472">
        <v>0</v>
      </c>
      <c r="I1472">
        <v>0</v>
      </c>
      <c r="J1472">
        <v>0</v>
      </c>
      <c r="K1472" t="s">
        <v>4505</v>
      </c>
      <c r="L1472">
        <v>26</v>
      </c>
      <c r="M1472">
        <v>0</v>
      </c>
      <c r="N1472">
        <v>0</v>
      </c>
      <c r="O1472">
        <v>0</v>
      </c>
      <c r="P1472" t="s">
        <v>1098</v>
      </c>
      <c r="Q1472">
        <v>0</v>
      </c>
      <c r="R1472">
        <v>0</v>
      </c>
      <c r="S1472" t="s">
        <v>1098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1098</v>
      </c>
      <c r="AB1472" t="s">
        <v>1098</v>
      </c>
      <c r="AC1472" t="s">
        <v>1098</v>
      </c>
      <c r="AD1472" t="s">
        <v>1098</v>
      </c>
      <c r="AE1472" t="s">
        <v>1098</v>
      </c>
      <c r="AF1472" t="s">
        <v>1098</v>
      </c>
      <c r="AG1472">
        <v>0</v>
      </c>
      <c r="AH1472">
        <v>0</v>
      </c>
      <c r="AI1472">
        <v>0</v>
      </c>
      <c r="AJ1472" t="s">
        <v>1098</v>
      </c>
      <c r="AK1472">
        <v>0</v>
      </c>
      <c r="AL1472" t="s">
        <v>1098</v>
      </c>
      <c r="AM1472">
        <v>44382.340046296296</v>
      </c>
      <c r="AN1472" t="s">
        <v>1098</v>
      </c>
      <c r="AO1472">
        <v>12</v>
      </c>
      <c r="AP1472">
        <v>12</v>
      </c>
      <c r="AQ1472">
        <v>12</v>
      </c>
      <c r="AR1472">
        <v>0</v>
      </c>
      <c r="AS1472">
        <v>161.56219999999999</v>
      </c>
      <c r="AT1472">
        <v>0</v>
      </c>
      <c r="AU1472" t="s">
        <v>1098</v>
      </c>
      <c r="AV1472" t="s">
        <v>1098</v>
      </c>
      <c r="AW1472" t="s">
        <v>1098</v>
      </c>
      <c r="AX1472" t="s">
        <v>1098</v>
      </c>
    </row>
    <row r="1473" spans="1:50" x14ac:dyDescent="0.25">
      <c r="A1473" t="s">
        <v>1098</v>
      </c>
      <c r="B1473">
        <v>22947</v>
      </c>
      <c r="C1473" t="s">
        <v>4506</v>
      </c>
      <c r="D1473">
        <v>2</v>
      </c>
      <c r="E1473">
        <v>4</v>
      </c>
      <c r="F1473">
        <v>0</v>
      </c>
      <c r="G1473" t="s">
        <v>1098</v>
      </c>
      <c r="H1473">
        <v>0</v>
      </c>
      <c r="I1473">
        <v>0</v>
      </c>
      <c r="J1473">
        <v>0</v>
      </c>
      <c r="K1473" t="s">
        <v>4507</v>
      </c>
      <c r="L1473">
        <v>26</v>
      </c>
      <c r="M1473">
        <v>0</v>
      </c>
      <c r="N1473">
        <v>0</v>
      </c>
      <c r="O1473">
        <v>0</v>
      </c>
      <c r="P1473" t="s">
        <v>1098</v>
      </c>
      <c r="Q1473">
        <v>0</v>
      </c>
      <c r="R1473">
        <v>0</v>
      </c>
      <c r="S1473" t="s">
        <v>1098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1098</v>
      </c>
      <c r="AB1473" t="s">
        <v>1098</v>
      </c>
      <c r="AC1473" t="s">
        <v>1098</v>
      </c>
      <c r="AD1473" t="s">
        <v>1098</v>
      </c>
      <c r="AE1473" t="s">
        <v>1098</v>
      </c>
      <c r="AF1473" t="s">
        <v>1098</v>
      </c>
      <c r="AG1473">
        <v>0</v>
      </c>
      <c r="AH1473">
        <v>0</v>
      </c>
      <c r="AI1473">
        <v>0</v>
      </c>
      <c r="AJ1473" t="s">
        <v>1098</v>
      </c>
      <c r="AK1473">
        <v>0</v>
      </c>
      <c r="AL1473" t="s">
        <v>1098</v>
      </c>
      <c r="AM1473">
        <v>44328.981412037036</v>
      </c>
      <c r="AN1473" t="s">
        <v>1098</v>
      </c>
      <c r="AO1473">
        <v>12</v>
      </c>
      <c r="AP1473">
        <v>12</v>
      </c>
      <c r="AQ1473">
        <v>12</v>
      </c>
      <c r="AR1473">
        <v>0</v>
      </c>
      <c r="AS1473">
        <v>5.2685000000000004</v>
      </c>
      <c r="AT1473">
        <v>0</v>
      </c>
      <c r="AU1473" t="s">
        <v>1098</v>
      </c>
      <c r="AV1473" t="s">
        <v>1098</v>
      </c>
      <c r="AW1473" t="s">
        <v>1098</v>
      </c>
      <c r="AX1473" t="s">
        <v>1098</v>
      </c>
    </row>
    <row r="1474" spans="1:50" x14ac:dyDescent="0.25">
      <c r="A1474" t="s">
        <v>1098</v>
      </c>
      <c r="B1474">
        <v>22971</v>
      </c>
      <c r="C1474" t="s">
        <v>4553</v>
      </c>
      <c r="D1474">
        <v>5</v>
      </c>
      <c r="E1474">
        <v>1</v>
      </c>
      <c r="F1474">
        <v>0</v>
      </c>
      <c r="G1474" t="s">
        <v>1098</v>
      </c>
      <c r="H1474">
        <v>0</v>
      </c>
      <c r="I1474">
        <v>0</v>
      </c>
      <c r="J1474">
        <v>0</v>
      </c>
      <c r="K1474" t="s">
        <v>4554</v>
      </c>
      <c r="L1474">
        <v>26</v>
      </c>
      <c r="M1474">
        <v>0</v>
      </c>
      <c r="N1474">
        <v>0</v>
      </c>
      <c r="O1474">
        <v>0</v>
      </c>
      <c r="P1474" t="s">
        <v>1098</v>
      </c>
      <c r="Q1474">
        <v>0</v>
      </c>
      <c r="R1474">
        <v>0</v>
      </c>
      <c r="S1474" t="s">
        <v>1098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1098</v>
      </c>
      <c r="AB1474" t="s">
        <v>1098</v>
      </c>
      <c r="AC1474" t="s">
        <v>1098</v>
      </c>
      <c r="AD1474" t="s">
        <v>1098</v>
      </c>
      <c r="AE1474" t="s">
        <v>1098</v>
      </c>
      <c r="AF1474" t="s">
        <v>1098</v>
      </c>
      <c r="AG1474">
        <v>0</v>
      </c>
      <c r="AH1474">
        <v>0</v>
      </c>
      <c r="AI1474">
        <v>0</v>
      </c>
      <c r="AJ1474" t="s">
        <v>1098</v>
      </c>
      <c r="AK1474">
        <v>0</v>
      </c>
      <c r="AL1474" t="s">
        <v>1098</v>
      </c>
      <c r="AM1474">
        <v>44342.944953703707</v>
      </c>
      <c r="AN1474" t="s">
        <v>1098</v>
      </c>
      <c r="AO1474">
        <v>12</v>
      </c>
      <c r="AP1474">
        <v>12</v>
      </c>
      <c r="AQ1474">
        <v>12</v>
      </c>
      <c r="AR1474">
        <v>0</v>
      </c>
      <c r="AS1474">
        <v>91.078400000000002</v>
      </c>
      <c r="AT1474">
        <v>0</v>
      </c>
      <c r="AU1474" t="s">
        <v>1098</v>
      </c>
      <c r="AV1474" t="s">
        <v>1098</v>
      </c>
      <c r="AW1474" t="s">
        <v>1098</v>
      </c>
      <c r="AX1474" t="s">
        <v>1098</v>
      </c>
    </row>
    <row r="1475" spans="1:50" x14ac:dyDescent="0.25">
      <c r="A1475" t="s">
        <v>1098</v>
      </c>
      <c r="B1475">
        <v>22977</v>
      </c>
      <c r="C1475" t="s">
        <v>4565</v>
      </c>
      <c r="D1475">
        <v>4</v>
      </c>
      <c r="E1475">
        <v>1</v>
      </c>
      <c r="F1475">
        <v>0</v>
      </c>
      <c r="G1475" t="s">
        <v>1098</v>
      </c>
      <c r="H1475">
        <v>0</v>
      </c>
      <c r="I1475">
        <v>0</v>
      </c>
      <c r="J1475">
        <v>0</v>
      </c>
      <c r="K1475" t="s">
        <v>4566</v>
      </c>
      <c r="L1475">
        <v>26</v>
      </c>
      <c r="M1475">
        <v>0</v>
      </c>
      <c r="N1475">
        <v>0</v>
      </c>
      <c r="O1475">
        <v>0</v>
      </c>
      <c r="P1475" t="s">
        <v>1098</v>
      </c>
      <c r="Q1475">
        <v>0</v>
      </c>
      <c r="R1475">
        <v>0</v>
      </c>
      <c r="S1475" t="s">
        <v>1098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 t="s">
        <v>1098</v>
      </c>
      <c r="AB1475" t="s">
        <v>1098</v>
      </c>
      <c r="AC1475" t="s">
        <v>1098</v>
      </c>
      <c r="AD1475" t="s">
        <v>1098</v>
      </c>
      <c r="AE1475" t="s">
        <v>1098</v>
      </c>
      <c r="AF1475" t="s">
        <v>1098</v>
      </c>
      <c r="AG1475">
        <v>0</v>
      </c>
      <c r="AH1475">
        <v>0</v>
      </c>
      <c r="AI1475">
        <v>0</v>
      </c>
      <c r="AJ1475" t="s">
        <v>1098</v>
      </c>
      <c r="AK1475">
        <v>0</v>
      </c>
      <c r="AL1475" s="36">
        <v>44448.335381944446</v>
      </c>
      <c r="AM1475">
        <v>44448.335381944446</v>
      </c>
      <c r="AN1475" t="s">
        <v>1098</v>
      </c>
      <c r="AO1475">
        <v>12</v>
      </c>
      <c r="AP1475">
        <v>12</v>
      </c>
      <c r="AQ1475">
        <v>12</v>
      </c>
      <c r="AR1475">
        <v>0</v>
      </c>
      <c r="AS1475">
        <v>285.21699999999998</v>
      </c>
      <c r="AT1475">
        <v>0</v>
      </c>
      <c r="AU1475">
        <v>0</v>
      </c>
      <c r="AV1475">
        <v>0</v>
      </c>
      <c r="AW1475" t="s">
        <v>1098</v>
      </c>
      <c r="AX1475" t="s">
        <v>1098</v>
      </c>
    </row>
    <row r="1476" spans="1:50" x14ac:dyDescent="0.25">
      <c r="A1476" t="s">
        <v>1098</v>
      </c>
      <c r="B1476">
        <v>22987</v>
      </c>
      <c r="C1476" t="s">
        <v>4588</v>
      </c>
      <c r="D1476">
        <v>1</v>
      </c>
      <c r="E1476">
        <v>2</v>
      </c>
      <c r="F1476">
        <v>0</v>
      </c>
      <c r="G1476" t="s">
        <v>1098</v>
      </c>
      <c r="H1476">
        <v>0</v>
      </c>
      <c r="I1476">
        <v>0</v>
      </c>
      <c r="J1476">
        <v>0</v>
      </c>
      <c r="K1476" t="s">
        <v>4589</v>
      </c>
      <c r="L1476">
        <v>26</v>
      </c>
      <c r="M1476">
        <v>0</v>
      </c>
      <c r="N1476">
        <v>0</v>
      </c>
      <c r="O1476">
        <v>0</v>
      </c>
      <c r="P1476" t="s">
        <v>1098</v>
      </c>
      <c r="Q1476">
        <v>0</v>
      </c>
      <c r="R1476">
        <v>0</v>
      </c>
      <c r="S1476" t="s">
        <v>1098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1098</v>
      </c>
      <c r="AB1476" t="s">
        <v>1098</v>
      </c>
      <c r="AC1476" t="s">
        <v>1098</v>
      </c>
      <c r="AD1476" t="s">
        <v>1098</v>
      </c>
      <c r="AE1476" t="s">
        <v>1098</v>
      </c>
      <c r="AF1476" t="s">
        <v>1098</v>
      </c>
      <c r="AG1476">
        <v>0</v>
      </c>
      <c r="AH1476">
        <v>0</v>
      </c>
      <c r="AI1476">
        <v>0</v>
      </c>
      <c r="AJ1476" t="s">
        <v>1098</v>
      </c>
      <c r="AK1476">
        <v>0</v>
      </c>
      <c r="AL1476" t="s">
        <v>1098</v>
      </c>
      <c r="AM1476">
        <v>44455.369456018518</v>
      </c>
      <c r="AN1476" t="s">
        <v>1098</v>
      </c>
      <c r="AO1476">
        <v>12</v>
      </c>
      <c r="AP1476">
        <v>12</v>
      </c>
      <c r="AQ1476">
        <v>12</v>
      </c>
      <c r="AR1476">
        <v>0</v>
      </c>
      <c r="AS1476">
        <v>1159.9764</v>
      </c>
      <c r="AT1476">
        <v>0</v>
      </c>
      <c r="AU1476">
        <v>0</v>
      </c>
      <c r="AV1476">
        <v>0</v>
      </c>
      <c r="AW1476" t="s">
        <v>1098</v>
      </c>
      <c r="AX1476" t="s">
        <v>1098</v>
      </c>
    </row>
    <row r="1477" spans="1:50" x14ac:dyDescent="0.25">
      <c r="A1477" t="s">
        <v>1098</v>
      </c>
      <c r="B1477">
        <v>22988</v>
      </c>
      <c r="C1477" t="s">
        <v>4590</v>
      </c>
      <c r="D1477">
        <v>1</v>
      </c>
      <c r="E1477">
        <v>2</v>
      </c>
      <c r="F1477">
        <v>0</v>
      </c>
      <c r="G1477" t="s">
        <v>1098</v>
      </c>
      <c r="H1477">
        <v>0</v>
      </c>
      <c r="I1477">
        <v>0</v>
      </c>
      <c r="J1477">
        <v>0</v>
      </c>
      <c r="K1477" t="s">
        <v>4591</v>
      </c>
      <c r="L1477">
        <v>26</v>
      </c>
      <c r="M1477">
        <v>0</v>
      </c>
      <c r="N1477">
        <v>0</v>
      </c>
      <c r="O1477">
        <v>0</v>
      </c>
      <c r="P1477" t="s">
        <v>1098</v>
      </c>
      <c r="Q1477">
        <v>0</v>
      </c>
      <c r="R1477">
        <v>0</v>
      </c>
      <c r="S1477" t="s">
        <v>1098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1098</v>
      </c>
      <c r="AB1477" t="s">
        <v>1098</v>
      </c>
      <c r="AC1477" t="s">
        <v>1098</v>
      </c>
      <c r="AD1477" t="s">
        <v>1098</v>
      </c>
      <c r="AE1477" t="s">
        <v>1098</v>
      </c>
      <c r="AF1477" t="s">
        <v>1098</v>
      </c>
      <c r="AG1477">
        <v>0</v>
      </c>
      <c r="AH1477">
        <v>0</v>
      </c>
      <c r="AI1477">
        <v>0</v>
      </c>
      <c r="AJ1477" t="s">
        <v>1098</v>
      </c>
      <c r="AK1477" s="36">
        <v>0</v>
      </c>
      <c r="AL1477" s="36" t="s">
        <v>1098</v>
      </c>
      <c r="AM1477">
        <v>44455.369803240741</v>
      </c>
      <c r="AN1477" t="s">
        <v>1098</v>
      </c>
      <c r="AO1477">
        <v>12</v>
      </c>
      <c r="AP1477">
        <v>12</v>
      </c>
      <c r="AQ1477">
        <v>12</v>
      </c>
      <c r="AR1477">
        <v>0</v>
      </c>
      <c r="AS1477">
        <v>1159.9764</v>
      </c>
      <c r="AT1477">
        <v>0</v>
      </c>
      <c r="AU1477">
        <v>0</v>
      </c>
      <c r="AV1477">
        <v>0</v>
      </c>
      <c r="AW1477" t="s">
        <v>1098</v>
      </c>
      <c r="AX1477" t="s">
        <v>1098</v>
      </c>
    </row>
    <row r="1478" spans="1:50" x14ac:dyDescent="0.25">
      <c r="A1478" t="s">
        <v>1098</v>
      </c>
      <c r="B1478">
        <v>23064</v>
      </c>
      <c r="C1478" t="s">
        <v>4751</v>
      </c>
      <c r="D1478">
        <v>15</v>
      </c>
      <c r="E1478">
        <v>2</v>
      </c>
      <c r="F1478">
        <v>1021</v>
      </c>
      <c r="G1478" t="s">
        <v>1098</v>
      </c>
      <c r="H1478">
        <v>0</v>
      </c>
      <c r="I1478">
        <v>0</v>
      </c>
      <c r="J1478">
        <v>2</v>
      </c>
      <c r="K1478" t="s">
        <v>3344</v>
      </c>
      <c r="L1478">
        <v>26</v>
      </c>
      <c r="M1478">
        <v>0</v>
      </c>
      <c r="N1478">
        <v>0</v>
      </c>
      <c r="O1478">
        <v>0</v>
      </c>
      <c r="P1478" t="s">
        <v>1098</v>
      </c>
      <c r="Q1478">
        <v>0</v>
      </c>
      <c r="R1478">
        <v>0</v>
      </c>
      <c r="S1478" t="s">
        <v>1098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1098</v>
      </c>
      <c r="AB1478" t="s">
        <v>1098</v>
      </c>
      <c r="AC1478" t="s">
        <v>1098</v>
      </c>
      <c r="AD1478" t="s">
        <v>1098</v>
      </c>
      <c r="AE1478" t="s">
        <v>1098</v>
      </c>
      <c r="AF1478" t="s">
        <v>1098</v>
      </c>
      <c r="AG1478">
        <v>0</v>
      </c>
      <c r="AH1478">
        <v>0</v>
      </c>
      <c r="AI1478">
        <v>0</v>
      </c>
      <c r="AJ1478" t="s">
        <v>1098</v>
      </c>
      <c r="AK1478" s="36">
        <v>0</v>
      </c>
      <c r="AL1478" s="36" t="s">
        <v>1098</v>
      </c>
      <c r="AM1478" t="s">
        <v>1098</v>
      </c>
      <c r="AN1478" t="s">
        <v>1098</v>
      </c>
      <c r="AO1478">
        <v>16</v>
      </c>
      <c r="AP1478">
        <v>0</v>
      </c>
      <c r="AQ1478">
        <v>16</v>
      </c>
      <c r="AR1478">
        <v>0</v>
      </c>
      <c r="AS1478" t="s">
        <v>1098</v>
      </c>
      <c r="AT1478">
        <v>0</v>
      </c>
      <c r="AU1478">
        <v>0</v>
      </c>
      <c r="AV1478" t="s">
        <v>1098</v>
      </c>
      <c r="AW1478" t="s">
        <v>1098</v>
      </c>
      <c r="AX1478" t="s">
        <v>1098</v>
      </c>
    </row>
    <row r="1479" spans="1:50" x14ac:dyDescent="0.25">
      <c r="A1479" t="s">
        <v>1098</v>
      </c>
      <c r="B1479">
        <v>23067</v>
      </c>
      <c r="C1479" t="s">
        <v>4754</v>
      </c>
      <c r="D1479">
        <v>6</v>
      </c>
      <c r="E1479">
        <v>1</v>
      </c>
      <c r="F1479">
        <v>0</v>
      </c>
      <c r="G1479" t="s">
        <v>1098</v>
      </c>
      <c r="H1479">
        <v>0</v>
      </c>
      <c r="I1479">
        <v>0</v>
      </c>
      <c r="J1479">
        <v>0</v>
      </c>
      <c r="K1479" t="s">
        <v>4755</v>
      </c>
      <c r="L1479">
        <v>26</v>
      </c>
      <c r="M1479">
        <v>0</v>
      </c>
      <c r="N1479">
        <v>0</v>
      </c>
      <c r="O1479">
        <v>0</v>
      </c>
      <c r="P1479" t="s">
        <v>1098</v>
      </c>
      <c r="Q1479">
        <v>0</v>
      </c>
      <c r="R1479">
        <v>0</v>
      </c>
      <c r="S1479" t="s">
        <v>1098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1098</v>
      </c>
      <c r="AB1479" t="s">
        <v>1098</v>
      </c>
      <c r="AC1479" t="s">
        <v>1098</v>
      </c>
      <c r="AD1479" t="s">
        <v>1098</v>
      </c>
      <c r="AE1479" t="s">
        <v>1098</v>
      </c>
      <c r="AF1479" t="s">
        <v>1098</v>
      </c>
      <c r="AG1479">
        <v>0</v>
      </c>
      <c r="AH1479">
        <v>0</v>
      </c>
      <c r="AI1479">
        <v>0</v>
      </c>
      <c r="AJ1479" t="s">
        <v>1098</v>
      </c>
      <c r="AK1479" s="36">
        <v>0</v>
      </c>
      <c r="AL1479" s="36" t="s">
        <v>1098</v>
      </c>
      <c r="AM1479">
        <v>44375.407569444447</v>
      </c>
      <c r="AN1479" t="s">
        <v>1098</v>
      </c>
      <c r="AO1479">
        <v>12</v>
      </c>
      <c r="AP1479">
        <v>12</v>
      </c>
      <c r="AQ1479">
        <v>12</v>
      </c>
      <c r="AR1479">
        <v>0</v>
      </c>
      <c r="AS1479">
        <v>205.07</v>
      </c>
      <c r="AT1479">
        <v>0</v>
      </c>
      <c r="AU1479">
        <v>0</v>
      </c>
      <c r="AV1479" t="s">
        <v>1098</v>
      </c>
      <c r="AW1479" t="s">
        <v>1098</v>
      </c>
      <c r="AX1479" t="s">
        <v>1098</v>
      </c>
    </row>
    <row r="1480" spans="1:50" x14ac:dyDescent="0.25">
      <c r="A1480" t="s">
        <v>1098</v>
      </c>
      <c r="B1480">
        <v>23071</v>
      </c>
      <c r="C1480" t="s">
        <v>4762</v>
      </c>
      <c r="D1480">
        <v>6</v>
      </c>
      <c r="E1480">
        <v>1</v>
      </c>
      <c r="F1480">
        <v>0</v>
      </c>
      <c r="G1480" t="s">
        <v>1098</v>
      </c>
      <c r="H1480">
        <v>0</v>
      </c>
      <c r="I1480">
        <v>0</v>
      </c>
      <c r="J1480">
        <v>0</v>
      </c>
      <c r="K1480" t="s">
        <v>4763</v>
      </c>
      <c r="L1480">
        <v>26</v>
      </c>
      <c r="M1480">
        <v>0</v>
      </c>
      <c r="N1480">
        <v>0</v>
      </c>
      <c r="O1480">
        <v>0</v>
      </c>
      <c r="P1480" t="s">
        <v>1098</v>
      </c>
      <c r="Q1480">
        <v>0</v>
      </c>
      <c r="R1480">
        <v>0</v>
      </c>
      <c r="S1480" t="s">
        <v>1098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1098</v>
      </c>
      <c r="AB1480" t="s">
        <v>1098</v>
      </c>
      <c r="AC1480" t="s">
        <v>1098</v>
      </c>
      <c r="AD1480" t="s">
        <v>1098</v>
      </c>
      <c r="AE1480" t="s">
        <v>1098</v>
      </c>
      <c r="AF1480" t="s">
        <v>1098</v>
      </c>
      <c r="AG1480">
        <v>0</v>
      </c>
      <c r="AH1480">
        <v>0</v>
      </c>
      <c r="AI1480">
        <v>0</v>
      </c>
      <c r="AJ1480" t="s">
        <v>1098</v>
      </c>
      <c r="AK1480" s="36">
        <v>0</v>
      </c>
      <c r="AL1480" s="36" t="s">
        <v>1098</v>
      </c>
      <c r="AM1480">
        <v>44375.408460648148</v>
      </c>
      <c r="AN1480" t="s">
        <v>1098</v>
      </c>
      <c r="AO1480">
        <v>12</v>
      </c>
      <c r="AP1480">
        <v>12</v>
      </c>
      <c r="AQ1480">
        <v>12</v>
      </c>
      <c r="AR1480">
        <v>0</v>
      </c>
      <c r="AS1480">
        <v>258.39640000000003</v>
      </c>
      <c r="AT1480">
        <v>0</v>
      </c>
      <c r="AU1480">
        <v>0</v>
      </c>
      <c r="AV1480" t="s">
        <v>1098</v>
      </c>
      <c r="AW1480" t="s">
        <v>1098</v>
      </c>
      <c r="AX1480" t="s">
        <v>1098</v>
      </c>
    </row>
    <row r="1481" spans="1:50" x14ac:dyDescent="0.25">
      <c r="A1481" t="s">
        <v>1098</v>
      </c>
      <c r="B1481">
        <v>23076</v>
      </c>
      <c r="C1481" t="s">
        <v>4773</v>
      </c>
      <c r="D1481">
        <v>1</v>
      </c>
      <c r="E1481">
        <v>99</v>
      </c>
      <c r="F1481">
        <v>0</v>
      </c>
      <c r="G1481" t="s">
        <v>1098</v>
      </c>
      <c r="H1481">
        <v>0</v>
      </c>
      <c r="I1481">
        <v>0</v>
      </c>
      <c r="J1481">
        <v>0</v>
      </c>
      <c r="K1481" t="s">
        <v>4774</v>
      </c>
      <c r="L1481">
        <v>26</v>
      </c>
      <c r="M1481">
        <v>0</v>
      </c>
      <c r="N1481">
        <v>0</v>
      </c>
      <c r="O1481">
        <v>0</v>
      </c>
      <c r="P1481" t="s">
        <v>1098</v>
      </c>
      <c r="Q1481">
        <v>0</v>
      </c>
      <c r="R1481">
        <v>0</v>
      </c>
      <c r="S1481" t="s">
        <v>1098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 t="s">
        <v>1098</v>
      </c>
      <c r="AB1481" t="s">
        <v>1098</v>
      </c>
      <c r="AC1481" t="s">
        <v>1098</v>
      </c>
      <c r="AD1481" t="s">
        <v>1098</v>
      </c>
      <c r="AE1481" t="s">
        <v>1098</v>
      </c>
      <c r="AF1481" t="s">
        <v>1098</v>
      </c>
      <c r="AG1481">
        <v>0</v>
      </c>
      <c r="AH1481">
        <v>0</v>
      </c>
      <c r="AI1481">
        <v>0</v>
      </c>
      <c r="AJ1481" t="s">
        <v>1098</v>
      </c>
      <c r="AK1481" s="36">
        <v>0</v>
      </c>
      <c r="AL1481" s="36">
        <v>44355.773622685185</v>
      </c>
      <c r="AM1481">
        <v>44355.773622685185</v>
      </c>
      <c r="AN1481" t="s">
        <v>1098</v>
      </c>
      <c r="AO1481">
        <v>12</v>
      </c>
      <c r="AP1481">
        <v>12</v>
      </c>
      <c r="AQ1481">
        <v>12</v>
      </c>
      <c r="AR1481">
        <v>0</v>
      </c>
      <c r="AS1481">
        <v>160</v>
      </c>
      <c r="AT1481">
        <v>0</v>
      </c>
      <c r="AU1481">
        <v>0</v>
      </c>
      <c r="AV1481">
        <v>0</v>
      </c>
      <c r="AW1481" t="s">
        <v>1098</v>
      </c>
      <c r="AX1481" t="s">
        <v>1098</v>
      </c>
    </row>
    <row r="1482" spans="1:50" x14ac:dyDescent="0.25">
      <c r="A1482" t="s">
        <v>1098</v>
      </c>
      <c r="B1482">
        <v>23097</v>
      </c>
      <c r="C1482" t="s">
        <v>4805</v>
      </c>
      <c r="D1482">
        <v>4</v>
      </c>
      <c r="E1482">
        <v>1</v>
      </c>
      <c r="F1482">
        <v>0</v>
      </c>
      <c r="G1482" t="s">
        <v>1098</v>
      </c>
      <c r="H1482">
        <v>0</v>
      </c>
      <c r="I1482">
        <v>0</v>
      </c>
      <c r="J1482">
        <v>0</v>
      </c>
      <c r="K1482" t="s">
        <v>4806</v>
      </c>
      <c r="L1482">
        <v>26</v>
      </c>
      <c r="M1482">
        <v>0</v>
      </c>
      <c r="N1482">
        <v>0</v>
      </c>
      <c r="O1482">
        <v>0</v>
      </c>
      <c r="P1482" t="s">
        <v>1098</v>
      </c>
      <c r="Q1482">
        <v>0</v>
      </c>
      <c r="R1482">
        <v>0</v>
      </c>
      <c r="S1482" t="s">
        <v>1098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1098</v>
      </c>
      <c r="AB1482" t="s">
        <v>1098</v>
      </c>
      <c r="AC1482" t="s">
        <v>1098</v>
      </c>
      <c r="AD1482" t="s">
        <v>1098</v>
      </c>
      <c r="AE1482" t="s">
        <v>1098</v>
      </c>
      <c r="AF1482" t="s">
        <v>1098</v>
      </c>
      <c r="AG1482">
        <v>0</v>
      </c>
      <c r="AH1482">
        <v>0</v>
      </c>
      <c r="AI1482">
        <v>0</v>
      </c>
      <c r="AJ1482" t="s">
        <v>1098</v>
      </c>
      <c r="AK1482">
        <v>0</v>
      </c>
      <c r="AL1482" s="36" t="s">
        <v>1098</v>
      </c>
      <c r="AM1482">
        <v>44355.755115740743</v>
      </c>
      <c r="AN1482" t="s">
        <v>1098</v>
      </c>
      <c r="AO1482">
        <v>12</v>
      </c>
      <c r="AP1482">
        <v>12</v>
      </c>
      <c r="AQ1482">
        <v>12</v>
      </c>
      <c r="AR1482">
        <v>0</v>
      </c>
      <c r="AS1482">
        <v>315.64999999999998</v>
      </c>
      <c r="AT1482">
        <v>0</v>
      </c>
      <c r="AU1482">
        <v>0</v>
      </c>
      <c r="AV1482">
        <v>0</v>
      </c>
      <c r="AW1482" t="s">
        <v>1098</v>
      </c>
      <c r="AX1482" t="s">
        <v>1098</v>
      </c>
    </row>
    <row r="1483" spans="1:50" x14ac:dyDescent="0.25">
      <c r="A1483" t="s">
        <v>1098</v>
      </c>
      <c r="B1483">
        <v>23126</v>
      </c>
      <c r="C1483" t="s">
        <v>4866</v>
      </c>
      <c r="D1483">
        <v>4</v>
      </c>
      <c r="E1483">
        <v>99</v>
      </c>
      <c r="F1483">
        <v>0</v>
      </c>
      <c r="G1483" t="s">
        <v>1098</v>
      </c>
      <c r="H1483">
        <v>0</v>
      </c>
      <c r="I1483">
        <v>0</v>
      </c>
      <c r="J1483">
        <v>0</v>
      </c>
      <c r="K1483" t="s">
        <v>4867</v>
      </c>
      <c r="L1483">
        <v>26</v>
      </c>
      <c r="M1483">
        <v>0</v>
      </c>
      <c r="N1483">
        <v>0</v>
      </c>
      <c r="O1483">
        <v>0</v>
      </c>
      <c r="P1483" t="s">
        <v>1098</v>
      </c>
      <c r="Q1483">
        <v>0</v>
      </c>
      <c r="R1483">
        <v>0</v>
      </c>
      <c r="S1483" t="s">
        <v>1098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 t="s">
        <v>1098</v>
      </c>
      <c r="AB1483" t="s">
        <v>1098</v>
      </c>
      <c r="AC1483" t="s">
        <v>1098</v>
      </c>
      <c r="AD1483" t="s">
        <v>1098</v>
      </c>
      <c r="AE1483" t="s">
        <v>1098</v>
      </c>
      <c r="AF1483" t="s">
        <v>1098</v>
      </c>
      <c r="AG1483">
        <v>0</v>
      </c>
      <c r="AH1483">
        <v>0</v>
      </c>
      <c r="AI1483">
        <v>0</v>
      </c>
      <c r="AJ1483" t="s">
        <v>1098</v>
      </c>
      <c r="AK1483" s="36">
        <v>0</v>
      </c>
      <c r="AL1483" s="36">
        <v>44404.480474537035</v>
      </c>
      <c r="AM1483">
        <v>44404.480474537035</v>
      </c>
      <c r="AN1483" t="s">
        <v>1098</v>
      </c>
      <c r="AO1483">
        <v>12</v>
      </c>
      <c r="AP1483">
        <v>12</v>
      </c>
      <c r="AQ1483">
        <v>12</v>
      </c>
      <c r="AR1483">
        <v>0</v>
      </c>
      <c r="AS1483">
        <v>31.3</v>
      </c>
      <c r="AT1483">
        <v>0</v>
      </c>
      <c r="AU1483">
        <v>0</v>
      </c>
      <c r="AV1483">
        <v>0</v>
      </c>
      <c r="AW1483" t="s">
        <v>1098</v>
      </c>
      <c r="AX1483" t="s">
        <v>1098</v>
      </c>
    </row>
    <row r="1484" spans="1:50" x14ac:dyDescent="0.25">
      <c r="A1484" t="s">
        <v>1098</v>
      </c>
      <c r="B1484">
        <v>24158</v>
      </c>
      <c r="C1484" t="s">
        <v>4953</v>
      </c>
      <c r="D1484">
        <v>2</v>
      </c>
      <c r="E1484">
        <v>6</v>
      </c>
      <c r="F1484">
        <v>0</v>
      </c>
      <c r="G1484" t="s">
        <v>1098</v>
      </c>
      <c r="H1484">
        <v>0</v>
      </c>
      <c r="I1484">
        <v>0</v>
      </c>
      <c r="J1484">
        <v>0</v>
      </c>
      <c r="K1484" t="s">
        <v>4954</v>
      </c>
      <c r="L1484">
        <v>26</v>
      </c>
      <c r="M1484">
        <v>0</v>
      </c>
      <c r="N1484">
        <v>0</v>
      </c>
      <c r="O1484">
        <v>0</v>
      </c>
      <c r="P1484" t="s">
        <v>1098</v>
      </c>
      <c r="Q1484">
        <v>0</v>
      </c>
      <c r="R1484">
        <v>0</v>
      </c>
      <c r="S1484" t="s">
        <v>1098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1098</v>
      </c>
      <c r="AB1484" t="s">
        <v>1098</v>
      </c>
      <c r="AC1484" t="s">
        <v>1098</v>
      </c>
      <c r="AD1484" t="s">
        <v>1098</v>
      </c>
      <c r="AE1484" t="s">
        <v>1098</v>
      </c>
      <c r="AF1484" t="s">
        <v>1098</v>
      </c>
      <c r="AG1484">
        <v>0</v>
      </c>
      <c r="AH1484">
        <v>0</v>
      </c>
      <c r="AI1484">
        <v>0</v>
      </c>
      <c r="AJ1484" t="s">
        <v>1098</v>
      </c>
      <c r="AK1484">
        <v>0</v>
      </c>
      <c r="AL1484" s="36" t="s">
        <v>1098</v>
      </c>
      <c r="AM1484" t="s">
        <v>1098</v>
      </c>
      <c r="AN1484" t="s">
        <v>1098</v>
      </c>
      <c r="AO1484">
        <v>12</v>
      </c>
      <c r="AP1484">
        <v>12</v>
      </c>
      <c r="AQ1484">
        <v>12</v>
      </c>
      <c r="AR1484">
        <v>0</v>
      </c>
      <c r="AS1484" t="s">
        <v>1098</v>
      </c>
      <c r="AT1484">
        <v>0</v>
      </c>
      <c r="AU1484">
        <v>0</v>
      </c>
      <c r="AV1484">
        <v>1</v>
      </c>
      <c r="AW1484" t="s">
        <v>1098</v>
      </c>
      <c r="AX1484" t="s">
        <v>1098</v>
      </c>
    </row>
    <row r="1485" spans="1:50" x14ac:dyDescent="0.25">
      <c r="A1485" t="s">
        <v>1098</v>
      </c>
      <c r="B1485">
        <v>24172</v>
      </c>
      <c r="C1485" t="s">
        <v>4983</v>
      </c>
      <c r="D1485">
        <v>6</v>
      </c>
      <c r="E1485">
        <v>1</v>
      </c>
      <c r="F1485">
        <v>0</v>
      </c>
      <c r="G1485" t="s">
        <v>1098</v>
      </c>
      <c r="H1485">
        <v>0</v>
      </c>
      <c r="I1485">
        <v>0</v>
      </c>
      <c r="J1485">
        <v>0</v>
      </c>
      <c r="K1485" t="s">
        <v>4984</v>
      </c>
      <c r="L1485">
        <v>26</v>
      </c>
      <c r="M1485">
        <v>0</v>
      </c>
      <c r="N1485">
        <v>0</v>
      </c>
      <c r="O1485">
        <v>0</v>
      </c>
      <c r="P1485" t="s">
        <v>1098</v>
      </c>
      <c r="Q1485">
        <v>0</v>
      </c>
      <c r="R1485">
        <v>0</v>
      </c>
      <c r="S1485" t="s">
        <v>1098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1098</v>
      </c>
      <c r="AB1485" t="s">
        <v>1098</v>
      </c>
      <c r="AC1485" t="s">
        <v>1098</v>
      </c>
      <c r="AD1485" t="s">
        <v>1098</v>
      </c>
      <c r="AE1485" t="s">
        <v>1098</v>
      </c>
      <c r="AF1485" t="s">
        <v>1098</v>
      </c>
      <c r="AG1485">
        <v>0</v>
      </c>
      <c r="AH1485">
        <v>0</v>
      </c>
      <c r="AI1485">
        <v>0</v>
      </c>
      <c r="AJ1485" t="s">
        <v>1098</v>
      </c>
      <c r="AK1485" s="36">
        <v>0</v>
      </c>
      <c r="AL1485" s="36" t="s">
        <v>1098</v>
      </c>
      <c r="AM1485">
        <v>44404.421585648146</v>
      </c>
      <c r="AN1485" t="s">
        <v>1098</v>
      </c>
      <c r="AO1485">
        <v>20</v>
      </c>
      <c r="AP1485">
        <v>20</v>
      </c>
      <c r="AQ1485">
        <v>20</v>
      </c>
      <c r="AR1485">
        <v>0</v>
      </c>
      <c r="AS1485">
        <v>57.606999999999999</v>
      </c>
      <c r="AT1485">
        <v>0</v>
      </c>
      <c r="AU1485">
        <v>0</v>
      </c>
      <c r="AV1485">
        <v>0</v>
      </c>
      <c r="AW1485" t="s">
        <v>1098</v>
      </c>
      <c r="AX1485" t="s">
        <v>1098</v>
      </c>
    </row>
    <row r="1486" spans="1:50" x14ac:dyDescent="0.25">
      <c r="A1486" t="s">
        <v>1098</v>
      </c>
      <c r="B1486">
        <v>24187</v>
      </c>
      <c r="C1486" t="s">
        <v>5005</v>
      </c>
      <c r="D1486">
        <v>2</v>
      </c>
      <c r="E1486">
        <v>4</v>
      </c>
      <c r="F1486">
        <v>0</v>
      </c>
      <c r="G1486" t="s">
        <v>1098</v>
      </c>
      <c r="H1486">
        <v>0</v>
      </c>
      <c r="I1486">
        <v>0</v>
      </c>
      <c r="J1486">
        <v>0</v>
      </c>
      <c r="K1486" t="s">
        <v>5006</v>
      </c>
      <c r="L1486">
        <v>26</v>
      </c>
      <c r="M1486">
        <v>0</v>
      </c>
      <c r="N1486">
        <v>0</v>
      </c>
      <c r="O1486">
        <v>0</v>
      </c>
      <c r="P1486" t="s">
        <v>1098</v>
      </c>
      <c r="Q1486">
        <v>0</v>
      </c>
      <c r="R1486">
        <v>0</v>
      </c>
      <c r="S1486" t="s">
        <v>1098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1098</v>
      </c>
      <c r="AB1486" t="s">
        <v>1098</v>
      </c>
      <c r="AC1486" t="s">
        <v>1098</v>
      </c>
      <c r="AD1486" t="s">
        <v>1098</v>
      </c>
      <c r="AE1486" t="s">
        <v>1098</v>
      </c>
      <c r="AF1486" t="s">
        <v>1098</v>
      </c>
      <c r="AG1486">
        <v>0</v>
      </c>
      <c r="AH1486">
        <v>0</v>
      </c>
      <c r="AI1486">
        <v>0</v>
      </c>
      <c r="AJ1486" t="s">
        <v>1098</v>
      </c>
      <c r="AK1486">
        <v>0</v>
      </c>
      <c r="AL1486" s="36">
        <v>44421.599409722221</v>
      </c>
      <c r="AM1486">
        <v>44421.599409722221</v>
      </c>
      <c r="AN1486" t="s">
        <v>1098</v>
      </c>
      <c r="AO1486">
        <v>12</v>
      </c>
      <c r="AP1486">
        <v>12</v>
      </c>
      <c r="AQ1486">
        <v>12</v>
      </c>
      <c r="AR1486">
        <v>0</v>
      </c>
      <c r="AS1486">
        <v>8.7934000000000001</v>
      </c>
      <c r="AT1486">
        <v>0</v>
      </c>
      <c r="AU1486">
        <v>0</v>
      </c>
      <c r="AV1486">
        <v>1</v>
      </c>
      <c r="AW1486" t="s">
        <v>1098</v>
      </c>
      <c r="AX1486" t="s">
        <v>1098</v>
      </c>
    </row>
    <row r="1487" spans="1:50" x14ac:dyDescent="0.25">
      <c r="A1487" t="s">
        <v>1098</v>
      </c>
      <c r="B1487">
        <v>24203</v>
      </c>
      <c r="C1487" t="s">
        <v>5031</v>
      </c>
      <c r="D1487">
        <v>2</v>
      </c>
      <c r="E1487">
        <v>2</v>
      </c>
      <c r="F1487">
        <v>0</v>
      </c>
      <c r="G1487" t="s">
        <v>1098</v>
      </c>
      <c r="H1487">
        <v>0</v>
      </c>
      <c r="I1487">
        <v>0</v>
      </c>
      <c r="J1487">
        <v>0</v>
      </c>
      <c r="K1487" t="s">
        <v>5032</v>
      </c>
      <c r="L1487">
        <v>26</v>
      </c>
      <c r="M1487">
        <v>0</v>
      </c>
      <c r="N1487">
        <v>0</v>
      </c>
      <c r="O1487">
        <v>0</v>
      </c>
      <c r="P1487" t="s">
        <v>1098</v>
      </c>
      <c r="Q1487">
        <v>0</v>
      </c>
      <c r="R1487">
        <v>0</v>
      </c>
      <c r="S1487" t="s">
        <v>1098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1098</v>
      </c>
      <c r="AB1487" t="s">
        <v>1098</v>
      </c>
      <c r="AC1487" t="s">
        <v>1098</v>
      </c>
      <c r="AD1487" t="s">
        <v>1098</v>
      </c>
      <c r="AE1487" t="s">
        <v>1098</v>
      </c>
      <c r="AF1487" t="s">
        <v>1098</v>
      </c>
      <c r="AG1487">
        <v>0</v>
      </c>
      <c r="AH1487">
        <v>0</v>
      </c>
      <c r="AI1487">
        <v>0</v>
      </c>
      <c r="AJ1487" t="s">
        <v>1098</v>
      </c>
      <c r="AK1487" s="36">
        <v>0</v>
      </c>
      <c r="AL1487" s="36">
        <v>44438.437916666669</v>
      </c>
      <c r="AM1487">
        <v>44438.437916666669</v>
      </c>
      <c r="AN1487" t="s">
        <v>1098</v>
      </c>
      <c r="AO1487">
        <v>12</v>
      </c>
      <c r="AP1487">
        <v>12</v>
      </c>
      <c r="AQ1487">
        <v>12</v>
      </c>
      <c r="AR1487">
        <v>0</v>
      </c>
      <c r="AS1487">
        <v>0.70369999999999999</v>
      </c>
      <c r="AT1487">
        <v>0</v>
      </c>
      <c r="AU1487">
        <v>0</v>
      </c>
      <c r="AV1487">
        <v>1</v>
      </c>
      <c r="AW1487" t="s">
        <v>1098</v>
      </c>
      <c r="AX1487" t="s">
        <v>1098</v>
      </c>
    </row>
    <row r="1488" spans="1:50" x14ac:dyDescent="0.25">
      <c r="A1488" t="s">
        <v>1098</v>
      </c>
      <c r="B1488">
        <v>24209</v>
      </c>
      <c r="C1488" t="s">
        <v>5043</v>
      </c>
      <c r="D1488">
        <v>14</v>
      </c>
      <c r="E1488">
        <v>1</v>
      </c>
      <c r="F1488">
        <v>0</v>
      </c>
      <c r="G1488" t="s">
        <v>1098</v>
      </c>
      <c r="H1488">
        <v>0</v>
      </c>
      <c r="I1488">
        <v>0</v>
      </c>
      <c r="J1488">
        <v>0</v>
      </c>
      <c r="K1488" t="s">
        <v>5044</v>
      </c>
      <c r="L1488">
        <v>26</v>
      </c>
      <c r="M1488">
        <v>0</v>
      </c>
      <c r="N1488">
        <v>0</v>
      </c>
      <c r="O1488">
        <v>0</v>
      </c>
      <c r="P1488" t="s">
        <v>1098</v>
      </c>
      <c r="Q1488">
        <v>0</v>
      </c>
      <c r="R1488">
        <v>0</v>
      </c>
      <c r="S1488" t="s">
        <v>1098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 t="s">
        <v>1098</v>
      </c>
      <c r="AB1488" t="s">
        <v>1098</v>
      </c>
      <c r="AC1488" t="s">
        <v>1098</v>
      </c>
      <c r="AD1488" t="s">
        <v>1098</v>
      </c>
      <c r="AE1488" t="s">
        <v>1098</v>
      </c>
      <c r="AF1488" t="s">
        <v>1098</v>
      </c>
      <c r="AG1488">
        <v>0</v>
      </c>
      <c r="AH1488">
        <v>0</v>
      </c>
      <c r="AI1488">
        <v>0</v>
      </c>
      <c r="AJ1488" t="s">
        <v>1098</v>
      </c>
      <c r="AK1488" s="36">
        <v>0</v>
      </c>
      <c r="AL1488" s="36">
        <v>44404.389189814814</v>
      </c>
      <c r="AM1488">
        <v>44404.389189814814</v>
      </c>
      <c r="AN1488" t="s">
        <v>1098</v>
      </c>
      <c r="AO1488">
        <v>12</v>
      </c>
      <c r="AP1488">
        <v>12</v>
      </c>
      <c r="AQ1488">
        <v>12</v>
      </c>
      <c r="AR1488">
        <v>0</v>
      </c>
      <c r="AS1488">
        <v>87.8</v>
      </c>
      <c r="AT1488">
        <v>0</v>
      </c>
      <c r="AU1488">
        <v>0</v>
      </c>
      <c r="AV1488">
        <v>0</v>
      </c>
      <c r="AW1488" t="s">
        <v>1098</v>
      </c>
      <c r="AX1488" t="s">
        <v>1098</v>
      </c>
    </row>
    <row r="1489" spans="1:50" x14ac:dyDescent="0.25">
      <c r="A1489" t="s">
        <v>1098</v>
      </c>
      <c r="B1489">
        <v>24239</v>
      </c>
      <c r="C1489" t="s">
        <v>5094</v>
      </c>
      <c r="D1489">
        <v>7</v>
      </c>
      <c r="E1489">
        <v>99</v>
      </c>
      <c r="F1489">
        <v>0</v>
      </c>
      <c r="G1489" t="s">
        <v>1098</v>
      </c>
      <c r="H1489">
        <v>0</v>
      </c>
      <c r="I1489">
        <v>0</v>
      </c>
      <c r="J1489">
        <v>0</v>
      </c>
      <c r="K1489" t="s">
        <v>5095</v>
      </c>
      <c r="L1489">
        <v>26</v>
      </c>
      <c r="M1489">
        <v>2</v>
      </c>
      <c r="N1489">
        <v>0</v>
      </c>
      <c r="O1489">
        <v>0</v>
      </c>
      <c r="P1489" t="s">
        <v>1098</v>
      </c>
      <c r="Q1489">
        <v>0</v>
      </c>
      <c r="R1489">
        <v>0</v>
      </c>
      <c r="S1489" t="s">
        <v>1098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1098</v>
      </c>
      <c r="AB1489" t="s">
        <v>1098</v>
      </c>
      <c r="AC1489" t="s">
        <v>1098</v>
      </c>
      <c r="AD1489" t="s">
        <v>1098</v>
      </c>
      <c r="AE1489" t="s">
        <v>1098</v>
      </c>
      <c r="AF1489" t="s">
        <v>1098</v>
      </c>
      <c r="AG1489">
        <v>0</v>
      </c>
      <c r="AH1489">
        <v>0</v>
      </c>
      <c r="AI1489">
        <v>0</v>
      </c>
      <c r="AJ1489" t="s">
        <v>1098</v>
      </c>
      <c r="AK1489">
        <v>5.57</v>
      </c>
      <c r="AL1489" s="36">
        <v>44448.349444444444</v>
      </c>
      <c r="AM1489">
        <v>44545.649502314816</v>
      </c>
      <c r="AN1489" t="s">
        <v>1098</v>
      </c>
      <c r="AO1489">
        <v>12</v>
      </c>
      <c r="AP1489">
        <v>12</v>
      </c>
      <c r="AQ1489">
        <v>12</v>
      </c>
      <c r="AR1489">
        <v>0</v>
      </c>
      <c r="AS1489">
        <v>13.94</v>
      </c>
      <c r="AT1489">
        <v>0</v>
      </c>
      <c r="AU1489">
        <v>0</v>
      </c>
      <c r="AV1489">
        <v>0</v>
      </c>
      <c r="AW1489" t="s">
        <v>1098</v>
      </c>
      <c r="AX1489" t="s">
        <v>1098</v>
      </c>
    </row>
    <row r="1490" spans="1:50" x14ac:dyDescent="0.25">
      <c r="A1490" t="s">
        <v>1098</v>
      </c>
      <c r="B1490">
        <v>24252</v>
      </c>
      <c r="C1490" t="s">
        <v>5120</v>
      </c>
      <c r="D1490">
        <v>5</v>
      </c>
      <c r="E1490">
        <v>1</v>
      </c>
      <c r="F1490">
        <v>0</v>
      </c>
      <c r="G1490" t="s">
        <v>1098</v>
      </c>
      <c r="H1490">
        <v>0</v>
      </c>
      <c r="I1490">
        <v>0</v>
      </c>
      <c r="J1490">
        <v>0</v>
      </c>
      <c r="K1490" t="s">
        <v>5121</v>
      </c>
      <c r="L1490">
        <v>26</v>
      </c>
      <c r="M1490">
        <v>0</v>
      </c>
      <c r="N1490">
        <v>0</v>
      </c>
      <c r="O1490">
        <v>0</v>
      </c>
      <c r="P1490" t="s">
        <v>1098</v>
      </c>
      <c r="Q1490">
        <v>0</v>
      </c>
      <c r="R1490">
        <v>0</v>
      </c>
      <c r="S1490" t="s">
        <v>1098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1098</v>
      </c>
      <c r="AB1490" t="s">
        <v>1098</v>
      </c>
      <c r="AC1490" t="s">
        <v>1098</v>
      </c>
      <c r="AD1490" t="s">
        <v>1098</v>
      </c>
      <c r="AE1490" t="s">
        <v>1098</v>
      </c>
      <c r="AF1490" t="s">
        <v>1098</v>
      </c>
      <c r="AG1490">
        <v>0</v>
      </c>
      <c r="AH1490">
        <v>0</v>
      </c>
      <c r="AI1490">
        <v>0</v>
      </c>
      <c r="AJ1490" t="s">
        <v>1098</v>
      </c>
      <c r="AK1490" s="36">
        <v>0</v>
      </c>
      <c r="AL1490" s="36">
        <v>44438.657673611109</v>
      </c>
      <c r="AM1490">
        <v>44438.657673611109</v>
      </c>
      <c r="AN1490" t="s">
        <v>1098</v>
      </c>
      <c r="AO1490">
        <v>12</v>
      </c>
      <c r="AP1490">
        <v>12</v>
      </c>
      <c r="AQ1490">
        <v>12</v>
      </c>
      <c r="AR1490">
        <v>0</v>
      </c>
      <c r="AS1490">
        <v>88.7791</v>
      </c>
      <c r="AT1490">
        <v>0</v>
      </c>
      <c r="AU1490">
        <v>0</v>
      </c>
      <c r="AV1490">
        <v>0</v>
      </c>
      <c r="AW1490" t="s">
        <v>1098</v>
      </c>
      <c r="AX1490" t="s">
        <v>1098</v>
      </c>
    </row>
    <row r="1491" spans="1:50" x14ac:dyDescent="0.25">
      <c r="A1491" t="s">
        <v>1098</v>
      </c>
      <c r="B1491">
        <v>27260</v>
      </c>
      <c r="C1491" t="s">
        <v>5160</v>
      </c>
      <c r="D1491">
        <v>6</v>
      </c>
      <c r="E1491">
        <v>1</v>
      </c>
      <c r="F1491">
        <v>0</v>
      </c>
      <c r="G1491" t="s">
        <v>1098</v>
      </c>
      <c r="H1491">
        <v>0</v>
      </c>
      <c r="I1491">
        <v>0</v>
      </c>
      <c r="J1491">
        <v>0</v>
      </c>
      <c r="K1491" t="s">
        <v>5161</v>
      </c>
      <c r="L1491">
        <v>26</v>
      </c>
      <c r="M1491">
        <v>0</v>
      </c>
      <c r="N1491">
        <v>0</v>
      </c>
      <c r="O1491">
        <v>0</v>
      </c>
      <c r="P1491" t="s">
        <v>1098</v>
      </c>
      <c r="Q1491">
        <v>0</v>
      </c>
      <c r="R1491">
        <v>0</v>
      </c>
      <c r="S1491" t="s">
        <v>1098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1098</v>
      </c>
      <c r="AB1491" t="s">
        <v>1098</v>
      </c>
      <c r="AC1491" t="s">
        <v>1098</v>
      </c>
      <c r="AD1491" t="s">
        <v>1098</v>
      </c>
      <c r="AE1491" t="s">
        <v>1098</v>
      </c>
      <c r="AF1491" t="s">
        <v>1098</v>
      </c>
      <c r="AG1491">
        <v>0</v>
      </c>
      <c r="AH1491">
        <v>0</v>
      </c>
      <c r="AI1491">
        <v>0</v>
      </c>
      <c r="AJ1491" t="s">
        <v>1098</v>
      </c>
      <c r="AK1491" s="36">
        <v>0</v>
      </c>
      <c r="AL1491" s="36" t="s">
        <v>1098</v>
      </c>
      <c r="AM1491" t="s">
        <v>1098</v>
      </c>
      <c r="AN1491" t="s">
        <v>1098</v>
      </c>
      <c r="AO1491">
        <v>12</v>
      </c>
      <c r="AP1491">
        <v>12</v>
      </c>
      <c r="AQ1491">
        <v>12</v>
      </c>
      <c r="AR1491">
        <v>0</v>
      </c>
      <c r="AS1491">
        <v>168.17670000000001</v>
      </c>
      <c r="AT1491">
        <v>0</v>
      </c>
      <c r="AU1491">
        <v>0</v>
      </c>
      <c r="AV1491">
        <v>0</v>
      </c>
      <c r="AW1491" t="s">
        <v>1098</v>
      </c>
      <c r="AX1491" t="s">
        <v>1098</v>
      </c>
    </row>
    <row r="1492" spans="1:50" x14ac:dyDescent="0.25">
      <c r="A1492" t="s">
        <v>1098</v>
      </c>
      <c r="B1492">
        <v>27264</v>
      </c>
      <c r="C1492" t="s">
        <v>5168</v>
      </c>
      <c r="D1492">
        <v>4</v>
      </c>
      <c r="E1492">
        <v>99</v>
      </c>
      <c r="F1492">
        <v>0</v>
      </c>
      <c r="G1492" t="s">
        <v>1098</v>
      </c>
      <c r="H1492">
        <v>0</v>
      </c>
      <c r="I1492">
        <v>0</v>
      </c>
      <c r="J1492">
        <v>0</v>
      </c>
      <c r="K1492" t="s">
        <v>5169</v>
      </c>
      <c r="L1492">
        <v>26</v>
      </c>
      <c r="M1492">
        <v>0</v>
      </c>
      <c r="N1492">
        <v>0</v>
      </c>
      <c r="O1492">
        <v>0</v>
      </c>
      <c r="P1492" t="s">
        <v>1098</v>
      </c>
      <c r="Q1492">
        <v>0</v>
      </c>
      <c r="R1492">
        <v>0</v>
      </c>
      <c r="S1492" t="s">
        <v>1098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1098</v>
      </c>
      <c r="AB1492" t="s">
        <v>1098</v>
      </c>
      <c r="AC1492" t="s">
        <v>1098</v>
      </c>
      <c r="AD1492" t="s">
        <v>1098</v>
      </c>
      <c r="AE1492" t="s">
        <v>1098</v>
      </c>
      <c r="AF1492" t="s">
        <v>1098</v>
      </c>
      <c r="AG1492">
        <v>0</v>
      </c>
      <c r="AH1492">
        <v>0</v>
      </c>
      <c r="AI1492">
        <v>0</v>
      </c>
      <c r="AJ1492" t="s">
        <v>1098</v>
      </c>
      <c r="AK1492" s="36">
        <v>0</v>
      </c>
      <c r="AL1492" s="36" t="s">
        <v>1098</v>
      </c>
      <c r="AM1492" t="s">
        <v>1098</v>
      </c>
      <c r="AN1492" t="s">
        <v>1098</v>
      </c>
      <c r="AO1492">
        <v>12</v>
      </c>
      <c r="AP1492">
        <v>12</v>
      </c>
      <c r="AQ1492">
        <v>12</v>
      </c>
      <c r="AR1492">
        <v>0</v>
      </c>
      <c r="AS1492">
        <v>43.331899999999997</v>
      </c>
      <c r="AT1492">
        <v>0</v>
      </c>
      <c r="AU1492">
        <v>0</v>
      </c>
      <c r="AV1492">
        <v>0</v>
      </c>
      <c r="AW1492" t="s">
        <v>1098</v>
      </c>
      <c r="AX1492" t="s">
        <v>1098</v>
      </c>
    </row>
    <row r="1493" spans="1:50" x14ac:dyDescent="0.25">
      <c r="A1493" t="s">
        <v>1098</v>
      </c>
      <c r="B1493">
        <v>27288</v>
      </c>
      <c r="C1493" t="s">
        <v>5216</v>
      </c>
      <c r="D1493">
        <v>4</v>
      </c>
      <c r="E1493">
        <v>99</v>
      </c>
      <c r="F1493">
        <v>0</v>
      </c>
      <c r="G1493" t="s">
        <v>1098</v>
      </c>
      <c r="H1493">
        <v>0</v>
      </c>
      <c r="I1493">
        <v>0</v>
      </c>
      <c r="J1493">
        <v>0</v>
      </c>
      <c r="K1493" t="s">
        <v>5217</v>
      </c>
      <c r="L1493">
        <v>26</v>
      </c>
      <c r="M1493">
        <v>0</v>
      </c>
      <c r="N1493">
        <v>0</v>
      </c>
      <c r="O1493">
        <v>0</v>
      </c>
      <c r="P1493" t="s">
        <v>1098</v>
      </c>
      <c r="Q1493">
        <v>0</v>
      </c>
      <c r="R1493">
        <v>0</v>
      </c>
      <c r="S1493" t="s">
        <v>1098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1098</v>
      </c>
      <c r="AB1493" t="s">
        <v>1098</v>
      </c>
      <c r="AC1493" t="s">
        <v>1098</v>
      </c>
      <c r="AD1493" t="s">
        <v>1098</v>
      </c>
      <c r="AE1493" t="s">
        <v>1098</v>
      </c>
      <c r="AF1493" t="s">
        <v>1098</v>
      </c>
      <c r="AG1493">
        <v>0</v>
      </c>
      <c r="AH1493">
        <v>0</v>
      </c>
      <c r="AI1493">
        <v>0</v>
      </c>
      <c r="AJ1493" t="s">
        <v>1098</v>
      </c>
      <c r="AK1493" s="36">
        <v>0</v>
      </c>
      <c r="AL1493" s="36" t="s">
        <v>1098</v>
      </c>
      <c r="AM1493" t="s">
        <v>1098</v>
      </c>
      <c r="AN1493" t="s">
        <v>1098</v>
      </c>
      <c r="AO1493">
        <v>12</v>
      </c>
      <c r="AP1493">
        <v>12</v>
      </c>
      <c r="AQ1493">
        <v>12</v>
      </c>
      <c r="AR1493">
        <v>0</v>
      </c>
      <c r="AS1493" t="s">
        <v>1098</v>
      </c>
      <c r="AT1493">
        <v>0</v>
      </c>
      <c r="AU1493">
        <v>0</v>
      </c>
      <c r="AV1493">
        <v>1</v>
      </c>
      <c r="AW1493" t="s">
        <v>1098</v>
      </c>
      <c r="AX1493" t="s">
        <v>1098</v>
      </c>
    </row>
    <row r="1494" spans="1:50" x14ac:dyDescent="0.25">
      <c r="A1494" t="s">
        <v>1098</v>
      </c>
      <c r="B1494">
        <v>27305</v>
      </c>
      <c r="C1494" t="s">
        <v>5245</v>
      </c>
      <c r="D1494">
        <v>4</v>
      </c>
      <c r="E1494">
        <v>99</v>
      </c>
      <c r="F1494">
        <v>0</v>
      </c>
      <c r="G1494" t="s">
        <v>1098</v>
      </c>
      <c r="H1494">
        <v>0</v>
      </c>
      <c r="I1494">
        <v>0</v>
      </c>
      <c r="J1494">
        <v>0</v>
      </c>
      <c r="K1494" t="s">
        <v>5246</v>
      </c>
      <c r="L1494">
        <v>26</v>
      </c>
      <c r="M1494">
        <v>0</v>
      </c>
      <c r="N1494">
        <v>0</v>
      </c>
      <c r="O1494">
        <v>0</v>
      </c>
      <c r="P1494" t="s">
        <v>1098</v>
      </c>
      <c r="Q1494">
        <v>0</v>
      </c>
      <c r="R1494">
        <v>0</v>
      </c>
      <c r="S1494" t="s">
        <v>1098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1098</v>
      </c>
      <c r="AB1494" t="s">
        <v>1098</v>
      </c>
      <c r="AC1494" t="s">
        <v>1098</v>
      </c>
      <c r="AD1494" t="s">
        <v>1098</v>
      </c>
      <c r="AE1494" t="s">
        <v>1098</v>
      </c>
      <c r="AF1494" t="s">
        <v>1098</v>
      </c>
      <c r="AG1494">
        <v>0</v>
      </c>
      <c r="AH1494">
        <v>0</v>
      </c>
      <c r="AI1494">
        <v>0</v>
      </c>
      <c r="AJ1494" t="s">
        <v>1098</v>
      </c>
      <c r="AK1494" s="36">
        <v>0</v>
      </c>
      <c r="AL1494" s="36" t="s">
        <v>1098</v>
      </c>
      <c r="AM1494" t="s">
        <v>1098</v>
      </c>
      <c r="AN1494" t="s">
        <v>1098</v>
      </c>
      <c r="AO1494">
        <v>12</v>
      </c>
      <c r="AP1494">
        <v>12</v>
      </c>
      <c r="AQ1494">
        <v>12</v>
      </c>
      <c r="AR1494">
        <v>0</v>
      </c>
      <c r="AS1494" t="s">
        <v>1098</v>
      </c>
      <c r="AT1494">
        <v>0</v>
      </c>
      <c r="AU1494">
        <v>0</v>
      </c>
      <c r="AV1494">
        <v>1</v>
      </c>
      <c r="AW1494" t="s">
        <v>1098</v>
      </c>
      <c r="AX1494" t="s">
        <v>1098</v>
      </c>
    </row>
    <row r="1495" spans="1:50" x14ac:dyDescent="0.25">
      <c r="A1495" t="s">
        <v>1098</v>
      </c>
      <c r="B1495">
        <v>27340</v>
      </c>
      <c r="C1495" t="s">
        <v>5310</v>
      </c>
      <c r="D1495">
        <v>2</v>
      </c>
      <c r="E1495">
        <v>2</v>
      </c>
      <c r="F1495">
        <v>0</v>
      </c>
      <c r="G1495" t="s">
        <v>1098</v>
      </c>
      <c r="H1495">
        <v>0</v>
      </c>
      <c r="I1495">
        <v>0</v>
      </c>
      <c r="J1495">
        <v>0</v>
      </c>
      <c r="K1495" t="s">
        <v>5311</v>
      </c>
      <c r="L1495">
        <v>26</v>
      </c>
      <c r="M1495">
        <v>0</v>
      </c>
      <c r="N1495">
        <v>0</v>
      </c>
      <c r="O1495">
        <v>0</v>
      </c>
      <c r="P1495" t="s">
        <v>1098</v>
      </c>
      <c r="Q1495">
        <v>0</v>
      </c>
      <c r="R1495">
        <v>0</v>
      </c>
      <c r="S1495" t="s">
        <v>1098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1098</v>
      </c>
      <c r="AB1495" t="s">
        <v>1098</v>
      </c>
      <c r="AC1495" t="s">
        <v>1098</v>
      </c>
      <c r="AD1495" t="s">
        <v>1098</v>
      </c>
      <c r="AE1495" t="s">
        <v>1098</v>
      </c>
      <c r="AF1495" t="s">
        <v>1098</v>
      </c>
      <c r="AG1495">
        <v>0</v>
      </c>
      <c r="AH1495">
        <v>0</v>
      </c>
      <c r="AI1495">
        <v>0</v>
      </c>
      <c r="AJ1495" t="s">
        <v>1098</v>
      </c>
      <c r="AK1495" s="36">
        <v>0</v>
      </c>
      <c r="AL1495" s="36" t="s">
        <v>1098</v>
      </c>
      <c r="AM1495" t="s">
        <v>1098</v>
      </c>
      <c r="AN1495" t="s">
        <v>1098</v>
      </c>
      <c r="AO1495">
        <v>12</v>
      </c>
      <c r="AP1495">
        <v>12</v>
      </c>
      <c r="AQ1495">
        <v>12</v>
      </c>
      <c r="AR1495">
        <v>0</v>
      </c>
      <c r="AS1495">
        <v>0.5</v>
      </c>
      <c r="AT1495">
        <v>0</v>
      </c>
      <c r="AU1495">
        <v>0</v>
      </c>
      <c r="AV1495">
        <v>0</v>
      </c>
      <c r="AW1495" t="s">
        <v>1098</v>
      </c>
      <c r="AX1495" t="s">
        <v>1098</v>
      </c>
    </row>
    <row r="1496" spans="1:50" x14ac:dyDescent="0.25">
      <c r="A1496" t="s">
        <v>1098</v>
      </c>
      <c r="B1496">
        <v>27341</v>
      </c>
      <c r="C1496" t="s">
        <v>5312</v>
      </c>
      <c r="D1496">
        <v>2</v>
      </c>
      <c r="E1496">
        <v>2</v>
      </c>
      <c r="F1496">
        <v>0</v>
      </c>
      <c r="G1496" t="s">
        <v>1098</v>
      </c>
      <c r="H1496">
        <v>0</v>
      </c>
      <c r="I1496">
        <v>0</v>
      </c>
      <c r="J1496">
        <v>0</v>
      </c>
      <c r="K1496" t="s">
        <v>5313</v>
      </c>
      <c r="L1496">
        <v>26</v>
      </c>
      <c r="M1496">
        <v>600</v>
      </c>
      <c r="N1496">
        <v>0</v>
      </c>
      <c r="O1496">
        <v>0</v>
      </c>
      <c r="P1496" t="s">
        <v>1098</v>
      </c>
      <c r="Q1496">
        <v>0</v>
      </c>
      <c r="R1496">
        <v>0</v>
      </c>
      <c r="S1496" t="s">
        <v>1098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1098</v>
      </c>
      <c r="AB1496" t="s">
        <v>1098</v>
      </c>
      <c r="AC1496" t="s">
        <v>1098</v>
      </c>
      <c r="AD1496" t="s">
        <v>1098</v>
      </c>
      <c r="AE1496" t="s">
        <v>1098</v>
      </c>
      <c r="AF1496" t="s">
        <v>1098</v>
      </c>
      <c r="AG1496">
        <v>0</v>
      </c>
      <c r="AH1496">
        <v>0</v>
      </c>
      <c r="AI1496">
        <v>0</v>
      </c>
      <c r="AJ1496" t="s">
        <v>5314</v>
      </c>
      <c r="AK1496" s="36">
        <v>0</v>
      </c>
      <c r="AL1496" s="36" t="s">
        <v>1098</v>
      </c>
      <c r="AM1496" t="s">
        <v>1098</v>
      </c>
      <c r="AN1496" t="s">
        <v>1098</v>
      </c>
      <c r="AO1496">
        <v>12</v>
      </c>
      <c r="AP1496">
        <v>12</v>
      </c>
      <c r="AQ1496">
        <v>12</v>
      </c>
      <c r="AR1496">
        <v>0</v>
      </c>
      <c r="AS1496">
        <v>0.6</v>
      </c>
      <c r="AT1496">
        <v>0</v>
      </c>
      <c r="AU1496">
        <v>0</v>
      </c>
      <c r="AV1496">
        <v>0</v>
      </c>
      <c r="AW1496" t="s">
        <v>1098</v>
      </c>
      <c r="AX1496" t="s">
        <v>1098</v>
      </c>
    </row>
    <row r="1497" spans="1:50" x14ac:dyDescent="0.25">
      <c r="A1497" t="s">
        <v>1098</v>
      </c>
      <c r="B1497">
        <v>27344</v>
      </c>
      <c r="C1497" t="s">
        <v>5319</v>
      </c>
      <c r="D1497">
        <v>2</v>
      </c>
      <c r="E1497">
        <v>6</v>
      </c>
      <c r="F1497">
        <v>0</v>
      </c>
      <c r="G1497" t="s">
        <v>1098</v>
      </c>
      <c r="H1497">
        <v>0</v>
      </c>
      <c r="I1497">
        <v>0</v>
      </c>
      <c r="J1497">
        <v>0</v>
      </c>
      <c r="K1497" t="s">
        <v>4954</v>
      </c>
      <c r="L1497">
        <v>26</v>
      </c>
      <c r="M1497">
        <v>63</v>
      </c>
      <c r="N1497">
        <v>0</v>
      </c>
      <c r="O1497">
        <v>0</v>
      </c>
      <c r="P1497" t="s">
        <v>1098</v>
      </c>
      <c r="Q1497">
        <v>0</v>
      </c>
      <c r="R1497">
        <v>0</v>
      </c>
      <c r="S1497" t="s">
        <v>1098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1098</v>
      </c>
      <c r="AB1497" t="s">
        <v>1098</v>
      </c>
      <c r="AC1497" t="s">
        <v>1098</v>
      </c>
      <c r="AD1497" t="s">
        <v>1098</v>
      </c>
      <c r="AE1497" t="s">
        <v>1098</v>
      </c>
      <c r="AF1497" t="s">
        <v>1098</v>
      </c>
      <c r="AG1497">
        <v>0</v>
      </c>
      <c r="AH1497">
        <v>0</v>
      </c>
      <c r="AI1497">
        <v>0</v>
      </c>
      <c r="AJ1497" t="s">
        <v>5320</v>
      </c>
      <c r="AK1497">
        <v>0.03</v>
      </c>
      <c r="AL1497">
        <v>44448.602835648147</v>
      </c>
      <c r="AM1497">
        <v>44482.733437499999</v>
      </c>
      <c r="AN1497" t="s">
        <v>1098</v>
      </c>
      <c r="AO1497">
        <v>12</v>
      </c>
      <c r="AP1497">
        <v>12</v>
      </c>
      <c r="AQ1497">
        <v>12</v>
      </c>
      <c r="AR1497">
        <v>0</v>
      </c>
      <c r="AS1497">
        <v>1.8884000000000001</v>
      </c>
      <c r="AT1497">
        <v>0</v>
      </c>
      <c r="AU1497">
        <v>0</v>
      </c>
      <c r="AV1497">
        <v>1</v>
      </c>
      <c r="AW1497" t="s">
        <v>1098</v>
      </c>
      <c r="AX1497" t="s">
        <v>1098</v>
      </c>
    </row>
    <row r="1498" spans="1:50" x14ac:dyDescent="0.25">
      <c r="A1498" t="s">
        <v>1098</v>
      </c>
      <c r="B1498">
        <v>27354</v>
      </c>
      <c r="C1498" t="s">
        <v>5341</v>
      </c>
      <c r="D1498">
        <v>6</v>
      </c>
      <c r="E1498">
        <v>1</v>
      </c>
      <c r="F1498">
        <v>0</v>
      </c>
      <c r="G1498" t="s">
        <v>1098</v>
      </c>
      <c r="H1498">
        <v>0</v>
      </c>
      <c r="I1498">
        <v>0</v>
      </c>
      <c r="J1498">
        <v>0</v>
      </c>
      <c r="K1498" t="s">
        <v>5342</v>
      </c>
      <c r="L1498">
        <v>26</v>
      </c>
      <c r="M1498">
        <v>0</v>
      </c>
      <c r="N1498">
        <v>0</v>
      </c>
      <c r="O1498">
        <v>0</v>
      </c>
      <c r="P1498" t="s">
        <v>1098</v>
      </c>
      <c r="Q1498">
        <v>0</v>
      </c>
      <c r="R1498">
        <v>0</v>
      </c>
      <c r="S1498" t="s">
        <v>1098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1098</v>
      </c>
      <c r="AB1498" t="s">
        <v>1098</v>
      </c>
      <c r="AC1498" t="s">
        <v>1098</v>
      </c>
      <c r="AD1498" t="s">
        <v>1098</v>
      </c>
      <c r="AE1498" t="s">
        <v>1098</v>
      </c>
      <c r="AF1498" t="s">
        <v>1098</v>
      </c>
      <c r="AG1498">
        <v>0</v>
      </c>
      <c r="AH1498">
        <v>0</v>
      </c>
      <c r="AI1498">
        <v>0</v>
      </c>
      <c r="AJ1498" t="s">
        <v>1098</v>
      </c>
      <c r="AK1498" s="36">
        <v>0</v>
      </c>
      <c r="AL1498" s="36" t="s">
        <v>1098</v>
      </c>
      <c r="AM1498" t="s">
        <v>1098</v>
      </c>
      <c r="AN1498" t="s">
        <v>1098</v>
      </c>
      <c r="AO1498">
        <v>12</v>
      </c>
      <c r="AP1498">
        <v>12</v>
      </c>
      <c r="AQ1498">
        <v>12</v>
      </c>
      <c r="AR1498">
        <v>0</v>
      </c>
      <c r="AS1498">
        <v>2500</v>
      </c>
      <c r="AT1498">
        <v>0</v>
      </c>
      <c r="AU1498">
        <v>0</v>
      </c>
      <c r="AV1498">
        <v>0</v>
      </c>
      <c r="AW1498" t="s">
        <v>1098</v>
      </c>
      <c r="AX1498" t="s">
        <v>1098</v>
      </c>
    </row>
    <row r="1499" spans="1:50" x14ac:dyDescent="0.25">
      <c r="A1499" t="s">
        <v>1098</v>
      </c>
      <c r="B1499">
        <v>27380</v>
      </c>
      <c r="C1499" t="s">
        <v>143</v>
      </c>
      <c r="D1499">
        <v>10</v>
      </c>
      <c r="E1499">
        <v>8</v>
      </c>
      <c r="F1499">
        <v>0</v>
      </c>
      <c r="G1499" t="s">
        <v>1098</v>
      </c>
      <c r="H1499">
        <v>0</v>
      </c>
      <c r="I1499">
        <v>0</v>
      </c>
      <c r="J1499">
        <v>0</v>
      </c>
      <c r="K1499" t="s">
        <v>144</v>
      </c>
      <c r="L1499">
        <v>26</v>
      </c>
      <c r="M1499">
        <v>0</v>
      </c>
      <c r="N1499">
        <v>0</v>
      </c>
      <c r="O1499">
        <v>0</v>
      </c>
      <c r="P1499" t="s">
        <v>1098</v>
      </c>
      <c r="Q1499">
        <v>0</v>
      </c>
      <c r="R1499">
        <v>0</v>
      </c>
      <c r="S1499" t="s">
        <v>1098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1098</v>
      </c>
      <c r="AB1499" t="s">
        <v>1098</v>
      </c>
      <c r="AC1499" t="s">
        <v>1098</v>
      </c>
      <c r="AD1499" t="s">
        <v>1098</v>
      </c>
      <c r="AE1499" t="s">
        <v>1098</v>
      </c>
      <c r="AF1499" t="s">
        <v>1098</v>
      </c>
      <c r="AG1499">
        <v>0</v>
      </c>
      <c r="AH1499">
        <v>0</v>
      </c>
      <c r="AI1499">
        <v>0</v>
      </c>
      <c r="AJ1499" t="s">
        <v>1098</v>
      </c>
      <c r="AK1499" s="36">
        <v>0</v>
      </c>
      <c r="AL1499" s="36" t="s">
        <v>1098</v>
      </c>
      <c r="AM1499" t="s">
        <v>1098</v>
      </c>
      <c r="AN1499" t="s">
        <v>1098</v>
      </c>
      <c r="AO1499">
        <v>12</v>
      </c>
      <c r="AP1499">
        <v>12</v>
      </c>
      <c r="AQ1499">
        <v>12</v>
      </c>
      <c r="AR1499">
        <v>0</v>
      </c>
      <c r="AS1499">
        <v>59.85</v>
      </c>
      <c r="AT1499">
        <v>0</v>
      </c>
      <c r="AU1499">
        <v>0</v>
      </c>
      <c r="AV1499">
        <v>0</v>
      </c>
      <c r="AW1499" t="s">
        <v>1098</v>
      </c>
      <c r="AX1499" t="s">
        <v>1098</v>
      </c>
    </row>
    <row r="1500" spans="1:50" x14ac:dyDescent="0.25">
      <c r="A1500" t="s">
        <v>1098</v>
      </c>
      <c r="B1500">
        <v>27417</v>
      </c>
      <c r="C1500" t="s">
        <v>5449</v>
      </c>
      <c r="D1500">
        <v>14</v>
      </c>
      <c r="E1500">
        <v>1</v>
      </c>
      <c r="F1500">
        <v>0</v>
      </c>
      <c r="G1500" t="s">
        <v>1098</v>
      </c>
      <c r="H1500">
        <v>0</v>
      </c>
      <c r="I1500">
        <v>0</v>
      </c>
      <c r="J1500">
        <v>0</v>
      </c>
      <c r="K1500" t="s">
        <v>5450</v>
      </c>
      <c r="L1500">
        <v>26</v>
      </c>
      <c r="M1500">
        <v>0</v>
      </c>
      <c r="N1500">
        <v>0</v>
      </c>
      <c r="O1500">
        <v>0</v>
      </c>
      <c r="P1500" t="s">
        <v>1098</v>
      </c>
      <c r="Q1500">
        <v>0</v>
      </c>
      <c r="R1500">
        <v>0</v>
      </c>
      <c r="S1500" t="s">
        <v>1098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1098</v>
      </c>
      <c r="AB1500" t="s">
        <v>1098</v>
      </c>
      <c r="AC1500" t="s">
        <v>1098</v>
      </c>
      <c r="AD1500" t="s">
        <v>1098</v>
      </c>
      <c r="AE1500" t="s">
        <v>1098</v>
      </c>
      <c r="AF1500" t="s">
        <v>1098</v>
      </c>
      <c r="AG1500">
        <v>0</v>
      </c>
      <c r="AH1500">
        <v>0</v>
      </c>
      <c r="AI1500">
        <v>0</v>
      </c>
      <c r="AJ1500" t="s">
        <v>1098</v>
      </c>
      <c r="AK1500">
        <v>0</v>
      </c>
      <c r="AL1500" t="s">
        <v>1098</v>
      </c>
      <c r="AM1500" t="s">
        <v>1098</v>
      </c>
      <c r="AN1500" t="s">
        <v>1098</v>
      </c>
      <c r="AO1500">
        <v>12</v>
      </c>
      <c r="AP1500">
        <v>12</v>
      </c>
      <c r="AQ1500">
        <v>12</v>
      </c>
      <c r="AR1500">
        <v>0</v>
      </c>
      <c r="AS1500">
        <v>1793.36</v>
      </c>
      <c r="AT1500">
        <v>0</v>
      </c>
      <c r="AU1500">
        <v>0</v>
      </c>
      <c r="AV1500">
        <v>1</v>
      </c>
      <c r="AW1500" t="s">
        <v>1098</v>
      </c>
      <c r="AX1500" t="s">
        <v>1098</v>
      </c>
    </row>
    <row r="1501" spans="1:50" x14ac:dyDescent="0.25">
      <c r="A1501" t="s">
        <v>1098</v>
      </c>
      <c r="B1501">
        <v>27425</v>
      </c>
      <c r="C1501" t="s">
        <v>5459</v>
      </c>
      <c r="D1501">
        <v>1</v>
      </c>
      <c r="E1501">
        <v>3</v>
      </c>
      <c r="F1501">
        <v>0</v>
      </c>
      <c r="G1501" t="s">
        <v>1098</v>
      </c>
      <c r="H1501">
        <v>0</v>
      </c>
      <c r="I1501">
        <v>0</v>
      </c>
      <c r="J1501">
        <v>0</v>
      </c>
      <c r="K1501" t="s">
        <v>5460</v>
      </c>
      <c r="L1501">
        <v>26</v>
      </c>
      <c r="M1501">
        <v>0</v>
      </c>
      <c r="N1501">
        <v>0</v>
      </c>
      <c r="O1501">
        <v>0</v>
      </c>
      <c r="P1501" t="s">
        <v>1098</v>
      </c>
      <c r="Q1501">
        <v>0</v>
      </c>
      <c r="R1501">
        <v>0</v>
      </c>
      <c r="S1501" t="s">
        <v>1098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 t="s">
        <v>1098</v>
      </c>
      <c r="AB1501" t="s">
        <v>1098</v>
      </c>
      <c r="AC1501" t="s">
        <v>1098</v>
      </c>
      <c r="AD1501" t="s">
        <v>1098</v>
      </c>
      <c r="AE1501" t="s">
        <v>1098</v>
      </c>
      <c r="AF1501" t="s">
        <v>1098</v>
      </c>
      <c r="AG1501">
        <v>0</v>
      </c>
      <c r="AH1501">
        <v>0</v>
      </c>
      <c r="AI1501">
        <v>0</v>
      </c>
      <c r="AJ1501" t="s">
        <v>1098</v>
      </c>
      <c r="AK1501">
        <v>0</v>
      </c>
      <c r="AL1501">
        <v>44455.370324074072</v>
      </c>
      <c r="AM1501">
        <v>44509.655324074076</v>
      </c>
      <c r="AN1501" t="s">
        <v>1098</v>
      </c>
      <c r="AO1501">
        <v>12</v>
      </c>
      <c r="AP1501">
        <v>12</v>
      </c>
      <c r="AQ1501">
        <v>12</v>
      </c>
      <c r="AR1501">
        <v>0</v>
      </c>
      <c r="AS1501">
        <v>9.99</v>
      </c>
      <c r="AT1501">
        <v>0</v>
      </c>
      <c r="AU1501">
        <v>0</v>
      </c>
      <c r="AV1501">
        <v>1</v>
      </c>
      <c r="AW1501" t="s">
        <v>1098</v>
      </c>
      <c r="AX1501" t="s">
        <v>1098</v>
      </c>
    </row>
    <row r="1502" spans="1:50" x14ac:dyDescent="0.25">
      <c r="A1502" t="s">
        <v>5644</v>
      </c>
      <c r="B1502">
        <v>28538</v>
      </c>
      <c r="C1502" t="s">
        <v>5643</v>
      </c>
      <c r="D1502">
        <v>6</v>
      </c>
      <c r="E1502">
        <v>1</v>
      </c>
      <c r="F1502">
        <v>0</v>
      </c>
      <c r="G1502" t="s">
        <v>1098</v>
      </c>
      <c r="H1502">
        <v>0</v>
      </c>
      <c r="I1502">
        <v>0</v>
      </c>
      <c r="J1502">
        <v>0</v>
      </c>
      <c r="K1502" t="s">
        <v>5645</v>
      </c>
      <c r="L1502">
        <v>26</v>
      </c>
      <c r="M1502">
        <v>0</v>
      </c>
      <c r="N1502">
        <v>0</v>
      </c>
      <c r="O1502">
        <v>0</v>
      </c>
      <c r="P1502" t="s">
        <v>1098</v>
      </c>
      <c r="Q1502">
        <v>0</v>
      </c>
      <c r="R1502">
        <v>0</v>
      </c>
      <c r="S1502" t="s">
        <v>1098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1098</v>
      </c>
      <c r="AB1502" t="s">
        <v>1098</v>
      </c>
      <c r="AC1502" t="s">
        <v>1098</v>
      </c>
      <c r="AD1502" t="s">
        <v>1098</v>
      </c>
      <c r="AE1502" t="s">
        <v>1098</v>
      </c>
      <c r="AF1502" t="s">
        <v>1098</v>
      </c>
      <c r="AG1502">
        <v>0</v>
      </c>
      <c r="AH1502">
        <v>0</v>
      </c>
      <c r="AI1502">
        <v>0</v>
      </c>
      <c r="AJ1502" t="s">
        <v>1098</v>
      </c>
      <c r="AK1502" s="36">
        <v>0</v>
      </c>
      <c r="AL1502" s="36" t="s">
        <v>1098</v>
      </c>
      <c r="AM1502" t="s">
        <v>1098</v>
      </c>
      <c r="AN1502" t="s">
        <v>1098</v>
      </c>
      <c r="AO1502">
        <v>12</v>
      </c>
      <c r="AP1502">
        <v>12</v>
      </c>
      <c r="AQ1502">
        <v>12</v>
      </c>
      <c r="AR1502">
        <v>0</v>
      </c>
      <c r="AS1502">
        <v>1455.9</v>
      </c>
      <c r="AT1502">
        <v>0</v>
      </c>
      <c r="AU1502">
        <v>0</v>
      </c>
      <c r="AV1502">
        <v>0</v>
      </c>
      <c r="AW1502" t="s">
        <v>1098</v>
      </c>
      <c r="AX1502" t="s">
        <v>1098</v>
      </c>
    </row>
    <row r="1503" spans="1:50" x14ac:dyDescent="0.25">
      <c r="A1503" t="s">
        <v>1098</v>
      </c>
      <c r="B1503">
        <v>28539</v>
      </c>
      <c r="C1503" t="s">
        <v>5646</v>
      </c>
      <c r="D1503">
        <v>5</v>
      </c>
      <c r="E1503">
        <v>1</v>
      </c>
      <c r="F1503">
        <v>0</v>
      </c>
      <c r="G1503" t="s">
        <v>1098</v>
      </c>
      <c r="H1503">
        <v>0</v>
      </c>
      <c r="I1503">
        <v>0</v>
      </c>
      <c r="J1503">
        <v>0</v>
      </c>
      <c r="K1503" t="s">
        <v>5647</v>
      </c>
      <c r="L1503">
        <v>26</v>
      </c>
      <c r="M1503">
        <v>0</v>
      </c>
      <c r="N1503">
        <v>0</v>
      </c>
      <c r="O1503">
        <v>0</v>
      </c>
      <c r="P1503" t="s">
        <v>1098</v>
      </c>
      <c r="Q1503">
        <v>0</v>
      </c>
      <c r="R1503">
        <v>0</v>
      </c>
      <c r="S1503" t="s">
        <v>1098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1098</v>
      </c>
      <c r="AB1503" t="s">
        <v>1098</v>
      </c>
      <c r="AC1503" t="s">
        <v>1098</v>
      </c>
      <c r="AD1503" t="s">
        <v>1098</v>
      </c>
      <c r="AE1503" t="s">
        <v>1098</v>
      </c>
      <c r="AF1503" t="s">
        <v>1098</v>
      </c>
      <c r="AG1503">
        <v>0</v>
      </c>
      <c r="AH1503">
        <v>0</v>
      </c>
      <c r="AI1503">
        <v>0</v>
      </c>
      <c r="AJ1503" t="s">
        <v>1098</v>
      </c>
      <c r="AK1503" s="36">
        <v>0</v>
      </c>
      <c r="AL1503" s="36" t="s">
        <v>1098</v>
      </c>
      <c r="AM1503" t="s">
        <v>1098</v>
      </c>
      <c r="AN1503" t="s">
        <v>1098</v>
      </c>
      <c r="AO1503">
        <v>12</v>
      </c>
      <c r="AP1503">
        <v>12</v>
      </c>
      <c r="AQ1503">
        <v>12</v>
      </c>
      <c r="AR1503">
        <v>0</v>
      </c>
      <c r="AS1503">
        <v>180</v>
      </c>
      <c r="AT1503">
        <v>0</v>
      </c>
      <c r="AU1503">
        <v>0</v>
      </c>
      <c r="AV1503">
        <v>0</v>
      </c>
      <c r="AW1503" t="s">
        <v>1098</v>
      </c>
      <c r="AX1503" t="s">
        <v>1098</v>
      </c>
    </row>
    <row r="1504" spans="1:50" x14ac:dyDescent="0.25">
      <c r="A1504" t="s">
        <v>1098</v>
      </c>
      <c r="B1504">
        <v>28560</v>
      </c>
      <c r="C1504" t="s">
        <v>5687</v>
      </c>
      <c r="D1504">
        <v>15</v>
      </c>
      <c r="E1504">
        <v>6</v>
      </c>
      <c r="F1504">
        <v>3</v>
      </c>
      <c r="G1504" t="s">
        <v>1098</v>
      </c>
      <c r="H1504">
        <v>0</v>
      </c>
      <c r="I1504">
        <v>0</v>
      </c>
      <c r="J1504">
        <v>10</v>
      </c>
      <c r="K1504" t="s">
        <v>5688</v>
      </c>
      <c r="L1504">
        <v>26</v>
      </c>
      <c r="M1504">
        <v>0</v>
      </c>
      <c r="N1504">
        <v>0</v>
      </c>
      <c r="O1504">
        <v>0</v>
      </c>
      <c r="P1504" t="s">
        <v>1098</v>
      </c>
      <c r="Q1504">
        <v>0</v>
      </c>
      <c r="R1504">
        <v>0</v>
      </c>
      <c r="S1504" t="s">
        <v>1098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1098</v>
      </c>
      <c r="AB1504" t="s">
        <v>1098</v>
      </c>
      <c r="AC1504" t="s">
        <v>1098</v>
      </c>
      <c r="AD1504" t="s">
        <v>1098</v>
      </c>
      <c r="AE1504" t="s">
        <v>1098</v>
      </c>
      <c r="AF1504" t="s">
        <v>1098</v>
      </c>
      <c r="AG1504">
        <v>0</v>
      </c>
      <c r="AH1504">
        <v>0</v>
      </c>
      <c r="AI1504">
        <v>0</v>
      </c>
      <c r="AJ1504" t="s">
        <v>1098</v>
      </c>
      <c r="AK1504" s="36">
        <v>0</v>
      </c>
      <c r="AL1504" s="36" t="s">
        <v>1098</v>
      </c>
      <c r="AM1504" t="s">
        <v>1098</v>
      </c>
      <c r="AN1504" t="s">
        <v>1098</v>
      </c>
      <c r="AO1504">
        <v>16</v>
      </c>
      <c r="AP1504">
        <v>0</v>
      </c>
      <c r="AQ1504">
        <v>16</v>
      </c>
      <c r="AR1504">
        <v>0</v>
      </c>
      <c r="AS1504" t="s">
        <v>1098</v>
      </c>
      <c r="AT1504">
        <v>0</v>
      </c>
      <c r="AU1504">
        <v>0</v>
      </c>
      <c r="AV1504">
        <v>0</v>
      </c>
      <c r="AW1504" t="s">
        <v>1098</v>
      </c>
      <c r="AX1504" t="s">
        <v>1098</v>
      </c>
    </row>
    <row r="1505" spans="1:50" x14ac:dyDescent="0.25">
      <c r="A1505" t="s">
        <v>1098</v>
      </c>
      <c r="B1505">
        <v>28561</v>
      </c>
      <c r="C1505" t="s">
        <v>5689</v>
      </c>
      <c r="D1505">
        <v>15</v>
      </c>
      <c r="E1505">
        <v>6</v>
      </c>
      <c r="F1505">
        <v>3</v>
      </c>
      <c r="G1505" t="s">
        <v>1098</v>
      </c>
      <c r="H1505">
        <v>0</v>
      </c>
      <c r="I1505">
        <v>0</v>
      </c>
      <c r="J1505">
        <v>11</v>
      </c>
      <c r="K1505" t="s">
        <v>5690</v>
      </c>
      <c r="L1505">
        <v>26</v>
      </c>
      <c r="M1505">
        <v>0</v>
      </c>
      <c r="N1505">
        <v>0</v>
      </c>
      <c r="O1505">
        <v>0</v>
      </c>
      <c r="P1505" t="s">
        <v>1098</v>
      </c>
      <c r="Q1505">
        <v>0</v>
      </c>
      <c r="R1505">
        <v>0</v>
      </c>
      <c r="S1505" t="s">
        <v>1098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1098</v>
      </c>
      <c r="AB1505" t="s">
        <v>1098</v>
      </c>
      <c r="AC1505" t="s">
        <v>1098</v>
      </c>
      <c r="AD1505" t="s">
        <v>1098</v>
      </c>
      <c r="AE1505" t="s">
        <v>1098</v>
      </c>
      <c r="AF1505" t="s">
        <v>1098</v>
      </c>
      <c r="AG1505">
        <v>0</v>
      </c>
      <c r="AH1505">
        <v>0</v>
      </c>
      <c r="AI1505">
        <v>0</v>
      </c>
      <c r="AJ1505" t="s">
        <v>1098</v>
      </c>
      <c r="AK1505" s="36">
        <v>0</v>
      </c>
      <c r="AL1505" s="36" t="s">
        <v>1098</v>
      </c>
      <c r="AM1505" t="s">
        <v>1098</v>
      </c>
      <c r="AN1505" t="s">
        <v>1098</v>
      </c>
      <c r="AO1505">
        <v>16</v>
      </c>
      <c r="AP1505">
        <v>0</v>
      </c>
      <c r="AQ1505">
        <v>16</v>
      </c>
      <c r="AR1505">
        <v>0</v>
      </c>
      <c r="AS1505" t="s">
        <v>1098</v>
      </c>
      <c r="AT1505">
        <v>0</v>
      </c>
      <c r="AU1505">
        <v>0</v>
      </c>
      <c r="AV1505">
        <v>0</v>
      </c>
      <c r="AW1505" t="s">
        <v>1098</v>
      </c>
      <c r="AX1505" t="s">
        <v>1098</v>
      </c>
    </row>
    <row r="1506" spans="1:50" x14ac:dyDescent="0.25">
      <c r="A1506" t="s">
        <v>1098</v>
      </c>
      <c r="B1506">
        <v>28562</v>
      </c>
      <c r="C1506" t="s">
        <v>5691</v>
      </c>
      <c r="D1506">
        <v>15</v>
      </c>
      <c r="E1506">
        <v>6</v>
      </c>
      <c r="F1506">
        <v>3</v>
      </c>
      <c r="G1506" t="s">
        <v>1098</v>
      </c>
      <c r="H1506">
        <v>0</v>
      </c>
      <c r="I1506">
        <v>0</v>
      </c>
      <c r="J1506">
        <v>12</v>
      </c>
      <c r="K1506" t="s">
        <v>5692</v>
      </c>
      <c r="L1506">
        <v>26</v>
      </c>
      <c r="M1506">
        <v>0</v>
      </c>
      <c r="N1506">
        <v>0</v>
      </c>
      <c r="O1506">
        <v>0</v>
      </c>
      <c r="P1506" t="s">
        <v>1098</v>
      </c>
      <c r="Q1506">
        <v>0</v>
      </c>
      <c r="R1506">
        <v>0</v>
      </c>
      <c r="S1506" t="s">
        <v>1098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1098</v>
      </c>
      <c r="AB1506" t="s">
        <v>1098</v>
      </c>
      <c r="AC1506" t="s">
        <v>1098</v>
      </c>
      <c r="AD1506" t="s">
        <v>1098</v>
      </c>
      <c r="AE1506" t="s">
        <v>1098</v>
      </c>
      <c r="AF1506" t="s">
        <v>1098</v>
      </c>
      <c r="AG1506">
        <v>0</v>
      </c>
      <c r="AH1506">
        <v>0</v>
      </c>
      <c r="AI1506">
        <v>0</v>
      </c>
      <c r="AJ1506" t="s">
        <v>1098</v>
      </c>
      <c r="AK1506" s="36">
        <v>0</v>
      </c>
      <c r="AL1506" s="36" t="s">
        <v>1098</v>
      </c>
      <c r="AM1506" t="s">
        <v>1098</v>
      </c>
      <c r="AN1506" t="s">
        <v>1098</v>
      </c>
      <c r="AO1506">
        <v>16</v>
      </c>
      <c r="AP1506">
        <v>0</v>
      </c>
      <c r="AQ1506">
        <v>16</v>
      </c>
      <c r="AR1506">
        <v>0</v>
      </c>
      <c r="AS1506" t="s">
        <v>1098</v>
      </c>
      <c r="AT1506">
        <v>0</v>
      </c>
      <c r="AU1506">
        <v>0</v>
      </c>
      <c r="AV1506">
        <v>0</v>
      </c>
      <c r="AW1506" t="s">
        <v>1098</v>
      </c>
      <c r="AX1506" t="s">
        <v>1098</v>
      </c>
    </row>
    <row r="1507" spans="1:50" x14ac:dyDescent="0.25">
      <c r="A1507" t="s">
        <v>5698</v>
      </c>
      <c r="B1507">
        <v>28565</v>
      </c>
      <c r="C1507" t="s">
        <v>5697</v>
      </c>
      <c r="D1507">
        <v>5</v>
      </c>
      <c r="E1507">
        <v>1</v>
      </c>
      <c r="F1507">
        <v>0</v>
      </c>
      <c r="G1507" t="s">
        <v>1098</v>
      </c>
      <c r="H1507">
        <v>0</v>
      </c>
      <c r="I1507">
        <v>0</v>
      </c>
      <c r="J1507">
        <v>0</v>
      </c>
      <c r="K1507" t="s">
        <v>5699</v>
      </c>
      <c r="L1507">
        <v>26</v>
      </c>
      <c r="M1507">
        <v>0</v>
      </c>
      <c r="N1507">
        <v>0</v>
      </c>
      <c r="O1507">
        <v>0</v>
      </c>
      <c r="P1507" t="s">
        <v>1098</v>
      </c>
      <c r="Q1507">
        <v>0</v>
      </c>
      <c r="R1507">
        <v>0</v>
      </c>
      <c r="S1507" t="s">
        <v>1098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1098</v>
      </c>
      <c r="AB1507" t="s">
        <v>1098</v>
      </c>
      <c r="AC1507" t="s">
        <v>1098</v>
      </c>
      <c r="AD1507" t="s">
        <v>1098</v>
      </c>
      <c r="AE1507" t="s">
        <v>1098</v>
      </c>
      <c r="AF1507" t="s">
        <v>1098</v>
      </c>
      <c r="AG1507">
        <v>0</v>
      </c>
      <c r="AH1507">
        <v>0</v>
      </c>
      <c r="AI1507">
        <v>0</v>
      </c>
      <c r="AJ1507" t="s">
        <v>1098</v>
      </c>
      <c r="AK1507" s="36">
        <v>0</v>
      </c>
      <c r="AL1507" s="36" t="s">
        <v>1098</v>
      </c>
      <c r="AM1507" t="s">
        <v>1098</v>
      </c>
      <c r="AN1507" t="s">
        <v>1098</v>
      </c>
      <c r="AO1507">
        <v>12</v>
      </c>
      <c r="AP1507">
        <v>12</v>
      </c>
      <c r="AQ1507">
        <v>12</v>
      </c>
      <c r="AR1507">
        <v>0</v>
      </c>
      <c r="AS1507">
        <v>7680.9211999999998</v>
      </c>
      <c r="AT1507">
        <v>0</v>
      </c>
      <c r="AU1507">
        <v>0</v>
      </c>
      <c r="AV1507">
        <v>0</v>
      </c>
      <c r="AW1507" t="s">
        <v>1098</v>
      </c>
      <c r="AX1507" t="s">
        <v>1098</v>
      </c>
    </row>
    <row r="1508" spans="1:50" x14ac:dyDescent="0.25">
      <c r="A1508">
        <v>51358</v>
      </c>
      <c r="B1508">
        <v>28613</v>
      </c>
      <c r="C1508" t="s">
        <v>5789</v>
      </c>
      <c r="D1508">
        <v>12</v>
      </c>
      <c r="E1508">
        <v>99</v>
      </c>
      <c r="F1508">
        <v>0</v>
      </c>
      <c r="G1508" t="s">
        <v>1098</v>
      </c>
      <c r="H1508">
        <v>0</v>
      </c>
      <c r="I1508">
        <v>0</v>
      </c>
      <c r="J1508">
        <v>0</v>
      </c>
      <c r="K1508" t="s">
        <v>5790</v>
      </c>
      <c r="L1508">
        <v>26</v>
      </c>
      <c r="M1508">
        <v>0</v>
      </c>
      <c r="N1508">
        <v>0</v>
      </c>
      <c r="O1508">
        <v>0</v>
      </c>
      <c r="P1508" t="s">
        <v>1098</v>
      </c>
      <c r="Q1508">
        <v>0</v>
      </c>
      <c r="R1508">
        <v>0</v>
      </c>
      <c r="S1508" t="s">
        <v>1098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1098</v>
      </c>
      <c r="AB1508" t="s">
        <v>1098</v>
      </c>
      <c r="AC1508" t="s">
        <v>1098</v>
      </c>
      <c r="AD1508" t="s">
        <v>1098</v>
      </c>
      <c r="AE1508" t="s">
        <v>1098</v>
      </c>
      <c r="AF1508" t="s">
        <v>1098</v>
      </c>
      <c r="AG1508">
        <v>0</v>
      </c>
      <c r="AH1508">
        <v>0</v>
      </c>
      <c r="AI1508">
        <v>0</v>
      </c>
      <c r="AJ1508" t="s">
        <v>1098</v>
      </c>
      <c r="AK1508" s="36">
        <v>0</v>
      </c>
      <c r="AL1508" s="36" t="s">
        <v>1098</v>
      </c>
      <c r="AM1508" t="s">
        <v>1098</v>
      </c>
      <c r="AN1508" t="s">
        <v>1098</v>
      </c>
      <c r="AO1508">
        <v>12</v>
      </c>
      <c r="AP1508">
        <v>12</v>
      </c>
      <c r="AQ1508">
        <v>12</v>
      </c>
      <c r="AR1508">
        <v>0</v>
      </c>
      <c r="AS1508">
        <v>268.04919999999998</v>
      </c>
      <c r="AT1508">
        <v>0</v>
      </c>
      <c r="AU1508">
        <v>0</v>
      </c>
      <c r="AV1508">
        <v>0</v>
      </c>
      <c r="AW1508" t="s">
        <v>1098</v>
      </c>
      <c r="AX1508" t="s">
        <v>1098</v>
      </c>
    </row>
    <row r="1509" spans="1:50" x14ac:dyDescent="0.25">
      <c r="A1509" t="s">
        <v>1098</v>
      </c>
      <c r="B1509">
        <v>28677</v>
      </c>
      <c r="C1509" t="s">
        <v>1098</v>
      </c>
      <c r="D1509">
        <v>10</v>
      </c>
      <c r="E1509">
        <v>0</v>
      </c>
      <c r="F1509">
        <v>0</v>
      </c>
      <c r="G1509" t="s">
        <v>1098</v>
      </c>
      <c r="H1509">
        <v>0</v>
      </c>
      <c r="I1509">
        <v>0</v>
      </c>
      <c r="J1509">
        <v>0</v>
      </c>
      <c r="K1509" t="s">
        <v>44</v>
      </c>
      <c r="L1509">
        <v>26</v>
      </c>
      <c r="M1509">
        <v>0</v>
      </c>
      <c r="N1509">
        <v>0</v>
      </c>
      <c r="O1509">
        <v>0</v>
      </c>
      <c r="P1509" t="s">
        <v>1098</v>
      </c>
      <c r="Q1509">
        <v>0</v>
      </c>
      <c r="R1509">
        <v>0</v>
      </c>
      <c r="S1509" t="s">
        <v>1098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1098</v>
      </c>
      <c r="AB1509" t="s">
        <v>1098</v>
      </c>
      <c r="AC1509" t="s">
        <v>1098</v>
      </c>
      <c r="AD1509" t="s">
        <v>1098</v>
      </c>
      <c r="AE1509" t="s">
        <v>1098</v>
      </c>
      <c r="AF1509" t="s">
        <v>1098</v>
      </c>
      <c r="AG1509">
        <v>0</v>
      </c>
      <c r="AH1509">
        <v>0</v>
      </c>
      <c r="AI1509">
        <v>0</v>
      </c>
      <c r="AJ1509" t="s">
        <v>1098</v>
      </c>
      <c r="AK1509">
        <v>0</v>
      </c>
      <c r="AL1509" t="s">
        <v>1098</v>
      </c>
      <c r="AM1509" t="s">
        <v>1098</v>
      </c>
      <c r="AN1509" t="s">
        <v>1098</v>
      </c>
      <c r="AO1509">
        <v>11</v>
      </c>
      <c r="AP1509">
        <v>0</v>
      </c>
      <c r="AQ1509">
        <v>0</v>
      </c>
      <c r="AR1509">
        <v>0</v>
      </c>
      <c r="AS1509" t="s">
        <v>1098</v>
      </c>
      <c r="AT1509">
        <v>0</v>
      </c>
      <c r="AU1509">
        <v>0</v>
      </c>
      <c r="AV1509">
        <v>1</v>
      </c>
      <c r="AW1509" t="s">
        <v>1098</v>
      </c>
      <c r="AX1509" t="s">
        <v>1098</v>
      </c>
    </row>
    <row r="1510" spans="1:50" x14ac:dyDescent="0.25">
      <c r="A1510" t="s">
        <v>1098</v>
      </c>
      <c r="B1510">
        <v>28693</v>
      </c>
      <c r="C1510" t="s">
        <v>5938</v>
      </c>
      <c r="D1510">
        <v>7</v>
      </c>
      <c r="E1510">
        <v>99</v>
      </c>
      <c r="F1510">
        <v>0</v>
      </c>
      <c r="G1510" t="s">
        <v>1098</v>
      </c>
      <c r="H1510">
        <v>0</v>
      </c>
      <c r="I1510">
        <v>0</v>
      </c>
      <c r="J1510">
        <v>0</v>
      </c>
      <c r="K1510" t="s">
        <v>5939</v>
      </c>
      <c r="L1510">
        <v>26</v>
      </c>
      <c r="M1510">
        <v>0</v>
      </c>
      <c r="N1510">
        <v>0</v>
      </c>
      <c r="O1510">
        <v>0</v>
      </c>
      <c r="P1510" t="s">
        <v>1098</v>
      </c>
      <c r="Q1510">
        <v>0</v>
      </c>
      <c r="R1510">
        <v>0</v>
      </c>
      <c r="S1510" t="s">
        <v>1098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1098</v>
      </c>
      <c r="AB1510" t="s">
        <v>1098</v>
      </c>
      <c r="AC1510" t="s">
        <v>1098</v>
      </c>
      <c r="AD1510" t="s">
        <v>1098</v>
      </c>
      <c r="AE1510" t="s">
        <v>1098</v>
      </c>
      <c r="AF1510" t="s">
        <v>1098</v>
      </c>
      <c r="AG1510">
        <v>0</v>
      </c>
      <c r="AH1510">
        <v>0</v>
      </c>
      <c r="AI1510">
        <v>0</v>
      </c>
      <c r="AJ1510" t="s">
        <v>1098</v>
      </c>
      <c r="AK1510">
        <v>0</v>
      </c>
      <c r="AL1510" t="s">
        <v>1098</v>
      </c>
      <c r="AM1510" t="s">
        <v>1098</v>
      </c>
      <c r="AN1510" t="s">
        <v>1098</v>
      </c>
      <c r="AO1510">
        <v>12</v>
      </c>
      <c r="AP1510">
        <v>12</v>
      </c>
      <c r="AQ1510">
        <v>12</v>
      </c>
      <c r="AR1510">
        <v>0</v>
      </c>
      <c r="AS1510" t="s">
        <v>1098</v>
      </c>
      <c r="AT1510">
        <v>0</v>
      </c>
      <c r="AU1510">
        <v>0</v>
      </c>
      <c r="AV1510">
        <v>1</v>
      </c>
      <c r="AW1510" t="s">
        <v>1098</v>
      </c>
      <c r="AX1510" t="s">
        <v>1098</v>
      </c>
    </row>
    <row r="1511" spans="1:50" x14ac:dyDescent="0.25">
      <c r="A1511" t="s">
        <v>5981</v>
      </c>
      <c r="B1511">
        <v>28714</v>
      </c>
      <c r="C1511" t="s">
        <v>5980</v>
      </c>
      <c r="D1511">
        <v>12</v>
      </c>
      <c r="E1511">
        <v>99</v>
      </c>
      <c r="F1511">
        <v>0</v>
      </c>
      <c r="G1511" t="s">
        <v>1098</v>
      </c>
      <c r="H1511">
        <v>0</v>
      </c>
      <c r="I1511">
        <v>0</v>
      </c>
      <c r="J1511">
        <v>0</v>
      </c>
      <c r="K1511" t="s">
        <v>5982</v>
      </c>
      <c r="L1511">
        <v>26</v>
      </c>
      <c r="M1511">
        <v>0</v>
      </c>
      <c r="N1511">
        <v>0</v>
      </c>
      <c r="O1511">
        <v>0</v>
      </c>
      <c r="P1511" t="s">
        <v>1098</v>
      </c>
      <c r="Q1511">
        <v>0</v>
      </c>
      <c r="R1511">
        <v>0</v>
      </c>
      <c r="S1511" t="s">
        <v>1098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1098</v>
      </c>
      <c r="AB1511" t="s">
        <v>1098</v>
      </c>
      <c r="AC1511" t="s">
        <v>1098</v>
      </c>
      <c r="AD1511" t="s">
        <v>1098</v>
      </c>
      <c r="AE1511" t="s">
        <v>1098</v>
      </c>
      <c r="AF1511" t="s">
        <v>1098</v>
      </c>
      <c r="AG1511">
        <v>0</v>
      </c>
      <c r="AH1511">
        <v>0</v>
      </c>
      <c r="AI1511">
        <v>0</v>
      </c>
      <c r="AJ1511" t="s">
        <v>1098</v>
      </c>
      <c r="AK1511" s="36">
        <v>0</v>
      </c>
      <c r="AL1511" s="36" t="s">
        <v>1098</v>
      </c>
      <c r="AM1511" t="s">
        <v>1098</v>
      </c>
      <c r="AN1511" t="s">
        <v>1098</v>
      </c>
      <c r="AO1511">
        <v>12</v>
      </c>
      <c r="AP1511">
        <v>12</v>
      </c>
      <c r="AQ1511">
        <v>12</v>
      </c>
      <c r="AR1511">
        <v>0</v>
      </c>
      <c r="AS1511">
        <v>948.94439999999997</v>
      </c>
      <c r="AT1511">
        <v>0</v>
      </c>
      <c r="AU1511">
        <v>0</v>
      </c>
      <c r="AV1511">
        <v>0</v>
      </c>
      <c r="AW1511" t="s">
        <v>1098</v>
      </c>
      <c r="AX1511" t="s">
        <v>1098</v>
      </c>
    </row>
    <row r="1512" spans="1:50" x14ac:dyDescent="0.25">
      <c r="A1512" t="s">
        <v>1098</v>
      </c>
      <c r="B1512">
        <v>28737</v>
      </c>
      <c r="C1512" t="s">
        <v>6024</v>
      </c>
      <c r="D1512">
        <v>9</v>
      </c>
      <c r="E1512">
        <v>3</v>
      </c>
      <c r="F1512">
        <v>0</v>
      </c>
      <c r="G1512" t="s">
        <v>1098</v>
      </c>
      <c r="H1512">
        <v>0</v>
      </c>
      <c r="I1512">
        <v>0</v>
      </c>
      <c r="J1512">
        <v>0</v>
      </c>
      <c r="K1512" t="s">
        <v>6025</v>
      </c>
      <c r="L1512">
        <v>26</v>
      </c>
      <c r="M1512">
        <v>12</v>
      </c>
      <c r="N1512">
        <v>0</v>
      </c>
      <c r="O1512">
        <v>0</v>
      </c>
      <c r="P1512" t="s">
        <v>1098</v>
      </c>
      <c r="Q1512">
        <v>0</v>
      </c>
      <c r="R1512">
        <v>0</v>
      </c>
      <c r="S1512" t="s">
        <v>1098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1098</v>
      </c>
      <c r="AB1512" t="s">
        <v>1098</v>
      </c>
      <c r="AC1512" t="s">
        <v>1098</v>
      </c>
      <c r="AD1512" t="s">
        <v>1098</v>
      </c>
      <c r="AE1512" t="s">
        <v>1098</v>
      </c>
      <c r="AF1512" t="s">
        <v>1098</v>
      </c>
      <c r="AG1512">
        <v>0</v>
      </c>
      <c r="AH1512">
        <v>0</v>
      </c>
      <c r="AI1512">
        <v>0</v>
      </c>
      <c r="AJ1512" t="s">
        <v>1098</v>
      </c>
      <c r="AK1512" s="36">
        <v>9.9600000000000009</v>
      </c>
      <c r="AL1512" s="36" t="s">
        <v>1098</v>
      </c>
      <c r="AM1512" t="s">
        <v>1098</v>
      </c>
      <c r="AN1512" t="s">
        <v>1098</v>
      </c>
      <c r="AO1512">
        <v>1</v>
      </c>
      <c r="AP1512">
        <v>1</v>
      </c>
      <c r="AQ1512">
        <v>1</v>
      </c>
      <c r="AR1512">
        <v>0</v>
      </c>
      <c r="AS1512">
        <v>119.5046</v>
      </c>
      <c r="AT1512">
        <v>0</v>
      </c>
      <c r="AU1512">
        <v>0</v>
      </c>
      <c r="AV1512">
        <v>1</v>
      </c>
      <c r="AW1512" t="s">
        <v>1098</v>
      </c>
      <c r="AX1512" t="s">
        <v>1098</v>
      </c>
    </row>
    <row r="1513" spans="1:50" x14ac:dyDescent="0.25">
      <c r="A1513" t="s">
        <v>1098</v>
      </c>
      <c r="B1513">
        <v>28754</v>
      </c>
      <c r="C1513" t="s">
        <v>6058</v>
      </c>
      <c r="D1513">
        <v>9</v>
      </c>
      <c r="E1513">
        <v>1</v>
      </c>
      <c r="F1513">
        <v>0</v>
      </c>
      <c r="G1513" t="s">
        <v>1098</v>
      </c>
      <c r="H1513">
        <v>0</v>
      </c>
      <c r="I1513">
        <v>0</v>
      </c>
      <c r="J1513">
        <v>0</v>
      </c>
      <c r="K1513" t="s">
        <v>6059</v>
      </c>
      <c r="L1513">
        <v>26</v>
      </c>
      <c r="M1513">
        <v>0</v>
      </c>
      <c r="N1513">
        <v>0</v>
      </c>
      <c r="O1513">
        <v>0</v>
      </c>
      <c r="P1513" t="s">
        <v>1098</v>
      </c>
      <c r="Q1513">
        <v>0</v>
      </c>
      <c r="R1513">
        <v>0</v>
      </c>
      <c r="S1513" t="s">
        <v>1098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1098</v>
      </c>
      <c r="AB1513" t="s">
        <v>1098</v>
      </c>
      <c r="AC1513" t="s">
        <v>1098</v>
      </c>
      <c r="AD1513" t="s">
        <v>1098</v>
      </c>
      <c r="AE1513" t="s">
        <v>1098</v>
      </c>
      <c r="AF1513" t="s">
        <v>1098</v>
      </c>
      <c r="AG1513">
        <v>0</v>
      </c>
      <c r="AH1513">
        <v>0</v>
      </c>
      <c r="AI1513">
        <v>0</v>
      </c>
      <c r="AJ1513" t="s">
        <v>1098</v>
      </c>
      <c r="AK1513" s="36">
        <v>0</v>
      </c>
      <c r="AL1513" s="36" t="s">
        <v>1098</v>
      </c>
      <c r="AM1513">
        <v>44565.453344907408</v>
      </c>
      <c r="AN1513" t="s">
        <v>1098</v>
      </c>
      <c r="AO1513">
        <v>1</v>
      </c>
      <c r="AP1513">
        <v>1</v>
      </c>
      <c r="AQ1513">
        <v>1</v>
      </c>
      <c r="AR1513">
        <v>0</v>
      </c>
      <c r="AS1513" t="s">
        <v>1098</v>
      </c>
      <c r="AT1513">
        <v>0</v>
      </c>
      <c r="AU1513">
        <v>0</v>
      </c>
      <c r="AV1513">
        <v>1</v>
      </c>
      <c r="AW1513" t="s">
        <v>1098</v>
      </c>
      <c r="AX1513" t="s">
        <v>1098</v>
      </c>
    </row>
    <row r="1514" spans="1:50" x14ac:dyDescent="0.25">
      <c r="A1514" t="s">
        <v>1098</v>
      </c>
      <c r="B1514">
        <v>28755</v>
      </c>
      <c r="C1514" t="s">
        <v>1098</v>
      </c>
      <c r="D1514">
        <v>9</v>
      </c>
      <c r="E1514">
        <v>0</v>
      </c>
      <c r="F1514">
        <v>0</v>
      </c>
      <c r="G1514" t="s">
        <v>1098</v>
      </c>
      <c r="H1514">
        <v>0</v>
      </c>
      <c r="I1514">
        <v>0</v>
      </c>
      <c r="J1514">
        <v>0</v>
      </c>
      <c r="K1514" t="s">
        <v>6060</v>
      </c>
      <c r="L1514">
        <v>26</v>
      </c>
      <c r="M1514">
        <v>0</v>
      </c>
      <c r="N1514">
        <v>0</v>
      </c>
      <c r="O1514">
        <v>0</v>
      </c>
      <c r="P1514" t="s">
        <v>1098</v>
      </c>
      <c r="Q1514">
        <v>0</v>
      </c>
      <c r="R1514">
        <v>0</v>
      </c>
      <c r="S1514" t="s">
        <v>1098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1098</v>
      </c>
      <c r="AB1514" t="s">
        <v>1098</v>
      </c>
      <c r="AC1514" t="s">
        <v>1098</v>
      </c>
      <c r="AD1514" t="s">
        <v>1098</v>
      </c>
      <c r="AE1514" t="s">
        <v>1098</v>
      </c>
      <c r="AF1514" t="s">
        <v>1098</v>
      </c>
      <c r="AG1514">
        <v>0</v>
      </c>
      <c r="AH1514">
        <v>0</v>
      </c>
      <c r="AI1514">
        <v>0</v>
      </c>
      <c r="AJ1514" t="s">
        <v>1098</v>
      </c>
      <c r="AK1514" s="36">
        <v>0</v>
      </c>
      <c r="AL1514" s="36" t="s">
        <v>1098</v>
      </c>
      <c r="AM1514" t="s">
        <v>1098</v>
      </c>
      <c r="AN1514" t="s">
        <v>1098</v>
      </c>
      <c r="AO1514">
        <v>1</v>
      </c>
      <c r="AP1514">
        <v>0</v>
      </c>
      <c r="AQ1514">
        <v>0</v>
      </c>
      <c r="AR1514">
        <v>0</v>
      </c>
      <c r="AS1514" t="s">
        <v>1098</v>
      </c>
      <c r="AT1514">
        <v>0</v>
      </c>
      <c r="AU1514">
        <v>0</v>
      </c>
      <c r="AV1514">
        <v>1</v>
      </c>
      <c r="AW1514" t="s">
        <v>1098</v>
      </c>
      <c r="AX1514" t="s">
        <v>1098</v>
      </c>
    </row>
    <row r="1515" spans="1:50" x14ac:dyDescent="0.25">
      <c r="A1515" t="s">
        <v>1098</v>
      </c>
      <c r="B1515">
        <v>28757</v>
      </c>
      <c r="C1515">
        <v>11</v>
      </c>
      <c r="D1515">
        <v>10</v>
      </c>
      <c r="E1515">
        <v>0</v>
      </c>
      <c r="F1515">
        <v>0</v>
      </c>
      <c r="G1515" t="s">
        <v>1098</v>
      </c>
      <c r="H1515">
        <v>0</v>
      </c>
      <c r="I1515">
        <v>0</v>
      </c>
      <c r="J1515">
        <v>0</v>
      </c>
      <c r="K1515" t="s">
        <v>38</v>
      </c>
      <c r="L1515">
        <v>26</v>
      </c>
      <c r="M1515">
        <v>0</v>
      </c>
      <c r="N1515">
        <v>0</v>
      </c>
      <c r="O1515">
        <v>0</v>
      </c>
      <c r="P1515" t="s">
        <v>1098</v>
      </c>
      <c r="Q1515">
        <v>0</v>
      </c>
      <c r="R1515">
        <v>0</v>
      </c>
      <c r="S1515" t="s">
        <v>1098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1098</v>
      </c>
      <c r="AB1515" t="s">
        <v>1098</v>
      </c>
      <c r="AC1515" t="s">
        <v>1098</v>
      </c>
      <c r="AD1515" t="s">
        <v>1098</v>
      </c>
      <c r="AE1515" t="s">
        <v>1098</v>
      </c>
      <c r="AF1515" t="s">
        <v>1098</v>
      </c>
      <c r="AG1515">
        <v>0</v>
      </c>
      <c r="AH1515">
        <v>0</v>
      </c>
      <c r="AI1515">
        <v>0</v>
      </c>
      <c r="AJ1515" t="s">
        <v>1098</v>
      </c>
      <c r="AK1515" s="36">
        <v>0</v>
      </c>
      <c r="AL1515" s="36" t="s">
        <v>1098</v>
      </c>
      <c r="AM1515" t="s">
        <v>1098</v>
      </c>
      <c r="AN1515" t="s">
        <v>1098</v>
      </c>
      <c r="AO1515">
        <v>20</v>
      </c>
      <c r="AP1515">
        <v>0</v>
      </c>
      <c r="AQ1515">
        <v>0</v>
      </c>
      <c r="AR1515">
        <v>0</v>
      </c>
      <c r="AS1515" t="s">
        <v>1098</v>
      </c>
      <c r="AT1515">
        <v>0</v>
      </c>
      <c r="AU1515">
        <v>0</v>
      </c>
      <c r="AV1515">
        <v>1</v>
      </c>
      <c r="AW1515" t="s">
        <v>1098</v>
      </c>
      <c r="AX1515" t="s">
        <v>1098</v>
      </c>
    </row>
    <row r="1516" spans="1:50" x14ac:dyDescent="0.25">
      <c r="A1516" t="s">
        <v>1098</v>
      </c>
      <c r="B1516">
        <v>28762</v>
      </c>
      <c r="C1516" t="s">
        <v>6067</v>
      </c>
      <c r="D1516">
        <v>9</v>
      </c>
      <c r="E1516">
        <v>1</v>
      </c>
      <c r="F1516">
        <v>0</v>
      </c>
      <c r="G1516" t="s">
        <v>1098</v>
      </c>
      <c r="H1516">
        <v>0</v>
      </c>
      <c r="I1516">
        <v>0</v>
      </c>
      <c r="J1516">
        <v>0</v>
      </c>
      <c r="K1516" t="s">
        <v>6068</v>
      </c>
      <c r="L1516">
        <v>26</v>
      </c>
      <c r="M1516">
        <v>0</v>
      </c>
      <c r="N1516">
        <v>0</v>
      </c>
      <c r="O1516">
        <v>0</v>
      </c>
      <c r="P1516" t="s">
        <v>1098</v>
      </c>
      <c r="Q1516">
        <v>0</v>
      </c>
      <c r="R1516">
        <v>0</v>
      </c>
      <c r="S1516" t="s">
        <v>1098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1098</v>
      </c>
      <c r="AB1516" t="s">
        <v>1098</v>
      </c>
      <c r="AC1516" t="s">
        <v>1098</v>
      </c>
      <c r="AD1516" t="s">
        <v>1098</v>
      </c>
      <c r="AE1516" t="s">
        <v>1098</v>
      </c>
      <c r="AF1516" t="s">
        <v>1098</v>
      </c>
      <c r="AG1516">
        <v>0</v>
      </c>
      <c r="AH1516">
        <v>0</v>
      </c>
      <c r="AI1516">
        <v>0</v>
      </c>
      <c r="AJ1516" t="s">
        <v>1098</v>
      </c>
      <c r="AK1516" s="36">
        <v>0</v>
      </c>
      <c r="AL1516" s="36" t="s">
        <v>1098</v>
      </c>
      <c r="AM1516" t="s">
        <v>1098</v>
      </c>
      <c r="AN1516" t="s">
        <v>1098</v>
      </c>
      <c r="AO1516">
        <v>1</v>
      </c>
      <c r="AP1516">
        <v>1</v>
      </c>
      <c r="AQ1516">
        <v>1</v>
      </c>
      <c r="AR1516">
        <v>0</v>
      </c>
      <c r="AS1516" t="s">
        <v>1098</v>
      </c>
      <c r="AT1516">
        <v>0</v>
      </c>
      <c r="AU1516">
        <v>0</v>
      </c>
      <c r="AV1516">
        <v>1</v>
      </c>
      <c r="AW1516" t="s">
        <v>1098</v>
      </c>
      <c r="AX1516" t="s">
        <v>1098</v>
      </c>
    </row>
    <row r="1517" spans="1:50" x14ac:dyDescent="0.25">
      <c r="A1517" t="s">
        <v>1098</v>
      </c>
      <c r="B1517">
        <v>29775</v>
      </c>
      <c r="C1517">
        <v>11</v>
      </c>
      <c r="D1517">
        <v>2</v>
      </c>
      <c r="E1517">
        <v>0</v>
      </c>
      <c r="F1517">
        <v>0</v>
      </c>
      <c r="G1517" t="s">
        <v>1098</v>
      </c>
      <c r="H1517">
        <v>0</v>
      </c>
      <c r="I1517">
        <v>0</v>
      </c>
      <c r="J1517">
        <v>0</v>
      </c>
      <c r="K1517" t="s">
        <v>6091</v>
      </c>
      <c r="L1517">
        <v>26</v>
      </c>
      <c r="M1517">
        <v>0</v>
      </c>
      <c r="N1517">
        <v>0</v>
      </c>
      <c r="O1517">
        <v>0</v>
      </c>
      <c r="P1517" t="s">
        <v>1098</v>
      </c>
      <c r="Q1517">
        <v>0</v>
      </c>
      <c r="R1517">
        <v>0</v>
      </c>
      <c r="S1517" t="s">
        <v>1098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1098</v>
      </c>
      <c r="AB1517" t="s">
        <v>1098</v>
      </c>
      <c r="AC1517" t="s">
        <v>1098</v>
      </c>
      <c r="AD1517" t="s">
        <v>1098</v>
      </c>
      <c r="AE1517" t="s">
        <v>1098</v>
      </c>
      <c r="AF1517" t="s">
        <v>1098</v>
      </c>
      <c r="AG1517">
        <v>0</v>
      </c>
      <c r="AH1517">
        <v>0</v>
      </c>
      <c r="AI1517">
        <v>0</v>
      </c>
      <c r="AJ1517" t="s">
        <v>1098</v>
      </c>
      <c r="AK1517" s="36">
        <v>0</v>
      </c>
      <c r="AL1517" s="36" t="s">
        <v>1098</v>
      </c>
      <c r="AM1517" t="s">
        <v>1098</v>
      </c>
      <c r="AN1517" t="s">
        <v>1098</v>
      </c>
      <c r="AO1517">
        <v>1</v>
      </c>
      <c r="AP1517">
        <v>0</v>
      </c>
      <c r="AQ1517">
        <v>0</v>
      </c>
      <c r="AR1517">
        <v>0</v>
      </c>
      <c r="AS1517" t="s">
        <v>1098</v>
      </c>
      <c r="AT1517">
        <v>0</v>
      </c>
      <c r="AU1517">
        <v>0</v>
      </c>
      <c r="AV1517">
        <v>1</v>
      </c>
      <c r="AW1517" t="s">
        <v>1098</v>
      </c>
      <c r="AX1517" t="s">
        <v>1098</v>
      </c>
    </row>
    <row r="1518" spans="1:50" x14ac:dyDescent="0.25">
      <c r="A1518" t="s">
        <v>1098</v>
      </c>
      <c r="B1518">
        <v>29781</v>
      </c>
      <c r="C1518" t="s">
        <v>1098</v>
      </c>
      <c r="D1518">
        <v>9</v>
      </c>
      <c r="E1518">
        <v>0</v>
      </c>
      <c r="F1518">
        <v>0</v>
      </c>
      <c r="G1518" t="s">
        <v>1098</v>
      </c>
      <c r="H1518">
        <v>0</v>
      </c>
      <c r="I1518">
        <v>0</v>
      </c>
      <c r="J1518">
        <v>0</v>
      </c>
      <c r="K1518" t="s">
        <v>6098</v>
      </c>
      <c r="L1518">
        <v>26</v>
      </c>
      <c r="M1518">
        <v>0</v>
      </c>
      <c r="N1518">
        <v>0</v>
      </c>
      <c r="O1518">
        <v>0</v>
      </c>
      <c r="P1518" t="s">
        <v>1098</v>
      </c>
      <c r="Q1518">
        <v>0</v>
      </c>
      <c r="R1518">
        <v>0</v>
      </c>
      <c r="S1518" t="s">
        <v>1098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1098</v>
      </c>
      <c r="AB1518" t="s">
        <v>1098</v>
      </c>
      <c r="AC1518" t="s">
        <v>1098</v>
      </c>
      <c r="AD1518" t="s">
        <v>1098</v>
      </c>
      <c r="AE1518" t="s">
        <v>1098</v>
      </c>
      <c r="AF1518" t="s">
        <v>1098</v>
      </c>
      <c r="AG1518">
        <v>0</v>
      </c>
      <c r="AH1518">
        <v>0</v>
      </c>
      <c r="AI1518">
        <v>0</v>
      </c>
      <c r="AJ1518" t="s">
        <v>1098</v>
      </c>
      <c r="AK1518">
        <v>0</v>
      </c>
      <c r="AL1518" t="s">
        <v>1098</v>
      </c>
      <c r="AM1518" t="s">
        <v>1098</v>
      </c>
      <c r="AN1518" t="s">
        <v>1098</v>
      </c>
      <c r="AO1518">
        <v>12</v>
      </c>
      <c r="AP1518">
        <v>0</v>
      </c>
      <c r="AQ1518">
        <v>0</v>
      </c>
      <c r="AR1518">
        <v>0</v>
      </c>
      <c r="AS1518" t="s">
        <v>1098</v>
      </c>
      <c r="AT1518">
        <v>0</v>
      </c>
      <c r="AU1518">
        <v>0</v>
      </c>
      <c r="AV1518">
        <v>1</v>
      </c>
      <c r="AW1518" t="s">
        <v>1098</v>
      </c>
      <c r="AX1518" t="s">
        <v>1098</v>
      </c>
    </row>
    <row r="1519" spans="1:50" x14ac:dyDescent="0.25">
      <c r="A1519" t="s">
        <v>1098</v>
      </c>
      <c r="B1519">
        <v>29809</v>
      </c>
      <c r="C1519" t="s">
        <v>6129</v>
      </c>
      <c r="D1519">
        <v>16</v>
      </c>
      <c r="E1519">
        <v>99</v>
      </c>
      <c r="F1519">
        <v>0</v>
      </c>
      <c r="G1519" t="s">
        <v>1098</v>
      </c>
      <c r="H1519">
        <v>0</v>
      </c>
      <c r="I1519">
        <v>0</v>
      </c>
      <c r="J1519">
        <v>0</v>
      </c>
      <c r="K1519" t="s">
        <v>6130</v>
      </c>
      <c r="L1519">
        <v>26</v>
      </c>
      <c r="M1519">
        <v>0</v>
      </c>
      <c r="N1519">
        <v>0</v>
      </c>
      <c r="O1519">
        <v>0</v>
      </c>
      <c r="P1519" t="s">
        <v>1098</v>
      </c>
      <c r="Q1519">
        <v>0</v>
      </c>
      <c r="R1519">
        <v>0</v>
      </c>
      <c r="S1519" t="s">
        <v>1098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1098</v>
      </c>
      <c r="AB1519" t="s">
        <v>1098</v>
      </c>
      <c r="AC1519" t="s">
        <v>1098</v>
      </c>
      <c r="AD1519" t="s">
        <v>1098</v>
      </c>
      <c r="AE1519" t="s">
        <v>1098</v>
      </c>
      <c r="AF1519" t="s">
        <v>1098</v>
      </c>
      <c r="AG1519">
        <v>0</v>
      </c>
      <c r="AH1519">
        <v>0</v>
      </c>
      <c r="AI1519">
        <v>0</v>
      </c>
      <c r="AJ1519" t="s">
        <v>1098</v>
      </c>
      <c r="AK1519" s="36">
        <v>0</v>
      </c>
      <c r="AL1519" s="36" t="s">
        <v>1098</v>
      </c>
      <c r="AM1519" t="s">
        <v>1098</v>
      </c>
      <c r="AN1519" t="s">
        <v>1098</v>
      </c>
      <c r="AO1519">
        <v>12</v>
      </c>
      <c r="AP1519">
        <v>12</v>
      </c>
      <c r="AQ1519">
        <v>12</v>
      </c>
      <c r="AR1519">
        <v>0</v>
      </c>
      <c r="AS1519">
        <v>230</v>
      </c>
      <c r="AT1519">
        <v>0</v>
      </c>
      <c r="AU1519">
        <v>0</v>
      </c>
      <c r="AV1519">
        <v>0</v>
      </c>
      <c r="AW1519" t="s">
        <v>1098</v>
      </c>
      <c r="AX1519" t="s">
        <v>1098</v>
      </c>
    </row>
    <row r="1520" spans="1:50" x14ac:dyDescent="0.25">
      <c r="A1520" t="s">
        <v>1098</v>
      </c>
      <c r="B1520">
        <v>29810</v>
      </c>
      <c r="C1520" t="s">
        <v>6131</v>
      </c>
      <c r="D1520">
        <v>16</v>
      </c>
      <c r="E1520">
        <v>99</v>
      </c>
      <c r="F1520">
        <v>0</v>
      </c>
      <c r="G1520" t="s">
        <v>1098</v>
      </c>
      <c r="H1520">
        <v>0</v>
      </c>
      <c r="I1520">
        <v>0</v>
      </c>
      <c r="J1520">
        <v>0</v>
      </c>
      <c r="K1520" t="s">
        <v>6132</v>
      </c>
      <c r="L1520">
        <v>26</v>
      </c>
      <c r="M1520">
        <v>0</v>
      </c>
      <c r="N1520">
        <v>0</v>
      </c>
      <c r="O1520">
        <v>0</v>
      </c>
      <c r="P1520" t="s">
        <v>1098</v>
      </c>
      <c r="Q1520">
        <v>0</v>
      </c>
      <c r="R1520">
        <v>0</v>
      </c>
      <c r="S1520" t="s">
        <v>1098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1098</v>
      </c>
      <c r="AB1520" t="s">
        <v>1098</v>
      </c>
      <c r="AC1520" t="s">
        <v>1098</v>
      </c>
      <c r="AD1520" t="s">
        <v>1098</v>
      </c>
      <c r="AE1520" t="s">
        <v>1098</v>
      </c>
      <c r="AF1520" t="s">
        <v>1098</v>
      </c>
      <c r="AG1520">
        <v>0</v>
      </c>
      <c r="AH1520">
        <v>0</v>
      </c>
      <c r="AI1520">
        <v>0</v>
      </c>
      <c r="AJ1520" t="s">
        <v>1098</v>
      </c>
      <c r="AK1520">
        <v>0</v>
      </c>
      <c r="AL1520" t="s">
        <v>1098</v>
      </c>
      <c r="AM1520" t="s">
        <v>1098</v>
      </c>
      <c r="AN1520" t="s">
        <v>1098</v>
      </c>
      <c r="AO1520">
        <v>12</v>
      </c>
      <c r="AP1520">
        <v>12</v>
      </c>
      <c r="AQ1520">
        <v>12</v>
      </c>
      <c r="AR1520">
        <v>0</v>
      </c>
      <c r="AS1520">
        <v>280</v>
      </c>
      <c r="AT1520">
        <v>0</v>
      </c>
      <c r="AU1520">
        <v>0</v>
      </c>
      <c r="AV1520">
        <v>0</v>
      </c>
      <c r="AW1520" t="s">
        <v>1098</v>
      </c>
      <c r="AX1520" t="s">
        <v>1098</v>
      </c>
    </row>
    <row r="1521" spans="1:50" x14ac:dyDescent="0.25">
      <c r="A1521" t="s">
        <v>1098</v>
      </c>
      <c r="B1521">
        <v>29825</v>
      </c>
      <c r="C1521">
        <v>11</v>
      </c>
      <c r="D1521">
        <v>10</v>
      </c>
      <c r="E1521">
        <v>0</v>
      </c>
      <c r="F1521">
        <v>0</v>
      </c>
      <c r="G1521" t="s">
        <v>1098</v>
      </c>
      <c r="H1521">
        <v>0</v>
      </c>
      <c r="I1521">
        <v>0</v>
      </c>
      <c r="J1521">
        <v>0</v>
      </c>
      <c r="K1521" t="s">
        <v>33</v>
      </c>
      <c r="L1521">
        <v>26</v>
      </c>
      <c r="M1521">
        <v>0</v>
      </c>
      <c r="N1521">
        <v>0</v>
      </c>
      <c r="O1521">
        <v>0</v>
      </c>
      <c r="P1521" t="s">
        <v>1098</v>
      </c>
      <c r="Q1521">
        <v>0</v>
      </c>
      <c r="R1521">
        <v>0</v>
      </c>
      <c r="S1521" t="s">
        <v>1098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1098</v>
      </c>
      <c r="AB1521" t="s">
        <v>1098</v>
      </c>
      <c r="AC1521" t="s">
        <v>1098</v>
      </c>
      <c r="AD1521" t="s">
        <v>1098</v>
      </c>
      <c r="AE1521" t="s">
        <v>1098</v>
      </c>
      <c r="AF1521" t="s">
        <v>1098</v>
      </c>
      <c r="AG1521">
        <v>0</v>
      </c>
      <c r="AH1521">
        <v>0</v>
      </c>
      <c r="AI1521">
        <v>0</v>
      </c>
      <c r="AJ1521" t="s">
        <v>1098</v>
      </c>
      <c r="AK1521" s="36">
        <v>0</v>
      </c>
      <c r="AL1521" s="36" t="s">
        <v>1098</v>
      </c>
      <c r="AM1521" t="s">
        <v>1098</v>
      </c>
      <c r="AN1521" t="s">
        <v>1098</v>
      </c>
      <c r="AO1521">
        <v>11</v>
      </c>
      <c r="AP1521">
        <v>0</v>
      </c>
      <c r="AQ1521">
        <v>0</v>
      </c>
      <c r="AR1521">
        <v>0</v>
      </c>
      <c r="AS1521" t="s">
        <v>1098</v>
      </c>
      <c r="AT1521">
        <v>0</v>
      </c>
      <c r="AU1521">
        <v>0</v>
      </c>
      <c r="AV1521">
        <v>1</v>
      </c>
      <c r="AW1521" t="s">
        <v>1098</v>
      </c>
      <c r="AX1521" t="s">
        <v>1098</v>
      </c>
    </row>
    <row r="1522" spans="1:50" x14ac:dyDescent="0.25">
      <c r="A1522" t="s">
        <v>1098</v>
      </c>
      <c r="B1522">
        <v>29953</v>
      </c>
      <c r="C1522" t="s">
        <v>6322</v>
      </c>
      <c r="D1522">
        <v>2</v>
      </c>
      <c r="E1522">
        <v>99</v>
      </c>
      <c r="F1522">
        <v>0</v>
      </c>
      <c r="G1522" t="s">
        <v>1098</v>
      </c>
      <c r="H1522">
        <v>0</v>
      </c>
      <c r="I1522">
        <v>0</v>
      </c>
      <c r="J1522">
        <v>0</v>
      </c>
      <c r="K1522" t="s">
        <v>6323</v>
      </c>
      <c r="L1522">
        <v>26</v>
      </c>
      <c r="M1522">
        <v>0</v>
      </c>
      <c r="N1522">
        <v>0</v>
      </c>
      <c r="O1522">
        <v>0</v>
      </c>
      <c r="P1522" t="s">
        <v>1098</v>
      </c>
      <c r="Q1522">
        <v>0</v>
      </c>
      <c r="R1522">
        <v>0</v>
      </c>
      <c r="S1522" t="s">
        <v>1098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1098</v>
      </c>
      <c r="AB1522" t="s">
        <v>1098</v>
      </c>
      <c r="AC1522" t="s">
        <v>1098</v>
      </c>
      <c r="AD1522" t="s">
        <v>1098</v>
      </c>
      <c r="AE1522" t="s">
        <v>1098</v>
      </c>
      <c r="AF1522" t="s">
        <v>1098</v>
      </c>
      <c r="AG1522">
        <v>0</v>
      </c>
      <c r="AH1522">
        <v>0</v>
      </c>
      <c r="AI1522">
        <v>0</v>
      </c>
      <c r="AJ1522" t="s">
        <v>1098</v>
      </c>
      <c r="AK1522">
        <v>0</v>
      </c>
      <c r="AL1522" t="s">
        <v>1098</v>
      </c>
      <c r="AM1522" t="s">
        <v>1098</v>
      </c>
      <c r="AN1522" t="s">
        <v>1098</v>
      </c>
      <c r="AO1522">
        <v>12</v>
      </c>
      <c r="AP1522">
        <v>12</v>
      </c>
      <c r="AQ1522">
        <v>12</v>
      </c>
      <c r="AR1522">
        <v>0</v>
      </c>
      <c r="AS1522" t="s">
        <v>1098</v>
      </c>
      <c r="AT1522">
        <v>0</v>
      </c>
      <c r="AU1522">
        <v>0</v>
      </c>
      <c r="AV1522">
        <v>0</v>
      </c>
      <c r="AW1522" t="s">
        <v>1098</v>
      </c>
      <c r="AX1522" t="s">
        <v>1098</v>
      </c>
    </row>
    <row r="1523" spans="1:50" x14ac:dyDescent="0.25">
      <c r="A1523" t="s">
        <v>1098</v>
      </c>
      <c r="B1523">
        <v>29958</v>
      </c>
      <c r="C1523" t="s">
        <v>6330</v>
      </c>
      <c r="D1523">
        <v>2</v>
      </c>
      <c r="E1523">
        <v>99</v>
      </c>
      <c r="F1523">
        <v>0</v>
      </c>
      <c r="G1523" t="s">
        <v>1098</v>
      </c>
      <c r="H1523">
        <v>0</v>
      </c>
      <c r="I1523">
        <v>0</v>
      </c>
      <c r="J1523">
        <v>0</v>
      </c>
      <c r="K1523" t="s">
        <v>6331</v>
      </c>
      <c r="L1523">
        <v>26</v>
      </c>
      <c r="M1523">
        <v>0</v>
      </c>
      <c r="N1523">
        <v>0</v>
      </c>
      <c r="O1523">
        <v>0</v>
      </c>
      <c r="P1523" t="s">
        <v>1098</v>
      </c>
      <c r="Q1523">
        <v>2</v>
      </c>
      <c r="R1523">
        <v>0</v>
      </c>
      <c r="S1523" t="s">
        <v>1098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1098</v>
      </c>
      <c r="AB1523" t="s">
        <v>1098</v>
      </c>
      <c r="AC1523" t="s">
        <v>1098</v>
      </c>
      <c r="AD1523" t="s">
        <v>1098</v>
      </c>
      <c r="AE1523" t="s">
        <v>1098</v>
      </c>
      <c r="AF1523" t="s">
        <v>1098</v>
      </c>
      <c r="AG1523">
        <v>0</v>
      </c>
      <c r="AH1523">
        <v>0</v>
      </c>
      <c r="AI1523">
        <v>0</v>
      </c>
      <c r="AJ1523" t="s">
        <v>1098</v>
      </c>
      <c r="AK1523" s="36">
        <v>0</v>
      </c>
      <c r="AL1523" s="36" t="s">
        <v>1098</v>
      </c>
      <c r="AM1523" t="s">
        <v>1098</v>
      </c>
      <c r="AN1523" t="s">
        <v>1098</v>
      </c>
      <c r="AO1523">
        <v>12</v>
      </c>
      <c r="AP1523">
        <v>12</v>
      </c>
      <c r="AQ1523">
        <v>12</v>
      </c>
      <c r="AR1523">
        <v>0</v>
      </c>
      <c r="AS1523" t="s">
        <v>1098</v>
      </c>
      <c r="AT1523">
        <v>0</v>
      </c>
      <c r="AU1523">
        <v>0</v>
      </c>
      <c r="AV1523">
        <v>0</v>
      </c>
      <c r="AW1523" t="s">
        <v>1098</v>
      </c>
      <c r="AX1523" t="s">
        <v>1098</v>
      </c>
    </row>
    <row r="1524" spans="1:50" x14ac:dyDescent="0.25">
      <c r="A1524" t="s">
        <v>1098</v>
      </c>
      <c r="B1524">
        <v>30052</v>
      </c>
      <c r="C1524" t="s">
        <v>1098</v>
      </c>
      <c r="D1524">
        <v>9</v>
      </c>
      <c r="E1524">
        <v>0</v>
      </c>
      <c r="F1524">
        <v>0</v>
      </c>
      <c r="G1524" t="s">
        <v>1098</v>
      </c>
      <c r="H1524">
        <v>0</v>
      </c>
      <c r="I1524">
        <v>0</v>
      </c>
      <c r="J1524">
        <v>0</v>
      </c>
      <c r="K1524" t="s">
        <v>6437</v>
      </c>
      <c r="L1524">
        <v>26</v>
      </c>
      <c r="M1524">
        <v>0</v>
      </c>
      <c r="N1524">
        <v>0</v>
      </c>
      <c r="O1524">
        <v>0</v>
      </c>
      <c r="P1524" t="s">
        <v>1098</v>
      </c>
      <c r="Q1524">
        <v>0</v>
      </c>
      <c r="R1524">
        <v>0</v>
      </c>
      <c r="S1524" t="s">
        <v>1098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1098</v>
      </c>
      <c r="AB1524" t="s">
        <v>1098</v>
      </c>
      <c r="AC1524" t="s">
        <v>1098</v>
      </c>
      <c r="AD1524" t="s">
        <v>1098</v>
      </c>
      <c r="AE1524" t="s">
        <v>1098</v>
      </c>
      <c r="AF1524" t="s">
        <v>1098</v>
      </c>
      <c r="AG1524">
        <v>0</v>
      </c>
      <c r="AH1524">
        <v>0</v>
      </c>
      <c r="AI1524">
        <v>0</v>
      </c>
      <c r="AJ1524" t="s">
        <v>1098</v>
      </c>
      <c r="AK1524">
        <v>0</v>
      </c>
      <c r="AL1524" t="s">
        <v>1098</v>
      </c>
      <c r="AM1524" t="s">
        <v>1098</v>
      </c>
      <c r="AN1524" t="s">
        <v>1098</v>
      </c>
      <c r="AO1524">
        <v>12</v>
      </c>
      <c r="AP1524">
        <v>0</v>
      </c>
      <c r="AQ1524">
        <v>0</v>
      </c>
      <c r="AR1524">
        <v>0</v>
      </c>
      <c r="AS1524" t="s">
        <v>1098</v>
      </c>
      <c r="AT1524">
        <v>0</v>
      </c>
      <c r="AU1524">
        <v>0</v>
      </c>
      <c r="AV1524">
        <v>1</v>
      </c>
      <c r="AW1524" t="s">
        <v>1098</v>
      </c>
      <c r="AX1524" t="s">
        <v>1098</v>
      </c>
    </row>
    <row r="1525" spans="1:50" x14ac:dyDescent="0.25">
      <c r="A1525" t="s">
        <v>1098</v>
      </c>
      <c r="B1525">
        <v>30111</v>
      </c>
      <c r="C1525" t="s">
        <v>1098</v>
      </c>
      <c r="D1525">
        <v>9</v>
      </c>
      <c r="E1525">
        <v>0</v>
      </c>
      <c r="F1525">
        <v>0</v>
      </c>
      <c r="G1525" t="s">
        <v>1098</v>
      </c>
      <c r="H1525">
        <v>0</v>
      </c>
      <c r="I1525">
        <v>0</v>
      </c>
      <c r="J1525">
        <v>0</v>
      </c>
      <c r="K1525" t="s">
        <v>6510</v>
      </c>
      <c r="L1525">
        <v>26</v>
      </c>
      <c r="M1525">
        <v>0</v>
      </c>
      <c r="N1525">
        <v>0</v>
      </c>
      <c r="O1525">
        <v>0</v>
      </c>
      <c r="P1525" t="s">
        <v>1098</v>
      </c>
      <c r="Q1525">
        <v>0</v>
      </c>
      <c r="R1525">
        <v>0</v>
      </c>
      <c r="S1525" t="s">
        <v>1098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1098</v>
      </c>
      <c r="AB1525" t="s">
        <v>1098</v>
      </c>
      <c r="AC1525" t="s">
        <v>1098</v>
      </c>
      <c r="AD1525" t="s">
        <v>1098</v>
      </c>
      <c r="AE1525" t="s">
        <v>1098</v>
      </c>
      <c r="AF1525" t="s">
        <v>1098</v>
      </c>
      <c r="AG1525">
        <v>0</v>
      </c>
      <c r="AH1525">
        <v>0</v>
      </c>
      <c r="AI1525">
        <v>0</v>
      </c>
      <c r="AJ1525" t="s">
        <v>1098</v>
      </c>
      <c r="AK1525" s="36">
        <v>0</v>
      </c>
      <c r="AL1525" s="36" t="s">
        <v>1098</v>
      </c>
      <c r="AM1525" t="s">
        <v>1098</v>
      </c>
      <c r="AN1525" t="s">
        <v>1098</v>
      </c>
      <c r="AO1525">
        <v>12</v>
      </c>
      <c r="AP1525">
        <v>0</v>
      </c>
      <c r="AQ1525">
        <v>0</v>
      </c>
      <c r="AR1525">
        <v>0</v>
      </c>
      <c r="AS1525" t="s">
        <v>1098</v>
      </c>
      <c r="AT1525">
        <v>0</v>
      </c>
      <c r="AU1525">
        <v>0</v>
      </c>
      <c r="AV1525">
        <v>1</v>
      </c>
      <c r="AW1525" t="s">
        <v>1098</v>
      </c>
      <c r="AX1525" t="s">
        <v>1098</v>
      </c>
    </row>
    <row r="1526" spans="1:50" x14ac:dyDescent="0.25">
      <c r="A1526" t="s">
        <v>1098</v>
      </c>
      <c r="B1526">
        <v>30139</v>
      </c>
      <c r="C1526" t="s">
        <v>1098</v>
      </c>
      <c r="D1526">
        <v>9</v>
      </c>
      <c r="E1526">
        <v>0</v>
      </c>
      <c r="F1526">
        <v>0</v>
      </c>
      <c r="G1526" t="s">
        <v>1098</v>
      </c>
      <c r="H1526">
        <v>0</v>
      </c>
      <c r="I1526">
        <v>0</v>
      </c>
      <c r="J1526">
        <v>0</v>
      </c>
      <c r="K1526" t="s">
        <v>6537</v>
      </c>
      <c r="L1526">
        <v>26</v>
      </c>
      <c r="M1526">
        <v>0</v>
      </c>
      <c r="N1526">
        <v>0</v>
      </c>
      <c r="O1526">
        <v>0</v>
      </c>
      <c r="P1526" t="s">
        <v>1098</v>
      </c>
      <c r="Q1526">
        <v>0</v>
      </c>
      <c r="R1526">
        <v>0</v>
      </c>
      <c r="S1526" t="s">
        <v>1098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1098</v>
      </c>
      <c r="AB1526" t="s">
        <v>1098</v>
      </c>
      <c r="AC1526" t="s">
        <v>1098</v>
      </c>
      <c r="AD1526" t="s">
        <v>1098</v>
      </c>
      <c r="AE1526" t="s">
        <v>1098</v>
      </c>
      <c r="AF1526" t="s">
        <v>1098</v>
      </c>
      <c r="AG1526">
        <v>0</v>
      </c>
      <c r="AH1526">
        <v>0</v>
      </c>
      <c r="AI1526">
        <v>0</v>
      </c>
      <c r="AJ1526" t="s">
        <v>1098</v>
      </c>
      <c r="AK1526" s="36">
        <v>0</v>
      </c>
      <c r="AL1526" s="36" t="s">
        <v>1098</v>
      </c>
      <c r="AM1526" t="s">
        <v>1098</v>
      </c>
      <c r="AN1526" t="s">
        <v>1098</v>
      </c>
      <c r="AO1526">
        <v>12</v>
      </c>
      <c r="AP1526">
        <v>0</v>
      </c>
      <c r="AQ1526">
        <v>0</v>
      </c>
      <c r="AR1526">
        <v>0</v>
      </c>
      <c r="AS1526" t="s">
        <v>1098</v>
      </c>
      <c r="AT1526">
        <v>0</v>
      </c>
      <c r="AU1526">
        <v>0</v>
      </c>
      <c r="AV1526">
        <v>1</v>
      </c>
      <c r="AW1526" t="s">
        <v>1098</v>
      </c>
      <c r="AX1526" t="s">
        <v>1098</v>
      </c>
    </row>
    <row r="1527" spans="1:50" x14ac:dyDescent="0.25">
      <c r="A1527" t="s">
        <v>1098</v>
      </c>
      <c r="B1527">
        <v>30154</v>
      </c>
      <c r="C1527" t="s">
        <v>1098</v>
      </c>
      <c r="D1527">
        <v>10</v>
      </c>
      <c r="E1527">
        <v>0</v>
      </c>
      <c r="F1527">
        <v>0</v>
      </c>
      <c r="G1527" t="s">
        <v>1098</v>
      </c>
      <c r="H1527">
        <v>0</v>
      </c>
      <c r="I1527">
        <v>0</v>
      </c>
      <c r="J1527">
        <v>0</v>
      </c>
      <c r="K1527" t="s">
        <v>6552</v>
      </c>
      <c r="L1527">
        <v>26</v>
      </c>
      <c r="M1527">
        <v>0</v>
      </c>
      <c r="N1527">
        <v>0</v>
      </c>
      <c r="O1527">
        <v>0</v>
      </c>
      <c r="P1527" t="s">
        <v>1098</v>
      </c>
      <c r="Q1527">
        <v>0</v>
      </c>
      <c r="R1527">
        <v>0</v>
      </c>
      <c r="S1527" t="s">
        <v>1098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1098</v>
      </c>
      <c r="AB1527" t="s">
        <v>1098</v>
      </c>
      <c r="AC1527" t="s">
        <v>1098</v>
      </c>
      <c r="AD1527" t="s">
        <v>1098</v>
      </c>
      <c r="AE1527" t="s">
        <v>1098</v>
      </c>
      <c r="AF1527" t="s">
        <v>1098</v>
      </c>
      <c r="AG1527">
        <v>0</v>
      </c>
      <c r="AH1527">
        <v>0</v>
      </c>
      <c r="AI1527">
        <v>0</v>
      </c>
      <c r="AJ1527" t="s">
        <v>1098</v>
      </c>
      <c r="AK1527">
        <v>0</v>
      </c>
      <c r="AL1527" t="s">
        <v>1098</v>
      </c>
      <c r="AM1527" t="s">
        <v>1098</v>
      </c>
      <c r="AN1527" t="s">
        <v>1098</v>
      </c>
      <c r="AO1527">
        <v>11</v>
      </c>
      <c r="AP1527">
        <v>0</v>
      </c>
      <c r="AQ1527">
        <v>0</v>
      </c>
      <c r="AR1527">
        <v>0</v>
      </c>
      <c r="AS1527" t="s">
        <v>1098</v>
      </c>
      <c r="AT1527">
        <v>0</v>
      </c>
      <c r="AU1527">
        <v>0</v>
      </c>
      <c r="AV1527">
        <v>1</v>
      </c>
      <c r="AW1527" t="s">
        <v>1098</v>
      </c>
      <c r="AX1527" t="s">
        <v>1098</v>
      </c>
    </row>
    <row r="1528" spans="1:50" x14ac:dyDescent="0.25">
      <c r="A1528" t="s">
        <v>706</v>
      </c>
      <c r="B1528">
        <v>5709</v>
      </c>
      <c r="C1528" t="s">
        <v>705</v>
      </c>
      <c r="D1528">
        <v>10</v>
      </c>
      <c r="E1528">
        <v>1</v>
      </c>
      <c r="F1528">
        <v>0</v>
      </c>
      <c r="G1528" t="s">
        <v>1098</v>
      </c>
      <c r="H1528">
        <v>0</v>
      </c>
      <c r="I1528">
        <v>0</v>
      </c>
      <c r="J1528">
        <v>0</v>
      </c>
      <c r="K1528" t="s">
        <v>707</v>
      </c>
      <c r="L1528">
        <v>25</v>
      </c>
      <c r="M1528">
        <v>12</v>
      </c>
      <c r="N1528">
        <v>0</v>
      </c>
      <c r="O1528">
        <v>0</v>
      </c>
      <c r="P1528" t="s">
        <v>1098</v>
      </c>
      <c r="Q1528">
        <v>0</v>
      </c>
      <c r="R1528">
        <v>0</v>
      </c>
      <c r="S1528" t="s">
        <v>1098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5</v>
      </c>
      <c r="AB1528">
        <v>138</v>
      </c>
      <c r="AC1528">
        <v>1334.36</v>
      </c>
      <c r="AD1528">
        <v>1334.36</v>
      </c>
      <c r="AE1528">
        <v>39.71</v>
      </c>
      <c r="AF1528">
        <v>1334</v>
      </c>
      <c r="AG1528">
        <v>3563</v>
      </c>
      <c r="AH1528">
        <v>1334.36</v>
      </c>
      <c r="AI1528">
        <v>0</v>
      </c>
      <c r="AJ1528" t="s">
        <v>1098</v>
      </c>
      <c r="AK1528">
        <v>111.2</v>
      </c>
      <c r="AL1528">
        <v>44343.941168981481</v>
      </c>
      <c r="AM1528">
        <v>44343.941168981481</v>
      </c>
      <c r="AN1528" t="s">
        <v>1098</v>
      </c>
      <c r="AO1528">
        <v>11</v>
      </c>
      <c r="AP1528">
        <v>11</v>
      </c>
      <c r="AQ1528">
        <v>11</v>
      </c>
      <c r="AR1528">
        <v>0</v>
      </c>
      <c r="AS1528">
        <v>1334.36</v>
      </c>
      <c r="AT1528">
        <v>0</v>
      </c>
      <c r="AU1528">
        <v>0</v>
      </c>
      <c r="AV1528">
        <v>0</v>
      </c>
      <c r="AW1528" t="s">
        <v>1098</v>
      </c>
      <c r="AX1528" t="s">
        <v>1098</v>
      </c>
    </row>
    <row r="1529" spans="1:50" x14ac:dyDescent="0.25">
      <c r="A1529" t="s">
        <v>1098</v>
      </c>
      <c r="B1529">
        <v>5759</v>
      </c>
      <c r="C1529" t="s">
        <v>1101</v>
      </c>
      <c r="D1529">
        <v>16</v>
      </c>
      <c r="E1529">
        <v>99</v>
      </c>
      <c r="F1529">
        <v>7</v>
      </c>
      <c r="G1529" t="s">
        <v>1098</v>
      </c>
      <c r="H1529">
        <v>0</v>
      </c>
      <c r="I1529">
        <v>0</v>
      </c>
      <c r="J1529">
        <v>0</v>
      </c>
      <c r="K1529" t="s">
        <v>1102</v>
      </c>
      <c r="L1529">
        <v>25</v>
      </c>
      <c r="M1529">
        <v>0</v>
      </c>
      <c r="N1529">
        <v>0</v>
      </c>
      <c r="O1529">
        <v>0</v>
      </c>
      <c r="P1529" t="s">
        <v>1098</v>
      </c>
      <c r="Q1529">
        <v>0</v>
      </c>
      <c r="R1529">
        <v>0</v>
      </c>
      <c r="S1529" t="s">
        <v>1098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48</v>
      </c>
      <c r="AC1529">
        <v>3.6</v>
      </c>
      <c r="AD1529">
        <v>3.6</v>
      </c>
      <c r="AE1529">
        <v>0.11</v>
      </c>
      <c r="AF1529">
        <v>4</v>
      </c>
      <c r="AG1529">
        <v>2376</v>
      </c>
      <c r="AH1529">
        <v>3.6</v>
      </c>
      <c r="AI1529">
        <v>0</v>
      </c>
      <c r="AJ1529" t="s">
        <v>1098</v>
      </c>
      <c r="AK1529">
        <v>0</v>
      </c>
      <c r="AL1529">
        <v>44306.964965277781</v>
      </c>
      <c r="AM1529">
        <v>44306.964965277781</v>
      </c>
      <c r="AN1529" t="s">
        <v>1098</v>
      </c>
      <c r="AO1529">
        <v>12</v>
      </c>
      <c r="AP1529">
        <v>12</v>
      </c>
      <c r="AQ1529">
        <v>0</v>
      </c>
      <c r="AR1529">
        <v>0</v>
      </c>
      <c r="AS1529">
        <v>8</v>
      </c>
      <c r="AT1529">
        <v>0</v>
      </c>
      <c r="AU1529">
        <v>0</v>
      </c>
      <c r="AV1529">
        <v>0</v>
      </c>
      <c r="AW1529" t="s">
        <v>1098</v>
      </c>
      <c r="AX1529" t="s">
        <v>1098</v>
      </c>
    </row>
    <row r="1530" spans="1:50" x14ac:dyDescent="0.25">
      <c r="A1530" t="s">
        <v>1098</v>
      </c>
      <c r="B1530">
        <v>5761</v>
      </c>
      <c r="C1530" t="s">
        <v>1103</v>
      </c>
      <c r="D1530">
        <v>16</v>
      </c>
      <c r="E1530">
        <v>99</v>
      </c>
      <c r="F1530">
        <v>7</v>
      </c>
      <c r="G1530" t="s">
        <v>1098</v>
      </c>
      <c r="H1530">
        <v>0</v>
      </c>
      <c r="I1530">
        <v>0</v>
      </c>
      <c r="J1530">
        <v>0</v>
      </c>
      <c r="K1530" t="s">
        <v>1104</v>
      </c>
      <c r="L1530">
        <v>25</v>
      </c>
      <c r="M1530">
        <v>0</v>
      </c>
      <c r="N1530">
        <v>0</v>
      </c>
      <c r="O1530">
        <v>0</v>
      </c>
      <c r="P1530" t="s">
        <v>1098</v>
      </c>
      <c r="Q1530">
        <v>0</v>
      </c>
      <c r="R1530">
        <v>0</v>
      </c>
      <c r="S1530" t="s">
        <v>1098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1168</v>
      </c>
      <c r="AE1530">
        <v>0</v>
      </c>
      <c r="AF1530">
        <v>0</v>
      </c>
      <c r="AG1530">
        <v>1169</v>
      </c>
      <c r="AH1530">
        <v>2.83</v>
      </c>
      <c r="AI1530">
        <v>0</v>
      </c>
      <c r="AJ1530" t="s">
        <v>1098</v>
      </c>
      <c r="AK1530" s="36">
        <v>0</v>
      </c>
      <c r="AL1530" s="36">
        <v>44306.965173611112</v>
      </c>
      <c r="AM1530">
        <v>44306.965173611112</v>
      </c>
      <c r="AN1530" t="s">
        <v>1098</v>
      </c>
      <c r="AO1530">
        <v>12</v>
      </c>
      <c r="AP1530">
        <v>12</v>
      </c>
      <c r="AQ1530">
        <v>0</v>
      </c>
      <c r="AR1530">
        <v>0</v>
      </c>
      <c r="AS1530">
        <v>6.8949999999999996</v>
      </c>
      <c r="AT1530">
        <v>0</v>
      </c>
      <c r="AU1530">
        <v>0</v>
      </c>
      <c r="AV1530">
        <v>0</v>
      </c>
      <c r="AW1530" t="s">
        <v>1098</v>
      </c>
      <c r="AX1530" t="s">
        <v>1098</v>
      </c>
    </row>
    <row r="1531" spans="1:50" x14ac:dyDescent="0.25">
      <c r="A1531" t="s">
        <v>1147</v>
      </c>
      <c r="B1531">
        <v>6194</v>
      </c>
      <c r="C1531" t="s">
        <v>1146</v>
      </c>
      <c r="D1531">
        <v>12</v>
      </c>
      <c r="E1531">
        <v>4</v>
      </c>
      <c r="F1531">
        <v>0</v>
      </c>
      <c r="G1531" t="s">
        <v>1098</v>
      </c>
      <c r="H1531">
        <v>0</v>
      </c>
      <c r="I1531">
        <v>0</v>
      </c>
      <c r="J1531">
        <v>0</v>
      </c>
      <c r="K1531" t="s">
        <v>1148</v>
      </c>
      <c r="L1531">
        <v>25</v>
      </c>
      <c r="M1531">
        <v>0</v>
      </c>
      <c r="N1531">
        <v>0</v>
      </c>
      <c r="O1531">
        <v>0</v>
      </c>
      <c r="P1531" t="s">
        <v>1098</v>
      </c>
      <c r="Q1531">
        <v>0</v>
      </c>
      <c r="R1531">
        <v>0</v>
      </c>
      <c r="S1531" t="s">
        <v>1098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48</v>
      </c>
      <c r="AC1531">
        <v>125.31</v>
      </c>
      <c r="AD1531">
        <v>125.31</v>
      </c>
      <c r="AE1531">
        <v>3.76</v>
      </c>
      <c r="AF1531">
        <v>125</v>
      </c>
      <c r="AG1531">
        <v>3350</v>
      </c>
      <c r="AH1531">
        <v>125.31</v>
      </c>
      <c r="AI1531">
        <v>0</v>
      </c>
      <c r="AJ1531" t="s">
        <v>1098</v>
      </c>
      <c r="AK1531" s="36">
        <v>0</v>
      </c>
      <c r="AL1531" s="36">
        <v>44175.43109953704</v>
      </c>
      <c r="AM1531">
        <v>44175.43109953704</v>
      </c>
      <c r="AN1531" t="s">
        <v>1098</v>
      </c>
      <c r="AO1531">
        <v>12</v>
      </c>
      <c r="AP1531">
        <v>12</v>
      </c>
      <c r="AQ1531">
        <v>12</v>
      </c>
      <c r="AR1531">
        <v>0</v>
      </c>
      <c r="AS1531">
        <v>125.31</v>
      </c>
      <c r="AT1531">
        <v>0</v>
      </c>
      <c r="AU1531">
        <v>0</v>
      </c>
      <c r="AV1531">
        <v>0</v>
      </c>
      <c r="AW1531" t="s">
        <v>1098</v>
      </c>
      <c r="AX1531" t="s">
        <v>1098</v>
      </c>
    </row>
    <row r="1532" spans="1:50" x14ac:dyDescent="0.25">
      <c r="A1532" t="s">
        <v>1163</v>
      </c>
      <c r="B1532">
        <v>6234</v>
      </c>
      <c r="C1532" t="s">
        <v>1162</v>
      </c>
      <c r="D1532">
        <v>12</v>
      </c>
      <c r="E1532">
        <v>4</v>
      </c>
      <c r="F1532">
        <v>0</v>
      </c>
      <c r="G1532" t="s">
        <v>1098</v>
      </c>
      <c r="H1532">
        <v>0</v>
      </c>
      <c r="I1532">
        <v>0</v>
      </c>
      <c r="J1532">
        <v>0</v>
      </c>
      <c r="K1532" t="s">
        <v>1164</v>
      </c>
      <c r="L1532">
        <v>25</v>
      </c>
      <c r="M1532">
        <v>0</v>
      </c>
      <c r="N1532">
        <v>0</v>
      </c>
      <c r="O1532">
        <v>0</v>
      </c>
      <c r="P1532" t="s">
        <v>1098</v>
      </c>
      <c r="Q1532">
        <v>0</v>
      </c>
      <c r="R1532">
        <v>0</v>
      </c>
      <c r="S1532" t="s">
        <v>1098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2663</v>
      </c>
      <c r="AH1532">
        <v>100.18</v>
      </c>
      <c r="AI1532">
        <v>0</v>
      </c>
      <c r="AJ1532" t="s">
        <v>1098</v>
      </c>
      <c r="AK1532" s="36">
        <v>0</v>
      </c>
      <c r="AL1532" s="36">
        <v>44286.072847222225</v>
      </c>
      <c r="AM1532">
        <v>44286.072847222225</v>
      </c>
      <c r="AN1532" t="s">
        <v>1098</v>
      </c>
      <c r="AO1532">
        <v>12</v>
      </c>
      <c r="AP1532">
        <v>12</v>
      </c>
      <c r="AQ1532">
        <v>12</v>
      </c>
      <c r="AR1532">
        <v>0</v>
      </c>
      <c r="AS1532">
        <v>100.18</v>
      </c>
      <c r="AT1532">
        <v>0</v>
      </c>
      <c r="AU1532">
        <v>0</v>
      </c>
      <c r="AV1532">
        <v>0</v>
      </c>
      <c r="AW1532" t="s">
        <v>1098</v>
      </c>
      <c r="AX1532" t="s">
        <v>1098</v>
      </c>
    </row>
    <row r="1533" spans="1:50" x14ac:dyDescent="0.25">
      <c r="A1533" t="s">
        <v>1098</v>
      </c>
      <c r="B1533">
        <v>6386</v>
      </c>
      <c r="C1533" t="s">
        <v>1172</v>
      </c>
      <c r="D1533">
        <v>7</v>
      </c>
      <c r="E1533">
        <v>99</v>
      </c>
      <c r="F1533">
        <v>0</v>
      </c>
      <c r="G1533" t="s">
        <v>1098</v>
      </c>
      <c r="H1533">
        <v>0</v>
      </c>
      <c r="I1533">
        <v>0</v>
      </c>
      <c r="J1533">
        <v>0</v>
      </c>
      <c r="K1533" t="s">
        <v>1173</v>
      </c>
      <c r="L1533">
        <v>25</v>
      </c>
      <c r="M1533">
        <v>0</v>
      </c>
      <c r="N1533">
        <v>0</v>
      </c>
      <c r="O1533">
        <v>0</v>
      </c>
      <c r="P1533" t="s">
        <v>1098</v>
      </c>
      <c r="Q1533">
        <v>0</v>
      </c>
      <c r="R1533">
        <v>0</v>
      </c>
      <c r="S1533" t="s">
        <v>1098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75</v>
      </c>
      <c r="AC1533">
        <v>18</v>
      </c>
      <c r="AD1533">
        <v>18</v>
      </c>
      <c r="AE1533">
        <v>0.53</v>
      </c>
      <c r="AF1533">
        <v>18</v>
      </c>
      <c r="AG1533">
        <v>3307</v>
      </c>
      <c r="AH1533">
        <v>14.64</v>
      </c>
      <c r="AI1533">
        <v>0</v>
      </c>
      <c r="AJ1533" t="s">
        <v>1098</v>
      </c>
      <c r="AK1533" s="36">
        <v>0</v>
      </c>
      <c r="AL1533" s="36">
        <v>44447.491006944445</v>
      </c>
      <c r="AM1533">
        <v>44568.302824074075</v>
      </c>
      <c r="AN1533" t="s">
        <v>1098</v>
      </c>
      <c r="AO1533">
        <v>12</v>
      </c>
      <c r="AP1533">
        <v>12</v>
      </c>
      <c r="AQ1533">
        <v>12</v>
      </c>
      <c r="AR1533">
        <v>0</v>
      </c>
      <c r="AS1533">
        <v>35.148299999999999</v>
      </c>
      <c r="AT1533">
        <v>0</v>
      </c>
      <c r="AU1533">
        <v>0</v>
      </c>
      <c r="AV1533">
        <v>0</v>
      </c>
      <c r="AW1533" t="s">
        <v>1098</v>
      </c>
      <c r="AX1533" t="s">
        <v>1098</v>
      </c>
    </row>
    <row r="1534" spans="1:50" x14ac:dyDescent="0.25">
      <c r="A1534" t="s">
        <v>1186</v>
      </c>
      <c r="B1534">
        <v>6547</v>
      </c>
      <c r="C1534" t="s">
        <v>1185</v>
      </c>
      <c r="D1534">
        <v>2</v>
      </c>
      <c r="E1534">
        <v>1</v>
      </c>
      <c r="F1534">
        <v>0</v>
      </c>
      <c r="G1534" t="s">
        <v>1098</v>
      </c>
      <c r="H1534">
        <v>0</v>
      </c>
      <c r="I1534">
        <v>0</v>
      </c>
      <c r="J1534">
        <v>0</v>
      </c>
      <c r="K1534" t="s">
        <v>1187</v>
      </c>
      <c r="L1534">
        <v>25</v>
      </c>
      <c r="M1534">
        <v>0</v>
      </c>
      <c r="N1534">
        <v>0</v>
      </c>
      <c r="O1534">
        <v>0</v>
      </c>
      <c r="P1534" t="s">
        <v>1098</v>
      </c>
      <c r="Q1534">
        <v>0</v>
      </c>
      <c r="R1534">
        <v>0</v>
      </c>
      <c r="S1534" t="s">
        <v>1098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69</v>
      </c>
      <c r="AC1534">
        <v>0.19</v>
      </c>
      <c r="AD1534">
        <v>0.19</v>
      </c>
      <c r="AE1534">
        <v>0.01</v>
      </c>
      <c r="AF1534">
        <v>0</v>
      </c>
      <c r="AG1534">
        <v>402</v>
      </c>
      <c r="AH1534">
        <v>0.26</v>
      </c>
      <c r="AI1534">
        <v>0</v>
      </c>
      <c r="AJ1534" t="s">
        <v>1188</v>
      </c>
      <c r="AK1534" s="36">
        <v>0</v>
      </c>
      <c r="AL1534" s="36">
        <v>44461.546909722223</v>
      </c>
      <c r="AM1534">
        <v>44461.546909722223</v>
      </c>
      <c r="AN1534" t="s">
        <v>1098</v>
      </c>
      <c r="AO1534">
        <v>12</v>
      </c>
      <c r="AP1534">
        <v>12</v>
      </c>
      <c r="AQ1534">
        <v>12</v>
      </c>
      <c r="AR1534">
        <v>0</v>
      </c>
      <c r="AS1534">
        <v>0.26</v>
      </c>
      <c r="AT1534">
        <v>0</v>
      </c>
      <c r="AU1534">
        <v>0</v>
      </c>
      <c r="AV1534">
        <v>0</v>
      </c>
      <c r="AW1534" t="s">
        <v>1098</v>
      </c>
      <c r="AX1534" t="s">
        <v>1098</v>
      </c>
    </row>
    <row r="1535" spans="1:50" x14ac:dyDescent="0.25">
      <c r="A1535" t="s">
        <v>1196</v>
      </c>
      <c r="B1535">
        <v>6569</v>
      </c>
      <c r="C1535" t="s">
        <v>1195</v>
      </c>
      <c r="D1535">
        <v>4</v>
      </c>
      <c r="E1535">
        <v>7</v>
      </c>
      <c r="F1535">
        <v>0</v>
      </c>
      <c r="G1535" t="s">
        <v>1098</v>
      </c>
      <c r="H1535">
        <v>0</v>
      </c>
      <c r="I1535">
        <v>0</v>
      </c>
      <c r="J1535">
        <v>0</v>
      </c>
      <c r="K1535" t="s">
        <v>1197</v>
      </c>
      <c r="L1535">
        <v>25</v>
      </c>
      <c r="M1535">
        <v>31</v>
      </c>
      <c r="N1535">
        <v>0</v>
      </c>
      <c r="O1535">
        <v>0</v>
      </c>
      <c r="P1535" t="s">
        <v>1098</v>
      </c>
      <c r="Q1535">
        <v>0</v>
      </c>
      <c r="R1535">
        <v>0</v>
      </c>
      <c r="S1535" t="s">
        <v>1098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86</v>
      </c>
      <c r="AC1535">
        <v>94.66</v>
      </c>
      <c r="AD1535">
        <v>126.61</v>
      </c>
      <c r="AE1535">
        <v>4.2300000000000004</v>
      </c>
      <c r="AF1535">
        <v>126.61</v>
      </c>
      <c r="AG1535">
        <v>712</v>
      </c>
      <c r="AH1535">
        <v>53.27</v>
      </c>
      <c r="AI1535">
        <v>0</v>
      </c>
      <c r="AJ1535" t="s">
        <v>1098</v>
      </c>
      <c r="AK1535" s="36">
        <v>1.72</v>
      </c>
      <c r="AL1535" s="36">
        <v>44209.580289351848</v>
      </c>
      <c r="AM1535">
        <v>44529.408275462964</v>
      </c>
      <c r="AN1535" t="s">
        <v>1098</v>
      </c>
      <c r="AO1535">
        <v>12</v>
      </c>
      <c r="AP1535">
        <v>12</v>
      </c>
      <c r="AQ1535">
        <v>12</v>
      </c>
      <c r="AR1535">
        <v>0</v>
      </c>
      <c r="AS1535">
        <v>53.27</v>
      </c>
      <c r="AT1535">
        <v>0</v>
      </c>
      <c r="AU1535">
        <v>0</v>
      </c>
      <c r="AV1535">
        <v>0</v>
      </c>
      <c r="AW1535" t="s">
        <v>1098</v>
      </c>
      <c r="AX1535" t="s">
        <v>1098</v>
      </c>
    </row>
    <row r="1536" spans="1:50" x14ac:dyDescent="0.25">
      <c r="A1536" t="s">
        <v>658</v>
      </c>
      <c r="B1536">
        <v>6830</v>
      </c>
      <c r="C1536" t="s">
        <v>657</v>
      </c>
      <c r="D1536">
        <v>10</v>
      </c>
      <c r="E1536">
        <v>4</v>
      </c>
      <c r="F1536">
        <v>0</v>
      </c>
      <c r="G1536" t="s">
        <v>1098</v>
      </c>
      <c r="H1536">
        <v>0</v>
      </c>
      <c r="I1536">
        <v>0</v>
      </c>
      <c r="J1536">
        <v>0</v>
      </c>
      <c r="K1536" t="s">
        <v>659</v>
      </c>
      <c r="L1536">
        <v>25</v>
      </c>
      <c r="M1536">
        <v>2</v>
      </c>
      <c r="N1536">
        <v>0</v>
      </c>
      <c r="O1536">
        <v>0</v>
      </c>
      <c r="P1536" t="s">
        <v>1098</v>
      </c>
      <c r="Q1536">
        <v>0</v>
      </c>
      <c r="R1536">
        <v>0</v>
      </c>
      <c r="S1536" t="s">
        <v>1098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32</v>
      </c>
      <c r="AC1536">
        <v>376.71</v>
      </c>
      <c r="AD1536">
        <v>278.77</v>
      </c>
      <c r="AE1536">
        <v>8.26</v>
      </c>
      <c r="AF1536">
        <v>279</v>
      </c>
      <c r="AG1536">
        <v>898</v>
      </c>
      <c r="AH1536">
        <v>320.2</v>
      </c>
      <c r="AI1536">
        <v>0</v>
      </c>
      <c r="AJ1536" t="s">
        <v>1098</v>
      </c>
      <c r="AK1536" s="36">
        <v>160.1</v>
      </c>
      <c r="AL1536" s="36" t="s">
        <v>1098</v>
      </c>
      <c r="AM1536" t="s">
        <v>1098</v>
      </c>
      <c r="AN1536" t="s">
        <v>1098</v>
      </c>
      <c r="AO1536">
        <v>11</v>
      </c>
      <c r="AP1536">
        <v>11</v>
      </c>
      <c r="AQ1536">
        <v>11</v>
      </c>
      <c r="AR1536">
        <v>0</v>
      </c>
      <c r="AS1536">
        <v>320.2</v>
      </c>
      <c r="AT1536">
        <v>0</v>
      </c>
      <c r="AU1536">
        <v>0</v>
      </c>
      <c r="AV1536">
        <v>0</v>
      </c>
      <c r="AW1536" t="s">
        <v>1098</v>
      </c>
      <c r="AX1536" t="s">
        <v>1098</v>
      </c>
    </row>
    <row r="1537" spans="1:50" x14ac:dyDescent="0.25">
      <c r="A1537" t="s">
        <v>1098</v>
      </c>
      <c r="B1537">
        <v>6994</v>
      </c>
      <c r="C1537" t="s">
        <v>1228</v>
      </c>
      <c r="D1537">
        <v>2</v>
      </c>
      <c r="E1537">
        <v>8</v>
      </c>
      <c r="F1537">
        <v>13</v>
      </c>
      <c r="G1537" t="s">
        <v>1098</v>
      </c>
      <c r="H1537">
        <v>0</v>
      </c>
      <c r="I1537">
        <v>0</v>
      </c>
      <c r="J1537">
        <v>0</v>
      </c>
      <c r="K1537" t="s">
        <v>1229</v>
      </c>
      <c r="L1537">
        <v>25</v>
      </c>
      <c r="M1537">
        <v>0</v>
      </c>
      <c r="N1537">
        <v>0</v>
      </c>
      <c r="O1537">
        <v>0</v>
      </c>
      <c r="P1537" t="s">
        <v>1098</v>
      </c>
      <c r="Q1537">
        <v>0</v>
      </c>
      <c r="R1537">
        <v>0</v>
      </c>
      <c r="S1537" t="s">
        <v>1098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174</v>
      </c>
      <c r="AC1537">
        <v>0.34</v>
      </c>
      <c r="AD1537">
        <v>0.38</v>
      </c>
      <c r="AE1537">
        <v>0.01</v>
      </c>
      <c r="AF1537">
        <v>0.38</v>
      </c>
      <c r="AG1537">
        <v>1129</v>
      </c>
      <c r="AH1537">
        <v>0.42</v>
      </c>
      <c r="AI1537">
        <v>0</v>
      </c>
      <c r="AJ1537" t="s">
        <v>1098</v>
      </c>
      <c r="AK1537" s="36">
        <v>0</v>
      </c>
      <c r="AL1537" s="36" t="s">
        <v>1098</v>
      </c>
      <c r="AM1537" t="s">
        <v>1098</v>
      </c>
      <c r="AN1537" t="s">
        <v>1098</v>
      </c>
      <c r="AO1537">
        <v>12</v>
      </c>
      <c r="AP1537">
        <v>12</v>
      </c>
      <c r="AQ1537">
        <v>0</v>
      </c>
      <c r="AR1537">
        <v>0</v>
      </c>
      <c r="AS1537">
        <v>0.42</v>
      </c>
      <c r="AT1537">
        <v>0</v>
      </c>
      <c r="AU1537">
        <v>0</v>
      </c>
      <c r="AV1537">
        <v>0</v>
      </c>
      <c r="AW1537" t="s">
        <v>1098</v>
      </c>
      <c r="AX1537" t="s">
        <v>1098</v>
      </c>
    </row>
    <row r="1538" spans="1:50" x14ac:dyDescent="0.25">
      <c r="A1538" t="s">
        <v>629</v>
      </c>
      <c r="B1538">
        <v>7076</v>
      </c>
      <c r="C1538" t="s">
        <v>628</v>
      </c>
      <c r="D1538">
        <v>10</v>
      </c>
      <c r="E1538">
        <v>5</v>
      </c>
      <c r="F1538">
        <v>0</v>
      </c>
      <c r="G1538" t="s">
        <v>1098</v>
      </c>
      <c r="H1538">
        <v>0</v>
      </c>
      <c r="I1538">
        <v>0</v>
      </c>
      <c r="J1538">
        <v>0</v>
      </c>
      <c r="K1538" t="s">
        <v>630</v>
      </c>
      <c r="L1538">
        <v>25</v>
      </c>
      <c r="M1538">
        <v>0</v>
      </c>
      <c r="N1538">
        <v>0</v>
      </c>
      <c r="O1538">
        <v>0</v>
      </c>
      <c r="P1538" t="s">
        <v>1098</v>
      </c>
      <c r="Q1538">
        <v>0</v>
      </c>
      <c r="R1538">
        <v>0</v>
      </c>
      <c r="S1538" t="s">
        <v>1098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6</v>
      </c>
      <c r="AB1538">
        <v>32</v>
      </c>
      <c r="AC1538">
        <v>240</v>
      </c>
      <c r="AD1538">
        <v>180</v>
      </c>
      <c r="AE1538">
        <v>5.39</v>
      </c>
      <c r="AF1538">
        <v>180</v>
      </c>
      <c r="AG1538">
        <v>3449</v>
      </c>
      <c r="AH1538">
        <v>308.01</v>
      </c>
      <c r="AI1538">
        <v>0</v>
      </c>
      <c r="AJ1538" t="s">
        <v>1098</v>
      </c>
      <c r="AK1538" s="36">
        <v>0</v>
      </c>
      <c r="AL1538" s="36">
        <v>44244.908784722225</v>
      </c>
      <c r="AM1538">
        <v>44244.908784722225</v>
      </c>
      <c r="AN1538" t="s">
        <v>1098</v>
      </c>
      <c r="AO1538">
        <v>11</v>
      </c>
      <c r="AP1538">
        <v>11</v>
      </c>
      <c r="AQ1538">
        <v>11</v>
      </c>
      <c r="AR1538">
        <v>0</v>
      </c>
      <c r="AS1538">
        <v>925.71</v>
      </c>
      <c r="AT1538">
        <v>0</v>
      </c>
      <c r="AU1538">
        <v>0</v>
      </c>
      <c r="AV1538">
        <v>0</v>
      </c>
      <c r="AW1538" t="s">
        <v>1098</v>
      </c>
      <c r="AX1538" t="s">
        <v>1098</v>
      </c>
    </row>
    <row r="1539" spans="1:50" x14ac:dyDescent="0.25">
      <c r="A1539" t="s">
        <v>1098</v>
      </c>
      <c r="B1539">
        <v>8338</v>
      </c>
      <c r="C1539" t="s">
        <v>1354</v>
      </c>
      <c r="D1539">
        <v>7</v>
      </c>
      <c r="E1539">
        <v>1</v>
      </c>
      <c r="F1539">
        <v>0</v>
      </c>
      <c r="G1539" t="s">
        <v>1098</v>
      </c>
      <c r="H1539">
        <v>0</v>
      </c>
      <c r="I1539">
        <v>0</v>
      </c>
      <c r="J1539">
        <v>0</v>
      </c>
      <c r="K1539" t="s">
        <v>1355</v>
      </c>
      <c r="L1539">
        <v>25</v>
      </c>
      <c r="M1539">
        <v>29</v>
      </c>
      <c r="N1539">
        <v>0</v>
      </c>
      <c r="O1539">
        <v>0</v>
      </c>
      <c r="P1539" t="s">
        <v>1098</v>
      </c>
      <c r="Q1539">
        <v>0</v>
      </c>
      <c r="R1539">
        <v>0</v>
      </c>
      <c r="S1539" t="s">
        <v>1098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64</v>
      </c>
      <c r="AC1539">
        <v>49.84</v>
      </c>
      <c r="AD1539">
        <v>49.84</v>
      </c>
      <c r="AE1539">
        <v>1.48</v>
      </c>
      <c r="AF1539">
        <v>50</v>
      </c>
      <c r="AG1539">
        <v>486</v>
      </c>
      <c r="AH1539">
        <v>50.3</v>
      </c>
      <c r="AI1539">
        <v>0</v>
      </c>
      <c r="AJ1539" t="s">
        <v>1356</v>
      </c>
      <c r="AK1539" s="36">
        <v>1.37</v>
      </c>
      <c r="AL1539" s="36">
        <v>44448.348009259258</v>
      </c>
      <c r="AM1539">
        <v>44529.40828703704</v>
      </c>
      <c r="AN1539" t="s">
        <v>1098</v>
      </c>
      <c r="AO1539">
        <v>12</v>
      </c>
      <c r="AP1539">
        <v>12</v>
      </c>
      <c r="AQ1539">
        <v>12</v>
      </c>
      <c r="AR1539">
        <v>0</v>
      </c>
      <c r="AS1539">
        <v>39.61</v>
      </c>
      <c r="AT1539">
        <v>0</v>
      </c>
      <c r="AU1539">
        <v>0</v>
      </c>
      <c r="AV1539">
        <v>0</v>
      </c>
      <c r="AW1539" t="s">
        <v>1098</v>
      </c>
      <c r="AX1539" t="s">
        <v>1098</v>
      </c>
    </row>
    <row r="1540" spans="1:50" x14ac:dyDescent="0.25">
      <c r="A1540" t="s">
        <v>1098</v>
      </c>
      <c r="B1540">
        <v>8402</v>
      </c>
      <c r="C1540" t="s">
        <v>1357</v>
      </c>
      <c r="D1540">
        <v>9</v>
      </c>
      <c r="E1540">
        <v>99</v>
      </c>
      <c r="F1540">
        <v>0</v>
      </c>
      <c r="G1540" t="s">
        <v>1098</v>
      </c>
      <c r="H1540">
        <v>0</v>
      </c>
      <c r="I1540">
        <v>0</v>
      </c>
      <c r="J1540">
        <v>0</v>
      </c>
      <c r="K1540" t="s">
        <v>1358</v>
      </c>
      <c r="L1540">
        <v>25</v>
      </c>
      <c r="M1540">
        <v>1</v>
      </c>
      <c r="N1540">
        <v>0</v>
      </c>
      <c r="O1540">
        <v>0</v>
      </c>
      <c r="P1540" t="s">
        <v>1098</v>
      </c>
      <c r="Q1540">
        <v>0</v>
      </c>
      <c r="R1540">
        <v>0</v>
      </c>
      <c r="S1540" t="s">
        <v>1098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67</v>
      </c>
      <c r="AC1540">
        <v>67.2</v>
      </c>
      <c r="AD1540">
        <v>67.2</v>
      </c>
      <c r="AE1540">
        <v>2.0099999999999998</v>
      </c>
      <c r="AF1540">
        <v>67</v>
      </c>
      <c r="AG1540">
        <v>1284</v>
      </c>
      <c r="AH1540">
        <v>68.400000000000006</v>
      </c>
      <c r="AI1540">
        <v>0</v>
      </c>
      <c r="AJ1540" t="s">
        <v>1098</v>
      </c>
      <c r="AK1540" s="36">
        <v>72.819999999999993</v>
      </c>
      <c r="AL1540" s="36">
        <v>44459.34648148148</v>
      </c>
      <c r="AM1540">
        <v>44544.632303240738</v>
      </c>
      <c r="AN1540" t="s">
        <v>1098</v>
      </c>
      <c r="AO1540">
        <v>20</v>
      </c>
      <c r="AP1540">
        <v>20</v>
      </c>
      <c r="AQ1540">
        <v>20</v>
      </c>
      <c r="AR1540">
        <v>0</v>
      </c>
      <c r="AS1540">
        <v>93.681799999999996</v>
      </c>
      <c r="AT1540">
        <v>0</v>
      </c>
      <c r="AU1540">
        <v>0</v>
      </c>
      <c r="AV1540">
        <v>0</v>
      </c>
      <c r="AW1540" t="s">
        <v>1098</v>
      </c>
      <c r="AX1540" t="s">
        <v>1098</v>
      </c>
    </row>
    <row r="1541" spans="1:50" x14ac:dyDescent="0.25">
      <c r="A1541" t="s">
        <v>1098</v>
      </c>
      <c r="B1541">
        <v>12802</v>
      </c>
      <c r="C1541" t="s">
        <v>1534</v>
      </c>
      <c r="D1541">
        <v>4</v>
      </c>
      <c r="E1541">
        <v>99</v>
      </c>
      <c r="F1541">
        <v>0</v>
      </c>
      <c r="G1541" t="s">
        <v>1098</v>
      </c>
      <c r="H1541">
        <v>0</v>
      </c>
      <c r="I1541">
        <v>0</v>
      </c>
      <c r="J1541">
        <v>0</v>
      </c>
      <c r="K1541" t="s">
        <v>1535</v>
      </c>
      <c r="L1541">
        <v>25</v>
      </c>
      <c r="M1541">
        <v>0</v>
      </c>
      <c r="N1541">
        <v>0</v>
      </c>
      <c r="O1541">
        <v>0</v>
      </c>
      <c r="P1541" t="s">
        <v>1098</v>
      </c>
      <c r="Q1541">
        <v>0</v>
      </c>
      <c r="R1541">
        <v>0</v>
      </c>
      <c r="S1541" t="s">
        <v>1098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 t="s">
        <v>1098</v>
      </c>
      <c r="AB1541" t="s">
        <v>1098</v>
      </c>
      <c r="AC1541" t="s">
        <v>1098</v>
      </c>
      <c r="AD1541" t="s">
        <v>1098</v>
      </c>
      <c r="AE1541" t="s">
        <v>1098</v>
      </c>
      <c r="AF1541" t="s">
        <v>1098</v>
      </c>
      <c r="AG1541">
        <v>0</v>
      </c>
      <c r="AH1541">
        <v>100</v>
      </c>
      <c r="AI1541">
        <v>0</v>
      </c>
      <c r="AJ1541" t="s">
        <v>1098</v>
      </c>
      <c r="AK1541" s="36">
        <v>0</v>
      </c>
      <c r="AL1541" s="36" t="s">
        <v>1098</v>
      </c>
      <c r="AM1541" t="s">
        <v>1098</v>
      </c>
      <c r="AN1541" t="s">
        <v>1098</v>
      </c>
      <c r="AO1541">
        <v>12</v>
      </c>
      <c r="AP1541">
        <v>12</v>
      </c>
      <c r="AQ1541">
        <v>12</v>
      </c>
      <c r="AR1541">
        <v>0</v>
      </c>
      <c r="AS1541">
        <v>100</v>
      </c>
      <c r="AT1541">
        <v>0</v>
      </c>
      <c r="AU1541">
        <v>0</v>
      </c>
      <c r="AV1541">
        <v>0</v>
      </c>
      <c r="AW1541" t="s">
        <v>1098</v>
      </c>
      <c r="AX1541" t="s">
        <v>1098</v>
      </c>
    </row>
    <row r="1542" spans="1:50" x14ac:dyDescent="0.25">
      <c r="A1542" t="s">
        <v>1098</v>
      </c>
      <c r="B1542">
        <v>12805</v>
      </c>
      <c r="C1542" t="s">
        <v>1538</v>
      </c>
      <c r="D1542">
        <v>4</v>
      </c>
      <c r="E1542">
        <v>99</v>
      </c>
      <c r="F1542">
        <v>0</v>
      </c>
      <c r="G1542" t="s">
        <v>1098</v>
      </c>
      <c r="H1542">
        <v>0</v>
      </c>
      <c r="I1542">
        <v>0</v>
      </c>
      <c r="J1542">
        <v>0</v>
      </c>
      <c r="K1542" t="s">
        <v>1539</v>
      </c>
      <c r="L1542">
        <v>25</v>
      </c>
      <c r="M1542">
        <v>1</v>
      </c>
      <c r="N1542">
        <v>0</v>
      </c>
      <c r="O1542">
        <v>0</v>
      </c>
      <c r="P1542" t="s">
        <v>1098</v>
      </c>
      <c r="Q1542">
        <v>0</v>
      </c>
      <c r="R1542">
        <v>0</v>
      </c>
      <c r="S1542" t="s">
        <v>1098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1098</v>
      </c>
      <c r="AB1542" t="s">
        <v>1098</v>
      </c>
      <c r="AC1542" t="s">
        <v>1098</v>
      </c>
      <c r="AD1542" t="s">
        <v>1098</v>
      </c>
      <c r="AE1542" t="s">
        <v>1098</v>
      </c>
      <c r="AF1542" t="s">
        <v>1098</v>
      </c>
      <c r="AG1542">
        <v>0</v>
      </c>
      <c r="AH1542">
        <v>1000</v>
      </c>
      <c r="AI1542">
        <v>0</v>
      </c>
      <c r="AJ1542" t="s">
        <v>1098</v>
      </c>
      <c r="AK1542">
        <v>1000</v>
      </c>
      <c r="AL1542" t="s">
        <v>1098</v>
      </c>
      <c r="AM1542" t="s">
        <v>1098</v>
      </c>
      <c r="AN1542" t="s">
        <v>1098</v>
      </c>
      <c r="AO1542">
        <v>12</v>
      </c>
      <c r="AP1542">
        <v>12</v>
      </c>
      <c r="AQ1542">
        <v>12</v>
      </c>
      <c r="AR1542">
        <v>0</v>
      </c>
      <c r="AS1542">
        <v>1000</v>
      </c>
      <c r="AT1542">
        <v>0</v>
      </c>
      <c r="AU1542">
        <v>0</v>
      </c>
      <c r="AV1542">
        <v>0</v>
      </c>
      <c r="AW1542" t="s">
        <v>1098</v>
      </c>
      <c r="AX1542" t="s">
        <v>1098</v>
      </c>
    </row>
    <row r="1543" spans="1:50" x14ac:dyDescent="0.25">
      <c r="A1543" t="s">
        <v>1587</v>
      </c>
      <c r="B1543">
        <v>12867</v>
      </c>
      <c r="C1543" t="s">
        <v>1586</v>
      </c>
      <c r="D1543">
        <v>2</v>
      </c>
      <c r="E1543">
        <v>7</v>
      </c>
      <c r="F1543">
        <v>0</v>
      </c>
      <c r="G1543" t="s">
        <v>1098</v>
      </c>
      <c r="H1543">
        <v>0</v>
      </c>
      <c r="I1543">
        <v>0</v>
      </c>
      <c r="J1543">
        <v>0</v>
      </c>
      <c r="K1543" t="s">
        <v>1588</v>
      </c>
      <c r="L1543">
        <v>25</v>
      </c>
      <c r="M1543">
        <v>0</v>
      </c>
      <c r="N1543">
        <v>0</v>
      </c>
      <c r="O1543">
        <v>0</v>
      </c>
      <c r="P1543" t="s">
        <v>1098</v>
      </c>
      <c r="Q1543">
        <v>0</v>
      </c>
      <c r="R1543">
        <v>0</v>
      </c>
      <c r="S1543" t="s">
        <v>1098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1098</v>
      </c>
      <c r="AB1543" t="s">
        <v>1098</v>
      </c>
      <c r="AC1543" t="s">
        <v>1098</v>
      </c>
      <c r="AD1543" t="s">
        <v>1098</v>
      </c>
      <c r="AE1543" t="s">
        <v>1098</v>
      </c>
      <c r="AF1543" t="s">
        <v>1098</v>
      </c>
      <c r="AG1543">
        <v>0</v>
      </c>
      <c r="AH1543">
        <v>1068.31</v>
      </c>
      <c r="AI1543">
        <v>0</v>
      </c>
      <c r="AJ1543" t="s">
        <v>1098</v>
      </c>
      <c r="AK1543" s="36">
        <v>0</v>
      </c>
      <c r="AL1543" s="36" t="s">
        <v>1098</v>
      </c>
      <c r="AM1543" t="s">
        <v>1098</v>
      </c>
      <c r="AN1543" t="s">
        <v>1098</v>
      </c>
      <c r="AO1543">
        <v>12</v>
      </c>
      <c r="AP1543">
        <v>12</v>
      </c>
      <c r="AQ1543">
        <v>0</v>
      </c>
      <c r="AR1543">
        <v>0</v>
      </c>
      <c r="AS1543">
        <v>1068.31</v>
      </c>
      <c r="AT1543">
        <v>0</v>
      </c>
      <c r="AU1543">
        <v>0</v>
      </c>
      <c r="AV1543">
        <v>0</v>
      </c>
      <c r="AW1543" t="s">
        <v>1098</v>
      </c>
      <c r="AX1543" t="s">
        <v>1098</v>
      </c>
    </row>
    <row r="1544" spans="1:50" x14ac:dyDescent="0.25">
      <c r="A1544" t="s">
        <v>1098</v>
      </c>
      <c r="B1544">
        <v>12916</v>
      </c>
      <c r="C1544" t="s">
        <v>6604</v>
      </c>
      <c r="D1544">
        <v>2</v>
      </c>
      <c r="E1544">
        <v>5</v>
      </c>
      <c r="F1544">
        <v>0</v>
      </c>
      <c r="G1544" t="s">
        <v>1098</v>
      </c>
      <c r="H1544">
        <v>0</v>
      </c>
      <c r="I1544">
        <v>0</v>
      </c>
      <c r="J1544">
        <v>0</v>
      </c>
      <c r="K1544" t="s">
        <v>6605</v>
      </c>
      <c r="L1544">
        <v>25</v>
      </c>
      <c r="M1544">
        <v>0</v>
      </c>
      <c r="N1544">
        <v>0</v>
      </c>
      <c r="O1544">
        <v>0</v>
      </c>
      <c r="P1544" t="s">
        <v>1098</v>
      </c>
      <c r="Q1544">
        <v>0</v>
      </c>
      <c r="R1544">
        <v>0</v>
      </c>
      <c r="S1544" t="s">
        <v>1098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1098</v>
      </c>
      <c r="AB1544" t="s">
        <v>1098</v>
      </c>
      <c r="AC1544" t="s">
        <v>1098</v>
      </c>
      <c r="AD1544" t="s">
        <v>1098</v>
      </c>
      <c r="AE1544" t="s">
        <v>1098</v>
      </c>
      <c r="AF1544" t="s">
        <v>1098</v>
      </c>
      <c r="AG1544">
        <v>0</v>
      </c>
      <c r="AH1544">
        <v>4.5</v>
      </c>
      <c r="AI1544">
        <v>0</v>
      </c>
      <c r="AJ1544" t="s">
        <v>1098</v>
      </c>
      <c r="AK1544" s="36">
        <v>0</v>
      </c>
      <c r="AL1544" s="36">
        <v>44328.988518518519</v>
      </c>
      <c r="AM1544">
        <v>44328.988518518519</v>
      </c>
      <c r="AN1544" t="s">
        <v>1098</v>
      </c>
      <c r="AO1544">
        <v>12</v>
      </c>
      <c r="AP1544">
        <v>12</v>
      </c>
      <c r="AQ1544">
        <v>11</v>
      </c>
      <c r="AR1544">
        <v>0</v>
      </c>
      <c r="AS1544">
        <v>4.5</v>
      </c>
      <c r="AT1544">
        <v>0</v>
      </c>
      <c r="AU1544">
        <v>0</v>
      </c>
      <c r="AV1544">
        <v>0</v>
      </c>
      <c r="AW1544" t="s">
        <v>1098</v>
      </c>
      <c r="AX1544" t="s">
        <v>1098</v>
      </c>
    </row>
    <row r="1545" spans="1:50" x14ac:dyDescent="0.25">
      <c r="A1545" t="s">
        <v>1098</v>
      </c>
      <c r="B1545">
        <v>12918</v>
      </c>
      <c r="C1545" t="s">
        <v>6606</v>
      </c>
      <c r="D1545">
        <v>2</v>
      </c>
      <c r="E1545">
        <v>6</v>
      </c>
      <c r="F1545">
        <v>0</v>
      </c>
      <c r="G1545" t="s">
        <v>1098</v>
      </c>
      <c r="H1545">
        <v>0</v>
      </c>
      <c r="I1545">
        <v>0</v>
      </c>
      <c r="J1545">
        <v>0</v>
      </c>
      <c r="K1545" t="s">
        <v>6607</v>
      </c>
      <c r="L1545">
        <v>25</v>
      </c>
      <c r="M1545">
        <v>428</v>
      </c>
      <c r="N1545">
        <v>0</v>
      </c>
      <c r="O1545">
        <v>0</v>
      </c>
      <c r="P1545" t="s">
        <v>1098</v>
      </c>
      <c r="Q1545">
        <v>0</v>
      </c>
      <c r="R1545">
        <v>0</v>
      </c>
      <c r="S1545" t="s">
        <v>1098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1098</v>
      </c>
      <c r="AB1545" t="s">
        <v>1098</v>
      </c>
      <c r="AC1545" t="s">
        <v>1098</v>
      </c>
      <c r="AD1545" t="s">
        <v>1098</v>
      </c>
      <c r="AE1545" t="s">
        <v>1098</v>
      </c>
      <c r="AF1545" t="s">
        <v>1098</v>
      </c>
      <c r="AG1545">
        <v>0</v>
      </c>
      <c r="AH1545">
        <v>9.15</v>
      </c>
      <c r="AI1545">
        <v>0</v>
      </c>
      <c r="AJ1545" t="s">
        <v>1098</v>
      </c>
      <c r="AK1545" s="36">
        <v>0.02</v>
      </c>
      <c r="AL1545" s="36">
        <v>44306.91269675926</v>
      </c>
      <c r="AM1545">
        <v>44306.91269675926</v>
      </c>
      <c r="AN1545" t="s">
        <v>1098</v>
      </c>
      <c r="AO1545">
        <v>12</v>
      </c>
      <c r="AP1545">
        <v>12</v>
      </c>
      <c r="AQ1545">
        <v>12</v>
      </c>
      <c r="AR1545">
        <v>0</v>
      </c>
      <c r="AS1545">
        <v>9.15</v>
      </c>
      <c r="AT1545">
        <v>0</v>
      </c>
      <c r="AU1545">
        <v>0</v>
      </c>
      <c r="AV1545">
        <v>0</v>
      </c>
      <c r="AW1545" t="s">
        <v>1098</v>
      </c>
      <c r="AX1545" t="s">
        <v>1098</v>
      </c>
    </row>
    <row r="1546" spans="1:50" x14ac:dyDescent="0.25">
      <c r="A1546" t="s">
        <v>1098</v>
      </c>
      <c r="B1546">
        <v>15342</v>
      </c>
      <c r="C1546" t="s">
        <v>1800</v>
      </c>
      <c r="D1546">
        <v>4</v>
      </c>
      <c r="E1546">
        <v>7</v>
      </c>
      <c r="F1546">
        <v>0</v>
      </c>
      <c r="G1546" t="s">
        <v>1098</v>
      </c>
      <c r="H1546">
        <v>0</v>
      </c>
      <c r="I1546">
        <v>0</v>
      </c>
      <c r="J1546">
        <v>0</v>
      </c>
      <c r="K1546" t="s">
        <v>1801</v>
      </c>
      <c r="L1546">
        <v>25</v>
      </c>
      <c r="M1546">
        <v>100</v>
      </c>
      <c r="N1546">
        <v>0</v>
      </c>
      <c r="O1546">
        <v>0</v>
      </c>
      <c r="P1546" t="s">
        <v>1098</v>
      </c>
      <c r="Q1546">
        <v>0</v>
      </c>
      <c r="R1546">
        <v>0</v>
      </c>
      <c r="S1546" t="s">
        <v>1098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1098</v>
      </c>
      <c r="AB1546" t="s">
        <v>1098</v>
      </c>
      <c r="AC1546" t="s">
        <v>1098</v>
      </c>
      <c r="AD1546" t="s">
        <v>1098</v>
      </c>
      <c r="AE1546" t="s">
        <v>1098</v>
      </c>
      <c r="AF1546" t="s">
        <v>1098</v>
      </c>
      <c r="AG1546">
        <v>0</v>
      </c>
      <c r="AH1546">
        <v>1234.2</v>
      </c>
      <c r="AI1546">
        <v>0</v>
      </c>
      <c r="AJ1546" t="s">
        <v>1098</v>
      </c>
      <c r="AK1546" s="36">
        <v>12.34</v>
      </c>
      <c r="AL1546" s="36" t="s">
        <v>1098</v>
      </c>
      <c r="AM1546" t="s">
        <v>1098</v>
      </c>
      <c r="AN1546" t="s">
        <v>1098</v>
      </c>
      <c r="AO1546">
        <v>12</v>
      </c>
      <c r="AP1546">
        <v>12</v>
      </c>
      <c r="AQ1546">
        <v>12</v>
      </c>
      <c r="AR1546">
        <v>0</v>
      </c>
      <c r="AS1546">
        <v>1234.2</v>
      </c>
      <c r="AT1546">
        <v>0</v>
      </c>
      <c r="AU1546">
        <v>0</v>
      </c>
      <c r="AV1546">
        <v>0</v>
      </c>
      <c r="AW1546" t="s">
        <v>1098</v>
      </c>
      <c r="AX1546" t="s">
        <v>1098</v>
      </c>
    </row>
    <row r="1547" spans="1:50" x14ac:dyDescent="0.25">
      <c r="A1547" t="s">
        <v>1098</v>
      </c>
      <c r="B1547">
        <v>15408</v>
      </c>
      <c r="C1547" t="s">
        <v>1843</v>
      </c>
      <c r="D1547">
        <v>12</v>
      </c>
      <c r="E1547">
        <v>99</v>
      </c>
      <c r="F1547">
        <v>0</v>
      </c>
      <c r="G1547" t="s">
        <v>1098</v>
      </c>
      <c r="H1547">
        <v>0</v>
      </c>
      <c r="I1547">
        <v>0</v>
      </c>
      <c r="J1547">
        <v>0</v>
      </c>
      <c r="K1547" t="s">
        <v>1844</v>
      </c>
      <c r="L1547">
        <v>25</v>
      </c>
      <c r="M1547">
        <v>0</v>
      </c>
      <c r="N1547">
        <v>0</v>
      </c>
      <c r="O1547">
        <v>0</v>
      </c>
      <c r="P1547" t="s">
        <v>1098</v>
      </c>
      <c r="Q1547">
        <v>0</v>
      </c>
      <c r="R1547">
        <v>0</v>
      </c>
      <c r="S1547" t="s">
        <v>1098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1098</v>
      </c>
      <c r="AB1547" t="s">
        <v>1098</v>
      </c>
      <c r="AC1547" t="s">
        <v>1098</v>
      </c>
      <c r="AD1547" t="s">
        <v>1098</v>
      </c>
      <c r="AE1547" t="s">
        <v>1098</v>
      </c>
      <c r="AF1547" t="s">
        <v>1098</v>
      </c>
      <c r="AG1547">
        <v>0</v>
      </c>
      <c r="AH1547">
        <v>210</v>
      </c>
      <c r="AI1547">
        <v>0</v>
      </c>
      <c r="AJ1547" t="s">
        <v>1845</v>
      </c>
      <c r="AK1547" s="36">
        <v>0</v>
      </c>
      <c r="AL1547" s="36">
        <v>44355.771655092591</v>
      </c>
      <c r="AM1547">
        <v>44355.771655092591</v>
      </c>
      <c r="AN1547" t="s">
        <v>1098</v>
      </c>
      <c r="AO1547">
        <v>12</v>
      </c>
      <c r="AP1547">
        <v>12</v>
      </c>
      <c r="AQ1547">
        <v>12</v>
      </c>
      <c r="AR1547">
        <v>0</v>
      </c>
      <c r="AS1547">
        <v>198.72749999999999</v>
      </c>
      <c r="AT1547">
        <v>0</v>
      </c>
      <c r="AU1547">
        <v>0</v>
      </c>
      <c r="AV1547">
        <v>0</v>
      </c>
      <c r="AW1547" t="s">
        <v>1098</v>
      </c>
      <c r="AX1547" t="s">
        <v>1098</v>
      </c>
    </row>
    <row r="1548" spans="1:50" x14ac:dyDescent="0.25">
      <c r="A1548" t="s">
        <v>1098</v>
      </c>
      <c r="B1548">
        <v>15417</v>
      </c>
      <c r="C1548" t="s">
        <v>1848</v>
      </c>
      <c r="D1548">
        <v>2</v>
      </c>
      <c r="E1548">
        <v>6</v>
      </c>
      <c r="F1548">
        <v>2</v>
      </c>
      <c r="G1548" t="s">
        <v>1098</v>
      </c>
      <c r="H1548">
        <v>0</v>
      </c>
      <c r="I1548">
        <v>0</v>
      </c>
      <c r="J1548">
        <v>0</v>
      </c>
      <c r="K1548" t="s">
        <v>1849</v>
      </c>
      <c r="L1548">
        <v>25</v>
      </c>
      <c r="M1548">
        <v>0</v>
      </c>
      <c r="N1548">
        <v>0</v>
      </c>
      <c r="O1548">
        <v>0</v>
      </c>
      <c r="P1548" t="s">
        <v>1098</v>
      </c>
      <c r="Q1548">
        <v>0</v>
      </c>
      <c r="R1548">
        <v>0</v>
      </c>
      <c r="S1548" t="s">
        <v>1098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1098</v>
      </c>
      <c r="AB1548" t="s">
        <v>1098</v>
      </c>
      <c r="AC1548" t="s">
        <v>1098</v>
      </c>
      <c r="AD1548" t="s">
        <v>1098</v>
      </c>
      <c r="AE1548" t="s">
        <v>1098</v>
      </c>
      <c r="AF1548" t="s">
        <v>1098</v>
      </c>
      <c r="AG1548">
        <v>0</v>
      </c>
      <c r="AH1548">
        <v>2.19</v>
      </c>
      <c r="AI1548">
        <v>0</v>
      </c>
      <c r="AJ1548" t="s">
        <v>1098</v>
      </c>
      <c r="AK1548" s="36">
        <v>0</v>
      </c>
      <c r="AL1548" s="36">
        <v>44174.381701388891</v>
      </c>
      <c r="AM1548">
        <v>44174.381701388891</v>
      </c>
      <c r="AN1548" t="s">
        <v>1098</v>
      </c>
      <c r="AO1548">
        <v>12</v>
      </c>
      <c r="AP1548">
        <v>12</v>
      </c>
      <c r="AQ1548">
        <v>0</v>
      </c>
      <c r="AR1548">
        <v>0</v>
      </c>
      <c r="AS1548">
        <v>1.2887</v>
      </c>
      <c r="AT1548">
        <v>0</v>
      </c>
      <c r="AU1548">
        <v>0</v>
      </c>
      <c r="AV1548">
        <v>0</v>
      </c>
      <c r="AW1548" t="s">
        <v>1098</v>
      </c>
      <c r="AX1548" t="s">
        <v>1098</v>
      </c>
    </row>
    <row r="1549" spans="1:50" x14ac:dyDescent="0.25">
      <c r="A1549" t="s">
        <v>468</v>
      </c>
      <c r="B1549">
        <v>16457</v>
      </c>
      <c r="C1549" t="s">
        <v>467</v>
      </c>
      <c r="D1549">
        <v>10</v>
      </c>
      <c r="E1549">
        <v>6</v>
      </c>
      <c r="F1549">
        <v>0</v>
      </c>
      <c r="G1549" t="s">
        <v>1098</v>
      </c>
      <c r="H1549">
        <v>0</v>
      </c>
      <c r="I1549">
        <v>0</v>
      </c>
      <c r="J1549">
        <v>0</v>
      </c>
      <c r="K1549" t="s">
        <v>469</v>
      </c>
      <c r="L1549">
        <v>25</v>
      </c>
      <c r="M1549">
        <v>0</v>
      </c>
      <c r="N1549">
        <v>19</v>
      </c>
      <c r="O1549">
        <v>0</v>
      </c>
      <c r="P1549" t="s">
        <v>1098</v>
      </c>
      <c r="Q1549">
        <v>0</v>
      </c>
      <c r="R1549">
        <v>0</v>
      </c>
      <c r="S1549" t="s">
        <v>1098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1098</v>
      </c>
      <c r="AB1549" t="s">
        <v>1098</v>
      </c>
      <c r="AC1549" t="s">
        <v>1098</v>
      </c>
      <c r="AD1549" t="s">
        <v>1098</v>
      </c>
      <c r="AE1549" t="s">
        <v>1098</v>
      </c>
      <c r="AF1549" t="s">
        <v>1098</v>
      </c>
      <c r="AG1549">
        <v>0</v>
      </c>
      <c r="AH1549">
        <v>12.12</v>
      </c>
      <c r="AI1549">
        <v>0</v>
      </c>
      <c r="AJ1549" t="s">
        <v>1098</v>
      </c>
      <c r="AK1549" s="36">
        <v>0</v>
      </c>
      <c r="AL1549" s="36">
        <v>44230.452476851853</v>
      </c>
      <c r="AM1549">
        <v>44230.452476851853</v>
      </c>
      <c r="AN1549" t="s">
        <v>1098</v>
      </c>
      <c r="AO1549">
        <v>11</v>
      </c>
      <c r="AP1549">
        <v>11</v>
      </c>
      <c r="AQ1549">
        <v>11</v>
      </c>
      <c r="AR1549">
        <v>0</v>
      </c>
      <c r="AS1549">
        <v>424.37240000000003</v>
      </c>
      <c r="AT1549">
        <v>0</v>
      </c>
      <c r="AU1549">
        <v>0</v>
      </c>
      <c r="AV1549">
        <v>0</v>
      </c>
      <c r="AW1549" t="s">
        <v>1098</v>
      </c>
      <c r="AX1549" t="s">
        <v>1098</v>
      </c>
    </row>
    <row r="1550" spans="1:50" x14ac:dyDescent="0.25">
      <c r="A1550" t="s">
        <v>1098</v>
      </c>
      <c r="B1550">
        <v>16471</v>
      </c>
      <c r="C1550" t="s">
        <v>1908</v>
      </c>
      <c r="D1550">
        <v>2</v>
      </c>
      <c r="E1550">
        <v>2</v>
      </c>
      <c r="F1550">
        <v>0</v>
      </c>
      <c r="G1550" t="s">
        <v>1098</v>
      </c>
      <c r="H1550">
        <v>0</v>
      </c>
      <c r="I1550">
        <v>0</v>
      </c>
      <c r="J1550">
        <v>0</v>
      </c>
      <c r="K1550" t="s">
        <v>1909</v>
      </c>
      <c r="L1550">
        <v>25</v>
      </c>
      <c r="M1550">
        <v>0</v>
      </c>
      <c r="N1550">
        <v>0</v>
      </c>
      <c r="O1550">
        <v>0</v>
      </c>
      <c r="P1550" t="s">
        <v>1098</v>
      </c>
      <c r="Q1550">
        <v>0</v>
      </c>
      <c r="R1550">
        <v>0</v>
      </c>
      <c r="S1550" t="s">
        <v>1098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1098</v>
      </c>
      <c r="AB1550" t="s">
        <v>1098</v>
      </c>
      <c r="AC1550" t="s">
        <v>1098</v>
      </c>
      <c r="AD1550" t="s">
        <v>1098</v>
      </c>
      <c r="AE1550" t="s">
        <v>1098</v>
      </c>
      <c r="AF1550" t="s">
        <v>1098</v>
      </c>
      <c r="AG1550">
        <v>0</v>
      </c>
      <c r="AH1550">
        <v>0.71</v>
      </c>
      <c r="AI1550">
        <v>0</v>
      </c>
      <c r="AJ1550" t="s">
        <v>1910</v>
      </c>
      <c r="AK1550">
        <v>0</v>
      </c>
      <c r="AL1550" s="36">
        <v>44203.636828703704</v>
      </c>
      <c r="AM1550">
        <v>44485.550300925926</v>
      </c>
      <c r="AN1550" t="s">
        <v>1098</v>
      </c>
      <c r="AO1550">
        <v>12</v>
      </c>
      <c r="AP1550">
        <v>12</v>
      </c>
      <c r="AQ1550">
        <v>12</v>
      </c>
      <c r="AR1550">
        <v>0</v>
      </c>
      <c r="AS1550">
        <v>0.71</v>
      </c>
      <c r="AT1550">
        <v>0</v>
      </c>
      <c r="AU1550">
        <v>0</v>
      </c>
      <c r="AV1550">
        <v>0</v>
      </c>
      <c r="AW1550" t="s">
        <v>1098</v>
      </c>
      <c r="AX1550" t="s">
        <v>1098</v>
      </c>
    </row>
    <row r="1551" spans="1:50" x14ac:dyDescent="0.25">
      <c r="A1551" t="s">
        <v>1098</v>
      </c>
      <c r="B1551">
        <v>16494</v>
      </c>
      <c r="C1551" t="s">
        <v>1951</v>
      </c>
      <c r="D1551">
        <v>2</v>
      </c>
      <c r="E1551">
        <v>1</v>
      </c>
      <c r="F1551">
        <v>0</v>
      </c>
      <c r="G1551" t="s">
        <v>1098</v>
      </c>
      <c r="H1551">
        <v>0</v>
      </c>
      <c r="I1551">
        <v>0</v>
      </c>
      <c r="J1551">
        <v>0</v>
      </c>
      <c r="K1551" t="s">
        <v>1952</v>
      </c>
      <c r="L1551">
        <v>25</v>
      </c>
      <c r="M1551">
        <v>7000</v>
      </c>
      <c r="N1551">
        <v>0</v>
      </c>
      <c r="O1551">
        <v>0</v>
      </c>
      <c r="P1551" t="s">
        <v>1098</v>
      </c>
      <c r="Q1551">
        <v>0</v>
      </c>
      <c r="R1551">
        <v>0</v>
      </c>
      <c r="S1551" t="s">
        <v>1098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1098</v>
      </c>
      <c r="AB1551" t="s">
        <v>1098</v>
      </c>
      <c r="AC1551" t="s">
        <v>1098</v>
      </c>
      <c r="AD1551" t="s">
        <v>1098</v>
      </c>
      <c r="AE1551" t="s">
        <v>1098</v>
      </c>
      <c r="AF1551" t="s">
        <v>1098</v>
      </c>
      <c r="AG1551">
        <v>0</v>
      </c>
      <c r="AH1551">
        <v>0.5</v>
      </c>
      <c r="AI1551">
        <v>0</v>
      </c>
      <c r="AJ1551" t="s">
        <v>1098</v>
      </c>
      <c r="AK1551">
        <v>0</v>
      </c>
      <c r="AL1551" t="s">
        <v>1098</v>
      </c>
      <c r="AM1551" t="s">
        <v>1098</v>
      </c>
      <c r="AN1551" t="s">
        <v>1098</v>
      </c>
      <c r="AO1551">
        <v>12</v>
      </c>
      <c r="AP1551">
        <v>12</v>
      </c>
      <c r="AQ1551">
        <v>12</v>
      </c>
      <c r="AR1551">
        <v>0</v>
      </c>
      <c r="AS1551">
        <v>0.5</v>
      </c>
      <c r="AT1551">
        <v>0</v>
      </c>
      <c r="AU1551">
        <v>0</v>
      </c>
      <c r="AV1551">
        <v>0</v>
      </c>
      <c r="AW1551" t="s">
        <v>1098</v>
      </c>
      <c r="AX1551" t="s">
        <v>1098</v>
      </c>
    </row>
    <row r="1552" spans="1:50" x14ac:dyDescent="0.25">
      <c r="A1552" t="s">
        <v>1098</v>
      </c>
      <c r="B1552">
        <v>16505</v>
      </c>
      <c r="C1552" t="s">
        <v>1969</v>
      </c>
      <c r="D1552">
        <v>2</v>
      </c>
      <c r="E1552">
        <v>1</v>
      </c>
      <c r="F1552">
        <v>2</v>
      </c>
      <c r="G1552" t="s">
        <v>1098</v>
      </c>
      <c r="H1552">
        <v>0</v>
      </c>
      <c r="I1552">
        <v>0</v>
      </c>
      <c r="J1552">
        <v>0</v>
      </c>
      <c r="K1552" t="s">
        <v>1970</v>
      </c>
      <c r="L1552">
        <v>25</v>
      </c>
      <c r="M1552">
        <v>0</v>
      </c>
      <c r="N1552">
        <v>0</v>
      </c>
      <c r="O1552">
        <v>0</v>
      </c>
      <c r="P1552" t="s">
        <v>1098</v>
      </c>
      <c r="Q1552">
        <v>0</v>
      </c>
      <c r="R1552">
        <v>0</v>
      </c>
      <c r="S1552" t="s">
        <v>1098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1098</v>
      </c>
      <c r="AB1552" t="s">
        <v>1098</v>
      </c>
      <c r="AC1552" t="s">
        <v>1098</v>
      </c>
      <c r="AD1552" t="s">
        <v>1098</v>
      </c>
      <c r="AE1552" t="s">
        <v>1098</v>
      </c>
      <c r="AF1552" t="s">
        <v>1098</v>
      </c>
      <c r="AG1552">
        <v>0</v>
      </c>
      <c r="AH1552">
        <v>0.26</v>
      </c>
      <c r="AI1552">
        <v>0</v>
      </c>
      <c r="AJ1552" t="s">
        <v>1098</v>
      </c>
      <c r="AK1552" s="36">
        <v>0</v>
      </c>
      <c r="AL1552" s="36">
        <v>44328.960509259261</v>
      </c>
      <c r="AM1552">
        <v>44328.960509259261</v>
      </c>
      <c r="AN1552" t="s">
        <v>1098</v>
      </c>
      <c r="AO1552">
        <v>12</v>
      </c>
      <c r="AP1552">
        <v>12</v>
      </c>
      <c r="AQ1552">
        <v>0</v>
      </c>
      <c r="AR1552">
        <v>0</v>
      </c>
      <c r="AS1552">
        <v>0.26</v>
      </c>
      <c r="AT1552">
        <v>0</v>
      </c>
      <c r="AU1552">
        <v>0</v>
      </c>
      <c r="AV1552">
        <v>0</v>
      </c>
      <c r="AW1552" t="s">
        <v>1098</v>
      </c>
      <c r="AX1552" t="s">
        <v>1098</v>
      </c>
    </row>
    <row r="1553" spans="1:50" x14ac:dyDescent="0.25">
      <c r="A1553" t="s">
        <v>1098</v>
      </c>
      <c r="B1553">
        <v>16562</v>
      </c>
      <c r="C1553" t="s">
        <v>2069</v>
      </c>
      <c r="D1553">
        <v>4</v>
      </c>
      <c r="E1553">
        <v>99</v>
      </c>
      <c r="F1553">
        <v>0</v>
      </c>
      <c r="G1553" t="s">
        <v>1098</v>
      </c>
      <c r="H1553">
        <v>0</v>
      </c>
      <c r="I1553">
        <v>0</v>
      </c>
      <c r="J1553">
        <v>0</v>
      </c>
      <c r="K1553" t="s">
        <v>2070</v>
      </c>
      <c r="L1553">
        <v>25</v>
      </c>
      <c r="M1553">
        <v>179</v>
      </c>
      <c r="N1553">
        <v>0</v>
      </c>
      <c r="O1553">
        <v>0</v>
      </c>
      <c r="P1553" t="s">
        <v>1098</v>
      </c>
      <c r="Q1553">
        <v>0</v>
      </c>
      <c r="R1553">
        <v>0</v>
      </c>
      <c r="S1553" t="s">
        <v>1098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1098</v>
      </c>
      <c r="AB1553" t="s">
        <v>1098</v>
      </c>
      <c r="AC1553" t="s">
        <v>1098</v>
      </c>
      <c r="AD1553" t="s">
        <v>1098</v>
      </c>
      <c r="AE1553" t="s">
        <v>1098</v>
      </c>
      <c r="AF1553" t="s">
        <v>1098</v>
      </c>
      <c r="AG1553">
        <v>0</v>
      </c>
      <c r="AH1553">
        <v>30</v>
      </c>
      <c r="AI1553">
        <v>0</v>
      </c>
      <c r="AJ1553" t="s">
        <v>1098</v>
      </c>
      <c r="AK1553">
        <v>0.17</v>
      </c>
      <c r="AL1553" s="36" t="s">
        <v>1098</v>
      </c>
      <c r="AM1553" t="s">
        <v>1098</v>
      </c>
      <c r="AN1553" t="s">
        <v>1098</v>
      </c>
      <c r="AO1553">
        <v>12</v>
      </c>
      <c r="AP1553">
        <v>12</v>
      </c>
      <c r="AQ1553">
        <v>12</v>
      </c>
      <c r="AR1553">
        <v>0</v>
      </c>
      <c r="AS1553">
        <v>30</v>
      </c>
      <c r="AT1553">
        <v>0</v>
      </c>
      <c r="AU1553">
        <v>0</v>
      </c>
      <c r="AV1553">
        <v>0</v>
      </c>
      <c r="AW1553" t="s">
        <v>1098</v>
      </c>
      <c r="AX1553" t="s">
        <v>1098</v>
      </c>
    </row>
    <row r="1554" spans="1:50" x14ac:dyDescent="0.25">
      <c r="A1554" t="s">
        <v>1098</v>
      </c>
      <c r="B1554">
        <v>16607</v>
      </c>
      <c r="C1554" t="s">
        <v>2148</v>
      </c>
      <c r="D1554">
        <v>2</v>
      </c>
      <c r="E1554">
        <v>1</v>
      </c>
      <c r="F1554">
        <v>2</v>
      </c>
      <c r="G1554" t="s">
        <v>1098</v>
      </c>
      <c r="H1554">
        <v>0</v>
      </c>
      <c r="I1554">
        <v>0</v>
      </c>
      <c r="J1554">
        <v>0</v>
      </c>
      <c r="K1554" t="s">
        <v>2149</v>
      </c>
      <c r="L1554">
        <v>25</v>
      </c>
      <c r="M1554">
        <v>0</v>
      </c>
      <c r="N1554">
        <v>0</v>
      </c>
      <c r="O1554">
        <v>0</v>
      </c>
      <c r="P1554" t="s">
        <v>1098</v>
      </c>
      <c r="Q1554">
        <v>0</v>
      </c>
      <c r="R1554">
        <v>0</v>
      </c>
      <c r="S1554" t="s">
        <v>1098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1098</v>
      </c>
      <c r="AB1554" t="s">
        <v>1098</v>
      </c>
      <c r="AC1554" t="s">
        <v>1098</v>
      </c>
      <c r="AD1554" t="s">
        <v>1098</v>
      </c>
      <c r="AE1554" t="s">
        <v>1098</v>
      </c>
      <c r="AF1554" t="s">
        <v>1098</v>
      </c>
      <c r="AG1554">
        <v>0</v>
      </c>
      <c r="AH1554">
        <v>0.9</v>
      </c>
      <c r="AI1554">
        <v>0</v>
      </c>
      <c r="AJ1554" t="s">
        <v>1098</v>
      </c>
      <c r="AK1554" s="36">
        <v>0</v>
      </c>
      <c r="AL1554" s="36" t="s">
        <v>1098</v>
      </c>
      <c r="AM1554" t="s">
        <v>1098</v>
      </c>
      <c r="AN1554" t="s">
        <v>1098</v>
      </c>
      <c r="AO1554">
        <v>12</v>
      </c>
      <c r="AP1554">
        <v>12</v>
      </c>
      <c r="AQ1554">
        <v>0</v>
      </c>
      <c r="AR1554">
        <v>0</v>
      </c>
      <c r="AS1554">
        <v>0.9</v>
      </c>
      <c r="AT1554">
        <v>0</v>
      </c>
      <c r="AU1554">
        <v>0</v>
      </c>
      <c r="AV1554">
        <v>0</v>
      </c>
      <c r="AW1554" t="s">
        <v>1098</v>
      </c>
      <c r="AX1554" t="s">
        <v>1098</v>
      </c>
    </row>
    <row r="1555" spans="1:50" x14ac:dyDescent="0.25">
      <c r="A1555" t="s">
        <v>1098</v>
      </c>
      <c r="B1555">
        <v>16609</v>
      </c>
      <c r="C1555" t="s">
        <v>2150</v>
      </c>
      <c r="D1555">
        <v>4</v>
      </c>
      <c r="E1555">
        <v>7</v>
      </c>
      <c r="F1555">
        <v>0</v>
      </c>
      <c r="G1555" t="s">
        <v>1098</v>
      </c>
      <c r="H1555">
        <v>0</v>
      </c>
      <c r="I1555">
        <v>0</v>
      </c>
      <c r="J1555">
        <v>0</v>
      </c>
      <c r="K1555" t="s">
        <v>2151</v>
      </c>
      <c r="L1555">
        <v>25</v>
      </c>
      <c r="M1555">
        <v>0</v>
      </c>
      <c r="N1555">
        <v>0</v>
      </c>
      <c r="O1555">
        <v>0</v>
      </c>
      <c r="P1555" t="s">
        <v>1098</v>
      </c>
      <c r="Q1555">
        <v>0</v>
      </c>
      <c r="R1555">
        <v>0</v>
      </c>
      <c r="S1555" t="s">
        <v>1098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 t="s">
        <v>1098</v>
      </c>
      <c r="AB1555" t="s">
        <v>1098</v>
      </c>
      <c r="AC1555" t="s">
        <v>1098</v>
      </c>
      <c r="AD1555" t="s">
        <v>1098</v>
      </c>
      <c r="AE1555" t="s">
        <v>1098</v>
      </c>
      <c r="AF1555" t="s">
        <v>1098</v>
      </c>
      <c r="AG1555">
        <v>0</v>
      </c>
      <c r="AH1555">
        <v>25</v>
      </c>
      <c r="AI1555">
        <v>0</v>
      </c>
      <c r="AJ1555" t="s">
        <v>1098</v>
      </c>
      <c r="AK1555" s="36">
        <v>0</v>
      </c>
      <c r="AL1555" s="36">
        <v>44306.928240740737</v>
      </c>
      <c r="AM1555">
        <v>44306.928240740737</v>
      </c>
      <c r="AN1555" t="s">
        <v>1098</v>
      </c>
      <c r="AO1555">
        <v>12</v>
      </c>
      <c r="AP1555">
        <v>12</v>
      </c>
      <c r="AQ1555">
        <v>12</v>
      </c>
      <c r="AR1555">
        <v>0</v>
      </c>
      <c r="AS1555">
        <v>25</v>
      </c>
      <c r="AT1555">
        <v>0</v>
      </c>
      <c r="AU1555">
        <v>0</v>
      </c>
      <c r="AV1555">
        <v>0</v>
      </c>
      <c r="AW1555" t="s">
        <v>1098</v>
      </c>
      <c r="AX1555" t="s">
        <v>1098</v>
      </c>
    </row>
    <row r="1556" spans="1:50" x14ac:dyDescent="0.25">
      <c r="A1556" t="s">
        <v>1098</v>
      </c>
      <c r="B1556">
        <v>16646</v>
      </c>
      <c r="C1556" t="s">
        <v>2210</v>
      </c>
      <c r="D1556">
        <v>2</v>
      </c>
      <c r="E1556">
        <v>2</v>
      </c>
      <c r="F1556">
        <v>0</v>
      </c>
      <c r="G1556" t="s">
        <v>1098</v>
      </c>
      <c r="H1556">
        <v>0</v>
      </c>
      <c r="I1556">
        <v>0</v>
      </c>
      <c r="J1556">
        <v>0</v>
      </c>
      <c r="K1556" t="s">
        <v>2211</v>
      </c>
      <c r="L1556">
        <v>25</v>
      </c>
      <c r="M1556">
        <v>0</v>
      </c>
      <c r="N1556">
        <v>0</v>
      </c>
      <c r="O1556">
        <v>0</v>
      </c>
      <c r="P1556" t="s">
        <v>1098</v>
      </c>
      <c r="Q1556">
        <v>0</v>
      </c>
      <c r="R1556">
        <v>0</v>
      </c>
      <c r="S1556" t="s">
        <v>1098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 t="s">
        <v>1098</v>
      </c>
      <c r="AB1556" t="s">
        <v>1098</v>
      </c>
      <c r="AC1556" t="s">
        <v>1098</v>
      </c>
      <c r="AD1556" t="s">
        <v>1098</v>
      </c>
      <c r="AE1556" t="s">
        <v>1098</v>
      </c>
      <c r="AF1556" t="s">
        <v>1098</v>
      </c>
      <c r="AG1556">
        <v>0</v>
      </c>
      <c r="AH1556">
        <v>0.31</v>
      </c>
      <c r="AI1556">
        <v>0</v>
      </c>
      <c r="AJ1556" t="s">
        <v>1098</v>
      </c>
      <c r="AK1556" s="36">
        <v>0</v>
      </c>
      <c r="AL1556" s="36">
        <v>44342.778020833335</v>
      </c>
      <c r="AM1556">
        <v>44342.778020833335</v>
      </c>
      <c r="AN1556" t="s">
        <v>1098</v>
      </c>
      <c r="AO1556">
        <v>0</v>
      </c>
      <c r="AP1556">
        <v>0</v>
      </c>
      <c r="AQ1556">
        <v>0</v>
      </c>
      <c r="AR1556">
        <v>0</v>
      </c>
      <c r="AS1556">
        <v>0.31</v>
      </c>
      <c r="AT1556">
        <v>0</v>
      </c>
      <c r="AU1556">
        <v>0</v>
      </c>
      <c r="AV1556">
        <v>0</v>
      </c>
      <c r="AW1556" t="s">
        <v>1098</v>
      </c>
      <c r="AX1556" t="s">
        <v>1098</v>
      </c>
    </row>
    <row r="1557" spans="1:50" x14ac:dyDescent="0.25">
      <c r="A1557" t="s">
        <v>1098</v>
      </c>
      <c r="B1557">
        <v>16650</v>
      </c>
      <c r="C1557" t="s">
        <v>2218</v>
      </c>
      <c r="D1557">
        <v>2</v>
      </c>
      <c r="E1557">
        <v>2</v>
      </c>
      <c r="F1557">
        <v>0</v>
      </c>
      <c r="G1557" t="s">
        <v>1098</v>
      </c>
      <c r="H1557">
        <v>0</v>
      </c>
      <c r="I1557">
        <v>0</v>
      </c>
      <c r="J1557">
        <v>0</v>
      </c>
      <c r="K1557" t="s">
        <v>2219</v>
      </c>
      <c r="L1557">
        <v>25</v>
      </c>
      <c r="M1557">
        <v>0</v>
      </c>
      <c r="N1557">
        <v>0</v>
      </c>
      <c r="O1557">
        <v>0</v>
      </c>
      <c r="P1557" t="s">
        <v>1098</v>
      </c>
      <c r="Q1557">
        <v>0</v>
      </c>
      <c r="R1557">
        <v>0</v>
      </c>
      <c r="S1557" t="s">
        <v>1098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 t="s">
        <v>1098</v>
      </c>
      <c r="AB1557" t="s">
        <v>1098</v>
      </c>
      <c r="AC1557" t="s">
        <v>1098</v>
      </c>
      <c r="AD1557" t="s">
        <v>1098</v>
      </c>
      <c r="AE1557" t="s">
        <v>1098</v>
      </c>
      <c r="AF1557" t="s">
        <v>1098</v>
      </c>
      <c r="AG1557">
        <v>0</v>
      </c>
      <c r="AH1557">
        <v>0.31</v>
      </c>
      <c r="AI1557">
        <v>0</v>
      </c>
      <c r="AJ1557" t="s">
        <v>1098</v>
      </c>
      <c r="AK1557" s="36">
        <v>0</v>
      </c>
      <c r="AL1557" s="36">
        <v>44292.731365740743</v>
      </c>
      <c r="AM1557">
        <v>44292.731365740743</v>
      </c>
      <c r="AN1557" t="s">
        <v>1098</v>
      </c>
      <c r="AO1557">
        <v>0</v>
      </c>
      <c r="AP1557">
        <v>0</v>
      </c>
      <c r="AQ1557">
        <v>0</v>
      </c>
      <c r="AR1557">
        <v>0</v>
      </c>
      <c r="AS1557">
        <v>0.31</v>
      </c>
      <c r="AT1557">
        <v>0</v>
      </c>
      <c r="AU1557">
        <v>0</v>
      </c>
      <c r="AV1557">
        <v>0</v>
      </c>
      <c r="AW1557" t="s">
        <v>1098</v>
      </c>
      <c r="AX1557" t="s">
        <v>1098</v>
      </c>
    </row>
    <row r="1558" spans="1:50" x14ac:dyDescent="0.25">
      <c r="A1558" t="s">
        <v>1098</v>
      </c>
      <c r="B1558">
        <v>16665</v>
      </c>
      <c r="C1558" t="s">
        <v>2246</v>
      </c>
      <c r="D1558">
        <v>2</v>
      </c>
      <c r="E1558">
        <v>4</v>
      </c>
      <c r="F1558">
        <v>0</v>
      </c>
      <c r="G1558" t="s">
        <v>1098</v>
      </c>
      <c r="H1558">
        <v>0</v>
      </c>
      <c r="I1558">
        <v>0</v>
      </c>
      <c r="J1558">
        <v>0</v>
      </c>
      <c r="K1558" t="s">
        <v>2247</v>
      </c>
      <c r="L1558">
        <v>25</v>
      </c>
      <c r="M1558">
        <v>0</v>
      </c>
      <c r="N1558">
        <v>0</v>
      </c>
      <c r="O1558">
        <v>0</v>
      </c>
      <c r="P1558" t="s">
        <v>1098</v>
      </c>
      <c r="Q1558">
        <v>0</v>
      </c>
      <c r="R1558">
        <v>0</v>
      </c>
      <c r="S1558" t="s">
        <v>1098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 t="s">
        <v>1098</v>
      </c>
      <c r="AB1558" t="s">
        <v>1098</v>
      </c>
      <c r="AC1558" t="s">
        <v>1098</v>
      </c>
      <c r="AD1558" t="s">
        <v>1098</v>
      </c>
      <c r="AE1558" t="s">
        <v>1098</v>
      </c>
      <c r="AF1558" t="s">
        <v>1098</v>
      </c>
      <c r="AG1558">
        <v>0</v>
      </c>
      <c r="AH1558">
        <v>0.51</v>
      </c>
      <c r="AI1558">
        <v>0</v>
      </c>
      <c r="AJ1558" t="s">
        <v>1098</v>
      </c>
      <c r="AK1558" s="36">
        <v>0</v>
      </c>
      <c r="AL1558" s="36">
        <v>44455.410810185182</v>
      </c>
      <c r="AM1558">
        <v>44455.410810185182</v>
      </c>
      <c r="AN1558" t="s">
        <v>1098</v>
      </c>
      <c r="AO1558">
        <v>0</v>
      </c>
      <c r="AP1558">
        <v>0</v>
      </c>
      <c r="AQ1558">
        <v>0</v>
      </c>
      <c r="AR1558">
        <v>0</v>
      </c>
      <c r="AS1558">
        <v>0.51</v>
      </c>
      <c r="AT1558">
        <v>0</v>
      </c>
      <c r="AU1558">
        <v>0</v>
      </c>
      <c r="AV1558">
        <v>0</v>
      </c>
      <c r="AW1558" t="s">
        <v>1098</v>
      </c>
      <c r="AX1558" t="s">
        <v>1098</v>
      </c>
    </row>
    <row r="1559" spans="1:50" x14ac:dyDescent="0.25">
      <c r="A1559" t="s">
        <v>1098</v>
      </c>
      <c r="B1559">
        <v>16674</v>
      </c>
      <c r="C1559" t="s">
        <v>2260</v>
      </c>
      <c r="D1559">
        <v>2</v>
      </c>
      <c r="E1559">
        <v>2</v>
      </c>
      <c r="F1559">
        <v>0</v>
      </c>
      <c r="G1559" t="s">
        <v>1098</v>
      </c>
      <c r="H1559">
        <v>0</v>
      </c>
      <c r="I1559">
        <v>0</v>
      </c>
      <c r="J1559">
        <v>0</v>
      </c>
      <c r="K1559" t="s">
        <v>2261</v>
      </c>
      <c r="L1559">
        <v>25</v>
      </c>
      <c r="M1559">
        <v>187</v>
      </c>
      <c r="N1559">
        <v>0</v>
      </c>
      <c r="O1559">
        <v>0</v>
      </c>
      <c r="P1559" t="s">
        <v>1098</v>
      </c>
      <c r="Q1559">
        <v>0</v>
      </c>
      <c r="R1559">
        <v>0</v>
      </c>
      <c r="S1559" t="s">
        <v>1098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1098</v>
      </c>
      <c r="AB1559" t="s">
        <v>1098</v>
      </c>
      <c r="AC1559" t="s">
        <v>1098</v>
      </c>
      <c r="AD1559" t="s">
        <v>1098</v>
      </c>
      <c r="AE1559" t="s">
        <v>1098</v>
      </c>
      <c r="AF1559" t="s">
        <v>1098</v>
      </c>
      <c r="AG1559">
        <v>0</v>
      </c>
      <c r="AH1559">
        <v>0.55000000000000004</v>
      </c>
      <c r="AI1559">
        <v>0</v>
      </c>
      <c r="AJ1559" t="s">
        <v>1098</v>
      </c>
      <c r="AK1559" s="36">
        <v>0</v>
      </c>
      <c r="AL1559" s="36" t="s">
        <v>1098</v>
      </c>
      <c r="AM1559" t="s">
        <v>1098</v>
      </c>
      <c r="AN1559" t="s">
        <v>1098</v>
      </c>
      <c r="AO1559">
        <v>12</v>
      </c>
      <c r="AP1559">
        <v>12</v>
      </c>
      <c r="AQ1559">
        <v>12</v>
      </c>
      <c r="AR1559">
        <v>0</v>
      </c>
      <c r="AS1559">
        <v>0.55000000000000004</v>
      </c>
      <c r="AT1559">
        <v>0</v>
      </c>
      <c r="AU1559">
        <v>0</v>
      </c>
      <c r="AV1559">
        <v>0</v>
      </c>
      <c r="AW1559" t="s">
        <v>1098</v>
      </c>
      <c r="AX1559" t="s">
        <v>1098</v>
      </c>
    </row>
    <row r="1560" spans="1:50" x14ac:dyDescent="0.25">
      <c r="A1560" t="s">
        <v>1098</v>
      </c>
      <c r="B1560">
        <v>16685</v>
      </c>
      <c r="C1560" t="s">
        <v>2278</v>
      </c>
      <c r="D1560">
        <v>2</v>
      </c>
      <c r="E1560">
        <v>2</v>
      </c>
      <c r="F1560">
        <v>0</v>
      </c>
      <c r="G1560" t="s">
        <v>1098</v>
      </c>
      <c r="H1560">
        <v>0</v>
      </c>
      <c r="I1560">
        <v>0</v>
      </c>
      <c r="J1560">
        <v>0</v>
      </c>
      <c r="K1560" t="s">
        <v>2279</v>
      </c>
      <c r="L1560">
        <v>25</v>
      </c>
      <c r="M1560">
        <v>314</v>
      </c>
      <c r="N1560">
        <v>0</v>
      </c>
      <c r="O1560">
        <v>0</v>
      </c>
      <c r="P1560" t="s">
        <v>1098</v>
      </c>
      <c r="Q1560">
        <v>0</v>
      </c>
      <c r="R1560">
        <v>0</v>
      </c>
      <c r="S1560" t="s">
        <v>1098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1098</v>
      </c>
      <c r="AB1560" t="s">
        <v>1098</v>
      </c>
      <c r="AC1560" t="s">
        <v>1098</v>
      </c>
      <c r="AD1560" t="s">
        <v>1098</v>
      </c>
      <c r="AE1560" t="s">
        <v>1098</v>
      </c>
      <c r="AF1560" t="s">
        <v>1098</v>
      </c>
      <c r="AG1560">
        <v>0</v>
      </c>
      <c r="AH1560">
        <v>0.61</v>
      </c>
      <c r="AI1560">
        <v>0</v>
      </c>
      <c r="AJ1560" t="s">
        <v>1098</v>
      </c>
      <c r="AK1560" s="36">
        <v>0</v>
      </c>
      <c r="AL1560" s="36" t="s">
        <v>1098</v>
      </c>
      <c r="AM1560" t="s">
        <v>1098</v>
      </c>
      <c r="AN1560" t="s">
        <v>1098</v>
      </c>
      <c r="AO1560">
        <v>12</v>
      </c>
      <c r="AP1560">
        <v>12</v>
      </c>
      <c r="AQ1560">
        <v>12</v>
      </c>
      <c r="AR1560">
        <v>0</v>
      </c>
      <c r="AS1560">
        <v>0.61</v>
      </c>
      <c r="AT1560">
        <v>0</v>
      </c>
      <c r="AU1560">
        <v>0</v>
      </c>
      <c r="AV1560">
        <v>0</v>
      </c>
      <c r="AW1560" t="s">
        <v>1098</v>
      </c>
      <c r="AX1560" t="s">
        <v>1098</v>
      </c>
    </row>
    <row r="1561" spans="1:50" x14ac:dyDescent="0.25">
      <c r="A1561" t="s">
        <v>1098</v>
      </c>
      <c r="B1561">
        <v>16704</v>
      </c>
      <c r="C1561" t="s">
        <v>2313</v>
      </c>
      <c r="D1561">
        <v>4</v>
      </c>
      <c r="E1561">
        <v>99</v>
      </c>
      <c r="F1561">
        <v>0</v>
      </c>
      <c r="G1561" t="s">
        <v>1098</v>
      </c>
      <c r="H1561">
        <v>0</v>
      </c>
      <c r="I1561">
        <v>0</v>
      </c>
      <c r="J1561">
        <v>0</v>
      </c>
      <c r="K1561" t="s">
        <v>2314</v>
      </c>
      <c r="L1561">
        <v>25</v>
      </c>
      <c r="M1561">
        <v>0</v>
      </c>
      <c r="N1561">
        <v>0</v>
      </c>
      <c r="O1561">
        <v>0</v>
      </c>
      <c r="P1561" t="s">
        <v>1098</v>
      </c>
      <c r="Q1561">
        <v>0</v>
      </c>
      <c r="R1561">
        <v>0</v>
      </c>
      <c r="S1561" t="s">
        <v>1098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 t="s">
        <v>1098</v>
      </c>
      <c r="AB1561" t="s">
        <v>1098</v>
      </c>
      <c r="AC1561" t="s">
        <v>1098</v>
      </c>
      <c r="AD1561" t="s">
        <v>1098</v>
      </c>
      <c r="AE1561" t="s">
        <v>1098</v>
      </c>
      <c r="AF1561" t="s">
        <v>1098</v>
      </c>
      <c r="AG1561">
        <v>0</v>
      </c>
      <c r="AH1561">
        <v>80</v>
      </c>
      <c r="AI1561">
        <v>0</v>
      </c>
      <c r="AJ1561" t="s">
        <v>1098</v>
      </c>
      <c r="AK1561" s="36">
        <v>0</v>
      </c>
      <c r="AL1561" s="36">
        <v>44306.928842592592</v>
      </c>
      <c r="AM1561">
        <v>44306.928842592592</v>
      </c>
      <c r="AN1561" t="s">
        <v>1098</v>
      </c>
      <c r="AO1561">
        <v>12</v>
      </c>
      <c r="AP1561">
        <v>12</v>
      </c>
      <c r="AQ1561">
        <v>12</v>
      </c>
      <c r="AR1561">
        <v>0</v>
      </c>
      <c r="AS1561">
        <v>80</v>
      </c>
      <c r="AT1561">
        <v>0</v>
      </c>
      <c r="AU1561">
        <v>0</v>
      </c>
      <c r="AV1561">
        <v>0</v>
      </c>
      <c r="AW1561" t="s">
        <v>1098</v>
      </c>
      <c r="AX1561" t="s">
        <v>1098</v>
      </c>
    </row>
    <row r="1562" spans="1:50" x14ac:dyDescent="0.25">
      <c r="A1562" t="s">
        <v>1098</v>
      </c>
      <c r="B1562">
        <v>16707</v>
      </c>
      <c r="C1562" t="s">
        <v>2319</v>
      </c>
      <c r="D1562">
        <v>4</v>
      </c>
      <c r="E1562">
        <v>99</v>
      </c>
      <c r="F1562">
        <v>0</v>
      </c>
      <c r="G1562" t="s">
        <v>1098</v>
      </c>
      <c r="H1562">
        <v>0</v>
      </c>
      <c r="I1562">
        <v>0</v>
      </c>
      <c r="J1562">
        <v>0</v>
      </c>
      <c r="K1562" t="s">
        <v>2320</v>
      </c>
      <c r="L1562">
        <v>25</v>
      </c>
      <c r="M1562">
        <v>0</v>
      </c>
      <c r="N1562">
        <v>0</v>
      </c>
      <c r="O1562">
        <v>0</v>
      </c>
      <c r="P1562" t="s">
        <v>1098</v>
      </c>
      <c r="Q1562">
        <v>0</v>
      </c>
      <c r="R1562">
        <v>0</v>
      </c>
      <c r="S1562" t="s">
        <v>1098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 t="s">
        <v>1098</v>
      </c>
      <c r="AB1562" t="s">
        <v>1098</v>
      </c>
      <c r="AC1562" t="s">
        <v>1098</v>
      </c>
      <c r="AD1562" t="s">
        <v>1098</v>
      </c>
      <c r="AE1562" t="s">
        <v>1098</v>
      </c>
      <c r="AF1562" t="s">
        <v>1098</v>
      </c>
      <c r="AG1562">
        <v>0</v>
      </c>
      <c r="AH1562">
        <v>352.5</v>
      </c>
      <c r="AI1562">
        <v>0</v>
      </c>
      <c r="AJ1562" t="s">
        <v>1098</v>
      </c>
      <c r="AK1562" s="36">
        <v>0</v>
      </c>
      <c r="AL1562" s="36">
        <v>44306.929340277777</v>
      </c>
      <c r="AM1562">
        <v>44306.929340277777</v>
      </c>
      <c r="AN1562" t="s">
        <v>1098</v>
      </c>
      <c r="AO1562">
        <v>12</v>
      </c>
      <c r="AP1562">
        <v>12</v>
      </c>
      <c r="AQ1562">
        <v>12</v>
      </c>
      <c r="AR1562">
        <v>0</v>
      </c>
      <c r="AS1562">
        <v>352.5</v>
      </c>
      <c r="AT1562">
        <v>0</v>
      </c>
      <c r="AU1562">
        <v>0</v>
      </c>
      <c r="AV1562">
        <v>0</v>
      </c>
      <c r="AW1562" t="s">
        <v>1098</v>
      </c>
      <c r="AX1562" t="s">
        <v>1098</v>
      </c>
    </row>
    <row r="1563" spans="1:50" x14ac:dyDescent="0.25">
      <c r="A1563" t="s">
        <v>1098</v>
      </c>
      <c r="B1563">
        <v>16753</v>
      </c>
      <c r="C1563" t="s">
        <v>2396</v>
      </c>
      <c r="D1563">
        <v>4</v>
      </c>
      <c r="E1563">
        <v>99</v>
      </c>
      <c r="F1563">
        <v>0</v>
      </c>
      <c r="G1563" t="s">
        <v>1098</v>
      </c>
      <c r="H1563">
        <v>0</v>
      </c>
      <c r="I1563">
        <v>0</v>
      </c>
      <c r="J1563">
        <v>0</v>
      </c>
      <c r="K1563" t="s">
        <v>2397</v>
      </c>
      <c r="L1563">
        <v>25</v>
      </c>
      <c r="M1563">
        <v>0</v>
      </c>
      <c r="N1563">
        <v>0</v>
      </c>
      <c r="O1563">
        <v>0</v>
      </c>
      <c r="P1563" t="s">
        <v>1098</v>
      </c>
      <c r="Q1563">
        <v>0</v>
      </c>
      <c r="R1563">
        <v>0</v>
      </c>
      <c r="S1563" t="s">
        <v>1098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 t="s">
        <v>1098</v>
      </c>
      <c r="AB1563" t="s">
        <v>1098</v>
      </c>
      <c r="AC1563" t="s">
        <v>1098</v>
      </c>
      <c r="AD1563" t="s">
        <v>1098</v>
      </c>
      <c r="AE1563" t="s">
        <v>1098</v>
      </c>
      <c r="AF1563" t="s">
        <v>1098</v>
      </c>
      <c r="AG1563">
        <v>0</v>
      </c>
      <c r="AH1563">
        <v>100</v>
      </c>
      <c r="AI1563">
        <v>0</v>
      </c>
      <c r="AJ1563" t="s">
        <v>1098</v>
      </c>
      <c r="AK1563" s="36">
        <v>0</v>
      </c>
      <c r="AL1563" s="36">
        <v>44425.468831018516</v>
      </c>
      <c r="AM1563">
        <v>44425.468831018516</v>
      </c>
      <c r="AN1563" t="s">
        <v>1098</v>
      </c>
      <c r="AO1563">
        <v>12</v>
      </c>
      <c r="AP1563">
        <v>12</v>
      </c>
      <c r="AQ1563">
        <v>12</v>
      </c>
      <c r="AR1563">
        <v>0</v>
      </c>
      <c r="AS1563">
        <v>100</v>
      </c>
      <c r="AT1563">
        <v>0</v>
      </c>
      <c r="AU1563">
        <v>0</v>
      </c>
      <c r="AV1563">
        <v>0</v>
      </c>
      <c r="AW1563" t="s">
        <v>1098</v>
      </c>
      <c r="AX1563" t="s">
        <v>1098</v>
      </c>
    </row>
    <row r="1564" spans="1:50" x14ac:dyDescent="0.25">
      <c r="A1564" t="s">
        <v>1098</v>
      </c>
      <c r="B1564">
        <v>16794</v>
      </c>
      <c r="C1564" t="s">
        <v>2452</v>
      </c>
      <c r="D1564">
        <v>16</v>
      </c>
      <c r="E1564">
        <v>4</v>
      </c>
      <c r="F1564">
        <v>0</v>
      </c>
      <c r="G1564" t="s">
        <v>1098</v>
      </c>
      <c r="H1564">
        <v>0</v>
      </c>
      <c r="I1564">
        <v>0</v>
      </c>
      <c r="J1564">
        <v>0</v>
      </c>
      <c r="K1564" t="s">
        <v>2453</v>
      </c>
      <c r="L1564">
        <v>25</v>
      </c>
      <c r="M1564">
        <v>0</v>
      </c>
      <c r="N1564">
        <v>0</v>
      </c>
      <c r="O1564">
        <v>0</v>
      </c>
      <c r="P1564" t="s">
        <v>1098</v>
      </c>
      <c r="Q1564">
        <v>0</v>
      </c>
      <c r="R1564">
        <v>0</v>
      </c>
      <c r="S1564" t="s">
        <v>1098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1098</v>
      </c>
      <c r="AB1564" t="s">
        <v>1098</v>
      </c>
      <c r="AC1564" t="s">
        <v>1098</v>
      </c>
      <c r="AD1564" t="s">
        <v>1098</v>
      </c>
      <c r="AE1564" t="s">
        <v>1098</v>
      </c>
      <c r="AF1564" t="s">
        <v>1098</v>
      </c>
      <c r="AG1564">
        <v>0</v>
      </c>
      <c r="AH1564">
        <v>120</v>
      </c>
      <c r="AI1564">
        <v>0</v>
      </c>
      <c r="AJ1564" t="s">
        <v>1098</v>
      </c>
      <c r="AK1564" s="36">
        <v>0</v>
      </c>
      <c r="AL1564" s="36">
        <v>44343.792800925927</v>
      </c>
      <c r="AM1564">
        <v>44343.792800925927</v>
      </c>
      <c r="AN1564" t="s">
        <v>1098</v>
      </c>
      <c r="AO1564">
        <v>12</v>
      </c>
      <c r="AP1564">
        <v>12</v>
      </c>
      <c r="AQ1564">
        <v>0</v>
      </c>
      <c r="AR1564">
        <v>0</v>
      </c>
      <c r="AS1564">
        <v>120</v>
      </c>
      <c r="AT1564">
        <v>0</v>
      </c>
      <c r="AU1564">
        <v>0</v>
      </c>
      <c r="AV1564">
        <v>0</v>
      </c>
      <c r="AW1564" t="s">
        <v>1098</v>
      </c>
      <c r="AX1564" t="s">
        <v>1098</v>
      </c>
    </row>
    <row r="1565" spans="1:50" x14ac:dyDescent="0.25">
      <c r="A1565" t="s">
        <v>1098</v>
      </c>
      <c r="B1565">
        <v>16796</v>
      </c>
      <c r="C1565" t="s">
        <v>2456</v>
      </c>
      <c r="D1565">
        <v>16</v>
      </c>
      <c r="E1565">
        <v>99</v>
      </c>
      <c r="F1565">
        <v>0</v>
      </c>
      <c r="G1565" t="s">
        <v>1098</v>
      </c>
      <c r="H1565">
        <v>0</v>
      </c>
      <c r="I1565">
        <v>0</v>
      </c>
      <c r="J1565">
        <v>0</v>
      </c>
      <c r="K1565" t="s">
        <v>2457</v>
      </c>
      <c r="L1565">
        <v>25</v>
      </c>
      <c r="M1565">
        <v>0</v>
      </c>
      <c r="N1565">
        <v>0</v>
      </c>
      <c r="O1565">
        <v>0</v>
      </c>
      <c r="P1565" t="s">
        <v>1098</v>
      </c>
      <c r="Q1565">
        <v>0</v>
      </c>
      <c r="R1565">
        <v>0</v>
      </c>
      <c r="S1565" t="s">
        <v>1098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1098</v>
      </c>
      <c r="AB1565" t="s">
        <v>1098</v>
      </c>
      <c r="AC1565" t="s">
        <v>1098</v>
      </c>
      <c r="AD1565" t="s">
        <v>1098</v>
      </c>
      <c r="AE1565" t="s">
        <v>1098</v>
      </c>
      <c r="AF1565" t="s">
        <v>1098</v>
      </c>
      <c r="AG1565">
        <v>0</v>
      </c>
      <c r="AH1565">
        <v>450</v>
      </c>
      <c r="AI1565">
        <v>0</v>
      </c>
      <c r="AJ1565" t="s">
        <v>1098</v>
      </c>
      <c r="AK1565" s="36">
        <v>0</v>
      </c>
      <c r="AL1565" s="36" t="s">
        <v>1098</v>
      </c>
      <c r="AM1565" t="s">
        <v>1098</v>
      </c>
      <c r="AN1565" t="s">
        <v>1098</v>
      </c>
      <c r="AO1565">
        <v>12</v>
      </c>
      <c r="AP1565">
        <v>12</v>
      </c>
      <c r="AQ1565">
        <v>0</v>
      </c>
      <c r="AR1565">
        <v>0</v>
      </c>
      <c r="AS1565">
        <v>450</v>
      </c>
      <c r="AT1565">
        <v>0</v>
      </c>
      <c r="AU1565">
        <v>0</v>
      </c>
      <c r="AV1565">
        <v>0</v>
      </c>
      <c r="AW1565" t="s">
        <v>1098</v>
      </c>
      <c r="AX1565" t="s">
        <v>1098</v>
      </c>
    </row>
    <row r="1566" spans="1:50" x14ac:dyDescent="0.25">
      <c r="A1566" t="s">
        <v>1098</v>
      </c>
      <c r="B1566">
        <v>16842</v>
      </c>
      <c r="C1566" t="s">
        <v>2532</v>
      </c>
      <c r="D1566">
        <v>8</v>
      </c>
      <c r="E1566">
        <v>1</v>
      </c>
      <c r="F1566">
        <v>0</v>
      </c>
      <c r="G1566" t="s">
        <v>1098</v>
      </c>
      <c r="H1566">
        <v>0</v>
      </c>
      <c r="I1566">
        <v>0</v>
      </c>
      <c r="J1566">
        <v>0</v>
      </c>
      <c r="K1566" t="s">
        <v>2533</v>
      </c>
      <c r="L1566">
        <v>25</v>
      </c>
      <c r="M1566">
        <v>0</v>
      </c>
      <c r="N1566">
        <v>0</v>
      </c>
      <c r="O1566">
        <v>0</v>
      </c>
      <c r="P1566" t="s">
        <v>1098</v>
      </c>
      <c r="Q1566">
        <v>0</v>
      </c>
      <c r="R1566">
        <v>0</v>
      </c>
      <c r="S1566" t="s">
        <v>1098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 t="s">
        <v>1098</v>
      </c>
      <c r="AB1566" t="s">
        <v>1098</v>
      </c>
      <c r="AC1566" t="s">
        <v>1098</v>
      </c>
      <c r="AD1566" t="s">
        <v>1098</v>
      </c>
      <c r="AE1566" t="s">
        <v>1098</v>
      </c>
      <c r="AF1566" t="s">
        <v>1098</v>
      </c>
      <c r="AG1566">
        <v>0</v>
      </c>
      <c r="AH1566">
        <v>0</v>
      </c>
      <c r="AI1566">
        <v>0</v>
      </c>
      <c r="AJ1566" t="s">
        <v>1098</v>
      </c>
      <c r="AK1566" s="36">
        <v>0</v>
      </c>
      <c r="AL1566" s="36" t="s">
        <v>1098</v>
      </c>
      <c r="AM1566" t="s">
        <v>1098</v>
      </c>
      <c r="AN1566" t="s">
        <v>1098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1098</v>
      </c>
      <c r="AX1566" t="s">
        <v>1098</v>
      </c>
    </row>
    <row r="1567" spans="1:50" x14ac:dyDescent="0.25">
      <c r="A1567" t="s">
        <v>1098</v>
      </c>
      <c r="B1567">
        <v>16849</v>
      </c>
      <c r="C1567" t="s">
        <v>2544</v>
      </c>
      <c r="D1567">
        <v>9</v>
      </c>
      <c r="E1567">
        <v>99</v>
      </c>
      <c r="F1567">
        <v>0</v>
      </c>
      <c r="G1567" t="s">
        <v>1098</v>
      </c>
      <c r="H1567">
        <v>0</v>
      </c>
      <c r="I1567">
        <v>0</v>
      </c>
      <c r="J1567">
        <v>0</v>
      </c>
      <c r="K1567" t="s">
        <v>2545</v>
      </c>
      <c r="L1567">
        <v>25</v>
      </c>
      <c r="M1567">
        <v>0</v>
      </c>
      <c r="N1567">
        <v>0</v>
      </c>
      <c r="O1567">
        <v>0</v>
      </c>
      <c r="P1567" t="s">
        <v>1098</v>
      </c>
      <c r="Q1567">
        <v>0</v>
      </c>
      <c r="R1567">
        <v>0</v>
      </c>
      <c r="S1567" t="s">
        <v>1098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 t="s">
        <v>1098</v>
      </c>
      <c r="AB1567" t="s">
        <v>1098</v>
      </c>
      <c r="AC1567" t="s">
        <v>1098</v>
      </c>
      <c r="AD1567" t="s">
        <v>1098</v>
      </c>
      <c r="AE1567" t="s">
        <v>1098</v>
      </c>
      <c r="AF1567" t="s">
        <v>1098</v>
      </c>
      <c r="AG1567">
        <v>0</v>
      </c>
      <c r="AH1567">
        <v>500</v>
      </c>
      <c r="AI1567">
        <v>0</v>
      </c>
      <c r="AJ1567" t="s">
        <v>1098</v>
      </c>
      <c r="AK1567" s="36">
        <v>0</v>
      </c>
      <c r="AL1567" s="36">
        <v>44335.809479166666</v>
      </c>
      <c r="AM1567">
        <v>44335.809479166666</v>
      </c>
      <c r="AN1567" t="s">
        <v>1098</v>
      </c>
      <c r="AO1567">
        <v>12</v>
      </c>
      <c r="AP1567">
        <v>12</v>
      </c>
      <c r="AQ1567">
        <v>12</v>
      </c>
      <c r="AR1567">
        <v>0</v>
      </c>
      <c r="AS1567">
        <v>500</v>
      </c>
      <c r="AT1567">
        <v>0</v>
      </c>
      <c r="AU1567">
        <v>0</v>
      </c>
      <c r="AV1567">
        <v>0</v>
      </c>
      <c r="AW1567" t="s">
        <v>1098</v>
      </c>
      <c r="AX1567" t="s">
        <v>1098</v>
      </c>
    </row>
    <row r="1568" spans="1:50" x14ac:dyDescent="0.25">
      <c r="A1568" t="s">
        <v>1098</v>
      </c>
      <c r="B1568">
        <v>16861</v>
      </c>
      <c r="C1568" t="s">
        <v>2564</v>
      </c>
      <c r="D1568">
        <v>17</v>
      </c>
      <c r="E1568">
        <v>7</v>
      </c>
      <c r="F1568">
        <v>2</v>
      </c>
      <c r="G1568" t="s">
        <v>1098</v>
      </c>
      <c r="H1568">
        <v>0</v>
      </c>
      <c r="I1568">
        <v>0</v>
      </c>
      <c r="J1568">
        <v>0</v>
      </c>
      <c r="K1568" t="s">
        <v>2565</v>
      </c>
      <c r="L1568">
        <v>25</v>
      </c>
      <c r="M1568">
        <v>0</v>
      </c>
      <c r="N1568">
        <v>0</v>
      </c>
      <c r="O1568">
        <v>0</v>
      </c>
      <c r="P1568" t="s">
        <v>1098</v>
      </c>
      <c r="Q1568">
        <v>0</v>
      </c>
      <c r="R1568">
        <v>0</v>
      </c>
      <c r="S1568" t="s">
        <v>1098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1098</v>
      </c>
      <c r="AB1568" t="s">
        <v>1098</v>
      </c>
      <c r="AC1568" t="s">
        <v>1098</v>
      </c>
      <c r="AD1568" t="s">
        <v>1098</v>
      </c>
      <c r="AE1568" t="s">
        <v>1098</v>
      </c>
      <c r="AF1568" t="s">
        <v>1098</v>
      </c>
      <c r="AG1568">
        <v>0</v>
      </c>
      <c r="AH1568">
        <v>100</v>
      </c>
      <c r="AI1568">
        <v>0</v>
      </c>
      <c r="AJ1568" t="s">
        <v>1098</v>
      </c>
      <c r="AK1568">
        <v>0</v>
      </c>
      <c r="AL1568" s="36" t="s">
        <v>1098</v>
      </c>
      <c r="AM1568" t="s">
        <v>1098</v>
      </c>
      <c r="AN1568" t="s">
        <v>1098</v>
      </c>
      <c r="AO1568">
        <v>20</v>
      </c>
      <c r="AP1568">
        <v>20</v>
      </c>
      <c r="AQ1568">
        <v>20</v>
      </c>
      <c r="AR1568">
        <v>0</v>
      </c>
      <c r="AS1568">
        <v>100</v>
      </c>
      <c r="AT1568">
        <v>0</v>
      </c>
      <c r="AU1568">
        <v>0</v>
      </c>
      <c r="AV1568">
        <v>0</v>
      </c>
      <c r="AW1568" t="s">
        <v>1098</v>
      </c>
      <c r="AX1568" t="s">
        <v>1098</v>
      </c>
    </row>
    <row r="1569" spans="1:50" x14ac:dyDescent="0.25">
      <c r="A1569" t="s">
        <v>1098</v>
      </c>
      <c r="B1569">
        <v>17065</v>
      </c>
      <c r="C1569" t="s">
        <v>2810</v>
      </c>
      <c r="D1569">
        <v>12</v>
      </c>
      <c r="E1569">
        <v>99</v>
      </c>
      <c r="F1569">
        <v>0</v>
      </c>
      <c r="G1569" t="s">
        <v>1098</v>
      </c>
      <c r="H1569">
        <v>0</v>
      </c>
      <c r="I1569">
        <v>0</v>
      </c>
      <c r="J1569">
        <v>0</v>
      </c>
      <c r="K1569" t="s">
        <v>2811</v>
      </c>
      <c r="L1569">
        <v>25</v>
      </c>
      <c r="M1569">
        <v>0</v>
      </c>
      <c r="N1569">
        <v>0</v>
      </c>
      <c r="O1569">
        <v>0</v>
      </c>
      <c r="P1569" t="s">
        <v>1098</v>
      </c>
      <c r="Q1569">
        <v>0</v>
      </c>
      <c r="R1569">
        <v>0</v>
      </c>
      <c r="S1569" t="s">
        <v>1098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1098</v>
      </c>
      <c r="AB1569" t="s">
        <v>1098</v>
      </c>
      <c r="AC1569" t="s">
        <v>1098</v>
      </c>
      <c r="AD1569" t="s">
        <v>1098</v>
      </c>
      <c r="AE1569" t="s">
        <v>1098</v>
      </c>
      <c r="AF1569" t="s">
        <v>1098</v>
      </c>
      <c r="AG1569">
        <v>0</v>
      </c>
      <c r="AH1569">
        <v>300</v>
      </c>
      <c r="AI1569">
        <v>0</v>
      </c>
      <c r="AJ1569" t="s">
        <v>1098</v>
      </c>
      <c r="AK1569" s="36">
        <v>0</v>
      </c>
      <c r="AL1569" s="36" t="s">
        <v>1098</v>
      </c>
      <c r="AM1569" t="s">
        <v>1098</v>
      </c>
      <c r="AN1569" t="s">
        <v>1098</v>
      </c>
      <c r="AO1569">
        <v>12</v>
      </c>
      <c r="AP1569">
        <v>12</v>
      </c>
      <c r="AQ1569">
        <v>0</v>
      </c>
      <c r="AR1569">
        <v>0</v>
      </c>
      <c r="AS1569">
        <v>300</v>
      </c>
      <c r="AT1569">
        <v>0</v>
      </c>
      <c r="AU1569">
        <v>0</v>
      </c>
      <c r="AV1569">
        <v>0</v>
      </c>
      <c r="AW1569" t="s">
        <v>1098</v>
      </c>
      <c r="AX1569" t="s">
        <v>1098</v>
      </c>
    </row>
    <row r="1570" spans="1:50" x14ac:dyDescent="0.25">
      <c r="A1570" t="s">
        <v>1098</v>
      </c>
      <c r="B1570">
        <v>17083</v>
      </c>
      <c r="C1570" t="s">
        <v>2843</v>
      </c>
      <c r="D1570">
        <v>12</v>
      </c>
      <c r="E1570">
        <v>99</v>
      </c>
      <c r="F1570">
        <v>0</v>
      </c>
      <c r="G1570" t="s">
        <v>1098</v>
      </c>
      <c r="H1570">
        <v>0</v>
      </c>
      <c r="I1570">
        <v>0</v>
      </c>
      <c r="J1570">
        <v>0</v>
      </c>
      <c r="K1570" t="s">
        <v>2844</v>
      </c>
      <c r="L1570">
        <v>25</v>
      </c>
      <c r="M1570">
        <v>0</v>
      </c>
      <c r="N1570">
        <v>0</v>
      </c>
      <c r="O1570">
        <v>0</v>
      </c>
      <c r="P1570" t="s">
        <v>1098</v>
      </c>
      <c r="Q1570">
        <v>0</v>
      </c>
      <c r="R1570">
        <v>0</v>
      </c>
      <c r="S1570" t="s">
        <v>1098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1098</v>
      </c>
      <c r="AB1570" t="s">
        <v>1098</v>
      </c>
      <c r="AC1570" t="s">
        <v>1098</v>
      </c>
      <c r="AD1570" t="s">
        <v>1098</v>
      </c>
      <c r="AE1570" t="s">
        <v>1098</v>
      </c>
      <c r="AF1570" t="s">
        <v>1098</v>
      </c>
      <c r="AG1570">
        <v>0</v>
      </c>
      <c r="AH1570">
        <v>400</v>
      </c>
      <c r="AI1570">
        <v>0</v>
      </c>
      <c r="AJ1570" t="s">
        <v>1098</v>
      </c>
      <c r="AK1570" s="36">
        <v>0</v>
      </c>
      <c r="AL1570" s="36" t="s">
        <v>1098</v>
      </c>
      <c r="AM1570" t="s">
        <v>1098</v>
      </c>
      <c r="AN1570" t="s">
        <v>1098</v>
      </c>
      <c r="AO1570">
        <v>12</v>
      </c>
      <c r="AP1570">
        <v>12</v>
      </c>
      <c r="AQ1570">
        <v>0</v>
      </c>
      <c r="AR1570">
        <v>0</v>
      </c>
      <c r="AS1570">
        <v>400</v>
      </c>
      <c r="AT1570">
        <v>0</v>
      </c>
      <c r="AU1570">
        <v>0</v>
      </c>
      <c r="AV1570">
        <v>0</v>
      </c>
      <c r="AW1570" t="s">
        <v>1098</v>
      </c>
      <c r="AX1570" t="s">
        <v>1098</v>
      </c>
    </row>
    <row r="1571" spans="1:50" x14ac:dyDescent="0.25">
      <c r="A1571" t="s">
        <v>1098</v>
      </c>
      <c r="B1571">
        <v>17085</v>
      </c>
      <c r="C1571" t="s">
        <v>2847</v>
      </c>
      <c r="D1571">
        <v>12</v>
      </c>
      <c r="E1571">
        <v>99</v>
      </c>
      <c r="F1571">
        <v>0</v>
      </c>
      <c r="G1571" t="s">
        <v>1098</v>
      </c>
      <c r="H1571">
        <v>0</v>
      </c>
      <c r="I1571">
        <v>0</v>
      </c>
      <c r="J1571">
        <v>0</v>
      </c>
      <c r="K1571" t="s">
        <v>2848</v>
      </c>
      <c r="L1571">
        <v>25</v>
      </c>
      <c r="M1571">
        <v>0</v>
      </c>
      <c r="N1571">
        <v>0</v>
      </c>
      <c r="O1571">
        <v>0</v>
      </c>
      <c r="P1571" t="s">
        <v>1098</v>
      </c>
      <c r="Q1571">
        <v>0</v>
      </c>
      <c r="R1571">
        <v>0</v>
      </c>
      <c r="S1571" t="s">
        <v>1098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1098</v>
      </c>
      <c r="AB1571" t="s">
        <v>1098</v>
      </c>
      <c r="AC1571" t="s">
        <v>1098</v>
      </c>
      <c r="AD1571" t="s">
        <v>1098</v>
      </c>
      <c r="AE1571" t="s">
        <v>1098</v>
      </c>
      <c r="AF1571" t="s">
        <v>1098</v>
      </c>
      <c r="AG1571">
        <v>0</v>
      </c>
      <c r="AH1571">
        <v>217</v>
      </c>
      <c r="AI1571">
        <v>0</v>
      </c>
      <c r="AJ1571" t="s">
        <v>1098</v>
      </c>
      <c r="AK1571" s="36">
        <v>0</v>
      </c>
      <c r="AL1571" s="36" t="s">
        <v>1098</v>
      </c>
      <c r="AM1571" t="s">
        <v>1098</v>
      </c>
      <c r="AN1571" t="s">
        <v>1098</v>
      </c>
      <c r="AO1571">
        <v>12</v>
      </c>
      <c r="AP1571">
        <v>12</v>
      </c>
      <c r="AQ1571">
        <v>0</v>
      </c>
      <c r="AR1571">
        <v>0</v>
      </c>
      <c r="AS1571">
        <v>217</v>
      </c>
      <c r="AT1571">
        <v>0</v>
      </c>
      <c r="AU1571">
        <v>0</v>
      </c>
      <c r="AV1571">
        <v>0</v>
      </c>
      <c r="AW1571" t="s">
        <v>1098</v>
      </c>
      <c r="AX1571" t="s">
        <v>1098</v>
      </c>
    </row>
    <row r="1572" spans="1:50" x14ac:dyDescent="0.25">
      <c r="A1572" t="s">
        <v>1098</v>
      </c>
      <c r="B1572">
        <v>17094</v>
      </c>
      <c r="C1572" t="s">
        <v>2857</v>
      </c>
      <c r="D1572">
        <v>12</v>
      </c>
      <c r="E1572">
        <v>99</v>
      </c>
      <c r="F1572">
        <v>0</v>
      </c>
      <c r="G1572" t="s">
        <v>1098</v>
      </c>
      <c r="H1572">
        <v>0</v>
      </c>
      <c r="I1572">
        <v>0</v>
      </c>
      <c r="J1572">
        <v>0</v>
      </c>
      <c r="K1572" t="s">
        <v>2858</v>
      </c>
      <c r="L1572">
        <v>25</v>
      </c>
      <c r="M1572">
        <v>0</v>
      </c>
      <c r="N1572">
        <v>0</v>
      </c>
      <c r="O1572">
        <v>0</v>
      </c>
      <c r="P1572" t="s">
        <v>1098</v>
      </c>
      <c r="Q1572">
        <v>0</v>
      </c>
      <c r="R1572">
        <v>0</v>
      </c>
      <c r="S1572" t="s">
        <v>1098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1098</v>
      </c>
      <c r="AB1572" t="s">
        <v>1098</v>
      </c>
      <c r="AC1572" t="s">
        <v>1098</v>
      </c>
      <c r="AD1572" t="s">
        <v>1098</v>
      </c>
      <c r="AE1572" t="s">
        <v>1098</v>
      </c>
      <c r="AF1572" t="s">
        <v>1098</v>
      </c>
      <c r="AG1572">
        <v>0</v>
      </c>
      <c r="AH1572">
        <v>300</v>
      </c>
      <c r="AI1572">
        <v>0</v>
      </c>
      <c r="AJ1572" t="s">
        <v>1098</v>
      </c>
      <c r="AK1572" s="36">
        <v>0</v>
      </c>
      <c r="AL1572" s="36" t="s">
        <v>1098</v>
      </c>
      <c r="AM1572" t="s">
        <v>1098</v>
      </c>
      <c r="AN1572" t="s">
        <v>1098</v>
      </c>
      <c r="AO1572">
        <v>12</v>
      </c>
      <c r="AP1572">
        <v>12</v>
      </c>
      <c r="AQ1572">
        <v>0</v>
      </c>
      <c r="AR1572">
        <v>0</v>
      </c>
      <c r="AS1572">
        <v>300</v>
      </c>
      <c r="AT1572">
        <v>0</v>
      </c>
      <c r="AU1572">
        <v>0</v>
      </c>
      <c r="AV1572">
        <v>0</v>
      </c>
      <c r="AW1572" t="s">
        <v>1098</v>
      </c>
      <c r="AX1572" t="s">
        <v>1098</v>
      </c>
    </row>
    <row r="1573" spans="1:50" x14ac:dyDescent="0.25">
      <c r="A1573" t="s">
        <v>1098</v>
      </c>
      <c r="B1573">
        <v>17098</v>
      </c>
      <c r="C1573" t="s">
        <v>2865</v>
      </c>
      <c r="D1573">
        <v>12</v>
      </c>
      <c r="E1573">
        <v>99</v>
      </c>
      <c r="F1573">
        <v>0</v>
      </c>
      <c r="G1573" t="s">
        <v>1098</v>
      </c>
      <c r="H1573">
        <v>0</v>
      </c>
      <c r="I1573">
        <v>0</v>
      </c>
      <c r="J1573">
        <v>0</v>
      </c>
      <c r="K1573" t="s">
        <v>2866</v>
      </c>
      <c r="L1573">
        <v>25</v>
      </c>
      <c r="M1573">
        <v>0</v>
      </c>
      <c r="N1573">
        <v>0</v>
      </c>
      <c r="O1573">
        <v>0</v>
      </c>
      <c r="P1573" t="s">
        <v>1098</v>
      </c>
      <c r="Q1573">
        <v>0</v>
      </c>
      <c r="R1573">
        <v>0</v>
      </c>
      <c r="S1573" t="s">
        <v>1098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1098</v>
      </c>
      <c r="AB1573" t="s">
        <v>1098</v>
      </c>
      <c r="AC1573" t="s">
        <v>1098</v>
      </c>
      <c r="AD1573" t="s">
        <v>1098</v>
      </c>
      <c r="AE1573" t="s">
        <v>1098</v>
      </c>
      <c r="AF1573" t="s">
        <v>1098</v>
      </c>
      <c r="AG1573">
        <v>0</v>
      </c>
      <c r="AH1573">
        <v>250</v>
      </c>
      <c r="AI1573">
        <v>0</v>
      </c>
      <c r="AJ1573" t="s">
        <v>1098</v>
      </c>
      <c r="AK1573" s="36">
        <v>0</v>
      </c>
      <c r="AL1573" s="36" t="s">
        <v>1098</v>
      </c>
      <c r="AM1573" t="s">
        <v>1098</v>
      </c>
      <c r="AN1573" t="s">
        <v>1098</v>
      </c>
      <c r="AO1573">
        <v>12</v>
      </c>
      <c r="AP1573">
        <v>12</v>
      </c>
      <c r="AQ1573">
        <v>0</v>
      </c>
      <c r="AR1573">
        <v>0</v>
      </c>
      <c r="AS1573">
        <v>250</v>
      </c>
      <c r="AT1573">
        <v>0</v>
      </c>
      <c r="AU1573">
        <v>0</v>
      </c>
      <c r="AV1573">
        <v>0</v>
      </c>
      <c r="AW1573" t="s">
        <v>1098</v>
      </c>
      <c r="AX1573" t="s">
        <v>1098</v>
      </c>
    </row>
    <row r="1574" spans="1:50" x14ac:dyDescent="0.25">
      <c r="A1574" t="s">
        <v>1098</v>
      </c>
      <c r="B1574">
        <v>17117</v>
      </c>
      <c r="C1574" t="s">
        <v>2901</v>
      </c>
      <c r="D1574">
        <v>12</v>
      </c>
      <c r="E1574">
        <v>99</v>
      </c>
      <c r="F1574">
        <v>0</v>
      </c>
      <c r="G1574" t="s">
        <v>1098</v>
      </c>
      <c r="H1574">
        <v>0</v>
      </c>
      <c r="I1574">
        <v>0</v>
      </c>
      <c r="J1574">
        <v>0</v>
      </c>
      <c r="K1574" t="s">
        <v>2902</v>
      </c>
      <c r="L1574">
        <v>25</v>
      </c>
      <c r="M1574">
        <v>0</v>
      </c>
      <c r="N1574">
        <v>0</v>
      </c>
      <c r="O1574">
        <v>0</v>
      </c>
      <c r="P1574" t="s">
        <v>1098</v>
      </c>
      <c r="Q1574">
        <v>0</v>
      </c>
      <c r="R1574">
        <v>0</v>
      </c>
      <c r="S1574" t="s">
        <v>1098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1098</v>
      </c>
      <c r="AB1574" t="s">
        <v>1098</v>
      </c>
      <c r="AC1574" t="s">
        <v>1098</v>
      </c>
      <c r="AD1574" t="s">
        <v>1098</v>
      </c>
      <c r="AE1574" t="s">
        <v>1098</v>
      </c>
      <c r="AF1574" t="s">
        <v>1098</v>
      </c>
      <c r="AG1574">
        <v>0</v>
      </c>
      <c r="AH1574">
        <v>217</v>
      </c>
      <c r="AI1574">
        <v>0</v>
      </c>
      <c r="AJ1574" t="s">
        <v>1098</v>
      </c>
      <c r="AK1574" s="36">
        <v>0</v>
      </c>
      <c r="AL1574" s="36" t="s">
        <v>1098</v>
      </c>
      <c r="AM1574" t="s">
        <v>1098</v>
      </c>
      <c r="AN1574" t="s">
        <v>1098</v>
      </c>
      <c r="AO1574">
        <v>12</v>
      </c>
      <c r="AP1574">
        <v>12</v>
      </c>
      <c r="AQ1574">
        <v>0</v>
      </c>
      <c r="AR1574">
        <v>0</v>
      </c>
      <c r="AS1574">
        <v>217</v>
      </c>
      <c r="AT1574">
        <v>0</v>
      </c>
      <c r="AU1574">
        <v>0</v>
      </c>
      <c r="AV1574">
        <v>0</v>
      </c>
      <c r="AW1574" t="s">
        <v>1098</v>
      </c>
      <c r="AX1574" t="s">
        <v>1098</v>
      </c>
    </row>
    <row r="1575" spans="1:50" x14ac:dyDescent="0.25">
      <c r="A1575" t="s">
        <v>1098</v>
      </c>
      <c r="B1575">
        <v>17120</v>
      </c>
      <c r="C1575" t="s">
        <v>2907</v>
      </c>
      <c r="D1575">
        <v>12</v>
      </c>
      <c r="E1575">
        <v>99</v>
      </c>
      <c r="F1575">
        <v>0</v>
      </c>
      <c r="G1575" t="s">
        <v>1098</v>
      </c>
      <c r="H1575">
        <v>0</v>
      </c>
      <c r="I1575">
        <v>0</v>
      </c>
      <c r="J1575">
        <v>0</v>
      </c>
      <c r="K1575" t="s">
        <v>2908</v>
      </c>
      <c r="L1575">
        <v>25</v>
      </c>
      <c r="M1575">
        <v>0</v>
      </c>
      <c r="N1575">
        <v>0</v>
      </c>
      <c r="O1575">
        <v>0</v>
      </c>
      <c r="P1575" t="s">
        <v>1098</v>
      </c>
      <c r="Q1575">
        <v>0</v>
      </c>
      <c r="R1575">
        <v>0</v>
      </c>
      <c r="S1575" t="s">
        <v>1098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1098</v>
      </c>
      <c r="AB1575" t="s">
        <v>1098</v>
      </c>
      <c r="AC1575" t="s">
        <v>1098</v>
      </c>
      <c r="AD1575" t="s">
        <v>1098</v>
      </c>
      <c r="AE1575" t="s">
        <v>1098</v>
      </c>
      <c r="AF1575" t="s">
        <v>1098</v>
      </c>
      <c r="AG1575">
        <v>0</v>
      </c>
      <c r="AH1575">
        <v>217</v>
      </c>
      <c r="AI1575">
        <v>0</v>
      </c>
      <c r="AJ1575" t="s">
        <v>1098</v>
      </c>
      <c r="AK1575" s="36">
        <v>0</v>
      </c>
      <c r="AL1575" s="36" t="s">
        <v>1098</v>
      </c>
      <c r="AM1575" t="s">
        <v>1098</v>
      </c>
      <c r="AN1575" t="s">
        <v>1098</v>
      </c>
      <c r="AO1575">
        <v>12</v>
      </c>
      <c r="AP1575">
        <v>12</v>
      </c>
      <c r="AQ1575">
        <v>0</v>
      </c>
      <c r="AR1575">
        <v>0</v>
      </c>
      <c r="AS1575">
        <v>217</v>
      </c>
      <c r="AT1575">
        <v>0</v>
      </c>
      <c r="AU1575">
        <v>0</v>
      </c>
      <c r="AV1575">
        <v>0</v>
      </c>
      <c r="AW1575" t="s">
        <v>1098</v>
      </c>
      <c r="AX1575" t="s">
        <v>1098</v>
      </c>
    </row>
    <row r="1576" spans="1:50" x14ac:dyDescent="0.25">
      <c r="A1576" t="s">
        <v>1098</v>
      </c>
      <c r="B1576">
        <v>17147</v>
      </c>
      <c r="C1576" t="s">
        <v>2949</v>
      </c>
      <c r="D1576">
        <v>8</v>
      </c>
      <c r="E1576">
        <v>1</v>
      </c>
      <c r="F1576">
        <v>0</v>
      </c>
      <c r="G1576" t="s">
        <v>1098</v>
      </c>
      <c r="H1576">
        <v>0</v>
      </c>
      <c r="I1576">
        <v>0</v>
      </c>
      <c r="J1576">
        <v>0</v>
      </c>
      <c r="K1576" t="s">
        <v>2950</v>
      </c>
      <c r="L1576">
        <v>25</v>
      </c>
      <c r="M1576">
        <v>0</v>
      </c>
      <c r="N1576">
        <v>0</v>
      </c>
      <c r="O1576">
        <v>0</v>
      </c>
      <c r="P1576" t="s">
        <v>1098</v>
      </c>
      <c r="Q1576">
        <v>0</v>
      </c>
      <c r="R1576">
        <v>0</v>
      </c>
      <c r="S1576" t="s">
        <v>1098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 t="s">
        <v>1098</v>
      </c>
      <c r="AB1576" t="s">
        <v>1098</v>
      </c>
      <c r="AC1576" t="s">
        <v>1098</v>
      </c>
      <c r="AD1576" t="s">
        <v>1098</v>
      </c>
      <c r="AE1576" t="s">
        <v>1098</v>
      </c>
      <c r="AF1576" t="s">
        <v>1098</v>
      </c>
      <c r="AG1576">
        <v>0</v>
      </c>
      <c r="AH1576">
        <v>0</v>
      </c>
      <c r="AI1576">
        <v>0</v>
      </c>
      <c r="AJ1576" t="s">
        <v>1098</v>
      </c>
      <c r="AK1576" s="36">
        <v>0</v>
      </c>
      <c r="AL1576" s="36">
        <v>44291.950509259259</v>
      </c>
      <c r="AM1576">
        <v>44291.950509259259</v>
      </c>
      <c r="AN1576" t="s">
        <v>1098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t="s">
        <v>1098</v>
      </c>
      <c r="AX1576" t="s">
        <v>1098</v>
      </c>
    </row>
    <row r="1577" spans="1:50" x14ac:dyDescent="0.25">
      <c r="A1577" t="s">
        <v>1098</v>
      </c>
      <c r="B1577">
        <v>17149</v>
      </c>
      <c r="C1577" t="s">
        <v>408</v>
      </c>
      <c r="D1577">
        <v>10</v>
      </c>
      <c r="E1577">
        <v>99</v>
      </c>
      <c r="F1577">
        <v>0</v>
      </c>
      <c r="G1577" t="s">
        <v>1098</v>
      </c>
      <c r="H1577">
        <v>0</v>
      </c>
      <c r="I1577">
        <v>0</v>
      </c>
      <c r="J1577">
        <v>0</v>
      </c>
      <c r="K1577" t="s">
        <v>409</v>
      </c>
      <c r="L1577">
        <v>25</v>
      </c>
      <c r="M1577">
        <v>0</v>
      </c>
      <c r="N1577">
        <v>0</v>
      </c>
      <c r="O1577">
        <v>0</v>
      </c>
      <c r="P1577" t="s">
        <v>1098</v>
      </c>
      <c r="Q1577">
        <v>0</v>
      </c>
      <c r="R1577">
        <v>0</v>
      </c>
      <c r="S1577" t="s">
        <v>1098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 t="s">
        <v>1098</v>
      </c>
      <c r="AB1577" t="s">
        <v>1098</v>
      </c>
      <c r="AC1577" t="s">
        <v>1098</v>
      </c>
      <c r="AD1577" t="s">
        <v>1098</v>
      </c>
      <c r="AE1577" t="s">
        <v>1098</v>
      </c>
      <c r="AF1577" t="s">
        <v>1098</v>
      </c>
      <c r="AG1577">
        <v>0</v>
      </c>
      <c r="AH1577">
        <v>1300</v>
      </c>
      <c r="AI1577">
        <v>0</v>
      </c>
      <c r="AJ1577" t="s">
        <v>1098</v>
      </c>
      <c r="AK1577" s="36">
        <v>0</v>
      </c>
      <c r="AL1577" s="36" t="s">
        <v>1098</v>
      </c>
      <c r="AM1577" t="s">
        <v>1098</v>
      </c>
      <c r="AN1577" t="s">
        <v>1098</v>
      </c>
      <c r="AO1577">
        <v>11</v>
      </c>
      <c r="AP1577">
        <v>11</v>
      </c>
      <c r="AQ1577">
        <v>11</v>
      </c>
      <c r="AR1577">
        <v>0</v>
      </c>
      <c r="AS1577">
        <v>1300</v>
      </c>
      <c r="AT1577">
        <v>0</v>
      </c>
      <c r="AU1577">
        <v>0</v>
      </c>
      <c r="AV1577">
        <v>0</v>
      </c>
      <c r="AW1577" t="s">
        <v>1098</v>
      </c>
      <c r="AX1577" t="s">
        <v>1098</v>
      </c>
    </row>
    <row r="1578" spans="1:50" x14ac:dyDescent="0.25">
      <c r="A1578" t="s">
        <v>1098</v>
      </c>
      <c r="B1578">
        <v>17176</v>
      </c>
      <c r="C1578" t="s">
        <v>2953</v>
      </c>
      <c r="D1578">
        <v>11</v>
      </c>
      <c r="E1578">
        <v>99</v>
      </c>
      <c r="F1578">
        <v>0</v>
      </c>
      <c r="G1578" t="s">
        <v>1098</v>
      </c>
      <c r="H1578">
        <v>0</v>
      </c>
      <c r="I1578">
        <v>0</v>
      </c>
      <c r="J1578">
        <v>0</v>
      </c>
      <c r="K1578" t="s">
        <v>2954</v>
      </c>
      <c r="L1578">
        <v>25</v>
      </c>
      <c r="M1578">
        <v>0</v>
      </c>
      <c r="N1578">
        <v>0</v>
      </c>
      <c r="O1578">
        <v>0</v>
      </c>
      <c r="P1578" t="s">
        <v>1098</v>
      </c>
      <c r="Q1578">
        <v>0</v>
      </c>
      <c r="R1578">
        <v>0</v>
      </c>
      <c r="S1578" t="s">
        <v>1098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 t="s">
        <v>1098</v>
      </c>
      <c r="AB1578" t="s">
        <v>1098</v>
      </c>
      <c r="AC1578" t="s">
        <v>1098</v>
      </c>
      <c r="AD1578" t="s">
        <v>1098</v>
      </c>
      <c r="AE1578" t="s">
        <v>1098</v>
      </c>
      <c r="AF1578" t="s">
        <v>1098</v>
      </c>
      <c r="AG1578">
        <v>0</v>
      </c>
      <c r="AH1578">
        <v>380</v>
      </c>
      <c r="AI1578">
        <v>0</v>
      </c>
      <c r="AJ1578" t="s">
        <v>1098</v>
      </c>
      <c r="AK1578" s="36">
        <v>0</v>
      </c>
      <c r="AL1578" s="36">
        <v>44306.947928240741</v>
      </c>
      <c r="AM1578">
        <v>44306.947928240741</v>
      </c>
      <c r="AN1578" t="s">
        <v>1098</v>
      </c>
      <c r="AO1578">
        <v>12</v>
      </c>
      <c r="AP1578">
        <v>12</v>
      </c>
      <c r="AQ1578">
        <v>12</v>
      </c>
      <c r="AR1578">
        <v>0</v>
      </c>
      <c r="AS1578">
        <v>380</v>
      </c>
      <c r="AT1578">
        <v>0</v>
      </c>
      <c r="AU1578">
        <v>0</v>
      </c>
      <c r="AV1578">
        <v>0</v>
      </c>
      <c r="AW1578" t="s">
        <v>1098</v>
      </c>
      <c r="AX1578" t="s">
        <v>1098</v>
      </c>
    </row>
    <row r="1579" spans="1:50" x14ac:dyDescent="0.25">
      <c r="A1579" t="s">
        <v>1098</v>
      </c>
      <c r="B1579">
        <v>17208</v>
      </c>
      <c r="C1579" t="s">
        <v>3017</v>
      </c>
      <c r="D1579">
        <v>9</v>
      </c>
      <c r="E1579">
        <v>99</v>
      </c>
      <c r="F1579">
        <v>0</v>
      </c>
      <c r="G1579" t="s">
        <v>1098</v>
      </c>
      <c r="H1579">
        <v>0</v>
      </c>
      <c r="I1579">
        <v>0</v>
      </c>
      <c r="J1579">
        <v>0</v>
      </c>
      <c r="K1579" t="s">
        <v>3018</v>
      </c>
      <c r="L1579">
        <v>25</v>
      </c>
      <c r="M1579">
        <v>0</v>
      </c>
      <c r="N1579">
        <v>0</v>
      </c>
      <c r="O1579">
        <v>0</v>
      </c>
      <c r="P1579" t="s">
        <v>1098</v>
      </c>
      <c r="Q1579">
        <v>0</v>
      </c>
      <c r="R1579">
        <v>0</v>
      </c>
      <c r="S1579" t="s">
        <v>1098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 t="s">
        <v>1098</v>
      </c>
      <c r="AB1579" t="s">
        <v>1098</v>
      </c>
      <c r="AC1579" t="s">
        <v>1098</v>
      </c>
      <c r="AD1579" t="s">
        <v>1098</v>
      </c>
      <c r="AE1579" t="s">
        <v>1098</v>
      </c>
      <c r="AF1579" t="s">
        <v>1098</v>
      </c>
      <c r="AG1579">
        <v>0</v>
      </c>
      <c r="AH1579">
        <v>815</v>
      </c>
      <c r="AI1579">
        <v>0</v>
      </c>
      <c r="AJ1579" t="s">
        <v>1098</v>
      </c>
      <c r="AK1579" s="36">
        <v>0</v>
      </c>
      <c r="AL1579" s="36" t="s">
        <v>1098</v>
      </c>
      <c r="AM1579" t="s">
        <v>1098</v>
      </c>
      <c r="AN1579" t="s">
        <v>1098</v>
      </c>
      <c r="AO1579">
        <v>0</v>
      </c>
      <c r="AP1579">
        <v>0</v>
      </c>
      <c r="AQ1579">
        <v>0</v>
      </c>
      <c r="AR1579">
        <v>0</v>
      </c>
      <c r="AS1579">
        <v>815</v>
      </c>
      <c r="AT1579">
        <v>0</v>
      </c>
      <c r="AU1579">
        <v>0</v>
      </c>
      <c r="AV1579">
        <v>0</v>
      </c>
      <c r="AW1579" t="s">
        <v>1098</v>
      </c>
      <c r="AX1579" t="s">
        <v>1098</v>
      </c>
    </row>
    <row r="1580" spans="1:50" x14ac:dyDescent="0.25">
      <c r="A1580" t="s">
        <v>3104</v>
      </c>
      <c r="B1580">
        <v>18252</v>
      </c>
      <c r="C1580" t="s">
        <v>3102</v>
      </c>
      <c r="D1580">
        <v>17</v>
      </c>
      <c r="E1580">
        <v>99</v>
      </c>
      <c r="F1580">
        <v>0</v>
      </c>
      <c r="G1580" t="s">
        <v>3103</v>
      </c>
      <c r="H1580">
        <v>0</v>
      </c>
      <c r="I1580">
        <v>0</v>
      </c>
      <c r="J1580">
        <v>0</v>
      </c>
      <c r="K1580" t="s">
        <v>3105</v>
      </c>
      <c r="L1580">
        <v>25</v>
      </c>
      <c r="M1580">
        <v>0</v>
      </c>
      <c r="N1580">
        <v>2050</v>
      </c>
      <c r="O1580">
        <v>0</v>
      </c>
      <c r="P1580" t="s">
        <v>1098</v>
      </c>
      <c r="Q1580">
        <v>0</v>
      </c>
      <c r="R1580">
        <v>0</v>
      </c>
      <c r="S1580" t="s">
        <v>1098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1098</v>
      </c>
      <c r="AB1580" t="s">
        <v>1098</v>
      </c>
      <c r="AC1580" t="s">
        <v>1098</v>
      </c>
      <c r="AD1580" t="s">
        <v>1098</v>
      </c>
      <c r="AE1580" t="s">
        <v>1098</v>
      </c>
      <c r="AF1580" t="s">
        <v>1098</v>
      </c>
      <c r="AG1580">
        <v>0</v>
      </c>
      <c r="AH1580">
        <v>13.51</v>
      </c>
      <c r="AI1580">
        <v>0</v>
      </c>
      <c r="AJ1580" t="s">
        <v>1098</v>
      </c>
      <c r="AK1580" s="36">
        <v>0</v>
      </c>
      <c r="AL1580" s="36">
        <v>44174.397164351853</v>
      </c>
      <c r="AM1580">
        <v>44174.397164351853</v>
      </c>
      <c r="AN1580" t="s">
        <v>1098</v>
      </c>
      <c r="AO1580">
        <v>12</v>
      </c>
      <c r="AP1580">
        <v>12</v>
      </c>
      <c r="AQ1580">
        <v>0</v>
      </c>
      <c r="AR1580">
        <v>0</v>
      </c>
      <c r="AS1580">
        <v>402.21870000000001</v>
      </c>
      <c r="AT1580">
        <v>0</v>
      </c>
      <c r="AU1580">
        <v>0</v>
      </c>
      <c r="AV1580">
        <v>0</v>
      </c>
      <c r="AW1580" t="s">
        <v>1098</v>
      </c>
      <c r="AX1580" t="s">
        <v>1098</v>
      </c>
    </row>
    <row r="1581" spans="1:50" x14ac:dyDescent="0.25">
      <c r="A1581">
        <v>916814</v>
      </c>
      <c r="B1581">
        <v>18278</v>
      </c>
      <c r="C1581" t="s">
        <v>3160</v>
      </c>
      <c r="D1581">
        <v>4</v>
      </c>
      <c r="E1581">
        <v>7</v>
      </c>
      <c r="F1581">
        <v>0</v>
      </c>
      <c r="G1581" t="s">
        <v>1098</v>
      </c>
      <c r="H1581">
        <v>0</v>
      </c>
      <c r="I1581">
        <v>0</v>
      </c>
      <c r="J1581">
        <v>0</v>
      </c>
      <c r="K1581" t="s">
        <v>3161</v>
      </c>
      <c r="L1581">
        <v>25</v>
      </c>
      <c r="M1581">
        <v>0</v>
      </c>
      <c r="N1581">
        <v>2104</v>
      </c>
      <c r="O1581">
        <v>0</v>
      </c>
      <c r="P1581" t="s">
        <v>1098</v>
      </c>
      <c r="Q1581">
        <v>0</v>
      </c>
      <c r="R1581">
        <v>0</v>
      </c>
      <c r="S1581" t="s">
        <v>1098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1098</v>
      </c>
      <c r="AB1581" t="s">
        <v>1098</v>
      </c>
      <c r="AC1581" t="s">
        <v>1098</v>
      </c>
      <c r="AD1581" t="s">
        <v>1098</v>
      </c>
      <c r="AE1581" t="s">
        <v>1098</v>
      </c>
      <c r="AF1581" t="s">
        <v>1098</v>
      </c>
      <c r="AG1581">
        <v>0</v>
      </c>
      <c r="AH1581">
        <v>9.91</v>
      </c>
      <c r="AI1581">
        <v>0</v>
      </c>
      <c r="AJ1581" t="s">
        <v>1098</v>
      </c>
      <c r="AK1581">
        <v>0</v>
      </c>
      <c r="AL1581" s="36">
        <v>44188.353402777779</v>
      </c>
      <c r="AM1581">
        <v>44188.353402777779</v>
      </c>
      <c r="AN1581" t="s">
        <v>1098</v>
      </c>
      <c r="AO1581">
        <v>14</v>
      </c>
      <c r="AP1581">
        <v>14</v>
      </c>
      <c r="AQ1581">
        <v>1</v>
      </c>
      <c r="AR1581">
        <v>0</v>
      </c>
      <c r="AS1581">
        <v>344.53210000000001</v>
      </c>
      <c r="AT1581">
        <v>0</v>
      </c>
      <c r="AU1581">
        <v>0</v>
      </c>
      <c r="AV1581">
        <v>0</v>
      </c>
      <c r="AW1581" t="s">
        <v>1098</v>
      </c>
      <c r="AX1581" t="s">
        <v>1098</v>
      </c>
    </row>
    <row r="1582" spans="1:50" x14ac:dyDescent="0.25">
      <c r="A1582">
        <v>916813</v>
      </c>
      <c r="B1582">
        <v>18279</v>
      </c>
      <c r="C1582" t="s">
        <v>3162</v>
      </c>
      <c r="D1582">
        <v>4</v>
      </c>
      <c r="E1582">
        <v>7</v>
      </c>
      <c r="F1582">
        <v>0</v>
      </c>
      <c r="G1582" t="s">
        <v>1098</v>
      </c>
      <c r="H1582">
        <v>0</v>
      </c>
      <c r="I1582">
        <v>0</v>
      </c>
      <c r="J1582">
        <v>0</v>
      </c>
      <c r="K1582" t="s">
        <v>3163</v>
      </c>
      <c r="L1582">
        <v>25</v>
      </c>
      <c r="M1582">
        <v>0</v>
      </c>
      <c r="N1582">
        <v>2104</v>
      </c>
      <c r="O1582">
        <v>0</v>
      </c>
      <c r="P1582" t="s">
        <v>1098</v>
      </c>
      <c r="Q1582">
        <v>0</v>
      </c>
      <c r="R1582">
        <v>0</v>
      </c>
      <c r="S1582" t="s">
        <v>1098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1098</v>
      </c>
      <c r="AB1582" t="s">
        <v>1098</v>
      </c>
      <c r="AC1582" t="s">
        <v>1098</v>
      </c>
      <c r="AD1582" t="s">
        <v>1098</v>
      </c>
      <c r="AE1582" t="s">
        <v>1098</v>
      </c>
      <c r="AF1582" t="s">
        <v>1098</v>
      </c>
      <c r="AG1582">
        <v>0</v>
      </c>
      <c r="AH1582">
        <v>3.5</v>
      </c>
      <c r="AI1582">
        <v>0</v>
      </c>
      <c r="AJ1582" t="s">
        <v>1098</v>
      </c>
      <c r="AK1582">
        <v>0</v>
      </c>
      <c r="AL1582" s="36" t="s">
        <v>1098</v>
      </c>
      <c r="AM1582">
        <v>44174.447500000002</v>
      </c>
      <c r="AN1582" t="s">
        <v>1098</v>
      </c>
      <c r="AO1582">
        <v>12</v>
      </c>
      <c r="AP1582">
        <v>12</v>
      </c>
      <c r="AQ1582" t="s">
        <v>1098</v>
      </c>
      <c r="AR1582" t="s">
        <v>1098</v>
      </c>
      <c r="AS1582">
        <v>121.47490000000001</v>
      </c>
      <c r="AT1582" t="s">
        <v>1098</v>
      </c>
      <c r="AU1582" t="s">
        <v>1098</v>
      </c>
      <c r="AV1582" t="s">
        <v>1098</v>
      </c>
      <c r="AW1582" t="s">
        <v>1098</v>
      </c>
      <c r="AX1582" t="s">
        <v>1098</v>
      </c>
    </row>
    <row r="1583" spans="1:50" x14ac:dyDescent="0.25">
      <c r="A1583" t="s">
        <v>3185</v>
      </c>
      <c r="B1583">
        <v>18291</v>
      </c>
      <c r="C1583" t="s">
        <v>3184</v>
      </c>
      <c r="D1583">
        <v>12</v>
      </c>
      <c r="E1583">
        <v>99</v>
      </c>
      <c r="F1583">
        <v>0</v>
      </c>
      <c r="G1583" t="s">
        <v>1098</v>
      </c>
      <c r="H1583">
        <v>0</v>
      </c>
      <c r="I1583">
        <v>0</v>
      </c>
      <c r="J1583">
        <v>0</v>
      </c>
      <c r="K1583" t="s">
        <v>3186</v>
      </c>
      <c r="L1583">
        <v>25</v>
      </c>
      <c r="M1583">
        <v>0</v>
      </c>
      <c r="N1583">
        <v>1008</v>
      </c>
      <c r="O1583">
        <v>0</v>
      </c>
      <c r="P1583" t="s">
        <v>1098</v>
      </c>
      <c r="Q1583">
        <v>0</v>
      </c>
      <c r="R1583">
        <v>0</v>
      </c>
      <c r="S1583" t="s">
        <v>1098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1098</v>
      </c>
      <c r="AB1583" t="s">
        <v>1098</v>
      </c>
      <c r="AC1583" t="s">
        <v>1098</v>
      </c>
      <c r="AD1583" t="s">
        <v>1098</v>
      </c>
      <c r="AE1583" t="s">
        <v>1098</v>
      </c>
      <c r="AF1583" t="s">
        <v>1098</v>
      </c>
      <c r="AG1583">
        <v>0</v>
      </c>
      <c r="AH1583">
        <v>0</v>
      </c>
      <c r="AI1583">
        <v>0</v>
      </c>
      <c r="AJ1583" t="s">
        <v>1098</v>
      </c>
      <c r="AK1583">
        <v>0</v>
      </c>
      <c r="AL1583" s="36" t="s">
        <v>1098</v>
      </c>
      <c r="AM1583">
        <v>44176.440891203703</v>
      </c>
      <c r="AN1583" t="s">
        <v>1098</v>
      </c>
      <c r="AO1583">
        <v>12</v>
      </c>
      <c r="AP1583">
        <v>12</v>
      </c>
      <c r="AQ1583" t="s">
        <v>1098</v>
      </c>
      <c r="AR1583" t="s">
        <v>1098</v>
      </c>
      <c r="AS1583">
        <v>299.99</v>
      </c>
      <c r="AT1583" t="s">
        <v>1098</v>
      </c>
      <c r="AU1583" t="s">
        <v>1098</v>
      </c>
      <c r="AV1583" t="s">
        <v>1098</v>
      </c>
      <c r="AW1583" t="s">
        <v>1098</v>
      </c>
      <c r="AX1583" t="s">
        <v>1098</v>
      </c>
    </row>
    <row r="1584" spans="1:50" x14ac:dyDescent="0.25">
      <c r="A1584" t="s">
        <v>1098</v>
      </c>
      <c r="B1584">
        <v>18299</v>
      </c>
      <c r="C1584" t="s">
        <v>3189</v>
      </c>
      <c r="D1584">
        <v>6</v>
      </c>
      <c r="E1584">
        <v>99</v>
      </c>
      <c r="F1584">
        <v>0</v>
      </c>
      <c r="G1584" t="s">
        <v>1098</v>
      </c>
      <c r="H1584">
        <v>0</v>
      </c>
      <c r="I1584">
        <v>0</v>
      </c>
      <c r="J1584">
        <v>0</v>
      </c>
      <c r="K1584" t="s">
        <v>3190</v>
      </c>
      <c r="L1584">
        <v>25</v>
      </c>
      <c r="M1584">
        <v>0</v>
      </c>
      <c r="N1584">
        <v>9</v>
      </c>
      <c r="O1584">
        <v>0</v>
      </c>
      <c r="P1584" t="s">
        <v>1098</v>
      </c>
      <c r="Q1584">
        <v>0</v>
      </c>
      <c r="R1584">
        <v>0</v>
      </c>
      <c r="S1584" t="s">
        <v>1098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1098</v>
      </c>
      <c r="AB1584" t="s">
        <v>1098</v>
      </c>
      <c r="AC1584" t="s">
        <v>1098</v>
      </c>
      <c r="AD1584" t="s">
        <v>1098</v>
      </c>
      <c r="AE1584" t="s">
        <v>1098</v>
      </c>
      <c r="AF1584" t="s">
        <v>1098</v>
      </c>
      <c r="AG1584">
        <v>0</v>
      </c>
      <c r="AH1584">
        <v>2.1</v>
      </c>
      <c r="AI1584">
        <v>0</v>
      </c>
      <c r="AJ1584" t="s">
        <v>1098</v>
      </c>
      <c r="AK1584">
        <v>0</v>
      </c>
      <c r="AL1584" s="36">
        <v>44329.007673611108</v>
      </c>
      <c r="AM1584">
        <v>44438.458819444444</v>
      </c>
      <c r="AN1584" t="s">
        <v>1098</v>
      </c>
      <c r="AO1584">
        <v>12</v>
      </c>
      <c r="AP1584">
        <v>12</v>
      </c>
      <c r="AQ1584">
        <v>0</v>
      </c>
      <c r="AR1584">
        <v>0</v>
      </c>
      <c r="AS1584">
        <v>4</v>
      </c>
      <c r="AT1584">
        <v>0</v>
      </c>
      <c r="AU1584">
        <v>0</v>
      </c>
      <c r="AV1584">
        <v>0</v>
      </c>
      <c r="AW1584" t="s">
        <v>1098</v>
      </c>
      <c r="AX1584" t="s">
        <v>1098</v>
      </c>
    </row>
    <row r="1585" spans="1:50" x14ac:dyDescent="0.25">
      <c r="A1585" t="s">
        <v>1098</v>
      </c>
      <c r="B1585">
        <v>18337</v>
      </c>
      <c r="C1585" t="s">
        <v>3267</v>
      </c>
      <c r="D1585">
        <v>6</v>
      </c>
      <c r="E1585">
        <v>1</v>
      </c>
      <c r="F1585">
        <v>0</v>
      </c>
      <c r="G1585" t="s">
        <v>1098</v>
      </c>
      <c r="H1585">
        <v>0</v>
      </c>
      <c r="I1585">
        <v>0</v>
      </c>
      <c r="J1585">
        <v>0</v>
      </c>
      <c r="K1585" t="s">
        <v>3268</v>
      </c>
      <c r="L1585">
        <v>25</v>
      </c>
      <c r="M1585">
        <v>0</v>
      </c>
      <c r="N1585">
        <v>3163</v>
      </c>
      <c r="O1585">
        <v>0</v>
      </c>
      <c r="P1585" t="s">
        <v>1098</v>
      </c>
      <c r="Q1585">
        <v>0</v>
      </c>
      <c r="R1585">
        <v>0</v>
      </c>
      <c r="S1585" t="s">
        <v>1098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1098</v>
      </c>
      <c r="AB1585" t="s">
        <v>1098</v>
      </c>
      <c r="AC1585" t="s">
        <v>1098</v>
      </c>
      <c r="AD1585" t="s">
        <v>1098</v>
      </c>
      <c r="AE1585" t="s">
        <v>1098</v>
      </c>
      <c r="AF1585" t="s">
        <v>1098</v>
      </c>
      <c r="AG1585">
        <v>0</v>
      </c>
      <c r="AH1585">
        <v>8.49</v>
      </c>
      <c r="AI1585">
        <v>0</v>
      </c>
      <c r="AJ1585" t="s">
        <v>1098</v>
      </c>
      <c r="AK1585" s="36">
        <v>0</v>
      </c>
      <c r="AL1585" s="36" t="s">
        <v>1098</v>
      </c>
      <c r="AM1585">
        <v>44175.317499999997</v>
      </c>
      <c r="AN1585" t="s">
        <v>1098</v>
      </c>
      <c r="AO1585">
        <v>12</v>
      </c>
      <c r="AP1585">
        <v>12</v>
      </c>
      <c r="AQ1585" t="s">
        <v>1098</v>
      </c>
      <c r="AR1585" t="s">
        <v>1098</v>
      </c>
      <c r="AS1585">
        <v>295.09199999999998</v>
      </c>
      <c r="AT1585" t="s">
        <v>1098</v>
      </c>
      <c r="AU1585" t="s">
        <v>1098</v>
      </c>
      <c r="AV1585" t="s">
        <v>1098</v>
      </c>
      <c r="AW1585" t="s">
        <v>1098</v>
      </c>
      <c r="AX1585" t="s">
        <v>1098</v>
      </c>
    </row>
    <row r="1586" spans="1:50" x14ac:dyDescent="0.25">
      <c r="A1586">
        <v>917603</v>
      </c>
      <c r="B1586">
        <v>19370</v>
      </c>
      <c r="C1586" t="s">
        <v>3330</v>
      </c>
      <c r="D1586">
        <v>4</v>
      </c>
      <c r="E1586">
        <v>7</v>
      </c>
      <c r="F1586">
        <v>0</v>
      </c>
      <c r="G1586" t="s">
        <v>1098</v>
      </c>
      <c r="H1586">
        <v>0</v>
      </c>
      <c r="I1586">
        <v>0</v>
      </c>
      <c r="J1586">
        <v>0</v>
      </c>
      <c r="K1586" t="s">
        <v>3331</v>
      </c>
      <c r="L1586">
        <v>25</v>
      </c>
      <c r="M1586">
        <v>0</v>
      </c>
      <c r="N1586">
        <v>2104</v>
      </c>
      <c r="O1586">
        <v>0</v>
      </c>
      <c r="P1586" t="s">
        <v>1098</v>
      </c>
      <c r="Q1586">
        <v>0</v>
      </c>
      <c r="R1586">
        <v>0</v>
      </c>
      <c r="S1586" t="s">
        <v>1098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1098</v>
      </c>
      <c r="AB1586" t="s">
        <v>1098</v>
      </c>
      <c r="AC1586" t="s">
        <v>1098</v>
      </c>
      <c r="AD1586" t="s">
        <v>1098</v>
      </c>
      <c r="AE1586" t="s">
        <v>1098</v>
      </c>
      <c r="AF1586" t="s">
        <v>1098</v>
      </c>
      <c r="AG1586">
        <v>0</v>
      </c>
      <c r="AH1586">
        <v>4.91</v>
      </c>
      <c r="AI1586">
        <v>0</v>
      </c>
      <c r="AJ1586" t="s">
        <v>1098</v>
      </c>
      <c r="AK1586" s="36">
        <v>0</v>
      </c>
      <c r="AL1586" s="36" t="s">
        <v>1098</v>
      </c>
      <c r="AM1586">
        <v>44195.555104166669</v>
      </c>
      <c r="AN1586" t="s">
        <v>1098</v>
      </c>
      <c r="AO1586">
        <v>12</v>
      </c>
      <c r="AP1586">
        <v>12</v>
      </c>
      <c r="AQ1586" t="s">
        <v>1098</v>
      </c>
      <c r="AR1586" t="s">
        <v>1098</v>
      </c>
      <c r="AS1586">
        <v>170.70160000000001</v>
      </c>
      <c r="AT1586" t="s">
        <v>1098</v>
      </c>
      <c r="AU1586" t="s">
        <v>1098</v>
      </c>
      <c r="AV1586" t="s">
        <v>1098</v>
      </c>
      <c r="AW1586" t="s">
        <v>1098</v>
      </c>
      <c r="AX1586" t="s">
        <v>1098</v>
      </c>
    </row>
    <row r="1587" spans="1:50" x14ac:dyDescent="0.25">
      <c r="A1587" t="s">
        <v>3916</v>
      </c>
      <c r="B1587">
        <v>19671</v>
      </c>
      <c r="C1587" t="s">
        <v>3915</v>
      </c>
      <c r="D1587">
        <v>4</v>
      </c>
      <c r="E1587">
        <v>99</v>
      </c>
      <c r="F1587">
        <v>0</v>
      </c>
      <c r="G1587" t="s">
        <v>1098</v>
      </c>
      <c r="H1587">
        <v>0</v>
      </c>
      <c r="I1587">
        <v>0</v>
      </c>
      <c r="J1587">
        <v>0</v>
      </c>
      <c r="K1587" t="s">
        <v>3917</v>
      </c>
      <c r="L1587">
        <v>25</v>
      </c>
      <c r="M1587">
        <v>0</v>
      </c>
      <c r="N1587">
        <v>0</v>
      </c>
      <c r="O1587">
        <v>0</v>
      </c>
      <c r="P1587" t="s">
        <v>1098</v>
      </c>
      <c r="Q1587">
        <v>0</v>
      </c>
      <c r="R1587">
        <v>0</v>
      </c>
      <c r="S1587" t="s">
        <v>1098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1098</v>
      </c>
      <c r="AB1587" t="s">
        <v>1098</v>
      </c>
      <c r="AC1587" t="s">
        <v>1098</v>
      </c>
      <c r="AD1587" t="s">
        <v>1098</v>
      </c>
      <c r="AE1587" t="s">
        <v>1098</v>
      </c>
      <c r="AF1587" t="s">
        <v>1098</v>
      </c>
      <c r="AG1587">
        <v>0</v>
      </c>
      <c r="AH1587">
        <v>21.22</v>
      </c>
      <c r="AI1587">
        <v>0</v>
      </c>
      <c r="AJ1587" t="s">
        <v>1098</v>
      </c>
      <c r="AK1587" s="36">
        <v>0</v>
      </c>
      <c r="AL1587" s="36">
        <v>44438.437569444446</v>
      </c>
      <c r="AM1587">
        <v>44438.437569444446</v>
      </c>
      <c r="AN1587" t="s">
        <v>1098</v>
      </c>
      <c r="AO1587">
        <v>12</v>
      </c>
      <c r="AP1587">
        <v>12</v>
      </c>
      <c r="AQ1587">
        <v>12</v>
      </c>
      <c r="AR1587">
        <v>0</v>
      </c>
      <c r="AS1587">
        <v>781.40329999999994</v>
      </c>
      <c r="AT1587">
        <v>0</v>
      </c>
      <c r="AU1587">
        <v>0</v>
      </c>
      <c r="AV1587">
        <v>0</v>
      </c>
      <c r="AW1587" t="s">
        <v>1098</v>
      </c>
      <c r="AX1587" t="s">
        <v>1098</v>
      </c>
    </row>
    <row r="1588" spans="1:50" x14ac:dyDescent="0.25">
      <c r="A1588" t="s">
        <v>1098</v>
      </c>
      <c r="B1588">
        <v>19750</v>
      </c>
      <c r="C1588" t="s">
        <v>4076</v>
      </c>
      <c r="D1588">
        <v>16</v>
      </c>
      <c r="E1588">
        <v>1</v>
      </c>
      <c r="F1588">
        <v>7</v>
      </c>
      <c r="G1588" t="s">
        <v>1098</v>
      </c>
      <c r="H1588">
        <v>0</v>
      </c>
      <c r="I1588">
        <v>0</v>
      </c>
      <c r="J1588">
        <v>0</v>
      </c>
      <c r="K1588" t="s">
        <v>4077</v>
      </c>
      <c r="L1588">
        <v>25</v>
      </c>
      <c r="M1588">
        <v>0</v>
      </c>
      <c r="N1588">
        <v>0</v>
      </c>
      <c r="O1588">
        <v>0</v>
      </c>
      <c r="P1588" t="s">
        <v>1098</v>
      </c>
      <c r="Q1588">
        <v>0</v>
      </c>
      <c r="R1588">
        <v>0</v>
      </c>
      <c r="S1588" t="s">
        <v>1098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1098</v>
      </c>
      <c r="AB1588" t="s">
        <v>1098</v>
      </c>
      <c r="AC1588" t="s">
        <v>1098</v>
      </c>
      <c r="AD1588" t="s">
        <v>1098</v>
      </c>
      <c r="AE1588" t="s">
        <v>1098</v>
      </c>
      <c r="AF1588" t="s">
        <v>1098</v>
      </c>
      <c r="AG1588">
        <v>0</v>
      </c>
      <c r="AH1588">
        <v>180</v>
      </c>
      <c r="AI1588">
        <v>0</v>
      </c>
      <c r="AJ1588" t="s">
        <v>1098</v>
      </c>
      <c r="AK1588">
        <v>0</v>
      </c>
      <c r="AL1588" s="36">
        <v>44329.986747685187</v>
      </c>
      <c r="AM1588">
        <v>44329.986747685187</v>
      </c>
      <c r="AN1588" t="s">
        <v>1098</v>
      </c>
      <c r="AO1588">
        <v>12</v>
      </c>
      <c r="AP1588">
        <v>12</v>
      </c>
      <c r="AQ1588">
        <v>12</v>
      </c>
      <c r="AR1588">
        <v>0</v>
      </c>
      <c r="AS1588">
        <v>180</v>
      </c>
      <c r="AT1588">
        <v>0</v>
      </c>
      <c r="AU1588">
        <v>0</v>
      </c>
      <c r="AV1588">
        <v>0</v>
      </c>
      <c r="AW1588" t="s">
        <v>1098</v>
      </c>
      <c r="AX1588" t="s">
        <v>1098</v>
      </c>
    </row>
    <row r="1589" spans="1:50" x14ac:dyDescent="0.25">
      <c r="A1589" t="s">
        <v>1098</v>
      </c>
      <c r="B1589">
        <v>19784</v>
      </c>
      <c r="C1589" t="s">
        <v>252</v>
      </c>
      <c r="D1589">
        <v>10</v>
      </c>
      <c r="E1589">
        <v>8</v>
      </c>
      <c r="F1589">
        <v>0</v>
      </c>
      <c r="G1589" t="s">
        <v>1098</v>
      </c>
      <c r="H1589">
        <v>0</v>
      </c>
      <c r="I1589">
        <v>0</v>
      </c>
      <c r="J1589">
        <v>0</v>
      </c>
      <c r="K1589" t="s">
        <v>253</v>
      </c>
      <c r="L1589">
        <v>25</v>
      </c>
      <c r="M1589">
        <v>0</v>
      </c>
      <c r="N1589">
        <v>0</v>
      </c>
      <c r="O1589">
        <v>0</v>
      </c>
      <c r="P1589" t="s">
        <v>1098</v>
      </c>
      <c r="Q1589">
        <v>0</v>
      </c>
      <c r="R1589">
        <v>0</v>
      </c>
      <c r="S1589" t="s">
        <v>1098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 t="s">
        <v>1098</v>
      </c>
      <c r="AB1589" t="s">
        <v>1098</v>
      </c>
      <c r="AC1589" t="s">
        <v>1098</v>
      </c>
      <c r="AD1589" t="s">
        <v>1098</v>
      </c>
      <c r="AE1589" t="s">
        <v>1098</v>
      </c>
      <c r="AF1589" t="s">
        <v>1098</v>
      </c>
      <c r="AG1589">
        <v>0</v>
      </c>
      <c r="AH1589">
        <v>0</v>
      </c>
      <c r="AI1589">
        <v>0</v>
      </c>
      <c r="AJ1589" t="s">
        <v>1098</v>
      </c>
      <c r="AK1589">
        <v>0</v>
      </c>
      <c r="AL1589" s="36">
        <v>44246.77480324074</v>
      </c>
      <c r="AM1589">
        <v>44246.77480324074</v>
      </c>
      <c r="AN1589" t="s">
        <v>1098</v>
      </c>
      <c r="AO1589">
        <v>12</v>
      </c>
      <c r="AP1589">
        <v>12</v>
      </c>
      <c r="AQ1589">
        <v>12</v>
      </c>
      <c r="AR1589">
        <v>0</v>
      </c>
      <c r="AS1589">
        <v>117.78</v>
      </c>
      <c r="AT1589">
        <v>0</v>
      </c>
      <c r="AU1589">
        <v>0</v>
      </c>
      <c r="AV1589">
        <v>0</v>
      </c>
      <c r="AW1589" t="s">
        <v>1098</v>
      </c>
      <c r="AX1589" t="s">
        <v>1098</v>
      </c>
    </row>
    <row r="1590" spans="1:50" x14ac:dyDescent="0.25">
      <c r="A1590" t="s">
        <v>1098</v>
      </c>
      <c r="B1590">
        <v>19826</v>
      </c>
      <c r="C1590" t="s">
        <v>4208</v>
      </c>
      <c r="D1590">
        <v>6</v>
      </c>
      <c r="E1590">
        <v>1</v>
      </c>
      <c r="F1590">
        <v>0</v>
      </c>
      <c r="G1590" t="s">
        <v>1098</v>
      </c>
      <c r="H1590">
        <v>0</v>
      </c>
      <c r="I1590">
        <v>0</v>
      </c>
      <c r="J1590">
        <v>0</v>
      </c>
      <c r="K1590" t="s">
        <v>4209</v>
      </c>
      <c r="L1590">
        <v>25</v>
      </c>
      <c r="M1590">
        <v>0</v>
      </c>
      <c r="N1590">
        <v>0</v>
      </c>
      <c r="O1590">
        <v>0</v>
      </c>
      <c r="P1590" t="s">
        <v>1098</v>
      </c>
      <c r="Q1590">
        <v>0</v>
      </c>
      <c r="R1590">
        <v>0</v>
      </c>
      <c r="S1590" t="s">
        <v>1098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1098</v>
      </c>
      <c r="AB1590" t="s">
        <v>1098</v>
      </c>
      <c r="AC1590" t="s">
        <v>1098</v>
      </c>
      <c r="AD1590" t="s">
        <v>1098</v>
      </c>
      <c r="AE1590" t="s">
        <v>1098</v>
      </c>
      <c r="AF1590" t="s">
        <v>1098</v>
      </c>
      <c r="AG1590">
        <v>0</v>
      </c>
      <c r="AH1590">
        <v>0</v>
      </c>
      <c r="AI1590">
        <v>0</v>
      </c>
      <c r="AJ1590" t="s">
        <v>1098</v>
      </c>
      <c r="AK1590">
        <v>0</v>
      </c>
      <c r="AL1590" s="36" t="s">
        <v>1098</v>
      </c>
      <c r="AM1590">
        <v>44271.779895833337</v>
      </c>
      <c r="AN1590" t="s">
        <v>1098</v>
      </c>
      <c r="AO1590">
        <v>12</v>
      </c>
      <c r="AP1590">
        <v>12</v>
      </c>
      <c r="AQ1590">
        <v>12</v>
      </c>
      <c r="AR1590">
        <v>0</v>
      </c>
      <c r="AS1590">
        <v>45</v>
      </c>
      <c r="AT1590" t="s">
        <v>1098</v>
      </c>
      <c r="AU1590" t="s">
        <v>1098</v>
      </c>
      <c r="AV1590" t="s">
        <v>1098</v>
      </c>
      <c r="AW1590" t="s">
        <v>1098</v>
      </c>
      <c r="AX1590" t="s">
        <v>1098</v>
      </c>
    </row>
    <row r="1591" spans="1:50" x14ac:dyDescent="0.25">
      <c r="A1591">
        <v>1106331</v>
      </c>
      <c r="B1591">
        <v>21877</v>
      </c>
      <c r="C1591" t="s">
        <v>4321</v>
      </c>
      <c r="D1591">
        <v>12</v>
      </c>
      <c r="E1591">
        <v>99</v>
      </c>
      <c r="F1591">
        <v>0</v>
      </c>
      <c r="G1591" t="s">
        <v>1098</v>
      </c>
      <c r="H1591">
        <v>0</v>
      </c>
      <c r="I1591">
        <v>0</v>
      </c>
      <c r="J1591">
        <v>0</v>
      </c>
      <c r="K1591" t="s">
        <v>4322</v>
      </c>
      <c r="L1591">
        <v>25</v>
      </c>
      <c r="M1591">
        <v>0</v>
      </c>
      <c r="N1591">
        <v>0</v>
      </c>
      <c r="O1591">
        <v>0</v>
      </c>
      <c r="P1591" t="s">
        <v>1098</v>
      </c>
      <c r="Q1591">
        <v>0</v>
      </c>
      <c r="R1591">
        <v>0</v>
      </c>
      <c r="S1591" t="s">
        <v>1098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1098</v>
      </c>
      <c r="AB1591" t="s">
        <v>1098</v>
      </c>
      <c r="AC1591" t="s">
        <v>1098</v>
      </c>
      <c r="AD1591" t="s">
        <v>1098</v>
      </c>
      <c r="AE1591" t="s">
        <v>1098</v>
      </c>
      <c r="AF1591" t="s">
        <v>1098</v>
      </c>
      <c r="AG1591">
        <v>0</v>
      </c>
      <c r="AH1591">
        <v>0</v>
      </c>
      <c r="AI1591">
        <v>0</v>
      </c>
      <c r="AJ1591" t="s">
        <v>1098</v>
      </c>
      <c r="AK1591" s="36">
        <v>0</v>
      </c>
      <c r="AL1591" s="36" t="s">
        <v>1098</v>
      </c>
      <c r="AM1591" t="s">
        <v>1098</v>
      </c>
      <c r="AN1591" t="s">
        <v>1098</v>
      </c>
      <c r="AO1591">
        <v>12</v>
      </c>
      <c r="AP1591">
        <v>12</v>
      </c>
      <c r="AQ1591">
        <v>12</v>
      </c>
      <c r="AR1591">
        <v>0</v>
      </c>
      <c r="AS1591">
        <v>1364.5583999999999</v>
      </c>
      <c r="AT1591" t="s">
        <v>1098</v>
      </c>
      <c r="AU1591" t="s">
        <v>1098</v>
      </c>
      <c r="AV1591" t="s">
        <v>1098</v>
      </c>
      <c r="AW1591" t="s">
        <v>1098</v>
      </c>
      <c r="AX1591" t="s">
        <v>1098</v>
      </c>
    </row>
    <row r="1592" spans="1:50" x14ac:dyDescent="0.25">
      <c r="A1592" t="s">
        <v>1098</v>
      </c>
      <c r="B1592">
        <v>21884</v>
      </c>
      <c r="C1592" t="s">
        <v>4333</v>
      </c>
      <c r="D1592">
        <v>15</v>
      </c>
      <c r="E1592">
        <v>4</v>
      </c>
      <c r="F1592">
        <v>3</v>
      </c>
      <c r="G1592" t="s">
        <v>1098</v>
      </c>
      <c r="H1592">
        <v>0</v>
      </c>
      <c r="I1592">
        <v>0</v>
      </c>
      <c r="J1592">
        <v>1</v>
      </c>
      <c r="K1592" t="s">
        <v>4334</v>
      </c>
      <c r="L1592">
        <v>25</v>
      </c>
      <c r="M1592">
        <v>0</v>
      </c>
      <c r="N1592">
        <v>0</v>
      </c>
      <c r="O1592">
        <v>0</v>
      </c>
      <c r="P1592" t="s">
        <v>1098</v>
      </c>
      <c r="Q1592">
        <v>0</v>
      </c>
      <c r="R1592">
        <v>0</v>
      </c>
      <c r="S1592" t="s">
        <v>1098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1098</v>
      </c>
      <c r="AB1592" t="s">
        <v>1098</v>
      </c>
      <c r="AC1592" t="s">
        <v>1098</v>
      </c>
      <c r="AD1592" t="s">
        <v>1098</v>
      </c>
      <c r="AE1592" t="s">
        <v>1098</v>
      </c>
      <c r="AF1592" t="s">
        <v>1098</v>
      </c>
      <c r="AG1592">
        <v>0</v>
      </c>
      <c r="AH1592">
        <v>0</v>
      </c>
      <c r="AI1592">
        <v>0</v>
      </c>
      <c r="AJ1592" t="s">
        <v>1098</v>
      </c>
      <c r="AK1592" s="36">
        <v>0</v>
      </c>
      <c r="AL1592" s="36" t="s">
        <v>1098</v>
      </c>
      <c r="AM1592">
        <v>44358.413159722222</v>
      </c>
      <c r="AN1592" t="s">
        <v>1098</v>
      </c>
      <c r="AO1592">
        <v>16</v>
      </c>
      <c r="AP1592">
        <v>16</v>
      </c>
      <c r="AQ1592">
        <v>16</v>
      </c>
      <c r="AR1592">
        <v>0</v>
      </c>
      <c r="AS1592">
        <v>0</v>
      </c>
      <c r="AT1592">
        <v>0</v>
      </c>
      <c r="AU1592" t="s">
        <v>1098</v>
      </c>
      <c r="AV1592" t="s">
        <v>1098</v>
      </c>
      <c r="AW1592" t="s">
        <v>1098</v>
      </c>
      <c r="AX1592" t="s">
        <v>1098</v>
      </c>
    </row>
    <row r="1593" spans="1:50" x14ac:dyDescent="0.25">
      <c r="A1593" t="s">
        <v>1098</v>
      </c>
      <c r="B1593">
        <v>21885</v>
      </c>
      <c r="C1593" t="s">
        <v>4335</v>
      </c>
      <c r="D1593">
        <v>13</v>
      </c>
      <c r="E1593">
        <v>99</v>
      </c>
      <c r="F1593">
        <v>0</v>
      </c>
      <c r="G1593" t="s">
        <v>1098</v>
      </c>
      <c r="H1593">
        <v>0</v>
      </c>
      <c r="I1593">
        <v>0</v>
      </c>
      <c r="J1593">
        <v>0</v>
      </c>
      <c r="K1593" t="s">
        <v>4336</v>
      </c>
      <c r="L1593">
        <v>25</v>
      </c>
      <c r="M1593">
        <v>0</v>
      </c>
      <c r="N1593">
        <v>0</v>
      </c>
      <c r="O1593">
        <v>0</v>
      </c>
      <c r="P1593" t="s">
        <v>1098</v>
      </c>
      <c r="Q1593">
        <v>0</v>
      </c>
      <c r="R1593">
        <v>0</v>
      </c>
      <c r="S1593" t="s">
        <v>1098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1098</v>
      </c>
      <c r="AB1593" t="s">
        <v>1098</v>
      </c>
      <c r="AC1593" t="s">
        <v>1098</v>
      </c>
      <c r="AD1593" t="s">
        <v>1098</v>
      </c>
      <c r="AE1593" t="s">
        <v>1098</v>
      </c>
      <c r="AF1593" t="s">
        <v>1098</v>
      </c>
      <c r="AG1593">
        <v>0</v>
      </c>
      <c r="AH1593">
        <v>0</v>
      </c>
      <c r="AI1593">
        <v>0</v>
      </c>
      <c r="AJ1593" t="s">
        <v>1098</v>
      </c>
      <c r="AK1593" s="36">
        <v>0</v>
      </c>
      <c r="AL1593" s="36" t="s">
        <v>1098</v>
      </c>
      <c r="AM1593">
        <v>44286.96193287037</v>
      </c>
      <c r="AN1593" t="s">
        <v>1098</v>
      </c>
      <c r="AO1593">
        <v>12</v>
      </c>
      <c r="AP1593">
        <v>12</v>
      </c>
      <c r="AQ1593">
        <v>12</v>
      </c>
      <c r="AR1593">
        <v>0</v>
      </c>
      <c r="AS1593">
        <v>855</v>
      </c>
      <c r="AT1593" t="s">
        <v>1098</v>
      </c>
      <c r="AU1593" t="s">
        <v>1098</v>
      </c>
      <c r="AV1593" t="s">
        <v>1098</v>
      </c>
      <c r="AW1593" t="s">
        <v>1098</v>
      </c>
      <c r="AX1593" t="s">
        <v>1098</v>
      </c>
    </row>
    <row r="1594" spans="1:50" x14ac:dyDescent="0.25">
      <c r="A1594" t="s">
        <v>1098</v>
      </c>
      <c r="B1594">
        <v>21886</v>
      </c>
      <c r="C1594" t="s">
        <v>4337</v>
      </c>
      <c r="D1594">
        <v>13</v>
      </c>
      <c r="E1594">
        <v>99</v>
      </c>
      <c r="F1594">
        <v>0</v>
      </c>
      <c r="G1594" t="s">
        <v>1098</v>
      </c>
      <c r="H1594">
        <v>0</v>
      </c>
      <c r="I1594">
        <v>0</v>
      </c>
      <c r="J1594">
        <v>0</v>
      </c>
      <c r="K1594" t="s">
        <v>4338</v>
      </c>
      <c r="L1594">
        <v>25</v>
      </c>
      <c r="M1594">
        <v>0</v>
      </c>
      <c r="N1594">
        <v>0</v>
      </c>
      <c r="O1594">
        <v>0</v>
      </c>
      <c r="P1594" t="s">
        <v>1098</v>
      </c>
      <c r="Q1594">
        <v>0</v>
      </c>
      <c r="R1594">
        <v>0</v>
      </c>
      <c r="S1594" t="s">
        <v>1098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1098</v>
      </c>
      <c r="AB1594" t="s">
        <v>1098</v>
      </c>
      <c r="AC1594" t="s">
        <v>1098</v>
      </c>
      <c r="AD1594" t="s">
        <v>1098</v>
      </c>
      <c r="AE1594" t="s">
        <v>1098</v>
      </c>
      <c r="AF1594" t="s">
        <v>1098</v>
      </c>
      <c r="AG1594">
        <v>0</v>
      </c>
      <c r="AH1594">
        <v>0</v>
      </c>
      <c r="AI1594">
        <v>0</v>
      </c>
      <c r="AJ1594" t="s">
        <v>1098</v>
      </c>
      <c r="AK1594" s="36">
        <v>0</v>
      </c>
      <c r="AL1594" s="36" t="s">
        <v>1098</v>
      </c>
      <c r="AM1594">
        <v>44286.962129629632</v>
      </c>
      <c r="AN1594" t="s">
        <v>1098</v>
      </c>
      <c r="AO1594">
        <v>12</v>
      </c>
      <c r="AP1594">
        <v>12</v>
      </c>
      <c r="AQ1594">
        <v>12</v>
      </c>
      <c r="AR1594">
        <v>0</v>
      </c>
      <c r="AS1594">
        <v>210</v>
      </c>
      <c r="AT1594" t="s">
        <v>1098</v>
      </c>
      <c r="AU1594" t="s">
        <v>1098</v>
      </c>
      <c r="AV1594" t="s">
        <v>1098</v>
      </c>
      <c r="AW1594" t="s">
        <v>1098</v>
      </c>
      <c r="AX1594" t="s">
        <v>1098</v>
      </c>
    </row>
    <row r="1595" spans="1:50" x14ac:dyDescent="0.25">
      <c r="A1595" t="s">
        <v>1098</v>
      </c>
      <c r="B1595">
        <v>21887</v>
      </c>
      <c r="C1595" t="s">
        <v>4339</v>
      </c>
      <c r="D1595">
        <v>2</v>
      </c>
      <c r="E1595">
        <v>99</v>
      </c>
      <c r="F1595">
        <v>0</v>
      </c>
      <c r="G1595" t="s">
        <v>1098</v>
      </c>
      <c r="H1595">
        <v>0</v>
      </c>
      <c r="I1595">
        <v>0</v>
      </c>
      <c r="J1595">
        <v>0</v>
      </c>
      <c r="K1595" t="s">
        <v>4340</v>
      </c>
      <c r="L1595">
        <v>25</v>
      </c>
      <c r="M1595">
        <v>0</v>
      </c>
      <c r="N1595">
        <v>0</v>
      </c>
      <c r="O1595">
        <v>0</v>
      </c>
      <c r="P1595" t="s">
        <v>1098</v>
      </c>
      <c r="Q1595">
        <v>0</v>
      </c>
      <c r="R1595">
        <v>0</v>
      </c>
      <c r="S1595" t="s">
        <v>1098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 t="s">
        <v>1098</v>
      </c>
      <c r="AB1595" t="s">
        <v>1098</v>
      </c>
      <c r="AC1595" t="s">
        <v>1098</v>
      </c>
      <c r="AD1595" t="s">
        <v>1098</v>
      </c>
      <c r="AE1595" t="s">
        <v>1098</v>
      </c>
      <c r="AF1595" t="s">
        <v>1098</v>
      </c>
      <c r="AG1595">
        <v>0</v>
      </c>
      <c r="AH1595">
        <v>0</v>
      </c>
      <c r="AI1595">
        <v>0</v>
      </c>
      <c r="AJ1595" t="s">
        <v>1098</v>
      </c>
      <c r="AK1595">
        <v>0</v>
      </c>
      <c r="AL1595" s="36">
        <v>44307.710358796299</v>
      </c>
      <c r="AM1595">
        <v>44307.710358796299</v>
      </c>
      <c r="AN1595" t="s">
        <v>1098</v>
      </c>
      <c r="AO1595">
        <v>1</v>
      </c>
      <c r="AP1595">
        <v>1</v>
      </c>
      <c r="AQ1595">
        <v>1</v>
      </c>
      <c r="AR1595">
        <v>0</v>
      </c>
      <c r="AS1595">
        <v>60</v>
      </c>
      <c r="AT1595">
        <v>0</v>
      </c>
      <c r="AU1595">
        <v>0</v>
      </c>
      <c r="AV1595">
        <v>0</v>
      </c>
      <c r="AW1595" t="s">
        <v>1098</v>
      </c>
      <c r="AX1595" t="s">
        <v>1098</v>
      </c>
    </row>
    <row r="1596" spans="1:50" x14ac:dyDescent="0.25">
      <c r="A1596" t="s">
        <v>4417</v>
      </c>
      <c r="B1596">
        <v>21929</v>
      </c>
      <c r="C1596" t="s">
        <v>4416</v>
      </c>
      <c r="D1596">
        <v>2</v>
      </c>
      <c r="E1596">
        <v>5</v>
      </c>
      <c r="F1596">
        <v>0</v>
      </c>
      <c r="G1596" t="s">
        <v>1098</v>
      </c>
      <c r="H1596">
        <v>0</v>
      </c>
      <c r="I1596">
        <v>0</v>
      </c>
      <c r="J1596">
        <v>0</v>
      </c>
      <c r="K1596" t="s">
        <v>4418</v>
      </c>
      <c r="L1596">
        <v>25</v>
      </c>
      <c r="M1596">
        <v>0</v>
      </c>
      <c r="N1596">
        <v>0</v>
      </c>
      <c r="O1596">
        <v>0</v>
      </c>
      <c r="P1596" t="s">
        <v>1098</v>
      </c>
      <c r="Q1596">
        <v>0</v>
      </c>
      <c r="R1596">
        <v>0</v>
      </c>
      <c r="S1596" t="s">
        <v>1098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 t="s">
        <v>1098</v>
      </c>
      <c r="AB1596" t="s">
        <v>1098</v>
      </c>
      <c r="AC1596" t="s">
        <v>1098</v>
      </c>
      <c r="AD1596" t="s">
        <v>1098</v>
      </c>
      <c r="AE1596" t="s">
        <v>1098</v>
      </c>
      <c r="AF1596" t="s">
        <v>1098</v>
      </c>
      <c r="AG1596">
        <v>0</v>
      </c>
      <c r="AH1596">
        <v>0</v>
      </c>
      <c r="AI1596">
        <v>0</v>
      </c>
      <c r="AJ1596" t="s">
        <v>1098</v>
      </c>
      <c r="AK1596" s="36">
        <v>0</v>
      </c>
      <c r="AL1596" s="36">
        <v>44328.999097222222</v>
      </c>
      <c r="AM1596">
        <v>44328.999097222222</v>
      </c>
      <c r="AN1596" t="s">
        <v>1098</v>
      </c>
      <c r="AO1596">
        <v>12</v>
      </c>
      <c r="AP1596">
        <v>12</v>
      </c>
      <c r="AQ1596">
        <v>12</v>
      </c>
      <c r="AR1596">
        <v>0</v>
      </c>
      <c r="AS1596">
        <v>4.9349999999999996</v>
      </c>
      <c r="AT1596">
        <v>0</v>
      </c>
      <c r="AU1596">
        <v>0</v>
      </c>
      <c r="AV1596">
        <v>0</v>
      </c>
      <c r="AW1596" t="s">
        <v>1098</v>
      </c>
      <c r="AX1596" t="s">
        <v>1098</v>
      </c>
    </row>
    <row r="1597" spans="1:50" x14ac:dyDescent="0.25">
      <c r="A1597" t="s">
        <v>1098</v>
      </c>
      <c r="B1597">
        <v>22903</v>
      </c>
      <c r="C1597" t="s">
        <v>4432</v>
      </c>
      <c r="D1597">
        <v>2</v>
      </c>
      <c r="E1597">
        <v>3</v>
      </c>
      <c r="F1597">
        <v>0</v>
      </c>
      <c r="G1597" t="s">
        <v>1098</v>
      </c>
      <c r="H1597">
        <v>0</v>
      </c>
      <c r="I1597">
        <v>0</v>
      </c>
      <c r="J1597">
        <v>0</v>
      </c>
      <c r="K1597" t="s">
        <v>4433</v>
      </c>
      <c r="L1597">
        <v>25</v>
      </c>
      <c r="M1597">
        <v>0</v>
      </c>
      <c r="N1597">
        <v>0</v>
      </c>
      <c r="O1597">
        <v>0</v>
      </c>
      <c r="P1597" t="s">
        <v>1098</v>
      </c>
      <c r="Q1597">
        <v>0</v>
      </c>
      <c r="R1597">
        <v>0</v>
      </c>
      <c r="S1597" t="s">
        <v>1098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1098</v>
      </c>
      <c r="AB1597" t="s">
        <v>1098</v>
      </c>
      <c r="AC1597" t="s">
        <v>1098</v>
      </c>
      <c r="AD1597" t="s">
        <v>1098</v>
      </c>
      <c r="AE1597" t="s">
        <v>1098</v>
      </c>
      <c r="AF1597" t="s">
        <v>1098</v>
      </c>
      <c r="AG1597">
        <v>0</v>
      </c>
      <c r="AH1597">
        <v>0</v>
      </c>
      <c r="AI1597">
        <v>0</v>
      </c>
      <c r="AJ1597" t="s">
        <v>1098</v>
      </c>
      <c r="AK1597">
        <v>0</v>
      </c>
      <c r="AL1597" t="s">
        <v>1098</v>
      </c>
      <c r="AM1597">
        <v>44329.951782407406</v>
      </c>
      <c r="AN1597" t="s">
        <v>1098</v>
      </c>
      <c r="AO1597">
        <v>12</v>
      </c>
      <c r="AP1597">
        <v>12</v>
      </c>
      <c r="AQ1597">
        <v>12</v>
      </c>
      <c r="AR1597">
        <v>0</v>
      </c>
      <c r="AS1597">
        <v>28.2</v>
      </c>
      <c r="AT1597" t="s">
        <v>1098</v>
      </c>
      <c r="AU1597" t="s">
        <v>1098</v>
      </c>
      <c r="AV1597" t="s">
        <v>1098</v>
      </c>
      <c r="AW1597" t="s">
        <v>1098</v>
      </c>
      <c r="AX1597" t="s">
        <v>1098</v>
      </c>
    </row>
    <row r="1598" spans="1:50" x14ac:dyDescent="0.25">
      <c r="A1598" t="s">
        <v>1098</v>
      </c>
      <c r="B1598">
        <v>22908</v>
      </c>
      <c r="C1598" t="s">
        <v>4438</v>
      </c>
      <c r="D1598">
        <v>6</v>
      </c>
      <c r="E1598">
        <v>99</v>
      </c>
      <c r="F1598">
        <v>0</v>
      </c>
      <c r="G1598" t="s">
        <v>1098</v>
      </c>
      <c r="H1598">
        <v>0</v>
      </c>
      <c r="I1598">
        <v>0</v>
      </c>
      <c r="J1598">
        <v>0</v>
      </c>
      <c r="K1598" t="s">
        <v>4439</v>
      </c>
      <c r="L1598">
        <v>25</v>
      </c>
      <c r="M1598">
        <v>0</v>
      </c>
      <c r="N1598">
        <v>0</v>
      </c>
      <c r="O1598">
        <v>0</v>
      </c>
      <c r="P1598" t="s">
        <v>1098</v>
      </c>
      <c r="Q1598">
        <v>0</v>
      </c>
      <c r="R1598">
        <v>0</v>
      </c>
      <c r="S1598" t="s">
        <v>1098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1098</v>
      </c>
      <c r="AB1598" t="s">
        <v>1098</v>
      </c>
      <c r="AC1598" t="s">
        <v>1098</v>
      </c>
      <c r="AD1598" t="s">
        <v>1098</v>
      </c>
      <c r="AE1598" t="s">
        <v>1098</v>
      </c>
      <c r="AF1598" t="s">
        <v>1098</v>
      </c>
      <c r="AG1598">
        <v>0</v>
      </c>
      <c r="AH1598">
        <v>0</v>
      </c>
      <c r="AI1598">
        <v>0</v>
      </c>
      <c r="AJ1598" t="s">
        <v>1098</v>
      </c>
      <c r="AK1598">
        <v>0</v>
      </c>
      <c r="AL1598">
        <v>44329.015914351854</v>
      </c>
      <c r="AM1598">
        <v>44329.015914351854</v>
      </c>
      <c r="AN1598" t="s">
        <v>1098</v>
      </c>
      <c r="AO1598">
        <v>12</v>
      </c>
      <c r="AP1598">
        <v>12</v>
      </c>
      <c r="AQ1598">
        <v>12</v>
      </c>
      <c r="AR1598">
        <v>0</v>
      </c>
      <c r="AS1598">
        <v>7</v>
      </c>
      <c r="AT1598">
        <v>0</v>
      </c>
      <c r="AU1598">
        <v>0</v>
      </c>
      <c r="AV1598">
        <v>0</v>
      </c>
      <c r="AW1598" t="s">
        <v>1098</v>
      </c>
      <c r="AX1598" t="s">
        <v>1098</v>
      </c>
    </row>
    <row r="1599" spans="1:50" x14ac:dyDescent="0.25">
      <c r="A1599" t="s">
        <v>1098</v>
      </c>
      <c r="B1599">
        <v>22958</v>
      </c>
      <c r="C1599" t="s">
        <v>4526</v>
      </c>
      <c r="D1599">
        <v>15</v>
      </c>
      <c r="E1599">
        <v>4</v>
      </c>
      <c r="F1599">
        <v>3</v>
      </c>
      <c r="G1599" t="s">
        <v>1098</v>
      </c>
      <c r="H1599">
        <v>0</v>
      </c>
      <c r="I1599">
        <v>0</v>
      </c>
      <c r="J1599">
        <v>6</v>
      </c>
      <c r="K1599" t="s">
        <v>4527</v>
      </c>
      <c r="L1599">
        <v>25</v>
      </c>
      <c r="M1599">
        <v>0</v>
      </c>
      <c r="N1599">
        <v>0</v>
      </c>
      <c r="O1599">
        <v>0</v>
      </c>
      <c r="P1599" t="s">
        <v>1098</v>
      </c>
      <c r="Q1599">
        <v>0</v>
      </c>
      <c r="R1599">
        <v>0</v>
      </c>
      <c r="S1599" t="s">
        <v>1098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1098</v>
      </c>
      <c r="AB1599" t="s">
        <v>1098</v>
      </c>
      <c r="AC1599" t="s">
        <v>1098</v>
      </c>
      <c r="AD1599" t="s">
        <v>1098</v>
      </c>
      <c r="AE1599" t="s">
        <v>1098</v>
      </c>
      <c r="AF1599" t="s">
        <v>1098</v>
      </c>
      <c r="AG1599">
        <v>0</v>
      </c>
      <c r="AH1599">
        <v>0</v>
      </c>
      <c r="AI1599">
        <v>0</v>
      </c>
      <c r="AJ1599" t="s">
        <v>1098</v>
      </c>
      <c r="AK1599" s="36">
        <v>0</v>
      </c>
      <c r="AL1599" s="36">
        <v>44226.016296296293</v>
      </c>
      <c r="AM1599" t="s">
        <v>1098</v>
      </c>
      <c r="AN1599" t="s">
        <v>1098</v>
      </c>
      <c r="AO1599">
        <v>16</v>
      </c>
      <c r="AP1599">
        <v>0</v>
      </c>
      <c r="AQ1599">
        <v>16</v>
      </c>
      <c r="AR1599">
        <v>0</v>
      </c>
      <c r="AS1599">
        <v>0</v>
      </c>
      <c r="AT1599">
        <v>0</v>
      </c>
      <c r="AU1599" t="s">
        <v>1098</v>
      </c>
      <c r="AV1599" t="s">
        <v>1098</v>
      </c>
      <c r="AW1599" t="s">
        <v>1098</v>
      </c>
      <c r="AX1599" t="s">
        <v>1098</v>
      </c>
    </row>
    <row r="1600" spans="1:50" x14ac:dyDescent="0.25">
      <c r="A1600" t="s">
        <v>1098</v>
      </c>
      <c r="B1600">
        <v>22986</v>
      </c>
      <c r="C1600" t="s">
        <v>4586</v>
      </c>
      <c r="D1600">
        <v>1</v>
      </c>
      <c r="E1600">
        <v>2</v>
      </c>
      <c r="F1600">
        <v>0</v>
      </c>
      <c r="G1600" t="s">
        <v>1098</v>
      </c>
      <c r="H1600">
        <v>0</v>
      </c>
      <c r="I1600">
        <v>0</v>
      </c>
      <c r="J1600">
        <v>0</v>
      </c>
      <c r="K1600" t="s">
        <v>4587</v>
      </c>
      <c r="L1600">
        <v>25</v>
      </c>
      <c r="M1600">
        <v>0</v>
      </c>
      <c r="N1600">
        <v>0</v>
      </c>
      <c r="O1600">
        <v>0</v>
      </c>
      <c r="P1600" t="s">
        <v>1098</v>
      </c>
      <c r="Q1600">
        <v>0</v>
      </c>
      <c r="R1600">
        <v>0</v>
      </c>
      <c r="S1600" t="s">
        <v>1098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1098</v>
      </c>
      <c r="AB1600" t="s">
        <v>1098</v>
      </c>
      <c r="AC1600" t="s">
        <v>1098</v>
      </c>
      <c r="AD1600" t="s">
        <v>1098</v>
      </c>
      <c r="AE1600" t="s">
        <v>1098</v>
      </c>
      <c r="AF1600" t="s">
        <v>1098</v>
      </c>
      <c r="AG1600">
        <v>0</v>
      </c>
      <c r="AH1600">
        <v>0</v>
      </c>
      <c r="AI1600">
        <v>0</v>
      </c>
      <c r="AJ1600" t="s">
        <v>1098</v>
      </c>
      <c r="AK1600">
        <v>0</v>
      </c>
      <c r="AL1600" t="s">
        <v>1098</v>
      </c>
      <c r="AM1600">
        <v>44455.369305555556</v>
      </c>
      <c r="AN1600" t="s">
        <v>1098</v>
      </c>
      <c r="AO1600">
        <v>12</v>
      </c>
      <c r="AP1600">
        <v>12</v>
      </c>
      <c r="AQ1600">
        <v>12</v>
      </c>
      <c r="AR1600">
        <v>0</v>
      </c>
      <c r="AS1600">
        <v>1225.5617999999999</v>
      </c>
      <c r="AT1600">
        <v>0</v>
      </c>
      <c r="AU1600">
        <v>0</v>
      </c>
      <c r="AV1600">
        <v>0</v>
      </c>
      <c r="AW1600" t="s">
        <v>1098</v>
      </c>
      <c r="AX1600" t="s">
        <v>1098</v>
      </c>
    </row>
    <row r="1601" spans="1:50" x14ac:dyDescent="0.25">
      <c r="A1601" t="s">
        <v>4620</v>
      </c>
      <c r="B1601">
        <v>23001</v>
      </c>
      <c r="C1601" t="s">
        <v>4619</v>
      </c>
      <c r="D1601">
        <v>6</v>
      </c>
      <c r="E1601">
        <v>1</v>
      </c>
      <c r="F1601">
        <v>0</v>
      </c>
      <c r="G1601" t="s">
        <v>1098</v>
      </c>
      <c r="H1601">
        <v>0</v>
      </c>
      <c r="I1601">
        <v>0</v>
      </c>
      <c r="J1601">
        <v>0</v>
      </c>
      <c r="K1601" t="s">
        <v>4621</v>
      </c>
      <c r="L1601">
        <v>25</v>
      </c>
      <c r="M1601">
        <v>0</v>
      </c>
      <c r="N1601">
        <v>0</v>
      </c>
      <c r="O1601">
        <v>0</v>
      </c>
      <c r="P1601" t="s">
        <v>1098</v>
      </c>
      <c r="Q1601">
        <v>0</v>
      </c>
      <c r="R1601">
        <v>0</v>
      </c>
      <c r="S1601" t="s">
        <v>1098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1098</v>
      </c>
      <c r="AB1601" t="s">
        <v>1098</v>
      </c>
      <c r="AC1601" t="s">
        <v>1098</v>
      </c>
      <c r="AD1601" t="s">
        <v>1098</v>
      </c>
      <c r="AE1601" t="s">
        <v>1098</v>
      </c>
      <c r="AF1601" t="s">
        <v>1098</v>
      </c>
      <c r="AG1601">
        <v>0</v>
      </c>
      <c r="AH1601">
        <v>0</v>
      </c>
      <c r="AI1601">
        <v>0</v>
      </c>
      <c r="AJ1601" t="s">
        <v>1098</v>
      </c>
      <c r="AK1601">
        <v>0</v>
      </c>
      <c r="AL1601" s="36" t="s">
        <v>1098</v>
      </c>
      <c r="AM1601" t="s">
        <v>1098</v>
      </c>
      <c r="AN1601" t="s">
        <v>1098</v>
      </c>
      <c r="AO1601">
        <v>12</v>
      </c>
      <c r="AP1601">
        <v>12</v>
      </c>
      <c r="AQ1601">
        <v>12</v>
      </c>
      <c r="AR1601">
        <v>0</v>
      </c>
      <c r="AS1601">
        <v>63.133299999999998</v>
      </c>
      <c r="AT1601">
        <v>0</v>
      </c>
      <c r="AU1601" t="s">
        <v>1098</v>
      </c>
      <c r="AV1601" t="s">
        <v>1098</v>
      </c>
      <c r="AW1601" t="s">
        <v>1098</v>
      </c>
      <c r="AX1601" t="s">
        <v>1098</v>
      </c>
    </row>
    <row r="1602" spans="1:50" x14ac:dyDescent="0.25">
      <c r="A1602" t="s">
        <v>1098</v>
      </c>
      <c r="B1602">
        <v>23022</v>
      </c>
      <c r="C1602" t="s">
        <v>4666</v>
      </c>
      <c r="D1602">
        <v>3</v>
      </c>
      <c r="E1602">
        <v>1</v>
      </c>
      <c r="F1602">
        <v>0</v>
      </c>
      <c r="G1602" t="s">
        <v>1098</v>
      </c>
      <c r="H1602">
        <v>0</v>
      </c>
      <c r="I1602">
        <v>0</v>
      </c>
      <c r="J1602">
        <v>0</v>
      </c>
      <c r="K1602" t="s">
        <v>4667</v>
      </c>
      <c r="L1602">
        <v>25</v>
      </c>
      <c r="M1602">
        <v>10</v>
      </c>
      <c r="N1602">
        <v>0</v>
      </c>
      <c r="O1602">
        <v>0</v>
      </c>
      <c r="P1602" t="s">
        <v>1098</v>
      </c>
      <c r="Q1602">
        <v>0</v>
      </c>
      <c r="R1602">
        <v>0</v>
      </c>
      <c r="S1602" t="s">
        <v>1098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1098</v>
      </c>
      <c r="AB1602" t="s">
        <v>1098</v>
      </c>
      <c r="AC1602" t="s">
        <v>1098</v>
      </c>
      <c r="AD1602" t="s">
        <v>1098</v>
      </c>
      <c r="AE1602" t="s">
        <v>1098</v>
      </c>
      <c r="AF1602" t="s">
        <v>1098</v>
      </c>
      <c r="AG1602">
        <v>0</v>
      </c>
      <c r="AH1602">
        <v>0</v>
      </c>
      <c r="AI1602">
        <v>0</v>
      </c>
      <c r="AJ1602" t="s">
        <v>4668</v>
      </c>
      <c r="AK1602" s="36">
        <v>9.98</v>
      </c>
      <c r="AL1602" s="36">
        <v>44342.795358796298</v>
      </c>
      <c r="AM1602">
        <v>44342.795358796298</v>
      </c>
      <c r="AN1602" t="s">
        <v>1098</v>
      </c>
      <c r="AO1602">
        <v>12</v>
      </c>
      <c r="AP1602">
        <v>12</v>
      </c>
      <c r="AQ1602">
        <v>12</v>
      </c>
      <c r="AR1602">
        <v>0</v>
      </c>
      <c r="AS1602">
        <v>99.820400000000006</v>
      </c>
      <c r="AT1602">
        <v>0</v>
      </c>
      <c r="AU1602">
        <v>0</v>
      </c>
      <c r="AV1602">
        <v>0</v>
      </c>
      <c r="AW1602" t="s">
        <v>1098</v>
      </c>
      <c r="AX1602" t="s">
        <v>1098</v>
      </c>
    </row>
    <row r="1603" spans="1:50" x14ac:dyDescent="0.25">
      <c r="A1603" t="s">
        <v>1098</v>
      </c>
      <c r="B1603">
        <v>23051</v>
      </c>
      <c r="C1603" t="s">
        <v>4725</v>
      </c>
      <c r="D1603">
        <v>12</v>
      </c>
      <c r="E1603">
        <v>99</v>
      </c>
      <c r="F1603">
        <v>0</v>
      </c>
      <c r="G1603" t="s">
        <v>1098</v>
      </c>
      <c r="H1603">
        <v>0</v>
      </c>
      <c r="I1603">
        <v>0</v>
      </c>
      <c r="J1603">
        <v>0</v>
      </c>
      <c r="K1603" t="s">
        <v>4726</v>
      </c>
      <c r="L1603">
        <v>25</v>
      </c>
      <c r="M1603">
        <v>0</v>
      </c>
      <c r="N1603">
        <v>0</v>
      </c>
      <c r="O1603">
        <v>0</v>
      </c>
      <c r="P1603" t="s">
        <v>1098</v>
      </c>
      <c r="Q1603">
        <v>0</v>
      </c>
      <c r="R1603">
        <v>0</v>
      </c>
      <c r="S1603" t="s">
        <v>1098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 t="s">
        <v>1098</v>
      </c>
      <c r="AB1603" t="s">
        <v>1098</v>
      </c>
      <c r="AC1603" t="s">
        <v>1098</v>
      </c>
      <c r="AD1603" t="s">
        <v>1098</v>
      </c>
      <c r="AE1603" t="s">
        <v>1098</v>
      </c>
      <c r="AF1603" t="s">
        <v>1098</v>
      </c>
      <c r="AG1603">
        <v>0</v>
      </c>
      <c r="AH1603">
        <v>0</v>
      </c>
      <c r="AI1603">
        <v>0</v>
      </c>
      <c r="AJ1603" t="s">
        <v>1098</v>
      </c>
      <c r="AK1603">
        <v>0</v>
      </c>
      <c r="AL1603" s="36">
        <v>44343.933252314811</v>
      </c>
      <c r="AM1603">
        <v>44343.933252314811</v>
      </c>
      <c r="AN1603" t="s">
        <v>1098</v>
      </c>
      <c r="AO1603">
        <v>12</v>
      </c>
      <c r="AP1603">
        <v>12</v>
      </c>
      <c r="AQ1603">
        <v>12</v>
      </c>
      <c r="AR1603">
        <v>0</v>
      </c>
      <c r="AS1603">
        <v>28</v>
      </c>
      <c r="AT1603">
        <v>0</v>
      </c>
      <c r="AU1603">
        <v>0</v>
      </c>
      <c r="AV1603">
        <v>0</v>
      </c>
      <c r="AW1603" t="s">
        <v>1098</v>
      </c>
      <c r="AX1603" t="s">
        <v>1098</v>
      </c>
    </row>
    <row r="1604" spans="1:50" x14ac:dyDescent="0.25">
      <c r="A1604" t="s">
        <v>1098</v>
      </c>
      <c r="B1604">
        <v>23053</v>
      </c>
      <c r="C1604" t="s">
        <v>4729</v>
      </c>
      <c r="D1604">
        <v>14</v>
      </c>
      <c r="E1604">
        <v>2</v>
      </c>
      <c r="F1604">
        <v>0</v>
      </c>
      <c r="G1604" t="s">
        <v>1098</v>
      </c>
      <c r="H1604">
        <v>0</v>
      </c>
      <c r="I1604">
        <v>0</v>
      </c>
      <c r="J1604">
        <v>0</v>
      </c>
      <c r="K1604" t="s">
        <v>4730</v>
      </c>
      <c r="L1604">
        <v>25</v>
      </c>
      <c r="M1604">
        <v>0</v>
      </c>
      <c r="N1604">
        <v>0</v>
      </c>
      <c r="O1604">
        <v>0</v>
      </c>
      <c r="P1604" t="s">
        <v>1098</v>
      </c>
      <c r="Q1604">
        <v>0</v>
      </c>
      <c r="R1604">
        <v>0</v>
      </c>
      <c r="S1604" t="s">
        <v>1098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 t="s">
        <v>1098</v>
      </c>
      <c r="AB1604" t="s">
        <v>1098</v>
      </c>
      <c r="AC1604" t="s">
        <v>1098</v>
      </c>
      <c r="AD1604" t="s">
        <v>1098</v>
      </c>
      <c r="AE1604" t="s">
        <v>1098</v>
      </c>
      <c r="AF1604" t="s">
        <v>1098</v>
      </c>
      <c r="AG1604">
        <v>0</v>
      </c>
      <c r="AH1604">
        <v>0</v>
      </c>
      <c r="AI1604">
        <v>0</v>
      </c>
      <c r="AJ1604" t="s">
        <v>1098</v>
      </c>
      <c r="AK1604" s="36">
        <v>0</v>
      </c>
      <c r="AL1604" s="36">
        <v>44404.475185185183</v>
      </c>
      <c r="AM1604">
        <v>44404.475185185183</v>
      </c>
      <c r="AN1604" t="s">
        <v>1098</v>
      </c>
      <c r="AO1604">
        <v>12</v>
      </c>
      <c r="AP1604">
        <v>12</v>
      </c>
      <c r="AQ1604">
        <v>12</v>
      </c>
      <c r="AR1604">
        <v>0</v>
      </c>
      <c r="AS1604">
        <v>2835</v>
      </c>
      <c r="AT1604">
        <v>0</v>
      </c>
      <c r="AU1604">
        <v>0</v>
      </c>
      <c r="AV1604">
        <v>0</v>
      </c>
      <c r="AW1604" t="s">
        <v>1098</v>
      </c>
      <c r="AX1604" t="s">
        <v>1098</v>
      </c>
    </row>
    <row r="1605" spans="1:50" x14ac:dyDescent="0.25">
      <c r="A1605" t="s">
        <v>1098</v>
      </c>
      <c r="B1605">
        <v>24127</v>
      </c>
      <c r="C1605" t="s">
        <v>4891</v>
      </c>
      <c r="D1605">
        <v>15</v>
      </c>
      <c r="E1605">
        <v>4</v>
      </c>
      <c r="F1605">
        <v>3</v>
      </c>
      <c r="G1605" t="s">
        <v>1098</v>
      </c>
      <c r="H1605">
        <v>0</v>
      </c>
      <c r="I1605">
        <v>0</v>
      </c>
      <c r="J1605">
        <v>2</v>
      </c>
      <c r="K1605" t="s">
        <v>4892</v>
      </c>
      <c r="L1605">
        <v>25</v>
      </c>
      <c r="M1605">
        <v>0</v>
      </c>
      <c r="N1605">
        <v>0</v>
      </c>
      <c r="O1605">
        <v>0</v>
      </c>
      <c r="P1605" t="s">
        <v>1098</v>
      </c>
      <c r="Q1605">
        <v>0</v>
      </c>
      <c r="R1605">
        <v>0</v>
      </c>
      <c r="S1605" t="s">
        <v>1098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1098</v>
      </c>
      <c r="AB1605" t="s">
        <v>1098</v>
      </c>
      <c r="AC1605" t="s">
        <v>1098</v>
      </c>
      <c r="AD1605" t="s">
        <v>1098</v>
      </c>
      <c r="AE1605" t="s">
        <v>1098</v>
      </c>
      <c r="AF1605" t="s">
        <v>1098</v>
      </c>
      <c r="AG1605">
        <v>0</v>
      </c>
      <c r="AH1605">
        <v>0</v>
      </c>
      <c r="AI1605">
        <v>0</v>
      </c>
      <c r="AJ1605" t="s">
        <v>1098</v>
      </c>
      <c r="AK1605">
        <v>0</v>
      </c>
      <c r="AL1605" s="36" t="s">
        <v>1098</v>
      </c>
      <c r="AM1605">
        <v>44358.41065972222</v>
      </c>
      <c r="AN1605" t="s">
        <v>1098</v>
      </c>
      <c r="AO1605">
        <v>0</v>
      </c>
      <c r="AP1605">
        <v>0</v>
      </c>
      <c r="AQ1605">
        <v>0</v>
      </c>
      <c r="AR1605">
        <v>0</v>
      </c>
      <c r="AS1605" t="s">
        <v>1098</v>
      </c>
      <c r="AT1605">
        <v>0</v>
      </c>
      <c r="AU1605">
        <v>0</v>
      </c>
      <c r="AV1605">
        <v>0</v>
      </c>
      <c r="AW1605" t="s">
        <v>1098</v>
      </c>
      <c r="AX1605" t="s">
        <v>1098</v>
      </c>
    </row>
    <row r="1606" spans="1:50" x14ac:dyDescent="0.25">
      <c r="A1606">
        <v>67500000.25</v>
      </c>
      <c r="B1606">
        <v>24173</v>
      </c>
      <c r="C1606" t="s">
        <v>182</v>
      </c>
      <c r="D1606">
        <v>10</v>
      </c>
      <c r="E1606">
        <v>3</v>
      </c>
      <c r="F1606">
        <v>0</v>
      </c>
      <c r="G1606" t="s">
        <v>1098</v>
      </c>
      <c r="H1606">
        <v>0</v>
      </c>
      <c r="I1606">
        <v>0</v>
      </c>
      <c r="J1606">
        <v>0</v>
      </c>
      <c r="K1606" t="s">
        <v>184</v>
      </c>
      <c r="L1606">
        <v>25</v>
      </c>
      <c r="M1606">
        <v>1</v>
      </c>
      <c r="N1606">
        <v>0</v>
      </c>
      <c r="O1606">
        <v>0</v>
      </c>
      <c r="P1606" t="s">
        <v>1098</v>
      </c>
      <c r="Q1606">
        <v>0</v>
      </c>
      <c r="R1606">
        <v>0</v>
      </c>
      <c r="S1606" t="s">
        <v>1098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 t="s">
        <v>1098</v>
      </c>
      <c r="AB1606" t="s">
        <v>1098</v>
      </c>
      <c r="AC1606" t="s">
        <v>1098</v>
      </c>
      <c r="AD1606" t="s">
        <v>1098</v>
      </c>
      <c r="AE1606" t="s">
        <v>1098</v>
      </c>
      <c r="AF1606" t="s">
        <v>1098</v>
      </c>
      <c r="AG1606">
        <v>0</v>
      </c>
      <c r="AH1606">
        <v>0</v>
      </c>
      <c r="AI1606">
        <v>0</v>
      </c>
      <c r="AJ1606" t="s">
        <v>1098</v>
      </c>
      <c r="AK1606">
        <v>351.99</v>
      </c>
      <c r="AL1606">
        <v>44455.33011574074</v>
      </c>
      <c r="AM1606">
        <v>44455.33011574074</v>
      </c>
      <c r="AN1606" t="s">
        <v>1098</v>
      </c>
      <c r="AO1606">
        <v>7</v>
      </c>
      <c r="AP1606">
        <v>7</v>
      </c>
      <c r="AQ1606">
        <v>7</v>
      </c>
      <c r="AR1606">
        <v>0</v>
      </c>
      <c r="AS1606">
        <v>351.99</v>
      </c>
      <c r="AT1606">
        <v>0</v>
      </c>
      <c r="AU1606">
        <v>0</v>
      </c>
      <c r="AV1606">
        <v>0</v>
      </c>
      <c r="AW1606" t="s">
        <v>1098</v>
      </c>
      <c r="AX1606" t="s">
        <v>1098</v>
      </c>
    </row>
    <row r="1607" spans="1:50" x14ac:dyDescent="0.25">
      <c r="A1607" t="s">
        <v>1098</v>
      </c>
      <c r="B1607">
        <v>24215</v>
      </c>
      <c r="C1607" t="s">
        <v>5051</v>
      </c>
      <c r="D1607">
        <v>6</v>
      </c>
      <c r="E1607">
        <v>1</v>
      </c>
      <c r="F1607">
        <v>0</v>
      </c>
      <c r="G1607" t="s">
        <v>1098</v>
      </c>
      <c r="H1607">
        <v>0</v>
      </c>
      <c r="I1607">
        <v>0</v>
      </c>
      <c r="J1607">
        <v>0</v>
      </c>
      <c r="K1607" t="s">
        <v>5052</v>
      </c>
      <c r="L1607">
        <v>25</v>
      </c>
      <c r="M1607">
        <v>0</v>
      </c>
      <c r="N1607">
        <v>0</v>
      </c>
      <c r="O1607">
        <v>0</v>
      </c>
      <c r="P1607" t="s">
        <v>1098</v>
      </c>
      <c r="Q1607">
        <v>0</v>
      </c>
      <c r="R1607">
        <v>0</v>
      </c>
      <c r="S1607" t="s">
        <v>1098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1098</v>
      </c>
      <c r="AB1607" t="s">
        <v>1098</v>
      </c>
      <c r="AC1607" t="s">
        <v>1098</v>
      </c>
      <c r="AD1607" t="s">
        <v>1098</v>
      </c>
      <c r="AE1607" t="s">
        <v>1098</v>
      </c>
      <c r="AF1607" t="s">
        <v>1098</v>
      </c>
      <c r="AG1607">
        <v>0</v>
      </c>
      <c r="AH1607">
        <v>0</v>
      </c>
      <c r="AI1607">
        <v>0</v>
      </c>
      <c r="AJ1607" t="s">
        <v>1098</v>
      </c>
      <c r="AK1607" s="36">
        <v>0</v>
      </c>
      <c r="AL1607" s="36" t="s">
        <v>1098</v>
      </c>
      <c r="AM1607">
        <v>44404.399895833332</v>
      </c>
      <c r="AN1607" t="s">
        <v>1098</v>
      </c>
      <c r="AO1607">
        <v>12</v>
      </c>
      <c r="AP1607">
        <v>12</v>
      </c>
      <c r="AQ1607">
        <v>12</v>
      </c>
      <c r="AR1607">
        <v>0</v>
      </c>
      <c r="AS1607">
        <v>144.13</v>
      </c>
      <c r="AT1607">
        <v>0</v>
      </c>
      <c r="AU1607">
        <v>0</v>
      </c>
      <c r="AV1607">
        <v>0</v>
      </c>
      <c r="AW1607" t="s">
        <v>1098</v>
      </c>
      <c r="AX1607" t="s">
        <v>1098</v>
      </c>
    </row>
    <row r="1608" spans="1:50" x14ac:dyDescent="0.25">
      <c r="A1608" t="s">
        <v>5074</v>
      </c>
      <c r="B1608">
        <v>24227</v>
      </c>
      <c r="C1608" t="s">
        <v>5073</v>
      </c>
      <c r="D1608">
        <v>12</v>
      </c>
      <c r="E1608">
        <v>99</v>
      </c>
      <c r="F1608">
        <v>0</v>
      </c>
      <c r="G1608" t="s">
        <v>1098</v>
      </c>
      <c r="H1608">
        <v>0</v>
      </c>
      <c r="I1608">
        <v>0</v>
      </c>
      <c r="J1608">
        <v>0</v>
      </c>
      <c r="K1608" t="s">
        <v>5075</v>
      </c>
      <c r="L1608">
        <v>25</v>
      </c>
      <c r="M1608">
        <v>0</v>
      </c>
      <c r="N1608">
        <v>0</v>
      </c>
      <c r="O1608">
        <v>0</v>
      </c>
      <c r="P1608" t="s">
        <v>1098</v>
      </c>
      <c r="Q1608">
        <v>0</v>
      </c>
      <c r="R1608">
        <v>0</v>
      </c>
      <c r="S1608" t="s">
        <v>1098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1098</v>
      </c>
      <c r="AB1608" t="s">
        <v>1098</v>
      </c>
      <c r="AC1608" t="s">
        <v>1098</v>
      </c>
      <c r="AD1608" t="s">
        <v>1098</v>
      </c>
      <c r="AE1608" t="s">
        <v>1098</v>
      </c>
      <c r="AF1608" t="s">
        <v>1098</v>
      </c>
      <c r="AG1608">
        <v>0</v>
      </c>
      <c r="AH1608">
        <v>0</v>
      </c>
      <c r="AI1608">
        <v>0</v>
      </c>
      <c r="AJ1608" t="s">
        <v>1098</v>
      </c>
      <c r="AK1608" s="36">
        <v>0</v>
      </c>
      <c r="AL1608" s="36" t="s">
        <v>1098</v>
      </c>
      <c r="AM1608">
        <v>44382.3437037037</v>
      </c>
      <c r="AN1608" t="s">
        <v>1098</v>
      </c>
      <c r="AO1608">
        <v>12</v>
      </c>
      <c r="AP1608">
        <v>12</v>
      </c>
      <c r="AQ1608">
        <v>12</v>
      </c>
      <c r="AR1608">
        <v>0</v>
      </c>
      <c r="AS1608">
        <v>190</v>
      </c>
      <c r="AT1608">
        <v>0</v>
      </c>
      <c r="AU1608">
        <v>0</v>
      </c>
      <c r="AV1608">
        <v>0</v>
      </c>
      <c r="AW1608" t="s">
        <v>1098</v>
      </c>
      <c r="AX1608" t="s">
        <v>1098</v>
      </c>
    </row>
    <row r="1609" spans="1:50" x14ac:dyDescent="0.25">
      <c r="A1609" t="s">
        <v>1098</v>
      </c>
      <c r="B1609">
        <v>27279</v>
      </c>
      <c r="C1609" t="s">
        <v>5198</v>
      </c>
      <c r="D1609">
        <v>17</v>
      </c>
      <c r="E1609">
        <v>3</v>
      </c>
      <c r="F1609">
        <v>0</v>
      </c>
      <c r="G1609" t="s">
        <v>1098</v>
      </c>
      <c r="H1609">
        <v>0</v>
      </c>
      <c r="I1609">
        <v>0</v>
      </c>
      <c r="J1609">
        <v>0</v>
      </c>
      <c r="K1609" t="s">
        <v>5199</v>
      </c>
      <c r="L1609">
        <v>25</v>
      </c>
      <c r="M1609">
        <v>0</v>
      </c>
      <c r="N1609">
        <v>0</v>
      </c>
      <c r="O1609">
        <v>0</v>
      </c>
      <c r="P1609" t="s">
        <v>1098</v>
      </c>
      <c r="Q1609">
        <v>0</v>
      </c>
      <c r="R1609">
        <v>0</v>
      </c>
      <c r="S1609" t="s">
        <v>1098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1098</v>
      </c>
      <c r="AB1609" t="s">
        <v>1098</v>
      </c>
      <c r="AC1609" t="s">
        <v>1098</v>
      </c>
      <c r="AD1609" t="s">
        <v>1098</v>
      </c>
      <c r="AE1609" t="s">
        <v>1098</v>
      </c>
      <c r="AF1609" t="s">
        <v>1098</v>
      </c>
      <c r="AG1609">
        <v>0</v>
      </c>
      <c r="AH1609">
        <v>0</v>
      </c>
      <c r="AI1609">
        <v>0</v>
      </c>
      <c r="AJ1609" t="s">
        <v>1098</v>
      </c>
      <c r="AK1609">
        <v>0</v>
      </c>
      <c r="AL1609" s="36" t="s">
        <v>1098</v>
      </c>
      <c r="AM1609">
        <v>44445.676342592589</v>
      </c>
      <c r="AN1609" t="s">
        <v>1098</v>
      </c>
      <c r="AO1609">
        <v>12</v>
      </c>
      <c r="AP1609">
        <v>12</v>
      </c>
      <c r="AQ1609">
        <v>12</v>
      </c>
      <c r="AR1609">
        <v>0</v>
      </c>
      <c r="AS1609">
        <v>1300</v>
      </c>
      <c r="AT1609">
        <v>0</v>
      </c>
      <c r="AU1609">
        <v>0</v>
      </c>
      <c r="AV1609">
        <v>0</v>
      </c>
      <c r="AW1609" t="s">
        <v>1098</v>
      </c>
      <c r="AX1609" t="s">
        <v>1098</v>
      </c>
    </row>
    <row r="1610" spans="1:50" x14ac:dyDescent="0.25">
      <c r="A1610" t="s">
        <v>1098</v>
      </c>
      <c r="B1610">
        <v>27282</v>
      </c>
      <c r="C1610" t="s">
        <v>5204</v>
      </c>
      <c r="D1610">
        <v>2</v>
      </c>
      <c r="E1610">
        <v>4</v>
      </c>
      <c r="F1610">
        <v>0</v>
      </c>
      <c r="G1610" t="s">
        <v>1098</v>
      </c>
      <c r="H1610">
        <v>0</v>
      </c>
      <c r="I1610">
        <v>0</v>
      </c>
      <c r="J1610">
        <v>0</v>
      </c>
      <c r="K1610" t="s">
        <v>5205</v>
      </c>
      <c r="L1610">
        <v>25</v>
      </c>
      <c r="M1610">
        <v>0</v>
      </c>
      <c r="N1610">
        <v>0</v>
      </c>
      <c r="O1610">
        <v>0</v>
      </c>
      <c r="P1610" t="s">
        <v>1098</v>
      </c>
      <c r="Q1610">
        <v>0</v>
      </c>
      <c r="R1610">
        <v>0</v>
      </c>
      <c r="S1610" t="s">
        <v>1098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1098</v>
      </c>
      <c r="AB1610" t="s">
        <v>1098</v>
      </c>
      <c r="AC1610" t="s">
        <v>1098</v>
      </c>
      <c r="AD1610" t="s">
        <v>1098</v>
      </c>
      <c r="AE1610" t="s">
        <v>1098</v>
      </c>
      <c r="AF1610" t="s">
        <v>1098</v>
      </c>
      <c r="AG1610">
        <v>0</v>
      </c>
      <c r="AH1610">
        <v>0</v>
      </c>
      <c r="AI1610">
        <v>0</v>
      </c>
      <c r="AJ1610" t="s">
        <v>1098</v>
      </c>
      <c r="AK1610">
        <v>0</v>
      </c>
      <c r="AL1610" s="36">
        <v>44405.701053240744</v>
      </c>
      <c r="AM1610">
        <v>44405.701053240744</v>
      </c>
      <c r="AN1610" t="s">
        <v>1098</v>
      </c>
      <c r="AO1610">
        <v>12</v>
      </c>
      <c r="AP1610">
        <v>12</v>
      </c>
      <c r="AQ1610">
        <v>12</v>
      </c>
      <c r="AR1610">
        <v>0</v>
      </c>
      <c r="AS1610">
        <v>0.24970000000000001</v>
      </c>
      <c r="AT1610">
        <v>0</v>
      </c>
      <c r="AU1610">
        <v>0</v>
      </c>
      <c r="AV1610">
        <v>1</v>
      </c>
      <c r="AW1610" t="s">
        <v>1098</v>
      </c>
      <c r="AX1610" t="s">
        <v>1098</v>
      </c>
    </row>
    <row r="1611" spans="1:50" x14ac:dyDescent="0.25">
      <c r="A1611" t="s">
        <v>1098</v>
      </c>
      <c r="B1611">
        <v>27361</v>
      </c>
      <c r="C1611" t="s">
        <v>5356</v>
      </c>
      <c r="D1611">
        <v>6</v>
      </c>
      <c r="E1611">
        <v>1</v>
      </c>
      <c r="F1611">
        <v>0</v>
      </c>
      <c r="G1611" t="s">
        <v>1098</v>
      </c>
      <c r="H1611">
        <v>0</v>
      </c>
      <c r="I1611">
        <v>0</v>
      </c>
      <c r="J1611">
        <v>0</v>
      </c>
      <c r="K1611" t="s">
        <v>5357</v>
      </c>
      <c r="L1611">
        <v>25</v>
      </c>
      <c r="M1611">
        <v>0</v>
      </c>
      <c r="N1611">
        <v>0</v>
      </c>
      <c r="O1611">
        <v>0</v>
      </c>
      <c r="P1611" t="s">
        <v>1098</v>
      </c>
      <c r="Q1611">
        <v>0</v>
      </c>
      <c r="R1611">
        <v>0</v>
      </c>
      <c r="S1611" t="s">
        <v>1098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1098</v>
      </c>
      <c r="AB1611" t="s">
        <v>1098</v>
      </c>
      <c r="AC1611" t="s">
        <v>1098</v>
      </c>
      <c r="AD1611" t="s">
        <v>1098</v>
      </c>
      <c r="AE1611" t="s">
        <v>1098</v>
      </c>
      <c r="AF1611" t="s">
        <v>1098</v>
      </c>
      <c r="AG1611">
        <v>0</v>
      </c>
      <c r="AH1611">
        <v>0</v>
      </c>
      <c r="AI1611">
        <v>0</v>
      </c>
      <c r="AJ1611" t="s">
        <v>1098</v>
      </c>
      <c r="AK1611">
        <v>0</v>
      </c>
      <c r="AL1611" s="36" t="s">
        <v>1098</v>
      </c>
      <c r="AM1611" t="s">
        <v>1098</v>
      </c>
      <c r="AN1611" t="s">
        <v>1098</v>
      </c>
      <c r="AO1611">
        <v>12</v>
      </c>
      <c r="AP1611">
        <v>12</v>
      </c>
      <c r="AQ1611">
        <v>12</v>
      </c>
      <c r="AR1611">
        <v>0</v>
      </c>
      <c r="AS1611">
        <v>146.40219999999999</v>
      </c>
      <c r="AT1611">
        <v>0</v>
      </c>
      <c r="AU1611">
        <v>0</v>
      </c>
      <c r="AV1611">
        <v>0</v>
      </c>
      <c r="AW1611" t="s">
        <v>1098</v>
      </c>
      <c r="AX1611" t="s">
        <v>1098</v>
      </c>
    </row>
    <row r="1612" spans="1:50" x14ac:dyDescent="0.25">
      <c r="A1612" t="s">
        <v>1098</v>
      </c>
      <c r="B1612">
        <v>27379</v>
      </c>
      <c r="C1612" t="s">
        <v>5396</v>
      </c>
      <c r="D1612">
        <v>7</v>
      </c>
      <c r="E1612">
        <v>99</v>
      </c>
      <c r="F1612">
        <v>0</v>
      </c>
      <c r="G1612" t="s">
        <v>1098</v>
      </c>
      <c r="H1612">
        <v>0</v>
      </c>
      <c r="I1612">
        <v>0</v>
      </c>
      <c r="J1612">
        <v>0</v>
      </c>
      <c r="K1612" t="s">
        <v>5397</v>
      </c>
      <c r="L1612">
        <v>25</v>
      </c>
      <c r="M1612">
        <v>0</v>
      </c>
      <c r="N1612">
        <v>0</v>
      </c>
      <c r="O1612">
        <v>0</v>
      </c>
      <c r="P1612" t="s">
        <v>1098</v>
      </c>
      <c r="Q1612">
        <v>0</v>
      </c>
      <c r="R1612">
        <v>0</v>
      </c>
      <c r="S1612" t="s">
        <v>1098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1098</v>
      </c>
      <c r="AB1612" t="s">
        <v>1098</v>
      </c>
      <c r="AC1612" t="s">
        <v>1098</v>
      </c>
      <c r="AD1612" t="s">
        <v>1098</v>
      </c>
      <c r="AE1612" t="s">
        <v>1098</v>
      </c>
      <c r="AF1612" t="s">
        <v>1098</v>
      </c>
      <c r="AG1612">
        <v>0</v>
      </c>
      <c r="AH1612">
        <v>0</v>
      </c>
      <c r="AI1612">
        <v>0</v>
      </c>
      <c r="AJ1612" t="s">
        <v>1098</v>
      </c>
      <c r="AK1612">
        <v>0</v>
      </c>
      <c r="AL1612" s="36">
        <v>44448.350115740737</v>
      </c>
      <c r="AM1612">
        <v>44516.332731481481</v>
      </c>
      <c r="AN1612" t="s">
        <v>1098</v>
      </c>
      <c r="AO1612">
        <v>12</v>
      </c>
      <c r="AP1612">
        <v>12</v>
      </c>
      <c r="AQ1612">
        <v>12</v>
      </c>
      <c r="AR1612">
        <v>0</v>
      </c>
      <c r="AS1612">
        <v>148.67869999999999</v>
      </c>
      <c r="AT1612">
        <v>0</v>
      </c>
      <c r="AU1612">
        <v>0</v>
      </c>
      <c r="AV1612">
        <v>0</v>
      </c>
      <c r="AW1612" t="s">
        <v>1098</v>
      </c>
      <c r="AX1612" t="s">
        <v>1098</v>
      </c>
    </row>
    <row r="1613" spans="1:50" x14ac:dyDescent="0.25">
      <c r="A1613" t="s">
        <v>1098</v>
      </c>
      <c r="B1613">
        <v>27406</v>
      </c>
      <c r="C1613" t="s">
        <v>5435</v>
      </c>
      <c r="D1613">
        <v>15</v>
      </c>
      <c r="E1613">
        <v>4</v>
      </c>
      <c r="F1613">
        <v>1002</v>
      </c>
      <c r="G1613" t="s">
        <v>1098</v>
      </c>
      <c r="H1613">
        <v>0</v>
      </c>
      <c r="I1613">
        <v>0</v>
      </c>
      <c r="J1613">
        <v>2</v>
      </c>
      <c r="K1613" t="s">
        <v>5436</v>
      </c>
      <c r="L1613">
        <v>25</v>
      </c>
      <c r="M1613">
        <v>0</v>
      </c>
      <c r="N1613">
        <v>0</v>
      </c>
      <c r="O1613">
        <v>0</v>
      </c>
      <c r="P1613" t="s">
        <v>1098</v>
      </c>
      <c r="Q1613">
        <v>0</v>
      </c>
      <c r="R1613">
        <v>0</v>
      </c>
      <c r="S1613" t="s">
        <v>1098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1098</v>
      </c>
      <c r="AB1613" t="s">
        <v>1098</v>
      </c>
      <c r="AC1613" t="s">
        <v>1098</v>
      </c>
      <c r="AD1613" t="s">
        <v>1098</v>
      </c>
      <c r="AE1613" t="s">
        <v>1098</v>
      </c>
      <c r="AF1613" t="s">
        <v>1098</v>
      </c>
      <c r="AG1613">
        <v>0</v>
      </c>
      <c r="AH1613">
        <v>0</v>
      </c>
      <c r="AI1613">
        <v>0</v>
      </c>
      <c r="AJ1613" t="s">
        <v>1098</v>
      </c>
      <c r="AK1613">
        <v>0</v>
      </c>
      <c r="AL1613" s="36" t="s">
        <v>1098</v>
      </c>
      <c r="AM1613">
        <v>44441.788680555554</v>
      </c>
      <c r="AN1613" t="s">
        <v>1098</v>
      </c>
      <c r="AO1613">
        <v>0</v>
      </c>
      <c r="AP1613">
        <v>0</v>
      </c>
      <c r="AQ1613">
        <v>0</v>
      </c>
      <c r="AR1613">
        <v>0</v>
      </c>
      <c r="AS1613" t="s">
        <v>1098</v>
      </c>
      <c r="AT1613">
        <v>0</v>
      </c>
      <c r="AU1613">
        <v>0</v>
      </c>
      <c r="AV1613">
        <v>0</v>
      </c>
      <c r="AW1613" t="s">
        <v>1098</v>
      </c>
      <c r="AX1613" t="s">
        <v>1098</v>
      </c>
    </row>
    <row r="1614" spans="1:50" x14ac:dyDescent="0.25">
      <c r="A1614" t="s">
        <v>1098</v>
      </c>
      <c r="B1614">
        <v>27407</v>
      </c>
      <c r="C1614" t="s">
        <v>5437</v>
      </c>
      <c r="D1614">
        <v>15</v>
      </c>
      <c r="E1614">
        <v>4</v>
      </c>
      <c r="F1614">
        <v>1002</v>
      </c>
      <c r="G1614" t="s">
        <v>1098</v>
      </c>
      <c r="H1614">
        <v>0</v>
      </c>
      <c r="I1614">
        <v>0</v>
      </c>
      <c r="J1614">
        <v>3</v>
      </c>
      <c r="K1614" t="s">
        <v>5438</v>
      </c>
      <c r="L1614">
        <v>25</v>
      </c>
      <c r="M1614">
        <v>0</v>
      </c>
      <c r="N1614">
        <v>0</v>
      </c>
      <c r="O1614">
        <v>0</v>
      </c>
      <c r="P1614" t="s">
        <v>1098</v>
      </c>
      <c r="Q1614">
        <v>0</v>
      </c>
      <c r="R1614">
        <v>0</v>
      </c>
      <c r="S1614" t="s">
        <v>1098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1098</v>
      </c>
      <c r="AB1614" t="s">
        <v>1098</v>
      </c>
      <c r="AC1614" t="s">
        <v>1098</v>
      </c>
      <c r="AD1614" t="s">
        <v>1098</v>
      </c>
      <c r="AE1614" t="s">
        <v>1098</v>
      </c>
      <c r="AF1614" t="s">
        <v>1098</v>
      </c>
      <c r="AG1614">
        <v>0</v>
      </c>
      <c r="AH1614">
        <v>0</v>
      </c>
      <c r="AI1614">
        <v>0</v>
      </c>
      <c r="AJ1614" t="s">
        <v>1098</v>
      </c>
      <c r="AK1614">
        <v>0</v>
      </c>
      <c r="AL1614" s="36" t="s">
        <v>1098</v>
      </c>
      <c r="AM1614">
        <v>44441.788680555554</v>
      </c>
      <c r="AN1614" t="s">
        <v>1098</v>
      </c>
      <c r="AO1614">
        <v>0</v>
      </c>
      <c r="AP1614">
        <v>0</v>
      </c>
      <c r="AQ1614">
        <v>0</v>
      </c>
      <c r="AR1614">
        <v>0</v>
      </c>
      <c r="AS1614" t="s">
        <v>1098</v>
      </c>
      <c r="AT1614">
        <v>0</v>
      </c>
      <c r="AU1614">
        <v>0</v>
      </c>
      <c r="AV1614">
        <v>0</v>
      </c>
      <c r="AW1614" t="s">
        <v>1098</v>
      </c>
      <c r="AX1614" t="s">
        <v>1098</v>
      </c>
    </row>
    <row r="1615" spans="1:50" x14ac:dyDescent="0.25">
      <c r="A1615" t="s">
        <v>1098</v>
      </c>
      <c r="B1615">
        <v>27470</v>
      </c>
      <c r="C1615">
        <v>-1</v>
      </c>
      <c r="D1615">
        <v>1</v>
      </c>
      <c r="E1615">
        <v>0</v>
      </c>
      <c r="F1615">
        <v>0</v>
      </c>
      <c r="G1615" t="s">
        <v>1098</v>
      </c>
      <c r="H1615">
        <v>0</v>
      </c>
      <c r="I1615">
        <v>0</v>
      </c>
      <c r="J1615">
        <v>0</v>
      </c>
      <c r="K1615" t="s">
        <v>5534</v>
      </c>
      <c r="L1615">
        <v>25</v>
      </c>
      <c r="M1615">
        <v>0</v>
      </c>
      <c r="N1615">
        <v>0</v>
      </c>
      <c r="O1615">
        <v>0</v>
      </c>
      <c r="P1615" t="s">
        <v>1098</v>
      </c>
      <c r="Q1615">
        <v>0</v>
      </c>
      <c r="R1615">
        <v>0</v>
      </c>
      <c r="S1615" t="s">
        <v>1098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 t="s">
        <v>1098</v>
      </c>
      <c r="AB1615" t="s">
        <v>1098</v>
      </c>
      <c r="AC1615" t="s">
        <v>1098</v>
      </c>
      <c r="AD1615" t="s">
        <v>1098</v>
      </c>
      <c r="AE1615" t="s">
        <v>1098</v>
      </c>
      <c r="AF1615" t="s">
        <v>1098</v>
      </c>
      <c r="AG1615">
        <v>0</v>
      </c>
      <c r="AH1615">
        <v>0</v>
      </c>
      <c r="AI1615">
        <v>0</v>
      </c>
      <c r="AJ1615" t="s">
        <v>1098</v>
      </c>
      <c r="AK1615">
        <v>0</v>
      </c>
      <c r="AL1615" s="36" t="s">
        <v>1098</v>
      </c>
      <c r="AM1615" t="s">
        <v>1098</v>
      </c>
      <c r="AN1615" t="s">
        <v>1098</v>
      </c>
      <c r="AO1615">
        <v>12</v>
      </c>
      <c r="AP1615">
        <v>0</v>
      </c>
      <c r="AQ1615">
        <v>0</v>
      </c>
      <c r="AR1615">
        <v>0</v>
      </c>
      <c r="AS1615" t="s">
        <v>1098</v>
      </c>
      <c r="AT1615">
        <v>0</v>
      </c>
      <c r="AU1615">
        <v>0</v>
      </c>
      <c r="AV1615">
        <v>1</v>
      </c>
      <c r="AW1615" t="s">
        <v>1098</v>
      </c>
      <c r="AX1615" t="s">
        <v>1098</v>
      </c>
    </row>
    <row r="1616" spans="1:50" x14ac:dyDescent="0.25">
      <c r="A1616" t="s">
        <v>1098</v>
      </c>
      <c r="B1616">
        <v>28488</v>
      </c>
      <c r="C1616" t="s">
        <v>5569</v>
      </c>
      <c r="D1616">
        <v>5</v>
      </c>
      <c r="E1616">
        <v>1</v>
      </c>
      <c r="F1616">
        <v>0</v>
      </c>
      <c r="G1616" t="s">
        <v>1098</v>
      </c>
      <c r="H1616">
        <v>0</v>
      </c>
      <c r="I1616">
        <v>0</v>
      </c>
      <c r="J1616">
        <v>0</v>
      </c>
      <c r="K1616" t="s">
        <v>5570</v>
      </c>
      <c r="L1616">
        <v>25</v>
      </c>
      <c r="M1616">
        <v>0</v>
      </c>
      <c r="N1616">
        <v>0</v>
      </c>
      <c r="O1616">
        <v>0</v>
      </c>
      <c r="P1616" t="s">
        <v>1098</v>
      </c>
      <c r="Q1616">
        <v>0</v>
      </c>
      <c r="R1616">
        <v>0</v>
      </c>
      <c r="S1616" t="s">
        <v>1098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1098</v>
      </c>
      <c r="AB1616" t="s">
        <v>1098</v>
      </c>
      <c r="AC1616" t="s">
        <v>1098</v>
      </c>
      <c r="AD1616" t="s">
        <v>1098</v>
      </c>
      <c r="AE1616" t="s">
        <v>1098</v>
      </c>
      <c r="AF1616" t="s">
        <v>1098</v>
      </c>
      <c r="AG1616">
        <v>0</v>
      </c>
      <c r="AH1616">
        <v>0</v>
      </c>
      <c r="AI1616">
        <v>0</v>
      </c>
      <c r="AJ1616" t="s">
        <v>1098</v>
      </c>
      <c r="AK1616">
        <v>0</v>
      </c>
      <c r="AL1616" s="36" t="s">
        <v>1098</v>
      </c>
      <c r="AM1616" t="s">
        <v>1098</v>
      </c>
      <c r="AN1616" t="s">
        <v>1098</v>
      </c>
      <c r="AO1616">
        <v>12</v>
      </c>
      <c r="AP1616">
        <v>12</v>
      </c>
      <c r="AQ1616">
        <v>12</v>
      </c>
      <c r="AR1616">
        <v>0</v>
      </c>
      <c r="AS1616">
        <v>125.2662</v>
      </c>
      <c r="AT1616">
        <v>0</v>
      </c>
      <c r="AU1616">
        <v>0</v>
      </c>
      <c r="AV1616">
        <v>0</v>
      </c>
      <c r="AW1616" t="s">
        <v>1098</v>
      </c>
      <c r="AX1616" t="s">
        <v>1098</v>
      </c>
    </row>
    <row r="1617" spans="1:50" x14ac:dyDescent="0.25">
      <c r="A1617" t="s">
        <v>1098</v>
      </c>
      <c r="B1617">
        <v>28524</v>
      </c>
      <c r="C1617" t="s">
        <v>5618</v>
      </c>
      <c r="D1617">
        <v>13</v>
      </c>
      <c r="E1617">
        <v>99</v>
      </c>
      <c r="F1617">
        <v>0</v>
      </c>
      <c r="G1617" t="s">
        <v>1098</v>
      </c>
      <c r="H1617">
        <v>0</v>
      </c>
      <c r="I1617">
        <v>0</v>
      </c>
      <c r="J1617">
        <v>0</v>
      </c>
      <c r="K1617" t="s">
        <v>5619</v>
      </c>
      <c r="L1617">
        <v>25</v>
      </c>
      <c r="M1617">
        <v>0</v>
      </c>
      <c r="N1617">
        <v>0</v>
      </c>
      <c r="O1617">
        <v>0</v>
      </c>
      <c r="P1617" t="s">
        <v>1098</v>
      </c>
      <c r="Q1617">
        <v>0</v>
      </c>
      <c r="R1617">
        <v>0</v>
      </c>
      <c r="S1617" t="s">
        <v>1098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1098</v>
      </c>
      <c r="AB1617" t="s">
        <v>1098</v>
      </c>
      <c r="AC1617" t="s">
        <v>1098</v>
      </c>
      <c r="AD1617" t="s">
        <v>1098</v>
      </c>
      <c r="AE1617" t="s">
        <v>1098</v>
      </c>
      <c r="AF1617" t="s">
        <v>1098</v>
      </c>
      <c r="AG1617">
        <v>0</v>
      </c>
      <c r="AH1617">
        <v>0</v>
      </c>
      <c r="AI1617">
        <v>0</v>
      </c>
      <c r="AJ1617" t="s">
        <v>1098</v>
      </c>
      <c r="AK1617">
        <v>0</v>
      </c>
      <c r="AL1617" s="36" t="s">
        <v>1098</v>
      </c>
      <c r="AM1617" t="s">
        <v>1098</v>
      </c>
      <c r="AN1617" t="s">
        <v>1098</v>
      </c>
      <c r="AO1617">
        <v>4</v>
      </c>
      <c r="AP1617">
        <v>4</v>
      </c>
      <c r="AQ1617">
        <v>4</v>
      </c>
      <c r="AR1617">
        <v>0</v>
      </c>
      <c r="AS1617" t="s">
        <v>1098</v>
      </c>
      <c r="AT1617">
        <v>0</v>
      </c>
      <c r="AU1617">
        <v>0</v>
      </c>
      <c r="AV1617">
        <v>1</v>
      </c>
      <c r="AW1617" t="s">
        <v>1098</v>
      </c>
      <c r="AX1617" t="s">
        <v>1098</v>
      </c>
    </row>
    <row r="1618" spans="1:50" x14ac:dyDescent="0.25">
      <c r="A1618" t="s">
        <v>1098</v>
      </c>
      <c r="B1618">
        <v>28547</v>
      </c>
      <c r="C1618" t="s">
        <v>5661</v>
      </c>
      <c r="D1618">
        <v>15</v>
      </c>
      <c r="E1618">
        <v>6</v>
      </c>
      <c r="F1618">
        <v>3</v>
      </c>
      <c r="G1618" t="s">
        <v>1098</v>
      </c>
      <c r="H1618">
        <v>0</v>
      </c>
      <c r="I1618">
        <v>0</v>
      </c>
      <c r="J1618">
        <v>1</v>
      </c>
      <c r="K1618" t="s">
        <v>5662</v>
      </c>
      <c r="L1618">
        <v>25</v>
      </c>
      <c r="M1618">
        <v>0</v>
      </c>
      <c r="N1618">
        <v>0</v>
      </c>
      <c r="O1618">
        <v>0</v>
      </c>
      <c r="P1618" t="s">
        <v>1098</v>
      </c>
      <c r="Q1618">
        <v>0</v>
      </c>
      <c r="R1618">
        <v>0</v>
      </c>
      <c r="S1618" t="s">
        <v>1098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1098</v>
      </c>
      <c r="AB1618" t="s">
        <v>1098</v>
      </c>
      <c r="AC1618" t="s">
        <v>1098</v>
      </c>
      <c r="AD1618" t="s">
        <v>1098</v>
      </c>
      <c r="AE1618" t="s">
        <v>1098</v>
      </c>
      <c r="AF1618" t="s">
        <v>1098</v>
      </c>
      <c r="AG1618">
        <v>0</v>
      </c>
      <c r="AH1618">
        <v>0</v>
      </c>
      <c r="AI1618">
        <v>0</v>
      </c>
      <c r="AJ1618" t="s">
        <v>1098</v>
      </c>
      <c r="AK1618">
        <v>0</v>
      </c>
      <c r="AL1618" s="36" t="s">
        <v>1098</v>
      </c>
      <c r="AM1618">
        <v>44482.597650462965</v>
      </c>
      <c r="AN1618" t="s">
        <v>1098</v>
      </c>
      <c r="AO1618">
        <v>16</v>
      </c>
      <c r="AP1618">
        <v>0</v>
      </c>
      <c r="AQ1618">
        <v>16</v>
      </c>
      <c r="AR1618">
        <v>0</v>
      </c>
      <c r="AS1618" t="s">
        <v>1098</v>
      </c>
      <c r="AT1618">
        <v>0</v>
      </c>
      <c r="AU1618">
        <v>0</v>
      </c>
      <c r="AV1618">
        <v>0</v>
      </c>
      <c r="AW1618" t="s">
        <v>1098</v>
      </c>
      <c r="AX1618" t="s">
        <v>1098</v>
      </c>
    </row>
    <row r="1619" spans="1:50" x14ac:dyDescent="0.25">
      <c r="A1619" t="s">
        <v>1098</v>
      </c>
      <c r="B1619">
        <v>28549</v>
      </c>
      <c r="C1619" t="s">
        <v>5665</v>
      </c>
      <c r="D1619">
        <v>15</v>
      </c>
      <c r="E1619">
        <v>6</v>
      </c>
      <c r="F1619">
        <v>3</v>
      </c>
      <c r="G1619" t="s">
        <v>1098</v>
      </c>
      <c r="H1619">
        <v>0</v>
      </c>
      <c r="I1619">
        <v>0</v>
      </c>
      <c r="J1619">
        <v>2</v>
      </c>
      <c r="K1619" t="s">
        <v>5666</v>
      </c>
      <c r="L1619">
        <v>25</v>
      </c>
      <c r="M1619">
        <v>0</v>
      </c>
      <c r="N1619">
        <v>0</v>
      </c>
      <c r="O1619">
        <v>0</v>
      </c>
      <c r="P1619" t="s">
        <v>1098</v>
      </c>
      <c r="Q1619">
        <v>0</v>
      </c>
      <c r="R1619">
        <v>0</v>
      </c>
      <c r="S1619" t="s">
        <v>1098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1098</v>
      </c>
      <c r="AB1619" t="s">
        <v>1098</v>
      </c>
      <c r="AC1619" t="s">
        <v>1098</v>
      </c>
      <c r="AD1619" t="s">
        <v>1098</v>
      </c>
      <c r="AE1619" t="s">
        <v>1098</v>
      </c>
      <c r="AF1619" t="s">
        <v>1098</v>
      </c>
      <c r="AG1619">
        <v>0</v>
      </c>
      <c r="AH1619">
        <v>0</v>
      </c>
      <c r="AI1619">
        <v>0</v>
      </c>
      <c r="AJ1619" t="s">
        <v>1098</v>
      </c>
      <c r="AK1619">
        <v>0</v>
      </c>
      <c r="AL1619" s="36" t="s">
        <v>1098</v>
      </c>
      <c r="AM1619" t="s">
        <v>1098</v>
      </c>
      <c r="AN1619" t="s">
        <v>1098</v>
      </c>
      <c r="AO1619">
        <v>16</v>
      </c>
      <c r="AP1619">
        <v>0</v>
      </c>
      <c r="AQ1619">
        <v>16</v>
      </c>
      <c r="AR1619">
        <v>0</v>
      </c>
      <c r="AS1619" t="s">
        <v>1098</v>
      </c>
      <c r="AT1619">
        <v>0</v>
      </c>
      <c r="AU1619">
        <v>0</v>
      </c>
      <c r="AV1619">
        <v>0</v>
      </c>
      <c r="AW1619" t="s">
        <v>1098</v>
      </c>
      <c r="AX1619" t="s">
        <v>1098</v>
      </c>
    </row>
    <row r="1620" spans="1:50" x14ac:dyDescent="0.25">
      <c r="A1620" t="s">
        <v>1098</v>
      </c>
      <c r="B1620">
        <v>28551</v>
      </c>
      <c r="C1620" t="s">
        <v>5669</v>
      </c>
      <c r="D1620">
        <v>15</v>
      </c>
      <c r="E1620">
        <v>6</v>
      </c>
      <c r="F1620">
        <v>3</v>
      </c>
      <c r="G1620" t="s">
        <v>1098</v>
      </c>
      <c r="H1620">
        <v>0</v>
      </c>
      <c r="I1620">
        <v>0</v>
      </c>
      <c r="J1620">
        <v>3</v>
      </c>
      <c r="K1620" t="s">
        <v>5670</v>
      </c>
      <c r="L1620">
        <v>25</v>
      </c>
      <c r="M1620">
        <v>0</v>
      </c>
      <c r="N1620">
        <v>0</v>
      </c>
      <c r="O1620">
        <v>0</v>
      </c>
      <c r="P1620" t="s">
        <v>1098</v>
      </c>
      <c r="Q1620">
        <v>0</v>
      </c>
      <c r="R1620">
        <v>0</v>
      </c>
      <c r="S1620" t="s">
        <v>1098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1098</v>
      </c>
      <c r="AB1620" t="s">
        <v>1098</v>
      </c>
      <c r="AC1620" t="s">
        <v>1098</v>
      </c>
      <c r="AD1620" t="s">
        <v>1098</v>
      </c>
      <c r="AE1620" t="s">
        <v>1098</v>
      </c>
      <c r="AF1620" t="s">
        <v>1098</v>
      </c>
      <c r="AG1620">
        <v>0</v>
      </c>
      <c r="AH1620">
        <v>0</v>
      </c>
      <c r="AI1620">
        <v>0</v>
      </c>
      <c r="AJ1620" t="s">
        <v>1098</v>
      </c>
      <c r="AK1620">
        <v>0</v>
      </c>
      <c r="AL1620" s="36" t="s">
        <v>1098</v>
      </c>
      <c r="AM1620" t="s">
        <v>1098</v>
      </c>
      <c r="AN1620" t="s">
        <v>1098</v>
      </c>
      <c r="AO1620">
        <v>16</v>
      </c>
      <c r="AP1620">
        <v>0</v>
      </c>
      <c r="AQ1620">
        <v>16</v>
      </c>
      <c r="AR1620">
        <v>0</v>
      </c>
      <c r="AS1620" t="s">
        <v>1098</v>
      </c>
      <c r="AT1620">
        <v>0</v>
      </c>
      <c r="AU1620">
        <v>0</v>
      </c>
      <c r="AV1620">
        <v>0</v>
      </c>
      <c r="AW1620" t="s">
        <v>1098</v>
      </c>
      <c r="AX1620" t="s">
        <v>1098</v>
      </c>
    </row>
    <row r="1621" spans="1:50" x14ac:dyDescent="0.25">
      <c r="A1621" t="s">
        <v>1098</v>
      </c>
      <c r="B1621">
        <v>28553</v>
      </c>
      <c r="C1621" t="s">
        <v>5673</v>
      </c>
      <c r="D1621">
        <v>15</v>
      </c>
      <c r="E1621">
        <v>6</v>
      </c>
      <c r="F1621">
        <v>3</v>
      </c>
      <c r="G1621" t="s">
        <v>1098</v>
      </c>
      <c r="H1621">
        <v>0</v>
      </c>
      <c r="I1621">
        <v>0</v>
      </c>
      <c r="J1621">
        <v>4</v>
      </c>
      <c r="K1621" t="s">
        <v>5674</v>
      </c>
      <c r="L1621">
        <v>25</v>
      </c>
      <c r="M1621">
        <v>0</v>
      </c>
      <c r="N1621">
        <v>0</v>
      </c>
      <c r="O1621">
        <v>0</v>
      </c>
      <c r="P1621" t="s">
        <v>1098</v>
      </c>
      <c r="Q1621">
        <v>0</v>
      </c>
      <c r="R1621">
        <v>0</v>
      </c>
      <c r="S1621" t="s">
        <v>1098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1098</v>
      </c>
      <c r="AB1621" t="s">
        <v>1098</v>
      </c>
      <c r="AC1621" t="s">
        <v>1098</v>
      </c>
      <c r="AD1621" t="s">
        <v>1098</v>
      </c>
      <c r="AE1621" t="s">
        <v>1098</v>
      </c>
      <c r="AF1621" t="s">
        <v>1098</v>
      </c>
      <c r="AG1621">
        <v>0</v>
      </c>
      <c r="AH1621">
        <v>0</v>
      </c>
      <c r="AI1621">
        <v>0</v>
      </c>
      <c r="AJ1621" t="s">
        <v>1098</v>
      </c>
      <c r="AK1621">
        <v>0</v>
      </c>
      <c r="AL1621" s="36" t="s">
        <v>1098</v>
      </c>
      <c r="AM1621" t="s">
        <v>1098</v>
      </c>
      <c r="AN1621" t="s">
        <v>1098</v>
      </c>
      <c r="AO1621">
        <v>16</v>
      </c>
      <c r="AP1621">
        <v>0</v>
      </c>
      <c r="AQ1621">
        <v>16</v>
      </c>
      <c r="AR1621">
        <v>0</v>
      </c>
      <c r="AS1621" t="s">
        <v>1098</v>
      </c>
      <c r="AT1621">
        <v>0</v>
      </c>
      <c r="AU1621">
        <v>0</v>
      </c>
      <c r="AV1621">
        <v>0</v>
      </c>
      <c r="AW1621" t="s">
        <v>1098</v>
      </c>
      <c r="AX1621" t="s">
        <v>1098</v>
      </c>
    </row>
    <row r="1622" spans="1:50" x14ac:dyDescent="0.25">
      <c r="A1622" t="s">
        <v>1098</v>
      </c>
      <c r="B1622">
        <v>28555</v>
      </c>
      <c r="C1622" t="s">
        <v>5677</v>
      </c>
      <c r="D1622">
        <v>15</v>
      </c>
      <c r="E1622">
        <v>6</v>
      </c>
      <c r="F1622">
        <v>3</v>
      </c>
      <c r="G1622" t="s">
        <v>1098</v>
      </c>
      <c r="H1622">
        <v>0</v>
      </c>
      <c r="I1622">
        <v>0</v>
      </c>
      <c r="J1622">
        <v>5</v>
      </c>
      <c r="K1622" t="s">
        <v>5678</v>
      </c>
      <c r="L1622">
        <v>25</v>
      </c>
      <c r="M1622">
        <v>0</v>
      </c>
      <c r="N1622">
        <v>0</v>
      </c>
      <c r="O1622">
        <v>0</v>
      </c>
      <c r="P1622" t="s">
        <v>1098</v>
      </c>
      <c r="Q1622">
        <v>0</v>
      </c>
      <c r="R1622">
        <v>0</v>
      </c>
      <c r="S1622" t="s">
        <v>1098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1098</v>
      </c>
      <c r="AB1622" t="s">
        <v>1098</v>
      </c>
      <c r="AC1622" t="s">
        <v>1098</v>
      </c>
      <c r="AD1622" t="s">
        <v>1098</v>
      </c>
      <c r="AE1622" t="s">
        <v>1098</v>
      </c>
      <c r="AF1622" t="s">
        <v>1098</v>
      </c>
      <c r="AG1622">
        <v>0</v>
      </c>
      <c r="AH1622">
        <v>0</v>
      </c>
      <c r="AI1622">
        <v>0</v>
      </c>
      <c r="AJ1622" t="s">
        <v>1098</v>
      </c>
      <c r="AK1622">
        <v>0</v>
      </c>
      <c r="AL1622" s="36" t="s">
        <v>1098</v>
      </c>
      <c r="AM1622" t="s">
        <v>1098</v>
      </c>
      <c r="AN1622" t="s">
        <v>1098</v>
      </c>
      <c r="AO1622">
        <v>16</v>
      </c>
      <c r="AP1622">
        <v>0</v>
      </c>
      <c r="AQ1622">
        <v>16</v>
      </c>
      <c r="AR1622">
        <v>0</v>
      </c>
      <c r="AS1622" t="s">
        <v>1098</v>
      </c>
      <c r="AT1622">
        <v>0</v>
      </c>
      <c r="AU1622">
        <v>0</v>
      </c>
      <c r="AV1622">
        <v>0</v>
      </c>
      <c r="AW1622" t="s">
        <v>1098</v>
      </c>
      <c r="AX1622" t="s">
        <v>1098</v>
      </c>
    </row>
    <row r="1623" spans="1:50" x14ac:dyDescent="0.25">
      <c r="A1623" t="s">
        <v>1098</v>
      </c>
      <c r="B1623">
        <v>28556</v>
      </c>
      <c r="C1623" t="s">
        <v>5679</v>
      </c>
      <c r="D1623">
        <v>15</v>
      </c>
      <c r="E1623">
        <v>6</v>
      </c>
      <c r="F1623">
        <v>3</v>
      </c>
      <c r="G1623" t="s">
        <v>1098</v>
      </c>
      <c r="H1623">
        <v>0</v>
      </c>
      <c r="I1623">
        <v>0</v>
      </c>
      <c r="J1623">
        <v>6</v>
      </c>
      <c r="K1623" t="s">
        <v>5680</v>
      </c>
      <c r="L1623">
        <v>25</v>
      </c>
      <c r="M1623">
        <v>0</v>
      </c>
      <c r="N1623">
        <v>0</v>
      </c>
      <c r="O1623">
        <v>0</v>
      </c>
      <c r="P1623" t="s">
        <v>1098</v>
      </c>
      <c r="Q1623">
        <v>0</v>
      </c>
      <c r="R1623">
        <v>0</v>
      </c>
      <c r="S1623" t="s">
        <v>1098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1098</v>
      </c>
      <c r="AB1623" t="s">
        <v>1098</v>
      </c>
      <c r="AC1623" t="s">
        <v>1098</v>
      </c>
      <c r="AD1623" t="s">
        <v>1098</v>
      </c>
      <c r="AE1623" t="s">
        <v>1098</v>
      </c>
      <c r="AF1623" t="s">
        <v>1098</v>
      </c>
      <c r="AG1623">
        <v>0</v>
      </c>
      <c r="AH1623">
        <v>0</v>
      </c>
      <c r="AI1623">
        <v>0</v>
      </c>
      <c r="AJ1623" t="s">
        <v>1098</v>
      </c>
      <c r="AK1623">
        <v>0</v>
      </c>
      <c r="AL1623" s="36" t="s">
        <v>1098</v>
      </c>
      <c r="AM1623" t="s">
        <v>1098</v>
      </c>
      <c r="AN1623" t="s">
        <v>1098</v>
      </c>
      <c r="AO1623">
        <v>16</v>
      </c>
      <c r="AP1623">
        <v>0</v>
      </c>
      <c r="AQ1623">
        <v>16</v>
      </c>
      <c r="AR1623">
        <v>0</v>
      </c>
      <c r="AS1623" t="s">
        <v>1098</v>
      </c>
      <c r="AT1623">
        <v>0</v>
      </c>
      <c r="AU1623">
        <v>0</v>
      </c>
      <c r="AV1623">
        <v>0</v>
      </c>
      <c r="AW1623" t="s">
        <v>1098</v>
      </c>
      <c r="AX1623" t="s">
        <v>1098</v>
      </c>
    </row>
    <row r="1624" spans="1:50" x14ac:dyDescent="0.25">
      <c r="A1624" t="s">
        <v>1098</v>
      </c>
      <c r="B1624">
        <v>28557</v>
      </c>
      <c r="C1624" t="s">
        <v>5681</v>
      </c>
      <c r="D1624">
        <v>15</v>
      </c>
      <c r="E1624">
        <v>6</v>
      </c>
      <c r="F1624">
        <v>3</v>
      </c>
      <c r="G1624" t="s">
        <v>1098</v>
      </c>
      <c r="H1624">
        <v>0</v>
      </c>
      <c r="I1624">
        <v>0</v>
      </c>
      <c r="J1624">
        <v>7</v>
      </c>
      <c r="K1624" t="s">
        <v>5682</v>
      </c>
      <c r="L1624">
        <v>25</v>
      </c>
      <c r="M1624">
        <v>0</v>
      </c>
      <c r="N1624">
        <v>0</v>
      </c>
      <c r="O1624">
        <v>0</v>
      </c>
      <c r="P1624" t="s">
        <v>1098</v>
      </c>
      <c r="Q1624">
        <v>0</v>
      </c>
      <c r="R1624">
        <v>0</v>
      </c>
      <c r="S1624" t="s">
        <v>1098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1098</v>
      </c>
      <c r="AB1624" t="s">
        <v>1098</v>
      </c>
      <c r="AC1624" t="s">
        <v>1098</v>
      </c>
      <c r="AD1624" t="s">
        <v>1098</v>
      </c>
      <c r="AE1624" t="s">
        <v>1098</v>
      </c>
      <c r="AF1624" t="s">
        <v>1098</v>
      </c>
      <c r="AG1624">
        <v>0</v>
      </c>
      <c r="AH1624">
        <v>0</v>
      </c>
      <c r="AI1624">
        <v>0</v>
      </c>
      <c r="AJ1624" t="s">
        <v>1098</v>
      </c>
      <c r="AK1624">
        <v>0</v>
      </c>
      <c r="AL1624" s="36" t="s">
        <v>1098</v>
      </c>
      <c r="AM1624" t="s">
        <v>1098</v>
      </c>
      <c r="AN1624" t="s">
        <v>1098</v>
      </c>
      <c r="AO1624">
        <v>16</v>
      </c>
      <c r="AP1624">
        <v>0</v>
      </c>
      <c r="AQ1624">
        <v>16</v>
      </c>
      <c r="AR1624">
        <v>0</v>
      </c>
      <c r="AS1624" t="s">
        <v>1098</v>
      </c>
      <c r="AT1624">
        <v>0</v>
      </c>
      <c r="AU1624">
        <v>0</v>
      </c>
      <c r="AV1624">
        <v>0</v>
      </c>
      <c r="AW1624" t="s">
        <v>1098</v>
      </c>
      <c r="AX1624" t="s">
        <v>1098</v>
      </c>
    </row>
    <row r="1625" spans="1:50" x14ac:dyDescent="0.25">
      <c r="A1625" t="s">
        <v>1098</v>
      </c>
      <c r="B1625">
        <v>28558</v>
      </c>
      <c r="C1625" t="s">
        <v>5683</v>
      </c>
      <c r="D1625">
        <v>15</v>
      </c>
      <c r="E1625">
        <v>6</v>
      </c>
      <c r="F1625">
        <v>3</v>
      </c>
      <c r="G1625" t="s">
        <v>1098</v>
      </c>
      <c r="H1625">
        <v>0</v>
      </c>
      <c r="I1625">
        <v>0</v>
      </c>
      <c r="J1625">
        <v>8</v>
      </c>
      <c r="K1625" t="s">
        <v>5684</v>
      </c>
      <c r="L1625">
        <v>25</v>
      </c>
      <c r="M1625">
        <v>0</v>
      </c>
      <c r="N1625">
        <v>0</v>
      </c>
      <c r="O1625">
        <v>0</v>
      </c>
      <c r="P1625" t="s">
        <v>1098</v>
      </c>
      <c r="Q1625">
        <v>0</v>
      </c>
      <c r="R1625">
        <v>0</v>
      </c>
      <c r="S1625" t="s">
        <v>1098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1098</v>
      </c>
      <c r="AB1625" t="s">
        <v>1098</v>
      </c>
      <c r="AC1625" t="s">
        <v>1098</v>
      </c>
      <c r="AD1625" t="s">
        <v>1098</v>
      </c>
      <c r="AE1625" t="s">
        <v>1098</v>
      </c>
      <c r="AF1625" t="s">
        <v>1098</v>
      </c>
      <c r="AG1625">
        <v>0</v>
      </c>
      <c r="AH1625">
        <v>0</v>
      </c>
      <c r="AI1625">
        <v>0</v>
      </c>
      <c r="AJ1625" t="s">
        <v>1098</v>
      </c>
      <c r="AK1625" s="36">
        <v>0</v>
      </c>
      <c r="AL1625" s="36" t="s">
        <v>1098</v>
      </c>
      <c r="AM1625" t="s">
        <v>1098</v>
      </c>
      <c r="AN1625" t="s">
        <v>1098</v>
      </c>
      <c r="AO1625">
        <v>16</v>
      </c>
      <c r="AP1625">
        <v>0</v>
      </c>
      <c r="AQ1625">
        <v>16</v>
      </c>
      <c r="AR1625">
        <v>0</v>
      </c>
      <c r="AS1625" t="s">
        <v>1098</v>
      </c>
      <c r="AT1625">
        <v>0</v>
      </c>
      <c r="AU1625">
        <v>0</v>
      </c>
      <c r="AV1625">
        <v>0</v>
      </c>
      <c r="AW1625" t="s">
        <v>1098</v>
      </c>
      <c r="AX1625" t="s">
        <v>1098</v>
      </c>
    </row>
    <row r="1626" spans="1:50" x14ac:dyDescent="0.25">
      <c r="A1626" t="s">
        <v>1098</v>
      </c>
      <c r="B1626">
        <v>28559</v>
      </c>
      <c r="C1626" t="s">
        <v>5685</v>
      </c>
      <c r="D1626">
        <v>15</v>
      </c>
      <c r="E1626">
        <v>6</v>
      </c>
      <c r="F1626">
        <v>3</v>
      </c>
      <c r="G1626" t="s">
        <v>1098</v>
      </c>
      <c r="H1626">
        <v>0</v>
      </c>
      <c r="I1626">
        <v>0</v>
      </c>
      <c r="J1626">
        <v>9</v>
      </c>
      <c r="K1626" t="s">
        <v>5686</v>
      </c>
      <c r="L1626">
        <v>25</v>
      </c>
      <c r="M1626">
        <v>0</v>
      </c>
      <c r="N1626">
        <v>0</v>
      </c>
      <c r="O1626">
        <v>0</v>
      </c>
      <c r="P1626" t="s">
        <v>1098</v>
      </c>
      <c r="Q1626">
        <v>0</v>
      </c>
      <c r="R1626">
        <v>0</v>
      </c>
      <c r="S1626" t="s">
        <v>1098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1098</v>
      </c>
      <c r="AB1626" t="s">
        <v>1098</v>
      </c>
      <c r="AC1626" t="s">
        <v>1098</v>
      </c>
      <c r="AD1626" t="s">
        <v>1098</v>
      </c>
      <c r="AE1626" t="s">
        <v>1098</v>
      </c>
      <c r="AF1626" t="s">
        <v>1098</v>
      </c>
      <c r="AG1626">
        <v>0</v>
      </c>
      <c r="AH1626">
        <v>0</v>
      </c>
      <c r="AI1626">
        <v>0</v>
      </c>
      <c r="AJ1626" t="s">
        <v>1098</v>
      </c>
      <c r="AK1626" s="36">
        <v>0</v>
      </c>
      <c r="AL1626" s="36" t="s">
        <v>1098</v>
      </c>
      <c r="AM1626" t="s">
        <v>1098</v>
      </c>
      <c r="AN1626" t="s">
        <v>1098</v>
      </c>
      <c r="AO1626">
        <v>16</v>
      </c>
      <c r="AP1626">
        <v>0</v>
      </c>
      <c r="AQ1626">
        <v>16</v>
      </c>
      <c r="AR1626">
        <v>0</v>
      </c>
      <c r="AS1626" t="s">
        <v>1098</v>
      </c>
      <c r="AT1626">
        <v>0</v>
      </c>
      <c r="AU1626">
        <v>0</v>
      </c>
      <c r="AV1626">
        <v>0</v>
      </c>
      <c r="AW1626" t="s">
        <v>1098</v>
      </c>
      <c r="AX1626" t="s">
        <v>1098</v>
      </c>
    </row>
    <row r="1627" spans="1:50" x14ac:dyDescent="0.25">
      <c r="A1627" t="s">
        <v>1098</v>
      </c>
      <c r="B1627">
        <v>28615</v>
      </c>
      <c r="C1627" t="s">
        <v>5793</v>
      </c>
      <c r="D1627">
        <v>12</v>
      </c>
      <c r="E1627">
        <v>99</v>
      </c>
      <c r="F1627">
        <v>0</v>
      </c>
      <c r="G1627" t="s">
        <v>1098</v>
      </c>
      <c r="H1627">
        <v>0</v>
      </c>
      <c r="I1627">
        <v>0</v>
      </c>
      <c r="J1627">
        <v>0</v>
      </c>
      <c r="K1627" t="s">
        <v>5794</v>
      </c>
      <c r="L1627">
        <v>25</v>
      </c>
      <c r="M1627">
        <v>0</v>
      </c>
      <c r="N1627">
        <v>0</v>
      </c>
      <c r="O1627">
        <v>0</v>
      </c>
      <c r="P1627" t="s">
        <v>1098</v>
      </c>
      <c r="Q1627">
        <v>0</v>
      </c>
      <c r="R1627">
        <v>0</v>
      </c>
      <c r="S1627" t="s">
        <v>1098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1098</v>
      </c>
      <c r="AB1627" t="s">
        <v>1098</v>
      </c>
      <c r="AC1627" t="s">
        <v>1098</v>
      </c>
      <c r="AD1627" t="s">
        <v>1098</v>
      </c>
      <c r="AE1627" t="s">
        <v>1098</v>
      </c>
      <c r="AF1627" t="s">
        <v>1098</v>
      </c>
      <c r="AG1627">
        <v>0</v>
      </c>
      <c r="AH1627">
        <v>0</v>
      </c>
      <c r="AI1627">
        <v>0</v>
      </c>
      <c r="AJ1627" t="s">
        <v>1098</v>
      </c>
      <c r="AK1627" s="36">
        <v>0</v>
      </c>
      <c r="AL1627" s="36" t="s">
        <v>1098</v>
      </c>
      <c r="AM1627" t="s">
        <v>1098</v>
      </c>
      <c r="AN1627" t="s">
        <v>1098</v>
      </c>
      <c r="AO1627">
        <v>12</v>
      </c>
      <c r="AP1627">
        <v>12</v>
      </c>
      <c r="AQ1627">
        <v>12</v>
      </c>
      <c r="AR1627">
        <v>0</v>
      </c>
      <c r="AS1627">
        <v>83.463999999999999</v>
      </c>
      <c r="AT1627">
        <v>0</v>
      </c>
      <c r="AU1627">
        <v>0</v>
      </c>
      <c r="AV1627">
        <v>0</v>
      </c>
      <c r="AW1627" t="s">
        <v>1098</v>
      </c>
      <c r="AX1627" t="s">
        <v>1098</v>
      </c>
    </row>
    <row r="1628" spans="1:50" x14ac:dyDescent="0.25">
      <c r="A1628" t="s">
        <v>1098</v>
      </c>
      <c r="B1628">
        <v>28627</v>
      </c>
      <c r="C1628" t="s">
        <v>1098</v>
      </c>
      <c r="D1628">
        <v>13</v>
      </c>
      <c r="E1628">
        <v>0</v>
      </c>
      <c r="F1628">
        <v>0</v>
      </c>
      <c r="G1628" t="s">
        <v>1098</v>
      </c>
      <c r="H1628">
        <v>0</v>
      </c>
      <c r="I1628">
        <v>0</v>
      </c>
      <c r="J1628">
        <v>0</v>
      </c>
      <c r="K1628" t="s">
        <v>5819</v>
      </c>
      <c r="L1628">
        <v>25</v>
      </c>
      <c r="M1628">
        <v>0</v>
      </c>
      <c r="N1628">
        <v>0</v>
      </c>
      <c r="O1628">
        <v>0</v>
      </c>
      <c r="P1628" t="s">
        <v>1098</v>
      </c>
      <c r="Q1628">
        <v>0</v>
      </c>
      <c r="R1628">
        <v>0</v>
      </c>
      <c r="S1628" t="s">
        <v>1098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1098</v>
      </c>
      <c r="AB1628" t="s">
        <v>1098</v>
      </c>
      <c r="AC1628" t="s">
        <v>1098</v>
      </c>
      <c r="AD1628" t="s">
        <v>1098</v>
      </c>
      <c r="AE1628" t="s">
        <v>1098</v>
      </c>
      <c r="AF1628" t="s">
        <v>1098</v>
      </c>
      <c r="AG1628">
        <v>0</v>
      </c>
      <c r="AH1628">
        <v>0</v>
      </c>
      <c r="AI1628">
        <v>0</v>
      </c>
      <c r="AJ1628" t="s">
        <v>1098</v>
      </c>
      <c r="AK1628" s="36">
        <v>0</v>
      </c>
      <c r="AL1628" s="36" t="s">
        <v>1098</v>
      </c>
      <c r="AM1628" t="s">
        <v>1098</v>
      </c>
      <c r="AN1628" t="s">
        <v>1098</v>
      </c>
      <c r="AO1628">
        <v>12</v>
      </c>
      <c r="AP1628">
        <v>0</v>
      </c>
      <c r="AQ1628">
        <v>0</v>
      </c>
      <c r="AR1628">
        <v>0</v>
      </c>
      <c r="AS1628" t="s">
        <v>1098</v>
      </c>
      <c r="AT1628">
        <v>0</v>
      </c>
      <c r="AU1628">
        <v>0</v>
      </c>
      <c r="AV1628">
        <v>1</v>
      </c>
      <c r="AW1628" t="s">
        <v>1098</v>
      </c>
      <c r="AX1628" t="s">
        <v>1098</v>
      </c>
    </row>
    <row r="1629" spans="1:50" x14ac:dyDescent="0.25">
      <c r="A1629" t="s">
        <v>1098</v>
      </c>
      <c r="B1629">
        <v>28655</v>
      </c>
      <c r="C1629" t="s">
        <v>5867</v>
      </c>
      <c r="D1629">
        <v>5</v>
      </c>
      <c r="E1629">
        <v>1</v>
      </c>
      <c r="F1629">
        <v>0</v>
      </c>
      <c r="G1629" t="s">
        <v>1098</v>
      </c>
      <c r="H1629">
        <v>0</v>
      </c>
      <c r="I1629">
        <v>0</v>
      </c>
      <c r="J1629">
        <v>0</v>
      </c>
      <c r="K1629" t="s">
        <v>5868</v>
      </c>
      <c r="L1629">
        <v>25</v>
      </c>
      <c r="M1629">
        <v>0</v>
      </c>
      <c r="N1629">
        <v>0</v>
      </c>
      <c r="O1629">
        <v>0</v>
      </c>
      <c r="P1629" t="s">
        <v>1098</v>
      </c>
      <c r="Q1629">
        <v>0</v>
      </c>
      <c r="R1629">
        <v>0</v>
      </c>
      <c r="S1629" t="s">
        <v>1098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1098</v>
      </c>
      <c r="AB1629" t="s">
        <v>1098</v>
      </c>
      <c r="AC1629" t="s">
        <v>1098</v>
      </c>
      <c r="AD1629" t="s">
        <v>1098</v>
      </c>
      <c r="AE1629" t="s">
        <v>1098</v>
      </c>
      <c r="AF1629" t="s">
        <v>1098</v>
      </c>
      <c r="AG1629">
        <v>0</v>
      </c>
      <c r="AH1629">
        <v>0</v>
      </c>
      <c r="AI1629">
        <v>0</v>
      </c>
      <c r="AJ1629" t="s">
        <v>1098</v>
      </c>
      <c r="AK1629" s="36">
        <v>0</v>
      </c>
      <c r="AL1629" s="36" t="s">
        <v>1098</v>
      </c>
      <c r="AM1629" t="s">
        <v>1098</v>
      </c>
      <c r="AN1629" t="s">
        <v>1098</v>
      </c>
      <c r="AO1629">
        <v>12</v>
      </c>
      <c r="AP1629">
        <v>12</v>
      </c>
      <c r="AQ1629">
        <v>12</v>
      </c>
      <c r="AR1629">
        <v>0</v>
      </c>
      <c r="AS1629">
        <v>1470</v>
      </c>
      <c r="AT1629">
        <v>0</v>
      </c>
      <c r="AU1629">
        <v>0</v>
      </c>
      <c r="AV1629">
        <v>0</v>
      </c>
      <c r="AW1629" t="s">
        <v>1098</v>
      </c>
      <c r="AX1629" t="s">
        <v>1098</v>
      </c>
    </row>
    <row r="1630" spans="1:50" x14ac:dyDescent="0.25">
      <c r="A1630" t="s">
        <v>1098</v>
      </c>
      <c r="B1630">
        <v>28667</v>
      </c>
      <c r="C1630" t="s">
        <v>5891</v>
      </c>
      <c r="D1630">
        <v>5</v>
      </c>
      <c r="E1630">
        <v>1</v>
      </c>
      <c r="F1630">
        <v>0</v>
      </c>
      <c r="G1630" t="s">
        <v>1098</v>
      </c>
      <c r="H1630">
        <v>0</v>
      </c>
      <c r="I1630">
        <v>0</v>
      </c>
      <c r="J1630">
        <v>0</v>
      </c>
      <c r="K1630" t="s">
        <v>5892</v>
      </c>
      <c r="L1630">
        <v>25</v>
      </c>
      <c r="M1630">
        <v>0</v>
      </c>
      <c r="N1630">
        <v>0</v>
      </c>
      <c r="O1630">
        <v>0</v>
      </c>
      <c r="P1630" t="s">
        <v>1098</v>
      </c>
      <c r="Q1630">
        <v>0</v>
      </c>
      <c r="R1630">
        <v>0</v>
      </c>
      <c r="S1630" t="s">
        <v>1098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1098</v>
      </c>
      <c r="AB1630" t="s">
        <v>1098</v>
      </c>
      <c r="AC1630" t="s">
        <v>1098</v>
      </c>
      <c r="AD1630" t="s">
        <v>1098</v>
      </c>
      <c r="AE1630" t="s">
        <v>1098</v>
      </c>
      <c r="AF1630" t="s">
        <v>1098</v>
      </c>
      <c r="AG1630">
        <v>0</v>
      </c>
      <c r="AH1630">
        <v>0</v>
      </c>
      <c r="AI1630">
        <v>0</v>
      </c>
      <c r="AJ1630" t="s">
        <v>1098</v>
      </c>
      <c r="AK1630">
        <v>0</v>
      </c>
      <c r="AL1630" s="36" t="s">
        <v>1098</v>
      </c>
      <c r="AM1630" t="s">
        <v>1098</v>
      </c>
      <c r="AN1630" t="s">
        <v>1098</v>
      </c>
      <c r="AO1630">
        <v>12</v>
      </c>
      <c r="AP1630">
        <v>12</v>
      </c>
      <c r="AQ1630">
        <v>12</v>
      </c>
      <c r="AR1630">
        <v>0</v>
      </c>
      <c r="AS1630">
        <v>2300</v>
      </c>
      <c r="AT1630">
        <v>0</v>
      </c>
      <c r="AU1630">
        <v>0</v>
      </c>
      <c r="AV1630">
        <v>0</v>
      </c>
      <c r="AW1630" t="s">
        <v>1098</v>
      </c>
      <c r="AX1630" t="s">
        <v>1098</v>
      </c>
    </row>
    <row r="1631" spans="1:50" x14ac:dyDescent="0.25">
      <c r="A1631" t="s">
        <v>1098</v>
      </c>
      <c r="B1631">
        <v>28673</v>
      </c>
      <c r="C1631" t="s">
        <v>5903</v>
      </c>
      <c r="D1631">
        <v>4</v>
      </c>
      <c r="E1631">
        <v>99</v>
      </c>
      <c r="F1631">
        <v>0</v>
      </c>
      <c r="G1631" t="s">
        <v>1098</v>
      </c>
      <c r="H1631">
        <v>0</v>
      </c>
      <c r="I1631">
        <v>0</v>
      </c>
      <c r="J1631">
        <v>0</v>
      </c>
      <c r="K1631" t="s">
        <v>5904</v>
      </c>
      <c r="L1631">
        <v>25</v>
      </c>
      <c r="M1631">
        <v>0</v>
      </c>
      <c r="N1631">
        <v>0</v>
      </c>
      <c r="O1631">
        <v>0</v>
      </c>
      <c r="P1631" t="s">
        <v>1098</v>
      </c>
      <c r="Q1631">
        <v>0</v>
      </c>
      <c r="R1631">
        <v>0</v>
      </c>
      <c r="S1631" t="s">
        <v>1098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1098</v>
      </c>
      <c r="AB1631" t="s">
        <v>1098</v>
      </c>
      <c r="AC1631" t="s">
        <v>1098</v>
      </c>
      <c r="AD1631" t="s">
        <v>1098</v>
      </c>
      <c r="AE1631" t="s">
        <v>1098</v>
      </c>
      <c r="AF1631" t="s">
        <v>1098</v>
      </c>
      <c r="AG1631">
        <v>0</v>
      </c>
      <c r="AH1631">
        <v>0</v>
      </c>
      <c r="AI1631">
        <v>0</v>
      </c>
      <c r="AJ1631" t="s">
        <v>1098</v>
      </c>
      <c r="AK1631">
        <v>0</v>
      </c>
      <c r="AL1631" t="s">
        <v>1098</v>
      </c>
      <c r="AM1631" t="s">
        <v>1098</v>
      </c>
      <c r="AN1631" t="s">
        <v>1098</v>
      </c>
      <c r="AO1631">
        <v>12</v>
      </c>
      <c r="AP1631">
        <v>12</v>
      </c>
      <c r="AQ1631">
        <v>12</v>
      </c>
      <c r="AR1631">
        <v>0</v>
      </c>
      <c r="AS1631">
        <v>33.5</v>
      </c>
      <c r="AT1631">
        <v>0</v>
      </c>
      <c r="AU1631">
        <v>0</v>
      </c>
      <c r="AV1631">
        <v>0</v>
      </c>
      <c r="AW1631" t="s">
        <v>1098</v>
      </c>
      <c r="AX1631" t="s">
        <v>1098</v>
      </c>
    </row>
    <row r="1632" spans="1:50" x14ac:dyDescent="0.25">
      <c r="A1632" t="s">
        <v>1098</v>
      </c>
      <c r="B1632">
        <v>28736</v>
      </c>
      <c r="C1632" t="s">
        <v>1098</v>
      </c>
      <c r="D1632">
        <v>10</v>
      </c>
      <c r="E1632">
        <v>0</v>
      </c>
      <c r="F1632">
        <v>0</v>
      </c>
      <c r="G1632" t="s">
        <v>1098</v>
      </c>
      <c r="H1632">
        <v>0</v>
      </c>
      <c r="I1632">
        <v>0</v>
      </c>
      <c r="J1632">
        <v>0</v>
      </c>
      <c r="K1632" t="s">
        <v>39</v>
      </c>
      <c r="L1632">
        <v>25</v>
      </c>
      <c r="M1632">
        <v>0</v>
      </c>
      <c r="N1632">
        <v>0</v>
      </c>
      <c r="O1632">
        <v>0</v>
      </c>
      <c r="P1632" t="s">
        <v>1098</v>
      </c>
      <c r="Q1632">
        <v>0</v>
      </c>
      <c r="R1632">
        <v>0</v>
      </c>
      <c r="S1632" t="s">
        <v>1098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1098</v>
      </c>
      <c r="AB1632" t="s">
        <v>1098</v>
      </c>
      <c r="AC1632" t="s">
        <v>1098</v>
      </c>
      <c r="AD1632" t="s">
        <v>1098</v>
      </c>
      <c r="AE1632" t="s">
        <v>1098</v>
      </c>
      <c r="AF1632" t="s">
        <v>1098</v>
      </c>
      <c r="AG1632">
        <v>0</v>
      </c>
      <c r="AH1632">
        <v>0</v>
      </c>
      <c r="AI1632">
        <v>0</v>
      </c>
      <c r="AJ1632" t="s">
        <v>1098</v>
      </c>
      <c r="AK1632" s="36">
        <v>0</v>
      </c>
      <c r="AL1632" s="36" t="s">
        <v>1098</v>
      </c>
      <c r="AM1632" t="s">
        <v>1098</v>
      </c>
      <c r="AN1632" t="s">
        <v>1098</v>
      </c>
      <c r="AO1632">
        <v>11</v>
      </c>
      <c r="AP1632">
        <v>0</v>
      </c>
      <c r="AQ1632">
        <v>0</v>
      </c>
      <c r="AR1632">
        <v>0</v>
      </c>
      <c r="AS1632" t="s">
        <v>1098</v>
      </c>
      <c r="AT1632">
        <v>0</v>
      </c>
      <c r="AU1632">
        <v>0</v>
      </c>
      <c r="AV1632">
        <v>1</v>
      </c>
      <c r="AW1632" t="s">
        <v>1098</v>
      </c>
      <c r="AX1632" t="s">
        <v>1098</v>
      </c>
    </row>
    <row r="1633" spans="1:50" x14ac:dyDescent="0.25">
      <c r="A1633" t="s">
        <v>1098</v>
      </c>
      <c r="B1633">
        <v>28758</v>
      </c>
      <c r="C1633" t="s">
        <v>6062</v>
      </c>
      <c r="D1633">
        <v>9</v>
      </c>
      <c r="E1633">
        <v>1</v>
      </c>
      <c r="F1633">
        <v>0</v>
      </c>
      <c r="G1633" t="s">
        <v>1098</v>
      </c>
      <c r="H1633">
        <v>0</v>
      </c>
      <c r="I1633">
        <v>0</v>
      </c>
      <c r="J1633">
        <v>0</v>
      </c>
      <c r="K1633" t="s">
        <v>6063</v>
      </c>
      <c r="L1633">
        <v>25</v>
      </c>
      <c r="M1633">
        <v>0</v>
      </c>
      <c r="N1633">
        <v>0</v>
      </c>
      <c r="O1633">
        <v>0</v>
      </c>
      <c r="P1633" t="s">
        <v>1098</v>
      </c>
      <c r="Q1633">
        <v>0</v>
      </c>
      <c r="R1633">
        <v>0</v>
      </c>
      <c r="S1633" t="s">
        <v>1098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1098</v>
      </c>
      <c r="AB1633" t="s">
        <v>1098</v>
      </c>
      <c r="AC1633" t="s">
        <v>1098</v>
      </c>
      <c r="AD1633" t="s">
        <v>1098</v>
      </c>
      <c r="AE1633" t="s">
        <v>1098</v>
      </c>
      <c r="AF1633" t="s">
        <v>1098</v>
      </c>
      <c r="AG1633">
        <v>0</v>
      </c>
      <c r="AH1633">
        <v>0</v>
      </c>
      <c r="AI1633">
        <v>0</v>
      </c>
      <c r="AJ1633" t="s">
        <v>1098</v>
      </c>
      <c r="AK1633">
        <v>0</v>
      </c>
      <c r="AL1633" t="s">
        <v>1098</v>
      </c>
      <c r="AM1633" t="s">
        <v>1098</v>
      </c>
      <c r="AN1633" t="s">
        <v>1098</v>
      </c>
      <c r="AO1633">
        <v>12</v>
      </c>
      <c r="AP1633">
        <v>12</v>
      </c>
      <c r="AQ1633">
        <v>12</v>
      </c>
      <c r="AR1633">
        <v>0</v>
      </c>
      <c r="AS1633" t="s">
        <v>1098</v>
      </c>
      <c r="AT1633">
        <v>0</v>
      </c>
      <c r="AU1633">
        <v>0</v>
      </c>
      <c r="AV1633">
        <v>1</v>
      </c>
      <c r="AW1633" t="s">
        <v>1098</v>
      </c>
      <c r="AX1633" t="s">
        <v>1098</v>
      </c>
    </row>
    <row r="1634" spans="1:50" x14ac:dyDescent="0.25">
      <c r="A1634" t="s">
        <v>1098</v>
      </c>
      <c r="B1634">
        <v>28764</v>
      </c>
      <c r="C1634" t="s">
        <v>6071</v>
      </c>
      <c r="D1634">
        <v>13</v>
      </c>
      <c r="E1634">
        <v>99</v>
      </c>
      <c r="F1634">
        <v>0</v>
      </c>
      <c r="G1634" t="s">
        <v>1098</v>
      </c>
      <c r="H1634">
        <v>0</v>
      </c>
      <c r="I1634">
        <v>0</v>
      </c>
      <c r="J1634">
        <v>0</v>
      </c>
      <c r="K1634" t="s">
        <v>6072</v>
      </c>
      <c r="L1634">
        <v>25</v>
      </c>
      <c r="M1634">
        <v>0</v>
      </c>
      <c r="N1634">
        <v>0</v>
      </c>
      <c r="O1634">
        <v>0</v>
      </c>
      <c r="P1634" t="s">
        <v>1098</v>
      </c>
      <c r="Q1634">
        <v>0</v>
      </c>
      <c r="R1634">
        <v>0</v>
      </c>
      <c r="S1634" t="s">
        <v>1098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1098</v>
      </c>
      <c r="AB1634" t="s">
        <v>1098</v>
      </c>
      <c r="AC1634" t="s">
        <v>1098</v>
      </c>
      <c r="AD1634" t="s">
        <v>1098</v>
      </c>
      <c r="AE1634" t="s">
        <v>1098</v>
      </c>
      <c r="AF1634" t="s">
        <v>1098</v>
      </c>
      <c r="AG1634">
        <v>0</v>
      </c>
      <c r="AH1634">
        <v>0</v>
      </c>
      <c r="AI1634">
        <v>0</v>
      </c>
      <c r="AJ1634" t="s">
        <v>1098</v>
      </c>
      <c r="AK1634">
        <v>0</v>
      </c>
      <c r="AL1634" s="36" t="s">
        <v>1098</v>
      </c>
      <c r="AM1634" t="s">
        <v>1098</v>
      </c>
      <c r="AN1634" t="s">
        <v>1098</v>
      </c>
      <c r="AO1634">
        <v>12</v>
      </c>
      <c r="AP1634">
        <v>12</v>
      </c>
      <c r="AQ1634">
        <v>12</v>
      </c>
      <c r="AR1634">
        <v>0</v>
      </c>
      <c r="AS1634" t="s">
        <v>1098</v>
      </c>
      <c r="AT1634">
        <v>0</v>
      </c>
      <c r="AU1634">
        <v>0</v>
      </c>
      <c r="AV1634">
        <v>0</v>
      </c>
      <c r="AW1634" t="s">
        <v>1098</v>
      </c>
      <c r="AX1634" t="s">
        <v>1098</v>
      </c>
    </row>
    <row r="1635" spans="1:50" x14ac:dyDescent="0.25">
      <c r="A1635" t="s">
        <v>1098</v>
      </c>
      <c r="B1635">
        <v>29774</v>
      </c>
      <c r="C1635" t="s">
        <v>1098</v>
      </c>
      <c r="D1635">
        <v>9</v>
      </c>
      <c r="E1635">
        <v>0</v>
      </c>
      <c r="F1635">
        <v>0</v>
      </c>
      <c r="G1635" t="s">
        <v>1098</v>
      </c>
      <c r="H1635">
        <v>0</v>
      </c>
      <c r="I1635">
        <v>0</v>
      </c>
      <c r="J1635">
        <v>0</v>
      </c>
      <c r="K1635" t="s">
        <v>6090</v>
      </c>
      <c r="L1635">
        <v>25</v>
      </c>
      <c r="M1635">
        <v>0</v>
      </c>
      <c r="N1635">
        <v>0</v>
      </c>
      <c r="O1635">
        <v>0</v>
      </c>
      <c r="P1635" t="s">
        <v>1098</v>
      </c>
      <c r="Q1635">
        <v>0</v>
      </c>
      <c r="R1635">
        <v>0</v>
      </c>
      <c r="S1635" t="s">
        <v>1098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1098</v>
      </c>
      <c r="AB1635" t="s">
        <v>1098</v>
      </c>
      <c r="AC1635" t="s">
        <v>1098</v>
      </c>
      <c r="AD1635" t="s">
        <v>1098</v>
      </c>
      <c r="AE1635" t="s">
        <v>1098</v>
      </c>
      <c r="AF1635" t="s">
        <v>1098</v>
      </c>
      <c r="AG1635">
        <v>0</v>
      </c>
      <c r="AH1635">
        <v>0</v>
      </c>
      <c r="AI1635">
        <v>0</v>
      </c>
      <c r="AJ1635" t="s">
        <v>1098</v>
      </c>
      <c r="AK1635" s="36">
        <v>0</v>
      </c>
      <c r="AL1635" s="36" t="s">
        <v>1098</v>
      </c>
      <c r="AM1635" t="s">
        <v>1098</v>
      </c>
      <c r="AN1635" t="s">
        <v>1098</v>
      </c>
      <c r="AO1635">
        <v>1</v>
      </c>
      <c r="AP1635">
        <v>0</v>
      </c>
      <c r="AQ1635">
        <v>0</v>
      </c>
      <c r="AR1635">
        <v>0</v>
      </c>
      <c r="AS1635" t="s">
        <v>1098</v>
      </c>
      <c r="AT1635">
        <v>0</v>
      </c>
      <c r="AU1635">
        <v>0</v>
      </c>
      <c r="AV1635">
        <v>1</v>
      </c>
      <c r="AW1635" t="s">
        <v>1098</v>
      </c>
      <c r="AX1635" t="s">
        <v>1098</v>
      </c>
    </row>
    <row r="1636" spans="1:50" x14ac:dyDescent="0.25">
      <c r="A1636" t="s">
        <v>1098</v>
      </c>
      <c r="B1636">
        <v>29855</v>
      </c>
      <c r="C1636">
        <v>11</v>
      </c>
      <c r="D1636">
        <v>2</v>
      </c>
      <c r="E1636">
        <v>0</v>
      </c>
      <c r="F1636">
        <v>0</v>
      </c>
      <c r="G1636" t="s">
        <v>1098</v>
      </c>
      <c r="H1636">
        <v>0</v>
      </c>
      <c r="I1636">
        <v>0</v>
      </c>
      <c r="J1636">
        <v>0</v>
      </c>
      <c r="K1636" t="s">
        <v>6176</v>
      </c>
      <c r="L1636">
        <v>25</v>
      </c>
      <c r="M1636">
        <v>0</v>
      </c>
      <c r="N1636">
        <v>0</v>
      </c>
      <c r="O1636">
        <v>0</v>
      </c>
      <c r="P1636" t="s">
        <v>1098</v>
      </c>
      <c r="Q1636">
        <v>0</v>
      </c>
      <c r="R1636">
        <v>0</v>
      </c>
      <c r="S1636" t="s">
        <v>1098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1098</v>
      </c>
      <c r="AB1636" t="s">
        <v>1098</v>
      </c>
      <c r="AC1636" t="s">
        <v>1098</v>
      </c>
      <c r="AD1636" t="s">
        <v>1098</v>
      </c>
      <c r="AE1636" t="s">
        <v>1098</v>
      </c>
      <c r="AF1636" t="s">
        <v>1098</v>
      </c>
      <c r="AG1636">
        <v>0</v>
      </c>
      <c r="AH1636">
        <v>0</v>
      </c>
      <c r="AI1636">
        <v>0</v>
      </c>
      <c r="AJ1636" t="s">
        <v>1098</v>
      </c>
      <c r="AK1636">
        <v>0</v>
      </c>
      <c r="AL1636" s="36" t="s">
        <v>1098</v>
      </c>
      <c r="AM1636" t="s">
        <v>1098</v>
      </c>
      <c r="AN1636" t="s">
        <v>1098</v>
      </c>
      <c r="AO1636">
        <v>12</v>
      </c>
      <c r="AP1636">
        <v>0</v>
      </c>
      <c r="AQ1636">
        <v>0</v>
      </c>
      <c r="AR1636">
        <v>0</v>
      </c>
      <c r="AS1636" t="s">
        <v>1098</v>
      </c>
      <c r="AT1636">
        <v>0</v>
      </c>
      <c r="AU1636">
        <v>0</v>
      </c>
      <c r="AV1636">
        <v>1</v>
      </c>
      <c r="AW1636" t="s">
        <v>1098</v>
      </c>
      <c r="AX1636" t="s">
        <v>1098</v>
      </c>
    </row>
    <row r="1637" spans="1:50" x14ac:dyDescent="0.25">
      <c r="A1637" t="s">
        <v>1098</v>
      </c>
      <c r="B1637">
        <v>29864</v>
      </c>
      <c r="C1637" t="s">
        <v>6190</v>
      </c>
      <c r="D1637">
        <v>6</v>
      </c>
      <c r="E1637">
        <v>1</v>
      </c>
      <c r="F1637">
        <v>0</v>
      </c>
      <c r="G1637" t="s">
        <v>1098</v>
      </c>
      <c r="H1637">
        <v>0</v>
      </c>
      <c r="I1637">
        <v>0</v>
      </c>
      <c r="J1637">
        <v>0</v>
      </c>
      <c r="K1637" t="s">
        <v>1358</v>
      </c>
      <c r="L1637">
        <v>25</v>
      </c>
      <c r="M1637">
        <v>0</v>
      </c>
      <c r="N1637">
        <v>0</v>
      </c>
      <c r="O1637">
        <v>0</v>
      </c>
      <c r="P1637" t="s">
        <v>1098</v>
      </c>
      <c r="Q1637">
        <v>0</v>
      </c>
      <c r="R1637">
        <v>0</v>
      </c>
      <c r="S1637" t="s">
        <v>1098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1098</v>
      </c>
      <c r="AB1637" t="s">
        <v>1098</v>
      </c>
      <c r="AC1637" t="s">
        <v>1098</v>
      </c>
      <c r="AD1637" t="s">
        <v>1098</v>
      </c>
      <c r="AE1637" t="s">
        <v>1098</v>
      </c>
      <c r="AF1637" t="s">
        <v>1098</v>
      </c>
      <c r="AG1637">
        <v>0</v>
      </c>
      <c r="AH1637">
        <v>0</v>
      </c>
      <c r="AI1637">
        <v>0</v>
      </c>
      <c r="AJ1637" t="s">
        <v>1098</v>
      </c>
      <c r="AK1637" s="36">
        <v>0</v>
      </c>
      <c r="AL1637" s="36" t="s">
        <v>1098</v>
      </c>
      <c r="AM1637" t="s">
        <v>1098</v>
      </c>
      <c r="AN1637" t="s">
        <v>1098</v>
      </c>
      <c r="AO1637">
        <v>20</v>
      </c>
      <c r="AP1637">
        <v>20</v>
      </c>
      <c r="AQ1637">
        <v>20</v>
      </c>
      <c r="AR1637">
        <v>0</v>
      </c>
      <c r="AS1637" t="s">
        <v>1098</v>
      </c>
      <c r="AT1637">
        <v>0</v>
      </c>
      <c r="AU1637">
        <v>0</v>
      </c>
      <c r="AV1637">
        <v>0</v>
      </c>
      <c r="AW1637" t="s">
        <v>1098</v>
      </c>
      <c r="AX1637" t="s">
        <v>1098</v>
      </c>
    </row>
    <row r="1638" spans="1:50" x14ac:dyDescent="0.25">
      <c r="A1638" t="s">
        <v>1098</v>
      </c>
      <c r="B1638">
        <v>29873</v>
      </c>
      <c r="C1638" t="s">
        <v>1098</v>
      </c>
      <c r="D1638">
        <v>4</v>
      </c>
      <c r="E1638">
        <v>0</v>
      </c>
      <c r="F1638">
        <v>0</v>
      </c>
      <c r="G1638" t="s">
        <v>1098</v>
      </c>
      <c r="H1638">
        <v>0</v>
      </c>
      <c r="I1638">
        <v>0</v>
      </c>
      <c r="J1638">
        <v>0</v>
      </c>
      <c r="K1638" t="s">
        <v>6201</v>
      </c>
      <c r="L1638">
        <v>25</v>
      </c>
      <c r="M1638">
        <v>0</v>
      </c>
      <c r="N1638">
        <v>0</v>
      </c>
      <c r="O1638">
        <v>0</v>
      </c>
      <c r="P1638" t="s">
        <v>1098</v>
      </c>
      <c r="Q1638">
        <v>0</v>
      </c>
      <c r="R1638">
        <v>0</v>
      </c>
      <c r="S1638" t="s">
        <v>1098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1098</v>
      </c>
      <c r="AB1638" t="s">
        <v>1098</v>
      </c>
      <c r="AC1638" t="s">
        <v>1098</v>
      </c>
      <c r="AD1638" t="s">
        <v>1098</v>
      </c>
      <c r="AE1638" t="s">
        <v>1098</v>
      </c>
      <c r="AF1638" t="s">
        <v>1098</v>
      </c>
      <c r="AG1638">
        <v>0</v>
      </c>
      <c r="AH1638">
        <v>0</v>
      </c>
      <c r="AI1638">
        <v>0</v>
      </c>
      <c r="AJ1638" t="s">
        <v>1098</v>
      </c>
      <c r="AK1638">
        <v>0</v>
      </c>
      <c r="AL1638" s="36" t="s">
        <v>1098</v>
      </c>
      <c r="AM1638" t="s">
        <v>1098</v>
      </c>
      <c r="AN1638" t="s">
        <v>1098</v>
      </c>
      <c r="AO1638">
        <v>12</v>
      </c>
      <c r="AP1638">
        <v>0</v>
      </c>
      <c r="AQ1638">
        <v>0</v>
      </c>
      <c r="AR1638">
        <v>0</v>
      </c>
      <c r="AS1638" t="s">
        <v>1098</v>
      </c>
      <c r="AT1638">
        <v>0</v>
      </c>
      <c r="AU1638">
        <v>0</v>
      </c>
      <c r="AV1638">
        <v>1</v>
      </c>
      <c r="AW1638" t="s">
        <v>1098</v>
      </c>
      <c r="AX1638" t="s">
        <v>1098</v>
      </c>
    </row>
    <row r="1639" spans="1:50" x14ac:dyDescent="0.25">
      <c r="A1639" t="s">
        <v>1098</v>
      </c>
      <c r="B1639">
        <v>29876</v>
      </c>
      <c r="C1639" t="s">
        <v>1098</v>
      </c>
      <c r="D1639">
        <v>2</v>
      </c>
      <c r="E1639">
        <v>0</v>
      </c>
      <c r="F1639">
        <v>0</v>
      </c>
      <c r="G1639" t="s">
        <v>1098</v>
      </c>
      <c r="H1639">
        <v>0</v>
      </c>
      <c r="I1639">
        <v>0</v>
      </c>
      <c r="J1639">
        <v>0</v>
      </c>
      <c r="K1639" t="s">
        <v>6204</v>
      </c>
      <c r="L1639">
        <v>25</v>
      </c>
      <c r="M1639">
        <v>0</v>
      </c>
      <c r="N1639">
        <v>0</v>
      </c>
      <c r="O1639">
        <v>0</v>
      </c>
      <c r="P1639" t="s">
        <v>1098</v>
      </c>
      <c r="Q1639">
        <v>0</v>
      </c>
      <c r="R1639">
        <v>0</v>
      </c>
      <c r="S1639" t="s">
        <v>1098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1098</v>
      </c>
      <c r="AB1639" t="s">
        <v>1098</v>
      </c>
      <c r="AC1639" t="s">
        <v>1098</v>
      </c>
      <c r="AD1639" t="s">
        <v>1098</v>
      </c>
      <c r="AE1639" t="s">
        <v>1098</v>
      </c>
      <c r="AF1639" t="s">
        <v>1098</v>
      </c>
      <c r="AG1639">
        <v>0</v>
      </c>
      <c r="AH1639">
        <v>0</v>
      </c>
      <c r="AI1639">
        <v>0</v>
      </c>
      <c r="AJ1639" t="s">
        <v>1098</v>
      </c>
      <c r="AK1639">
        <v>0</v>
      </c>
      <c r="AL1639" s="36" t="s">
        <v>1098</v>
      </c>
      <c r="AM1639" t="s">
        <v>1098</v>
      </c>
      <c r="AN1639" t="s">
        <v>1098</v>
      </c>
      <c r="AO1639">
        <v>12</v>
      </c>
      <c r="AP1639">
        <v>0</v>
      </c>
      <c r="AQ1639">
        <v>0</v>
      </c>
      <c r="AR1639">
        <v>0</v>
      </c>
      <c r="AS1639" t="s">
        <v>1098</v>
      </c>
      <c r="AT1639">
        <v>0</v>
      </c>
      <c r="AU1639">
        <v>0</v>
      </c>
      <c r="AV1639">
        <v>1</v>
      </c>
      <c r="AW1639" t="s">
        <v>1098</v>
      </c>
      <c r="AX1639" t="s">
        <v>1098</v>
      </c>
    </row>
    <row r="1640" spans="1:50" x14ac:dyDescent="0.25">
      <c r="A1640" t="s">
        <v>1098</v>
      </c>
      <c r="B1640">
        <v>29992</v>
      </c>
      <c r="C1640" t="s">
        <v>1098</v>
      </c>
      <c r="D1640">
        <v>9</v>
      </c>
      <c r="E1640">
        <v>0</v>
      </c>
      <c r="F1640">
        <v>0</v>
      </c>
      <c r="G1640" t="s">
        <v>1098</v>
      </c>
      <c r="H1640">
        <v>0</v>
      </c>
      <c r="I1640">
        <v>0</v>
      </c>
      <c r="J1640">
        <v>0</v>
      </c>
      <c r="K1640" t="s">
        <v>6376</v>
      </c>
      <c r="L1640">
        <v>25</v>
      </c>
      <c r="M1640">
        <v>0</v>
      </c>
      <c r="N1640">
        <v>0</v>
      </c>
      <c r="O1640">
        <v>0</v>
      </c>
      <c r="P1640" t="s">
        <v>1098</v>
      </c>
      <c r="Q1640">
        <v>0</v>
      </c>
      <c r="R1640">
        <v>0</v>
      </c>
      <c r="S1640" t="s">
        <v>1098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1098</v>
      </c>
      <c r="AB1640" t="s">
        <v>1098</v>
      </c>
      <c r="AC1640" t="s">
        <v>1098</v>
      </c>
      <c r="AD1640" t="s">
        <v>1098</v>
      </c>
      <c r="AE1640" t="s">
        <v>1098</v>
      </c>
      <c r="AF1640" t="s">
        <v>1098</v>
      </c>
      <c r="AG1640">
        <v>0</v>
      </c>
      <c r="AH1640">
        <v>0</v>
      </c>
      <c r="AI1640">
        <v>0</v>
      </c>
      <c r="AJ1640" t="s">
        <v>1098</v>
      </c>
      <c r="AK1640">
        <v>0</v>
      </c>
      <c r="AL1640" s="36" t="s">
        <v>1098</v>
      </c>
      <c r="AM1640" t="s">
        <v>1098</v>
      </c>
      <c r="AN1640" t="s">
        <v>1098</v>
      </c>
      <c r="AO1640">
        <v>12</v>
      </c>
      <c r="AP1640">
        <v>0</v>
      </c>
      <c r="AQ1640">
        <v>0</v>
      </c>
      <c r="AR1640">
        <v>0</v>
      </c>
      <c r="AS1640" t="s">
        <v>1098</v>
      </c>
      <c r="AT1640">
        <v>0</v>
      </c>
      <c r="AU1640">
        <v>0</v>
      </c>
      <c r="AV1640">
        <v>1</v>
      </c>
      <c r="AW1640" t="s">
        <v>1098</v>
      </c>
      <c r="AX1640" t="s">
        <v>1098</v>
      </c>
    </row>
    <row r="1641" spans="1:50" x14ac:dyDescent="0.25">
      <c r="A1641" t="s">
        <v>1098</v>
      </c>
      <c r="B1641">
        <v>30013</v>
      </c>
      <c r="C1641" t="s">
        <v>1098</v>
      </c>
      <c r="D1641">
        <v>4</v>
      </c>
      <c r="E1641">
        <v>0</v>
      </c>
      <c r="F1641">
        <v>0</v>
      </c>
      <c r="G1641" t="s">
        <v>1098</v>
      </c>
      <c r="H1641">
        <v>0</v>
      </c>
      <c r="I1641">
        <v>0</v>
      </c>
      <c r="J1641">
        <v>0</v>
      </c>
      <c r="K1641" t="s">
        <v>6398</v>
      </c>
      <c r="L1641">
        <v>25</v>
      </c>
      <c r="M1641">
        <v>0</v>
      </c>
      <c r="N1641">
        <v>0</v>
      </c>
      <c r="O1641">
        <v>0</v>
      </c>
      <c r="P1641" t="s">
        <v>1098</v>
      </c>
      <c r="Q1641">
        <v>0</v>
      </c>
      <c r="R1641">
        <v>0</v>
      </c>
      <c r="S1641" t="s">
        <v>1098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1098</v>
      </c>
      <c r="AB1641" t="s">
        <v>1098</v>
      </c>
      <c r="AC1641" t="s">
        <v>1098</v>
      </c>
      <c r="AD1641" t="s">
        <v>1098</v>
      </c>
      <c r="AE1641" t="s">
        <v>1098</v>
      </c>
      <c r="AF1641" t="s">
        <v>1098</v>
      </c>
      <c r="AG1641">
        <v>0</v>
      </c>
      <c r="AH1641">
        <v>0</v>
      </c>
      <c r="AI1641">
        <v>0</v>
      </c>
      <c r="AJ1641" t="s">
        <v>1098</v>
      </c>
      <c r="AK1641">
        <v>0</v>
      </c>
      <c r="AL1641" s="36" t="s">
        <v>1098</v>
      </c>
      <c r="AM1641" t="s">
        <v>1098</v>
      </c>
      <c r="AN1641" t="s">
        <v>1098</v>
      </c>
      <c r="AO1641">
        <v>12</v>
      </c>
      <c r="AP1641">
        <v>0</v>
      </c>
      <c r="AQ1641">
        <v>0</v>
      </c>
      <c r="AR1641">
        <v>0</v>
      </c>
      <c r="AS1641" t="s">
        <v>1098</v>
      </c>
      <c r="AT1641">
        <v>0</v>
      </c>
      <c r="AU1641">
        <v>0</v>
      </c>
      <c r="AV1641">
        <v>1</v>
      </c>
      <c r="AW1641" t="s">
        <v>1098</v>
      </c>
      <c r="AX1641" t="s">
        <v>1098</v>
      </c>
    </row>
    <row r="1642" spans="1:50" x14ac:dyDescent="0.25">
      <c r="A1642" t="s">
        <v>1098</v>
      </c>
      <c r="B1642">
        <v>30038</v>
      </c>
      <c r="C1642" t="s">
        <v>1098</v>
      </c>
      <c r="D1642">
        <v>9</v>
      </c>
      <c r="E1642">
        <v>0</v>
      </c>
      <c r="F1642">
        <v>0</v>
      </c>
      <c r="G1642" t="s">
        <v>1098</v>
      </c>
      <c r="H1642">
        <v>0</v>
      </c>
      <c r="I1642">
        <v>0</v>
      </c>
      <c r="J1642">
        <v>0</v>
      </c>
      <c r="K1642" t="s">
        <v>6425</v>
      </c>
      <c r="L1642">
        <v>25</v>
      </c>
      <c r="M1642">
        <v>0</v>
      </c>
      <c r="N1642">
        <v>0</v>
      </c>
      <c r="O1642">
        <v>0</v>
      </c>
      <c r="P1642" t="s">
        <v>1098</v>
      </c>
      <c r="Q1642">
        <v>0</v>
      </c>
      <c r="R1642">
        <v>0</v>
      </c>
      <c r="S1642" t="s">
        <v>1098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1098</v>
      </c>
      <c r="AB1642" t="s">
        <v>1098</v>
      </c>
      <c r="AC1642" t="s">
        <v>1098</v>
      </c>
      <c r="AD1642" t="s">
        <v>1098</v>
      </c>
      <c r="AE1642" t="s">
        <v>1098</v>
      </c>
      <c r="AF1642" t="s">
        <v>1098</v>
      </c>
      <c r="AG1642">
        <v>0</v>
      </c>
      <c r="AH1642">
        <v>0</v>
      </c>
      <c r="AI1642">
        <v>0</v>
      </c>
      <c r="AJ1642" t="s">
        <v>1098</v>
      </c>
      <c r="AK1642">
        <v>0</v>
      </c>
      <c r="AL1642" t="s">
        <v>1098</v>
      </c>
      <c r="AM1642" t="s">
        <v>1098</v>
      </c>
      <c r="AN1642" t="s">
        <v>1098</v>
      </c>
      <c r="AO1642">
        <v>20</v>
      </c>
      <c r="AP1642">
        <v>0</v>
      </c>
      <c r="AQ1642">
        <v>0</v>
      </c>
      <c r="AR1642">
        <v>0</v>
      </c>
      <c r="AS1642" t="s">
        <v>1098</v>
      </c>
      <c r="AT1642">
        <v>0</v>
      </c>
      <c r="AU1642">
        <v>0</v>
      </c>
      <c r="AV1642">
        <v>1</v>
      </c>
      <c r="AW1642" t="s">
        <v>1098</v>
      </c>
      <c r="AX1642" t="s">
        <v>1098</v>
      </c>
    </row>
    <row r="1643" spans="1:50" x14ac:dyDescent="0.25">
      <c r="A1643" t="s">
        <v>1098</v>
      </c>
      <c r="B1643">
        <v>30089</v>
      </c>
      <c r="C1643" t="s">
        <v>1098</v>
      </c>
      <c r="D1643">
        <v>2</v>
      </c>
      <c r="E1643">
        <v>0</v>
      </c>
      <c r="F1643">
        <v>0</v>
      </c>
      <c r="G1643" t="s">
        <v>1098</v>
      </c>
      <c r="H1643">
        <v>0</v>
      </c>
      <c r="I1643">
        <v>0</v>
      </c>
      <c r="J1643">
        <v>0</v>
      </c>
      <c r="K1643" t="s">
        <v>6475</v>
      </c>
      <c r="L1643">
        <v>25</v>
      </c>
      <c r="M1643">
        <v>0</v>
      </c>
      <c r="N1643">
        <v>0</v>
      </c>
      <c r="O1643">
        <v>0</v>
      </c>
      <c r="P1643" t="s">
        <v>1098</v>
      </c>
      <c r="Q1643">
        <v>0</v>
      </c>
      <c r="R1643">
        <v>0</v>
      </c>
      <c r="S1643" t="s">
        <v>1098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1098</v>
      </c>
      <c r="AB1643" t="s">
        <v>1098</v>
      </c>
      <c r="AC1643" t="s">
        <v>1098</v>
      </c>
      <c r="AD1643" t="s">
        <v>1098</v>
      </c>
      <c r="AE1643" t="s">
        <v>1098</v>
      </c>
      <c r="AF1643" t="s">
        <v>1098</v>
      </c>
      <c r="AG1643">
        <v>0</v>
      </c>
      <c r="AH1643">
        <v>0</v>
      </c>
      <c r="AI1643">
        <v>0</v>
      </c>
      <c r="AJ1643" t="s">
        <v>1098</v>
      </c>
      <c r="AK1643" s="36">
        <v>0</v>
      </c>
      <c r="AL1643" s="36" t="s">
        <v>1098</v>
      </c>
      <c r="AM1643" t="s">
        <v>1098</v>
      </c>
      <c r="AN1643" t="s">
        <v>1098</v>
      </c>
      <c r="AO1643">
        <v>12</v>
      </c>
      <c r="AP1643">
        <v>0</v>
      </c>
      <c r="AQ1643">
        <v>0</v>
      </c>
      <c r="AR1643">
        <v>0</v>
      </c>
      <c r="AS1643" t="s">
        <v>1098</v>
      </c>
      <c r="AT1643">
        <v>0</v>
      </c>
      <c r="AU1643">
        <v>0</v>
      </c>
      <c r="AV1643">
        <v>1</v>
      </c>
      <c r="AW1643" t="s">
        <v>1098</v>
      </c>
      <c r="AX1643" t="s">
        <v>1098</v>
      </c>
    </row>
    <row r="1644" spans="1:50" x14ac:dyDescent="0.25">
      <c r="A1644" t="s">
        <v>1098</v>
      </c>
      <c r="B1644">
        <v>30124</v>
      </c>
      <c r="C1644" t="s">
        <v>1098</v>
      </c>
      <c r="D1644">
        <v>12</v>
      </c>
      <c r="E1644">
        <v>0</v>
      </c>
      <c r="F1644">
        <v>0</v>
      </c>
      <c r="G1644" t="s">
        <v>1098</v>
      </c>
      <c r="H1644">
        <v>0</v>
      </c>
      <c r="I1644">
        <v>0</v>
      </c>
      <c r="J1644">
        <v>0</v>
      </c>
      <c r="K1644" t="s">
        <v>6523</v>
      </c>
      <c r="L1644">
        <v>25</v>
      </c>
      <c r="M1644">
        <v>0</v>
      </c>
      <c r="N1644">
        <v>0</v>
      </c>
      <c r="O1644">
        <v>0</v>
      </c>
      <c r="P1644" t="s">
        <v>1098</v>
      </c>
      <c r="Q1644">
        <v>0</v>
      </c>
      <c r="R1644">
        <v>0</v>
      </c>
      <c r="S1644" t="s">
        <v>1098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1098</v>
      </c>
      <c r="AB1644" t="s">
        <v>1098</v>
      </c>
      <c r="AC1644" t="s">
        <v>1098</v>
      </c>
      <c r="AD1644" t="s">
        <v>1098</v>
      </c>
      <c r="AE1644" t="s">
        <v>1098</v>
      </c>
      <c r="AF1644" t="s">
        <v>1098</v>
      </c>
      <c r="AG1644">
        <v>0</v>
      </c>
      <c r="AH1644">
        <v>0</v>
      </c>
      <c r="AI1644">
        <v>0</v>
      </c>
      <c r="AJ1644" t="s">
        <v>1098</v>
      </c>
      <c r="AK1644" s="36">
        <v>0</v>
      </c>
      <c r="AL1644" s="36" t="s">
        <v>1098</v>
      </c>
      <c r="AM1644" t="s">
        <v>1098</v>
      </c>
      <c r="AN1644" t="s">
        <v>1098</v>
      </c>
      <c r="AO1644">
        <v>12</v>
      </c>
      <c r="AP1644">
        <v>0</v>
      </c>
      <c r="AQ1644">
        <v>0</v>
      </c>
      <c r="AR1644">
        <v>0</v>
      </c>
      <c r="AS1644" t="s">
        <v>1098</v>
      </c>
      <c r="AT1644">
        <v>0</v>
      </c>
      <c r="AU1644">
        <v>0</v>
      </c>
      <c r="AV1644">
        <v>1</v>
      </c>
      <c r="AW1644" t="s">
        <v>1098</v>
      </c>
      <c r="AX1644" t="s">
        <v>1098</v>
      </c>
    </row>
    <row r="1645" spans="1:50" x14ac:dyDescent="0.25">
      <c r="A1645" t="s">
        <v>1098</v>
      </c>
      <c r="B1645">
        <v>30153</v>
      </c>
      <c r="C1645" t="s">
        <v>1098</v>
      </c>
      <c r="D1645">
        <v>10</v>
      </c>
      <c r="E1645">
        <v>0</v>
      </c>
      <c r="F1645">
        <v>0</v>
      </c>
      <c r="G1645" t="s">
        <v>1098</v>
      </c>
      <c r="H1645">
        <v>0</v>
      </c>
      <c r="I1645">
        <v>0</v>
      </c>
      <c r="J1645">
        <v>0</v>
      </c>
      <c r="K1645" t="s">
        <v>6551</v>
      </c>
      <c r="L1645">
        <v>25</v>
      </c>
      <c r="M1645">
        <v>0</v>
      </c>
      <c r="N1645">
        <v>0</v>
      </c>
      <c r="O1645">
        <v>0</v>
      </c>
      <c r="P1645" t="s">
        <v>1098</v>
      </c>
      <c r="Q1645">
        <v>0</v>
      </c>
      <c r="R1645">
        <v>0</v>
      </c>
      <c r="S1645" t="s">
        <v>1098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1098</v>
      </c>
      <c r="AB1645" t="s">
        <v>1098</v>
      </c>
      <c r="AC1645" t="s">
        <v>1098</v>
      </c>
      <c r="AD1645" t="s">
        <v>1098</v>
      </c>
      <c r="AE1645" t="s">
        <v>1098</v>
      </c>
      <c r="AF1645" t="s">
        <v>1098</v>
      </c>
      <c r="AG1645">
        <v>0</v>
      </c>
      <c r="AH1645">
        <v>0</v>
      </c>
      <c r="AI1645">
        <v>0</v>
      </c>
      <c r="AJ1645" t="s">
        <v>1098</v>
      </c>
      <c r="AK1645" s="36">
        <v>0</v>
      </c>
      <c r="AL1645" s="36" t="s">
        <v>1098</v>
      </c>
      <c r="AM1645" t="s">
        <v>1098</v>
      </c>
      <c r="AN1645" t="s">
        <v>1098</v>
      </c>
      <c r="AO1645">
        <v>11</v>
      </c>
      <c r="AP1645">
        <v>0</v>
      </c>
      <c r="AQ1645">
        <v>0</v>
      </c>
      <c r="AR1645">
        <v>0</v>
      </c>
      <c r="AS1645" t="s">
        <v>1098</v>
      </c>
      <c r="AT1645">
        <v>0</v>
      </c>
      <c r="AU1645">
        <v>0</v>
      </c>
      <c r="AV1645">
        <v>1</v>
      </c>
      <c r="AW1645" t="s">
        <v>1098</v>
      </c>
      <c r="AX1645" t="s">
        <v>1098</v>
      </c>
    </row>
    <row r="1646" spans="1:50" x14ac:dyDescent="0.25">
      <c r="A1646" t="s">
        <v>715</v>
      </c>
      <c r="B1646">
        <v>5696</v>
      </c>
      <c r="C1646" t="s">
        <v>714</v>
      </c>
      <c r="D1646">
        <v>10</v>
      </c>
      <c r="E1646">
        <v>99</v>
      </c>
      <c r="F1646">
        <v>0</v>
      </c>
      <c r="G1646" t="s">
        <v>1098</v>
      </c>
      <c r="H1646">
        <v>0</v>
      </c>
      <c r="I1646">
        <v>0</v>
      </c>
      <c r="J1646">
        <v>0</v>
      </c>
      <c r="K1646" t="s">
        <v>716</v>
      </c>
      <c r="L1646">
        <v>24</v>
      </c>
      <c r="M1646">
        <v>1</v>
      </c>
      <c r="N1646">
        <v>0</v>
      </c>
      <c r="O1646">
        <v>0</v>
      </c>
      <c r="P1646" t="s">
        <v>1098</v>
      </c>
      <c r="Q1646">
        <v>0</v>
      </c>
      <c r="R1646">
        <v>0</v>
      </c>
      <c r="S1646" t="s">
        <v>1098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5</v>
      </c>
      <c r="AB1646">
        <v>32</v>
      </c>
      <c r="AC1646">
        <v>1986.3</v>
      </c>
      <c r="AD1646">
        <v>1489.72</v>
      </c>
      <c r="AE1646">
        <v>44.19</v>
      </c>
      <c r="AF1646">
        <v>1490</v>
      </c>
      <c r="AG1646">
        <v>3693</v>
      </c>
      <c r="AH1646">
        <v>2.2200000000000002</v>
      </c>
      <c r="AI1646">
        <v>0</v>
      </c>
      <c r="AJ1646" t="s">
        <v>1098</v>
      </c>
      <c r="AK1646">
        <v>1200</v>
      </c>
      <c r="AL1646" s="36">
        <v>44232.416909722226</v>
      </c>
      <c r="AM1646">
        <v>44232.416909722226</v>
      </c>
      <c r="AN1646" t="s">
        <v>1098</v>
      </c>
      <c r="AO1646">
        <v>11</v>
      </c>
      <c r="AP1646">
        <v>11</v>
      </c>
      <c r="AQ1646">
        <v>11</v>
      </c>
      <c r="AR1646">
        <v>0</v>
      </c>
      <c r="AS1646">
        <v>1200</v>
      </c>
      <c r="AT1646">
        <v>0</v>
      </c>
      <c r="AU1646">
        <v>0</v>
      </c>
      <c r="AV1646">
        <v>0</v>
      </c>
      <c r="AW1646" t="s">
        <v>1098</v>
      </c>
      <c r="AX1646">
        <v>0</v>
      </c>
    </row>
    <row r="1647" spans="1:50" x14ac:dyDescent="0.25">
      <c r="A1647" t="s">
        <v>1098</v>
      </c>
      <c r="B1647">
        <v>5869</v>
      </c>
      <c r="C1647" t="s">
        <v>1118</v>
      </c>
      <c r="D1647">
        <v>2</v>
      </c>
      <c r="E1647">
        <v>6</v>
      </c>
      <c r="F1647">
        <v>0</v>
      </c>
      <c r="G1647" t="s">
        <v>1098</v>
      </c>
      <c r="H1647">
        <v>0</v>
      </c>
      <c r="I1647">
        <v>0</v>
      </c>
      <c r="J1647">
        <v>0</v>
      </c>
      <c r="K1647" t="s">
        <v>1119</v>
      </c>
      <c r="L1647">
        <v>24</v>
      </c>
      <c r="M1647">
        <v>18</v>
      </c>
      <c r="N1647">
        <v>0</v>
      </c>
      <c r="O1647">
        <v>0</v>
      </c>
      <c r="P1647" t="s">
        <v>1098</v>
      </c>
      <c r="Q1647">
        <v>0</v>
      </c>
      <c r="R1647">
        <v>0</v>
      </c>
      <c r="S1647" t="s">
        <v>1098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279</v>
      </c>
      <c r="AE1647">
        <v>0</v>
      </c>
      <c r="AF1647">
        <v>0</v>
      </c>
      <c r="AG1647">
        <v>280</v>
      </c>
      <c r="AH1647">
        <v>1.01</v>
      </c>
      <c r="AI1647">
        <v>0</v>
      </c>
      <c r="AJ1647" t="s">
        <v>1098</v>
      </c>
      <c r="AK1647" s="36">
        <v>0.06</v>
      </c>
      <c r="AL1647" s="36" t="s">
        <v>1098</v>
      </c>
      <c r="AM1647" t="s">
        <v>1098</v>
      </c>
      <c r="AN1647" t="s">
        <v>1098</v>
      </c>
      <c r="AO1647">
        <v>12</v>
      </c>
      <c r="AP1647">
        <v>12</v>
      </c>
      <c r="AQ1647">
        <v>12</v>
      </c>
      <c r="AR1647">
        <v>0</v>
      </c>
      <c r="AS1647">
        <v>1.01</v>
      </c>
      <c r="AT1647">
        <v>0</v>
      </c>
      <c r="AU1647">
        <v>0</v>
      </c>
      <c r="AV1647">
        <v>0</v>
      </c>
      <c r="AW1647" t="s">
        <v>1098</v>
      </c>
      <c r="AX1647" t="s">
        <v>1098</v>
      </c>
    </row>
    <row r="1648" spans="1:50" x14ac:dyDescent="0.25">
      <c r="A1648" t="s">
        <v>1098</v>
      </c>
      <c r="B1648">
        <v>6090</v>
      </c>
      <c r="C1648" t="s">
        <v>1138</v>
      </c>
      <c r="D1648">
        <v>4</v>
      </c>
      <c r="E1648">
        <v>4</v>
      </c>
      <c r="F1648">
        <v>0</v>
      </c>
      <c r="G1648" t="s">
        <v>1098</v>
      </c>
      <c r="H1648">
        <v>0</v>
      </c>
      <c r="I1648">
        <v>0</v>
      </c>
      <c r="J1648">
        <v>0</v>
      </c>
      <c r="K1648" t="s">
        <v>1139</v>
      </c>
      <c r="L1648">
        <v>24</v>
      </c>
      <c r="M1648">
        <v>0</v>
      </c>
      <c r="N1648">
        <v>0</v>
      </c>
      <c r="O1648">
        <v>0</v>
      </c>
      <c r="P1648" t="s">
        <v>1098</v>
      </c>
      <c r="Q1648">
        <v>0</v>
      </c>
      <c r="R1648">
        <v>0</v>
      </c>
      <c r="S1648" t="s">
        <v>1098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726</v>
      </c>
      <c r="AE1648">
        <v>0</v>
      </c>
      <c r="AF1648">
        <v>0</v>
      </c>
      <c r="AG1648">
        <v>727</v>
      </c>
      <c r="AH1648">
        <v>40.76</v>
      </c>
      <c r="AI1648">
        <v>0</v>
      </c>
      <c r="AJ1648" t="s">
        <v>1098</v>
      </c>
      <c r="AK1648" s="36">
        <v>0</v>
      </c>
      <c r="AL1648" s="36">
        <v>44342.798090277778</v>
      </c>
      <c r="AM1648">
        <v>44342.798090277778</v>
      </c>
      <c r="AN1648" t="s">
        <v>1098</v>
      </c>
      <c r="AO1648">
        <v>12</v>
      </c>
      <c r="AP1648">
        <v>12</v>
      </c>
      <c r="AQ1648">
        <v>12</v>
      </c>
      <c r="AR1648">
        <v>0</v>
      </c>
      <c r="AS1648">
        <v>40.76</v>
      </c>
      <c r="AT1648">
        <v>0</v>
      </c>
      <c r="AU1648">
        <v>0</v>
      </c>
      <c r="AV1648">
        <v>0</v>
      </c>
      <c r="AW1648" t="s">
        <v>1098</v>
      </c>
      <c r="AX1648" t="s">
        <v>1098</v>
      </c>
    </row>
    <row r="1649" spans="1:50" x14ac:dyDescent="0.25">
      <c r="A1649" t="s">
        <v>1098</v>
      </c>
      <c r="B1649">
        <v>6197</v>
      </c>
      <c r="C1649" t="s">
        <v>1149</v>
      </c>
      <c r="D1649">
        <v>12</v>
      </c>
      <c r="E1649">
        <v>4</v>
      </c>
      <c r="F1649">
        <v>0</v>
      </c>
      <c r="G1649" t="s">
        <v>1098</v>
      </c>
      <c r="H1649">
        <v>0</v>
      </c>
      <c r="I1649">
        <v>0</v>
      </c>
      <c r="J1649">
        <v>0</v>
      </c>
      <c r="K1649" t="s">
        <v>1150</v>
      </c>
      <c r="L1649">
        <v>24</v>
      </c>
      <c r="M1649">
        <v>0</v>
      </c>
      <c r="N1649">
        <v>0</v>
      </c>
      <c r="O1649">
        <v>0</v>
      </c>
      <c r="P1649" t="s">
        <v>1098</v>
      </c>
      <c r="Q1649">
        <v>0</v>
      </c>
      <c r="R1649">
        <v>0</v>
      </c>
      <c r="S1649" t="s">
        <v>1098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48</v>
      </c>
      <c r="AC1649">
        <v>82.69</v>
      </c>
      <c r="AD1649">
        <v>82.69</v>
      </c>
      <c r="AE1649">
        <v>2.4500000000000002</v>
      </c>
      <c r="AF1649">
        <v>83</v>
      </c>
      <c r="AG1649">
        <v>2788</v>
      </c>
      <c r="AH1649">
        <v>82.69</v>
      </c>
      <c r="AI1649">
        <v>0</v>
      </c>
      <c r="AJ1649" t="s">
        <v>1098</v>
      </c>
      <c r="AK1649" s="36">
        <v>0</v>
      </c>
      <c r="AL1649" s="36">
        <v>44286.071099537039</v>
      </c>
      <c r="AM1649">
        <v>44286.071099537039</v>
      </c>
      <c r="AN1649" t="s">
        <v>1098</v>
      </c>
      <c r="AO1649">
        <v>12</v>
      </c>
      <c r="AP1649">
        <v>12</v>
      </c>
      <c r="AQ1649">
        <v>12</v>
      </c>
      <c r="AR1649">
        <v>0</v>
      </c>
      <c r="AS1649">
        <v>82.69</v>
      </c>
      <c r="AT1649">
        <v>0</v>
      </c>
      <c r="AU1649">
        <v>0</v>
      </c>
      <c r="AV1649">
        <v>0</v>
      </c>
      <c r="AW1649" t="s">
        <v>1098</v>
      </c>
      <c r="AX1649" t="s">
        <v>1098</v>
      </c>
    </row>
    <row r="1650" spans="1:50" x14ac:dyDescent="0.25">
      <c r="A1650" t="s">
        <v>1098</v>
      </c>
      <c r="B1650">
        <v>6541</v>
      </c>
      <c r="C1650" t="s">
        <v>1180</v>
      </c>
      <c r="D1650">
        <v>2</v>
      </c>
      <c r="E1650">
        <v>1</v>
      </c>
      <c r="F1650">
        <v>0</v>
      </c>
      <c r="G1650" t="s">
        <v>1098</v>
      </c>
      <c r="H1650">
        <v>0</v>
      </c>
      <c r="I1650">
        <v>0</v>
      </c>
      <c r="J1650">
        <v>0</v>
      </c>
      <c r="K1650" t="s">
        <v>1181</v>
      </c>
      <c r="L1650">
        <v>24</v>
      </c>
      <c r="M1650">
        <v>0</v>
      </c>
      <c r="N1650">
        <v>0</v>
      </c>
      <c r="O1650">
        <v>0</v>
      </c>
      <c r="P1650" t="s">
        <v>1098</v>
      </c>
      <c r="Q1650">
        <v>0</v>
      </c>
      <c r="R1650">
        <v>0</v>
      </c>
      <c r="S1650" t="s">
        <v>1098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392</v>
      </c>
      <c r="AE1650">
        <v>0</v>
      </c>
      <c r="AF1650">
        <v>0</v>
      </c>
      <c r="AG1650">
        <v>393</v>
      </c>
      <c r="AH1650">
        <v>0.16</v>
      </c>
      <c r="AI1650">
        <v>0</v>
      </c>
      <c r="AJ1650" t="s">
        <v>1098</v>
      </c>
      <c r="AK1650" s="36">
        <v>0</v>
      </c>
      <c r="AL1650" s="36">
        <v>44285.882291666669</v>
      </c>
      <c r="AM1650">
        <v>44285.882291666669</v>
      </c>
      <c r="AN1650" t="s">
        <v>1098</v>
      </c>
      <c r="AO1650">
        <v>12</v>
      </c>
      <c r="AP1650">
        <v>12</v>
      </c>
      <c r="AQ1650">
        <v>12</v>
      </c>
      <c r="AR1650">
        <v>0</v>
      </c>
      <c r="AS1650">
        <v>0.16</v>
      </c>
      <c r="AT1650">
        <v>0</v>
      </c>
      <c r="AU1650">
        <v>0</v>
      </c>
      <c r="AV1650">
        <v>0</v>
      </c>
      <c r="AW1650" t="s">
        <v>1098</v>
      </c>
      <c r="AX1650" t="s">
        <v>1098</v>
      </c>
    </row>
    <row r="1651" spans="1:50" x14ac:dyDescent="0.25">
      <c r="A1651" t="s">
        <v>1098</v>
      </c>
      <c r="B1651">
        <v>6733</v>
      </c>
      <c r="C1651" t="s">
        <v>1210</v>
      </c>
      <c r="D1651">
        <v>12</v>
      </c>
      <c r="E1651">
        <v>1</v>
      </c>
      <c r="F1651">
        <v>0</v>
      </c>
      <c r="G1651" t="s">
        <v>1098</v>
      </c>
      <c r="H1651">
        <v>0</v>
      </c>
      <c r="I1651">
        <v>0</v>
      </c>
      <c r="J1651">
        <v>0</v>
      </c>
      <c r="K1651" t="s">
        <v>1211</v>
      </c>
      <c r="L1651">
        <v>24</v>
      </c>
      <c r="M1651">
        <v>0</v>
      </c>
      <c r="N1651">
        <v>0</v>
      </c>
      <c r="O1651">
        <v>0</v>
      </c>
      <c r="P1651" t="s">
        <v>1098</v>
      </c>
      <c r="Q1651">
        <v>0</v>
      </c>
      <c r="R1651">
        <v>0</v>
      </c>
      <c r="S1651" t="s">
        <v>1098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94</v>
      </c>
      <c r="AC1651">
        <v>105.24</v>
      </c>
      <c r="AD1651">
        <v>124.64</v>
      </c>
      <c r="AE1651">
        <v>3.77</v>
      </c>
      <c r="AF1651">
        <v>124.64</v>
      </c>
      <c r="AG1651">
        <v>3033</v>
      </c>
      <c r="AH1651">
        <v>134.97</v>
      </c>
      <c r="AI1651">
        <v>0</v>
      </c>
      <c r="AJ1651" t="s">
        <v>1098</v>
      </c>
      <c r="AK1651">
        <v>0</v>
      </c>
      <c r="AL1651">
        <v>44307.713854166665</v>
      </c>
      <c r="AM1651">
        <v>44307.713854166665</v>
      </c>
      <c r="AN1651" t="s">
        <v>1098</v>
      </c>
      <c r="AO1651">
        <v>0</v>
      </c>
      <c r="AP1651">
        <v>0</v>
      </c>
      <c r="AQ1651">
        <v>0</v>
      </c>
      <c r="AR1651">
        <v>0</v>
      </c>
      <c r="AS1651">
        <v>134.97</v>
      </c>
      <c r="AT1651">
        <v>0</v>
      </c>
      <c r="AU1651">
        <v>0</v>
      </c>
      <c r="AV1651">
        <v>0</v>
      </c>
      <c r="AW1651" t="s">
        <v>1098</v>
      </c>
      <c r="AX1651" t="s">
        <v>1098</v>
      </c>
    </row>
    <row r="1652" spans="1:50" x14ac:dyDescent="0.25">
      <c r="A1652" t="s">
        <v>1098</v>
      </c>
      <c r="B1652">
        <v>6737</v>
      </c>
      <c r="C1652" t="s">
        <v>1212</v>
      </c>
      <c r="D1652">
        <v>12</v>
      </c>
      <c r="E1652">
        <v>1</v>
      </c>
      <c r="F1652">
        <v>0</v>
      </c>
      <c r="G1652" t="s">
        <v>1098</v>
      </c>
      <c r="H1652">
        <v>0</v>
      </c>
      <c r="I1652">
        <v>0</v>
      </c>
      <c r="J1652">
        <v>0</v>
      </c>
      <c r="K1652" t="s">
        <v>1213</v>
      </c>
      <c r="L1652">
        <v>24</v>
      </c>
      <c r="M1652">
        <v>0</v>
      </c>
      <c r="N1652">
        <v>0</v>
      </c>
      <c r="O1652">
        <v>0</v>
      </c>
      <c r="P1652" t="s">
        <v>1098</v>
      </c>
      <c r="Q1652">
        <v>0</v>
      </c>
      <c r="R1652">
        <v>0</v>
      </c>
      <c r="S1652" t="s">
        <v>1098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94</v>
      </c>
      <c r="AC1652">
        <v>138.04</v>
      </c>
      <c r="AD1652">
        <v>155.82</v>
      </c>
      <c r="AE1652">
        <v>4.74</v>
      </c>
      <c r="AF1652">
        <v>155.82</v>
      </c>
      <c r="AG1652">
        <v>3034</v>
      </c>
      <c r="AH1652">
        <v>134</v>
      </c>
      <c r="AI1652">
        <v>0</v>
      </c>
      <c r="AJ1652" t="s">
        <v>1098</v>
      </c>
      <c r="AK1652">
        <v>0</v>
      </c>
      <c r="AL1652">
        <v>44286.073587962965</v>
      </c>
      <c r="AM1652">
        <v>44286.073587962965</v>
      </c>
      <c r="AN1652" t="s">
        <v>1098</v>
      </c>
      <c r="AO1652">
        <v>0</v>
      </c>
      <c r="AP1652">
        <v>0</v>
      </c>
      <c r="AQ1652">
        <v>0</v>
      </c>
      <c r="AR1652">
        <v>0</v>
      </c>
      <c r="AS1652">
        <v>134</v>
      </c>
      <c r="AT1652">
        <v>0</v>
      </c>
      <c r="AU1652">
        <v>0</v>
      </c>
      <c r="AV1652">
        <v>0</v>
      </c>
      <c r="AW1652" t="s">
        <v>1098</v>
      </c>
      <c r="AX1652" t="s">
        <v>1098</v>
      </c>
    </row>
    <row r="1653" spans="1:50" x14ac:dyDescent="0.25">
      <c r="A1653" t="s">
        <v>655</v>
      </c>
      <c r="B1653">
        <v>6896</v>
      </c>
      <c r="C1653" t="s">
        <v>654</v>
      </c>
      <c r="D1653">
        <v>10</v>
      </c>
      <c r="E1653">
        <v>5</v>
      </c>
      <c r="F1653">
        <v>0</v>
      </c>
      <c r="G1653" t="s">
        <v>1098</v>
      </c>
      <c r="H1653">
        <v>0</v>
      </c>
      <c r="I1653">
        <v>0</v>
      </c>
      <c r="J1653">
        <v>0</v>
      </c>
      <c r="K1653" t="s">
        <v>656</v>
      </c>
      <c r="L1653">
        <v>24</v>
      </c>
      <c r="M1653">
        <v>2</v>
      </c>
      <c r="N1653">
        <v>0</v>
      </c>
      <c r="O1653">
        <v>0</v>
      </c>
      <c r="P1653" t="s">
        <v>1098</v>
      </c>
      <c r="Q1653">
        <v>0</v>
      </c>
      <c r="R1653">
        <v>0</v>
      </c>
      <c r="S1653" t="s">
        <v>1098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6</v>
      </c>
      <c r="AB1653">
        <v>32</v>
      </c>
      <c r="AC1653">
        <v>527.4</v>
      </c>
      <c r="AD1653">
        <v>385</v>
      </c>
      <c r="AE1653">
        <v>11.4</v>
      </c>
      <c r="AF1653">
        <v>385</v>
      </c>
      <c r="AG1653">
        <v>96</v>
      </c>
      <c r="AH1653">
        <v>395.55</v>
      </c>
      <c r="AI1653">
        <v>0</v>
      </c>
      <c r="AJ1653" t="s">
        <v>1098</v>
      </c>
      <c r="AK1653">
        <v>197.78</v>
      </c>
      <c r="AL1653" s="36" t="s">
        <v>1098</v>
      </c>
      <c r="AM1653" t="s">
        <v>1098</v>
      </c>
      <c r="AN1653" t="s">
        <v>1098</v>
      </c>
      <c r="AO1653">
        <v>7</v>
      </c>
      <c r="AP1653">
        <v>7</v>
      </c>
      <c r="AQ1653">
        <v>7</v>
      </c>
      <c r="AR1653">
        <v>0</v>
      </c>
      <c r="AS1653">
        <v>395.55</v>
      </c>
      <c r="AT1653">
        <v>0</v>
      </c>
      <c r="AU1653">
        <v>0</v>
      </c>
      <c r="AV1653">
        <v>0</v>
      </c>
      <c r="AW1653" t="s">
        <v>1098</v>
      </c>
      <c r="AX1653" t="s">
        <v>1098</v>
      </c>
    </row>
    <row r="1654" spans="1:50" x14ac:dyDescent="0.25">
      <c r="A1654" t="s">
        <v>623</v>
      </c>
      <c r="B1654">
        <v>7125</v>
      </c>
      <c r="C1654" t="s">
        <v>622</v>
      </c>
      <c r="D1654">
        <v>10</v>
      </c>
      <c r="E1654">
        <v>4</v>
      </c>
      <c r="F1654">
        <v>0</v>
      </c>
      <c r="G1654" t="s">
        <v>1098</v>
      </c>
      <c r="H1654">
        <v>0</v>
      </c>
      <c r="I1654">
        <v>0</v>
      </c>
      <c r="J1654">
        <v>0</v>
      </c>
      <c r="K1654" t="s">
        <v>624</v>
      </c>
      <c r="L1654">
        <v>24</v>
      </c>
      <c r="M1654">
        <v>5</v>
      </c>
      <c r="N1654">
        <v>0</v>
      </c>
      <c r="O1654">
        <v>0</v>
      </c>
      <c r="P1654" t="s">
        <v>1098</v>
      </c>
      <c r="Q1654">
        <v>0</v>
      </c>
      <c r="R1654">
        <v>0</v>
      </c>
      <c r="S1654" t="s">
        <v>1098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</v>
      </c>
      <c r="AB1654">
        <v>32</v>
      </c>
      <c r="AC1654">
        <v>445.21</v>
      </c>
      <c r="AD1654">
        <v>356.17</v>
      </c>
      <c r="AE1654">
        <v>11.12</v>
      </c>
      <c r="AF1654">
        <v>356</v>
      </c>
      <c r="AG1654">
        <v>2945</v>
      </c>
      <c r="AH1654">
        <v>300.2</v>
      </c>
      <c r="AI1654">
        <v>0</v>
      </c>
      <c r="AJ1654" t="s">
        <v>1098</v>
      </c>
      <c r="AK1654">
        <v>230.56</v>
      </c>
      <c r="AL1654" s="36">
        <v>44438.601620370369</v>
      </c>
      <c r="AM1654">
        <v>44574.520671296297</v>
      </c>
      <c r="AN1654" t="s">
        <v>1098</v>
      </c>
      <c r="AO1654">
        <v>11</v>
      </c>
      <c r="AP1654">
        <v>11</v>
      </c>
      <c r="AQ1654">
        <v>11</v>
      </c>
      <c r="AR1654">
        <v>0</v>
      </c>
      <c r="AS1654">
        <v>1315.07</v>
      </c>
      <c r="AT1654">
        <v>0</v>
      </c>
      <c r="AU1654">
        <v>0</v>
      </c>
      <c r="AV1654">
        <v>0</v>
      </c>
      <c r="AW1654" t="s">
        <v>1098</v>
      </c>
      <c r="AX1654" t="s">
        <v>1098</v>
      </c>
    </row>
    <row r="1655" spans="1:50" x14ac:dyDescent="0.25">
      <c r="A1655" t="s">
        <v>1098</v>
      </c>
      <c r="B1655">
        <v>7240</v>
      </c>
      <c r="C1655" t="s">
        <v>1253</v>
      </c>
      <c r="D1655">
        <v>3</v>
      </c>
      <c r="E1655">
        <v>99</v>
      </c>
      <c r="F1655">
        <v>0</v>
      </c>
      <c r="G1655" t="s">
        <v>1098</v>
      </c>
      <c r="H1655">
        <v>0</v>
      </c>
      <c r="I1655">
        <v>0</v>
      </c>
      <c r="J1655">
        <v>0</v>
      </c>
      <c r="K1655" t="s">
        <v>1254</v>
      </c>
      <c r="L1655">
        <v>24</v>
      </c>
      <c r="M1655">
        <v>0</v>
      </c>
      <c r="N1655">
        <v>0</v>
      </c>
      <c r="O1655">
        <v>0</v>
      </c>
      <c r="P1655" t="s">
        <v>1098</v>
      </c>
      <c r="Q1655">
        <v>0</v>
      </c>
      <c r="R1655">
        <v>0</v>
      </c>
      <c r="S1655" t="s">
        <v>1098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124</v>
      </c>
      <c r="AC1655">
        <v>95</v>
      </c>
      <c r="AD1655">
        <v>82.65</v>
      </c>
      <c r="AE1655">
        <v>2.48</v>
      </c>
      <c r="AF1655">
        <v>83</v>
      </c>
      <c r="AG1655">
        <v>2819</v>
      </c>
      <c r="AH1655">
        <v>40.51</v>
      </c>
      <c r="AI1655">
        <v>0</v>
      </c>
      <c r="AJ1655" t="s">
        <v>1098</v>
      </c>
      <c r="AK1655">
        <v>0</v>
      </c>
      <c r="AL1655" s="36">
        <v>44448.332615740743</v>
      </c>
      <c r="AM1655">
        <v>44448.332615740743</v>
      </c>
      <c r="AN1655" t="s">
        <v>1098</v>
      </c>
      <c r="AO1655">
        <v>12</v>
      </c>
      <c r="AP1655">
        <v>12</v>
      </c>
      <c r="AQ1655">
        <v>12</v>
      </c>
      <c r="AR1655">
        <v>0</v>
      </c>
      <c r="AS1655">
        <v>114.3796</v>
      </c>
      <c r="AT1655">
        <v>0</v>
      </c>
      <c r="AU1655">
        <v>0</v>
      </c>
      <c r="AV1655">
        <v>0</v>
      </c>
      <c r="AW1655" t="s">
        <v>1098</v>
      </c>
      <c r="AX1655" t="s">
        <v>1098</v>
      </c>
    </row>
    <row r="1656" spans="1:50" x14ac:dyDescent="0.25">
      <c r="A1656" t="s">
        <v>1098</v>
      </c>
      <c r="B1656">
        <v>7434</v>
      </c>
      <c r="C1656" t="s">
        <v>1265</v>
      </c>
      <c r="D1656">
        <v>7</v>
      </c>
      <c r="E1656">
        <v>99</v>
      </c>
      <c r="F1656">
        <v>0</v>
      </c>
      <c r="G1656" t="s">
        <v>1098</v>
      </c>
      <c r="H1656">
        <v>0</v>
      </c>
      <c r="I1656">
        <v>0</v>
      </c>
      <c r="J1656">
        <v>0</v>
      </c>
      <c r="K1656" t="s">
        <v>1266</v>
      </c>
      <c r="L1656">
        <v>24</v>
      </c>
      <c r="M1656">
        <v>23</v>
      </c>
      <c r="N1656">
        <v>0</v>
      </c>
      <c r="O1656">
        <v>0</v>
      </c>
      <c r="P1656" t="s">
        <v>1098</v>
      </c>
      <c r="Q1656">
        <v>0</v>
      </c>
      <c r="R1656">
        <v>0</v>
      </c>
      <c r="S1656" t="s">
        <v>1098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153</v>
      </c>
      <c r="AC1656">
        <v>43.59</v>
      </c>
      <c r="AD1656">
        <v>43.59</v>
      </c>
      <c r="AE1656">
        <v>1.3</v>
      </c>
      <c r="AF1656">
        <v>43.59</v>
      </c>
      <c r="AG1656">
        <v>3067</v>
      </c>
      <c r="AH1656">
        <v>1.1100000000000001</v>
      </c>
      <c r="AI1656">
        <v>0</v>
      </c>
      <c r="AJ1656" t="s">
        <v>1098</v>
      </c>
      <c r="AK1656">
        <v>0.87</v>
      </c>
      <c r="AL1656" s="36">
        <v>44470.371608796297</v>
      </c>
      <c r="AM1656">
        <v>44546.33221064815</v>
      </c>
      <c r="AN1656" t="s">
        <v>1098</v>
      </c>
      <c r="AO1656">
        <v>12</v>
      </c>
      <c r="AP1656">
        <v>12</v>
      </c>
      <c r="AQ1656">
        <v>12</v>
      </c>
      <c r="AR1656">
        <v>0</v>
      </c>
      <c r="AS1656">
        <v>31.359300000000001</v>
      </c>
      <c r="AT1656">
        <v>0</v>
      </c>
      <c r="AU1656">
        <v>0</v>
      </c>
      <c r="AV1656">
        <v>0</v>
      </c>
      <c r="AW1656" t="s">
        <v>1098</v>
      </c>
      <c r="AX1656" t="s">
        <v>1098</v>
      </c>
    </row>
    <row r="1657" spans="1:50" x14ac:dyDescent="0.25">
      <c r="A1657" t="s">
        <v>1415</v>
      </c>
      <c r="B1657">
        <v>8955</v>
      </c>
      <c r="C1657" t="s">
        <v>1430</v>
      </c>
      <c r="D1657">
        <v>2</v>
      </c>
      <c r="E1657">
        <v>5</v>
      </c>
      <c r="F1657">
        <v>0</v>
      </c>
      <c r="G1657" t="s">
        <v>1098</v>
      </c>
      <c r="H1657">
        <v>0</v>
      </c>
      <c r="I1657">
        <v>0</v>
      </c>
      <c r="J1657">
        <v>0</v>
      </c>
      <c r="K1657" t="s">
        <v>1431</v>
      </c>
      <c r="L1657">
        <v>24</v>
      </c>
      <c r="M1657">
        <v>589</v>
      </c>
      <c r="N1657">
        <v>0</v>
      </c>
      <c r="O1657">
        <v>0</v>
      </c>
      <c r="P1657" t="s">
        <v>1098</v>
      </c>
      <c r="Q1657">
        <v>0</v>
      </c>
      <c r="R1657">
        <v>0</v>
      </c>
      <c r="S1657" t="s">
        <v>1098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278</v>
      </c>
      <c r="AE1657">
        <v>0</v>
      </c>
      <c r="AF1657">
        <v>0</v>
      </c>
      <c r="AG1657">
        <v>279</v>
      </c>
      <c r="AH1657">
        <v>1.91</v>
      </c>
      <c r="AI1657">
        <v>0</v>
      </c>
      <c r="AJ1657" t="s">
        <v>1098</v>
      </c>
      <c r="AK1657">
        <v>0</v>
      </c>
      <c r="AL1657" s="36" t="s">
        <v>1098</v>
      </c>
      <c r="AM1657">
        <v>44530.532060185185</v>
      </c>
      <c r="AN1657" t="s">
        <v>1098</v>
      </c>
      <c r="AO1657">
        <v>12</v>
      </c>
      <c r="AP1657">
        <v>12</v>
      </c>
      <c r="AQ1657">
        <v>12</v>
      </c>
      <c r="AR1657">
        <v>0</v>
      </c>
      <c r="AS1657">
        <v>1.91</v>
      </c>
      <c r="AT1657">
        <v>0</v>
      </c>
      <c r="AU1657">
        <v>0</v>
      </c>
      <c r="AV1657">
        <v>0</v>
      </c>
      <c r="AW1657" t="s">
        <v>1098</v>
      </c>
      <c r="AX1657" t="s">
        <v>1098</v>
      </c>
    </row>
    <row r="1658" spans="1:50" x14ac:dyDescent="0.25">
      <c r="A1658" t="s">
        <v>1098</v>
      </c>
      <c r="B1658">
        <v>8957</v>
      </c>
      <c r="C1658" t="s">
        <v>1432</v>
      </c>
      <c r="D1658">
        <v>2</v>
      </c>
      <c r="E1658">
        <v>5</v>
      </c>
      <c r="F1658">
        <v>0</v>
      </c>
      <c r="G1658" t="s">
        <v>1098</v>
      </c>
      <c r="H1658">
        <v>0</v>
      </c>
      <c r="I1658">
        <v>0</v>
      </c>
      <c r="J1658">
        <v>0</v>
      </c>
      <c r="K1658" t="s">
        <v>1433</v>
      </c>
      <c r="L1658">
        <v>24</v>
      </c>
      <c r="M1658">
        <v>120</v>
      </c>
      <c r="N1658">
        <v>0</v>
      </c>
      <c r="O1658">
        <v>0</v>
      </c>
      <c r="P1658" t="s">
        <v>1098</v>
      </c>
      <c r="Q1658">
        <v>0</v>
      </c>
      <c r="R1658">
        <v>0</v>
      </c>
      <c r="S1658" t="s">
        <v>1098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26</v>
      </c>
      <c r="AC1658">
        <v>2.71</v>
      </c>
      <c r="AD1658">
        <v>2.71</v>
      </c>
      <c r="AE1658">
        <v>0.08</v>
      </c>
      <c r="AF1658">
        <v>3</v>
      </c>
      <c r="AG1658">
        <v>315</v>
      </c>
      <c r="AH1658">
        <v>3.11</v>
      </c>
      <c r="AI1658">
        <v>0</v>
      </c>
      <c r="AJ1658" t="s">
        <v>1098</v>
      </c>
      <c r="AK1658">
        <v>0.03</v>
      </c>
      <c r="AL1658" s="36" t="s">
        <v>1098</v>
      </c>
      <c r="AM1658" t="s">
        <v>1098</v>
      </c>
      <c r="AN1658" t="s">
        <v>1098</v>
      </c>
      <c r="AO1658">
        <v>12</v>
      </c>
      <c r="AP1658">
        <v>12</v>
      </c>
      <c r="AQ1658">
        <v>12</v>
      </c>
      <c r="AR1658">
        <v>0</v>
      </c>
      <c r="AS1658">
        <v>3.11</v>
      </c>
      <c r="AT1658">
        <v>0</v>
      </c>
      <c r="AU1658">
        <v>0</v>
      </c>
      <c r="AV1658">
        <v>0</v>
      </c>
      <c r="AW1658" t="s">
        <v>1098</v>
      </c>
      <c r="AX1658" t="s">
        <v>1098</v>
      </c>
    </row>
    <row r="1659" spans="1:50" x14ac:dyDescent="0.25">
      <c r="A1659" t="s">
        <v>551</v>
      </c>
      <c r="B1659">
        <v>12737</v>
      </c>
      <c r="C1659" t="s">
        <v>550</v>
      </c>
      <c r="D1659">
        <v>10</v>
      </c>
      <c r="E1659">
        <v>5</v>
      </c>
      <c r="F1659">
        <v>0</v>
      </c>
      <c r="G1659" t="s">
        <v>1098</v>
      </c>
      <c r="H1659">
        <v>0</v>
      </c>
      <c r="I1659">
        <v>0</v>
      </c>
      <c r="J1659">
        <v>0</v>
      </c>
      <c r="K1659" t="s">
        <v>552</v>
      </c>
      <c r="L1659">
        <v>24</v>
      </c>
      <c r="M1659">
        <v>0</v>
      </c>
      <c r="N1659">
        <v>0</v>
      </c>
      <c r="O1659">
        <v>0</v>
      </c>
      <c r="P1659" t="s">
        <v>1098</v>
      </c>
      <c r="Q1659">
        <v>0</v>
      </c>
      <c r="R1659">
        <v>0</v>
      </c>
      <c r="S1659" t="s">
        <v>1098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1098</v>
      </c>
      <c r="AB1659" t="s">
        <v>1098</v>
      </c>
      <c r="AC1659" t="s">
        <v>1098</v>
      </c>
      <c r="AD1659" t="s">
        <v>1098</v>
      </c>
      <c r="AE1659" t="s">
        <v>1098</v>
      </c>
      <c r="AF1659" t="s">
        <v>1098</v>
      </c>
      <c r="AG1659">
        <v>0</v>
      </c>
      <c r="AH1659">
        <v>901.36</v>
      </c>
      <c r="AI1659">
        <v>0</v>
      </c>
      <c r="AJ1659" t="s">
        <v>1098</v>
      </c>
      <c r="AK1659" s="36">
        <v>0</v>
      </c>
      <c r="AL1659" s="36">
        <v>44468.332233796296</v>
      </c>
      <c r="AM1659">
        <v>44544.632326388892</v>
      </c>
      <c r="AN1659" t="s">
        <v>1098</v>
      </c>
      <c r="AO1659">
        <v>11</v>
      </c>
      <c r="AP1659">
        <v>11</v>
      </c>
      <c r="AQ1659">
        <v>11</v>
      </c>
      <c r="AR1659">
        <v>0</v>
      </c>
      <c r="AS1659">
        <v>1231</v>
      </c>
      <c r="AT1659">
        <v>0</v>
      </c>
      <c r="AU1659">
        <v>0</v>
      </c>
      <c r="AV1659">
        <v>0</v>
      </c>
      <c r="AW1659" t="s">
        <v>1098</v>
      </c>
      <c r="AX1659" t="s">
        <v>1098</v>
      </c>
    </row>
    <row r="1660" spans="1:50" x14ac:dyDescent="0.25">
      <c r="A1660" t="s">
        <v>1123</v>
      </c>
      <c r="B1660">
        <v>12852</v>
      </c>
      <c r="C1660" t="s">
        <v>1571</v>
      </c>
      <c r="D1660">
        <v>2</v>
      </c>
      <c r="E1660">
        <v>6</v>
      </c>
      <c r="F1660">
        <v>0</v>
      </c>
      <c r="G1660" t="s">
        <v>1098</v>
      </c>
      <c r="H1660">
        <v>0</v>
      </c>
      <c r="I1660">
        <v>0</v>
      </c>
      <c r="J1660">
        <v>0</v>
      </c>
      <c r="K1660" t="s">
        <v>1572</v>
      </c>
      <c r="L1660">
        <v>24</v>
      </c>
      <c r="M1660">
        <v>1560</v>
      </c>
      <c r="N1660">
        <v>0</v>
      </c>
      <c r="O1660">
        <v>0</v>
      </c>
      <c r="P1660" t="s">
        <v>1098</v>
      </c>
      <c r="Q1660">
        <v>0</v>
      </c>
      <c r="R1660">
        <v>0</v>
      </c>
      <c r="S1660" t="s">
        <v>1098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1098</v>
      </c>
      <c r="AB1660" t="s">
        <v>1098</v>
      </c>
      <c r="AC1660" t="s">
        <v>1098</v>
      </c>
      <c r="AD1660" t="s">
        <v>1098</v>
      </c>
      <c r="AE1660" t="s">
        <v>1098</v>
      </c>
      <c r="AF1660" t="s">
        <v>1098</v>
      </c>
      <c r="AG1660">
        <v>0</v>
      </c>
      <c r="AH1660">
        <v>0.19</v>
      </c>
      <c r="AI1660">
        <v>0</v>
      </c>
      <c r="AJ1660" t="s">
        <v>1573</v>
      </c>
      <c r="AK1660" s="36">
        <v>0</v>
      </c>
      <c r="AL1660" s="36">
        <v>44342.805706018517</v>
      </c>
      <c r="AM1660">
        <v>44509.441481481481</v>
      </c>
      <c r="AN1660" t="s">
        <v>1098</v>
      </c>
      <c r="AO1660">
        <v>12</v>
      </c>
      <c r="AP1660">
        <v>12</v>
      </c>
      <c r="AQ1660">
        <v>12</v>
      </c>
      <c r="AR1660">
        <v>0</v>
      </c>
      <c r="AS1660">
        <v>0.19</v>
      </c>
      <c r="AT1660">
        <v>0</v>
      </c>
      <c r="AU1660">
        <v>0</v>
      </c>
      <c r="AV1660">
        <v>0</v>
      </c>
      <c r="AW1660" t="s">
        <v>1098</v>
      </c>
      <c r="AX1660" t="s">
        <v>1098</v>
      </c>
    </row>
    <row r="1661" spans="1:50" x14ac:dyDescent="0.25">
      <c r="A1661" t="s">
        <v>1098</v>
      </c>
      <c r="B1661">
        <v>12954</v>
      </c>
      <c r="C1661" t="s">
        <v>1628</v>
      </c>
      <c r="D1661">
        <v>12</v>
      </c>
      <c r="E1661">
        <v>1</v>
      </c>
      <c r="F1661">
        <v>0</v>
      </c>
      <c r="G1661" t="s">
        <v>1098</v>
      </c>
      <c r="H1661">
        <v>0</v>
      </c>
      <c r="I1661">
        <v>0</v>
      </c>
      <c r="J1661">
        <v>0</v>
      </c>
      <c r="K1661" t="s">
        <v>1629</v>
      </c>
      <c r="L1661">
        <v>24</v>
      </c>
      <c r="M1661">
        <v>0</v>
      </c>
      <c r="N1661">
        <v>0</v>
      </c>
      <c r="O1661">
        <v>0</v>
      </c>
      <c r="P1661" t="s">
        <v>1098</v>
      </c>
      <c r="Q1661">
        <v>0</v>
      </c>
      <c r="R1661">
        <v>0</v>
      </c>
      <c r="S1661" t="s">
        <v>1098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 t="s">
        <v>1098</v>
      </c>
      <c r="AB1661" t="s">
        <v>1098</v>
      </c>
      <c r="AC1661" t="s">
        <v>1098</v>
      </c>
      <c r="AD1661" t="s">
        <v>1098</v>
      </c>
      <c r="AE1661" t="s">
        <v>1098</v>
      </c>
      <c r="AF1661" t="s">
        <v>1098</v>
      </c>
      <c r="AG1661">
        <v>0</v>
      </c>
      <c r="AH1661">
        <v>134</v>
      </c>
      <c r="AI1661">
        <v>0</v>
      </c>
      <c r="AJ1661" t="s">
        <v>1098</v>
      </c>
      <c r="AK1661" s="36">
        <v>0</v>
      </c>
      <c r="AL1661" s="36">
        <v>44307.714189814818</v>
      </c>
      <c r="AM1661">
        <v>44307.714189814818</v>
      </c>
      <c r="AN1661" t="s">
        <v>1098</v>
      </c>
      <c r="AO1661">
        <v>0</v>
      </c>
      <c r="AP1661">
        <v>0</v>
      </c>
      <c r="AQ1661">
        <v>0</v>
      </c>
      <c r="AR1661">
        <v>0</v>
      </c>
      <c r="AS1661">
        <v>134</v>
      </c>
      <c r="AT1661">
        <v>0</v>
      </c>
      <c r="AU1661">
        <v>0</v>
      </c>
      <c r="AV1661">
        <v>0</v>
      </c>
      <c r="AW1661" t="s">
        <v>1098</v>
      </c>
      <c r="AX1661" t="s">
        <v>1098</v>
      </c>
    </row>
    <row r="1662" spans="1:50" x14ac:dyDescent="0.25">
      <c r="A1662" t="s">
        <v>1098</v>
      </c>
      <c r="B1662">
        <v>12982</v>
      </c>
      <c r="C1662" t="s">
        <v>1639</v>
      </c>
      <c r="D1662">
        <v>5</v>
      </c>
      <c r="E1662">
        <v>1</v>
      </c>
      <c r="F1662">
        <v>0</v>
      </c>
      <c r="G1662" t="s">
        <v>1098</v>
      </c>
      <c r="H1662">
        <v>0</v>
      </c>
      <c r="I1662">
        <v>0</v>
      </c>
      <c r="J1662">
        <v>0</v>
      </c>
      <c r="K1662" t="s">
        <v>1640</v>
      </c>
      <c r="L1662">
        <v>24</v>
      </c>
      <c r="M1662">
        <v>0</v>
      </c>
      <c r="N1662">
        <v>0</v>
      </c>
      <c r="O1662">
        <v>0</v>
      </c>
      <c r="P1662" t="s">
        <v>1641</v>
      </c>
      <c r="Q1662">
        <v>0</v>
      </c>
      <c r="R1662">
        <v>0</v>
      </c>
      <c r="S1662" t="s">
        <v>1098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1098</v>
      </c>
      <c r="AB1662" t="s">
        <v>1098</v>
      </c>
      <c r="AC1662" t="s">
        <v>1098</v>
      </c>
      <c r="AD1662" t="s">
        <v>1098</v>
      </c>
      <c r="AE1662" t="s">
        <v>1098</v>
      </c>
      <c r="AF1662" t="s">
        <v>1098</v>
      </c>
      <c r="AG1662">
        <v>0</v>
      </c>
      <c r="AH1662">
        <v>47.83</v>
      </c>
      <c r="AI1662">
        <v>0</v>
      </c>
      <c r="AJ1662" t="s">
        <v>1098</v>
      </c>
      <c r="AK1662" s="36">
        <v>0</v>
      </c>
      <c r="AL1662" s="36">
        <v>44180.595613425925</v>
      </c>
      <c r="AM1662">
        <v>44180.595613425925</v>
      </c>
      <c r="AN1662" t="s">
        <v>1098</v>
      </c>
      <c r="AO1662">
        <v>12</v>
      </c>
      <c r="AP1662">
        <v>12</v>
      </c>
      <c r="AQ1662">
        <v>12</v>
      </c>
      <c r="AR1662">
        <v>0</v>
      </c>
      <c r="AS1662">
        <v>47.83</v>
      </c>
      <c r="AT1662">
        <v>0</v>
      </c>
      <c r="AU1662">
        <v>0</v>
      </c>
      <c r="AV1662">
        <v>0</v>
      </c>
      <c r="AW1662" t="s">
        <v>1098</v>
      </c>
      <c r="AX1662" t="s">
        <v>1098</v>
      </c>
    </row>
    <row r="1663" spans="1:50" x14ac:dyDescent="0.25">
      <c r="A1663" t="s">
        <v>1098</v>
      </c>
      <c r="B1663">
        <v>12989</v>
      </c>
      <c r="C1663" t="s">
        <v>1644</v>
      </c>
      <c r="D1663">
        <v>2</v>
      </c>
      <c r="E1663">
        <v>2</v>
      </c>
      <c r="F1663">
        <v>0</v>
      </c>
      <c r="G1663" t="s">
        <v>1098</v>
      </c>
      <c r="H1663">
        <v>0</v>
      </c>
      <c r="I1663">
        <v>0</v>
      </c>
      <c r="J1663">
        <v>0</v>
      </c>
      <c r="K1663" t="s">
        <v>1645</v>
      </c>
      <c r="L1663">
        <v>24</v>
      </c>
      <c r="M1663">
        <v>0</v>
      </c>
      <c r="N1663">
        <v>0</v>
      </c>
      <c r="O1663">
        <v>0</v>
      </c>
      <c r="P1663" t="s">
        <v>1098</v>
      </c>
      <c r="Q1663">
        <v>0</v>
      </c>
      <c r="R1663">
        <v>0</v>
      </c>
      <c r="S1663" t="s">
        <v>1098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1098</v>
      </c>
      <c r="AB1663" t="s">
        <v>1098</v>
      </c>
      <c r="AC1663" t="s">
        <v>1098</v>
      </c>
      <c r="AD1663" t="s">
        <v>1098</v>
      </c>
      <c r="AE1663" t="s">
        <v>1098</v>
      </c>
      <c r="AF1663" t="s">
        <v>1098</v>
      </c>
      <c r="AG1663">
        <v>0</v>
      </c>
      <c r="AH1663">
        <v>1</v>
      </c>
      <c r="AI1663">
        <v>0</v>
      </c>
      <c r="AJ1663" t="s">
        <v>1098</v>
      </c>
      <c r="AK1663">
        <v>0</v>
      </c>
      <c r="AL1663" s="36">
        <v>44285.943171296298</v>
      </c>
      <c r="AM1663">
        <v>44285.943171296298</v>
      </c>
      <c r="AN1663" t="s">
        <v>1098</v>
      </c>
      <c r="AO1663">
        <v>12</v>
      </c>
      <c r="AP1663">
        <v>12</v>
      </c>
      <c r="AQ1663">
        <v>12</v>
      </c>
      <c r="AR1663">
        <v>0</v>
      </c>
      <c r="AS1663">
        <v>0.35</v>
      </c>
      <c r="AT1663">
        <v>0</v>
      </c>
      <c r="AU1663">
        <v>0</v>
      </c>
      <c r="AV1663">
        <v>0</v>
      </c>
      <c r="AW1663" t="s">
        <v>1098</v>
      </c>
      <c r="AX1663" t="s">
        <v>1098</v>
      </c>
    </row>
    <row r="1664" spans="1:50" x14ac:dyDescent="0.25">
      <c r="A1664" t="s">
        <v>1098</v>
      </c>
      <c r="B1664">
        <v>15252</v>
      </c>
      <c r="C1664" t="s">
        <v>1737</v>
      </c>
      <c r="D1664">
        <v>7</v>
      </c>
      <c r="E1664">
        <v>2</v>
      </c>
      <c r="F1664">
        <v>0</v>
      </c>
      <c r="G1664" t="s">
        <v>1098</v>
      </c>
      <c r="H1664">
        <v>0</v>
      </c>
      <c r="I1664">
        <v>0</v>
      </c>
      <c r="J1664">
        <v>0</v>
      </c>
      <c r="K1664" t="s">
        <v>1738</v>
      </c>
      <c r="L1664">
        <v>24</v>
      </c>
      <c r="M1664">
        <v>2</v>
      </c>
      <c r="N1664">
        <v>0</v>
      </c>
      <c r="O1664">
        <v>0</v>
      </c>
      <c r="P1664" t="s">
        <v>1098</v>
      </c>
      <c r="Q1664">
        <v>0</v>
      </c>
      <c r="R1664">
        <v>0</v>
      </c>
      <c r="S1664" t="s">
        <v>1098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1098</v>
      </c>
      <c r="AB1664" t="s">
        <v>1098</v>
      </c>
      <c r="AC1664" t="s">
        <v>1098</v>
      </c>
      <c r="AD1664" t="s">
        <v>1098</v>
      </c>
      <c r="AE1664" t="s">
        <v>1098</v>
      </c>
      <c r="AF1664" t="s">
        <v>1098</v>
      </c>
      <c r="AG1664">
        <v>0</v>
      </c>
      <c r="AH1664">
        <v>84.57</v>
      </c>
      <c r="AI1664">
        <v>0</v>
      </c>
      <c r="AJ1664" t="s">
        <v>1098</v>
      </c>
      <c r="AK1664" s="36">
        <v>33</v>
      </c>
      <c r="AL1664" s="36">
        <v>44404.373206018521</v>
      </c>
      <c r="AM1664">
        <v>44404.373206018521</v>
      </c>
      <c r="AN1664" t="s">
        <v>1098</v>
      </c>
      <c r="AO1664">
        <v>13</v>
      </c>
      <c r="AP1664">
        <v>13</v>
      </c>
      <c r="AQ1664">
        <v>13</v>
      </c>
      <c r="AR1664">
        <v>0</v>
      </c>
      <c r="AS1664">
        <v>85.333299999999994</v>
      </c>
      <c r="AT1664">
        <v>0</v>
      </c>
      <c r="AU1664">
        <v>0</v>
      </c>
      <c r="AV1664">
        <v>0</v>
      </c>
      <c r="AW1664" t="s">
        <v>1098</v>
      </c>
      <c r="AX1664" t="s">
        <v>1098</v>
      </c>
    </row>
    <row r="1665" spans="1:50" x14ac:dyDescent="0.25">
      <c r="A1665" t="s">
        <v>1098</v>
      </c>
      <c r="B1665">
        <v>15271</v>
      </c>
      <c r="C1665" t="s">
        <v>1758</v>
      </c>
      <c r="D1665">
        <v>16</v>
      </c>
      <c r="E1665">
        <v>99</v>
      </c>
      <c r="F1665">
        <v>7</v>
      </c>
      <c r="G1665" t="s">
        <v>1098</v>
      </c>
      <c r="H1665">
        <v>0</v>
      </c>
      <c r="I1665">
        <v>0</v>
      </c>
      <c r="J1665">
        <v>0</v>
      </c>
      <c r="K1665" t="s">
        <v>1759</v>
      </c>
      <c r="L1665">
        <v>24</v>
      </c>
      <c r="M1665">
        <v>0</v>
      </c>
      <c r="N1665">
        <v>0</v>
      </c>
      <c r="O1665">
        <v>0</v>
      </c>
      <c r="P1665" t="s">
        <v>1098</v>
      </c>
      <c r="Q1665">
        <v>0</v>
      </c>
      <c r="R1665">
        <v>0</v>
      </c>
      <c r="S1665" t="s">
        <v>1098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1098</v>
      </c>
      <c r="AB1665" t="s">
        <v>1098</v>
      </c>
      <c r="AC1665" t="s">
        <v>1098</v>
      </c>
      <c r="AD1665" t="s">
        <v>1098</v>
      </c>
      <c r="AE1665" t="s">
        <v>1098</v>
      </c>
      <c r="AF1665" t="s">
        <v>1098</v>
      </c>
      <c r="AG1665">
        <v>0</v>
      </c>
      <c r="AH1665">
        <v>4.6500000000000004</v>
      </c>
      <c r="AI1665">
        <v>0</v>
      </c>
      <c r="AJ1665" t="s">
        <v>1098</v>
      </c>
      <c r="AK1665">
        <v>0</v>
      </c>
      <c r="AL1665" s="36">
        <v>44252.984456018516</v>
      </c>
      <c r="AM1665">
        <v>44252.984456018516</v>
      </c>
      <c r="AN1665" t="s">
        <v>1098</v>
      </c>
      <c r="AO1665">
        <v>12</v>
      </c>
      <c r="AP1665">
        <v>12</v>
      </c>
      <c r="AQ1665">
        <v>0</v>
      </c>
      <c r="AR1665">
        <v>0</v>
      </c>
      <c r="AS1665">
        <v>12</v>
      </c>
      <c r="AT1665">
        <v>0</v>
      </c>
      <c r="AU1665">
        <v>0</v>
      </c>
      <c r="AV1665">
        <v>0</v>
      </c>
      <c r="AW1665" t="s">
        <v>1098</v>
      </c>
      <c r="AX1665" t="s">
        <v>1098</v>
      </c>
    </row>
    <row r="1666" spans="1:50" x14ac:dyDescent="0.25">
      <c r="A1666" t="s">
        <v>1098</v>
      </c>
      <c r="B1666">
        <v>15367</v>
      </c>
      <c r="C1666" t="s">
        <v>1822</v>
      </c>
      <c r="D1666">
        <v>5</v>
      </c>
      <c r="E1666">
        <v>1</v>
      </c>
      <c r="F1666">
        <v>0</v>
      </c>
      <c r="G1666" t="s">
        <v>1098</v>
      </c>
      <c r="H1666">
        <v>0</v>
      </c>
      <c r="I1666">
        <v>0</v>
      </c>
      <c r="J1666">
        <v>0</v>
      </c>
      <c r="K1666" t="s">
        <v>1823</v>
      </c>
      <c r="L1666">
        <v>24</v>
      </c>
      <c r="M1666">
        <v>0</v>
      </c>
      <c r="N1666">
        <v>0</v>
      </c>
      <c r="O1666">
        <v>0</v>
      </c>
      <c r="P1666" t="s">
        <v>1098</v>
      </c>
      <c r="Q1666">
        <v>0</v>
      </c>
      <c r="R1666">
        <v>0</v>
      </c>
      <c r="S1666" t="s">
        <v>1098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1098</v>
      </c>
      <c r="AB1666" t="s">
        <v>1098</v>
      </c>
      <c r="AC1666" t="s">
        <v>1098</v>
      </c>
      <c r="AD1666" t="s">
        <v>1098</v>
      </c>
      <c r="AE1666" t="s">
        <v>1098</v>
      </c>
      <c r="AF1666" t="s">
        <v>1098</v>
      </c>
      <c r="AG1666">
        <v>0</v>
      </c>
      <c r="AH1666">
        <v>2300</v>
      </c>
      <c r="AI1666">
        <v>0</v>
      </c>
      <c r="AJ1666" t="s">
        <v>1098</v>
      </c>
      <c r="AK1666">
        <v>0</v>
      </c>
      <c r="AL1666" s="36">
        <v>44342.940868055557</v>
      </c>
      <c r="AM1666">
        <v>44342.940868055557</v>
      </c>
      <c r="AN1666" t="s">
        <v>1098</v>
      </c>
      <c r="AO1666">
        <v>12</v>
      </c>
      <c r="AP1666">
        <v>12</v>
      </c>
      <c r="AQ1666">
        <v>12</v>
      </c>
      <c r="AR1666">
        <v>0</v>
      </c>
      <c r="AS1666">
        <v>2300</v>
      </c>
      <c r="AT1666">
        <v>0</v>
      </c>
      <c r="AU1666">
        <v>0</v>
      </c>
      <c r="AV1666">
        <v>0</v>
      </c>
      <c r="AW1666" t="s">
        <v>1098</v>
      </c>
      <c r="AX1666" t="s">
        <v>1098</v>
      </c>
    </row>
    <row r="1667" spans="1:50" x14ac:dyDescent="0.25">
      <c r="A1667" t="s">
        <v>1098</v>
      </c>
      <c r="B1667">
        <v>15388</v>
      </c>
      <c r="C1667" t="s">
        <v>1833</v>
      </c>
      <c r="D1667">
        <v>5</v>
      </c>
      <c r="E1667">
        <v>1</v>
      </c>
      <c r="F1667">
        <v>0</v>
      </c>
      <c r="G1667" t="s">
        <v>1098</v>
      </c>
      <c r="H1667">
        <v>0</v>
      </c>
      <c r="I1667">
        <v>0</v>
      </c>
      <c r="J1667">
        <v>0</v>
      </c>
      <c r="K1667" t="s">
        <v>1834</v>
      </c>
      <c r="L1667">
        <v>24</v>
      </c>
      <c r="M1667">
        <v>3</v>
      </c>
      <c r="N1667">
        <v>0</v>
      </c>
      <c r="O1667">
        <v>0</v>
      </c>
      <c r="P1667" t="s">
        <v>1098</v>
      </c>
      <c r="Q1667">
        <v>0</v>
      </c>
      <c r="R1667">
        <v>0</v>
      </c>
      <c r="S1667" t="s">
        <v>1098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1098</v>
      </c>
      <c r="AB1667" t="s">
        <v>1098</v>
      </c>
      <c r="AC1667" t="s">
        <v>1098</v>
      </c>
      <c r="AD1667" t="s">
        <v>1098</v>
      </c>
      <c r="AE1667" t="s">
        <v>1098</v>
      </c>
      <c r="AF1667" t="s">
        <v>1098</v>
      </c>
      <c r="AG1667">
        <v>0</v>
      </c>
      <c r="AH1667">
        <v>2896.69</v>
      </c>
      <c r="AI1667">
        <v>0</v>
      </c>
      <c r="AJ1667" t="s">
        <v>1098</v>
      </c>
      <c r="AK1667">
        <v>962.86</v>
      </c>
      <c r="AL1667" s="36">
        <v>44448.335879629631</v>
      </c>
      <c r="AM1667">
        <v>44448.335879629631</v>
      </c>
      <c r="AN1667" t="s">
        <v>1098</v>
      </c>
      <c r="AO1667">
        <v>12</v>
      </c>
      <c r="AP1667">
        <v>12</v>
      </c>
      <c r="AQ1667">
        <v>12</v>
      </c>
      <c r="AR1667">
        <v>0</v>
      </c>
      <c r="AS1667">
        <v>3026.0749999999998</v>
      </c>
      <c r="AT1667">
        <v>0</v>
      </c>
      <c r="AU1667">
        <v>0</v>
      </c>
      <c r="AV1667">
        <v>0</v>
      </c>
      <c r="AW1667" t="s">
        <v>1098</v>
      </c>
      <c r="AX1667" t="s">
        <v>1098</v>
      </c>
    </row>
    <row r="1668" spans="1:50" x14ac:dyDescent="0.25">
      <c r="A1668" t="s">
        <v>1098</v>
      </c>
      <c r="B1668">
        <v>15466</v>
      </c>
      <c r="C1668" t="s">
        <v>1872</v>
      </c>
      <c r="D1668">
        <v>12</v>
      </c>
      <c r="E1668">
        <v>99</v>
      </c>
      <c r="F1668">
        <v>0</v>
      </c>
      <c r="G1668" t="s">
        <v>1098</v>
      </c>
      <c r="H1668">
        <v>0</v>
      </c>
      <c r="I1668">
        <v>0</v>
      </c>
      <c r="J1668">
        <v>0</v>
      </c>
      <c r="K1668" t="s">
        <v>1873</v>
      </c>
      <c r="L1668">
        <v>24</v>
      </c>
      <c r="M1668">
        <v>0</v>
      </c>
      <c r="N1668">
        <v>15</v>
      </c>
      <c r="O1668">
        <v>0</v>
      </c>
      <c r="P1668" t="s">
        <v>1098</v>
      </c>
      <c r="Q1668">
        <v>0</v>
      </c>
      <c r="R1668">
        <v>0</v>
      </c>
      <c r="S1668" t="s">
        <v>1098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1098</v>
      </c>
      <c r="AB1668" t="s">
        <v>1098</v>
      </c>
      <c r="AC1668" t="s">
        <v>1098</v>
      </c>
      <c r="AD1668" t="s">
        <v>1098</v>
      </c>
      <c r="AE1668" t="s">
        <v>1098</v>
      </c>
      <c r="AF1668" t="s">
        <v>1098</v>
      </c>
      <c r="AG1668">
        <v>0</v>
      </c>
      <c r="AH1668">
        <v>109.49</v>
      </c>
      <c r="AI1668">
        <v>0</v>
      </c>
      <c r="AJ1668" t="s">
        <v>1098</v>
      </c>
      <c r="AK1668">
        <v>0</v>
      </c>
      <c r="AL1668">
        <v>44235.463310185187</v>
      </c>
      <c r="AM1668">
        <v>44235.463310185187</v>
      </c>
      <c r="AN1668">
        <v>18013</v>
      </c>
      <c r="AO1668">
        <v>12</v>
      </c>
      <c r="AP1668">
        <v>12</v>
      </c>
      <c r="AQ1668">
        <v>12</v>
      </c>
      <c r="AR1668">
        <v>0</v>
      </c>
      <c r="AS1668">
        <v>3834.3398000000002</v>
      </c>
      <c r="AT1668">
        <v>0</v>
      </c>
      <c r="AU1668">
        <v>0</v>
      </c>
      <c r="AV1668">
        <v>0</v>
      </c>
      <c r="AW1668" t="s">
        <v>1098</v>
      </c>
      <c r="AX1668" t="s">
        <v>1098</v>
      </c>
    </row>
    <row r="1669" spans="1:50" x14ac:dyDescent="0.25">
      <c r="A1669" t="s">
        <v>1098</v>
      </c>
      <c r="B1669">
        <v>16486</v>
      </c>
      <c r="C1669" t="s">
        <v>1937</v>
      </c>
      <c r="D1669">
        <v>16</v>
      </c>
      <c r="E1669">
        <v>99</v>
      </c>
      <c r="F1669">
        <v>7</v>
      </c>
      <c r="G1669" t="s">
        <v>1098</v>
      </c>
      <c r="H1669">
        <v>0</v>
      </c>
      <c r="I1669">
        <v>0</v>
      </c>
      <c r="J1669">
        <v>0</v>
      </c>
      <c r="K1669" t="s">
        <v>1938</v>
      </c>
      <c r="L1669">
        <v>24</v>
      </c>
      <c r="M1669">
        <v>0</v>
      </c>
      <c r="N1669">
        <v>0</v>
      </c>
      <c r="O1669">
        <v>0</v>
      </c>
      <c r="P1669" t="s">
        <v>1098</v>
      </c>
      <c r="Q1669">
        <v>0</v>
      </c>
      <c r="R1669">
        <v>0</v>
      </c>
      <c r="S1669" t="s">
        <v>1098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1098</v>
      </c>
      <c r="AB1669" t="s">
        <v>1098</v>
      </c>
      <c r="AC1669" t="s">
        <v>1098</v>
      </c>
      <c r="AD1669" t="s">
        <v>1098</v>
      </c>
      <c r="AE1669" t="s">
        <v>1098</v>
      </c>
      <c r="AF1669" t="s">
        <v>1098</v>
      </c>
      <c r="AG1669">
        <v>0</v>
      </c>
      <c r="AH1669">
        <v>20</v>
      </c>
      <c r="AI1669">
        <v>0</v>
      </c>
      <c r="AJ1669" t="s">
        <v>1098</v>
      </c>
      <c r="AK1669" s="36">
        <v>0</v>
      </c>
      <c r="AL1669" s="36" t="s">
        <v>1098</v>
      </c>
      <c r="AM1669" t="s">
        <v>1098</v>
      </c>
      <c r="AN1669" t="s">
        <v>1098</v>
      </c>
      <c r="AO1669">
        <v>12</v>
      </c>
      <c r="AP1669">
        <v>12</v>
      </c>
      <c r="AQ1669">
        <v>0</v>
      </c>
      <c r="AR1669">
        <v>0</v>
      </c>
      <c r="AS1669">
        <v>20</v>
      </c>
      <c r="AT1669">
        <v>0</v>
      </c>
      <c r="AU1669">
        <v>0</v>
      </c>
      <c r="AV1669">
        <v>0</v>
      </c>
      <c r="AW1669" t="s">
        <v>1098</v>
      </c>
      <c r="AX1669" t="s">
        <v>1098</v>
      </c>
    </row>
    <row r="1670" spans="1:50" x14ac:dyDescent="0.25">
      <c r="A1670" t="s">
        <v>1098</v>
      </c>
      <c r="B1670">
        <v>16487</v>
      </c>
      <c r="C1670" t="s">
        <v>1939</v>
      </c>
      <c r="D1670">
        <v>16</v>
      </c>
      <c r="E1670">
        <v>99</v>
      </c>
      <c r="F1670">
        <v>7</v>
      </c>
      <c r="G1670" t="s">
        <v>1098</v>
      </c>
      <c r="H1670">
        <v>0</v>
      </c>
      <c r="I1670">
        <v>0</v>
      </c>
      <c r="J1670">
        <v>0</v>
      </c>
      <c r="K1670" t="s">
        <v>1940</v>
      </c>
      <c r="L1670">
        <v>24</v>
      </c>
      <c r="M1670">
        <v>0</v>
      </c>
      <c r="N1670">
        <v>0</v>
      </c>
      <c r="O1670">
        <v>0</v>
      </c>
      <c r="P1670" t="s">
        <v>1098</v>
      </c>
      <c r="Q1670">
        <v>0</v>
      </c>
      <c r="R1670">
        <v>0</v>
      </c>
      <c r="S1670" t="s">
        <v>1098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1098</v>
      </c>
      <c r="AB1670" t="s">
        <v>1098</v>
      </c>
      <c r="AC1670" t="s">
        <v>1098</v>
      </c>
      <c r="AD1670" t="s">
        <v>1098</v>
      </c>
      <c r="AE1670" t="s">
        <v>1098</v>
      </c>
      <c r="AF1670" t="s">
        <v>1098</v>
      </c>
      <c r="AG1670">
        <v>0</v>
      </c>
      <c r="AH1670">
        <v>20</v>
      </c>
      <c r="AI1670">
        <v>0</v>
      </c>
      <c r="AJ1670" t="s">
        <v>1098</v>
      </c>
      <c r="AK1670" s="36">
        <v>0</v>
      </c>
      <c r="AL1670" s="36">
        <v>44252.98709490741</v>
      </c>
      <c r="AM1670">
        <v>44252.98709490741</v>
      </c>
      <c r="AN1670" t="s">
        <v>1098</v>
      </c>
      <c r="AO1670">
        <v>12</v>
      </c>
      <c r="AP1670">
        <v>12</v>
      </c>
      <c r="AQ1670">
        <v>0</v>
      </c>
      <c r="AR1670">
        <v>0</v>
      </c>
      <c r="AS1670">
        <v>25.383199999999999</v>
      </c>
      <c r="AT1670">
        <v>0</v>
      </c>
      <c r="AU1670">
        <v>0</v>
      </c>
      <c r="AV1670">
        <v>0</v>
      </c>
      <c r="AW1670" t="s">
        <v>1098</v>
      </c>
      <c r="AX1670" t="s">
        <v>1098</v>
      </c>
    </row>
    <row r="1671" spans="1:50" x14ac:dyDescent="0.25">
      <c r="A1671" t="s">
        <v>1098</v>
      </c>
      <c r="B1671">
        <v>16503</v>
      </c>
      <c r="C1671" t="s">
        <v>1965</v>
      </c>
      <c r="D1671">
        <v>2</v>
      </c>
      <c r="E1671">
        <v>1</v>
      </c>
      <c r="F1671">
        <v>2</v>
      </c>
      <c r="G1671" t="s">
        <v>1098</v>
      </c>
      <c r="H1671">
        <v>0</v>
      </c>
      <c r="I1671">
        <v>0</v>
      </c>
      <c r="J1671">
        <v>0</v>
      </c>
      <c r="K1671" t="s">
        <v>1966</v>
      </c>
      <c r="L1671">
        <v>24</v>
      </c>
      <c r="M1671">
        <v>0</v>
      </c>
      <c r="N1671">
        <v>0</v>
      </c>
      <c r="O1671">
        <v>0</v>
      </c>
      <c r="P1671" t="s">
        <v>1098</v>
      </c>
      <c r="Q1671">
        <v>0</v>
      </c>
      <c r="R1671">
        <v>0</v>
      </c>
      <c r="S1671" t="s">
        <v>1098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1098</v>
      </c>
      <c r="AB1671" t="s">
        <v>1098</v>
      </c>
      <c r="AC1671" t="s">
        <v>1098</v>
      </c>
      <c r="AD1671" t="s">
        <v>1098</v>
      </c>
      <c r="AE1671" t="s">
        <v>1098</v>
      </c>
      <c r="AF1671" t="s">
        <v>1098</v>
      </c>
      <c r="AG1671">
        <v>0</v>
      </c>
      <c r="AH1671">
        <v>0.5</v>
      </c>
      <c r="AI1671">
        <v>0</v>
      </c>
      <c r="AJ1671" t="s">
        <v>1098</v>
      </c>
      <c r="AK1671">
        <v>0</v>
      </c>
      <c r="AL1671">
        <v>44342.770451388889</v>
      </c>
      <c r="AM1671">
        <v>44342.770451388889</v>
      </c>
      <c r="AN1671" t="s">
        <v>1098</v>
      </c>
      <c r="AO1671">
        <v>12</v>
      </c>
      <c r="AP1671">
        <v>12</v>
      </c>
      <c r="AQ1671">
        <v>0</v>
      </c>
      <c r="AR1671">
        <v>0</v>
      </c>
      <c r="AS1671">
        <v>0.5</v>
      </c>
      <c r="AT1671">
        <v>0</v>
      </c>
      <c r="AU1671">
        <v>0</v>
      </c>
      <c r="AV1671">
        <v>0</v>
      </c>
      <c r="AW1671" t="s">
        <v>1098</v>
      </c>
      <c r="AX1671" t="s">
        <v>1098</v>
      </c>
    </row>
    <row r="1672" spans="1:50" x14ac:dyDescent="0.25">
      <c r="A1672" t="s">
        <v>1098</v>
      </c>
      <c r="B1672">
        <v>16597</v>
      </c>
      <c r="C1672" t="s">
        <v>2128</v>
      </c>
      <c r="D1672">
        <v>4</v>
      </c>
      <c r="E1672">
        <v>99</v>
      </c>
      <c r="F1672">
        <v>0</v>
      </c>
      <c r="G1672" t="s">
        <v>1098</v>
      </c>
      <c r="H1672">
        <v>0</v>
      </c>
      <c r="I1672">
        <v>0</v>
      </c>
      <c r="J1672">
        <v>0</v>
      </c>
      <c r="K1672" t="s">
        <v>2129</v>
      </c>
      <c r="L1672">
        <v>24</v>
      </c>
      <c r="M1672">
        <v>0</v>
      </c>
      <c r="N1672">
        <v>0</v>
      </c>
      <c r="O1672">
        <v>0</v>
      </c>
      <c r="P1672" t="s">
        <v>1098</v>
      </c>
      <c r="Q1672">
        <v>0</v>
      </c>
      <c r="R1672">
        <v>0</v>
      </c>
      <c r="S1672" t="s">
        <v>1098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 t="s">
        <v>1098</v>
      </c>
      <c r="AB1672" t="s">
        <v>1098</v>
      </c>
      <c r="AC1672" t="s">
        <v>1098</v>
      </c>
      <c r="AD1672" t="s">
        <v>1098</v>
      </c>
      <c r="AE1672" t="s">
        <v>1098</v>
      </c>
      <c r="AF1672" t="s">
        <v>1098</v>
      </c>
      <c r="AG1672">
        <v>0</v>
      </c>
      <c r="AH1672">
        <v>0.9</v>
      </c>
      <c r="AI1672">
        <v>0</v>
      </c>
      <c r="AJ1672" t="s">
        <v>1098</v>
      </c>
      <c r="AK1672">
        <v>0</v>
      </c>
      <c r="AL1672">
        <v>44286.002858796295</v>
      </c>
      <c r="AM1672">
        <v>44286.002858796295</v>
      </c>
      <c r="AN1672" t="s">
        <v>1098</v>
      </c>
      <c r="AO1672">
        <v>12</v>
      </c>
      <c r="AP1672">
        <v>12</v>
      </c>
      <c r="AQ1672">
        <v>12</v>
      </c>
      <c r="AR1672">
        <v>0</v>
      </c>
      <c r="AS1672">
        <v>0.9</v>
      </c>
      <c r="AT1672">
        <v>0</v>
      </c>
      <c r="AU1672">
        <v>0</v>
      </c>
      <c r="AV1672">
        <v>0</v>
      </c>
      <c r="AW1672" t="s">
        <v>1098</v>
      </c>
      <c r="AX1672" t="s">
        <v>1098</v>
      </c>
    </row>
    <row r="1673" spans="1:50" x14ac:dyDescent="0.25">
      <c r="A1673" t="s">
        <v>1098</v>
      </c>
      <c r="B1673">
        <v>16616</v>
      </c>
      <c r="C1673" t="s">
        <v>2162</v>
      </c>
      <c r="D1673">
        <v>4</v>
      </c>
      <c r="E1673">
        <v>5</v>
      </c>
      <c r="F1673">
        <v>0</v>
      </c>
      <c r="G1673" t="s">
        <v>1098</v>
      </c>
      <c r="H1673">
        <v>0</v>
      </c>
      <c r="I1673">
        <v>0</v>
      </c>
      <c r="J1673">
        <v>0</v>
      </c>
      <c r="K1673" t="s">
        <v>2163</v>
      </c>
      <c r="L1673">
        <v>24</v>
      </c>
      <c r="M1673">
        <v>122</v>
      </c>
      <c r="N1673">
        <v>0</v>
      </c>
      <c r="O1673">
        <v>0</v>
      </c>
      <c r="P1673" t="s">
        <v>1098</v>
      </c>
      <c r="Q1673">
        <v>0</v>
      </c>
      <c r="R1673">
        <v>0</v>
      </c>
      <c r="S1673" t="s">
        <v>1098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1098</v>
      </c>
      <c r="AB1673" t="s">
        <v>1098</v>
      </c>
      <c r="AC1673" t="s">
        <v>1098</v>
      </c>
      <c r="AD1673" t="s">
        <v>1098</v>
      </c>
      <c r="AE1673" t="s">
        <v>1098</v>
      </c>
      <c r="AF1673" t="s">
        <v>1098</v>
      </c>
      <c r="AG1673">
        <v>0</v>
      </c>
      <c r="AH1673">
        <v>2.1</v>
      </c>
      <c r="AI1673">
        <v>0</v>
      </c>
      <c r="AJ1673" t="s">
        <v>1098</v>
      </c>
      <c r="AK1673">
        <v>0.02</v>
      </c>
      <c r="AL1673">
        <v>44529.538078703707</v>
      </c>
      <c r="AM1673">
        <v>44529.538078703707</v>
      </c>
      <c r="AN1673" t="s">
        <v>1098</v>
      </c>
      <c r="AO1673">
        <v>12</v>
      </c>
      <c r="AP1673">
        <v>12</v>
      </c>
      <c r="AQ1673">
        <v>12</v>
      </c>
      <c r="AR1673">
        <v>0</v>
      </c>
      <c r="AS1673">
        <v>2.1</v>
      </c>
      <c r="AT1673">
        <v>0</v>
      </c>
      <c r="AU1673">
        <v>0</v>
      </c>
      <c r="AV1673">
        <v>0</v>
      </c>
      <c r="AW1673" t="s">
        <v>1098</v>
      </c>
      <c r="AX1673" t="s">
        <v>1098</v>
      </c>
    </row>
    <row r="1674" spans="1:50" x14ac:dyDescent="0.25">
      <c r="A1674" t="s">
        <v>1098</v>
      </c>
      <c r="B1674">
        <v>16625</v>
      </c>
      <c r="C1674" t="s">
        <v>2176</v>
      </c>
      <c r="D1674">
        <v>2</v>
      </c>
      <c r="E1674">
        <v>2</v>
      </c>
      <c r="F1674">
        <v>0</v>
      </c>
      <c r="G1674" t="s">
        <v>1098</v>
      </c>
      <c r="H1674">
        <v>0</v>
      </c>
      <c r="I1674">
        <v>0</v>
      </c>
      <c r="J1674">
        <v>0</v>
      </c>
      <c r="K1674" t="s">
        <v>2177</v>
      </c>
      <c r="L1674">
        <v>24</v>
      </c>
      <c r="M1674">
        <v>0</v>
      </c>
      <c r="N1674">
        <v>0</v>
      </c>
      <c r="O1674">
        <v>0</v>
      </c>
      <c r="P1674" t="s">
        <v>1098</v>
      </c>
      <c r="Q1674">
        <v>0</v>
      </c>
      <c r="R1674">
        <v>0</v>
      </c>
      <c r="S1674" t="s">
        <v>1098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1098</v>
      </c>
      <c r="AB1674" t="s">
        <v>1098</v>
      </c>
      <c r="AC1674" t="s">
        <v>1098</v>
      </c>
      <c r="AD1674" t="s">
        <v>1098</v>
      </c>
      <c r="AE1674" t="s">
        <v>1098</v>
      </c>
      <c r="AF1674" t="s">
        <v>1098</v>
      </c>
      <c r="AG1674">
        <v>0</v>
      </c>
      <c r="AH1674">
        <v>0.5</v>
      </c>
      <c r="AI1674">
        <v>0</v>
      </c>
      <c r="AJ1674" t="s">
        <v>1098</v>
      </c>
      <c r="AK1674">
        <v>0</v>
      </c>
      <c r="AL1674">
        <v>44253.937210648146</v>
      </c>
      <c r="AM1674">
        <v>44253.937210648146</v>
      </c>
      <c r="AN1674" t="s">
        <v>1098</v>
      </c>
      <c r="AO1674">
        <v>12</v>
      </c>
      <c r="AP1674">
        <v>12</v>
      </c>
      <c r="AQ1674">
        <v>12</v>
      </c>
      <c r="AR1674">
        <v>0</v>
      </c>
      <c r="AS1674">
        <v>0.5</v>
      </c>
      <c r="AT1674">
        <v>0</v>
      </c>
      <c r="AU1674">
        <v>0</v>
      </c>
      <c r="AV1674">
        <v>0</v>
      </c>
      <c r="AW1674" t="s">
        <v>1098</v>
      </c>
      <c r="AX1674" t="s">
        <v>1098</v>
      </c>
    </row>
    <row r="1675" spans="1:50" x14ac:dyDescent="0.25">
      <c r="A1675" t="s">
        <v>1098</v>
      </c>
      <c r="B1675">
        <v>16637</v>
      </c>
      <c r="C1675" t="s">
        <v>2194</v>
      </c>
      <c r="D1675">
        <v>2</v>
      </c>
      <c r="E1675">
        <v>2</v>
      </c>
      <c r="F1675">
        <v>0</v>
      </c>
      <c r="G1675" t="s">
        <v>1098</v>
      </c>
      <c r="H1675">
        <v>0</v>
      </c>
      <c r="I1675">
        <v>0</v>
      </c>
      <c r="J1675">
        <v>0</v>
      </c>
      <c r="K1675" t="s">
        <v>2195</v>
      </c>
      <c r="L1675">
        <v>24</v>
      </c>
      <c r="M1675">
        <v>0</v>
      </c>
      <c r="N1675">
        <v>0</v>
      </c>
      <c r="O1675">
        <v>0</v>
      </c>
      <c r="P1675" t="s">
        <v>1098</v>
      </c>
      <c r="Q1675">
        <v>0</v>
      </c>
      <c r="R1675">
        <v>0</v>
      </c>
      <c r="S1675" t="s">
        <v>1098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 t="s">
        <v>1098</v>
      </c>
      <c r="AB1675" t="s">
        <v>1098</v>
      </c>
      <c r="AC1675" t="s">
        <v>1098</v>
      </c>
      <c r="AD1675" t="s">
        <v>1098</v>
      </c>
      <c r="AE1675" t="s">
        <v>1098</v>
      </c>
      <c r="AF1675" t="s">
        <v>1098</v>
      </c>
      <c r="AG1675">
        <v>0</v>
      </c>
      <c r="AH1675">
        <v>0.41</v>
      </c>
      <c r="AI1675">
        <v>0</v>
      </c>
      <c r="AJ1675" t="s">
        <v>1098</v>
      </c>
      <c r="AK1675">
        <v>0</v>
      </c>
      <c r="AL1675">
        <v>44342.777187500003</v>
      </c>
      <c r="AM1675">
        <v>44342.777187500003</v>
      </c>
      <c r="AN1675" t="s">
        <v>1098</v>
      </c>
      <c r="AO1675">
        <v>0</v>
      </c>
      <c r="AP1675">
        <v>0</v>
      </c>
      <c r="AQ1675">
        <v>0</v>
      </c>
      <c r="AR1675">
        <v>0</v>
      </c>
      <c r="AS1675">
        <v>0.41</v>
      </c>
      <c r="AT1675">
        <v>0</v>
      </c>
      <c r="AU1675">
        <v>0</v>
      </c>
      <c r="AV1675">
        <v>0</v>
      </c>
      <c r="AW1675" t="s">
        <v>1098</v>
      </c>
      <c r="AX1675" t="s">
        <v>1098</v>
      </c>
    </row>
    <row r="1676" spans="1:50" x14ac:dyDescent="0.25">
      <c r="A1676" t="s">
        <v>1098</v>
      </c>
      <c r="B1676">
        <v>16649</v>
      </c>
      <c r="C1676" t="s">
        <v>2216</v>
      </c>
      <c r="D1676">
        <v>2</v>
      </c>
      <c r="E1676">
        <v>2</v>
      </c>
      <c r="F1676">
        <v>0</v>
      </c>
      <c r="G1676" t="s">
        <v>1098</v>
      </c>
      <c r="H1676">
        <v>0</v>
      </c>
      <c r="I1676">
        <v>0</v>
      </c>
      <c r="J1676">
        <v>0</v>
      </c>
      <c r="K1676" t="s">
        <v>2217</v>
      </c>
      <c r="L1676">
        <v>24</v>
      </c>
      <c r="M1676">
        <v>0</v>
      </c>
      <c r="N1676">
        <v>0</v>
      </c>
      <c r="O1676">
        <v>0</v>
      </c>
      <c r="P1676" t="s">
        <v>1098</v>
      </c>
      <c r="Q1676">
        <v>0</v>
      </c>
      <c r="R1676">
        <v>0</v>
      </c>
      <c r="S1676" t="s">
        <v>1098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 t="s">
        <v>1098</v>
      </c>
      <c r="AB1676" t="s">
        <v>1098</v>
      </c>
      <c r="AC1676" t="s">
        <v>1098</v>
      </c>
      <c r="AD1676" t="s">
        <v>1098</v>
      </c>
      <c r="AE1676" t="s">
        <v>1098</v>
      </c>
      <c r="AF1676" t="s">
        <v>1098</v>
      </c>
      <c r="AG1676">
        <v>0</v>
      </c>
      <c r="AH1676">
        <v>0.51</v>
      </c>
      <c r="AI1676">
        <v>0</v>
      </c>
      <c r="AJ1676" t="s">
        <v>1098</v>
      </c>
      <c r="AK1676">
        <v>0</v>
      </c>
      <c r="AL1676">
        <v>44306.900717592594</v>
      </c>
      <c r="AM1676">
        <v>44306.900717592594</v>
      </c>
      <c r="AN1676" t="s">
        <v>1098</v>
      </c>
      <c r="AO1676">
        <v>0</v>
      </c>
      <c r="AP1676">
        <v>0</v>
      </c>
      <c r="AQ1676">
        <v>0</v>
      </c>
      <c r="AR1676">
        <v>0</v>
      </c>
      <c r="AS1676">
        <v>0.51</v>
      </c>
      <c r="AT1676">
        <v>0</v>
      </c>
      <c r="AU1676">
        <v>0</v>
      </c>
      <c r="AV1676">
        <v>0</v>
      </c>
      <c r="AW1676" t="s">
        <v>1098</v>
      </c>
      <c r="AX1676" t="s">
        <v>1098</v>
      </c>
    </row>
    <row r="1677" spans="1:50" x14ac:dyDescent="0.25">
      <c r="A1677" t="s">
        <v>1098</v>
      </c>
      <c r="B1677">
        <v>16655</v>
      </c>
      <c r="C1677" t="s">
        <v>2226</v>
      </c>
      <c r="D1677">
        <v>2</v>
      </c>
      <c r="E1677">
        <v>2</v>
      </c>
      <c r="F1677">
        <v>0</v>
      </c>
      <c r="G1677" t="s">
        <v>1098</v>
      </c>
      <c r="H1677">
        <v>0</v>
      </c>
      <c r="I1677">
        <v>0</v>
      </c>
      <c r="J1677">
        <v>0</v>
      </c>
      <c r="K1677" t="s">
        <v>2227</v>
      </c>
      <c r="L1677">
        <v>24</v>
      </c>
      <c r="M1677">
        <v>194</v>
      </c>
      <c r="N1677">
        <v>0</v>
      </c>
      <c r="O1677">
        <v>0</v>
      </c>
      <c r="P1677" t="s">
        <v>1098</v>
      </c>
      <c r="Q1677">
        <v>0</v>
      </c>
      <c r="R1677">
        <v>0</v>
      </c>
      <c r="S1677" t="s">
        <v>1098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1098</v>
      </c>
      <c r="AB1677" t="s">
        <v>1098</v>
      </c>
      <c r="AC1677" t="s">
        <v>1098</v>
      </c>
      <c r="AD1677" t="s">
        <v>1098</v>
      </c>
      <c r="AE1677" t="s">
        <v>1098</v>
      </c>
      <c r="AF1677" t="s">
        <v>1098</v>
      </c>
      <c r="AG1677">
        <v>0</v>
      </c>
      <c r="AH1677">
        <v>0.51</v>
      </c>
      <c r="AI1677">
        <v>0</v>
      </c>
      <c r="AJ1677" t="s">
        <v>1098</v>
      </c>
      <c r="AK1677" s="36">
        <v>0</v>
      </c>
      <c r="AL1677" s="36" t="s">
        <v>1098</v>
      </c>
      <c r="AM1677" t="s">
        <v>1098</v>
      </c>
      <c r="AN1677" t="s">
        <v>1098</v>
      </c>
      <c r="AO1677">
        <v>12</v>
      </c>
      <c r="AP1677">
        <v>12</v>
      </c>
      <c r="AQ1677">
        <v>12</v>
      </c>
      <c r="AR1677">
        <v>0</v>
      </c>
      <c r="AS1677">
        <v>0.51</v>
      </c>
      <c r="AT1677">
        <v>0</v>
      </c>
      <c r="AU1677">
        <v>0</v>
      </c>
      <c r="AV1677">
        <v>0</v>
      </c>
      <c r="AW1677" t="s">
        <v>1098</v>
      </c>
      <c r="AX1677" t="s">
        <v>1098</v>
      </c>
    </row>
    <row r="1678" spans="1:50" x14ac:dyDescent="0.25">
      <c r="A1678" t="s">
        <v>1098</v>
      </c>
      <c r="B1678">
        <v>16675</v>
      </c>
      <c r="C1678" t="s">
        <v>2262</v>
      </c>
      <c r="D1678">
        <v>2</v>
      </c>
      <c r="E1678">
        <v>2</v>
      </c>
      <c r="F1678">
        <v>0</v>
      </c>
      <c r="G1678" t="s">
        <v>1098</v>
      </c>
      <c r="H1678">
        <v>0</v>
      </c>
      <c r="I1678">
        <v>0</v>
      </c>
      <c r="J1678">
        <v>0</v>
      </c>
      <c r="K1678" t="s">
        <v>2263</v>
      </c>
      <c r="L1678">
        <v>24</v>
      </c>
      <c r="M1678">
        <v>240</v>
      </c>
      <c r="N1678">
        <v>0</v>
      </c>
      <c r="O1678">
        <v>0</v>
      </c>
      <c r="P1678" t="s">
        <v>1098</v>
      </c>
      <c r="Q1678">
        <v>0</v>
      </c>
      <c r="R1678">
        <v>0</v>
      </c>
      <c r="S1678" t="s">
        <v>1098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1098</v>
      </c>
      <c r="AB1678" t="s">
        <v>1098</v>
      </c>
      <c r="AC1678" t="s">
        <v>1098</v>
      </c>
      <c r="AD1678" t="s">
        <v>1098</v>
      </c>
      <c r="AE1678" t="s">
        <v>1098</v>
      </c>
      <c r="AF1678" t="s">
        <v>1098</v>
      </c>
      <c r="AG1678">
        <v>0</v>
      </c>
      <c r="AH1678">
        <v>0.9</v>
      </c>
      <c r="AI1678">
        <v>0</v>
      </c>
      <c r="AJ1678" t="s">
        <v>1098</v>
      </c>
      <c r="AK1678">
        <v>0</v>
      </c>
      <c r="AL1678" s="36" t="s">
        <v>1098</v>
      </c>
      <c r="AM1678" t="s">
        <v>1098</v>
      </c>
      <c r="AN1678" t="s">
        <v>1098</v>
      </c>
      <c r="AO1678">
        <v>12</v>
      </c>
      <c r="AP1678">
        <v>12</v>
      </c>
      <c r="AQ1678">
        <v>12</v>
      </c>
      <c r="AR1678">
        <v>0</v>
      </c>
      <c r="AS1678">
        <v>0.9</v>
      </c>
      <c r="AT1678">
        <v>0</v>
      </c>
      <c r="AU1678">
        <v>0</v>
      </c>
      <c r="AV1678">
        <v>0</v>
      </c>
      <c r="AW1678" t="s">
        <v>1098</v>
      </c>
      <c r="AX1678" t="s">
        <v>1098</v>
      </c>
    </row>
    <row r="1679" spans="1:50" x14ac:dyDescent="0.25">
      <c r="A1679" t="s">
        <v>1098</v>
      </c>
      <c r="B1679">
        <v>16682</v>
      </c>
      <c r="C1679" t="s">
        <v>2274</v>
      </c>
      <c r="D1679">
        <v>2</v>
      </c>
      <c r="E1679">
        <v>2</v>
      </c>
      <c r="F1679">
        <v>0</v>
      </c>
      <c r="G1679" t="s">
        <v>1098</v>
      </c>
      <c r="H1679">
        <v>0</v>
      </c>
      <c r="I1679">
        <v>0</v>
      </c>
      <c r="J1679">
        <v>0</v>
      </c>
      <c r="K1679" t="s">
        <v>2275</v>
      </c>
      <c r="L1679">
        <v>24</v>
      </c>
      <c r="M1679">
        <v>279</v>
      </c>
      <c r="N1679">
        <v>0</v>
      </c>
      <c r="O1679">
        <v>0</v>
      </c>
      <c r="P1679" t="s">
        <v>1098</v>
      </c>
      <c r="Q1679">
        <v>0</v>
      </c>
      <c r="R1679">
        <v>0</v>
      </c>
      <c r="S1679" t="s">
        <v>1098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1098</v>
      </c>
      <c r="AB1679" t="s">
        <v>1098</v>
      </c>
      <c r="AC1679" t="s">
        <v>1098</v>
      </c>
      <c r="AD1679" t="s">
        <v>1098</v>
      </c>
      <c r="AE1679" t="s">
        <v>1098</v>
      </c>
      <c r="AF1679" t="s">
        <v>1098</v>
      </c>
      <c r="AG1679">
        <v>0</v>
      </c>
      <c r="AH1679">
        <v>0.41</v>
      </c>
      <c r="AI1679">
        <v>0</v>
      </c>
      <c r="AJ1679" t="s">
        <v>1098</v>
      </c>
      <c r="AK1679" s="36">
        <v>0</v>
      </c>
      <c r="AL1679" s="36" t="s">
        <v>1098</v>
      </c>
      <c r="AM1679" t="s">
        <v>1098</v>
      </c>
      <c r="AN1679" t="s">
        <v>1098</v>
      </c>
      <c r="AO1679">
        <v>12</v>
      </c>
      <c r="AP1679">
        <v>12</v>
      </c>
      <c r="AQ1679">
        <v>12</v>
      </c>
      <c r="AR1679">
        <v>0</v>
      </c>
      <c r="AS1679">
        <v>0.41</v>
      </c>
      <c r="AT1679">
        <v>0</v>
      </c>
      <c r="AU1679">
        <v>0</v>
      </c>
      <c r="AV1679">
        <v>0</v>
      </c>
      <c r="AW1679" t="s">
        <v>1098</v>
      </c>
      <c r="AX1679" t="s">
        <v>1098</v>
      </c>
    </row>
    <row r="1680" spans="1:50" x14ac:dyDescent="0.25">
      <c r="A1680" t="s">
        <v>1098</v>
      </c>
      <c r="B1680">
        <v>16699</v>
      </c>
      <c r="C1680" t="s">
        <v>458</v>
      </c>
      <c r="D1680">
        <v>10</v>
      </c>
      <c r="E1680">
        <v>6</v>
      </c>
      <c r="F1680">
        <v>0</v>
      </c>
      <c r="G1680" t="s">
        <v>1098</v>
      </c>
      <c r="H1680">
        <v>0</v>
      </c>
      <c r="I1680">
        <v>0</v>
      </c>
      <c r="J1680">
        <v>0</v>
      </c>
      <c r="K1680" t="s">
        <v>459</v>
      </c>
      <c r="L1680">
        <v>24</v>
      </c>
      <c r="M1680">
        <v>0</v>
      </c>
      <c r="N1680">
        <v>0</v>
      </c>
      <c r="O1680">
        <v>0</v>
      </c>
      <c r="P1680" t="s">
        <v>1098</v>
      </c>
      <c r="Q1680">
        <v>0</v>
      </c>
      <c r="R1680">
        <v>0</v>
      </c>
      <c r="S1680" t="s">
        <v>1098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 t="s">
        <v>1098</v>
      </c>
      <c r="AB1680" t="s">
        <v>1098</v>
      </c>
      <c r="AC1680" t="s">
        <v>1098</v>
      </c>
      <c r="AD1680" t="s">
        <v>1098</v>
      </c>
      <c r="AE1680" t="s">
        <v>1098</v>
      </c>
      <c r="AF1680" t="s">
        <v>1098</v>
      </c>
      <c r="AG1680">
        <v>0</v>
      </c>
      <c r="AH1680">
        <v>180</v>
      </c>
      <c r="AI1680">
        <v>0</v>
      </c>
      <c r="AJ1680" t="s">
        <v>1098</v>
      </c>
      <c r="AK1680">
        <v>0</v>
      </c>
      <c r="AL1680">
        <v>44180.43854166667</v>
      </c>
      <c r="AM1680">
        <v>44180.43854166667</v>
      </c>
      <c r="AN1680" t="s">
        <v>1098</v>
      </c>
      <c r="AO1680">
        <v>7</v>
      </c>
      <c r="AP1680">
        <v>7</v>
      </c>
      <c r="AQ1680">
        <v>7</v>
      </c>
      <c r="AR1680">
        <v>0</v>
      </c>
      <c r="AS1680">
        <v>180</v>
      </c>
      <c r="AT1680">
        <v>0</v>
      </c>
      <c r="AU1680">
        <v>0</v>
      </c>
      <c r="AV1680">
        <v>0</v>
      </c>
      <c r="AW1680" t="s">
        <v>1098</v>
      </c>
      <c r="AX1680" t="s">
        <v>1098</v>
      </c>
    </row>
    <row r="1681" spans="1:50" x14ac:dyDescent="0.25">
      <c r="A1681" t="s">
        <v>1098</v>
      </c>
      <c r="B1681">
        <v>16705</v>
      </c>
      <c r="C1681" t="s">
        <v>2315</v>
      </c>
      <c r="D1681">
        <v>8</v>
      </c>
      <c r="E1681">
        <v>99</v>
      </c>
      <c r="F1681">
        <v>0</v>
      </c>
      <c r="G1681" t="s">
        <v>1098</v>
      </c>
      <c r="H1681">
        <v>0</v>
      </c>
      <c r="I1681">
        <v>0</v>
      </c>
      <c r="J1681">
        <v>0</v>
      </c>
      <c r="K1681" t="s">
        <v>2316</v>
      </c>
      <c r="L1681">
        <v>24</v>
      </c>
      <c r="M1681">
        <v>0</v>
      </c>
      <c r="N1681">
        <v>0</v>
      </c>
      <c r="O1681">
        <v>0</v>
      </c>
      <c r="P1681" t="s">
        <v>1098</v>
      </c>
      <c r="Q1681">
        <v>0</v>
      </c>
      <c r="R1681">
        <v>0</v>
      </c>
      <c r="S1681" t="s">
        <v>1098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 t="s">
        <v>1098</v>
      </c>
      <c r="AB1681" t="s">
        <v>1098</v>
      </c>
      <c r="AC1681" t="s">
        <v>1098</v>
      </c>
      <c r="AD1681" t="s">
        <v>1098</v>
      </c>
      <c r="AE1681" t="s">
        <v>1098</v>
      </c>
      <c r="AF1681" t="s">
        <v>1098</v>
      </c>
      <c r="AG1681">
        <v>0</v>
      </c>
      <c r="AH1681">
        <v>1.1000000000000001</v>
      </c>
      <c r="AI1681">
        <v>0</v>
      </c>
      <c r="AJ1681" t="s">
        <v>1098</v>
      </c>
      <c r="AK1681" s="36">
        <v>0</v>
      </c>
      <c r="AL1681" s="36">
        <v>44343.792164351849</v>
      </c>
      <c r="AM1681">
        <v>44343.792164351849</v>
      </c>
      <c r="AN1681" t="s">
        <v>1098</v>
      </c>
      <c r="AO1681">
        <v>0</v>
      </c>
      <c r="AP1681">
        <v>0</v>
      </c>
      <c r="AQ1681">
        <v>0</v>
      </c>
      <c r="AR1681">
        <v>0</v>
      </c>
      <c r="AS1681">
        <v>65.280299999999997</v>
      </c>
      <c r="AT1681">
        <v>0</v>
      </c>
      <c r="AU1681">
        <v>0</v>
      </c>
      <c r="AV1681">
        <v>0</v>
      </c>
      <c r="AW1681" t="s">
        <v>1098</v>
      </c>
      <c r="AX1681" t="s">
        <v>1098</v>
      </c>
    </row>
    <row r="1682" spans="1:50" x14ac:dyDescent="0.25">
      <c r="A1682" t="s">
        <v>1098</v>
      </c>
      <c r="B1682">
        <v>16795</v>
      </c>
      <c r="C1682" t="s">
        <v>2454</v>
      </c>
      <c r="D1682">
        <v>16</v>
      </c>
      <c r="E1682">
        <v>4</v>
      </c>
      <c r="F1682">
        <v>0</v>
      </c>
      <c r="G1682" t="s">
        <v>1098</v>
      </c>
      <c r="H1682">
        <v>0</v>
      </c>
      <c r="I1682">
        <v>0</v>
      </c>
      <c r="J1682">
        <v>0</v>
      </c>
      <c r="K1682" t="s">
        <v>2455</v>
      </c>
      <c r="L1682">
        <v>24</v>
      </c>
      <c r="M1682">
        <v>0</v>
      </c>
      <c r="N1682">
        <v>0</v>
      </c>
      <c r="O1682">
        <v>0</v>
      </c>
      <c r="P1682" t="s">
        <v>1098</v>
      </c>
      <c r="Q1682">
        <v>0</v>
      </c>
      <c r="R1682">
        <v>0</v>
      </c>
      <c r="S1682" t="s">
        <v>1098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1098</v>
      </c>
      <c r="AB1682" t="s">
        <v>1098</v>
      </c>
      <c r="AC1682" t="s">
        <v>1098</v>
      </c>
      <c r="AD1682" t="s">
        <v>1098</v>
      </c>
      <c r="AE1682" t="s">
        <v>1098</v>
      </c>
      <c r="AF1682" t="s">
        <v>1098</v>
      </c>
      <c r="AG1682">
        <v>0</v>
      </c>
      <c r="AH1682">
        <v>90</v>
      </c>
      <c r="AI1682">
        <v>0</v>
      </c>
      <c r="AJ1682" t="s">
        <v>1098</v>
      </c>
      <c r="AK1682" s="36">
        <v>0</v>
      </c>
      <c r="AL1682" s="36">
        <v>44343.90902777778</v>
      </c>
      <c r="AM1682">
        <v>44343.90902777778</v>
      </c>
      <c r="AN1682" t="s">
        <v>1098</v>
      </c>
      <c r="AO1682">
        <v>12</v>
      </c>
      <c r="AP1682">
        <v>12</v>
      </c>
      <c r="AQ1682">
        <v>0</v>
      </c>
      <c r="AR1682">
        <v>0</v>
      </c>
      <c r="AS1682">
        <v>90</v>
      </c>
      <c r="AT1682">
        <v>0</v>
      </c>
      <c r="AU1682">
        <v>0</v>
      </c>
      <c r="AV1682">
        <v>0</v>
      </c>
      <c r="AW1682" t="s">
        <v>1098</v>
      </c>
      <c r="AX1682" t="s">
        <v>1098</v>
      </c>
    </row>
    <row r="1683" spans="1:50" x14ac:dyDescent="0.25">
      <c r="A1683" t="s">
        <v>1098</v>
      </c>
      <c r="B1683">
        <v>16806</v>
      </c>
      <c r="C1683" t="s">
        <v>2472</v>
      </c>
      <c r="D1683">
        <v>6</v>
      </c>
      <c r="E1683">
        <v>99</v>
      </c>
      <c r="F1683">
        <v>0</v>
      </c>
      <c r="G1683" t="s">
        <v>1098</v>
      </c>
      <c r="H1683">
        <v>0</v>
      </c>
      <c r="I1683">
        <v>0</v>
      </c>
      <c r="J1683">
        <v>0</v>
      </c>
      <c r="K1683" t="s">
        <v>2473</v>
      </c>
      <c r="L1683">
        <v>24</v>
      </c>
      <c r="M1683">
        <v>0</v>
      </c>
      <c r="N1683">
        <v>0</v>
      </c>
      <c r="O1683">
        <v>0</v>
      </c>
      <c r="P1683" t="s">
        <v>1098</v>
      </c>
      <c r="Q1683">
        <v>0</v>
      </c>
      <c r="R1683">
        <v>0</v>
      </c>
      <c r="S1683" t="s">
        <v>1098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1098</v>
      </c>
      <c r="AB1683" t="s">
        <v>1098</v>
      </c>
      <c r="AC1683" t="s">
        <v>1098</v>
      </c>
      <c r="AD1683" t="s">
        <v>1098</v>
      </c>
      <c r="AE1683" t="s">
        <v>1098</v>
      </c>
      <c r="AF1683" t="s">
        <v>1098</v>
      </c>
      <c r="AG1683">
        <v>0</v>
      </c>
      <c r="AH1683">
        <v>40</v>
      </c>
      <c r="AI1683">
        <v>0</v>
      </c>
      <c r="AJ1683" t="s">
        <v>1098</v>
      </c>
      <c r="AK1683">
        <v>0</v>
      </c>
      <c r="AL1683" s="36" t="s">
        <v>1098</v>
      </c>
      <c r="AM1683" t="s">
        <v>1098</v>
      </c>
      <c r="AN1683" t="s">
        <v>1098</v>
      </c>
      <c r="AO1683">
        <v>12</v>
      </c>
      <c r="AP1683">
        <v>12</v>
      </c>
      <c r="AQ1683">
        <v>0</v>
      </c>
      <c r="AR1683">
        <v>0</v>
      </c>
      <c r="AS1683">
        <v>40</v>
      </c>
      <c r="AT1683">
        <v>0</v>
      </c>
      <c r="AU1683">
        <v>0</v>
      </c>
      <c r="AV1683">
        <v>0</v>
      </c>
      <c r="AW1683" t="s">
        <v>1098</v>
      </c>
      <c r="AX1683" t="s">
        <v>1098</v>
      </c>
    </row>
    <row r="1684" spans="1:50" x14ac:dyDescent="0.25">
      <c r="A1684" t="s">
        <v>1098</v>
      </c>
      <c r="B1684">
        <v>16889</v>
      </c>
      <c r="C1684" t="s">
        <v>2615</v>
      </c>
      <c r="D1684">
        <v>8</v>
      </c>
      <c r="E1684">
        <v>99</v>
      </c>
      <c r="F1684">
        <v>0</v>
      </c>
      <c r="G1684" t="s">
        <v>1098</v>
      </c>
      <c r="H1684">
        <v>0</v>
      </c>
      <c r="I1684">
        <v>0</v>
      </c>
      <c r="J1684">
        <v>0</v>
      </c>
      <c r="K1684" t="s">
        <v>2616</v>
      </c>
      <c r="L1684">
        <v>24</v>
      </c>
      <c r="M1684">
        <v>0</v>
      </c>
      <c r="N1684">
        <v>0</v>
      </c>
      <c r="O1684">
        <v>0</v>
      </c>
      <c r="P1684" t="s">
        <v>1098</v>
      </c>
      <c r="Q1684">
        <v>0</v>
      </c>
      <c r="R1684">
        <v>0</v>
      </c>
      <c r="S1684" t="s">
        <v>1098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 t="s">
        <v>1098</v>
      </c>
      <c r="AB1684" t="s">
        <v>1098</v>
      </c>
      <c r="AC1684" t="s">
        <v>1098</v>
      </c>
      <c r="AD1684" t="s">
        <v>1098</v>
      </c>
      <c r="AE1684" t="s">
        <v>1098</v>
      </c>
      <c r="AF1684" t="s">
        <v>1098</v>
      </c>
      <c r="AG1684">
        <v>0</v>
      </c>
      <c r="AH1684">
        <v>60</v>
      </c>
      <c r="AI1684">
        <v>0</v>
      </c>
      <c r="AJ1684" t="s">
        <v>1098</v>
      </c>
      <c r="AK1684" s="36">
        <v>0</v>
      </c>
      <c r="AL1684" s="36">
        <v>44448.430266203701</v>
      </c>
      <c r="AM1684">
        <v>44448.430266203701</v>
      </c>
      <c r="AN1684" t="s">
        <v>1098</v>
      </c>
      <c r="AO1684">
        <v>0</v>
      </c>
      <c r="AP1684">
        <v>0</v>
      </c>
      <c r="AQ1684">
        <v>0</v>
      </c>
      <c r="AR1684">
        <v>0</v>
      </c>
      <c r="AS1684">
        <v>60</v>
      </c>
      <c r="AT1684">
        <v>0</v>
      </c>
      <c r="AU1684">
        <v>0</v>
      </c>
      <c r="AV1684">
        <v>0</v>
      </c>
      <c r="AW1684" t="s">
        <v>1098</v>
      </c>
      <c r="AX1684" t="s">
        <v>1098</v>
      </c>
    </row>
    <row r="1685" spans="1:50" x14ac:dyDescent="0.25">
      <c r="A1685" t="s">
        <v>1098</v>
      </c>
      <c r="B1685">
        <v>16894</v>
      </c>
      <c r="C1685" t="s">
        <v>2623</v>
      </c>
      <c r="D1685">
        <v>6</v>
      </c>
      <c r="E1685">
        <v>1</v>
      </c>
      <c r="F1685">
        <v>0</v>
      </c>
      <c r="G1685" t="s">
        <v>1098</v>
      </c>
      <c r="H1685">
        <v>0</v>
      </c>
      <c r="I1685">
        <v>0</v>
      </c>
      <c r="J1685">
        <v>0</v>
      </c>
      <c r="K1685" t="s">
        <v>2624</v>
      </c>
      <c r="L1685">
        <v>24</v>
      </c>
      <c r="M1685">
        <v>1</v>
      </c>
      <c r="N1685">
        <v>0</v>
      </c>
      <c r="O1685">
        <v>0</v>
      </c>
      <c r="P1685" t="s">
        <v>1098</v>
      </c>
      <c r="Q1685">
        <v>0</v>
      </c>
      <c r="R1685">
        <v>0</v>
      </c>
      <c r="S1685" t="s">
        <v>1098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 t="s">
        <v>1098</v>
      </c>
      <c r="AB1685" t="s">
        <v>1098</v>
      </c>
      <c r="AC1685" t="s">
        <v>1098</v>
      </c>
      <c r="AD1685" t="s">
        <v>1098</v>
      </c>
      <c r="AE1685" t="s">
        <v>1098</v>
      </c>
      <c r="AF1685" t="s">
        <v>1098</v>
      </c>
      <c r="AG1685">
        <v>0</v>
      </c>
      <c r="AH1685">
        <v>250</v>
      </c>
      <c r="AI1685">
        <v>0</v>
      </c>
      <c r="AJ1685" t="s">
        <v>1098</v>
      </c>
      <c r="AK1685" s="36">
        <v>250</v>
      </c>
      <c r="AL1685" s="36" t="s">
        <v>1098</v>
      </c>
      <c r="AM1685" t="s">
        <v>1098</v>
      </c>
      <c r="AN1685" t="s">
        <v>1098</v>
      </c>
      <c r="AO1685">
        <v>12</v>
      </c>
      <c r="AP1685">
        <v>12</v>
      </c>
      <c r="AQ1685">
        <v>12</v>
      </c>
      <c r="AR1685">
        <v>0</v>
      </c>
      <c r="AS1685">
        <v>250</v>
      </c>
      <c r="AT1685">
        <v>0</v>
      </c>
      <c r="AU1685">
        <v>0</v>
      </c>
      <c r="AV1685">
        <v>0</v>
      </c>
      <c r="AW1685" t="s">
        <v>1098</v>
      </c>
      <c r="AX1685" t="s">
        <v>1098</v>
      </c>
    </row>
    <row r="1686" spans="1:50" x14ac:dyDescent="0.25">
      <c r="A1686" t="s">
        <v>1098</v>
      </c>
      <c r="B1686">
        <v>16897</v>
      </c>
      <c r="C1686" t="s">
        <v>2629</v>
      </c>
      <c r="D1686">
        <v>5</v>
      </c>
      <c r="E1686">
        <v>1</v>
      </c>
      <c r="F1686">
        <v>0</v>
      </c>
      <c r="G1686" t="s">
        <v>1098</v>
      </c>
      <c r="H1686">
        <v>0</v>
      </c>
      <c r="I1686">
        <v>0</v>
      </c>
      <c r="J1686">
        <v>0</v>
      </c>
      <c r="K1686" t="s">
        <v>2630</v>
      </c>
      <c r="L1686">
        <v>24</v>
      </c>
      <c r="M1686">
        <v>2</v>
      </c>
      <c r="N1686">
        <v>0</v>
      </c>
      <c r="O1686">
        <v>0</v>
      </c>
      <c r="P1686" t="s">
        <v>1098</v>
      </c>
      <c r="Q1686">
        <v>0</v>
      </c>
      <c r="R1686">
        <v>0</v>
      </c>
      <c r="S1686" t="s">
        <v>1098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1098</v>
      </c>
      <c r="AB1686" t="s">
        <v>1098</v>
      </c>
      <c r="AC1686" t="s">
        <v>1098</v>
      </c>
      <c r="AD1686" t="s">
        <v>1098</v>
      </c>
      <c r="AE1686" t="s">
        <v>1098</v>
      </c>
      <c r="AF1686" t="s">
        <v>1098</v>
      </c>
      <c r="AG1686">
        <v>0</v>
      </c>
      <c r="AH1686">
        <v>0</v>
      </c>
      <c r="AI1686">
        <v>0</v>
      </c>
      <c r="AJ1686" t="s">
        <v>1098</v>
      </c>
      <c r="AK1686" s="36">
        <v>0</v>
      </c>
      <c r="AL1686" s="36" t="s">
        <v>1098</v>
      </c>
      <c r="AM1686" t="s">
        <v>1098</v>
      </c>
      <c r="AN1686" t="s">
        <v>1098</v>
      </c>
      <c r="AO1686">
        <v>12</v>
      </c>
      <c r="AP1686">
        <v>12</v>
      </c>
      <c r="AQ1686">
        <v>12</v>
      </c>
      <c r="AR1686">
        <v>0</v>
      </c>
      <c r="AS1686">
        <v>2500</v>
      </c>
      <c r="AT1686">
        <v>0</v>
      </c>
      <c r="AU1686">
        <v>0</v>
      </c>
      <c r="AV1686">
        <v>0</v>
      </c>
      <c r="AW1686" t="s">
        <v>1098</v>
      </c>
      <c r="AX1686" t="s">
        <v>1098</v>
      </c>
    </row>
    <row r="1687" spans="1:50" x14ac:dyDescent="0.25">
      <c r="A1687" t="s">
        <v>1098</v>
      </c>
      <c r="B1687">
        <v>17058</v>
      </c>
      <c r="C1687" t="s">
        <v>2796</v>
      </c>
      <c r="D1687">
        <v>12</v>
      </c>
      <c r="E1687">
        <v>99</v>
      </c>
      <c r="F1687">
        <v>0</v>
      </c>
      <c r="G1687" t="s">
        <v>1098</v>
      </c>
      <c r="H1687">
        <v>0</v>
      </c>
      <c r="I1687">
        <v>0</v>
      </c>
      <c r="J1687">
        <v>0</v>
      </c>
      <c r="K1687" t="s">
        <v>2797</v>
      </c>
      <c r="L1687">
        <v>24</v>
      </c>
      <c r="M1687">
        <v>0</v>
      </c>
      <c r="N1687">
        <v>0</v>
      </c>
      <c r="O1687">
        <v>0</v>
      </c>
      <c r="P1687" t="s">
        <v>1098</v>
      </c>
      <c r="Q1687">
        <v>0</v>
      </c>
      <c r="R1687">
        <v>0</v>
      </c>
      <c r="S1687" t="s">
        <v>1098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1098</v>
      </c>
      <c r="AB1687" t="s">
        <v>1098</v>
      </c>
      <c r="AC1687" t="s">
        <v>1098</v>
      </c>
      <c r="AD1687" t="s">
        <v>1098</v>
      </c>
      <c r="AE1687" t="s">
        <v>1098</v>
      </c>
      <c r="AF1687" t="s">
        <v>1098</v>
      </c>
      <c r="AG1687">
        <v>0</v>
      </c>
      <c r="AH1687">
        <v>240</v>
      </c>
      <c r="AI1687">
        <v>0</v>
      </c>
      <c r="AJ1687" t="s">
        <v>1098</v>
      </c>
      <c r="AK1687">
        <v>0</v>
      </c>
      <c r="AL1687" t="s">
        <v>1098</v>
      </c>
      <c r="AM1687" t="s">
        <v>1098</v>
      </c>
      <c r="AN1687" t="s">
        <v>1098</v>
      </c>
      <c r="AO1687">
        <v>12</v>
      </c>
      <c r="AP1687">
        <v>12</v>
      </c>
      <c r="AQ1687">
        <v>0</v>
      </c>
      <c r="AR1687">
        <v>0</v>
      </c>
      <c r="AS1687">
        <v>240</v>
      </c>
      <c r="AT1687">
        <v>0</v>
      </c>
      <c r="AU1687">
        <v>0</v>
      </c>
      <c r="AV1687">
        <v>0</v>
      </c>
      <c r="AW1687" t="s">
        <v>1098</v>
      </c>
      <c r="AX1687" t="s">
        <v>1098</v>
      </c>
    </row>
    <row r="1688" spans="1:50" x14ac:dyDescent="0.25">
      <c r="A1688" t="s">
        <v>1098</v>
      </c>
      <c r="B1688">
        <v>17060</v>
      </c>
      <c r="C1688" t="s">
        <v>2800</v>
      </c>
      <c r="D1688">
        <v>12</v>
      </c>
      <c r="E1688">
        <v>99</v>
      </c>
      <c r="F1688">
        <v>0</v>
      </c>
      <c r="G1688" t="s">
        <v>1098</v>
      </c>
      <c r="H1688">
        <v>0</v>
      </c>
      <c r="I1688">
        <v>0</v>
      </c>
      <c r="J1688">
        <v>0</v>
      </c>
      <c r="K1688" t="s">
        <v>2801</v>
      </c>
      <c r="L1688">
        <v>24</v>
      </c>
      <c r="M1688">
        <v>0</v>
      </c>
      <c r="N1688">
        <v>0</v>
      </c>
      <c r="O1688">
        <v>0</v>
      </c>
      <c r="P1688" t="s">
        <v>1098</v>
      </c>
      <c r="Q1688">
        <v>0</v>
      </c>
      <c r="R1688">
        <v>0</v>
      </c>
      <c r="S1688" t="s">
        <v>1098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1098</v>
      </c>
      <c r="AB1688" t="s">
        <v>1098</v>
      </c>
      <c r="AC1688" t="s">
        <v>1098</v>
      </c>
      <c r="AD1688" t="s">
        <v>1098</v>
      </c>
      <c r="AE1688" t="s">
        <v>1098</v>
      </c>
      <c r="AF1688" t="s">
        <v>1098</v>
      </c>
      <c r="AG1688">
        <v>0</v>
      </c>
      <c r="AH1688">
        <v>217</v>
      </c>
      <c r="AI1688">
        <v>0</v>
      </c>
      <c r="AJ1688" t="s">
        <v>1098</v>
      </c>
      <c r="AK1688" s="36">
        <v>0</v>
      </c>
      <c r="AL1688" s="36" t="s">
        <v>1098</v>
      </c>
      <c r="AM1688" t="s">
        <v>1098</v>
      </c>
      <c r="AN1688" t="s">
        <v>1098</v>
      </c>
      <c r="AO1688">
        <v>12</v>
      </c>
      <c r="AP1688">
        <v>12</v>
      </c>
      <c r="AQ1688">
        <v>0</v>
      </c>
      <c r="AR1688">
        <v>0</v>
      </c>
      <c r="AS1688">
        <v>217</v>
      </c>
      <c r="AT1688">
        <v>0</v>
      </c>
      <c r="AU1688">
        <v>0</v>
      </c>
      <c r="AV1688">
        <v>0</v>
      </c>
      <c r="AW1688" t="s">
        <v>1098</v>
      </c>
      <c r="AX1688" t="s">
        <v>1098</v>
      </c>
    </row>
    <row r="1689" spans="1:50" x14ac:dyDescent="0.25">
      <c r="A1689" t="s">
        <v>1098</v>
      </c>
      <c r="B1689">
        <v>17077</v>
      </c>
      <c r="C1689" t="s">
        <v>2831</v>
      </c>
      <c r="D1689">
        <v>12</v>
      </c>
      <c r="E1689">
        <v>99</v>
      </c>
      <c r="F1689">
        <v>0</v>
      </c>
      <c r="G1689" t="s">
        <v>1098</v>
      </c>
      <c r="H1689">
        <v>0</v>
      </c>
      <c r="I1689">
        <v>0</v>
      </c>
      <c r="J1689">
        <v>0</v>
      </c>
      <c r="K1689" t="s">
        <v>2832</v>
      </c>
      <c r="L1689">
        <v>24</v>
      </c>
      <c r="M1689">
        <v>0</v>
      </c>
      <c r="N1689">
        <v>0</v>
      </c>
      <c r="O1689">
        <v>0</v>
      </c>
      <c r="P1689" t="s">
        <v>1098</v>
      </c>
      <c r="Q1689">
        <v>0</v>
      </c>
      <c r="R1689">
        <v>0</v>
      </c>
      <c r="S1689" t="s">
        <v>1098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1098</v>
      </c>
      <c r="AB1689" t="s">
        <v>1098</v>
      </c>
      <c r="AC1689" t="s">
        <v>1098</v>
      </c>
      <c r="AD1689" t="s">
        <v>1098</v>
      </c>
      <c r="AE1689" t="s">
        <v>1098</v>
      </c>
      <c r="AF1689" t="s">
        <v>1098</v>
      </c>
      <c r="AG1689">
        <v>0</v>
      </c>
      <c r="AH1689">
        <v>250</v>
      </c>
      <c r="AI1689">
        <v>0</v>
      </c>
      <c r="AJ1689" t="s">
        <v>1098</v>
      </c>
      <c r="AK1689" s="36">
        <v>0</v>
      </c>
      <c r="AL1689" s="36" t="s">
        <v>1098</v>
      </c>
      <c r="AM1689" t="s">
        <v>1098</v>
      </c>
      <c r="AN1689" t="s">
        <v>1098</v>
      </c>
      <c r="AO1689">
        <v>12</v>
      </c>
      <c r="AP1689">
        <v>12</v>
      </c>
      <c r="AQ1689">
        <v>0</v>
      </c>
      <c r="AR1689">
        <v>0</v>
      </c>
      <c r="AS1689">
        <v>250</v>
      </c>
      <c r="AT1689">
        <v>0</v>
      </c>
      <c r="AU1689">
        <v>0</v>
      </c>
      <c r="AV1689">
        <v>0</v>
      </c>
      <c r="AW1689" t="s">
        <v>1098</v>
      </c>
      <c r="AX1689" t="s">
        <v>1098</v>
      </c>
    </row>
    <row r="1690" spans="1:50" x14ac:dyDescent="0.25">
      <c r="A1690" t="s">
        <v>1098</v>
      </c>
      <c r="B1690">
        <v>17078</v>
      </c>
      <c r="C1690" t="s">
        <v>2833</v>
      </c>
      <c r="D1690">
        <v>12</v>
      </c>
      <c r="E1690">
        <v>99</v>
      </c>
      <c r="F1690">
        <v>0</v>
      </c>
      <c r="G1690" t="s">
        <v>1098</v>
      </c>
      <c r="H1690">
        <v>0</v>
      </c>
      <c r="I1690">
        <v>0</v>
      </c>
      <c r="J1690">
        <v>0</v>
      </c>
      <c r="K1690" t="s">
        <v>2834</v>
      </c>
      <c r="L1690">
        <v>24</v>
      </c>
      <c r="M1690">
        <v>0</v>
      </c>
      <c r="N1690">
        <v>0</v>
      </c>
      <c r="O1690">
        <v>0</v>
      </c>
      <c r="P1690" t="s">
        <v>1098</v>
      </c>
      <c r="Q1690">
        <v>0</v>
      </c>
      <c r="R1690">
        <v>0</v>
      </c>
      <c r="S1690" t="s">
        <v>1098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1098</v>
      </c>
      <c r="AB1690" t="s">
        <v>1098</v>
      </c>
      <c r="AC1690" t="s">
        <v>1098</v>
      </c>
      <c r="AD1690" t="s">
        <v>1098</v>
      </c>
      <c r="AE1690" t="s">
        <v>1098</v>
      </c>
      <c r="AF1690" t="s">
        <v>1098</v>
      </c>
      <c r="AG1690">
        <v>0</v>
      </c>
      <c r="AH1690">
        <v>250</v>
      </c>
      <c r="AI1690">
        <v>0</v>
      </c>
      <c r="AJ1690" t="s">
        <v>1098</v>
      </c>
      <c r="AK1690" s="36">
        <v>0</v>
      </c>
      <c r="AL1690" s="36" t="s">
        <v>1098</v>
      </c>
      <c r="AM1690" t="s">
        <v>1098</v>
      </c>
      <c r="AN1690" t="s">
        <v>1098</v>
      </c>
      <c r="AO1690">
        <v>12</v>
      </c>
      <c r="AP1690">
        <v>12</v>
      </c>
      <c r="AQ1690">
        <v>0</v>
      </c>
      <c r="AR1690">
        <v>0</v>
      </c>
      <c r="AS1690">
        <v>250</v>
      </c>
      <c r="AT1690">
        <v>0</v>
      </c>
      <c r="AU1690">
        <v>0</v>
      </c>
      <c r="AV1690">
        <v>0</v>
      </c>
      <c r="AW1690" t="s">
        <v>1098</v>
      </c>
      <c r="AX1690" t="s">
        <v>1098</v>
      </c>
    </row>
    <row r="1691" spans="1:50" x14ac:dyDescent="0.25">
      <c r="A1691" t="s">
        <v>1098</v>
      </c>
      <c r="B1691">
        <v>17081</v>
      </c>
      <c r="C1691" t="s">
        <v>2839</v>
      </c>
      <c r="D1691">
        <v>12</v>
      </c>
      <c r="E1691">
        <v>99</v>
      </c>
      <c r="F1691">
        <v>0</v>
      </c>
      <c r="G1691" t="s">
        <v>1098</v>
      </c>
      <c r="H1691">
        <v>0</v>
      </c>
      <c r="I1691">
        <v>0</v>
      </c>
      <c r="J1691">
        <v>0</v>
      </c>
      <c r="K1691" t="s">
        <v>2840</v>
      </c>
      <c r="L1691">
        <v>24</v>
      </c>
      <c r="M1691">
        <v>0</v>
      </c>
      <c r="N1691">
        <v>0</v>
      </c>
      <c r="O1691">
        <v>0</v>
      </c>
      <c r="P1691" t="s">
        <v>1098</v>
      </c>
      <c r="Q1691">
        <v>0</v>
      </c>
      <c r="R1691">
        <v>0</v>
      </c>
      <c r="S1691" t="s">
        <v>1098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1098</v>
      </c>
      <c r="AB1691" t="s">
        <v>1098</v>
      </c>
      <c r="AC1691" t="s">
        <v>1098</v>
      </c>
      <c r="AD1691" t="s">
        <v>1098</v>
      </c>
      <c r="AE1691" t="s">
        <v>1098</v>
      </c>
      <c r="AF1691" t="s">
        <v>1098</v>
      </c>
      <c r="AG1691">
        <v>0</v>
      </c>
      <c r="AH1691">
        <v>250</v>
      </c>
      <c r="AI1691">
        <v>0</v>
      </c>
      <c r="AJ1691" t="s">
        <v>1098</v>
      </c>
      <c r="AK1691">
        <v>0</v>
      </c>
      <c r="AL1691" s="36" t="s">
        <v>1098</v>
      </c>
      <c r="AM1691" t="s">
        <v>1098</v>
      </c>
      <c r="AN1691" t="s">
        <v>1098</v>
      </c>
      <c r="AO1691">
        <v>12</v>
      </c>
      <c r="AP1691">
        <v>12</v>
      </c>
      <c r="AQ1691">
        <v>0</v>
      </c>
      <c r="AR1691">
        <v>0</v>
      </c>
      <c r="AS1691">
        <v>250</v>
      </c>
      <c r="AT1691">
        <v>0</v>
      </c>
      <c r="AU1691">
        <v>0</v>
      </c>
      <c r="AV1691">
        <v>0</v>
      </c>
      <c r="AW1691" t="s">
        <v>1098</v>
      </c>
      <c r="AX1691" t="s">
        <v>1098</v>
      </c>
    </row>
    <row r="1692" spans="1:50" x14ac:dyDescent="0.25">
      <c r="A1692" t="s">
        <v>1098</v>
      </c>
      <c r="B1692">
        <v>17082</v>
      </c>
      <c r="C1692" t="s">
        <v>2841</v>
      </c>
      <c r="D1692">
        <v>12</v>
      </c>
      <c r="E1692">
        <v>99</v>
      </c>
      <c r="F1692">
        <v>0</v>
      </c>
      <c r="G1692" t="s">
        <v>1098</v>
      </c>
      <c r="H1692">
        <v>0</v>
      </c>
      <c r="I1692">
        <v>0</v>
      </c>
      <c r="J1692">
        <v>0</v>
      </c>
      <c r="K1692" t="s">
        <v>2842</v>
      </c>
      <c r="L1692">
        <v>24</v>
      </c>
      <c r="M1692">
        <v>0</v>
      </c>
      <c r="N1692">
        <v>0</v>
      </c>
      <c r="O1692">
        <v>0</v>
      </c>
      <c r="P1692" t="s">
        <v>1098</v>
      </c>
      <c r="Q1692">
        <v>0</v>
      </c>
      <c r="R1692">
        <v>0</v>
      </c>
      <c r="S1692" t="s">
        <v>1098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1098</v>
      </c>
      <c r="AB1692" t="s">
        <v>1098</v>
      </c>
      <c r="AC1692" t="s">
        <v>1098</v>
      </c>
      <c r="AD1692" t="s">
        <v>1098</v>
      </c>
      <c r="AE1692" t="s">
        <v>1098</v>
      </c>
      <c r="AF1692" t="s">
        <v>1098</v>
      </c>
      <c r="AG1692">
        <v>0</v>
      </c>
      <c r="AH1692">
        <v>250</v>
      </c>
      <c r="AI1692">
        <v>0</v>
      </c>
      <c r="AJ1692" t="s">
        <v>1098</v>
      </c>
      <c r="AK1692">
        <v>0</v>
      </c>
      <c r="AL1692" t="s">
        <v>1098</v>
      </c>
      <c r="AM1692" t="s">
        <v>1098</v>
      </c>
      <c r="AN1692" t="s">
        <v>1098</v>
      </c>
      <c r="AO1692">
        <v>12</v>
      </c>
      <c r="AP1692">
        <v>12</v>
      </c>
      <c r="AQ1692">
        <v>0</v>
      </c>
      <c r="AR1692">
        <v>0</v>
      </c>
      <c r="AS1692">
        <v>250</v>
      </c>
      <c r="AT1692">
        <v>0</v>
      </c>
      <c r="AU1692">
        <v>0</v>
      </c>
      <c r="AV1692">
        <v>0</v>
      </c>
      <c r="AW1692" t="s">
        <v>1098</v>
      </c>
      <c r="AX1692" t="s">
        <v>1098</v>
      </c>
    </row>
    <row r="1693" spans="1:50" x14ac:dyDescent="0.25">
      <c r="A1693" t="s">
        <v>1098</v>
      </c>
      <c r="B1693">
        <v>17089</v>
      </c>
      <c r="C1693" t="s">
        <v>2849</v>
      </c>
      <c r="D1693">
        <v>12</v>
      </c>
      <c r="E1693">
        <v>99</v>
      </c>
      <c r="F1693">
        <v>0</v>
      </c>
      <c r="G1693" t="s">
        <v>1098</v>
      </c>
      <c r="H1693">
        <v>0</v>
      </c>
      <c r="I1693">
        <v>0</v>
      </c>
      <c r="J1693">
        <v>0</v>
      </c>
      <c r="K1693" t="s">
        <v>2850</v>
      </c>
      <c r="L1693">
        <v>24</v>
      </c>
      <c r="M1693">
        <v>0</v>
      </c>
      <c r="N1693">
        <v>0</v>
      </c>
      <c r="O1693">
        <v>0</v>
      </c>
      <c r="P1693" t="s">
        <v>1098</v>
      </c>
      <c r="Q1693">
        <v>0</v>
      </c>
      <c r="R1693">
        <v>0</v>
      </c>
      <c r="S1693" t="s">
        <v>1098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1098</v>
      </c>
      <c r="AB1693" t="s">
        <v>1098</v>
      </c>
      <c r="AC1693" t="s">
        <v>1098</v>
      </c>
      <c r="AD1693" t="s">
        <v>1098</v>
      </c>
      <c r="AE1693" t="s">
        <v>1098</v>
      </c>
      <c r="AF1693" t="s">
        <v>1098</v>
      </c>
      <c r="AG1693">
        <v>0</v>
      </c>
      <c r="AH1693">
        <v>217</v>
      </c>
      <c r="AI1693">
        <v>0</v>
      </c>
      <c r="AJ1693" t="s">
        <v>1098</v>
      </c>
      <c r="AK1693">
        <v>0</v>
      </c>
      <c r="AL1693" t="s">
        <v>1098</v>
      </c>
      <c r="AM1693" t="s">
        <v>1098</v>
      </c>
      <c r="AN1693" t="s">
        <v>1098</v>
      </c>
      <c r="AO1693">
        <v>12</v>
      </c>
      <c r="AP1693">
        <v>12</v>
      </c>
      <c r="AQ1693">
        <v>0</v>
      </c>
      <c r="AR1693">
        <v>0</v>
      </c>
      <c r="AS1693">
        <v>217</v>
      </c>
      <c r="AT1693">
        <v>0</v>
      </c>
      <c r="AU1693">
        <v>0</v>
      </c>
      <c r="AV1693">
        <v>0</v>
      </c>
      <c r="AW1693" t="s">
        <v>1098</v>
      </c>
      <c r="AX1693" t="s">
        <v>1098</v>
      </c>
    </row>
    <row r="1694" spans="1:50" x14ac:dyDescent="0.25">
      <c r="A1694" t="s">
        <v>1098</v>
      </c>
      <c r="B1694">
        <v>17090</v>
      </c>
      <c r="C1694" t="s">
        <v>2851</v>
      </c>
      <c r="D1694">
        <v>12</v>
      </c>
      <c r="E1694">
        <v>99</v>
      </c>
      <c r="F1694">
        <v>0</v>
      </c>
      <c r="G1694" t="s">
        <v>1098</v>
      </c>
      <c r="H1694">
        <v>0</v>
      </c>
      <c r="I1694">
        <v>0</v>
      </c>
      <c r="J1694">
        <v>0</v>
      </c>
      <c r="K1694" t="s">
        <v>2852</v>
      </c>
      <c r="L1694">
        <v>24</v>
      </c>
      <c r="M1694">
        <v>0</v>
      </c>
      <c r="N1694">
        <v>0</v>
      </c>
      <c r="O1694">
        <v>0</v>
      </c>
      <c r="P1694" t="s">
        <v>1098</v>
      </c>
      <c r="Q1694">
        <v>0</v>
      </c>
      <c r="R1694">
        <v>0</v>
      </c>
      <c r="S1694" t="s">
        <v>1098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1098</v>
      </c>
      <c r="AB1694" t="s">
        <v>1098</v>
      </c>
      <c r="AC1694" t="s">
        <v>1098</v>
      </c>
      <c r="AD1694" t="s">
        <v>1098</v>
      </c>
      <c r="AE1694" t="s">
        <v>1098</v>
      </c>
      <c r="AF1694" t="s">
        <v>1098</v>
      </c>
      <c r="AG1694">
        <v>0</v>
      </c>
      <c r="AH1694">
        <v>217</v>
      </c>
      <c r="AI1694">
        <v>0</v>
      </c>
      <c r="AJ1694" t="s">
        <v>1098</v>
      </c>
      <c r="AK1694">
        <v>0</v>
      </c>
      <c r="AL1694" s="36" t="s">
        <v>1098</v>
      </c>
      <c r="AM1694" t="s">
        <v>1098</v>
      </c>
      <c r="AN1694" t="s">
        <v>1098</v>
      </c>
      <c r="AO1694">
        <v>12</v>
      </c>
      <c r="AP1694">
        <v>12</v>
      </c>
      <c r="AQ1694">
        <v>0</v>
      </c>
      <c r="AR1694">
        <v>0</v>
      </c>
      <c r="AS1694">
        <v>217</v>
      </c>
      <c r="AT1694">
        <v>0</v>
      </c>
      <c r="AU1694">
        <v>0</v>
      </c>
      <c r="AV1694">
        <v>0</v>
      </c>
      <c r="AW1694" t="s">
        <v>1098</v>
      </c>
      <c r="AX1694" t="s">
        <v>1098</v>
      </c>
    </row>
    <row r="1695" spans="1:50" x14ac:dyDescent="0.25">
      <c r="A1695" t="s">
        <v>1098</v>
      </c>
      <c r="B1695">
        <v>17105</v>
      </c>
      <c r="C1695" t="s">
        <v>2877</v>
      </c>
      <c r="D1695">
        <v>12</v>
      </c>
      <c r="E1695">
        <v>99</v>
      </c>
      <c r="F1695">
        <v>0</v>
      </c>
      <c r="G1695" t="s">
        <v>1098</v>
      </c>
      <c r="H1695">
        <v>0</v>
      </c>
      <c r="I1695">
        <v>0</v>
      </c>
      <c r="J1695">
        <v>0</v>
      </c>
      <c r="K1695" t="s">
        <v>2878</v>
      </c>
      <c r="L1695">
        <v>24</v>
      </c>
      <c r="M1695">
        <v>0</v>
      </c>
      <c r="N1695">
        <v>0</v>
      </c>
      <c r="O1695">
        <v>0</v>
      </c>
      <c r="P1695" t="s">
        <v>1098</v>
      </c>
      <c r="Q1695">
        <v>0</v>
      </c>
      <c r="R1695">
        <v>0</v>
      </c>
      <c r="S1695" t="s">
        <v>1098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1098</v>
      </c>
      <c r="AB1695" t="s">
        <v>1098</v>
      </c>
      <c r="AC1695" t="s">
        <v>1098</v>
      </c>
      <c r="AD1695" t="s">
        <v>1098</v>
      </c>
      <c r="AE1695" t="s">
        <v>1098</v>
      </c>
      <c r="AF1695" t="s">
        <v>1098</v>
      </c>
      <c r="AG1695">
        <v>0</v>
      </c>
      <c r="AH1695">
        <v>200</v>
      </c>
      <c r="AI1695">
        <v>0</v>
      </c>
      <c r="AJ1695" t="s">
        <v>1098</v>
      </c>
      <c r="AK1695">
        <v>0</v>
      </c>
      <c r="AL1695" t="s">
        <v>1098</v>
      </c>
      <c r="AM1695" t="s">
        <v>1098</v>
      </c>
      <c r="AN1695" t="s">
        <v>1098</v>
      </c>
      <c r="AO1695">
        <v>12</v>
      </c>
      <c r="AP1695">
        <v>12</v>
      </c>
      <c r="AQ1695">
        <v>0</v>
      </c>
      <c r="AR1695">
        <v>0</v>
      </c>
      <c r="AS1695">
        <v>200</v>
      </c>
      <c r="AT1695">
        <v>0</v>
      </c>
      <c r="AU1695">
        <v>0</v>
      </c>
      <c r="AV1695">
        <v>0</v>
      </c>
      <c r="AW1695" t="s">
        <v>1098</v>
      </c>
      <c r="AX1695" t="s">
        <v>1098</v>
      </c>
    </row>
    <row r="1696" spans="1:50" x14ac:dyDescent="0.25">
      <c r="A1696" t="s">
        <v>1098</v>
      </c>
      <c r="B1696">
        <v>17110</v>
      </c>
      <c r="C1696" t="s">
        <v>2887</v>
      </c>
      <c r="D1696">
        <v>12</v>
      </c>
      <c r="E1696">
        <v>99</v>
      </c>
      <c r="F1696">
        <v>0</v>
      </c>
      <c r="G1696" t="s">
        <v>1098</v>
      </c>
      <c r="H1696">
        <v>0</v>
      </c>
      <c r="I1696">
        <v>0</v>
      </c>
      <c r="J1696">
        <v>0</v>
      </c>
      <c r="K1696" t="s">
        <v>2888</v>
      </c>
      <c r="L1696">
        <v>24</v>
      </c>
      <c r="M1696">
        <v>0</v>
      </c>
      <c r="N1696">
        <v>0</v>
      </c>
      <c r="O1696">
        <v>0</v>
      </c>
      <c r="P1696" t="s">
        <v>1098</v>
      </c>
      <c r="Q1696">
        <v>0</v>
      </c>
      <c r="R1696">
        <v>0</v>
      </c>
      <c r="S1696" t="s">
        <v>1098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1098</v>
      </c>
      <c r="AB1696" t="s">
        <v>1098</v>
      </c>
      <c r="AC1696" t="s">
        <v>1098</v>
      </c>
      <c r="AD1696" t="s">
        <v>1098</v>
      </c>
      <c r="AE1696" t="s">
        <v>1098</v>
      </c>
      <c r="AF1696" t="s">
        <v>1098</v>
      </c>
      <c r="AG1696">
        <v>0</v>
      </c>
      <c r="AH1696">
        <v>217</v>
      </c>
      <c r="AI1696">
        <v>0</v>
      </c>
      <c r="AJ1696" t="s">
        <v>1098</v>
      </c>
      <c r="AK1696">
        <v>0</v>
      </c>
      <c r="AL1696" t="s">
        <v>1098</v>
      </c>
      <c r="AM1696" t="s">
        <v>1098</v>
      </c>
      <c r="AN1696" t="s">
        <v>1098</v>
      </c>
      <c r="AO1696">
        <v>12</v>
      </c>
      <c r="AP1696">
        <v>12</v>
      </c>
      <c r="AQ1696">
        <v>0</v>
      </c>
      <c r="AR1696">
        <v>0</v>
      </c>
      <c r="AS1696">
        <v>217</v>
      </c>
      <c r="AT1696">
        <v>0</v>
      </c>
      <c r="AU1696">
        <v>0</v>
      </c>
      <c r="AV1696">
        <v>0</v>
      </c>
      <c r="AW1696" t="s">
        <v>1098</v>
      </c>
      <c r="AX1696" t="s">
        <v>1098</v>
      </c>
    </row>
    <row r="1697" spans="1:50" x14ac:dyDescent="0.25">
      <c r="A1697" t="s">
        <v>406</v>
      </c>
      <c r="B1697">
        <v>17150</v>
      </c>
      <c r="C1697" t="s">
        <v>405</v>
      </c>
      <c r="D1697">
        <v>10</v>
      </c>
      <c r="E1697">
        <v>99</v>
      </c>
      <c r="F1697">
        <v>0</v>
      </c>
      <c r="G1697" t="s">
        <v>1098</v>
      </c>
      <c r="H1697">
        <v>0</v>
      </c>
      <c r="I1697">
        <v>0</v>
      </c>
      <c r="J1697">
        <v>0</v>
      </c>
      <c r="K1697" t="s">
        <v>407</v>
      </c>
      <c r="L1697">
        <v>24</v>
      </c>
      <c r="M1697">
        <v>0</v>
      </c>
      <c r="N1697">
        <v>0</v>
      </c>
      <c r="O1697">
        <v>0</v>
      </c>
      <c r="P1697" t="s">
        <v>1098</v>
      </c>
      <c r="Q1697">
        <v>0</v>
      </c>
      <c r="R1697">
        <v>0</v>
      </c>
      <c r="S1697" t="s">
        <v>1098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 t="s">
        <v>1098</v>
      </c>
      <c r="AB1697" t="s">
        <v>1098</v>
      </c>
      <c r="AC1697" t="s">
        <v>1098</v>
      </c>
      <c r="AD1697" t="s">
        <v>1098</v>
      </c>
      <c r="AE1697" t="s">
        <v>1098</v>
      </c>
      <c r="AF1697" t="s">
        <v>1098</v>
      </c>
      <c r="AG1697">
        <v>0</v>
      </c>
      <c r="AH1697">
        <v>1102</v>
      </c>
      <c r="AI1697">
        <v>0</v>
      </c>
      <c r="AJ1697" t="s">
        <v>1098</v>
      </c>
      <c r="AK1697" s="36">
        <v>0</v>
      </c>
      <c r="AL1697" s="36">
        <v>44468.332245370373</v>
      </c>
      <c r="AM1697">
        <v>44468.332245370373</v>
      </c>
      <c r="AN1697" t="s">
        <v>1098</v>
      </c>
      <c r="AO1697">
        <v>11</v>
      </c>
      <c r="AP1697">
        <v>11</v>
      </c>
      <c r="AQ1697">
        <v>11</v>
      </c>
      <c r="AR1697">
        <v>0</v>
      </c>
      <c r="AS1697">
        <v>1957.82</v>
      </c>
      <c r="AT1697">
        <v>0</v>
      </c>
      <c r="AU1697">
        <v>0</v>
      </c>
      <c r="AV1697">
        <v>0</v>
      </c>
      <c r="AW1697" t="s">
        <v>1098</v>
      </c>
      <c r="AX1697" t="s">
        <v>1098</v>
      </c>
    </row>
    <row r="1698" spans="1:50" x14ac:dyDescent="0.25">
      <c r="A1698" t="s">
        <v>1098</v>
      </c>
      <c r="B1698">
        <v>17166</v>
      </c>
      <c r="C1698" t="s">
        <v>375</v>
      </c>
      <c r="D1698">
        <v>10</v>
      </c>
      <c r="E1698">
        <v>99</v>
      </c>
      <c r="F1698">
        <v>0</v>
      </c>
      <c r="G1698" t="s">
        <v>1098</v>
      </c>
      <c r="H1698">
        <v>0</v>
      </c>
      <c r="I1698">
        <v>0</v>
      </c>
      <c r="J1698">
        <v>0</v>
      </c>
      <c r="K1698" t="s">
        <v>376</v>
      </c>
      <c r="L1698">
        <v>24</v>
      </c>
      <c r="M1698">
        <v>6</v>
      </c>
      <c r="N1698">
        <v>0</v>
      </c>
      <c r="O1698">
        <v>0</v>
      </c>
      <c r="P1698" t="s">
        <v>1098</v>
      </c>
      <c r="Q1698">
        <v>0</v>
      </c>
      <c r="R1698">
        <v>0</v>
      </c>
      <c r="S1698" t="s">
        <v>1098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 t="s">
        <v>1098</v>
      </c>
      <c r="AB1698" t="s">
        <v>1098</v>
      </c>
      <c r="AC1698" t="s">
        <v>1098</v>
      </c>
      <c r="AD1698" t="s">
        <v>1098</v>
      </c>
      <c r="AE1698" t="s">
        <v>1098</v>
      </c>
      <c r="AF1698" t="s">
        <v>1098</v>
      </c>
      <c r="AG1698">
        <v>0</v>
      </c>
      <c r="AH1698">
        <v>440.1</v>
      </c>
      <c r="AI1698">
        <v>0</v>
      </c>
      <c r="AJ1698" t="s">
        <v>1098</v>
      </c>
      <c r="AK1698" s="36">
        <v>73.349999999999994</v>
      </c>
      <c r="AL1698" s="36" t="s">
        <v>1098</v>
      </c>
      <c r="AM1698" t="s">
        <v>1098</v>
      </c>
      <c r="AN1698" t="s">
        <v>1098</v>
      </c>
      <c r="AO1698">
        <v>7</v>
      </c>
      <c r="AP1698">
        <v>7</v>
      </c>
      <c r="AQ1698">
        <v>7</v>
      </c>
      <c r="AR1698">
        <v>0</v>
      </c>
      <c r="AS1698">
        <v>440.1</v>
      </c>
      <c r="AT1698">
        <v>0</v>
      </c>
      <c r="AU1698">
        <v>0</v>
      </c>
      <c r="AV1698">
        <v>0</v>
      </c>
      <c r="AW1698" t="s">
        <v>1098</v>
      </c>
      <c r="AX1698" t="s">
        <v>1098</v>
      </c>
    </row>
    <row r="1699" spans="1:50" x14ac:dyDescent="0.25">
      <c r="A1699" t="s">
        <v>1098</v>
      </c>
      <c r="B1699">
        <v>17197</v>
      </c>
      <c r="C1699" t="s">
        <v>2994</v>
      </c>
      <c r="D1699">
        <v>9</v>
      </c>
      <c r="E1699">
        <v>99</v>
      </c>
      <c r="F1699">
        <v>0</v>
      </c>
      <c r="G1699" t="s">
        <v>1098</v>
      </c>
      <c r="H1699">
        <v>0</v>
      </c>
      <c r="I1699">
        <v>0</v>
      </c>
      <c r="J1699">
        <v>0</v>
      </c>
      <c r="K1699" t="s">
        <v>2995</v>
      </c>
      <c r="L1699">
        <v>24</v>
      </c>
      <c r="M1699">
        <v>0</v>
      </c>
      <c r="N1699">
        <v>0</v>
      </c>
      <c r="O1699">
        <v>0</v>
      </c>
      <c r="P1699" t="s">
        <v>1098</v>
      </c>
      <c r="Q1699">
        <v>0</v>
      </c>
      <c r="R1699">
        <v>0</v>
      </c>
      <c r="S1699" t="s">
        <v>1098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 t="s">
        <v>1098</v>
      </c>
      <c r="AB1699" t="s">
        <v>1098</v>
      </c>
      <c r="AC1699" t="s">
        <v>1098</v>
      </c>
      <c r="AD1699" t="s">
        <v>1098</v>
      </c>
      <c r="AE1699" t="s">
        <v>1098</v>
      </c>
      <c r="AF1699" t="s">
        <v>1098</v>
      </c>
      <c r="AG1699">
        <v>0</v>
      </c>
      <c r="AH1699">
        <v>750</v>
      </c>
      <c r="AI1699">
        <v>0</v>
      </c>
      <c r="AJ1699" t="s">
        <v>1098</v>
      </c>
      <c r="AK1699">
        <v>0</v>
      </c>
      <c r="AL1699" s="36">
        <v>44249.783668981479</v>
      </c>
      <c r="AM1699">
        <v>44249.783668981479</v>
      </c>
      <c r="AN1699" t="s">
        <v>1098</v>
      </c>
      <c r="AO1699">
        <v>0</v>
      </c>
      <c r="AP1699">
        <v>0</v>
      </c>
      <c r="AQ1699">
        <v>0</v>
      </c>
      <c r="AR1699">
        <v>0</v>
      </c>
      <c r="AS1699">
        <v>750</v>
      </c>
      <c r="AT1699">
        <v>0</v>
      </c>
      <c r="AU1699">
        <v>0</v>
      </c>
      <c r="AV1699">
        <v>0</v>
      </c>
      <c r="AW1699" t="s">
        <v>1098</v>
      </c>
      <c r="AX1699" t="s">
        <v>1098</v>
      </c>
    </row>
    <row r="1700" spans="1:50" x14ac:dyDescent="0.25">
      <c r="A1700" t="s">
        <v>1098</v>
      </c>
      <c r="B1700">
        <v>17200</v>
      </c>
      <c r="C1700" t="s">
        <v>3000</v>
      </c>
      <c r="D1700">
        <v>8</v>
      </c>
      <c r="E1700">
        <v>99</v>
      </c>
      <c r="F1700">
        <v>0</v>
      </c>
      <c r="G1700" t="s">
        <v>1098</v>
      </c>
      <c r="H1700">
        <v>0</v>
      </c>
      <c r="I1700">
        <v>0</v>
      </c>
      <c r="J1700">
        <v>0</v>
      </c>
      <c r="K1700" t="s">
        <v>3001</v>
      </c>
      <c r="L1700">
        <v>24</v>
      </c>
      <c r="M1700">
        <v>0</v>
      </c>
      <c r="N1700">
        <v>0</v>
      </c>
      <c r="O1700">
        <v>0</v>
      </c>
      <c r="P1700" t="s">
        <v>1098</v>
      </c>
      <c r="Q1700">
        <v>0</v>
      </c>
      <c r="R1700">
        <v>0</v>
      </c>
      <c r="S1700" t="s">
        <v>1098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 t="s">
        <v>1098</v>
      </c>
      <c r="AB1700" t="s">
        <v>1098</v>
      </c>
      <c r="AC1700" t="s">
        <v>1098</v>
      </c>
      <c r="AD1700" t="s">
        <v>1098</v>
      </c>
      <c r="AE1700" t="s">
        <v>1098</v>
      </c>
      <c r="AF1700" t="s">
        <v>1098</v>
      </c>
      <c r="AG1700">
        <v>0</v>
      </c>
      <c r="AH1700">
        <v>450</v>
      </c>
      <c r="AI1700">
        <v>0</v>
      </c>
      <c r="AJ1700" t="s">
        <v>1098</v>
      </c>
      <c r="AK1700">
        <v>0</v>
      </c>
      <c r="AL1700" s="36">
        <v>44439.496435185189</v>
      </c>
      <c r="AM1700">
        <v>44439.496435185189</v>
      </c>
      <c r="AN1700" t="s">
        <v>1098</v>
      </c>
      <c r="AO1700">
        <v>0</v>
      </c>
      <c r="AP1700">
        <v>0</v>
      </c>
      <c r="AQ1700">
        <v>0</v>
      </c>
      <c r="AR1700">
        <v>0</v>
      </c>
      <c r="AS1700">
        <v>450</v>
      </c>
      <c r="AT1700">
        <v>0</v>
      </c>
      <c r="AU1700">
        <v>0</v>
      </c>
      <c r="AV1700">
        <v>0</v>
      </c>
      <c r="AW1700" t="s">
        <v>1098</v>
      </c>
      <c r="AX1700" t="s">
        <v>1098</v>
      </c>
    </row>
    <row r="1701" spans="1:50" x14ac:dyDescent="0.25">
      <c r="A1701" t="s">
        <v>1098</v>
      </c>
      <c r="B1701">
        <v>17210</v>
      </c>
      <c r="C1701" t="s">
        <v>357</v>
      </c>
      <c r="D1701">
        <v>10</v>
      </c>
      <c r="E1701">
        <v>99</v>
      </c>
      <c r="F1701">
        <v>0</v>
      </c>
      <c r="G1701" t="s">
        <v>1098</v>
      </c>
      <c r="H1701">
        <v>0</v>
      </c>
      <c r="I1701">
        <v>0</v>
      </c>
      <c r="J1701">
        <v>0</v>
      </c>
      <c r="K1701" t="s">
        <v>358</v>
      </c>
      <c r="L1701">
        <v>24</v>
      </c>
      <c r="M1701">
        <v>0</v>
      </c>
      <c r="N1701">
        <v>0</v>
      </c>
      <c r="O1701">
        <v>0</v>
      </c>
      <c r="P1701" t="s">
        <v>1098</v>
      </c>
      <c r="Q1701">
        <v>0</v>
      </c>
      <c r="R1701">
        <v>0</v>
      </c>
      <c r="S1701" t="s">
        <v>1098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 t="s">
        <v>1098</v>
      </c>
      <c r="AB1701" t="s">
        <v>1098</v>
      </c>
      <c r="AC1701" t="s">
        <v>1098</v>
      </c>
      <c r="AD1701" t="s">
        <v>1098</v>
      </c>
      <c r="AE1701" t="s">
        <v>1098</v>
      </c>
      <c r="AF1701" t="s">
        <v>1098</v>
      </c>
      <c r="AG1701">
        <v>0</v>
      </c>
      <c r="AH1701">
        <v>5660</v>
      </c>
      <c r="AI1701">
        <v>0</v>
      </c>
      <c r="AJ1701" t="s">
        <v>1098</v>
      </c>
      <c r="AK1701">
        <v>0</v>
      </c>
      <c r="AL1701" s="36">
        <v>44235.605497685188</v>
      </c>
      <c r="AM1701">
        <v>44235.605497685188</v>
      </c>
      <c r="AN1701" t="s">
        <v>1098</v>
      </c>
      <c r="AO1701">
        <v>11</v>
      </c>
      <c r="AP1701">
        <v>11</v>
      </c>
      <c r="AQ1701">
        <v>0</v>
      </c>
      <c r="AR1701">
        <v>0</v>
      </c>
      <c r="AS1701">
        <v>5660</v>
      </c>
      <c r="AT1701">
        <v>0</v>
      </c>
      <c r="AU1701">
        <v>0</v>
      </c>
      <c r="AV1701">
        <v>0</v>
      </c>
      <c r="AW1701" t="s">
        <v>1098</v>
      </c>
      <c r="AX1701" t="s">
        <v>1098</v>
      </c>
    </row>
    <row r="1702" spans="1:50" x14ac:dyDescent="0.25">
      <c r="A1702">
        <v>916812</v>
      </c>
      <c r="B1702">
        <v>18280</v>
      </c>
      <c r="C1702" t="s">
        <v>3164</v>
      </c>
      <c r="D1702">
        <v>4</v>
      </c>
      <c r="E1702">
        <v>7</v>
      </c>
      <c r="F1702">
        <v>0</v>
      </c>
      <c r="G1702" t="s">
        <v>1098</v>
      </c>
      <c r="H1702">
        <v>0</v>
      </c>
      <c r="I1702">
        <v>0</v>
      </c>
      <c r="J1702">
        <v>0</v>
      </c>
      <c r="K1702" t="s">
        <v>3165</v>
      </c>
      <c r="L1702">
        <v>24</v>
      </c>
      <c r="M1702">
        <v>0</v>
      </c>
      <c r="N1702">
        <v>2104</v>
      </c>
      <c r="O1702">
        <v>0</v>
      </c>
      <c r="P1702" t="s">
        <v>1098</v>
      </c>
      <c r="Q1702">
        <v>0</v>
      </c>
      <c r="R1702">
        <v>0</v>
      </c>
      <c r="S1702" t="s">
        <v>1098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1098</v>
      </c>
      <c r="AB1702" t="s">
        <v>1098</v>
      </c>
      <c r="AC1702" t="s">
        <v>1098</v>
      </c>
      <c r="AD1702" t="s">
        <v>1098</v>
      </c>
      <c r="AE1702" t="s">
        <v>1098</v>
      </c>
      <c r="AF1702" t="s">
        <v>1098</v>
      </c>
      <c r="AG1702">
        <v>0</v>
      </c>
      <c r="AH1702">
        <v>4.57</v>
      </c>
      <c r="AI1702">
        <v>0</v>
      </c>
      <c r="AJ1702" t="s">
        <v>1098</v>
      </c>
      <c r="AK1702" s="36">
        <v>0</v>
      </c>
      <c r="AL1702" s="36" t="s">
        <v>1098</v>
      </c>
      <c r="AM1702">
        <v>44174.446643518517</v>
      </c>
      <c r="AN1702" t="s">
        <v>1098</v>
      </c>
      <c r="AO1702">
        <v>12</v>
      </c>
      <c r="AP1702">
        <v>12</v>
      </c>
      <c r="AQ1702" t="s">
        <v>1098</v>
      </c>
      <c r="AR1702" t="s">
        <v>1098</v>
      </c>
      <c r="AS1702">
        <v>158.6114</v>
      </c>
      <c r="AT1702" t="s">
        <v>1098</v>
      </c>
      <c r="AU1702" t="s">
        <v>1098</v>
      </c>
      <c r="AV1702" t="s">
        <v>1098</v>
      </c>
      <c r="AW1702" t="s">
        <v>1098</v>
      </c>
      <c r="AX1702" t="s">
        <v>1098</v>
      </c>
    </row>
    <row r="1703" spans="1:50" x14ac:dyDescent="0.25">
      <c r="A1703" t="s">
        <v>1098</v>
      </c>
      <c r="B1703">
        <v>18361</v>
      </c>
      <c r="C1703" t="s">
        <v>3311</v>
      </c>
      <c r="D1703">
        <v>12</v>
      </c>
      <c r="E1703">
        <v>3</v>
      </c>
      <c r="F1703">
        <v>0</v>
      </c>
      <c r="G1703" t="s">
        <v>1098</v>
      </c>
      <c r="H1703">
        <v>0</v>
      </c>
      <c r="I1703">
        <v>0</v>
      </c>
      <c r="J1703">
        <v>0</v>
      </c>
      <c r="K1703" t="s">
        <v>3312</v>
      </c>
      <c r="L1703">
        <v>24</v>
      </c>
      <c r="M1703">
        <v>0</v>
      </c>
      <c r="N1703">
        <v>17</v>
      </c>
      <c r="O1703">
        <v>0</v>
      </c>
      <c r="P1703" t="s">
        <v>1098</v>
      </c>
      <c r="Q1703">
        <v>0</v>
      </c>
      <c r="R1703">
        <v>0</v>
      </c>
      <c r="S1703" t="s">
        <v>1098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1098</v>
      </c>
      <c r="AB1703" t="s">
        <v>1098</v>
      </c>
      <c r="AC1703" t="s">
        <v>1098</v>
      </c>
      <c r="AD1703" t="s">
        <v>1098</v>
      </c>
      <c r="AE1703" t="s">
        <v>1098</v>
      </c>
      <c r="AF1703" t="s">
        <v>1098</v>
      </c>
      <c r="AG1703">
        <v>0</v>
      </c>
      <c r="AH1703">
        <v>179.5</v>
      </c>
      <c r="AI1703">
        <v>0</v>
      </c>
      <c r="AJ1703" t="s">
        <v>1098</v>
      </c>
      <c r="AK1703">
        <v>0</v>
      </c>
      <c r="AL1703" s="36" t="s">
        <v>1098</v>
      </c>
      <c r="AM1703">
        <v>44232.479386574072</v>
      </c>
      <c r="AN1703" t="s">
        <v>1098</v>
      </c>
      <c r="AO1703">
        <v>12</v>
      </c>
      <c r="AP1703">
        <v>12</v>
      </c>
      <c r="AQ1703" t="s">
        <v>1098</v>
      </c>
      <c r="AR1703" t="s">
        <v>1098</v>
      </c>
      <c r="AS1703">
        <v>208.42</v>
      </c>
      <c r="AT1703" t="s">
        <v>1098</v>
      </c>
      <c r="AU1703" t="s">
        <v>1098</v>
      </c>
      <c r="AV1703" t="s">
        <v>1098</v>
      </c>
      <c r="AW1703" t="s">
        <v>1098</v>
      </c>
      <c r="AX1703" t="s">
        <v>1098</v>
      </c>
    </row>
    <row r="1704" spans="1:50" x14ac:dyDescent="0.25">
      <c r="A1704" t="s">
        <v>1098</v>
      </c>
      <c r="B1704">
        <v>18362</v>
      </c>
      <c r="C1704" t="s">
        <v>3313</v>
      </c>
      <c r="D1704">
        <v>12</v>
      </c>
      <c r="E1704">
        <v>3</v>
      </c>
      <c r="F1704">
        <v>0</v>
      </c>
      <c r="G1704" t="s">
        <v>1098</v>
      </c>
      <c r="H1704">
        <v>0</v>
      </c>
      <c r="I1704">
        <v>0</v>
      </c>
      <c r="J1704">
        <v>0</v>
      </c>
      <c r="K1704" t="s">
        <v>3314</v>
      </c>
      <c r="L1704">
        <v>24</v>
      </c>
      <c r="M1704">
        <v>0</v>
      </c>
      <c r="N1704">
        <v>17</v>
      </c>
      <c r="O1704">
        <v>0</v>
      </c>
      <c r="P1704" t="s">
        <v>1098</v>
      </c>
      <c r="Q1704">
        <v>0</v>
      </c>
      <c r="R1704">
        <v>0</v>
      </c>
      <c r="S1704" t="s">
        <v>1098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1098</v>
      </c>
      <c r="AB1704" t="s">
        <v>1098</v>
      </c>
      <c r="AC1704" t="s">
        <v>1098</v>
      </c>
      <c r="AD1704" t="s">
        <v>1098</v>
      </c>
      <c r="AE1704" t="s">
        <v>1098</v>
      </c>
      <c r="AF1704" t="s">
        <v>1098</v>
      </c>
      <c r="AG1704">
        <v>0</v>
      </c>
      <c r="AH1704">
        <v>247.34</v>
      </c>
      <c r="AI1704">
        <v>0</v>
      </c>
      <c r="AJ1704" t="s">
        <v>1098</v>
      </c>
      <c r="AK1704">
        <v>0</v>
      </c>
      <c r="AL1704" s="36" t="s">
        <v>1098</v>
      </c>
      <c r="AM1704">
        <v>44176.4219212963</v>
      </c>
      <c r="AN1704" t="s">
        <v>1098</v>
      </c>
      <c r="AO1704">
        <v>12</v>
      </c>
      <c r="AP1704">
        <v>12</v>
      </c>
      <c r="AQ1704" t="s">
        <v>1098</v>
      </c>
      <c r="AR1704" t="s">
        <v>1098</v>
      </c>
      <c r="AS1704">
        <v>221.52</v>
      </c>
      <c r="AT1704" t="s">
        <v>1098</v>
      </c>
      <c r="AU1704" t="s">
        <v>1098</v>
      </c>
      <c r="AV1704" t="s">
        <v>1098</v>
      </c>
      <c r="AW1704" t="s">
        <v>1098</v>
      </c>
      <c r="AX1704" t="s">
        <v>1098</v>
      </c>
    </row>
    <row r="1705" spans="1:50" x14ac:dyDescent="0.25">
      <c r="A1705" t="s">
        <v>1098</v>
      </c>
      <c r="B1705">
        <v>18365</v>
      </c>
      <c r="C1705" t="s">
        <v>3319</v>
      </c>
      <c r="D1705">
        <v>11</v>
      </c>
      <c r="E1705">
        <v>1</v>
      </c>
      <c r="F1705">
        <v>0</v>
      </c>
      <c r="G1705" t="s">
        <v>1098</v>
      </c>
      <c r="H1705">
        <v>0</v>
      </c>
      <c r="I1705">
        <v>0</v>
      </c>
      <c r="J1705">
        <v>0</v>
      </c>
      <c r="K1705" t="s">
        <v>3320</v>
      </c>
      <c r="L1705">
        <v>24</v>
      </c>
      <c r="M1705">
        <v>0</v>
      </c>
      <c r="N1705">
        <v>2048</v>
      </c>
      <c r="O1705">
        <v>0</v>
      </c>
      <c r="P1705" t="s">
        <v>1098</v>
      </c>
      <c r="Q1705">
        <v>0</v>
      </c>
      <c r="R1705">
        <v>0</v>
      </c>
      <c r="S1705" t="s">
        <v>1098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 t="s">
        <v>1098</v>
      </c>
      <c r="AB1705" t="s">
        <v>1098</v>
      </c>
      <c r="AC1705" t="s">
        <v>1098</v>
      </c>
      <c r="AD1705" t="s">
        <v>1098</v>
      </c>
      <c r="AE1705" t="s">
        <v>1098</v>
      </c>
      <c r="AF1705" t="s">
        <v>1098</v>
      </c>
      <c r="AG1705">
        <v>0</v>
      </c>
      <c r="AH1705">
        <v>702.59</v>
      </c>
      <c r="AI1705">
        <v>0</v>
      </c>
      <c r="AJ1705" t="s">
        <v>1098</v>
      </c>
      <c r="AK1705">
        <v>0</v>
      </c>
      <c r="AL1705" s="36">
        <v>44280.920613425929</v>
      </c>
      <c r="AM1705">
        <v>44280.920613425929</v>
      </c>
      <c r="AN1705" t="s">
        <v>1098</v>
      </c>
      <c r="AO1705">
        <v>12</v>
      </c>
      <c r="AP1705">
        <v>12</v>
      </c>
      <c r="AQ1705">
        <v>12</v>
      </c>
      <c r="AR1705">
        <v>0</v>
      </c>
      <c r="AS1705">
        <v>658.27</v>
      </c>
      <c r="AT1705">
        <v>0</v>
      </c>
      <c r="AU1705">
        <v>0</v>
      </c>
      <c r="AV1705">
        <v>0</v>
      </c>
      <c r="AW1705" t="s">
        <v>1098</v>
      </c>
      <c r="AX1705" t="s">
        <v>1098</v>
      </c>
    </row>
    <row r="1706" spans="1:50" x14ac:dyDescent="0.25">
      <c r="A1706" t="s">
        <v>298</v>
      </c>
      <c r="B1706">
        <v>19375</v>
      </c>
      <c r="C1706" t="s">
        <v>297</v>
      </c>
      <c r="D1706">
        <v>10</v>
      </c>
      <c r="E1706">
        <v>99</v>
      </c>
      <c r="F1706">
        <v>0</v>
      </c>
      <c r="G1706" t="s">
        <v>1098</v>
      </c>
      <c r="H1706">
        <v>0</v>
      </c>
      <c r="I1706">
        <v>0</v>
      </c>
      <c r="J1706">
        <v>0</v>
      </c>
      <c r="K1706" t="s">
        <v>299</v>
      </c>
      <c r="L1706">
        <v>24</v>
      </c>
      <c r="M1706">
        <v>3</v>
      </c>
      <c r="N1706">
        <v>0</v>
      </c>
      <c r="O1706">
        <v>0</v>
      </c>
      <c r="P1706" t="s">
        <v>1098</v>
      </c>
      <c r="Q1706">
        <v>0</v>
      </c>
      <c r="R1706">
        <v>0</v>
      </c>
      <c r="S1706" t="s">
        <v>1098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 t="s">
        <v>1098</v>
      </c>
      <c r="AB1706" t="s">
        <v>1098</v>
      </c>
      <c r="AC1706" t="s">
        <v>1098</v>
      </c>
      <c r="AD1706" t="s">
        <v>1098</v>
      </c>
      <c r="AE1706" t="s">
        <v>1098</v>
      </c>
      <c r="AF1706" t="s">
        <v>1098</v>
      </c>
      <c r="AG1706">
        <v>0</v>
      </c>
      <c r="AH1706">
        <v>980</v>
      </c>
      <c r="AI1706">
        <v>0</v>
      </c>
      <c r="AJ1706" t="s">
        <v>1098</v>
      </c>
      <c r="AK1706">
        <v>326.67</v>
      </c>
      <c r="AL1706" s="36" t="s">
        <v>1098</v>
      </c>
      <c r="AM1706" t="s">
        <v>1098</v>
      </c>
      <c r="AN1706" t="s">
        <v>1098</v>
      </c>
      <c r="AO1706">
        <v>11</v>
      </c>
      <c r="AP1706">
        <v>11</v>
      </c>
      <c r="AQ1706">
        <v>11</v>
      </c>
      <c r="AR1706">
        <v>0</v>
      </c>
      <c r="AS1706">
        <v>980</v>
      </c>
      <c r="AT1706">
        <v>0</v>
      </c>
      <c r="AU1706">
        <v>0</v>
      </c>
      <c r="AV1706">
        <v>0</v>
      </c>
      <c r="AW1706" t="s">
        <v>1098</v>
      </c>
      <c r="AX1706" t="s">
        <v>1098</v>
      </c>
    </row>
    <row r="1707" spans="1:50" x14ac:dyDescent="0.25">
      <c r="A1707" t="s">
        <v>285</v>
      </c>
      <c r="B1707">
        <v>19647</v>
      </c>
      <c r="C1707" t="s">
        <v>284</v>
      </c>
      <c r="D1707">
        <v>10</v>
      </c>
      <c r="E1707">
        <v>99</v>
      </c>
      <c r="F1707">
        <v>0</v>
      </c>
      <c r="G1707" t="s">
        <v>1098</v>
      </c>
      <c r="H1707">
        <v>0</v>
      </c>
      <c r="I1707">
        <v>0</v>
      </c>
      <c r="J1707">
        <v>0</v>
      </c>
      <c r="K1707" t="s">
        <v>286</v>
      </c>
      <c r="L1707">
        <v>24</v>
      </c>
      <c r="M1707">
        <v>1</v>
      </c>
      <c r="N1707">
        <v>1040</v>
      </c>
      <c r="O1707">
        <v>0</v>
      </c>
      <c r="P1707" t="s">
        <v>1098</v>
      </c>
      <c r="Q1707">
        <v>0</v>
      </c>
      <c r="R1707">
        <v>0</v>
      </c>
      <c r="S1707" t="s">
        <v>1098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1098</v>
      </c>
      <c r="AB1707" t="s">
        <v>1098</v>
      </c>
      <c r="AC1707" t="s">
        <v>1098</v>
      </c>
      <c r="AD1707" t="s">
        <v>1098</v>
      </c>
      <c r="AE1707" t="s">
        <v>1098</v>
      </c>
      <c r="AF1707" t="s">
        <v>1098</v>
      </c>
      <c r="AG1707">
        <v>0</v>
      </c>
      <c r="AH1707">
        <v>587.88</v>
      </c>
      <c r="AI1707">
        <v>0</v>
      </c>
      <c r="AJ1707" t="s">
        <v>1098</v>
      </c>
      <c r="AK1707">
        <v>596.16</v>
      </c>
      <c r="AL1707">
        <v>44232.490405092591</v>
      </c>
      <c r="AM1707">
        <v>44232.490405092591</v>
      </c>
      <c r="AN1707" t="s">
        <v>1098</v>
      </c>
      <c r="AO1707">
        <v>11</v>
      </c>
      <c r="AP1707">
        <v>11</v>
      </c>
      <c r="AQ1707">
        <v>11</v>
      </c>
      <c r="AR1707">
        <v>0</v>
      </c>
      <c r="AS1707">
        <v>596.16</v>
      </c>
      <c r="AT1707">
        <v>0</v>
      </c>
      <c r="AU1707">
        <v>0</v>
      </c>
      <c r="AV1707">
        <v>0</v>
      </c>
      <c r="AW1707" t="s">
        <v>1098</v>
      </c>
      <c r="AX1707" t="s">
        <v>1098</v>
      </c>
    </row>
    <row r="1708" spans="1:50" x14ac:dyDescent="0.25">
      <c r="A1708" t="s">
        <v>4021</v>
      </c>
      <c r="B1708">
        <v>19724</v>
      </c>
      <c r="C1708" t="s">
        <v>4020</v>
      </c>
      <c r="D1708">
        <v>12</v>
      </c>
      <c r="E1708">
        <v>99</v>
      </c>
      <c r="F1708">
        <v>0</v>
      </c>
      <c r="G1708" t="s">
        <v>1098</v>
      </c>
      <c r="H1708">
        <v>0</v>
      </c>
      <c r="I1708">
        <v>0</v>
      </c>
      <c r="J1708">
        <v>0</v>
      </c>
      <c r="K1708" t="s">
        <v>4022</v>
      </c>
      <c r="L1708">
        <v>24</v>
      </c>
      <c r="M1708">
        <v>0</v>
      </c>
      <c r="N1708">
        <v>4308</v>
      </c>
      <c r="O1708">
        <v>0</v>
      </c>
      <c r="P1708" t="s">
        <v>1098</v>
      </c>
      <c r="Q1708">
        <v>0</v>
      </c>
      <c r="R1708">
        <v>0</v>
      </c>
      <c r="S1708" t="s">
        <v>1098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1098</v>
      </c>
      <c r="AB1708" t="s">
        <v>1098</v>
      </c>
      <c r="AC1708" t="s">
        <v>1098</v>
      </c>
      <c r="AD1708" t="s">
        <v>1098</v>
      </c>
      <c r="AE1708" t="s">
        <v>1098</v>
      </c>
      <c r="AF1708" t="s">
        <v>1098</v>
      </c>
      <c r="AG1708">
        <v>0</v>
      </c>
      <c r="AH1708">
        <v>1.17</v>
      </c>
      <c r="AI1708">
        <v>0</v>
      </c>
      <c r="AJ1708" t="s">
        <v>1098</v>
      </c>
      <c r="AK1708">
        <v>0</v>
      </c>
      <c r="AL1708">
        <v>44232.473981481482</v>
      </c>
      <c r="AM1708">
        <v>44232.473981481482</v>
      </c>
      <c r="AN1708" t="s">
        <v>1098</v>
      </c>
      <c r="AO1708">
        <v>12</v>
      </c>
      <c r="AP1708">
        <v>12</v>
      </c>
      <c r="AQ1708">
        <v>12</v>
      </c>
      <c r="AR1708">
        <v>0</v>
      </c>
      <c r="AS1708">
        <v>38.707599999999999</v>
      </c>
      <c r="AT1708" t="s">
        <v>1098</v>
      </c>
      <c r="AU1708" t="s">
        <v>1098</v>
      </c>
      <c r="AV1708" t="s">
        <v>1098</v>
      </c>
      <c r="AW1708" t="s">
        <v>1098</v>
      </c>
      <c r="AX1708" t="s">
        <v>1098</v>
      </c>
    </row>
    <row r="1709" spans="1:50" x14ac:dyDescent="0.25">
      <c r="A1709" t="s">
        <v>1098</v>
      </c>
      <c r="B1709">
        <v>19738</v>
      </c>
      <c r="C1709" t="s">
        <v>4052</v>
      </c>
      <c r="D1709">
        <v>6</v>
      </c>
      <c r="E1709">
        <v>1</v>
      </c>
      <c r="F1709">
        <v>0</v>
      </c>
      <c r="G1709" t="s">
        <v>1098</v>
      </c>
      <c r="H1709">
        <v>0</v>
      </c>
      <c r="I1709">
        <v>0</v>
      </c>
      <c r="J1709">
        <v>0</v>
      </c>
      <c r="K1709" t="s">
        <v>4053</v>
      </c>
      <c r="L1709">
        <v>24</v>
      </c>
      <c r="M1709">
        <v>0</v>
      </c>
      <c r="N1709">
        <v>9</v>
      </c>
      <c r="O1709">
        <v>0</v>
      </c>
      <c r="P1709" t="s">
        <v>1098</v>
      </c>
      <c r="Q1709">
        <v>0</v>
      </c>
      <c r="R1709">
        <v>0</v>
      </c>
      <c r="S1709" t="s">
        <v>1098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1098</v>
      </c>
      <c r="AB1709" t="s">
        <v>1098</v>
      </c>
      <c r="AC1709" t="s">
        <v>1098</v>
      </c>
      <c r="AD1709" t="s">
        <v>1098</v>
      </c>
      <c r="AE1709" t="s">
        <v>1098</v>
      </c>
      <c r="AF1709" t="s">
        <v>1098</v>
      </c>
      <c r="AG1709">
        <v>0</v>
      </c>
      <c r="AH1709">
        <v>8</v>
      </c>
      <c r="AI1709">
        <v>0</v>
      </c>
      <c r="AJ1709" t="s">
        <v>1098</v>
      </c>
      <c r="AK1709">
        <v>0</v>
      </c>
      <c r="AL1709" s="36">
        <v>44232.503553240742</v>
      </c>
      <c r="AM1709">
        <v>44439.486250000002</v>
      </c>
      <c r="AN1709" t="s">
        <v>1098</v>
      </c>
      <c r="AO1709">
        <v>12</v>
      </c>
      <c r="AP1709">
        <v>12</v>
      </c>
      <c r="AQ1709">
        <v>12</v>
      </c>
      <c r="AR1709">
        <v>0</v>
      </c>
      <c r="AS1709">
        <v>14</v>
      </c>
      <c r="AT1709" t="s">
        <v>1098</v>
      </c>
      <c r="AU1709" t="s">
        <v>1098</v>
      </c>
      <c r="AV1709" t="s">
        <v>1098</v>
      </c>
      <c r="AW1709" t="s">
        <v>1098</v>
      </c>
      <c r="AX1709" t="s">
        <v>1098</v>
      </c>
    </row>
    <row r="1710" spans="1:50" x14ac:dyDescent="0.25">
      <c r="A1710" t="s">
        <v>1098</v>
      </c>
      <c r="B1710">
        <v>19740</v>
      </c>
      <c r="C1710" t="s">
        <v>4057</v>
      </c>
      <c r="D1710">
        <v>2</v>
      </c>
      <c r="E1710">
        <v>2</v>
      </c>
      <c r="F1710">
        <v>0</v>
      </c>
      <c r="G1710" t="s">
        <v>1098</v>
      </c>
      <c r="H1710">
        <v>0</v>
      </c>
      <c r="I1710">
        <v>0</v>
      </c>
      <c r="J1710">
        <v>0</v>
      </c>
      <c r="K1710" t="s">
        <v>4058</v>
      </c>
      <c r="L1710">
        <v>24</v>
      </c>
      <c r="M1710">
        <v>0</v>
      </c>
      <c r="N1710">
        <v>1026</v>
      </c>
      <c r="O1710">
        <v>0</v>
      </c>
      <c r="P1710" t="s">
        <v>1098</v>
      </c>
      <c r="Q1710">
        <v>0</v>
      </c>
      <c r="R1710">
        <v>0</v>
      </c>
      <c r="S1710" t="s">
        <v>1098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1098</v>
      </c>
      <c r="AB1710" t="s">
        <v>1098</v>
      </c>
      <c r="AC1710" t="s">
        <v>1098</v>
      </c>
      <c r="AD1710" t="s">
        <v>1098</v>
      </c>
      <c r="AE1710" t="s">
        <v>1098</v>
      </c>
      <c r="AF1710" t="s">
        <v>1098</v>
      </c>
      <c r="AG1710">
        <v>0</v>
      </c>
      <c r="AH1710">
        <v>1.45</v>
      </c>
      <c r="AI1710">
        <v>0</v>
      </c>
      <c r="AJ1710" t="s">
        <v>1098</v>
      </c>
      <c r="AK1710">
        <v>0</v>
      </c>
      <c r="AL1710" t="s">
        <v>1098</v>
      </c>
      <c r="AM1710">
        <v>44457.630694444444</v>
      </c>
      <c r="AN1710" t="s">
        <v>1098</v>
      </c>
      <c r="AO1710">
        <v>12</v>
      </c>
      <c r="AP1710">
        <v>12</v>
      </c>
      <c r="AQ1710">
        <v>12</v>
      </c>
      <c r="AR1710">
        <v>0</v>
      </c>
      <c r="AS1710">
        <v>1.1063000000000001</v>
      </c>
      <c r="AT1710" t="s">
        <v>1098</v>
      </c>
      <c r="AU1710" t="s">
        <v>1098</v>
      </c>
      <c r="AV1710" t="s">
        <v>1098</v>
      </c>
      <c r="AW1710" t="s">
        <v>1098</v>
      </c>
      <c r="AX1710" t="s">
        <v>1098</v>
      </c>
    </row>
    <row r="1711" spans="1:50" x14ac:dyDescent="0.25">
      <c r="A1711" t="s">
        <v>1098</v>
      </c>
      <c r="B1711">
        <v>19785</v>
      </c>
      <c r="C1711" t="s">
        <v>4133</v>
      </c>
      <c r="D1711">
        <v>8</v>
      </c>
      <c r="E1711">
        <v>1</v>
      </c>
      <c r="F1711">
        <v>0</v>
      </c>
      <c r="G1711" t="s">
        <v>1098</v>
      </c>
      <c r="H1711">
        <v>0</v>
      </c>
      <c r="I1711">
        <v>0</v>
      </c>
      <c r="J1711">
        <v>0</v>
      </c>
      <c r="K1711" t="s">
        <v>4134</v>
      </c>
      <c r="L1711">
        <v>24</v>
      </c>
      <c r="M1711">
        <v>0</v>
      </c>
      <c r="N1711">
        <v>0</v>
      </c>
      <c r="O1711">
        <v>0</v>
      </c>
      <c r="P1711" t="s">
        <v>1098</v>
      </c>
      <c r="Q1711">
        <v>0</v>
      </c>
      <c r="R1711">
        <v>0</v>
      </c>
      <c r="S1711" t="s">
        <v>1098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1098</v>
      </c>
      <c r="AB1711" t="s">
        <v>1098</v>
      </c>
      <c r="AC1711" t="s">
        <v>1098</v>
      </c>
      <c r="AD1711" t="s">
        <v>1098</v>
      </c>
      <c r="AE1711" t="s">
        <v>1098</v>
      </c>
      <c r="AF1711" t="s">
        <v>1098</v>
      </c>
      <c r="AG1711">
        <v>0</v>
      </c>
      <c r="AH1711">
        <v>0</v>
      </c>
      <c r="AI1711">
        <v>0</v>
      </c>
      <c r="AJ1711" t="s">
        <v>1098</v>
      </c>
      <c r="AK1711" s="36">
        <v>0</v>
      </c>
      <c r="AL1711" s="36" t="s">
        <v>1098</v>
      </c>
      <c r="AM1711">
        <v>44246.77511574074</v>
      </c>
      <c r="AN1711" t="s">
        <v>1098</v>
      </c>
      <c r="AO1711">
        <v>12</v>
      </c>
      <c r="AP1711">
        <v>12</v>
      </c>
      <c r="AQ1711">
        <v>12</v>
      </c>
      <c r="AR1711">
        <v>0</v>
      </c>
      <c r="AS1711">
        <v>130.32</v>
      </c>
      <c r="AT1711" t="s">
        <v>1098</v>
      </c>
      <c r="AU1711" t="s">
        <v>1098</v>
      </c>
      <c r="AV1711" t="s">
        <v>1098</v>
      </c>
      <c r="AW1711" t="s">
        <v>1098</v>
      </c>
      <c r="AX1711" t="s">
        <v>1098</v>
      </c>
    </row>
    <row r="1712" spans="1:50" x14ac:dyDescent="0.25">
      <c r="A1712" t="s">
        <v>1098</v>
      </c>
      <c r="B1712">
        <v>19834</v>
      </c>
      <c r="C1712" t="s">
        <v>4224</v>
      </c>
      <c r="D1712">
        <v>16</v>
      </c>
      <c r="E1712">
        <v>1</v>
      </c>
      <c r="F1712">
        <v>0</v>
      </c>
      <c r="G1712" t="s">
        <v>1098</v>
      </c>
      <c r="H1712">
        <v>0</v>
      </c>
      <c r="I1712">
        <v>0</v>
      </c>
      <c r="J1712">
        <v>0</v>
      </c>
      <c r="K1712" t="s">
        <v>4225</v>
      </c>
      <c r="L1712">
        <v>24</v>
      </c>
      <c r="M1712">
        <v>0</v>
      </c>
      <c r="N1712">
        <v>0</v>
      </c>
      <c r="O1712">
        <v>0</v>
      </c>
      <c r="P1712" t="s">
        <v>1098</v>
      </c>
      <c r="Q1712">
        <v>0</v>
      </c>
      <c r="R1712">
        <v>0</v>
      </c>
      <c r="S1712" t="s">
        <v>1098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1098</v>
      </c>
      <c r="AB1712" t="s">
        <v>1098</v>
      </c>
      <c r="AC1712" t="s">
        <v>1098</v>
      </c>
      <c r="AD1712" t="s">
        <v>1098</v>
      </c>
      <c r="AE1712" t="s">
        <v>1098</v>
      </c>
      <c r="AF1712" t="s">
        <v>1098</v>
      </c>
      <c r="AG1712">
        <v>0</v>
      </c>
      <c r="AH1712">
        <v>0</v>
      </c>
      <c r="AI1712">
        <v>0</v>
      </c>
      <c r="AJ1712" t="s">
        <v>1098</v>
      </c>
      <c r="AK1712">
        <v>0</v>
      </c>
      <c r="AL1712">
        <v>44307.704386574071</v>
      </c>
      <c r="AM1712">
        <v>44307.704386574071</v>
      </c>
      <c r="AN1712" t="s">
        <v>1098</v>
      </c>
      <c r="AO1712">
        <v>12</v>
      </c>
      <c r="AP1712">
        <v>12</v>
      </c>
      <c r="AQ1712">
        <v>12</v>
      </c>
      <c r="AR1712">
        <v>0</v>
      </c>
      <c r="AS1712">
        <v>290</v>
      </c>
      <c r="AT1712">
        <v>0</v>
      </c>
      <c r="AU1712">
        <v>0</v>
      </c>
      <c r="AV1712">
        <v>0</v>
      </c>
      <c r="AW1712" t="s">
        <v>1098</v>
      </c>
      <c r="AX1712" t="s">
        <v>1098</v>
      </c>
    </row>
    <row r="1713" spans="1:50" x14ac:dyDescent="0.25">
      <c r="A1713" t="s">
        <v>1098</v>
      </c>
      <c r="B1713">
        <v>21900</v>
      </c>
      <c r="C1713" t="s">
        <v>4361</v>
      </c>
      <c r="D1713">
        <v>17</v>
      </c>
      <c r="E1713">
        <v>3</v>
      </c>
      <c r="F1713">
        <v>0</v>
      </c>
      <c r="G1713" t="s">
        <v>1098</v>
      </c>
      <c r="H1713">
        <v>0</v>
      </c>
      <c r="I1713">
        <v>0</v>
      </c>
      <c r="J1713">
        <v>0</v>
      </c>
      <c r="K1713" t="s">
        <v>4362</v>
      </c>
      <c r="L1713">
        <v>24</v>
      </c>
      <c r="M1713">
        <v>0</v>
      </c>
      <c r="N1713">
        <v>0</v>
      </c>
      <c r="O1713">
        <v>0</v>
      </c>
      <c r="P1713" t="s">
        <v>1098</v>
      </c>
      <c r="Q1713">
        <v>0</v>
      </c>
      <c r="R1713">
        <v>0</v>
      </c>
      <c r="S1713" t="s">
        <v>1098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1098</v>
      </c>
      <c r="AB1713" t="s">
        <v>1098</v>
      </c>
      <c r="AC1713" t="s">
        <v>1098</v>
      </c>
      <c r="AD1713" t="s">
        <v>1098</v>
      </c>
      <c r="AE1713" t="s">
        <v>1098</v>
      </c>
      <c r="AF1713" t="s">
        <v>1098</v>
      </c>
      <c r="AG1713">
        <v>0</v>
      </c>
      <c r="AH1713">
        <v>0</v>
      </c>
      <c r="AI1713">
        <v>0</v>
      </c>
      <c r="AJ1713" t="s">
        <v>1098</v>
      </c>
      <c r="AK1713" s="36">
        <v>0</v>
      </c>
      <c r="AL1713" s="36">
        <v>44306.730462962965</v>
      </c>
      <c r="AM1713">
        <v>44306.730462962965</v>
      </c>
      <c r="AN1713" t="s">
        <v>1098</v>
      </c>
      <c r="AO1713">
        <v>21</v>
      </c>
      <c r="AP1713">
        <v>21</v>
      </c>
      <c r="AQ1713">
        <v>21</v>
      </c>
      <c r="AR1713">
        <v>0</v>
      </c>
      <c r="AS1713">
        <v>117.05</v>
      </c>
      <c r="AT1713">
        <v>0</v>
      </c>
      <c r="AU1713">
        <v>0</v>
      </c>
      <c r="AV1713">
        <v>0</v>
      </c>
      <c r="AW1713" t="s">
        <v>1098</v>
      </c>
      <c r="AX1713" t="s">
        <v>1098</v>
      </c>
    </row>
    <row r="1714" spans="1:50" x14ac:dyDescent="0.25">
      <c r="A1714" t="s">
        <v>1098</v>
      </c>
      <c r="B1714">
        <v>21907</v>
      </c>
      <c r="C1714" t="s">
        <v>4375</v>
      </c>
      <c r="D1714">
        <v>9</v>
      </c>
      <c r="E1714">
        <v>2</v>
      </c>
      <c r="F1714">
        <v>0</v>
      </c>
      <c r="G1714" t="s">
        <v>1098</v>
      </c>
      <c r="H1714">
        <v>0</v>
      </c>
      <c r="I1714">
        <v>0</v>
      </c>
      <c r="J1714">
        <v>0</v>
      </c>
      <c r="K1714" t="s">
        <v>4376</v>
      </c>
      <c r="L1714">
        <v>24</v>
      </c>
      <c r="M1714">
        <v>0</v>
      </c>
      <c r="N1714">
        <v>0</v>
      </c>
      <c r="O1714">
        <v>0</v>
      </c>
      <c r="P1714" t="s">
        <v>1098</v>
      </c>
      <c r="Q1714">
        <v>0</v>
      </c>
      <c r="R1714">
        <v>0</v>
      </c>
      <c r="S1714" t="s">
        <v>1098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1098</v>
      </c>
      <c r="AB1714" t="s">
        <v>1098</v>
      </c>
      <c r="AC1714" t="s">
        <v>1098</v>
      </c>
      <c r="AD1714" t="s">
        <v>1098</v>
      </c>
      <c r="AE1714" t="s">
        <v>1098</v>
      </c>
      <c r="AF1714" t="s">
        <v>1098</v>
      </c>
      <c r="AG1714">
        <v>0</v>
      </c>
      <c r="AH1714">
        <v>0</v>
      </c>
      <c r="AI1714">
        <v>0</v>
      </c>
      <c r="AJ1714" t="s">
        <v>1098</v>
      </c>
      <c r="AK1714">
        <v>0</v>
      </c>
      <c r="AL1714" t="s">
        <v>1098</v>
      </c>
      <c r="AM1714">
        <v>44546.337453703702</v>
      </c>
      <c r="AN1714" t="s">
        <v>1098</v>
      </c>
      <c r="AO1714">
        <v>12</v>
      </c>
      <c r="AP1714">
        <v>12</v>
      </c>
      <c r="AQ1714">
        <v>12</v>
      </c>
      <c r="AR1714">
        <v>0</v>
      </c>
      <c r="AS1714">
        <v>637.92179999999996</v>
      </c>
      <c r="AT1714" t="s">
        <v>1098</v>
      </c>
      <c r="AU1714" t="s">
        <v>1098</v>
      </c>
      <c r="AV1714" t="s">
        <v>1098</v>
      </c>
      <c r="AW1714" t="s">
        <v>1098</v>
      </c>
      <c r="AX1714" t="s">
        <v>1098</v>
      </c>
    </row>
    <row r="1715" spans="1:50" x14ac:dyDescent="0.25">
      <c r="A1715" t="s">
        <v>1098</v>
      </c>
      <c r="B1715">
        <v>21928</v>
      </c>
      <c r="C1715" t="s">
        <v>4414</v>
      </c>
      <c r="D1715">
        <v>2</v>
      </c>
      <c r="E1715">
        <v>3</v>
      </c>
      <c r="F1715">
        <v>0</v>
      </c>
      <c r="G1715" t="s">
        <v>1098</v>
      </c>
      <c r="H1715">
        <v>0</v>
      </c>
      <c r="I1715">
        <v>0</v>
      </c>
      <c r="J1715">
        <v>0</v>
      </c>
      <c r="K1715" t="s">
        <v>4415</v>
      </c>
      <c r="L1715">
        <v>24</v>
      </c>
      <c r="M1715">
        <v>0</v>
      </c>
      <c r="N1715">
        <v>0</v>
      </c>
      <c r="O1715">
        <v>0</v>
      </c>
      <c r="P1715" t="s">
        <v>1098</v>
      </c>
      <c r="Q1715">
        <v>0</v>
      </c>
      <c r="R1715">
        <v>0</v>
      </c>
      <c r="S1715" t="s">
        <v>1098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1098</v>
      </c>
      <c r="AB1715" t="s">
        <v>1098</v>
      </c>
      <c r="AC1715" t="s">
        <v>1098</v>
      </c>
      <c r="AD1715" t="s">
        <v>1098</v>
      </c>
      <c r="AE1715" t="s">
        <v>1098</v>
      </c>
      <c r="AF1715" t="s">
        <v>1098</v>
      </c>
      <c r="AG1715">
        <v>0</v>
      </c>
      <c r="AH1715">
        <v>0</v>
      </c>
      <c r="AI1715">
        <v>0</v>
      </c>
      <c r="AJ1715" t="s">
        <v>1098</v>
      </c>
      <c r="AK1715" s="36">
        <v>0</v>
      </c>
      <c r="AL1715" s="36">
        <v>44329.95784722222</v>
      </c>
      <c r="AM1715">
        <v>44329.95784722222</v>
      </c>
      <c r="AN1715" t="s">
        <v>1098</v>
      </c>
      <c r="AO1715">
        <v>12</v>
      </c>
      <c r="AP1715">
        <v>12</v>
      </c>
      <c r="AQ1715">
        <v>12</v>
      </c>
      <c r="AR1715">
        <v>0</v>
      </c>
      <c r="AS1715">
        <v>7.6566999999999998</v>
      </c>
      <c r="AT1715">
        <v>0</v>
      </c>
      <c r="AU1715">
        <v>0</v>
      </c>
      <c r="AV1715">
        <v>0</v>
      </c>
      <c r="AW1715" t="s">
        <v>1098</v>
      </c>
      <c r="AX1715" t="s">
        <v>1098</v>
      </c>
    </row>
    <row r="1716" spans="1:50" x14ac:dyDescent="0.25">
      <c r="A1716" t="s">
        <v>1098</v>
      </c>
      <c r="B1716">
        <v>22904</v>
      </c>
      <c r="C1716" t="s">
        <v>4434</v>
      </c>
      <c r="D1716">
        <v>14</v>
      </c>
      <c r="E1716">
        <v>2</v>
      </c>
      <c r="F1716">
        <v>0</v>
      </c>
      <c r="G1716" t="s">
        <v>1098</v>
      </c>
      <c r="H1716">
        <v>0</v>
      </c>
      <c r="I1716">
        <v>0</v>
      </c>
      <c r="J1716">
        <v>0</v>
      </c>
      <c r="K1716" t="s">
        <v>4435</v>
      </c>
      <c r="L1716">
        <v>24</v>
      </c>
      <c r="M1716">
        <v>0</v>
      </c>
      <c r="N1716">
        <v>0</v>
      </c>
      <c r="O1716">
        <v>0</v>
      </c>
      <c r="P1716" t="s">
        <v>1098</v>
      </c>
      <c r="Q1716">
        <v>0</v>
      </c>
      <c r="R1716">
        <v>0</v>
      </c>
      <c r="S1716" t="s">
        <v>1098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 t="s">
        <v>1098</v>
      </c>
      <c r="AB1716" t="s">
        <v>1098</v>
      </c>
      <c r="AC1716" t="s">
        <v>1098</v>
      </c>
      <c r="AD1716" t="s">
        <v>1098</v>
      </c>
      <c r="AE1716" t="s">
        <v>1098</v>
      </c>
      <c r="AF1716" t="s">
        <v>1098</v>
      </c>
      <c r="AG1716">
        <v>0</v>
      </c>
      <c r="AH1716">
        <v>0</v>
      </c>
      <c r="AI1716">
        <v>0</v>
      </c>
      <c r="AJ1716" t="s">
        <v>1098</v>
      </c>
      <c r="AK1716">
        <v>0</v>
      </c>
      <c r="AL1716" s="36">
        <v>44376.451574074075</v>
      </c>
      <c r="AM1716">
        <v>44376.451574074075</v>
      </c>
      <c r="AN1716" t="s">
        <v>1098</v>
      </c>
      <c r="AO1716">
        <v>12</v>
      </c>
      <c r="AP1716">
        <v>12</v>
      </c>
      <c r="AQ1716">
        <v>12</v>
      </c>
      <c r="AR1716">
        <v>0</v>
      </c>
      <c r="AS1716">
        <v>2891</v>
      </c>
      <c r="AT1716">
        <v>0</v>
      </c>
      <c r="AU1716">
        <v>0</v>
      </c>
      <c r="AV1716">
        <v>0</v>
      </c>
      <c r="AW1716" t="s">
        <v>1098</v>
      </c>
      <c r="AX1716" t="s">
        <v>1098</v>
      </c>
    </row>
    <row r="1717" spans="1:50" x14ac:dyDescent="0.25">
      <c r="A1717" t="s">
        <v>226</v>
      </c>
      <c r="B1717">
        <v>22905</v>
      </c>
      <c r="C1717" t="s">
        <v>225</v>
      </c>
      <c r="D1717">
        <v>10</v>
      </c>
      <c r="E1717">
        <v>1</v>
      </c>
      <c r="F1717">
        <v>0</v>
      </c>
      <c r="G1717" t="s">
        <v>1098</v>
      </c>
      <c r="H1717">
        <v>0</v>
      </c>
      <c r="I1717">
        <v>0</v>
      </c>
      <c r="J1717">
        <v>0</v>
      </c>
      <c r="K1717" t="s">
        <v>227</v>
      </c>
      <c r="L1717">
        <v>24</v>
      </c>
      <c r="M1717">
        <v>2</v>
      </c>
      <c r="N1717">
        <v>0</v>
      </c>
      <c r="O1717">
        <v>0</v>
      </c>
      <c r="P1717" t="s">
        <v>1098</v>
      </c>
      <c r="Q1717">
        <v>0</v>
      </c>
      <c r="R1717">
        <v>0</v>
      </c>
      <c r="S1717" t="s">
        <v>1098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 t="s">
        <v>1098</v>
      </c>
      <c r="AB1717" t="s">
        <v>1098</v>
      </c>
      <c r="AC1717" t="s">
        <v>1098</v>
      </c>
      <c r="AD1717" t="s">
        <v>1098</v>
      </c>
      <c r="AE1717" t="s">
        <v>1098</v>
      </c>
      <c r="AF1717" t="s">
        <v>1098</v>
      </c>
      <c r="AG1717">
        <v>0</v>
      </c>
      <c r="AH1717">
        <v>0</v>
      </c>
      <c r="AI1717">
        <v>0</v>
      </c>
      <c r="AJ1717" t="s">
        <v>1098</v>
      </c>
      <c r="AK1717">
        <v>125</v>
      </c>
      <c r="AL1717" t="s">
        <v>1098</v>
      </c>
      <c r="AM1717" t="s">
        <v>1098</v>
      </c>
      <c r="AN1717" t="s">
        <v>1098</v>
      </c>
      <c r="AO1717">
        <v>7</v>
      </c>
      <c r="AP1717">
        <v>7</v>
      </c>
      <c r="AQ1717">
        <v>7</v>
      </c>
      <c r="AR1717">
        <v>0</v>
      </c>
      <c r="AS1717">
        <v>250</v>
      </c>
      <c r="AT1717">
        <v>0</v>
      </c>
      <c r="AU1717">
        <v>0</v>
      </c>
      <c r="AV1717">
        <v>0</v>
      </c>
      <c r="AW1717" t="s">
        <v>1098</v>
      </c>
      <c r="AX1717" t="s">
        <v>1098</v>
      </c>
    </row>
    <row r="1718" spans="1:50" x14ac:dyDescent="0.25">
      <c r="A1718" t="s">
        <v>1098</v>
      </c>
      <c r="B1718">
        <v>22953</v>
      </c>
      <c r="C1718" t="s">
        <v>4518</v>
      </c>
      <c r="D1718">
        <v>4</v>
      </c>
      <c r="E1718">
        <v>7</v>
      </c>
      <c r="F1718">
        <v>0</v>
      </c>
      <c r="G1718" t="s">
        <v>1098</v>
      </c>
      <c r="H1718">
        <v>0</v>
      </c>
      <c r="I1718">
        <v>0</v>
      </c>
      <c r="J1718">
        <v>0</v>
      </c>
      <c r="K1718" t="s">
        <v>4519</v>
      </c>
      <c r="L1718">
        <v>24</v>
      </c>
      <c r="M1718">
        <v>0</v>
      </c>
      <c r="N1718">
        <v>0</v>
      </c>
      <c r="O1718">
        <v>0</v>
      </c>
      <c r="P1718" t="s">
        <v>1098</v>
      </c>
      <c r="Q1718">
        <v>0</v>
      </c>
      <c r="R1718">
        <v>0</v>
      </c>
      <c r="S1718" t="s">
        <v>1098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1098</v>
      </c>
      <c r="AB1718" t="s">
        <v>1098</v>
      </c>
      <c r="AC1718" t="s">
        <v>1098</v>
      </c>
      <c r="AD1718" t="s">
        <v>1098</v>
      </c>
      <c r="AE1718" t="s">
        <v>1098</v>
      </c>
      <c r="AF1718" t="s">
        <v>1098</v>
      </c>
      <c r="AG1718">
        <v>0</v>
      </c>
      <c r="AH1718">
        <v>0</v>
      </c>
      <c r="AI1718">
        <v>0</v>
      </c>
      <c r="AJ1718" t="s">
        <v>1098</v>
      </c>
      <c r="AK1718" s="36">
        <v>0</v>
      </c>
      <c r="AL1718" s="36" t="s">
        <v>1098</v>
      </c>
      <c r="AM1718">
        <v>44375.383055555554</v>
      </c>
      <c r="AN1718" t="s">
        <v>1098</v>
      </c>
      <c r="AO1718">
        <v>12</v>
      </c>
      <c r="AP1718">
        <v>12</v>
      </c>
      <c r="AQ1718">
        <v>12</v>
      </c>
      <c r="AR1718">
        <v>0</v>
      </c>
      <c r="AS1718">
        <v>133.19720000000001</v>
      </c>
      <c r="AT1718">
        <v>0</v>
      </c>
      <c r="AU1718" t="s">
        <v>1098</v>
      </c>
      <c r="AV1718" t="s">
        <v>1098</v>
      </c>
      <c r="AW1718" t="s">
        <v>1098</v>
      </c>
      <c r="AX1718" t="s">
        <v>1098</v>
      </c>
    </row>
    <row r="1719" spans="1:50" x14ac:dyDescent="0.25">
      <c r="A1719" t="s">
        <v>1098</v>
      </c>
      <c r="B1719">
        <v>23125</v>
      </c>
      <c r="C1719" t="s">
        <v>4864</v>
      </c>
      <c r="D1719">
        <v>2</v>
      </c>
      <c r="E1719">
        <v>3</v>
      </c>
      <c r="F1719">
        <v>0</v>
      </c>
      <c r="G1719" t="s">
        <v>1098</v>
      </c>
      <c r="H1719">
        <v>0</v>
      </c>
      <c r="I1719">
        <v>0</v>
      </c>
      <c r="J1719">
        <v>0</v>
      </c>
      <c r="K1719" t="s">
        <v>4865</v>
      </c>
      <c r="L1719">
        <v>24</v>
      </c>
      <c r="M1719">
        <v>0</v>
      </c>
      <c r="N1719">
        <v>0</v>
      </c>
      <c r="O1719">
        <v>0</v>
      </c>
      <c r="P1719" t="s">
        <v>1098</v>
      </c>
      <c r="Q1719">
        <v>0</v>
      </c>
      <c r="R1719">
        <v>0</v>
      </c>
      <c r="S1719" t="s">
        <v>1098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1098</v>
      </c>
      <c r="AB1719" t="s">
        <v>1098</v>
      </c>
      <c r="AC1719" t="s">
        <v>1098</v>
      </c>
      <c r="AD1719" t="s">
        <v>1098</v>
      </c>
      <c r="AE1719" t="s">
        <v>1098</v>
      </c>
      <c r="AF1719" t="s">
        <v>1098</v>
      </c>
      <c r="AG1719">
        <v>0</v>
      </c>
      <c r="AH1719">
        <v>0</v>
      </c>
      <c r="AI1719">
        <v>0</v>
      </c>
      <c r="AJ1719" t="s">
        <v>1098</v>
      </c>
      <c r="AK1719">
        <v>0</v>
      </c>
      <c r="AL1719" t="s">
        <v>1098</v>
      </c>
      <c r="AM1719" t="s">
        <v>1098</v>
      </c>
      <c r="AN1719" t="s">
        <v>1098</v>
      </c>
      <c r="AO1719">
        <v>12</v>
      </c>
      <c r="AP1719">
        <v>12</v>
      </c>
      <c r="AQ1719">
        <v>12</v>
      </c>
      <c r="AR1719">
        <v>0</v>
      </c>
      <c r="AS1719">
        <v>2.3189000000000002</v>
      </c>
      <c r="AT1719">
        <v>0</v>
      </c>
      <c r="AU1719">
        <v>0</v>
      </c>
      <c r="AV1719">
        <v>0</v>
      </c>
      <c r="AW1719" t="s">
        <v>1098</v>
      </c>
      <c r="AX1719" t="s">
        <v>1098</v>
      </c>
    </row>
    <row r="1720" spans="1:50" x14ac:dyDescent="0.25">
      <c r="A1720" t="s">
        <v>1098</v>
      </c>
      <c r="B1720">
        <v>24139</v>
      </c>
      <c r="C1720" t="s">
        <v>4915</v>
      </c>
      <c r="D1720">
        <v>9</v>
      </c>
      <c r="E1720">
        <v>3</v>
      </c>
      <c r="F1720">
        <v>0</v>
      </c>
      <c r="G1720" t="s">
        <v>1098</v>
      </c>
      <c r="H1720">
        <v>0</v>
      </c>
      <c r="I1720">
        <v>0</v>
      </c>
      <c r="J1720">
        <v>0</v>
      </c>
      <c r="K1720" t="s">
        <v>4916</v>
      </c>
      <c r="L1720">
        <v>24</v>
      </c>
      <c r="M1720">
        <v>15</v>
      </c>
      <c r="N1720">
        <v>0</v>
      </c>
      <c r="O1720">
        <v>0</v>
      </c>
      <c r="P1720" t="s">
        <v>1098</v>
      </c>
      <c r="Q1720">
        <v>0</v>
      </c>
      <c r="R1720">
        <v>0</v>
      </c>
      <c r="S1720" t="s">
        <v>1098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1098</v>
      </c>
      <c r="AB1720" t="s">
        <v>1098</v>
      </c>
      <c r="AC1720" t="s">
        <v>1098</v>
      </c>
      <c r="AD1720" t="s">
        <v>1098</v>
      </c>
      <c r="AE1720" t="s">
        <v>1098</v>
      </c>
      <c r="AF1720" t="s">
        <v>1098</v>
      </c>
      <c r="AG1720">
        <v>0</v>
      </c>
      <c r="AH1720">
        <v>0</v>
      </c>
      <c r="AI1720">
        <v>0</v>
      </c>
      <c r="AJ1720" t="s">
        <v>1098</v>
      </c>
      <c r="AK1720">
        <v>259.61</v>
      </c>
      <c r="AL1720" s="36">
        <v>44405.378217592595</v>
      </c>
      <c r="AM1720">
        <v>44544.632291666669</v>
      </c>
      <c r="AN1720" t="s">
        <v>1098</v>
      </c>
      <c r="AO1720">
        <v>6</v>
      </c>
      <c r="AP1720">
        <v>6</v>
      </c>
      <c r="AQ1720">
        <v>6</v>
      </c>
      <c r="AR1720">
        <v>0</v>
      </c>
      <c r="AS1720">
        <v>1211.1566</v>
      </c>
      <c r="AT1720">
        <v>0</v>
      </c>
      <c r="AU1720">
        <v>0</v>
      </c>
      <c r="AV1720">
        <v>0</v>
      </c>
      <c r="AW1720" t="s">
        <v>1098</v>
      </c>
      <c r="AX1720" t="s">
        <v>1098</v>
      </c>
    </row>
    <row r="1721" spans="1:50" x14ac:dyDescent="0.25">
      <c r="A1721" t="s">
        <v>1098</v>
      </c>
      <c r="B1721">
        <v>24159</v>
      </c>
      <c r="C1721" t="s">
        <v>4955</v>
      </c>
      <c r="D1721">
        <v>2</v>
      </c>
      <c r="E1721">
        <v>5</v>
      </c>
      <c r="F1721">
        <v>0</v>
      </c>
      <c r="G1721" t="s">
        <v>1098</v>
      </c>
      <c r="H1721">
        <v>0</v>
      </c>
      <c r="I1721">
        <v>0</v>
      </c>
      <c r="J1721">
        <v>0</v>
      </c>
      <c r="K1721" t="s">
        <v>4956</v>
      </c>
      <c r="L1721">
        <v>24</v>
      </c>
      <c r="M1721">
        <v>0</v>
      </c>
      <c r="N1721">
        <v>0</v>
      </c>
      <c r="O1721">
        <v>0</v>
      </c>
      <c r="P1721" t="s">
        <v>1098</v>
      </c>
      <c r="Q1721">
        <v>0</v>
      </c>
      <c r="R1721">
        <v>0</v>
      </c>
      <c r="S1721" t="s">
        <v>1098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1098</v>
      </c>
      <c r="AB1721" t="s">
        <v>1098</v>
      </c>
      <c r="AC1721" t="s">
        <v>1098</v>
      </c>
      <c r="AD1721" t="s">
        <v>1098</v>
      </c>
      <c r="AE1721" t="s">
        <v>1098</v>
      </c>
      <c r="AF1721" t="s">
        <v>1098</v>
      </c>
      <c r="AG1721">
        <v>0</v>
      </c>
      <c r="AH1721">
        <v>0</v>
      </c>
      <c r="AI1721">
        <v>0</v>
      </c>
      <c r="AJ1721" t="s">
        <v>1098</v>
      </c>
      <c r="AK1721">
        <v>0</v>
      </c>
      <c r="AL1721" s="36" t="s">
        <v>1098</v>
      </c>
      <c r="AM1721" t="s">
        <v>1098</v>
      </c>
      <c r="AN1721" t="s">
        <v>1098</v>
      </c>
      <c r="AO1721">
        <v>12</v>
      </c>
      <c r="AP1721">
        <v>12</v>
      </c>
      <c r="AQ1721">
        <v>12</v>
      </c>
      <c r="AR1721">
        <v>0</v>
      </c>
      <c r="AS1721" t="s">
        <v>1098</v>
      </c>
      <c r="AT1721">
        <v>0</v>
      </c>
      <c r="AU1721">
        <v>0</v>
      </c>
      <c r="AV1721">
        <v>1</v>
      </c>
      <c r="AW1721" t="s">
        <v>1098</v>
      </c>
      <c r="AX1721" t="s">
        <v>1098</v>
      </c>
    </row>
    <row r="1722" spans="1:50" x14ac:dyDescent="0.25">
      <c r="A1722" t="s">
        <v>1098</v>
      </c>
      <c r="B1722">
        <v>24199</v>
      </c>
      <c r="C1722" t="s">
        <v>5025</v>
      </c>
      <c r="D1722">
        <v>2</v>
      </c>
      <c r="E1722">
        <v>4</v>
      </c>
      <c r="F1722">
        <v>0</v>
      </c>
      <c r="G1722" t="s">
        <v>1098</v>
      </c>
      <c r="H1722">
        <v>0</v>
      </c>
      <c r="I1722">
        <v>0</v>
      </c>
      <c r="J1722">
        <v>0</v>
      </c>
      <c r="K1722" t="s">
        <v>5026</v>
      </c>
      <c r="L1722">
        <v>24</v>
      </c>
      <c r="M1722">
        <v>1</v>
      </c>
      <c r="N1722">
        <v>0</v>
      </c>
      <c r="O1722">
        <v>0</v>
      </c>
      <c r="P1722" t="s">
        <v>1098</v>
      </c>
      <c r="Q1722">
        <v>0</v>
      </c>
      <c r="R1722">
        <v>0</v>
      </c>
      <c r="S1722" t="s">
        <v>1098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1098</v>
      </c>
      <c r="AB1722" t="s">
        <v>1098</v>
      </c>
      <c r="AC1722" t="s">
        <v>1098</v>
      </c>
      <c r="AD1722" t="s">
        <v>1098</v>
      </c>
      <c r="AE1722" t="s">
        <v>1098</v>
      </c>
      <c r="AF1722" t="s">
        <v>1098</v>
      </c>
      <c r="AG1722">
        <v>0</v>
      </c>
      <c r="AH1722">
        <v>0</v>
      </c>
      <c r="AI1722">
        <v>0</v>
      </c>
      <c r="AJ1722" t="s">
        <v>1098</v>
      </c>
      <c r="AK1722">
        <v>11.16</v>
      </c>
      <c r="AL1722" s="36">
        <v>44438.437569444446</v>
      </c>
      <c r="AM1722">
        <v>44438.437569444446</v>
      </c>
      <c r="AN1722" t="s">
        <v>1098</v>
      </c>
      <c r="AO1722">
        <v>12</v>
      </c>
      <c r="AP1722">
        <v>12</v>
      </c>
      <c r="AQ1722">
        <v>12</v>
      </c>
      <c r="AR1722">
        <v>0</v>
      </c>
      <c r="AS1722">
        <v>11.156700000000001</v>
      </c>
      <c r="AT1722">
        <v>0</v>
      </c>
      <c r="AU1722">
        <v>0</v>
      </c>
      <c r="AV1722">
        <v>1</v>
      </c>
      <c r="AW1722" t="s">
        <v>1098</v>
      </c>
      <c r="AX1722" t="s">
        <v>1098</v>
      </c>
    </row>
    <row r="1723" spans="1:50" x14ac:dyDescent="0.25">
      <c r="A1723" t="s">
        <v>1098</v>
      </c>
      <c r="B1723">
        <v>24200</v>
      </c>
      <c r="C1723" t="s">
        <v>5027</v>
      </c>
      <c r="D1723">
        <v>4</v>
      </c>
      <c r="E1723">
        <v>99</v>
      </c>
      <c r="F1723">
        <v>0</v>
      </c>
      <c r="G1723" t="s">
        <v>1098</v>
      </c>
      <c r="H1723">
        <v>0</v>
      </c>
      <c r="I1723">
        <v>0</v>
      </c>
      <c r="J1723">
        <v>0</v>
      </c>
      <c r="K1723" t="s">
        <v>5028</v>
      </c>
      <c r="L1723">
        <v>24</v>
      </c>
      <c r="M1723">
        <v>0</v>
      </c>
      <c r="N1723">
        <v>0</v>
      </c>
      <c r="O1723">
        <v>0</v>
      </c>
      <c r="P1723" t="s">
        <v>1098</v>
      </c>
      <c r="Q1723">
        <v>0</v>
      </c>
      <c r="R1723">
        <v>0</v>
      </c>
      <c r="S1723" t="s">
        <v>1098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 t="s">
        <v>1098</v>
      </c>
      <c r="AB1723" t="s">
        <v>1098</v>
      </c>
      <c r="AC1723" t="s">
        <v>1098</v>
      </c>
      <c r="AD1723" t="s">
        <v>1098</v>
      </c>
      <c r="AE1723" t="s">
        <v>1098</v>
      </c>
      <c r="AF1723" t="s">
        <v>1098</v>
      </c>
      <c r="AG1723">
        <v>0</v>
      </c>
      <c r="AH1723">
        <v>0</v>
      </c>
      <c r="AI1723">
        <v>0</v>
      </c>
      <c r="AJ1723" t="s">
        <v>1098</v>
      </c>
      <c r="AK1723">
        <v>0</v>
      </c>
      <c r="AL1723" s="36">
        <v>44439.482476851852</v>
      </c>
      <c r="AM1723">
        <v>44439.482476851852</v>
      </c>
      <c r="AN1723" t="s">
        <v>1098</v>
      </c>
      <c r="AO1723">
        <v>12</v>
      </c>
      <c r="AP1723">
        <v>12</v>
      </c>
      <c r="AQ1723">
        <v>12</v>
      </c>
      <c r="AR1723">
        <v>0</v>
      </c>
      <c r="AS1723">
        <v>4526.8</v>
      </c>
      <c r="AT1723">
        <v>0</v>
      </c>
      <c r="AU1723">
        <v>0</v>
      </c>
      <c r="AV1723">
        <v>1</v>
      </c>
      <c r="AW1723" t="s">
        <v>1098</v>
      </c>
      <c r="AX1723" t="s">
        <v>1098</v>
      </c>
    </row>
    <row r="1724" spans="1:50" x14ac:dyDescent="0.25">
      <c r="A1724" t="s">
        <v>1098</v>
      </c>
      <c r="B1724">
        <v>27259</v>
      </c>
      <c r="C1724" t="s">
        <v>5158</v>
      </c>
      <c r="D1724">
        <v>6</v>
      </c>
      <c r="E1724">
        <v>1</v>
      </c>
      <c r="F1724">
        <v>0</v>
      </c>
      <c r="G1724" t="s">
        <v>1098</v>
      </c>
      <c r="H1724">
        <v>0</v>
      </c>
      <c r="I1724">
        <v>0</v>
      </c>
      <c r="J1724">
        <v>0</v>
      </c>
      <c r="K1724" t="s">
        <v>5159</v>
      </c>
      <c r="L1724">
        <v>24</v>
      </c>
      <c r="M1724">
        <v>0</v>
      </c>
      <c r="N1724">
        <v>0</v>
      </c>
      <c r="O1724">
        <v>0</v>
      </c>
      <c r="P1724" t="s">
        <v>1098</v>
      </c>
      <c r="Q1724">
        <v>0</v>
      </c>
      <c r="R1724">
        <v>0</v>
      </c>
      <c r="S1724" t="s">
        <v>1098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1098</v>
      </c>
      <c r="AB1724" t="s">
        <v>1098</v>
      </c>
      <c r="AC1724" t="s">
        <v>1098</v>
      </c>
      <c r="AD1724" t="s">
        <v>1098</v>
      </c>
      <c r="AE1724" t="s">
        <v>1098</v>
      </c>
      <c r="AF1724" t="s">
        <v>1098</v>
      </c>
      <c r="AG1724">
        <v>0</v>
      </c>
      <c r="AH1724">
        <v>0</v>
      </c>
      <c r="AI1724">
        <v>0</v>
      </c>
      <c r="AJ1724" t="s">
        <v>1098</v>
      </c>
      <c r="AK1724">
        <v>0</v>
      </c>
      <c r="AL1724" s="36" t="s">
        <v>1098</v>
      </c>
      <c r="AM1724" t="s">
        <v>1098</v>
      </c>
      <c r="AN1724" t="s">
        <v>1098</v>
      </c>
      <c r="AO1724">
        <v>12</v>
      </c>
      <c r="AP1724">
        <v>12</v>
      </c>
      <c r="AQ1724">
        <v>12</v>
      </c>
      <c r="AR1724">
        <v>0</v>
      </c>
      <c r="AS1724">
        <v>59.811799999999998</v>
      </c>
      <c r="AT1724">
        <v>0</v>
      </c>
      <c r="AU1724">
        <v>0</v>
      </c>
      <c r="AV1724">
        <v>0</v>
      </c>
      <c r="AW1724" t="s">
        <v>1098</v>
      </c>
      <c r="AX1724" t="s">
        <v>1098</v>
      </c>
    </row>
    <row r="1725" spans="1:50" x14ac:dyDescent="0.25">
      <c r="A1725" t="s">
        <v>1098</v>
      </c>
      <c r="B1725">
        <v>27343</v>
      </c>
      <c r="C1725" t="s">
        <v>5317</v>
      </c>
      <c r="D1725">
        <v>2</v>
      </c>
      <c r="E1725">
        <v>5</v>
      </c>
      <c r="F1725">
        <v>0</v>
      </c>
      <c r="G1725" t="s">
        <v>1098</v>
      </c>
      <c r="H1725">
        <v>0</v>
      </c>
      <c r="I1725">
        <v>0</v>
      </c>
      <c r="J1725">
        <v>0</v>
      </c>
      <c r="K1725" t="s">
        <v>4956</v>
      </c>
      <c r="L1725">
        <v>24</v>
      </c>
      <c r="M1725">
        <v>74</v>
      </c>
      <c r="N1725">
        <v>0</v>
      </c>
      <c r="O1725">
        <v>0</v>
      </c>
      <c r="P1725" t="s">
        <v>1098</v>
      </c>
      <c r="Q1725">
        <v>0</v>
      </c>
      <c r="R1725">
        <v>0</v>
      </c>
      <c r="S1725" t="s">
        <v>1098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1098</v>
      </c>
      <c r="AB1725" t="s">
        <v>1098</v>
      </c>
      <c r="AC1725" t="s">
        <v>1098</v>
      </c>
      <c r="AD1725" t="s">
        <v>1098</v>
      </c>
      <c r="AE1725" t="s">
        <v>1098</v>
      </c>
      <c r="AF1725" t="s">
        <v>1098</v>
      </c>
      <c r="AG1725">
        <v>0</v>
      </c>
      <c r="AH1725">
        <v>0</v>
      </c>
      <c r="AI1725">
        <v>0</v>
      </c>
      <c r="AJ1725" t="s">
        <v>5318</v>
      </c>
      <c r="AK1725">
        <v>0.04</v>
      </c>
      <c r="AL1725" t="s">
        <v>1098</v>
      </c>
      <c r="AM1725">
        <v>44482.733425925922</v>
      </c>
      <c r="AN1725" t="s">
        <v>1098</v>
      </c>
      <c r="AO1725">
        <v>12</v>
      </c>
      <c r="AP1725">
        <v>12</v>
      </c>
      <c r="AQ1725">
        <v>12</v>
      </c>
      <c r="AR1725">
        <v>0</v>
      </c>
      <c r="AS1725">
        <v>3.2705000000000002</v>
      </c>
      <c r="AT1725">
        <v>0</v>
      </c>
      <c r="AU1725">
        <v>0</v>
      </c>
      <c r="AV1725">
        <v>1</v>
      </c>
      <c r="AW1725" t="s">
        <v>1098</v>
      </c>
      <c r="AX1725" t="s">
        <v>1098</v>
      </c>
    </row>
    <row r="1726" spans="1:50" x14ac:dyDescent="0.25">
      <c r="A1726" t="s">
        <v>5336</v>
      </c>
      <c r="B1726">
        <v>27352</v>
      </c>
      <c r="C1726" t="s">
        <v>5335</v>
      </c>
      <c r="D1726">
        <v>6</v>
      </c>
      <c r="E1726">
        <v>1</v>
      </c>
      <c r="F1726">
        <v>0</v>
      </c>
      <c r="G1726" t="s">
        <v>1098</v>
      </c>
      <c r="H1726">
        <v>0</v>
      </c>
      <c r="I1726">
        <v>0</v>
      </c>
      <c r="J1726">
        <v>0</v>
      </c>
      <c r="K1726" t="s">
        <v>5337</v>
      </c>
      <c r="L1726">
        <v>24</v>
      </c>
      <c r="M1726">
        <v>0</v>
      </c>
      <c r="N1726">
        <v>0</v>
      </c>
      <c r="O1726">
        <v>0</v>
      </c>
      <c r="P1726" t="s">
        <v>1098</v>
      </c>
      <c r="Q1726">
        <v>0</v>
      </c>
      <c r="R1726">
        <v>0</v>
      </c>
      <c r="S1726" t="s">
        <v>1098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1098</v>
      </c>
      <c r="AB1726" t="s">
        <v>1098</v>
      </c>
      <c r="AC1726" t="s">
        <v>1098</v>
      </c>
      <c r="AD1726" t="s">
        <v>1098</v>
      </c>
      <c r="AE1726" t="s">
        <v>1098</v>
      </c>
      <c r="AF1726" t="s">
        <v>1098</v>
      </c>
      <c r="AG1726">
        <v>0</v>
      </c>
      <c r="AH1726">
        <v>0</v>
      </c>
      <c r="AI1726">
        <v>0</v>
      </c>
      <c r="AJ1726" t="s">
        <v>1098</v>
      </c>
      <c r="AK1726">
        <v>0</v>
      </c>
      <c r="AL1726" s="36" t="s">
        <v>1098</v>
      </c>
      <c r="AM1726" t="s">
        <v>1098</v>
      </c>
      <c r="AN1726" t="s">
        <v>1098</v>
      </c>
      <c r="AO1726">
        <v>12</v>
      </c>
      <c r="AP1726">
        <v>12</v>
      </c>
      <c r="AQ1726">
        <v>12</v>
      </c>
      <c r="AR1726">
        <v>0</v>
      </c>
      <c r="AS1726">
        <v>93.589500000000001</v>
      </c>
      <c r="AT1726">
        <v>0</v>
      </c>
      <c r="AU1726">
        <v>0</v>
      </c>
      <c r="AV1726">
        <v>0</v>
      </c>
      <c r="AW1726" t="s">
        <v>1098</v>
      </c>
      <c r="AX1726" t="s">
        <v>1098</v>
      </c>
    </row>
    <row r="1727" spans="1:50" x14ac:dyDescent="0.25">
      <c r="A1727" t="s">
        <v>1098</v>
      </c>
      <c r="B1727">
        <v>27356</v>
      </c>
      <c r="C1727" t="s">
        <v>5346</v>
      </c>
      <c r="D1727">
        <v>1</v>
      </c>
      <c r="E1727">
        <v>99</v>
      </c>
      <c r="F1727">
        <v>0</v>
      </c>
      <c r="G1727" t="s">
        <v>1098</v>
      </c>
      <c r="H1727">
        <v>0</v>
      </c>
      <c r="I1727">
        <v>0</v>
      </c>
      <c r="J1727">
        <v>0</v>
      </c>
      <c r="K1727" t="s">
        <v>5347</v>
      </c>
      <c r="L1727">
        <v>24</v>
      </c>
      <c r="M1727">
        <v>0</v>
      </c>
      <c r="N1727">
        <v>0</v>
      </c>
      <c r="O1727">
        <v>0</v>
      </c>
      <c r="P1727" t="s">
        <v>1098</v>
      </c>
      <c r="Q1727">
        <v>0</v>
      </c>
      <c r="R1727">
        <v>0</v>
      </c>
      <c r="S1727" t="s">
        <v>1098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 t="s">
        <v>1098</v>
      </c>
      <c r="AB1727" t="s">
        <v>1098</v>
      </c>
      <c r="AC1727" t="s">
        <v>1098</v>
      </c>
      <c r="AD1727" t="s">
        <v>1098</v>
      </c>
      <c r="AE1727" t="s">
        <v>1098</v>
      </c>
      <c r="AF1727" t="s">
        <v>1098</v>
      </c>
      <c r="AG1727">
        <v>0</v>
      </c>
      <c r="AH1727">
        <v>0</v>
      </c>
      <c r="AI1727">
        <v>0</v>
      </c>
      <c r="AJ1727" t="s">
        <v>1098</v>
      </c>
      <c r="AK1727">
        <v>0</v>
      </c>
      <c r="AL1727" s="36">
        <v>44438.63082175926</v>
      </c>
      <c r="AM1727">
        <v>44438.63082175926</v>
      </c>
      <c r="AN1727" t="s">
        <v>1098</v>
      </c>
      <c r="AO1727">
        <v>0</v>
      </c>
      <c r="AP1727">
        <v>0</v>
      </c>
      <c r="AQ1727">
        <v>0</v>
      </c>
      <c r="AR1727">
        <v>0</v>
      </c>
      <c r="AS1727">
        <v>12</v>
      </c>
      <c r="AT1727">
        <v>0</v>
      </c>
      <c r="AU1727">
        <v>0</v>
      </c>
      <c r="AV1727">
        <v>0</v>
      </c>
      <c r="AW1727" t="s">
        <v>1098</v>
      </c>
      <c r="AX1727" t="s">
        <v>1098</v>
      </c>
    </row>
    <row r="1728" spans="1:50" x14ac:dyDescent="0.25">
      <c r="A1728" t="s">
        <v>1098</v>
      </c>
      <c r="B1728">
        <v>27389</v>
      </c>
      <c r="C1728" t="s">
        <v>5412</v>
      </c>
      <c r="D1728">
        <v>2</v>
      </c>
      <c r="E1728">
        <v>3</v>
      </c>
      <c r="F1728">
        <v>0</v>
      </c>
      <c r="G1728" t="s">
        <v>1098</v>
      </c>
      <c r="H1728">
        <v>0</v>
      </c>
      <c r="I1728">
        <v>0</v>
      </c>
      <c r="J1728">
        <v>0</v>
      </c>
      <c r="K1728" t="s">
        <v>5413</v>
      </c>
      <c r="L1728">
        <v>24</v>
      </c>
      <c r="M1728">
        <v>0</v>
      </c>
      <c r="N1728">
        <v>0</v>
      </c>
      <c r="O1728">
        <v>0</v>
      </c>
      <c r="P1728" t="s">
        <v>1098</v>
      </c>
      <c r="Q1728">
        <v>0</v>
      </c>
      <c r="R1728">
        <v>0</v>
      </c>
      <c r="S1728" t="s">
        <v>1098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1098</v>
      </c>
      <c r="AB1728" t="s">
        <v>1098</v>
      </c>
      <c r="AC1728" t="s">
        <v>1098</v>
      </c>
      <c r="AD1728" t="s">
        <v>1098</v>
      </c>
      <c r="AE1728" t="s">
        <v>1098</v>
      </c>
      <c r="AF1728" t="s">
        <v>1098</v>
      </c>
      <c r="AG1728">
        <v>0</v>
      </c>
      <c r="AH1728">
        <v>0</v>
      </c>
      <c r="AI1728">
        <v>0</v>
      </c>
      <c r="AJ1728" t="s">
        <v>1098</v>
      </c>
      <c r="AK1728">
        <v>0</v>
      </c>
      <c r="AL1728" s="36" t="s">
        <v>1098</v>
      </c>
      <c r="AM1728" t="s">
        <v>1098</v>
      </c>
      <c r="AN1728" t="s">
        <v>1098</v>
      </c>
      <c r="AO1728">
        <v>12</v>
      </c>
      <c r="AP1728">
        <v>12</v>
      </c>
      <c r="AQ1728">
        <v>12</v>
      </c>
      <c r="AR1728">
        <v>0</v>
      </c>
      <c r="AS1728">
        <v>56.055199999999999</v>
      </c>
      <c r="AT1728">
        <v>0</v>
      </c>
      <c r="AU1728">
        <v>0</v>
      </c>
      <c r="AV1728">
        <v>0</v>
      </c>
      <c r="AW1728" t="s">
        <v>1098</v>
      </c>
      <c r="AX1728" t="s">
        <v>1098</v>
      </c>
    </row>
    <row r="1729" spans="1:50" x14ac:dyDescent="0.25">
      <c r="A1729" t="s">
        <v>1098</v>
      </c>
      <c r="B1729">
        <v>28513</v>
      </c>
      <c r="C1729" t="s">
        <v>5601</v>
      </c>
      <c r="D1729">
        <v>1</v>
      </c>
      <c r="E1729">
        <v>3</v>
      </c>
      <c r="F1729">
        <v>0</v>
      </c>
      <c r="G1729" t="s">
        <v>1098</v>
      </c>
      <c r="H1729">
        <v>0</v>
      </c>
      <c r="I1729">
        <v>0</v>
      </c>
      <c r="J1729">
        <v>0</v>
      </c>
      <c r="K1729" t="s">
        <v>5602</v>
      </c>
      <c r="L1729">
        <v>24</v>
      </c>
      <c r="M1729">
        <v>0</v>
      </c>
      <c r="N1729">
        <v>0</v>
      </c>
      <c r="O1729">
        <v>0</v>
      </c>
      <c r="P1729" t="s">
        <v>1098</v>
      </c>
      <c r="Q1729">
        <v>0</v>
      </c>
      <c r="R1729">
        <v>0</v>
      </c>
      <c r="S1729" t="s">
        <v>1098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 t="s">
        <v>1098</v>
      </c>
      <c r="AB1729" t="s">
        <v>1098</v>
      </c>
      <c r="AC1729" t="s">
        <v>1098</v>
      </c>
      <c r="AD1729" t="s">
        <v>1098</v>
      </c>
      <c r="AE1729" t="s">
        <v>1098</v>
      </c>
      <c r="AF1729" t="s">
        <v>1098</v>
      </c>
      <c r="AG1729">
        <v>0</v>
      </c>
      <c r="AH1729">
        <v>0</v>
      </c>
      <c r="AI1729">
        <v>0</v>
      </c>
      <c r="AJ1729" t="s">
        <v>1098</v>
      </c>
      <c r="AK1729" s="36">
        <v>0</v>
      </c>
      <c r="AL1729" s="36" t="s">
        <v>1098</v>
      </c>
      <c r="AM1729" t="s">
        <v>1098</v>
      </c>
      <c r="AN1729" t="s">
        <v>1098</v>
      </c>
      <c r="AO1729">
        <v>12</v>
      </c>
      <c r="AP1729">
        <v>12</v>
      </c>
      <c r="AQ1729">
        <v>12</v>
      </c>
      <c r="AR1729">
        <v>0</v>
      </c>
      <c r="AS1729" t="s">
        <v>1098</v>
      </c>
      <c r="AT1729">
        <v>0</v>
      </c>
      <c r="AU1729">
        <v>0</v>
      </c>
      <c r="AV1729">
        <v>1</v>
      </c>
      <c r="AW1729" t="s">
        <v>1098</v>
      </c>
      <c r="AX1729" t="s">
        <v>1098</v>
      </c>
    </row>
    <row r="1730" spans="1:50" x14ac:dyDescent="0.25">
      <c r="A1730" t="s">
        <v>1098</v>
      </c>
      <c r="B1730">
        <v>28522</v>
      </c>
      <c r="C1730" t="s">
        <v>5614</v>
      </c>
      <c r="D1730">
        <v>12</v>
      </c>
      <c r="E1730">
        <v>4</v>
      </c>
      <c r="F1730">
        <v>0</v>
      </c>
      <c r="G1730" t="s">
        <v>1098</v>
      </c>
      <c r="H1730">
        <v>0</v>
      </c>
      <c r="I1730">
        <v>0</v>
      </c>
      <c r="J1730">
        <v>0</v>
      </c>
      <c r="K1730" t="s">
        <v>5615</v>
      </c>
      <c r="L1730">
        <v>24</v>
      </c>
      <c r="M1730">
        <v>0</v>
      </c>
      <c r="N1730">
        <v>0</v>
      </c>
      <c r="O1730">
        <v>0</v>
      </c>
      <c r="P1730" t="s">
        <v>1098</v>
      </c>
      <c r="Q1730">
        <v>0</v>
      </c>
      <c r="R1730">
        <v>0</v>
      </c>
      <c r="S1730" t="s">
        <v>1098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1098</v>
      </c>
      <c r="AB1730" t="s">
        <v>1098</v>
      </c>
      <c r="AC1730" t="s">
        <v>1098</v>
      </c>
      <c r="AD1730" t="s">
        <v>1098</v>
      </c>
      <c r="AE1730" t="s">
        <v>1098</v>
      </c>
      <c r="AF1730" t="s">
        <v>1098</v>
      </c>
      <c r="AG1730">
        <v>0</v>
      </c>
      <c r="AH1730">
        <v>0</v>
      </c>
      <c r="AI1730">
        <v>0</v>
      </c>
      <c r="AJ1730" t="s">
        <v>1098</v>
      </c>
      <c r="AK1730">
        <v>0</v>
      </c>
      <c r="AL1730" s="36" t="s">
        <v>1098</v>
      </c>
      <c r="AM1730" t="s">
        <v>1098</v>
      </c>
      <c r="AN1730" t="s">
        <v>1098</v>
      </c>
      <c r="AO1730">
        <v>12</v>
      </c>
      <c r="AP1730">
        <v>12</v>
      </c>
      <c r="AQ1730">
        <v>12</v>
      </c>
      <c r="AR1730">
        <v>0</v>
      </c>
      <c r="AS1730" t="s">
        <v>1098</v>
      </c>
      <c r="AT1730">
        <v>0</v>
      </c>
      <c r="AU1730">
        <v>0</v>
      </c>
      <c r="AV1730">
        <v>1</v>
      </c>
      <c r="AW1730" t="s">
        <v>1098</v>
      </c>
      <c r="AX1730" t="s">
        <v>1098</v>
      </c>
    </row>
    <row r="1731" spans="1:50" x14ac:dyDescent="0.25">
      <c r="A1731" t="s">
        <v>1098</v>
      </c>
      <c r="B1731">
        <v>28540</v>
      </c>
      <c r="C1731" t="s">
        <v>5648</v>
      </c>
      <c r="D1731">
        <v>5</v>
      </c>
      <c r="E1731">
        <v>1</v>
      </c>
      <c r="F1731">
        <v>0</v>
      </c>
      <c r="G1731" t="s">
        <v>1098</v>
      </c>
      <c r="H1731">
        <v>0</v>
      </c>
      <c r="I1731">
        <v>0</v>
      </c>
      <c r="J1731">
        <v>0</v>
      </c>
      <c r="K1731" t="s">
        <v>5649</v>
      </c>
      <c r="L1731">
        <v>24</v>
      </c>
      <c r="M1731">
        <v>0</v>
      </c>
      <c r="N1731">
        <v>0</v>
      </c>
      <c r="O1731">
        <v>0</v>
      </c>
      <c r="P1731" t="s">
        <v>1098</v>
      </c>
      <c r="Q1731">
        <v>0</v>
      </c>
      <c r="R1731">
        <v>0</v>
      </c>
      <c r="S1731" t="s">
        <v>1098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1098</v>
      </c>
      <c r="AB1731" t="s">
        <v>1098</v>
      </c>
      <c r="AC1731" t="s">
        <v>1098</v>
      </c>
      <c r="AD1731" t="s">
        <v>1098</v>
      </c>
      <c r="AE1731" t="s">
        <v>1098</v>
      </c>
      <c r="AF1731" t="s">
        <v>1098</v>
      </c>
      <c r="AG1731">
        <v>0</v>
      </c>
      <c r="AH1731">
        <v>0</v>
      </c>
      <c r="AI1731">
        <v>0</v>
      </c>
      <c r="AJ1731" t="s">
        <v>1098</v>
      </c>
      <c r="AK1731">
        <v>0</v>
      </c>
      <c r="AL1731" s="36" t="s">
        <v>1098</v>
      </c>
      <c r="AM1731" t="s">
        <v>1098</v>
      </c>
      <c r="AN1731" t="s">
        <v>1098</v>
      </c>
      <c r="AO1731">
        <v>12</v>
      </c>
      <c r="AP1731">
        <v>12</v>
      </c>
      <c r="AQ1731">
        <v>12</v>
      </c>
      <c r="AR1731">
        <v>0</v>
      </c>
      <c r="AS1731">
        <v>420</v>
      </c>
      <c r="AT1731">
        <v>0</v>
      </c>
      <c r="AU1731">
        <v>0</v>
      </c>
      <c r="AV1731">
        <v>0</v>
      </c>
      <c r="AW1731" t="s">
        <v>1098</v>
      </c>
      <c r="AX1731" t="s">
        <v>1098</v>
      </c>
    </row>
    <row r="1732" spans="1:50" x14ac:dyDescent="0.25">
      <c r="A1732" t="s">
        <v>1098</v>
      </c>
      <c r="B1732">
        <v>28568</v>
      </c>
      <c r="C1732" t="s">
        <v>5704</v>
      </c>
      <c r="D1732">
        <v>5</v>
      </c>
      <c r="E1732">
        <v>1</v>
      </c>
      <c r="F1732">
        <v>0</v>
      </c>
      <c r="G1732" t="s">
        <v>1098</v>
      </c>
      <c r="H1732">
        <v>0</v>
      </c>
      <c r="I1732">
        <v>0</v>
      </c>
      <c r="J1732">
        <v>0</v>
      </c>
      <c r="K1732" t="s">
        <v>5705</v>
      </c>
      <c r="L1732">
        <v>24</v>
      </c>
      <c r="M1732">
        <v>0</v>
      </c>
      <c r="N1732">
        <v>0</v>
      </c>
      <c r="O1732">
        <v>0</v>
      </c>
      <c r="P1732" t="s">
        <v>1098</v>
      </c>
      <c r="Q1732">
        <v>0</v>
      </c>
      <c r="R1732">
        <v>0</v>
      </c>
      <c r="S1732" t="s">
        <v>1098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1098</v>
      </c>
      <c r="AB1732" t="s">
        <v>1098</v>
      </c>
      <c r="AC1732" t="s">
        <v>1098</v>
      </c>
      <c r="AD1732" t="s">
        <v>1098</v>
      </c>
      <c r="AE1732" t="s">
        <v>1098</v>
      </c>
      <c r="AF1732" t="s">
        <v>1098</v>
      </c>
      <c r="AG1732">
        <v>0</v>
      </c>
      <c r="AH1732">
        <v>0</v>
      </c>
      <c r="AI1732">
        <v>0</v>
      </c>
      <c r="AJ1732" t="s">
        <v>1098</v>
      </c>
      <c r="AK1732">
        <v>0</v>
      </c>
      <c r="AL1732" t="s">
        <v>1098</v>
      </c>
      <c r="AM1732" t="s">
        <v>1098</v>
      </c>
      <c r="AN1732" t="s">
        <v>1098</v>
      </c>
      <c r="AO1732">
        <v>6</v>
      </c>
      <c r="AP1732">
        <v>6</v>
      </c>
      <c r="AQ1732">
        <v>6</v>
      </c>
      <c r="AR1732">
        <v>0</v>
      </c>
      <c r="AS1732">
        <v>1213.9000000000001</v>
      </c>
      <c r="AT1732">
        <v>0</v>
      </c>
      <c r="AU1732">
        <v>0</v>
      </c>
      <c r="AV1732">
        <v>0</v>
      </c>
      <c r="AW1732" t="s">
        <v>1098</v>
      </c>
      <c r="AX1732" t="s">
        <v>1098</v>
      </c>
    </row>
    <row r="1733" spans="1:50" x14ac:dyDescent="0.25">
      <c r="A1733" t="s">
        <v>1098</v>
      </c>
      <c r="B1733">
        <v>28611</v>
      </c>
      <c r="C1733" t="s">
        <v>5787</v>
      </c>
      <c r="D1733">
        <v>5</v>
      </c>
      <c r="E1733">
        <v>1</v>
      </c>
      <c r="F1733">
        <v>0</v>
      </c>
      <c r="G1733" t="s">
        <v>1098</v>
      </c>
      <c r="H1733">
        <v>0</v>
      </c>
      <c r="I1733">
        <v>0</v>
      </c>
      <c r="J1733">
        <v>0</v>
      </c>
      <c r="K1733" t="s">
        <v>5788</v>
      </c>
      <c r="L1733">
        <v>24</v>
      </c>
      <c r="M1733">
        <v>0</v>
      </c>
      <c r="N1733">
        <v>0</v>
      </c>
      <c r="O1733">
        <v>0</v>
      </c>
      <c r="P1733" t="s">
        <v>1098</v>
      </c>
      <c r="Q1733">
        <v>0</v>
      </c>
      <c r="R1733">
        <v>0</v>
      </c>
      <c r="S1733" t="s">
        <v>1098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1098</v>
      </c>
      <c r="AB1733" t="s">
        <v>1098</v>
      </c>
      <c r="AC1733" t="s">
        <v>1098</v>
      </c>
      <c r="AD1733" t="s">
        <v>1098</v>
      </c>
      <c r="AE1733" t="s">
        <v>1098</v>
      </c>
      <c r="AF1733" t="s">
        <v>1098</v>
      </c>
      <c r="AG1733">
        <v>0</v>
      </c>
      <c r="AH1733">
        <v>0</v>
      </c>
      <c r="AI1733">
        <v>0</v>
      </c>
      <c r="AJ1733" t="s">
        <v>1098</v>
      </c>
      <c r="AK1733">
        <v>0</v>
      </c>
      <c r="AL1733" t="s">
        <v>1098</v>
      </c>
      <c r="AM1733" t="s">
        <v>1098</v>
      </c>
      <c r="AN1733" t="s">
        <v>1098</v>
      </c>
      <c r="AO1733">
        <v>12</v>
      </c>
      <c r="AP1733">
        <v>12</v>
      </c>
      <c r="AQ1733">
        <v>12</v>
      </c>
      <c r="AR1733">
        <v>0</v>
      </c>
      <c r="AS1733">
        <v>3600</v>
      </c>
      <c r="AT1733">
        <v>0</v>
      </c>
      <c r="AU1733">
        <v>0</v>
      </c>
      <c r="AV1733">
        <v>0</v>
      </c>
      <c r="AW1733" t="s">
        <v>1098</v>
      </c>
      <c r="AX1733" t="s">
        <v>1098</v>
      </c>
    </row>
    <row r="1734" spans="1:50" x14ac:dyDescent="0.25">
      <c r="A1734" t="s">
        <v>1098</v>
      </c>
      <c r="B1734">
        <v>28624</v>
      </c>
      <c r="C1734" t="s">
        <v>5813</v>
      </c>
      <c r="D1734">
        <v>5</v>
      </c>
      <c r="E1734">
        <v>1</v>
      </c>
      <c r="F1734">
        <v>0</v>
      </c>
      <c r="G1734" t="s">
        <v>1098</v>
      </c>
      <c r="H1734">
        <v>0</v>
      </c>
      <c r="I1734">
        <v>0</v>
      </c>
      <c r="J1734">
        <v>0</v>
      </c>
      <c r="K1734" t="s">
        <v>5814</v>
      </c>
      <c r="L1734">
        <v>24</v>
      </c>
      <c r="M1734">
        <v>0</v>
      </c>
      <c r="N1734">
        <v>0</v>
      </c>
      <c r="O1734">
        <v>0</v>
      </c>
      <c r="P1734" t="s">
        <v>1098</v>
      </c>
      <c r="Q1734">
        <v>0</v>
      </c>
      <c r="R1734">
        <v>0</v>
      </c>
      <c r="S1734" t="s">
        <v>1098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1098</v>
      </c>
      <c r="AB1734" t="s">
        <v>1098</v>
      </c>
      <c r="AC1734" t="s">
        <v>1098</v>
      </c>
      <c r="AD1734" t="s">
        <v>1098</v>
      </c>
      <c r="AE1734" t="s">
        <v>1098</v>
      </c>
      <c r="AF1734" t="s">
        <v>1098</v>
      </c>
      <c r="AG1734">
        <v>0</v>
      </c>
      <c r="AH1734">
        <v>0</v>
      </c>
      <c r="AI1734">
        <v>0</v>
      </c>
      <c r="AJ1734" t="s">
        <v>1098</v>
      </c>
      <c r="AK1734">
        <v>0</v>
      </c>
      <c r="AL1734" t="s">
        <v>1098</v>
      </c>
      <c r="AM1734" t="s">
        <v>1098</v>
      </c>
      <c r="AN1734" t="s">
        <v>1098</v>
      </c>
      <c r="AO1734">
        <v>12</v>
      </c>
      <c r="AP1734">
        <v>12</v>
      </c>
      <c r="AQ1734">
        <v>12</v>
      </c>
      <c r="AR1734">
        <v>0</v>
      </c>
      <c r="AS1734">
        <v>35.5</v>
      </c>
      <c r="AT1734">
        <v>0</v>
      </c>
      <c r="AU1734">
        <v>0</v>
      </c>
      <c r="AV1734">
        <v>0</v>
      </c>
      <c r="AW1734" t="s">
        <v>1098</v>
      </c>
      <c r="AX1734" t="s">
        <v>1098</v>
      </c>
    </row>
    <row r="1735" spans="1:50" x14ac:dyDescent="0.25">
      <c r="A1735" t="s">
        <v>1098</v>
      </c>
      <c r="B1735">
        <v>28629</v>
      </c>
      <c r="C1735" t="s">
        <v>5822</v>
      </c>
      <c r="D1735">
        <v>13</v>
      </c>
      <c r="E1735">
        <v>99</v>
      </c>
      <c r="F1735">
        <v>0</v>
      </c>
      <c r="G1735" t="s">
        <v>1098</v>
      </c>
      <c r="H1735">
        <v>0</v>
      </c>
      <c r="I1735">
        <v>0</v>
      </c>
      <c r="J1735">
        <v>0</v>
      </c>
      <c r="K1735" t="s">
        <v>5823</v>
      </c>
      <c r="L1735">
        <v>24</v>
      </c>
      <c r="M1735">
        <v>1</v>
      </c>
      <c r="N1735">
        <v>0</v>
      </c>
      <c r="O1735">
        <v>0</v>
      </c>
      <c r="P1735" t="s">
        <v>1098</v>
      </c>
      <c r="Q1735">
        <v>0</v>
      </c>
      <c r="R1735">
        <v>0</v>
      </c>
      <c r="S1735" t="s">
        <v>1098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1098</v>
      </c>
      <c r="AB1735" t="s">
        <v>1098</v>
      </c>
      <c r="AC1735" t="s">
        <v>1098</v>
      </c>
      <c r="AD1735" t="s">
        <v>1098</v>
      </c>
      <c r="AE1735" t="s">
        <v>1098</v>
      </c>
      <c r="AF1735" t="s">
        <v>1098</v>
      </c>
      <c r="AG1735">
        <v>0</v>
      </c>
      <c r="AH1735">
        <v>0</v>
      </c>
      <c r="AI1735">
        <v>0</v>
      </c>
      <c r="AJ1735" t="s">
        <v>1098</v>
      </c>
      <c r="AK1735">
        <v>9</v>
      </c>
      <c r="AL1735" s="36" t="s">
        <v>1098</v>
      </c>
      <c r="AM1735" t="s">
        <v>1098</v>
      </c>
      <c r="AN1735" t="s">
        <v>1098</v>
      </c>
      <c r="AO1735">
        <v>12</v>
      </c>
      <c r="AP1735">
        <v>12</v>
      </c>
      <c r="AQ1735">
        <v>12</v>
      </c>
      <c r="AR1735">
        <v>0</v>
      </c>
      <c r="AS1735">
        <v>9</v>
      </c>
      <c r="AT1735">
        <v>0</v>
      </c>
      <c r="AU1735">
        <v>0</v>
      </c>
      <c r="AV1735">
        <v>1</v>
      </c>
      <c r="AW1735" t="s">
        <v>1098</v>
      </c>
      <c r="AX1735" t="s">
        <v>1098</v>
      </c>
    </row>
    <row r="1736" spans="1:50" x14ac:dyDescent="0.25">
      <c r="A1736" t="s">
        <v>1098</v>
      </c>
      <c r="B1736">
        <v>28644</v>
      </c>
      <c r="C1736" t="s">
        <v>5845</v>
      </c>
      <c r="D1736">
        <v>12</v>
      </c>
      <c r="E1736">
        <v>99</v>
      </c>
      <c r="F1736">
        <v>0</v>
      </c>
      <c r="G1736" t="s">
        <v>1098</v>
      </c>
      <c r="H1736">
        <v>0</v>
      </c>
      <c r="I1736">
        <v>0</v>
      </c>
      <c r="J1736">
        <v>0</v>
      </c>
      <c r="K1736" t="s">
        <v>5846</v>
      </c>
      <c r="L1736">
        <v>24</v>
      </c>
      <c r="M1736">
        <v>0</v>
      </c>
      <c r="N1736">
        <v>0</v>
      </c>
      <c r="O1736">
        <v>0</v>
      </c>
      <c r="P1736" t="s">
        <v>1098</v>
      </c>
      <c r="Q1736">
        <v>0</v>
      </c>
      <c r="R1736">
        <v>0</v>
      </c>
      <c r="S1736" t="s">
        <v>1098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1098</v>
      </c>
      <c r="AB1736" t="s">
        <v>1098</v>
      </c>
      <c r="AC1736" t="s">
        <v>1098</v>
      </c>
      <c r="AD1736" t="s">
        <v>1098</v>
      </c>
      <c r="AE1736" t="s">
        <v>1098</v>
      </c>
      <c r="AF1736" t="s">
        <v>1098</v>
      </c>
      <c r="AG1736">
        <v>0</v>
      </c>
      <c r="AH1736">
        <v>0</v>
      </c>
      <c r="AI1736">
        <v>0</v>
      </c>
      <c r="AJ1736" t="s">
        <v>1098</v>
      </c>
      <c r="AK1736">
        <v>0</v>
      </c>
      <c r="AL1736" t="s">
        <v>1098</v>
      </c>
      <c r="AM1736" t="s">
        <v>1098</v>
      </c>
      <c r="AN1736" t="s">
        <v>1098</v>
      </c>
      <c r="AO1736">
        <v>12</v>
      </c>
      <c r="AP1736">
        <v>12</v>
      </c>
      <c r="AQ1736">
        <v>12</v>
      </c>
      <c r="AR1736">
        <v>0</v>
      </c>
      <c r="AS1736">
        <v>2315.06</v>
      </c>
      <c r="AT1736">
        <v>0</v>
      </c>
      <c r="AU1736">
        <v>0</v>
      </c>
      <c r="AV1736">
        <v>0</v>
      </c>
      <c r="AW1736" t="s">
        <v>1098</v>
      </c>
      <c r="AX1736" t="s">
        <v>1098</v>
      </c>
    </row>
    <row r="1737" spans="1:50" x14ac:dyDescent="0.25">
      <c r="A1737" t="s">
        <v>1098</v>
      </c>
      <c r="B1737">
        <v>28647</v>
      </c>
      <c r="C1737" t="s">
        <v>5851</v>
      </c>
      <c r="D1737">
        <v>9</v>
      </c>
      <c r="E1737">
        <v>3</v>
      </c>
      <c r="F1737">
        <v>0</v>
      </c>
      <c r="G1737" t="s">
        <v>1098</v>
      </c>
      <c r="H1737">
        <v>0</v>
      </c>
      <c r="I1737">
        <v>0</v>
      </c>
      <c r="J1737">
        <v>0</v>
      </c>
      <c r="K1737" t="s">
        <v>5852</v>
      </c>
      <c r="L1737">
        <v>24</v>
      </c>
      <c r="M1737">
        <v>0</v>
      </c>
      <c r="N1737">
        <v>0</v>
      </c>
      <c r="O1737">
        <v>0</v>
      </c>
      <c r="P1737" t="s">
        <v>1098</v>
      </c>
      <c r="Q1737">
        <v>0</v>
      </c>
      <c r="R1737">
        <v>0</v>
      </c>
      <c r="S1737" t="s">
        <v>1098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1098</v>
      </c>
      <c r="AB1737" t="s">
        <v>1098</v>
      </c>
      <c r="AC1737" t="s">
        <v>1098</v>
      </c>
      <c r="AD1737" t="s">
        <v>1098</v>
      </c>
      <c r="AE1737" t="s">
        <v>1098</v>
      </c>
      <c r="AF1737" t="s">
        <v>1098</v>
      </c>
      <c r="AG1737">
        <v>0</v>
      </c>
      <c r="AH1737">
        <v>0</v>
      </c>
      <c r="AI1737">
        <v>0</v>
      </c>
      <c r="AJ1737" t="s">
        <v>1098</v>
      </c>
      <c r="AK1737">
        <v>0</v>
      </c>
      <c r="AL1737" t="s">
        <v>1098</v>
      </c>
      <c r="AM1737" t="s">
        <v>1098</v>
      </c>
      <c r="AN1737" t="s">
        <v>1098</v>
      </c>
      <c r="AO1737">
        <v>12</v>
      </c>
      <c r="AP1737">
        <v>12</v>
      </c>
      <c r="AQ1737">
        <v>12</v>
      </c>
      <c r="AR1737">
        <v>0</v>
      </c>
      <c r="AS1737" t="s">
        <v>1098</v>
      </c>
      <c r="AT1737">
        <v>0</v>
      </c>
      <c r="AU1737">
        <v>0</v>
      </c>
      <c r="AV1737">
        <v>0</v>
      </c>
      <c r="AW1737" t="s">
        <v>1098</v>
      </c>
      <c r="AX1737" t="s">
        <v>1098</v>
      </c>
    </row>
    <row r="1738" spans="1:50" x14ac:dyDescent="0.25">
      <c r="A1738" t="s">
        <v>1098</v>
      </c>
      <c r="B1738">
        <v>28659</v>
      </c>
      <c r="C1738" t="s">
        <v>5875</v>
      </c>
      <c r="D1738">
        <v>5</v>
      </c>
      <c r="E1738">
        <v>1</v>
      </c>
      <c r="F1738">
        <v>0</v>
      </c>
      <c r="G1738" t="s">
        <v>1098</v>
      </c>
      <c r="H1738">
        <v>0</v>
      </c>
      <c r="I1738">
        <v>0</v>
      </c>
      <c r="J1738">
        <v>0</v>
      </c>
      <c r="K1738" t="s">
        <v>5876</v>
      </c>
      <c r="L1738">
        <v>24</v>
      </c>
      <c r="M1738">
        <v>0</v>
      </c>
      <c r="N1738">
        <v>0</v>
      </c>
      <c r="O1738">
        <v>0</v>
      </c>
      <c r="P1738" t="s">
        <v>1098</v>
      </c>
      <c r="Q1738">
        <v>0</v>
      </c>
      <c r="R1738">
        <v>0</v>
      </c>
      <c r="S1738" t="s">
        <v>1098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1098</v>
      </c>
      <c r="AB1738" t="s">
        <v>1098</v>
      </c>
      <c r="AC1738" t="s">
        <v>1098</v>
      </c>
      <c r="AD1738" t="s">
        <v>1098</v>
      </c>
      <c r="AE1738" t="s">
        <v>1098</v>
      </c>
      <c r="AF1738" t="s">
        <v>1098</v>
      </c>
      <c r="AG1738">
        <v>0</v>
      </c>
      <c r="AH1738">
        <v>0</v>
      </c>
      <c r="AI1738">
        <v>0</v>
      </c>
      <c r="AJ1738" t="s">
        <v>1098</v>
      </c>
      <c r="AK1738">
        <v>0</v>
      </c>
      <c r="AL1738" s="36" t="s">
        <v>1098</v>
      </c>
      <c r="AM1738" t="s">
        <v>1098</v>
      </c>
      <c r="AN1738" t="s">
        <v>1098</v>
      </c>
      <c r="AO1738">
        <v>12</v>
      </c>
      <c r="AP1738">
        <v>12</v>
      </c>
      <c r="AQ1738">
        <v>12</v>
      </c>
      <c r="AR1738">
        <v>0</v>
      </c>
      <c r="AS1738">
        <v>1025</v>
      </c>
      <c r="AT1738">
        <v>0</v>
      </c>
      <c r="AU1738">
        <v>0</v>
      </c>
      <c r="AV1738">
        <v>0</v>
      </c>
      <c r="AW1738" t="s">
        <v>1098</v>
      </c>
      <c r="AX1738" t="s">
        <v>1098</v>
      </c>
    </row>
    <row r="1739" spans="1:50" x14ac:dyDescent="0.25">
      <c r="A1739" t="s">
        <v>1098</v>
      </c>
      <c r="B1739">
        <v>28675</v>
      </c>
      <c r="C1739" t="s">
        <v>5908</v>
      </c>
      <c r="D1739">
        <v>2</v>
      </c>
      <c r="E1739">
        <v>3</v>
      </c>
      <c r="F1739">
        <v>0</v>
      </c>
      <c r="G1739" t="s">
        <v>1098</v>
      </c>
      <c r="H1739">
        <v>0</v>
      </c>
      <c r="I1739">
        <v>0</v>
      </c>
      <c r="J1739">
        <v>0</v>
      </c>
      <c r="K1739" t="s">
        <v>5909</v>
      </c>
      <c r="L1739">
        <v>24</v>
      </c>
      <c r="M1739">
        <v>0</v>
      </c>
      <c r="N1739">
        <v>0</v>
      </c>
      <c r="O1739">
        <v>0</v>
      </c>
      <c r="P1739" t="s">
        <v>1098</v>
      </c>
      <c r="Q1739">
        <v>0</v>
      </c>
      <c r="R1739">
        <v>0</v>
      </c>
      <c r="S1739" t="s">
        <v>1098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1098</v>
      </c>
      <c r="AB1739" t="s">
        <v>1098</v>
      </c>
      <c r="AC1739" t="s">
        <v>1098</v>
      </c>
      <c r="AD1739" t="s">
        <v>1098</v>
      </c>
      <c r="AE1739" t="s">
        <v>1098</v>
      </c>
      <c r="AF1739" t="s">
        <v>1098</v>
      </c>
      <c r="AG1739">
        <v>0</v>
      </c>
      <c r="AH1739">
        <v>0</v>
      </c>
      <c r="AI1739">
        <v>0</v>
      </c>
      <c r="AJ1739" t="s">
        <v>1098</v>
      </c>
      <c r="AK1739">
        <v>0</v>
      </c>
      <c r="AL1739" s="36" t="s">
        <v>1098</v>
      </c>
      <c r="AM1739" t="s">
        <v>1098</v>
      </c>
      <c r="AN1739" t="s">
        <v>1098</v>
      </c>
      <c r="AO1739">
        <v>12</v>
      </c>
      <c r="AP1739">
        <v>12</v>
      </c>
      <c r="AQ1739">
        <v>12</v>
      </c>
      <c r="AR1739">
        <v>0</v>
      </c>
      <c r="AS1739">
        <v>5.5</v>
      </c>
      <c r="AT1739">
        <v>0</v>
      </c>
      <c r="AU1739">
        <v>0</v>
      </c>
      <c r="AV1739">
        <v>0</v>
      </c>
      <c r="AW1739" t="s">
        <v>1098</v>
      </c>
      <c r="AX1739" t="s">
        <v>1098</v>
      </c>
    </row>
    <row r="1740" spans="1:50" x14ac:dyDescent="0.25">
      <c r="A1740" t="s">
        <v>1098</v>
      </c>
      <c r="B1740">
        <v>28680</v>
      </c>
      <c r="C1740" t="s">
        <v>5914</v>
      </c>
      <c r="D1740">
        <v>9</v>
      </c>
      <c r="E1740">
        <v>2</v>
      </c>
      <c r="F1740">
        <v>0</v>
      </c>
      <c r="G1740" t="s">
        <v>1098</v>
      </c>
      <c r="H1740">
        <v>0</v>
      </c>
      <c r="I1740">
        <v>0</v>
      </c>
      <c r="J1740">
        <v>0</v>
      </c>
      <c r="K1740" t="s">
        <v>5915</v>
      </c>
      <c r="L1740">
        <v>24</v>
      </c>
      <c r="M1740">
        <v>0</v>
      </c>
      <c r="N1740">
        <v>0</v>
      </c>
      <c r="O1740">
        <v>0</v>
      </c>
      <c r="P1740" t="s">
        <v>1098</v>
      </c>
      <c r="Q1740">
        <v>0</v>
      </c>
      <c r="R1740">
        <v>0</v>
      </c>
      <c r="S1740" t="s">
        <v>1098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1098</v>
      </c>
      <c r="AB1740" t="s">
        <v>1098</v>
      </c>
      <c r="AC1740" t="s">
        <v>1098</v>
      </c>
      <c r="AD1740" t="s">
        <v>1098</v>
      </c>
      <c r="AE1740" t="s">
        <v>1098</v>
      </c>
      <c r="AF1740" t="s">
        <v>1098</v>
      </c>
      <c r="AG1740">
        <v>0</v>
      </c>
      <c r="AH1740">
        <v>0</v>
      </c>
      <c r="AI1740">
        <v>0</v>
      </c>
      <c r="AJ1740" t="s">
        <v>1098</v>
      </c>
      <c r="AK1740" s="36">
        <v>0</v>
      </c>
      <c r="AL1740" s="36" t="s">
        <v>1098</v>
      </c>
      <c r="AM1740">
        <v>44550.314965277779</v>
      </c>
      <c r="AN1740" t="s">
        <v>1098</v>
      </c>
      <c r="AO1740">
        <v>1</v>
      </c>
      <c r="AP1740">
        <v>1</v>
      </c>
      <c r="AQ1740">
        <v>1</v>
      </c>
      <c r="AR1740">
        <v>0</v>
      </c>
      <c r="AS1740" t="s">
        <v>1098</v>
      </c>
      <c r="AT1740">
        <v>0</v>
      </c>
      <c r="AU1740">
        <v>0</v>
      </c>
      <c r="AV1740">
        <v>1</v>
      </c>
      <c r="AW1740" t="s">
        <v>1098</v>
      </c>
      <c r="AX1740" t="s">
        <v>1098</v>
      </c>
    </row>
    <row r="1741" spans="1:50" x14ac:dyDescent="0.25">
      <c r="A1741" t="s">
        <v>1098</v>
      </c>
      <c r="B1741">
        <v>28685</v>
      </c>
      <c r="C1741" t="s">
        <v>5923</v>
      </c>
      <c r="D1741">
        <v>2</v>
      </c>
      <c r="E1741">
        <v>2</v>
      </c>
      <c r="F1741">
        <v>0</v>
      </c>
      <c r="G1741" t="s">
        <v>1098</v>
      </c>
      <c r="H1741">
        <v>0</v>
      </c>
      <c r="I1741">
        <v>0</v>
      </c>
      <c r="J1741">
        <v>0</v>
      </c>
      <c r="K1741" t="s">
        <v>5924</v>
      </c>
      <c r="L1741">
        <v>24</v>
      </c>
      <c r="M1741">
        <v>-21</v>
      </c>
      <c r="N1741">
        <v>0</v>
      </c>
      <c r="O1741">
        <v>0</v>
      </c>
      <c r="P1741" t="s">
        <v>1098</v>
      </c>
      <c r="Q1741">
        <v>0</v>
      </c>
      <c r="R1741">
        <v>0</v>
      </c>
      <c r="S1741" t="s">
        <v>1098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1098</v>
      </c>
      <c r="AB1741" t="s">
        <v>1098</v>
      </c>
      <c r="AC1741" t="s">
        <v>1098</v>
      </c>
      <c r="AD1741" t="s">
        <v>1098</v>
      </c>
      <c r="AE1741" t="s">
        <v>1098</v>
      </c>
      <c r="AF1741" t="s">
        <v>1098</v>
      </c>
      <c r="AG1741">
        <v>0</v>
      </c>
      <c r="AH1741">
        <v>0</v>
      </c>
      <c r="AI1741">
        <v>0</v>
      </c>
      <c r="AJ1741" t="s">
        <v>1098</v>
      </c>
      <c r="AK1741">
        <v>0</v>
      </c>
      <c r="AL1741">
        <v>44550.314965277779</v>
      </c>
      <c r="AM1741">
        <v>44550.314965277779</v>
      </c>
      <c r="AN1741" t="s">
        <v>1098</v>
      </c>
      <c r="AO1741">
        <v>12</v>
      </c>
      <c r="AP1741">
        <v>12</v>
      </c>
      <c r="AQ1741">
        <v>12</v>
      </c>
      <c r="AR1741">
        <v>0</v>
      </c>
      <c r="AS1741" t="s">
        <v>1098</v>
      </c>
      <c r="AT1741">
        <v>0</v>
      </c>
      <c r="AU1741">
        <v>0</v>
      </c>
      <c r="AV1741">
        <v>1</v>
      </c>
      <c r="AW1741" t="s">
        <v>1098</v>
      </c>
      <c r="AX1741" t="s">
        <v>1098</v>
      </c>
    </row>
    <row r="1742" spans="1:50" x14ac:dyDescent="0.25">
      <c r="A1742" t="s">
        <v>1098</v>
      </c>
      <c r="B1742">
        <v>28704</v>
      </c>
      <c r="C1742" t="s">
        <v>5960</v>
      </c>
      <c r="D1742">
        <v>13</v>
      </c>
      <c r="E1742">
        <v>99</v>
      </c>
      <c r="F1742">
        <v>0</v>
      </c>
      <c r="G1742" t="s">
        <v>1098</v>
      </c>
      <c r="H1742">
        <v>0</v>
      </c>
      <c r="I1742">
        <v>0</v>
      </c>
      <c r="J1742">
        <v>0</v>
      </c>
      <c r="K1742" t="s">
        <v>5961</v>
      </c>
      <c r="L1742">
        <v>24</v>
      </c>
      <c r="M1742">
        <v>11</v>
      </c>
      <c r="N1742">
        <v>0</v>
      </c>
      <c r="O1742">
        <v>0</v>
      </c>
      <c r="P1742" t="s">
        <v>1098</v>
      </c>
      <c r="Q1742">
        <v>0</v>
      </c>
      <c r="R1742">
        <v>0</v>
      </c>
      <c r="S1742" t="s">
        <v>1098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1098</v>
      </c>
      <c r="AB1742" t="s">
        <v>1098</v>
      </c>
      <c r="AC1742" t="s">
        <v>1098</v>
      </c>
      <c r="AD1742" t="s">
        <v>1098</v>
      </c>
      <c r="AE1742" t="s">
        <v>1098</v>
      </c>
      <c r="AF1742" t="s">
        <v>1098</v>
      </c>
      <c r="AG1742">
        <v>0</v>
      </c>
      <c r="AH1742">
        <v>0</v>
      </c>
      <c r="AI1742">
        <v>0</v>
      </c>
      <c r="AJ1742" t="s">
        <v>1098</v>
      </c>
      <c r="AK1742" s="36">
        <v>0.82</v>
      </c>
      <c r="AL1742" s="36" t="s">
        <v>1098</v>
      </c>
      <c r="AM1742" t="s">
        <v>1098</v>
      </c>
      <c r="AN1742" t="s">
        <v>1098</v>
      </c>
      <c r="AO1742">
        <v>12</v>
      </c>
      <c r="AP1742">
        <v>12</v>
      </c>
      <c r="AQ1742">
        <v>12</v>
      </c>
      <c r="AR1742">
        <v>0</v>
      </c>
      <c r="AS1742">
        <v>9</v>
      </c>
      <c r="AT1742">
        <v>0</v>
      </c>
      <c r="AU1742">
        <v>0</v>
      </c>
      <c r="AV1742">
        <v>1</v>
      </c>
      <c r="AW1742" t="s">
        <v>1098</v>
      </c>
      <c r="AX1742" t="s">
        <v>1098</v>
      </c>
    </row>
    <row r="1743" spans="1:50" x14ac:dyDescent="0.25">
      <c r="A1743" t="s">
        <v>1098</v>
      </c>
      <c r="B1743">
        <v>28707</v>
      </c>
      <c r="C1743" t="s">
        <v>5966</v>
      </c>
      <c r="D1743">
        <v>3</v>
      </c>
      <c r="E1743">
        <v>1</v>
      </c>
      <c r="F1743">
        <v>0</v>
      </c>
      <c r="G1743" t="s">
        <v>1098</v>
      </c>
      <c r="H1743">
        <v>0</v>
      </c>
      <c r="I1743">
        <v>0</v>
      </c>
      <c r="J1743">
        <v>0</v>
      </c>
      <c r="K1743" t="s">
        <v>5967</v>
      </c>
      <c r="L1743">
        <v>24</v>
      </c>
      <c r="M1743">
        <v>0</v>
      </c>
      <c r="N1743">
        <v>0</v>
      </c>
      <c r="O1743">
        <v>0</v>
      </c>
      <c r="P1743" t="s">
        <v>1098</v>
      </c>
      <c r="Q1743">
        <v>0</v>
      </c>
      <c r="R1743">
        <v>0</v>
      </c>
      <c r="S1743" t="s">
        <v>1098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1098</v>
      </c>
      <c r="AB1743" t="s">
        <v>1098</v>
      </c>
      <c r="AC1743" t="s">
        <v>1098</v>
      </c>
      <c r="AD1743" t="s">
        <v>1098</v>
      </c>
      <c r="AE1743" t="s">
        <v>1098</v>
      </c>
      <c r="AF1743" t="s">
        <v>1098</v>
      </c>
      <c r="AG1743">
        <v>0</v>
      </c>
      <c r="AH1743">
        <v>0</v>
      </c>
      <c r="AI1743">
        <v>0</v>
      </c>
      <c r="AJ1743" t="s">
        <v>1098</v>
      </c>
      <c r="AK1743" s="36">
        <v>0</v>
      </c>
      <c r="AL1743" s="36" t="s">
        <v>1098</v>
      </c>
      <c r="AM1743" t="s">
        <v>1098</v>
      </c>
      <c r="AN1743" t="s">
        <v>1098</v>
      </c>
      <c r="AO1743">
        <v>12</v>
      </c>
      <c r="AP1743">
        <v>12</v>
      </c>
      <c r="AQ1743">
        <v>12</v>
      </c>
      <c r="AR1743">
        <v>0</v>
      </c>
      <c r="AS1743" t="s">
        <v>1098</v>
      </c>
      <c r="AT1743">
        <v>0</v>
      </c>
      <c r="AU1743">
        <v>0</v>
      </c>
      <c r="AV1743">
        <v>0</v>
      </c>
      <c r="AW1743" t="s">
        <v>1098</v>
      </c>
      <c r="AX1743" t="s">
        <v>1098</v>
      </c>
    </row>
    <row r="1744" spans="1:50" x14ac:dyDescent="0.25">
      <c r="A1744" t="s">
        <v>1098</v>
      </c>
      <c r="B1744">
        <v>29772</v>
      </c>
      <c r="C1744" t="s">
        <v>1098</v>
      </c>
      <c r="D1744">
        <v>9</v>
      </c>
      <c r="E1744">
        <v>0</v>
      </c>
      <c r="F1744">
        <v>0</v>
      </c>
      <c r="G1744" t="s">
        <v>1098</v>
      </c>
      <c r="H1744">
        <v>0</v>
      </c>
      <c r="I1744">
        <v>0</v>
      </c>
      <c r="J1744">
        <v>0</v>
      </c>
      <c r="K1744" t="s">
        <v>6088</v>
      </c>
      <c r="L1744">
        <v>24</v>
      </c>
      <c r="M1744">
        <v>0</v>
      </c>
      <c r="N1744">
        <v>0</v>
      </c>
      <c r="O1744">
        <v>0</v>
      </c>
      <c r="P1744" t="s">
        <v>1098</v>
      </c>
      <c r="Q1744">
        <v>0</v>
      </c>
      <c r="R1744">
        <v>0</v>
      </c>
      <c r="S1744" t="s">
        <v>1098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1098</v>
      </c>
      <c r="AB1744" t="s">
        <v>1098</v>
      </c>
      <c r="AC1744" t="s">
        <v>1098</v>
      </c>
      <c r="AD1744" t="s">
        <v>1098</v>
      </c>
      <c r="AE1744" t="s">
        <v>1098</v>
      </c>
      <c r="AF1744" t="s">
        <v>1098</v>
      </c>
      <c r="AG1744">
        <v>0</v>
      </c>
      <c r="AH1744">
        <v>0</v>
      </c>
      <c r="AI1744">
        <v>0</v>
      </c>
      <c r="AJ1744" t="s">
        <v>1098</v>
      </c>
      <c r="AK1744" s="36">
        <v>0</v>
      </c>
      <c r="AL1744" s="36" t="s">
        <v>1098</v>
      </c>
      <c r="AM1744" t="s">
        <v>1098</v>
      </c>
      <c r="AN1744" t="s">
        <v>1098</v>
      </c>
      <c r="AO1744">
        <v>12</v>
      </c>
      <c r="AP1744">
        <v>0</v>
      </c>
      <c r="AQ1744">
        <v>0</v>
      </c>
      <c r="AR1744">
        <v>0</v>
      </c>
      <c r="AS1744" t="s">
        <v>1098</v>
      </c>
      <c r="AT1744">
        <v>0</v>
      </c>
      <c r="AU1744">
        <v>0</v>
      </c>
      <c r="AV1744">
        <v>1</v>
      </c>
      <c r="AW1744" t="s">
        <v>1098</v>
      </c>
      <c r="AX1744" t="s">
        <v>1098</v>
      </c>
    </row>
    <row r="1745" spans="1:50" x14ac:dyDescent="0.25">
      <c r="A1745" t="s">
        <v>1098</v>
      </c>
      <c r="B1745">
        <v>29788</v>
      </c>
      <c r="C1745" t="s">
        <v>6107</v>
      </c>
      <c r="D1745">
        <v>12</v>
      </c>
      <c r="E1745">
        <v>99</v>
      </c>
      <c r="F1745">
        <v>0</v>
      </c>
      <c r="G1745" t="s">
        <v>1098</v>
      </c>
      <c r="H1745">
        <v>0</v>
      </c>
      <c r="I1745">
        <v>0</v>
      </c>
      <c r="J1745">
        <v>0</v>
      </c>
      <c r="K1745" t="s">
        <v>6108</v>
      </c>
      <c r="L1745">
        <v>24</v>
      </c>
      <c r="M1745">
        <v>0</v>
      </c>
      <c r="N1745">
        <v>0</v>
      </c>
      <c r="O1745">
        <v>0</v>
      </c>
      <c r="P1745" t="s">
        <v>1098</v>
      </c>
      <c r="Q1745">
        <v>0</v>
      </c>
      <c r="R1745">
        <v>0</v>
      </c>
      <c r="S1745" t="s">
        <v>1098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1098</v>
      </c>
      <c r="AB1745" t="s">
        <v>1098</v>
      </c>
      <c r="AC1745" t="s">
        <v>1098</v>
      </c>
      <c r="AD1745" t="s">
        <v>1098</v>
      </c>
      <c r="AE1745" t="s">
        <v>1098</v>
      </c>
      <c r="AF1745" t="s">
        <v>1098</v>
      </c>
      <c r="AG1745">
        <v>0</v>
      </c>
      <c r="AH1745">
        <v>0</v>
      </c>
      <c r="AI1745">
        <v>0</v>
      </c>
      <c r="AJ1745" t="s">
        <v>1098</v>
      </c>
      <c r="AK1745">
        <v>0</v>
      </c>
      <c r="AL1745" s="36" t="s">
        <v>1098</v>
      </c>
      <c r="AM1745" t="s">
        <v>1098</v>
      </c>
      <c r="AN1745" t="s">
        <v>1098</v>
      </c>
      <c r="AO1745">
        <v>12</v>
      </c>
      <c r="AP1745">
        <v>12</v>
      </c>
      <c r="AQ1745">
        <v>12</v>
      </c>
      <c r="AR1745">
        <v>0</v>
      </c>
      <c r="AS1745" t="s">
        <v>1098</v>
      </c>
      <c r="AT1745">
        <v>0</v>
      </c>
      <c r="AU1745">
        <v>0</v>
      </c>
      <c r="AV1745">
        <v>0</v>
      </c>
      <c r="AW1745" t="s">
        <v>1098</v>
      </c>
      <c r="AX1745" t="s">
        <v>1098</v>
      </c>
    </row>
    <row r="1746" spans="1:50" x14ac:dyDescent="0.25">
      <c r="A1746" t="s">
        <v>1098</v>
      </c>
      <c r="B1746">
        <v>29853</v>
      </c>
      <c r="C1746" t="s">
        <v>1098</v>
      </c>
      <c r="D1746">
        <v>5</v>
      </c>
      <c r="E1746">
        <v>0</v>
      </c>
      <c r="F1746">
        <v>0</v>
      </c>
      <c r="G1746" t="s">
        <v>1098</v>
      </c>
      <c r="H1746">
        <v>0</v>
      </c>
      <c r="I1746">
        <v>0</v>
      </c>
      <c r="J1746">
        <v>0</v>
      </c>
      <c r="K1746" t="s">
        <v>6174</v>
      </c>
      <c r="L1746">
        <v>24</v>
      </c>
      <c r="M1746">
        <v>0</v>
      </c>
      <c r="N1746">
        <v>0</v>
      </c>
      <c r="O1746">
        <v>0</v>
      </c>
      <c r="P1746" t="s">
        <v>1098</v>
      </c>
      <c r="Q1746">
        <v>0</v>
      </c>
      <c r="R1746">
        <v>0</v>
      </c>
      <c r="S1746" t="s">
        <v>1098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1098</v>
      </c>
      <c r="AB1746" t="s">
        <v>1098</v>
      </c>
      <c r="AC1746" t="s">
        <v>1098</v>
      </c>
      <c r="AD1746" t="s">
        <v>1098</v>
      </c>
      <c r="AE1746" t="s">
        <v>1098</v>
      </c>
      <c r="AF1746" t="s">
        <v>1098</v>
      </c>
      <c r="AG1746">
        <v>0</v>
      </c>
      <c r="AH1746">
        <v>0</v>
      </c>
      <c r="AI1746">
        <v>0</v>
      </c>
      <c r="AJ1746" t="s">
        <v>1098</v>
      </c>
      <c r="AK1746" s="36">
        <v>0</v>
      </c>
      <c r="AL1746" s="36" t="s">
        <v>1098</v>
      </c>
      <c r="AM1746" t="s">
        <v>1098</v>
      </c>
      <c r="AN1746" t="s">
        <v>1098</v>
      </c>
      <c r="AO1746">
        <v>12</v>
      </c>
      <c r="AP1746">
        <v>0</v>
      </c>
      <c r="AQ1746">
        <v>0</v>
      </c>
      <c r="AR1746">
        <v>0</v>
      </c>
      <c r="AS1746" t="s">
        <v>1098</v>
      </c>
      <c r="AT1746">
        <v>0</v>
      </c>
      <c r="AU1746">
        <v>0</v>
      </c>
      <c r="AV1746">
        <v>1</v>
      </c>
      <c r="AW1746" t="s">
        <v>1098</v>
      </c>
      <c r="AX1746" t="s">
        <v>1098</v>
      </c>
    </row>
    <row r="1747" spans="1:50" x14ac:dyDescent="0.25">
      <c r="A1747" t="s">
        <v>1098</v>
      </c>
      <c r="B1747">
        <v>29904</v>
      </c>
      <c r="C1747" t="s">
        <v>1098</v>
      </c>
      <c r="D1747">
        <v>10</v>
      </c>
      <c r="E1747">
        <v>0</v>
      </c>
      <c r="F1747">
        <v>0</v>
      </c>
      <c r="G1747" t="s">
        <v>1098</v>
      </c>
      <c r="H1747">
        <v>0</v>
      </c>
      <c r="I1747">
        <v>0</v>
      </c>
      <c r="J1747">
        <v>0</v>
      </c>
      <c r="K1747" t="s">
        <v>28</v>
      </c>
      <c r="L1747">
        <v>24</v>
      </c>
      <c r="M1747">
        <v>0</v>
      </c>
      <c r="N1747">
        <v>0</v>
      </c>
      <c r="O1747">
        <v>0</v>
      </c>
      <c r="P1747" t="s">
        <v>1098</v>
      </c>
      <c r="Q1747">
        <v>0</v>
      </c>
      <c r="R1747">
        <v>0</v>
      </c>
      <c r="S1747" t="s">
        <v>1098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1098</v>
      </c>
      <c r="AB1747" t="s">
        <v>1098</v>
      </c>
      <c r="AC1747" t="s">
        <v>1098</v>
      </c>
      <c r="AD1747" t="s">
        <v>1098</v>
      </c>
      <c r="AE1747" t="s">
        <v>1098</v>
      </c>
      <c r="AF1747" t="s">
        <v>1098</v>
      </c>
      <c r="AG1747">
        <v>0</v>
      </c>
      <c r="AH1747">
        <v>0</v>
      </c>
      <c r="AI1747">
        <v>0</v>
      </c>
      <c r="AJ1747" t="s">
        <v>1098</v>
      </c>
      <c r="AK1747" s="36">
        <v>0</v>
      </c>
      <c r="AL1747" s="36" t="s">
        <v>1098</v>
      </c>
      <c r="AM1747" t="s">
        <v>1098</v>
      </c>
      <c r="AN1747" t="s">
        <v>1098</v>
      </c>
      <c r="AO1747">
        <v>11</v>
      </c>
      <c r="AP1747">
        <v>0</v>
      </c>
      <c r="AQ1747">
        <v>0</v>
      </c>
      <c r="AR1747">
        <v>0</v>
      </c>
      <c r="AS1747" t="s">
        <v>1098</v>
      </c>
      <c r="AT1747">
        <v>0</v>
      </c>
      <c r="AU1747">
        <v>0</v>
      </c>
      <c r="AV1747">
        <v>1</v>
      </c>
      <c r="AW1747" t="s">
        <v>1098</v>
      </c>
      <c r="AX1747" t="s">
        <v>1098</v>
      </c>
    </row>
    <row r="1748" spans="1:50" x14ac:dyDescent="0.25">
      <c r="A1748" t="s">
        <v>1098</v>
      </c>
      <c r="B1748">
        <v>29909</v>
      </c>
      <c r="C1748" t="s">
        <v>1098</v>
      </c>
      <c r="D1748">
        <v>12</v>
      </c>
      <c r="E1748">
        <v>0</v>
      </c>
      <c r="F1748">
        <v>0</v>
      </c>
      <c r="G1748" t="s">
        <v>1098</v>
      </c>
      <c r="H1748">
        <v>0</v>
      </c>
      <c r="I1748">
        <v>0</v>
      </c>
      <c r="J1748">
        <v>0</v>
      </c>
      <c r="K1748" t="s">
        <v>6242</v>
      </c>
      <c r="L1748">
        <v>24</v>
      </c>
      <c r="M1748">
        <v>0</v>
      </c>
      <c r="N1748">
        <v>0</v>
      </c>
      <c r="O1748">
        <v>0</v>
      </c>
      <c r="P1748" t="s">
        <v>1098</v>
      </c>
      <c r="Q1748">
        <v>0</v>
      </c>
      <c r="R1748">
        <v>0</v>
      </c>
      <c r="S1748" t="s">
        <v>1098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1098</v>
      </c>
      <c r="AB1748" t="s">
        <v>1098</v>
      </c>
      <c r="AC1748" t="s">
        <v>1098</v>
      </c>
      <c r="AD1748" t="s">
        <v>1098</v>
      </c>
      <c r="AE1748" t="s">
        <v>1098</v>
      </c>
      <c r="AF1748" t="s">
        <v>1098</v>
      </c>
      <c r="AG1748">
        <v>0</v>
      </c>
      <c r="AH1748">
        <v>0</v>
      </c>
      <c r="AI1748">
        <v>0</v>
      </c>
      <c r="AJ1748" t="s">
        <v>1098</v>
      </c>
      <c r="AK1748">
        <v>0</v>
      </c>
      <c r="AL1748" t="s">
        <v>1098</v>
      </c>
      <c r="AM1748" t="s">
        <v>1098</v>
      </c>
      <c r="AN1748" t="s">
        <v>1098</v>
      </c>
      <c r="AO1748">
        <v>12</v>
      </c>
      <c r="AP1748">
        <v>0</v>
      </c>
      <c r="AQ1748">
        <v>0</v>
      </c>
      <c r="AR1748">
        <v>0</v>
      </c>
      <c r="AS1748" t="s">
        <v>1098</v>
      </c>
      <c r="AT1748">
        <v>0</v>
      </c>
      <c r="AU1748">
        <v>0</v>
      </c>
      <c r="AV1748">
        <v>1</v>
      </c>
      <c r="AW1748" t="s">
        <v>1098</v>
      </c>
      <c r="AX1748" t="s">
        <v>1098</v>
      </c>
    </row>
    <row r="1749" spans="1:50" x14ac:dyDescent="0.25">
      <c r="A1749" t="s">
        <v>1098</v>
      </c>
      <c r="B1749">
        <v>29912</v>
      </c>
      <c r="C1749" t="s">
        <v>6245</v>
      </c>
      <c r="D1749">
        <v>5</v>
      </c>
      <c r="E1749">
        <v>1</v>
      </c>
      <c r="F1749">
        <v>0</v>
      </c>
      <c r="G1749" t="s">
        <v>1098</v>
      </c>
      <c r="H1749">
        <v>0</v>
      </c>
      <c r="I1749">
        <v>0</v>
      </c>
      <c r="J1749">
        <v>0</v>
      </c>
      <c r="K1749" t="s">
        <v>6246</v>
      </c>
      <c r="L1749">
        <v>24</v>
      </c>
      <c r="M1749">
        <v>0</v>
      </c>
      <c r="N1749">
        <v>0</v>
      </c>
      <c r="O1749">
        <v>0</v>
      </c>
      <c r="P1749" t="s">
        <v>1098</v>
      </c>
      <c r="Q1749">
        <v>0</v>
      </c>
      <c r="R1749">
        <v>0</v>
      </c>
      <c r="S1749" t="s">
        <v>1098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1098</v>
      </c>
      <c r="AB1749" t="s">
        <v>1098</v>
      </c>
      <c r="AC1749" t="s">
        <v>1098</v>
      </c>
      <c r="AD1749" t="s">
        <v>1098</v>
      </c>
      <c r="AE1749" t="s">
        <v>1098</v>
      </c>
      <c r="AF1749" t="s">
        <v>1098</v>
      </c>
      <c r="AG1749">
        <v>0</v>
      </c>
      <c r="AH1749">
        <v>0</v>
      </c>
      <c r="AI1749">
        <v>0</v>
      </c>
      <c r="AJ1749" t="s">
        <v>1098</v>
      </c>
      <c r="AK1749">
        <v>0</v>
      </c>
      <c r="AL1749" s="36" t="s">
        <v>1098</v>
      </c>
      <c r="AM1749" t="s">
        <v>1098</v>
      </c>
      <c r="AN1749" t="s">
        <v>1098</v>
      </c>
      <c r="AO1749">
        <v>12</v>
      </c>
      <c r="AP1749">
        <v>12</v>
      </c>
      <c r="AQ1749">
        <v>12</v>
      </c>
      <c r="AR1749">
        <v>0</v>
      </c>
      <c r="AS1749" t="s">
        <v>1098</v>
      </c>
      <c r="AT1749">
        <v>0</v>
      </c>
      <c r="AU1749">
        <v>0</v>
      </c>
      <c r="AV1749">
        <v>0</v>
      </c>
      <c r="AW1749" t="s">
        <v>1098</v>
      </c>
      <c r="AX1749" t="s">
        <v>1098</v>
      </c>
    </row>
    <row r="1750" spans="1:50" x14ac:dyDescent="0.25">
      <c r="A1750" t="s">
        <v>1098</v>
      </c>
      <c r="B1750">
        <v>29920</v>
      </c>
      <c r="C1750" t="s">
        <v>6261</v>
      </c>
      <c r="D1750">
        <v>5</v>
      </c>
      <c r="E1750">
        <v>1</v>
      </c>
      <c r="F1750">
        <v>0</v>
      </c>
      <c r="G1750" t="s">
        <v>1098</v>
      </c>
      <c r="H1750">
        <v>0</v>
      </c>
      <c r="I1750">
        <v>0</v>
      </c>
      <c r="J1750">
        <v>0</v>
      </c>
      <c r="K1750" t="s">
        <v>6262</v>
      </c>
      <c r="L1750">
        <v>24</v>
      </c>
      <c r="M1750">
        <v>0</v>
      </c>
      <c r="N1750">
        <v>0</v>
      </c>
      <c r="O1750">
        <v>0</v>
      </c>
      <c r="P1750" t="s">
        <v>1098</v>
      </c>
      <c r="Q1750">
        <v>0</v>
      </c>
      <c r="R1750">
        <v>0</v>
      </c>
      <c r="S1750" t="s">
        <v>1098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1098</v>
      </c>
      <c r="AB1750" t="s">
        <v>1098</v>
      </c>
      <c r="AC1750" t="s">
        <v>1098</v>
      </c>
      <c r="AD1750" t="s">
        <v>1098</v>
      </c>
      <c r="AE1750" t="s">
        <v>1098</v>
      </c>
      <c r="AF1750" t="s">
        <v>1098</v>
      </c>
      <c r="AG1750">
        <v>0</v>
      </c>
      <c r="AH1750">
        <v>0</v>
      </c>
      <c r="AI1750">
        <v>0</v>
      </c>
      <c r="AJ1750" t="s">
        <v>1098</v>
      </c>
      <c r="AK1750">
        <v>0</v>
      </c>
      <c r="AL1750" s="36" t="s">
        <v>1098</v>
      </c>
      <c r="AM1750" t="s">
        <v>1098</v>
      </c>
      <c r="AN1750" t="s">
        <v>1098</v>
      </c>
      <c r="AO1750">
        <v>12</v>
      </c>
      <c r="AP1750">
        <v>12</v>
      </c>
      <c r="AQ1750">
        <v>12</v>
      </c>
      <c r="AR1750">
        <v>0</v>
      </c>
      <c r="AS1750" t="s">
        <v>1098</v>
      </c>
      <c r="AT1750">
        <v>0</v>
      </c>
      <c r="AU1750">
        <v>0</v>
      </c>
      <c r="AV1750">
        <v>0</v>
      </c>
      <c r="AW1750" t="s">
        <v>1098</v>
      </c>
      <c r="AX1750" t="s">
        <v>1098</v>
      </c>
    </row>
    <row r="1751" spans="1:50" x14ac:dyDescent="0.25">
      <c r="A1751" t="s">
        <v>1098</v>
      </c>
      <c r="B1751">
        <v>29927</v>
      </c>
      <c r="C1751" t="s">
        <v>6272</v>
      </c>
      <c r="D1751">
        <v>5</v>
      </c>
      <c r="E1751">
        <v>1</v>
      </c>
      <c r="F1751">
        <v>0</v>
      </c>
      <c r="G1751" t="s">
        <v>1098</v>
      </c>
      <c r="H1751">
        <v>0</v>
      </c>
      <c r="I1751">
        <v>0</v>
      </c>
      <c r="J1751">
        <v>0</v>
      </c>
      <c r="K1751" t="s">
        <v>6273</v>
      </c>
      <c r="L1751">
        <v>24</v>
      </c>
      <c r="M1751">
        <v>0</v>
      </c>
      <c r="N1751">
        <v>0</v>
      </c>
      <c r="O1751">
        <v>0</v>
      </c>
      <c r="P1751" t="s">
        <v>1098</v>
      </c>
      <c r="Q1751">
        <v>0</v>
      </c>
      <c r="R1751">
        <v>0</v>
      </c>
      <c r="S1751" t="s">
        <v>1098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1098</v>
      </c>
      <c r="AB1751" t="s">
        <v>1098</v>
      </c>
      <c r="AC1751" t="s">
        <v>1098</v>
      </c>
      <c r="AD1751" t="s">
        <v>1098</v>
      </c>
      <c r="AE1751" t="s">
        <v>1098</v>
      </c>
      <c r="AF1751" t="s">
        <v>1098</v>
      </c>
      <c r="AG1751">
        <v>0</v>
      </c>
      <c r="AH1751">
        <v>0</v>
      </c>
      <c r="AI1751">
        <v>0</v>
      </c>
      <c r="AJ1751" t="s">
        <v>1098</v>
      </c>
      <c r="AK1751">
        <v>0</v>
      </c>
      <c r="AL1751" s="36" t="s">
        <v>1098</v>
      </c>
      <c r="AM1751" t="s">
        <v>1098</v>
      </c>
      <c r="AN1751" t="s">
        <v>1098</v>
      </c>
      <c r="AO1751">
        <v>12</v>
      </c>
      <c r="AP1751">
        <v>12</v>
      </c>
      <c r="AQ1751">
        <v>12</v>
      </c>
      <c r="AR1751">
        <v>0</v>
      </c>
      <c r="AS1751" t="s">
        <v>1098</v>
      </c>
      <c r="AT1751">
        <v>0</v>
      </c>
      <c r="AU1751">
        <v>0</v>
      </c>
      <c r="AV1751">
        <v>0</v>
      </c>
      <c r="AW1751" t="s">
        <v>1098</v>
      </c>
      <c r="AX1751" t="s">
        <v>1098</v>
      </c>
    </row>
    <row r="1752" spans="1:50" x14ac:dyDescent="0.25">
      <c r="A1752" t="s">
        <v>1098</v>
      </c>
      <c r="B1752">
        <v>29995</v>
      </c>
      <c r="C1752" t="s">
        <v>1098</v>
      </c>
      <c r="D1752">
        <v>9</v>
      </c>
      <c r="E1752">
        <v>0</v>
      </c>
      <c r="F1752">
        <v>0</v>
      </c>
      <c r="G1752" t="s">
        <v>1098</v>
      </c>
      <c r="H1752">
        <v>0</v>
      </c>
      <c r="I1752">
        <v>0</v>
      </c>
      <c r="J1752">
        <v>0</v>
      </c>
      <c r="K1752" t="s">
        <v>6379</v>
      </c>
      <c r="L1752">
        <v>24</v>
      </c>
      <c r="M1752">
        <v>0</v>
      </c>
      <c r="N1752">
        <v>0</v>
      </c>
      <c r="O1752">
        <v>0</v>
      </c>
      <c r="P1752" t="s">
        <v>1098</v>
      </c>
      <c r="Q1752">
        <v>0</v>
      </c>
      <c r="R1752">
        <v>0</v>
      </c>
      <c r="S1752" t="s">
        <v>1098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1098</v>
      </c>
      <c r="AB1752" t="s">
        <v>1098</v>
      </c>
      <c r="AC1752" t="s">
        <v>1098</v>
      </c>
      <c r="AD1752" t="s">
        <v>1098</v>
      </c>
      <c r="AE1752" t="s">
        <v>1098</v>
      </c>
      <c r="AF1752" t="s">
        <v>1098</v>
      </c>
      <c r="AG1752">
        <v>0</v>
      </c>
      <c r="AH1752">
        <v>0</v>
      </c>
      <c r="AI1752">
        <v>0</v>
      </c>
      <c r="AJ1752" t="s">
        <v>1098</v>
      </c>
      <c r="AK1752">
        <v>0</v>
      </c>
      <c r="AL1752" s="36" t="s">
        <v>1098</v>
      </c>
      <c r="AM1752" t="s">
        <v>1098</v>
      </c>
      <c r="AN1752" t="s">
        <v>1098</v>
      </c>
      <c r="AO1752">
        <v>12</v>
      </c>
      <c r="AP1752">
        <v>0</v>
      </c>
      <c r="AQ1752">
        <v>0</v>
      </c>
      <c r="AR1752">
        <v>0</v>
      </c>
      <c r="AS1752" t="s">
        <v>1098</v>
      </c>
      <c r="AT1752">
        <v>0</v>
      </c>
      <c r="AU1752">
        <v>0</v>
      </c>
      <c r="AV1752">
        <v>1</v>
      </c>
      <c r="AW1752" t="s">
        <v>1098</v>
      </c>
      <c r="AX1752" t="s">
        <v>1098</v>
      </c>
    </row>
    <row r="1753" spans="1:50" x14ac:dyDescent="0.25">
      <c r="A1753" t="s">
        <v>1098</v>
      </c>
      <c r="B1753">
        <v>29998</v>
      </c>
      <c r="C1753" t="s">
        <v>1098</v>
      </c>
      <c r="D1753">
        <v>2</v>
      </c>
      <c r="E1753">
        <v>0</v>
      </c>
      <c r="F1753">
        <v>0</v>
      </c>
      <c r="G1753" t="s">
        <v>1098</v>
      </c>
      <c r="H1753">
        <v>0</v>
      </c>
      <c r="I1753">
        <v>0</v>
      </c>
      <c r="J1753">
        <v>0</v>
      </c>
      <c r="K1753" t="s">
        <v>6382</v>
      </c>
      <c r="L1753">
        <v>24</v>
      </c>
      <c r="M1753">
        <v>0</v>
      </c>
      <c r="N1753">
        <v>0</v>
      </c>
      <c r="O1753">
        <v>0</v>
      </c>
      <c r="P1753" t="s">
        <v>1098</v>
      </c>
      <c r="Q1753">
        <v>0</v>
      </c>
      <c r="R1753">
        <v>0</v>
      </c>
      <c r="S1753" t="s">
        <v>1098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1098</v>
      </c>
      <c r="AB1753" t="s">
        <v>1098</v>
      </c>
      <c r="AC1753" t="s">
        <v>1098</v>
      </c>
      <c r="AD1753" t="s">
        <v>1098</v>
      </c>
      <c r="AE1753" t="s">
        <v>1098</v>
      </c>
      <c r="AF1753" t="s">
        <v>1098</v>
      </c>
      <c r="AG1753">
        <v>0</v>
      </c>
      <c r="AH1753">
        <v>0</v>
      </c>
      <c r="AI1753">
        <v>0</v>
      </c>
      <c r="AJ1753" t="s">
        <v>1098</v>
      </c>
      <c r="AK1753" s="36">
        <v>0</v>
      </c>
      <c r="AL1753" s="36" t="s">
        <v>1098</v>
      </c>
      <c r="AM1753" t="s">
        <v>1098</v>
      </c>
      <c r="AN1753" t="s">
        <v>1098</v>
      </c>
      <c r="AO1753">
        <v>12</v>
      </c>
      <c r="AP1753">
        <v>0</v>
      </c>
      <c r="AQ1753">
        <v>0</v>
      </c>
      <c r="AR1753">
        <v>0</v>
      </c>
      <c r="AS1753" t="s">
        <v>1098</v>
      </c>
      <c r="AT1753">
        <v>0</v>
      </c>
      <c r="AU1753">
        <v>0</v>
      </c>
      <c r="AV1753">
        <v>1</v>
      </c>
      <c r="AW1753" t="s">
        <v>1098</v>
      </c>
      <c r="AX1753" t="s">
        <v>1098</v>
      </c>
    </row>
    <row r="1754" spans="1:50" x14ac:dyDescent="0.25">
      <c r="A1754" t="s">
        <v>1098</v>
      </c>
      <c r="B1754">
        <v>30036</v>
      </c>
      <c r="C1754" t="s">
        <v>1098</v>
      </c>
      <c r="D1754">
        <v>9</v>
      </c>
      <c r="E1754">
        <v>0</v>
      </c>
      <c r="F1754">
        <v>0</v>
      </c>
      <c r="G1754" t="s">
        <v>1098</v>
      </c>
      <c r="H1754">
        <v>0</v>
      </c>
      <c r="I1754">
        <v>0</v>
      </c>
      <c r="J1754">
        <v>0</v>
      </c>
      <c r="K1754" t="s">
        <v>6423</v>
      </c>
      <c r="L1754">
        <v>24</v>
      </c>
      <c r="M1754">
        <v>0</v>
      </c>
      <c r="N1754">
        <v>0</v>
      </c>
      <c r="O1754">
        <v>0</v>
      </c>
      <c r="P1754" t="s">
        <v>1098</v>
      </c>
      <c r="Q1754">
        <v>0</v>
      </c>
      <c r="R1754">
        <v>0</v>
      </c>
      <c r="S1754" t="s">
        <v>1098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1098</v>
      </c>
      <c r="AB1754" t="s">
        <v>1098</v>
      </c>
      <c r="AC1754" t="s">
        <v>1098</v>
      </c>
      <c r="AD1754" t="s">
        <v>1098</v>
      </c>
      <c r="AE1754" t="s">
        <v>1098</v>
      </c>
      <c r="AF1754" t="s">
        <v>1098</v>
      </c>
      <c r="AG1754">
        <v>0</v>
      </c>
      <c r="AH1754">
        <v>0</v>
      </c>
      <c r="AI1754">
        <v>0</v>
      </c>
      <c r="AJ1754" t="s">
        <v>1098</v>
      </c>
      <c r="AK1754">
        <v>0</v>
      </c>
      <c r="AL1754" t="s">
        <v>1098</v>
      </c>
      <c r="AM1754" t="s">
        <v>1098</v>
      </c>
      <c r="AN1754" t="s">
        <v>1098</v>
      </c>
      <c r="AO1754">
        <v>12</v>
      </c>
      <c r="AP1754">
        <v>0</v>
      </c>
      <c r="AQ1754">
        <v>0</v>
      </c>
      <c r="AR1754">
        <v>0</v>
      </c>
      <c r="AS1754" t="s">
        <v>1098</v>
      </c>
      <c r="AT1754">
        <v>0</v>
      </c>
      <c r="AU1754">
        <v>0</v>
      </c>
      <c r="AV1754">
        <v>1</v>
      </c>
      <c r="AW1754" t="s">
        <v>1098</v>
      </c>
      <c r="AX1754" t="s">
        <v>1098</v>
      </c>
    </row>
    <row r="1755" spans="1:50" x14ac:dyDescent="0.25">
      <c r="A1755" t="s">
        <v>1098</v>
      </c>
      <c r="B1755">
        <v>30150</v>
      </c>
      <c r="C1755" t="s">
        <v>1098</v>
      </c>
      <c r="D1755">
        <v>2</v>
      </c>
      <c r="E1755">
        <v>0</v>
      </c>
      <c r="F1755">
        <v>0</v>
      </c>
      <c r="G1755" t="s">
        <v>1098</v>
      </c>
      <c r="H1755">
        <v>0</v>
      </c>
      <c r="I1755">
        <v>0</v>
      </c>
      <c r="J1755">
        <v>0</v>
      </c>
      <c r="K1755" t="s">
        <v>6548</v>
      </c>
      <c r="L1755">
        <v>24</v>
      </c>
      <c r="M1755">
        <v>0</v>
      </c>
      <c r="N1755">
        <v>0</v>
      </c>
      <c r="O1755">
        <v>0</v>
      </c>
      <c r="P1755" t="s">
        <v>1098</v>
      </c>
      <c r="Q1755">
        <v>0</v>
      </c>
      <c r="R1755">
        <v>0</v>
      </c>
      <c r="S1755" t="s">
        <v>1098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1098</v>
      </c>
      <c r="AB1755" t="s">
        <v>1098</v>
      </c>
      <c r="AC1755" t="s">
        <v>1098</v>
      </c>
      <c r="AD1755" t="s">
        <v>1098</v>
      </c>
      <c r="AE1755" t="s">
        <v>1098</v>
      </c>
      <c r="AF1755" t="s">
        <v>1098</v>
      </c>
      <c r="AG1755">
        <v>0</v>
      </c>
      <c r="AH1755">
        <v>0</v>
      </c>
      <c r="AI1755">
        <v>0</v>
      </c>
      <c r="AJ1755" t="s">
        <v>1098</v>
      </c>
      <c r="AK1755">
        <v>0</v>
      </c>
      <c r="AL1755" s="36" t="s">
        <v>1098</v>
      </c>
      <c r="AM1755" t="s">
        <v>1098</v>
      </c>
      <c r="AN1755" t="s">
        <v>1098</v>
      </c>
      <c r="AO1755">
        <v>12</v>
      </c>
      <c r="AP1755">
        <v>0</v>
      </c>
      <c r="AQ1755">
        <v>0</v>
      </c>
      <c r="AR1755">
        <v>0</v>
      </c>
      <c r="AS1755" t="s">
        <v>1098</v>
      </c>
      <c r="AT1755">
        <v>0</v>
      </c>
      <c r="AU1755">
        <v>0</v>
      </c>
      <c r="AV1755">
        <v>1</v>
      </c>
      <c r="AW1755" t="s">
        <v>1098</v>
      </c>
      <c r="AX1755" t="s">
        <v>1098</v>
      </c>
    </row>
    <row r="1756" spans="1:50" x14ac:dyDescent="0.25">
      <c r="A1756" t="s">
        <v>675</v>
      </c>
      <c r="B1756">
        <v>6458</v>
      </c>
      <c r="C1756" t="s">
        <v>674</v>
      </c>
      <c r="D1756">
        <v>10</v>
      </c>
      <c r="E1756">
        <v>7</v>
      </c>
      <c r="F1756">
        <v>0</v>
      </c>
      <c r="G1756" t="s">
        <v>1098</v>
      </c>
      <c r="H1756">
        <v>0</v>
      </c>
      <c r="I1756">
        <v>0</v>
      </c>
      <c r="J1756">
        <v>0</v>
      </c>
      <c r="K1756" t="s">
        <v>676</v>
      </c>
      <c r="L1756">
        <v>23</v>
      </c>
      <c r="M1756">
        <v>0.25</v>
      </c>
      <c r="N1756">
        <v>0</v>
      </c>
      <c r="O1756">
        <v>0</v>
      </c>
      <c r="P1756" t="s">
        <v>1098</v>
      </c>
      <c r="Q1756">
        <v>0</v>
      </c>
      <c r="R1756">
        <v>0</v>
      </c>
      <c r="S1756" t="s">
        <v>1098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</v>
      </c>
      <c r="AB1756">
        <v>32</v>
      </c>
      <c r="AC1756">
        <v>573.97</v>
      </c>
      <c r="AD1756">
        <v>447.7</v>
      </c>
      <c r="AE1756">
        <v>13.27</v>
      </c>
      <c r="AF1756">
        <v>448</v>
      </c>
      <c r="AG1756">
        <v>3340</v>
      </c>
      <c r="AH1756">
        <v>427.43</v>
      </c>
      <c r="AI1756">
        <v>0</v>
      </c>
      <c r="AJ1756" t="s">
        <v>1098</v>
      </c>
      <c r="AK1756" s="36">
        <v>3648</v>
      </c>
      <c r="AL1756" s="36">
        <v>44449.560810185183</v>
      </c>
      <c r="AM1756">
        <v>44545.641793981478</v>
      </c>
      <c r="AN1756" t="s">
        <v>1098</v>
      </c>
      <c r="AO1756">
        <v>11</v>
      </c>
      <c r="AP1756">
        <v>11</v>
      </c>
      <c r="AQ1756">
        <v>11</v>
      </c>
      <c r="AR1756">
        <v>0</v>
      </c>
      <c r="AS1756">
        <v>689.65459999999996</v>
      </c>
      <c r="AT1756">
        <v>0</v>
      </c>
      <c r="AU1756">
        <v>0</v>
      </c>
      <c r="AV1756">
        <v>0</v>
      </c>
      <c r="AW1756" t="s">
        <v>1098</v>
      </c>
      <c r="AX1756" t="s">
        <v>1098</v>
      </c>
    </row>
    <row r="1757" spans="1:50" x14ac:dyDescent="0.25">
      <c r="A1757" t="s">
        <v>667</v>
      </c>
      <c r="B1757">
        <v>6610</v>
      </c>
      <c r="C1757" t="s">
        <v>666</v>
      </c>
      <c r="D1757">
        <v>10</v>
      </c>
      <c r="E1757">
        <v>99</v>
      </c>
      <c r="F1757">
        <v>0</v>
      </c>
      <c r="G1757" t="s">
        <v>1098</v>
      </c>
      <c r="H1757">
        <v>0</v>
      </c>
      <c r="I1757">
        <v>0</v>
      </c>
      <c r="J1757">
        <v>0</v>
      </c>
      <c r="K1757" t="s">
        <v>668</v>
      </c>
      <c r="L1757">
        <v>23</v>
      </c>
      <c r="M1757">
        <v>12</v>
      </c>
      <c r="N1757">
        <v>0</v>
      </c>
      <c r="O1757">
        <v>0</v>
      </c>
      <c r="P1757" t="s">
        <v>1098</v>
      </c>
      <c r="Q1757">
        <v>0</v>
      </c>
      <c r="R1757">
        <v>0</v>
      </c>
      <c r="S1757" t="s">
        <v>1098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5</v>
      </c>
      <c r="AB1757">
        <v>32</v>
      </c>
      <c r="AC1757">
        <v>1240</v>
      </c>
      <c r="AD1757">
        <v>930</v>
      </c>
      <c r="AE1757">
        <v>27.84</v>
      </c>
      <c r="AF1757">
        <v>930</v>
      </c>
      <c r="AG1757">
        <v>3445</v>
      </c>
      <c r="AH1757">
        <v>930</v>
      </c>
      <c r="AI1757">
        <v>0</v>
      </c>
      <c r="AJ1757" t="s">
        <v>1098</v>
      </c>
      <c r="AK1757">
        <v>77.5</v>
      </c>
      <c r="AL1757" s="36">
        <v>44355.908449074072</v>
      </c>
      <c r="AM1757">
        <v>44355.908449074072</v>
      </c>
      <c r="AN1757" t="s">
        <v>1098</v>
      </c>
      <c r="AO1757">
        <v>11</v>
      </c>
      <c r="AP1757">
        <v>11</v>
      </c>
      <c r="AQ1757">
        <v>11</v>
      </c>
      <c r="AR1757">
        <v>0</v>
      </c>
      <c r="AS1757">
        <v>930</v>
      </c>
      <c r="AT1757">
        <v>0</v>
      </c>
      <c r="AU1757">
        <v>0</v>
      </c>
      <c r="AV1757">
        <v>0</v>
      </c>
      <c r="AW1757" t="s">
        <v>1098</v>
      </c>
      <c r="AX1757" t="s">
        <v>1098</v>
      </c>
    </row>
    <row r="1758" spans="1:50" x14ac:dyDescent="0.25">
      <c r="A1758" t="s">
        <v>1098</v>
      </c>
      <c r="B1758">
        <v>7209</v>
      </c>
      <c r="C1758" t="s">
        <v>1250</v>
      </c>
      <c r="D1758">
        <v>2</v>
      </c>
      <c r="E1758">
        <v>4</v>
      </c>
      <c r="F1758">
        <v>0</v>
      </c>
      <c r="G1758" t="s">
        <v>1098</v>
      </c>
      <c r="H1758">
        <v>0</v>
      </c>
      <c r="I1758">
        <v>0</v>
      </c>
      <c r="J1758">
        <v>0</v>
      </c>
      <c r="K1758" t="s">
        <v>1251</v>
      </c>
      <c r="L1758">
        <v>23</v>
      </c>
      <c r="M1758">
        <v>0</v>
      </c>
      <c r="N1758">
        <v>0</v>
      </c>
      <c r="O1758">
        <v>0</v>
      </c>
      <c r="P1758" t="s">
        <v>1098</v>
      </c>
      <c r="Q1758">
        <v>0</v>
      </c>
      <c r="R1758">
        <v>0</v>
      </c>
      <c r="S1758" t="s">
        <v>1098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26</v>
      </c>
      <c r="AC1758">
        <v>2.2400000000000002</v>
      </c>
      <c r="AD1758">
        <v>2.2400000000000002</v>
      </c>
      <c r="AE1758">
        <v>7.0000000000000007E-2</v>
      </c>
      <c r="AF1758">
        <v>2</v>
      </c>
      <c r="AG1758">
        <v>694</v>
      </c>
      <c r="AH1758">
        <v>1.65</v>
      </c>
      <c r="AI1758">
        <v>0</v>
      </c>
      <c r="AJ1758" t="s">
        <v>1252</v>
      </c>
      <c r="AK1758" s="36">
        <v>0</v>
      </c>
      <c r="AL1758" s="36" t="s">
        <v>1098</v>
      </c>
      <c r="AM1758" t="s">
        <v>1098</v>
      </c>
      <c r="AN1758" t="s">
        <v>1098</v>
      </c>
      <c r="AO1758">
        <v>12</v>
      </c>
      <c r="AP1758">
        <v>12</v>
      </c>
      <c r="AQ1758">
        <v>12</v>
      </c>
      <c r="AR1758">
        <v>0</v>
      </c>
      <c r="AS1758">
        <v>1.5387999999999999</v>
      </c>
      <c r="AT1758">
        <v>0</v>
      </c>
      <c r="AU1758">
        <v>0</v>
      </c>
      <c r="AV1758">
        <v>0</v>
      </c>
      <c r="AW1758" t="s">
        <v>1098</v>
      </c>
      <c r="AX1758" t="s">
        <v>1098</v>
      </c>
    </row>
    <row r="1759" spans="1:50" x14ac:dyDescent="0.25">
      <c r="A1759" t="s">
        <v>573</v>
      </c>
      <c r="B1759">
        <v>7483</v>
      </c>
      <c r="C1759" t="s">
        <v>600</v>
      </c>
      <c r="D1759">
        <v>10</v>
      </c>
      <c r="E1759">
        <v>5</v>
      </c>
      <c r="F1759">
        <v>0</v>
      </c>
      <c r="G1759" t="s">
        <v>1098</v>
      </c>
      <c r="H1759">
        <v>0</v>
      </c>
      <c r="I1759">
        <v>0</v>
      </c>
      <c r="J1759">
        <v>0</v>
      </c>
      <c r="K1759" t="s">
        <v>601</v>
      </c>
      <c r="L1759">
        <v>23</v>
      </c>
      <c r="M1759">
        <v>1</v>
      </c>
      <c r="N1759">
        <v>0</v>
      </c>
      <c r="O1759">
        <v>0</v>
      </c>
      <c r="P1759" t="s">
        <v>1098</v>
      </c>
      <c r="Q1759">
        <v>0</v>
      </c>
      <c r="R1759">
        <v>0</v>
      </c>
      <c r="S1759" t="s">
        <v>1098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226.44</v>
      </c>
      <c r="AE1759">
        <v>7.5</v>
      </c>
      <c r="AF1759">
        <v>0</v>
      </c>
      <c r="AG1759">
        <v>54</v>
      </c>
      <c r="AH1759">
        <v>275</v>
      </c>
      <c r="AI1759">
        <v>0</v>
      </c>
      <c r="AJ1759" t="s">
        <v>1098</v>
      </c>
      <c r="AK1759">
        <v>275</v>
      </c>
      <c r="AL1759" s="36" t="s">
        <v>1098</v>
      </c>
      <c r="AM1759" t="s">
        <v>1098</v>
      </c>
      <c r="AN1759" t="s">
        <v>1098</v>
      </c>
      <c r="AO1759">
        <v>11</v>
      </c>
      <c r="AP1759">
        <v>11</v>
      </c>
      <c r="AQ1759">
        <v>11</v>
      </c>
      <c r="AR1759">
        <v>0</v>
      </c>
      <c r="AS1759">
        <v>275</v>
      </c>
      <c r="AT1759">
        <v>0</v>
      </c>
      <c r="AU1759">
        <v>0</v>
      </c>
      <c r="AV1759">
        <v>0</v>
      </c>
      <c r="AW1759" t="s">
        <v>1098</v>
      </c>
      <c r="AX1759" t="s">
        <v>1098</v>
      </c>
    </row>
    <row r="1760" spans="1:50" x14ac:dyDescent="0.25">
      <c r="A1760" t="s">
        <v>1098</v>
      </c>
      <c r="B1760">
        <v>8048</v>
      </c>
      <c r="C1760" t="s">
        <v>1324</v>
      </c>
      <c r="D1760">
        <v>6</v>
      </c>
      <c r="E1760">
        <v>99</v>
      </c>
      <c r="F1760">
        <v>0</v>
      </c>
      <c r="G1760" t="s">
        <v>1098</v>
      </c>
      <c r="H1760">
        <v>0</v>
      </c>
      <c r="I1760">
        <v>0</v>
      </c>
      <c r="J1760">
        <v>0</v>
      </c>
      <c r="K1760" t="s">
        <v>1325</v>
      </c>
      <c r="L1760">
        <v>23</v>
      </c>
      <c r="M1760">
        <v>0</v>
      </c>
      <c r="N1760">
        <v>0</v>
      </c>
      <c r="O1760">
        <v>0</v>
      </c>
      <c r="P1760" t="s">
        <v>1098</v>
      </c>
      <c r="Q1760">
        <v>0</v>
      </c>
      <c r="R1760">
        <v>0</v>
      </c>
      <c r="S1760" t="s">
        <v>1098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986</v>
      </c>
      <c r="AE1760">
        <v>0</v>
      </c>
      <c r="AF1760">
        <v>0</v>
      </c>
      <c r="AG1760">
        <v>987</v>
      </c>
      <c r="AH1760">
        <v>25</v>
      </c>
      <c r="AI1760">
        <v>0</v>
      </c>
      <c r="AJ1760" t="s">
        <v>1098</v>
      </c>
      <c r="AK1760">
        <v>0</v>
      </c>
      <c r="AL1760" t="s">
        <v>1098</v>
      </c>
      <c r="AM1760" t="s">
        <v>1098</v>
      </c>
      <c r="AN1760" t="s">
        <v>1098</v>
      </c>
      <c r="AO1760">
        <v>0</v>
      </c>
      <c r="AP1760">
        <v>0</v>
      </c>
      <c r="AQ1760">
        <v>0</v>
      </c>
      <c r="AR1760">
        <v>0</v>
      </c>
      <c r="AS1760">
        <v>25</v>
      </c>
      <c r="AT1760">
        <v>0</v>
      </c>
      <c r="AU1760">
        <v>0</v>
      </c>
      <c r="AV1760">
        <v>0</v>
      </c>
      <c r="AW1760" t="s">
        <v>1098</v>
      </c>
      <c r="AX1760" t="s">
        <v>1098</v>
      </c>
    </row>
    <row r="1761" spans="1:50" x14ac:dyDescent="0.25">
      <c r="A1761" t="s">
        <v>1098</v>
      </c>
      <c r="B1761">
        <v>8929</v>
      </c>
      <c r="C1761" t="s">
        <v>1418</v>
      </c>
      <c r="D1761">
        <v>2</v>
      </c>
      <c r="E1761">
        <v>5</v>
      </c>
      <c r="F1761">
        <v>0</v>
      </c>
      <c r="G1761" t="s">
        <v>1098</v>
      </c>
      <c r="H1761">
        <v>0</v>
      </c>
      <c r="I1761">
        <v>0</v>
      </c>
      <c r="J1761">
        <v>0</v>
      </c>
      <c r="K1761" t="s">
        <v>1419</v>
      </c>
      <c r="L1761">
        <v>23</v>
      </c>
      <c r="M1761">
        <v>378</v>
      </c>
      <c r="N1761">
        <v>0</v>
      </c>
      <c r="O1761">
        <v>0</v>
      </c>
      <c r="P1761" t="s">
        <v>1098</v>
      </c>
      <c r="Q1761">
        <v>0</v>
      </c>
      <c r="R1761">
        <v>0</v>
      </c>
      <c r="S1761" t="s">
        <v>1098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26</v>
      </c>
      <c r="AC1761">
        <v>1.68</v>
      </c>
      <c r="AD1761">
        <v>1.68</v>
      </c>
      <c r="AE1761">
        <v>0.05</v>
      </c>
      <c r="AF1761">
        <v>2</v>
      </c>
      <c r="AG1761">
        <v>312</v>
      </c>
      <c r="AH1761">
        <v>1.61</v>
      </c>
      <c r="AI1761">
        <v>0</v>
      </c>
      <c r="AJ1761" t="s">
        <v>1098</v>
      </c>
      <c r="AK1761">
        <v>0</v>
      </c>
      <c r="AL1761">
        <v>44459.347372685188</v>
      </c>
      <c r="AM1761">
        <v>44459.347372685188</v>
      </c>
      <c r="AN1761" t="s">
        <v>1098</v>
      </c>
      <c r="AO1761">
        <v>12</v>
      </c>
      <c r="AP1761">
        <v>12</v>
      </c>
      <c r="AQ1761">
        <v>12</v>
      </c>
      <c r="AR1761">
        <v>0</v>
      </c>
      <c r="AS1761">
        <v>2.2608999999999999</v>
      </c>
      <c r="AT1761">
        <v>0</v>
      </c>
      <c r="AU1761">
        <v>0</v>
      </c>
      <c r="AV1761">
        <v>0</v>
      </c>
      <c r="AW1761" t="s">
        <v>1098</v>
      </c>
      <c r="AX1761" t="s">
        <v>1098</v>
      </c>
    </row>
    <row r="1762" spans="1:50" x14ac:dyDescent="0.25">
      <c r="A1762" t="s">
        <v>1098</v>
      </c>
      <c r="B1762">
        <v>8933</v>
      </c>
      <c r="C1762" t="s">
        <v>1420</v>
      </c>
      <c r="D1762">
        <v>2</v>
      </c>
      <c r="E1762">
        <v>5</v>
      </c>
      <c r="F1762">
        <v>0</v>
      </c>
      <c r="G1762" t="s">
        <v>1098</v>
      </c>
      <c r="H1762">
        <v>0</v>
      </c>
      <c r="I1762">
        <v>0</v>
      </c>
      <c r="J1762">
        <v>0</v>
      </c>
      <c r="K1762" t="s">
        <v>1421</v>
      </c>
      <c r="L1762">
        <v>23</v>
      </c>
      <c r="M1762">
        <v>11964</v>
      </c>
      <c r="N1762">
        <v>0</v>
      </c>
      <c r="O1762">
        <v>0</v>
      </c>
      <c r="P1762" t="s">
        <v>1098</v>
      </c>
      <c r="Q1762">
        <v>0</v>
      </c>
      <c r="R1762">
        <v>0</v>
      </c>
      <c r="S1762" t="s">
        <v>1098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26</v>
      </c>
      <c r="AC1762">
        <v>0.81</v>
      </c>
      <c r="AD1762">
        <v>0.81</v>
      </c>
      <c r="AE1762">
        <v>0.02</v>
      </c>
      <c r="AF1762">
        <v>1</v>
      </c>
      <c r="AG1762">
        <v>314</v>
      </c>
      <c r="AH1762">
        <v>0.56999999999999995</v>
      </c>
      <c r="AI1762">
        <v>0</v>
      </c>
      <c r="AJ1762" t="s">
        <v>1422</v>
      </c>
      <c r="AK1762">
        <v>0</v>
      </c>
      <c r="AL1762">
        <v>44457.573368055557</v>
      </c>
      <c r="AM1762">
        <v>44457.573368055557</v>
      </c>
      <c r="AN1762" t="s">
        <v>1098</v>
      </c>
      <c r="AO1762">
        <v>12</v>
      </c>
      <c r="AP1762">
        <v>12</v>
      </c>
      <c r="AQ1762">
        <v>12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 t="s">
        <v>1098</v>
      </c>
      <c r="AX1762" t="s">
        <v>1098</v>
      </c>
    </row>
    <row r="1763" spans="1:50" x14ac:dyDescent="0.25">
      <c r="A1763" t="s">
        <v>1098</v>
      </c>
      <c r="B1763">
        <v>8936</v>
      </c>
      <c r="C1763" t="s">
        <v>1423</v>
      </c>
      <c r="D1763">
        <v>2</v>
      </c>
      <c r="E1763">
        <v>5</v>
      </c>
      <c r="F1763">
        <v>0</v>
      </c>
      <c r="G1763" t="s">
        <v>1098</v>
      </c>
      <c r="H1763">
        <v>0</v>
      </c>
      <c r="I1763">
        <v>0</v>
      </c>
      <c r="J1763">
        <v>0</v>
      </c>
      <c r="K1763" t="s">
        <v>1424</v>
      </c>
      <c r="L1763">
        <v>23</v>
      </c>
      <c r="M1763">
        <v>0</v>
      </c>
      <c r="N1763">
        <v>0</v>
      </c>
      <c r="O1763">
        <v>0</v>
      </c>
      <c r="P1763" t="s">
        <v>1098</v>
      </c>
      <c r="Q1763">
        <v>0</v>
      </c>
      <c r="R1763">
        <v>0</v>
      </c>
      <c r="S1763" t="s">
        <v>1098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26</v>
      </c>
      <c r="AC1763">
        <v>2.34</v>
      </c>
      <c r="AD1763">
        <v>2.34</v>
      </c>
      <c r="AE1763">
        <v>7.0000000000000007E-2</v>
      </c>
      <c r="AF1763">
        <v>2</v>
      </c>
      <c r="AG1763">
        <v>444</v>
      </c>
      <c r="AH1763">
        <v>2.62</v>
      </c>
      <c r="AI1763">
        <v>0</v>
      </c>
      <c r="AJ1763" t="s">
        <v>1098</v>
      </c>
      <c r="AK1763">
        <v>0</v>
      </c>
      <c r="AL1763">
        <v>44285.990717592591</v>
      </c>
      <c r="AM1763">
        <v>44285.990717592591</v>
      </c>
      <c r="AN1763" t="s">
        <v>1098</v>
      </c>
      <c r="AO1763">
        <v>12</v>
      </c>
      <c r="AP1763">
        <v>12</v>
      </c>
      <c r="AQ1763">
        <v>12</v>
      </c>
      <c r="AR1763">
        <v>0</v>
      </c>
      <c r="AS1763">
        <v>2.62</v>
      </c>
      <c r="AT1763">
        <v>0</v>
      </c>
      <c r="AU1763">
        <v>0</v>
      </c>
      <c r="AV1763">
        <v>0</v>
      </c>
      <c r="AW1763" t="s">
        <v>1098</v>
      </c>
      <c r="AX1763" t="s">
        <v>1098</v>
      </c>
    </row>
    <row r="1764" spans="1:50" x14ac:dyDescent="0.25">
      <c r="A1764" t="s">
        <v>1098</v>
      </c>
      <c r="B1764">
        <v>8954</v>
      </c>
      <c r="C1764" t="s">
        <v>1428</v>
      </c>
      <c r="D1764">
        <v>2</v>
      </c>
      <c r="E1764">
        <v>5</v>
      </c>
      <c r="F1764">
        <v>0</v>
      </c>
      <c r="G1764" t="s">
        <v>1098</v>
      </c>
      <c r="H1764">
        <v>0</v>
      </c>
      <c r="I1764">
        <v>0</v>
      </c>
      <c r="J1764">
        <v>0</v>
      </c>
      <c r="K1764" t="s">
        <v>1429</v>
      </c>
      <c r="L1764">
        <v>23</v>
      </c>
      <c r="M1764">
        <v>75</v>
      </c>
      <c r="N1764">
        <v>0</v>
      </c>
      <c r="O1764">
        <v>0</v>
      </c>
      <c r="P1764" t="s">
        <v>1098</v>
      </c>
      <c r="Q1764">
        <v>0</v>
      </c>
      <c r="R1764">
        <v>0</v>
      </c>
      <c r="S1764" t="s">
        <v>1098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280</v>
      </c>
      <c r="AE1764">
        <v>0</v>
      </c>
      <c r="AF1764">
        <v>0</v>
      </c>
      <c r="AG1764">
        <v>281</v>
      </c>
      <c r="AH1764">
        <v>7</v>
      </c>
      <c r="AI1764">
        <v>0</v>
      </c>
      <c r="AJ1764" t="s">
        <v>1098</v>
      </c>
      <c r="AK1764">
        <v>0.09</v>
      </c>
      <c r="AL1764" t="s">
        <v>1098</v>
      </c>
      <c r="AM1764" t="s">
        <v>1098</v>
      </c>
      <c r="AN1764" t="s">
        <v>1098</v>
      </c>
      <c r="AO1764">
        <v>12</v>
      </c>
      <c r="AP1764">
        <v>12</v>
      </c>
      <c r="AQ1764">
        <v>12</v>
      </c>
      <c r="AR1764">
        <v>0</v>
      </c>
      <c r="AS1764">
        <v>7</v>
      </c>
      <c r="AT1764">
        <v>0</v>
      </c>
      <c r="AU1764">
        <v>0</v>
      </c>
      <c r="AV1764">
        <v>0</v>
      </c>
      <c r="AW1764" t="s">
        <v>1098</v>
      </c>
      <c r="AX1764" t="s">
        <v>1098</v>
      </c>
    </row>
    <row r="1765" spans="1:50" x14ac:dyDescent="0.25">
      <c r="A1765" t="s">
        <v>1098</v>
      </c>
      <c r="B1765">
        <v>12882</v>
      </c>
      <c r="C1765" t="s">
        <v>537</v>
      </c>
      <c r="D1765">
        <v>10</v>
      </c>
      <c r="E1765">
        <v>1</v>
      </c>
      <c r="F1765">
        <v>0</v>
      </c>
      <c r="G1765" t="s">
        <v>1098</v>
      </c>
      <c r="H1765">
        <v>0</v>
      </c>
      <c r="I1765">
        <v>0</v>
      </c>
      <c r="J1765">
        <v>0</v>
      </c>
      <c r="K1765" t="s">
        <v>538</v>
      </c>
      <c r="L1765">
        <v>23</v>
      </c>
      <c r="M1765">
        <v>6</v>
      </c>
      <c r="N1765">
        <v>0</v>
      </c>
      <c r="O1765">
        <v>0</v>
      </c>
      <c r="P1765" t="s">
        <v>1098</v>
      </c>
      <c r="Q1765">
        <v>0</v>
      </c>
      <c r="R1765">
        <v>0</v>
      </c>
      <c r="S1765" t="s">
        <v>1098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 t="s">
        <v>1098</v>
      </c>
      <c r="AB1765" t="s">
        <v>1098</v>
      </c>
      <c r="AC1765" t="s">
        <v>1098</v>
      </c>
      <c r="AD1765" t="s">
        <v>1098</v>
      </c>
      <c r="AE1765" t="s">
        <v>1098</v>
      </c>
      <c r="AF1765" t="s">
        <v>1098</v>
      </c>
      <c r="AG1765">
        <v>0</v>
      </c>
      <c r="AH1765">
        <v>500</v>
      </c>
      <c r="AI1765">
        <v>0</v>
      </c>
      <c r="AJ1765" t="s">
        <v>1098</v>
      </c>
      <c r="AK1765">
        <v>83.33</v>
      </c>
      <c r="AL1765" t="s">
        <v>1098</v>
      </c>
      <c r="AM1765" t="s">
        <v>1098</v>
      </c>
      <c r="AN1765" t="s">
        <v>1098</v>
      </c>
      <c r="AO1765">
        <v>11</v>
      </c>
      <c r="AP1765">
        <v>11</v>
      </c>
      <c r="AQ1765">
        <v>11</v>
      </c>
      <c r="AR1765">
        <v>0</v>
      </c>
      <c r="AS1765">
        <v>500</v>
      </c>
      <c r="AT1765">
        <v>0</v>
      </c>
      <c r="AU1765">
        <v>0</v>
      </c>
      <c r="AV1765">
        <v>0</v>
      </c>
      <c r="AW1765" t="s">
        <v>1098</v>
      </c>
      <c r="AX1765" t="s">
        <v>1098</v>
      </c>
    </row>
    <row r="1766" spans="1:50" x14ac:dyDescent="0.25">
      <c r="A1766" t="s">
        <v>1098</v>
      </c>
      <c r="B1766">
        <v>12924</v>
      </c>
      <c r="C1766" t="s">
        <v>6608</v>
      </c>
      <c r="D1766">
        <v>2</v>
      </c>
      <c r="E1766">
        <v>2</v>
      </c>
      <c r="F1766">
        <v>0</v>
      </c>
      <c r="G1766" t="s">
        <v>1098</v>
      </c>
      <c r="H1766">
        <v>0</v>
      </c>
      <c r="I1766">
        <v>0</v>
      </c>
      <c r="J1766">
        <v>0</v>
      </c>
      <c r="K1766" t="s">
        <v>6609</v>
      </c>
      <c r="L1766">
        <v>23</v>
      </c>
      <c r="M1766">
        <v>0</v>
      </c>
      <c r="N1766">
        <v>0</v>
      </c>
      <c r="O1766">
        <v>0</v>
      </c>
      <c r="P1766" t="s">
        <v>1098</v>
      </c>
      <c r="Q1766">
        <v>0</v>
      </c>
      <c r="R1766">
        <v>0</v>
      </c>
      <c r="S1766" t="s">
        <v>1098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1098</v>
      </c>
      <c r="AB1766" t="s">
        <v>1098</v>
      </c>
      <c r="AC1766" t="s">
        <v>1098</v>
      </c>
      <c r="AD1766" t="s">
        <v>1098</v>
      </c>
      <c r="AE1766" t="s">
        <v>1098</v>
      </c>
      <c r="AF1766" t="s">
        <v>1098</v>
      </c>
      <c r="AG1766">
        <v>0</v>
      </c>
      <c r="AH1766">
        <v>2.72</v>
      </c>
      <c r="AI1766">
        <v>0</v>
      </c>
      <c r="AJ1766" t="s">
        <v>1098</v>
      </c>
      <c r="AK1766">
        <v>0</v>
      </c>
      <c r="AL1766">
        <v>44285.942708333336</v>
      </c>
      <c r="AM1766">
        <v>44285.942708333336</v>
      </c>
      <c r="AN1766" t="s">
        <v>1098</v>
      </c>
      <c r="AO1766">
        <v>12</v>
      </c>
      <c r="AP1766">
        <v>12</v>
      </c>
      <c r="AQ1766">
        <v>12</v>
      </c>
      <c r="AR1766">
        <v>0</v>
      </c>
      <c r="AS1766">
        <v>2.72</v>
      </c>
      <c r="AT1766">
        <v>0</v>
      </c>
      <c r="AU1766">
        <v>0</v>
      </c>
      <c r="AV1766">
        <v>0</v>
      </c>
      <c r="AW1766" t="s">
        <v>1098</v>
      </c>
      <c r="AX1766" t="s">
        <v>1098</v>
      </c>
    </row>
    <row r="1767" spans="1:50" x14ac:dyDescent="0.25">
      <c r="A1767" t="s">
        <v>1098</v>
      </c>
      <c r="B1767">
        <v>12950</v>
      </c>
      <c r="C1767" t="s">
        <v>1622</v>
      </c>
      <c r="D1767">
        <v>12</v>
      </c>
      <c r="E1767">
        <v>1</v>
      </c>
      <c r="F1767">
        <v>0</v>
      </c>
      <c r="G1767" t="s">
        <v>1098</v>
      </c>
      <c r="H1767">
        <v>0</v>
      </c>
      <c r="I1767">
        <v>0</v>
      </c>
      <c r="J1767">
        <v>0</v>
      </c>
      <c r="K1767" t="s">
        <v>1623</v>
      </c>
      <c r="L1767">
        <v>23</v>
      </c>
      <c r="M1767">
        <v>0</v>
      </c>
      <c r="N1767">
        <v>0</v>
      </c>
      <c r="O1767">
        <v>0</v>
      </c>
      <c r="P1767" t="s">
        <v>1098</v>
      </c>
      <c r="Q1767">
        <v>0</v>
      </c>
      <c r="R1767">
        <v>0</v>
      </c>
      <c r="S1767" t="s">
        <v>1098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 t="s">
        <v>1098</v>
      </c>
      <c r="AB1767" t="s">
        <v>1098</v>
      </c>
      <c r="AC1767" t="s">
        <v>1098</v>
      </c>
      <c r="AD1767" t="s">
        <v>1098</v>
      </c>
      <c r="AE1767" t="s">
        <v>1098</v>
      </c>
      <c r="AF1767" t="s">
        <v>1098</v>
      </c>
      <c r="AG1767">
        <v>0</v>
      </c>
      <c r="AH1767">
        <v>200</v>
      </c>
      <c r="AI1767">
        <v>0</v>
      </c>
      <c r="AJ1767" t="s">
        <v>1098</v>
      </c>
      <c r="AK1767" s="36">
        <v>0</v>
      </c>
      <c r="AL1767" s="36" t="s">
        <v>1098</v>
      </c>
      <c r="AM1767" t="s">
        <v>1098</v>
      </c>
      <c r="AN1767" t="s">
        <v>1098</v>
      </c>
      <c r="AO1767">
        <v>0</v>
      </c>
      <c r="AP1767">
        <v>0</v>
      </c>
      <c r="AQ1767">
        <v>0</v>
      </c>
      <c r="AR1767">
        <v>0</v>
      </c>
      <c r="AS1767">
        <v>200</v>
      </c>
      <c r="AT1767">
        <v>0</v>
      </c>
      <c r="AU1767">
        <v>0</v>
      </c>
      <c r="AV1767">
        <v>0</v>
      </c>
      <c r="AW1767" t="s">
        <v>1098</v>
      </c>
      <c r="AX1767" t="s">
        <v>1098</v>
      </c>
    </row>
    <row r="1768" spans="1:50" x14ac:dyDescent="0.25">
      <c r="A1768" t="s">
        <v>1098</v>
      </c>
      <c r="B1768">
        <v>12951</v>
      </c>
      <c r="C1768" t="s">
        <v>1624</v>
      </c>
      <c r="D1768">
        <v>12</v>
      </c>
      <c r="E1768">
        <v>1</v>
      </c>
      <c r="F1768">
        <v>0</v>
      </c>
      <c r="G1768" t="s">
        <v>1098</v>
      </c>
      <c r="H1768">
        <v>0</v>
      </c>
      <c r="I1768">
        <v>0</v>
      </c>
      <c r="J1768">
        <v>0</v>
      </c>
      <c r="K1768" t="s">
        <v>1625</v>
      </c>
      <c r="L1768">
        <v>23</v>
      </c>
      <c r="M1768">
        <v>0</v>
      </c>
      <c r="N1768">
        <v>0</v>
      </c>
      <c r="O1768">
        <v>0</v>
      </c>
      <c r="P1768" t="s">
        <v>1098</v>
      </c>
      <c r="Q1768">
        <v>0</v>
      </c>
      <c r="R1768">
        <v>0</v>
      </c>
      <c r="S1768" t="s">
        <v>1098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 t="s">
        <v>1098</v>
      </c>
      <c r="AB1768" t="s">
        <v>1098</v>
      </c>
      <c r="AC1768" t="s">
        <v>1098</v>
      </c>
      <c r="AD1768" t="s">
        <v>1098</v>
      </c>
      <c r="AE1768" t="s">
        <v>1098</v>
      </c>
      <c r="AF1768" t="s">
        <v>1098</v>
      </c>
      <c r="AG1768">
        <v>0</v>
      </c>
      <c r="AH1768">
        <v>200</v>
      </c>
      <c r="AI1768">
        <v>0</v>
      </c>
      <c r="AJ1768" t="s">
        <v>1098</v>
      </c>
      <c r="AK1768" s="36">
        <v>0</v>
      </c>
      <c r="AL1768" s="36" t="s">
        <v>1098</v>
      </c>
      <c r="AM1768" t="s">
        <v>1098</v>
      </c>
      <c r="AN1768" t="s">
        <v>1098</v>
      </c>
      <c r="AO1768">
        <v>0</v>
      </c>
      <c r="AP1768">
        <v>0</v>
      </c>
      <c r="AQ1768">
        <v>0</v>
      </c>
      <c r="AR1768">
        <v>0</v>
      </c>
      <c r="AS1768">
        <v>200</v>
      </c>
      <c r="AT1768">
        <v>0</v>
      </c>
      <c r="AU1768">
        <v>0</v>
      </c>
      <c r="AV1768">
        <v>0</v>
      </c>
      <c r="AW1768" t="s">
        <v>1098</v>
      </c>
      <c r="AX1768" t="s">
        <v>1098</v>
      </c>
    </row>
    <row r="1769" spans="1:50" x14ac:dyDescent="0.25">
      <c r="A1769" t="s">
        <v>1098</v>
      </c>
      <c r="B1769">
        <v>12953</v>
      </c>
      <c r="C1769" t="s">
        <v>1626</v>
      </c>
      <c r="D1769">
        <v>12</v>
      </c>
      <c r="E1769">
        <v>99</v>
      </c>
      <c r="F1769">
        <v>0</v>
      </c>
      <c r="G1769" t="s">
        <v>1098</v>
      </c>
      <c r="H1769">
        <v>0</v>
      </c>
      <c r="I1769">
        <v>0</v>
      </c>
      <c r="J1769">
        <v>0</v>
      </c>
      <c r="K1769" t="s">
        <v>1627</v>
      </c>
      <c r="L1769">
        <v>23</v>
      </c>
      <c r="M1769">
        <v>0</v>
      </c>
      <c r="N1769">
        <v>0</v>
      </c>
      <c r="O1769">
        <v>0</v>
      </c>
      <c r="P1769" t="s">
        <v>1098</v>
      </c>
      <c r="Q1769">
        <v>0</v>
      </c>
      <c r="R1769">
        <v>0</v>
      </c>
      <c r="S1769" t="s">
        <v>1098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 t="s">
        <v>1098</v>
      </c>
      <c r="AB1769" t="s">
        <v>1098</v>
      </c>
      <c r="AC1769" t="s">
        <v>1098</v>
      </c>
      <c r="AD1769" t="s">
        <v>1098</v>
      </c>
      <c r="AE1769" t="s">
        <v>1098</v>
      </c>
      <c r="AF1769" t="s">
        <v>1098</v>
      </c>
      <c r="AG1769">
        <v>0</v>
      </c>
      <c r="AH1769">
        <v>200</v>
      </c>
      <c r="AI1769">
        <v>0</v>
      </c>
      <c r="AJ1769" t="s">
        <v>1098</v>
      </c>
      <c r="AK1769" s="36">
        <v>0</v>
      </c>
      <c r="AL1769" s="36" t="s">
        <v>1098</v>
      </c>
      <c r="AM1769" t="s">
        <v>1098</v>
      </c>
      <c r="AN1769" t="s">
        <v>1098</v>
      </c>
      <c r="AO1769">
        <v>0</v>
      </c>
      <c r="AP1769">
        <v>0</v>
      </c>
      <c r="AQ1769">
        <v>0</v>
      </c>
      <c r="AR1769">
        <v>0</v>
      </c>
      <c r="AS1769">
        <v>200</v>
      </c>
      <c r="AT1769">
        <v>0</v>
      </c>
      <c r="AU1769">
        <v>0</v>
      </c>
      <c r="AV1769">
        <v>0</v>
      </c>
      <c r="AW1769" t="s">
        <v>1098</v>
      </c>
      <c r="AX1769" t="s">
        <v>1098</v>
      </c>
    </row>
    <row r="1770" spans="1:50" x14ac:dyDescent="0.25">
      <c r="A1770" t="s">
        <v>1671</v>
      </c>
      <c r="B1770">
        <v>13033</v>
      </c>
      <c r="C1770" t="s">
        <v>1670</v>
      </c>
      <c r="D1770">
        <v>2</v>
      </c>
      <c r="E1770">
        <v>2</v>
      </c>
      <c r="F1770">
        <v>0</v>
      </c>
      <c r="G1770" t="s">
        <v>1098</v>
      </c>
      <c r="H1770">
        <v>0</v>
      </c>
      <c r="I1770">
        <v>0</v>
      </c>
      <c r="J1770">
        <v>0</v>
      </c>
      <c r="K1770" t="s">
        <v>1672</v>
      </c>
      <c r="L1770">
        <v>23</v>
      </c>
      <c r="M1770">
        <v>0</v>
      </c>
      <c r="N1770">
        <v>0</v>
      </c>
      <c r="O1770">
        <v>0</v>
      </c>
      <c r="P1770" t="s">
        <v>1098</v>
      </c>
      <c r="Q1770">
        <v>0</v>
      </c>
      <c r="R1770">
        <v>0</v>
      </c>
      <c r="S1770" t="s">
        <v>1098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1098</v>
      </c>
      <c r="AB1770" t="s">
        <v>1098</v>
      </c>
      <c r="AC1770" t="s">
        <v>1098</v>
      </c>
      <c r="AD1770" t="s">
        <v>1098</v>
      </c>
      <c r="AE1770" t="s">
        <v>1098</v>
      </c>
      <c r="AF1770" t="s">
        <v>1098</v>
      </c>
      <c r="AG1770">
        <v>0</v>
      </c>
      <c r="AH1770">
        <v>0.47</v>
      </c>
      <c r="AI1770">
        <v>0</v>
      </c>
      <c r="AJ1770" t="s">
        <v>1673</v>
      </c>
      <c r="AK1770" s="36">
        <v>0</v>
      </c>
      <c r="AL1770" s="36">
        <v>44342.766006944446</v>
      </c>
      <c r="AM1770">
        <v>44342.766006944446</v>
      </c>
      <c r="AN1770" t="s">
        <v>1098</v>
      </c>
      <c r="AO1770">
        <v>12</v>
      </c>
      <c r="AP1770">
        <v>12</v>
      </c>
      <c r="AQ1770">
        <v>12</v>
      </c>
      <c r="AR1770">
        <v>0</v>
      </c>
      <c r="AS1770">
        <v>0.47</v>
      </c>
      <c r="AT1770">
        <v>0</v>
      </c>
      <c r="AU1770">
        <v>0</v>
      </c>
      <c r="AV1770">
        <v>0</v>
      </c>
      <c r="AW1770" t="s">
        <v>1098</v>
      </c>
      <c r="AX1770" t="s">
        <v>1098</v>
      </c>
    </row>
    <row r="1771" spans="1:50" x14ac:dyDescent="0.25">
      <c r="A1771" t="s">
        <v>1098</v>
      </c>
      <c r="B1771">
        <v>13077</v>
      </c>
      <c r="C1771" t="s">
        <v>1689</v>
      </c>
      <c r="D1771">
        <v>9</v>
      </c>
      <c r="E1771">
        <v>2</v>
      </c>
      <c r="F1771">
        <v>0</v>
      </c>
      <c r="G1771" t="s">
        <v>1098</v>
      </c>
      <c r="H1771">
        <v>0</v>
      </c>
      <c r="I1771">
        <v>0</v>
      </c>
      <c r="J1771">
        <v>0</v>
      </c>
      <c r="K1771" t="s">
        <v>1690</v>
      </c>
      <c r="L1771">
        <v>23</v>
      </c>
      <c r="M1771">
        <v>1</v>
      </c>
      <c r="N1771">
        <v>0</v>
      </c>
      <c r="O1771">
        <v>0</v>
      </c>
      <c r="P1771" t="s">
        <v>1098</v>
      </c>
      <c r="Q1771">
        <v>0</v>
      </c>
      <c r="R1771">
        <v>0</v>
      </c>
      <c r="S1771" t="s">
        <v>1098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1098</v>
      </c>
      <c r="AB1771" t="s">
        <v>1098</v>
      </c>
      <c r="AC1771" t="s">
        <v>1098</v>
      </c>
      <c r="AD1771" t="s">
        <v>1098</v>
      </c>
      <c r="AE1771" t="s">
        <v>1098</v>
      </c>
      <c r="AF1771" t="s">
        <v>1098</v>
      </c>
      <c r="AG1771">
        <v>0</v>
      </c>
      <c r="AH1771">
        <v>46.23</v>
      </c>
      <c r="AI1771">
        <v>0</v>
      </c>
      <c r="AJ1771" t="s">
        <v>1098</v>
      </c>
      <c r="AK1771">
        <v>46.23</v>
      </c>
      <c r="AL1771" t="s">
        <v>1098</v>
      </c>
      <c r="AM1771" t="s">
        <v>1098</v>
      </c>
      <c r="AN1771" t="s">
        <v>1098</v>
      </c>
      <c r="AO1771">
        <v>12</v>
      </c>
      <c r="AP1771">
        <v>12</v>
      </c>
      <c r="AQ1771">
        <v>12</v>
      </c>
      <c r="AR1771">
        <v>0</v>
      </c>
      <c r="AS1771">
        <v>46.23</v>
      </c>
      <c r="AT1771">
        <v>0</v>
      </c>
      <c r="AU1771">
        <v>0</v>
      </c>
      <c r="AV1771">
        <v>0</v>
      </c>
      <c r="AW1771" t="s">
        <v>1098</v>
      </c>
      <c r="AX1771" t="s">
        <v>1098</v>
      </c>
    </row>
    <row r="1772" spans="1:50" x14ac:dyDescent="0.25">
      <c r="A1772" t="s">
        <v>1714</v>
      </c>
      <c r="B1772">
        <v>14149</v>
      </c>
      <c r="C1772" t="s">
        <v>1713</v>
      </c>
      <c r="D1772">
        <v>4</v>
      </c>
      <c r="E1772">
        <v>7</v>
      </c>
      <c r="F1772">
        <v>0</v>
      </c>
      <c r="G1772" t="s">
        <v>1098</v>
      </c>
      <c r="H1772">
        <v>0</v>
      </c>
      <c r="I1772">
        <v>0</v>
      </c>
      <c r="J1772">
        <v>0</v>
      </c>
      <c r="K1772" t="s">
        <v>1715</v>
      </c>
      <c r="L1772">
        <v>23</v>
      </c>
      <c r="M1772">
        <v>1</v>
      </c>
      <c r="N1772">
        <v>0</v>
      </c>
      <c r="O1772">
        <v>0</v>
      </c>
      <c r="P1772" t="s">
        <v>1098</v>
      </c>
      <c r="Q1772">
        <v>0</v>
      </c>
      <c r="R1772">
        <v>0</v>
      </c>
      <c r="S1772" t="s">
        <v>1098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1098</v>
      </c>
      <c r="AB1772" t="s">
        <v>1098</v>
      </c>
      <c r="AC1772" t="s">
        <v>1098</v>
      </c>
      <c r="AD1772" t="s">
        <v>1098</v>
      </c>
      <c r="AE1772" t="s">
        <v>1098</v>
      </c>
      <c r="AF1772" t="s">
        <v>1098</v>
      </c>
      <c r="AG1772">
        <v>0</v>
      </c>
      <c r="AH1772">
        <v>1943.33</v>
      </c>
      <c r="AI1772">
        <v>0</v>
      </c>
      <c r="AJ1772" t="s">
        <v>1098</v>
      </c>
      <c r="AK1772">
        <v>45</v>
      </c>
      <c r="AL1772" s="36" t="s">
        <v>1098</v>
      </c>
      <c r="AM1772" t="s">
        <v>1098</v>
      </c>
      <c r="AN1772" t="s">
        <v>1098</v>
      </c>
      <c r="AO1772">
        <v>12</v>
      </c>
      <c r="AP1772">
        <v>12</v>
      </c>
      <c r="AQ1772">
        <v>12</v>
      </c>
      <c r="AR1772">
        <v>0</v>
      </c>
      <c r="AS1772">
        <v>45</v>
      </c>
      <c r="AT1772">
        <v>0</v>
      </c>
      <c r="AU1772">
        <v>0</v>
      </c>
      <c r="AV1772">
        <v>0</v>
      </c>
      <c r="AW1772" t="s">
        <v>1098</v>
      </c>
      <c r="AX1772" t="s">
        <v>1098</v>
      </c>
    </row>
    <row r="1773" spans="1:50" x14ac:dyDescent="0.25">
      <c r="A1773" t="s">
        <v>1098</v>
      </c>
      <c r="B1773">
        <v>15332</v>
      </c>
      <c r="C1773" t="s">
        <v>1792</v>
      </c>
      <c r="D1773">
        <v>12</v>
      </c>
      <c r="E1773">
        <v>99</v>
      </c>
      <c r="F1773">
        <v>0</v>
      </c>
      <c r="G1773" t="s">
        <v>1098</v>
      </c>
      <c r="H1773">
        <v>0</v>
      </c>
      <c r="I1773">
        <v>0</v>
      </c>
      <c r="J1773">
        <v>0</v>
      </c>
      <c r="K1773" t="s">
        <v>1793</v>
      </c>
      <c r="L1773">
        <v>23</v>
      </c>
      <c r="M1773">
        <v>0</v>
      </c>
      <c r="N1773">
        <v>0</v>
      </c>
      <c r="O1773">
        <v>0</v>
      </c>
      <c r="P1773" t="s">
        <v>1098</v>
      </c>
      <c r="Q1773">
        <v>0</v>
      </c>
      <c r="R1773">
        <v>0</v>
      </c>
      <c r="S1773" t="s">
        <v>1098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1098</v>
      </c>
      <c r="AB1773" t="s">
        <v>1098</v>
      </c>
      <c r="AC1773" t="s">
        <v>1098</v>
      </c>
      <c r="AD1773" t="s">
        <v>1098</v>
      </c>
      <c r="AE1773" t="s">
        <v>1098</v>
      </c>
      <c r="AF1773" t="s">
        <v>1098</v>
      </c>
      <c r="AG1773">
        <v>0</v>
      </c>
      <c r="AH1773">
        <v>65.58</v>
      </c>
      <c r="AI1773">
        <v>0</v>
      </c>
      <c r="AJ1773" t="s">
        <v>1098</v>
      </c>
      <c r="AK1773" s="36">
        <v>0</v>
      </c>
      <c r="AL1773" s="36">
        <v>44286.074108796296</v>
      </c>
      <c r="AM1773">
        <v>44286.074108796296</v>
      </c>
      <c r="AN1773" t="s">
        <v>1098</v>
      </c>
      <c r="AO1773">
        <v>12</v>
      </c>
      <c r="AP1773">
        <v>12</v>
      </c>
      <c r="AQ1773">
        <v>12</v>
      </c>
      <c r="AR1773">
        <v>0</v>
      </c>
      <c r="AS1773">
        <v>65.58</v>
      </c>
      <c r="AT1773">
        <v>0</v>
      </c>
      <c r="AU1773">
        <v>0</v>
      </c>
      <c r="AV1773">
        <v>0</v>
      </c>
      <c r="AW1773" t="s">
        <v>1098</v>
      </c>
      <c r="AX1773" t="s">
        <v>1098</v>
      </c>
    </row>
    <row r="1774" spans="1:50" x14ac:dyDescent="0.25">
      <c r="A1774" t="s">
        <v>1098</v>
      </c>
      <c r="B1774">
        <v>16477</v>
      </c>
      <c r="C1774" t="s">
        <v>1919</v>
      </c>
      <c r="D1774">
        <v>8</v>
      </c>
      <c r="E1774">
        <v>99</v>
      </c>
      <c r="F1774">
        <v>0</v>
      </c>
      <c r="G1774" t="s">
        <v>1098</v>
      </c>
      <c r="H1774">
        <v>0</v>
      </c>
      <c r="I1774">
        <v>0</v>
      </c>
      <c r="J1774">
        <v>0</v>
      </c>
      <c r="K1774" t="s">
        <v>1920</v>
      </c>
      <c r="L1774">
        <v>23</v>
      </c>
      <c r="M1774">
        <v>1</v>
      </c>
      <c r="N1774">
        <v>0</v>
      </c>
      <c r="O1774">
        <v>0</v>
      </c>
      <c r="P1774" t="s">
        <v>1098</v>
      </c>
      <c r="Q1774">
        <v>0</v>
      </c>
      <c r="R1774">
        <v>0</v>
      </c>
      <c r="S1774" t="s">
        <v>1098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1098</v>
      </c>
      <c r="AB1774" t="s">
        <v>1098</v>
      </c>
      <c r="AC1774" t="s">
        <v>1098</v>
      </c>
      <c r="AD1774" t="s">
        <v>1098</v>
      </c>
      <c r="AE1774" t="s">
        <v>1098</v>
      </c>
      <c r="AF1774" t="s">
        <v>1098</v>
      </c>
      <c r="AG1774">
        <v>0</v>
      </c>
      <c r="AH1774">
        <v>0</v>
      </c>
      <c r="AI1774">
        <v>0</v>
      </c>
      <c r="AJ1774" t="s">
        <v>1098</v>
      </c>
      <c r="AK1774">
        <v>1000</v>
      </c>
      <c r="AL1774" s="36" t="s">
        <v>1098</v>
      </c>
      <c r="AM1774" t="s">
        <v>1098</v>
      </c>
      <c r="AN1774" t="s">
        <v>1098</v>
      </c>
      <c r="AO1774">
        <v>12</v>
      </c>
      <c r="AP1774">
        <v>12</v>
      </c>
      <c r="AQ1774">
        <v>12</v>
      </c>
      <c r="AR1774">
        <v>0</v>
      </c>
      <c r="AS1774">
        <v>1000</v>
      </c>
      <c r="AT1774">
        <v>0</v>
      </c>
      <c r="AU1774">
        <v>0</v>
      </c>
      <c r="AV1774">
        <v>0</v>
      </c>
      <c r="AW1774" t="s">
        <v>1098</v>
      </c>
      <c r="AX1774" t="s">
        <v>1098</v>
      </c>
    </row>
    <row r="1775" spans="1:50" x14ac:dyDescent="0.25">
      <c r="A1775" t="s">
        <v>1098</v>
      </c>
      <c r="B1775">
        <v>16491</v>
      </c>
      <c r="C1775" t="s">
        <v>1947</v>
      </c>
      <c r="D1775">
        <v>16</v>
      </c>
      <c r="E1775">
        <v>99</v>
      </c>
      <c r="F1775">
        <v>7</v>
      </c>
      <c r="G1775" t="s">
        <v>1098</v>
      </c>
      <c r="H1775">
        <v>0</v>
      </c>
      <c r="I1775">
        <v>0</v>
      </c>
      <c r="J1775">
        <v>0</v>
      </c>
      <c r="K1775" t="s">
        <v>1948</v>
      </c>
      <c r="L1775">
        <v>23</v>
      </c>
      <c r="M1775">
        <v>0</v>
      </c>
      <c r="N1775">
        <v>0</v>
      </c>
      <c r="O1775">
        <v>0</v>
      </c>
      <c r="P1775" t="s">
        <v>1098</v>
      </c>
      <c r="Q1775">
        <v>0</v>
      </c>
      <c r="R1775">
        <v>0</v>
      </c>
      <c r="S1775" t="s">
        <v>1098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1098</v>
      </c>
      <c r="AB1775" t="s">
        <v>1098</v>
      </c>
      <c r="AC1775" t="s">
        <v>1098</v>
      </c>
      <c r="AD1775" t="s">
        <v>1098</v>
      </c>
      <c r="AE1775" t="s">
        <v>1098</v>
      </c>
      <c r="AF1775" t="s">
        <v>1098</v>
      </c>
      <c r="AG1775">
        <v>0</v>
      </c>
      <c r="AH1775">
        <v>30</v>
      </c>
      <c r="AI1775">
        <v>0</v>
      </c>
      <c r="AJ1775" t="s">
        <v>1098</v>
      </c>
      <c r="AK1775" s="36">
        <v>0</v>
      </c>
      <c r="AL1775" s="36">
        <v>44329.97552083333</v>
      </c>
      <c r="AM1775">
        <v>44329.97552083333</v>
      </c>
      <c r="AN1775" t="s">
        <v>1098</v>
      </c>
      <c r="AO1775">
        <v>12</v>
      </c>
      <c r="AP1775">
        <v>12</v>
      </c>
      <c r="AQ1775">
        <v>0</v>
      </c>
      <c r="AR1775">
        <v>0</v>
      </c>
      <c r="AS1775">
        <v>280</v>
      </c>
      <c r="AT1775">
        <v>0</v>
      </c>
      <c r="AU1775">
        <v>0</v>
      </c>
      <c r="AV1775">
        <v>0</v>
      </c>
      <c r="AW1775" t="s">
        <v>1098</v>
      </c>
      <c r="AX1775" t="s">
        <v>1098</v>
      </c>
    </row>
    <row r="1776" spans="1:50" x14ac:dyDescent="0.25">
      <c r="A1776" t="s">
        <v>1098</v>
      </c>
      <c r="B1776">
        <v>16492</v>
      </c>
      <c r="C1776" t="s">
        <v>1949</v>
      </c>
      <c r="D1776">
        <v>16</v>
      </c>
      <c r="E1776">
        <v>99</v>
      </c>
      <c r="F1776">
        <v>7</v>
      </c>
      <c r="G1776" t="s">
        <v>1098</v>
      </c>
      <c r="H1776">
        <v>0</v>
      </c>
      <c r="I1776">
        <v>0</v>
      </c>
      <c r="J1776">
        <v>0</v>
      </c>
      <c r="K1776" t="s">
        <v>1950</v>
      </c>
      <c r="L1776">
        <v>23</v>
      </c>
      <c r="M1776">
        <v>0</v>
      </c>
      <c r="N1776">
        <v>0</v>
      </c>
      <c r="O1776">
        <v>0</v>
      </c>
      <c r="P1776" t="s">
        <v>1098</v>
      </c>
      <c r="Q1776">
        <v>0</v>
      </c>
      <c r="R1776">
        <v>0</v>
      </c>
      <c r="S1776" t="s">
        <v>1098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1098</v>
      </c>
      <c r="AB1776" t="s">
        <v>1098</v>
      </c>
      <c r="AC1776" t="s">
        <v>1098</v>
      </c>
      <c r="AD1776" t="s">
        <v>1098</v>
      </c>
      <c r="AE1776" t="s">
        <v>1098</v>
      </c>
      <c r="AF1776" t="s">
        <v>1098</v>
      </c>
      <c r="AG1776">
        <v>0</v>
      </c>
      <c r="AH1776">
        <v>12</v>
      </c>
      <c r="AI1776">
        <v>0</v>
      </c>
      <c r="AJ1776" t="s">
        <v>1098</v>
      </c>
      <c r="AK1776">
        <v>0</v>
      </c>
      <c r="AL1776" s="36" t="s">
        <v>1098</v>
      </c>
      <c r="AM1776" t="s">
        <v>1098</v>
      </c>
      <c r="AN1776" t="s">
        <v>1098</v>
      </c>
      <c r="AO1776">
        <v>12</v>
      </c>
      <c r="AP1776">
        <v>12</v>
      </c>
      <c r="AQ1776">
        <v>0</v>
      </c>
      <c r="AR1776">
        <v>0</v>
      </c>
      <c r="AS1776">
        <v>12</v>
      </c>
      <c r="AT1776">
        <v>0</v>
      </c>
      <c r="AU1776">
        <v>0</v>
      </c>
      <c r="AV1776">
        <v>0</v>
      </c>
      <c r="AW1776" t="s">
        <v>1098</v>
      </c>
      <c r="AX1776" t="s">
        <v>1098</v>
      </c>
    </row>
    <row r="1777" spans="1:50" x14ac:dyDescent="0.25">
      <c r="A1777" t="s">
        <v>1098</v>
      </c>
      <c r="B1777">
        <v>16523</v>
      </c>
      <c r="C1777" t="s">
        <v>1997</v>
      </c>
      <c r="D1777">
        <v>2</v>
      </c>
      <c r="E1777">
        <v>6</v>
      </c>
      <c r="F1777">
        <v>0</v>
      </c>
      <c r="G1777" t="s">
        <v>1098</v>
      </c>
      <c r="H1777">
        <v>0</v>
      </c>
      <c r="I1777">
        <v>0</v>
      </c>
      <c r="J1777">
        <v>0</v>
      </c>
      <c r="K1777" t="s">
        <v>1998</v>
      </c>
      <c r="L1777">
        <v>23</v>
      </c>
      <c r="M1777">
        <v>0</v>
      </c>
      <c r="N1777">
        <v>0</v>
      </c>
      <c r="O1777">
        <v>0</v>
      </c>
      <c r="P1777" t="s">
        <v>1098</v>
      </c>
      <c r="Q1777">
        <v>0</v>
      </c>
      <c r="R1777">
        <v>0</v>
      </c>
      <c r="S1777" t="s">
        <v>1098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1098</v>
      </c>
      <c r="AB1777" t="s">
        <v>1098</v>
      </c>
      <c r="AC1777" t="s">
        <v>1098</v>
      </c>
      <c r="AD1777" t="s">
        <v>1098</v>
      </c>
      <c r="AE1777" t="s">
        <v>1098</v>
      </c>
      <c r="AF1777" t="s">
        <v>1098</v>
      </c>
      <c r="AG1777">
        <v>0</v>
      </c>
      <c r="AH1777">
        <v>0.42</v>
      </c>
      <c r="AI1777">
        <v>0</v>
      </c>
      <c r="AJ1777" t="s">
        <v>1098</v>
      </c>
      <c r="AK1777">
        <v>0</v>
      </c>
      <c r="AL1777" s="36">
        <v>44328.991122685184</v>
      </c>
      <c r="AM1777">
        <v>44328.991122685184</v>
      </c>
      <c r="AN1777" t="s">
        <v>1098</v>
      </c>
      <c r="AO1777">
        <v>12</v>
      </c>
      <c r="AP1777">
        <v>12</v>
      </c>
      <c r="AQ1777">
        <v>12</v>
      </c>
      <c r="AR1777">
        <v>0</v>
      </c>
      <c r="AS1777">
        <v>0.42</v>
      </c>
      <c r="AT1777">
        <v>0</v>
      </c>
      <c r="AU1777">
        <v>0</v>
      </c>
      <c r="AV1777">
        <v>0</v>
      </c>
      <c r="AW1777" t="s">
        <v>1098</v>
      </c>
      <c r="AX1777" t="s">
        <v>1098</v>
      </c>
    </row>
    <row r="1778" spans="1:50" x14ac:dyDescent="0.25">
      <c r="A1778" t="s">
        <v>1098</v>
      </c>
      <c r="B1778">
        <v>16525</v>
      </c>
      <c r="C1778" t="s">
        <v>2002</v>
      </c>
      <c r="D1778">
        <v>2</v>
      </c>
      <c r="E1778">
        <v>6</v>
      </c>
      <c r="F1778">
        <v>0</v>
      </c>
      <c r="G1778" t="s">
        <v>1098</v>
      </c>
      <c r="H1778">
        <v>0</v>
      </c>
      <c r="I1778">
        <v>0</v>
      </c>
      <c r="J1778">
        <v>0</v>
      </c>
      <c r="K1778" t="s">
        <v>2003</v>
      </c>
      <c r="L1778">
        <v>23</v>
      </c>
      <c r="M1778">
        <v>200</v>
      </c>
      <c r="N1778">
        <v>0</v>
      </c>
      <c r="O1778">
        <v>0</v>
      </c>
      <c r="P1778" t="s">
        <v>1098</v>
      </c>
      <c r="Q1778">
        <v>0</v>
      </c>
      <c r="R1778">
        <v>0</v>
      </c>
      <c r="S1778" t="s">
        <v>1098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1098</v>
      </c>
      <c r="AB1778" t="s">
        <v>1098</v>
      </c>
      <c r="AC1778" t="s">
        <v>1098</v>
      </c>
      <c r="AD1778" t="s">
        <v>1098</v>
      </c>
      <c r="AE1778" t="s">
        <v>1098</v>
      </c>
      <c r="AF1778" t="s">
        <v>1098</v>
      </c>
      <c r="AG1778">
        <v>0</v>
      </c>
      <c r="AH1778">
        <v>1.59</v>
      </c>
      <c r="AI1778">
        <v>0</v>
      </c>
      <c r="AJ1778" t="s">
        <v>2004</v>
      </c>
      <c r="AK1778">
        <v>0.01</v>
      </c>
      <c r="AL1778" s="36">
        <v>44328.991990740738</v>
      </c>
      <c r="AM1778">
        <v>44328.991990740738</v>
      </c>
      <c r="AN1778" t="s">
        <v>1098</v>
      </c>
      <c r="AO1778">
        <v>12</v>
      </c>
      <c r="AP1778">
        <v>12</v>
      </c>
      <c r="AQ1778">
        <v>12</v>
      </c>
      <c r="AR1778">
        <v>0</v>
      </c>
      <c r="AS1778">
        <v>1.59</v>
      </c>
      <c r="AT1778">
        <v>0</v>
      </c>
      <c r="AU1778">
        <v>0</v>
      </c>
      <c r="AV1778">
        <v>0</v>
      </c>
      <c r="AW1778" t="s">
        <v>1098</v>
      </c>
      <c r="AX1778" t="s">
        <v>1098</v>
      </c>
    </row>
    <row r="1779" spans="1:50" x14ac:dyDescent="0.25">
      <c r="A1779" t="s">
        <v>1098</v>
      </c>
      <c r="B1779">
        <v>16526</v>
      </c>
      <c r="C1779" t="s">
        <v>2005</v>
      </c>
      <c r="D1779">
        <v>2</v>
      </c>
      <c r="E1779">
        <v>6</v>
      </c>
      <c r="F1779">
        <v>0</v>
      </c>
      <c r="G1779" t="s">
        <v>1098</v>
      </c>
      <c r="H1779">
        <v>0</v>
      </c>
      <c r="I1779">
        <v>0</v>
      </c>
      <c r="J1779">
        <v>0</v>
      </c>
      <c r="K1779" t="s">
        <v>2006</v>
      </c>
      <c r="L1779">
        <v>23</v>
      </c>
      <c r="M1779">
        <v>87</v>
      </c>
      <c r="N1779">
        <v>0</v>
      </c>
      <c r="O1779">
        <v>0</v>
      </c>
      <c r="P1779" t="s">
        <v>1098</v>
      </c>
      <c r="Q1779">
        <v>0</v>
      </c>
      <c r="R1779">
        <v>0</v>
      </c>
      <c r="S1779" t="s">
        <v>1098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1098</v>
      </c>
      <c r="AB1779" t="s">
        <v>1098</v>
      </c>
      <c r="AC1779" t="s">
        <v>1098</v>
      </c>
      <c r="AD1779" t="s">
        <v>1098</v>
      </c>
      <c r="AE1779" t="s">
        <v>1098</v>
      </c>
      <c r="AF1779" t="s">
        <v>1098</v>
      </c>
      <c r="AG1779">
        <v>0</v>
      </c>
      <c r="AH1779">
        <v>0</v>
      </c>
      <c r="AI1779">
        <v>0</v>
      </c>
      <c r="AJ1779" t="s">
        <v>1098</v>
      </c>
      <c r="AK1779">
        <v>0.01</v>
      </c>
      <c r="AL1779" s="36" t="s">
        <v>1098</v>
      </c>
      <c r="AM1779" t="s">
        <v>1098</v>
      </c>
      <c r="AN1779" t="s">
        <v>1098</v>
      </c>
      <c r="AO1779">
        <v>12</v>
      </c>
      <c r="AP1779">
        <v>12</v>
      </c>
      <c r="AQ1779">
        <v>12</v>
      </c>
      <c r="AR1779">
        <v>0</v>
      </c>
      <c r="AS1779">
        <v>1.2</v>
      </c>
      <c r="AT1779">
        <v>0</v>
      </c>
      <c r="AU1779">
        <v>0</v>
      </c>
      <c r="AV1779">
        <v>0</v>
      </c>
      <c r="AW1779" t="s">
        <v>1098</v>
      </c>
      <c r="AX1779" t="s">
        <v>1098</v>
      </c>
    </row>
    <row r="1780" spans="1:50" x14ac:dyDescent="0.25">
      <c r="A1780" t="s">
        <v>1098</v>
      </c>
      <c r="B1780">
        <v>16550</v>
      </c>
      <c r="C1780" t="s">
        <v>2049</v>
      </c>
      <c r="D1780">
        <v>2</v>
      </c>
      <c r="E1780">
        <v>4</v>
      </c>
      <c r="F1780">
        <v>0</v>
      </c>
      <c r="G1780" t="s">
        <v>1098</v>
      </c>
      <c r="H1780">
        <v>0</v>
      </c>
      <c r="I1780">
        <v>0</v>
      </c>
      <c r="J1780">
        <v>0</v>
      </c>
      <c r="K1780" t="s">
        <v>2050</v>
      </c>
      <c r="L1780">
        <v>23</v>
      </c>
      <c r="M1780">
        <v>0</v>
      </c>
      <c r="N1780">
        <v>0</v>
      </c>
      <c r="O1780">
        <v>0</v>
      </c>
      <c r="P1780" t="s">
        <v>1098</v>
      </c>
      <c r="Q1780">
        <v>0</v>
      </c>
      <c r="R1780">
        <v>0</v>
      </c>
      <c r="S1780" t="s">
        <v>1098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1098</v>
      </c>
      <c r="AB1780" t="s">
        <v>1098</v>
      </c>
      <c r="AC1780" t="s">
        <v>1098</v>
      </c>
      <c r="AD1780" t="s">
        <v>1098</v>
      </c>
      <c r="AE1780" t="s">
        <v>1098</v>
      </c>
      <c r="AF1780" t="s">
        <v>1098</v>
      </c>
      <c r="AG1780">
        <v>0</v>
      </c>
      <c r="AH1780">
        <v>11</v>
      </c>
      <c r="AI1780">
        <v>0</v>
      </c>
      <c r="AJ1780" t="s">
        <v>1098</v>
      </c>
      <c r="AK1780">
        <v>0</v>
      </c>
      <c r="AL1780" s="36" t="s">
        <v>1098</v>
      </c>
      <c r="AM1780" t="s">
        <v>1098</v>
      </c>
      <c r="AN1780" t="s">
        <v>1098</v>
      </c>
      <c r="AO1780">
        <v>12</v>
      </c>
      <c r="AP1780">
        <v>12</v>
      </c>
      <c r="AQ1780">
        <v>12</v>
      </c>
      <c r="AR1780">
        <v>0</v>
      </c>
      <c r="AS1780">
        <v>11</v>
      </c>
      <c r="AT1780">
        <v>0</v>
      </c>
      <c r="AU1780">
        <v>0</v>
      </c>
      <c r="AV1780">
        <v>0</v>
      </c>
      <c r="AW1780" t="s">
        <v>1098</v>
      </c>
      <c r="AX1780" t="s">
        <v>1098</v>
      </c>
    </row>
    <row r="1781" spans="1:50" x14ac:dyDescent="0.25">
      <c r="A1781" t="s">
        <v>1098</v>
      </c>
      <c r="B1781">
        <v>16552</v>
      </c>
      <c r="C1781" t="s">
        <v>2051</v>
      </c>
      <c r="D1781">
        <v>2</v>
      </c>
      <c r="E1781">
        <v>4</v>
      </c>
      <c r="F1781">
        <v>0</v>
      </c>
      <c r="G1781" t="s">
        <v>1098</v>
      </c>
      <c r="H1781">
        <v>0</v>
      </c>
      <c r="I1781">
        <v>0</v>
      </c>
      <c r="J1781">
        <v>0</v>
      </c>
      <c r="K1781" t="s">
        <v>2052</v>
      </c>
      <c r="L1781">
        <v>23</v>
      </c>
      <c r="M1781">
        <v>0</v>
      </c>
      <c r="N1781">
        <v>0</v>
      </c>
      <c r="O1781">
        <v>0</v>
      </c>
      <c r="P1781" t="s">
        <v>1098</v>
      </c>
      <c r="Q1781">
        <v>0</v>
      </c>
      <c r="R1781">
        <v>0</v>
      </c>
      <c r="S1781" t="s">
        <v>1098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1098</v>
      </c>
      <c r="AB1781" t="s">
        <v>1098</v>
      </c>
      <c r="AC1781" t="s">
        <v>1098</v>
      </c>
      <c r="AD1781" t="s">
        <v>1098</v>
      </c>
      <c r="AE1781" t="s">
        <v>1098</v>
      </c>
      <c r="AF1781" t="s">
        <v>1098</v>
      </c>
      <c r="AG1781">
        <v>0</v>
      </c>
      <c r="AH1781">
        <v>14.5</v>
      </c>
      <c r="AI1781">
        <v>0</v>
      </c>
      <c r="AJ1781" t="s">
        <v>1098</v>
      </c>
      <c r="AK1781">
        <v>0</v>
      </c>
      <c r="AL1781" s="36">
        <v>44328.994502314818</v>
      </c>
      <c r="AM1781">
        <v>44328.994502314818</v>
      </c>
      <c r="AN1781" t="s">
        <v>1098</v>
      </c>
      <c r="AO1781">
        <v>12</v>
      </c>
      <c r="AP1781">
        <v>12</v>
      </c>
      <c r="AQ1781">
        <v>12</v>
      </c>
      <c r="AR1781">
        <v>0</v>
      </c>
      <c r="AS1781">
        <v>14.5</v>
      </c>
      <c r="AT1781">
        <v>0</v>
      </c>
      <c r="AU1781">
        <v>0</v>
      </c>
      <c r="AV1781">
        <v>0</v>
      </c>
      <c r="AW1781" t="s">
        <v>1098</v>
      </c>
      <c r="AX1781" t="s">
        <v>1098</v>
      </c>
    </row>
    <row r="1782" spans="1:50" x14ac:dyDescent="0.25">
      <c r="A1782" t="s">
        <v>1098</v>
      </c>
      <c r="B1782">
        <v>16559</v>
      </c>
      <c r="C1782" t="s">
        <v>2063</v>
      </c>
      <c r="D1782">
        <v>4</v>
      </c>
      <c r="E1782">
        <v>99</v>
      </c>
      <c r="F1782">
        <v>0</v>
      </c>
      <c r="G1782" t="s">
        <v>1098</v>
      </c>
      <c r="H1782">
        <v>0</v>
      </c>
      <c r="I1782">
        <v>0</v>
      </c>
      <c r="J1782">
        <v>0</v>
      </c>
      <c r="K1782" t="s">
        <v>2064</v>
      </c>
      <c r="L1782">
        <v>23</v>
      </c>
      <c r="M1782">
        <v>26</v>
      </c>
      <c r="N1782">
        <v>0</v>
      </c>
      <c r="O1782">
        <v>0</v>
      </c>
      <c r="P1782" t="s">
        <v>1098</v>
      </c>
      <c r="Q1782">
        <v>0</v>
      </c>
      <c r="R1782">
        <v>0</v>
      </c>
      <c r="S1782" t="s">
        <v>1098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1098</v>
      </c>
      <c r="AB1782" t="s">
        <v>1098</v>
      </c>
      <c r="AC1782" t="s">
        <v>1098</v>
      </c>
      <c r="AD1782" t="s">
        <v>1098</v>
      </c>
      <c r="AE1782" t="s">
        <v>1098</v>
      </c>
      <c r="AF1782" t="s">
        <v>1098</v>
      </c>
      <c r="AG1782">
        <v>0</v>
      </c>
      <c r="AH1782">
        <v>25</v>
      </c>
      <c r="AI1782">
        <v>0</v>
      </c>
      <c r="AJ1782" t="s">
        <v>1098</v>
      </c>
      <c r="AK1782">
        <v>0.96</v>
      </c>
      <c r="AL1782" t="s">
        <v>1098</v>
      </c>
      <c r="AM1782" t="s">
        <v>1098</v>
      </c>
      <c r="AN1782" t="s">
        <v>1098</v>
      </c>
      <c r="AO1782">
        <v>12</v>
      </c>
      <c r="AP1782">
        <v>12</v>
      </c>
      <c r="AQ1782">
        <v>12</v>
      </c>
      <c r="AR1782">
        <v>0</v>
      </c>
      <c r="AS1782">
        <v>25</v>
      </c>
      <c r="AT1782">
        <v>0</v>
      </c>
      <c r="AU1782">
        <v>0</v>
      </c>
      <c r="AV1782">
        <v>0</v>
      </c>
      <c r="AW1782" t="s">
        <v>1098</v>
      </c>
      <c r="AX1782" t="s">
        <v>1098</v>
      </c>
    </row>
    <row r="1783" spans="1:50" x14ac:dyDescent="0.25">
      <c r="A1783" t="s">
        <v>1098</v>
      </c>
      <c r="B1783">
        <v>16567</v>
      </c>
      <c r="C1783" t="s">
        <v>2079</v>
      </c>
      <c r="D1783">
        <v>4</v>
      </c>
      <c r="E1783">
        <v>7</v>
      </c>
      <c r="F1783">
        <v>0</v>
      </c>
      <c r="G1783" t="s">
        <v>1098</v>
      </c>
      <c r="H1783">
        <v>0</v>
      </c>
      <c r="I1783">
        <v>0</v>
      </c>
      <c r="J1783">
        <v>0</v>
      </c>
      <c r="K1783" t="s">
        <v>2080</v>
      </c>
      <c r="L1783">
        <v>23</v>
      </c>
      <c r="M1783">
        <v>1</v>
      </c>
      <c r="N1783">
        <v>0</v>
      </c>
      <c r="O1783">
        <v>0</v>
      </c>
      <c r="P1783" t="s">
        <v>1098</v>
      </c>
      <c r="Q1783">
        <v>0</v>
      </c>
      <c r="R1783">
        <v>0</v>
      </c>
      <c r="S1783" t="s">
        <v>1098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1098</v>
      </c>
      <c r="AB1783" t="s">
        <v>1098</v>
      </c>
      <c r="AC1783" t="s">
        <v>1098</v>
      </c>
      <c r="AD1783" t="s">
        <v>1098</v>
      </c>
      <c r="AE1783" t="s">
        <v>1098</v>
      </c>
      <c r="AF1783" t="s">
        <v>1098</v>
      </c>
      <c r="AG1783">
        <v>0</v>
      </c>
      <c r="AH1783">
        <v>40</v>
      </c>
      <c r="AI1783">
        <v>0</v>
      </c>
      <c r="AJ1783" t="s">
        <v>1098</v>
      </c>
      <c r="AK1783">
        <v>40</v>
      </c>
      <c r="AL1783" s="36" t="s">
        <v>1098</v>
      </c>
      <c r="AM1783" t="s">
        <v>1098</v>
      </c>
      <c r="AN1783" t="s">
        <v>1098</v>
      </c>
      <c r="AO1783">
        <v>12</v>
      </c>
      <c r="AP1783">
        <v>12</v>
      </c>
      <c r="AQ1783">
        <v>12</v>
      </c>
      <c r="AR1783">
        <v>0</v>
      </c>
      <c r="AS1783">
        <v>40</v>
      </c>
      <c r="AT1783">
        <v>0</v>
      </c>
      <c r="AU1783">
        <v>0</v>
      </c>
      <c r="AV1783">
        <v>0</v>
      </c>
      <c r="AW1783" t="s">
        <v>1098</v>
      </c>
      <c r="AX1783" t="s">
        <v>1098</v>
      </c>
    </row>
    <row r="1784" spans="1:50" x14ac:dyDescent="0.25">
      <c r="A1784" t="s">
        <v>1098</v>
      </c>
      <c r="B1784">
        <v>16568</v>
      </c>
      <c r="C1784" t="s">
        <v>2081</v>
      </c>
      <c r="D1784">
        <v>4</v>
      </c>
      <c r="E1784">
        <v>7</v>
      </c>
      <c r="F1784">
        <v>0</v>
      </c>
      <c r="G1784" t="s">
        <v>1098</v>
      </c>
      <c r="H1784">
        <v>0</v>
      </c>
      <c r="I1784">
        <v>0</v>
      </c>
      <c r="J1784">
        <v>0</v>
      </c>
      <c r="K1784" t="s">
        <v>2082</v>
      </c>
      <c r="L1784">
        <v>23</v>
      </c>
      <c r="M1784">
        <v>1</v>
      </c>
      <c r="N1784">
        <v>0</v>
      </c>
      <c r="O1784">
        <v>0</v>
      </c>
      <c r="P1784" t="s">
        <v>1098</v>
      </c>
      <c r="Q1784">
        <v>0</v>
      </c>
      <c r="R1784">
        <v>0</v>
      </c>
      <c r="S1784" t="s">
        <v>1098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1098</v>
      </c>
      <c r="AB1784" t="s">
        <v>1098</v>
      </c>
      <c r="AC1784" t="s">
        <v>1098</v>
      </c>
      <c r="AD1784" t="s">
        <v>1098</v>
      </c>
      <c r="AE1784" t="s">
        <v>1098</v>
      </c>
      <c r="AF1784" t="s">
        <v>1098</v>
      </c>
      <c r="AG1784">
        <v>0</v>
      </c>
      <c r="AH1784">
        <v>40</v>
      </c>
      <c r="AI1784">
        <v>0</v>
      </c>
      <c r="AJ1784" t="s">
        <v>1098</v>
      </c>
      <c r="AK1784" s="36">
        <v>40</v>
      </c>
      <c r="AL1784" s="36" t="s">
        <v>1098</v>
      </c>
      <c r="AM1784" t="s">
        <v>1098</v>
      </c>
      <c r="AN1784" t="s">
        <v>1098</v>
      </c>
      <c r="AO1784">
        <v>12</v>
      </c>
      <c r="AP1784">
        <v>12</v>
      </c>
      <c r="AQ1784">
        <v>12</v>
      </c>
      <c r="AR1784">
        <v>0</v>
      </c>
      <c r="AS1784">
        <v>40</v>
      </c>
      <c r="AT1784">
        <v>0</v>
      </c>
      <c r="AU1784">
        <v>0</v>
      </c>
      <c r="AV1784">
        <v>0</v>
      </c>
      <c r="AW1784" t="s">
        <v>1098</v>
      </c>
      <c r="AX1784" t="s">
        <v>1098</v>
      </c>
    </row>
    <row r="1785" spans="1:50" x14ac:dyDescent="0.25">
      <c r="A1785" t="s">
        <v>1098</v>
      </c>
      <c r="B1785">
        <v>16571</v>
      </c>
      <c r="C1785" t="s">
        <v>2083</v>
      </c>
      <c r="D1785">
        <v>2</v>
      </c>
      <c r="E1785">
        <v>99</v>
      </c>
      <c r="F1785">
        <v>0</v>
      </c>
      <c r="G1785" t="s">
        <v>1098</v>
      </c>
      <c r="H1785">
        <v>0</v>
      </c>
      <c r="I1785">
        <v>0</v>
      </c>
      <c r="J1785">
        <v>0</v>
      </c>
      <c r="K1785" t="s">
        <v>2084</v>
      </c>
      <c r="L1785">
        <v>23</v>
      </c>
      <c r="M1785">
        <v>400</v>
      </c>
      <c r="N1785">
        <v>0</v>
      </c>
      <c r="O1785">
        <v>0</v>
      </c>
      <c r="P1785" t="s">
        <v>1098</v>
      </c>
      <c r="Q1785">
        <v>0</v>
      </c>
      <c r="R1785">
        <v>0</v>
      </c>
      <c r="S1785" t="s">
        <v>1098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1098</v>
      </c>
      <c r="AB1785" t="s">
        <v>1098</v>
      </c>
      <c r="AC1785" t="s">
        <v>1098</v>
      </c>
      <c r="AD1785" t="s">
        <v>1098</v>
      </c>
      <c r="AE1785" t="s">
        <v>1098</v>
      </c>
      <c r="AF1785" t="s">
        <v>1098</v>
      </c>
      <c r="AG1785">
        <v>0</v>
      </c>
      <c r="AH1785">
        <v>16</v>
      </c>
      <c r="AI1785">
        <v>0</v>
      </c>
      <c r="AJ1785" t="s">
        <v>1098</v>
      </c>
      <c r="AK1785" s="36">
        <v>0.04</v>
      </c>
      <c r="AL1785" s="36">
        <v>44286.041701388887</v>
      </c>
      <c r="AM1785">
        <v>44286.041701388887</v>
      </c>
      <c r="AN1785" t="s">
        <v>1098</v>
      </c>
      <c r="AO1785">
        <v>12</v>
      </c>
      <c r="AP1785">
        <v>12</v>
      </c>
      <c r="AQ1785">
        <v>12</v>
      </c>
      <c r="AR1785">
        <v>0</v>
      </c>
      <c r="AS1785">
        <v>16</v>
      </c>
      <c r="AT1785">
        <v>0</v>
      </c>
      <c r="AU1785">
        <v>0</v>
      </c>
      <c r="AV1785">
        <v>0</v>
      </c>
      <c r="AW1785" t="s">
        <v>1098</v>
      </c>
      <c r="AX1785" t="s">
        <v>1098</v>
      </c>
    </row>
    <row r="1786" spans="1:50" x14ac:dyDescent="0.25">
      <c r="A1786" t="s">
        <v>1098</v>
      </c>
      <c r="B1786">
        <v>16639</v>
      </c>
      <c r="C1786" t="s">
        <v>2198</v>
      </c>
      <c r="D1786">
        <v>2</v>
      </c>
      <c r="E1786">
        <v>2</v>
      </c>
      <c r="F1786">
        <v>0</v>
      </c>
      <c r="G1786" t="s">
        <v>1098</v>
      </c>
      <c r="H1786">
        <v>0</v>
      </c>
      <c r="I1786">
        <v>0</v>
      </c>
      <c r="J1786">
        <v>0</v>
      </c>
      <c r="K1786" t="s">
        <v>2199</v>
      </c>
      <c r="L1786">
        <v>23</v>
      </c>
      <c r="M1786">
        <v>0</v>
      </c>
      <c r="N1786">
        <v>0</v>
      </c>
      <c r="O1786">
        <v>0</v>
      </c>
      <c r="P1786" t="s">
        <v>1098</v>
      </c>
      <c r="Q1786">
        <v>0</v>
      </c>
      <c r="R1786">
        <v>0</v>
      </c>
      <c r="S1786" t="s">
        <v>1098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1098</v>
      </c>
      <c r="AB1786" t="s">
        <v>1098</v>
      </c>
      <c r="AC1786" t="s">
        <v>1098</v>
      </c>
      <c r="AD1786" t="s">
        <v>1098</v>
      </c>
      <c r="AE1786" t="s">
        <v>1098</v>
      </c>
      <c r="AF1786" t="s">
        <v>1098</v>
      </c>
      <c r="AG1786">
        <v>0</v>
      </c>
      <c r="AH1786">
        <v>0.41</v>
      </c>
      <c r="AI1786">
        <v>0</v>
      </c>
      <c r="AJ1786" t="s">
        <v>1098</v>
      </c>
      <c r="AK1786" s="36">
        <v>0</v>
      </c>
      <c r="AL1786" s="36" t="s">
        <v>1098</v>
      </c>
      <c r="AM1786" t="s">
        <v>1098</v>
      </c>
      <c r="AN1786" t="s">
        <v>1098</v>
      </c>
      <c r="AO1786">
        <v>12</v>
      </c>
      <c r="AP1786">
        <v>12</v>
      </c>
      <c r="AQ1786">
        <v>12</v>
      </c>
      <c r="AR1786">
        <v>0</v>
      </c>
      <c r="AS1786">
        <v>0.41</v>
      </c>
      <c r="AT1786">
        <v>0</v>
      </c>
      <c r="AU1786">
        <v>0</v>
      </c>
      <c r="AV1786">
        <v>0</v>
      </c>
      <c r="AW1786" t="s">
        <v>1098</v>
      </c>
      <c r="AX1786" t="s">
        <v>1098</v>
      </c>
    </row>
    <row r="1787" spans="1:50" x14ac:dyDescent="0.25">
      <c r="A1787" t="s">
        <v>1098</v>
      </c>
      <c r="B1787">
        <v>16643</v>
      </c>
      <c r="C1787" t="s">
        <v>2204</v>
      </c>
      <c r="D1787">
        <v>2</v>
      </c>
      <c r="E1787">
        <v>3</v>
      </c>
      <c r="F1787">
        <v>0</v>
      </c>
      <c r="G1787" t="s">
        <v>1098</v>
      </c>
      <c r="H1787">
        <v>0</v>
      </c>
      <c r="I1787">
        <v>0</v>
      </c>
      <c r="J1787">
        <v>0</v>
      </c>
      <c r="K1787" t="s">
        <v>2205</v>
      </c>
      <c r="L1787">
        <v>23</v>
      </c>
      <c r="M1787">
        <v>0</v>
      </c>
      <c r="N1787">
        <v>0</v>
      </c>
      <c r="O1787">
        <v>0</v>
      </c>
      <c r="P1787" t="s">
        <v>1098</v>
      </c>
      <c r="Q1787">
        <v>0</v>
      </c>
      <c r="R1787">
        <v>0</v>
      </c>
      <c r="S1787" t="s">
        <v>1098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1098</v>
      </c>
      <c r="AB1787" t="s">
        <v>1098</v>
      </c>
      <c r="AC1787" t="s">
        <v>1098</v>
      </c>
      <c r="AD1787" t="s">
        <v>1098</v>
      </c>
      <c r="AE1787" t="s">
        <v>1098</v>
      </c>
      <c r="AF1787" t="s">
        <v>1098</v>
      </c>
      <c r="AG1787">
        <v>0</v>
      </c>
      <c r="AH1787">
        <v>6</v>
      </c>
      <c r="AI1787">
        <v>0</v>
      </c>
      <c r="AJ1787" t="s">
        <v>1098</v>
      </c>
      <c r="AK1787">
        <v>0</v>
      </c>
      <c r="AL1787" s="36" t="s">
        <v>1098</v>
      </c>
      <c r="AM1787" t="s">
        <v>1098</v>
      </c>
      <c r="AN1787" t="s">
        <v>1098</v>
      </c>
      <c r="AO1787">
        <v>12</v>
      </c>
      <c r="AP1787">
        <v>12</v>
      </c>
      <c r="AQ1787">
        <v>12</v>
      </c>
      <c r="AR1787">
        <v>0</v>
      </c>
      <c r="AS1787">
        <v>6</v>
      </c>
      <c r="AT1787">
        <v>0</v>
      </c>
      <c r="AU1787">
        <v>0</v>
      </c>
      <c r="AV1787">
        <v>0</v>
      </c>
      <c r="AW1787" t="s">
        <v>1098</v>
      </c>
      <c r="AX1787" t="s">
        <v>1098</v>
      </c>
    </row>
    <row r="1788" spans="1:50" x14ac:dyDescent="0.25">
      <c r="A1788" t="s">
        <v>1098</v>
      </c>
      <c r="B1788">
        <v>16647</v>
      </c>
      <c r="C1788" t="s">
        <v>2212</v>
      </c>
      <c r="D1788">
        <v>2</v>
      </c>
      <c r="E1788">
        <v>2</v>
      </c>
      <c r="F1788">
        <v>0</v>
      </c>
      <c r="G1788" t="s">
        <v>1098</v>
      </c>
      <c r="H1788">
        <v>0</v>
      </c>
      <c r="I1788">
        <v>0</v>
      </c>
      <c r="J1788">
        <v>0</v>
      </c>
      <c r="K1788" t="s">
        <v>2213</v>
      </c>
      <c r="L1788">
        <v>23</v>
      </c>
      <c r="M1788">
        <v>0</v>
      </c>
      <c r="N1788">
        <v>0</v>
      </c>
      <c r="O1788">
        <v>0</v>
      </c>
      <c r="P1788" t="s">
        <v>1098</v>
      </c>
      <c r="Q1788">
        <v>0</v>
      </c>
      <c r="R1788">
        <v>0</v>
      </c>
      <c r="S1788" t="s">
        <v>1098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 t="s">
        <v>1098</v>
      </c>
      <c r="AB1788" t="s">
        <v>1098</v>
      </c>
      <c r="AC1788" t="s">
        <v>1098</v>
      </c>
      <c r="AD1788" t="s">
        <v>1098</v>
      </c>
      <c r="AE1788" t="s">
        <v>1098</v>
      </c>
      <c r="AF1788" t="s">
        <v>1098</v>
      </c>
      <c r="AG1788">
        <v>0</v>
      </c>
      <c r="AH1788">
        <v>0.41</v>
      </c>
      <c r="AI1788">
        <v>0</v>
      </c>
      <c r="AJ1788" t="s">
        <v>1098</v>
      </c>
      <c r="AK1788">
        <v>0</v>
      </c>
      <c r="AL1788">
        <v>44253.93550925926</v>
      </c>
      <c r="AM1788">
        <v>44253.93550925926</v>
      </c>
      <c r="AN1788" t="s">
        <v>1098</v>
      </c>
      <c r="AO1788">
        <v>0</v>
      </c>
      <c r="AP1788">
        <v>0</v>
      </c>
      <c r="AQ1788">
        <v>0</v>
      </c>
      <c r="AR1788">
        <v>0</v>
      </c>
      <c r="AS1788">
        <v>0.41</v>
      </c>
      <c r="AT1788">
        <v>0</v>
      </c>
      <c r="AU1788">
        <v>0</v>
      </c>
      <c r="AV1788">
        <v>0</v>
      </c>
      <c r="AW1788" t="s">
        <v>1098</v>
      </c>
      <c r="AX1788" t="s">
        <v>1098</v>
      </c>
    </row>
    <row r="1789" spans="1:50" x14ac:dyDescent="0.25">
      <c r="A1789" t="s">
        <v>1098</v>
      </c>
      <c r="B1789">
        <v>16676</v>
      </c>
      <c r="C1789" t="s">
        <v>2264</v>
      </c>
      <c r="D1789">
        <v>2</v>
      </c>
      <c r="E1789">
        <v>2</v>
      </c>
      <c r="F1789">
        <v>0</v>
      </c>
      <c r="G1789" t="s">
        <v>1098</v>
      </c>
      <c r="H1789">
        <v>0</v>
      </c>
      <c r="I1789">
        <v>0</v>
      </c>
      <c r="J1789">
        <v>0</v>
      </c>
      <c r="K1789" t="s">
        <v>2265</v>
      </c>
      <c r="L1789">
        <v>23</v>
      </c>
      <c r="M1789">
        <v>610</v>
      </c>
      <c r="N1789">
        <v>0</v>
      </c>
      <c r="O1789">
        <v>0</v>
      </c>
      <c r="P1789" t="s">
        <v>1098</v>
      </c>
      <c r="Q1789">
        <v>0</v>
      </c>
      <c r="R1789">
        <v>0</v>
      </c>
      <c r="S1789" t="s">
        <v>1098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1098</v>
      </c>
      <c r="AB1789" t="s">
        <v>1098</v>
      </c>
      <c r="AC1789" t="s">
        <v>1098</v>
      </c>
      <c r="AD1789" t="s">
        <v>1098</v>
      </c>
      <c r="AE1789" t="s">
        <v>1098</v>
      </c>
      <c r="AF1789" t="s">
        <v>1098</v>
      </c>
      <c r="AG1789">
        <v>0</v>
      </c>
      <c r="AH1789">
        <v>0.61</v>
      </c>
      <c r="AI1789">
        <v>0</v>
      </c>
      <c r="AJ1789" t="s">
        <v>1098</v>
      </c>
      <c r="AK1789">
        <v>0</v>
      </c>
      <c r="AL1789">
        <v>44175.427395833336</v>
      </c>
      <c r="AM1789">
        <v>44175.427395833336</v>
      </c>
      <c r="AN1789" t="s">
        <v>1098</v>
      </c>
      <c r="AO1789">
        <v>12</v>
      </c>
      <c r="AP1789">
        <v>12</v>
      </c>
      <c r="AQ1789">
        <v>12</v>
      </c>
      <c r="AR1789">
        <v>0</v>
      </c>
      <c r="AS1789">
        <v>0.61</v>
      </c>
      <c r="AT1789">
        <v>0</v>
      </c>
      <c r="AU1789">
        <v>0</v>
      </c>
      <c r="AV1789">
        <v>0</v>
      </c>
      <c r="AW1789" t="s">
        <v>1098</v>
      </c>
      <c r="AX1789" t="s">
        <v>1098</v>
      </c>
    </row>
    <row r="1790" spans="1:50" x14ac:dyDescent="0.25">
      <c r="A1790" t="s">
        <v>1098</v>
      </c>
      <c r="B1790">
        <v>16687</v>
      </c>
      <c r="C1790" t="s">
        <v>2282</v>
      </c>
      <c r="D1790">
        <v>2</v>
      </c>
      <c r="E1790">
        <v>2</v>
      </c>
      <c r="F1790">
        <v>0</v>
      </c>
      <c r="G1790" t="s">
        <v>1098</v>
      </c>
      <c r="H1790">
        <v>0</v>
      </c>
      <c r="I1790">
        <v>0</v>
      </c>
      <c r="J1790">
        <v>0</v>
      </c>
      <c r="K1790" t="s">
        <v>2283</v>
      </c>
      <c r="L1790">
        <v>23</v>
      </c>
      <c r="M1790">
        <v>0</v>
      </c>
      <c r="N1790">
        <v>0</v>
      </c>
      <c r="O1790">
        <v>0</v>
      </c>
      <c r="P1790" t="s">
        <v>1098</v>
      </c>
      <c r="Q1790">
        <v>0</v>
      </c>
      <c r="R1790">
        <v>0</v>
      </c>
      <c r="S1790" t="s">
        <v>1098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1098</v>
      </c>
      <c r="AB1790" t="s">
        <v>1098</v>
      </c>
      <c r="AC1790" t="s">
        <v>1098</v>
      </c>
      <c r="AD1790" t="s">
        <v>1098</v>
      </c>
      <c r="AE1790" t="s">
        <v>1098</v>
      </c>
      <c r="AF1790" t="s">
        <v>1098</v>
      </c>
      <c r="AG1790">
        <v>0</v>
      </c>
      <c r="AH1790">
        <v>0.3</v>
      </c>
      <c r="AI1790">
        <v>0</v>
      </c>
      <c r="AJ1790" t="s">
        <v>1098</v>
      </c>
      <c r="AK1790">
        <v>0</v>
      </c>
      <c r="AL1790" s="36" t="s">
        <v>1098</v>
      </c>
      <c r="AM1790" t="s">
        <v>1098</v>
      </c>
      <c r="AN1790" t="s">
        <v>1098</v>
      </c>
      <c r="AO1790">
        <v>12</v>
      </c>
      <c r="AP1790">
        <v>12</v>
      </c>
      <c r="AQ1790">
        <v>12</v>
      </c>
      <c r="AR1790">
        <v>0</v>
      </c>
      <c r="AS1790">
        <v>0.3</v>
      </c>
      <c r="AT1790">
        <v>0</v>
      </c>
      <c r="AU1790">
        <v>0</v>
      </c>
      <c r="AV1790">
        <v>0</v>
      </c>
      <c r="AW1790" t="s">
        <v>1098</v>
      </c>
      <c r="AX1790" t="s">
        <v>1098</v>
      </c>
    </row>
    <row r="1791" spans="1:50" x14ac:dyDescent="0.25">
      <c r="A1791" t="s">
        <v>1098</v>
      </c>
      <c r="B1791">
        <v>16697</v>
      </c>
      <c r="C1791" t="s">
        <v>2303</v>
      </c>
      <c r="D1791">
        <v>2</v>
      </c>
      <c r="E1791">
        <v>2</v>
      </c>
      <c r="F1791">
        <v>0</v>
      </c>
      <c r="G1791" t="s">
        <v>1098</v>
      </c>
      <c r="H1791">
        <v>0</v>
      </c>
      <c r="I1791">
        <v>0</v>
      </c>
      <c r="J1791">
        <v>0</v>
      </c>
      <c r="K1791" t="s">
        <v>2304</v>
      </c>
      <c r="L1791">
        <v>23</v>
      </c>
      <c r="M1791">
        <v>0</v>
      </c>
      <c r="N1791">
        <v>0</v>
      </c>
      <c r="O1791">
        <v>0</v>
      </c>
      <c r="P1791" t="s">
        <v>1098</v>
      </c>
      <c r="Q1791">
        <v>0</v>
      </c>
      <c r="R1791">
        <v>0</v>
      </c>
      <c r="S1791" t="s">
        <v>1098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 t="s">
        <v>1098</v>
      </c>
      <c r="AB1791" t="s">
        <v>1098</v>
      </c>
      <c r="AC1791" t="s">
        <v>1098</v>
      </c>
      <c r="AD1791" t="s">
        <v>1098</v>
      </c>
      <c r="AE1791" t="s">
        <v>1098</v>
      </c>
      <c r="AF1791" t="s">
        <v>1098</v>
      </c>
      <c r="AG1791">
        <v>0</v>
      </c>
      <c r="AH1791">
        <v>0.61</v>
      </c>
      <c r="AI1791">
        <v>0</v>
      </c>
      <c r="AJ1791" t="s">
        <v>1098</v>
      </c>
      <c r="AK1791">
        <v>0</v>
      </c>
      <c r="AL1791">
        <v>44307.748877314814</v>
      </c>
      <c r="AM1791">
        <v>44307.748877314814</v>
      </c>
      <c r="AN1791" t="s">
        <v>1098</v>
      </c>
      <c r="AO1791">
        <v>0</v>
      </c>
      <c r="AP1791">
        <v>0</v>
      </c>
      <c r="AQ1791">
        <v>0</v>
      </c>
      <c r="AR1791">
        <v>0</v>
      </c>
      <c r="AS1791">
        <v>0.61</v>
      </c>
      <c r="AT1791">
        <v>0</v>
      </c>
      <c r="AU1791">
        <v>0</v>
      </c>
      <c r="AV1791">
        <v>0</v>
      </c>
      <c r="AW1791" t="s">
        <v>1098</v>
      </c>
      <c r="AX1791" t="s">
        <v>1098</v>
      </c>
    </row>
    <row r="1792" spans="1:50" x14ac:dyDescent="0.25">
      <c r="A1792" t="s">
        <v>1098</v>
      </c>
      <c r="B1792">
        <v>16708</v>
      </c>
      <c r="C1792" t="s">
        <v>2321</v>
      </c>
      <c r="D1792">
        <v>5</v>
      </c>
      <c r="E1792">
        <v>99</v>
      </c>
      <c r="F1792">
        <v>0</v>
      </c>
      <c r="G1792" t="s">
        <v>1098</v>
      </c>
      <c r="H1792">
        <v>0</v>
      </c>
      <c r="I1792">
        <v>0</v>
      </c>
      <c r="J1792">
        <v>0</v>
      </c>
      <c r="K1792" t="s">
        <v>2322</v>
      </c>
      <c r="L1792">
        <v>23</v>
      </c>
      <c r="M1792">
        <v>0</v>
      </c>
      <c r="N1792">
        <v>0</v>
      </c>
      <c r="O1792">
        <v>0</v>
      </c>
      <c r="P1792" t="s">
        <v>1098</v>
      </c>
      <c r="Q1792">
        <v>0</v>
      </c>
      <c r="R1792">
        <v>0</v>
      </c>
      <c r="S1792" t="s">
        <v>1098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1098</v>
      </c>
      <c r="AB1792" t="s">
        <v>1098</v>
      </c>
      <c r="AC1792" t="s">
        <v>1098</v>
      </c>
      <c r="AD1792" t="s">
        <v>1098</v>
      </c>
      <c r="AE1792" t="s">
        <v>1098</v>
      </c>
      <c r="AF1792" t="s">
        <v>1098</v>
      </c>
      <c r="AG1792">
        <v>0</v>
      </c>
      <c r="AH1792">
        <v>120</v>
      </c>
      <c r="AI1792">
        <v>0</v>
      </c>
      <c r="AJ1792" t="s">
        <v>1098</v>
      </c>
      <c r="AK1792">
        <v>0</v>
      </c>
      <c r="AL1792">
        <v>44306.929664351854</v>
      </c>
      <c r="AM1792">
        <v>44306.929664351854</v>
      </c>
      <c r="AN1792" t="s">
        <v>1098</v>
      </c>
      <c r="AO1792">
        <v>12</v>
      </c>
      <c r="AP1792">
        <v>12</v>
      </c>
      <c r="AQ1792">
        <v>0</v>
      </c>
      <c r="AR1792">
        <v>0</v>
      </c>
      <c r="AS1792">
        <v>267.1035</v>
      </c>
      <c r="AT1792">
        <v>0</v>
      </c>
      <c r="AU1792">
        <v>0</v>
      </c>
      <c r="AV1792">
        <v>0</v>
      </c>
      <c r="AW1792" t="s">
        <v>1098</v>
      </c>
      <c r="AX1792" t="s">
        <v>1098</v>
      </c>
    </row>
    <row r="1793" spans="1:50" x14ac:dyDescent="0.25">
      <c r="A1793" t="s">
        <v>1098</v>
      </c>
      <c r="B1793">
        <v>16714</v>
      </c>
      <c r="C1793" t="s">
        <v>2333</v>
      </c>
      <c r="D1793">
        <v>6</v>
      </c>
      <c r="E1793">
        <v>99</v>
      </c>
      <c r="F1793">
        <v>0</v>
      </c>
      <c r="G1793" t="s">
        <v>1098</v>
      </c>
      <c r="H1793">
        <v>0</v>
      </c>
      <c r="I1793">
        <v>0</v>
      </c>
      <c r="J1793">
        <v>0</v>
      </c>
      <c r="K1793" t="s">
        <v>2334</v>
      </c>
      <c r="L1793">
        <v>23</v>
      </c>
      <c r="M1793">
        <v>0</v>
      </c>
      <c r="N1793">
        <v>0</v>
      </c>
      <c r="O1793">
        <v>0</v>
      </c>
      <c r="P1793" t="s">
        <v>1098</v>
      </c>
      <c r="Q1793">
        <v>0</v>
      </c>
      <c r="R1793">
        <v>0</v>
      </c>
      <c r="S1793" t="s">
        <v>1098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 t="s">
        <v>1098</v>
      </c>
      <c r="AB1793" t="s">
        <v>1098</v>
      </c>
      <c r="AC1793" t="s">
        <v>1098</v>
      </c>
      <c r="AD1793" t="s">
        <v>1098</v>
      </c>
      <c r="AE1793" t="s">
        <v>1098</v>
      </c>
      <c r="AF1793" t="s">
        <v>1098</v>
      </c>
      <c r="AG1793">
        <v>0</v>
      </c>
      <c r="AH1793">
        <v>12</v>
      </c>
      <c r="AI1793">
        <v>0</v>
      </c>
      <c r="AJ1793" t="s">
        <v>1098</v>
      </c>
      <c r="AK1793">
        <v>0</v>
      </c>
      <c r="AL1793" s="36">
        <v>44439.486631944441</v>
      </c>
      <c r="AM1793">
        <v>44439.486631944441</v>
      </c>
      <c r="AN1793" t="s">
        <v>1098</v>
      </c>
      <c r="AO1793">
        <v>0</v>
      </c>
      <c r="AP1793">
        <v>0</v>
      </c>
      <c r="AQ1793">
        <v>0</v>
      </c>
      <c r="AR1793">
        <v>0</v>
      </c>
      <c r="AS1793">
        <v>12</v>
      </c>
      <c r="AT1793">
        <v>0</v>
      </c>
      <c r="AU1793">
        <v>0</v>
      </c>
      <c r="AV1793">
        <v>0</v>
      </c>
      <c r="AW1793" t="s">
        <v>1098</v>
      </c>
      <c r="AX1793" t="s">
        <v>1098</v>
      </c>
    </row>
    <row r="1794" spans="1:50" x14ac:dyDescent="0.25">
      <c r="A1794" t="s">
        <v>1098</v>
      </c>
      <c r="B1794">
        <v>16746</v>
      </c>
      <c r="C1794" t="s">
        <v>2384</v>
      </c>
      <c r="D1794">
        <v>12</v>
      </c>
      <c r="E1794">
        <v>99</v>
      </c>
      <c r="F1794">
        <v>0</v>
      </c>
      <c r="G1794" t="s">
        <v>1098</v>
      </c>
      <c r="H1794">
        <v>0</v>
      </c>
      <c r="I1794">
        <v>0</v>
      </c>
      <c r="J1794">
        <v>0</v>
      </c>
      <c r="K1794" t="s">
        <v>2385</v>
      </c>
      <c r="L1794">
        <v>23</v>
      </c>
      <c r="M1794">
        <v>0</v>
      </c>
      <c r="N1794">
        <v>0</v>
      </c>
      <c r="O1794">
        <v>0</v>
      </c>
      <c r="P1794" t="s">
        <v>1098</v>
      </c>
      <c r="Q1794">
        <v>0</v>
      </c>
      <c r="R1794">
        <v>0</v>
      </c>
      <c r="S1794" t="s">
        <v>1098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1098</v>
      </c>
      <c r="AB1794" t="s">
        <v>1098</v>
      </c>
      <c r="AC1794" t="s">
        <v>1098</v>
      </c>
      <c r="AD1794" t="s">
        <v>1098</v>
      </c>
      <c r="AE1794" t="s">
        <v>1098</v>
      </c>
      <c r="AF1794" t="s">
        <v>1098</v>
      </c>
      <c r="AG1794">
        <v>0</v>
      </c>
      <c r="AH1794">
        <v>35</v>
      </c>
      <c r="AI1794">
        <v>0</v>
      </c>
      <c r="AJ1794" t="s">
        <v>1098</v>
      </c>
      <c r="AK1794">
        <v>0</v>
      </c>
      <c r="AL1794" s="36">
        <v>44343.79246527778</v>
      </c>
      <c r="AM1794">
        <v>44343.79246527778</v>
      </c>
      <c r="AN1794" t="s">
        <v>1098</v>
      </c>
      <c r="AO1794">
        <v>12</v>
      </c>
      <c r="AP1794">
        <v>12</v>
      </c>
      <c r="AQ1794">
        <v>12</v>
      </c>
      <c r="AR1794">
        <v>0</v>
      </c>
      <c r="AS1794">
        <v>35</v>
      </c>
      <c r="AT1794">
        <v>0</v>
      </c>
      <c r="AU1794">
        <v>0</v>
      </c>
      <c r="AV1794">
        <v>0</v>
      </c>
      <c r="AW1794" t="s">
        <v>1098</v>
      </c>
      <c r="AX1794" t="s">
        <v>1098</v>
      </c>
    </row>
    <row r="1795" spans="1:50" x14ac:dyDescent="0.25">
      <c r="A1795" t="s">
        <v>1098</v>
      </c>
      <c r="B1795">
        <v>16761</v>
      </c>
      <c r="C1795" t="s">
        <v>2408</v>
      </c>
      <c r="D1795">
        <v>5</v>
      </c>
      <c r="E1795">
        <v>99</v>
      </c>
      <c r="F1795">
        <v>0</v>
      </c>
      <c r="G1795" t="s">
        <v>1098</v>
      </c>
      <c r="H1795">
        <v>0</v>
      </c>
      <c r="I1795">
        <v>0</v>
      </c>
      <c r="J1795">
        <v>0</v>
      </c>
      <c r="K1795" t="s">
        <v>2409</v>
      </c>
      <c r="L1795">
        <v>23</v>
      </c>
      <c r="M1795">
        <v>0</v>
      </c>
      <c r="N1795">
        <v>0</v>
      </c>
      <c r="O1795">
        <v>0</v>
      </c>
      <c r="P1795" t="s">
        <v>1098</v>
      </c>
      <c r="Q1795">
        <v>0</v>
      </c>
      <c r="R1795">
        <v>0</v>
      </c>
      <c r="S1795" t="s">
        <v>1098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1098</v>
      </c>
      <c r="AB1795" t="s">
        <v>1098</v>
      </c>
      <c r="AC1795" t="s">
        <v>1098</v>
      </c>
      <c r="AD1795" t="s">
        <v>1098</v>
      </c>
      <c r="AE1795" t="s">
        <v>1098</v>
      </c>
      <c r="AF1795" t="s">
        <v>1098</v>
      </c>
      <c r="AG1795">
        <v>0</v>
      </c>
      <c r="AH1795">
        <v>6500</v>
      </c>
      <c r="AI1795">
        <v>0</v>
      </c>
      <c r="AJ1795" t="s">
        <v>1098</v>
      </c>
      <c r="AK1795">
        <v>0</v>
      </c>
      <c r="AL1795" s="36" t="s">
        <v>1098</v>
      </c>
      <c r="AM1795" t="s">
        <v>1098</v>
      </c>
      <c r="AN1795" t="s">
        <v>1098</v>
      </c>
      <c r="AO1795">
        <v>12</v>
      </c>
      <c r="AP1795">
        <v>12</v>
      </c>
      <c r="AQ1795">
        <v>0</v>
      </c>
      <c r="AR1795">
        <v>0</v>
      </c>
      <c r="AS1795">
        <v>6500</v>
      </c>
      <c r="AT1795">
        <v>0</v>
      </c>
      <c r="AU1795">
        <v>0</v>
      </c>
      <c r="AV1795">
        <v>0</v>
      </c>
      <c r="AW1795" t="s">
        <v>1098</v>
      </c>
      <c r="AX1795" t="s">
        <v>1098</v>
      </c>
    </row>
    <row r="1796" spans="1:50" x14ac:dyDescent="0.25">
      <c r="A1796" t="s">
        <v>1098</v>
      </c>
      <c r="B1796">
        <v>16769</v>
      </c>
      <c r="C1796" t="s">
        <v>2412</v>
      </c>
      <c r="D1796">
        <v>16</v>
      </c>
      <c r="E1796">
        <v>99</v>
      </c>
      <c r="F1796">
        <v>1</v>
      </c>
      <c r="G1796" t="s">
        <v>1098</v>
      </c>
      <c r="H1796">
        <v>0</v>
      </c>
      <c r="I1796">
        <v>0</v>
      </c>
      <c r="J1796">
        <v>0</v>
      </c>
      <c r="K1796" t="s">
        <v>2413</v>
      </c>
      <c r="L1796">
        <v>23</v>
      </c>
      <c r="M1796">
        <v>0</v>
      </c>
      <c r="N1796">
        <v>0</v>
      </c>
      <c r="O1796">
        <v>0</v>
      </c>
      <c r="P1796" t="s">
        <v>1098</v>
      </c>
      <c r="Q1796">
        <v>0</v>
      </c>
      <c r="R1796">
        <v>0</v>
      </c>
      <c r="S1796" t="s">
        <v>1098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1098</v>
      </c>
      <c r="AB1796" t="s">
        <v>1098</v>
      </c>
      <c r="AC1796" t="s">
        <v>1098</v>
      </c>
      <c r="AD1796" t="s">
        <v>1098</v>
      </c>
      <c r="AE1796" t="s">
        <v>1098</v>
      </c>
      <c r="AF1796" t="s">
        <v>1098</v>
      </c>
      <c r="AG1796">
        <v>0</v>
      </c>
      <c r="AH1796">
        <v>100</v>
      </c>
      <c r="AI1796">
        <v>0</v>
      </c>
      <c r="AJ1796" t="s">
        <v>1098</v>
      </c>
      <c r="AK1796">
        <v>0</v>
      </c>
      <c r="AL1796" s="36" t="s">
        <v>1098</v>
      </c>
      <c r="AM1796" t="s">
        <v>1098</v>
      </c>
      <c r="AN1796" t="s">
        <v>1098</v>
      </c>
      <c r="AO1796">
        <v>12</v>
      </c>
      <c r="AP1796">
        <v>12</v>
      </c>
      <c r="AQ1796">
        <v>0</v>
      </c>
      <c r="AR1796">
        <v>0</v>
      </c>
      <c r="AS1796">
        <v>100</v>
      </c>
      <c r="AT1796">
        <v>0</v>
      </c>
      <c r="AU1796">
        <v>0</v>
      </c>
      <c r="AV1796">
        <v>0</v>
      </c>
      <c r="AW1796" t="s">
        <v>1098</v>
      </c>
      <c r="AX1796" t="s">
        <v>1098</v>
      </c>
    </row>
    <row r="1797" spans="1:50" x14ac:dyDescent="0.25">
      <c r="A1797" t="s">
        <v>1098</v>
      </c>
      <c r="B1797">
        <v>16818</v>
      </c>
      <c r="C1797" t="s">
        <v>2496</v>
      </c>
      <c r="D1797">
        <v>16</v>
      </c>
      <c r="E1797">
        <v>3</v>
      </c>
      <c r="F1797">
        <v>2</v>
      </c>
      <c r="G1797" t="s">
        <v>1098</v>
      </c>
      <c r="H1797">
        <v>0</v>
      </c>
      <c r="I1797">
        <v>0</v>
      </c>
      <c r="J1797">
        <v>0</v>
      </c>
      <c r="K1797" t="s">
        <v>2497</v>
      </c>
      <c r="L1797">
        <v>23</v>
      </c>
      <c r="M1797">
        <v>0</v>
      </c>
      <c r="N1797">
        <v>0</v>
      </c>
      <c r="O1797">
        <v>0</v>
      </c>
      <c r="P1797" t="s">
        <v>1098</v>
      </c>
      <c r="Q1797">
        <v>0</v>
      </c>
      <c r="R1797">
        <v>0</v>
      </c>
      <c r="S1797" t="s">
        <v>1098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1098</v>
      </c>
      <c r="AB1797" t="s">
        <v>1098</v>
      </c>
      <c r="AC1797" t="s">
        <v>1098</v>
      </c>
      <c r="AD1797" t="s">
        <v>1098</v>
      </c>
      <c r="AE1797" t="s">
        <v>1098</v>
      </c>
      <c r="AF1797" t="s">
        <v>1098</v>
      </c>
      <c r="AG1797">
        <v>0</v>
      </c>
      <c r="AH1797">
        <v>30</v>
      </c>
      <c r="AI1797">
        <v>0</v>
      </c>
      <c r="AJ1797" t="s">
        <v>1098</v>
      </c>
      <c r="AK1797" s="36">
        <v>0</v>
      </c>
      <c r="AL1797" s="36">
        <v>44329.97996527778</v>
      </c>
      <c r="AM1797">
        <v>44329.97996527778</v>
      </c>
      <c r="AN1797" t="s">
        <v>1098</v>
      </c>
      <c r="AO1797">
        <v>12</v>
      </c>
      <c r="AP1797">
        <v>12</v>
      </c>
      <c r="AQ1797">
        <v>0</v>
      </c>
      <c r="AR1797">
        <v>0</v>
      </c>
      <c r="AS1797">
        <v>30</v>
      </c>
      <c r="AT1797">
        <v>0</v>
      </c>
      <c r="AU1797">
        <v>0</v>
      </c>
      <c r="AV1797">
        <v>0</v>
      </c>
      <c r="AW1797" t="s">
        <v>1098</v>
      </c>
      <c r="AX1797" t="s">
        <v>1098</v>
      </c>
    </row>
    <row r="1798" spans="1:50" x14ac:dyDescent="0.25">
      <c r="A1798" t="s">
        <v>1098</v>
      </c>
      <c r="B1798">
        <v>16819</v>
      </c>
      <c r="C1798" t="s">
        <v>2498</v>
      </c>
      <c r="D1798">
        <v>16</v>
      </c>
      <c r="E1798">
        <v>3</v>
      </c>
      <c r="F1798">
        <v>2</v>
      </c>
      <c r="G1798" t="s">
        <v>1098</v>
      </c>
      <c r="H1798">
        <v>0</v>
      </c>
      <c r="I1798">
        <v>0</v>
      </c>
      <c r="J1798">
        <v>0</v>
      </c>
      <c r="K1798" t="s">
        <v>2499</v>
      </c>
      <c r="L1798">
        <v>23</v>
      </c>
      <c r="M1798">
        <v>0</v>
      </c>
      <c r="N1798">
        <v>0</v>
      </c>
      <c r="O1798">
        <v>0</v>
      </c>
      <c r="P1798" t="s">
        <v>1098</v>
      </c>
      <c r="Q1798">
        <v>0</v>
      </c>
      <c r="R1798">
        <v>0</v>
      </c>
      <c r="S1798" t="s">
        <v>1098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1098</v>
      </c>
      <c r="AB1798" t="s">
        <v>1098</v>
      </c>
      <c r="AC1798" t="s">
        <v>1098</v>
      </c>
      <c r="AD1798" t="s">
        <v>1098</v>
      </c>
      <c r="AE1798" t="s">
        <v>1098</v>
      </c>
      <c r="AF1798" t="s">
        <v>1098</v>
      </c>
      <c r="AG1798">
        <v>0</v>
      </c>
      <c r="AH1798">
        <v>30</v>
      </c>
      <c r="AI1798">
        <v>0</v>
      </c>
      <c r="AJ1798" t="s">
        <v>1098</v>
      </c>
      <c r="AK1798">
        <v>0</v>
      </c>
      <c r="AL1798" s="36">
        <v>44329.980173611111</v>
      </c>
      <c r="AM1798">
        <v>44329.980173611111</v>
      </c>
      <c r="AN1798" t="s">
        <v>1098</v>
      </c>
      <c r="AO1798">
        <v>12</v>
      </c>
      <c r="AP1798">
        <v>12</v>
      </c>
      <c r="AQ1798">
        <v>0</v>
      </c>
      <c r="AR1798">
        <v>0</v>
      </c>
      <c r="AS1798">
        <v>30</v>
      </c>
      <c r="AT1798">
        <v>0</v>
      </c>
      <c r="AU1798">
        <v>0</v>
      </c>
      <c r="AV1798">
        <v>0</v>
      </c>
      <c r="AW1798" t="s">
        <v>1098</v>
      </c>
      <c r="AX1798" t="s">
        <v>1098</v>
      </c>
    </row>
    <row r="1799" spans="1:50" x14ac:dyDescent="0.25">
      <c r="A1799" t="s">
        <v>1098</v>
      </c>
      <c r="B1799">
        <v>16859</v>
      </c>
      <c r="C1799" t="s">
        <v>2560</v>
      </c>
      <c r="D1799">
        <v>8</v>
      </c>
      <c r="E1799">
        <v>1</v>
      </c>
      <c r="F1799">
        <v>0</v>
      </c>
      <c r="G1799" t="s">
        <v>1098</v>
      </c>
      <c r="H1799">
        <v>0</v>
      </c>
      <c r="I1799">
        <v>0</v>
      </c>
      <c r="J1799">
        <v>0</v>
      </c>
      <c r="K1799" t="s">
        <v>2561</v>
      </c>
      <c r="L1799">
        <v>23</v>
      </c>
      <c r="M1799">
        <v>0</v>
      </c>
      <c r="N1799">
        <v>0</v>
      </c>
      <c r="O1799">
        <v>0</v>
      </c>
      <c r="P1799" t="s">
        <v>1098</v>
      </c>
      <c r="Q1799">
        <v>0</v>
      </c>
      <c r="R1799">
        <v>0</v>
      </c>
      <c r="S1799" t="s">
        <v>1098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 t="s">
        <v>1098</v>
      </c>
      <c r="AB1799" t="s">
        <v>1098</v>
      </c>
      <c r="AC1799" t="s">
        <v>1098</v>
      </c>
      <c r="AD1799" t="s">
        <v>1098</v>
      </c>
      <c r="AE1799" t="s">
        <v>1098</v>
      </c>
      <c r="AF1799" t="s">
        <v>1098</v>
      </c>
      <c r="AG1799">
        <v>0</v>
      </c>
      <c r="AH1799">
        <v>900</v>
      </c>
      <c r="AI1799">
        <v>0</v>
      </c>
      <c r="AJ1799" t="s">
        <v>1098</v>
      </c>
      <c r="AK1799">
        <v>0</v>
      </c>
      <c r="AL1799" t="s">
        <v>1098</v>
      </c>
      <c r="AM1799" t="s">
        <v>1098</v>
      </c>
      <c r="AN1799" t="s">
        <v>1098</v>
      </c>
      <c r="AO1799">
        <v>0</v>
      </c>
      <c r="AP1799">
        <v>0</v>
      </c>
      <c r="AQ1799">
        <v>0</v>
      </c>
      <c r="AR1799">
        <v>0</v>
      </c>
      <c r="AS1799">
        <v>900</v>
      </c>
      <c r="AT1799">
        <v>0</v>
      </c>
      <c r="AU1799">
        <v>0</v>
      </c>
      <c r="AV1799">
        <v>0</v>
      </c>
      <c r="AW1799" t="s">
        <v>1098</v>
      </c>
      <c r="AX1799" t="s">
        <v>1098</v>
      </c>
    </row>
    <row r="1800" spans="1:50" x14ac:dyDescent="0.25">
      <c r="A1800" t="s">
        <v>1098</v>
      </c>
      <c r="B1800">
        <v>16874</v>
      </c>
      <c r="C1800" t="s">
        <v>2584</v>
      </c>
      <c r="D1800">
        <v>8</v>
      </c>
      <c r="E1800">
        <v>1</v>
      </c>
      <c r="F1800">
        <v>0</v>
      </c>
      <c r="G1800" t="s">
        <v>1098</v>
      </c>
      <c r="H1800">
        <v>0</v>
      </c>
      <c r="I1800">
        <v>0</v>
      </c>
      <c r="J1800">
        <v>0</v>
      </c>
      <c r="K1800" t="s">
        <v>2585</v>
      </c>
      <c r="L1800">
        <v>23</v>
      </c>
      <c r="M1800">
        <v>0</v>
      </c>
      <c r="N1800">
        <v>0</v>
      </c>
      <c r="O1800">
        <v>0</v>
      </c>
      <c r="P1800" t="s">
        <v>1098</v>
      </c>
      <c r="Q1800">
        <v>0</v>
      </c>
      <c r="R1800">
        <v>0</v>
      </c>
      <c r="S1800" t="s">
        <v>1098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 t="s">
        <v>1098</v>
      </c>
      <c r="AB1800" t="s">
        <v>1098</v>
      </c>
      <c r="AC1800" t="s">
        <v>1098</v>
      </c>
      <c r="AD1800" t="s">
        <v>1098</v>
      </c>
      <c r="AE1800" t="s">
        <v>1098</v>
      </c>
      <c r="AF1800" t="s">
        <v>1098</v>
      </c>
      <c r="AG1800">
        <v>0</v>
      </c>
      <c r="AH1800">
        <v>0</v>
      </c>
      <c r="AI1800">
        <v>0</v>
      </c>
      <c r="AJ1800" t="s">
        <v>1098</v>
      </c>
      <c r="AK1800">
        <v>0</v>
      </c>
      <c r="AL1800" t="s">
        <v>1098</v>
      </c>
      <c r="AM1800" t="s">
        <v>1098</v>
      </c>
      <c r="AN1800" t="s">
        <v>1098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1098</v>
      </c>
      <c r="AX1800" t="s">
        <v>1098</v>
      </c>
    </row>
    <row r="1801" spans="1:50" x14ac:dyDescent="0.25">
      <c r="A1801" t="s">
        <v>1098</v>
      </c>
      <c r="B1801">
        <v>17023</v>
      </c>
      <c r="C1801" t="s">
        <v>415</v>
      </c>
      <c r="D1801">
        <v>10</v>
      </c>
      <c r="E1801">
        <v>99</v>
      </c>
      <c r="F1801">
        <v>0</v>
      </c>
      <c r="G1801" t="s">
        <v>1098</v>
      </c>
      <c r="H1801">
        <v>0</v>
      </c>
      <c r="I1801">
        <v>0</v>
      </c>
      <c r="J1801">
        <v>0</v>
      </c>
      <c r="K1801" t="s">
        <v>416</v>
      </c>
      <c r="L1801">
        <v>23</v>
      </c>
      <c r="M1801">
        <v>3</v>
      </c>
      <c r="N1801">
        <v>0</v>
      </c>
      <c r="O1801">
        <v>0</v>
      </c>
      <c r="P1801" t="s">
        <v>1098</v>
      </c>
      <c r="Q1801">
        <v>0</v>
      </c>
      <c r="R1801">
        <v>0</v>
      </c>
      <c r="S1801" t="s">
        <v>1098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 t="s">
        <v>1098</v>
      </c>
      <c r="AB1801" t="s">
        <v>1098</v>
      </c>
      <c r="AC1801" t="s">
        <v>1098</v>
      </c>
      <c r="AD1801" t="s">
        <v>1098</v>
      </c>
      <c r="AE1801" t="s">
        <v>1098</v>
      </c>
      <c r="AF1801" t="s">
        <v>1098</v>
      </c>
      <c r="AG1801">
        <v>0</v>
      </c>
      <c r="AH1801">
        <v>1050</v>
      </c>
      <c r="AI1801">
        <v>0</v>
      </c>
      <c r="AJ1801" t="s">
        <v>1098</v>
      </c>
      <c r="AK1801">
        <v>342.08</v>
      </c>
      <c r="AL1801" s="36">
        <v>44343.911134259259</v>
      </c>
      <c r="AM1801">
        <v>44343.911134259259</v>
      </c>
      <c r="AN1801" t="s">
        <v>1098</v>
      </c>
      <c r="AO1801">
        <v>11</v>
      </c>
      <c r="AP1801">
        <v>11</v>
      </c>
      <c r="AQ1801">
        <v>11</v>
      </c>
      <c r="AR1801">
        <v>0</v>
      </c>
      <c r="AS1801">
        <v>1026.2412999999999</v>
      </c>
      <c r="AT1801">
        <v>0</v>
      </c>
      <c r="AU1801">
        <v>0</v>
      </c>
      <c r="AV1801">
        <v>0</v>
      </c>
      <c r="AW1801" t="s">
        <v>1098</v>
      </c>
      <c r="AX1801" t="s">
        <v>1098</v>
      </c>
    </row>
    <row r="1802" spans="1:50" x14ac:dyDescent="0.25">
      <c r="A1802" t="s">
        <v>1098</v>
      </c>
      <c r="B1802">
        <v>17043</v>
      </c>
      <c r="C1802" t="s">
        <v>2768</v>
      </c>
      <c r="D1802">
        <v>8</v>
      </c>
      <c r="E1802">
        <v>1</v>
      </c>
      <c r="F1802">
        <v>0</v>
      </c>
      <c r="G1802" t="s">
        <v>1098</v>
      </c>
      <c r="H1802">
        <v>0</v>
      </c>
      <c r="I1802">
        <v>0</v>
      </c>
      <c r="J1802">
        <v>0</v>
      </c>
      <c r="K1802" t="s">
        <v>2769</v>
      </c>
      <c r="L1802">
        <v>23</v>
      </c>
      <c r="M1802">
        <v>0</v>
      </c>
      <c r="N1802">
        <v>0</v>
      </c>
      <c r="O1802">
        <v>0</v>
      </c>
      <c r="P1802" t="s">
        <v>1098</v>
      </c>
      <c r="Q1802">
        <v>0</v>
      </c>
      <c r="R1802">
        <v>0</v>
      </c>
      <c r="S1802" t="s">
        <v>1098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 t="s">
        <v>1098</v>
      </c>
      <c r="AB1802" t="s">
        <v>1098</v>
      </c>
      <c r="AC1802" t="s">
        <v>1098</v>
      </c>
      <c r="AD1802" t="s">
        <v>1098</v>
      </c>
      <c r="AE1802" t="s">
        <v>1098</v>
      </c>
      <c r="AF1802" t="s">
        <v>1098</v>
      </c>
      <c r="AG1802">
        <v>0</v>
      </c>
      <c r="AH1802">
        <v>650</v>
      </c>
      <c r="AI1802">
        <v>0</v>
      </c>
      <c r="AJ1802" t="s">
        <v>1098</v>
      </c>
      <c r="AK1802">
        <v>0</v>
      </c>
      <c r="AL1802" s="36">
        <v>44286.055891203701</v>
      </c>
      <c r="AM1802">
        <v>44286.055891203701</v>
      </c>
      <c r="AN1802" t="s">
        <v>1098</v>
      </c>
      <c r="AO1802">
        <v>0</v>
      </c>
      <c r="AP1802">
        <v>0</v>
      </c>
      <c r="AQ1802">
        <v>0</v>
      </c>
      <c r="AR1802">
        <v>0</v>
      </c>
      <c r="AS1802">
        <v>650</v>
      </c>
      <c r="AT1802">
        <v>0</v>
      </c>
      <c r="AU1802">
        <v>0</v>
      </c>
      <c r="AV1802">
        <v>0</v>
      </c>
      <c r="AW1802" t="s">
        <v>1098</v>
      </c>
      <c r="AX1802" t="s">
        <v>1098</v>
      </c>
    </row>
    <row r="1803" spans="1:50" x14ac:dyDescent="0.25">
      <c r="A1803" t="s">
        <v>1098</v>
      </c>
      <c r="B1803">
        <v>17062</v>
      </c>
      <c r="C1803" t="s">
        <v>2804</v>
      </c>
      <c r="D1803">
        <v>12</v>
      </c>
      <c r="E1803">
        <v>99</v>
      </c>
      <c r="F1803">
        <v>0</v>
      </c>
      <c r="G1803" t="s">
        <v>1098</v>
      </c>
      <c r="H1803">
        <v>0</v>
      </c>
      <c r="I1803">
        <v>0</v>
      </c>
      <c r="J1803">
        <v>0</v>
      </c>
      <c r="K1803" t="s">
        <v>2805</v>
      </c>
      <c r="L1803">
        <v>23</v>
      </c>
      <c r="M1803">
        <v>0</v>
      </c>
      <c r="N1803">
        <v>0</v>
      </c>
      <c r="O1803">
        <v>0</v>
      </c>
      <c r="P1803" t="s">
        <v>1098</v>
      </c>
      <c r="Q1803">
        <v>0</v>
      </c>
      <c r="R1803">
        <v>0</v>
      </c>
      <c r="S1803" t="s">
        <v>1098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1098</v>
      </c>
      <c r="AB1803" t="s">
        <v>1098</v>
      </c>
      <c r="AC1803" t="s">
        <v>1098</v>
      </c>
      <c r="AD1803" t="s">
        <v>1098</v>
      </c>
      <c r="AE1803" t="s">
        <v>1098</v>
      </c>
      <c r="AF1803" t="s">
        <v>1098</v>
      </c>
      <c r="AG1803">
        <v>0</v>
      </c>
      <c r="AH1803">
        <v>217</v>
      </c>
      <c r="AI1803">
        <v>0</v>
      </c>
      <c r="AJ1803" t="s">
        <v>1098</v>
      </c>
      <c r="AK1803">
        <v>0</v>
      </c>
      <c r="AL1803" s="36" t="s">
        <v>1098</v>
      </c>
      <c r="AM1803" t="s">
        <v>1098</v>
      </c>
      <c r="AN1803" t="s">
        <v>1098</v>
      </c>
      <c r="AO1803">
        <v>12</v>
      </c>
      <c r="AP1803">
        <v>12</v>
      </c>
      <c r="AQ1803">
        <v>0</v>
      </c>
      <c r="AR1803">
        <v>0</v>
      </c>
      <c r="AS1803">
        <v>217</v>
      </c>
      <c r="AT1803">
        <v>0</v>
      </c>
      <c r="AU1803">
        <v>0</v>
      </c>
      <c r="AV1803">
        <v>0</v>
      </c>
      <c r="AW1803" t="s">
        <v>1098</v>
      </c>
      <c r="AX1803" t="s">
        <v>1098</v>
      </c>
    </row>
    <row r="1804" spans="1:50" x14ac:dyDescent="0.25">
      <c r="A1804" t="s">
        <v>1098</v>
      </c>
      <c r="B1804">
        <v>17063</v>
      </c>
      <c r="C1804" t="s">
        <v>2806</v>
      </c>
      <c r="D1804">
        <v>12</v>
      </c>
      <c r="E1804">
        <v>99</v>
      </c>
      <c r="F1804">
        <v>0</v>
      </c>
      <c r="G1804" t="s">
        <v>1098</v>
      </c>
      <c r="H1804">
        <v>0</v>
      </c>
      <c r="I1804">
        <v>0</v>
      </c>
      <c r="J1804">
        <v>0</v>
      </c>
      <c r="K1804" t="s">
        <v>2807</v>
      </c>
      <c r="L1804">
        <v>23</v>
      </c>
      <c r="M1804">
        <v>0</v>
      </c>
      <c r="N1804">
        <v>0</v>
      </c>
      <c r="O1804">
        <v>0</v>
      </c>
      <c r="P1804" t="s">
        <v>1098</v>
      </c>
      <c r="Q1804">
        <v>0</v>
      </c>
      <c r="R1804">
        <v>0</v>
      </c>
      <c r="S1804" t="s">
        <v>1098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1098</v>
      </c>
      <c r="AB1804" t="s">
        <v>1098</v>
      </c>
      <c r="AC1804" t="s">
        <v>1098</v>
      </c>
      <c r="AD1804" t="s">
        <v>1098</v>
      </c>
      <c r="AE1804" t="s">
        <v>1098</v>
      </c>
      <c r="AF1804" t="s">
        <v>1098</v>
      </c>
      <c r="AG1804">
        <v>0</v>
      </c>
      <c r="AH1804">
        <v>300</v>
      </c>
      <c r="AI1804">
        <v>0</v>
      </c>
      <c r="AJ1804" t="s">
        <v>1098</v>
      </c>
      <c r="AK1804">
        <v>0</v>
      </c>
      <c r="AL1804" s="36" t="s">
        <v>1098</v>
      </c>
      <c r="AM1804" t="s">
        <v>1098</v>
      </c>
      <c r="AN1804" t="s">
        <v>1098</v>
      </c>
      <c r="AO1804">
        <v>12</v>
      </c>
      <c r="AP1804">
        <v>12</v>
      </c>
      <c r="AQ1804">
        <v>0</v>
      </c>
      <c r="AR1804">
        <v>0</v>
      </c>
      <c r="AS1804">
        <v>300</v>
      </c>
      <c r="AT1804">
        <v>0</v>
      </c>
      <c r="AU1804">
        <v>0</v>
      </c>
      <c r="AV1804">
        <v>0</v>
      </c>
      <c r="AW1804" t="s">
        <v>1098</v>
      </c>
      <c r="AX1804" t="s">
        <v>1098</v>
      </c>
    </row>
    <row r="1805" spans="1:50" x14ac:dyDescent="0.25">
      <c r="A1805" t="s">
        <v>1098</v>
      </c>
      <c r="B1805">
        <v>17071</v>
      </c>
      <c r="C1805" t="s">
        <v>2819</v>
      </c>
      <c r="D1805">
        <v>12</v>
      </c>
      <c r="E1805">
        <v>99</v>
      </c>
      <c r="F1805">
        <v>0</v>
      </c>
      <c r="G1805" t="s">
        <v>1098</v>
      </c>
      <c r="H1805">
        <v>0</v>
      </c>
      <c r="I1805">
        <v>0</v>
      </c>
      <c r="J1805">
        <v>0</v>
      </c>
      <c r="K1805" t="s">
        <v>2820</v>
      </c>
      <c r="L1805">
        <v>23</v>
      </c>
      <c r="M1805">
        <v>0</v>
      </c>
      <c r="N1805">
        <v>0</v>
      </c>
      <c r="O1805">
        <v>0</v>
      </c>
      <c r="P1805" t="s">
        <v>1098</v>
      </c>
      <c r="Q1805">
        <v>0</v>
      </c>
      <c r="R1805">
        <v>0</v>
      </c>
      <c r="S1805" t="s">
        <v>1098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1098</v>
      </c>
      <c r="AB1805" t="s">
        <v>1098</v>
      </c>
      <c r="AC1805" t="s">
        <v>1098</v>
      </c>
      <c r="AD1805" t="s">
        <v>1098</v>
      </c>
      <c r="AE1805" t="s">
        <v>1098</v>
      </c>
      <c r="AF1805" t="s">
        <v>1098</v>
      </c>
      <c r="AG1805">
        <v>0</v>
      </c>
      <c r="AH1805">
        <v>217</v>
      </c>
      <c r="AI1805">
        <v>0</v>
      </c>
      <c r="AJ1805" t="s">
        <v>1098</v>
      </c>
      <c r="AK1805">
        <v>0</v>
      </c>
      <c r="AL1805" s="36" t="s">
        <v>1098</v>
      </c>
      <c r="AM1805" t="s">
        <v>1098</v>
      </c>
      <c r="AN1805" t="s">
        <v>1098</v>
      </c>
      <c r="AO1805">
        <v>12</v>
      </c>
      <c r="AP1805">
        <v>12</v>
      </c>
      <c r="AQ1805">
        <v>0</v>
      </c>
      <c r="AR1805">
        <v>0</v>
      </c>
      <c r="AS1805">
        <v>217</v>
      </c>
      <c r="AT1805">
        <v>0</v>
      </c>
      <c r="AU1805">
        <v>0</v>
      </c>
      <c r="AV1805">
        <v>0</v>
      </c>
      <c r="AW1805" t="s">
        <v>1098</v>
      </c>
      <c r="AX1805" t="s">
        <v>1098</v>
      </c>
    </row>
    <row r="1806" spans="1:50" x14ac:dyDescent="0.25">
      <c r="A1806" t="s">
        <v>1098</v>
      </c>
      <c r="B1806">
        <v>17074</v>
      </c>
      <c r="C1806" t="s">
        <v>2825</v>
      </c>
      <c r="D1806">
        <v>12</v>
      </c>
      <c r="E1806">
        <v>99</v>
      </c>
      <c r="F1806">
        <v>0</v>
      </c>
      <c r="G1806" t="s">
        <v>1098</v>
      </c>
      <c r="H1806">
        <v>0</v>
      </c>
      <c r="I1806">
        <v>0</v>
      </c>
      <c r="J1806">
        <v>0</v>
      </c>
      <c r="K1806" t="s">
        <v>2826</v>
      </c>
      <c r="L1806">
        <v>23</v>
      </c>
      <c r="M1806">
        <v>0</v>
      </c>
      <c r="N1806">
        <v>0</v>
      </c>
      <c r="O1806">
        <v>0</v>
      </c>
      <c r="P1806" t="s">
        <v>1098</v>
      </c>
      <c r="Q1806">
        <v>0</v>
      </c>
      <c r="R1806">
        <v>0</v>
      </c>
      <c r="S1806" t="s">
        <v>1098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1098</v>
      </c>
      <c r="AB1806" t="s">
        <v>1098</v>
      </c>
      <c r="AC1806" t="s">
        <v>1098</v>
      </c>
      <c r="AD1806" t="s">
        <v>1098</v>
      </c>
      <c r="AE1806" t="s">
        <v>1098</v>
      </c>
      <c r="AF1806" t="s">
        <v>1098</v>
      </c>
      <c r="AG1806">
        <v>0</v>
      </c>
      <c r="AH1806">
        <v>250</v>
      </c>
      <c r="AI1806">
        <v>0</v>
      </c>
      <c r="AJ1806" t="s">
        <v>1098</v>
      </c>
      <c r="AK1806" s="36">
        <v>0</v>
      </c>
      <c r="AL1806" t="s">
        <v>1098</v>
      </c>
      <c r="AM1806" t="s">
        <v>1098</v>
      </c>
      <c r="AN1806" t="s">
        <v>1098</v>
      </c>
      <c r="AO1806">
        <v>12</v>
      </c>
      <c r="AP1806">
        <v>12</v>
      </c>
      <c r="AQ1806">
        <v>0</v>
      </c>
      <c r="AR1806">
        <v>0</v>
      </c>
      <c r="AS1806">
        <v>250</v>
      </c>
      <c r="AT1806">
        <v>0</v>
      </c>
      <c r="AU1806">
        <v>0</v>
      </c>
      <c r="AV1806">
        <v>0</v>
      </c>
      <c r="AW1806" t="s">
        <v>1098</v>
      </c>
      <c r="AX1806" t="s">
        <v>1098</v>
      </c>
    </row>
    <row r="1807" spans="1:50" x14ac:dyDescent="0.25">
      <c r="A1807" t="s">
        <v>1098</v>
      </c>
      <c r="B1807">
        <v>17079</v>
      </c>
      <c r="C1807" t="s">
        <v>2835</v>
      </c>
      <c r="D1807">
        <v>12</v>
      </c>
      <c r="E1807">
        <v>99</v>
      </c>
      <c r="F1807">
        <v>0</v>
      </c>
      <c r="G1807" t="s">
        <v>1098</v>
      </c>
      <c r="H1807">
        <v>0</v>
      </c>
      <c r="I1807">
        <v>0</v>
      </c>
      <c r="J1807">
        <v>0</v>
      </c>
      <c r="K1807" t="s">
        <v>2836</v>
      </c>
      <c r="L1807">
        <v>23</v>
      </c>
      <c r="M1807">
        <v>0</v>
      </c>
      <c r="N1807">
        <v>0</v>
      </c>
      <c r="O1807">
        <v>0</v>
      </c>
      <c r="P1807" t="s">
        <v>1098</v>
      </c>
      <c r="Q1807">
        <v>0</v>
      </c>
      <c r="R1807">
        <v>0</v>
      </c>
      <c r="S1807" t="s">
        <v>1098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1098</v>
      </c>
      <c r="AB1807" t="s">
        <v>1098</v>
      </c>
      <c r="AC1807" t="s">
        <v>1098</v>
      </c>
      <c r="AD1807" t="s">
        <v>1098</v>
      </c>
      <c r="AE1807" t="s">
        <v>1098</v>
      </c>
      <c r="AF1807" t="s">
        <v>1098</v>
      </c>
      <c r="AG1807">
        <v>0</v>
      </c>
      <c r="AH1807">
        <v>217</v>
      </c>
      <c r="AI1807">
        <v>0</v>
      </c>
      <c r="AJ1807" t="s">
        <v>1098</v>
      </c>
      <c r="AK1807" s="36">
        <v>0</v>
      </c>
      <c r="AL1807" s="36" t="s">
        <v>1098</v>
      </c>
      <c r="AM1807" t="s">
        <v>1098</v>
      </c>
      <c r="AN1807" t="s">
        <v>1098</v>
      </c>
      <c r="AO1807">
        <v>12</v>
      </c>
      <c r="AP1807">
        <v>12</v>
      </c>
      <c r="AQ1807">
        <v>0</v>
      </c>
      <c r="AR1807">
        <v>0</v>
      </c>
      <c r="AS1807">
        <v>217</v>
      </c>
      <c r="AT1807">
        <v>0</v>
      </c>
      <c r="AU1807">
        <v>0</v>
      </c>
      <c r="AV1807">
        <v>0</v>
      </c>
      <c r="AW1807" t="s">
        <v>1098</v>
      </c>
      <c r="AX1807" t="s">
        <v>1098</v>
      </c>
    </row>
    <row r="1808" spans="1:50" x14ac:dyDescent="0.25">
      <c r="A1808" t="s">
        <v>1098</v>
      </c>
      <c r="B1808">
        <v>17080</v>
      </c>
      <c r="C1808" t="s">
        <v>2837</v>
      </c>
      <c r="D1808">
        <v>12</v>
      </c>
      <c r="E1808">
        <v>99</v>
      </c>
      <c r="F1808">
        <v>0</v>
      </c>
      <c r="G1808" t="s">
        <v>1098</v>
      </c>
      <c r="H1808">
        <v>0</v>
      </c>
      <c r="I1808">
        <v>0</v>
      </c>
      <c r="J1808">
        <v>0</v>
      </c>
      <c r="K1808" t="s">
        <v>2838</v>
      </c>
      <c r="L1808">
        <v>23</v>
      </c>
      <c r="M1808">
        <v>0</v>
      </c>
      <c r="N1808">
        <v>0</v>
      </c>
      <c r="O1808">
        <v>0</v>
      </c>
      <c r="P1808" t="s">
        <v>1098</v>
      </c>
      <c r="Q1808">
        <v>0</v>
      </c>
      <c r="R1808">
        <v>0</v>
      </c>
      <c r="S1808" t="s">
        <v>1098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1098</v>
      </c>
      <c r="AB1808" t="s">
        <v>1098</v>
      </c>
      <c r="AC1808" t="s">
        <v>1098</v>
      </c>
      <c r="AD1808" t="s">
        <v>1098</v>
      </c>
      <c r="AE1808" t="s">
        <v>1098</v>
      </c>
      <c r="AF1808" t="s">
        <v>1098</v>
      </c>
      <c r="AG1808">
        <v>0</v>
      </c>
      <c r="AH1808">
        <v>250</v>
      </c>
      <c r="AI1808">
        <v>0</v>
      </c>
      <c r="AJ1808" t="s">
        <v>1098</v>
      </c>
      <c r="AK1808">
        <v>0</v>
      </c>
      <c r="AL1808" t="s">
        <v>1098</v>
      </c>
      <c r="AM1808" t="s">
        <v>1098</v>
      </c>
      <c r="AN1808" t="s">
        <v>1098</v>
      </c>
      <c r="AO1808">
        <v>12</v>
      </c>
      <c r="AP1808">
        <v>12</v>
      </c>
      <c r="AQ1808">
        <v>0</v>
      </c>
      <c r="AR1808">
        <v>0</v>
      </c>
      <c r="AS1808">
        <v>250</v>
      </c>
      <c r="AT1808">
        <v>0</v>
      </c>
      <c r="AU1808">
        <v>0</v>
      </c>
      <c r="AV1808">
        <v>0</v>
      </c>
      <c r="AW1808" t="s">
        <v>1098</v>
      </c>
      <c r="AX1808" t="s">
        <v>1098</v>
      </c>
    </row>
    <row r="1809" spans="1:50" x14ac:dyDescent="0.25">
      <c r="A1809" t="s">
        <v>1098</v>
      </c>
      <c r="B1809">
        <v>17104</v>
      </c>
      <c r="C1809" t="s">
        <v>2875</v>
      </c>
      <c r="D1809">
        <v>12</v>
      </c>
      <c r="E1809">
        <v>99</v>
      </c>
      <c r="F1809">
        <v>0</v>
      </c>
      <c r="G1809" t="s">
        <v>1098</v>
      </c>
      <c r="H1809">
        <v>0</v>
      </c>
      <c r="I1809">
        <v>0</v>
      </c>
      <c r="J1809">
        <v>0</v>
      </c>
      <c r="K1809" t="s">
        <v>2876</v>
      </c>
      <c r="L1809">
        <v>23</v>
      </c>
      <c r="M1809">
        <v>0</v>
      </c>
      <c r="N1809">
        <v>0</v>
      </c>
      <c r="O1809">
        <v>0</v>
      </c>
      <c r="P1809" t="s">
        <v>1098</v>
      </c>
      <c r="Q1809">
        <v>0</v>
      </c>
      <c r="R1809">
        <v>0</v>
      </c>
      <c r="S1809" t="s">
        <v>1098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1098</v>
      </c>
      <c r="AB1809" t="s">
        <v>1098</v>
      </c>
      <c r="AC1809" t="s">
        <v>1098</v>
      </c>
      <c r="AD1809" t="s">
        <v>1098</v>
      </c>
      <c r="AE1809" t="s">
        <v>1098</v>
      </c>
      <c r="AF1809" t="s">
        <v>1098</v>
      </c>
      <c r="AG1809">
        <v>0</v>
      </c>
      <c r="AH1809">
        <v>217</v>
      </c>
      <c r="AI1809">
        <v>0</v>
      </c>
      <c r="AJ1809" t="s">
        <v>1098</v>
      </c>
      <c r="AK1809">
        <v>0</v>
      </c>
      <c r="AL1809" t="s">
        <v>1098</v>
      </c>
      <c r="AM1809" t="s">
        <v>1098</v>
      </c>
      <c r="AN1809" t="s">
        <v>1098</v>
      </c>
      <c r="AO1809">
        <v>12</v>
      </c>
      <c r="AP1809">
        <v>12</v>
      </c>
      <c r="AQ1809">
        <v>0</v>
      </c>
      <c r="AR1809">
        <v>0</v>
      </c>
      <c r="AS1809">
        <v>217</v>
      </c>
      <c r="AT1809">
        <v>0</v>
      </c>
      <c r="AU1809">
        <v>0</v>
      </c>
      <c r="AV1809">
        <v>0</v>
      </c>
      <c r="AW1809" t="s">
        <v>1098</v>
      </c>
      <c r="AX1809" t="s">
        <v>1098</v>
      </c>
    </row>
    <row r="1810" spans="1:50" x14ac:dyDescent="0.25">
      <c r="A1810" t="s">
        <v>1098</v>
      </c>
      <c r="B1810">
        <v>17106</v>
      </c>
      <c r="C1810" t="s">
        <v>2879</v>
      </c>
      <c r="D1810">
        <v>12</v>
      </c>
      <c r="E1810">
        <v>99</v>
      </c>
      <c r="F1810">
        <v>0</v>
      </c>
      <c r="G1810" t="s">
        <v>1098</v>
      </c>
      <c r="H1810">
        <v>0</v>
      </c>
      <c r="I1810">
        <v>0</v>
      </c>
      <c r="J1810">
        <v>0</v>
      </c>
      <c r="K1810" t="s">
        <v>2880</v>
      </c>
      <c r="L1810">
        <v>23</v>
      </c>
      <c r="M1810">
        <v>0</v>
      </c>
      <c r="N1810">
        <v>0</v>
      </c>
      <c r="O1810">
        <v>0</v>
      </c>
      <c r="P1810" t="s">
        <v>1098</v>
      </c>
      <c r="Q1810">
        <v>0</v>
      </c>
      <c r="R1810">
        <v>0</v>
      </c>
      <c r="S1810" t="s">
        <v>1098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1098</v>
      </c>
      <c r="AB1810" t="s">
        <v>1098</v>
      </c>
      <c r="AC1810" t="s">
        <v>1098</v>
      </c>
      <c r="AD1810" t="s">
        <v>1098</v>
      </c>
      <c r="AE1810" t="s">
        <v>1098</v>
      </c>
      <c r="AF1810" t="s">
        <v>1098</v>
      </c>
      <c r="AG1810">
        <v>0</v>
      </c>
      <c r="AH1810">
        <v>217</v>
      </c>
      <c r="AI1810">
        <v>0</v>
      </c>
      <c r="AJ1810" t="s">
        <v>1098</v>
      </c>
      <c r="AK1810">
        <v>0</v>
      </c>
      <c r="AL1810" t="s">
        <v>1098</v>
      </c>
      <c r="AM1810" t="s">
        <v>1098</v>
      </c>
      <c r="AN1810" t="s">
        <v>1098</v>
      </c>
      <c r="AO1810">
        <v>12</v>
      </c>
      <c r="AP1810">
        <v>12</v>
      </c>
      <c r="AQ1810">
        <v>0</v>
      </c>
      <c r="AR1810">
        <v>0</v>
      </c>
      <c r="AS1810">
        <v>217</v>
      </c>
      <c r="AT1810">
        <v>0</v>
      </c>
      <c r="AU1810">
        <v>0</v>
      </c>
      <c r="AV1810">
        <v>0</v>
      </c>
      <c r="AW1810" t="s">
        <v>1098</v>
      </c>
      <c r="AX1810" t="s">
        <v>1098</v>
      </c>
    </row>
    <row r="1811" spans="1:50" x14ac:dyDescent="0.25">
      <c r="A1811" t="s">
        <v>1098</v>
      </c>
      <c r="B1811">
        <v>17109</v>
      </c>
      <c r="C1811" t="s">
        <v>2885</v>
      </c>
      <c r="D1811">
        <v>12</v>
      </c>
      <c r="E1811">
        <v>99</v>
      </c>
      <c r="F1811">
        <v>0</v>
      </c>
      <c r="G1811" t="s">
        <v>1098</v>
      </c>
      <c r="H1811">
        <v>0</v>
      </c>
      <c r="I1811">
        <v>0</v>
      </c>
      <c r="J1811">
        <v>0</v>
      </c>
      <c r="K1811" t="s">
        <v>2886</v>
      </c>
      <c r="L1811">
        <v>23</v>
      </c>
      <c r="M1811">
        <v>0</v>
      </c>
      <c r="N1811">
        <v>0</v>
      </c>
      <c r="O1811">
        <v>0</v>
      </c>
      <c r="P1811" t="s">
        <v>1098</v>
      </c>
      <c r="Q1811">
        <v>0</v>
      </c>
      <c r="R1811">
        <v>0</v>
      </c>
      <c r="S1811" t="s">
        <v>1098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1098</v>
      </c>
      <c r="AB1811" t="s">
        <v>1098</v>
      </c>
      <c r="AC1811" t="s">
        <v>1098</v>
      </c>
      <c r="AD1811" t="s">
        <v>1098</v>
      </c>
      <c r="AE1811" t="s">
        <v>1098</v>
      </c>
      <c r="AF1811" t="s">
        <v>1098</v>
      </c>
      <c r="AG1811">
        <v>0</v>
      </c>
      <c r="AH1811">
        <v>217</v>
      </c>
      <c r="AI1811">
        <v>0</v>
      </c>
      <c r="AJ1811" t="s">
        <v>1098</v>
      </c>
      <c r="AK1811">
        <v>0</v>
      </c>
      <c r="AL1811" t="s">
        <v>1098</v>
      </c>
      <c r="AM1811" t="s">
        <v>1098</v>
      </c>
      <c r="AN1811" t="s">
        <v>1098</v>
      </c>
      <c r="AO1811">
        <v>12</v>
      </c>
      <c r="AP1811">
        <v>12</v>
      </c>
      <c r="AQ1811">
        <v>0</v>
      </c>
      <c r="AR1811">
        <v>0</v>
      </c>
      <c r="AS1811">
        <v>217</v>
      </c>
      <c r="AT1811">
        <v>0</v>
      </c>
      <c r="AU1811">
        <v>0</v>
      </c>
      <c r="AV1811">
        <v>0</v>
      </c>
      <c r="AW1811" t="s">
        <v>1098</v>
      </c>
      <c r="AX1811" t="s">
        <v>1098</v>
      </c>
    </row>
    <row r="1812" spans="1:50" x14ac:dyDescent="0.25">
      <c r="A1812" t="s">
        <v>1098</v>
      </c>
      <c r="B1812">
        <v>17179</v>
      </c>
      <c r="C1812" t="s">
        <v>2957</v>
      </c>
      <c r="D1812">
        <v>6</v>
      </c>
      <c r="E1812">
        <v>99</v>
      </c>
      <c r="F1812">
        <v>0</v>
      </c>
      <c r="G1812" t="s">
        <v>1098</v>
      </c>
      <c r="H1812">
        <v>0</v>
      </c>
      <c r="I1812">
        <v>0</v>
      </c>
      <c r="J1812">
        <v>0</v>
      </c>
      <c r="K1812" t="s">
        <v>2958</v>
      </c>
      <c r="L1812">
        <v>23</v>
      </c>
      <c r="M1812">
        <v>0</v>
      </c>
      <c r="N1812">
        <v>0</v>
      </c>
      <c r="O1812">
        <v>0</v>
      </c>
      <c r="P1812" t="s">
        <v>1098</v>
      </c>
      <c r="Q1812">
        <v>0</v>
      </c>
      <c r="R1812">
        <v>0</v>
      </c>
      <c r="S1812" t="s">
        <v>1098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 t="s">
        <v>1098</v>
      </c>
      <c r="AB1812" t="s">
        <v>1098</v>
      </c>
      <c r="AC1812" t="s">
        <v>1098</v>
      </c>
      <c r="AD1812" t="s">
        <v>1098</v>
      </c>
      <c r="AE1812" t="s">
        <v>1098</v>
      </c>
      <c r="AF1812" t="s">
        <v>1098</v>
      </c>
      <c r="AG1812">
        <v>0</v>
      </c>
      <c r="AH1812">
        <v>30</v>
      </c>
      <c r="AI1812">
        <v>0</v>
      </c>
      <c r="AJ1812" t="s">
        <v>1098</v>
      </c>
      <c r="AK1812" s="36">
        <v>0</v>
      </c>
      <c r="AL1812" s="36">
        <v>44175.338460648149</v>
      </c>
      <c r="AM1812">
        <v>44175.338460648149</v>
      </c>
      <c r="AN1812" t="s">
        <v>1098</v>
      </c>
      <c r="AO1812">
        <v>12</v>
      </c>
      <c r="AP1812">
        <v>12</v>
      </c>
      <c r="AQ1812">
        <v>0</v>
      </c>
      <c r="AR1812">
        <v>0</v>
      </c>
      <c r="AS1812">
        <v>18.5</v>
      </c>
      <c r="AT1812">
        <v>0</v>
      </c>
      <c r="AU1812">
        <v>0</v>
      </c>
      <c r="AV1812">
        <v>0</v>
      </c>
      <c r="AW1812" t="s">
        <v>1098</v>
      </c>
      <c r="AX1812" t="s">
        <v>1098</v>
      </c>
    </row>
    <row r="1813" spans="1:50" x14ac:dyDescent="0.25">
      <c r="A1813" t="s">
        <v>1098</v>
      </c>
      <c r="B1813">
        <v>17211</v>
      </c>
      <c r="C1813" t="s">
        <v>3021</v>
      </c>
      <c r="D1813">
        <v>2</v>
      </c>
      <c r="E1813">
        <v>1</v>
      </c>
      <c r="F1813">
        <v>0</v>
      </c>
      <c r="G1813" t="s">
        <v>1098</v>
      </c>
      <c r="H1813">
        <v>0</v>
      </c>
      <c r="I1813">
        <v>0</v>
      </c>
      <c r="J1813">
        <v>0</v>
      </c>
      <c r="K1813" t="s">
        <v>3022</v>
      </c>
      <c r="L1813">
        <v>23</v>
      </c>
      <c r="M1813">
        <v>7395</v>
      </c>
      <c r="N1813">
        <v>0</v>
      </c>
      <c r="O1813">
        <v>0</v>
      </c>
      <c r="P1813" t="s">
        <v>1098</v>
      </c>
      <c r="Q1813">
        <v>0</v>
      </c>
      <c r="R1813">
        <v>0</v>
      </c>
      <c r="S1813" t="s">
        <v>1098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1098</v>
      </c>
      <c r="AB1813" t="s">
        <v>1098</v>
      </c>
      <c r="AC1813" t="s">
        <v>1098</v>
      </c>
      <c r="AD1813" t="s">
        <v>1098</v>
      </c>
      <c r="AE1813" t="s">
        <v>1098</v>
      </c>
      <c r="AF1813" t="s">
        <v>1098</v>
      </c>
      <c r="AG1813">
        <v>0</v>
      </c>
      <c r="AH1813">
        <v>0.81</v>
      </c>
      <c r="AI1813">
        <v>0</v>
      </c>
      <c r="AJ1813" t="s">
        <v>1098</v>
      </c>
      <c r="AK1813" s="36">
        <v>0</v>
      </c>
      <c r="AL1813" s="36">
        <v>44306.905960648146</v>
      </c>
      <c r="AM1813">
        <v>44306.905960648146</v>
      </c>
      <c r="AN1813" t="s">
        <v>1098</v>
      </c>
      <c r="AO1813">
        <v>12</v>
      </c>
      <c r="AP1813">
        <v>12</v>
      </c>
      <c r="AQ1813">
        <v>12</v>
      </c>
      <c r="AR1813">
        <v>0</v>
      </c>
      <c r="AS1813">
        <v>0.81</v>
      </c>
      <c r="AT1813">
        <v>0</v>
      </c>
      <c r="AU1813">
        <v>0</v>
      </c>
      <c r="AV1813">
        <v>0</v>
      </c>
      <c r="AW1813" t="s">
        <v>1098</v>
      </c>
      <c r="AX1813" t="s">
        <v>1098</v>
      </c>
    </row>
    <row r="1814" spans="1:50" x14ac:dyDescent="0.25">
      <c r="A1814" t="s">
        <v>1098</v>
      </c>
      <c r="B1814">
        <v>18233</v>
      </c>
      <c r="C1814" t="s">
        <v>3068</v>
      </c>
      <c r="D1814">
        <v>11</v>
      </c>
      <c r="E1814">
        <v>99</v>
      </c>
      <c r="F1814">
        <v>0</v>
      </c>
      <c r="G1814" t="s">
        <v>1098</v>
      </c>
      <c r="H1814">
        <v>0</v>
      </c>
      <c r="I1814">
        <v>0</v>
      </c>
      <c r="J1814">
        <v>0</v>
      </c>
      <c r="K1814" t="s">
        <v>3069</v>
      </c>
      <c r="L1814">
        <v>23</v>
      </c>
      <c r="M1814">
        <v>0</v>
      </c>
      <c r="N1814">
        <v>0</v>
      </c>
      <c r="O1814">
        <v>0</v>
      </c>
      <c r="P1814" t="s">
        <v>1098</v>
      </c>
      <c r="Q1814">
        <v>0</v>
      </c>
      <c r="R1814">
        <v>0</v>
      </c>
      <c r="S1814" t="s">
        <v>1098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1098</v>
      </c>
      <c r="AB1814" t="s">
        <v>1098</v>
      </c>
      <c r="AC1814" t="s">
        <v>1098</v>
      </c>
      <c r="AD1814" t="s">
        <v>1098</v>
      </c>
      <c r="AE1814" t="s">
        <v>1098</v>
      </c>
      <c r="AF1814" t="s">
        <v>1098</v>
      </c>
      <c r="AG1814">
        <v>0</v>
      </c>
      <c r="AH1814">
        <v>31.85</v>
      </c>
      <c r="AI1814">
        <v>0</v>
      </c>
      <c r="AJ1814" t="s">
        <v>1098</v>
      </c>
      <c r="AK1814">
        <v>0</v>
      </c>
      <c r="AL1814" s="36">
        <v>44174.410034722219</v>
      </c>
      <c r="AM1814">
        <v>44174.410034722219</v>
      </c>
      <c r="AN1814" t="s">
        <v>1098</v>
      </c>
      <c r="AO1814">
        <v>12</v>
      </c>
      <c r="AP1814">
        <v>12</v>
      </c>
      <c r="AQ1814">
        <v>12</v>
      </c>
      <c r="AR1814">
        <v>0</v>
      </c>
      <c r="AS1814">
        <v>1066.3589999999999</v>
      </c>
      <c r="AT1814">
        <v>0</v>
      </c>
      <c r="AU1814">
        <v>0</v>
      </c>
      <c r="AV1814">
        <v>0</v>
      </c>
      <c r="AW1814" t="s">
        <v>1098</v>
      </c>
      <c r="AX1814" t="s">
        <v>1098</v>
      </c>
    </row>
    <row r="1815" spans="1:50" x14ac:dyDescent="0.25">
      <c r="A1815" t="s">
        <v>3083</v>
      </c>
      <c r="B1815">
        <v>18238</v>
      </c>
      <c r="C1815" t="s">
        <v>3082</v>
      </c>
      <c r="D1815">
        <v>6</v>
      </c>
      <c r="E1815">
        <v>1</v>
      </c>
      <c r="F1815">
        <v>0</v>
      </c>
      <c r="G1815" t="s">
        <v>1098</v>
      </c>
      <c r="H1815">
        <v>0</v>
      </c>
      <c r="I1815">
        <v>0</v>
      </c>
      <c r="J1815">
        <v>0</v>
      </c>
      <c r="K1815" t="s">
        <v>3084</v>
      </c>
      <c r="L1815">
        <v>23</v>
      </c>
      <c r="M1815">
        <v>0</v>
      </c>
      <c r="N1815">
        <v>9</v>
      </c>
      <c r="O1815">
        <v>0</v>
      </c>
      <c r="P1815" t="s">
        <v>1098</v>
      </c>
      <c r="Q1815">
        <v>0</v>
      </c>
      <c r="R1815">
        <v>0</v>
      </c>
      <c r="S1815" t="s">
        <v>1098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1098</v>
      </c>
      <c r="AB1815" t="s">
        <v>1098</v>
      </c>
      <c r="AC1815" t="s">
        <v>1098</v>
      </c>
      <c r="AD1815" t="s">
        <v>1098</v>
      </c>
      <c r="AE1815" t="s">
        <v>1098</v>
      </c>
      <c r="AF1815" t="s">
        <v>1098</v>
      </c>
      <c r="AG1815">
        <v>0</v>
      </c>
      <c r="AH1815">
        <v>245</v>
      </c>
      <c r="AI1815">
        <v>0</v>
      </c>
      <c r="AJ1815" t="s">
        <v>1098</v>
      </c>
      <c r="AK1815">
        <v>0</v>
      </c>
      <c r="AL1815" t="s">
        <v>1098</v>
      </c>
      <c r="AM1815">
        <v>44252.88</v>
      </c>
      <c r="AN1815" t="s">
        <v>1098</v>
      </c>
      <c r="AO1815">
        <v>12</v>
      </c>
      <c r="AP1815">
        <v>12</v>
      </c>
      <c r="AQ1815" t="s">
        <v>1098</v>
      </c>
      <c r="AR1815" t="s">
        <v>1098</v>
      </c>
      <c r="AS1815">
        <v>323.76960000000003</v>
      </c>
      <c r="AT1815" t="s">
        <v>1098</v>
      </c>
      <c r="AU1815" t="s">
        <v>1098</v>
      </c>
      <c r="AV1815" t="s">
        <v>1098</v>
      </c>
      <c r="AW1815" t="s">
        <v>1098</v>
      </c>
      <c r="AX1815" t="s">
        <v>1098</v>
      </c>
    </row>
    <row r="1816" spans="1:50" x14ac:dyDescent="0.25">
      <c r="A1816" t="s">
        <v>1098</v>
      </c>
      <c r="B1816">
        <v>18258</v>
      </c>
      <c r="C1816" t="s">
        <v>3120</v>
      </c>
      <c r="D1816">
        <v>8</v>
      </c>
      <c r="E1816">
        <v>99</v>
      </c>
      <c r="F1816">
        <v>0</v>
      </c>
      <c r="G1816" t="s">
        <v>3121</v>
      </c>
      <c r="H1816">
        <v>0</v>
      </c>
      <c r="I1816">
        <v>0</v>
      </c>
      <c r="J1816">
        <v>0</v>
      </c>
      <c r="K1816" t="s">
        <v>3122</v>
      </c>
      <c r="L1816">
        <v>23</v>
      </c>
      <c r="M1816">
        <v>0</v>
      </c>
      <c r="N1816">
        <v>2077</v>
      </c>
      <c r="O1816">
        <v>0</v>
      </c>
      <c r="P1816" t="s">
        <v>1098</v>
      </c>
      <c r="Q1816">
        <v>0</v>
      </c>
      <c r="R1816">
        <v>0</v>
      </c>
      <c r="S1816" t="s">
        <v>1098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 t="s">
        <v>1098</v>
      </c>
      <c r="AB1816" t="s">
        <v>1098</v>
      </c>
      <c r="AC1816" t="s">
        <v>1098</v>
      </c>
      <c r="AD1816" t="s">
        <v>1098</v>
      </c>
      <c r="AE1816" t="s">
        <v>1098</v>
      </c>
      <c r="AF1816" t="s">
        <v>1098</v>
      </c>
      <c r="AG1816">
        <v>0</v>
      </c>
      <c r="AH1816">
        <v>67.099999999999994</v>
      </c>
      <c r="AI1816">
        <v>0</v>
      </c>
      <c r="AJ1816" t="s">
        <v>1098</v>
      </c>
      <c r="AK1816" s="36">
        <v>0</v>
      </c>
      <c r="AL1816" s="36">
        <v>44174.374305555553</v>
      </c>
      <c r="AM1816">
        <v>44174.374305555553</v>
      </c>
      <c r="AN1816" t="s">
        <v>3123</v>
      </c>
      <c r="AO1816">
        <v>0</v>
      </c>
      <c r="AP1816">
        <v>12</v>
      </c>
      <c r="AQ1816">
        <v>0</v>
      </c>
      <c r="AR1816">
        <v>0</v>
      </c>
      <c r="AS1816">
        <v>67.099999999999994</v>
      </c>
      <c r="AT1816">
        <v>0</v>
      </c>
      <c r="AU1816">
        <v>0</v>
      </c>
      <c r="AV1816">
        <v>0</v>
      </c>
      <c r="AW1816" t="s">
        <v>1098</v>
      </c>
      <c r="AX1816" t="s">
        <v>1098</v>
      </c>
    </row>
    <row r="1817" spans="1:50" x14ac:dyDescent="0.25">
      <c r="A1817" t="s">
        <v>3146</v>
      </c>
      <c r="B1817">
        <v>18271</v>
      </c>
      <c r="C1817" t="s">
        <v>3145</v>
      </c>
      <c r="D1817">
        <v>11</v>
      </c>
      <c r="E1817">
        <v>99</v>
      </c>
      <c r="F1817">
        <v>0</v>
      </c>
      <c r="G1817" t="s">
        <v>1098</v>
      </c>
      <c r="H1817">
        <v>0</v>
      </c>
      <c r="I1817">
        <v>0</v>
      </c>
      <c r="J1817">
        <v>0</v>
      </c>
      <c r="K1817" t="s">
        <v>3147</v>
      </c>
      <c r="L1817">
        <v>23</v>
      </c>
      <c r="M1817">
        <v>0</v>
      </c>
      <c r="N1817">
        <v>2100</v>
      </c>
      <c r="O1817">
        <v>0</v>
      </c>
      <c r="P1817" t="s">
        <v>1098</v>
      </c>
      <c r="Q1817">
        <v>0</v>
      </c>
      <c r="R1817">
        <v>0</v>
      </c>
      <c r="S1817" t="s">
        <v>1098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 t="s">
        <v>1098</v>
      </c>
      <c r="AB1817" t="s">
        <v>1098</v>
      </c>
      <c r="AC1817" t="s">
        <v>1098</v>
      </c>
      <c r="AD1817" t="s">
        <v>1098</v>
      </c>
      <c r="AE1817" t="s">
        <v>1098</v>
      </c>
      <c r="AF1817" t="s">
        <v>1098</v>
      </c>
      <c r="AG1817">
        <v>0</v>
      </c>
      <c r="AH1817">
        <v>2.4300000000000002</v>
      </c>
      <c r="AI1817">
        <v>0</v>
      </c>
      <c r="AJ1817" t="s">
        <v>1098</v>
      </c>
      <c r="AK1817" s="36">
        <v>0</v>
      </c>
      <c r="AL1817" s="36" t="s">
        <v>1098</v>
      </c>
      <c r="AM1817" t="s">
        <v>1098</v>
      </c>
      <c r="AN1817" t="s">
        <v>1098</v>
      </c>
      <c r="AO1817">
        <v>12</v>
      </c>
      <c r="AP1817">
        <v>12</v>
      </c>
      <c r="AQ1817">
        <v>12</v>
      </c>
      <c r="AR1817">
        <v>0</v>
      </c>
      <c r="AS1817">
        <v>2.4300000000000002</v>
      </c>
      <c r="AT1817">
        <v>0</v>
      </c>
      <c r="AU1817">
        <v>0</v>
      </c>
      <c r="AV1817">
        <v>0</v>
      </c>
      <c r="AW1817" t="s">
        <v>1098</v>
      </c>
      <c r="AX1817" t="s">
        <v>1098</v>
      </c>
    </row>
    <row r="1818" spans="1:50" x14ac:dyDescent="0.25">
      <c r="A1818" t="s">
        <v>1098</v>
      </c>
      <c r="B1818">
        <v>18306</v>
      </c>
      <c r="C1818" t="s">
        <v>3203</v>
      </c>
      <c r="D1818">
        <v>6</v>
      </c>
      <c r="E1818">
        <v>1</v>
      </c>
      <c r="F1818">
        <v>0</v>
      </c>
      <c r="G1818" t="s">
        <v>1098</v>
      </c>
      <c r="H1818">
        <v>0</v>
      </c>
      <c r="I1818">
        <v>0</v>
      </c>
      <c r="J1818">
        <v>0</v>
      </c>
      <c r="K1818" t="s">
        <v>3204</v>
      </c>
      <c r="L1818">
        <v>23</v>
      </c>
      <c r="M1818">
        <v>0</v>
      </c>
      <c r="N1818">
        <v>9</v>
      </c>
      <c r="O1818">
        <v>0</v>
      </c>
      <c r="P1818" t="s">
        <v>1098</v>
      </c>
      <c r="Q1818">
        <v>0</v>
      </c>
      <c r="R1818">
        <v>0</v>
      </c>
      <c r="S1818" t="s">
        <v>1098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1098</v>
      </c>
      <c r="AB1818" t="s">
        <v>1098</v>
      </c>
      <c r="AC1818" t="s">
        <v>1098</v>
      </c>
      <c r="AD1818" t="s">
        <v>1098</v>
      </c>
      <c r="AE1818" t="s">
        <v>1098</v>
      </c>
      <c r="AF1818" t="s">
        <v>1098</v>
      </c>
      <c r="AG1818">
        <v>0</v>
      </c>
      <c r="AH1818">
        <v>11.67</v>
      </c>
      <c r="AI1818">
        <v>0</v>
      </c>
      <c r="AJ1818" t="s">
        <v>1098</v>
      </c>
      <c r="AK1818">
        <v>0</v>
      </c>
      <c r="AL1818" s="36" t="s">
        <v>1098</v>
      </c>
      <c r="AM1818">
        <v>44438.458831018521</v>
      </c>
      <c r="AN1818" t="s">
        <v>1098</v>
      </c>
      <c r="AO1818">
        <v>1</v>
      </c>
      <c r="AP1818">
        <v>1</v>
      </c>
      <c r="AQ1818" t="s">
        <v>1098</v>
      </c>
      <c r="AR1818" t="s">
        <v>1098</v>
      </c>
      <c r="AS1818">
        <v>23</v>
      </c>
      <c r="AT1818" t="s">
        <v>1098</v>
      </c>
      <c r="AU1818" t="s">
        <v>1098</v>
      </c>
      <c r="AV1818" t="s">
        <v>1098</v>
      </c>
      <c r="AW1818" t="s">
        <v>1098</v>
      </c>
      <c r="AX1818" t="s">
        <v>1098</v>
      </c>
    </row>
    <row r="1819" spans="1:50" x14ac:dyDescent="0.25">
      <c r="A1819" t="s">
        <v>1098</v>
      </c>
      <c r="B1819">
        <v>18355</v>
      </c>
      <c r="C1819" t="s">
        <v>3299</v>
      </c>
      <c r="D1819">
        <v>6</v>
      </c>
      <c r="E1819">
        <v>99</v>
      </c>
      <c r="F1819">
        <v>0</v>
      </c>
      <c r="G1819" t="s">
        <v>1098</v>
      </c>
      <c r="H1819">
        <v>0</v>
      </c>
      <c r="I1819">
        <v>0</v>
      </c>
      <c r="J1819">
        <v>0</v>
      </c>
      <c r="K1819" t="s">
        <v>3300</v>
      </c>
      <c r="L1819">
        <v>23</v>
      </c>
      <c r="M1819">
        <v>0</v>
      </c>
      <c r="N1819">
        <v>2103</v>
      </c>
      <c r="O1819">
        <v>0</v>
      </c>
      <c r="P1819" t="s">
        <v>1098</v>
      </c>
      <c r="Q1819">
        <v>0</v>
      </c>
      <c r="R1819">
        <v>0</v>
      </c>
      <c r="S1819" t="s">
        <v>1098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1098</v>
      </c>
      <c r="AB1819" t="s">
        <v>1098</v>
      </c>
      <c r="AC1819" t="s">
        <v>1098</v>
      </c>
      <c r="AD1819" t="s">
        <v>1098</v>
      </c>
      <c r="AE1819" t="s">
        <v>1098</v>
      </c>
      <c r="AF1819" t="s">
        <v>1098</v>
      </c>
      <c r="AG1819">
        <v>0</v>
      </c>
      <c r="AH1819">
        <v>10</v>
      </c>
      <c r="AI1819">
        <v>0</v>
      </c>
      <c r="AJ1819" t="s">
        <v>1098</v>
      </c>
      <c r="AK1819">
        <v>0</v>
      </c>
      <c r="AL1819" s="36">
        <v>44175.326018518521</v>
      </c>
      <c r="AM1819">
        <v>44175.326018518521</v>
      </c>
      <c r="AN1819" t="s">
        <v>1098</v>
      </c>
      <c r="AO1819">
        <v>12</v>
      </c>
      <c r="AP1819">
        <v>12</v>
      </c>
      <c r="AQ1819">
        <v>0</v>
      </c>
      <c r="AR1819">
        <v>0</v>
      </c>
      <c r="AS1819">
        <v>10</v>
      </c>
      <c r="AT1819">
        <v>0</v>
      </c>
      <c r="AU1819">
        <v>0</v>
      </c>
      <c r="AV1819">
        <v>0</v>
      </c>
      <c r="AW1819" t="s">
        <v>1098</v>
      </c>
      <c r="AX1819" t="s">
        <v>1098</v>
      </c>
    </row>
    <row r="1820" spans="1:50" x14ac:dyDescent="0.25">
      <c r="A1820" t="s">
        <v>1098</v>
      </c>
      <c r="B1820">
        <v>18360</v>
      </c>
      <c r="C1820" t="s">
        <v>307</v>
      </c>
      <c r="D1820">
        <v>10</v>
      </c>
      <c r="E1820">
        <v>99</v>
      </c>
      <c r="F1820">
        <v>0</v>
      </c>
      <c r="G1820" t="s">
        <v>1098</v>
      </c>
      <c r="H1820">
        <v>0</v>
      </c>
      <c r="I1820">
        <v>0</v>
      </c>
      <c r="J1820">
        <v>0</v>
      </c>
      <c r="K1820" t="s">
        <v>308</v>
      </c>
      <c r="L1820">
        <v>23</v>
      </c>
      <c r="M1820">
        <v>0</v>
      </c>
      <c r="N1820">
        <v>3187</v>
      </c>
      <c r="O1820">
        <v>0</v>
      </c>
      <c r="P1820" t="s">
        <v>1098</v>
      </c>
      <c r="Q1820">
        <v>0</v>
      </c>
      <c r="R1820">
        <v>0</v>
      </c>
      <c r="S1820" t="s">
        <v>1098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1098</v>
      </c>
      <c r="AB1820" t="s">
        <v>1098</v>
      </c>
      <c r="AC1820" t="s">
        <v>1098</v>
      </c>
      <c r="AD1820" t="s">
        <v>1098</v>
      </c>
      <c r="AE1820" t="s">
        <v>1098</v>
      </c>
      <c r="AF1820" t="s">
        <v>1098</v>
      </c>
      <c r="AG1820">
        <v>0</v>
      </c>
      <c r="AH1820">
        <v>82.48</v>
      </c>
      <c r="AI1820">
        <v>0</v>
      </c>
      <c r="AJ1820" t="s">
        <v>1098</v>
      </c>
      <c r="AK1820">
        <v>0</v>
      </c>
      <c r="AL1820" s="36" t="s">
        <v>1098</v>
      </c>
      <c r="AM1820">
        <v>44343.986793981479</v>
      </c>
      <c r="AN1820" t="s">
        <v>1098</v>
      </c>
      <c r="AO1820">
        <v>12</v>
      </c>
      <c r="AP1820">
        <v>12</v>
      </c>
      <c r="AQ1820" t="s">
        <v>1098</v>
      </c>
      <c r="AR1820" t="s">
        <v>1098</v>
      </c>
      <c r="AS1820">
        <v>54.63</v>
      </c>
      <c r="AT1820" t="s">
        <v>1098</v>
      </c>
      <c r="AU1820" t="s">
        <v>1098</v>
      </c>
      <c r="AV1820" t="s">
        <v>1098</v>
      </c>
      <c r="AW1820" t="s">
        <v>1098</v>
      </c>
      <c r="AX1820" t="s">
        <v>1098</v>
      </c>
    </row>
    <row r="1821" spans="1:50" x14ac:dyDescent="0.25">
      <c r="A1821">
        <v>917608</v>
      </c>
      <c r="B1821">
        <v>19372</v>
      </c>
      <c r="C1821" t="s">
        <v>3334</v>
      </c>
      <c r="D1821">
        <v>4</v>
      </c>
      <c r="E1821">
        <v>7</v>
      </c>
      <c r="F1821">
        <v>0</v>
      </c>
      <c r="G1821" t="s">
        <v>1098</v>
      </c>
      <c r="H1821">
        <v>0</v>
      </c>
      <c r="I1821">
        <v>0</v>
      </c>
      <c r="J1821">
        <v>0</v>
      </c>
      <c r="K1821" t="s">
        <v>3335</v>
      </c>
      <c r="L1821">
        <v>23</v>
      </c>
      <c r="M1821">
        <v>0</v>
      </c>
      <c r="N1821">
        <v>2104</v>
      </c>
      <c r="O1821">
        <v>0</v>
      </c>
      <c r="P1821" t="s">
        <v>1098</v>
      </c>
      <c r="Q1821">
        <v>0</v>
      </c>
      <c r="R1821">
        <v>0</v>
      </c>
      <c r="S1821" t="s">
        <v>1098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1098</v>
      </c>
      <c r="AB1821" t="s">
        <v>1098</v>
      </c>
      <c r="AC1821" t="s">
        <v>1098</v>
      </c>
      <c r="AD1821" t="s">
        <v>1098</v>
      </c>
      <c r="AE1821" t="s">
        <v>1098</v>
      </c>
      <c r="AF1821" t="s">
        <v>1098</v>
      </c>
      <c r="AG1821">
        <v>0</v>
      </c>
      <c r="AH1821">
        <v>24.78</v>
      </c>
      <c r="AI1821">
        <v>0</v>
      </c>
      <c r="AJ1821" t="s">
        <v>1098</v>
      </c>
      <c r="AK1821">
        <v>0</v>
      </c>
      <c r="AL1821" t="s">
        <v>1098</v>
      </c>
      <c r="AM1821">
        <v>44355.752465277779</v>
      </c>
      <c r="AN1821" t="s">
        <v>1098</v>
      </c>
      <c r="AO1821">
        <v>12</v>
      </c>
      <c r="AP1821">
        <v>12</v>
      </c>
      <c r="AQ1821" t="s">
        <v>1098</v>
      </c>
      <c r="AR1821" t="s">
        <v>1098</v>
      </c>
      <c r="AS1821">
        <v>861.50400000000002</v>
      </c>
      <c r="AT1821" t="s">
        <v>1098</v>
      </c>
      <c r="AU1821" t="s">
        <v>1098</v>
      </c>
      <c r="AV1821" t="s">
        <v>1098</v>
      </c>
      <c r="AW1821" t="s">
        <v>1098</v>
      </c>
      <c r="AX1821" t="s">
        <v>1098</v>
      </c>
    </row>
    <row r="1822" spans="1:50" x14ac:dyDescent="0.25">
      <c r="A1822" t="s">
        <v>1098</v>
      </c>
      <c r="B1822">
        <v>19381</v>
      </c>
      <c r="C1822" t="s">
        <v>3347</v>
      </c>
      <c r="D1822">
        <v>15</v>
      </c>
      <c r="E1822">
        <v>2</v>
      </c>
      <c r="F1822">
        <v>1019</v>
      </c>
      <c r="G1822" t="s">
        <v>1098</v>
      </c>
      <c r="H1822">
        <v>0</v>
      </c>
      <c r="I1822">
        <v>0</v>
      </c>
      <c r="J1822">
        <v>0</v>
      </c>
      <c r="K1822" t="s">
        <v>3348</v>
      </c>
      <c r="L1822">
        <v>23</v>
      </c>
      <c r="M1822">
        <v>0</v>
      </c>
      <c r="N1822">
        <v>0</v>
      </c>
      <c r="O1822">
        <v>0</v>
      </c>
      <c r="P1822" t="s">
        <v>1098</v>
      </c>
      <c r="Q1822">
        <v>0</v>
      </c>
      <c r="R1822">
        <v>0</v>
      </c>
      <c r="S1822" t="s">
        <v>1098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1098</v>
      </c>
      <c r="AB1822" t="s">
        <v>1098</v>
      </c>
      <c r="AC1822" t="s">
        <v>1098</v>
      </c>
      <c r="AD1822" t="s">
        <v>1098</v>
      </c>
      <c r="AE1822" t="s">
        <v>1098</v>
      </c>
      <c r="AF1822" t="s">
        <v>1098</v>
      </c>
      <c r="AG1822">
        <v>0</v>
      </c>
      <c r="AH1822">
        <v>0</v>
      </c>
      <c r="AI1822">
        <v>0</v>
      </c>
      <c r="AJ1822" t="s">
        <v>1098</v>
      </c>
      <c r="AK1822" s="36">
        <v>0</v>
      </c>
      <c r="AL1822" s="36">
        <v>44218.656342592592</v>
      </c>
      <c r="AM1822">
        <v>44218.656342592592</v>
      </c>
      <c r="AN1822" t="s">
        <v>1098</v>
      </c>
      <c r="AO1822">
        <v>18</v>
      </c>
      <c r="AP1822">
        <v>0</v>
      </c>
      <c r="AQ1822">
        <v>18</v>
      </c>
      <c r="AR1822">
        <v>0</v>
      </c>
      <c r="AS1822">
        <v>0</v>
      </c>
      <c r="AT1822">
        <v>0</v>
      </c>
      <c r="AU1822" t="s">
        <v>1098</v>
      </c>
      <c r="AV1822" t="s">
        <v>1098</v>
      </c>
      <c r="AW1822" t="s">
        <v>1098</v>
      </c>
      <c r="AX1822" t="s">
        <v>1098</v>
      </c>
    </row>
    <row r="1823" spans="1:50" x14ac:dyDescent="0.25">
      <c r="A1823" t="s">
        <v>1098</v>
      </c>
      <c r="B1823">
        <v>19623</v>
      </c>
      <c r="C1823" t="s">
        <v>3831</v>
      </c>
      <c r="D1823">
        <v>14</v>
      </c>
      <c r="E1823">
        <v>2</v>
      </c>
      <c r="F1823">
        <v>0</v>
      </c>
      <c r="G1823" t="s">
        <v>1098</v>
      </c>
      <c r="H1823">
        <v>0</v>
      </c>
      <c r="I1823">
        <v>0</v>
      </c>
      <c r="J1823">
        <v>0</v>
      </c>
      <c r="K1823" t="s">
        <v>3832</v>
      </c>
      <c r="L1823">
        <v>23</v>
      </c>
      <c r="M1823">
        <v>0</v>
      </c>
      <c r="N1823">
        <v>4212</v>
      </c>
      <c r="O1823">
        <v>0</v>
      </c>
      <c r="P1823" t="s">
        <v>1098</v>
      </c>
      <c r="Q1823">
        <v>0</v>
      </c>
      <c r="R1823">
        <v>0</v>
      </c>
      <c r="S1823" t="s">
        <v>1098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 t="s">
        <v>1098</v>
      </c>
      <c r="AB1823" t="s">
        <v>1098</v>
      </c>
      <c r="AC1823" t="s">
        <v>1098</v>
      </c>
      <c r="AD1823" t="s">
        <v>1098</v>
      </c>
      <c r="AE1823" t="s">
        <v>1098</v>
      </c>
      <c r="AF1823" t="s">
        <v>1098</v>
      </c>
      <c r="AG1823">
        <v>0</v>
      </c>
      <c r="AH1823">
        <v>32.4</v>
      </c>
      <c r="AI1823">
        <v>0</v>
      </c>
      <c r="AJ1823" t="s">
        <v>1098</v>
      </c>
      <c r="AK1823">
        <v>0</v>
      </c>
      <c r="AL1823" s="36">
        <v>44286.067604166667</v>
      </c>
      <c r="AM1823">
        <v>44286.067604166667</v>
      </c>
      <c r="AN1823" t="s">
        <v>1098</v>
      </c>
      <c r="AO1823">
        <v>12</v>
      </c>
      <c r="AP1823">
        <v>12</v>
      </c>
      <c r="AQ1823">
        <v>0</v>
      </c>
      <c r="AR1823">
        <v>0</v>
      </c>
      <c r="AS1823">
        <v>1398.45</v>
      </c>
      <c r="AT1823">
        <v>0</v>
      </c>
      <c r="AU1823">
        <v>0</v>
      </c>
      <c r="AV1823">
        <v>0</v>
      </c>
      <c r="AW1823" t="s">
        <v>1098</v>
      </c>
      <c r="AX1823" t="s">
        <v>1098</v>
      </c>
    </row>
    <row r="1824" spans="1:50" x14ac:dyDescent="0.25">
      <c r="A1824" t="s">
        <v>1098</v>
      </c>
      <c r="B1824">
        <v>19660</v>
      </c>
      <c r="C1824" t="s">
        <v>3889</v>
      </c>
      <c r="D1824">
        <v>6</v>
      </c>
      <c r="E1824">
        <v>1</v>
      </c>
      <c r="F1824">
        <v>0</v>
      </c>
      <c r="G1824" t="s">
        <v>1098</v>
      </c>
      <c r="H1824">
        <v>0</v>
      </c>
      <c r="I1824">
        <v>0</v>
      </c>
      <c r="J1824">
        <v>0</v>
      </c>
      <c r="K1824" t="s">
        <v>3890</v>
      </c>
      <c r="L1824">
        <v>23</v>
      </c>
      <c r="M1824">
        <v>0</v>
      </c>
      <c r="N1824">
        <v>0</v>
      </c>
      <c r="O1824">
        <v>0</v>
      </c>
      <c r="P1824" t="s">
        <v>1098</v>
      </c>
      <c r="Q1824">
        <v>0</v>
      </c>
      <c r="R1824">
        <v>0</v>
      </c>
      <c r="S1824" t="s">
        <v>1098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1098</v>
      </c>
      <c r="AB1824" t="s">
        <v>1098</v>
      </c>
      <c r="AC1824" t="s">
        <v>1098</v>
      </c>
      <c r="AD1824" t="s">
        <v>1098</v>
      </c>
      <c r="AE1824" t="s">
        <v>1098</v>
      </c>
      <c r="AF1824" t="s">
        <v>1098</v>
      </c>
      <c r="AG1824">
        <v>0</v>
      </c>
      <c r="AH1824">
        <v>7.5</v>
      </c>
      <c r="AI1824">
        <v>0</v>
      </c>
      <c r="AJ1824" t="s">
        <v>1098</v>
      </c>
      <c r="AK1824">
        <v>0</v>
      </c>
      <c r="AL1824" s="36" t="s">
        <v>1098</v>
      </c>
      <c r="AM1824" t="s">
        <v>1098</v>
      </c>
      <c r="AN1824" t="s">
        <v>1098</v>
      </c>
      <c r="AO1824">
        <v>12</v>
      </c>
      <c r="AP1824">
        <v>12</v>
      </c>
      <c r="AQ1824">
        <v>12</v>
      </c>
      <c r="AR1824">
        <v>0</v>
      </c>
      <c r="AS1824">
        <v>7.5</v>
      </c>
      <c r="AT1824" t="s">
        <v>1098</v>
      </c>
      <c r="AU1824" t="s">
        <v>1098</v>
      </c>
      <c r="AV1824" t="s">
        <v>1098</v>
      </c>
      <c r="AW1824" t="s">
        <v>1098</v>
      </c>
      <c r="AX1824" t="s">
        <v>1098</v>
      </c>
    </row>
    <row r="1825" spans="1:50" x14ac:dyDescent="0.25">
      <c r="A1825" t="s">
        <v>1098</v>
      </c>
      <c r="B1825">
        <v>19661</v>
      </c>
      <c r="C1825" t="s">
        <v>3891</v>
      </c>
      <c r="D1825">
        <v>6</v>
      </c>
      <c r="E1825">
        <v>1</v>
      </c>
      <c r="F1825">
        <v>0</v>
      </c>
      <c r="G1825" t="s">
        <v>1098</v>
      </c>
      <c r="H1825">
        <v>0</v>
      </c>
      <c r="I1825">
        <v>0</v>
      </c>
      <c r="J1825">
        <v>0</v>
      </c>
      <c r="K1825" t="s">
        <v>3892</v>
      </c>
      <c r="L1825">
        <v>23</v>
      </c>
      <c r="M1825">
        <v>0</v>
      </c>
      <c r="N1825">
        <v>0</v>
      </c>
      <c r="O1825">
        <v>0</v>
      </c>
      <c r="P1825" t="s">
        <v>1098</v>
      </c>
      <c r="Q1825">
        <v>0</v>
      </c>
      <c r="R1825">
        <v>0</v>
      </c>
      <c r="S1825" t="s">
        <v>1098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1098</v>
      </c>
      <c r="AB1825" t="s">
        <v>1098</v>
      </c>
      <c r="AC1825" t="s">
        <v>1098</v>
      </c>
      <c r="AD1825" t="s">
        <v>1098</v>
      </c>
      <c r="AE1825" t="s">
        <v>1098</v>
      </c>
      <c r="AF1825" t="s">
        <v>1098</v>
      </c>
      <c r="AG1825">
        <v>0</v>
      </c>
      <c r="AH1825">
        <v>110</v>
      </c>
      <c r="AI1825">
        <v>0</v>
      </c>
      <c r="AJ1825" t="s">
        <v>1098</v>
      </c>
      <c r="AK1825" s="36">
        <v>0</v>
      </c>
      <c r="AL1825" s="36" t="s">
        <v>1098</v>
      </c>
      <c r="AM1825" t="s">
        <v>1098</v>
      </c>
      <c r="AN1825" t="s">
        <v>1098</v>
      </c>
      <c r="AO1825">
        <v>12</v>
      </c>
      <c r="AP1825">
        <v>12</v>
      </c>
      <c r="AQ1825">
        <v>12</v>
      </c>
      <c r="AR1825">
        <v>0</v>
      </c>
      <c r="AS1825">
        <v>110</v>
      </c>
      <c r="AT1825" t="s">
        <v>1098</v>
      </c>
      <c r="AU1825" t="s">
        <v>1098</v>
      </c>
      <c r="AV1825" t="s">
        <v>1098</v>
      </c>
      <c r="AW1825" t="s">
        <v>1098</v>
      </c>
      <c r="AX1825" t="s">
        <v>1098</v>
      </c>
    </row>
    <row r="1826" spans="1:50" x14ac:dyDescent="0.25">
      <c r="A1826" t="s">
        <v>1098</v>
      </c>
      <c r="B1826">
        <v>19685</v>
      </c>
      <c r="C1826" t="s">
        <v>3942</v>
      </c>
      <c r="D1826">
        <v>2</v>
      </c>
      <c r="E1826">
        <v>99</v>
      </c>
      <c r="F1826">
        <v>0</v>
      </c>
      <c r="G1826" t="s">
        <v>1098</v>
      </c>
      <c r="H1826">
        <v>0</v>
      </c>
      <c r="I1826">
        <v>0</v>
      </c>
      <c r="J1826">
        <v>0</v>
      </c>
      <c r="K1826" t="s">
        <v>3943</v>
      </c>
      <c r="L1826">
        <v>23</v>
      </c>
      <c r="M1826">
        <v>0</v>
      </c>
      <c r="N1826">
        <v>0</v>
      </c>
      <c r="O1826">
        <v>0</v>
      </c>
      <c r="P1826" t="s">
        <v>1098</v>
      </c>
      <c r="Q1826">
        <v>0</v>
      </c>
      <c r="R1826">
        <v>0</v>
      </c>
      <c r="S1826" t="s">
        <v>1098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1098</v>
      </c>
      <c r="AB1826" t="s">
        <v>1098</v>
      </c>
      <c r="AC1826" t="s">
        <v>1098</v>
      </c>
      <c r="AD1826" t="s">
        <v>1098</v>
      </c>
      <c r="AE1826" t="s">
        <v>1098</v>
      </c>
      <c r="AF1826" t="s">
        <v>1098</v>
      </c>
      <c r="AG1826">
        <v>0</v>
      </c>
      <c r="AH1826">
        <v>0</v>
      </c>
      <c r="AI1826">
        <v>0</v>
      </c>
      <c r="AJ1826" t="s">
        <v>1098</v>
      </c>
      <c r="AK1826">
        <v>0</v>
      </c>
      <c r="AL1826" s="36">
        <v>44252.975462962961</v>
      </c>
      <c r="AM1826">
        <v>44474.36824074074</v>
      </c>
      <c r="AN1826" t="s">
        <v>1098</v>
      </c>
      <c r="AO1826">
        <v>12</v>
      </c>
      <c r="AP1826">
        <v>12</v>
      </c>
      <c r="AQ1826">
        <v>12</v>
      </c>
      <c r="AR1826">
        <v>0</v>
      </c>
      <c r="AS1826">
        <v>116</v>
      </c>
      <c r="AT1826">
        <v>0</v>
      </c>
      <c r="AU1826">
        <v>0</v>
      </c>
      <c r="AV1826">
        <v>0</v>
      </c>
      <c r="AW1826" t="s">
        <v>1098</v>
      </c>
      <c r="AX1826" t="s">
        <v>1098</v>
      </c>
    </row>
    <row r="1827" spans="1:50" x14ac:dyDescent="0.25">
      <c r="A1827" t="s">
        <v>4024</v>
      </c>
      <c r="B1827">
        <v>19725</v>
      </c>
      <c r="C1827" t="s">
        <v>4023</v>
      </c>
      <c r="D1827">
        <v>12</v>
      </c>
      <c r="E1827">
        <v>99</v>
      </c>
      <c r="F1827">
        <v>0</v>
      </c>
      <c r="G1827" t="s">
        <v>1098</v>
      </c>
      <c r="H1827">
        <v>0</v>
      </c>
      <c r="I1827">
        <v>0</v>
      </c>
      <c r="J1827">
        <v>0</v>
      </c>
      <c r="K1827" t="s">
        <v>4025</v>
      </c>
      <c r="L1827">
        <v>23</v>
      </c>
      <c r="M1827">
        <v>0</v>
      </c>
      <c r="N1827">
        <v>4308</v>
      </c>
      <c r="O1827">
        <v>0</v>
      </c>
      <c r="P1827" t="s">
        <v>1098</v>
      </c>
      <c r="Q1827">
        <v>0</v>
      </c>
      <c r="R1827">
        <v>0</v>
      </c>
      <c r="S1827" t="s">
        <v>1098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1098</v>
      </c>
      <c r="AB1827" t="s">
        <v>1098</v>
      </c>
      <c r="AC1827" t="s">
        <v>1098</v>
      </c>
      <c r="AD1827" t="s">
        <v>1098</v>
      </c>
      <c r="AE1827" t="s">
        <v>1098</v>
      </c>
      <c r="AF1827" t="s">
        <v>1098</v>
      </c>
      <c r="AG1827">
        <v>0</v>
      </c>
      <c r="AH1827">
        <v>1.59</v>
      </c>
      <c r="AI1827">
        <v>0</v>
      </c>
      <c r="AJ1827" t="s">
        <v>1098</v>
      </c>
      <c r="AK1827" s="36">
        <v>0</v>
      </c>
      <c r="AL1827" s="36">
        <v>44232.473506944443</v>
      </c>
      <c r="AM1827">
        <v>44232.473506944443</v>
      </c>
      <c r="AN1827" t="s">
        <v>1098</v>
      </c>
      <c r="AO1827">
        <v>12</v>
      </c>
      <c r="AP1827">
        <v>12</v>
      </c>
      <c r="AQ1827">
        <v>12</v>
      </c>
      <c r="AR1827">
        <v>0</v>
      </c>
      <c r="AS1827">
        <v>52.656300000000002</v>
      </c>
      <c r="AT1827" t="s">
        <v>1098</v>
      </c>
      <c r="AU1827" t="s">
        <v>1098</v>
      </c>
      <c r="AV1827" t="s">
        <v>1098</v>
      </c>
      <c r="AW1827" t="s">
        <v>1098</v>
      </c>
      <c r="AX1827" t="s">
        <v>1098</v>
      </c>
    </row>
    <row r="1828" spans="1:50" x14ac:dyDescent="0.25">
      <c r="A1828" t="s">
        <v>4027</v>
      </c>
      <c r="B1828">
        <v>19726</v>
      </c>
      <c r="C1828" t="s">
        <v>4026</v>
      </c>
      <c r="D1828">
        <v>12</v>
      </c>
      <c r="E1828">
        <v>99</v>
      </c>
      <c r="F1828">
        <v>0</v>
      </c>
      <c r="G1828" t="s">
        <v>1098</v>
      </c>
      <c r="H1828">
        <v>0</v>
      </c>
      <c r="I1828">
        <v>0</v>
      </c>
      <c r="J1828">
        <v>0</v>
      </c>
      <c r="K1828" t="s">
        <v>4028</v>
      </c>
      <c r="L1828">
        <v>23</v>
      </c>
      <c r="M1828">
        <v>0</v>
      </c>
      <c r="N1828">
        <v>4308</v>
      </c>
      <c r="O1828">
        <v>0</v>
      </c>
      <c r="P1828" t="s">
        <v>1098</v>
      </c>
      <c r="Q1828">
        <v>0</v>
      </c>
      <c r="R1828">
        <v>0</v>
      </c>
      <c r="S1828" t="s">
        <v>1098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1098</v>
      </c>
      <c r="AB1828" t="s">
        <v>1098</v>
      </c>
      <c r="AC1828" t="s">
        <v>1098</v>
      </c>
      <c r="AD1828" t="s">
        <v>1098</v>
      </c>
      <c r="AE1828" t="s">
        <v>1098</v>
      </c>
      <c r="AF1828" t="s">
        <v>1098</v>
      </c>
      <c r="AG1828">
        <v>0</v>
      </c>
      <c r="AH1828">
        <v>2.69</v>
      </c>
      <c r="AI1828">
        <v>0</v>
      </c>
      <c r="AJ1828" t="s">
        <v>1098</v>
      </c>
      <c r="AK1828">
        <v>0</v>
      </c>
      <c r="AL1828" s="36">
        <v>44232.473726851851</v>
      </c>
      <c r="AM1828">
        <v>44232.473726851851</v>
      </c>
      <c r="AN1828" t="s">
        <v>1098</v>
      </c>
      <c r="AO1828">
        <v>12</v>
      </c>
      <c r="AP1828">
        <v>12</v>
      </c>
      <c r="AQ1828">
        <v>12</v>
      </c>
      <c r="AR1828">
        <v>0</v>
      </c>
      <c r="AS1828">
        <v>93.804900000000004</v>
      </c>
      <c r="AT1828" t="s">
        <v>1098</v>
      </c>
      <c r="AU1828" t="s">
        <v>1098</v>
      </c>
      <c r="AV1828" t="s">
        <v>1098</v>
      </c>
      <c r="AW1828" t="s">
        <v>1098</v>
      </c>
      <c r="AX1828" t="s">
        <v>1098</v>
      </c>
    </row>
    <row r="1829" spans="1:50" x14ac:dyDescent="0.25">
      <c r="A1829" t="s">
        <v>1098</v>
      </c>
      <c r="B1829">
        <v>19767</v>
      </c>
      <c r="C1829" t="s">
        <v>4104</v>
      </c>
      <c r="D1829">
        <v>11</v>
      </c>
      <c r="E1829">
        <v>3</v>
      </c>
      <c r="F1829">
        <v>0</v>
      </c>
      <c r="G1829" t="s">
        <v>1098</v>
      </c>
      <c r="H1829">
        <v>0</v>
      </c>
      <c r="I1829">
        <v>0</v>
      </c>
      <c r="J1829">
        <v>0</v>
      </c>
      <c r="K1829" t="s">
        <v>4105</v>
      </c>
      <c r="L1829">
        <v>23</v>
      </c>
      <c r="M1829">
        <v>0</v>
      </c>
      <c r="N1829">
        <v>0</v>
      </c>
      <c r="O1829">
        <v>0</v>
      </c>
      <c r="P1829" t="s">
        <v>1098</v>
      </c>
      <c r="Q1829">
        <v>0</v>
      </c>
      <c r="R1829">
        <v>0</v>
      </c>
      <c r="S1829" t="s">
        <v>1098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 t="s">
        <v>1098</v>
      </c>
      <c r="AB1829" t="s">
        <v>1098</v>
      </c>
      <c r="AC1829" t="s">
        <v>1098</v>
      </c>
      <c r="AD1829" t="s">
        <v>1098</v>
      </c>
      <c r="AE1829" t="s">
        <v>1098</v>
      </c>
      <c r="AF1829" t="s">
        <v>1098</v>
      </c>
      <c r="AG1829">
        <v>0</v>
      </c>
      <c r="AH1829">
        <v>777.73</v>
      </c>
      <c r="AI1829">
        <v>0</v>
      </c>
      <c r="AJ1829" t="s">
        <v>1098</v>
      </c>
      <c r="AK1829">
        <v>0</v>
      </c>
      <c r="AL1829" s="36">
        <v>44329.003923611112</v>
      </c>
      <c r="AM1829">
        <v>44329.003923611112</v>
      </c>
      <c r="AN1829" t="s">
        <v>1098</v>
      </c>
      <c r="AO1829">
        <v>12</v>
      </c>
      <c r="AP1829">
        <v>12</v>
      </c>
      <c r="AQ1829">
        <v>12</v>
      </c>
      <c r="AR1829">
        <v>0</v>
      </c>
      <c r="AS1829">
        <v>866.17</v>
      </c>
      <c r="AT1829">
        <v>0</v>
      </c>
      <c r="AU1829">
        <v>0</v>
      </c>
      <c r="AV1829">
        <v>0</v>
      </c>
      <c r="AW1829" t="s">
        <v>1098</v>
      </c>
      <c r="AX1829" t="s">
        <v>1098</v>
      </c>
    </row>
    <row r="1830" spans="1:50" x14ac:dyDescent="0.25">
      <c r="A1830" t="s">
        <v>1098</v>
      </c>
      <c r="B1830">
        <v>19804</v>
      </c>
      <c r="C1830" t="s">
        <v>4170</v>
      </c>
      <c r="D1830">
        <v>12</v>
      </c>
      <c r="E1830">
        <v>99</v>
      </c>
      <c r="F1830">
        <v>0</v>
      </c>
      <c r="G1830" t="s">
        <v>1098</v>
      </c>
      <c r="H1830">
        <v>0</v>
      </c>
      <c r="I1830">
        <v>0</v>
      </c>
      <c r="J1830">
        <v>0</v>
      </c>
      <c r="K1830" t="s">
        <v>4171</v>
      </c>
      <c r="L1830">
        <v>23</v>
      </c>
      <c r="M1830">
        <v>0</v>
      </c>
      <c r="N1830">
        <v>0</v>
      </c>
      <c r="O1830">
        <v>0</v>
      </c>
      <c r="P1830" t="s">
        <v>1098</v>
      </c>
      <c r="Q1830">
        <v>0</v>
      </c>
      <c r="R1830">
        <v>0</v>
      </c>
      <c r="S1830" t="s">
        <v>1098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1098</v>
      </c>
      <c r="AB1830" t="s">
        <v>1098</v>
      </c>
      <c r="AC1830" t="s">
        <v>1098</v>
      </c>
      <c r="AD1830" t="s">
        <v>1098</v>
      </c>
      <c r="AE1830" t="s">
        <v>1098</v>
      </c>
      <c r="AF1830" t="s">
        <v>1098</v>
      </c>
      <c r="AG1830">
        <v>0</v>
      </c>
      <c r="AH1830">
        <v>0</v>
      </c>
      <c r="AI1830">
        <v>0</v>
      </c>
      <c r="AJ1830" t="s">
        <v>1098</v>
      </c>
      <c r="AK1830">
        <v>0</v>
      </c>
      <c r="AL1830" s="36" t="s">
        <v>1098</v>
      </c>
      <c r="AM1830">
        <v>44286.069560185184</v>
      </c>
      <c r="AN1830" t="s">
        <v>1098</v>
      </c>
      <c r="AO1830">
        <v>12</v>
      </c>
      <c r="AP1830">
        <v>12</v>
      </c>
      <c r="AQ1830">
        <v>12</v>
      </c>
      <c r="AR1830">
        <v>0</v>
      </c>
      <c r="AS1830">
        <v>70.09</v>
      </c>
      <c r="AT1830" t="s">
        <v>1098</v>
      </c>
      <c r="AU1830" t="s">
        <v>1098</v>
      </c>
      <c r="AV1830" t="s">
        <v>1098</v>
      </c>
      <c r="AW1830" t="s">
        <v>1098</v>
      </c>
      <c r="AX1830" t="s">
        <v>1098</v>
      </c>
    </row>
    <row r="1831" spans="1:50" x14ac:dyDescent="0.25">
      <c r="A1831">
        <v>84217229</v>
      </c>
      <c r="B1831">
        <v>21876</v>
      </c>
      <c r="C1831" t="s">
        <v>4319</v>
      </c>
      <c r="D1831">
        <v>12</v>
      </c>
      <c r="E1831">
        <v>99</v>
      </c>
      <c r="F1831">
        <v>0</v>
      </c>
      <c r="G1831" t="s">
        <v>1098</v>
      </c>
      <c r="H1831">
        <v>0</v>
      </c>
      <c r="I1831">
        <v>0</v>
      </c>
      <c r="J1831">
        <v>0</v>
      </c>
      <c r="K1831" t="s">
        <v>4320</v>
      </c>
      <c r="L1831">
        <v>23</v>
      </c>
      <c r="M1831">
        <v>0</v>
      </c>
      <c r="N1831">
        <v>0</v>
      </c>
      <c r="O1831">
        <v>0</v>
      </c>
      <c r="P1831" t="s">
        <v>1098</v>
      </c>
      <c r="Q1831">
        <v>0</v>
      </c>
      <c r="R1831">
        <v>0</v>
      </c>
      <c r="S1831" t="s">
        <v>1098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1098</v>
      </c>
      <c r="AB1831" t="s">
        <v>1098</v>
      </c>
      <c r="AC1831" t="s">
        <v>1098</v>
      </c>
      <c r="AD1831" t="s">
        <v>1098</v>
      </c>
      <c r="AE1831" t="s">
        <v>1098</v>
      </c>
      <c r="AF1831" t="s">
        <v>1098</v>
      </c>
      <c r="AG1831">
        <v>0</v>
      </c>
      <c r="AH1831">
        <v>0</v>
      </c>
      <c r="AI1831">
        <v>0</v>
      </c>
      <c r="AJ1831" t="s">
        <v>1098</v>
      </c>
      <c r="AK1831">
        <v>0</v>
      </c>
      <c r="AL1831" t="s">
        <v>1098</v>
      </c>
      <c r="AM1831" t="s">
        <v>1098</v>
      </c>
      <c r="AN1831" t="s">
        <v>1098</v>
      </c>
      <c r="AO1831">
        <v>12</v>
      </c>
      <c r="AP1831">
        <v>12</v>
      </c>
      <c r="AQ1831">
        <v>12</v>
      </c>
      <c r="AR1831">
        <v>0</v>
      </c>
      <c r="AS1831">
        <v>1039.01</v>
      </c>
      <c r="AT1831" t="s">
        <v>1098</v>
      </c>
      <c r="AU1831" t="s">
        <v>1098</v>
      </c>
      <c r="AV1831" t="s">
        <v>1098</v>
      </c>
      <c r="AW1831" t="s">
        <v>1098</v>
      </c>
      <c r="AX1831" t="s">
        <v>1098</v>
      </c>
    </row>
    <row r="1832" spans="1:50" x14ac:dyDescent="0.25">
      <c r="A1832" t="s">
        <v>1098</v>
      </c>
      <c r="B1832">
        <v>21894</v>
      </c>
      <c r="C1832" t="s">
        <v>4351</v>
      </c>
      <c r="D1832">
        <v>6</v>
      </c>
      <c r="E1832">
        <v>1</v>
      </c>
      <c r="F1832">
        <v>0</v>
      </c>
      <c r="G1832" t="s">
        <v>1098</v>
      </c>
      <c r="H1832">
        <v>0</v>
      </c>
      <c r="I1832">
        <v>0</v>
      </c>
      <c r="J1832">
        <v>0</v>
      </c>
      <c r="K1832" t="s">
        <v>4352</v>
      </c>
      <c r="L1832">
        <v>23</v>
      </c>
      <c r="M1832">
        <v>0</v>
      </c>
      <c r="N1832">
        <v>0</v>
      </c>
      <c r="O1832">
        <v>0</v>
      </c>
      <c r="P1832" t="s">
        <v>1098</v>
      </c>
      <c r="Q1832">
        <v>0</v>
      </c>
      <c r="R1832">
        <v>0</v>
      </c>
      <c r="S1832" t="s">
        <v>1098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1098</v>
      </c>
      <c r="AB1832" t="s">
        <v>1098</v>
      </c>
      <c r="AC1832" t="s">
        <v>1098</v>
      </c>
      <c r="AD1832" t="s">
        <v>1098</v>
      </c>
      <c r="AE1832" t="s">
        <v>1098</v>
      </c>
      <c r="AF1832" t="s">
        <v>1098</v>
      </c>
      <c r="AG1832">
        <v>0</v>
      </c>
      <c r="AH1832">
        <v>0</v>
      </c>
      <c r="AI1832">
        <v>0</v>
      </c>
      <c r="AJ1832" t="s">
        <v>1098</v>
      </c>
      <c r="AK1832" s="36">
        <v>0</v>
      </c>
      <c r="AL1832" s="36" t="s">
        <v>1098</v>
      </c>
      <c r="AM1832">
        <v>44306.960844907408</v>
      </c>
      <c r="AN1832" t="s">
        <v>1098</v>
      </c>
      <c r="AO1832">
        <v>12</v>
      </c>
      <c r="AP1832">
        <v>12</v>
      </c>
      <c r="AQ1832">
        <v>12</v>
      </c>
      <c r="AR1832">
        <v>0</v>
      </c>
      <c r="AS1832">
        <v>202.33670000000001</v>
      </c>
      <c r="AT1832" t="s">
        <v>1098</v>
      </c>
      <c r="AU1832" t="s">
        <v>1098</v>
      </c>
      <c r="AV1832" t="s">
        <v>1098</v>
      </c>
      <c r="AW1832" t="s">
        <v>1098</v>
      </c>
      <c r="AX1832" t="s">
        <v>1098</v>
      </c>
    </row>
    <row r="1833" spans="1:50" x14ac:dyDescent="0.25">
      <c r="A1833" t="s">
        <v>1098</v>
      </c>
      <c r="B1833">
        <v>22918</v>
      </c>
      <c r="C1833" t="s">
        <v>210</v>
      </c>
      <c r="D1833">
        <v>10</v>
      </c>
      <c r="E1833">
        <v>1</v>
      </c>
      <c r="F1833">
        <v>0</v>
      </c>
      <c r="G1833" t="s">
        <v>1098</v>
      </c>
      <c r="H1833">
        <v>0</v>
      </c>
      <c r="I1833">
        <v>0</v>
      </c>
      <c r="J1833">
        <v>0</v>
      </c>
      <c r="K1833" t="s">
        <v>211</v>
      </c>
      <c r="L1833">
        <v>23</v>
      </c>
      <c r="M1833">
        <v>0</v>
      </c>
      <c r="N1833">
        <v>0</v>
      </c>
      <c r="O1833">
        <v>0</v>
      </c>
      <c r="P1833" t="s">
        <v>1098</v>
      </c>
      <c r="Q1833">
        <v>0</v>
      </c>
      <c r="R1833">
        <v>0</v>
      </c>
      <c r="S1833" t="s">
        <v>1098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 t="s">
        <v>1098</v>
      </c>
      <c r="AB1833" t="s">
        <v>1098</v>
      </c>
      <c r="AC1833" t="s">
        <v>1098</v>
      </c>
      <c r="AD1833" t="s">
        <v>1098</v>
      </c>
      <c r="AE1833" t="s">
        <v>1098</v>
      </c>
      <c r="AF1833" t="s">
        <v>1098</v>
      </c>
      <c r="AG1833">
        <v>0</v>
      </c>
      <c r="AH1833">
        <v>0</v>
      </c>
      <c r="AI1833">
        <v>0</v>
      </c>
      <c r="AJ1833" t="s">
        <v>1098</v>
      </c>
      <c r="AK1833">
        <v>0</v>
      </c>
      <c r="AL1833" s="36" t="s">
        <v>1098</v>
      </c>
      <c r="AM1833" t="s">
        <v>1098</v>
      </c>
      <c r="AN1833" t="s">
        <v>1098</v>
      </c>
      <c r="AO1833">
        <v>11</v>
      </c>
      <c r="AP1833">
        <v>11</v>
      </c>
      <c r="AQ1833">
        <v>11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1098</v>
      </c>
      <c r="AX1833" t="s">
        <v>1098</v>
      </c>
    </row>
    <row r="1834" spans="1:50" x14ac:dyDescent="0.25">
      <c r="A1834" t="s">
        <v>1098</v>
      </c>
      <c r="B1834">
        <v>22923</v>
      </c>
      <c r="C1834" t="s">
        <v>4457</v>
      </c>
      <c r="D1834">
        <v>16</v>
      </c>
      <c r="E1834">
        <v>6</v>
      </c>
      <c r="F1834">
        <v>0</v>
      </c>
      <c r="G1834" t="s">
        <v>1098</v>
      </c>
      <c r="H1834">
        <v>0</v>
      </c>
      <c r="I1834">
        <v>0</v>
      </c>
      <c r="J1834">
        <v>0</v>
      </c>
      <c r="K1834" t="s">
        <v>4458</v>
      </c>
      <c r="L1834">
        <v>23</v>
      </c>
      <c r="M1834">
        <v>0</v>
      </c>
      <c r="N1834">
        <v>0</v>
      </c>
      <c r="O1834">
        <v>0</v>
      </c>
      <c r="P1834" t="s">
        <v>1098</v>
      </c>
      <c r="Q1834">
        <v>0</v>
      </c>
      <c r="R1834">
        <v>0</v>
      </c>
      <c r="S1834" t="s">
        <v>1098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1098</v>
      </c>
      <c r="AB1834" t="s">
        <v>1098</v>
      </c>
      <c r="AC1834" t="s">
        <v>1098</v>
      </c>
      <c r="AD1834" t="s">
        <v>1098</v>
      </c>
      <c r="AE1834" t="s">
        <v>1098</v>
      </c>
      <c r="AF1834" t="s">
        <v>1098</v>
      </c>
      <c r="AG1834">
        <v>0</v>
      </c>
      <c r="AH1834">
        <v>0</v>
      </c>
      <c r="AI1834">
        <v>0</v>
      </c>
      <c r="AJ1834" t="s">
        <v>1098</v>
      </c>
      <c r="AK1834">
        <v>0</v>
      </c>
      <c r="AL1834" s="36" t="s">
        <v>1098</v>
      </c>
      <c r="AM1834" t="s">
        <v>1098</v>
      </c>
      <c r="AN1834" t="s">
        <v>1098</v>
      </c>
      <c r="AO1834">
        <v>12</v>
      </c>
      <c r="AP1834">
        <v>12</v>
      </c>
      <c r="AQ1834">
        <v>0</v>
      </c>
      <c r="AR1834">
        <v>0</v>
      </c>
      <c r="AS1834">
        <v>1500</v>
      </c>
      <c r="AT1834">
        <v>0</v>
      </c>
      <c r="AU1834">
        <v>0</v>
      </c>
      <c r="AV1834">
        <v>0</v>
      </c>
      <c r="AW1834" t="s">
        <v>1098</v>
      </c>
      <c r="AX1834" t="s">
        <v>1098</v>
      </c>
    </row>
    <row r="1835" spans="1:50" x14ac:dyDescent="0.25">
      <c r="A1835" t="s">
        <v>1098</v>
      </c>
      <c r="B1835">
        <v>22926</v>
      </c>
      <c r="C1835" t="s">
        <v>4463</v>
      </c>
      <c r="D1835">
        <v>5</v>
      </c>
      <c r="E1835">
        <v>1</v>
      </c>
      <c r="F1835">
        <v>0</v>
      </c>
      <c r="G1835" t="s">
        <v>1098</v>
      </c>
      <c r="H1835">
        <v>0</v>
      </c>
      <c r="I1835">
        <v>0</v>
      </c>
      <c r="J1835">
        <v>0</v>
      </c>
      <c r="K1835" t="s">
        <v>4464</v>
      </c>
      <c r="L1835">
        <v>23</v>
      </c>
      <c r="M1835">
        <v>0</v>
      </c>
      <c r="N1835">
        <v>0</v>
      </c>
      <c r="O1835">
        <v>0</v>
      </c>
      <c r="P1835" t="s">
        <v>1098</v>
      </c>
      <c r="Q1835">
        <v>0</v>
      </c>
      <c r="R1835">
        <v>0</v>
      </c>
      <c r="S1835" t="s">
        <v>1098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1098</v>
      </c>
      <c r="AB1835" t="s">
        <v>1098</v>
      </c>
      <c r="AC1835" t="s">
        <v>1098</v>
      </c>
      <c r="AD1835" t="s">
        <v>1098</v>
      </c>
      <c r="AE1835" t="s">
        <v>1098</v>
      </c>
      <c r="AF1835" t="s">
        <v>1098</v>
      </c>
      <c r="AG1835">
        <v>0</v>
      </c>
      <c r="AH1835">
        <v>0</v>
      </c>
      <c r="AI1835">
        <v>0</v>
      </c>
      <c r="AJ1835" t="s">
        <v>1098</v>
      </c>
      <c r="AK1835">
        <v>0</v>
      </c>
      <c r="AL1835" s="36" t="s">
        <v>1098</v>
      </c>
      <c r="AM1835">
        <v>44448.343784722223</v>
      </c>
      <c r="AN1835" t="s">
        <v>1098</v>
      </c>
      <c r="AO1835">
        <v>12</v>
      </c>
      <c r="AP1835">
        <v>12</v>
      </c>
      <c r="AQ1835">
        <v>12</v>
      </c>
      <c r="AR1835">
        <v>0</v>
      </c>
      <c r="AS1835">
        <v>900</v>
      </c>
      <c r="AT1835" t="s">
        <v>1098</v>
      </c>
      <c r="AU1835" t="s">
        <v>1098</v>
      </c>
      <c r="AV1835" t="s">
        <v>1098</v>
      </c>
      <c r="AW1835" t="s">
        <v>1098</v>
      </c>
      <c r="AX1835" t="s">
        <v>1098</v>
      </c>
    </row>
    <row r="1836" spans="1:50" x14ac:dyDescent="0.25">
      <c r="A1836" t="s">
        <v>1098</v>
      </c>
      <c r="B1836">
        <v>22948</v>
      </c>
      <c r="C1836" t="s">
        <v>4508</v>
      </c>
      <c r="D1836">
        <v>13</v>
      </c>
      <c r="E1836">
        <v>99</v>
      </c>
      <c r="F1836">
        <v>0</v>
      </c>
      <c r="G1836" t="s">
        <v>1098</v>
      </c>
      <c r="H1836">
        <v>0</v>
      </c>
      <c r="I1836">
        <v>0</v>
      </c>
      <c r="J1836">
        <v>0</v>
      </c>
      <c r="K1836" t="s">
        <v>4509</v>
      </c>
      <c r="L1836">
        <v>23</v>
      </c>
      <c r="M1836">
        <v>0</v>
      </c>
      <c r="N1836">
        <v>0</v>
      </c>
      <c r="O1836">
        <v>0</v>
      </c>
      <c r="P1836" t="s">
        <v>1098</v>
      </c>
      <c r="Q1836">
        <v>0</v>
      </c>
      <c r="R1836">
        <v>0</v>
      </c>
      <c r="S1836" t="s">
        <v>1098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1098</v>
      </c>
      <c r="AB1836" t="s">
        <v>1098</v>
      </c>
      <c r="AC1836" t="s">
        <v>1098</v>
      </c>
      <c r="AD1836" t="s">
        <v>1098</v>
      </c>
      <c r="AE1836" t="s">
        <v>1098</v>
      </c>
      <c r="AF1836" t="s">
        <v>1098</v>
      </c>
      <c r="AG1836">
        <v>0</v>
      </c>
      <c r="AH1836">
        <v>0</v>
      </c>
      <c r="AI1836">
        <v>0</v>
      </c>
      <c r="AJ1836" t="s">
        <v>1098</v>
      </c>
      <c r="AK1836">
        <v>0</v>
      </c>
      <c r="AL1836" s="36" t="s">
        <v>1098</v>
      </c>
      <c r="AM1836">
        <v>44404.674675925926</v>
      </c>
      <c r="AN1836" t="s">
        <v>1098</v>
      </c>
      <c r="AO1836">
        <v>12</v>
      </c>
      <c r="AP1836">
        <v>12</v>
      </c>
      <c r="AQ1836">
        <v>12</v>
      </c>
      <c r="AR1836">
        <v>0</v>
      </c>
      <c r="AS1836">
        <v>2850</v>
      </c>
      <c r="AT1836">
        <v>0</v>
      </c>
      <c r="AU1836" t="s">
        <v>1098</v>
      </c>
      <c r="AV1836" t="s">
        <v>1098</v>
      </c>
      <c r="AW1836" t="s">
        <v>1098</v>
      </c>
      <c r="AX1836" t="s">
        <v>1098</v>
      </c>
    </row>
    <row r="1837" spans="1:50" x14ac:dyDescent="0.25">
      <c r="A1837" t="s">
        <v>1098</v>
      </c>
      <c r="B1837">
        <v>22989</v>
      </c>
      <c r="C1837" t="s">
        <v>4592</v>
      </c>
      <c r="D1837">
        <v>11</v>
      </c>
      <c r="E1837">
        <v>1</v>
      </c>
      <c r="F1837">
        <v>0</v>
      </c>
      <c r="G1837" t="s">
        <v>1098</v>
      </c>
      <c r="H1837">
        <v>0</v>
      </c>
      <c r="I1837">
        <v>0</v>
      </c>
      <c r="J1837">
        <v>0</v>
      </c>
      <c r="K1837" t="s">
        <v>4593</v>
      </c>
      <c r="L1837">
        <v>23</v>
      </c>
      <c r="M1837">
        <v>0</v>
      </c>
      <c r="N1837">
        <v>0</v>
      </c>
      <c r="O1837">
        <v>0</v>
      </c>
      <c r="P1837" t="s">
        <v>1098</v>
      </c>
      <c r="Q1837">
        <v>0</v>
      </c>
      <c r="R1837">
        <v>0</v>
      </c>
      <c r="S1837" t="s">
        <v>1098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1098</v>
      </c>
      <c r="AB1837" t="s">
        <v>1098</v>
      </c>
      <c r="AC1837" t="s">
        <v>1098</v>
      </c>
      <c r="AD1837" t="s">
        <v>1098</v>
      </c>
      <c r="AE1837" t="s">
        <v>1098</v>
      </c>
      <c r="AF1837" t="s">
        <v>1098</v>
      </c>
      <c r="AG1837">
        <v>0</v>
      </c>
      <c r="AH1837">
        <v>0</v>
      </c>
      <c r="AI1837">
        <v>0</v>
      </c>
      <c r="AJ1837" t="s">
        <v>1098</v>
      </c>
      <c r="AK1837">
        <v>0</v>
      </c>
      <c r="AL1837" s="36" t="s">
        <v>1098</v>
      </c>
      <c r="AM1837">
        <v>44342.951655092591</v>
      </c>
      <c r="AN1837" t="s">
        <v>1098</v>
      </c>
      <c r="AO1837">
        <v>12</v>
      </c>
      <c r="AP1837">
        <v>12</v>
      </c>
      <c r="AQ1837">
        <v>12</v>
      </c>
      <c r="AR1837">
        <v>0</v>
      </c>
      <c r="AS1837">
        <v>380</v>
      </c>
      <c r="AT1837">
        <v>0</v>
      </c>
      <c r="AU1837" t="s">
        <v>1098</v>
      </c>
      <c r="AV1837" t="s">
        <v>1098</v>
      </c>
      <c r="AW1837" t="s">
        <v>1098</v>
      </c>
      <c r="AX1837" t="s">
        <v>1098</v>
      </c>
    </row>
    <row r="1838" spans="1:50" x14ac:dyDescent="0.25">
      <c r="A1838" t="s">
        <v>4617</v>
      </c>
      <c r="B1838">
        <v>23000</v>
      </c>
      <c r="C1838" t="s">
        <v>4616</v>
      </c>
      <c r="D1838">
        <v>6</v>
      </c>
      <c r="E1838">
        <v>1</v>
      </c>
      <c r="F1838">
        <v>0</v>
      </c>
      <c r="G1838" t="s">
        <v>1098</v>
      </c>
      <c r="H1838">
        <v>0</v>
      </c>
      <c r="I1838">
        <v>0</v>
      </c>
      <c r="J1838">
        <v>0</v>
      </c>
      <c r="K1838" t="s">
        <v>4618</v>
      </c>
      <c r="L1838">
        <v>23</v>
      </c>
      <c r="M1838">
        <v>0</v>
      </c>
      <c r="N1838">
        <v>0</v>
      </c>
      <c r="O1838">
        <v>0</v>
      </c>
      <c r="P1838" t="s">
        <v>1098</v>
      </c>
      <c r="Q1838">
        <v>0</v>
      </c>
      <c r="R1838">
        <v>0</v>
      </c>
      <c r="S1838" t="s">
        <v>1098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1098</v>
      </c>
      <c r="AB1838" t="s">
        <v>1098</v>
      </c>
      <c r="AC1838" t="s">
        <v>1098</v>
      </c>
      <c r="AD1838" t="s">
        <v>1098</v>
      </c>
      <c r="AE1838" t="s">
        <v>1098</v>
      </c>
      <c r="AF1838" t="s">
        <v>1098</v>
      </c>
      <c r="AG1838">
        <v>0</v>
      </c>
      <c r="AH1838">
        <v>0</v>
      </c>
      <c r="AI1838">
        <v>0</v>
      </c>
      <c r="AJ1838" t="s">
        <v>1098</v>
      </c>
      <c r="AK1838" s="36">
        <v>0</v>
      </c>
      <c r="AL1838" s="36" t="s">
        <v>1098</v>
      </c>
      <c r="AM1838" t="s">
        <v>1098</v>
      </c>
      <c r="AN1838" t="s">
        <v>1098</v>
      </c>
      <c r="AO1838">
        <v>12</v>
      </c>
      <c r="AP1838">
        <v>12</v>
      </c>
      <c r="AQ1838">
        <v>12</v>
      </c>
      <c r="AR1838">
        <v>0</v>
      </c>
      <c r="AS1838">
        <v>0</v>
      </c>
      <c r="AT1838">
        <v>0</v>
      </c>
      <c r="AU1838" t="s">
        <v>1098</v>
      </c>
      <c r="AV1838" t="s">
        <v>1098</v>
      </c>
      <c r="AW1838" t="s">
        <v>1098</v>
      </c>
      <c r="AX1838" t="s">
        <v>1098</v>
      </c>
    </row>
    <row r="1839" spans="1:50" x14ac:dyDescent="0.25">
      <c r="A1839" t="s">
        <v>4633</v>
      </c>
      <c r="B1839">
        <v>23006</v>
      </c>
      <c r="C1839" t="s">
        <v>4632</v>
      </c>
      <c r="D1839">
        <v>6</v>
      </c>
      <c r="E1839">
        <v>1</v>
      </c>
      <c r="F1839">
        <v>0</v>
      </c>
      <c r="G1839" t="s">
        <v>1098</v>
      </c>
      <c r="H1839">
        <v>0</v>
      </c>
      <c r="I1839">
        <v>0</v>
      </c>
      <c r="J1839">
        <v>0</v>
      </c>
      <c r="K1839" t="s">
        <v>4634</v>
      </c>
      <c r="L1839">
        <v>23</v>
      </c>
      <c r="M1839">
        <v>0</v>
      </c>
      <c r="N1839">
        <v>0</v>
      </c>
      <c r="O1839">
        <v>0</v>
      </c>
      <c r="P1839" t="s">
        <v>1098</v>
      </c>
      <c r="Q1839">
        <v>0</v>
      </c>
      <c r="R1839">
        <v>0</v>
      </c>
      <c r="S1839" t="s">
        <v>1098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1098</v>
      </c>
      <c r="AB1839" t="s">
        <v>1098</v>
      </c>
      <c r="AC1839" t="s">
        <v>1098</v>
      </c>
      <c r="AD1839" t="s">
        <v>1098</v>
      </c>
      <c r="AE1839" t="s">
        <v>1098</v>
      </c>
      <c r="AF1839" t="s">
        <v>1098</v>
      </c>
      <c r="AG1839">
        <v>0</v>
      </c>
      <c r="AH1839">
        <v>0</v>
      </c>
      <c r="AI1839">
        <v>0</v>
      </c>
      <c r="AJ1839" t="s">
        <v>1098</v>
      </c>
      <c r="AK1839" s="36">
        <v>0</v>
      </c>
      <c r="AL1839" s="36" t="s">
        <v>1098</v>
      </c>
      <c r="AM1839">
        <v>44375.406631944446</v>
      </c>
      <c r="AN1839" t="s">
        <v>1098</v>
      </c>
      <c r="AO1839">
        <v>12</v>
      </c>
      <c r="AP1839">
        <v>12</v>
      </c>
      <c r="AQ1839">
        <v>12</v>
      </c>
      <c r="AR1839">
        <v>0</v>
      </c>
      <c r="AS1839">
        <v>946.66890000000001</v>
      </c>
      <c r="AT1839">
        <v>0</v>
      </c>
      <c r="AU1839" t="s">
        <v>1098</v>
      </c>
      <c r="AV1839" t="s">
        <v>1098</v>
      </c>
      <c r="AW1839" t="s">
        <v>1098</v>
      </c>
      <c r="AX1839" t="s">
        <v>1098</v>
      </c>
    </row>
    <row r="1840" spans="1:50" x14ac:dyDescent="0.25">
      <c r="A1840" t="s">
        <v>1098</v>
      </c>
      <c r="B1840">
        <v>23013</v>
      </c>
      <c r="C1840" t="s">
        <v>4647</v>
      </c>
      <c r="D1840">
        <v>9</v>
      </c>
      <c r="E1840">
        <v>3</v>
      </c>
      <c r="F1840">
        <v>0</v>
      </c>
      <c r="G1840" t="s">
        <v>1098</v>
      </c>
      <c r="H1840">
        <v>0</v>
      </c>
      <c r="I1840">
        <v>0</v>
      </c>
      <c r="J1840">
        <v>0</v>
      </c>
      <c r="K1840" t="s">
        <v>4648</v>
      </c>
      <c r="L1840">
        <v>23</v>
      </c>
      <c r="M1840">
        <v>0</v>
      </c>
      <c r="N1840">
        <v>0</v>
      </c>
      <c r="O1840">
        <v>0</v>
      </c>
      <c r="P1840" t="s">
        <v>1098</v>
      </c>
      <c r="Q1840">
        <v>0</v>
      </c>
      <c r="R1840">
        <v>0</v>
      </c>
      <c r="S1840" t="s">
        <v>1098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1098</v>
      </c>
      <c r="AB1840" t="s">
        <v>1098</v>
      </c>
      <c r="AC1840" t="s">
        <v>1098</v>
      </c>
      <c r="AD1840" t="s">
        <v>1098</v>
      </c>
      <c r="AE1840" t="s">
        <v>1098</v>
      </c>
      <c r="AF1840" t="s">
        <v>1098</v>
      </c>
      <c r="AG1840">
        <v>0</v>
      </c>
      <c r="AH1840">
        <v>0</v>
      </c>
      <c r="AI1840">
        <v>0</v>
      </c>
      <c r="AJ1840" t="s">
        <v>1098</v>
      </c>
      <c r="AK1840" s="36">
        <v>0</v>
      </c>
      <c r="AL1840" s="36" t="s">
        <v>1098</v>
      </c>
      <c r="AM1840">
        <v>44343.93886574074</v>
      </c>
      <c r="AN1840" t="s">
        <v>1098</v>
      </c>
      <c r="AO1840">
        <v>12</v>
      </c>
      <c r="AP1840">
        <v>12</v>
      </c>
      <c r="AQ1840">
        <v>12</v>
      </c>
      <c r="AR1840">
        <v>0</v>
      </c>
      <c r="AS1840">
        <v>1708.7</v>
      </c>
      <c r="AT1840">
        <v>0</v>
      </c>
      <c r="AU1840" t="s">
        <v>1098</v>
      </c>
      <c r="AV1840" t="s">
        <v>1098</v>
      </c>
      <c r="AW1840" t="s">
        <v>1098</v>
      </c>
      <c r="AX1840" t="s">
        <v>1098</v>
      </c>
    </row>
    <row r="1841" spans="1:50" x14ac:dyDescent="0.25">
      <c r="A1841" t="s">
        <v>202</v>
      </c>
      <c r="B1841">
        <v>23078</v>
      </c>
      <c r="C1841" t="s">
        <v>201</v>
      </c>
      <c r="D1841">
        <v>10</v>
      </c>
      <c r="E1841">
        <v>99</v>
      </c>
      <c r="F1841">
        <v>0</v>
      </c>
      <c r="G1841" t="s">
        <v>1098</v>
      </c>
      <c r="H1841">
        <v>0</v>
      </c>
      <c r="I1841">
        <v>0</v>
      </c>
      <c r="J1841">
        <v>0</v>
      </c>
      <c r="K1841" t="s">
        <v>203</v>
      </c>
      <c r="L1841">
        <v>23</v>
      </c>
      <c r="M1841">
        <v>1</v>
      </c>
      <c r="N1841">
        <v>0</v>
      </c>
      <c r="O1841">
        <v>0</v>
      </c>
      <c r="P1841" t="s">
        <v>1098</v>
      </c>
      <c r="Q1841">
        <v>0</v>
      </c>
      <c r="R1841">
        <v>0</v>
      </c>
      <c r="S1841" t="s">
        <v>1098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1098</v>
      </c>
      <c r="AB1841" t="s">
        <v>1098</v>
      </c>
      <c r="AC1841" t="s">
        <v>1098</v>
      </c>
      <c r="AD1841" t="s">
        <v>1098</v>
      </c>
      <c r="AE1841" t="s">
        <v>1098</v>
      </c>
      <c r="AF1841" t="s">
        <v>1098</v>
      </c>
      <c r="AG1841">
        <v>0</v>
      </c>
      <c r="AH1841">
        <v>0</v>
      </c>
      <c r="AI1841">
        <v>0</v>
      </c>
      <c r="AJ1841" t="s">
        <v>1098</v>
      </c>
      <c r="AK1841" s="36">
        <v>689.99</v>
      </c>
      <c r="AL1841" s="36" t="s">
        <v>1098</v>
      </c>
      <c r="AM1841" t="s">
        <v>1098</v>
      </c>
      <c r="AN1841" t="s">
        <v>1098</v>
      </c>
      <c r="AO1841">
        <v>11</v>
      </c>
      <c r="AP1841">
        <v>11</v>
      </c>
      <c r="AQ1841">
        <v>11</v>
      </c>
      <c r="AR1841">
        <v>0</v>
      </c>
      <c r="AS1841">
        <v>799.21500000000003</v>
      </c>
      <c r="AT1841">
        <v>0</v>
      </c>
      <c r="AU1841">
        <v>0</v>
      </c>
      <c r="AV1841">
        <v>0</v>
      </c>
      <c r="AW1841" t="s">
        <v>1098</v>
      </c>
      <c r="AX1841" t="s">
        <v>1098</v>
      </c>
    </row>
    <row r="1842" spans="1:50" x14ac:dyDescent="0.25">
      <c r="A1842" t="s">
        <v>1098</v>
      </c>
      <c r="B1842">
        <v>23084</v>
      </c>
      <c r="C1842" t="s">
        <v>196</v>
      </c>
      <c r="D1842">
        <v>10</v>
      </c>
      <c r="E1842">
        <v>4</v>
      </c>
      <c r="F1842">
        <v>0</v>
      </c>
      <c r="G1842" t="s">
        <v>1098</v>
      </c>
      <c r="H1842">
        <v>0</v>
      </c>
      <c r="I1842">
        <v>0</v>
      </c>
      <c r="J1842">
        <v>0</v>
      </c>
      <c r="K1842" t="s">
        <v>197</v>
      </c>
      <c r="L1842">
        <v>23</v>
      </c>
      <c r="M1842">
        <v>2</v>
      </c>
      <c r="N1842">
        <v>0</v>
      </c>
      <c r="O1842">
        <v>0</v>
      </c>
      <c r="P1842" t="s">
        <v>1098</v>
      </c>
      <c r="Q1842">
        <v>0</v>
      </c>
      <c r="R1842">
        <v>0</v>
      </c>
      <c r="S1842" t="s">
        <v>1098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1098</v>
      </c>
      <c r="AB1842" t="s">
        <v>1098</v>
      </c>
      <c r="AC1842" t="s">
        <v>1098</v>
      </c>
      <c r="AD1842" t="s">
        <v>1098</v>
      </c>
      <c r="AE1842" t="s">
        <v>1098</v>
      </c>
      <c r="AF1842" t="s">
        <v>1098</v>
      </c>
      <c r="AG1842">
        <v>0</v>
      </c>
      <c r="AH1842">
        <v>0</v>
      </c>
      <c r="AI1842">
        <v>0</v>
      </c>
      <c r="AJ1842" t="s">
        <v>1098</v>
      </c>
      <c r="AK1842" s="36">
        <v>197.3</v>
      </c>
      <c r="AL1842" s="36">
        <v>44461.5469212963</v>
      </c>
      <c r="AM1842">
        <v>44482.733425925922</v>
      </c>
      <c r="AN1842" t="s">
        <v>1098</v>
      </c>
      <c r="AO1842">
        <v>12</v>
      </c>
      <c r="AP1842">
        <v>12</v>
      </c>
      <c r="AQ1842">
        <v>12</v>
      </c>
      <c r="AR1842">
        <v>0</v>
      </c>
      <c r="AS1842">
        <v>394.5967</v>
      </c>
      <c r="AT1842">
        <v>0</v>
      </c>
      <c r="AU1842">
        <v>0</v>
      </c>
      <c r="AV1842">
        <v>0</v>
      </c>
      <c r="AW1842" t="s">
        <v>1098</v>
      </c>
      <c r="AX1842" t="s">
        <v>1098</v>
      </c>
    </row>
    <row r="1843" spans="1:50" x14ac:dyDescent="0.25">
      <c r="A1843" t="s">
        <v>1098</v>
      </c>
      <c r="B1843">
        <v>23090</v>
      </c>
      <c r="C1843" t="s">
        <v>4793</v>
      </c>
      <c r="D1843">
        <v>4</v>
      </c>
      <c r="E1843">
        <v>99</v>
      </c>
      <c r="F1843">
        <v>0</v>
      </c>
      <c r="G1843" t="s">
        <v>1098</v>
      </c>
      <c r="H1843">
        <v>0</v>
      </c>
      <c r="I1843">
        <v>0</v>
      </c>
      <c r="J1843">
        <v>0</v>
      </c>
      <c r="K1843" t="s">
        <v>4794</v>
      </c>
      <c r="L1843">
        <v>23</v>
      </c>
      <c r="M1843">
        <v>0</v>
      </c>
      <c r="N1843">
        <v>0</v>
      </c>
      <c r="O1843">
        <v>0</v>
      </c>
      <c r="P1843" t="s">
        <v>1098</v>
      </c>
      <c r="Q1843">
        <v>0</v>
      </c>
      <c r="R1843">
        <v>0</v>
      </c>
      <c r="S1843" t="s">
        <v>1098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1098</v>
      </c>
      <c r="AB1843" t="s">
        <v>1098</v>
      </c>
      <c r="AC1843" t="s">
        <v>1098</v>
      </c>
      <c r="AD1843" t="s">
        <v>1098</v>
      </c>
      <c r="AE1843" t="s">
        <v>1098</v>
      </c>
      <c r="AF1843" t="s">
        <v>1098</v>
      </c>
      <c r="AG1843">
        <v>0</v>
      </c>
      <c r="AH1843">
        <v>0</v>
      </c>
      <c r="AI1843">
        <v>0</v>
      </c>
      <c r="AJ1843" t="s">
        <v>1098</v>
      </c>
      <c r="AK1843" s="36">
        <v>0</v>
      </c>
      <c r="AL1843" s="36">
        <v>44355.763981481483</v>
      </c>
      <c r="AM1843">
        <v>44355.763981481483</v>
      </c>
      <c r="AN1843" t="s">
        <v>1098</v>
      </c>
      <c r="AO1843">
        <v>12</v>
      </c>
      <c r="AP1843">
        <v>12</v>
      </c>
      <c r="AQ1843">
        <v>12</v>
      </c>
      <c r="AR1843">
        <v>0</v>
      </c>
      <c r="AS1843">
        <v>24.39</v>
      </c>
      <c r="AT1843">
        <v>0</v>
      </c>
      <c r="AU1843">
        <v>0</v>
      </c>
      <c r="AV1843">
        <v>0</v>
      </c>
      <c r="AW1843" t="s">
        <v>1098</v>
      </c>
      <c r="AX1843" t="s">
        <v>1098</v>
      </c>
    </row>
    <row r="1844" spans="1:50" x14ac:dyDescent="0.25">
      <c r="A1844" t="s">
        <v>4889</v>
      </c>
      <c r="B1844">
        <v>24126</v>
      </c>
      <c r="C1844" t="s">
        <v>4888</v>
      </c>
      <c r="D1844">
        <v>12</v>
      </c>
      <c r="E1844">
        <v>99</v>
      </c>
      <c r="F1844">
        <v>0</v>
      </c>
      <c r="G1844" t="s">
        <v>1098</v>
      </c>
      <c r="H1844">
        <v>0</v>
      </c>
      <c r="I1844">
        <v>0</v>
      </c>
      <c r="J1844">
        <v>0</v>
      </c>
      <c r="K1844" t="s">
        <v>4890</v>
      </c>
      <c r="L1844">
        <v>23</v>
      </c>
      <c r="M1844">
        <v>0</v>
      </c>
      <c r="N1844">
        <v>0</v>
      </c>
      <c r="O1844">
        <v>0</v>
      </c>
      <c r="P1844" t="s">
        <v>1098</v>
      </c>
      <c r="Q1844">
        <v>0</v>
      </c>
      <c r="R1844">
        <v>0</v>
      </c>
      <c r="S1844" t="s">
        <v>1098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1098</v>
      </c>
      <c r="AB1844" t="s">
        <v>1098</v>
      </c>
      <c r="AC1844" t="s">
        <v>1098</v>
      </c>
      <c r="AD1844" t="s">
        <v>1098</v>
      </c>
      <c r="AE1844" t="s">
        <v>1098</v>
      </c>
      <c r="AF1844" t="s">
        <v>1098</v>
      </c>
      <c r="AG1844">
        <v>0</v>
      </c>
      <c r="AH1844">
        <v>0</v>
      </c>
      <c r="AI1844">
        <v>0</v>
      </c>
      <c r="AJ1844" t="s">
        <v>1098</v>
      </c>
      <c r="AK1844" s="36">
        <v>0</v>
      </c>
      <c r="AL1844" s="36" t="s">
        <v>1098</v>
      </c>
      <c r="AM1844">
        <v>44382.342083333337</v>
      </c>
      <c r="AN1844" t="s">
        <v>1098</v>
      </c>
      <c r="AO1844">
        <v>12</v>
      </c>
      <c r="AP1844">
        <v>12</v>
      </c>
      <c r="AQ1844">
        <v>12</v>
      </c>
      <c r="AR1844">
        <v>0</v>
      </c>
      <c r="AS1844">
        <v>521.72</v>
      </c>
      <c r="AT1844">
        <v>0</v>
      </c>
      <c r="AU1844">
        <v>0</v>
      </c>
      <c r="AV1844">
        <v>0</v>
      </c>
      <c r="AW1844" t="s">
        <v>1098</v>
      </c>
      <c r="AX1844" t="s">
        <v>1098</v>
      </c>
    </row>
    <row r="1845" spans="1:50" x14ac:dyDescent="0.25">
      <c r="A1845" t="s">
        <v>1098</v>
      </c>
      <c r="B1845">
        <v>24136</v>
      </c>
      <c r="C1845" t="s">
        <v>4909</v>
      </c>
      <c r="D1845">
        <v>2</v>
      </c>
      <c r="E1845">
        <v>5</v>
      </c>
      <c r="F1845">
        <v>0</v>
      </c>
      <c r="G1845" t="s">
        <v>1098</v>
      </c>
      <c r="H1845">
        <v>0</v>
      </c>
      <c r="I1845">
        <v>0</v>
      </c>
      <c r="J1845">
        <v>0</v>
      </c>
      <c r="K1845" t="s">
        <v>4910</v>
      </c>
      <c r="L1845">
        <v>23</v>
      </c>
      <c r="M1845">
        <v>0</v>
      </c>
      <c r="N1845">
        <v>0</v>
      </c>
      <c r="O1845">
        <v>0</v>
      </c>
      <c r="P1845" t="s">
        <v>1098</v>
      </c>
      <c r="Q1845">
        <v>0</v>
      </c>
      <c r="R1845">
        <v>0</v>
      </c>
      <c r="S1845" t="s">
        <v>1098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1098</v>
      </c>
      <c r="AB1845" t="s">
        <v>1098</v>
      </c>
      <c r="AC1845" t="s">
        <v>1098</v>
      </c>
      <c r="AD1845" t="s">
        <v>1098</v>
      </c>
      <c r="AE1845" t="s">
        <v>1098</v>
      </c>
      <c r="AF1845" t="s">
        <v>1098</v>
      </c>
      <c r="AG1845">
        <v>0</v>
      </c>
      <c r="AH1845">
        <v>0</v>
      </c>
      <c r="AI1845">
        <v>0</v>
      </c>
      <c r="AJ1845" t="s">
        <v>1098</v>
      </c>
      <c r="AK1845">
        <v>0</v>
      </c>
      <c r="AL1845" s="36" t="s">
        <v>1098</v>
      </c>
      <c r="AM1845" t="s">
        <v>1098</v>
      </c>
      <c r="AN1845" t="s">
        <v>1098</v>
      </c>
      <c r="AO1845">
        <v>12</v>
      </c>
      <c r="AP1845">
        <v>12</v>
      </c>
      <c r="AQ1845">
        <v>12</v>
      </c>
      <c r="AR1845">
        <v>0</v>
      </c>
      <c r="AS1845">
        <v>0.37319999999999998</v>
      </c>
      <c r="AT1845">
        <v>0</v>
      </c>
      <c r="AU1845">
        <v>0</v>
      </c>
      <c r="AV1845">
        <v>0</v>
      </c>
      <c r="AW1845" t="s">
        <v>1098</v>
      </c>
      <c r="AX1845" t="s">
        <v>1098</v>
      </c>
    </row>
    <row r="1846" spans="1:50" x14ac:dyDescent="0.25">
      <c r="A1846" t="s">
        <v>1098</v>
      </c>
      <c r="B1846">
        <v>24145</v>
      </c>
      <c r="C1846" t="s">
        <v>4927</v>
      </c>
      <c r="D1846">
        <v>16</v>
      </c>
      <c r="E1846">
        <v>99</v>
      </c>
      <c r="F1846">
        <v>0</v>
      </c>
      <c r="G1846" t="s">
        <v>1098</v>
      </c>
      <c r="H1846">
        <v>0</v>
      </c>
      <c r="I1846">
        <v>0</v>
      </c>
      <c r="J1846">
        <v>0</v>
      </c>
      <c r="K1846" t="s">
        <v>4928</v>
      </c>
      <c r="L1846">
        <v>23</v>
      </c>
      <c r="M1846">
        <v>0</v>
      </c>
      <c r="N1846">
        <v>0</v>
      </c>
      <c r="O1846">
        <v>0</v>
      </c>
      <c r="P1846" t="s">
        <v>1098</v>
      </c>
      <c r="Q1846">
        <v>0</v>
      </c>
      <c r="R1846">
        <v>0</v>
      </c>
      <c r="S1846" t="s">
        <v>1098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1098</v>
      </c>
      <c r="AB1846" t="s">
        <v>1098</v>
      </c>
      <c r="AC1846" t="s">
        <v>1098</v>
      </c>
      <c r="AD1846" t="s">
        <v>1098</v>
      </c>
      <c r="AE1846" t="s">
        <v>1098</v>
      </c>
      <c r="AF1846" t="s">
        <v>1098</v>
      </c>
      <c r="AG1846">
        <v>0</v>
      </c>
      <c r="AH1846">
        <v>0</v>
      </c>
      <c r="AI1846">
        <v>0</v>
      </c>
      <c r="AJ1846" t="s">
        <v>1098</v>
      </c>
      <c r="AK1846">
        <v>0</v>
      </c>
      <c r="AL1846">
        <v>44375.418611111112</v>
      </c>
      <c r="AM1846">
        <v>44375.418611111112</v>
      </c>
      <c r="AN1846" t="s">
        <v>1098</v>
      </c>
      <c r="AO1846">
        <v>12</v>
      </c>
      <c r="AP1846">
        <v>12</v>
      </c>
      <c r="AQ1846">
        <v>12</v>
      </c>
      <c r="AR1846">
        <v>0</v>
      </c>
      <c r="AS1846">
        <v>379.3</v>
      </c>
      <c r="AT1846">
        <v>0</v>
      </c>
      <c r="AU1846">
        <v>0</v>
      </c>
      <c r="AV1846">
        <v>0</v>
      </c>
      <c r="AW1846" t="s">
        <v>1098</v>
      </c>
      <c r="AX1846" t="s">
        <v>1098</v>
      </c>
    </row>
    <row r="1847" spans="1:50" x14ac:dyDescent="0.25">
      <c r="A1847" t="s">
        <v>1098</v>
      </c>
      <c r="B1847">
        <v>24191</v>
      </c>
      <c r="C1847" t="s">
        <v>5013</v>
      </c>
      <c r="D1847">
        <v>4</v>
      </c>
      <c r="E1847">
        <v>99</v>
      </c>
      <c r="F1847">
        <v>0</v>
      </c>
      <c r="G1847" t="s">
        <v>1098</v>
      </c>
      <c r="H1847">
        <v>0</v>
      </c>
      <c r="I1847">
        <v>0</v>
      </c>
      <c r="J1847">
        <v>0</v>
      </c>
      <c r="K1847" t="s">
        <v>5014</v>
      </c>
      <c r="L1847">
        <v>23</v>
      </c>
      <c r="M1847">
        <v>0</v>
      </c>
      <c r="N1847">
        <v>0</v>
      </c>
      <c r="O1847">
        <v>0</v>
      </c>
      <c r="P1847" t="s">
        <v>1098</v>
      </c>
      <c r="Q1847">
        <v>0</v>
      </c>
      <c r="R1847">
        <v>0</v>
      </c>
      <c r="S1847" t="s">
        <v>1098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1098</v>
      </c>
      <c r="AB1847" t="s">
        <v>1098</v>
      </c>
      <c r="AC1847" t="s">
        <v>1098</v>
      </c>
      <c r="AD1847" t="s">
        <v>1098</v>
      </c>
      <c r="AE1847" t="s">
        <v>1098</v>
      </c>
      <c r="AF1847" t="s">
        <v>1098</v>
      </c>
      <c r="AG1847">
        <v>0</v>
      </c>
      <c r="AH1847">
        <v>0</v>
      </c>
      <c r="AI1847">
        <v>0</v>
      </c>
      <c r="AJ1847" t="s">
        <v>1098</v>
      </c>
      <c r="AK1847">
        <v>0</v>
      </c>
      <c r="AL1847" t="s">
        <v>1098</v>
      </c>
      <c r="AM1847" t="s">
        <v>1098</v>
      </c>
      <c r="AN1847" t="s">
        <v>1098</v>
      </c>
      <c r="AO1847">
        <v>12</v>
      </c>
      <c r="AP1847">
        <v>12</v>
      </c>
      <c r="AQ1847">
        <v>12</v>
      </c>
      <c r="AR1847">
        <v>0</v>
      </c>
      <c r="AS1847" t="s">
        <v>1098</v>
      </c>
      <c r="AT1847">
        <v>0</v>
      </c>
      <c r="AU1847">
        <v>0</v>
      </c>
      <c r="AV1847">
        <v>1</v>
      </c>
      <c r="AW1847" t="s">
        <v>1098</v>
      </c>
      <c r="AX1847" t="s">
        <v>1098</v>
      </c>
    </row>
    <row r="1848" spans="1:50" x14ac:dyDescent="0.25">
      <c r="A1848" t="s">
        <v>1098</v>
      </c>
      <c r="B1848">
        <v>24192</v>
      </c>
      <c r="C1848" t="s">
        <v>5015</v>
      </c>
      <c r="D1848">
        <v>4</v>
      </c>
      <c r="E1848">
        <v>99</v>
      </c>
      <c r="F1848">
        <v>0</v>
      </c>
      <c r="G1848" t="s">
        <v>1098</v>
      </c>
      <c r="H1848">
        <v>0</v>
      </c>
      <c r="I1848">
        <v>0</v>
      </c>
      <c r="J1848">
        <v>0</v>
      </c>
      <c r="K1848" t="s">
        <v>5014</v>
      </c>
      <c r="L1848">
        <v>23</v>
      </c>
      <c r="M1848">
        <v>0</v>
      </c>
      <c r="N1848">
        <v>0</v>
      </c>
      <c r="O1848">
        <v>0</v>
      </c>
      <c r="P1848" t="s">
        <v>1098</v>
      </c>
      <c r="Q1848">
        <v>0</v>
      </c>
      <c r="R1848">
        <v>0</v>
      </c>
      <c r="S1848" t="s">
        <v>1098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 t="s">
        <v>1098</v>
      </c>
      <c r="AB1848" t="s">
        <v>1098</v>
      </c>
      <c r="AC1848" t="s">
        <v>1098</v>
      </c>
      <c r="AD1848" t="s">
        <v>1098</v>
      </c>
      <c r="AE1848" t="s">
        <v>1098</v>
      </c>
      <c r="AF1848" t="s">
        <v>1098</v>
      </c>
      <c r="AG1848">
        <v>0</v>
      </c>
      <c r="AH1848">
        <v>0</v>
      </c>
      <c r="AI1848">
        <v>0</v>
      </c>
      <c r="AJ1848" t="s">
        <v>1098</v>
      </c>
      <c r="AK1848">
        <v>0</v>
      </c>
      <c r="AL1848">
        <v>44447.447592592594</v>
      </c>
      <c r="AM1848">
        <v>44447.447592592594</v>
      </c>
      <c r="AN1848" t="s">
        <v>1098</v>
      </c>
      <c r="AO1848">
        <v>12</v>
      </c>
      <c r="AP1848">
        <v>12</v>
      </c>
      <c r="AQ1848">
        <v>12</v>
      </c>
      <c r="AR1848">
        <v>0</v>
      </c>
      <c r="AS1848">
        <v>5740.7959000000001</v>
      </c>
      <c r="AT1848">
        <v>0</v>
      </c>
      <c r="AU1848">
        <v>0</v>
      </c>
      <c r="AV1848">
        <v>1</v>
      </c>
      <c r="AW1848" t="s">
        <v>1098</v>
      </c>
      <c r="AX1848" t="s">
        <v>1098</v>
      </c>
    </row>
    <row r="1849" spans="1:50" x14ac:dyDescent="0.25">
      <c r="A1849" t="s">
        <v>1098</v>
      </c>
      <c r="B1849">
        <v>27281</v>
      </c>
      <c r="C1849" t="s">
        <v>5202</v>
      </c>
      <c r="D1849">
        <v>6</v>
      </c>
      <c r="E1849">
        <v>1</v>
      </c>
      <c r="F1849">
        <v>0</v>
      </c>
      <c r="G1849" t="s">
        <v>1098</v>
      </c>
      <c r="H1849">
        <v>0</v>
      </c>
      <c r="I1849">
        <v>0</v>
      </c>
      <c r="J1849">
        <v>0</v>
      </c>
      <c r="K1849" t="s">
        <v>5203</v>
      </c>
      <c r="L1849">
        <v>23</v>
      </c>
      <c r="M1849">
        <v>0</v>
      </c>
      <c r="N1849">
        <v>0</v>
      </c>
      <c r="O1849">
        <v>0</v>
      </c>
      <c r="P1849" t="s">
        <v>1098</v>
      </c>
      <c r="Q1849">
        <v>0</v>
      </c>
      <c r="R1849">
        <v>0</v>
      </c>
      <c r="S1849" t="s">
        <v>1098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1098</v>
      </c>
      <c r="AB1849" t="s">
        <v>1098</v>
      </c>
      <c r="AC1849" t="s">
        <v>1098</v>
      </c>
      <c r="AD1849" t="s">
        <v>1098</v>
      </c>
      <c r="AE1849" t="s">
        <v>1098</v>
      </c>
      <c r="AF1849" t="s">
        <v>1098</v>
      </c>
      <c r="AG1849">
        <v>0</v>
      </c>
      <c r="AH1849">
        <v>0</v>
      </c>
      <c r="AI1849">
        <v>0</v>
      </c>
      <c r="AJ1849" t="s">
        <v>1098</v>
      </c>
      <c r="AK1849">
        <v>0</v>
      </c>
      <c r="AL1849" t="s">
        <v>1098</v>
      </c>
      <c r="AM1849">
        <v>44439.490173611113</v>
      </c>
      <c r="AN1849" t="s">
        <v>1098</v>
      </c>
      <c r="AO1849">
        <v>12</v>
      </c>
      <c r="AP1849">
        <v>12</v>
      </c>
      <c r="AQ1849">
        <v>12</v>
      </c>
      <c r="AR1849">
        <v>0</v>
      </c>
      <c r="AS1849">
        <v>334.66</v>
      </c>
      <c r="AT1849">
        <v>0</v>
      </c>
      <c r="AU1849">
        <v>0</v>
      </c>
      <c r="AV1849">
        <v>0</v>
      </c>
      <c r="AW1849" t="s">
        <v>1098</v>
      </c>
      <c r="AX1849" t="s">
        <v>1098</v>
      </c>
    </row>
    <row r="1850" spans="1:50" x14ac:dyDescent="0.25">
      <c r="A1850" t="s">
        <v>1098</v>
      </c>
      <c r="B1850">
        <v>27287</v>
      </c>
      <c r="C1850" t="s">
        <v>5214</v>
      </c>
      <c r="D1850">
        <v>4</v>
      </c>
      <c r="E1850">
        <v>99</v>
      </c>
      <c r="F1850">
        <v>0</v>
      </c>
      <c r="G1850" t="s">
        <v>1098</v>
      </c>
      <c r="H1850">
        <v>0</v>
      </c>
      <c r="I1850">
        <v>0</v>
      </c>
      <c r="J1850">
        <v>0</v>
      </c>
      <c r="K1850" t="s">
        <v>5215</v>
      </c>
      <c r="L1850">
        <v>23</v>
      </c>
      <c r="M1850">
        <v>0</v>
      </c>
      <c r="N1850">
        <v>0</v>
      </c>
      <c r="O1850">
        <v>0</v>
      </c>
      <c r="P1850" t="s">
        <v>1098</v>
      </c>
      <c r="Q1850">
        <v>0</v>
      </c>
      <c r="R1850">
        <v>0</v>
      </c>
      <c r="S1850" t="s">
        <v>1098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1098</v>
      </c>
      <c r="AB1850" t="s">
        <v>1098</v>
      </c>
      <c r="AC1850" t="s">
        <v>1098</v>
      </c>
      <c r="AD1850" t="s">
        <v>1098</v>
      </c>
      <c r="AE1850" t="s">
        <v>1098</v>
      </c>
      <c r="AF1850" t="s">
        <v>1098</v>
      </c>
      <c r="AG1850">
        <v>0</v>
      </c>
      <c r="AH1850">
        <v>0</v>
      </c>
      <c r="AI1850">
        <v>0</v>
      </c>
      <c r="AJ1850" t="s">
        <v>1098</v>
      </c>
      <c r="AK1850">
        <v>0</v>
      </c>
      <c r="AL1850" t="s">
        <v>1098</v>
      </c>
      <c r="AM1850" t="s">
        <v>1098</v>
      </c>
      <c r="AN1850" t="s">
        <v>1098</v>
      </c>
      <c r="AO1850">
        <v>12</v>
      </c>
      <c r="AP1850">
        <v>12</v>
      </c>
      <c r="AQ1850">
        <v>12</v>
      </c>
      <c r="AR1850">
        <v>0</v>
      </c>
      <c r="AS1850" t="s">
        <v>1098</v>
      </c>
      <c r="AT1850">
        <v>0</v>
      </c>
      <c r="AU1850">
        <v>0</v>
      </c>
      <c r="AV1850">
        <v>1</v>
      </c>
      <c r="AW1850" t="s">
        <v>1098</v>
      </c>
      <c r="AX1850" t="s">
        <v>1098</v>
      </c>
    </row>
    <row r="1851" spans="1:50" x14ac:dyDescent="0.25">
      <c r="A1851" t="s">
        <v>1098</v>
      </c>
      <c r="B1851">
        <v>27322</v>
      </c>
      <c r="C1851" t="s">
        <v>5277</v>
      </c>
      <c r="D1851">
        <v>6</v>
      </c>
      <c r="E1851">
        <v>99</v>
      </c>
      <c r="F1851">
        <v>0</v>
      </c>
      <c r="G1851" t="s">
        <v>1098</v>
      </c>
      <c r="H1851">
        <v>0</v>
      </c>
      <c r="I1851">
        <v>0</v>
      </c>
      <c r="J1851">
        <v>0</v>
      </c>
      <c r="K1851" t="s">
        <v>5278</v>
      </c>
      <c r="L1851">
        <v>23</v>
      </c>
      <c r="M1851">
        <v>0</v>
      </c>
      <c r="N1851">
        <v>0</v>
      </c>
      <c r="O1851">
        <v>0</v>
      </c>
      <c r="P1851" t="s">
        <v>1098</v>
      </c>
      <c r="Q1851">
        <v>0</v>
      </c>
      <c r="R1851">
        <v>0</v>
      </c>
      <c r="S1851" t="s">
        <v>1098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 t="s">
        <v>1098</v>
      </c>
      <c r="AB1851" t="s">
        <v>1098</v>
      </c>
      <c r="AC1851" t="s">
        <v>1098</v>
      </c>
      <c r="AD1851" t="s">
        <v>1098</v>
      </c>
      <c r="AE1851" t="s">
        <v>1098</v>
      </c>
      <c r="AF1851" t="s">
        <v>1098</v>
      </c>
      <c r="AG1851">
        <v>0</v>
      </c>
      <c r="AH1851">
        <v>0</v>
      </c>
      <c r="AI1851">
        <v>0</v>
      </c>
      <c r="AJ1851" t="s">
        <v>1098</v>
      </c>
      <c r="AK1851">
        <v>0</v>
      </c>
      <c r="AL1851" s="36" t="s">
        <v>1098</v>
      </c>
      <c r="AM1851" t="s">
        <v>1098</v>
      </c>
      <c r="AN1851" t="s">
        <v>1098</v>
      </c>
      <c r="AO1851">
        <v>12</v>
      </c>
      <c r="AP1851">
        <v>0</v>
      </c>
      <c r="AQ1851">
        <v>0</v>
      </c>
      <c r="AR1851">
        <v>0</v>
      </c>
      <c r="AS1851" t="s">
        <v>1098</v>
      </c>
      <c r="AT1851">
        <v>0</v>
      </c>
      <c r="AU1851">
        <v>0</v>
      </c>
      <c r="AV1851">
        <v>1</v>
      </c>
      <c r="AW1851" t="s">
        <v>1098</v>
      </c>
      <c r="AX1851" t="s">
        <v>1098</v>
      </c>
    </row>
    <row r="1852" spans="1:50" x14ac:dyDescent="0.25">
      <c r="A1852" t="s">
        <v>5369</v>
      </c>
      <c r="B1852">
        <v>27366</v>
      </c>
      <c r="C1852" t="s">
        <v>5368</v>
      </c>
      <c r="D1852">
        <v>6</v>
      </c>
      <c r="E1852">
        <v>1</v>
      </c>
      <c r="F1852">
        <v>0</v>
      </c>
      <c r="G1852" t="s">
        <v>1098</v>
      </c>
      <c r="H1852">
        <v>0</v>
      </c>
      <c r="I1852">
        <v>0</v>
      </c>
      <c r="J1852">
        <v>0</v>
      </c>
      <c r="K1852" t="s">
        <v>5370</v>
      </c>
      <c r="L1852">
        <v>23</v>
      </c>
      <c r="M1852">
        <v>0</v>
      </c>
      <c r="N1852">
        <v>0</v>
      </c>
      <c r="O1852">
        <v>0</v>
      </c>
      <c r="P1852" t="s">
        <v>1098</v>
      </c>
      <c r="Q1852">
        <v>0</v>
      </c>
      <c r="R1852">
        <v>0</v>
      </c>
      <c r="S1852" t="s">
        <v>1098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1098</v>
      </c>
      <c r="AB1852" t="s">
        <v>1098</v>
      </c>
      <c r="AC1852" t="s">
        <v>1098</v>
      </c>
      <c r="AD1852" t="s">
        <v>1098</v>
      </c>
      <c r="AE1852" t="s">
        <v>1098</v>
      </c>
      <c r="AF1852" t="s">
        <v>1098</v>
      </c>
      <c r="AG1852">
        <v>0</v>
      </c>
      <c r="AH1852">
        <v>0</v>
      </c>
      <c r="AI1852">
        <v>0</v>
      </c>
      <c r="AJ1852" t="s">
        <v>1098</v>
      </c>
      <c r="AK1852">
        <v>0</v>
      </c>
      <c r="AL1852" s="36" t="s">
        <v>1098</v>
      </c>
      <c r="AM1852" t="s">
        <v>1098</v>
      </c>
      <c r="AN1852" t="s">
        <v>1098</v>
      </c>
      <c r="AO1852">
        <v>12</v>
      </c>
      <c r="AP1852">
        <v>12</v>
      </c>
      <c r="AQ1852">
        <v>12</v>
      </c>
      <c r="AR1852">
        <v>0</v>
      </c>
      <c r="AS1852">
        <v>128.64240000000001</v>
      </c>
      <c r="AT1852">
        <v>0</v>
      </c>
      <c r="AU1852">
        <v>0</v>
      </c>
      <c r="AV1852">
        <v>0</v>
      </c>
      <c r="AW1852" t="s">
        <v>1098</v>
      </c>
      <c r="AX1852" t="s">
        <v>1098</v>
      </c>
    </row>
    <row r="1853" spans="1:50" x14ac:dyDescent="0.25">
      <c r="A1853" t="s">
        <v>1098</v>
      </c>
      <c r="B1853">
        <v>27370</v>
      </c>
      <c r="C1853" t="s">
        <v>5377</v>
      </c>
      <c r="D1853">
        <v>2</v>
      </c>
      <c r="E1853">
        <v>3</v>
      </c>
      <c r="F1853">
        <v>0</v>
      </c>
      <c r="G1853" t="s">
        <v>1098</v>
      </c>
      <c r="H1853">
        <v>0</v>
      </c>
      <c r="I1853">
        <v>0</v>
      </c>
      <c r="J1853">
        <v>0</v>
      </c>
      <c r="K1853" t="s">
        <v>5378</v>
      </c>
      <c r="L1853">
        <v>23</v>
      </c>
      <c r="M1853">
        <v>0</v>
      </c>
      <c r="N1853">
        <v>0</v>
      </c>
      <c r="O1853">
        <v>0</v>
      </c>
      <c r="P1853" t="s">
        <v>1098</v>
      </c>
      <c r="Q1853">
        <v>0</v>
      </c>
      <c r="R1853">
        <v>0</v>
      </c>
      <c r="S1853" t="s">
        <v>1098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1098</v>
      </c>
      <c r="AB1853" t="s">
        <v>1098</v>
      </c>
      <c r="AC1853" t="s">
        <v>1098</v>
      </c>
      <c r="AD1853" t="s">
        <v>1098</v>
      </c>
      <c r="AE1853" t="s">
        <v>1098</v>
      </c>
      <c r="AF1853" t="s">
        <v>1098</v>
      </c>
      <c r="AG1853">
        <v>0</v>
      </c>
      <c r="AH1853">
        <v>0</v>
      </c>
      <c r="AI1853">
        <v>0</v>
      </c>
      <c r="AJ1853" t="s">
        <v>1098</v>
      </c>
      <c r="AK1853">
        <v>0</v>
      </c>
      <c r="AL1853" s="36" t="s">
        <v>1098</v>
      </c>
      <c r="AM1853" t="s">
        <v>1098</v>
      </c>
      <c r="AN1853" t="s">
        <v>1098</v>
      </c>
      <c r="AO1853">
        <v>12</v>
      </c>
      <c r="AP1853">
        <v>12</v>
      </c>
      <c r="AQ1853">
        <v>12</v>
      </c>
      <c r="AR1853">
        <v>0</v>
      </c>
      <c r="AS1853">
        <v>37.575000000000003</v>
      </c>
      <c r="AT1853">
        <v>0</v>
      </c>
      <c r="AU1853">
        <v>0</v>
      </c>
      <c r="AV1853">
        <v>0</v>
      </c>
      <c r="AW1853" t="s">
        <v>1098</v>
      </c>
      <c r="AX1853" t="s">
        <v>1098</v>
      </c>
    </row>
    <row r="1854" spans="1:50" x14ac:dyDescent="0.25">
      <c r="A1854" t="s">
        <v>1098</v>
      </c>
      <c r="B1854">
        <v>27381</v>
      </c>
      <c r="C1854" t="s">
        <v>5398</v>
      </c>
      <c r="D1854">
        <v>12</v>
      </c>
      <c r="E1854">
        <v>99</v>
      </c>
      <c r="F1854">
        <v>0</v>
      </c>
      <c r="G1854" t="s">
        <v>1098</v>
      </c>
      <c r="H1854">
        <v>0</v>
      </c>
      <c r="I1854">
        <v>0</v>
      </c>
      <c r="J1854">
        <v>0</v>
      </c>
      <c r="K1854" t="s">
        <v>5399</v>
      </c>
      <c r="L1854">
        <v>23</v>
      </c>
      <c r="M1854">
        <v>0</v>
      </c>
      <c r="N1854">
        <v>0</v>
      </c>
      <c r="O1854">
        <v>0</v>
      </c>
      <c r="P1854" t="s">
        <v>1098</v>
      </c>
      <c r="Q1854">
        <v>0</v>
      </c>
      <c r="R1854">
        <v>0</v>
      </c>
      <c r="S1854" t="s">
        <v>1098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1098</v>
      </c>
      <c r="AB1854" t="s">
        <v>1098</v>
      </c>
      <c r="AC1854" t="s">
        <v>1098</v>
      </c>
      <c r="AD1854" t="s">
        <v>1098</v>
      </c>
      <c r="AE1854" t="s">
        <v>1098</v>
      </c>
      <c r="AF1854" t="s">
        <v>1098</v>
      </c>
      <c r="AG1854">
        <v>0</v>
      </c>
      <c r="AH1854">
        <v>0</v>
      </c>
      <c r="AI1854">
        <v>0</v>
      </c>
      <c r="AJ1854" t="s">
        <v>1098</v>
      </c>
      <c r="AK1854">
        <v>0</v>
      </c>
      <c r="AL1854" s="36" t="s">
        <v>1098</v>
      </c>
      <c r="AM1854" t="s">
        <v>1098</v>
      </c>
      <c r="AN1854" t="s">
        <v>1098</v>
      </c>
      <c r="AO1854">
        <v>12</v>
      </c>
      <c r="AP1854">
        <v>12</v>
      </c>
      <c r="AQ1854">
        <v>12</v>
      </c>
      <c r="AR1854">
        <v>0</v>
      </c>
      <c r="AS1854">
        <v>200</v>
      </c>
      <c r="AT1854">
        <v>0</v>
      </c>
      <c r="AU1854">
        <v>0</v>
      </c>
      <c r="AV1854">
        <v>0</v>
      </c>
      <c r="AW1854" t="s">
        <v>1098</v>
      </c>
      <c r="AX1854" t="s">
        <v>1098</v>
      </c>
    </row>
    <row r="1855" spans="1:50" x14ac:dyDescent="0.25">
      <c r="A1855">
        <v>51361</v>
      </c>
      <c r="B1855">
        <v>27480</v>
      </c>
      <c r="C1855" t="s">
        <v>5553</v>
      </c>
      <c r="D1855">
        <v>12</v>
      </c>
      <c r="E1855">
        <v>99</v>
      </c>
      <c r="F1855">
        <v>0</v>
      </c>
      <c r="G1855" t="s">
        <v>1098</v>
      </c>
      <c r="H1855">
        <v>0</v>
      </c>
      <c r="I1855">
        <v>0</v>
      </c>
      <c r="J1855">
        <v>0</v>
      </c>
      <c r="K1855" t="s">
        <v>5554</v>
      </c>
      <c r="L1855">
        <v>23</v>
      </c>
      <c r="M1855">
        <v>0</v>
      </c>
      <c r="N1855">
        <v>0</v>
      </c>
      <c r="O1855">
        <v>0</v>
      </c>
      <c r="P1855" t="s">
        <v>1098</v>
      </c>
      <c r="Q1855">
        <v>0</v>
      </c>
      <c r="R1855">
        <v>0</v>
      </c>
      <c r="S1855" t="s">
        <v>1098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1098</v>
      </c>
      <c r="AB1855" t="s">
        <v>1098</v>
      </c>
      <c r="AC1855" t="s">
        <v>1098</v>
      </c>
      <c r="AD1855" t="s">
        <v>1098</v>
      </c>
      <c r="AE1855" t="s">
        <v>1098</v>
      </c>
      <c r="AF1855" t="s">
        <v>1098</v>
      </c>
      <c r="AG1855">
        <v>0</v>
      </c>
      <c r="AH1855">
        <v>0</v>
      </c>
      <c r="AI1855">
        <v>0</v>
      </c>
      <c r="AJ1855" t="s">
        <v>1098</v>
      </c>
      <c r="AK1855">
        <v>0</v>
      </c>
      <c r="AL1855" t="s">
        <v>1098</v>
      </c>
      <c r="AM1855" t="s">
        <v>1098</v>
      </c>
      <c r="AN1855" t="s">
        <v>1098</v>
      </c>
      <c r="AO1855">
        <v>12</v>
      </c>
      <c r="AP1855">
        <v>12</v>
      </c>
      <c r="AQ1855">
        <v>12</v>
      </c>
      <c r="AR1855">
        <v>0</v>
      </c>
      <c r="AS1855">
        <v>221.73</v>
      </c>
      <c r="AT1855">
        <v>0</v>
      </c>
      <c r="AU1855">
        <v>0</v>
      </c>
      <c r="AV1855">
        <v>0</v>
      </c>
      <c r="AW1855" t="s">
        <v>1098</v>
      </c>
      <c r="AX1855" t="s">
        <v>1098</v>
      </c>
    </row>
    <row r="1856" spans="1:50" x14ac:dyDescent="0.25">
      <c r="A1856" t="s">
        <v>5641</v>
      </c>
      <c r="B1856">
        <v>28536</v>
      </c>
      <c r="C1856" t="s">
        <v>5640</v>
      </c>
      <c r="D1856">
        <v>5</v>
      </c>
      <c r="E1856">
        <v>1</v>
      </c>
      <c r="F1856">
        <v>0</v>
      </c>
      <c r="G1856" t="s">
        <v>1098</v>
      </c>
      <c r="H1856">
        <v>0</v>
      </c>
      <c r="I1856">
        <v>0</v>
      </c>
      <c r="J1856">
        <v>0</v>
      </c>
      <c r="K1856" t="s">
        <v>5642</v>
      </c>
      <c r="L1856">
        <v>23</v>
      </c>
      <c r="M1856">
        <v>0</v>
      </c>
      <c r="N1856">
        <v>0</v>
      </c>
      <c r="O1856">
        <v>0</v>
      </c>
      <c r="P1856" t="s">
        <v>1098</v>
      </c>
      <c r="Q1856">
        <v>0</v>
      </c>
      <c r="R1856">
        <v>0</v>
      </c>
      <c r="S1856" t="s">
        <v>1098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1098</v>
      </c>
      <c r="AB1856" t="s">
        <v>1098</v>
      </c>
      <c r="AC1856" t="s">
        <v>1098</v>
      </c>
      <c r="AD1856" t="s">
        <v>1098</v>
      </c>
      <c r="AE1856" t="s">
        <v>1098</v>
      </c>
      <c r="AF1856" t="s">
        <v>1098</v>
      </c>
      <c r="AG1856">
        <v>0</v>
      </c>
      <c r="AH1856">
        <v>0</v>
      </c>
      <c r="AI1856">
        <v>0</v>
      </c>
      <c r="AJ1856" t="s">
        <v>1098</v>
      </c>
      <c r="AK1856">
        <v>0</v>
      </c>
      <c r="AL1856" s="36" t="s">
        <v>1098</v>
      </c>
      <c r="AM1856" t="s">
        <v>1098</v>
      </c>
      <c r="AN1856" t="s">
        <v>1098</v>
      </c>
      <c r="AO1856">
        <v>12</v>
      </c>
      <c r="AP1856">
        <v>12</v>
      </c>
      <c r="AQ1856">
        <v>12</v>
      </c>
      <c r="AR1856">
        <v>0</v>
      </c>
      <c r="AS1856">
        <v>10182.959999999999</v>
      </c>
      <c r="AT1856">
        <v>0</v>
      </c>
      <c r="AU1856">
        <v>0</v>
      </c>
      <c r="AV1856">
        <v>0</v>
      </c>
      <c r="AW1856" t="s">
        <v>1098</v>
      </c>
      <c r="AX1856" t="s">
        <v>1098</v>
      </c>
    </row>
    <row r="1857" spans="1:50" x14ac:dyDescent="0.25">
      <c r="A1857" t="s">
        <v>1098</v>
      </c>
      <c r="B1857">
        <v>28576</v>
      </c>
      <c r="C1857" t="s">
        <v>5721</v>
      </c>
      <c r="D1857">
        <v>5</v>
      </c>
      <c r="E1857">
        <v>1</v>
      </c>
      <c r="F1857">
        <v>0</v>
      </c>
      <c r="G1857" t="s">
        <v>1098</v>
      </c>
      <c r="H1857">
        <v>0</v>
      </c>
      <c r="I1857">
        <v>0</v>
      </c>
      <c r="J1857">
        <v>0</v>
      </c>
      <c r="K1857" t="s">
        <v>5722</v>
      </c>
      <c r="L1857">
        <v>23</v>
      </c>
      <c r="M1857">
        <v>0</v>
      </c>
      <c r="N1857">
        <v>0</v>
      </c>
      <c r="O1857">
        <v>0</v>
      </c>
      <c r="P1857" t="s">
        <v>1098</v>
      </c>
      <c r="Q1857">
        <v>0</v>
      </c>
      <c r="R1857">
        <v>0</v>
      </c>
      <c r="S1857" t="s">
        <v>1098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1098</v>
      </c>
      <c r="AB1857" t="s">
        <v>1098</v>
      </c>
      <c r="AC1857" t="s">
        <v>1098</v>
      </c>
      <c r="AD1857" t="s">
        <v>1098</v>
      </c>
      <c r="AE1857" t="s">
        <v>1098</v>
      </c>
      <c r="AF1857" t="s">
        <v>1098</v>
      </c>
      <c r="AG1857">
        <v>0</v>
      </c>
      <c r="AH1857">
        <v>0</v>
      </c>
      <c r="AI1857">
        <v>0</v>
      </c>
      <c r="AJ1857" t="s">
        <v>1098</v>
      </c>
      <c r="AK1857" s="36">
        <v>0</v>
      </c>
      <c r="AL1857" s="36" t="s">
        <v>1098</v>
      </c>
      <c r="AM1857" t="s">
        <v>1098</v>
      </c>
      <c r="AN1857" t="s">
        <v>1098</v>
      </c>
      <c r="AO1857">
        <v>12</v>
      </c>
      <c r="AP1857">
        <v>12</v>
      </c>
      <c r="AQ1857">
        <v>12</v>
      </c>
      <c r="AR1857">
        <v>0</v>
      </c>
      <c r="AS1857">
        <v>377</v>
      </c>
      <c r="AT1857">
        <v>0</v>
      </c>
      <c r="AU1857">
        <v>0</v>
      </c>
      <c r="AV1857">
        <v>0</v>
      </c>
      <c r="AW1857" t="s">
        <v>1098</v>
      </c>
      <c r="AX1857" t="s">
        <v>1098</v>
      </c>
    </row>
    <row r="1858" spans="1:50" x14ac:dyDescent="0.25">
      <c r="A1858" t="s">
        <v>1098</v>
      </c>
      <c r="B1858">
        <v>28599</v>
      </c>
      <c r="C1858" t="s">
        <v>5763</v>
      </c>
      <c r="D1858">
        <v>6</v>
      </c>
      <c r="E1858">
        <v>1</v>
      </c>
      <c r="F1858">
        <v>0</v>
      </c>
      <c r="G1858" t="s">
        <v>1098</v>
      </c>
      <c r="H1858">
        <v>0</v>
      </c>
      <c r="I1858">
        <v>0</v>
      </c>
      <c r="J1858">
        <v>0</v>
      </c>
      <c r="K1858" t="s">
        <v>5764</v>
      </c>
      <c r="L1858">
        <v>23</v>
      </c>
      <c r="M1858">
        <v>0</v>
      </c>
      <c r="N1858">
        <v>0</v>
      </c>
      <c r="O1858">
        <v>0</v>
      </c>
      <c r="P1858" t="s">
        <v>1098</v>
      </c>
      <c r="Q1858">
        <v>0</v>
      </c>
      <c r="R1858">
        <v>0</v>
      </c>
      <c r="S1858" t="s">
        <v>1098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1098</v>
      </c>
      <c r="AB1858" t="s">
        <v>1098</v>
      </c>
      <c r="AC1858" t="s">
        <v>1098</v>
      </c>
      <c r="AD1858" t="s">
        <v>1098</v>
      </c>
      <c r="AE1858" t="s">
        <v>1098</v>
      </c>
      <c r="AF1858" t="s">
        <v>1098</v>
      </c>
      <c r="AG1858">
        <v>0</v>
      </c>
      <c r="AH1858">
        <v>0</v>
      </c>
      <c r="AI1858">
        <v>0</v>
      </c>
      <c r="AJ1858" t="s">
        <v>1098</v>
      </c>
      <c r="AK1858" s="36">
        <v>0</v>
      </c>
      <c r="AL1858" s="36" t="s">
        <v>1098</v>
      </c>
      <c r="AM1858" t="s">
        <v>1098</v>
      </c>
      <c r="AN1858" t="s">
        <v>1098</v>
      </c>
      <c r="AO1858">
        <v>1</v>
      </c>
      <c r="AP1858">
        <v>1</v>
      </c>
      <c r="AQ1858">
        <v>1</v>
      </c>
      <c r="AR1858">
        <v>0</v>
      </c>
      <c r="AS1858">
        <v>460.14670000000001</v>
      </c>
      <c r="AT1858">
        <v>0</v>
      </c>
      <c r="AU1858">
        <v>0</v>
      </c>
      <c r="AV1858">
        <v>0</v>
      </c>
      <c r="AW1858" t="s">
        <v>1098</v>
      </c>
      <c r="AX1858" t="s">
        <v>1098</v>
      </c>
    </row>
    <row r="1859" spans="1:50" x14ac:dyDescent="0.25">
      <c r="A1859" t="s">
        <v>1098</v>
      </c>
      <c r="B1859">
        <v>28600</v>
      </c>
      <c r="C1859" t="s">
        <v>5765</v>
      </c>
      <c r="D1859">
        <v>6</v>
      </c>
      <c r="E1859">
        <v>1</v>
      </c>
      <c r="F1859">
        <v>0</v>
      </c>
      <c r="G1859" t="s">
        <v>1098</v>
      </c>
      <c r="H1859">
        <v>0</v>
      </c>
      <c r="I1859">
        <v>0</v>
      </c>
      <c r="J1859">
        <v>0</v>
      </c>
      <c r="K1859" t="s">
        <v>5766</v>
      </c>
      <c r="L1859">
        <v>23</v>
      </c>
      <c r="M1859">
        <v>0</v>
      </c>
      <c r="N1859">
        <v>0</v>
      </c>
      <c r="O1859">
        <v>0</v>
      </c>
      <c r="P1859" t="s">
        <v>1098</v>
      </c>
      <c r="Q1859">
        <v>0</v>
      </c>
      <c r="R1859">
        <v>0</v>
      </c>
      <c r="S1859" t="s">
        <v>1098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1098</v>
      </c>
      <c r="AB1859" t="s">
        <v>1098</v>
      </c>
      <c r="AC1859" t="s">
        <v>1098</v>
      </c>
      <c r="AD1859" t="s">
        <v>1098</v>
      </c>
      <c r="AE1859" t="s">
        <v>1098</v>
      </c>
      <c r="AF1859" t="s">
        <v>1098</v>
      </c>
      <c r="AG1859">
        <v>0</v>
      </c>
      <c r="AH1859">
        <v>0</v>
      </c>
      <c r="AI1859">
        <v>0</v>
      </c>
      <c r="AJ1859" t="s">
        <v>1098</v>
      </c>
      <c r="AK1859">
        <v>0</v>
      </c>
      <c r="AL1859" s="36" t="s">
        <v>1098</v>
      </c>
      <c r="AM1859" t="s">
        <v>1098</v>
      </c>
      <c r="AN1859" t="s">
        <v>1098</v>
      </c>
      <c r="AO1859">
        <v>12</v>
      </c>
      <c r="AP1859">
        <v>12</v>
      </c>
      <c r="AQ1859">
        <v>12</v>
      </c>
      <c r="AR1859">
        <v>0</v>
      </c>
      <c r="AS1859">
        <v>96.6</v>
      </c>
      <c r="AT1859">
        <v>0</v>
      </c>
      <c r="AU1859">
        <v>0</v>
      </c>
      <c r="AV1859">
        <v>0</v>
      </c>
      <c r="AW1859" t="s">
        <v>1098</v>
      </c>
      <c r="AX1859" t="s">
        <v>1098</v>
      </c>
    </row>
    <row r="1860" spans="1:50" x14ac:dyDescent="0.25">
      <c r="A1860" t="s">
        <v>1098</v>
      </c>
      <c r="B1860">
        <v>28608</v>
      </c>
      <c r="C1860" t="s">
        <v>5781</v>
      </c>
      <c r="D1860">
        <v>13</v>
      </c>
      <c r="E1860">
        <v>99</v>
      </c>
      <c r="F1860">
        <v>0</v>
      </c>
      <c r="G1860" t="s">
        <v>1098</v>
      </c>
      <c r="H1860">
        <v>0</v>
      </c>
      <c r="I1860">
        <v>0</v>
      </c>
      <c r="J1860">
        <v>0</v>
      </c>
      <c r="K1860" t="s">
        <v>5782</v>
      </c>
      <c r="L1860">
        <v>23</v>
      </c>
      <c r="M1860">
        <v>3.5</v>
      </c>
      <c r="N1860">
        <v>0</v>
      </c>
      <c r="O1860">
        <v>0</v>
      </c>
      <c r="P1860" t="s">
        <v>1098</v>
      </c>
      <c r="Q1860">
        <v>0</v>
      </c>
      <c r="R1860">
        <v>0</v>
      </c>
      <c r="S1860" t="s">
        <v>1098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1098</v>
      </c>
      <c r="AB1860" t="s">
        <v>1098</v>
      </c>
      <c r="AC1860" t="s">
        <v>1098</v>
      </c>
      <c r="AD1860" t="s">
        <v>1098</v>
      </c>
      <c r="AE1860" t="s">
        <v>1098</v>
      </c>
      <c r="AF1860" t="s">
        <v>1098</v>
      </c>
      <c r="AG1860">
        <v>0</v>
      </c>
      <c r="AH1860">
        <v>0</v>
      </c>
      <c r="AI1860">
        <v>0</v>
      </c>
      <c r="AJ1860" t="s">
        <v>1098</v>
      </c>
      <c r="AK1860">
        <v>51.43</v>
      </c>
      <c r="AL1860" t="s">
        <v>1098</v>
      </c>
      <c r="AM1860">
        <v>44545.62023148148</v>
      </c>
      <c r="AN1860" t="s">
        <v>1098</v>
      </c>
      <c r="AO1860">
        <v>4</v>
      </c>
      <c r="AP1860">
        <v>4</v>
      </c>
      <c r="AQ1860">
        <v>4</v>
      </c>
      <c r="AR1860">
        <v>0</v>
      </c>
      <c r="AS1860">
        <v>137.5616</v>
      </c>
      <c r="AT1860">
        <v>0</v>
      </c>
      <c r="AU1860">
        <v>0</v>
      </c>
      <c r="AV1860">
        <v>1</v>
      </c>
      <c r="AW1860" t="s">
        <v>1098</v>
      </c>
      <c r="AX1860" t="s">
        <v>1098</v>
      </c>
    </row>
    <row r="1861" spans="1:50" x14ac:dyDescent="0.25">
      <c r="A1861" t="s">
        <v>1098</v>
      </c>
      <c r="B1861">
        <v>28625</v>
      </c>
      <c r="C1861" t="s">
        <v>5815</v>
      </c>
      <c r="D1861">
        <v>6</v>
      </c>
      <c r="E1861">
        <v>1</v>
      </c>
      <c r="F1861">
        <v>0</v>
      </c>
      <c r="G1861" t="s">
        <v>1098</v>
      </c>
      <c r="H1861">
        <v>0</v>
      </c>
      <c r="I1861">
        <v>0</v>
      </c>
      <c r="J1861">
        <v>0</v>
      </c>
      <c r="K1861" t="s">
        <v>5816</v>
      </c>
      <c r="L1861">
        <v>23</v>
      </c>
      <c r="M1861">
        <v>0</v>
      </c>
      <c r="N1861">
        <v>0</v>
      </c>
      <c r="O1861">
        <v>0</v>
      </c>
      <c r="P1861" t="s">
        <v>1098</v>
      </c>
      <c r="Q1861">
        <v>0</v>
      </c>
      <c r="R1861">
        <v>0</v>
      </c>
      <c r="S1861" t="s">
        <v>1098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1098</v>
      </c>
      <c r="AB1861" t="s">
        <v>1098</v>
      </c>
      <c r="AC1861" t="s">
        <v>1098</v>
      </c>
      <c r="AD1861" t="s">
        <v>1098</v>
      </c>
      <c r="AE1861" t="s">
        <v>1098</v>
      </c>
      <c r="AF1861" t="s">
        <v>1098</v>
      </c>
      <c r="AG1861">
        <v>0</v>
      </c>
      <c r="AH1861">
        <v>0</v>
      </c>
      <c r="AI1861">
        <v>0</v>
      </c>
      <c r="AJ1861" t="s">
        <v>1098</v>
      </c>
      <c r="AK1861">
        <v>0</v>
      </c>
      <c r="AL1861" s="36" t="s">
        <v>1098</v>
      </c>
      <c r="AM1861" t="s">
        <v>1098</v>
      </c>
      <c r="AN1861" t="s">
        <v>1098</v>
      </c>
      <c r="AO1861">
        <v>12</v>
      </c>
      <c r="AP1861">
        <v>12</v>
      </c>
      <c r="AQ1861">
        <v>12</v>
      </c>
      <c r="AR1861">
        <v>0</v>
      </c>
      <c r="AS1861">
        <v>144.708</v>
      </c>
      <c r="AT1861">
        <v>0</v>
      </c>
      <c r="AU1861">
        <v>0</v>
      </c>
      <c r="AV1861">
        <v>0</v>
      </c>
      <c r="AW1861" t="s">
        <v>1098</v>
      </c>
      <c r="AX1861" t="s">
        <v>1098</v>
      </c>
    </row>
    <row r="1862" spans="1:50" x14ac:dyDescent="0.25">
      <c r="A1862" t="s">
        <v>1098</v>
      </c>
      <c r="B1862">
        <v>28711</v>
      </c>
      <c r="C1862" t="s">
        <v>5974</v>
      </c>
      <c r="D1862">
        <v>5</v>
      </c>
      <c r="E1862">
        <v>1</v>
      </c>
      <c r="F1862">
        <v>0</v>
      </c>
      <c r="G1862" t="s">
        <v>1098</v>
      </c>
      <c r="H1862">
        <v>0</v>
      </c>
      <c r="I1862">
        <v>0</v>
      </c>
      <c r="J1862">
        <v>0</v>
      </c>
      <c r="K1862" t="s">
        <v>5975</v>
      </c>
      <c r="L1862">
        <v>23</v>
      </c>
      <c r="M1862">
        <v>0</v>
      </c>
      <c r="N1862">
        <v>0</v>
      </c>
      <c r="O1862">
        <v>0</v>
      </c>
      <c r="P1862" t="s">
        <v>1098</v>
      </c>
      <c r="Q1862">
        <v>0</v>
      </c>
      <c r="R1862">
        <v>0</v>
      </c>
      <c r="S1862" t="s">
        <v>1098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1098</v>
      </c>
      <c r="AB1862" t="s">
        <v>1098</v>
      </c>
      <c r="AC1862" t="s">
        <v>1098</v>
      </c>
      <c r="AD1862" t="s">
        <v>1098</v>
      </c>
      <c r="AE1862" t="s">
        <v>1098</v>
      </c>
      <c r="AF1862" t="s">
        <v>1098</v>
      </c>
      <c r="AG1862">
        <v>0</v>
      </c>
      <c r="AH1862">
        <v>0</v>
      </c>
      <c r="AI1862">
        <v>0</v>
      </c>
      <c r="AJ1862" t="s">
        <v>1098</v>
      </c>
      <c r="AK1862">
        <v>0</v>
      </c>
      <c r="AL1862" s="36" t="s">
        <v>1098</v>
      </c>
      <c r="AM1862" t="s">
        <v>1098</v>
      </c>
      <c r="AN1862" t="s">
        <v>1098</v>
      </c>
      <c r="AO1862">
        <v>12</v>
      </c>
      <c r="AP1862">
        <v>12</v>
      </c>
      <c r="AQ1862">
        <v>12</v>
      </c>
      <c r="AR1862">
        <v>0</v>
      </c>
      <c r="AS1862" t="s">
        <v>1098</v>
      </c>
      <c r="AT1862">
        <v>0</v>
      </c>
      <c r="AU1862">
        <v>0</v>
      </c>
      <c r="AV1862">
        <v>0</v>
      </c>
      <c r="AW1862" t="s">
        <v>1098</v>
      </c>
      <c r="AX1862" t="s">
        <v>1098</v>
      </c>
    </row>
    <row r="1863" spans="1:50" x14ac:dyDescent="0.25">
      <c r="A1863">
        <v>78431100</v>
      </c>
      <c r="B1863">
        <v>28765</v>
      </c>
      <c r="C1863" t="s">
        <v>6073</v>
      </c>
      <c r="D1863">
        <v>6</v>
      </c>
      <c r="E1863">
        <v>1</v>
      </c>
      <c r="F1863">
        <v>0</v>
      </c>
      <c r="G1863" t="s">
        <v>1098</v>
      </c>
      <c r="H1863">
        <v>0</v>
      </c>
      <c r="I1863">
        <v>0</v>
      </c>
      <c r="J1863">
        <v>0</v>
      </c>
      <c r="K1863" t="s">
        <v>6074</v>
      </c>
      <c r="L1863">
        <v>23</v>
      </c>
      <c r="M1863">
        <v>0</v>
      </c>
      <c r="N1863">
        <v>0</v>
      </c>
      <c r="O1863">
        <v>0</v>
      </c>
      <c r="P1863" t="s">
        <v>1098</v>
      </c>
      <c r="Q1863">
        <v>0</v>
      </c>
      <c r="R1863">
        <v>0</v>
      </c>
      <c r="S1863" t="s">
        <v>1098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1098</v>
      </c>
      <c r="AB1863" t="s">
        <v>1098</v>
      </c>
      <c r="AC1863" t="s">
        <v>1098</v>
      </c>
      <c r="AD1863" t="s">
        <v>1098</v>
      </c>
      <c r="AE1863" t="s">
        <v>1098</v>
      </c>
      <c r="AF1863" t="s">
        <v>1098</v>
      </c>
      <c r="AG1863">
        <v>0</v>
      </c>
      <c r="AH1863">
        <v>0</v>
      </c>
      <c r="AI1863">
        <v>0</v>
      </c>
      <c r="AJ1863" t="s">
        <v>1098</v>
      </c>
      <c r="AK1863">
        <v>0</v>
      </c>
      <c r="AL1863" s="36" t="s">
        <v>1098</v>
      </c>
      <c r="AM1863" t="s">
        <v>1098</v>
      </c>
      <c r="AN1863" t="s">
        <v>1098</v>
      </c>
      <c r="AO1863">
        <v>12</v>
      </c>
      <c r="AP1863">
        <v>12</v>
      </c>
      <c r="AQ1863">
        <v>12</v>
      </c>
      <c r="AR1863">
        <v>0</v>
      </c>
      <c r="AS1863" t="s">
        <v>1098</v>
      </c>
      <c r="AT1863">
        <v>0</v>
      </c>
      <c r="AU1863">
        <v>0</v>
      </c>
      <c r="AV1863">
        <v>0</v>
      </c>
      <c r="AW1863" t="s">
        <v>1098</v>
      </c>
      <c r="AX1863" t="s">
        <v>1098</v>
      </c>
    </row>
    <row r="1864" spans="1:50" x14ac:dyDescent="0.25">
      <c r="A1864" t="s">
        <v>1098</v>
      </c>
      <c r="B1864">
        <v>29779</v>
      </c>
      <c r="C1864" t="s">
        <v>1098</v>
      </c>
      <c r="D1864">
        <v>9</v>
      </c>
      <c r="E1864">
        <v>0</v>
      </c>
      <c r="F1864">
        <v>0</v>
      </c>
      <c r="G1864" t="s">
        <v>1098</v>
      </c>
      <c r="H1864">
        <v>0</v>
      </c>
      <c r="I1864">
        <v>0</v>
      </c>
      <c r="J1864">
        <v>0</v>
      </c>
      <c r="K1864" t="s">
        <v>6096</v>
      </c>
      <c r="L1864">
        <v>23</v>
      </c>
      <c r="M1864">
        <v>0</v>
      </c>
      <c r="N1864">
        <v>0</v>
      </c>
      <c r="O1864">
        <v>0</v>
      </c>
      <c r="P1864" t="s">
        <v>1098</v>
      </c>
      <c r="Q1864">
        <v>0</v>
      </c>
      <c r="R1864">
        <v>0</v>
      </c>
      <c r="S1864" t="s">
        <v>1098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1098</v>
      </c>
      <c r="AB1864" t="s">
        <v>1098</v>
      </c>
      <c r="AC1864" t="s">
        <v>1098</v>
      </c>
      <c r="AD1864" t="s">
        <v>1098</v>
      </c>
      <c r="AE1864" t="s">
        <v>1098</v>
      </c>
      <c r="AF1864" t="s">
        <v>1098</v>
      </c>
      <c r="AG1864">
        <v>0</v>
      </c>
      <c r="AH1864">
        <v>0</v>
      </c>
      <c r="AI1864">
        <v>0</v>
      </c>
      <c r="AJ1864" t="s">
        <v>1098</v>
      </c>
      <c r="AK1864">
        <v>0</v>
      </c>
      <c r="AL1864" s="36" t="s">
        <v>1098</v>
      </c>
      <c r="AM1864" t="s">
        <v>1098</v>
      </c>
      <c r="AN1864" t="s">
        <v>1098</v>
      </c>
      <c r="AO1864">
        <v>12</v>
      </c>
      <c r="AP1864">
        <v>0</v>
      </c>
      <c r="AQ1864">
        <v>0</v>
      </c>
      <c r="AR1864">
        <v>0</v>
      </c>
      <c r="AS1864" t="s">
        <v>1098</v>
      </c>
      <c r="AT1864">
        <v>0</v>
      </c>
      <c r="AU1864">
        <v>0</v>
      </c>
      <c r="AV1864">
        <v>1</v>
      </c>
      <c r="AW1864" t="s">
        <v>1098</v>
      </c>
      <c r="AX1864" t="s">
        <v>1098</v>
      </c>
    </row>
    <row r="1865" spans="1:50" x14ac:dyDescent="0.25">
      <c r="A1865" t="s">
        <v>1098</v>
      </c>
      <c r="B1865">
        <v>29836</v>
      </c>
      <c r="C1865" t="s">
        <v>1098</v>
      </c>
      <c r="D1865">
        <v>5</v>
      </c>
      <c r="E1865">
        <v>0</v>
      </c>
      <c r="F1865">
        <v>0</v>
      </c>
      <c r="G1865" t="s">
        <v>1098</v>
      </c>
      <c r="H1865">
        <v>0</v>
      </c>
      <c r="I1865">
        <v>0</v>
      </c>
      <c r="J1865">
        <v>0</v>
      </c>
      <c r="K1865" t="s">
        <v>6157</v>
      </c>
      <c r="L1865">
        <v>23</v>
      </c>
      <c r="M1865">
        <v>0</v>
      </c>
      <c r="N1865">
        <v>0</v>
      </c>
      <c r="O1865">
        <v>0</v>
      </c>
      <c r="P1865" t="s">
        <v>1098</v>
      </c>
      <c r="Q1865">
        <v>0</v>
      </c>
      <c r="R1865">
        <v>0</v>
      </c>
      <c r="S1865" t="s">
        <v>1098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1098</v>
      </c>
      <c r="AB1865" t="s">
        <v>1098</v>
      </c>
      <c r="AC1865" t="s">
        <v>1098</v>
      </c>
      <c r="AD1865" t="s">
        <v>1098</v>
      </c>
      <c r="AE1865" t="s">
        <v>1098</v>
      </c>
      <c r="AF1865" t="s">
        <v>1098</v>
      </c>
      <c r="AG1865">
        <v>0</v>
      </c>
      <c r="AH1865">
        <v>0</v>
      </c>
      <c r="AI1865">
        <v>0</v>
      </c>
      <c r="AJ1865" t="s">
        <v>1098</v>
      </c>
      <c r="AK1865">
        <v>0</v>
      </c>
      <c r="AL1865" s="36" t="s">
        <v>1098</v>
      </c>
      <c r="AM1865" t="s">
        <v>1098</v>
      </c>
      <c r="AN1865" t="s">
        <v>1098</v>
      </c>
      <c r="AO1865">
        <v>12</v>
      </c>
      <c r="AP1865">
        <v>0</v>
      </c>
      <c r="AQ1865">
        <v>0</v>
      </c>
      <c r="AR1865">
        <v>0</v>
      </c>
      <c r="AS1865" t="s">
        <v>1098</v>
      </c>
      <c r="AT1865">
        <v>0</v>
      </c>
      <c r="AU1865">
        <v>0</v>
      </c>
      <c r="AV1865">
        <v>1</v>
      </c>
      <c r="AW1865" t="s">
        <v>1098</v>
      </c>
      <c r="AX1865" t="s">
        <v>1098</v>
      </c>
    </row>
    <row r="1866" spans="1:50" x14ac:dyDescent="0.25">
      <c r="A1866" t="s">
        <v>1098</v>
      </c>
      <c r="B1866">
        <v>29841</v>
      </c>
      <c r="C1866" t="s">
        <v>1098</v>
      </c>
      <c r="D1866">
        <v>12</v>
      </c>
      <c r="E1866">
        <v>0</v>
      </c>
      <c r="F1866">
        <v>0</v>
      </c>
      <c r="G1866" t="s">
        <v>1098</v>
      </c>
      <c r="H1866">
        <v>0</v>
      </c>
      <c r="I1866">
        <v>0</v>
      </c>
      <c r="J1866">
        <v>0</v>
      </c>
      <c r="K1866" t="s">
        <v>6162</v>
      </c>
      <c r="L1866">
        <v>23</v>
      </c>
      <c r="M1866">
        <v>0</v>
      </c>
      <c r="N1866">
        <v>0</v>
      </c>
      <c r="O1866">
        <v>0</v>
      </c>
      <c r="P1866" t="s">
        <v>1098</v>
      </c>
      <c r="Q1866">
        <v>0</v>
      </c>
      <c r="R1866">
        <v>0</v>
      </c>
      <c r="S1866" t="s">
        <v>1098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1098</v>
      </c>
      <c r="AB1866" t="s">
        <v>1098</v>
      </c>
      <c r="AC1866" t="s">
        <v>1098</v>
      </c>
      <c r="AD1866" t="s">
        <v>1098</v>
      </c>
      <c r="AE1866" t="s">
        <v>1098</v>
      </c>
      <c r="AF1866" t="s">
        <v>1098</v>
      </c>
      <c r="AG1866">
        <v>0</v>
      </c>
      <c r="AH1866">
        <v>0</v>
      </c>
      <c r="AI1866">
        <v>0</v>
      </c>
      <c r="AJ1866" t="s">
        <v>1098</v>
      </c>
      <c r="AK1866">
        <v>0</v>
      </c>
      <c r="AL1866" s="36" t="s">
        <v>1098</v>
      </c>
      <c r="AM1866" t="s">
        <v>1098</v>
      </c>
      <c r="AN1866" t="s">
        <v>1098</v>
      </c>
      <c r="AO1866">
        <v>12</v>
      </c>
      <c r="AP1866">
        <v>0</v>
      </c>
      <c r="AQ1866">
        <v>0</v>
      </c>
      <c r="AR1866">
        <v>0</v>
      </c>
      <c r="AS1866" t="s">
        <v>1098</v>
      </c>
      <c r="AT1866">
        <v>0</v>
      </c>
      <c r="AU1866">
        <v>0</v>
      </c>
      <c r="AV1866">
        <v>1</v>
      </c>
      <c r="AW1866" t="s">
        <v>1098</v>
      </c>
      <c r="AX1866" t="s">
        <v>1098</v>
      </c>
    </row>
    <row r="1867" spans="1:50" x14ac:dyDescent="0.25">
      <c r="A1867" t="s">
        <v>1098</v>
      </c>
      <c r="B1867">
        <v>29875</v>
      </c>
      <c r="C1867" t="s">
        <v>1098</v>
      </c>
      <c r="D1867">
        <v>4</v>
      </c>
      <c r="E1867">
        <v>0</v>
      </c>
      <c r="F1867">
        <v>0</v>
      </c>
      <c r="G1867" t="s">
        <v>1098</v>
      </c>
      <c r="H1867">
        <v>0</v>
      </c>
      <c r="I1867">
        <v>0</v>
      </c>
      <c r="J1867">
        <v>0</v>
      </c>
      <c r="K1867" t="s">
        <v>6203</v>
      </c>
      <c r="L1867">
        <v>23</v>
      </c>
      <c r="M1867">
        <v>0</v>
      </c>
      <c r="N1867">
        <v>0</v>
      </c>
      <c r="O1867">
        <v>0</v>
      </c>
      <c r="P1867" t="s">
        <v>1098</v>
      </c>
      <c r="Q1867">
        <v>0</v>
      </c>
      <c r="R1867">
        <v>0</v>
      </c>
      <c r="S1867" t="s">
        <v>1098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1098</v>
      </c>
      <c r="AB1867" t="s">
        <v>1098</v>
      </c>
      <c r="AC1867" t="s">
        <v>1098</v>
      </c>
      <c r="AD1867" t="s">
        <v>1098</v>
      </c>
      <c r="AE1867" t="s">
        <v>1098</v>
      </c>
      <c r="AF1867" t="s">
        <v>1098</v>
      </c>
      <c r="AG1867">
        <v>0</v>
      </c>
      <c r="AH1867">
        <v>0</v>
      </c>
      <c r="AI1867">
        <v>0</v>
      </c>
      <c r="AJ1867" t="s">
        <v>1098</v>
      </c>
      <c r="AK1867">
        <v>0</v>
      </c>
      <c r="AL1867" s="36" t="s">
        <v>1098</v>
      </c>
      <c r="AM1867" t="s">
        <v>1098</v>
      </c>
      <c r="AN1867" t="s">
        <v>1098</v>
      </c>
      <c r="AO1867">
        <v>12</v>
      </c>
      <c r="AP1867">
        <v>0</v>
      </c>
      <c r="AQ1867">
        <v>0</v>
      </c>
      <c r="AR1867">
        <v>0</v>
      </c>
      <c r="AS1867" t="s">
        <v>1098</v>
      </c>
      <c r="AT1867">
        <v>0</v>
      </c>
      <c r="AU1867">
        <v>0</v>
      </c>
      <c r="AV1867">
        <v>1</v>
      </c>
      <c r="AW1867" t="s">
        <v>1098</v>
      </c>
      <c r="AX1867" t="s">
        <v>1098</v>
      </c>
    </row>
    <row r="1868" spans="1:50" x14ac:dyDescent="0.25">
      <c r="A1868" t="s">
        <v>1098</v>
      </c>
      <c r="B1868">
        <v>29933</v>
      </c>
      <c r="C1868" t="s">
        <v>6282</v>
      </c>
      <c r="D1868">
        <v>16</v>
      </c>
      <c r="E1868">
        <v>2</v>
      </c>
      <c r="F1868">
        <v>0</v>
      </c>
      <c r="G1868" t="s">
        <v>1098</v>
      </c>
      <c r="H1868">
        <v>0</v>
      </c>
      <c r="I1868">
        <v>0</v>
      </c>
      <c r="J1868">
        <v>0</v>
      </c>
      <c r="K1868" t="s">
        <v>6283</v>
      </c>
      <c r="L1868">
        <v>23</v>
      </c>
      <c r="M1868">
        <v>0</v>
      </c>
      <c r="N1868">
        <v>0</v>
      </c>
      <c r="O1868">
        <v>0</v>
      </c>
      <c r="P1868" t="s">
        <v>1098</v>
      </c>
      <c r="Q1868">
        <v>0</v>
      </c>
      <c r="R1868">
        <v>0</v>
      </c>
      <c r="S1868" t="s">
        <v>1098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1098</v>
      </c>
      <c r="AB1868" t="s">
        <v>1098</v>
      </c>
      <c r="AC1868" t="s">
        <v>1098</v>
      </c>
      <c r="AD1868" t="s">
        <v>1098</v>
      </c>
      <c r="AE1868" t="s">
        <v>1098</v>
      </c>
      <c r="AF1868" t="s">
        <v>1098</v>
      </c>
      <c r="AG1868">
        <v>0</v>
      </c>
      <c r="AH1868">
        <v>0</v>
      </c>
      <c r="AI1868">
        <v>0</v>
      </c>
      <c r="AJ1868" t="s">
        <v>1098</v>
      </c>
      <c r="AK1868">
        <v>0</v>
      </c>
      <c r="AL1868" s="36" t="s">
        <v>1098</v>
      </c>
      <c r="AM1868" t="s">
        <v>1098</v>
      </c>
      <c r="AN1868" t="s">
        <v>1098</v>
      </c>
      <c r="AO1868">
        <v>12</v>
      </c>
      <c r="AP1868">
        <v>12</v>
      </c>
      <c r="AQ1868">
        <v>12</v>
      </c>
      <c r="AR1868">
        <v>0</v>
      </c>
      <c r="AS1868" t="s">
        <v>1098</v>
      </c>
      <c r="AT1868">
        <v>0</v>
      </c>
      <c r="AU1868">
        <v>0</v>
      </c>
      <c r="AV1868">
        <v>0</v>
      </c>
      <c r="AW1868" t="s">
        <v>1098</v>
      </c>
      <c r="AX1868" t="s">
        <v>1098</v>
      </c>
    </row>
    <row r="1869" spans="1:50" x14ac:dyDescent="0.25">
      <c r="A1869" t="s">
        <v>1098</v>
      </c>
      <c r="B1869">
        <v>29956</v>
      </c>
      <c r="C1869" t="s">
        <v>1098</v>
      </c>
      <c r="D1869">
        <v>11</v>
      </c>
      <c r="E1869">
        <v>0</v>
      </c>
      <c r="F1869">
        <v>0</v>
      </c>
      <c r="G1869" t="s">
        <v>1098</v>
      </c>
      <c r="H1869">
        <v>0</v>
      </c>
      <c r="I1869">
        <v>0</v>
      </c>
      <c r="J1869">
        <v>0</v>
      </c>
      <c r="K1869" t="s">
        <v>3069</v>
      </c>
      <c r="L1869">
        <v>23</v>
      </c>
      <c r="M1869">
        <v>0</v>
      </c>
      <c r="N1869">
        <v>0</v>
      </c>
      <c r="O1869">
        <v>0</v>
      </c>
      <c r="P1869" t="s">
        <v>1098</v>
      </c>
      <c r="Q1869">
        <v>0</v>
      </c>
      <c r="R1869">
        <v>0</v>
      </c>
      <c r="S1869" t="s">
        <v>1098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1098</v>
      </c>
      <c r="AB1869" t="s">
        <v>1098</v>
      </c>
      <c r="AC1869" t="s">
        <v>1098</v>
      </c>
      <c r="AD1869" t="s">
        <v>1098</v>
      </c>
      <c r="AE1869" t="s">
        <v>1098</v>
      </c>
      <c r="AF1869" t="s">
        <v>1098</v>
      </c>
      <c r="AG1869">
        <v>0</v>
      </c>
      <c r="AH1869">
        <v>0</v>
      </c>
      <c r="AI1869">
        <v>0</v>
      </c>
      <c r="AJ1869" t="s">
        <v>1098</v>
      </c>
      <c r="AK1869" s="36">
        <v>0</v>
      </c>
      <c r="AL1869" s="36" t="s">
        <v>1098</v>
      </c>
      <c r="AM1869" t="s">
        <v>1098</v>
      </c>
      <c r="AN1869" t="s">
        <v>1098</v>
      </c>
      <c r="AO1869">
        <v>12</v>
      </c>
      <c r="AP1869">
        <v>0</v>
      </c>
      <c r="AQ1869">
        <v>0</v>
      </c>
      <c r="AR1869">
        <v>0</v>
      </c>
      <c r="AS1869" t="s">
        <v>1098</v>
      </c>
      <c r="AT1869">
        <v>0</v>
      </c>
      <c r="AU1869">
        <v>0</v>
      </c>
      <c r="AV1869">
        <v>1</v>
      </c>
      <c r="AW1869" t="s">
        <v>1098</v>
      </c>
      <c r="AX1869" t="s">
        <v>1098</v>
      </c>
    </row>
    <row r="1870" spans="1:50" x14ac:dyDescent="0.25">
      <c r="A1870" t="s">
        <v>1098</v>
      </c>
      <c r="B1870">
        <v>30010</v>
      </c>
      <c r="C1870" t="s">
        <v>1098</v>
      </c>
      <c r="D1870">
        <v>4</v>
      </c>
      <c r="E1870">
        <v>0</v>
      </c>
      <c r="F1870">
        <v>0</v>
      </c>
      <c r="G1870" t="s">
        <v>1098</v>
      </c>
      <c r="H1870">
        <v>0</v>
      </c>
      <c r="I1870">
        <v>0</v>
      </c>
      <c r="J1870">
        <v>0</v>
      </c>
      <c r="K1870" t="s">
        <v>6395</v>
      </c>
      <c r="L1870">
        <v>23</v>
      </c>
      <c r="M1870">
        <v>0</v>
      </c>
      <c r="N1870">
        <v>0</v>
      </c>
      <c r="O1870">
        <v>0</v>
      </c>
      <c r="P1870" t="s">
        <v>1098</v>
      </c>
      <c r="Q1870">
        <v>0</v>
      </c>
      <c r="R1870">
        <v>0</v>
      </c>
      <c r="S1870" t="s">
        <v>1098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1098</v>
      </c>
      <c r="AB1870" t="s">
        <v>1098</v>
      </c>
      <c r="AC1870" t="s">
        <v>1098</v>
      </c>
      <c r="AD1870" t="s">
        <v>1098</v>
      </c>
      <c r="AE1870" t="s">
        <v>1098</v>
      </c>
      <c r="AF1870" t="s">
        <v>1098</v>
      </c>
      <c r="AG1870">
        <v>0</v>
      </c>
      <c r="AH1870">
        <v>0</v>
      </c>
      <c r="AI1870">
        <v>0</v>
      </c>
      <c r="AJ1870" t="s">
        <v>1098</v>
      </c>
      <c r="AK1870" s="36">
        <v>0</v>
      </c>
      <c r="AL1870" s="36" t="s">
        <v>1098</v>
      </c>
      <c r="AM1870" t="s">
        <v>1098</v>
      </c>
      <c r="AN1870" t="s">
        <v>1098</v>
      </c>
      <c r="AO1870">
        <v>12</v>
      </c>
      <c r="AP1870">
        <v>0</v>
      </c>
      <c r="AQ1870">
        <v>0</v>
      </c>
      <c r="AR1870">
        <v>0</v>
      </c>
      <c r="AS1870" t="s">
        <v>1098</v>
      </c>
      <c r="AT1870">
        <v>0</v>
      </c>
      <c r="AU1870">
        <v>0</v>
      </c>
      <c r="AV1870">
        <v>1</v>
      </c>
      <c r="AW1870" t="s">
        <v>1098</v>
      </c>
      <c r="AX1870" t="s">
        <v>1098</v>
      </c>
    </row>
    <row r="1871" spans="1:50" x14ac:dyDescent="0.25">
      <c r="A1871" s="16" t="s">
        <v>739</v>
      </c>
      <c r="B1871">
        <v>30020</v>
      </c>
      <c r="C1871" t="s">
        <v>1098</v>
      </c>
      <c r="D1871">
        <v>10</v>
      </c>
      <c r="E1871">
        <v>0</v>
      </c>
      <c r="F1871">
        <v>0</v>
      </c>
      <c r="G1871" t="s">
        <v>1098</v>
      </c>
      <c r="H1871">
        <v>0</v>
      </c>
      <c r="I1871">
        <v>0</v>
      </c>
      <c r="J1871">
        <v>0</v>
      </c>
      <c r="K1871" t="s">
        <v>6403</v>
      </c>
      <c r="L1871">
        <v>23</v>
      </c>
      <c r="M1871">
        <v>0</v>
      </c>
      <c r="N1871">
        <v>0</v>
      </c>
      <c r="O1871">
        <v>0</v>
      </c>
      <c r="P1871" t="s">
        <v>1098</v>
      </c>
      <c r="Q1871">
        <v>0</v>
      </c>
      <c r="R1871">
        <v>0</v>
      </c>
      <c r="S1871" t="s">
        <v>1098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1098</v>
      </c>
      <c r="AB1871" t="s">
        <v>1098</v>
      </c>
      <c r="AC1871" t="s">
        <v>1098</v>
      </c>
      <c r="AD1871" t="s">
        <v>1098</v>
      </c>
      <c r="AE1871" t="s">
        <v>1098</v>
      </c>
      <c r="AF1871" t="s">
        <v>1098</v>
      </c>
      <c r="AG1871">
        <v>0</v>
      </c>
      <c r="AH1871">
        <v>0</v>
      </c>
      <c r="AI1871">
        <v>0</v>
      </c>
      <c r="AJ1871" t="s">
        <v>1098</v>
      </c>
      <c r="AK1871">
        <v>0</v>
      </c>
      <c r="AL1871" s="36" t="s">
        <v>1098</v>
      </c>
      <c r="AM1871" t="s">
        <v>1098</v>
      </c>
      <c r="AN1871" t="s">
        <v>1098</v>
      </c>
      <c r="AO1871">
        <v>11</v>
      </c>
      <c r="AP1871">
        <v>0</v>
      </c>
      <c r="AQ1871">
        <v>0</v>
      </c>
      <c r="AR1871">
        <v>0</v>
      </c>
      <c r="AS1871" t="s">
        <v>1098</v>
      </c>
      <c r="AT1871">
        <v>0</v>
      </c>
      <c r="AU1871">
        <v>0</v>
      </c>
      <c r="AV1871">
        <v>1</v>
      </c>
      <c r="AW1871" t="s">
        <v>1098</v>
      </c>
      <c r="AX1871" t="s">
        <v>1098</v>
      </c>
    </row>
    <row r="1872" spans="1:50" x14ac:dyDescent="0.25">
      <c r="A1872" t="s">
        <v>1098</v>
      </c>
      <c r="B1872">
        <v>30046</v>
      </c>
      <c r="C1872" t="s">
        <v>1098</v>
      </c>
      <c r="D1872">
        <v>9</v>
      </c>
      <c r="E1872">
        <v>0</v>
      </c>
      <c r="F1872">
        <v>0</v>
      </c>
      <c r="G1872" t="s">
        <v>1098</v>
      </c>
      <c r="H1872">
        <v>0</v>
      </c>
      <c r="I1872">
        <v>0</v>
      </c>
      <c r="J1872">
        <v>0</v>
      </c>
      <c r="K1872" t="s">
        <v>6433</v>
      </c>
      <c r="L1872">
        <v>23</v>
      </c>
      <c r="M1872">
        <v>0</v>
      </c>
      <c r="N1872">
        <v>0</v>
      </c>
      <c r="O1872">
        <v>0</v>
      </c>
      <c r="P1872" t="s">
        <v>1098</v>
      </c>
      <c r="Q1872">
        <v>0</v>
      </c>
      <c r="R1872">
        <v>0</v>
      </c>
      <c r="S1872" t="s">
        <v>1098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1098</v>
      </c>
      <c r="AB1872" t="s">
        <v>1098</v>
      </c>
      <c r="AC1872" t="s">
        <v>1098</v>
      </c>
      <c r="AD1872" t="s">
        <v>1098</v>
      </c>
      <c r="AE1872" t="s">
        <v>1098</v>
      </c>
      <c r="AF1872" t="s">
        <v>1098</v>
      </c>
      <c r="AG1872">
        <v>0</v>
      </c>
      <c r="AH1872">
        <v>0</v>
      </c>
      <c r="AI1872">
        <v>0</v>
      </c>
      <c r="AJ1872" t="s">
        <v>1098</v>
      </c>
      <c r="AK1872">
        <v>0</v>
      </c>
      <c r="AL1872" t="s">
        <v>1098</v>
      </c>
      <c r="AM1872" t="s">
        <v>1098</v>
      </c>
      <c r="AN1872" t="s">
        <v>1098</v>
      </c>
      <c r="AO1872">
        <v>12</v>
      </c>
      <c r="AP1872">
        <v>0</v>
      </c>
      <c r="AQ1872">
        <v>0</v>
      </c>
      <c r="AR1872">
        <v>0</v>
      </c>
      <c r="AS1872" t="s">
        <v>1098</v>
      </c>
      <c r="AT1872">
        <v>0</v>
      </c>
      <c r="AU1872">
        <v>0</v>
      </c>
      <c r="AV1872">
        <v>1</v>
      </c>
      <c r="AW1872" t="s">
        <v>1098</v>
      </c>
      <c r="AX1872" t="s">
        <v>1098</v>
      </c>
    </row>
    <row r="1873" spans="1:50" x14ac:dyDescent="0.25">
      <c r="A1873" t="s">
        <v>1098</v>
      </c>
      <c r="B1873">
        <v>30047</v>
      </c>
      <c r="C1873" t="s">
        <v>1098</v>
      </c>
      <c r="D1873">
        <v>9</v>
      </c>
      <c r="E1873">
        <v>0</v>
      </c>
      <c r="F1873">
        <v>0</v>
      </c>
      <c r="G1873" t="s">
        <v>1098</v>
      </c>
      <c r="H1873">
        <v>0</v>
      </c>
      <c r="I1873">
        <v>0</v>
      </c>
      <c r="J1873">
        <v>0</v>
      </c>
      <c r="K1873" t="s">
        <v>6434</v>
      </c>
      <c r="L1873">
        <v>23</v>
      </c>
      <c r="M1873">
        <v>0</v>
      </c>
      <c r="N1873">
        <v>0</v>
      </c>
      <c r="O1873">
        <v>0</v>
      </c>
      <c r="P1873" t="s">
        <v>1098</v>
      </c>
      <c r="Q1873">
        <v>0</v>
      </c>
      <c r="R1873">
        <v>0</v>
      </c>
      <c r="S1873" t="s">
        <v>1098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1098</v>
      </c>
      <c r="AB1873" t="s">
        <v>1098</v>
      </c>
      <c r="AC1873" t="s">
        <v>1098</v>
      </c>
      <c r="AD1873" t="s">
        <v>1098</v>
      </c>
      <c r="AE1873" t="s">
        <v>1098</v>
      </c>
      <c r="AF1873" t="s">
        <v>1098</v>
      </c>
      <c r="AG1873">
        <v>0</v>
      </c>
      <c r="AH1873">
        <v>0</v>
      </c>
      <c r="AI1873">
        <v>0</v>
      </c>
      <c r="AJ1873" t="s">
        <v>1098</v>
      </c>
      <c r="AK1873">
        <v>0</v>
      </c>
      <c r="AL1873" t="s">
        <v>1098</v>
      </c>
      <c r="AM1873" t="s">
        <v>1098</v>
      </c>
      <c r="AN1873" t="s">
        <v>1098</v>
      </c>
      <c r="AO1873">
        <v>12</v>
      </c>
      <c r="AP1873">
        <v>0</v>
      </c>
      <c r="AQ1873">
        <v>0</v>
      </c>
      <c r="AR1873">
        <v>0</v>
      </c>
      <c r="AS1873" t="s">
        <v>1098</v>
      </c>
      <c r="AT1873">
        <v>0</v>
      </c>
      <c r="AU1873">
        <v>0</v>
      </c>
      <c r="AV1873">
        <v>1</v>
      </c>
      <c r="AW1873" t="s">
        <v>1098</v>
      </c>
      <c r="AX1873" t="s">
        <v>1098</v>
      </c>
    </row>
    <row r="1874" spans="1:50" x14ac:dyDescent="0.25">
      <c r="A1874">
        <v>23227807</v>
      </c>
      <c r="B1874">
        <v>30101</v>
      </c>
      <c r="C1874" t="s">
        <v>6495</v>
      </c>
      <c r="D1874">
        <v>10</v>
      </c>
      <c r="E1874">
        <v>99</v>
      </c>
      <c r="F1874">
        <v>0</v>
      </c>
      <c r="G1874" t="s">
        <v>1098</v>
      </c>
      <c r="H1874">
        <v>0</v>
      </c>
      <c r="I1874">
        <v>0</v>
      </c>
      <c r="J1874">
        <v>0</v>
      </c>
      <c r="K1874" t="s">
        <v>6496</v>
      </c>
      <c r="L1874">
        <v>23</v>
      </c>
      <c r="M1874">
        <v>0</v>
      </c>
      <c r="N1874">
        <v>0</v>
      </c>
      <c r="O1874">
        <v>0</v>
      </c>
      <c r="P1874" t="s">
        <v>1098</v>
      </c>
      <c r="Q1874">
        <v>0</v>
      </c>
      <c r="R1874">
        <v>0</v>
      </c>
      <c r="S1874" t="s">
        <v>1098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1098</v>
      </c>
      <c r="AB1874" t="s">
        <v>1098</v>
      </c>
      <c r="AC1874" t="s">
        <v>1098</v>
      </c>
      <c r="AD1874" t="s">
        <v>1098</v>
      </c>
      <c r="AE1874" t="s">
        <v>1098</v>
      </c>
      <c r="AF1874" t="s">
        <v>1098</v>
      </c>
      <c r="AG1874">
        <v>0</v>
      </c>
      <c r="AH1874">
        <v>0</v>
      </c>
      <c r="AI1874">
        <v>0</v>
      </c>
      <c r="AJ1874" t="s">
        <v>1098</v>
      </c>
      <c r="AK1874">
        <v>0</v>
      </c>
      <c r="AL1874" t="s">
        <v>1098</v>
      </c>
      <c r="AM1874" t="s">
        <v>1098</v>
      </c>
      <c r="AN1874" t="s">
        <v>1098</v>
      </c>
      <c r="AO1874">
        <v>12</v>
      </c>
      <c r="AP1874">
        <v>12</v>
      </c>
      <c r="AQ1874">
        <v>12</v>
      </c>
      <c r="AR1874">
        <v>0</v>
      </c>
      <c r="AS1874" t="s">
        <v>1098</v>
      </c>
      <c r="AT1874">
        <v>0</v>
      </c>
      <c r="AU1874">
        <v>0</v>
      </c>
      <c r="AV1874">
        <v>0</v>
      </c>
      <c r="AW1874" t="s">
        <v>1098</v>
      </c>
      <c r="AX1874" t="s">
        <v>1098</v>
      </c>
    </row>
    <row r="1875" spans="1:50" x14ac:dyDescent="0.25">
      <c r="A1875" t="s">
        <v>1098</v>
      </c>
      <c r="B1875">
        <v>30108</v>
      </c>
      <c r="C1875" t="s">
        <v>1098</v>
      </c>
      <c r="D1875">
        <v>6</v>
      </c>
      <c r="E1875">
        <v>0</v>
      </c>
      <c r="F1875">
        <v>0</v>
      </c>
      <c r="G1875" t="s">
        <v>1098</v>
      </c>
      <c r="H1875">
        <v>0</v>
      </c>
      <c r="I1875">
        <v>0</v>
      </c>
      <c r="J1875">
        <v>0</v>
      </c>
      <c r="K1875" t="s">
        <v>6507</v>
      </c>
      <c r="L1875">
        <v>23</v>
      </c>
      <c r="M1875">
        <v>0</v>
      </c>
      <c r="N1875">
        <v>0</v>
      </c>
      <c r="O1875">
        <v>0</v>
      </c>
      <c r="P1875" t="s">
        <v>1098</v>
      </c>
      <c r="Q1875">
        <v>0</v>
      </c>
      <c r="R1875">
        <v>0</v>
      </c>
      <c r="S1875" t="s">
        <v>1098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1098</v>
      </c>
      <c r="AB1875" t="s">
        <v>1098</v>
      </c>
      <c r="AC1875" t="s">
        <v>1098</v>
      </c>
      <c r="AD1875" t="s">
        <v>1098</v>
      </c>
      <c r="AE1875" t="s">
        <v>1098</v>
      </c>
      <c r="AF1875" t="s">
        <v>1098</v>
      </c>
      <c r="AG1875">
        <v>0</v>
      </c>
      <c r="AH1875">
        <v>0</v>
      </c>
      <c r="AI1875">
        <v>0</v>
      </c>
      <c r="AJ1875" t="s">
        <v>1098</v>
      </c>
      <c r="AK1875">
        <v>0</v>
      </c>
      <c r="AL1875" t="s">
        <v>1098</v>
      </c>
      <c r="AM1875" t="s">
        <v>1098</v>
      </c>
      <c r="AN1875" t="s">
        <v>1098</v>
      </c>
      <c r="AO1875">
        <v>12</v>
      </c>
      <c r="AP1875">
        <v>0</v>
      </c>
      <c r="AQ1875">
        <v>0</v>
      </c>
      <c r="AR1875">
        <v>0</v>
      </c>
      <c r="AS1875" t="s">
        <v>1098</v>
      </c>
      <c r="AT1875">
        <v>0</v>
      </c>
      <c r="AU1875">
        <v>0</v>
      </c>
      <c r="AV1875">
        <v>1</v>
      </c>
      <c r="AW1875" t="s">
        <v>1098</v>
      </c>
      <c r="AX1875" t="s">
        <v>1098</v>
      </c>
    </row>
    <row r="1876" spans="1:50" x14ac:dyDescent="0.25">
      <c r="A1876" t="s">
        <v>1098</v>
      </c>
      <c r="B1876">
        <v>30117</v>
      </c>
      <c r="C1876" t="s">
        <v>1098</v>
      </c>
      <c r="D1876">
        <v>5</v>
      </c>
      <c r="E1876">
        <v>0</v>
      </c>
      <c r="F1876">
        <v>0</v>
      </c>
      <c r="G1876" t="s">
        <v>1098</v>
      </c>
      <c r="H1876">
        <v>0</v>
      </c>
      <c r="I1876">
        <v>0</v>
      </c>
      <c r="J1876">
        <v>0</v>
      </c>
      <c r="K1876" t="s">
        <v>6516</v>
      </c>
      <c r="L1876">
        <v>23</v>
      </c>
      <c r="M1876">
        <v>0</v>
      </c>
      <c r="N1876">
        <v>0</v>
      </c>
      <c r="O1876">
        <v>0</v>
      </c>
      <c r="P1876" t="s">
        <v>1098</v>
      </c>
      <c r="Q1876">
        <v>0</v>
      </c>
      <c r="R1876">
        <v>0</v>
      </c>
      <c r="S1876" t="s">
        <v>1098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1098</v>
      </c>
      <c r="AB1876" t="s">
        <v>1098</v>
      </c>
      <c r="AC1876" t="s">
        <v>1098</v>
      </c>
      <c r="AD1876" t="s">
        <v>1098</v>
      </c>
      <c r="AE1876" t="s">
        <v>1098</v>
      </c>
      <c r="AF1876" t="s">
        <v>1098</v>
      </c>
      <c r="AG1876">
        <v>0</v>
      </c>
      <c r="AH1876">
        <v>0</v>
      </c>
      <c r="AI1876">
        <v>0</v>
      </c>
      <c r="AJ1876" t="s">
        <v>1098</v>
      </c>
      <c r="AK1876">
        <v>0</v>
      </c>
      <c r="AL1876" t="s">
        <v>1098</v>
      </c>
      <c r="AM1876" t="s">
        <v>1098</v>
      </c>
      <c r="AN1876" t="s">
        <v>1098</v>
      </c>
      <c r="AO1876">
        <v>12</v>
      </c>
      <c r="AP1876">
        <v>0</v>
      </c>
      <c r="AQ1876">
        <v>0</v>
      </c>
      <c r="AR1876">
        <v>0</v>
      </c>
      <c r="AS1876" t="s">
        <v>1098</v>
      </c>
      <c r="AT1876">
        <v>0</v>
      </c>
      <c r="AU1876">
        <v>0</v>
      </c>
      <c r="AV1876">
        <v>1</v>
      </c>
      <c r="AW1876" t="s">
        <v>1098</v>
      </c>
      <c r="AX1876" t="s">
        <v>1098</v>
      </c>
    </row>
    <row r="1877" spans="1:50" x14ac:dyDescent="0.25">
      <c r="A1877" t="s">
        <v>1098</v>
      </c>
      <c r="B1877">
        <v>5866</v>
      </c>
      <c r="C1877" t="s">
        <v>1116</v>
      </c>
      <c r="D1877">
        <v>2</v>
      </c>
      <c r="E1877">
        <v>6</v>
      </c>
      <c r="F1877">
        <v>0</v>
      </c>
      <c r="G1877" t="s">
        <v>1098</v>
      </c>
      <c r="H1877">
        <v>0</v>
      </c>
      <c r="I1877">
        <v>0</v>
      </c>
      <c r="J1877">
        <v>0</v>
      </c>
      <c r="K1877" t="s">
        <v>1117</v>
      </c>
      <c r="L1877">
        <v>22</v>
      </c>
      <c r="M1877">
        <v>0</v>
      </c>
      <c r="N1877">
        <v>0</v>
      </c>
      <c r="O1877">
        <v>0</v>
      </c>
      <c r="P1877" t="s">
        <v>1098</v>
      </c>
      <c r="Q1877">
        <v>0</v>
      </c>
      <c r="R1877">
        <v>0</v>
      </c>
      <c r="S1877" t="s">
        <v>1098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26</v>
      </c>
      <c r="AC1877">
        <v>10.3</v>
      </c>
      <c r="AD1877">
        <v>10.3</v>
      </c>
      <c r="AE1877">
        <v>0.32</v>
      </c>
      <c r="AF1877">
        <v>10</v>
      </c>
      <c r="AG1877">
        <v>311</v>
      </c>
      <c r="AH1877">
        <v>10.210000000000001</v>
      </c>
      <c r="AI1877">
        <v>0</v>
      </c>
      <c r="AJ1877" t="s">
        <v>1098</v>
      </c>
      <c r="AK1877">
        <v>0</v>
      </c>
      <c r="AL1877">
        <v>44249.787418981483</v>
      </c>
      <c r="AM1877">
        <v>44249.787418981483</v>
      </c>
      <c r="AN1877" t="s">
        <v>1098</v>
      </c>
      <c r="AO1877">
        <v>12</v>
      </c>
      <c r="AP1877">
        <v>12</v>
      </c>
      <c r="AQ1877">
        <v>12</v>
      </c>
      <c r="AR1877">
        <v>0</v>
      </c>
      <c r="AS1877">
        <v>10.210000000000001</v>
      </c>
      <c r="AT1877">
        <v>0</v>
      </c>
      <c r="AU1877">
        <v>0</v>
      </c>
      <c r="AV1877">
        <v>0</v>
      </c>
      <c r="AW1877" t="s">
        <v>1098</v>
      </c>
      <c r="AX1877" t="s">
        <v>1098</v>
      </c>
    </row>
    <row r="1878" spans="1:50" x14ac:dyDescent="0.25">
      <c r="A1878" t="s">
        <v>434</v>
      </c>
      <c r="B1878">
        <v>6038</v>
      </c>
      <c r="C1878" t="s">
        <v>691</v>
      </c>
      <c r="D1878">
        <v>10</v>
      </c>
      <c r="E1878">
        <v>4</v>
      </c>
      <c r="F1878">
        <v>0</v>
      </c>
      <c r="G1878" t="s">
        <v>1098</v>
      </c>
      <c r="H1878">
        <v>0</v>
      </c>
      <c r="I1878">
        <v>0</v>
      </c>
      <c r="J1878">
        <v>0</v>
      </c>
      <c r="K1878" t="s">
        <v>1132</v>
      </c>
      <c r="L1878">
        <v>22</v>
      </c>
      <c r="M1878">
        <v>3</v>
      </c>
      <c r="N1878">
        <v>0</v>
      </c>
      <c r="O1878">
        <v>0</v>
      </c>
      <c r="P1878" t="s">
        <v>1098</v>
      </c>
      <c r="Q1878">
        <v>0</v>
      </c>
      <c r="R1878">
        <v>0</v>
      </c>
      <c r="S1878" t="s">
        <v>1098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2</v>
      </c>
      <c r="AB1878">
        <v>32</v>
      </c>
      <c r="AC1878">
        <v>1342.47</v>
      </c>
      <c r="AD1878">
        <v>993.43</v>
      </c>
      <c r="AE1878">
        <v>31.03</v>
      </c>
      <c r="AF1878">
        <v>993</v>
      </c>
      <c r="AG1878">
        <v>2849</v>
      </c>
      <c r="AH1878">
        <v>493.86</v>
      </c>
      <c r="AI1878">
        <v>0</v>
      </c>
      <c r="AJ1878" t="s">
        <v>1098</v>
      </c>
      <c r="AK1878" s="36">
        <v>164.62</v>
      </c>
      <c r="AL1878" s="36" t="s">
        <v>1098</v>
      </c>
      <c r="AM1878" t="s">
        <v>1098</v>
      </c>
      <c r="AN1878" t="s">
        <v>1098</v>
      </c>
      <c r="AO1878">
        <v>11</v>
      </c>
      <c r="AP1878">
        <v>11</v>
      </c>
      <c r="AQ1878">
        <v>11</v>
      </c>
      <c r="AR1878">
        <v>0</v>
      </c>
      <c r="AS1878">
        <v>493.86</v>
      </c>
      <c r="AT1878">
        <v>0</v>
      </c>
      <c r="AU1878">
        <v>0</v>
      </c>
      <c r="AV1878">
        <v>0</v>
      </c>
      <c r="AW1878" t="s">
        <v>1098</v>
      </c>
      <c r="AX1878" t="s">
        <v>1098</v>
      </c>
    </row>
    <row r="1879" spans="1:50" x14ac:dyDescent="0.25">
      <c r="A1879" t="s">
        <v>678</v>
      </c>
      <c r="B1879">
        <v>6449</v>
      </c>
      <c r="C1879" t="s">
        <v>677</v>
      </c>
      <c r="D1879">
        <v>10</v>
      </c>
      <c r="E1879">
        <v>2</v>
      </c>
      <c r="F1879">
        <v>0</v>
      </c>
      <c r="G1879" t="s">
        <v>1098</v>
      </c>
      <c r="H1879">
        <v>0</v>
      </c>
      <c r="I1879">
        <v>0</v>
      </c>
      <c r="J1879">
        <v>0</v>
      </c>
      <c r="K1879" t="s">
        <v>679</v>
      </c>
      <c r="L1879">
        <v>22</v>
      </c>
      <c r="M1879">
        <v>73</v>
      </c>
      <c r="N1879">
        <v>0</v>
      </c>
      <c r="O1879">
        <v>0</v>
      </c>
      <c r="P1879" t="s">
        <v>1098</v>
      </c>
      <c r="Q1879">
        <v>0</v>
      </c>
      <c r="R1879">
        <v>0</v>
      </c>
      <c r="S1879" t="s">
        <v>1098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143</v>
      </c>
      <c r="AE1879">
        <v>0</v>
      </c>
      <c r="AF1879">
        <v>0</v>
      </c>
      <c r="AG1879">
        <v>144</v>
      </c>
      <c r="AH1879">
        <v>130</v>
      </c>
      <c r="AI1879">
        <v>0</v>
      </c>
      <c r="AJ1879" t="s">
        <v>1098</v>
      </c>
      <c r="AK1879">
        <v>1.78</v>
      </c>
      <c r="AL1879" s="36" t="s">
        <v>1098</v>
      </c>
      <c r="AM1879" t="s">
        <v>1098</v>
      </c>
      <c r="AN1879" t="s">
        <v>1098</v>
      </c>
      <c r="AO1879">
        <v>7</v>
      </c>
      <c r="AP1879">
        <v>7</v>
      </c>
      <c r="AQ1879">
        <v>7</v>
      </c>
      <c r="AR1879">
        <v>0</v>
      </c>
      <c r="AS1879">
        <v>130</v>
      </c>
      <c r="AT1879">
        <v>0</v>
      </c>
      <c r="AU1879">
        <v>0</v>
      </c>
      <c r="AV1879">
        <v>0</v>
      </c>
      <c r="AW1879" t="s">
        <v>1098</v>
      </c>
      <c r="AX1879" t="s">
        <v>1098</v>
      </c>
    </row>
    <row r="1880" spans="1:50" x14ac:dyDescent="0.25">
      <c r="A1880" t="s">
        <v>1098</v>
      </c>
      <c r="B1880">
        <v>6539</v>
      </c>
      <c r="C1880" t="s">
        <v>1178</v>
      </c>
      <c r="D1880">
        <v>2</v>
      </c>
      <c r="E1880">
        <v>1</v>
      </c>
      <c r="F1880">
        <v>3</v>
      </c>
      <c r="G1880" t="s">
        <v>1098</v>
      </c>
      <c r="H1880">
        <v>0</v>
      </c>
      <c r="I1880">
        <v>0</v>
      </c>
      <c r="J1880">
        <v>0</v>
      </c>
      <c r="K1880" t="s">
        <v>1179</v>
      </c>
      <c r="L1880">
        <v>22</v>
      </c>
      <c r="M1880">
        <v>0</v>
      </c>
      <c r="N1880">
        <v>0</v>
      </c>
      <c r="O1880">
        <v>0</v>
      </c>
      <c r="P1880" t="s">
        <v>1098</v>
      </c>
      <c r="Q1880">
        <v>0</v>
      </c>
      <c r="R1880">
        <v>0</v>
      </c>
      <c r="S1880" t="s">
        <v>1098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284</v>
      </c>
      <c r="AE1880">
        <v>0</v>
      </c>
      <c r="AF1880">
        <v>0</v>
      </c>
      <c r="AG1880">
        <v>285</v>
      </c>
      <c r="AH1880">
        <v>1.8</v>
      </c>
      <c r="AI1880">
        <v>0</v>
      </c>
      <c r="AJ1880" t="s">
        <v>1098</v>
      </c>
      <c r="AK1880">
        <v>0</v>
      </c>
      <c r="AL1880" s="36">
        <v>44280.726111111115</v>
      </c>
      <c r="AM1880">
        <v>44280.726111111115</v>
      </c>
      <c r="AN1880" t="s">
        <v>1098</v>
      </c>
      <c r="AO1880">
        <v>12</v>
      </c>
      <c r="AP1880">
        <v>12</v>
      </c>
      <c r="AQ1880">
        <v>0</v>
      </c>
      <c r="AR1880">
        <v>0</v>
      </c>
      <c r="AS1880">
        <v>1.8</v>
      </c>
      <c r="AT1880">
        <v>0</v>
      </c>
      <c r="AU1880">
        <v>0</v>
      </c>
      <c r="AV1880">
        <v>0</v>
      </c>
      <c r="AW1880" t="s">
        <v>1098</v>
      </c>
      <c r="AX1880" t="s">
        <v>1098</v>
      </c>
    </row>
    <row r="1881" spans="1:50" x14ac:dyDescent="0.25">
      <c r="A1881" t="s">
        <v>1218</v>
      </c>
      <c r="B1881">
        <v>6860</v>
      </c>
      <c r="C1881" t="s">
        <v>1217</v>
      </c>
      <c r="D1881">
        <v>12</v>
      </c>
      <c r="E1881">
        <v>1</v>
      </c>
      <c r="F1881">
        <v>0</v>
      </c>
      <c r="G1881" t="s">
        <v>1098</v>
      </c>
      <c r="H1881">
        <v>0</v>
      </c>
      <c r="I1881">
        <v>0</v>
      </c>
      <c r="J1881">
        <v>0</v>
      </c>
      <c r="K1881" t="s">
        <v>1219</v>
      </c>
      <c r="L1881">
        <v>22</v>
      </c>
      <c r="M1881">
        <v>0</v>
      </c>
      <c r="N1881">
        <v>0</v>
      </c>
      <c r="O1881">
        <v>0</v>
      </c>
      <c r="P1881" t="s">
        <v>1098</v>
      </c>
      <c r="Q1881">
        <v>0</v>
      </c>
      <c r="R1881">
        <v>0</v>
      </c>
      <c r="S1881" t="s">
        <v>1098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94</v>
      </c>
      <c r="AC1881">
        <v>1338.75</v>
      </c>
      <c r="AD1881">
        <v>1754.88</v>
      </c>
      <c r="AE1881">
        <v>52.86</v>
      </c>
      <c r="AF1881">
        <v>1754.88</v>
      </c>
      <c r="AG1881">
        <v>3321</v>
      </c>
      <c r="AH1881">
        <v>3359.27</v>
      </c>
      <c r="AI1881">
        <v>0</v>
      </c>
      <c r="AJ1881" t="s">
        <v>1098</v>
      </c>
      <c r="AK1881">
        <v>0</v>
      </c>
      <c r="AL1881" s="36" t="s">
        <v>1098</v>
      </c>
      <c r="AM1881" t="s">
        <v>1098</v>
      </c>
      <c r="AN1881" t="s">
        <v>1098</v>
      </c>
      <c r="AO1881">
        <v>11</v>
      </c>
      <c r="AP1881">
        <v>12</v>
      </c>
      <c r="AQ1881">
        <v>12</v>
      </c>
      <c r="AR1881">
        <v>0</v>
      </c>
      <c r="AS1881">
        <v>3359.27</v>
      </c>
      <c r="AT1881">
        <v>0</v>
      </c>
      <c r="AU1881">
        <v>0</v>
      </c>
      <c r="AV1881">
        <v>0</v>
      </c>
      <c r="AW1881" t="s">
        <v>1098</v>
      </c>
      <c r="AX1881" t="s">
        <v>1098</v>
      </c>
    </row>
    <row r="1882" spans="1:50" x14ac:dyDescent="0.25">
      <c r="A1882" t="s">
        <v>641</v>
      </c>
      <c r="B1882">
        <v>6905</v>
      </c>
      <c r="C1882" t="s">
        <v>640</v>
      </c>
      <c r="D1882">
        <v>10</v>
      </c>
      <c r="E1882">
        <v>5</v>
      </c>
      <c r="F1882">
        <v>0</v>
      </c>
      <c r="G1882" t="s">
        <v>1098</v>
      </c>
      <c r="H1882">
        <v>0</v>
      </c>
      <c r="I1882">
        <v>0</v>
      </c>
      <c r="J1882">
        <v>0</v>
      </c>
      <c r="K1882" t="s">
        <v>642</v>
      </c>
      <c r="L1882">
        <v>22</v>
      </c>
      <c r="M1882">
        <v>0</v>
      </c>
      <c r="N1882">
        <v>0</v>
      </c>
      <c r="O1882">
        <v>0</v>
      </c>
      <c r="P1882" t="s">
        <v>1098</v>
      </c>
      <c r="Q1882">
        <v>0</v>
      </c>
      <c r="R1882">
        <v>0</v>
      </c>
      <c r="S1882" t="s">
        <v>1098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32</v>
      </c>
      <c r="AC1882">
        <v>518</v>
      </c>
      <c r="AD1882">
        <v>388.5</v>
      </c>
      <c r="AE1882">
        <v>11.63</v>
      </c>
      <c r="AF1882">
        <v>388</v>
      </c>
      <c r="AG1882">
        <v>101</v>
      </c>
      <c r="AH1882">
        <v>378.51</v>
      </c>
      <c r="AI1882">
        <v>0</v>
      </c>
      <c r="AJ1882" t="s">
        <v>1098</v>
      </c>
      <c r="AK1882">
        <v>0</v>
      </c>
      <c r="AL1882" s="36">
        <v>44405.369733796295</v>
      </c>
      <c r="AM1882">
        <v>44529.444849537038</v>
      </c>
      <c r="AN1882" t="s">
        <v>1098</v>
      </c>
      <c r="AO1882">
        <v>7</v>
      </c>
      <c r="AP1882">
        <v>7</v>
      </c>
      <c r="AQ1882">
        <v>7</v>
      </c>
      <c r="AR1882">
        <v>0</v>
      </c>
      <c r="AS1882">
        <v>1687.68</v>
      </c>
      <c r="AT1882">
        <v>0</v>
      </c>
      <c r="AU1882">
        <v>0</v>
      </c>
      <c r="AV1882">
        <v>0</v>
      </c>
      <c r="AW1882" t="s">
        <v>1098</v>
      </c>
      <c r="AX1882" t="s">
        <v>1098</v>
      </c>
    </row>
    <row r="1883" spans="1:50" x14ac:dyDescent="0.25">
      <c r="A1883" t="s">
        <v>638</v>
      </c>
      <c r="B1883">
        <v>6907</v>
      </c>
      <c r="C1883" t="s">
        <v>637</v>
      </c>
      <c r="D1883">
        <v>10</v>
      </c>
      <c r="E1883">
        <v>99</v>
      </c>
      <c r="F1883">
        <v>0</v>
      </c>
      <c r="G1883" t="s">
        <v>1098</v>
      </c>
      <c r="H1883">
        <v>0</v>
      </c>
      <c r="I1883">
        <v>0</v>
      </c>
      <c r="J1883">
        <v>0</v>
      </c>
      <c r="K1883" t="s">
        <v>639</v>
      </c>
      <c r="L1883">
        <v>22</v>
      </c>
      <c r="M1883">
        <v>2</v>
      </c>
      <c r="N1883">
        <v>0</v>
      </c>
      <c r="O1883">
        <v>0</v>
      </c>
      <c r="P1883" t="s">
        <v>1098</v>
      </c>
      <c r="Q1883">
        <v>0</v>
      </c>
      <c r="R1883">
        <v>0</v>
      </c>
      <c r="S1883" t="s">
        <v>1098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6</v>
      </c>
      <c r="AB1883">
        <v>32</v>
      </c>
      <c r="AC1883">
        <v>527.4</v>
      </c>
      <c r="AD1883">
        <v>421.92</v>
      </c>
      <c r="AE1883">
        <v>12.57</v>
      </c>
      <c r="AF1883">
        <v>422</v>
      </c>
      <c r="AG1883">
        <v>102</v>
      </c>
      <c r="AH1883">
        <v>1295.55</v>
      </c>
      <c r="AI1883">
        <v>0</v>
      </c>
      <c r="AJ1883" t="s">
        <v>1098</v>
      </c>
      <c r="AK1883">
        <v>647.78</v>
      </c>
      <c r="AL1883" s="36" t="s">
        <v>1098</v>
      </c>
      <c r="AM1883" t="s">
        <v>1098</v>
      </c>
      <c r="AN1883" t="s">
        <v>1098</v>
      </c>
      <c r="AO1883">
        <v>11</v>
      </c>
      <c r="AP1883">
        <v>11</v>
      </c>
      <c r="AQ1883">
        <v>11</v>
      </c>
      <c r="AR1883">
        <v>0</v>
      </c>
      <c r="AS1883">
        <v>1295.55</v>
      </c>
      <c r="AT1883">
        <v>0</v>
      </c>
      <c r="AU1883">
        <v>0</v>
      </c>
      <c r="AV1883">
        <v>0</v>
      </c>
      <c r="AW1883" t="s">
        <v>1098</v>
      </c>
      <c r="AX1883" t="s">
        <v>1098</v>
      </c>
    </row>
    <row r="1884" spans="1:50" x14ac:dyDescent="0.25">
      <c r="A1884" t="s">
        <v>1098</v>
      </c>
      <c r="B1884">
        <v>7737</v>
      </c>
      <c r="C1884" t="s">
        <v>595</v>
      </c>
      <c r="D1884">
        <v>10</v>
      </c>
      <c r="E1884">
        <v>8</v>
      </c>
      <c r="F1884">
        <v>0</v>
      </c>
      <c r="G1884" t="s">
        <v>1098</v>
      </c>
      <c r="H1884">
        <v>0</v>
      </c>
      <c r="I1884">
        <v>0</v>
      </c>
      <c r="J1884">
        <v>0</v>
      </c>
      <c r="K1884" t="s">
        <v>596</v>
      </c>
      <c r="L1884">
        <v>22</v>
      </c>
      <c r="M1884">
        <v>0</v>
      </c>
      <c r="N1884">
        <v>0</v>
      </c>
      <c r="O1884">
        <v>0</v>
      </c>
      <c r="P1884" t="s">
        <v>1098</v>
      </c>
      <c r="Q1884">
        <v>0</v>
      </c>
      <c r="R1884">
        <v>0</v>
      </c>
      <c r="S1884" t="s">
        <v>1098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124</v>
      </c>
      <c r="AC1884">
        <v>100</v>
      </c>
      <c r="AD1884">
        <v>100</v>
      </c>
      <c r="AE1884">
        <v>2.97</v>
      </c>
      <c r="AF1884">
        <v>100</v>
      </c>
      <c r="AG1884">
        <v>1242</v>
      </c>
      <c r="AH1884">
        <v>100</v>
      </c>
      <c r="AI1884">
        <v>0</v>
      </c>
      <c r="AJ1884" t="s">
        <v>1301</v>
      </c>
      <c r="AK1884">
        <v>0</v>
      </c>
      <c r="AL1884" s="36">
        <v>44467.558263888888</v>
      </c>
      <c r="AM1884">
        <v>44568.289768518516</v>
      </c>
      <c r="AN1884" t="s">
        <v>1098</v>
      </c>
      <c r="AO1884">
        <v>12</v>
      </c>
      <c r="AP1884">
        <v>12</v>
      </c>
      <c r="AQ1884">
        <v>12</v>
      </c>
      <c r="AR1884">
        <v>0</v>
      </c>
      <c r="AS1884">
        <v>131.48220000000001</v>
      </c>
      <c r="AT1884">
        <v>0</v>
      </c>
      <c r="AU1884">
        <v>0</v>
      </c>
      <c r="AV1884">
        <v>0</v>
      </c>
      <c r="AW1884" t="s">
        <v>1098</v>
      </c>
      <c r="AX1884" t="s">
        <v>1098</v>
      </c>
    </row>
    <row r="1885" spans="1:50" x14ac:dyDescent="0.25">
      <c r="A1885" t="s">
        <v>1322</v>
      </c>
      <c r="B1885">
        <v>8017</v>
      </c>
      <c r="C1885" t="s">
        <v>1321</v>
      </c>
      <c r="D1885">
        <v>5</v>
      </c>
      <c r="E1885">
        <v>99</v>
      </c>
      <c r="F1885">
        <v>0</v>
      </c>
      <c r="G1885" t="s">
        <v>1098</v>
      </c>
      <c r="H1885">
        <v>0</v>
      </c>
      <c r="I1885">
        <v>0</v>
      </c>
      <c r="J1885">
        <v>0</v>
      </c>
      <c r="K1885" t="s">
        <v>1323</v>
      </c>
      <c r="L1885">
        <v>22</v>
      </c>
      <c r="M1885">
        <v>1</v>
      </c>
      <c r="N1885">
        <v>0</v>
      </c>
      <c r="O1885">
        <v>0</v>
      </c>
      <c r="P1885" t="s">
        <v>1098</v>
      </c>
      <c r="Q1885">
        <v>0</v>
      </c>
      <c r="R1885">
        <v>0</v>
      </c>
      <c r="S1885" t="s">
        <v>1098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48</v>
      </c>
      <c r="AC1885">
        <v>1810.86</v>
      </c>
      <c r="AD1885">
        <v>1810.86</v>
      </c>
      <c r="AE1885">
        <v>53.62</v>
      </c>
      <c r="AF1885">
        <v>1811</v>
      </c>
      <c r="AG1885">
        <v>3754</v>
      </c>
      <c r="AH1885">
        <v>1810.86</v>
      </c>
      <c r="AI1885">
        <v>0</v>
      </c>
      <c r="AJ1885" t="s">
        <v>1098</v>
      </c>
      <c r="AK1885">
        <v>1810.86</v>
      </c>
      <c r="AL1885" s="36" t="s">
        <v>1098</v>
      </c>
      <c r="AM1885" t="s">
        <v>1098</v>
      </c>
      <c r="AN1885" t="s">
        <v>1098</v>
      </c>
      <c r="AO1885">
        <v>12</v>
      </c>
      <c r="AP1885">
        <v>12</v>
      </c>
      <c r="AQ1885">
        <v>12</v>
      </c>
      <c r="AR1885">
        <v>0</v>
      </c>
      <c r="AS1885">
        <v>1702.7855</v>
      </c>
      <c r="AT1885">
        <v>0</v>
      </c>
      <c r="AU1885">
        <v>0</v>
      </c>
      <c r="AV1885">
        <v>0</v>
      </c>
      <c r="AW1885" t="s">
        <v>1098</v>
      </c>
      <c r="AX1885" t="s">
        <v>1098</v>
      </c>
    </row>
    <row r="1886" spans="1:50" x14ac:dyDescent="0.25">
      <c r="A1886" t="s">
        <v>554</v>
      </c>
      <c r="B1886">
        <v>12733</v>
      </c>
      <c r="C1886" t="s">
        <v>553</v>
      </c>
      <c r="D1886">
        <v>10</v>
      </c>
      <c r="E1886">
        <v>5</v>
      </c>
      <c r="F1886">
        <v>0</v>
      </c>
      <c r="G1886" t="s">
        <v>1098</v>
      </c>
      <c r="H1886">
        <v>0</v>
      </c>
      <c r="I1886">
        <v>0</v>
      </c>
      <c r="J1886">
        <v>0</v>
      </c>
      <c r="K1886" t="s">
        <v>555</v>
      </c>
      <c r="L1886">
        <v>22</v>
      </c>
      <c r="M1886">
        <v>0</v>
      </c>
      <c r="N1886">
        <v>0</v>
      </c>
      <c r="O1886">
        <v>0</v>
      </c>
      <c r="P1886" t="s">
        <v>1098</v>
      </c>
      <c r="Q1886">
        <v>0</v>
      </c>
      <c r="R1886">
        <v>0</v>
      </c>
      <c r="S1886" t="s">
        <v>1098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 t="s">
        <v>1098</v>
      </c>
      <c r="AB1886" t="s">
        <v>1098</v>
      </c>
      <c r="AC1886" t="s">
        <v>1098</v>
      </c>
      <c r="AD1886" t="s">
        <v>1098</v>
      </c>
      <c r="AE1886" t="s">
        <v>1098</v>
      </c>
      <c r="AF1886" t="s">
        <v>1098</v>
      </c>
      <c r="AG1886">
        <v>0</v>
      </c>
      <c r="AH1886">
        <v>1146.24</v>
      </c>
      <c r="AI1886">
        <v>0</v>
      </c>
      <c r="AJ1886" t="s">
        <v>1098</v>
      </c>
      <c r="AK1886">
        <v>0</v>
      </c>
      <c r="AL1886" s="36" t="s">
        <v>1098</v>
      </c>
      <c r="AM1886" t="s">
        <v>1098</v>
      </c>
      <c r="AN1886" t="s">
        <v>1098</v>
      </c>
      <c r="AO1886">
        <v>11</v>
      </c>
      <c r="AP1886">
        <v>11</v>
      </c>
      <c r="AQ1886">
        <v>11</v>
      </c>
      <c r="AR1886">
        <v>0</v>
      </c>
      <c r="AS1886">
        <v>1146.24</v>
      </c>
      <c r="AT1886">
        <v>0</v>
      </c>
      <c r="AU1886">
        <v>0</v>
      </c>
      <c r="AV1886">
        <v>0</v>
      </c>
      <c r="AW1886" t="s">
        <v>1098</v>
      </c>
      <c r="AX1886" t="s">
        <v>1098</v>
      </c>
    </row>
    <row r="1887" spans="1:50" x14ac:dyDescent="0.25">
      <c r="A1887" t="s">
        <v>545</v>
      </c>
      <c r="B1887">
        <v>12742</v>
      </c>
      <c r="C1887" t="s">
        <v>544</v>
      </c>
      <c r="D1887">
        <v>10</v>
      </c>
      <c r="E1887">
        <v>5</v>
      </c>
      <c r="F1887">
        <v>0</v>
      </c>
      <c r="G1887" t="s">
        <v>1098</v>
      </c>
      <c r="H1887">
        <v>0</v>
      </c>
      <c r="I1887">
        <v>0</v>
      </c>
      <c r="J1887">
        <v>0</v>
      </c>
      <c r="K1887" t="s">
        <v>546</v>
      </c>
      <c r="L1887">
        <v>22</v>
      </c>
      <c r="M1887">
        <v>1</v>
      </c>
      <c r="N1887">
        <v>0</v>
      </c>
      <c r="O1887">
        <v>0</v>
      </c>
      <c r="P1887" t="s">
        <v>1098</v>
      </c>
      <c r="Q1887">
        <v>0</v>
      </c>
      <c r="R1887">
        <v>0</v>
      </c>
      <c r="S1887" t="s">
        <v>1098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 t="s">
        <v>1098</v>
      </c>
      <c r="AB1887" t="s">
        <v>1098</v>
      </c>
      <c r="AC1887" t="s">
        <v>1098</v>
      </c>
      <c r="AD1887" t="s">
        <v>1098</v>
      </c>
      <c r="AE1887" t="s">
        <v>1098</v>
      </c>
      <c r="AF1887" t="s">
        <v>1098</v>
      </c>
      <c r="AG1887">
        <v>0</v>
      </c>
      <c r="AH1887">
        <v>180</v>
      </c>
      <c r="AI1887">
        <v>0</v>
      </c>
      <c r="AJ1887" t="s">
        <v>1098</v>
      </c>
      <c r="AK1887">
        <v>887.66</v>
      </c>
      <c r="AL1887">
        <v>44455.336643518516</v>
      </c>
      <c r="AM1887">
        <v>44455.336643518516</v>
      </c>
      <c r="AN1887" t="s">
        <v>1098</v>
      </c>
      <c r="AO1887">
        <v>11</v>
      </c>
      <c r="AP1887">
        <v>11</v>
      </c>
      <c r="AQ1887">
        <v>11</v>
      </c>
      <c r="AR1887">
        <v>0</v>
      </c>
      <c r="AS1887">
        <v>887.66399999999999</v>
      </c>
      <c r="AT1887">
        <v>0</v>
      </c>
      <c r="AU1887">
        <v>0</v>
      </c>
      <c r="AV1887">
        <v>0</v>
      </c>
      <c r="AW1887" t="s">
        <v>1098</v>
      </c>
      <c r="AX1887" t="s">
        <v>1098</v>
      </c>
    </row>
    <row r="1888" spans="1:50" x14ac:dyDescent="0.25">
      <c r="A1888" t="s">
        <v>1501</v>
      </c>
      <c r="B1888">
        <v>12775</v>
      </c>
      <c r="C1888" t="s">
        <v>1500</v>
      </c>
      <c r="D1888">
        <v>1</v>
      </c>
      <c r="E1888">
        <v>4</v>
      </c>
      <c r="F1888">
        <v>0</v>
      </c>
      <c r="G1888" t="s">
        <v>1098</v>
      </c>
      <c r="H1888">
        <v>0</v>
      </c>
      <c r="I1888">
        <v>0</v>
      </c>
      <c r="J1888">
        <v>0</v>
      </c>
      <c r="K1888" t="s">
        <v>1502</v>
      </c>
      <c r="L1888">
        <v>22</v>
      </c>
      <c r="M1888">
        <v>900</v>
      </c>
      <c r="N1888">
        <v>0</v>
      </c>
      <c r="O1888">
        <v>0</v>
      </c>
      <c r="P1888" t="s">
        <v>1098</v>
      </c>
      <c r="Q1888">
        <v>0</v>
      </c>
      <c r="R1888">
        <v>0</v>
      </c>
      <c r="S1888" t="s">
        <v>1098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 t="s">
        <v>1098</v>
      </c>
      <c r="AB1888" t="s">
        <v>1098</v>
      </c>
      <c r="AC1888" t="s">
        <v>1098</v>
      </c>
      <c r="AD1888" t="s">
        <v>1098</v>
      </c>
      <c r="AE1888" t="s">
        <v>1098</v>
      </c>
      <c r="AF1888" t="s">
        <v>1098</v>
      </c>
      <c r="AG1888">
        <v>0</v>
      </c>
      <c r="AH1888">
        <v>9.25</v>
      </c>
      <c r="AI1888">
        <v>0</v>
      </c>
      <c r="AJ1888" t="s">
        <v>1098</v>
      </c>
      <c r="AK1888">
        <v>0.01</v>
      </c>
      <c r="AL1888">
        <v>44307.754351851851</v>
      </c>
      <c r="AM1888">
        <v>44307.754351851851</v>
      </c>
      <c r="AN1888" t="s">
        <v>1098</v>
      </c>
      <c r="AO1888">
        <v>12</v>
      </c>
      <c r="AP1888">
        <v>12</v>
      </c>
      <c r="AQ1888">
        <v>12</v>
      </c>
      <c r="AR1888">
        <v>0</v>
      </c>
      <c r="AS1888">
        <v>9.25</v>
      </c>
      <c r="AT1888">
        <v>0</v>
      </c>
      <c r="AU1888">
        <v>0</v>
      </c>
      <c r="AV1888">
        <v>0</v>
      </c>
      <c r="AW1888" t="s">
        <v>1098</v>
      </c>
      <c r="AX1888" t="s">
        <v>1098</v>
      </c>
    </row>
    <row r="1889" spans="1:50" x14ac:dyDescent="0.25">
      <c r="A1889" t="s">
        <v>1098</v>
      </c>
      <c r="B1889">
        <v>12941</v>
      </c>
      <c r="C1889" t="s">
        <v>1610</v>
      </c>
      <c r="D1889">
        <v>4</v>
      </c>
      <c r="E1889">
        <v>99</v>
      </c>
      <c r="F1889">
        <v>0</v>
      </c>
      <c r="G1889" t="s">
        <v>1098</v>
      </c>
      <c r="H1889">
        <v>0</v>
      </c>
      <c r="I1889">
        <v>0</v>
      </c>
      <c r="J1889">
        <v>0</v>
      </c>
      <c r="K1889" t="s">
        <v>1611</v>
      </c>
      <c r="L1889">
        <v>22</v>
      </c>
      <c r="M1889">
        <v>0</v>
      </c>
      <c r="N1889">
        <v>0</v>
      </c>
      <c r="O1889">
        <v>0</v>
      </c>
      <c r="P1889" t="s">
        <v>1098</v>
      </c>
      <c r="Q1889">
        <v>0</v>
      </c>
      <c r="R1889">
        <v>0</v>
      </c>
      <c r="S1889" t="s">
        <v>1098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1098</v>
      </c>
      <c r="AB1889" t="s">
        <v>1098</v>
      </c>
      <c r="AC1889" t="s">
        <v>1098</v>
      </c>
      <c r="AD1889" t="s">
        <v>1098</v>
      </c>
      <c r="AE1889" t="s">
        <v>1098</v>
      </c>
      <c r="AF1889" t="s">
        <v>1098</v>
      </c>
      <c r="AG1889">
        <v>0</v>
      </c>
      <c r="AH1889">
        <v>1.9</v>
      </c>
      <c r="AI1889">
        <v>0</v>
      </c>
      <c r="AJ1889" t="s">
        <v>1098</v>
      </c>
      <c r="AK1889">
        <v>0</v>
      </c>
      <c r="AL1889" s="36">
        <v>44375.341423611113</v>
      </c>
      <c r="AM1889">
        <v>44375.341423611113</v>
      </c>
      <c r="AN1889" t="s">
        <v>1098</v>
      </c>
      <c r="AO1889">
        <v>12</v>
      </c>
      <c r="AP1889">
        <v>12</v>
      </c>
      <c r="AQ1889">
        <v>12</v>
      </c>
      <c r="AR1889">
        <v>0</v>
      </c>
      <c r="AS1889">
        <v>1.9</v>
      </c>
      <c r="AT1889">
        <v>0</v>
      </c>
      <c r="AU1889">
        <v>0</v>
      </c>
      <c r="AV1889">
        <v>0</v>
      </c>
      <c r="AW1889" t="s">
        <v>1098</v>
      </c>
      <c r="AX1889" t="s">
        <v>1098</v>
      </c>
    </row>
    <row r="1890" spans="1:50" x14ac:dyDescent="0.25">
      <c r="A1890" t="s">
        <v>1098</v>
      </c>
      <c r="B1890">
        <v>12947</v>
      </c>
      <c r="C1890" t="s">
        <v>1620</v>
      </c>
      <c r="D1890">
        <v>16</v>
      </c>
      <c r="E1890">
        <v>99</v>
      </c>
      <c r="F1890">
        <v>7</v>
      </c>
      <c r="G1890" t="s">
        <v>1098</v>
      </c>
      <c r="H1890">
        <v>0</v>
      </c>
      <c r="I1890">
        <v>0</v>
      </c>
      <c r="J1890">
        <v>0</v>
      </c>
      <c r="K1890" t="s">
        <v>1621</v>
      </c>
      <c r="L1890">
        <v>22</v>
      </c>
      <c r="M1890">
        <v>0</v>
      </c>
      <c r="N1890">
        <v>0</v>
      </c>
      <c r="O1890">
        <v>0</v>
      </c>
      <c r="P1890" t="s">
        <v>1098</v>
      </c>
      <c r="Q1890">
        <v>0</v>
      </c>
      <c r="R1890">
        <v>0</v>
      </c>
      <c r="S1890" t="s">
        <v>1098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1098</v>
      </c>
      <c r="AB1890" t="s">
        <v>1098</v>
      </c>
      <c r="AC1890" t="s">
        <v>1098</v>
      </c>
      <c r="AD1890" t="s">
        <v>1098</v>
      </c>
      <c r="AE1890" t="s">
        <v>1098</v>
      </c>
      <c r="AF1890" t="s">
        <v>1098</v>
      </c>
      <c r="AG1890">
        <v>0</v>
      </c>
      <c r="AH1890">
        <v>25</v>
      </c>
      <c r="AI1890">
        <v>0</v>
      </c>
      <c r="AJ1890" t="s">
        <v>1098</v>
      </c>
      <c r="AK1890">
        <v>0</v>
      </c>
      <c r="AL1890">
        <v>44271.739016203705</v>
      </c>
      <c r="AM1890">
        <v>44271.739016203705</v>
      </c>
      <c r="AN1890" t="s">
        <v>1098</v>
      </c>
      <c r="AO1890">
        <v>12</v>
      </c>
      <c r="AP1890">
        <v>12</v>
      </c>
      <c r="AQ1890">
        <v>0</v>
      </c>
      <c r="AR1890">
        <v>0</v>
      </c>
      <c r="AS1890">
        <v>161.40479999999999</v>
      </c>
      <c r="AT1890">
        <v>0</v>
      </c>
      <c r="AU1890">
        <v>0</v>
      </c>
      <c r="AV1890">
        <v>0</v>
      </c>
      <c r="AW1890" t="s">
        <v>1098</v>
      </c>
      <c r="AX1890" t="s">
        <v>1098</v>
      </c>
    </row>
    <row r="1891" spans="1:50" x14ac:dyDescent="0.25">
      <c r="A1891" t="s">
        <v>1098</v>
      </c>
      <c r="B1891">
        <v>15270</v>
      </c>
      <c r="C1891" t="s">
        <v>1756</v>
      </c>
      <c r="D1891">
        <v>16</v>
      </c>
      <c r="E1891">
        <v>99</v>
      </c>
      <c r="F1891">
        <v>7</v>
      </c>
      <c r="G1891" t="s">
        <v>1098</v>
      </c>
      <c r="H1891">
        <v>0</v>
      </c>
      <c r="I1891">
        <v>0</v>
      </c>
      <c r="J1891">
        <v>0</v>
      </c>
      <c r="K1891" t="s">
        <v>1757</v>
      </c>
      <c r="L1891">
        <v>22</v>
      </c>
      <c r="M1891">
        <v>0</v>
      </c>
      <c r="N1891">
        <v>0</v>
      </c>
      <c r="O1891">
        <v>0</v>
      </c>
      <c r="P1891" t="s">
        <v>1098</v>
      </c>
      <c r="Q1891">
        <v>0</v>
      </c>
      <c r="R1891">
        <v>0</v>
      </c>
      <c r="S1891" t="s">
        <v>1098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1098</v>
      </c>
      <c r="AB1891" t="s">
        <v>1098</v>
      </c>
      <c r="AC1891" t="s">
        <v>1098</v>
      </c>
      <c r="AD1891" t="s">
        <v>1098</v>
      </c>
      <c r="AE1891" t="s">
        <v>1098</v>
      </c>
      <c r="AF1891" t="s">
        <v>1098</v>
      </c>
      <c r="AG1891">
        <v>0</v>
      </c>
      <c r="AH1891">
        <v>9.7200000000000006</v>
      </c>
      <c r="AI1891">
        <v>0</v>
      </c>
      <c r="AJ1891" t="s">
        <v>1098</v>
      </c>
      <c r="AK1891">
        <v>0</v>
      </c>
      <c r="AL1891" s="36">
        <v>44280.682986111111</v>
      </c>
      <c r="AM1891">
        <v>44280.682986111111</v>
      </c>
      <c r="AN1891" t="s">
        <v>1098</v>
      </c>
      <c r="AO1891">
        <v>12</v>
      </c>
      <c r="AP1891">
        <v>12</v>
      </c>
      <c r="AQ1891">
        <v>0</v>
      </c>
      <c r="AR1891">
        <v>0</v>
      </c>
      <c r="AS1891">
        <v>12</v>
      </c>
      <c r="AT1891">
        <v>0</v>
      </c>
      <c r="AU1891">
        <v>0</v>
      </c>
      <c r="AV1891">
        <v>0</v>
      </c>
      <c r="AW1891" t="s">
        <v>1098</v>
      </c>
      <c r="AX1891" t="s">
        <v>1098</v>
      </c>
    </row>
    <row r="1892" spans="1:50" x14ac:dyDescent="0.25">
      <c r="A1892" t="s">
        <v>1098</v>
      </c>
      <c r="B1892">
        <v>15386</v>
      </c>
      <c r="C1892" t="s">
        <v>1831</v>
      </c>
      <c r="D1892">
        <v>2</v>
      </c>
      <c r="E1892">
        <v>99</v>
      </c>
      <c r="F1892">
        <v>0</v>
      </c>
      <c r="G1892" t="s">
        <v>1098</v>
      </c>
      <c r="H1892">
        <v>0</v>
      </c>
      <c r="I1892">
        <v>0</v>
      </c>
      <c r="J1892">
        <v>0</v>
      </c>
      <c r="K1892" t="s">
        <v>1832</v>
      </c>
      <c r="L1892">
        <v>22</v>
      </c>
      <c r="M1892">
        <v>32</v>
      </c>
      <c r="N1892">
        <v>0</v>
      </c>
      <c r="O1892">
        <v>0</v>
      </c>
      <c r="P1892" t="s">
        <v>1098</v>
      </c>
      <c r="Q1892">
        <v>0</v>
      </c>
      <c r="R1892">
        <v>0</v>
      </c>
      <c r="S1892" t="s">
        <v>1098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1098</v>
      </c>
      <c r="AB1892" t="s">
        <v>1098</v>
      </c>
      <c r="AC1892" t="s">
        <v>1098</v>
      </c>
      <c r="AD1892" t="s">
        <v>1098</v>
      </c>
      <c r="AE1892" t="s">
        <v>1098</v>
      </c>
      <c r="AF1892" t="s">
        <v>1098</v>
      </c>
      <c r="AG1892">
        <v>0</v>
      </c>
      <c r="AH1892">
        <v>15</v>
      </c>
      <c r="AI1892">
        <v>0</v>
      </c>
      <c r="AJ1892" t="s">
        <v>1098</v>
      </c>
      <c r="AK1892" s="36">
        <v>0.05</v>
      </c>
      <c r="AL1892" s="36">
        <v>44329.964768518519</v>
      </c>
      <c r="AM1892">
        <v>44329.964768518519</v>
      </c>
      <c r="AN1892" t="s">
        <v>1098</v>
      </c>
      <c r="AO1892">
        <v>12</v>
      </c>
      <c r="AP1892">
        <v>12</v>
      </c>
      <c r="AQ1892">
        <v>12</v>
      </c>
      <c r="AR1892">
        <v>0</v>
      </c>
      <c r="AS1892">
        <v>1.6813</v>
      </c>
      <c r="AT1892">
        <v>0</v>
      </c>
      <c r="AU1892">
        <v>0</v>
      </c>
      <c r="AV1892">
        <v>0</v>
      </c>
      <c r="AW1892" t="s">
        <v>1098</v>
      </c>
      <c r="AX1892" t="s">
        <v>1098</v>
      </c>
    </row>
    <row r="1893" spans="1:50" x14ac:dyDescent="0.25">
      <c r="A1893" t="s">
        <v>1098</v>
      </c>
      <c r="B1893">
        <v>15472</v>
      </c>
      <c r="C1893" t="s">
        <v>1881</v>
      </c>
      <c r="D1893">
        <v>8</v>
      </c>
      <c r="E1893">
        <v>1</v>
      </c>
      <c r="F1893">
        <v>0</v>
      </c>
      <c r="G1893" t="s">
        <v>1098</v>
      </c>
      <c r="H1893">
        <v>0</v>
      </c>
      <c r="I1893">
        <v>0</v>
      </c>
      <c r="J1893">
        <v>0</v>
      </c>
      <c r="K1893" t="s">
        <v>1882</v>
      </c>
      <c r="L1893">
        <v>22</v>
      </c>
      <c r="M1893">
        <v>0</v>
      </c>
      <c r="N1893">
        <v>0</v>
      </c>
      <c r="O1893">
        <v>0</v>
      </c>
      <c r="P1893" t="s">
        <v>1098</v>
      </c>
      <c r="Q1893">
        <v>0</v>
      </c>
      <c r="R1893">
        <v>0</v>
      </c>
      <c r="S1893" t="s">
        <v>1098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1098</v>
      </c>
      <c r="AB1893" t="s">
        <v>1098</v>
      </c>
      <c r="AC1893" t="s">
        <v>1098</v>
      </c>
      <c r="AD1893" t="s">
        <v>1098</v>
      </c>
      <c r="AE1893" t="s">
        <v>1098</v>
      </c>
      <c r="AF1893" t="s">
        <v>1098</v>
      </c>
      <c r="AG1893">
        <v>0</v>
      </c>
      <c r="AH1893">
        <v>251.3</v>
      </c>
      <c r="AI1893">
        <v>0</v>
      </c>
      <c r="AJ1893" t="s">
        <v>1098</v>
      </c>
      <c r="AK1893">
        <v>0</v>
      </c>
      <c r="AL1893" t="s">
        <v>1098</v>
      </c>
      <c r="AM1893" t="s">
        <v>1098</v>
      </c>
      <c r="AN1893" t="s">
        <v>1098</v>
      </c>
      <c r="AO1893">
        <v>12</v>
      </c>
      <c r="AP1893" t="s">
        <v>1098</v>
      </c>
      <c r="AQ1893" t="s">
        <v>1098</v>
      </c>
      <c r="AR1893" t="s">
        <v>1098</v>
      </c>
      <c r="AS1893">
        <v>251.3</v>
      </c>
      <c r="AT1893" t="s">
        <v>1098</v>
      </c>
      <c r="AU1893" t="s">
        <v>1098</v>
      </c>
      <c r="AV1893" t="s">
        <v>1098</v>
      </c>
      <c r="AW1893" t="s">
        <v>1098</v>
      </c>
      <c r="AX1893" t="s">
        <v>1098</v>
      </c>
    </row>
    <row r="1894" spans="1:50" x14ac:dyDescent="0.25">
      <c r="A1894" t="s">
        <v>1098</v>
      </c>
      <c r="B1894">
        <v>16476</v>
      </c>
      <c r="C1894" t="s">
        <v>1917</v>
      </c>
      <c r="D1894">
        <v>8</v>
      </c>
      <c r="E1894">
        <v>1</v>
      </c>
      <c r="F1894">
        <v>0</v>
      </c>
      <c r="G1894" t="s">
        <v>1098</v>
      </c>
      <c r="H1894">
        <v>0</v>
      </c>
      <c r="I1894">
        <v>0</v>
      </c>
      <c r="J1894">
        <v>0</v>
      </c>
      <c r="K1894" t="s">
        <v>1918</v>
      </c>
      <c r="L1894">
        <v>22</v>
      </c>
      <c r="M1894">
        <v>0</v>
      </c>
      <c r="N1894">
        <v>0</v>
      </c>
      <c r="O1894">
        <v>0</v>
      </c>
      <c r="P1894" t="s">
        <v>1098</v>
      </c>
      <c r="Q1894">
        <v>0</v>
      </c>
      <c r="R1894">
        <v>0</v>
      </c>
      <c r="S1894" t="s">
        <v>1098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1098</v>
      </c>
      <c r="AB1894" t="s">
        <v>1098</v>
      </c>
      <c r="AC1894" t="s">
        <v>1098</v>
      </c>
      <c r="AD1894" t="s">
        <v>1098</v>
      </c>
      <c r="AE1894" t="s">
        <v>1098</v>
      </c>
      <c r="AF1894" t="s">
        <v>1098</v>
      </c>
      <c r="AG1894">
        <v>0</v>
      </c>
      <c r="AH1894">
        <v>0</v>
      </c>
      <c r="AI1894">
        <v>0</v>
      </c>
      <c r="AJ1894" t="s">
        <v>1098</v>
      </c>
      <c r="AK1894">
        <v>0</v>
      </c>
      <c r="AL1894" t="s">
        <v>1098</v>
      </c>
      <c r="AM1894" t="s">
        <v>1098</v>
      </c>
      <c r="AN1894" t="s">
        <v>1098</v>
      </c>
      <c r="AO1894">
        <v>12</v>
      </c>
      <c r="AP1894">
        <v>12</v>
      </c>
      <c r="AQ1894" t="s">
        <v>1098</v>
      </c>
      <c r="AR1894" t="s">
        <v>1098</v>
      </c>
      <c r="AS1894">
        <v>428.91359999999997</v>
      </c>
      <c r="AT1894" t="s">
        <v>1098</v>
      </c>
      <c r="AU1894" t="s">
        <v>1098</v>
      </c>
      <c r="AV1894" t="s">
        <v>1098</v>
      </c>
      <c r="AW1894" t="s">
        <v>1098</v>
      </c>
      <c r="AX1894" t="s">
        <v>1098</v>
      </c>
    </row>
    <row r="1895" spans="1:50" x14ac:dyDescent="0.25">
      <c r="A1895" t="s">
        <v>1098</v>
      </c>
      <c r="B1895">
        <v>16518</v>
      </c>
      <c r="C1895" t="s">
        <v>1989</v>
      </c>
      <c r="D1895">
        <v>7</v>
      </c>
      <c r="E1895">
        <v>2</v>
      </c>
      <c r="F1895">
        <v>0</v>
      </c>
      <c r="G1895" t="s">
        <v>1098</v>
      </c>
      <c r="H1895">
        <v>0</v>
      </c>
      <c r="I1895">
        <v>0</v>
      </c>
      <c r="J1895">
        <v>0</v>
      </c>
      <c r="K1895" t="s">
        <v>1990</v>
      </c>
      <c r="L1895">
        <v>22</v>
      </c>
      <c r="M1895">
        <v>0</v>
      </c>
      <c r="N1895">
        <v>0</v>
      </c>
      <c r="O1895">
        <v>0</v>
      </c>
      <c r="P1895" t="s">
        <v>1098</v>
      </c>
      <c r="Q1895">
        <v>0</v>
      </c>
      <c r="R1895">
        <v>0</v>
      </c>
      <c r="S1895" t="s">
        <v>1098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1098</v>
      </c>
      <c r="AB1895" t="s">
        <v>1098</v>
      </c>
      <c r="AC1895" t="s">
        <v>1098</v>
      </c>
      <c r="AD1895" t="s">
        <v>1098</v>
      </c>
      <c r="AE1895" t="s">
        <v>1098</v>
      </c>
      <c r="AF1895" t="s">
        <v>1098</v>
      </c>
      <c r="AG1895">
        <v>0</v>
      </c>
      <c r="AH1895">
        <v>0.5</v>
      </c>
      <c r="AI1895">
        <v>0</v>
      </c>
      <c r="AJ1895" t="s">
        <v>1098</v>
      </c>
      <c r="AK1895">
        <v>0</v>
      </c>
      <c r="AL1895" s="36">
        <v>44307.668958333335</v>
      </c>
      <c r="AM1895">
        <v>44307.668958333335</v>
      </c>
      <c r="AN1895" t="s">
        <v>1098</v>
      </c>
      <c r="AO1895">
        <v>12</v>
      </c>
      <c r="AP1895">
        <v>12</v>
      </c>
      <c r="AQ1895">
        <v>12</v>
      </c>
      <c r="AR1895">
        <v>0</v>
      </c>
      <c r="AS1895">
        <v>0.1</v>
      </c>
      <c r="AT1895">
        <v>0</v>
      </c>
      <c r="AU1895">
        <v>0</v>
      </c>
      <c r="AV1895">
        <v>0</v>
      </c>
      <c r="AW1895" t="s">
        <v>1098</v>
      </c>
      <c r="AX1895" t="s">
        <v>1098</v>
      </c>
    </row>
    <row r="1896" spans="1:50" x14ac:dyDescent="0.25">
      <c r="A1896" t="s">
        <v>1098</v>
      </c>
      <c r="B1896">
        <v>16521</v>
      </c>
      <c r="C1896" t="s">
        <v>1993</v>
      </c>
      <c r="D1896">
        <v>2</v>
      </c>
      <c r="E1896">
        <v>5</v>
      </c>
      <c r="F1896">
        <v>0</v>
      </c>
      <c r="G1896" t="s">
        <v>1098</v>
      </c>
      <c r="H1896">
        <v>0</v>
      </c>
      <c r="I1896">
        <v>0</v>
      </c>
      <c r="J1896">
        <v>0</v>
      </c>
      <c r="K1896" t="s">
        <v>1994</v>
      </c>
      <c r="L1896">
        <v>22</v>
      </c>
      <c r="M1896">
        <v>0</v>
      </c>
      <c r="N1896">
        <v>0</v>
      </c>
      <c r="O1896">
        <v>0</v>
      </c>
      <c r="P1896" t="s">
        <v>1098</v>
      </c>
      <c r="Q1896">
        <v>0</v>
      </c>
      <c r="R1896">
        <v>0</v>
      </c>
      <c r="S1896" t="s">
        <v>1098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1098</v>
      </c>
      <c r="AB1896" t="s">
        <v>1098</v>
      </c>
      <c r="AC1896" t="s">
        <v>1098</v>
      </c>
      <c r="AD1896" t="s">
        <v>1098</v>
      </c>
      <c r="AE1896" t="s">
        <v>1098</v>
      </c>
      <c r="AF1896" t="s">
        <v>1098</v>
      </c>
      <c r="AG1896">
        <v>0</v>
      </c>
      <c r="AH1896">
        <v>0.14000000000000001</v>
      </c>
      <c r="AI1896">
        <v>0</v>
      </c>
      <c r="AJ1896" t="s">
        <v>1098</v>
      </c>
      <c r="AK1896">
        <v>0</v>
      </c>
      <c r="AL1896">
        <v>44306.913935185185</v>
      </c>
      <c r="AM1896">
        <v>44306.913935185185</v>
      </c>
      <c r="AN1896" t="s">
        <v>1098</v>
      </c>
      <c r="AO1896">
        <v>12</v>
      </c>
      <c r="AP1896">
        <v>12</v>
      </c>
      <c r="AQ1896">
        <v>12</v>
      </c>
      <c r="AR1896">
        <v>0</v>
      </c>
      <c r="AS1896">
        <v>0.14000000000000001</v>
      </c>
      <c r="AT1896">
        <v>0</v>
      </c>
      <c r="AU1896">
        <v>0</v>
      </c>
      <c r="AV1896">
        <v>0</v>
      </c>
      <c r="AW1896" t="s">
        <v>1098</v>
      </c>
      <c r="AX1896" t="s">
        <v>1098</v>
      </c>
    </row>
    <row r="1897" spans="1:50" x14ac:dyDescent="0.25">
      <c r="A1897" t="s">
        <v>1098</v>
      </c>
      <c r="B1897">
        <v>16531</v>
      </c>
      <c r="C1897" t="s">
        <v>2015</v>
      </c>
      <c r="D1897">
        <v>2</v>
      </c>
      <c r="E1897">
        <v>3</v>
      </c>
      <c r="F1897">
        <v>0</v>
      </c>
      <c r="G1897" t="s">
        <v>1098</v>
      </c>
      <c r="H1897">
        <v>0</v>
      </c>
      <c r="I1897">
        <v>0</v>
      </c>
      <c r="J1897">
        <v>0</v>
      </c>
      <c r="K1897" t="s">
        <v>2016</v>
      </c>
      <c r="L1897">
        <v>22</v>
      </c>
      <c r="M1897">
        <v>0</v>
      </c>
      <c r="N1897">
        <v>0</v>
      </c>
      <c r="O1897">
        <v>0</v>
      </c>
      <c r="P1897" t="s">
        <v>1098</v>
      </c>
      <c r="Q1897">
        <v>0</v>
      </c>
      <c r="R1897">
        <v>0</v>
      </c>
      <c r="S1897" t="s">
        <v>1098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1098</v>
      </c>
      <c r="AB1897" t="s">
        <v>1098</v>
      </c>
      <c r="AC1897" t="s">
        <v>1098</v>
      </c>
      <c r="AD1897" t="s">
        <v>1098</v>
      </c>
      <c r="AE1897" t="s">
        <v>1098</v>
      </c>
      <c r="AF1897" t="s">
        <v>1098</v>
      </c>
      <c r="AG1897">
        <v>0</v>
      </c>
      <c r="AH1897">
        <v>0</v>
      </c>
      <c r="AI1897">
        <v>0</v>
      </c>
      <c r="AJ1897" t="s">
        <v>1098</v>
      </c>
      <c r="AK1897">
        <v>0</v>
      </c>
      <c r="AL1897" t="s">
        <v>1098</v>
      </c>
      <c r="AM1897">
        <v>44519.302615740744</v>
      </c>
      <c r="AN1897" t="s">
        <v>1098</v>
      </c>
      <c r="AO1897">
        <v>12</v>
      </c>
      <c r="AP1897">
        <v>12</v>
      </c>
      <c r="AQ1897">
        <v>12</v>
      </c>
      <c r="AR1897">
        <v>0</v>
      </c>
      <c r="AS1897">
        <v>9.0021000000000004</v>
      </c>
      <c r="AT1897">
        <v>0</v>
      </c>
      <c r="AU1897">
        <v>0</v>
      </c>
      <c r="AV1897">
        <v>0</v>
      </c>
      <c r="AW1897" t="s">
        <v>1098</v>
      </c>
      <c r="AX1897" t="s">
        <v>1098</v>
      </c>
    </row>
    <row r="1898" spans="1:50" x14ac:dyDescent="0.25">
      <c r="A1898" t="s">
        <v>1098</v>
      </c>
      <c r="B1898">
        <v>16560</v>
      </c>
      <c r="C1898" t="s">
        <v>2065</v>
      </c>
      <c r="D1898">
        <v>4</v>
      </c>
      <c r="E1898">
        <v>99</v>
      </c>
      <c r="F1898">
        <v>0</v>
      </c>
      <c r="G1898" t="s">
        <v>1098</v>
      </c>
      <c r="H1898">
        <v>0</v>
      </c>
      <c r="I1898">
        <v>0</v>
      </c>
      <c r="J1898">
        <v>0</v>
      </c>
      <c r="K1898" t="s">
        <v>2066</v>
      </c>
      <c r="L1898">
        <v>22</v>
      </c>
      <c r="M1898">
        <v>0</v>
      </c>
      <c r="N1898">
        <v>0</v>
      </c>
      <c r="O1898">
        <v>0</v>
      </c>
      <c r="P1898" t="s">
        <v>1098</v>
      </c>
      <c r="Q1898">
        <v>0</v>
      </c>
      <c r="R1898">
        <v>0</v>
      </c>
      <c r="S1898" t="s">
        <v>1098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 t="s">
        <v>1098</v>
      </c>
      <c r="AB1898" t="s">
        <v>1098</v>
      </c>
      <c r="AC1898" t="s">
        <v>1098</v>
      </c>
      <c r="AD1898" t="s">
        <v>1098</v>
      </c>
      <c r="AE1898" t="s">
        <v>1098</v>
      </c>
      <c r="AF1898" t="s">
        <v>1098</v>
      </c>
      <c r="AG1898">
        <v>0</v>
      </c>
      <c r="AH1898">
        <v>600</v>
      </c>
      <c r="AI1898">
        <v>0</v>
      </c>
      <c r="AJ1898" t="s">
        <v>1098</v>
      </c>
      <c r="AK1898">
        <v>0</v>
      </c>
      <c r="AL1898" t="s">
        <v>1098</v>
      </c>
      <c r="AM1898" t="s">
        <v>1098</v>
      </c>
      <c r="AN1898" t="s">
        <v>1098</v>
      </c>
      <c r="AO1898">
        <v>0</v>
      </c>
      <c r="AP1898">
        <v>0</v>
      </c>
      <c r="AQ1898">
        <v>0</v>
      </c>
      <c r="AR1898">
        <v>0</v>
      </c>
      <c r="AS1898">
        <v>600</v>
      </c>
      <c r="AT1898">
        <v>0</v>
      </c>
      <c r="AU1898">
        <v>0</v>
      </c>
      <c r="AV1898">
        <v>0</v>
      </c>
      <c r="AW1898" t="s">
        <v>1098</v>
      </c>
      <c r="AX1898" t="s">
        <v>1098</v>
      </c>
    </row>
    <row r="1899" spans="1:50" x14ac:dyDescent="0.25">
      <c r="A1899" t="s">
        <v>1098</v>
      </c>
      <c r="B1899">
        <v>16582</v>
      </c>
      <c r="C1899" t="s">
        <v>2104</v>
      </c>
      <c r="D1899">
        <v>2</v>
      </c>
      <c r="E1899">
        <v>2</v>
      </c>
      <c r="F1899">
        <v>0</v>
      </c>
      <c r="G1899" t="s">
        <v>1098</v>
      </c>
      <c r="H1899">
        <v>0</v>
      </c>
      <c r="I1899">
        <v>0</v>
      </c>
      <c r="J1899">
        <v>0</v>
      </c>
      <c r="K1899" t="s">
        <v>2105</v>
      </c>
      <c r="L1899">
        <v>22</v>
      </c>
      <c r="M1899">
        <v>548</v>
      </c>
      <c r="N1899">
        <v>0</v>
      </c>
      <c r="O1899">
        <v>0</v>
      </c>
      <c r="P1899" t="s">
        <v>1098</v>
      </c>
      <c r="Q1899">
        <v>0</v>
      </c>
      <c r="R1899">
        <v>0</v>
      </c>
      <c r="S1899" t="s">
        <v>1098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1098</v>
      </c>
      <c r="AB1899" t="s">
        <v>1098</v>
      </c>
      <c r="AC1899" t="s">
        <v>1098</v>
      </c>
      <c r="AD1899" t="s">
        <v>1098</v>
      </c>
      <c r="AE1899" t="s">
        <v>1098</v>
      </c>
      <c r="AF1899" t="s">
        <v>1098</v>
      </c>
      <c r="AG1899">
        <v>0</v>
      </c>
      <c r="AH1899">
        <v>0.5</v>
      </c>
      <c r="AI1899">
        <v>0</v>
      </c>
      <c r="AJ1899" t="s">
        <v>1098</v>
      </c>
      <c r="AK1899" s="36">
        <v>0</v>
      </c>
      <c r="AL1899" s="36">
        <v>44245.666759259257</v>
      </c>
      <c r="AM1899">
        <v>44245.666759259257</v>
      </c>
      <c r="AN1899" t="s">
        <v>1098</v>
      </c>
      <c r="AO1899">
        <v>12</v>
      </c>
      <c r="AP1899">
        <v>12</v>
      </c>
      <c r="AQ1899">
        <v>12</v>
      </c>
      <c r="AR1899">
        <v>0</v>
      </c>
      <c r="AS1899">
        <v>0.5</v>
      </c>
      <c r="AT1899">
        <v>0</v>
      </c>
      <c r="AU1899">
        <v>0</v>
      </c>
      <c r="AV1899">
        <v>0</v>
      </c>
      <c r="AW1899" t="s">
        <v>1098</v>
      </c>
      <c r="AX1899" t="s">
        <v>1098</v>
      </c>
    </row>
    <row r="1900" spans="1:50" x14ac:dyDescent="0.25">
      <c r="A1900" t="s">
        <v>1098</v>
      </c>
      <c r="B1900">
        <v>16617</v>
      </c>
      <c r="C1900" t="s">
        <v>2164</v>
      </c>
      <c r="D1900">
        <v>4</v>
      </c>
      <c r="E1900">
        <v>5</v>
      </c>
      <c r="F1900">
        <v>0</v>
      </c>
      <c r="G1900" t="s">
        <v>1098</v>
      </c>
      <c r="H1900">
        <v>0</v>
      </c>
      <c r="I1900">
        <v>0</v>
      </c>
      <c r="J1900">
        <v>0</v>
      </c>
      <c r="K1900" t="s">
        <v>2165</v>
      </c>
      <c r="L1900">
        <v>22</v>
      </c>
      <c r="M1900">
        <v>82</v>
      </c>
      <c r="N1900">
        <v>0</v>
      </c>
      <c r="O1900">
        <v>0</v>
      </c>
      <c r="P1900" t="s">
        <v>1098</v>
      </c>
      <c r="Q1900">
        <v>0</v>
      </c>
      <c r="R1900">
        <v>0</v>
      </c>
      <c r="S1900" t="s">
        <v>1098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1098</v>
      </c>
      <c r="AB1900" t="s">
        <v>1098</v>
      </c>
      <c r="AC1900" t="s">
        <v>1098</v>
      </c>
      <c r="AD1900" t="s">
        <v>1098</v>
      </c>
      <c r="AE1900" t="s">
        <v>1098</v>
      </c>
      <c r="AF1900" t="s">
        <v>1098</v>
      </c>
      <c r="AG1900">
        <v>0</v>
      </c>
      <c r="AH1900">
        <v>2.1</v>
      </c>
      <c r="AI1900">
        <v>0</v>
      </c>
      <c r="AJ1900" t="s">
        <v>1098</v>
      </c>
      <c r="AK1900" s="36">
        <v>0.03</v>
      </c>
      <c r="AL1900" s="36" t="s">
        <v>1098</v>
      </c>
      <c r="AM1900" t="s">
        <v>1098</v>
      </c>
      <c r="AN1900" t="s">
        <v>1098</v>
      </c>
      <c r="AO1900">
        <v>12</v>
      </c>
      <c r="AP1900">
        <v>12</v>
      </c>
      <c r="AQ1900">
        <v>12</v>
      </c>
      <c r="AR1900">
        <v>0</v>
      </c>
      <c r="AS1900">
        <v>2.1</v>
      </c>
      <c r="AT1900">
        <v>0</v>
      </c>
      <c r="AU1900">
        <v>0</v>
      </c>
      <c r="AV1900">
        <v>0</v>
      </c>
      <c r="AW1900" t="s">
        <v>1098</v>
      </c>
      <c r="AX1900" t="s">
        <v>1098</v>
      </c>
    </row>
    <row r="1901" spans="1:50" x14ac:dyDescent="0.25">
      <c r="A1901" t="s">
        <v>1098</v>
      </c>
      <c r="B1901">
        <v>16636</v>
      </c>
      <c r="C1901" t="s">
        <v>2192</v>
      </c>
      <c r="D1901">
        <v>2</v>
      </c>
      <c r="E1901">
        <v>2</v>
      </c>
      <c r="F1901">
        <v>0</v>
      </c>
      <c r="G1901" t="s">
        <v>1098</v>
      </c>
      <c r="H1901">
        <v>0</v>
      </c>
      <c r="I1901">
        <v>0</v>
      </c>
      <c r="J1901">
        <v>0</v>
      </c>
      <c r="K1901" t="s">
        <v>2193</v>
      </c>
      <c r="L1901">
        <v>22</v>
      </c>
      <c r="M1901">
        <v>0</v>
      </c>
      <c r="N1901">
        <v>0</v>
      </c>
      <c r="O1901">
        <v>0</v>
      </c>
      <c r="P1901" t="s">
        <v>1098</v>
      </c>
      <c r="Q1901">
        <v>0</v>
      </c>
      <c r="R1901">
        <v>0</v>
      </c>
      <c r="S1901" t="s">
        <v>1098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1098</v>
      </c>
      <c r="AB1901" t="s">
        <v>1098</v>
      </c>
      <c r="AC1901" t="s">
        <v>1098</v>
      </c>
      <c r="AD1901" t="s">
        <v>1098</v>
      </c>
      <c r="AE1901" t="s">
        <v>1098</v>
      </c>
      <c r="AF1901" t="s">
        <v>1098</v>
      </c>
      <c r="AG1901">
        <v>0</v>
      </c>
      <c r="AH1901">
        <v>0.37</v>
      </c>
      <c r="AI1901">
        <v>0</v>
      </c>
      <c r="AJ1901" t="s">
        <v>1098</v>
      </c>
      <c r="AK1901" s="36">
        <v>0</v>
      </c>
      <c r="AL1901" s="36" t="s">
        <v>1098</v>
      </c>
      <c r="AM1901" t="s">
        <v>1098</v>
      </c>
      <c r="AN1901" t="s">
        <v>1098</v>
      </c>
      <c r="AO1901">
        <v>12</v>
      </c>
      <c r="AP1901">
        <v>12</v>
      </c>
      <c r="AQ1901">
        <v>12</v>
      </c>
      <c r="AR1901">
        <v>0</v>
      </c>
      <c r="AS1901">
        <v>0.37</v>
      </c>
      <c r="AT1901">
        <v>0</v>
      </c>
      <c r="AU1901">
        <v>0</v>
      </c>
      <c r="AV1901">
        <v>0</v>
      </c>
      <c r="AW1901" t="s">
        <v>1098</v>
      </c>
      <c r="AX1901" t="s">
        <v>1098</v>
      </c>
    </row>
    <row r="1902" spans="1:50" x14ac:dyDescent="0.25">
      <c r="A1902" t="s">
        <v>1098</v>
      </c>
      <c r="B1902">
        <v>16644</v>
      </c>
      <c r="C1902" t="s">
        <v>2206</v>
      </c>
      <c r="D1902">
        <v>2</v>
      </c>
      <c r="E1902">
        <v>2</v>
      </c>
      <c r="F1902">
        <v>0</v>
      </c>
      <c r="G1902" t="s">
        <v>1098</v>
      </c>
      <c r="H1902">
        <v>0</v>
      </c>
      <c r="I1902">
        <v>0</v>
      </c>
      <c r="J1902">
        <v>0</v>
      </c>
      <c r="K1902" t="s">
        <v>2207</v>
      </c>
      <c r="L1902">
        <v>22</v>
      </c>
      <c r="M1902">
        <v>0</v>
      </c>
      <c r="N1902">
        <v>0</v>
      </c>
      <c r="O1902">
        <v>0</v>
      </c>
      <c r="P1902" t="s">
        <v>1098</v>
      </c>
      <c r="Q1902">
        <v>0</v>
      </c>
      <c r="R1902">
        <v>0</v>
      </c>
      <c r="S1902" t="s">
        <v>1098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1098</v>
      </c>
      <c r="AB1902" t="s">
        <v>1098</v>
      </c>
      <c r="AC1902" t="s">
        <v>1098</v>
      </c>
      <c r="AD1902" t="s">
        <v>1098</v>
      </c>
      <c r="AE1902" t="s">
        <v>1098</v>
      </c>
      <c r="AF1902" t="s">
        <v>1098</v>
      </c>
      <c r="AG1902">
        <v>0</v>
      </c>
      <c r="AH1902">
        <v>0.31</v>
      </c>
      <c r="AI1902">
        <v>0</v>
      </c>
      <c r="AJ1902" t="s">
        <v>1098</v>
      </c>
      <c r="AK1902" s="36">
        <v>0</v>
      </c>
      <c r="AL1902" s="36">
        <v>44292.73101851852</v>
      </c>
      <c r="AM1902">
        <v>44292.73101851852</v>
      </c>
      <c r="AN1902" t="s">
        <v>1098</v>
      </c>
      <c r="AO1902">
        <v>12</v>
      </c>
      <c r="AP1902">
        <v>12</v>
      </c>
      <c r="AQ1902">
        <v>12</v>
      </c>
      <c r="AR1902">
        <v>0</v>
      </c>
      <c r="AS1902">
        <v>0.31</v>
      </c>
      <c r="AT1902">
        <v>0</v>
      </c>
      <c r="AU1902">
        <v>0</v>
      </c>
      <c r="AV1902">
        <v>0</v>
      </c>
      <c r="AW1902" t="s">
        <v>1098</v>
      </c>
      <c r="AX1902" t="s">
        <v>1098</v>
      </c>
    </row>
    <row r="1903" spans="1:50" x14ac:dyDescent="0.25">
      <c r="A1903" t="s">
        <v>1098</v>
      </c>
      <c r="B1903">
        <v>16645</v>
      </c>
      <c r="C1903" t="s">
        <v>2208</v>
      </c>
      <c r="D1903">
        <v>2</v>
      </c>
      <c r="E1903">
        <v>2</v>
      </c>
      <c r="F1903">
        <v>0</v>
      </c>
      <c r="G1903" t="s">
        <v>1098</v>
      </c>
      <c r="H1903">
        <v>0</v>
      </c>
      <c r="I1903">
        <v>0</v>
      </c>
      <c r="J1903">
        <v>0</v>
      </c>
      <c r="K1903" t="s">
        <v>2209</v>
      </c>
      <c r="L1903">
        <v>22</v>
      </c>
      <c r="M1903">
        <v>0</v>
      </c>
      <c r="N1903">
        <v>0</v>
      </c>
      <c r="O1903">
        <v>0</v>
      </c>
      <c r="P1903" t="s">
        <v>1098</v>
      </c>
      <c r="Q1903">
        <v>0</v>
      </c>
      <c r="R1903">
        <v>0</v>
      </c>
      <c r="S1903" t="s">
        <v>1098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 t="s">
        <v>1098</v>
      </c>
      <c r="AB1903" t="s">
        <v>1098</v>
      </c>
      <c r="AC1903" t="s">
        <v>1098</v>
      </c>
      <c r="AD1903" t="s">
        <v>1098</v>
      </c>
      <c r="AE1903" t="s">
        <v>1098</v>
      </c>
      <c r="AF1903" t="s">
        <v>1098</v>
      </c>
      <c r="AG1903">
        <v>0</v>
      </c>
      <c r="AH1903">
        <v>0.31</v>
      </c>
      <c r="AI1903">
        <v>0</v>
      </c>
      <c r="AJ1903" t="s">
        <v>1098</v>
      </c>
      <c r="AK1903">
        <v>0</v>
      </c>
      <c r="AL1903">
        <v>44342.777708333335</v>
      </c>
      <c r="AM1903">
        <v>44342.777708333335</v>
      </c>
      <c r="AN1903" t="s">
        <v>1098</v>
      </c>
      <c r="AO1903">
        <v>0</v>
      </c>
      <c r="AP1903">
        <v>0</v>
      </c>
      <c r="AQ1903">
        <v>0</v>
      </c>
      <c r="AR1903">
        <v>0</v>
      </c>
      <c r="AS1903">
        <v>0.31</v>
      </c>
      <c r="AT1903">
        <v>0</v>
      </c>
      <c r="AU1903">
        <v>0</v>
      </c>
      <c r="AV1903">
        <v>0</v>
      </c>
      <c r="AW1903" t="s">
        <v>1098</v>
      </c>
      <c r="AX1903" t="s">
        <v>1098</v>
      </c>
    </row>
    <row r="1904" spans="1:50" x14ac:dyDescent="0.25">
      <c r="A1904" t="s">
        <v>1098</v>
      </c>
      <c r="B1904">
        <v>16658</v>
      </c>
      <c r="C1904" t="s">
        <v>2232</v>
      </c>
      <c r="D1904">
        <v>2</v>
      </c>
      <c r="E1904">
        <v>2</v>
      </c>
      <c r="F1904">
        <v>0</v>
      </c>
      <c r="G1904" t="s">
        <v>1098</v>
      </c>
      <c r="H1904">
        <v>0</v>
      </c>
      <c r="I1904">
        <v>0</v>
      </c>
      <c r="J1904">
        <v>0</v>
      </c>
      <c r="K1904" t="s">
        <v>2233</v>
      </c>
      <c r="L1904">
        <v>22</v>
      </c>
      <c r="M1904">
        <v>0</v>
      </c>
      <c r="N1904">
        <v>0</v>
      </c>
      <c r="O1904">
        <v>0</v>
      </c>
      <c r="P1904" t="s">
        <v>1098</v>
      </c>
      <c r="Q1904">
        <v>0</v>
      </c>
      <c r="R1904">
        <v>0</v>
      </c>
      <c r="S1904" t="s">
        <v>1098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 t="s">
        <v>1098</v>
      </c>
      <c r="AB1904" t="s">
        <v>1098</v>
      </c>
      <c r="AC1904" t="s">
        <v>1098</v>
      </c>
      <c r="AD1904" t="s">
        <v>1098</v>
      </c>
      <c r="AE1904" t="s">
        <v>1098</v>
      </c>
      <c r="AF1904" t="s">
        <v>1098</v>
      </c>
      <c r="AG1904">
        <v>0</v>
      </c>
      <c r="AH1904">
        <v>0.31</v>
      </c>
      <c r="AI1904">
        <v>0</v>
      </c>
      <c r="AJ1904" t="s">
        <v>1098</v>
      </c>
      <c r="AK1904" s="36">
        <v>0</v>
      </c>
      <c r="AL1904" s="36">
        <v>44342.778541666667</v>
      </c>
      <c r="AM1904">
        <v>44342.778541666667</v>
      </c>
      <c r="AN1904" t="s">
        <v>1098</v>
      </c>
      <c r="AO1904">
        <v>0</v>
      </c>
      <c r="AP1904">
        <v>0</v>
      </c>
      <c r="AQ1904">
        <v>0</v>
      </c>
      <c r="AR1904">
        <v>0</v>
      </c>
      <c r="AS1904">
        <v>0.31</v>
      </c>
      <c r="AT1904">
        <v>0</v>
      </c>
      <c r="AU1904">
        <v>0</v>
      </c>
      <c r="AV1904">
        <v>0</v>
      </c>
      <c r="AW1904" t="s">
        <v>1098</v>
      </c>
      <c r="AX1904" t="s">
        <v>1098</v>
      </c>
    </row>
    <row r="1905" spans="1:50" x14ac:dyDescent="0.25">
      <c r="A1905" t="s">
        <v>1098</v>
      </c>
      <c r="B1905">
        <v>16659</v>
      </c>
      <c r="C1905" t="s">
        <v>2234</v>
      </c>
      <c r="D1905">
        <v>2</v>
      </c>
      <c r="E1905">
        <v>2</v>
      </c>
      <c r="F1905">
        <v>0</v>
      </c>
      <c r="G1905" t="s">
        <v>1098</v>
      </c>
      <c r="H1905">
        <v>0</v>
      </c>
      <c r="I1905">
        <v>0</v>
      </c>
      <c r="J1905">
        <v>0</v>
      </c>
      <c r="K1905" t="s">
        <v>2235</v>
      </c>
      <c r="L1905">
        <v>22</v>
      </c>
      <c r="M1905">
        <v>369</v>
      </c>
      <c r="N1905">
        <v>0</v>
      </c>
      <c r="O1905">
        <v>0</v>
      </c>
      <c r="P1905" t="s">
        <v>1098</v>
      </c>
      <c r="Q1905">
        <v>0</v>
      </c>
      <c r="R1905">
        <v>0</v>
      </c>
      <c r="S1905" t="s">
        <v>1098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1098</v>
      </c>
      <c r="AB1905" t="s">
        <v>1098</v>
      </c>
      <c r="AC1905" t="s">
        <v>1098</v>
      </c>
      <c r="AD1905" t="s">
        <v>1098</v>
      </c>
      <c r="AE1905" t="s">
        <v>1098</v>
      </c>
      <c r="AF1905" t="s">
        <v>1098</v>
      </c>
      <c r="AG1905">
        <v>0</v>
      </c>
      <c r="AH1905">
        <v>0.7</v>
      </c>
      <c r="AI1905">
        <v>0</v>
      </c>
      <c r="AJ1905" t="s">
        <v>1098</v>
      </c>
      <c r="AK1905" s="36">
        <v>0</v>
      </c>
      <c r="AL1905">
        <v>44342.778993055559</v>
      </c>
      <c r="AM1905">
        <v>44516.290520833332</v>
      </c>
      <c r="AN1905" t="s">
        <v>1098</v>
      </c>
      <c r="AO1905">
        <v>12</v>
      </c>
      <c r="AP1905">
        <v>12</v>
      </c>
      <c r="AQ1905">
        <v>12</v>
      </c>
      <c r="AR1905">
        <v>0</v>
      </c>
      <c r="AS1905">
        <v>0.7</v>
      </c>
      <c r="AT1905">
        <v>0</v>
      </c>
      <c r="AU1905">
        <v>0</v>
      </c>
      <c r="AV1905">
        <v>0</v>
      </c>
      <c r="AW1905" t="s">
        <v>1098</v>
      </c>
      <c r="AX1905" t="s">
        <v>1098</v>
      </c>
    </row>
    <row r="1906" spans="1:50" x14ac:dyDescent="0.25">
      <c r="A1906" t="s">
        <v>1098</v>
      </c>
      <c r="B1906">
        <v>16661</v>
      </c>
      <c r="C1906" t="s">
        <v>2238</v>
      </c>
      <c r="D1906">
        <v>2</v>
      </c>
      <c r="E1906">
        <v>2</v>
      </c>
      <c r="F1906">
        <v>0</v>
      </c>
      <c r="G1906" t="s">
        <v>1098</v>
      </c>
      <c r="H1906">
        <v>0</v>
      </c>
      <c r="I1906">
        <v>0</v>
      </c>
      <c r="J1906">
        <v>0</v>
      </c>
      <c r="K1906" t="s">
        <v>2239</v>
      </c>
      <c r="L1906">
        <v>22</v>
      </c>
      <c r="M1906">
        <v>0</v>
      </c>
      <c r="N1906">
        <v>0</v>
      </c>
      <c r="O1906">
        <v>0</v>
      </c>
      <c r="P1906" t="s">
        <v>1098</v>
      </c>
      <c r="Q1906">
        <v>0</v>
      </c>
      <c r="R1906">
        <v>0</v>
      </c>
      <c r="S1906" t="s">
        <v>1098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 t="s">
        <v>1098</v>
      </c>
      <c r="AB1906" t="s">
        <v>1098</v>
      </c>
      <c r="AC1906" t="s">
        <v>1098</v>
      </c>
      <c r="AD1906" t="s">
        <v>1098</v>
      </c>
      <c r="AE1906" t="s">
        <v>1098</v>
      </c>
      <c r="AF1906" t="s">
        <v>1098</v>
      </c>
      <c r="AG1906">
        <v>0</v>
      </c>
      <c r="AH1906">
        <v>0.31</v>
      </c>
      <c r="AI1906">
        <v>0</v>
      </c>
      <c r="AJ1906" t="s">
        <v>1098</v>
      </c>
      <c r="AK1906" s="36">
        <v>0</v>
      </c>
      <c r="AL1906">
        <v>44306.902222222219</v>
      </c>
      <c r="AM1906">
        <v>44306.902222222219</v>
      </c>
      <c r="AN1906" t="s">
        <v>1098</v>
      </c>
      <c r="AO1906">
        <v>0</v>
      </c>
      <c r="AP1906">
        <v>0</v>
      </c>
      <c r="AQ1906">
        <v>0</v>
      </c>
      <c r="AR1906">
        <v>0</v>
      </c>
      <c r="AS1906">
        <v>0.31</v>
      </c>
      <c r="AT1906">
        <v>0</v>
      </c>
      <c r="AU1906">
        <v>0</v>
      </c>
      <c r="AV1906">
        <v>0</v>
      </c>
      <c r="AW1906" t="s">
        <v>1098</v>
      </c>
      <c r="AX1906" t="s">
        <v>1098</v>
      </c>
    </row>
    <row r="1907" spans="1:50" x14ac:dyDescent="0.25">
      <c r="A1907" t="s">
        <v>1098</v>
      </c>
      <c r="B1907">
        <v>16673</v>
      </c>
      <c r="C1907" t="s">
        <v>2258</v>
      </c>
      <c r="D1907">
        <v>2</v>
      </c>
      <c r="E1907">
        <v>2</v>
      </c>
      <c r="F1907">
        <v>0</v>
      </c>
      <c r="G1907" t="s">
        <v>1098</v>
      </c>
      <c r="H1907">
        <v>0</v>
      </c>
      <c r="I1907">
        <v>0</v>
      </c>
      <c r="J1907">
        <v>0</v>
      </c>
      <c r="K1907" t="s">
        <v>2259</v>
      </c>
      <c r="L1907">
        <v>22</v>
      </c>
      <c r="M1907">
        <v>0</v>
      </c>
      <c r="N1907">
        <v>0</v>
      </c>
      <c r="O1907">
        <v>0</v>
      </c>
      <c r="P1907" t="s">
        <v>1098</v>
      </c>
      <c r="Q1907">
        <v>0</v>
      </c>
      <c r="R1907">
        <v>0</v>
      </c>
      <c r="S1907" t="s">
        <v>1098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 t="s">
        <v>1098</v>
      </c>
      <c r="AB1907" t="s">
        <v>1098</v>
      </c>
      <c r="AC1907" t="s">
        <v>1098</v>
      </c>
      <c r="AD1907" t="s">
        <v>1098</v>
      </c>
      <c r="AE1907" t="s">
        <v>1098</v>
      </c>
      <c r="AF1907" t="s">
        <v>1098</v>
      </c>
      <c r="AG1907">
        <v>0</v>
      </c>
      <c r="AH1907">
        <v>0.51</v>
      </c>
      <c r="AI1907">
        <v>0</v>
      </c>
      <c r="AJ1907" t="s">
        <v>1098</v>
      </c>
      <c r="AK1907" s="36">
        <v>0</v>
      </c>
      <c r="AL1907" s="36">
        <v>44342.786469907405</v>
      </c>
      <c r="AM1907">
        <v>44342.786469907405</v>
      </c>
      <c r="AN1907" t="s">
        <v>1098</v>
      </c>
      <c r="AO1907">
        <v>0</v>
      </c>
      <c r="AP1907">
        <v>0</v>
      </c>
      <c r="AQ1907">
        <v>0</v>
      </c>
      <c r="AR1907">
        <v>0</v>
      </c>
      <c r="AS1907">
        <v>0.51</v>
      </c>
      <c r="AT1907">
        <v>0</v>
      </c>
      <c r="AU1907">
        <v>0</v>
      </c>
      <c r="AV1907">
        <v>0</v>
      </c>
      <c r="AW1907" t="s">
        <v>1098</v>
      </c>
      <c r="AX1907" t="s">
        <v>1098</v>
      </c>
    </row>
    <row r="1908" spans="1:50" x14ac:dyDescent="0.25">
      <c r="A1908" t="s">
        <v>1098</v>
      </c>
      <c r="B1908">
        <v>16696</v>
      </c>
      <c r="C1908" t="s">
        <v>2301</v>
      </c>
      <c r="D1908">
        <v>2</v>
      </c>
      <c r="E1908">
        <v>2</v>
      </c>
      <c r="F1908">
        <v>0</v>
      </c>
      <c r="G1908" t="s">
        <v>1098</v>
      </c>
      <c r="H1908">
        <v>0</v>
      </c>
      <c r="I1908">
        <v>0</v>
      </c>
      <c r="J1908">
        <v>0</v>
      </c>
      <c r="K1908" t="s">
        <v>2302</v>
      </c>
      <c r="L1908">
        <v>22</v>
      </c>
      <c r="M1908">
        <v>0</v>
      </c>
      <c r="N1908">
        <v>0</v>
      </c>
      <c r="O1908">
        <v>0</v>
      </c>
      <c r="P1908" t="s">
        <v>1098</v>
      </c>
      <c r="Q1908">
        <v>0</v>
      </c>
      <c r="R1908">
        <v>0</v>
      </c>
      <c r="S1908" t="s">
        <v>1098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1098</v>
      </c>
      <c r="AB1908" t="s">
        <v>1098</v>
      </c>
      <c r="AC1908" t="s">
        <v>1098</v>
      </c>
      <c r="AD1908" t="s">
        <v>1098</v>
      </c>
      <c r="AE1908" t="s">
        <v>1098</v>
      </c>
      <c r="AF1908" t="s">
        <v>1098</v>
      </c>
      <c r="AG1908">
        <v>0</v>
      </c>
      <c r="AH1908">
        <v>0.25</v>
      </c>
      <c r="AI1908">
        <v>0</v>
      </c>
      <c r="AJ1908" t="s">
        <v>1098</v>
      </c>
      <c r="AK1908" s="36">
        <v>0</v>
      </c>
      <c r="AL1908" s="36">
        <v>44306.904594907406</v>
      </c>
      <c r="AM1908">
        <v>44306.904594907406</v>
      </c>
      <c r="AN1908" t="s">
        <v>1098</v>
      </c>
      <c r="AO1908">
        <v>12</v>
      </c>
      <c r="AP1908">
        <v>13</v>
      </c>
      <c r="AQ1908">
        <v>12</v>
      </c>
      <c r="AR1908">
        <v>0</v>
      </c>
      <c r="AS1908">
        <v>0.25</v>
      </c>
      <c r="AT1908">
        <v>0</v>
      </c>
      <c r="AU1908">
        <v>0</v>
      </c>
      <c r="AV1908">
        <v>0</v>
      </c>
      <c r="AW1908" t="s">
        <v>1098</v>
      </c>
      <c r="AX1908" t="s">
        <v>1098</v>
      </c>
    </row>
    <row r="1909" spans="1:50" x14ac:dyDescent="0.25">
      <c r="A1909" t="s">
        <v>1098</v>
      </c>
      <c r="B1909">
        <v>16728</v>
      </c>
      <c r="C1909" t="s">
        <v>2356</v>
      </c>
      <c r="D1909">
        <v>8</v>
      </c>
      <c r="E1909">
        <v>99</v>
      </c>
      <c r="F1909">
        <v>0</v>
      </c>
      <c r="G1909" t="s">
        <v>1098</v>
      </c>
      <c r="H1909">
        <v>0</v>
      </c>
      <c r="I1909">
        <v>0</v>
      </c>
      <c r="J1909">
        <v>0</v>
      </c>
      <c r="K1909" t="s">
        <v>2357</v>
      </c>
      <c r="L1909">
        <v>22</v>
      </c>
      <c r="M1909">
        <v>0</v>
      </c>
      <c r="N1909">
        <v>0</v>
      </c>
      <c r="O1909">
        <v>0</v>
      </c>
      <c r="P1909" t="s">
        <v>1098</v>
      </c>
      <c r="Q1909">
        <v>0</v>
      </c>
      <c r="R1909">
        <v>0</v>
      </c>
      <c r="S1909" t="s">
        <v>1098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 t="s">
        <v>1098</v>
      </c>
      <c r="AB1909" t="s">
        <v>1098</v>
      </c>
      <c r="AC1909" t="s">
        <v>1098</v>
      </c>
      <c r="AD1909" t="s">
        <v>1098</v>
      </c>
      <c r="AE1909" t="s">
        <v>1098</v>
      </c>
      <c r="AF1909" t="s">
        <v>1098</v>
      </c>
      <c r="AG1909">
        <v>0</v>
      </c>
      <c r="AH1909">
        <v>0</v>
      </c>
      <c r="AI1909">
        <v>0</v>
      </c>
      <c r="AJ1909" t="s">
        <v>1098</v>
      </c>
      <c r="AK1909">
        <v>0</v>
      </c>
      <c r="AL1909" s="36" t="s">
        <v>1098</v>
      </c>
      <c r="AM1909" t="s">
        <v>1098</v>
      </c>
      <c r="AN1909" t="s">
        <v>1098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1098</v>
      </c>
      <c r="AX1909" t="s">
        <v>1098</v>
      </c>
    </row>
    <row r="1910" spans="1:50" x14ac:dyDescent="0.25">
      <c r="A1910" t="s">
        <v>1098</v>
      </c>
      <c r="B1910">
        <v>16741</v>
      </c>
      <c r="C1910" t="s">
        <v>2374</v>
      </c>
      <c r="D1910">
        <v>5</v>
      </c>
      <c r="E1910">
        <v>1</v>
      </c>
      <c r="F1910">
        <v>0</v>
      </c>
      <c r="G1910" t="s">
        <v>1098</v>
      </c>
      <c r="H1910">
        <v>0</v>
      </c>
      <c r="I1910">
        <v>0</v>
      </c>
      <c r="J1910">
        <v>0</v>
      </c>
      <c r="K1910" t="s">
        <v>2375</v>
      </c>
      <c r="L1910">
        <v>22</v>
      </c>
      <c r="M1910">
        <v>1</v>
      </c>
      <c r="N1910">
        <v>0</v>
      </c>
      <c r="O1910">
        <v>0</v>
      </c>
      <c r="P1910" t="s">
        <v>1098</v>
      </c>
      <c r="Q1910">
        <v>0</v>
      </c>
      <c r="R1910">
        <v>0</v>
      </c>
      <c r="S1910" t="s">
        <v>1098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1098</v>
      </c>
      <c r="AB1910" t="s">
        <v>1098</v>
      </c>
      <c r="AC1910" t="s">
        <v>1098</v>
      </c>
      <c r="AD1910" t="s">
        <v>1098</v>
      </c>
      <c r="AE1910" t="s">
        <v>1098</v>
      </c>
      <c r="AF1910" t="s">
        <v>1098</v>
      </c>
      <c r="AG1910">
        <v>0</v>
      </c>
      <c r="AH1910">
        <v>0.41</v>
      </c>
      <c r="AI1910">
        <v>0</v>
      </c>
      <c r="AJ1910" t="s">
        <v>1098</v>
      </c>
      <c r="AK1910">
        <v>0.41</v>
      </c>
      <c r="AL1910" s="36" t="s">
        <v>1098</v>
      </c>
      <c r="AM1910" t="s">
        <v>1098</v>
      </c>
      <c r="AN1910" t="s">
        <v>1098</v>
      </c>
      <c r="AO1910">
        <v>12</v>
      </c>
      <c r="AP1910">
        <v>12</v>
      </c>
      <c r="AQ1910">
        <v>12</v>
      </c>
      <c r="AR1910">
        <v>0</v>
      </c>
      <c r="AS1910">
        <v>450</v>
      </c>
      <c r="AT1910">
        <v>0</v>
      </c>
      <c r="AU1910">
        <v>0</v>
      </c>
      <c r="AV1910">
        <v>0</v>
      </c>
      <c r="AW1910" t="s">
        <v>1098</v>
      </c>
      <c r="AX1910" t="s">
        <v>1098</v>
      </c>
    </row>
    <row r="1911" spans="1:50" x14ac:dyDescent="0.25">
      <c r="A1911" t="s">
        <v>1098</v>
      </c>
      <c r="B1911">
        <v>16762</v>
      </c>
      <c r="C1911" t="s">
        <v>2410</v>
      </c>
      <c r="D1911">
        <v>6</v>
      </c>
      <c r="E1911">
        <v>1</v>
      </c>
      <c r="F1911">
        <v>0</v>
      </c>
      <c r="G1911" t="s">
        <v>1098</v>
      </c>
      <c r="H1911">
        <v>0</v>
      </c>
      <c r="I1911">
        <v>0</v>
      </c>
      <c r="J1911">
        <v>0</v>
      </c>
      <c r="K1911" t="s">
        <v>2411</v>
      </c>
      <c r="L1911">
        <v>22</v>
      </c>
      <c r="M1911">
        <v>0</v>
      </c>
      <c r="N1911">
        <v>0</v>
      </c>
      <c r="O1911">
        <v>0</v>
      </c>
      <c r="P1911" t="s">
        <v>1098</v>
      </c>
      <c r="Q1911">
        <v>0</v>
      </c>
      <c r="R1911">
        <v>0</v>
      </c>
      <c r="S1911" t="s">
        <v>1098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1098</v>
      </c>
      <c r="AB1911" t="s">
        <v>1098</v>
      </c>
      <c r="AC1911" t="s">
        <v>1098</v>
      </c>
      <c r="AD1911" t="s">
        <v>1098</v>
      </c>
      <c r="AE1911" t="s">
        <v>1098</v>
      </c>
      <c r="AF1911" t="s">
        <v>1098</v>
      </c>
      <c r="AG1911">
        <v>0</v>
      </c>
      <c r="AH1911">
        <v>50</v>
      </c>
      <c r="AI1911">
        <v>0</v>
      </c>
      <c r="AJ1911" t="s">
        <v>1098</v>
      </c>
      <c r="AK1911" s="36">
        <v>0</v>
      </c>
      <c r="AL1911" t="s">
        <v>1098</v>
      </c>
      <c r="AM1911" t="s">
        <v>1098</v>
      </c>
      <c r="AN1911" t="s">
        <v>1098</v>
      </c>
      <c r="AO1911">
        <v>12</v>
      </c>
      <c r="AP1911">
        <v>12</v>
      </c>
      <c r="AQ1911">
        <v>12</v>
      </c>
      <c r="AR1911">
        <v>0</v>
      </c>
      <c r="AS1911">
        <v>50</v>
      </c>
      <c r="AT1911">
        <v>0</v>
      </c>
      <c r="AU1911">
        <v>0</v>
      </c>
      <c r="AV1911">
        <v>0</v>
      </c>
      <c r="AW1911" t="s">
        <v>1098</v>
      </c>
      <c r="AX1911" t="s">
        <v>1098</v>
      </c>
    </row>
    <row r="1912" spans="1:50" x14ac:dyDescent="0.25">
      <c r="A1912" t="s">
        <v>1098</v>
      </c>
      <c r="B1912">
        <v>16790</v>
      </c>
      <c r="C1912" t="s">
        <v>2444</v>
      </c>
      <c r="D1912">
        <v>8</v>
      </c>
      <c r="E1912">
        <v>99</v>
      </c>
      <c r="F1912">
        <v>0</v>
      </c>
      <c r="G1912" t="s">
        <v>1098</v>
      </c>
      <c r="H1912">
        <v>0</v>
      </c>
      <c r="I1912">
        <v>0</v>
      </c>
      <c r="J1912">
        <v>0</v>
      </c>
      <c r="K1912" t="s">
        <v>2445</v>
      </c>
      <c r="L1912">
        <v>22</v>
      </c>
      <c r="M1912">
        <v>0</v>
      </c>
      <c r="N1912">
        <v>0</v>
      </c>
      <c r="O1912">
        <v>0</v>
      </c>
      <c r="P1912" t="s">
        <v>1098</v>
      </c>
      <c r="Q1912">
        <v>0</v>
      </c>
      <c r="R1912">
        <v>0</v>
      </c>
      <c r="S1912" t="s">
        <v>1098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 t="s">
        <v>1098</v>
      </c>
      <c r="AB1912" t="s">
        <v>1098</v>
      </c>
      <c r="AC1912" t="s">
        <v>1098</v>
      </c>
      <c r="AD1912" t="s">
        <v>1098</v>
      </c>
      <c r="AE1912" t="s">
        <v>1098</v>
      </c>
      <c r="AF1912" t="s">
        <v>1098</v>
      </c>
      <c r="AG1912">
        <v>0</v>
      </c>
      <c r="AH1912">
        <v>90</v>
      </c>
      <c r="AI1912">
        <v>0</v>
      </c>
      <c r="AJ1912" t="s">
        <v>1098</v>
      </c>
      <c r="AK1912">
        <v>0</v>
      </c>
      <c r="AL1912">
        <v>44246.864502314813</v>
      </c>
      <c r="AM1912">
        <v>44246.864502314813</v>
      </c>
      <c r="AN1912" t="s">
        <v>1098</v>
      </c>
      <c r="AO1912">
        <v>0</v>
      </c>
      <c r="AP1912">
        <v>0</v>
      </c>
      <c r="AQ1912">
        <v>0</v>
      </c>
      <c r="AR1912">
        <v>0</v>
      </c>
      <c r="AS1912">
        <v>90</v>
      </c>
      <c r="AT1912">
        <v>0</v>
      </c>
      <c r="AU1912">
        <v>0</v>
      </c>
      <c r="AV1912">
        <v>0</v>
      </c>
      <c r="AW1912" t="s">
        <v>1098</v>
      </c>
      <c r="AX1912" t="s">
        <v>1098</v>
      </c>
    </row>
    <row r="1913" spans="1:50" x14ac:dyDescent="0.25">
      <c r="A1913" t="s">
        <v>1098</v>
      </c>
      <c r="B1913">
        <v>16807</v>
      </c>
      <c r="C1913" t="s">
        <v>2474</v>
      </c>
      <c r="D1913">
        <v>6</v>
      </c>
      <c r="E1913">
        <v>99</v>
      </c>
      <c r="F1913">
        <v>0</v>
      </c>
      <c r="G1913" t="s">
        <v>1098</v>
      </c>
      <c r="H1913">
        <v>0</v>
      </c>
      <c r="I1913">
        <v>0</v>
      </c>
      <c r="J1913">
        <v>0</v>
      </c>
      <c r="K1913" t="s">
        <v>2475</v>
      </c>
      <c r="L1913">
        <v>22</v>
      </c>
      <c r="M1913">
        <v>0</v>
      </c>
      <c r="N1913">
        <v>0</v>
      </c>
      <c r="O1913">
        <v>0</v>
      </c>
      <c r="P1913" t="s">
        <v>1098</v>
      </c>
      <c r="Q1913">
        <v>0</v>
      </c>
      <c r="R1913">
        <v>0</v>
      </c>
      <c r="S1913" t="s">
        <v>1098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1098</v>
      </c>
      <c r="AB1913" t="s">
        <v>1098</v>
      </c>
      <c r="AC1913" t="s">
        <v>1098</v>
      </c>
      <c r="AD1913" t="s">
        <v>1098</v>
      </c>
      <c r="AE1913" t="s">
        <v>1098</v>
      </c>
      <c r="AF1913" t="s">
        <v>1098</v>
      </c>
      <c r="AG1913">
        <v>0</v>
      </c>
      <c r="AH1913">
        <v>40</v>
      </c>
      <c r="AI1913">
        <v>0</v>
      </c>
      <c r="AJ1913" t="s">
        <v>1098</v>
      </c>
      <c r="AK1913">
        <v>0</v>
      </c>
      <c r="AL1913" s="36">
        <v>44174.476342592592</v>
      </c>
      <c r="AM1913">
        <v>44447.452013888891</v>
      </c>
      <c r="AN1913" t="s">
        <v>1098</v>
      </c>
      <c r="AO1913">
        <v>12</v>
      </c>
      <c r="AP1913">
        <v>12</v>
      </c>
      <c r="AQ1913">
        <v>0</v>
      </c>
      <c r="AR1913">
        <v>0</v>
      </c>
      <c r="AS1913">
        <v>35</v>
      </c>
      <c r="AT1913">
        <v>0</v>
      </c>
      <c r="AU1913">
        <v>0</v>
      </c>
      <c r="AV1913">
        <v>0</v>
      </c>
      <c r="AW1913" t="s">
        <v>1098</v>
      </c>
      <c r="AX1913" t="s">
        <v>1098</v>
      </c>
    </row>
    <row r="1914" spans="1:50" x14ac:dyDescent="0.25">
      <c r="A1914" t="s">
        <v>1098</v>
      </c>
      <c r="B1914">
        <v>16837</v>
      </c>
      <c r="C1914" t="s">
        <v>2522</v>
      </c>
      <c r="D1914">
        <v>16</v>
      </c>
      <c r="E1914">
        <v>99</v>
      </c>
      <c r="F1914">
        <v>0</v>
      </c>
      <c r="G1914" t="s">
        <v>1098</v>
      </c>
      <c r="H1914">
        <v>0</v>
      </c>
      <c r="I1914">
        <v>0</v>
      </c>
      <c r="J1914">
        <v>0</v>
      </c>
      <c r="K1914" t="s">
        <v>2523</v>
      </c>
      <c r="L1914">
        <v>22</v>
      </c>
      <c r="M1914">
        <v>12</v>
      </c>
      <c r="N1914">
        <v>0</v>
      </c>
      <c r="O1914">
        <v>0</v>
      </c>
      <c r="P1914" t="s">
        <v>1098</v>
      </c>
      <c r="Q1914">
        <v>0</v>
      </c>
      <c r="R1914">
        <v>0</v>
      </c>
      <c r="S1914" t="s">
        <v>1098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1098</v>
      </c>
      <c r="AB1914" t="s">
        <v>1098</v>
      </c>
      <c r="AC1914" t="s">
        <v>1098</v>
      </c>
      <c r="AD1914" t="s">
        <v>1098</v>
      </c>
      <c r="AE1914" t="s">
        <v>1098</v>
      </c>
      <c r="AF1914" t="s">
        <v>1098</v>
      </c>
      <c r="AG1914">
        <v>0</v>
      </c>
      <c r="AH1914">
        <v>15</v>
      </c>
      <c r="AI1914">
        <v>0</v>
      </c>
      <c r="AJ1914" t="s">
        <v>1098</v>
      </c>
      <c r="AK1914">
        <v>1.25</v>
      </c>
      <c r="AL1914" t="s">
        <v>1098</v>
      </c>
      <c r="AM1914" t="s">
        <v>1098</v>
      </c>
      <c r="AN1914" t="s">
        <v>1098</v>
      </c>
      <c r="AO1914">
        <v>12</v>
      </c>
      <c r="AP1914">
        <v>12</v>
      </c>
      <c r="AQ1914">
        <v>12</v>
      </c>
      <c r="AR1914">
        <v>0</v>
      </c>
      <c r="AS1914">
        <v>15</v>
      </c>
      <c r="AT1914">
        <v>0</v>
      </c>
      <c r="AU1914">
        <v>0</v>
      </c>
      <c r="AV1914">
        <v>0</v>
      </c>
      <c r="AW1914" t="s">
        <v>1098</v>
      </c>
      <c r="AX1914" t="s">
        <v>1098</v>
      </c>
    </row>
    <row r="1915" spans="1:50" x14ac:dyDescent="0.25">
      <c r="A1915" t="s">
        <v>1098</v>
      </c>
      <c r="B1915">
        <v>16911</v>
      </c>
      <c r="C1915" t="s">
        <v>2653</v>
      </c>
      <c r="D1915">
        <v>9</v>
      </c>
      <c r="E1915">
        <v>99</v>
      </c>
      <c r="F1915">
        <v>0</v>
      </c>
      <c r="G1915" t="s">
        <v>1098</v>
      </c>
      <c r="H1915">
        <v>0</v>
      </c>
      <c r="I1915">
        <v>0</v>
      </c>
      <c r="J1915">
        <v>0</v>
      </c>
      <c r="K1915" t="s">
        <v>2654</v>
      </c>
      <c r="L1915">
        <v>22</v>
      </c>
      <c r="M1915">
        <v>0</v>
      </c>
      <c r="N1915">
        <v>0</v>
      </c>
      <c r="O1915">
        <v>0</v>
      </c>
      <c r="P1915" t="s">
        <v>1098</v>
      </c>
      <c r="Q1915">
        <v>0</v>
      </c>
      <c r="R1915">
        <v>0</v>
      </c>
      <c r="S1915" t="s">
        <v>1098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 t="s">
        <v>1098</v>
      </c>
      <c r="AB1915" t="s">
        <v>1098</v>
      </c>
      <c r="AC1915" t="s">
        <v>1098</v>
      </c>
      <c r="AD1915" t="s">
        <v>1098</v>
      </c>
      <c r="AE1915" t="s">
        <v>1098</v>
      </c>
      <c r="AF1915" t="s">
        <v>1098</v>
      </c>
      <c r="AG1915">
        <v>0</v>
      </c>
      <c r="AH1915">
        <v>680</v>
      </c>
      <c r="AI1915">
        <v>0</v>
      </c>
      <c r="AJ1915" t="s">
        <v>1098</v>
      </c>
      <c r="AK1915">
        <v>0</v>
      </c>
      <c r="AL1915" s="36" t="s">
        <v>1098</v>
      </c>
      <c r="AM1915" t="s">
        <v>1098</v>
      </c>
      <c r="AN1915" t="s">
        <v>1098</v>
      </c>
      <c r="AO1915">
        <v>12</v>
      </c>
      <c r="AP1915">
        <v>12</v>
      </c>
      <c r="AQ1915">
        <v>12</v>
      </c>
      <c r="AR1915">
        <v>0</v>
      </c>
      <c r="AS1915">
        <v>680</v>
      </c>
      <c r="AT1915">
        <v>0</v>
      </c>
      <c r="AU1915">
        <v>0</v>
      </c>
      <c r="AV1915">
        <v>0</v>
      </c>
      <c r="AW1915" t="s">
        <v>1098</v>
      </c>
      <c r="AX1915" t="s">
        <v>1098</v>
      </c>
    </row>
    <row r="1916" spans="1:50" x14ac:dyDescent="0.25">
      <c r="A1916" t="s">
        <v>1098</v>
      </c>
      <c r="B1916">
        <v>16974</v>
      </c>
      <c r="C1916" t="s">
        <v>436</v>
      </c>
      <c r="D1916">
        <v>10</v>
      </c>
      <c r="E1916">
        <v>99</v>
      </c>
      <c r="F1916">
        <v>0</v>
      </c>
      <c r="G1916" t="s">
        <v>1098</v>
      </c>
      <c r="H1916">
        <v>0</v>
      </c>
      <c r="I1916">
        <v>0</v>
      </c>
      <c r="J1916">
        <v>0</v>
      </c>
      <c r="K1916" t="s">
        <v>437</v>
      </c>
      <c r="L1916">
        <v>22</v>
      </c>
      <c r="M1916">
        <v>2</v>
      </c>
      <c r="N1916">
        <v>0</v>
      </c>
      <c r="O1916">
        <v>0</v>
      </c>
      <c r="P1916" t="s">
        <v>1098</v>
      </c>
      <c r="Q1916">
        <v>0</v>
      </c>
      <c r="R1916">
        <v>0</v>
      </c>
      <c r="S1916" t="s">
        <v>1098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 t="s">
        <v>1098</v>
      </c>
      <c r="AB1916" t="s">
        <v>1098</v>
      </c>
      <c r="AC1916" t="s">
        <v>1098</v>
      </c>
      <c r="AD1916" t="s">
        <v>1098</v>
      </c>
      <c r="AE1916" t="s">
        <v>1098</v>
      </c>
      <c r="AF1916" t="s">
        <v>1098</v>
      </c>
      <c r="AG1916">
        <v>0</v>
      </c>
      <c r="AH1916">
        <v>440.1</v>
      </c>
      <c r="AI1916">
        <v>0</v>
      </c>
      <c r="AJ1916" t="s">
        <v>1098</v>
      </c>
      <c r="AK1916">
        <v>220.05</v>
      </c>
      <c r="AL1916" s="36" t="s">
        <v>1098</v>
      </c>
      <c r="AM1916" t="s">
        <v>1098</v>
      </c>
      <c r="AN1916" t="s">
        <v>1098</v>
      </c>
      <c r="AO1916">
        <v>7</v>
      </c>
      <c r="AP1916">
        <v>7</v>
      </c>
      <c r="AQ1916">
        <v>7</v>
      </c>
      <c r="AR1916">
        <v>0</v>
      </c>
      <c r="AS1916">
        <v>440.1</v>
      </c>
      <c r="AT1916">
        <v>0</v>
      </c>
      <c r="AU1916">
        <v>0</v>
      </c>
      <c r="AV1916">
        <v>0</v>
      </c>
      <c r="AW1916" t="s">
        <v>1098</v>
      </c>
      <c r="AX1916" t="s">
        <v>1098</v>
      </c>
    </row>
    <row r="1917" spans="1:50" x14ac:dyDescent="0.25">
      <c r="A1917" t="s">
        <v>1098</v>
      </c>
      <c r="B1917">
        <v>17051</v>
      </c>
      <c r="C1917" t="s">
        <v>2782</v>
      </c>
      <c r="D1917">
        <v>12</v>
      </c>
      <c r="E1917">
        <v>99</v>
      </c>
      <c r="F1917">
        <v>0</v>
      </c>
      <c r="G1917" t="s">
        <v>1098</v>
      </c>
      <c r="H1917">
        <v>0</v>
      </c>
      <c r="I1917">
        <v>0</v>
      </c>
      <c r="J1917">
        <v>0</v>
      </c>
      <c r="K1917" t="s">
        <v>2783</v>
      </c>
      <c r="L1917">
        <v>22</v>
      </c>
      <c r="M1917">
        <v>0</v>
      </c>
      <c r="N1917">
        <v>0</v>
      </c>
      <c r="O1917">
        <v>0</v>
      </c>
      <c r="P1917" t="s">
        <v>1098</v>
      </c>
      <c r="Q1917">
        <v>0</v>
      </c>
      <c r="R1917">
        <v>0</v>
      </c>
      <c r="S1917" t="s">
        <v>1098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1098</v>
      </c>
      <c r="AB1917" t="s">
        <v>1098</v>
      </c>
      <c r="AC1917" t="s">
        <v>1098</v>
      </c>
      <c r="AD1917" t="s">
        <v>1098</v>
      </c>
      <c r="AE1917" t="s">
        <v>1098</v>
      </c>
      <c r="AF1917" t="s">
        <v>1098</v>
      </c>
      <c r="AG1917">
        <v>0</v>
      </c>
      <c r="AH1917">
        <v>217</v>
      </c>
      <c r="AI1917">
        <v>0</v>
      </c>
      <c r="AJ1917" t="s">
        <v>1098</v>
      </c>
      <c r="AK1917">
        <v>0</v>
      </c>
      <c r="AL1917" s="36" t="s">
        <v>1098</v>
      </c>
      <c r="AM1917" t="s">
        <v>1098</v>
      </c>
      <c r="AN1917" t="s">
        <v>1098</v>
      </c>
      <c r="AO1917">
        <v>12</v>
      </c>
      <c r="AP1917">
        <v>12</v>
      </c>
      <c r="AQ1917">
        <v>0</v>
      </c>
      <c r="AR1917">
        <v>0</v>
      </c>
      <c r="AS1917">
        <v>217</v>
      </c>
      <c r="AT1917">
        <v>0</v>
      </c>
      <c r="AU1917">
        <v>0</v>
      </c>
      <c r="AV1917">
        <v>0</v>
      </c>
      <c r="AW1917" t="s">
        <v>1098</v>
      </c>
      <c r="AX1917" t="s">
        <v>1098</v>
      </c>
    </row>
    <row r="1918" spans="1:50" x14ac:dyDescent="0.25">
      <c r="A1918" t="s">
        <v>1098</v>
      </c>
      <c r="B1918">
        <v>17052</v>
      </c>
      <c r="C1918" t="s">
        <v>2784</v>
      </c>
      <c r="D1918">
        <v>12</v>
      </c>
      <c r="E1918">
        <v>99</v>
      </c>
      <c r="F1918">
        <v>0</v>
      </c>
      <c r="G1918" t="s">
        <v>1098</v>
      </c>
      <c r="H1918">
        <v>0</v>
      </c>
      <c r="I1918">
        <v>0</v>
      </c>
      <c r="J1918">
        <v>0</v>
      </c>
      <c r="K1918" t="s">
        <v>2785</v>
      </c>
      <c r="L1918">
        <v>22</v>
      </c>
      <c r="M1918">
        <v>0</v>
      </c>
      <c r="N1918">
        <v>0</v>
      </c>
      <c r="O1918">
        <v>0</v>
      </c>
      <c r="P1918" t="s">
        <v>1098</v>
      </c>
      <c r="Q1918">
        <v>0</v>
      </c>
      <c r="R1918">
        <v>0</v>
      </c>
      <c r="S1918" t="s">
        <v>1098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1098</v>
      </c>
      <c r="AB1918" t="s">
        <v>1098</v>
      </c>
      <c r="AC1918" t="s">
        <v>1098</v>
      </c>
      <c r="AD1918" t="s">
        <v>1098</v>
      </c>
      <c r="AE1918" t="s">
        <v>1098</v>
      </c>
      <c r="AF1918" t="s">
        <v>1098</v>
      </c>
      <c r="AG1918">
        <v>0</v>
      </c>
      <c r="AH1918">
        <v>217</v>
      </c>
      <c r="AI1918">
        <v>0</v>
      </c>
      <c r="AJ1918" t="s">
        <v>1098</v>
      </c>
      <c r="AK1918">
        <v>0</v>
      </c>
      <c r="AL1918" s="36" t="s">
        <v>1098</v>
      </c>
      <c r="AM1918" t="s">
        <v>1098</v>
      </c>
      <c r="AN1918" t="s">
        <v>1098</v>
      </c>
      <c r="AO1918">
        <v>12</v>
      </c>
      <c r="AP1918">
        <v>12</v>
      </c>
      <c r="AQ1918">
        <v>0</v>
      </c>
      <c r="AR1918">
        <v>0</v>
      </c>
      <c r="AS1918">
        <v>217</v>
      </c>
      <c r="AT1918">
        <v>0</v>
      </c>
      <c r="AU1918">
        <v>0</v>
      </c>
      <c r="AV1918">
        <v>0</v>
      </c>
      <c r="AW1918" t="s">
        <v>1098</v>
      </c>
      <c r="AX1918" t="s">
        <v>1098</v>
      </c>
    </row>
    <row r="1919" spans="1:50" x14ac:dyDescent="0.25">
      <c r="A1919" t="s">
        <v>1098</v>
      </c>
      <c r="B1919">
        <v>17053</v>
      </c>
      <c r="C1919" t="s">
        <v>2786</v>
      </c>
      <c r="D1919">
        <v>12</v>
      </c>
      <c r="E1919">
        <v>99</v>
      </c>
      <c r="F1919">
        <v>0</v>
      </c>
      <c r="G1919" t="s">
        <v>1098</v>
      </c>
      <c r="H1919">
        <v>0</v>
      </c>
      <c r="I1919">
        <v>0</v>
      </c>
      <c r="J1919">
        <v>0</v>
      </c>
      <c r="K1919" t="s">
        <v>2787</v>
      </c>
      <c r="L1919">
        <v>22</v>
      </c>
      <c r="M1919">
        <v>0</v>
      </c>
      <c r="N1919">
        <v>0</v>
      </c>
      <c r="O1919">
        <v>0</v>
      </c>
      <c r="P1919" t="s">
        <v>1098</v>
      </c>
      <c r="Q1919">
        <v>0</v>
      </c>
      <c r="R1919">
        <v>0</v>
      </c>
      <c r="S1919" t="s">
        <v>1098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1098</v>
      </c>
      <c r="AB1919" t="s">
        <v>1098</v>
      </c>
      <c r="AC1919" t="s">
        <v>1098</v>
      </c>
      <c r="AD1919" t="s">
        <v>1098</v>
      </c>
      <c r="AE1919" t="s">
        <v>1098</v>
      </c>
      <c r="AF1919" t="s">
        <v>1098</v>
      </c>
      <c r="AG1919">
        <v>0</v>
      </c>
      <c r="AH1919">
        <v>217</v>
      </c>
      <c r="AI1919">
        <v>0</v>
      </c>
      <c r="AJ1919" t="s">
        <v>1098</v>
      </c>
      <c r="AK1919">
        <v>0</v>
      </c>
      <c r="AL1919" s="36" t="s">
        <v>1098</v>
      </c>
      <c r="AM1919" t="s">
        <v>1098</v>
      </c>
      <c r="AN1919" t="s">
        <v>1098</v>
      </c>
      <c r="AO1919">
        <v>12</v>
      </c>
      <c r="AP1919">
        <v>12</v>
      </c>
      <c r="AQ1919">
        <v>0</v>
      </c>
      <c r="AR1919">
        <v>0</v>
      </c>
      <c r="AS1919">
        <v>217</v>
      </c>
      <c r="AT1919">
        <v>0</v>
      </c>
      <c r="AU1919">
        <v>0</v>
      </c>
      <c r="AV1919">
        <v>0</v>
      </c>
      <c r="AW1919" t="s">
        <v>1098</v>
      </c>
      <c r="AX1919" t="s">
        <v>1098</v>
      </c>
    </row>
    <row r="1920" spans="1:50" x14ac:dyDescent="0.25">
      <c r="A1920" t="s">
        <v>1098</v>
      </c>
      <c r="B1920">
        <v>17054</v>
      </c>
      <c r="C1920" t="s">
        <v>2788</v>
      </c>
      <c r="D1920">
        <v>12</v>
      </c>
      <c r="E1920">
        <v>99</v>
      </c>
      <c r="F1920">
        <v>0</v>
      </c>
      <c r="G1920" t="s">
        <v>1098</v>
      </c>
      <c r="H1920">
        <v>0</v>
      </c>
      <c r="I1920">
        <v>0</v>
      </c>
      <c r="J1920">
        <v>0</v>
      </c>
      <c r="K1920" t="s">
        <v>2789</v>
      </c>
      <c r="L1920">
        <v>22</v>
      </c>
      <c r="M1920">
        <v>0</v>
      </c>
      <c r="N1920">
        <v>0</v>
      </c>
      <c r="O1920">
        <v>0</v>
      </c>
      <c r="P1920" t="s">
        <v>1098</v>
      </c>
      <c r="Q1920">
        <v>0</v>
      </c>
      <c r="R1920">
        <v>0</v>
      </c>
      <c r="S1920" t="s">
        <v>1098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1098</v>
      </c>
      <c r="AB1920" t="s">
        <v>1098</v>
      </c>
      <c r="AC1920" t="s">
        <v>1098</v>
      </c>
      <c r="AD1920" t="s">
        <v>1098</v>
      </c>
      <c r="AE1920" t="s">
        <v>1098</v>
      </c>
      <c r="AF1920" t="s">
        <v>1098</v>
      </c>
      <c r="AG1920">
        <v>0</v>
      </c>
      <c r="AH1920">
        <v>220</v>
      </c>
      <c r="AI1920">
        <v>0</v>
      </c>
      <c r="AJ1920" t="s">
        <v>1098</v>
      </c>
      <c r="AK1920" s="36">
        <v>0</v>
      </c>
      <c r="AL1920" s="36" t="s">
        <v>1098</v>
      </c>
      <c r="AM1920" t="s">
        <v>1098</v>
      </c>
      <c r="AN1920" t="s">
        <v>1098</v>
      </c>
      <c r="AO1920">
        <v>12</v>
      </c>
      <c r="AP1920">
        <v>12</v>
      </c>
      <c r="AQ1920">
        <v>0</v>
      </c>
      <c r="AR1920">
        <v>0</v>
      </c>
      <c r="AS1920">
        <v>220</v>
      </c>
      <c r="AT1920">
        <v>0</v>
      </c>
      <c r="AU1920">
        <v>0</v>
      </c>
      <c r="AV1920">
        <v>0</v>
      </c>
      <c r="AW1920" t="s">
        <v>1098</v>
      </c>
      <c r="AX1920" t="s">
        <v>1098</v>
      </c>
    </row>
    <row r="1921" spans="1:50" x14ac:dyDescent="0.25">
      <c r="A1921" t="s">
        <v>1098</v>
      </c>
      <c r="B1921">
        <v>17056</v>
      </c>
      <c r="C1921" t="s">
        <v>2792</v>
      </c>
      <c r="D1921">
        <v>12</v>
      </c>
      <c r="E1921">
        <v>99</v>
      </c>
      <c r="F1921">
        <v>0</v>
      </c>
      <c r="G1921" t="s">
        <v>1098</v>
      </c>
      <c r="H1921">
        <v>0</v>
      </c>
      <c r="I1921">
        <v>0</v>
      </c>
      <c r="J1921">
        <v>0</v>
      </c>
      <c r="K1921" t="s">
        <v>2793</v>
      </c>
      <c r="L1921">
        <v>22</v>
      </c>
      <c r="M1921">
        <v>0</v>
      </c>
      <c r="N1921">
        <v>0</v>
      </c>
      <c r="O1921">
        <v>0</v>
      </c>
      <c r="P1921" t="s">
        <v>1098</v>
      </c>
      <c r="Q1921">
        <v>0</v>
      </c>
      <c r="R1921">
        <v>0</v>
      </c>
      <c r="S1921" t="s">
        <v>1098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1098</v>
      </c>
      <c r="AB1921" t="s">
        <v>1098</v>
      </c>
      <c r="AC1921" t="s">
        <v>1098</v>
      </c>
      <c r="AD1921" t="s">
        <v>1098</v>
      </c>
      <c r="AE1921" t="s">
        <v>1098</v>
      </c>
      <c r="AF1921" t="s">
        <v>1098</v>
      </c>
      <c r="AG1921">
        <v>0</v>
      </c>
      <c r="AH1921">
        <v>217</v>
      </c>
      <c r="AI1921">
        <v>0</v>
      </c>
      <c r="AJ1921" t="s">
        <v>1098</v>
      </c>
      <c r="AK1921" s="36">
        <v>0</v>
      </c>
      <c r="AL1921" s="36" t="s">
        <v>1098</v>
      </c>
      <c r="AM1921" t="s">
        <v>1098</v>
      </c>
      <c r="AN1921" t="s">
        <v>1098</v>
      </c>
      <c r="AO1921">
        <v>12</v>
      </c>
      <c r="AP1921">
        <v>12</v>
      </c>
      <c r="AQ1921">
        <v>0</v>
      </c>
      <c r="AR1921">
        <v>0</v>
      </c>
      <c r="AS1921">
        <v>217</v>
      </c>
      <c r="AT1921">
        <v>0</v>
      </c>
      <c r="AU1921">
        <v>0</v>
      </c>
      <c r="AV1921">
        <v>0</v>
      </c>
      <c r="AW1921" t="s">
        <v>1098</v>
      </c>
      <c r="AX1921" t="s">
        <v>1098</v>
      </c>
    </row>
    <row r="1922" spans="1:50" x14ac:dyDescent="0.25">
      <c r="A1922" t="s">
        <v>1098</v>
      </c>
      <c r="B1922">
        <v>17057</v>
      </c>
      <c r="C1922" t="s">
        <v>2794</v>
      </c>
      <c r="D1922">
        <v>12</v>
      </c>
      <c r="E1922">
        <v>99</v>
      </c>
      <c r="F1922">
        <v>0</v>
      </c>
      <c r="G1922" t="s">
        <v>1098</v>
      </c>
      <c r="H1922">
        <v>0</v>
      </c>
      <c r="I1922">
        <v>0</v>
      </c>
      <c r="J1922">
        <v>0</v>
      </c>
      <c r="K1922" t="s">
        <v>2795</v>
      </c>
      <c r="L1922">
        <v>22</v>
      </c>
      <c r="M1922">
        <v>0</v>
      </c>
      <c r="N1922">
        <v>0</v>
      </c>
      <c r="O1922">
        <v>0</v>
      </c>
      <c r="P1922" t="s">
        <v>1098</v>
      </c>
      <c r="Q1922">
        <v>0</v>
      </c>
      <c r="R1922">
        <v>0</v>
      </c>
      <c r="S1922" t="s">
        <v>1098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1098</v>
      </c>
      <c r="AB1922" t="s">
        <v>1098</v>
      </c>
      <c r="AC1922" t="s">
        <v>1098</v>
      </c>
      <c r="AD1922" t="s">
        <v>1098</v>
      </c>
      <c r="AE1922" t="s">
        <v>1098</v>
      </c>
      <c r="AF1922" t="s">
        <v>1098</v>
      </c>
      <c r="AG1922">
        <v>0</v>
      </c>
      <c r="AH1922">
        <v>217</v>
      </c>
      <c r="AI1922">
        <v>0</v>
      </c>
      <c r="AJ1922" t="s">
        <v>1098</v>
      </c>
      <c r="AK1922" s="36">
        <v>0</v>
      </c>
      <c r="AL1922" s="36" t="s">
        <v>1098</v>
      </c>
      <c r="AM1922" t="s">
        <v>1098</v>
      </c>
      <c r="AN1922" t="s">
        <v>1098</v>
      </c>
      <c r="AO1922">
        <v>12</v>
      </c>
      <c r="AP1922">
        <v>12</v>
      </c>
      <c r="AQ1922">
        <v>0</v>
      </c>
      <c r="AR1922">
        <v>0</v>
      </c>
      <c r="AS1922">
        <v>217</v>
      </c>
      <c r="AT1922">
        <v>0</v>
      </c>
      <c r="AU1922">
        <v>0</v>
      </c>
      <c r="AV1922">
        <v>0</v>
      </c>
      <c r="AW1922" t="s">
        <v>1098</v>
      </c>
      <c r="AX1922" t="s">
        <v>1098</v>
      </c>
    </row>
    <row r="1923" spans="1:50" x14ac:dyDescent="0.25">
      <c r="A1923" t="s">
        <v>1098</v>
      </c>
      <c r="B1923">
        <v>17059</v>
      </c>
      <c r="C1923" t="s">
        <v>2798</v>
      </c>
      <c r="D1923">
        <v>12</v>
      </c>
      <c r="E1923">
        <v>99</v>
      </c>
      <c r="F1923">
        <v>0</v>
      </c>
      <c r="G1923" t="s">
        <v>1098</v>
      </c>
      <c r="H1923">
        <v>0</v>
      </c>
      <c r="I1923">
        <v>0</v>
      </c>
      <c r="J1923">
        <v>0</v>
      </c>
      <c r="K1923" t="s">
        <v>2799</v>
      </c>
      <c r="L1923">
        <v>22</v>
      </c>
      <c r="M1923">
        <v>0</v>
      </c>
      <c r="N1923">
        <v>0</v>
      </c>
      <c r="O1923">
        <v>0</v>
      </c>
      <c r="P1923" t="s">
        <v>1098</v>
      </c>
      <c r="Q1923">
        <v>0</v>
      </c>
      <c r="R1923">
        <v>0</v>
      </c>
      <c r="S1923" t="s">
        <v>1098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1098</v>
      </c>
      <c r="AB1923" t="s">
        <v>1098</v>
      </c>
      <c r="AC1923" t="s">
        <v>1098</v>
      </c>
      <c r="AD1923" t="s">
        <v>1098</v>
      </c>
      <c r="AE1923" t="s">
        <v>1098</v>
      </c>
      <c r="AF1923" t="s">
        <v>1098</v>
      </c>
      <c r="AG1923">
        <v>0</v>
      </c>
      <c r="AH1923">
        <v>217</v>
      </c>
      <c r="AI1923">
        <v>0</v>
      </c>
      <c r="AJ1923" t="s">
        <v>1098</v>
      </c>
      <c r="AK1923" s="36">
        <v>0</v>
      </c>
      <c r="AL1923" s="36" t="s">
        <v>1098</v>
      </c>
      <c r="AM1923" t="s">
        <v>1098</v>
      </c>
      <c r="AN1923" t="s">
        <v>1098</v>
      </c>
      <c r="AO1923">
        <v>12</v>
      </c>
      <c r="AP1923">
        <v>12</v>
      </c>
      <c r="AQ1923">
        <v>0</v>
      </c>
      <c r="AR1923">
        <v>0</v>
      </c>
      <c r="AS1923">
        <v>217</v>
      </c>
      <c r="AT1923">
        <v>0</v>
      </c>
      <c r="AU1923">
        <v>0</v>
      </c>
      <c r="AV1923">
        <v>0</v>
      </c>
      <c r="AW1923" t="s">
        <v>1098</v>
      </c>
      <c r="AX1923" t="s">
        <v>1098</v>
      </c>
    </row>
    <row r="1924" spans="1:50" x14ac:dyDescent="0.25">
      <c r="A1924" t="s">
        <v>1098</v>
      </c>
      <c r="B1924">
        <v>17061</v>
      </c>
      <c r="C1924" t="s">
        <v>2802</v>
      </c>
      <c r="D1924">
        <v>12</v>
      </c>
      <c r="E1924">
        <v>99</v>
      </c>
      <c r="F1924">
        <v>0</v>
      </c>
      <c r="G1924" t="s">
        <v>1098</v>
      </c>
      <c r="H1924">
        <v>0</v>
      </c>
      <c r="I1924">
        <v>0</v>
      </c>
      <c r="J1924">
        <v>0</v>
      </c>
      <c r="K1924" t="s">
        <v>2803</v>
      </c>
      <c r="L1924">
        <v>22</v>
      </c>
      <c r="M1924">
        <v>0</v>
      </c>
      <c r="N1924">
        <v>0</v>
      </c>
      <c r="O1924">
        <v>0</v>
      </c>
      <c r="P1924" t="s">
        <v>1098</v>
      </c>
      <c r="Q1924">
        <v>0</v>
      </c>
      <c r="R1924">
        <v>0</v>
      </c>
      <c r="S1924" t="s">
        <v>1098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1098</v>
      </c>
      <c r="AB1924" t="s">
        <v>1098</v>
      </c>
      <c r="AC1924" t="s">
        <v>1098</v>
      </c>
      <c r="AD1924" t="s">
        <v>1098</v>
      </c>
      <c r="AE1924" t="s">
        <v>1098</v>
      </c>
      <c r="AF1924" t="s">
        <v>1098</v>
      </c>
      <c r="AG1924">
        <v>0</v>
      </c>
      <c r="AH1924">
        <v>217</v>
      </c>
      <c r="AI1924">
        <v>0</v>
      </c>
      <c r="AJ1924" t="s">
        <v>1098</v>
      </c>
      <c r="AK1924" s="36">
        <v>0</v>
      </c>
      <c r="AL1924" s="36" t="s">
        <v>1098</v>
      </c>
      <c r="AM1924" t="s">
        <v>1098</v>
      </c>
      <c r="AN1924" t="s">
        <v>1098</v>
      </c>
      <c r="AO1924">
        <v>12</v>
      </c>
      <c r="AP1924">
        <v>12</v>
      </c>
      <c r="AQ1924">
        <v>0</v>
      </c>
      <c r="AR1924">
        <v>0</v>
      </c>
      <c r="AS1924">
        <v>217</v>
      </c>
      <c r="AT1924">
        <v>0</v>
      </c>
      <c r="AU1924">
        <v>0</v>
      </c>
      <c r="AV1924">
        <v>0</v>
      </c>
      <c r="AW1924" t="s">
        <v>1098</v>
      </c>
      <c r="AX1924" t="s">
        <v>1098</v>
      </c>
    </row>
    <row r="1925" spans="1:50" x14ac:dyDescent="0.25">
      <c r="A1925" t="s">
        <v>1098</v>
      </c>
      <c r="B1925">
        <v>17064</v>
      </c>
      <c r="C1925" t="s">
        <v>2808</v>
      </c>
      <c r="D1925">
        <v>12</v>
      </c>
      <c r="E1925">
        <v>99</v>
      </c>
      <c r="F1925">
        <v>0</v>
      </c>
      <c r="G1925" t="s">
        <v>1098</v>
      </c>
      <c r="H1925">
        <v>0</v>
      </c>
      <c r="I1925">
        <v>0</v>
      </c>
      <c r="J1925">
        <v>0</v>
      </c>
      <c r="K1925" t="s">
        <v>2809</v>
      </c>
      <c r="L1925">
        <v>22</v>
      </c>
      <c r="M1925">
        <v>0</v>
      </c>
      <c r="N1925">
        <v>0</v>
      </c>
      <c r="O1925">
        <v>0</v>
      </c>
      <c r="P1925" t="s">
        <v>1098</v>
      </c>
      <c r="Q1925">
        <v>0</v>
      </c>
      <c r="R1925">
        <v>0</v>
      </c>
      <c r="S1925" t="s">
        <v>1098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1098</v>
      </c>
      <c r="AB1925" t="s">
        <v>1098</v>
      </c>
      <c r="AC1925" t="s">
        <v>1098</v>
      </c>
      <c r="AD1925" t="s">
        <v>1098</v>
      </c>
      <c r="AE1925" t="s">
        <v>1098</v>
      </c>
      <c r="AF1925" t="s">
        <v>1098</v>
      </c>
      <c r="AG1925">
        <v>0</v>
      </c>
      <c r="AH1925">
        <v>250</v>
      </c>
      <c r="AI1925">
        <v>0</v>
      </c>
      <c r="AJ1925" t="s">
        <v>1098</v>
      </c>
      <c r="AK1925">
        <v>0</v>
      </c>
      <c r="AL1925" s="36" t="s">
        <v>1098</v>
      </c>
      <c r="AM1925" t="s">
        <v>1098</v>
      </c>
      <c r="AN1925" t="s">
        <v>1098</v>
      </c>
      <c r="AO1925">
        <v>12</v>
      </c>
      <c r="AP1925">
        <v>12</v>
      </c>
      <c r="AQ1925">
        <v>0</v>
      </c>
      <c r="AR1925">
        <v>0</v>
      </c>
      <c r="AS1925">
        <v>250</v>
      </c>
      <c r="AT1925">
        <v>0</v>
      </c>
      <c r="AU1925">
        <v>0</v>
      </c>
      <c r="AV1925">
        <v>0</v>
      </c>
      <c r="AW1925" t="s">
        <v>1098</v>
      </c>
      <c r="AX1925" t="s">
        <v>1098</v>
      </c>
    </row>
    <row r="1926" spans="1:50" x14ac:dyDescent="0.25">
      <c r="A1926" t="s">
        <v>1098</v>
      </c>
      <c r="B1926">
        <v>17067</v>
      </c>
      <c r="C1926" t="s">
        <v>2814</v>
      </c>
      <c r="D1926">
        <v>12</v>
      </c>
      <c r="E1926">
        <v>99</v>
      </c>
      <c r="F1926">
        <v>0</v>
      </c>
      <c r="G1926" t="s">
        <v>1098</v>
      </c>
      <c r="H1926">
        <v>0</v>
      </c>
      <c r="I1926">
        <v>0</v>
      </c>
      <c r="J1926">
        <v>0</v>
      </c>
      <c r="K1926" t="s">
        <v>2815</v>
      </c>
      <c r="L1926">
        <v>22</v>
      </c>
      <c r="M1926">
        <v>0</v>
      </c>
      <c r="N1926">
        <v>0</v>
      </c>
      <c r="O1926">
        <v>0</v>
      </c>
      <c r="P1926" t="s">
        <v>1098</v>
      </c>
      <c r="Q1926">
        <v>0</v>
      </c>
      <c r="R1926">
        <v>0</v>
      </c>
      <c r="S1926" t="s">
        <v>1098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1098</v>
      </c>
      <c r="AB1926" t="s">
        <v>1098</v>
      </c>
      <c r="AC1926" t="s">
        <v>1098</v>
      </c>
      <c r="AD1926" t="s">
        <v>1098</v>
      </c>
      <c r="AE1926" t="s">
        <v>1098</v>
      </c>
      <c r="AF1926" t="s">
        <v>1098</v>
      </c>
      <c r="AG1926">
        <v>0</v>
      </c>
      <c r="AH1926">
        <v>217</v>
      </c>
      <c r="AI1926">
        <v>0</v>
      </c>
      <c r="AJ1926" t="s">
        <v>1098</v>
      </c>
      <c r="AK1926">
        <v>0</v>
      </c>
      <c r="AL1926" t="s">
        <v>1098</v>
      </c>
      <c r="AM1926" t="s">
        <v>1098</v>
      </c>
      <c r="AN1926" t="s">
        <v>1098</v>
      </c>
      <c r="AO1926">
        <v>12</v>
      </c>
      <c r="AP1926">
        <v>12</v>
      </c>
      <c r="AQ1926">
        <v>0</v>
      </c>
      <c r="AR1926">
        <v>0</v>
      </c>
      <c r="AS1926">
        <v>217</v>
      </c>
      <c r="AT1926">
        <v>0</v>
      </c>
      <c r="AU1926">
        <v>0</v>
      </c>
      <c r="AV1926">
        <v>0</v>
      </c>
      <c r="AW1926" t="s">
        <v>1098</v>
      </c>
      <c r="AX1926" t="s">
        <v>1098</v>
      </c>
    </row>
    <row r="1927" spans="1:50" x14ac:dyDescent="0.25">
      <c r="A1927" t="s">
        <v>1098</v>
      </c>
      <c r="B1927">
        <v>17068</v>
      </c>
      <c r="C1927" t="s">
        <v>2816</v>
      </c>
      <c r="D1927">
        <v>12</v>
      </c>
      <c r="E1927">
        <v>99</v>
      </c>
      <c r="F1927">
        <v>0</v>
      </c>
      <c r="G1927" t="s">
        <v>1098</v>
      </c>
      <c r="H1927">
        <v>0</v>
      </c>
      <c r="I1927">
        <v>0</v>
      </c>
      <c r="J1927">
        <v>0</v>
      </c>
      <c r="K1927" t="s">
        <v>2817</v>
      </c>
      <c r="L1927">
        <v>22</v>
      </c>
      <c r="M1927">
        <v>0</v>
      </c>
      <c r="N1927">
        <v>0</v>
      </c>
      <c r="O1927">
        <v>0</v>
      </c>
      <c r="P1927" t="s">
        <v>1098</v>
      </c>
      <c r="Q1927">
        <v>0</v>
      </c>
      <c r="R1927">
        <v>0</v>
      </c>
      <c r="S1927" t="s">
        <v>1098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1098</v>
      </c>
      <c r="AB1927" t="s">
        <v>1098</v>
      </c>
      <c r="AC1927" t="s">
        <v>1098</v>
      </c>
      <c r="AD1927" t="s">
        <v>1098</v>
      </c>
      <c r="AE1927" t="s">
        <v>1098</v>
      </c>
      <c r="AF1927" t="s">
        <v>1098</v>
      </c>
      <c r="AG1927">
        <v>0</v>
      </c>
      <c r="AH1927">
        <v>217</v>
      </c>
      <c r="AI1927">
        <v>0</v>
      </c>
      <c r="AJ1927" t="s">
        <v>1098</v>
      </c>
      <c r="AK1927">
        <v>0</v>
      </c>
      <c r="AL1927" s="36" t="s">
        <v>1098</v>
      </c>
      <c r="AM1927" t="s">
        <v>1098</v>
      </c>
      <c r="AN1927" t="s">
        <v>1098</v>
      </c>
      <c r="AO1927">
        <v>12</v>
      </c>
      <c r="AP1927">
        <v>12</v>
      </c>
      <c r="AQ1927">
        <v>0</v>
      </c>
      <c r="AR1927">
        <v>0</v>
      </c>
      <c r="AS1927">
        <v>217</v>
      </c>
      <c r="AT1927">
        <v>0</v>
      </c>
      <c r="AU1927">
        <v>0</v>
      </c>
      <c r="AV1927">
        <v>0</v>
      </c>
      <c r="AW1927" t="s">
        <v>1098</v>
      </c>
      <c r="AX1927" t="s">
        <v>1098</v>
      </c>
    </row>
    <row r="1928" spans="1:50" x14ac:dyDescent="0.25">
      <c r="A1928" t="s">
        <v>1098</v>
      </c>
      <c r="B1928">
        <v>17070</v>
      </c>
      <c r="C1928" t="s">
        <v>2818</v>
      </c>
      <c r="D1928">
        <v>12</v>
      </c>
      <c r="E1928">
        <v>99</v>
      </c>
      <c r="F1928">
        <v>0</v>
      </c>
      <c r="G1928" t="s">
        <v>1098</v>
      </c>
      <c r="H1928">
        <v>0</v>
      </c>
      <c r="I1928">
        <v>0</v>
      </c>
      <c r="J1928">
        <v>0</v>
      </c>
      <c r="K1928" t="s">
        <v>2803</v>
      </c>
      <c r="L1928">
        <v>22</v>
      </c>
      <c r="M1928">
        <v>0</v>
      </c>
      <c r="N1928">
        <v>0</v>
      </c>
      <c r="O1928">
        <v>0</v>
      </c>
      <c r="P1928" t="s">
        <v>1098</v>
      </c>
      <c r="Q1928">
        <v>0</v>
      </c>
      <c r="R1928">
        <v>0</v>
      </c>
      <c r="S1928" t="s">
        <v>1098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1098</v>
      </c>
      <c r="AB1928" t="s">
        <v>1098</v>
      </c>
      <c r="AC1928" t="s">
        <v>1098</v>
      </c>
      <c r="AD1928" t="s">
        <v>1098</v>
      </c>
      <c r="AE1928" t="s">
        <v>1098</v>
      </c>
      <c r="AF1928" t="s">
        <v>1098</v>
      </c>
      <c r="AG1928">
        <v>0</v>
      </c>
      <c r="AH1928">
        <v>217</v>
      </c>
      <c r="AI1928">
        <v>0</v>
      </c>
      <c r="AJ1928" t="s">
        <v>1098</v>
      </c>
      <c r="AK1928" s="36">
        <v>0</v>
      </c>
      <c r="AL1928" s="36" t="s">
        <v>1098</v>
      </c>
      <c r="AM1928" t="s">
        <v>1098</v>
      </c>
      <c r="AN1928" t="s">
        <v>1098</v>
      </c>
      <c r="AO1928">
        <v>12</v>
      </c>
      <c r="AP1928">
        <v>12</v>
      </c>
      <c r="AQ1928">
        <v>0</v>
      </c>
      <c r="AR1928">
        <v>0</v>
      </c>
      <c r="AS1928">
        <v>217</v>
      </c>
      <c r="AT1928">
        <v>0</v>
      </c>
      <c r="AU1928">
        <v>0</v>
      </c>
      <c r="AV1928">
        <v>0</v>
      </c>
      <c r="AW1928" t="s">
        <v>1098</v>
      </c>
      <c r="AX1928" t="s">
        <v>1098</v>
      </c>
    </row>
    <row r="1929" spans="1:50" x14ac:dyDescent="0.25">
      <c r="A1929" t="s">
        <v>1098</v>
      </c>
      <c r="B1929">
        <v>17072</v>
      </c>
      <c r="C1929" t="s">
        <v>2821</v>
      </c>
      <c r="D1929">
        <v>12</v>
      </c>
      <c r="E1929">
        <v>99</v>
      </c>
      <c r="F1929">
        <v>0</v>
      </c>
      <c r="G1929" t="s">
        <v>1098</v>
      </c>
      <c r="H1929">
        <v>0</v>
      </c>
      <c r="I1929">
        <v>0</v>
      </c>
      <c r="J1929">
        <v>0</v>
      </c>
      <c r="K1929" t="s">
        <v>2822</v>
      </c>
      <c r="L1929">
        <v>22</v>
      </c>
      <c r="M1929">
        <v>0</v>
      </c>
      <c r="N1929">
        <v>0</v>
      </c>
      <c r="O1929">
        <v>0</v>
      </c>
      <c r="P1929" t="s">
        <v>1098</v>
      </c>
      <c r="Q1929">
        <v>0</v>
      </c>
      <c r="R1929">
        <v>0</v>
      </c>
      <c r="S1929" t="s">
        <v>1098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1098</v>
      </c>
      <c r="AB1929" t="s">
        <v>1098</v>
      </c>
      <c r="AC1929" t="s">
        <v>1098</v>
      </c>
      <c r="AD1929" t="s">
        <v>1098</v>
      </c>
      <c r="AE1929" t="s">
        <v>1098</v>
      </c>
      <c r="AF1929" t="s">
        <v>1098</v>
      </c>
      <c r="AG1929">
        <v>0</v>
      </c>
      <c r="AH1929">
        <v>250</v>
      </c>
      <c r="AI1929">
        <v>0</v>
      </c>
      <c r="AJ1929" t="s">
        <v>1098</v>
      </c>
      <c r="AK1929" s="36">
        <v>0</v>
      </c>
      <c r="AL1929" s="36" t="s">
        <v>1098</v>
      </c>
      <c r="AM1929" t="s">
        <v>1098</v>
      </c>
      <c r="AN1929" t="s">
        <v>1098</v>
      </c>
      <c r="AO1929">
        <v>12</v>
      </c>
      <c r="AP1929">
        <v>12</v>
      </c>
      <c r="AQ1929">
        <v>0</v>
      </c>
      <c r="AR1929">
        <v>0</v>
      </c>
      <c r="AS1929">
        <v>250</v>
      </c>
      <c r="AT1929">
        <v>0</v>
      </c>
      <c r="AU1929">
        <v>0</v>
      </c>
      <c r="AV1929">
        <v>0</v>
      </c>
      <c r="AW1929" t="s">
        <v>1098</v>
      </c>
      <c r="AX1929" t="s">
        <v>1098</v>
      </c>
    </row>
    <row r="1930" spans="1:50" x14ac:dyDescent="0.25">
      <c r="A1930" t="s">
        <v>1098</v>
      </c>
      <c r="B1930">
        <v>17112</v>
      </c>
      <c r="C1930" t="s">
        <v>2891</v>
      </c>
      <c r="D1930">
        <v>12</v>
      </c>
      <c r="E1930">
        <v>99</v>
      </c>
      <c r="F1930">
        <v>0</v>
      </c>
      <c r="G1930" t="s">
        <v>1098</v>
      </c>
      <c r="H1930">
        <v>0</v>
      </c>
      <c r="I1930">
        <v>0</v>
      </c>
      <c r="J1930">
        <v>0</v>
      </c>
      <c r="K1930" t="s">
        <v>2892</v>
      </c>
      <c r="L1930">
        <v>22</v>
      </c>
      <c r="M1930">
        <v>0</v>
      </c>
      <c r="N1930">
        <v>0</v>
      </c>
      <c r="O1930">
        <v>0</v>
      </c>
      <c r="P1930" t="s">
        <v>1098</v>
      </c>
      <c r="Q1930">
        <v>0</v>
      </c>
      <c r="R1930">
        <v>0</v>
      </c>
      <c r="S1930" t="s">
        <v>1098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1098</v>
      </c>
      <c r="AB1930" t="s">
        <v>1098</v>
      </c>
      <c r="AC1930" t="s">
        <v>1098</v>
      </c>
      <c r="AD1930" t="s">
        <v>1098</v>
      </c>
      <c r="AE1930" t="s">
        <v>1098</v>
      </c>
      <c r="AF1930" t="s">
        <v>1098</v>
      </c>
      <c r="AG1930">
        <v>0</v>
      </c>
      <c r="AH1930">
        <v>217</v>
      </c>
      <c r="AI1930">
        <v>0</v>
      </c>
      <c r="AJ1930" t="s">
        <v>1098</v>
      </c>
      <c r="AK1930">
        <v>0</v>
      </c>
      <c r="AL1930" t="s">
        <v>1098</v>
      </c>
      <c r="AM1930" t="s">
        <v>1098</v>
      </c>
      <c r="AN1930" t="s">
        <v>1098</v>
      </c>
      <c r="AO1930">
        <v>12</v>
      </c>
      <c r="AP1930">
        <v>12</v>
      </c>
      <c r="AQ1930">
        <v>0</v>
      </c>
      <c r="AR1930">
        <v>0</v>
      </c>
      <c r="AS1930">
        <v>217</v>
      </c>
      <c r="AT1930">
        <v>0</v>
      </c>
      <c r="AU1930">
        <v>0</v>
      </c>
      <c r="AV1930">
        <v>0</v>
      </c>
      <c r="AW1930" t="s">
        <v>1098</v>
      </c>
      <c r="AX1930" t="s">
        <v>1098</v>
      </c>
    </row>
    <row r="1931" spans="1:50" x14ac:dyDescent="0.25">
      <c r="A1931" t="s">
        <v>1098</v>
      </c>
      <c r="B1931">
        <v>17124</v>
      </c>
      <c r="C1931" t="s">
        <v>2915</v>
      </c>
      <c r="D1931">
        <v>12</v>
      </c>
      <c r="E1931">
        <v>99</v>
      </c>
      <c r="F1931">
        <v>0</v>
      </c>
      <c r="G1931" t="s">
        <v>1098</v>
      </c>
      <c r="H1931">
        <v>0</v>
      </c>
      <c r="I1931">
        <v>0</v>
      </c>
      <c r="J1931">
        <v>0</v>
      </c>
      <c r="K1931" t="s">
        <v>2916</v>
      </c>
      <c r="L1931">
        <v>22</v>
      </c>
      <c r="M1931">
        <v>0</v>
      </c>
      <c r="N1931">
        <v>0</v>
      </c>
      <c r="O1931">
        <v>0</v>
      </c>
      <c r="P1931" t="s">
        <v>1098</v>
      </c>
      <c r="Q1931">
        <v>0</v>
      </c>
      <c r="R1931">
        <v>0</v>
      </c>
      <c r="S1931" t="s">
        <v>1098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1098</v>
      </c>
      <c r="AB1931" t="s">
        <v>1098</v>
      </c>
      <c r="AC1931" t="s">
        <v>1098</v>
      </c>
      <c r="AD1931" t="s">
        <v>1098</v>
      </c>
      <c r="AE1931" t="s">
        <v>1098</v>
      </c>
      <c r="AF1931" t="s">
        <v>1098</v>
      </c>
      <c r="AG1931">
        <v>0</v>
      </c>
      <c r="AH1931">
        <v>217</v>
      </c>
      <c r="AI1931">
        <v>0</v>
      </c>
      <c r="AJ1931" t="s">
        <v>1098</v>
      </c>
      <c r="AK1931">
        <v>0</v>
      </c>
      <c r="AL1931" s="36" t="s">
        <v>1098</v>
      </c>
      <c r="AM1931" t="s">
        <v>1098</v>
      </c>
      <c r="AN1931" t="s">
        <v>1098</v>
      </c>
      <c r="AO1931">
        <v>12</v>
      </c>
      <c r="AP1931">
        <v>12</v>
      </c>
      <c r="AQ1931">
        <v>0</v>
      </c>
      <c r="AR1931">
        <v>0</v>
      </c>
      <c r="AS1931">
        <v>217</v>
      </c>
      <c r="AT1931">
        <v>0</v>
      </c>
      <c r="AU1931">
        <v>0</v>
      </c>
      <c r="AV1931">
        <v>0</v>
      </c>
      <c r="AW1931" t="s">
        <v>1098</v>
      </c>
      <c r="AX1931" t="s">
        <v>1098</v>
      </c>
    </row>
    <row r="1932" spans="1:50" x14ac:dyDescent="0.25">
      <c r="A1932" t="s">
        <v>1098</v>
      </c>
      <c r="B1932">
        <v>17140</v>
      </c>
      <c r="C1932" t="s">
        <v>2937</v>
      </c>
      <c r="D1932">
        <v>8</v>
      </c>
      <c r="E1932">
        <v>99</v>
      </c>
      <c r="F1932">
        <v>0</v>
      </c>
      <c r="G1932" t="s">
        <v>1098</v>
      </c>
      <c r="H1932">
        <v>0</v>
      </c>
      <c r="I1932">
        <v>0</v>
      </c>
      <c r="J1932">
        <v>0</v>
      </c>
      <c r="K1932" t="s">
        <v>2938</v>
      </c>
      <c r="L1932">
        <v>22</v>
      </c>
      <c r="M1932">
        <v>0</v>
      </c>
      <c r="N1932">
        <v>0</v>
      </c>
      <c r="O1932">
        <v>0</v>
      </c>
      <c r="P1932" t="s">
        <v>1098</v>
      </c>
      <c r="Q1932">
        <v>0</v>
      </c>
      <c r="R1932">
        <v>0</v>
      </c>
      <c r="S1932" t="s">
        <v>1098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 t="s">
        <v>1098</v>
      </c>
      <c r="AB1932" t="s">
        <v>1098</v>
      </c>
      <c r="AC1932" t="s">
        <v>1098</v>
      </c>
      <c r="AD1932" t="s">
        <v>1098</v>
      </c>
      <c r="AE1932" t="s">
        <v>1098</v>
      </c>
      <c r="AF1932" t="s">
        <v>1098</v>
      </c>
      <c r="AG1932">
        <v>0</v>
      </c>
      <c r="AH1932">
        <v>75</v>
      </c>
      <c r="AI1932">
        <v>0</v>
      </c>
      <c r="AJ1932" t="s">
        <v>1098</v>
      </c>
      <c r="AK1932" s="36">
        <v>0</v>
      </c>
      <c r="AL1932" s="36">
        <v>44291.964409722219</v>
      </c>
      <c r="AM1932">
        <v>44291.964409722219</v>
      </c>
      <c r="AN1932" t="s">
        <v>1098</v>
      </c>
      <c r="AO1932">
        <v>0</v>
      </c>
      <c r="AP1932">
        <v>0</v>
      </c>
      <c r="AQ1932">
        <v>0</v>
      </c>
      <c r="AR1932">
        <v>0</v>
      </c>
      <c r="AS1932">
        <v>75</v>
      </c>
      <c r="AT1932">
        <v>0</v>
      </c>
      <c r="AU1932">
        <v>0</v>
      </c>
      <c r="AV1932">
        <v>0</v>
      </c>
      <c r="AW1932" t="s">
        <v>1098</v>
      </c>
      <c r="AX1932" t="s">
        <v>1098</v>
      </c>
    </row>
    <row r="1933" spans="1:50" x14ac:dyDescent="0.25">
      <c r="A1933" t="s">
        <v>1098</v>
      </c>
      <c r="B1933">
        <v>17145</v>
      </c>
      <c r="C1933" t="s">
        <v>2945</v>
      </c>
      <c r="D1933">
        <v>9</v>
      </c>
      <c r="E1933">
        <v>99</v>
      </c>
      <c r="F1933">
        <v>0</v>
      </c>
      <c r="G1933" t="s">
        <v>1098</v>
      </c>
      <c r="H1933">
        <v>0</v>
      </c>
      <c r="I1933">
        <v>0</v>
      </c>
      <c r="J1933">
        <v>0</v>
      </c>
      <c r="K1933" t="s">
        <v>2946</v>
      </c>
      <c r="L1933">
        <v>22</v>
      </c>
      <c r="M1933">
        <v>0</v>
      </c>
      <c r="N1933">
        <v>0</v>
      </c>
      <c r="O1933">
        <v>0</v>
      </c>
      <c r="P1933" t="s">
        <v>1098</v>
      </c>
      <c r="Q1933">
        <v>0</v>
      </c>
      <c r="R1933">
        <v>0</v>
      </c>
      <c r="S1933" t="s">
        <v>1098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 t="s">
        <v>1098</v>
      </c>
      <c r="AB1933" t="s">
        <v>1098</v>
      </c>
      <c r="AC1933" t="s">
        <v>1098</v>
      </c>
      <c r="AD1933" t="s">
        <v>1098</v>
      </c>
      <c r="AE1933" t="s">
        <v>1098</v>
      </c>
      <c r="AF1933" t="s">
        <v>1098</v>
      </c>
      <c r="AG1933">
        <v>0</v>
      </c>
      <c r="AH1933">
        <v>120</v>
      </c>
      <c r="AI1933">
        <v>0</v>
      </c>
      <c r="AJ1933" t="s">
        <v>1098</v>
      </c>
      <c r="AK1933" s="36">
        <v>0</v>
      </c>
      <c r="AL1933" s="36">
        <v>44343.937685185185</v>
      </c>
      <c r="AM1933">
        <v>44343.937685185185</v>
      </c>
      <c r="AN1933" t="s">
        <v>1098</v>
      </c>
      <c r="AO1933">
        <v>0</v>
      </c>
      <c r="AP1933">
        <v>0</v>
      </c>
      <c r="AQ1933">
        <v>0</v>
      </c>
      <c r="AR1933">
        <v>0</v>
      </c>
      <c r="AS1933">
        <v>120</v>
      </c>
      <c r="AT1933">
        <v>0</v>
      </c>
      <c r="AU1933">
        <v>0</v>
      </c>
      <c r="AV1933">
        <v>0</v>
      </c>
      <c r="AW1933" t="s">
        <v>1098</v>
      </c>
      <c r="AX1933" t="s">
        <v>1098</v>
      </c>
    </row>
    <row r="1934" spans="1:50" x14ac:dyDescent="0.25">
      <c r="A1934" t="s">
        <v>1098</v>
      </c>
      <c r="B1934">
        <v>17185</v>
      </c>
      <c r="C1934" t="s">
        <v>2969</v>
      </c>
      <c r="D1934">
        <v>8</v>
      </c>
      <c r="E1934">
        <v>1</v>
      </c>
      <c r="F1934">
        <v>0</v>
      </c>
      <c r="G1934" t="s">
        <v>1098</v>
      </c>
      <c r="H1934">
        <v>0</v>
      </c>
      <c r="I1934">
        <v>0</v>
      </c>
      <c r="J1934">
        <v>0</v>
      </c>
      <c r="K1934" t="s">
        <v>2970</v>
      </c>
      <c r="L1934">
        <v>22</v>
      </c>
      <c r="M1934">
        <v>0</v>
      </c>
      <c r="N1934">
        <v>0</v>
      </c>
      <c r="O1934">
        <v>0</v>
      </c>
      <c r="P1934" t="s">
        <v>1098</v>
      </c>
      <c r="Q1934">
        <v>0</v>
      </c>
      <c r="R1934">
        <v>0</v>
      </c>
      <c r="S1934" t="s">
        <v>1098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 t="s">
        <v>1098</v>
      </c>
      <c r="AB1934" t="s">
        <v>1098</v>
      </c>
      <c r="AC1934" t="s">
        <v>1098</v>
      </c>
      <c r="AD1934" t="s">
        <v>1098</v>
      </c>
      <c r="AE1934" t="s">
        <v>1098</v>
      </c>
      <c r="AF1934" t="s">
        <v>1098</v>
      </c>
      <c r="AG1934">
        <v>0</v>
      </c>
      <c r="AH1934">
        <v>50</v>
      </c>
      <c r="AI1934">
        <v>0</v>
      </c>
      <c r="AJ1934" t="s">
        <v>1098</v>
      </c>
      <c r="AK1934" s="36">
        <v>0</v>
      </c>
      <c r="AL1934" s="36" t="s">
        <v>1098</v>
      </c>
      <c r="AM1934" t="s">
        <v>1098</v>
      </c>
      <c r="AN1934" t="s">
        <v>1098</v>
      </c>
      <c r="AO1934">
        <v>0</v>
      </c>
      <c r="AP1934">
        <v>0</v>
      </c>
      <c r="AQ1934">
        <v>0</v>
      </c>
      <c r="AR1934">
        <v>0</v>
      </c>
      <c r="AS1934">
        <v>50</v>
      </c>
      <c r="AT1934">
        <v>0</v>
      </c>
      <c r="AU1934">
        <v>0</v>
      </c>
      <c r="AV1934">
        <v>0</v>
      </c>
      <c r="AW1934" t="s">
        <v>1098</v>
      </c>
      <c r="AX1934" t="s">
        <v>1098</v>
      </c>
    </row>
    <row r="1935" spans="1:50" x14ac:dyDescent="0.25">
      <c r="A1935" t="s">
        <v>1098</v>
      </c>
      <c r="B1935">
        <v>18241</v>
      </c>
      <c r="C1935" t="s">
        <v>3089</v>
      </c>
      <c r="D1935">
        <v>6</v>
      </c>
      <c r="E1935">
        <v>1</v>
      </c>
      <c r="F1935">
        <v>0</v>
      </c>
      <c r="G1935" t="s">
        <v>1098</v>
      </c>
      <c r="H1935">
        <v>0</v>
      </c>
      <c r="I1935">
        <v>0</v>
      </c>
      <c r="J1935">
        <v>0</v>
      </c>
      <c r="K1935" t="s">
        <v>3090</v>
      </c>
      <c r="L1935">
        <v>22</v>
      </c>
      <c r="M1935">
        <v>0</v>
      </c>
      <c r="N1935">
        <v>9</v>
      </c>
      <c r="O1935">
        <v>0</v>
      </c>
      <c r="P1935" t="s">
        <v>1098</v>
      </c>
      <c r="Q1935">
        <v>0</v>
      </c>
      <c r="R1935">
        <v>0</v>
      </c>
      <c r="S1935" t="s">
        <v>1098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1098</v>
      </c>
      <c r="AB1935" t="s">
        <v>1098</v>
      </c>
      <c r="AC1935" t="s">
        <v>1098</v>
      </c>
      <c r="AD1935" t="s">
        <v>1098</v>
      </c>
      <c r="AE1935" t="s">
        <v>1098</v>
      </c>
      <c r="AF1935" t="s">
        <v>1098</v>
      </c>
      <c r="AG1935">
        <v>0</v>
      </c>
      <c r="AH1935">
        <v>700</v>
      </c>
      <c r="AI1935">
        <v>0</v>
      </c>
      <c r="AJ1935" t="s">
        <v>1098</v>
      </c>
      <c r="AK1935">
        <v>0</v>
      </c>
      <c r="AL1935" t="s">
        <v>1098</v>
      </c>
      <c r="AM1935">
        <v>44329.965381944443</v>
      </c>
      <c r="AN1935" t="s">
        <v>1098</v>
      </c>
      <c r="AO1935">
        <v>12</v>
      </c>
      <c r="AP1935">
        <v>12</v>
      </c>
      <c r="AQ1935" t="s">
        <v>1098</v>
      </c>
      <c r="AR1935" t="s">
        <v>1098</v>
      </c>
      <c r="AS1935">
        <v>1000</v>
      </c>
      <c r="AT1935" t="s">
        <v>1098</v>
      </c>
      <c r="AU1935" t="s">
        <v>1098</v>
      </c>
      <c r="AV1935" t="s">
        <v>1098</v>
      </c>
      <c r="AW1935" t="s">
        <v>1098</v>
      </c>
      <c r="AX1935" t="s">
        <v>1098</v>
      </c>
    </row>
    <row r="1936" spans="1:50" x14ac:dyDescent="0.25">
      <c r="A1936" t="s">
        <v>1098</v>
      </c>
      <c r="B1936">
        <v>18276</v>
      </c>
      <c r="C1936" t="s">
        <v>3156</v>
      </c>
      <c r="D1936">
        <v>5</v>
      </c>
      <c r="E1936">
        <v>1</v>
      </c>
      <c r="F1936">
        <v>0</v>
      </c>
      <c r="G1936" t="s">
        <v>1098</v>
      </c>
      <c r="H1936">
        <v>0</v>
      </c>
      <c r="I1936">
        <v>0</v>
      </c>
      <c r="J1936">
        <v>0</v>
      </c>
      <c r="K1936" t="s">
        <v>3157</v>
      </c>
      <c r="L1936">
        <v>22</v>
      </c>
      <c r="M1936">
        <v>0</v>
      </c>
      <c r="N1936">
        <v>2103</v>
      </c>
      <c r="O1936">
        <v>0</v>
      </c>
      <c r="P1936" t="s">
        <v>1098</v>
      </c>
      <c r="Q1936">
        <v>0</v>
      </c>
      <c r="R1936">
        <v>0</v>
      </c>
      <c r="S1936" t="s">
        <v>1098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1098</v>
      </c>
      <c r="AB1936" t="s">
        <v>1098</v>
      </c>
      <c r="AC1936" t="s">
        <v>1098</v>
      </c>
      <c r="AD1936" t="s">
        <v>1098</v>
      </c>
      <c r="AE1936" t="s">
        <v>1098</v>
      </c>
      <c r="AF1936" t="s">
        <v>1098</v>
      </c>
      <c r="AG1936">
        <v>0</v>
      </c>
      <c r="AH1936">
        <v>70</v>
      </c>
      <c r="AI1936">
        <v>0</v>
      </c>
      <c r="AJ1936" t="s">
        <v>1098</v>
      </c>
      <c r="AK1936" s="36">
        <v>0</v>
      </c>
      <c r="AL1936" s="36" t="s">
        <v>1098</v>
      </c>
      <c r="AM1936">
        <v>44439.469293981485</v>
      </c>
      <c r="AN1936" t="s">
        <v>1098</v>
      </c>
      <c r="AO1936">
        <v>12</v>
      </c>
      <c r="AP1936">
        <v>12</v>
      </c>
      <c r="AQ1936" t="s">
        <v>1098</v>
      </c>
      <c r="AR1936" t="s">
        <v>1098</v>
      </c>
      <c r="AS1936">
        <v>54.821800000000003</v>
      </c>
      <c r="AT1936" t="s">
        <v>1098</v>
      </c>
      <c r="AU1936" t="s">
        <v>1098</v>
      </c>
      <c r="AV1936" t="s">
        <v>1098</v>
      </c>
      <c r="AW1936" t="s">
        <v>1098</v>
      </c>
      <c r="AX1936" t="s">
        <v>1098</v>
      </c>
    </row>
    <row r="1937" spans="1:50" x14ac:dyDescent="0.25">
      <c r="A1937" t="s">
        <v>1098</v>
      </c>
      <c r="B1937">
        <v>18277</v>
      </c>
      <c r="C1937" t="s">
        <v>3158</v>
      </c>
      <c r="D1937">
        <v>5</v>
      </c>
      <c r="E1937">
        <v>1</v>
      </c>
      <c r="F1937">
        <v>0</v>
      </c>
      <c r="G1937" t="s">
        <v>1098</v>
      </c>
      <c r="H1937">
        <v>0</v>
      </c>
      <c r="I1937">
        <v>0</v>
      </c>
      <c r="J1937">
        <v>0</v>
      </c>
      <c r="K1937" t="s">
        <v>3159</v>
      </c>
      <c r="L1937">
        <v>22</v>
      </c>
      <c r="M1937">
        <v>0</v>
      </c>
      <c r="N1937">
        <v>2103</v>
      </c>
      <c r="O1937">
        <v>0</v>
      </c>
      <c r="P1937" t="s">
        <v>1098</v>
      </c>
      <c r="Q1937">
        <v>0</v>
      </c>
      <c r="R1937">
        <v>0</v>
      </c>
      <c r="S1937" t="s">
        <v>1098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1098</v>
      </c>
      <c r="AB1937" t="s">
        <v>1098</v>
      </c>
      <c r="AC1937" t="s">
        <v>1098</v>
      </c>
      <c r="AD1937" t="s">
        <v>1098</v>
      </c>
      <c r="AE1937" t="s">
        <v>1098</v>
      </c>
      <c r="AF1937" t="s">
        <v>1098</v>
      </c>
      <c r="AG1937">
        <v>0</v>
      </c>
      <c r="AH1937">
        <v>75</v>
      </c>
      <c r="AI1937">
        <v>0</v>
      </c>
      <c r="AJ1937" t="s">
        <v>1098</v>
      </c>
      <c r="AK1937">
        <v>0</v>
      </c>
      <c r="AL1937" s="36" t="s">
        <v>1098</v>
      </c>
      <c r="AM1937">
        <v>44439.469560185185</v>
      </c>
      <c r="AN1937" t="s">
        <v>1098</v>
      </c>
      <c r="AO1937">
        <v>12</v>
      </c>
      <c r="AP1937">
        <v>12</v>
      </c>
      <c r="AQ1937" t="s">
        <v>1098</v>
      </c>
      <c r="AR1937" t="s">
        <v>1098</v>
      </c>
      <c r="AS1937">
        <v>45</v>
      </c>
      <c r="AT1937" t="s">
        <v>1098</v>
      </c>
      <c r="AU1937" t="s">
        <v>1098</v>
      </c>
      <c r="AV1937" t="s">
        <v>1098</v>
      </c>
      <c r="AW1937" t="s">
        <v>1098</v>
      </c>
      <c r="AX1937" t="s">
        <v>1098</v>
      </c>
    </row>
    <row r="1938" spans="1:50" x14ac:dyDescent="0.25">
      <c r="A1938">
        <v>916811</v>
      </c>
      <c r="B1938">
        <v>18281</v>
      </c>
      <c r="C1938" t="s">
        <v>3166</v>
      </c>
      <c r="D1938">
        <v>4</v>
      </c>
      <c r="E1938">
        <v>7</v>
      </c>
      <c r="F1938">
        <v>0</v>
      </c>
      <c r="G1938" t="s">
        <v>1098</v>
      </c>
      <c r="H1938">
        <v>0</v>
      </c>
      <c r="I1938">
        <v>0</v>
      </c>
      <c r="J1938">
        <v>0</v>
      </c>
      <c r="K1938" t="s">
        <v>3167</v>
      </c>
      <c r="L1938">
        <v>22</v>
      </c>
      <c r="M1938">
        <v>1</v>
      </c>
      <c r="N1938">
        <v>2104</v>
      </c>
      <c r="O1938">
        <v>0</v>
      </c>
      <c r="P1938" t="s">
        <v>1098</v>
      </c>
      <c r="Q1938">
        <v>0</v>
      </c>
      <c r="R1938">
        <v>0</v>
      </c>
      <c r="S1938" t="s">
        <v>1098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1098</v>
      </c>
      <c r="AB1938" t="s">
        <v>1098</v>
      </c>
      <c r="AC1938" t="s">
        <v>1098</v>
      </c>
      <c r="AD1938" t="s">
        <v>1098</v>
      </c>
      <c r="AE1938" t="s">
        <v>1098</v>
      </c>
      <c r="AF1938" t="s">
        <v>1098</v>
      </c>
      <c r="AG1938">
        <v>0</v>
      </c>
      <c r="AH1938">
        <v>24.7</v>
      </c>
      <c r="AI1938">
        <v>0</v>
      </c>
      <c r="AJ1938" t="s">
        <v>1098</v>
      </c>
      <c r="AK1938" s="36">
        <v>946.4</v>
      </c>
      <c r="AL1938" s="36">
        <v>44355.752199074072</v>
      </c>
      <c r="AM1938">
        <v>44355.752199074072</v>
      </c>
      <c r="AN1938" t="s">
        <v>1098</v>
      </c>
      <c r="AO1938">
        <v>12</v>
      </c>
      <c r="AP1938">
        <v>12</v>
      </c>
      <c r="AQ1938">
        <v>12</v>
      </c>
      <c r="AR1938">
        <v>0</v>
      </c>
      <c r="AS1938">
        <v>946.40129999999999</v>
      </c>
      <c r="AT1938">
        <v>0</v>
      </c>
      <c r="AU1938">
        <v>0</v>
      </c>
      <c r="AV1938">
        <v>0</v>
      </c>
      <c r="AW1938" t="s">
        <v>1098</v>
      </c>
      <c r="AX1938" t="s">
        <v>1098</v>
      </c>
    </row>
    <row r="1939" spans="1:50" x14ac:dyDescent="0.25">
      <c r="A1939">
        <v>2446</v>
      </c>
      <c r="B1939">
        <v>18294</v>
      </c>
      <c r="C1939" t="s">
        <v>322</v>
      </c>
      <c r="D1939">
        <v>10</v>
      </c>
      <c r="E1939">
        <v>6</v>
      </c>
      <c r="F1939">
        <v>0</v>
      </c>
      <c r="G1939" t="s">
        <v>1098</v>
      </c>
      <c r="H1939">
        <v>0</v>
      </c>
      <c r="I1939">
        <v>0</v>
      </c>
      <c r="J1939">
        <v>0</v>
      </c>
      <c r="K1939" t="s">
        <v>324</v>
      </c>
      <c r="L1939">
        <v>22</v>
      </c>
      <c r="M1939">
        <v>0</v>
      </c>
      <c r="N1939">
        <v>19</v>
      </c>
      <c r="O1939">
        <v>0</v>
      </c>
      <c r="P1939" t="s">
        <v>1098</v>
      </c>
      <c r="Q1939">
        <v>0</v>
      </c>
      <c r="R1939">
        <v>0</v>
      </c>
      <c r="S1939" t="s">
        <v>1098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1098</v>
      </c>
      <c r="AB1939" t="s">
        <v>1098</v>
      </c>
      <c r="AC1939" t="s">
        <v>1098</v>
      </c>
      <c r="AD1939" t="s">
        <v>1098</v>
      </c>
      <c r="AE1939" t="s">
        <v>1098</v>
      </c>
      <c r="AF1939" t="s">
        <v>1098</v>
      </c>
      <c r="AG1939">
        <v>0</v>
      </c>
      <c r="AH1939">
        <v>8.73</v>
      </c>
      <c r="AI1939">
        <v>0</v>
      </c>
      <c r="AJ1939" t="s">
        <v>1098</v>
      </c>
      <c r="AK1939">
        <v>0</v>
      </c>
      <c r="AL1939" s="36" t="s">
        <v>1098</v>
      </c>
      <c r="AM1939">
        <v>44176.432581018518</v>
      </c>
      <c r="AN1939" t="s">
        <v>1098</v>
      </c>
      <c r="AO1939">
        <v>11</v>
      </c>
      <c r="AP1939">
        <v>11</v>
      </c>
      <c r="AQ1939" t="s">
        <v>1098</v>
      </c>
      <c r="AR1939" t="s">
        <v>1098</v>
      </c>
      <c r="AS1939">
        <v>303.2627</v>
      </c>
      <c r="AT1939" t="s">
        <v>1098</v>
      </c>
      <c r="AU1939" t="s">
        <v>1098</v>
      </c>
      <c r="AV1939" t="s">
        <v>1098</v>
      </c>
      <c r="AW1939" t="s">
        <v>1098</v>
      </c>
      <c r="AX1939" t="s">
        <v>1098</v>
      </c>
    </row>
    <row r="1940" spans="1:50" x14ac:dyDescent="0.25">
      <c r="A1940">
        <v>1150000006</v>
      </c>
      <c r="B1940">
        <v>18297</v>
      </c>
      <c r="C1940" t="s">
        <v>316</v>
      </c>
      <c r="D1940">
        <v>10</v>
      </c>
      <c r="E1940">
        <v>1</v>
      </c>
      <c r="F1940">
        <v>0</v>
      </c>
      <c r="G1940" t="s">
        <v>1098</v>
      </c>
      <c r="H1940">
        <v>0</v>
      </c>
      <c r="I1940">
        <v>0</v>
      </c>
      <c r="J1940">
        <v>0</v>
      </c>
      <c r="K1940" t="s">
        <v>318</v>
      </c>
      <c r="L1940">
        <v>22</v>
      </c>
      <c r="M1940">
        <v>0</v>
      </c>
      <c r="N1940">
        <v>3141</v>
      </c>
      <c r="O1940">
        <v>0</v>
      </c>
      <c r="P1940" t="s">
        <v>1098</v>
      </c>
      <c r="Q1940">
        <v>0</v>
      </c>
      <c r="R1940">
        <v>0</v>
      </c>
      <c r="S1940" t="s">
        <v>1098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 t="s">
        <v>1098</v>
      </c>
      <c r="AB1940" t="s">
        <v>1098</v>
      </c>
      <c r="AC1940" t="s">
        <v>1098</v>
      </c>
      <c r="AD1940" t="s">
        <v>1098</v>
      </c>
      <c r="AE1940" t="s">
        <v>1098</v>
      </c>
      <c r="AF1940" t="s">
        <v>1098</v>
      </c>
      <c r="AG1940">
        <v>0</v>
      </c>
      <c r="AH1940">
        <v>1232.8800000000001</v>
      </c>
      <c r="AI1940">
        <v>0</v>
      </c>
      <c r="AJ1940" t="s">
        <v>1098</v>
      </c>
      <c r="AK1940" s="36">
        <v>0</v>
      </c>
      <c r="AL1940" s="36">
        <v>44343.985532407409</v>
      </c>
      <c r="AM1940">
        <v>44343.985532407409</v>
      </c>
      <c r="AN1940" t="s">
        <v>1098</v>
      </c>
      <c r="AO1940">
        <v>11</v>
      </c>
      <c r="AP1940">
        <v>11</v>
      </c>
      <c r="AQ1940">
        <v>0</v>
      </c>
      <c r="AR1940">
        <v>0</v>
      </c>
      <c r="AS1940">
        <v>1232.8800000000001</v>
      </c>
      <c r="AT1940">
        <v>0</v>
      </c>
      <c r="AU1940">
        <v>0</v>
      </c>
      <c r="AV1940">
        <v>0</v>
      </c>
      <c r="AW1940" t="s">
        <v>1098</v>
      </c>
      <c r="AX1940" t="s">
        <v>1098</v>
      </c>
    </row>
    <row r="1941" spans="1:50" x14ac:dyDescent="0.25">
      <c r="A1941" t="s">
        <v>1098</v>
      </c>
      <c r="B1941">
        <v>18303</v>
      </c>
      <c r="C1941" t="s">
        <v>3197</v>
      </c>
      <c r="D1941">
        <v>6</v>
      </c>
      <c r="E1941">
        <v>1</v>
      </c>
      <c r="F1941">
        <v>0</v>
      </c>
      <c r="G1941" t="s">
        <v>1098</v>
      </c>
      <c r="H1941">
        <v>0</v>
      </c>
      <c r="I1941">
        <v>0</v>
      </c>
      <c r="J1941">
        <v>0</v>
      </c>
      <c r="K1941" t="s">
        <v>3198</v>
      </c>
      <c r="L1941">
        <v>22</v>
      </c>
      <c r="M1941">
        <v>0</v>
      </c>
      <c r="N1941">
        <v>9</v>
      </c>
      <c r="O1941">
        <v>0</v>
      </c>
      <c r="P1941" t="s">
        <v>1098</v>
      </c>
      <c r="Q1941">
        <v>0</v>
      </c>
      <c r="R1941">
        <v>0</v>
      </c>
      <c r="S1941" t="s">
        <v>1098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1098</v>
      </c>
      <c r="AB1941" t="s">
        <v>1098</v>
      </c>
      <c r="AC1941" t="s">
        <v>1098</v>
      </c>
      <c r="AD1941" t="s">
        <v>1098</v>
      </c>
      <c r="AE1941" t="s">
        <v>1098</v>
      </c>
      <c r="AF1941" t="s">
        <v>1098</v>
      </c>
      <c r="AG1941">
        <v>0</v>
      </c>
      <c r="AH1941">
        <v>28.12</v>
      </c>
      <c r="AI1941">
        <v>0</v>
      </c>
      <c r="AJ1941" t="s">
        <v>1098</v>
      </c>
      <c r="AK1941" s="36">
        <v>0</v>
      </c>
      <c r="AL1941" s="36" t="s">
        <v>1098</v>
      </c>
      <c r="AM1941">
        <v>44438.458819444444</v>
      </c>
      <c r="AN1941" t="s">
        <v>1098</v>
      </c>
      <c r="AO1941">
        <v>1</v>
      </c>
      <c r="AP1941">
        <v>1</v>
      </c>
      <c r="AQ1941" t="s">
        <v>1098</v>
      </c>
      <c r="AR1941" t="s">
        <v>1098</v>
      </c>
      <c r="AS1941">
        <v>55</v>
      </c>
      <c r="AT1941" t="s">
        <v>1098</v>
      </c>
      <c r="AU1941" t="s">
        <v>1098</v>
      </c>
      <c r="AV1941" t="s">
        <v>1098</v>
      </c>
      <c r="AW1941" t="s">
        <v>1098</v>
      </c>
      <c r="AX1941" t="s">
        <v>1098</v>
      </c>
    </row>
    <row r="1942" spans="1:50" x14ac:dyDescent="0.25">
      <c r="A1942" t="s">
        <v>1098</v>
      </c>
      <c r="B1942">
        <v>18305</v>
      </c>
      <c r="C1942" t="s">
        <v>3201</v>
      </c>
      <c r="D1942">
        <v>6</v>
      </c>
      <c r="E1942">
        <v>1</v>
      </c>
      <c r="F1942">
        <v>0</v>
      </c>
      <c r="G1942" t="s">
        <v>1098</v>
      </c>
      <c r="H1942">
        <v>0</v>
      </c>
      <c r="I1942">
        <v>0</v>
      </c>
      <c r="J1942">
        <v>0</v>
      </c>
      <c r="K1942" t="s">
        <v>3202</v>
      </c>
      <c r="L1942">
        <v>22</v>
      </c>
      <c r="M1942">
        <v>0</v>
      </c>
      <c r="N1942">
        <v>9</v>
      </c>
      <c r="O1942">
        <v>0</v>
      </c>
      <c r="P1942" t="s">
        <v>1098</v>
      </c>
      <c r="Q1942">
        <v>0</v>
      </c>
      <c r="R1942">
        <v>0</v>
      </c>
      <c r="S1942" t="s">
        <v>1098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1098</v>
      </c>
      <c r="AB1942" t="s">
        <v>1098</v>
      </c>
      <c r="AC1942" t="s">
        <v>1098</v>
      </c>
      <c r="AD1942" t="s">
        <v>1098</v>
      </c>
      <c r="AE1942" t="s">
        <v>1098</v>
      </c>
      <c r="AF1942" t="s">
        <v>1098</v>
      </c>
      <c r="AG1942">
        <v>0</v>
      </c>
      <c r="AH1942">
        <v>11.67</v>
      </c>
      <c r="AI1942">
        <v>0</v>
      </c>
      <c r="AJ1942" t="s">
        <v>1098</v>
      </c>
      <c r="AK1942">
        <v>0</v>
      </c>
      <c r="AL1942" s="36" t="s">
        <v>1098</v>
      </c>
      <c r="AM1942">
        <v>44355.756990740738</v>
      </c>
      <c r="AN1942" t="s">
        <v>1098</v>
      </c>
      <c r="AO1942">
        <v>1</v>
      </c>
      <c r="AP1942">
        <v>1</v>
      </c>
      <c r="AQ1942" t="s">
        <v>1098</v>
      </c>
      <c r="AR1942" t="s">
        <v>1098</v>
      </c>
      <c r="AS1942">
        <v>23</v>
      </c>
      <c r="AT1942" t="s">
        <v>1098</v>
      </c>
      <c r="AU1942" t="s">
        <v>1098</v>
      </c>
      <c r="AV1942" t="s">
        <v>1098</v>
      </c>
      <c r="AW1942" t="s">
        <v>1098</v>
      </c>
      <c r="AX1942" t="s">
        <v>1098</v>
      </c>
    </row>
    <row r="1943" spans="1:50" x14ac:dyDescent="0.25">
      <c r="A1943" t="s">
        <v>1098</v>
      </c>
      <c r="B1943">
        <v>18308</v>
      </c>
      <c r="C1943" t="s">
        <v>3207</v>
      </c>
      <c r="D1943">
        <v>6</v>
      </c>
      <c r="E1943">
        <v>1</v>
      </c>
      <c r="F1943">
        <v>0</v>
      </c>
      <c r="G1943" t="s">
        <v>1098</v>
      </c>
      <c r="H1943">
        <v>0</v>
      </c>
      <c r="I1943">
        <v>0</v>
      </c>
      <c r="J1943">
        <v>0</v>
      </c>
      <c r="K1943" t="s">
        <v>3208</v>
      </c>
      <c r="L1943">
        <v>22</v>
      </c>
      <c r="M1943">
        <v>0</v>
      </c>
      <c r="N1943">
        <v>9</v>
      </c>
      <c r="O1943">
        <v>0</v>
      </c>
      <c r="P1943" t="s">
        <v>1098</v>
      </c>
      <c r="Q1943">
        <v>0</v>
      </c>
      <c r="R1943">
        <v>0</v>
      </c>
      <c r="S1943" t="s">
        <v>1098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1098</v>
      </c>
      <c r="AB1943" t="s">
        <v>1098</v>
      </c>
      <c r="AC1943" t="s">
        <v>1098</v>
      </c>
      <c r="AD1943" t="s">
        <v>1098</v>
      </c>
      <c r="AE1943" t="s">
        <v>1098</v>
      </c>
      <c r="AF1943" t="s">
        <v>1098</v>
      </c>
      <c r="AG1943">
        <v>0</v>
      </c>
      <c r="AH1943">
        <v>9.1</v>
      </c>
      <c r="AI1943">
        <v>0</v>
      </c>
      <c r="AJ1943" t="s">
        <v>1098</v>
      </c>
      <c r="AK1943">
        <v>0</v>
      </c>
      <c r="AL1943" t="s">
        <v>1098</v>
      </c>
      <c r="AM1943">
        <v>44174.568425925929</v>
      </c>
      <c r="AN1943" t="s">
        <v>1098</v>
      </c>
      <c r="AO1943">
        <v>1</v>
      </c>
      <c r="AP1943">
        <v>1</v>
      </c>
      <c r="AQ1943" t="s">
        <v>1098</v>
      </c>
      <c r="AR1943" t="s">
        <v>1098</v>
      </c>
      <c r="AS1943">
        <v>15</v>
      </c>
      <c r="AT1943" t="s">
        <v>1098</v>
      </c>
      <c r="AU1943" t="s">
        <v>1098</v>
      </c>
      <c r="AV1943" t="s">
        <v>1098</v>
      </c>
      <c r="AW1943" t="s">
        <v>1098</v>
      </c>
      <c r="AX1943" t="s">
        <v>1098</v>
      </c>
    </row>
    <row r="1944" spans="1:50" x14ac:dyDescent="0.25">
      <c r="A1944" t="s">
        <v>1098</v>
      </c>
      <c r="B1944">
        <v>18311</v>
      </c>
      <c r="C1944" t="s">
        <v>3213</v>
      </c>
      <c r="D1944">
        <v>6</v>
      </c>
      <c r="E1944">
        <v>1</v>
      </c>
      <c r="F1944">
        <v>0</v>
      </c>
      <c r="G1944" t="s">
        <v>1098</v>
      </c>
      <c r="H1944">
        <v>0</v>
      </c>
      <c r="I1944">
        <v>0</v>
      </c>
      <c r="J1944">
        <v>0</v>
      </c>
      <c r="K1944" t="s">
        <v>3214</v>
      </c>
      <c r="L1944">
        <v>22</v>
      </c>
      <c r="M1944">
        <v>0</v>
      </c>
      <c r="N1944">
        <v>9</v>
      </c>
      <c r="O1944">
        <v>0</v>
      </c>
      <c r="P1944" t="s">
        <v>1098</v>
      </c>
      <c r="Q1944">
        <v>0</v>
      </c>
      <c r="R1944">
        <v>0</v>
      </c>
      <c r="S1944" t="s">
        <v>1098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1098</v>
      </c>
      <c r="AB1944" t="s">
        <v>1098</v>
      </c>
      <c r="AC1944" t="s">
        <v>1098</v>
      </c>
      <c r="AD1944" t="s">
        <v>1098</v>
      </c>
      <c r="AE1944" t="s">
        <v>1098</v>
      </c>
      <c r="AF1944" t="s">
        <v>1098</v>
      </c>
      <c r="AG1944">
        <v>0</v>
      </c>
      <c r="AH1944">
        <v>46.77</v>
      </c>
      <c r="AI1944">
        <v>0</v>
      </c>
      <c r="AJ1944" t="s">
        <v>1098</v>
      </c>
      <c r="AK1944" s="36">
        <v>0</v>
      </c>
      <c r="AL1944" s="36" t="s">
        <v>1098</v>
      </c>
      <c r="AM1944">
        <v>44329.967129629629</v>
      </c>
      <c r="AN1944" t="s">
        <v>1098</v>
      </c>
      <c r="AO1944">
        <v>1</v>
      </c>
      <c r="AP1944">
        <v>1</v>
      </c>
      <c r="AQ1944" t="s">
        <v>1098</v>
      </c>
      <c r="AR1944" t="s">
        <v>1098</v>
      </c>
      <c r="AS1944">
        <v>70</v>
      </c>
      <c r="AT1944" t="s">
        <v>1098</v>
      </c>
      <c r="AU1944" t="s">
        <v>1098</v>
      </c>
      <c r="AV1944" t="s">
        <v>1098</v>
      </c>
      <c r="AW1944" t="s">
        <v>1098</v>
      </c>
      <c r="AX1944" t="s">
        <v>1098</v>
      </c>
    </row>
    <row r="1945" spans="1:50" x14ac:dyDescent="0.25">
      <c r="A1945" t="s">
        <v>1098</v>
      </c>
      <c r="B1945">
        <v>18313</v>
      </c>
      <c r="C1945" t="s">
        <v>3217</v>
      </c>
      <c r="D1945">
        <v>6</v>
      </c>
      <c r="E1945">
        <v>99</v>
      </c>
      <c r="F1945">
        <v>0</v>
      </c>
      <c r="G1945" t="s">
        <v>1098</v>
      </c>
      <c r="H1945">
        <v>0</v>
      </c>
      <c r="I1945">
        <v>0</v>
      </c>
      <c r="J1945">
        <v>0</v>
      </c>
      <c r="K1945" t="s">
        <v>3218</v>
      </c>
      <c r="L1945">
        <v>22</v>
      </c>
      <c r="M1945">
        <v>0</v>
      </c>
      <c r="N1945">
        <v>9</v>
      </c>
      <c r="O1945">
        <v>0</v>
      </c>
      <c r="P1945" t="s">
        <v>1098</v>
      </c>
      <c r="Q1945">
        <v>0</v>
      </c>
      <c r="R1945">
        <v>0</v>
      </c>
      <c r="S1945" t="s">
        <v>1098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1098</v>
      </c>
      <c r="AB1945" t="s">
        <v>1098</v>
      </c>
      <c r="AC1945" t="s">
        <v>1098</v>
      </c>
      <c r="AD1945" t="s">
        <v>1098</v>
      </c>
      <c r="AE1945" t="s">
        <v>1098</v>
      </c>
      <c r="AF1945" t="s">
        <v>1098</v>
      </c>
      <c r="AG1945">
        <v>0</v>
      </c>
      <c r="AH1945">
        <v>2.15</v>
      </c>
      <c r="AI1945">
        <v>0</v>
      </c>
      <c r="AJ1945" t="s">
        <v>1098</v>
      </c>
      <c r="AK1945">
        <v>0</v>
      </c>
      <c r="AL1945" s="36">
        <v>44329.008657407408</v>
      </c>
      <c r="AM1945">
        <v>44438.458831018521</v>
      </c>
      <c r="AN1945" t="s">
        <v>1098</v>
      </c>
      <c r="AO1945">
        <v>12</v>
      </c>
      <c r="AP1945">
        <v>12</v>
      </c>
      <c r="AQ1945">
        <v>0</v>
      </c>
      <c r="AR1945">
        <v>0</v>
      </c>
      <c r="AS1945">
        <v>1.8174999999999999</v>
      </c>
      <c r="AT1945">
        <v>0</v>
      </c>
      <c r="AU1945">
        <v>0</v>
      </c>
      <c r="AV1945">
        <v>0</v>
      </c>
      <c r="AW1945" t="s">
        <v>1098</v>
      </c>
      <c r="AX1945" t="s">
        <v>1098</v>
      </c>
    </row>
    <row r="1946" spans="1:50" x14ac:dyDescent="0.25">
      <c r="A1946" t="s">
        <v>1098</v>
      </c>
      <c r="B1946">
        <v>18328</v>
      </c>
      <c r="C1946" t="s">
        <v>3247</v>
      </c>
      <c r="D1946">
        <v>2</v>
      </c>
      <c r="E1946">
        <v>2</v>
      </c>
      <c r="F1946">
        <v>0</v>
      </c>
      <c r="G1946" t="s">
        <v>1098</v>
      </c>
      <c r="H1946">
        <v>0</v>
      </c>
      <c r="I1946">
        <v>0</v>
      </c>
      <c r="J1946">
        <v>0</v>
      </c>
      <c r="K1946" t="s">
        <v>3248</v>
      </c>
      <c r="L1946">
        <v>22</v>
      </c>
      <c r="M1946">
        <v>0</v>
      </c>
      <c r="N1946">
        <v>2103</v>
      </c>
      <c r="O1946">
        <v>0</v>
      </c>
      <c r="P1946" t="s">
        <v>1098</v>
      </c>
      <c r="Q1946">
        <v>0</v>
      </c>
      <c r="R1946">
        <v>0</v>
      </c>
      <c r="S1946" t="s">
        <v>1098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1098</v>
      </c>
      <c r="AB1946" t="s">
        <v>1098</v>
      </c>
      <c r="AC1946" t="s">
        <v>1098</v>
      </c>
      <c r="AD1946" t="s">
        <v>1098</v>
      </c>
      <c r="AE1946" t="s">
        <v>1098</v>
      </c>
      <c r="AF1946" t="s">
        <v>1098</v>
      </c>
      <c r="AG1946">
        <v>0</v>
      </c>
      <c r="AH1946">
        <v>0.25</v>
      </c>
      <c r="AI1946">
        <v>0</v>
      </c>
      <c r="AJ1946" t="s">
        <v>1098</v>
      </c>
      <c r="AK1946" s="36">
        <v>0</v>
      </c>
      <c r="AL1946" s="36">
        <v>44329.951435185183</v>
      </c>
      <c r="AM1946">
        <v>44329.951435185183</v>
      </c>
      <c r="AN1946" t="s">
        <v>1098</v>
      </c>
      <c r="AO1946">
        <v>12</v>
      </c>
      <c r="AP1946">
        <v>12</v>
      </c>
      <c r="AQ1946">
        <v>0</v>
      </c>
      <c r="AR1946">
        <v>0</v>
      </c>
      <c r="AS1946">
        <v>0.1893</v>
      </c>
      <c r="AT1946">
        <v>0</v>
      </c>
      <c r="AU1946">
        <v>0</v>
      </c>
      <c r="AV1946">
        <v>0</v>
      </c>
      <c r="AW1946" t="s">
        <v>1098</v>
      </c>
      <c r="AX1946" t="s">
        <v>1098</v>
      </c>
    </row>
    <row r="1947" spans="1:50" x14ac:dyDescent="0.25">
      <c r="A1947" t="s">
        <v>1098</v>
      </c>
      <c r="B1947">
        <v>18352</v>
      </c>
      <c r="C1947" t="s">
        <v>3295</v>
      </c>
      <c r="D1947">
        <v>6</v>
      </c>
      <c r="E1947">
        <v>1</v>
      </c>
      <c r="F1947">
        <v>0</v>
      </c>
      <c r="G1947" t="s">
        <v>1098</v>
      </c>
      <c r="H1947">
        <v>0</v>
      </c>
      <c r="I1947">
        <v>0</v>
      </c>
      <c r="J1947">
        <v>0</v>
      </c>
      <c r="K1947" t="s">
        <v>3296</v>
      </c>
      <c r="L1947">
        <v>22</v>
      </c>
      <c r="M1947">
        <v>0</v>
      </c>
      <c r="N1947">
        <v>9</v>
      </c>
      <c r="O1947">
        <v>0</v>
      </c>
      <c r="P1947" t="s">
        <v>1098</v>
      </c>
      <c r="Q1947">
        <v>0</v>
      </c>
      <c r="R1947">
        <v>0</v>
      </c>
      <c r="S1947" t="s">
        <v>1098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1098</v>
      </c>
      <c r="AB1947" t="s">
        <v>1098</v>
      </c>
      <c r="AC1947" t="s">
        <v>1098</v>
      </c>
      <c r="AD1947" t="s">
        <v>1098</v>
      </c>
      <c r="AE1947" t="s">
        <v>1098</v>
      </c>
      <c r="AF1947" t="s">
        <v>1098</v>
      </c>
      <c r="AG1947">
        <v>0</v>
      </c>
      <c r="AH1947">
        <v>27.45</v>
      </c>
      <c r="AI1947">
        <v>0</v>
      </c>
      <c r="AJ1947" t="s">
        <v>1098</v>
      </c>
      <c r="AK1947">
        <v>0</v>
      </c>
      <c r="AL1947" s="36" t="s">
        <v>1098</v>
      </c>
      <c r="AM1947">
        <v>44175.336898148147</v>
      </c>
      <c r="AN1947" t="s">
        <v>1098</v>
      </c>
      <c r="AO1947">
        <v>1</v>
      </c>
      <c r="AP1947">
        <v>1</v>
      </c>
      <c r="AQ1947" t="s">
        <v>1098</v>
      </c>
      <c r="AR1947" t="s">
        <v>1098</v>
      </c>
      <c r="AS1947">
        <v>27.45</v>
      </c>
      <c r="AT1947" t="s">
        <v>1098</v>
      </c>
      <c r="AU1947" t="s">
        <v>1098</v>
      </c>
      <c r="AV1947" t="s">
        <v>1098</v>
      </c>
      <c r="AW1947" t="s">
        <v>1098</v>
      </c>
      <c r="AX1947" t="s">
        <v>1098</v>
      </c>
    </row>
    <row r="1948" spans="1:50" x14ac:dyDescent="0.25">
      <c r="A1948" t="s">
        <v>1098</v>
      </c>
      <c r="B1948">
        <v>18357</v>
      </c>
      <c r="C1948" t="s">
        <v>3303</v>
      </c>
      <c r="D1948">
        <v>12</v>
      </c>
      <c r="E1948">
        <v>99</v>
      </c>
      <c r="F1948">
        <v>0</v>
      </c>
      <c r="G1948" t="s">
        <v>1098</v>
      </c>
      <c r="H1948">
        <v>0</v>
      </c>
      <c r="I1948">
        <v>0</v>
      </c>
      <c r="J1948">
        <v>0</v>
      </c>
      <c r="K1948" t="s">
        <v>3304</v>
      </c>
      <c r="L1948">
        <v>22</v>
      </c>
      <c r="M1948">
        <v>0</v>
      </c>
      <c r="N1948">
        <v>3181</v>
      </c>
      <c r="O1948">
        <v>0</v>
      </c>
      <c r="P1948" t="s">
        <v>1098</v>
      </c>
      <c r="Q1948">
        <v>0</v>
      </c>
      <c r="R1948">
        <v>0</v>
      </c>
      <c r="S1948" t="s">
        <v>1098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1098</v>
      </c>
      <c r="AB1948" t="s">
        <v>1098</v>
      </c>
      <c r="AC1948" t="s">
        <v>1098</v>
      </c>
      <c r="AD1948" t="s">
        <v>1098</v>
      </c>
      <c r="AE1948" t="s">
        <v>1098</v>
      </c>
      <c r="AF1948" t="s">
        <v>1098</v>
      </c>
      <c r="AG1948">
        <v>0</v>
      </c>
      <c r="AH1948">
        <v>40</v>
      </c>
      <c r="AI1948">
        <v>0</v>
      </c>
      <c r="AJ1948" t="s">
        <v>1098</v>
      </c>
      <c r="AK1948">
        <v>0</v>
      </c>
      <c r="AL1948" t="s">
        <v>1098</v>
      </c>
      <c r="AM1948">
        <v>44355.772164351853</v>
      </c>
      <c r="AN1948" t="s">
        <v>1098</v>
      </c>
      <c r="AO1948">
        <v>12</v>
      </c>
      <c r="AP1948">
        <v>12</v>
      </c>
      <c r="AQ1948" t="s">
        <v>1098</v>
      </c>
      <c r="AR1948" t="s">
        <v>1098</v>
      </c>
      <c r="AS1948">
        <v>1300</v>
      </c>
      <c r="AT1948" t="s">
        <v>1098</v>
      </c>
      <c r="AU1948" t="s">
        <v>1098</v>
      </c>
      <c r="AV1948" t="s">
        <v>1098</v>
      </c>
      <c r="AW1948" t="s">
        <v>1098</v>
      </c>
      <c r="AX1948" t="s">
        <v>1098</v>
      </c>
    </row>
    <row r="1949" spans="1:50" x14ac:dyDescent="0.25">
      <c r="A1949" t="s">
        <v>1098</v>
      </c>
      <c r="B1949">
        <v>18368</v>
      </c>
      <c r="C1949" t="s">
        <v>305</v>
      </c>
      <c r="D1949">
        <v>10</v>
      </c>
      <c r="E1949">
        <v>99</v>
      </c>
      <c r="F1949">
        <v>0</v>
      </c>
      <c r="G1949" t="s">
        <v>1098</v>
      </c>
      <c r="H1949">
        <v>0</v>
      </c>
      <c r="I1949">
        <v>0</v>
      </c>
      <c r="J1949">
        <v>0</v>
      </c>
      <c r="K1949" t="s">
        <v>306</v>
      </c>
      <c r="L1949">
        <v>22</v>
      </c>
      <c r="M1949">
        <v>0</v>
      </c>
      <c r="N1949">
        <v>0</v>
      </c>
      <c r="O1949">
        <v>0</v>
      </c>
      <c r="P1949" t="s">
        <v>1098</v>
      </c>
      <c r="Q1949">
        <v>0</v>
      </c>
      <c r="R1949">
        <v>0</v>
      </c>
      <c r="S1949" t="s">
        <v>1098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 t="s">
        <v>1098</v>
      </c>
      <c r="AB1949" t="s">
        <v>1098</v>
      </c>
      <c r="AC1949" t="s">
        <v>1098</v>
      </c>
      <c r="AD1949" t="s">
        <v>1098</v>
      </c>
      <c r="AE1949" t="s">
        <v>1098</v>
      </c>
      <c r="AF1949" t="s">
        <v>1098</v>
      </c>
      <c r="AG1949">
        <v>0</v>
      </c>
      <c r="AH1949">
        <v>380</v>
      </c>
      <c r="AI1949">
        <v>0</v>
      </c>
      <c r="AJ1949" t="s">
        <v>1098</v>
      </c>
      <c r="AK1949">
        <v>0</v>
      </c>
      <c r="AL1949" s="36">
        <v>44180.65247685185</v>
      </c>
      <c r="AM1949">
        <v>44180.65247685185</v>
      </c>
      <c r="AN1949" t="s">
        <v>1098</v>
      </c>
      <c r="AO1949">
        <v>7</v>
      </c>
      <c r="AP1949">
        <v>7</v>
      </c>
      <c r="AQ1949">
        <v>7</v>
      </c>
      <c r="AR1949">
        <v>0</v>
      </c>
      <c r="AS1949">
        <v>380</v>
      </c>
      <c r="AT1949">
        <v>0</v>
      </c>
      <c r="AU1949">
        <v>0</v>
      </c>
      <c r="AV1949">
        <v>0</v>
      </c>
      <c r="AW1949" t="s">
        <v>1098</v>
      </c>
      <c r="AX1949" t="s">
        <v>1098</v>
      </c>
    </row>
    <row r="1950" spans="1:50" x14ac:dyDescent="0.25">
      <c r="A1950" t="s">
        <v>1098</v>
      </c>
      <c r="B1950">
        <v>19380</v>
      </c>
      <c r="C1950" t="s">
        <v>3345</v>
      </c>
      <c r="D1950">
        <v>15</v>
      </c>
      <c r="E1950">
        <v>2</v>
      </c>
      <c r="F1950">
        <v>1003</v>
      </c>
      <c r="G1950" t="s">
        <v>1098</v>
      </c>
      <c r="H1950">
        <v>0</v>
      </c>
      <c r="I1950">
        <v>0</v>
      </c>
      <c r="J1950">
        <v>0</v>
      </c>
      <c r="K1950" t="s">
        <v>3346</v>
      </c>
      <c r="L1950">
        <v>22</v>
      </c>
      <c r="M1950">
        <v>0</v>
      </c>
      <c r="N1950">
        <v>0</v>
      </c>
      <c r="O1950">
        <v>0</v>
      </c>
      <c r="P1950" t="s">
        <v>1098</v>
      </c>
      <c r="Q1950">
        <v>0</v>
      </c>
      <c r="R1950">
        <v>0</v>
      </c>
      <c r="S1950" t="s">
        <v>1098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1098</v>
      </c>
      <c r="AB1950" t="s">
        <v>1098</v>
      </c>
      <c r="AC1950" t="s">
        <v>1098</v>
      </c>
      <c r="AD1950" t="s">
        <v>1098</v>
      </c>
      <c r="AE1950" t="s">
        <v>1098</v>
      </c>
      <c r="AF1950" t="s">
        <v>1098</v>
      </c>
      <c r="AG1950">
        <v>0</v>
      </c>
      <c r="AH1950">
        <v>0</v>
      </c>
      <c r="AI1950">
        <v>0</v>
      </c>
      <c r="AJ1950" t="s">
        <v>1098</v>
      </c>
      <c r="AK1950">
        <v>0</v>
      </c>
      <c r="AL1950" s="36">
        <v>44218.655081018522</v>
      </c>
      <c r="AM1950">
        <v>44441.792766203704</v>
      </c>
      <c r="AN1950" t="s">
        <v>1098</v>
      </c>
      <c r="AO1950">
        <v>18</v>
      </c>
      <c r="AP1950">
        <v>0</v>
      </c>
      <c r="AQ1950">
        <v>18</v>
      </c>
      <c r="AR1950">
        <v>0</v>
      </c>
      <c r="AS1950">
        <v>0</v>
      </c>
      <c r="AT1950">
        <v>0</v>
      </c>
      <c r="AU1950" t="s">
        <v>1098</v>
      </c>
      <c r="AV1950" t="s">
        <v>1098</v>
      </c>
      <c r="AW1950" t="s">
        <v>1098</v>
      </c>
      <c r="AX1950" t="s">
        <v>1098</v>
      </c>
    </row>
    <row r="1951" spans="1:50" x14ac:dyDescent="0.25">
      <c r="A1951" t="s">
        <v>1098</v>
      </c>
      <c r="B1951">
        <v>19627</v>
      </c>
      <c r="C1951" t="s">
        <v>3837</v>
      </c>
      <c r="D1951">
        <v>2</v>
      </c>
      <c r="E1951">
        <v>5</v>
      </c>
      <c r="F1951">
        <v>0</v>
      </c>
      <c r="G1951" t="s">
        <v>1098</v>
      </c>
      <c r="H1951">
        <v>0</v>
      </c>
      <c r="I1951">
        <v>0</v>
      </c>
      <c r="J1951">
        <v>0</v>
      </c>
      <c r="K1951" t="s">
        <v>3838</v>
      </c>
      <c r="L1951">
        <v>22</v>
      </c>
      <c r="M1951">
        <v>0</v>
      </c>
      <c r="N1951">
        <v>1036</v>
      </c>
      <c r="O1951">
        <v>0</v>
      </c>
      <c r="P1951" t="s">
        <v>1098</v>
      </c>
      <c r="Q1951">
        <v>0</v>
      </c>
      <c r="R1951">
        <v>0</v>
      </c>
      <c r="S1951" t="s">
        <v>1098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 t="s">
        <v>1098</v>
      </c>
      <c r="AB1951" t="s">
        <v>1098</v>
      </c>
      <c r="AC1951" t="s">
        <v>1098</v>
      </c>
      <c r="AD1951" t="s">
        <v>1098</v>
      </c>
      <c r="AE1951" t="s">
        <v>1098</v>
      </c>
      <c r="AF1951" t="s">
        <v>1098</v>
      </c>
      <c r="AG1951">
        <v>0</v>
      </c>
      <c r="AH1951">
        <v>28.16</v>
      </c>
      <c r="AI1951">
        <v>0</v>
      </c>
      <c r="AJ1951" t="s">
        <v>1098</v>
      </c>
      <c r="AK1951">
        <v>0</v>
      </c>
      <c r="AL1951" s="36" t="s">
        <v>1098</v>
      </c>
      <c r="AM1951" t="s">
        <v>1098</v>
      </c>
      <c r="AN1951" t="s">
        <v>1098</v>
      </c>
      <c r="AO1951">
        <v>12</v>
      </c>
      <c r="AP1951">
        <v>12</v>
      </c>
      <c r="AQ1951">
        <v>0</v>
      </c>
      <c r="AR1951">
        <v>0</v>
      </c>
      <c r="AS1951">
        <v>28.16</v>
      </c>
      <c r="AT1951">
        <v>0</v>
      </c>
      <c r="AU1951">
        <v>0</v>
      </c>
      <c r="AV1951">
        <v>0</v>
      </c>
      <c r="AW1951" t="s">
        <v>1098</v>
      </c>
      <c r="AX1951" t="s">
        <v>1098</v>
      </c>
    </row>
    <row r="1952" spans="1:50" x14ac:dyDescent="0.25">
      <c r="A1952" t="s">
        <v>3925</v>
      </c>
      <c r="B1952">
        <v>19674</v>
      </c>
      <c r="C1952" t="s">
        <v>3924</v>
      </c>
      <c r="D1952">
        <v>2</v>
      </c>
      <c r="E1952">
        <v>2</v>
      </c>
      <c r="F1952">
        <v>0</v>
      </c>
      <c r="G1952" t="s">
        <v>1098</v>
      </c>
      <c r="H1952">
        <v>0</v>
      </c>
      <c r="I1952">
        <v>0</v>
      </c>
      <c r="J1952">
        <v>0</v>
      </c>
      <c r="K1952" t="s">
        <v>3926</v>
      </c>
      <c r="L1952">
        <v>22</v>
      </c>
      <c r="M1952">
        <v>0</v>
      </c>
      <c r="N1952">
        <v>4304</v>
      </c>
      <c r="O1952">
        <v>0</v>
      </c>
      <c r="P1952" t="s">
        <v>1098</v>
      </c>
      <c r="Q1952">
        <v>0</v>
      </c>
      <c r="R1952">
        <v>0</v>
      </c>
      <c r="S1952" t="s">
        <v>1098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1098</v>
      </c>
      <c r="AB1952" t="s">
        <v>1098</v>
      </c>
      <c r="AC1952" t="s">
        <v>1098</v>
      </c>
      <c r="AD1952" t="s">
        <v>1098</v>
      </c>
      <c r="AE1952" t="s">
        <v>1098</v>
      </c>
      <c r="AF1952" t="s">
        <v>1098</v>
      </c>
      <c r="AG1952">
        <v>0</v>
      </c>
      <c r="AH1952">
        <v>0.02</v>
      </c>
      <c r="AI1952">
        <v>0</v>
      </c>
      <c r="AJ1952" t="s">
        <v>1098</v>
      </c>
      <c r="AK1952">
        <v>0</v>
      </c>
      <c r="AL1952" s="36" t="s">
        <v>1098</v>
      </c>
      <c r="AM1952">
        <v>44342.793032407404</v>
      </c>
      <c r="AN1952" t="s">
        <v>1098</v>
      </c>
      <c r="AO1952">
        <v>12</v>
      </c>
      <c r="AP1952">
        <v>12</v>
      </c>
      <c r="AQ1952">
        <v>12</v>
      </c>
      <c r="AR1952">
        <v>0</v>
      </c>
      <c r="AS1952">
        <v>0.69830000000000003</v>
      </c>
      <c r="AT1952" t="s">
        <v>1098</v>
      </c>
      <c r="AU1952" t="s">
        <v>1098</v>
      </c>
      <c r="AV1952" t="s">
        <v>1098</v>
      </c>
      <c r="AW1952" t="s">
        <v>1098</v>
      </c>
      <c r="AX1952" t="s">
        <v>1098</v>
      </c>
    </row>
    <row r="1953" spans="1:50" x14ac:dyDescent="0.25">
      <c r="A1953" t="s">
        <v>1098</v>
      </c>
      <c r="B1953">
        <v>19677</v>
      </c>
      <c r="C1953" t="s">
        <v>3930</v>
      </c>
      <c r="D1953">
        <v>5</v>
      </c>
      <c r="E1953">
        <v>99</v>
      </c>
      <c r="F1953">
        <v>0</v>
      </c>
      <c r="G1953" t="s">
        <v>1098</v>
      </c>
      <c r="H1953">
        <v>0</v>
      </c>
      <c r="I1953">
        <v>0</v>
      </c>
      <c r="J1953">
        <v>0</v>
      </c>
      <c r="K1953" t="s">
        <v>3931</v>
      </c>
      <c r="L1953">
        <v>22</v>
      </c>
      <c r="M1953">
        <v>0</v>
      </c>
      <c r="N1953">
        <v>0</v>
      </c>
      <c r="O1953">
        <v>0</v>
      </c>
      <c r="P1953" t="s">
        <v>1098</v>
      </c>
      <c r="Q1953">
        <v>0</v>
      </c>
      <c r="R1953">
        <v>0</v>
      </c>
      <c r="S1953" t="s">
        <v>1098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1098</v>
      </c>
      <c r="AB1953" t="s">
        <v>1098</v>
      </c>
      <c r="AC1953" t="s">
        <v>1098</v>
      </c>
      <c r="AD1953" t="s">
        <v>1098</v>
      </c>
      <c r="AE1953" t="s">
        <v>1098</v>
      </c>
      <c r="AF1953" t="s">
        <v>1098</v>
      </c>
      <c r="AG1953">
        <v>0</v>
      </c>
      <c r="AH1953">
        <v>2.64</v>
      </c>
      <c r="AI1953">
        <v>0</v>
      </c>
      <c r="AJ1953" t="s">
        <v>1098</v>
      </c>
      <c r="AK1953">
        <v>0</v>
      </c>
      <c r="AL1953" s="36" t="s">
        <v>1098</v>
      </c>
      <c r="AM1953">
        <v>44232.499722222223</v>
      </c>
      <c r="AN1953" t="s">
        <v>1098</v>
      </c>
      <c r="AO1953">
        <v>1</v>
      </c>
      <c r="AP1953">
        <v>1</v>
      </c>
      <c r="AQ1953">
        <v>1</v>
      </c>
      <c r="AR1953">
        <v>0</v>
      </c>
      <c r="AS1953">
        <v>92.046499999999995</v>
      </c>
      <c r="AT1953" t="s">
        <v>1098</v>
      </c>
      <c r="AU1953" t="s">
        <v>1098</v>
      </c>
      <c r="AV1953" t="s">
        <v>1098</v>
      </c>
      <c r="AW1953" t="s">
        <v>1098</v>
      </c>
      <c r="AX1953" t="s">
        <v>1098</v>
      </c>
    </row>
    <row r="1954" spans="1:50" x14ac:dyDescent="0.25">
      <c r="A1954" t="s">
        <v>1098</v>
      </c>
      <c r="B1954">
        <v>19741</v>
      </c>
      <c r="C1954" t="s">
        <v>4059</v>
      </c>
      <c r="D1954">
        <v>12</v>
      </c>
      <c r="E1954">
        <v>99</v>
      </c>
      <c r="F1954">
        <v>0</v>
      </c>
      <c r="G1954" t="s">
        <v>1098</v>
      </c>
      <c r="H1954">
        <v>0</v>
      </c>
      <c r="I1954">
        <v>0</v>
      </c>
      <c r="J1954">
        <v>0</v>
      </c>
      <c r="K1954" t="s">
        <v>4060</v>
      </c>
      <c r="L1954">
        <v>22</v>
      </c>
      <c r="M1954">
        <v>0</v>
      </c>
      <c r="N1954">
        <v>1026</v>
      </c>
      <c r="O1954">
        <v>0</v>
      </c>
      <c r="P1954" t="s">
        <v>1098</v>
      </c>
      <c r="Q1954">
        <v>0</v>
      </c>
      <c r="R1954">
        <v>0</v>
      </c>
      <c r="S1954" t="s">
        <v>1098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1098</v>
      </c>
      <c r="AB1954" t="s">
        <v>1098</v>
      </c>
      <c r="AC1954" t="s">
        <v>1098</v>
      </c>
      <c r="AD1954" t="s">
        <v>1098</v>
      </c>
      <c r="AE1954" t="s">
        <v>1098</v>
      </c>
      <c r="AF1954" t="s">
        <v>1098</v>
      </c>
      <c r="AG1954">
        <v>0</v>
      </c>
      <c r="AH1954">
        <v>4864.5</v>
      </c>
      <c r="AI1954">
        <v>0</v>
      </c>
      <c r="AJ1954" t="s">
        <v>1098</v>
      </c>
      <c r="AK1954">
        <v>0</v>
      </c>
      <c r="AL1954" t="s">
        <v>1098</v>
      </c>
      <c r="AM1954" t="s">
        <v>1098</v>
      </c>
      <c r="AN1954" t="s">
        <v>1098</v>
      </c>
      <c r="AO1954">
        <v>12</v>
      </c>
      <c r="AP1954">
        <v>12</v>
      </c>
      <c r="AQ1954">
        <v>12</v>
      </c>
      <c r="AR1954">
        <v>0</v>
      </c>
      <c r="AS1954">
        <v>4864.5</v>
      </c>
      <c r="AT1954" t="s">
        <v>1098</v>
      </c>
      <c r="AU1954" t="s">
        <v>1098</v>
      </c>
      <c r="AV1954" t="s">
        <v>1098</v>
      </c>
      <c r="AW1954" t="s">
        <v>1098</v>
      </c>
      <c r="AX1954" t="s">
        <v>1098</v>
      </c>
    </row>
    <row r="1955" spans="1:50" x14ac:dyDescent="0.25">
      <c r="A1955" t="s">
        <v>1098</v>
      </c>
      <c r="B1955">
        <v>21891</v>
      </c>
      <c r="C1955" t="s">
        <v>4345</v>
      </c>
      <c r="D1955">
        <v>6</v>
      </c>
      <c r="E1955">
        <v>1</v>
      </c>
      <c r="F1955">
        <v>0</v>
      </c>
      <c r="G1955" t="s">
        <v>1098</v>
      </c>
      <c r="H1955">
        <v>0</v>
      </c>
      <c r="I1955">
        <v>0</v>
      </c>
      <c r="J1955">
        <v>0</v>
      </c>
      <c r="K1955" t="s">
        <v>4346</v>
      </c>
      <c r="L1955">
        <v>22</v>
      </c>
      <c r="M1955">
        <v>0</v>
      </c>
      <c r="N1955">
        <v>0</v>
      </c>
      <c r="O1955">
        <v>0</v>
      </c>
      <c r="P1955" t="s">
        <v>1098</v>
      </c>
      <c r="Q1955">
        <v>0</v>
      </c>
      <c r="R1955">
        <v>0</v>
      </c>
      <c r="S1955" t="s">
        <v>1098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1098</v>
      </c>
      <c r="AB1955" t="s">
        <v>1098</v>
      </c>
      <c r="AC1955" t="s">
        <v>1098</v>
      </c>
      <c r="AD1955" t="s">
        <v>1098</v>
      </c>
      <c r="AE1955" t="s">
        <v>1098</v>
      </c>
      <c r="AF1955" t="s">
        <v>1098</v>
      </c>
      <c r="AG1955">
        <v>0</v>
      </c>
      <c r="AH1955">
        <v>0</v>
      </c>
      <c r="AI1955">
        <v>0</v>
      </c>
      <c r="AJ1955" t="s">
        <v>1098</v>
      </c>
      <c r="AK1955">
        <v>0</v>
      </c>
      <c r="AL1955" s="36" t="s">
        <v>1098</v>
      </c>
      <c r="AM1955">
        <v>44355.758055555554</v>
      </c>
      <c r="AN1955" t="s">
        <v>1098</v>
      </c>
      <c r="AO1955">
        <v>1</v>
      </c>
      <c r="AP1955">
        <v>1</v>
      </c>
      <c r="AQ1955">
        <v>1</v>
      </c>
      <c r="AR1955">
        <v>0</v>
      </c>
      <c r="AS1955">
        <v>17.431100000000001</v>
      </c>
      <c r="AT1955" t="s">
        <v>1098</v>
      </c>
      <c r="AU1955" t="s">
        <v>1098</v>
      </c>
      <c r="AV1955" t="s">
        <v>1098</v>
      </c>
      <c r="AW1955" t="s">
        <v>1098</v>
      </c>
      <c r="AX1955" t="s">
        <v>1098</v>
      </c>
    </row>
    <row r="1956" spans="1:50" x14ac:dyDescent="0.25">
      <c r="A1956" t="s">
        <v>1098</v>
      </c>
      <c r="B1956">
        <v>21901</v>
      </c>
      <c r="C1956" t="s">
        <v>4363</v>
      </c>
      <c r="D1956">
        <v>12</v>
      </c>
      <c r="E1956">
        <v>3</v>
      </c>
      <c r="F1956">
        <v>0</v>
      </c>
      <c r="G1956" t="s">
        <v>1098</v>
      </c>
      <c r="H1956">
        <v>0</v>
      </c>
      <c r="I1956">
        <v>0</v>
      </c>
      <c r="J1956">
        <v>0</v>
      </c>
      <c r="K1956" t="s">
        <v>4364</v>
      </c>
      <c r="L1956">
        <v>22</v>
      </c>
      <c r="M1956">
        <v>0</v>
      </c>
      <c r="N1956">
        <v>0</v>
      </c>
      <c r="O1956">
        <v>0</v>
      </c>
      <c r="P1956" t="s">
        <v>1098</v>
      </c>
      <c r="Q1956">
        <v>0</v>
      </c>
      <c r="R1956">
        <v>0</v>
      </c>
      <c r="S1956" t="s">
        <v>1098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1098</v>
      </c>
      <c r="AB1956" t="s">
        <v>1098</v>
      </c>
      <c r="AC1956" t="s">
        <v>1098</v>
      </c>
      <c r="AD1956" t="s">
        <v>1098</v>
      </c>
      <c r="AE1956" t="s">
        <v>1098</v>
      </c>
      <c r="AF1956" t="s">
        <v>1098</v>
      </c>
      <c r="AG1956">
        <v>0</v>
      </c>
      <c r="AH1956">
        <v>0</v>
      </c>
      <c r="AI1956">
        <v>0</v>
      </c>
      <c r="AJ1956" t="s">
        <v>1098</v>
      </c>
      <c r="AK1956">
        <v>0</v>
      </c>
      <c r="AL1956" s="36" t="s">
        <v>1098</v>
      </c>
      <c r="AM1956">
        <v>44307.714456018519</v>
      </c>
      <c r="AN1956" t="s">
        <v>1098</v>
      </c>
      <c r="AO1956">
        <v>12</v>
      </c>
      <c r="AP1956">
        <v>12</v>
      </c>
      <c r="AQ1956">
        <v>12</v>
      </c>
      <c r="AR1956">
        <v>0</v>
      </c>
      <c r="AS1956">
        <v>202.88</v>
      </c>
      <c r="AT1956" t="s">
        <v>1098</v>
      </c>
      <c r="AU1956" t="s">
        <v>1098</v>
      </c>
      <c r="AV1956" t="s">
        <v>1098</v>
      </c>
      <c r="AW1956" t="s">
        <v>1098</v>
      </c>
      <c r="AX1956" t="s">
        <v>1098</v>
      </c>
    </row>
    <row r="1957" spans="1:50" x14ac:dyDescent="0.25">
      <c r="A1957" t="s">
        <v>1098</v>
      </c>
      <c r="B1957">
        <v>21904</v>
      </c>
      <c r="C1957" t="s">
        <v>4369</v>
      </c>
      <c r="D1957">
        <v>12</v>
      </c>
      <c r="E1957">
        <v>99</v>
      </c>
      <c r="F1957">
        <v>0</v>
      </c>
      <c r="G1957" t="s">
        <v>1098</v>
      </c>
      <c r="H1957">
        <v>0</v>
      </c>
      <c r="I1957">
        <v>0</v>
      </c>
      <c r="J1957">
        <v>0</v>
      </c>
      <c r="K1957" t="s">
        <v>4370</v>
      </c>
      <c r="L1957">
        <v>22</v>
      </c>
      <c r="M1957">
        <v>0</v>
      </c>
      <c r="N1957">
        <v>0</v>
      </c>
      <c r="O1957">
        <v>0</v>
      </c>
      <c r="P1957" t="s">
        <v>1098</v>
      </c>
      <c r="Q1957">
        <v>0</v>
      </c>
      <c r="R1957">
        <v>0</v>
      </c>
      <c r="S1957" t="s">
        <v>1098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1098</v>
      </c>
      <c r="AB1957" t="s">
        <v>1098</v>
      </c>
      <c r="AC1957" t="s">
        <v>1098</v>
      </c>
      <c r="AD1957" t="s">
        <v>1098</v>
      </c>
      <c r="AE1957" t="s">
        <v>1098</v>
      </c>
      <c r="AF1957" t="s">
        <v>1098</v>
      </c>
      <c r="AG1957">
        <v>0</v>
      </c>
      <c r="AH1957">
        <v>0</v>
      </c>
      <c r="AI1957">
        <v>0</v>
      </c>
      <c r="AJ1957" t="s">
        <v>1098</v>
      </c>
      <c r="AK1957">
        <v>0</v>
      </c>
      <c r="AL1957" t="s">
        <v>1098</v>
      </c>
      <c r="AM1957" t="s">
        <v>1098</v>
      </c>
      <c r="AN1957" t="s">
        <v>1098</v>
      </c>
      <c r="AO1957">
        <v>12</v>
      </c>
      <c r="AP1957">
        <v>12</v>
      </c>
      <c r="AQ1957">
        <v>12</v>
      </c>
      <c r="AR1957">
        <v>0</v>
      </c>
      <c r="AS1957">
        <v>6642.1674999999996</v>
      </c>
      <c r="AT1957" t="s">
        <v>1098</v>
      </c>
      <c r="AU1957" t="s">
        <v>1098</v>
      </c>
      <c r="AV1957" t="s">
        <v>1098</v>
      </c>
      <c r="AW1957" t="s">
        <v>1098</v>
      </c>
      <c r="AX1957" t="s">
        <v>1098</v>
      </c>
    </row>
    <row r="1958" spans="1:50" x14ac:dyDescent="0.25">
      <c r="A1958" t="s">
        <v>1098</v>
      </c>
      <c r="B1958">
        <v>21913</v>
      </c>
      <c r="C1958" t="s">
        <v>4388</v>
      </c>
      <c r="D1958">
        <v>11</v>
      </c>
      <c r="E1958">
        <v>1</v>
      </c>
      <c r="F1958">
        <v>0</v>
      </c>
      <c r="G1958" t="s">
        <v>1098</v>
      </c>
      <c r="H1958">
        <v>0</v>
      </c>
      <c r="I1958">
        <v>0</v>
      </c>
      <c r="J1958">
        <v>0</v>
      </c>
      <c r="K1958" t="s">
        <v>4389</v>
      </c>
      <c r="L1958">
        <v>22</v>
      </c>
      <c r="M1958">
        <v>0</v>
      </c>
      <c r="N1958">
        <v>0</v>
      </c>
      <c r="O1958">
        <v>0</v>
      </c>
      <c r="P1958" t="s">
        <v>1098</v>
      </c>
      <c r="Q1958">
        <v>0</v>
      </c>
      <c r="R1958">
        <v>0</v>
      </c>
      <c r="S1958" t="s">
        <v>1098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1098</v>
      </c>
      <c r="AB1958" t="s">
        <v>1098</v>
      </c>
      <c r="AC1958" t="s">
        <v>1098</v>
      </c>
      <c r="AD1958" t="s">
        <v>1098</v>
      </c>
      <c r="AE1958" t="s">
        <v>1098</v>
      </c>
      <c r="AF1958" t="s">
        <v>1098</v>
      </c>
      <c r="AG1958">
        <v>0</v>
      </c>
      <c r="AH1958">
        <v>0</v>
      </c>
      <c r="AI1958">
        <v>0</v>
      </c>
      <c r="AJ1958" t="s">
        <v>1098</v>
      </c>
      <c r="AK1958">
        <v>0</v>
      </c>
      <c r="AL1958" t="s">
        <v>1098</v>
      </c>
      <c r="AM1958">
        <v>44329.004363425927</v>
      </c>
      <c r="AN1958" t="s">
        <v>1098</v>
      </c>
      <c r="AO1958">
        <v>12</v>
      </c>
      <c r="AP1958">
        <v>12</v>
      </c>
      <c r="AQ1958">
        <v>12</v>
      </c>
      <c r="AR1958">
        <v>0</v>
      </c>
      <c r="AS1958">
        <v>1070</v>
      </c>
      <c r="AT1958" t="s">
        <v>1098</v>
      </c>
      <c r="AU1958" t="s">
        <v>1098</v>
      </c>
      <c r="AV1958" t="s">
        <v>1098</v>
      </c>
      <c r="AW1958" t="s">
        <v>1098</v>
      </c>
      <c r="AX1958" t="s">
        <v>1098</v>
      </c>
    </row>
    <row r="1959" spans="1:50" x14ac:dyDescent="0.25">
      <c r="A1959" t="s">
        <v>1098</v>
      </c>
      <c r="B1959">
        <v>21924</v>
      </c>
      <c r="C1959" t="s">
        <v>4408</v>
      </c>
      <c r="D1959">
        <v>12</v>
      </c>
      <c r="E1959">
        <v>3</v>
      </c>
      <c r="F1959">
        <v>0</v>
      </c>
      <c r="G1959" t="s">
        <v>1098</v>
      </c>
      <c r="H1959">
        <v>0</v>
      </c>
      <c r="I1959">
        <v>0</v>
      </c>
      <c r="J1959">
        <v>0</v>
      </c>
      <c r="K1959" t="s">
        <v>4409</v>
      </c>
      <c r="L1959">
        <v>22</v>
      </c>
      <c r="M1959">
        <v>0</v>
      </c>
      <c r="N1959">
        <v>0</v>
      </c>
      <c r="O1959">
        <v>0</v>
      </c>
      <c r="P1959" t="s">
        <v>1098</v>
      </c>
      <c r="Q1959">
        <v>0</v>
      </c>
      <c r="R1959">
        <v>0</v>
      </c>
      <c r="S1959" t="s">
        <v>1098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1098</v>
      </c>
      <c r="AB1959" t="s">
        <v>1098</v>
      </c>
      <c r="AC1959" t="s">
        <v>1098</v>
      </c>
      <c r="AD1959" t="s">
        <v>1098</v>
      </c>
      <c r="AE1959" t="s">
        <v>1098</v>
      </c>
      <c r="AF1959" t="s">
        <v>1098</v>
      </c>
      <c r="AG1959">
        <v>0</v>
      </c>
      <c r="AH1959">
        <v>0</v>
      </c>
      <c r="AI1959">
        <v>0</v>
      </c>
      <c r="AJ1959" t="s">
        <v>1098</v>
      </c>
      <c r="AK1959">
        <v>0</v>
      </c>
      <c r="AL1959" t="s">
        <v>1098</v>
      </c>
      <c r="AM1959">
        <v>44382.339328703703</v>
      </c>
      <c r="AN1959" t="s">
        <v>1098</v>
      </c>
      <c r="AO1959">
        <v>12</v>
      </c>
      <c r="AP1959">
        <v>12</v>
      </c>
      <c r="AQ1959">
        <v>12</v>
      </c>
      <c r="AR1959">
        <v>0</v>
      </c>
      <c r="AS1959">
        <v>117.13</v>
      </c>
      <c r="AT1959" t="s">
        <v>1098</v>
      </c>
      <c r="AU1959" t="s">
        <v>1098</v>
      </c>
      <c r="AV1959" t="s">
        <v>1098</v>
      </c>
      <c r="AW1959" t="s">
        <v>1098</v>
      </c>
      <c r="AX1959" t="s">
        <v>1098</v>
      </c>
    </row>
    <row r="1960" spans="1:50" x14ac:dyDescent="0.25">
      <c r="A1960" t="s">
        <v>1098</v>
      </c>
      <c r="B1960">
        <v>21932</v>
      </c>
      <c r="C1960" t="s">
        <v>4424</v>
      </c>
      <c r="D1960">
        <v>17</v>
      </c>
      <c r="E1960">
        <v>99</v>
      </c>
      <c r="F1960">
        <v>0</v>
      </c>
      <c r="G1960" t="s">
        <v>1098</v>
      </c>
      <c r="H1960">
        <v>0</v>
      </c>
      <c r="I1960">
        <v>0</v>
      </c>
      <c r="J1960">
        <v>0</v>
      </c>
      <c r="K1960" t="s">
        <v>4425</v>
      </c>
      <c r="L1960">
        <v>22</v>
      </c>
      <c r="M1960">
        <v>0</v>
      </c>
      <c r="N1960">
        <v>0</v>
      </c>
      <c r="O1960">
        <v>0</v>
      </c>
      <c r="P1960" t="s">
        <v>1098</v>
      </c>
      <c r="Q1960">
        <v>0</v>
      </c>
      <c r="R1960">
        <v>0</v>
      </c>
      <c r="S1960" t="s">
        <v>1098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 t="s">
        <v>1098</v>
      </c>
      <c r="AB1960" t="s">
        <v>1098</v>
      </c>
      <c r="AC1960" t="s">
        <v>1098</v>
      </c>
      <c r="AD1960" t="s">
        <v>1098</v>
      </c>
      <c r="AE1960" t="s">
        <v>1098</v>
      </c>
      <c r="AF1960" t="s">
        <v>1098</v>
      </c>
      <c r="AG1960">
        <v>0</v>
      </c>
      <c r="AH1960">
        <v>0</v>
      </c>
      <c r="AI1960">
        <v>0</v>
      </c>
      <c r="AJ1960" t="s">
        <v>1098</v>
      </c>
      <c r="AK1960">
        <v>0</v>
      </c>
      <c r="AL1960">
        <v>44343.931296296294</v>
      </c>
      <c r="AM1960">
        <v>44343.931296296294</v>
      </c>
      <c r="AN1960" t="s">
        <v>1098</v>
      </c>
      <c r="AO1960">
        <v>12</v>
      </c>
      <c r="AP1960">
        <v>12</v>
      </c>
      <c r="AQ1960">
        <v>12</v>
      </c>
      <c r="AR1960">
        <v>0</v>
      </c>
      <c r="AS1960">
        <v>67.099999999999994</v>
      </c>
      <c r="AT1960">
        <v>0</v>
      </c>
      <c r="AU1960">
        <v>0</v>
      </c>
      <c r="AV1960">
        <v>0</v>
      </c>
      <c r="AW1960" t="s">
        <v>1098</v>
      </c>
      <c r="AX1960" t="s">
        <v>1098</v>
      </c>
    </row>
    <row r="1961" spans="1:50" x14ac:dyDescent="0.25">
      <c r="A1961" t="s">
        <v>1098</v>
      </c>
      <c r="B1961">
        <v>22910</v>
      </c>
      <c r="C1961" t="s">
        <v>4441</v>
      </c>
      <c r="D1961">
        <v>6</v>
      </c>
      <c r="E1961">
        <v>99</v>
      </c>
      <c r="F1961">
        <v>0</v>
      </c>
      <c r="G1961" t="s">
        <v>1098</v>
      </c>
      <c r="H1961">
        <v>0</v>
      </c>
      <c r="I1961">
        <v>0</v>
      </c>
      <c r="J1961">
        <v>0</v>
      </c>
      <c r="K1961" t="s">
        <v>4442</v>
      </c>
      <c r="L1961">
        <v>22</v>
      </c>
      <c r="M1961">
        <v>0</v>
      </c>
      <c r="N1961">
        <v>0</v>
      </c>
      <c r="O1961">
        <v>0</v>
      </c>
      <c r="P1961" t="s">
        <v>1098</v>
      </c>
      <c r="Q1961">
        <v>0</v>
      </c>
      <c r="R1961">
        <v>0</v>
      </c>
      <c r="S1961" t="s">
        <v>1098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1098</v>
      </c>
      <c r="AB1961" t="s">
        <v>1098</v>
      </c>
      <c r="AC1961" t="s">
        <v>1098</v>
      </c>
      <c r="AD1961" t="s">
        <v>1098</v>
      </c>
      <c r="AE1961" t="s">
        <v>1098</v>
      </c>
      <c r="AF1961" t="s">
        <v>1098</v>
      </c>
      <c r="AG1961">
        <v>0</v>
      </c>
      <c r="AH1961">
        <v>0</v>
      </c>
      <c r="AI1961">
        <v>0</v>
      </c>
      <c r="AJ1961" t="s">
        <v>1098</v>
      </c>
      <c r="AK1961">
        <v>0</v>
      </c>
      <c r="AL1961">
        <v>44329.016296296293</v>
      </c>
      <c r="AM1961">
        <v>44329.016296296293</v>
      </c>
      <c r="AN1961" t="s">
        <v>1098</v>
      </c>
      <c r="AO1961">
        <v>12</v>
      </c>
      <c r="AP1961">
        <v>12</v>
      </c>
      <c r="AQ1961">
        <v>12</v>
      </c>
      <c r="AR1961">
        <v>0</v>
      </c>
      <c r="AS1961">
        <v>4.2408000000000001</v>
      </c>
      <c r="AT1961">
        <v>0</v>
      </c>
      <c r="AU1961">
        <v>0</v>
      </c>
      <c r="AV1961">
        <v>0</v>
      </c>
      <c r="AW1961" t="s">
        <v>1098</v>
      </c>
      <c r="AX1961" t="s">
        <v>1098</v>
      </c>
    </row>
    <row r="1962" spans="1:50" x14ac:dyDescent="0.25">
      <c r="A1962" t="s">
        <v>1098</v>
      </c>
      <c r="B1962">
        <v>22920</v>
      </c>
      <c r="C1962" t="s">
        <v>4450</v>
      </c>
      <c r="D1962">
        <v>1</v>
      </c>
      <c r="E1962">
        <v>1</v>
      </c>
      <c r="F1962">
        <v>0</v>
      </c>
      <c r="G1962" t="s">
        <v>1098</v>
      </c>
      <c r="H1962">
        <v>0</v>
      </c>
      <c r="I1962">
        <v>0</v>
      </c>
      <c r="J1962">
        <v>0</v>
      </c>
      <c r="K1962" t="s">
        <v>4451</v>
      </c>
      <c r="L1962">
        <v>22</v>
      </c>
      <c r="M1962">
        <v>0</v>
      </c>
      <c r="N1962">
        <v>0</v>
      </c>
      <c r="O1962">
        <v>0</v>
      </c>
      <c r="P1962" t="s">
        <v>1098</v>
      </c>
      <c r="Q1962">
        <v>0</v>
      </c>
      <c r="R1962">
        <v>0</v>
      </c>
      <c r="S1962" t="s">
        <v>1098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1098</v>
      </c>
      <c r="AB1962" t="s">
        <v>1098</v>
      </c>
      <c r="AC1962" t="s">
        <v>1098</v>
      </c>
      <c r="AD1962" t="s">
        <v>1098</v>
      </c>
      <c r="AE1962" t="s">
        <v>1098</v>
      </c>
      <c r="AF1962" t="s">
        <v>1098</v>
      </c>
      <c r="AG1962">
        <v>0</v>
      </c>
      <c r="AH1962">
        <v>0</v>
      </c>
      <c r="AI1962">
        <v>0</v>
      </c>
      <c r="AJ1962" t="s">
        <v>4452</v>
      </c>
      <c r="AK1962">
        <v>0</v>
      </c>
      <c r="AL1962">
        <v>44342.749027777776</v>
      </c>
      <c r="AM1962">
        <v>44574.520671296297</v>
      </c>
      <c r="AN1962" t="s">
        <v>1098</v>
      </c>
      <c r="AO1962">
        <v>12</v>
      </c>
      <c r="AP1962">
        <v>12</v>
      </c>
      <c r="AQ1962">
        <v>12</v>
      </c>
      <c r="AR1962">
        <v>0</v>
      </c>
      <c r="AS1962">
        <v>60</v>
      </c>
      <c r="AT1962">
        <v>0</v>
      </c>
      <c r="AU1962">
        <v>0</v>
      </c>
      <c r="AV1962">
        <v>0</v>
      </c>
      <c r="AW1962" t="s">
        <v>1098</v>
      </c>
      <c r="AX1962" t="s">
        <v>1098</v>
      </c>
    </row>
    <row r="1963" spans="1:50" x14ac:dyDescent="0.25">
      <c r="A1963" t="s">
        <v>1098</v>
      </c>
      <c r="B1963">
        <v>22949</v>
      </c>
      <c r="C1963" t="s">
        <v>4510</v>
      </c>
      <c r="D1963">
        <v>13</v>
      </c>
      <c r="E1963">
        <v>99</v>
      </c>
      <c r="F1963">
        <v>0</v>
      </c>
      <c r="G1963" t="s">
        <v>1098</v>
      </c>
      <c r="H1963">
        <v>0</v>
      </c>
      <c r="I1963">
        <v>0</v>
      </c>
      <c r="J1963">
        <v>0</v>
      </c>
      <c r="K1963" t="s">
        <v>4511</v>
      </c>
      <c r="L1963">
        <v>22</v>
      </c>
      <c r="M1963">
        <v>0</v>
      </c>
      <c r="N1963">
        <v>0</v>
      </c>
      <c r="O1963">
        <v>0</v>
      </c>
      <c r="P1963" t="s">
        <v>1098</v>
      </c>
      <c r="Q1963">
        <v>0</v>
      </c>
      <c r="R1963">
        <v>0</v>
      </c>
      <c r="S1963" t="s">
        <v>1098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1098</v>
      </c>
      <c r="AB1963" t="s">
        <v>1098</v>
      </c>
      <c r="AC1963" t="s">
        <v>1098</v>
      </c>
      <c r="AD1963" t="s">
        <v>1098</v>
      </c>
      <c r="AE1963" t="s">
        <v>1098</v>
      </c>
      <c r="AF1963" t="s">
        <v>1098</v>
      </c>
      <c r="AG1963">
        <v>0</v>
      </c>
      <c r="AH1963">
        <v>0</v>
      </c>
      <c r="AI1963">
        <v>0</v>
      </c>
      <c r="AJ1963" t="s">
        <v>1098</v>
      </c>
      <c r="AK1963">
        <v>0</v>
      </c>
      <c r="AL1963">
        <v>44404.674895833334</v>
      </c>
      <c r="AM1963">
        <v>44404.674895833334</v>
      </c>
      <c r="AN1963" t="s">
        <v>1098</v>
      </c>
      <c r="AO1963">
        <v>12</v>
      </c>
      <c r="AP1963">
        <v>12</v>
      </c>
      <c r="AQ1963">
        <v>12</v>
      </c>
      <c r="AR1963">
        <v>0</v>
      </c>
      <c r="AS1963">
        <v>1425</v>
      </c>
      <c r="AT1963">
        <v>0</v>
      </c>
      <c r="AU1963">
        <v>0</v>
      </c>
      <c r="AV1963">
        <v>0</v>
      </c>
      <c r="AW1963" t="s">
        <v>1098</v>
      </c>
      <c r="AX1963" t="s">
        <v>1098</v>
      </c>
    </row>
    <row r="1964" spans="1:50" x14ac:dyDescent="0.25">
      <c r="A1964" t="s">
        <v>1098</v>
      </c>
      <c r="B1964">
        <v>22964</v>
      </c>
      <c r="C1964" t="s">
        <v>4538</v>
      </c>
      <c r="D1964">
        <v>13</v>
      </c>
      <c r="E1964">
        <v>99</v>
      </c>
      <c r="F1964">
        <v>0</v>
      </c>
      <c r="G1964" t="s">
        <v>1098</v>
      </c>
      <c r="H1964">
        <v>0</v>
      </c>
      <c r="I1964">
        <v>0</v>
      </c>
      <c r="J1964">
        <v>0</v>
      </c>
      <c r="K1964" t="s">
        <v>4539</v>
      </c>
      <c r="L1964">
        <v>22</v>
      </c>
      <c r="M1964">
        <v>0</v>
      </c>
      <c r="N1964">
        <v>0</v>
      </c>
      <c r="O1964">
        <v>0</v>
      </c>
      <c r="P1964" t="s">
        <v>1098</v>
      </c>
      <c r="Q1964">
        <v>0</v>
      </c>
      <c r="R1964">
        <v>0</v>
      </c>
      <c r="S1964" t="s">
        <v>1098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 t="s">
        <v>1098</v>
      </c>
      <c r="AB1964" t="s">
        <v>1098</v>
      </c>
      <c r="AC1964" t="s">
        <v>1098</v>
      </c>
      <c r="AD1964" t="s">
        <v>1098</v>
      </c>
      <c r="AE1964" t="s">
        <v>1098</v>
      </c>
      <c r="AF1964" t="s">
        <v>1098</v>
      </c>
      <c r="AG1964">
        <v>0</v>
      </c>
      <c r="AH1964">
        <v>0</v>
      </c>
      <c r="AI1964">
        <v>0</v>
      </c>
      <c r="AJ1964" t="s">
        <v>1098</v>
      </c>
      <c r="AK1964">
        <v>0</v>
      </c>
      <c r="AL1964">
        <v>44355.77443287037</v>
      </c>
      <c r="AM1964">
        <v>44355.77443287037</v>
      </c>
      <c r="AN1964" t="s">
        <v>1098</v>
      </c>
      <c r="AO1964">
        <v>4</v>
      </c>
      <c r="AP1964">
        <v>4</v>
      </c>
      <c r="AQ1964">
        <v>4</v>
      </c>
      <c r="AR1964">
        <v>0</v>
      </c>
      <c r="AS1964">
        <v>60</v>
      </c>
      <c r="AT1964">
        <v>0</v>
      </c>
      <c r="AU1964">
        <v>0</v>
      </c>
      <c r="AV1964">
        <v>0</v>
      </c>
      <c r="AW1964" t="s">
        <v>1098</v>
      </c>
      <c r="AX1964" t="s">
        <v>1098</v>
      </c>
    </row>
    <row r="1965" spans="1:50" x14ac:dyDescent="0.25">
      <c r="A1965" t="s">
        <v>1098</v>
      </c>
      <c r="B1965">
        <v>23002</v>
      </c>
      <c r="C1965" t="s">
        <v>4622</v>
      </c>
      <c r="D1965">
        <v>6</v>
      </c>
      <c r="E1965">
        <v>1</v>
      </c>
      <c r="F1965">
        <v>0</v>
      </c>
      <c r="G1965" t="s">
        <v>1098</v>
      </c>
      <c r="H1965">
        <v>0</v>
      </c>
      <c r="I1965">
        <v>0</v>
      </c>
      <c r="J1965">
        <v>0</v>
      </c>
      <c r="K1965" t="s">
        <v>4623</v>
      </c>
      <c r="L1965">
        <v>22</v>
      </c>
      <c r="M1965">
        <v>0</v>
      </c>
      <c r="N1965">
        <v>0</v>
      </c>
      <c r="O1965">
        <v>0</v>
      </c>
      <c r="P1965" t="s">
        <v>1098</v>
      </c>
      <c r="Q1965">
        <v>0</v>
      </c>
      <c r="R1965">
        <v>0</v>
      </c>
      <c r="S1965" t="s">
        <v>1098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1098</v>
      </c>
      <c r="AB1965" t="s">
        <v>1098</v>
      </c>
      <c r="AC1965" t="s">
        <v>1098</v>
      </c>
      <c r="AD1965" t="s">
        <v>1098</v>
      </c>
      <c r="AE1965" t="s">
        <v>1098</v>
      </c>
      <c r="AF1965" t="s">
        <v>1098</v>
      </c>
      <c r="AG1965">
        <v>0</v>
      </c>
      <c r="AH1965">
        <v>0</v>
      </c>
      <c r="AI1965">
        <v>0</v>
      </c>
      <c r="AJ1965" t="s">
        <v>1098</v>
      </c>
      <c r="AK1965">
        <v>0</v>
      </c>
      <c r="AL1965" t="s">
        <v>1098</v>
      </c>
      <c r="AM1965" t="s">
        <v>1098</v>
      </c>
      <c r="AN1965" t="s">
        <v>1098</v>
      </c>
      <c r="AO1965">
        <v>12</v>
      </c>
      <c r="AP1965">
        <v>12</v>
      </c>
      <c r="AQ1965">
        <v>12</v>
      </c>
      <c r="AR1965">
        <v>0</v>
      </c>
      <c r="AS1965">
        <v>0</v>
      </c>
      <c r="AT1965">
        <v>0</v>
      </c>
      <c r="AU1965" t="s">
        <v>1098</v>
      </c>
      <c r="AV1965" t="s">
        <v>1098</v>
      </c>
      <c r="AW1965" t="s">
        <v>1098</v>
      </c>
      <c r="AX1965" t="s">
        <v>1098</v>
      </c>
    </row>
    <row r="1966" spans="1:50" x14ac:dyDescent="0.25">
      <c r="A1966" t="s">
        <v>1098</v>
      </c>
      <c r="B1966">
        <v>23018</v>
      </c>
      <c r="C1966" t="s">
        <v>4657</v>
      </c>
      <c r="D1966">
        <v>5</v>
      </c>
      <c r="E1966">
        <v>1</v>
      </c>
      <c r="F1966">
        <v>0</v>
      </c>
      <c r="G1966" t="s">
        <v>1098</v>
      </c>
      <c r="H1966">
        <v>0</v>
      </c>
      <c r="I1966">
        <v>0</v>
      </c>
      <c r="J1966">
        <v>0</v>
      </c>
      <c r="K1966" t="s">
        <v>4658</v>
      </c>
      <c r="L1966">
        <v>22</v>
      </c>
      <c r="M1966">
        <v>0</v>
      </c>
      <c r="N1966">
        <v>0</v>
      </c>
      <c r="O1966">
        <v>0</v>
      </c>
      <c r="P1966" t="s">
        <v>1098</v>
      </c>
      <c r="Q1966">
        <v>0</v>
      </c>
      <c r="R1966">
        <v>0</v>
      </c>
      <c r="S1966" t="s">
        <v>1098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1098</v>
      </c>
      <c r="AB1966" t="s">
        <v>1098</v>
      </c>
      <c r="AC1966" t="s">
        <v>1098</v>
      </c>
      <c r="AD1966" t="s">
        <v>1098</v>
      </c>
      <c r="AE1966" t="s">
        <v>1098</v>
      </c>
      <c r="AF1966" t="s">
        <v>1098</v>
      </c>
      <c r="AG1966">
        <v>0</v>
      </c>
      <c r="AH1966">
        <v>0</v>
      </c>
      <c r="AI1966">
        <v>0</v>
      </c>
      <c r="AJ1966" t="s">
        <v>1098</v>
      </c>
      <c r="AK1966">
        <v>0</v>
      </c>
      <c r="AL1966" s="36" t="s">
        <v>1098</v>
      </c>
      <c r="AM1966">
        <v>44342.947974537034</v>
      </c>
      <c r="AN1966" t="s">
        <v>1098</v>
      </c>
      <c r="AO1966">
        <v>12</v>
      </c>
      <c r="AP1966">
        <v>12</v>
      </c>
      <c r="AQ1966">
        <v>12</v>
      </c>
      <c r="AR1966">
        <v>0</v>
      </c>
      <c r="AS1966">
        <v>77.42</v>
      </c>
      <c r="AT1966">
        <v>0</v>
      </c>
      <c r="AU1966" t="s">
        <v>1098</v>
      </c>
      <c r="AV1966" t="s">
        <v>1098</v>
      </c>
      <c r="AW1966" t="s">
        <v>1098</v>
      </c>
      <c r="AX1966" t="s">
        <v>1098</v>
      </c>
    </row>
    <row r="1967" spans="1:50" x14ac:dyDescent="0.25">
      <c r="A1967" t="s">
        <v>1098</v>
      </c>
      <c r="B1967">
        <v>23025</v>
      </c>
      <c r="C1967" t="s">
        <v>4673</v>
      </c>
      <c r="D1967">
        <v>6</v>
      </c>
      <c r="E1967">
        <v>1</v>
      </c>
      <c r="F1967">
        <v>0</v>
      </c>
      <c r="G1967" t="s">
        <v>1098</v>
      </c>
      <c r="H1967">
        <v>0</v>
      </c>
      <c r="I1967">
        <v>0</v>
      </c>
      <c r="J1967">
        <v>0</v>
      </c>
      <c r="K1967" t="s">
        <v>4674</v>
      </c>
      <c r="L1967">
        <v>22</v>
      </c>
      <c r="M1967">
        <v>0</v>
      </c>
      <c r="N1967">
        <v>0</v>
      </c>
      <c r="O1967">
        <v>0</v>
      </c>
      <c r="P1967" t="s">
        <v>1098</v>
      </c>
      <c r="Q1967">
        <v>0</v>
      </c>
      <c r="R1967">
        <v>0</v>
      </c>
      <c r="S1967" t="s">
        <v>1098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1098</v>
      </c>
      <c r="AB1967" t="s">
        <v>1098</v>
      </c>
      <c r="AC1967" t="s">
        <v>1098</v>
      </c>
      <c r="AD1967" t="s">
        <v>1098</v>
      </c>
      <c r="AE1967" t="s">
        <v>1098</v>
      </c>
      <c r="AF1967" t="s">
        <v>1098</v>
      </c>
      <c r="AG1967">
        <v>0</v>
      </c>
      <c r="AH1967">
        <v>0</v>
      </c>
      <c r="AI1967">
        <v>0</v>
      </c>
      <c r="AJ1967" t="s">
        <v>1098</v>
      </c>
      <c r="AK1967" s="36">
        <v>0</v>
      </c>
      <c r="AL1967" s="36" t="s">
        <v>1098</v>
      </c>
      <c r="AM1967" t="s">
        <v>1098</v>
      </c>
      <c r="AN1967" t="s">
        <v>1098</v>
      </c>
      <c r="AO1967">
        <v>12</v>
      </c>
      <c r="AP1967">
        <v>12</v>
      </c>
      <c r="AQ1967">
        <v>12</v>
      </c>
      <c r="AR1967">
        <v>0</v>
      </c>
      <c r="AS1967">
        <v>0</v>
      </c>
      <c r="AT1967">
        <v>0</v>
      </c>
      <c r="AU1967" t="s">
        <v>1098</v>
      </c>
      <c r="AV1967" t="s">
        <v>1098</v>
      </c>
      <c r="AW1967" t="s">
        <v>1098</v>
      </c>
      <c r="AX1967" t="s">
        <v>1098</v>
      </c>
    </row>
    <row r="1968" spans="1:50" x14ac:dyDescent="0.25">
      <c r="A1968" t="s">
        <v>1098</v>
      </c>
      <c r="B1968">
        <v>23039</v>
      </c>
      <c r="C1968" t="s">
        <v>4701</v>
      </c>
      <c r="D1968">
        <v>15</v>
      </c>
      <c r="E1968">
        <v>1</v>
      </c>
      <c r="F1968">
        <v>1016</v>
      </c>
      <c r="G1968" t="s">
        <v>1098</v>
      </c>
      <c r="H1968">
        <v>0</v>
      </c>
      <c r="I1968">
        <v>0</v>
      </c>
      <c r="J1968">
        <v>6</v>
      </c>
      <c r="K1968" t="s">
        <v>4702</v>
      </c>
      <c r="L1968">
        <v>22</v>
      </c>
      <c r="M1968">
        <v>0</v>
      </c>
      <c r="N1968">
        <v>0</v>
      </c>
      <c r="O1968">
        <v>0</v>
      </c>
      <c r="P1968" t="s">
        <v>1098</v>
      </c>
      <c r="Q1968">
        <v>0</v>
      </c>
      <c r="R1968">
        <v>0</v>
      </c>
      <c r="S1968" t="s">
        <v>1098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1098</v>
      </c>
      <c r="AB1968" t="s">
        <v>1098</v>
      </c>
      <c r="AC1968" t="s">
        <v>1098</v>
      </c>
      <c r="AD1968" t="s">
        <v>1098</v>
      </c>
      <c r="AE1968" t="s">
        <v>1098</v>
      </c>
      <c r="AF1968" t="s">
        <v>1098</v>
      </c>
      <c r="AG1968">
        <v>0</v>
      </c>
      <c r="AH1968">
        <v>0</v>
      </c>
      <c r="AI1968">
        <v>0</v>
      </c>
      <c r="AJ1968" t="s">
        <v>1098</v>
      </c>
      <c r="AK1968" s="36">
        <v>0</v>
      </c>
      <c r="AL1968" s="36" t="s">
        <v>1098</v>
      </c>
      <c r="AM1968" t="s">
        <v>1098</v>
      </c>
      <c r="AN1968" t="s">
        <v>1098</v>
      </c>
      <c r="AO1968">
        <v>16</v>
      </c>
      <c r="AP1968">
        <v>16</v>
      </c>
      <c r="AQ1968">
        <v>16</v>
      </c>
      <c r="AR1968">
        <v>0</v>
      </c>
      <c r="AS1968">
        <v>0</v>
      </c>
      <c r="AT1968">
        <v>0</v>
      </c>
      <c r="AU1968">
        <v>0</v>
      </c>
      <c r="AV1968" t="s">
        <v>1098</v>
      </c>
      <c r="AW1968" t="s">
        <v>1098</v>
      </c>
      <c r="AX1968" t="s">
        <v>1098</v>
      </c>
    </row>
    <row r="1969" spans="1:50" x14ac:dyDescent="0.25">
      <c r="A1969" t="s">
        <v>1098</v>
      </c>
      <c r="B1969">
        <v>23050</v>
      </c>
      <c r="C1969" t="s">
        <v>4723</v>
      </c>
      <c r="D1969">
        <v>15</v>
      </c>
      <c r="E1969">
        <v>2</v>
      </c>
      <c r="F1969">
        <v>1016</v>
      </c>
      <c r="G1969" t="s">
        <v>1098</v>
      </c>
      <c r="H1969">
        <v>0</v>
      </c>
      <c r="I1969">
        <v>0</v>
      </c>
      <c r="J1969">
        <v>6</v>
      </c>
      <c r="K1969" t="s">
        <v>4724</v>
      </c>
      <c r="L1969">
        <v>22</v>
      </c>
      <c r="M1969">
        <v>0</v>
      </c>
      <c r="N1969">
        <v>0</v>
      </c>
      <c r="O1969">
        <v>0</v>
      </c>
      <c r="P1969" t="s">
        <v>1098</v>
      </c>
      <c r="Q1969">
        <v>0</v>
      </c>
      <c r="R1969">
        <v>0</v>
      </c>
      <c r="S1969" t="s">
        <v>1098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1098</v>
      </c>
      <c r="AB1969" t="s">
        <v>1098</v>
      </c>
      <c r="AC1969" t="s">
        <v>1098</v>
      </c>
      <c r="AD1969" t="s">
        <v>1098</v>
      </c>
      <c r="AE1969" t="s">
        <v>1098</v>
      </c>
      <c r="AF1969" t="s">
        <v>1098</v>
      </c>
      <c r="AG1969">
        <v>0</v>
      </c>
      <c r="AH1969">
        <v>0</v>
      </c>
      <c r="AI1969">
        <v>0</v>
      </c>
      <c r="AJ1969" t="s">
        <v>1098</v>
      </c>
      <c r="AK1969">
        <v>0</v>
      </c>
      <c r="AL1969" t="s">
        <v>1098</v>
      </c>
      <c r="AM1969" t="s">
        <v>1098</v>
      </c>
      <c r="AN1969" t="s">
        <v>1098</v>
      </c>
      <c r="AO1969">
        <v>16</v>
      </c>
      <c r="AP1969">
        <v>16</v>
      </c>
      <c r="AQ1969">
        <v>16</v>
      </c>
      <c r="AR1969">
        <v>0</v>
      </c>
      <c r="AS1969">
        <v>0</v>
      </c>
      <c r="AT1969">
        <v>0</v>
      </c>
      <c r="AU1969">
        <v>0</v>
      </c>
      <c r="AV1969" t="s">
        <v>1098</v>
      </c>
      <c r="AW1969" t="s">
        <v>1098</v>
      </c>
      <c r="AX1969" t="s">
        <v>1098</v>
      </c>
    </row>
    <row r="1970" spans="1:50" x14ac:dyDescent="0.25">
      <c r="A1970" t="s">
        <v>1098</v>
      </c>
      <c r="B1970">
        <v>23075</v>
      </c>
      <c r="C1970" t="s">
        <v>4770</v>
      </c>
      <c r="D1970">
        <v>3</v>
      </c>
      <c r="E1970">
        <v>1</v>
      </c>
      <c r="F1970">
        <v>0</v>
      </c>
      <c r="G1970" t="s">
        <v>1098</v>
      </c>
      <c r="H1970">
        <v>0</v>
      </c>
      <c r="I1970">
        <v>0</v>
      </c>
      <c r="J1970">
        <v>0</v>
      </c>
      <c r="K1970" t="s">
        <v>4771</v>
      </c>
      <c r="L1970">
        <v>22</v>
      </c>
      <c r="M1970">
        <v>0</v>
      </c>
      <c r="N1970">
        <v>0</v>
      </c>
      <c r="O1970">
        <v>0</v>
      </c>
      <c r="P1970" t="s">
        <v>1098</v>
      </c>
      <c r="Q1970">
        <v>0</v>
      </c>
      <c r="R1970">
        <v>0</v>
      </c>
      <c r="S1970" t="s">
        <v>1098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1098</v>
      </c>
      <c r="AB1970" t="s">
        <v>1098</v>
      </c>
      <c r="AC1970" t="s">
        <v>1098</v>
      </c>
      <c r="AD1970" t="s">
        <v>1098</v>
      </c>
      <c r="AE1970" t="s">
        <v>1098</v>
      </c>
      <c r="AF1970" t="s">
        <v>1098</v>
      </c>
      <c r="AG1970">
        <v>0</v>
      </c>
      <c r="AH1970">
        <v>0</v>
      </c>
      <c r="AI1970">
        <v>0</v>
      </c>
      <c r="AJ1970" t="s">
        <v>4772</v>
      </c>
      <c r="AK1970" s="36">
        <v>0</v>
      </c>
      <c r="AL1970" s="36">
        <v>44438.643125000002</v>
      </c>
      <c r="AM1970">
        <v>44438.643125000002</v>
      </c>
      <c r="AN1970" t="s">
        <v>1098</v>
      </c>
      <c r="AO1970">
        <v>12</v>
      </c>
      <c r="AP1970">
        <v>12</v>
      </c>
      <c r="AQ1970">
        <v>12</v>
      </c>
      <c r="AR1970">
        <v>0</v>
      </c>
      <c r="AS1970">
        <v>170</v>
      </c>
      <c r="AT1970">
        <v>0</v>
      </c>
      <c r="AU1970">
        <v>0</v>
      </c>
      <c r="AV1970">
        <v>0</v>
      </c>
      <c r="AW1970" t="s">
        <v>1098</v>
      </c>
      <c r="AX1970" t="s">
        <v>1098</v>
      </c>
    </row>
    <row r="1971" spans="1:50" x14ac:dyDescent="0.25">
      <c r="A1971" t="s">
        <v>1098</v>
      </c>
      <c r="B1971">
        <v>23082</v>
      </c>
      <c r="C1971" t="s">
        <v>4779</v>
      </c>
      <c r="D1971">
        <v>13</v>
      </c>
      <c r="E1971">
        <v>99</v>
      </c>
      <c r="F1971">
        <v>0</v>
      </c>
      <c r="G1971" t="s">
        <v>1098</v>
      </c>
      <c r="H1971">
        <v>0</v>
      </c>
      <c r="I1971">
        <v>0</v>
      </c>
      <c r="J1971">
        <v>0</v>
      </c>
      <c r="K1971" t="s">
        <v>4780</v>
      </c>
      <c r="L1971">
        <v>22</v>
      </c>
      <c r="M1971">
        <v>0</v>
      </c>
      <c r="N1971">
        <v>0</v>
      </c>
      <c r="O1971">
        <v>0</v>
      </c>
      <c r="P1971" t="s">
        <v>1098</v>
      </c>
      <c r="Q1971">
        <v>0</v>
      </c>
      <c r="R1971">
        <v>0</v>
      </c>
      <c r="S1971" t="s">
        <v>1098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1098</v>
      </c>
      <c r="AB1971" t="s">
        <v>1098</v>
      </c>
      <c r="AC1971" t="s">
        <v>1098</v>
      </c>
      <c r="AD1971" t="s">
        <v>1098</v>
      </c>
      <c r="AE1971" t="s">
        <v>1098</v>
      </c>
      <c r="AF1971" t="s">
        <v>1098</v>
      </c>
      <c r="AG1971">
        <v>0</v>
      </c>
      <c r="AH1971">
        <v>0</v>
      </c>
      <c r="AI1971">
        <v>0</v>
      </c>
      <c r="AJ1971" t="s">
        <v>1098</v>
      </c>
      <c r="AK1971">
        <v>0</v>
      </c>
      <c r="AL1971" s="36" t="s">
        <v>1098</v>
      </c>
      <c r="AM1971" t="s">
        <v>1098</v>
      </c>
      <c r="AN1971" t="s">
        <v>1098</v>
      </c>
      <c r="AO1971">
        <v>6</v>
      </c>
      <c r="AP1971">
        <v>6</v>
      </c>
      <c r="AQ1971">
        <v>6</v>
      </c>
      <c r="AR1971">
        <v>0</v>
      </c>
      <c r="AS1971">
        <v>49.577599999999997</v>
      </c>
      <c r="AT1971">
        <v>0</v>
      </c>
      <c r="AU1971">
        <v>0</v>
      </c>
      <c r="AV1971">
        <v>0</v>
      </c>
      <c r="AW1971" t="s">
        <v>1098</v>
      </c>
      <c r="AX1971" t="s">
        <v>1098</v>
      </c>
    </row>
    <row r="1972" spans="1:50" x14ac:dyDescent="0.25">
      <c r="A1972" t="s">
        <v>1098</v>
      </c>
      <c r="B1972">
        <v>24140</v>
      </c>
      <c r="C1972" t="s">
        <v>4917</v>
      </c>
      <c r="D1972">
        <v>9</v>
      </c>
      <c r="E1972">
        <v>3</v>
      </c>
      <c r="F1972">
        <v>0</v>
      </c>
      <c r="G1972" t="s">
        <v>1098</v>
      </c>
      <c r="H1972">
        <v>0</v>
      </c>
      <c r="I1972">
        <v>0</v>
      </c>
      <c r="J1972">
        <v>0</v>
      </c>
      <c r="K1972" t="s">
        <v>4918</v>
      </c>
      <c r="L1972">
        <v>22</v>
      </c>
      <c r="M1972">
        <v>0</v>
      </c>
      <c r="N1972">
        <v>0</v>
      </c>
      <c r="O1972">
        <v>0</v>
      </c>
      <c r="P1972" t="s">
        <v>1098</v>
      </c>
      <c r="Q1972">
        <v>0</v>
      </c>
      <c r="R1972">
        <v>0</v>
      </c>
      <c r="S1972" t="s">
        <v>1098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1098</v>
      </c>
      <c r="AB1972" t="s">
        <v>1098</v>
      </c>
      <c r="AC1972" t="s">
        <v>1098</v>
      </c>
      <c r="AD1972" t="s">
        <v>1098</v>
      </c>
      <c r="AE1972" t="s">
        <v>1098</v>
      </c>
      <c r="AF1972" t="s">
        <v>1098</v>
      </c>
      <c r="AG1972">
        <v>0</v>
      </c>
      <c r="AH1972">
        <v>0</v>
      </c>
      <c r="AI1972">
        <v>0</v>
      </c>
      <c r="AJ1972" t="s">
        <v>1098</v>
      </c>
      <c r="AK1972">
        <v>0</v>
      </c>
      <c r="AL1972" s="36">
        <v>44405.37908564815</v>
      </c>
      <c r="AM1972">
        <v>44544.632303240738</v>
      </c>
      <c r="AN1972" t="s">
        <v>1098</v>
      </c>
      <c r="AO1972">
        <v>6</v>
      </c>
      <c r="AP1972">
        <v>6</v>
      </c>
      <c r="AQ1972">
        <v>6</v>
      </c>
      <c r="AR1972">
        <v>0</v>
      </c>
      <c r="AS1972">
        <v>241.8229</v>
      </c>
      <c r="AT1972">
        <v>0</v>
      </c>
      <c r="AU1972">
        <v>0</v>
      </c>
      <c r="AV1972">
        <v>0</v>
      </c>
      <c r="AW1972" t="s">
        <v>1098</v>
      </c>
      <c r="AX1972" t="s">
        <v>1098</v>
      </c>
    </row>
    <row r="1973" spans="1:50" x14ac:dyDescent="0.25">
      <c r="A1973" t="s">
        <v>1098</v>
      </c>
      <c r="B1973">
        <v>24211</v>
      </c>
      <c r="C1973" t="s">
        <v>5047</v>
      </c>
      <c r="D1973">
        <v>4</v>
      </c>
      <c r="E1973">
        <v>99</v>
      </c>
      <c r="F1973">
        <v>0</v>
      </c>
      <c r="G1973" t="s">
        <v>1098</v>
      </c>
      <c r="H1973">
        <v>0</v>
      </c>
      <c r="I1973">
        <v>0</v>
      </c>
      <c r="J1973">
        <v>0</v>
      </c>
      <c r="K1973" t="s">
        <v>5048</v>
      </c>
      <c r="L1973">
        <v>22</v>
      </c>
      <c r="M1973">
        <v>0</v>
      </c>
      <c r="N1973">
        <v>0</v>
      </c>
      <c r="O1973">
        <v>0</v>
      </c>
      <c r="P1973" t="s">
        <v>1098</v>
      </c>
      <c r="Q1973">
        <v>0</v>
      </c>
      <c r="R1973">
        <v>0</v>
      </c>
      <c r="S1973" t="s">
        <v>1098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1098</v>
      </c>
      <c r="AB1973" t="s">
        <v>1098</v>
      </c>
      <c r="AC1973" t="s">
        <v>1098</v>
      </c>
      <c r="AD1973" t="s">
        <v>1098</v>
      </c>
      <c r="AE1973" t="s">
        <v>1098</v>
      </c>
      <c r="AF1973" t="s">
        <v>1098</v>
      </c>
      <c r="AG1973">
        <v>0</v>
      </c>
      <c r="AH1973">
        <v>0</v>
      </c>
      <c r="AI1973">
        <v>0</v>
      </c>
      <c r="AJ1973" t="s">
        <v>1098</v>
      </c>
      <c r="AK1973">
        <v>0</v>
      </c>
      <c r="AL1973">
        <v>44439.483298611114</v>
      </c>
      <c r="AM1973">
        <v>44439.483298611114</v>
      </c>
      <c r="AN1973" t="s">
        <v>1098</v>
      </c>
      <c r="AO1973">
        <v>12</v>
      </c>
      <c r="AP1973">
        <v>12</v>
      </c>
      <c r="AQ1973">
        <v>12</v>
      </c>
      <c r="AR1973">
        <v>0</v>
      </c>
      <c r="AS1973">
        <v>510.18689999999998</v>
      </c>
      <c r="AT1973">
        <v>0</v>
      </c>
      <c r="AU1973">
        <v>0</v>
      </c>
      <c r="AV1973">
        <v>1</v>
      </c>
      <c r="AW1973" t="s">
        <v>1098</v>
      </c>
      <c r="AX1973" t="s">
        <v>1098</v>
      </c>
    </row>
    <row r="1974" spans="1:50" x14ac:dyDescent="0.25">
      <c r="A1974" t="s">
        <v>1098</v>
      </c>
      <c r="B1974">
        <v>24220</v>
      </c>
      <c r="C1974" t="s">
        <v>5060</v>
      </c>
      <c r="D1974">
        <v>16</v>
      </c>
      <c r="E1974">
        <v>2</v>
      </c>
      <c r="F1974">
        <v>0</v>
      </c>
      <c r="G1974" t="s">
        <v>1098</v>
      </c>
      <c r="H1974">
        <v>0</v>
      </c>
      <c r="I1974">
        <v>0</v>
      </c>
      <c r="J1974">
        <v>0</v>
      </c>
      <c r="K1974" t="s">
        <v>5061</v>
      </c>
      <c r="L1974">
        <v>22</v>
      </c>
      <c r="M1974">
        <v>0</v>
      </c>
      <c r="N1974">
        <v>0</v>
      </c>
      <c r="O1974">
        <v>0</v>
      </c>
      <c r="P1974" t="s">
        <v>1098</v>
      </c>
      <c r="Q1974">
        <v>0</v>
      </c>
      <c r="R1974">
        <v>0</v>
      </c>
      <c r="S1974" t="s">
        <v>1098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1098</v>
      </c>
      <c r="AB1974" t="s">
        <v>1098</v>
      </c>
      <c r="AC1974" t="s">
        <v>1098</v>
      </c>
      <c r="AD1974" t="s">
        <v>1098</v>
      </c>
      <c r="AE1974" t="s">
        <v>1098</v>
      </c>
      <c r="AF1974" t="s">
        <v>1098</v>
      </c>
      <c r="AG1974">
        <v>0</v>
      </c>
      <c r="AH1974">
        <v>0</v>
      </c>
      <c r="AI1974">
        <v>0</v>
      </c>
      <c r="AJ1974" t="s">
        <v>1098</v>
      </c>
      <c r="AK1974" s="36">
        <v>0</v>
      </c>
      <c r="AL1974" s="36" t="s">
        <v>1098</v>
      </c>
      <c r="AM1974">
        <v>44404.397627314815</v>
      </c>
      <c r="AN1974" t="s">
        <v>1098</v>
      </c>
      <c r="AO1974">
        <v>12</v>
      </c>
      <c r="AP1974">
        <v>12</v>
      </c>
      <c r="AQ1974">
        <v>12</v>
      </c>
      <c r="AR1974">
        <v>0</v>
      </c>
      <c r="AS1974">
        <v>13.295500000000001</v>
      </c>
      <c r="AT1974">
        <v>0</v>
      </c>
      <c r="AU1974">
        <v>0</v>
      </c>
      <c r="AV1974">
        <v>0</v>
      </c>
      <c r="AW1974" t="s">
        <v>1098</v>
      </c>
      <c r="AX1974" t="s">
        <v>1098</v>
      </c>
    </row>
    <row r="1975" spans="1:50" x14ac:dyDescent="0.25">
      <c r="A1975" t="s">
        <v>1098</v>
      </c>
      <c r="B1975">
        <v>27258</v>
      </c>
      <c r="C1975" t="s">
        <v>5156</v>
      </c>
      <c r="D1975">
        <v>6</v>
      </c>
      <c r="E1975">
        <v>1</v>
      </c>
      <c r="F1975">
        <v>0</v>
      </c>
      <c r="G1975" t="s">
        <v>1098</v>
      </c>
      <c r="H1975">
        <v>0</v>
      </c>
      <c r="I1975">
        <v>0</v>
      </c>
      <c r="J1975">
        <v>0</v>
      </c>
      <c r="K1975" t="s">
        <v>5157</v>
      </c>
      <c r="L1975">
        <v>22</v>
      </c>
      <c r="M1975">
        <v>0</v>
      </c>
      <c r="N1975">
        <v>0</v>
      </c>
      <c r="O1975">
        <v>0</v>
      </c>
      <c r="P1975" t="s">
        <v>1098</v>
      </c>
      <c r="Q1975">
        <v>0</v>
      </c>
      <c r="R1975">
        <v>0</v>
      </c>
      <c r="S1975" t="s">
        <v>1098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1098</v>
      </c>
      <c r="AB1975" t="s">
        <v>1098</v>
      </c>
      <c r="AC1975" t="s">
        <v>1098</v>
      </c>
      <c r="AD1975" t="s">
        <v>1098</v>
      </c>
      <c r="AE1975" t="s">
        <v>1098</v>
      </c>
      <c r="AF1975" t="s">
        <v>1098</v>
      </c>
      <c r="AG1975">
        <v>0</v>
      </c>
      <c r="AH1975">
        <v>0</v>
      </c>
      <c r="AI1975">
        <v>0</v>
      </c>
      <c r="AJ1975" t="s">
        <v>1098</v>
      </c>
      <c r="AK1975">
        <v>0</v>
      </c>
      <c r="AL1975" s="36" t="s">
        <v>1098</v>
      </c>
      <c r="AM1975" t="s">
        <v>1098</v>
      </c>
      <c r="AN1975" t="s">
        <v>1098</v>
      </c>
      <c r="AO1975">
        <v>12</v>
      </c>
      <c r="AP1975">
        <v>12</v>
      </c>
      <c r="AQ1975">
        <v>12</v>
      </c>
      <c r="AR1975">
        <v>0</v>
      </c>
      <c r="AS1975">
        <v>87.606700000000004</v>
      </c>
      <c r="AT1975">
        <v>0</v>
      </c>
      <c r="AU1975">
        <v>0</v>
      </c>
      <c r="AV1975">
        <v>0</v>
      </c>
      <c r="AW1975" t="s">
        <v>1098</v>
      </c>
      <c r="AX1975" t="s">
        <v>1098</v>
      </c>
    </row>
    <row r="1976" spans="1:50" x14ac:dyDescent="0.25">
      <c r="A1976" t="s">
        <v>1098</v>
      </c>
      <c r="B1976">
        <v>27262</v>
      </c>
      <c r="C1976" t="s">
        <v>5164</v>
      </c>
      <c r="D1976">
        <v>2</v>
      </c>
      <c r="E1976">
        <v>8</v>
      </c>
      <c r="F1976">
        <v>0</v>
      </c>
      <c r="G1976" t="s">
        <v>1098</v>
      </c>
      <c r="H1976">
        <v>0</v>
      </c>
      <c r="I1976">
        <v>0</v>
      </c>
      <c r="J1976">
        <v>0</v>
      </c>
      <c r="K1976" t="s">
        <v>5165</v>
      </c>
      <c r="L1976">
        <v>22</v>
      </c>
      <c r="M1976">
        <v>0</v>
      </c>
      <c r="N1976">
        <v>0</v>
      </c>
      <c r="O1976">
        <v>0</v>
      </c>
      <c r="P1976" t="s">
        <v>1098</v>
      </c>
      <c r="Q1976">
        <v>0</v>
      </c>
      <c r="R1976">
        <v>0</v>
      </c>
      <c r="S1976" t="s">
        <v>1098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1098</v>
      </c>
      <c r="AB1976" t="s">
        <v>1098</v>
      </c>
      <c r="AC1976" t="s">
        <v>1098</v>
      </c>
      <c r="AD1976" t="s">
        <v>1098</v>
      </c>
      <c r="AE1976" t="s">
        <v>1098</v>
      </c>
      <c r="AF1976" t="s">
        <v>1098</v>
      </c>
      <c r="AG1976">
        <v>0</v>
      </c>
      <c r="AH1976">
        <v>0</v>
      </c>
      <c r="AI1976">
        <v>0</v>
      </c>
      <c r="AJ1976" t="s">
        <v>1098</v>
      </c>
      <c r="AK1976">
        <v>0</v>
      </c>
      <c r="AL1976" s="36" t="s">
        <v>1098</v>
      </c>
      <c r="AM1976" t="s">
        <v>1098</v>
      </c>
      <c r="AN1976" t="s">
        <v>1098</v>
      </c>
      <c r="AO1976">
        <v>12</v>
      </c>
      <c r="AP1976">
        <v>12</v>
      </c>
      <c r="AQ1976">
        <v>12</v>
      </c>
      <c r="AR1976">
        <v>0</v>
      </c>
      <c r="AS1976">
        <v>2.7338</v>
      </c>
      <c r="AT1976">
        <v>0</v>
      </c>
      <c r="AU1976">
        <v>0</v>
      </c>
      <c r="AV1976">
        <v>0</v>
      </c>
      <c r="AW1976" t="s">
        <v>1098</v>
      </c>
      <c r="AX1976">
        <v>1</v>
      </c>
    </row>
    <row r="1977" spans="1:50" x14ac:dyDescent="0.25">
      <c r="A1977" t="s">
        <v>1098</v>
      </c>
      <c r="B1977">
        <v>27326</v>
      </c>
      <c r="C1977" t="s">
        <v>5285</v>
      </c>
      <c r="D1977">
        <v>6</v>
      </c>
      <c r="E1977">
        <v>1</v>
      </c>
      <c r="F1977">
        <v>0</v>
      </c>
      <c r="G1977" t="s">
        <v>1098</v>
      </c>
      <c r="H1977">
        <v>0</v>
      </c>
      <c r="I1977">
        <v>0</v>
      </c>
      <c r="J1977">
        <v>0</v>
      </c>
      <c r="K1977" t="s">
        <v>5286</v>
      </c>
      <c r="L1977">
        <v>22</v>
      </c>
      <c r="M1977">
        <v>0</v>
      </c>
      <c r="N1977">
        <v>0</v>
      </c>
      <c r="O1977">
        <v>0</v>
      </c>
      <c r="P1977" t="s">
        <v>1098</v>
      </c>
      <c r="Q1977">
        <v>0</v>
      </c>
      <c r="R1977">
        <v>0</v>
      </c>
      <c r="S1977" t="s">
        <v>1098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1098</v>
      </c>
      <c r="AB1977" t="s">
        <v>1098</v>
      </c>
      <c r="AC1977" t="s">
        <v>1098</v>
      </c>
      <c r="AD1977" t="s">
        <v>1098</v>
      </c>
      <c r="AE1977" t="s">
        <v>1098</v>
      </c>
      <c r="AF1977" t="s">
        <v>1098</v>
      </c>
      <c r="AG1977">
        <v>0</v>
      </c>
      <c r="AH1977">
        <v>0</v>
      </c>
      <c r="AI1977">
        <v>0</v>
      </c>
      <c r="AJ1977" t="s">
        <v>1098</v>
      </c>
      <c r="AK1977" s="36">
        <v>0</v>
      </c>
      <c r="AL1977" s="36" t="s">
        <v>1098</v>
      </c>
      <c r="AM1977" t="s">
        <v>1098</v>
      </c>
      <c r="AN1977" t="s">
        <v>1098</v>
      </c>
      <c r="AO1977">
        <v>12</v>
      </c>
      <c r="AP1977">
        <v>12</v>
      </c>
      <c r="AQ1977">
        <v>12</v>
      </c>
      <c r="AR1977">
        <v>0</v>
      </c>
      <c r="AS1977">
        <v>15</v>
      </c>
      <c r="AT1977">
        <v>0</v>
      </c>
      <c r="AU1977">
        <v>0</v>
      </c>
      <c r="AV1977">
        <v>1</v>
      </c>
      <c r="AW1977" t="s">
        <v>1098</v>
      </c>
      <c r="AX1977" t="s">
        <v>1098</v>
      </c>
    </row>
    <row r="1978" spans="1:50" x14ac:dyDescent="0.25">
      <c r="A1978" t="s">
        <v>1098</v>
      </c>
      <c r="B1978">
        <v>27333</v>
      </c>
      <c r="C1978" t="s">
        <v>5299</v>
      </c>
      <c r="D1978">
        <v>6</v>
      </c>
      <c r="E1978">
        <v>1</v>
      </c>
      <c r="F1978">
        <v>0</v>
      </c>
      <c r="G1978" t="s">
        <v>1098</v>
      </c>
      <c r="H1978">
        <v>0</v>
      </c>
      <c r="I1978">
        <v>0</v>
      </c>
      <c r="J1978">
        <v>0</v>
      </c>
      <c r="K1978" t="s">
        <v>4346</v>
      </c>
      <c r="L1978">
        <v>22</v>
      </c>
      <c r="M1978">
        <v>0</v>
      </c>
      <c r="N1978">
        <v>0</v>
      </c>
      <c r="O1978">
        <v>0</v>
      </c>
      <c r="P1978" t="s">
        <v>1098</v>
      </c>
      <c r="Q1978">
        <v>0</v>
      </c>
      <c r="R1978">
        <v>0</v>
      </c>
      <c r="S1978" t="s">
        <v>1098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1098</v>
      </c>
      <c r="AB1978" t="s">
        <v>1098</v>
      </c>
      <c r="AC1978" t="s">
        <v>1098</v>
      </c>
      <c r="AD1978" t="s">
        <v>1098</v>
      </c>
      <c r="AE1978" t="s">
        <v>1098</v>
      </c>
      <c r="AF1978" t="s">
        <v>1098</v>
      </c>
      <c r="AG1978">
        <v>0</v>
      </c>
      <c r="AH1978">
        <v>0</v>
      </c>
      <c r="AI1978">
        <v>0</v>
      </c>
      <c r="AJ1978" t="s">
        <v>1098</v>
      </c>
      <c r="AK1978" s="36">
        <v>0</v>
      </c>
      <c r="AL1978" s="36" t="s">
        <v>1098</v>
      </c>
      <c r="AM1978" t="s">
        <v>1098</v>
      </c>
      <c r="AN1978" t="s">
        <v>1098</v>
      </c>
      <c r="AO1978">
        <v>1</v>
      </c>
      <c r="AP1978">
        <v>1</v>
      </c>
      <c r="AQ1978">
        <v>1</v>
      </c>
      <c r="AR1978">
        <v>0</v>
      </c>
      <c r="AS1978" t="s">
        <v>1098</v>
      </c>
      <c r="AT1978">
        <v>0</v>
      </c>
      <c r="AU1978">
        <v>0</v>
      </c>
      <c r="AV1978">
        <v>0</v>
      </c>
      <c r="AW1978" t="s">
        <v>1098</v>
      </c>
      <c r="AX1978" t="s">
        <v>1098</v>
      </c>
    </row>
    <row r="1979" spans="1:50" x14ac:dyDescent="0.25">
      <c r="A1979" t="s">
        <v>1098</v>
      </c>
      <c r="B1979">
        <v>27471</v>
      </c>
      <c r="C1979" t="s">
        <v>5535</v>
      </c>
      <c r="D1979">
        <v>16</v>
      </c>
      <c r="E1979">
        <v>6</v>
      </c>
      <c r="F1979">
        <v>0</v>
      </c>
      <c r="G1979" t="s">
        <v>1098</v>
      </c>
      <c r="H1979">
        <v>0</v>
      </c>
      <c r="I1979">
        <v>0</v>
      </c>
      <c r="J1979">
        <v>0</v>
      </c>
      <c r="K1979" t="s">
        <v>5536</v>
      </c>
      <c r="L1979">
        <v>22</v>
      </c>
      <c r="M1979">
        <v>0</v>
      </c>
      <c r="N1979">
        <v>0</v>
      </c>
      <c r="O1979">
        <v>0</v>
      </c>
      <c r="P1979" t="s">
        <v>1098</v>
      </c>
      <c r="Q1979">
        <v>0</v>
      </c>
      <c r="R1979">
        <v>0</v>
      </c>
      <c r="S1979" t="s">
        <v>1098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1098</v>
      </c>
      <c r="AB1979" t="s">
        <v>1098</v>
      </c>
      <c r="AC1979" t="s">
        <v>1098</v>
      </c>
      <c r="AD1979" t="s">
        <v>1098</v>
      </c>
      <c r="AE1979" t="s">
        <v>1098</v>
      </c>
      <c r="AF1979" t="s">
        <v>1098</v>
      </c>
      <c r="AG1979">
        <v>0</v>
      </c>
      <c r="AH1979">
        <v>0</v>
      </c>
      <c r="AI1979">
        <v>0</v>
      </c>
      <c r="AJ1979" t="s">
        <v>1098</v>
      </c>
      <c r="AK1979">
        <v>0</v>
      </c>
      <c r="AL1979" s="36" t="s">
        <v>1098</v>
      </c>
      <c r="AM1979" t="s">
        <v>1098</v>
      </c>
      <c r="AN1979" t="s">
        <v>1098</v>
      </c>
      <c r="AO1979">
        <v>12</v>
      </c>
      <c r="AP1979">
        <v>12</v>
      </c>
      <c r="AQ1979">
        <v>12</v>
      </c>
      <c r="AR1979">
        <v>0</v>
      </c>
      <c r="AS1979" t="s">
        <v>1098</v>
      </c>
      <c r="AT1979">
        <v>0</v>
      </c>
      <c r="AU1979">
        <v>0</v>
      </c>
      <c r="AV1979">
        <v>1</v>
      </c>
      <c r="AW1979" t="s">
        <v>1098</v>
      </c>
      <c r="AX1979" t="s">
        <v>1098</v>
      </c>
    </row>
    <row r="1980" spans="1:50" x14ac:dyDescent="0.25">
      <c r="A1980" t="s">
        <v>1098</v>
      </c>
      <c r="B1980">
        <v>28506</v>
      </c>
      <c r="C1980" t="s">
        <v>5594</v>
      </c>
      <c r="D1980">
        <v>11</v>
      </c>
      <c r="E1980">
        <v>1</v>
      </c>
      <c r="F1980">
        <v>0</v>
      </c>
      <c r="G1980" t="s">
        <v>1098</v>
      </c>
      <c r="H1980">
        <v>0</v>
      </c>
      <c r="I1980">
        <v>0</v>
      </c>
      <c r="J1980">
        <v>0</v>
      </c>
      <c r="K1980" t="s">
        <v>5595</v>
      </c>
      <c r="L1980">
        <v>22</v>
      </c>
      <c r="M1980">
        <v>0</v>
      </c>
      <c r="N1980">
        <v>0</v>
      </c>
      <c r="O1980">
        <v>0</v>
      </c>
      <c r="P1980" t="s">
        <v>1098</v>
      </c>
      <c r="Q1980">
        <v>0</v>
      </c>
      <c r="R1980">
        <v>0</v>
      </c>
      <c r="S1980" t="s">
        <v>1098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1098</v>
      </c>
      <c r="AB1980" t="s">
        <v>1098</v>
      </c>
      <c r="AC1980" t="s">
        <v>1098</v>
      </c>
      <c r="AD1980" t="s">
        <v>1098</v>
      </c>
      <c r="AE1980" t="s">
        <v>1098</v>
      </c>
      <c r="AF1980" t="s">
        <v>1098</v>
      </c>
      <c r="AG1980">
        <v>0</v>
      </c>
      <c r="AH1980">
        <v>0</v>
      </c>
      <c r="AI1980">
        <v>0</v>
      </c>
      <c r="AJ1980" t="s">
        <v>1098</v>
      </c>
      <c r="AK1980">
        <v>0</v>
      </c>
      <c r="AL1980" s="36" t="s">
        <v>1098</v>
      </c>
      <c r="AM1980">
        <v>44511.295706018522</v>
      </c>
      <c r="AN1980" t="s">
        <v>1098</v>
      </c>
      <c r="AO1980">
        <v>12</v>
      </c>
      <c r="AP1980">
        <v>12</v>
      </c>
      <c r="AQ1980">
        <v>12</v>
      </c>
      <c r="AR1980">
        <v>0</v>
      </c>
      <c r="AS1980">
        <v>634.02</v>
      </c>
      <c r="AT1980">
        <v>0</v>
      </c>
      <c r="AU1980">
        <v>0</v>
      </c>
      <c r="AV1980">
        <v>1</v>
      </c>
      <c r="AW1980" t="s">
        <v>1098</v>
      </c>
      <c r="AX1980" t="s">
        <v>1098</v>
      </c>
    </row>
    <row r="1981" spans="1:50" x14ac:dyDescent="0.25">
      <c r="A1981" t="s">
        <v>1098</v>
      </c>
      <c r="B1981">
        <v>28515</v>
      </c>
      <c r="C1981" t="s">
        <v>5603</v>
      </c>
      <c r="D1981">
        <v>2</v>
      </c>
      <c r="E1981">
        <v>2</v>
      </c>
      <c r="F1981">
        <v>0</v>
      </c>
      <c r="G1981" t="s">
        <v>1098</v>
      </c>
      <c r="H1981">
        <v>0</v>
      </c>
      <c r="I1981">
        <v>0</v>
      </c>
      <c r="J1981">
        <v>0</v>
      </c>
      <c r="K1981" t="s">
        <v>5604</v>
      </c>
      <c r="L1981">
        <v>22</v>
      </c>
      <c r="M1981">
        <v>0</v>
      </c>
      <c r="N1981">
        <v>0</v>
      </c>
      <c r="O1981">
        <v>0</v>
      </c>
      <c r="P1981" t="s">
        <v>1098</v>
      </c>
      <c r="Q1981">
        <v>0</v>
      </c>
      <c r="R1981">
        <v>0</v>
      </c>
      <c r="S1981" t="s">
        <v>1098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1098</v>
      </c>
      <c r="AB1981" t="s">
        <v>1098</v>
      </c>
      <c r="AC1981" t="s">
        <v>1098</v>
      </c>
      <c r="AD1981" t="s">
        <v>1098</v>
      </c>
      <c r="AE1981" t="s">
        <v>1098</v>
      </c>
      <c r="AF1981" t="s">
        <v>1098</v>
      </c>
      <c r="AG1981">
        <v>0</v>
      </c>
      <c r="AH1981">
        <v>0</v>
      </c>
      <c r="AI1981">
        <v>0</v>
      </c>
      <c r="AJ1981" t="s">
        <v>1098</v>
      </c>
      <c r="AK1981">
        <v>0</v>
      </c>
      <c r="AL1981" s="36" t="s">
        <v>1098</v>
      </c>
      <c r="AM1981" t="s">
        <v>1098</v>
      </c>
      <c r="AN1981" t="s">
        <v>1098</v>
      </c>
      <c r="AO1981">
        <v>12</v>
      </c>
      <c r="AP1981">
        <v>12</v>
      </c>
      <c r="AQ1981">
        <v>12</v>
      </c>
      <c r="AR1981">
        <v>0</v>
      </c>
      <c r="AS1981">
        <v>0.35</v>
      </c>
      <c r="AT1981">
        <v>0</v>
      </c>
      <c r="AU1981">
        <v>0</v>
      </c>
      <c r="AV1981">
        <v>0</v>
      </c>
      <c r="AW1981" t="s">
        <v>1098</v>
      </c>
      <c r="AX1981" t="s">
        <v>1098</v>
      </c>
    </row>
    <row r="1982" spans="1:50" x14ac:dyDescent="0.25">
      <c r="A1982" t="s">
        <v>1098</v>
      </c>
      <c r="B1982">
        <v>28520</v>
      </c>
      <c r="C1982" t="s">
        <v>5610</v>
      </c>
      <c r="D1982">
        <v>5</v>
      </c>
      <c r="E1982">
        <v>1</v>
      </c>
      <c r="F1982">
        <v>0</v>
      </c>
      <c r="G1982" t="s">
        <v>1098</v>
      </c>
      <c r="H1982">
        <v>0</v>
      </c>
      <c r="I1982">
        <v>0</v>
      </c>
      <c r="J1982">
        <v>0</v>
      </c>
      <c r="K1982" t="s">
        <v>5611</v>
      </c>
      <c r="L1982">
        <v>22</v>
      </c>
      <c r="M1982">
        <v>0</v>
      </c>
      <c r="N1982">
        <v>0</v>
      </c>
      <c r="O1982">
        <v>0</v>
      </c>
      <c r="P1982" t="s">
        <v>1098</v>
      </c>
      <c r="Q1982">
        <v>0</v>
      </c>
      <c r="R1982">
        <v>0</v>
      </c>
      <c r="S1982" t="s">
        <v>1098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1098</v>
      </c>
      <c r="AB1982" t="s">
        <v>1098</v>
      </c>
      <c r="AC1982" t="s">
        <v>1098</v>
      </c>
      <c r="AD1982" t="s">
        <v>1098</v>
      </c>
      <c r="AE1982" t="s">
        <v>1098</v>
      </c>
      <c r="AF1982" t="s">
        <v>1098</v>
      </c>
      <c r="AG1982">
        <v>0</v>
      </c>
      <c r="AH1982">
        <v>0</v>
      </c>
      <c r="AI1982">
        <v>0</v>
      </c>
      <c r="AJ1982" t="s">
        <v>1098</v>
      </c>
      <c r="AK1982">
        <v>0</v>
      </c>
      <c r="AL1982" s="36" t="s">
        <v>1098</v>
      </c>
      <c r="AM1982" t="s">
        <v>1098</v>
      </c>
      <c r="AN1982" t="s">
        <v>1098</v>
      </c>
      <c r="AO1982">
        <v>12</v>
      </c>
      <c r="AP1982">
        <v>12</v>
      </c>
      <c r="AQ1982">
        <v>12</v>
      </c>
      <c r="AR1982">
        <v>0</v>
      </c>
      <c r="AS1982">
        <v>75</v>
      </c>
      <c r="AT1982">
        <v>0</v>
      </c>
      <c r="AU1982">
        <v>0</v>
      </c>
      <c r="AV1982">
        <v>1</v>
      </c>
      <c r="AW1982" t="s">
        <v>1098</v>
      </c>
      <c r="AX1982" t="s">
        <v>1098</v>
      </c>
    </row>
    <row r="1983" spans="1:50" x14ac:dyDescent="0.25">
      <c r="A1983" t="s">
        <v>1098</v>
      </c>
      <c r="B1983">
        <v>28523</v>
      </c>
      <c r="C1983" t="s">
        <v>5616</v>
      </c>
      <c r="D1983">
        <v>11</v>
      </c>
      <c r="E1983">
        <v>1</v>
      </c>
      <c r="F1983">
        <v>0</v>
      </c>
      <c r="G1983" t="s">
        <v>1098</v>
      </c>
      <c r="H1983">
        <v>0</v>
      </c>
      <c r="I1983">
        <v>0</v>
      </c>
      <c r="J1983">
        <v>0</v>
      </c>
      <c r="K1983" t="s">
        <v>5617</v>
      </c>
      <c r="L1983">
        <v>22</v>
      </c>
      <c r="M1983">
        <v>0</v>
      </c>
      <c r="N1983">
        <v>0</v>
      </c>
      <c r="O1983">
        <v>0</v>
      </c>
      <c r="P1983" t="s">
        <v>1098</v>
      </c>
      <c r="Q1983">
        <v>0</v>
      </c>
      <c r="R1983">
        <v>0</v>
      </c>
      <c r="S1983" t="s">
        <v>1098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1098</v>
      </c>
      <c r="AB1983" t="s">
        <v>1098</v>
      </c>
      <c r="AC1983" t="s">
        <v>1098</v>
      </c>
      <c r="AD1983" t="s">
        <v>1098</v>
      </c>
      <c r="AE1983" t="s">
        <v>1098</v>
      </c>
      <c r="AF1983" t="s">
        <v>1098</v>
      </c>
      <c r="AG1983">
        <v>0</v>
      </c>
      <c r="AH1983">
        <v>0</v>
      </c>
      <c r="AI1983">
        <v>0</v>
      </c>
      <c r="AJ1983" t="s">
        <v>1098</v>
      </c>
      <c r="AK1983">
        <v>0</v>
      </c>
      <c r="AL1983" s="36" t="s">
        <v>1098</v>
      </c>
      <c r="AM1983">
        <v>44510.580104166664</v>
      </c>
      <c r="AN1983" t="s">
        <v>1098</v>
      </c>
      <c r="AO1983">
        <v>12</v>
      </c>
      <c r="AP1983">
        <v>12</v>
      </c>
      <c r="AQ1983">
        <v>12</v>
      </c>
      <c r="AR1983">
        <v>0</v>
      </c>
      <c r="AS1983">
        <v>1131.98</v>
      </c>
      <c r="AT1983">
        <v>0</v>
      </c>
      <c r="AU1983">
        <v>0</v>
      </c>
      <c r="AV1983">
        <v>1</v>
      </c>
      <c r="AW1983" t="s">
        <v>1098</v>
      </c>
      <c r="AX1983" t="s">
        <v>1098</v>
      </c>
    </row>
    <row r="1984" spans="1:50" x14ac:dyDescent="0.25">
      <c r="A1984" t="s">
        <v>1098</v>
      </c>
      <c r="B1984">
        <v>28619</v>
      </c>
      <c r="C1984" t="s">
        <v>5803</v>
      </c>
      <c r="D1984">
        <v>12</v>
      </c>
      <c r="E1984">
        <v>99</v>
      </c>
      <c r="F1984">
        <v>0</v>
      </c>
      <c r="G1984" t="s">
        <v>1098</v>
      </c>
      <c r="H1984">
        <v>0</v>
      </c>
      <c r="I1984">
        <v>0</v>
      </c>
      <c r="J1984">
        <v>0</v>
      </c>
      <c r="K1984" t="s">
        <v>5804</v>
      </c>
      <c r="L1984">
        <v>22</v>
      </c>
      <c r="M1984">
        <v>0</v>
      </c>
      <c r="N1984">
        <v>0</v>
      </c>
      <c r="O1984">
        <v>0</v>
      </c>
      <c r="P1984" t="s">
        <v>1098</v>
      </c>
      <c r="Q1984">
        <v>0</v>
      </c>
      <c r="R1984">
        <v>0</v>
      </c>
      <c r="S1984" t="s">
        <v>1098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1098</v>
      </c>
      <c r="AB1984" t="s">
        <v>1098</v>
      </c>
      <c r="AC1984" t="s">
        <v>1098</v>
      </c>
      <c r="AD1984" t="s">
        <v>1098</v>
      </c>
      <c r="AE1984" t="s">
        <v>1098</v>
      </c>
      <c r="AF1984" t="s">
        <v>1098</v>
      </c>
      <c r="AG1984">
        <v>0</v>
      </c>
      <c r="AH1984">
        <v>0</v>
      </c>
      <c r="AI1984">
        <v>0</v>
      </c>
      <c r="AJ1984" t="s">
        <v>1098</v>
      </c>
      <c r="AK1984">
        <v>0</v>
      </c>
      <c r="AL1984" s="36" t="s">
        <v>1098</v>
      </c>
      <c r="AM1984" t="s">
        <v>1098</v>
      </c>
      <c r="AN1984" t="s">
        <v>1098</v>
      </c>
      <c r="AO1984">
        <v>12</v>
      </c>
      <c r="AP1984">
        <v>12</v>
      </c>
      <c r="AQ1984">
        <v>12</v>
      </c>
      <c r="AR1984">
        <v>0</v>
      </c>
      <c r="AS1984" t="s">
        <v>1098</v>
      </c>
      <c r="AT1984">
        <v>0</v>
      </c>
      <c r="AU1984">
        <v>0</v>
      </c>
      <c r="AV1984">
        <v>0</v>
      </c>
      <c r="AW1984" t="s">
        <v>1098</v>
      </c>
      <c r="AX1984" t="s">
        <v>1098</v>
      </c>
    </row>
    <row r="1985" spans="1:50" x14ac:dyDescent="0.25">
      <c r="A1985" t="s">
        <v>1098</v>
      </c>
      <c r="B1985">
        <v>28622</v>
      </c>
      <c r="C1985" t="s">
        <v>5809</v>
      </c>
      <c r="D1985">
        <v>5</v>
      </c>
      <c r="E1985">
        <v>1</v>
      </c>
      <c r="F1985">
        <v>0</v>
      </c>
      <c r="G1985" t="s">
        <v>1098</v>
      </c>
      <c r="H1985">
        <v>0</v>
      </c>
      <c r="I1985">
        <v>0</v>
      </c>
      <c r="J1985">
        <v>0</v>
      </c>
      <c r="K1985" t="s">
        <v>5810</v>
      </c>
      <c r="L1985">
        <v>22</v>
      </c>
      <c r="M1985">
        <v>0</v>
      </c>
      <c r="N1985">
        <v>0</v>
      </c>
      <c r="O1985">
        <v>0</v>
      </c>
      <c r="P1985" t="s">
        <v>1098</v>
      </c>
      <c r="Q1985">
        <v>0</v>
      </c>
      <c r="R1985">
        <v>0</v>
      </c>
      <c r="S1985" t="s">
        <v>1098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1098</v>
      </c>
      <c r="AB1985" t="s">
        <v>1098</v>
      </c>
      <c r="AC1985" t="s">
        <v>1098</v>
      </c>
      <c r="AD1985" t="s">
        <v>1098</v>
      </c>
      <c r="AE1985" t="s">
        <v>1098</v>
      </c>
      <c r="AF1985" t="s">
        <v>1098</v>
      </c>
      <c r="AG1985">
        <v>0</v>
      </c>
      <c r="AH1985">
        <v>0</v>
      </c>
      <c r="AI1985">
        <v>0</v>
      </c>
      <c r="AJ1985" t="s">
        <v>1098</v>
      </c>
      <c r="AK1985">
        <v>0</v>
      </c>
      <c r="AL1985" s="36" t="s">
        <v>1098</v>
      </c>
      <c r="AM1985" t="s">
        <v>1098</v>
      </c>
      <c r="AN1985" t="s">
        <v>1098</v>
      </c>
      <c r="AO1985">
        <v>12</v>
      </c>
      <c r="AP1985">
        <v>12</v>
      </c>
      <c r="AQ1985">
        <v>12</v>
      </c>
      <c r="AR1985">
        <v>0</v>
      </c>
      <c r="AS1985">
        <v>30</v>
      </c>
      <c r="AT1985">
        <v>0</v>
      </c>
      <c r="AU1985">
        <v>0</v>
      </c>
      <c r="AV1985">
        <v>0</v>
      </c>
      <c r="AW1985" t="s">
        <v>1098</v>
      </c>
      <c r="AX1985" t="s">
        <v>1098</v>
      </c>
    </row>
    <row r="1986" spans="1:50" x14ac:dyDescent="0.25">
      <c r="A1986" t="s">
        <v>1098</v>
      </c>
      <c r="B1986">
        <v>28628</v>
      </c>
      <c r="C1986" t="s">
        <v>5820</v>
      </c>
      <c r="D1986">
        <v>13</v>
      </c>
      <c r="E1986">
        <v>99</v>
      </c>
      <c r="F1986">
        <v>0</v>
      </c>
      <c r="G1986" t="s">
        <v>1098</v>
      </c>
      <c r="H1986">
        <v>0</v>
      </c>
      <c r="I1986">
        <v>0</v>
      </c>
      <c r="J1986">
        <v>0</v>
      </c>
      <c r="K1986" t="s">
        <v>5821</v>
      </c>
      <c r="L1986">
        <v>22</v>
      </c>
      <c r="M1986">
        <v>0</v>
      </c>
      <c r="N1986">
        <v>0</v>
      </c>
      <c r="O1986">
        <v>0</v>
      </c>
      <c r="P1986" t="s">
        <v>1098</v>
      </c>
      <c r="Q1986">
        <v>0</v>
      </c>
      <c r="R1986">
        <v>0</v>
      </c>
      <c r="S1986" t="s">
        <v>1098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1098</v>
      </c>
      <c r="AB1986" t="s">
        <v>1098</v>
      </c>
      <c r="AC1986" t="s">
        <v>1098</v>
      </c>
      <c r="AD1986" t="s">
        <v>1098</v>
      </c>
      <c r="AE1986" t="s">
        <v>1098</v>
      </c>
      <c r="AF1986" t="s">
        <v>1098</v>
      </c>
      <c r="AG1986">
        <v>0</v>
      </c>
      <c r="AH1986">
        <v>0</v>
      </c>
      <c r="AI1986">
        <v>0</v>
      </c>
      <c r="AJ1986" t="s">
        <v>1098</v>
      </c>
      <c r="AK1986">
        <v>0</v>
      </c>
      <c r="AL1986" t="s">
        <v>1098</v>
      </c>
      <c r="AM1986" t="s">
        <v>1098</v>
      </c>
      <c r="AN1986" t="s">
        <v>1098</v>
      </c>
      <c r="AO1986">
        <v>4</v>
      </c>
      <c r="AP1986">
        <v>4</v>
      </c>
      <c r="AQ1986">
        <v>4</v>
      </c>
      <c r="AR1986">
        <v>0</v>
      </c>
      <c r="AS1986">
        <v>62</v>
      </c>
      <c r="AT1986">
        <v>0</v>
      </c>
      <c r="AU1986">
        <v>0</v>
      </c>
      <c r="AV1986">
        <v>0</v>
      </c>
      <c r="AW1986" t="s">
        <v>1098</v>
      </c>
      <c r="AX1986" t="s">
        <v>1098</v>
      </c>
    </row>
    <row r="1987" spans="1:50" x14ac:dyDescent="0.25">
      <c r="A1987" t="s">
        <v>1098</v>
      </c>
      <c r="B1987">
        <v>28692</v>
      </c>
      <c r="C1987" t="s">
        <v>5936</v>
      </c>
      <c r="D1987">
        <v>5</v>
      </c>
      <c r="E1987">
        <v>1</v>
      </c>
      <c r="F1987">
        <v>0</v>
      </c>
      <c r="G1987" t="s">
        <v>1098</v>
      </c>
      <c r="H1987">
        <v>0</v>
      </c>
      <c r="I1987">
        <v>0</v>
      </c>
      <c r="J1987">
        <v>0</v>
      </c>
      <c r="K1987" t="s">
        <v>5937</v>
      </c>
      <c r="L1987">
        <v>22</v>
      </c>
      <c r="M1987">
        <v>0</v>
      </c>
      <c r="N1987">
        <v>0</v>
      </c>
      <c r="O1987">
        <v>0</v>
      </c>
      <c r="P1987" t="s">
        <v>1098</v>
      </c>
      <c r="Q1987">
        <v>0</v>
      </c>
      <c r="R1987">
        <v>0</v>
      </c>
      <c r="S1987" t="s">
        <v>1098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1098</v>
      </c>
      <c r="AB1987" t="s">
        <v>1098</v>
      </c>
      <c r="AC1987" t="s">
        <v>1098</v>
      </c>
      <c r="AD1987" t="s">
        <v>1098</v>
      </c>
      <c r="AE1987" t="s">
        <v>1098</v>
      </c>
      <c r="AF1987" t="s">
        <v>1098</v>
      </c>
      <c r="AG1987">
        <v>0</v>
      </c>
      <c r="AH1987">
        <v>0</v>
      </c>
      <c r="AI1987">
        <v>0</v>
      </c>
      <c r="AJ1987" t="s">
        <v>1098</v>
      </c>
      <c r="AK1987">
        <v>0</v>
      </c>
      <c r="AL1987" s="36" t="s">
        <v>1098</v>
      </c>
      <c r="AM1987" t="s">
        <v>1098</v>
      </c>
      <c r="AN1987" t="s">
        <v>1098</v>
      </c>
      <c r="AO1987">
        <v>12</v>
      </c>
      <c r="AP1987">
        <v>12</v>
      </c>
      <c r="AQ1987">
        <v>12</v>
      </c>
      <c r="AR1987">
        <v>0</v>
      </c>
      <c r="AS1987" t="s">
        <v>1098</v>
      </c>
      <c r="AT1987">
        <v>0</v>
      </c>
      <c r="AU1987">
        <v>0</v>
      </c>
      <c r="AV1987">
        <v>0</v>
      </c>
      <c r="AW1987" t="s">
        <v>1098</v>
      </c>
      <c r="AX1987" t="s">
        <v>1098</v>
      </c>
    </row>
    <row r="1988" spans="1:50" x14ac:dyDescent="0.25">
      <c r="A1988" t="s">
        <v>1098</v>
      </c>
      <c r="B1988">
        <v>28703</v>
      </c>
      <c r="C1988" t="s">
        <v>5958</v>
      </c>
      <c r="D1988">
        <v>13</v>
      </c>
      <c r="E1988">
        <v>99</v>
      </c>
      <c r="F1988">
        <v>0</v>
      </c>
      <c r="G1988" t="s">
        <v>1098</v>
      </c>
      <c r="H1988">
        <v>0</v>
      </c>
      <c r="I1988">
        <v>0</v>
      </c>
      <c r="J1988">
        <v>0</v>
      </c>
      <c r="K1988" t="s">
        <v>5959</v>
      </c>
      <c r="L1988">
        <v>22</v>
      </c>
      <c r="M1988">
        <v>0</v>
      </c>
      <c r="N1988">
        <v>0</v>
      </c>
      <c r="O1988">
        <v>0</v>
      </c>
      <c r="P1988" t="s">
        <v>1098</v>
      </c>
      <c r="Q1988">
        <v>0</v>
      </c>
      <c r="R1988">
        <v>0</v>
      </c>
      <c r="S1988" t="s">
        <v>1098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1098</v>
      </c>
      <c r="AB1988" t="s">
        <v>1098</v>
      </c>
      <c r="AC1988" t="s">
        <v>1098</v>
      </c>
      <c r="AD1988" t="s">
        <v>1098</v>
      </c>
      <c r="AE1988" t="s">
        <v>1098</v>
      </c>
      <c r="AF1988" t="s">
        <v>1098</v>
      </c>
      <c r="AG1988">
        <v>0</v>
      </c>
      <c r="AH1988">
        <v>0</v>
      </c>
      <c r="AI1988">
        <v>0</v>
      </c>
      <c r="AJ1988" t="s">
        <v>1098</v>
      </c>
      <c r="AK1988">
        <v>0</v>
      </c>
      <c r="AL1988" s="36" t="s">
        <v>1098</v>
      </c>
      <c r="AM1988" t="s">
        <v>1098</v>
      </c>
      <c r="AN1988" t="s">
        <v>1098</v>
      </c>
      <c r="AO1988">
        <v>12</v>
      </c>
      <c r="AP1988">
        <v>12</v>
      </c>
      <c r="AQ1988">
        <v>12</v>
      </c>
      <c r="AR1988">
        <v>0</v>
      </c>
      <c r="AS1988" t="s">
        <v>1098</v>
      </c>
      <c r="AT1988">
        <v>0</v>
      </c>
      <c r="AU1988">
        <v>0</v>
      </c>
      <c r="AV1988">
        <v>0</v>
      </c>
      <c r="AW1988" t="s">
        <v>1098</v>
      </c>
      <c r="AX1988" t="s">
        <v>1098</v>
      </c>
    </row>
    <row r="1989" spans="1:50" x14ac:dyDescent="0.25">
      <c r="A1989" t="s">
        <v>1098</v>
      </c>
      <c r="B1989">
        <v>28722</v>
      </c>
      <c r="C1989" t="s">
        <v>5998</v>
      </c>
      <c r="D1989">
        <v>5</v>
      </c>
      <c r="E1989">
        <v>1</v>
      </c>
      <c r="F1989">
        <v>0</v>
      </c>
      <c r="G1989" t="s">
        <v>1098</v>
      </c>
      <c r="H1989">
        <v>0</v>
      </c>
      <c r="I1989">
        <v>0</v>
      </c>
      <c r="J1989">
        <v>0</v>
      </c>
      <c r="K1989" t="s">
        <v>5999</v>
      </c>
      <c r="L1989">
        <v>22</v>
      </c>
      <c r="M1989">
        <v>0</v>
      </c>
      <c r="N1989">
        <v>0</v>
      </c>
      <c r="O1989">
        <v>0</v>
      </c>
      <c r="P1989" t="s">
        <v>1098</v>
      </c>
      <c r="Q1989">
        <v>0</v>
      </c>
      <c r="R1989">
        <v>0</v>
      </c>
      <c r="S1989" t="s">
        <v>1098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1098</v>
      </c>
      <c r="AB1989" t="s">
        <v>1098</v>
      </c>
      <c r="AC1989" t="s">
        <v>1098</v>
      </c>
      <c r="AD1989" t="s">
        <v>1098</v>
      </c>
      <c r="AE1989" t="s">
        <v>1098</v>
      </c>
      <c r="AF1989" t="s">
        <v>1098</v>
      </c>
      <c r="AG1989">
        <v>0</v>
      </c>
      <c r="AH1989">
        <v>0</v>
      </c>
      <c r="AI1989">
        <v>0</v>
      </c>
      <c r="AJ1989" t="s">
        <v>1098</v>
      </c>
      <c r="AK1989">
        <v>0</v>
      </c>
      <c r="AL1989" s="36" t="s">
        <v>1098</v>
      </c>
      <c r="AM1989" t="s">
        <v>1098</v>
      </c>
      <c r="AN1989" t="s">
        <v>1098</v>
      </c>
      <c r="AO1989">
        <v>12</v>
      </c>
      <c r="AP1989">
        <v>12</v>
      </c>
      <c r="AQ1989">
        <v>12</v>
      </c>
      <c r="AR1989">
        <v>0</v>
      </c>
      <c r="AS1989">
        <v>826.5</v>
      </c>
      <c r="AT1989">
        <v>0</v>
      </c>
      <c r="AU1989">
        <v>0</v>
      </c>
      <c r="AV1989">
        <v>0</v>
      </c>
      <c r="AW1989" t="s">
        <v>1098</v>
      </c>
      <c r="AX1989" t="s">
        <v>1098</v>
      </c>
    </row>
    <row r="1990" spans="1:50" x14ac:dyDescent="0.25">
      <c r="A1990" t="s">
        <v>1098</v>
      </c>
      <c r="B1990">
        <v>29854</v>
      </c>
      <c r="C1990">
        <v>11</v>
      </c>
      <c r="D1990">
        <v>5</v>
      </c>
      <c r="E1990">
        <v>0</v>
      </c>
      <c r="F1990">
        <v>0</v>
      </c>
      <c r="G1990" t="s">
        <v>1098</v>
      </c>
      <c r="H1990">
        <v>0</v>
      </c>
      <c r="I1990">
        <v>0</v>
      </c>
      <c r="J1990">
        <v>0</v>
      </c>
      <c r="K1990" t="s">
        <v>6175</v>
      </c>
      <c r="L1990">
        <v>22</v>
      </c>
      <c r="M1990">
        <v>0</v>
      </c>
      <c r="N1990">
        <v>0</v>
      </c>
      <c r="O1990">
        <v>0</v>
      </c>
      <c r="P1990" t="s">
        <v>1098</v>
      </c>
      <c r="Q1990">
        <v>0</v>
      </c>
      <c r="R1990">
        <v>0</v>
      </c>
      <c r="S1990" t="s">
        <v>1098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1098</v>
      </c>
      <c r="AB1990" t="s">
        <v>1098</v>
      </c>
      <c r="AC1990" t="s">
        <v>1098</v>
      </c>
      <c r="AD1990" t="s">
        <v>1098</v>
      </c>
      <c r="AE1990" t="s">
        <v>1098</v>
      </c>
      <c r="AF1990" t="s">
        <v>1098</v>
      </c>
      <c r="AG1990">
        <v>0</v>
      </c>
      <c r="AH1990">
        <v>0</v>
      </c>
      <c r="AI1990">
        <v>0</v>
      </c>
      <c r="AJ1990" t="s">
        <v>1098</v>
      </c>
      <c r="AK1990">
        <v>0</v>
      </c>
      <c r="AL1990" s="36" t="s">
        <v>1098</v>
      </c>
      <c r="AM1990" t="s">
        <v>1098</v>
      </c>
      <c r="AN1990" t="s">
        <v>1098</v>
      </c>
      <c r="AO1990">
        <v>1</v>
      </c>
      <c r="AP1990">
        <v>0</v>
      </c>
      <c r="AQ1990">
        <v>0</v>
      </c>
      <c r="AR1990">
        <v>0</v>
      </c>
      <c r="AS1990" t="s">
        <v>1098</v>
      </c>
      <c r="AT1990">
        <v>0</v>
      </c>
      <c r="AU1990">
        <v>0</v>
      </c>
      <c r="AV1990">
        <v>1</v>
      </c>
      <c r="AW1990" t="s">
        <v>1098</v>
      </c>
      <c r="AX1990" t="s">
        <v>1098</v>
      </c>
    </row>
    <row r="1991" spans="1:50" x14ac:dyDescent="0.25">
      <c r="A1991" t="s">
        <v>1098</v>
      </c>
      <c r="B1991">
        <v>29882</v>
      </c>
      <c r="C1991" t="s">
        <v>6210</v>
      </c>
      <c r="D1991">
        <v>17</v>
      </c>
      <c r="E1991">
        <v>99</v>
      </c>
      <c r="F1991">
        <v>0</v>
      </c>
      <c r="G1991" t="s">
        <v>1098</v>
      </c>
      <c r="H1991">
        <v>0</v>
      </c>
      <c r="I1991">
        <v>0</v>
      </c>
      <c r="J1991">
        <v>0</v>
      </c>
      <c r="K1991" t="s">
        <v>6211</v>
      </c>
      <c r="L1991">
        <v>22</v>
      </c>
      <c r="M1991">
        <v>0</v>
      </c>
      <c r="N1991">
        <v>0</v>
      </c>
      <c r="O1991">
        <v>0</v>
      </c>
      <c r="P1991" t="s">
        <v>1098</v>
      </c>
      <c r="Q1991">
        <v>0</v>
      </c>
      <c r="R1991">
        <v>0</v>
      </c>
      <c r="S1991" t="s">
        <v>1098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1098</v>
      </c>
      <c r="AB1991" t="s">
        <v>1098</v>
      </c>
      <c r="AC1991" t="s">
        <v>1098</v>
      </c>
      <c r="AD1991" t="s">
        <v>1098</v>
      </c>
      <c r="AE1991" t="s">
        <v>1098</v>
      </c>
      <c r="AF1991" t="s">
        <v>1098</v>
      </c>
      <c r="AG1991">
        <v>0</v>
      </c>
      <c r="AH1991">
        <v>0</v>
      </c>
      <c r="AI1991">
        <v>0</v>
      </c>
      <c r="AJ1991" t="s">
        <v>1098</v>
      </c>
      <c r="AK1991">
        <v>0</v>
      </c>
      <c r="AL1991" s="36" t="s">
        <v>1098</v>
      </c>
      <c r="AM1991" t="s">
        <v>1098</v>
      </c>
      <c r="AN1991" t="s">
        <v>1098</v>
      </c>
      <c r="AO1991">
        <v>12</v>
      </c>
      <c r="AP1991">
        <v>12</v>
      </c>
      <c r="AQ1991">
        <v>12</v>
      </c>
      <c r="AR1991">
        <v>0</v>
      </c>
      <c r="AS1991" t="s">
        <v>1098</v>
      </c>
      <c r="AT1991">
        <v>0</v>
      </c>
      <c r="AU1991">
        <v>0</v>
      </c>
      <c r="AV1991">
        <v>0</v>
      </c>
      <c r="AW1991" t="s">
        <v>1098</v>
      </c>
      <c r="AX1991" t="s">
        <v>1098</v>
      </c>
    </row>
    <row r="1992" spans="1:50" x14ac:dyDescent="0.25">
      <c r="A1992" t="s">
        <v>1098</v>
      </c>
      <c r="B1992">
        <v>29918</v>
      </c>
      <c r="C1992" t="s">
        <v>6257</v>
      </c>
      <c r="D1992">
        <v>5</v>
      </c>
      <c r="E1992">
        <v>1</v>
      </c>
      <c r="F1992">
        <v>0</v>
      </c>
      <c r="G1992" t="s">
        <v>1098</v>
      </c>
      <c r="H1992">
        <v>0</v>
      </c>
      <c r="I1992">
        <v>0</v>
      </c>
      <c r="J1992">
        <v>0</v>
      </c>
      <c r="K1992" t="s">
        <v>6258</v>
      </c>
      <c r="L1992">
        <v>22</v>
      </c>
      <c r="M1992">
        <v>0</v>
      </c>
      <c r="N1992">
        <v>0</v>
      </c>
      <c r="O1992">
        <v>0</v>
      </c>
      <c r="P1992" t="s">
        <v>1098</v>
      </c>
      <c r="Q1992">
        <v>0</v>
      </c>
      <c r="R1992">
        <v>0</v>
      </c>
      <c r="S1992" t="s">
        <v>1098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1098</v>
      </c>
      <c r="AB1992" t="s">
        <v>1098</v>
      </c>
      <c r="AC1992" t="s">
        <v>1098</v>
      </c>
      <c r="AD1992" t="s">
        <v>1098</v>
      </c>
      <c r="AE1992" t="s">
        <v>1098</v>
      </c>
      <c r="AF1992" t="s">
        <v>1098</v>
      </c>
      <c r="AG1992">
        <v>0</v>
      </c>
      <c r="AH1992">
        <v>0</v>
      </c>
      <c r="AI1992">
        <v>0</v>
      </c>
      <c r="AJ1992" t="s">
        <v>1098</v>
      </c>
      <c r="AK1992" s="36">
        <v>0</v>
      </c>
      <c r="AL1992" s="36" t="s">
        <v>1098</v>
      </c>
      <c r="AM1992" t="s">
        <v>1098</v>
      </c>
      <c r="AN1992" t="s">
        <v>1098</v>
      </c>
      <c r="AO1992">
        <v>12</v>
      </c>
      <c r="AP1992">
        <v>12</v>
      </c>
      <c r="AQ1992">
        <v>12</v>
      </c>
      <c r="AR1992">
        <v>0</v>
      </c>
      <c r="AS1992" t="s">
        <v>1098</v>
      </c>
      <c r="AT1992">
        <v>0</v>
      </c>
      <c r="AU1992">
        <v>0</v>
      </c>
      <c r="AV1992">
        <v>0</v>
      </c>
      <c r="AW1992" t="s">
        <v>1098</v>
      </c>
      <c r="AX1992" t="s">
        <v>1098</v>
      </c>
    </row>
    <row r="1993" spans="1:50" x14ac:dyDescent="0.25">
      <c r="A1993" t="s">
        <v>1098</v>
      </c>
      <c r="B1993">
        <v>29919</v>
      </c>
      <c r="C1993" t="s">
        <v>6259</v>
      </c>
      <c r="D1993">
        <v>5</v>
      </c>
      <c r="E1993">
        <v>1</v>
      </c>
      <c r="F1993">
        <v>0</v>
      </c>
      <c r="G1993" t="s">
        <v>1098</v>
      </c>
      <c r="H1993">
        <v>0</v>
      </c>
      <c r="I1993">
        <v>0</v>
      </c>
      <c r="J1993">
        <v>0</v>
      </c>
      <c r="K1993" t="s">
        <v>6260</v>
      </c>
      <c r="L1993">
        <v>22</v>
      </c>
      <c r="M1993">
        <v>0</v>
      </c>
      <c r="N1993">
        <v>0</v>
      </c>
      <c r="O1993">
        <v>0</v>
      </c>
      <c r="P1993" t="s">
        <v>1098</v>
      </c>
      <c r="Q1993">
        <v>0</v>
      </c>
      <c r="R1993">
        <v>0</v>
      </c>
      <c r="S1993" t="s">
        <v>1098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1098</v>
      </c>
      <c r="AB1993" t="s">
        <v>1098</v>
      </c>
      <c r="AC1993" t="s">
        <v>1098</v>
      </c>
      <c r="AD1993" t="s">
        <v>1098</v>
      </c>
      <c r="AE1993" t="s">
        <v>1098</v>
      </c>
      <c r="AF1993" t="s">
        <v>1098</v>
      </c>
      <c r="AG1993">
        <v>0</v>
      </c>
      <c r="AH1993">
        <v>0</v>
      </c>
      <c r="AI1993">
        <v>0</v>
      </c>
      <c r="AJ1993" t="s">
        <v>1098</v>
      </c>
      <c r="AK1993">
        <v>0</v>
      </c>
      <c r="AL1993" t="s">
        <v>1098</v>
      </c>
      <c r="AM1993" t="s">
        <v>1098</v>
      </c>
      <c r="AN1993" t="s">
        <v>1098</v>
      </c>
      <c r="AO1993">
        <v>12</v>
      </c>
      <c r="AP1993">
        <v>12</v>
      </c>
      <c r="AQ1993">
        <v>12</v>
      </c>
      <c r="AR1993">
        <v>0</v>
      </c>
      <c r="AS1993" t="s">
        <v>1098</v>
      </c>
      <c r="AT1993">
        <v>0</v>
      </c>
      <c r="AU1993">
        <v>0</v>
      </c>
      <c r="AV1993">
        <v>0</v>
      </c>
      <c r="AW1993" t="s">
        <v>1098</v>
      </c>
      <c r="AX1993" t="s">
        <v>1098</v>
      </c>
    </row>
    <row r="1994" spans="1:50" x14ac:dyDescent="0.25">
      <c r="A1994" t="s">
        <v>1098</v>
      </c>
      <c r="B1994">
        <v>29929</v>
      </c>
      <c r="C1994" t="s">
        <v>25</v>
      </c>
      <c r="D1994">
        <v>10</v>
      </c>
      <c r="E1994">
        <v>99</v>
      </c>
      <c r="F1994">
        <v>0</v>
      </c>
      <c r="G1994" t="s">
        <v>1098</v>
      </c>
      <c r="H1994">
        <v>0</v>
      </c>
      <c r="I1994">
        <v>0</v>
      </c>
      <c r="J1994">
        <v>0</v>
      </c>
      <c r="K1994" t="s">
        <v>27</v>
      </c>
      <c r="L1994">
        <v>22</v>
      </c>
      <c r="M1994">
        <v>0</v>
      </c>
      <c r="N1994">
        <v>0</v>
      </c>
      <c r="O1994">
        <v>0</v>
      </c>
      <c r="P1994" t="s">
        <v>1098</v>
      </c>
      <c r="Q1994">
        <v>0</v>
      </c>
      <c r="R1994">
        <v>0</v>
      </c>
      <c r="S1994" t="s">
        <v>1098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1098</v>
      </c>
      <c r="AB1994" t="s">
        <v>1098</v>
      </c>
      <c r="AC1994" t="s">
        <v>1098</v>
      </c>
      <c r="AD1994" t="s">
        <v>1098</v>
      </c>
      <c r="AE1994" t="s">
        <v>1098</v>
      </c>
      <c r="AF1994" t="s">
        <v>1098</v>
      </c>
      <c r="AG1994">
        <v>0</v>
      </c>
      <c r="AH1994">
        <v>0</v>
      </c>
      <c r="AI1994">
        <v>0</v>
      </c>
      <c r="AJ1994" t="s">
        <v>1098</v>
      </c>
      <c r="AK1994">
        <v>0</v>
      </c>
      <c r="AL1994" t="s">
        <v>1098</v>
      </c>
      <c r="AM1994" t="s">
        <v>1098</v>
      </c>
      <c r="AN1994" t="s">
        <v>1098</v>
      </c>
      <c r="AO1994">
        <v>12</v>
      </c>
      <c r="AP1994">
        <v>12</v>
      </c>
      <c r="AQ1994">
        <v>12</v>
      </c>
      <c r="AR1994">
        <v>0</v>
      </c>
      <c r="AS1994" t="s">
        <v>1098</v>
      </c>
      <c r="AT1994">
        <v>0</v>
      </c>
      <c r="AU1994">
        <v>0</v>
      </c>
      <c r="AV1994">
        <v>0</v>
      </c>
      <c r="AW1994" t="s">
        <v>1098</v>
      </c>
      <c r="AX1994" t="s">
        <v>1098</v>
      </c>
    </row>
    <row r="1995" spans="1:50" x14ac:dyDescent="0.25">
      <c r="A1995" t="s">
        <v>1098</v>
      </c>
      <c r="B1995">
        <v>29996</v>
      </c>
      <c r="C1995" t="s">
        <v>1098</v>
      </c>
      <c r="D1995">
        <v>2</v>
      </c>
      <c r="E1995">
        <v>0</v>
      </c>
      <c r="F1995">
        <v>0</v>
      </c>
      <c r="G1995" t="s">
        <v>1098</v>
      </c>
      <c r="H1995">
        <v>0</v>
      </c>
      <c r="I1995">
        <v>0</v>
      </c>
      <c r="J1995">
        <v>0</v>
      </c>
      <c r="K1995" t="s">
        <v>6380</v>
      </c>
      <c r="L1995">
        <v>22</v>
      </c>
      <c r="M1995">
        <v>0</v>
      </c>
      <c r="N1995">
        <v>0</v>
      </c>
      <c r="O1995">
        <v>0</v>
      </c>
      <c r="P1995" t="s">
        <v>1098</v>
      </c>
      <c r="Q1995">
        <v>0</v>
      </c>
      <c r="R1995">
        <v>0</v>
      </c>
      <c r="S1995" t="s">
        <v>1098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1098</v>
      </c>
      <c r="AB1995" t="s">
        <v>1098</v>
      </c>
      <c r="AC1995" t="s">
        <v>1098</v>
      </c>
      <c r="AD1995" t="s">
        <v>1098</v>
      </c>
      <c r="AE1995" t="s">
        <v>1098</v>
      </c>
      <c r="AF1995" t="s">
        <v>1098</v>
      </c>
      <c r="AG1995">
        <v>0</v>
      </c>
      <c r="AH1995">
        <v>0</v>
      </c>
      <c r="AI1995">
        <v>0</v>
      </c>
      <c r="AJ1995" t="s">
        <v>1098</v>
      </c>
      <c r="AK1995">
        <v>0</v>
      </c>
      <c r="AL1995" s="36" t="s">
        <v>1098</v>
      </c>
      <c r="AM1995" t="s">
        <v>1098</v>
      </c>
      <c r="AN1995" t="s">
        <v>1098</v>
      </c>
      <c r="AO1995">
        <v>12</v>
      </c>
      <c r="AP1995">
        <v>0</v>
      </c>
      <c r="AQ1995">
        <v>0</v>
      </c>
      <c r="AR1995">
        <v>0</v>
      </c>
      <c r="AS1995" t="s">
        <v>1098</v>
      </c>
      <c r="AT1995">
        <v>0</v>
      </c>
      <c r="AU1995">
        <v>0</v>
      </c>
      <c r="AV1995">
        <v>1</v>
      </c>
      <c r="AW1995" t="s">
        <v>1098</v>
      </c>
      <c r="AX1995" t="s">
        <v>1098</v>
      </c>
    </row>
    <row r="1996" spans="1:50" x14ac:dyDescent="0.25">
      <c r="A1996" t="s">
        <v>1098</v>
      </c>
      <c r="B1996">
        <v>30040</v>
      </c>
      <c r="C1996" t="s">
        <v>1098</v>
      </c>
      <c r="D1996">
        <v>9</v>
      </c>
      <c r="E1996">
        <v>0</v>
      </c>
      <c r="F1996">
        <v>0</v>
      </c>
      <c r="G1996" t="s">
        <v>1098</v>
      </c>
      <c r="H1996">
        <v>0</v>
      </c>
      <c r="I1996">
        <v>0</v>
      </c>
      <c r="J1996">
        <v>0</v>
      </c>
      <c r="K1996" t="s">
        <v>6427</v>
      </c>
      <c r="L1996">
        <v>22</v>
      </c>
      <c r="M1996">
        <v>0</v>
      </c>
      <c r="N1996">
        <v>0</v>
      </c>
      <c r="O1996">
        <v>0</v>
      </c>
      <c r="P1996" t="s">
        <v>1098</v>
      </c>
      <c r="Q1996">
        <v>0</v>
      </c>
      <c r="R1996">
        <v>0</v>
      </c>
      <c r="S1996" t="s">
        <v>1098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1098</v>
      </c>
      <c r="AB1996" t="s">
        <v>1098</v>
      </c>
      <c r="AC1996" t="s">
        <v>1098</v>
      </c>
      <c r="AD1996" t="s">
        <v>1098</v>
      </c>
      <c r="AE1996" t="s">
        <v>1098</v>
      </c>
      <c r="AF1996" t="s">
        <v>1098</v>
      </c>
      <c r="AG1996">
        <v>0</v>
      </c>
      <c r="AH1996">
        <v>0</v>
      </c>
      <c r="AI1996">
        <v>0</v>
      </c>
      <c r="AJ1996" t="s">
        <v>1098</v>
      </c>
      <c r="AK1996">
        <v>0</v>
      </c>
      <c r="AL1996" t="s">
        <v>1098</v>
      </c>
      <c r="AM1996" t="s">
        <v>1098</v>
      </c>
      <c r="AN1996" t="s">
        <v>1098</v>
      </c>
      <c r="AO1996">
        <v>12</v>
      </c>
      <c r="AP1996">
        <v>0</v>
      </c>
      <c r="AQ1996">
        <v>0</v>
      </c>
      <c r="AR1996">
        <v>0</v>
      </c>
      <c r="AS1996" t="s">
        <v>1098</v>
      </c>
      <c r="AT1996">
        <v>0</v>
      </c>
      <c r="AU1996">
        <v>0</v>
      </c>
      <c r="AV1996">
        <v>1</v>
      </c>
      <c r="AW1996" t="s">
        <v>1098</v>
      </c>
      <c r="AX1996" t="s">
        <v>1098</v>
      </c>
    </row>
    <row r="1997" spans="1:50" x14ac:dyDescent="0.25">
      <c r="A1997" t="s">
        <v>1098</v>
      </c>
      <c r="B1997">
        <v>30146</v>
      </c>
      <c r="C1997" t="s">
        <v>1098</v>
      </c>
      <c r="D1997">
        <v>9</v>
      </c>
      <c r="E1997">
        <v>0</v>
      </c>
      <c r="F1997">
        <v>0</v>
      </c>
      <c r="G1997" t="s">
        <v>1098</v>
      </c>
      <c r="H1997">
        <v>0</v>
      </c>
      <c r="I1997">
        <v>0</v>
      </c>
      <c r="J1997">
        <v>0</v>
      </c>
      <c r="K1997" t="s">
        <v>6544</v>
      </c>
      <c r="L1997">
        <v>22</v>
      </c>
      <c r="M1997">
        <v>0</v>
      </c>
      <c r="N1997">
        <v>0</v>
      </c>
      <c r="O1997">
        <v>0</v>
      </c>
      <c r="P1997" t="s">
        <v>1098</v>
      </c>
      <c r="Q1997">
        <v>0</v>
      </c>
      <c r="R1997">
        <v>0</v>
      </c>
      <c r="S1997" t="s">
        <v>1098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1098</v>
      </c>
      <c r="AB1997" t="s">
        <v>1098</v>
      </c>
      <c r="AC1997" t="s">
        <v>1098</v>
      </c>
      <c r="AD1997" t="s">
        <v>1098</v>
      </c>
      <c r="AE1997" t="s">
        <v>1098</v>
      </c>
      <c r="AF1997" t="s">
        <v>1098</v>
      </c>
      <c r="AG1997">
        <v>0</v>
      </c>
      <c r="AH1997">
        <v>0</v>
      </c>
      <c r="AI1997">
        <v>0</v>
      </c>
      <c r="AJ1997" t="s">
        <v>1098</v>
      </c>
      <c r="AK1997" s="36">
        <v>0</v>
      </c>
      <c r="AL1997" s="36" t="s">
        <v>1098</v>
      </c>
      <c r="AM1997" t="s">
        <v>1098</v>
      </c>
      <c r="AN1997" t="s">
        <v>1098</v>
      </c>
      <c r="AO1997">
        <v>12</v>
      </c>
      <c r="AP1997">
        <v>0</v>
      </c>
      <c r="AQ1997">
        <v>0</v>
      </c>
      <c r="AR1997">
        <v>0</v>
      </c>
      <c r="AS1997" t="s">
        <v>1098</v>
      </c>
      <c r="AT1997">
        <v>0</v>
      </c>
      <c r="AU1997">
        <v>0</v>
      </c>
      <c r="AV1997">
        <v>1</v>
      </c>
      <c r="AW1997" t="s">
        <v>1098</v>
      </c>
      <c r="AX1997" t="s">
        <v>1098</v>
      </c>
    </row>
    <row r="1998" spans="1:50" x14ac:dyDescent="0.25">
      <c r="A1998" t="s">
        <v>1098</v>
      </c>
      <c r="B1998">
        <v>31174</v>
      </c>
      <c r="C1998" t="s">
        <v>1098</v>
      </c>
      <c r="D1998">
        <v>4</v>
      </c>
      <c r="E1998">
        <v>0</v>
      </c>
      <c r="F1998">
        <v>0</v>
      </c>
      <c r="G1998" t="s">
        <v>1098</v>
      </c>
      <c r="H1998">
        <v>0</v>
      </c>
      <c r="I1998">
        <v>0</v>
      </c>
      <c r="J1998">
        <v>0</v>
      </c>
      <c r="K1998" t="s">
        <v>6582</v>
      </c>
      <c r="L1998">
        <v>22</v>
      </c>
      <c r="M1998">
        <v>0</v>
      </c>
      <c r="N1998">
        <v>0</v>
      </c>
      <c r="O1998">
        <v>0</v>
      </c>
      <c r="P1998" t="s">
        <v>1098</v>
      </c>
      <c r="Q1998">
        <v>0</v>
      </c>
      <c r="R1998">
        <v>0</v>
      </c>
      <c r="S1998" t="s">
        <v>1098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1098</v>
      </c>
      <c r="AB1998" t="s">
        <v>1098</v>
      </c>
      <c r="AC1998" t="s">
        <v>1098</v>
      </c>
      <c r="AD1998" t="s">
        <v>1098</v>
      </c>
      <c r="AE1998" t="s">
        <v>1098</v>
      </c>
      <c r="AF1998" t="s">
        <v>1098</v>
      </c>
      <c r="AG1998">
        <v>0</v>
      </c>
      <c r="AH1998">
        <v>0</v>
      </c>
      <c r="AI1998">
        <v>0</v>
      </c>
      <c r="AJ1998" t="s">
        <v>1098</v>
      </c>
      <c r="AK1998" s="36">
        <v>0</v>
      </c>
      <c r="AL1998" s="36" t="s">
        <v>1098</v>
      </c>
      <c r="AM1998" t="s">
        <v>1098</v>
      </c>
      <c r="AN1998" t="s">
        <v>1098</v>
      </c>
      <c r="AO1998">
        <v>12</v>
      </c>
      <c r="AP1998">
        <v>0</v>
      </c>
      <c r="AQ1998">
        <v>0</v>
      </c>
      <c r="AR1998">
        <v>0</v>
      </c>
      <c r="AS1998" t="s">
        <v>1098</v>
      </c>
      <c r="AT1998">
        <v>0</v>
      </c>
      <c r="AU1998">
        <v>0</v>
      </c>
      <c r="AV1998">
        <v>1</v>
      </c>
      <c r="AW1998" t="s">
        <v>1098</v>
      </c>
      <c r="AX1998" t="s">
        <v>1098</v>
      </c>
    </row>
    <row r="1999" spans="1:50" x14ac:dyDescent="0.25">
      <c r="A1999" t="s">
        <v>1098</v>
      </c>
      <c r="B1999">
        <v>31177</v>
      </c>
      <c r="C1999" t="s">
        <v>1098</v>
      </c>
      <c r="D1999">
        <v>9</v>
      </c>
      <c r="E1999">
        <v>0</v>
      </c>
      <c r="F1999">
        <v>0</v>
      </c>
      <c r="G1999" t="s">
        <v>1098</v>
      </c>
      <c r="H1999">
        <v>0</v>
      </c>
      <c r="I1999">
        <v>0</v>
      </c>
      <c r="J1999">
        <v>0</v>
      </c>
      <c r="K1999" t="s">
        <v>6585</v>
      </c>
      <c r="L1999">
        <v>22</v>
      </c>
      <c r="M1999">
        <v>0</v>
      </c>
      <c r="N1999">
        <v>0</v>
      </c>
      <c r="O1999">
        <v>0</v>
      </c>
      <c r="P1999" t="s">
        <v>1098</v>
      </c>
      <c r="Q1999">
        <v>0</v>
      </c>
      <c r="R1999">
        <v>0</v>
      </c>
      <c r="S1999" t="s">
        <v>1098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1098</v>
      </c>
      <c r="AB1999" t="s">
        <v>1098</v>
      </c>
      <c r="AC1999" t="s">
        <v>1098</v>
      </c>
      <c r="AD1999" t="s">
        <v>1098</v>
      </c>
      <c r="AE1999" t="s">
        <v>1098</v>
      </c>
      <c r="AF1999" t="s">
        <v>1098</v>
      </c>
      <c r="AG1999">
        <v>0</v>
      </c>
      <c r="AH1999">
        <v>0</v>
      </c>
      <c r="AI1999">
        <v>0</v>
      </c>
      <c r="AJ1999" t="s">
        <v>1098</v>
      </c>
      <c r="AK1999" s="36">
        <v>0</v>
      </c>
      <c r="AL1999" s="36" t="s">
        <v>1098</v>
      </c>
      <c r="AM1999" t="s">
        <v>1098</v>
      </c>
      <c r="AN1999" t="s">
        <v>1098</v>
      </c>
      <c r="AO1999">
        <v>12</v>
      </c>
      <c r="AP1999">
        <v>0</v>
      </c>
      <c r="AQ1999">
        <v>0</v>
      </c>
      <c r="AR1999">
        <v>0</v>
      </c>
      <c r="AS1999" t="s">
        <v>1098</v>
      </c>
      <c r="AT1999">
        <v>0</v>
      </c>
      <c r="AU1999">
        <v>0</v>
      </c>
      <c r="AV1999">
        <v>1</v>
      </c>
      <c r="AW1999" t="s">
        <v>1098</v>
      </c>
      <c r="AX1999" t="s">
        <v>1098</v>
      </c>
    </row>
    <row r="2000" spans="1:50" x14ac:dyDescent="0.25">
      <c r="A2000" t="s">
        <v>1098</v>
      </c>
      <c r="B2000">
        <v>5879</v>
      </c>
      <c r="C2000" t="s">
        <v>1125</v>
      </c>
      <c r="D2000">
        <v>2</v>
      </c>
      <c r="E2000">
        <v>6</v>
      </c>
      <c r="F2000">
        <v>0</v>
      </c>
      <c r="G2000" t="s">
        <v>1098</v>
      </c>
      <c r="H2000">
        <v>0</v>
      </c>
      <c r="I2000">
        <v>0</v>
      </c>
      <c r="J2000">
        <v>0</v>
      </c>
      <c r="K2000" t="s">
        <v>1126</v>
      </c>
      <c r="L2000">
        <v>21</v>
      </c>
      <c r="M2000">
        <v>0</v>
      </c>
      <c r="N2000">
        <v>0</v>
      </c>
      <c r="O2000">
        <v>0</v>
      </c>
      <c r="P2000" t="s">
        <v>1098</v>
      </c>
      <c r="Q2000">
        <v>0</v>
      </c>
      <c r="R2000">
        <v>0</v>
      </c>
      <c r="S2000" t="s">
        <v>1098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272</v>
      </c>
      <c r="AE2000">
        <v>0</v>
      </c>
      <c r="AF2000">
        <v>0</v>
      </c>
      <c r="AG2000">
        <v>273</v>
      </c>
      <c r="AH2000">
        <v>1.59</v>
      </c>
      <c r="AI2000">
        <v>0</v>
      </c>
      <c r="AJ2000" t="s">
        <v>1098</v>
      </c>
      <c r="AK2000" s="36">
        <v>0</v>
      </c>
      <c r="AL2000" s="36">
        <v>44328.984837962962</v>
      </c>
      <c r="AM2000">
        <v>44328.984837962962</v>
      </c>
      <c r="AN2000" t="s">
        <v>1098</v>
      </c>
      <c r="AO2000">
        <v>12</v>
      </c>
      <c r="AP2000">
        <v>12</v>
      </c>
      <c r="AQ2000">
        <v>12</v>
      </c>
      <c r="AR2000">
        <v>0</v>
      </c>
      <c r="AS2000">
        <v>1.59</v>
      </c>
      <c r="AT2000">
        <v>0</v>
      </c>
      <c r="AU2000">
        <v>0</v>
      </c>
      <c r="AV2000">
        <v>0</v>
      </c>
      <c r="AW2000" t="s">
        <v>1098</v>
      </c>
      <c r="AX2000" t="s">
        <v>1098</v>
      </c>
    </row>
    <row r="2001" spans="1:50" x14ac:dyDescent="0.25">
      <c r="A2001" t="s">
        <v>1154</v>
      </c>
      <c r="B2001">
        <v>6219</v>
      </c>
      <c r="C2001" t="s">
        <v>1153</v>
      </c>
      <c r="D2001">
        <v>12</v>
      </c>
      <c r="E2001">
        <v>4</v>
      </c>
      <c r="F2001">
        <v>0</v>
      </c>
      <c r="G2001" t="s">
        <v>1098</v>
      </c>
      <c r="H2001">
        <v>0</v>
      </c>
      <c r="I2001">
        <v>0</v>
      </c>
      <c r="J2001">
        <v>0</v>
      </c>
      <c r="K2001" t="s">
        <v>1155</v>
      </c>
      <c r="L2001">
        <v>21</v>
      </c>
      <c r="M2001">
        <v>0</v>
      </c>
      <c r="N2001">
        <v>0</v>
      </c>
      <c r="O2001">
        <v>0</v>
      </c>
      <c r="P2001" t="s">
        <v>1098</v>
      </c>
      <c r="Q2001">
        <v>0</v>
      </c>
      <c r="R2001">
        <v>0</v>
      </c>
      <c r="S2001" t="s">
        <v>1098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844</v>
      </c>
      <c r="AE2001">
        <v>0</v>
      </c>
      <c r="AF2001">
        <v>0</v>
      </c>
      <c r="AG2001">
        <v>845</v>
      </c>
      <c r="AH2001">
        <v>355.55</v>
      </c>
      <c r="AI2001">
        <v>0</v>
      </c>
      <c r="AJ2001" t="s">
        <v>1098</v>
      </c>
      <c r="AK2001" s="36">
        <v>0</v>
      </c>
      <c r="AL2001" s="36">
        <v>44291.988113425927</v>
      </c>
      <c r="AM2001">
        <v>44291.988113425927</v>
      </c>
      <c r="AN2001" t="s">
        <v>1098</v>
      </c>
      <c r="AO2001">
        <v>12</v>
      </c>
      <c r="AP2001">
        <v>12</v>
      </c>
      <c r="AQ2001">
        <v>12</v>
      </c>
      <c r="AR2001">
        <v>0</v>
      </c>
      <c r="AS2001">
        <v>355.55</v>
      </c>
      <c r="AT2001">
        <v>0</v>
      </c>
      <c r="AU2001">
        <v>0</v>
      </c>
      <c r="AV2001">
        <v>0</v>
      </c>
      <c r="AW2001" t="s">
        <v>1098</v>
      </c>
      <c r="AX2001" t="s">
        <v>1098</v>
      </c>
    </row>
    <row r="2002" spans="1:50" x14ac:dyDescent="0.25">
      <c r="A2002" t="s">
        <v>1098</v>
      </c>
      <c r="B2002">
        <v>6241</v>
      </c>
      <c r="C2002" t="s">
        <v>1165</v>
      </c>
      <c r="D2002">
        <v>5</v>
      </c>
      <c r="E2002">
        <v>1</v>
      </c>
      <c r="F2002">
        <v>0</v>
      </c>
      <c r="G2002" t="s">
        <v>1098</v>
      </c>
      <c r="H2002">
        <v>0</v>
      </c>
      <c r="I2002">
        <v>0</v>
      </c>
      <c r="J2002">
        <v>0</v>
      </c>
      <c r="K2002" t="s">
        <v>1166</v>
      </c>
      <c r="L2002">
        <v>21</v>
      </c>
      <c r="M2002">
        <v>0</v>
      </c>
      <c r="N2002">
        <v>0</v>
      </c>
      <c r="O2002">
        <v>0</v>
      </c>
      <c r="P2002" t="s">
        <v>1098</v>
      </c>
      <c r="Q2002">
        <v>0</v>
      </c>
      <c r="R2002">
        <v>0</v>
      </c>
      <c r="S2002" t="s">
        <v>1098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172</v>
      </c>
      <c r="AC2002">
        <v>532</v>
      </c>
      <c r="AD2002">
        <v>532</v>
      </c>
      <c r="AE2002">
        <v>16.11</v>
      </c>
      <c r="AF2002">
        <v>532</v>
      </c>
      <c r="AG2002">
        <v>2970</v>
      </c>
      <c r="AH2002">
        <v>532</v>
      </c>
      <c r="AI2002">
        <v>0</v>
      </c>
      <c r="AJ2002" t="s">
        <v>1098</v>
      </c>
      <c r="AK2002" s="36">
        <v>0</v>
      </c>
      <c r="AL2002" s="36" t="s">
        <v>1098</v>
      </c>
      <c r="AM2002" t="s">
        <v>1098</v>
      </c>
      <c r="AN2002" t="s">
        <v>1098</v>
      </c>
      <c r="AO2002">
        <v>12</v>
      </c>
      <c r="AP2002">
        <v>12</v>
      </c>
      <c r="AQ2002">
        <v>12</v>
      </c>
      <c r="AR2002">
        <v>0</v>
      </c>
      <c r="AS2002">
        <v>45</v>
      </c>
      <c r="AT2002">
        <v>0</v>
      </c>
      <c r="AU2002">
        <v>0</v>
      </c>
      <c r="AV2002">
        <v>0</v>
      </c>
      <c r="AW2002" t="s">
        <v>1098</v>
      </c>
      <c r="AX2002" t="s">
        <v>1098</v>
      </c>
    </row>
    <row r="2003" spans="1:50" x14ac:dyDescent="0.25">
      <c r="A2003" t="s">
        <v>1098</v>
      </c>
      <c r="B2003">
        <v>6538</v>
      </c>
      <c r="C2003" t="s">
        <v>1176</v>
      </c>
      <c r="D2003">
        <v>2</v>
      </c>
      <c r="E2003">
        <v>1</v>
      </c>
      <c r="F2003">
        <v>3</v>
      </c>
      <c r="G2003" t="s">
        <v>1098</v>
      </c>
      <c r="H2003">
        <v>2.5</v>
      </c>
      <c r="I2003">
        <v>0</v>
      </c>
      <c r="J2003">
        <v>0</v>
      </c>
      <c r="K2003" t="s">
        <v>1177</v>
      </c>
      <c r="L2003">
        <v>21</v>
      </c>
      <c r="M2003">
        <v>0</v>
      </c>
      <c r="N2003">
        <v>0</v>
      </c>
      <c r="O2003">
        <v>0</v>
      </c>
      <c r="P2003" t="s">
        <v>1098</v>
      </c>
      <c r="Q2003">
        <v>0</v>
      </c>
      <c r="R2003">
        <v>0</v>
      </c>
      <c r="S2003" t="s">
        <v>1098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1053</v>
      </c>
      <c r="AE2003">
        <v>0</v>
      </c>
      <c r="AF2003">
        <v>0</v>
      </c>
      <c r="AG2003">
        <v>1054</v>
      </c>
      <c r="AH2003">
        <v>0.81</v>
      </c>
      <c r="AI2003">
        <v>0</v>
      </c>
      <c r="AJ2003" t="s">
        <v>1098</v>
      </c>
      <c r="AK2003" s="36">
        <v>0</v>
      </c>
      <c r="AL2003" s="36">
        <v>44280.725821759261</v>
      </c>
      <c r="AM2003">
        <v>44280.725821759261</v>
      </c>
      <c r="AN2003" t="s">
        <v>1098</v>
      </c>
      <c r="AO2003">
        <v>12</v>
      </c>
      <c r="AP2003">
        <v>12</v>
      </c>
      <c r="AQ2003">
        <v>0</v>
      </c>
      <c r="AR2003">
        <v>0</v>
      </c>
      <c r="AS2003">
        <v>0.81</v>
      </c>
      <c r="AT2003">
        <v>0</v>
      </c>
      <c r="AU2003">
        <v>0</v>
      </c>
      <c r="AV2003">
        <v>0</v>
      </c>
      <c r="AW2003" t="s">
        <v>1098</v>
      </c>
      <c r="AX2003" t="s">
        <v>1098</v>
      </c>
    </row>
    <row r="2004" spans="1:50" x14ac:dyDescent="0.25">
      <c r="A2004" t="s">
        <v>1098</v>
      </c>
      <c r="B2004">
        <v>6551</v>
      </c>
      <c r="C2004" t="s">
        <v>1189</v>
      </c>
      <c r="D2004">
        <v>2</v>
      </c>
      <c r="E2004">
        <v>1</v>
      </c>
      <c r="F2004">
        <v>3</v>
      </c>
      <c r="G2004" t="s">
        <v>1098</v>
      </c>
      <c r="H2004">
        <v>0</v>
      </c>
      <c r="I2004">
        <v>0</v>
      </c>
      <c r="J2004">
        <v>0</v>
      </c>
      <c r="K2004" t="s">
        <v>1190</v>
      </c>
      <c r="L2004">
        <v>21</v>
      </c>
      <c r="M2004">
        <v>0</v>
      </c>
      <c r="N2004">
        <v>0</v>
      </c>
      <c r="O2004">
        <v>0</v>
      </c>
      <c r="P2004" t="s">
        <v>1098</v>
      </c>
      <c r="Q2004">
        <v>0</v>
      </c>
      <c r="R2004">
        <v>0</v>
      </c>
      <c r="S2004" t="s">
        <v>1098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395</v>
      </c>
      <c r="AE2004">
        <v>0</v>
      </c>
      <c r="AF2004">
        <v>0</v>
      </c>
      <c r="AG2004">
        <v>396</v>
      </c>
      <c r="AH2004">
        <v>1.61</v>
      </c>
      <c r="AI2004">
        <v>0</v>
      </c>
      <c r="AJ2004" t="s">
        <v>1191</v>
      </c>
      <c r="AK2004" s="36">
        <v>0</v>
      </c>
      <c r="AL2004" s="36">
        <v>44342.75917824074</v>
      </c>
      <c r="AM2004">
        <v>44342.75917824074</v>
      </c>
      <c r="AN2004" t="s">
        <v>1098</v>
      </c>
      <c r="AO2004">
        <v>12</v>
      </c>
      <c r="AP2004">
        <v>12</v>
      </c>
      <c r="AQ2004">
        <v>0</v>
      </c>
      <c r="AR2004">
        <v>0</v>
      </c>
      <c r="AS2004">
        <v>1.61</v>
      </c>
      <c r="AT2004">
        <v>0</v>
      </c>
      <c r="AU2004">
        <v>0</v>
      </c>
      <c r="AV2004">
        <v>0</v>
      </c>
      <c r="AW2004" t="s">
        <v>1098</v>
      </c>
      <c r="AX2004" t="s">
        <v>1098</v>
      </c>
    </row>
    <row r="2005" spans="1:50" x14ac:dyDescent="0.25">
      <c r="A2005" t="s">
        <v>644</v>
      </c>
      <c r="B2005">
        <v>6904</v>
      </c>
      <c r="C2005" t="s">
        <v>643</v>
      </c>
      <c r="D2005">
        <v>10</v>
      </c>
      <c r="E2005">
        <v>5</v>
      </c>
      <c r="F2005">
        <v>0</v>
      </c>
      <c r="G2005" t="s">
        <v>1098</v>
      </c>
      <c r="H2005">
        <v>0</v>
      </c>
      <c r="I2005">
        <v>0</v>
      </c>
      <c r="J2005">
        <v>0</v>
      </c>
      <c r="K2005" t="s">
        <v>645</v>
      </c>
      <c r="L2005">
        <v>21</v>
      </c>
      <c r="M2005">
        <v>0</v>
      </c>
      <c r="N2005">
        <v>0</v>
      </c>
      <c r="O2005">
        <v>0</v>
      </c>
      <c r="P2005" t="s">
        <v>1098</v>
      </c>
      <c r="Q2005">
        <v>0</v>
      </c>
      <c r="R2005">
        <v>0</v>
      </c>
      <c r="S2005" t="s">
        <v>1098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</v>
      </c>
      <c r="AB2005">
        <v>32</v>
      </c>
      <c r="AC2005">
        <v>527.4</v>
      </c>
      <c r="AD2005">
        <v>421.92</v>
      </c>
      <c r="AE2005">
        <v>13.18</v>
      </c>
      <c r="AF2005">
        <v>422</v>
      </c>
      <c r="AG2005">
        <v>100</v>
      </c>
      <c r="AH2005">
        <v>385.46</v>
      </c>
      <c r="AI2005">
        <v>0</v>
      </c>
      <c r="AJ2005" t="s">
        <v>1098</v>
      </c>
      <c r="AK2005" s="36">
        <v>0</v>
      </c>
      <c r="AL2005" s="36">
        <v>44449.561724537038</v>
      </c>
      <c r="AM2005">
        <v>44516.574212962965</v>
      </c>
      <c r="AN2005" t="s">
        <v>1098</v>
      </c>
      <c r="AO2005">
        <v>7</v>
      </c>
      <c r="AP2005">
        <v>7</v>
      </c>
      <c r="AQ2005">
        <v>7</v>
      </c>
      <c r="AR2005">
        <v>0</v>
      </c>
      <c r="AS2005">
        <v>421.92</v>
      </c>
      <c r="AT2005">
        <v>0</v>
      </c>
      <c r="AU2005">
        <v>0</v>
      </c>
      <c r="AV2005">
        <v>0</v>
      </c>
      <c r="AW2005" t="s">
        <v>1098</v>
      </c>
      <c r="AX2005" t="s">
        <v>1098</v>
      </c>
    </row>
    <row r="2006" spans="1:50" x14ac:dyDescent="0.25">
      <c r="A2006" t="s">
        <v>1098</v>
      </c>
      <c r="B2006">
        <v>7727</v>
      </c>
      <c r="C2006" t="s">
        <v>1299</v>
      </c>
      <c r="D2006">
        <v>3</v>
      </c>
      <c r="E2006">
        <v>99</v>
      </c>
      <c r="F2006">
        <v>0</v>
      </c>
      <c r="G2006" t="s">
        <v>1098</v>
      </c>
      <c r="H2006">
        <v>0</v>
      </c>
      <c r="I2006">
        <v>0</v>
      </c>
      <c r="J2006">
        <v>0</v>
      </c>
      <c r="K2006" t="s">
        <v>1300</v>
      </c>
      <c r="L2006">
        <v>21</v>
      </c>
      <c r="M2006">
        <v>0</v>
      </c>
      <c r="N2006">
        <v>0</v>
      </c>
      <c r="O2006">
        <v>0</v>
      </c>
      <c r="P2006" t="s">
        <v>1098</v>
      </c>
      <c r="Q2006">
        <v>0</v>
      </c>
      <c r="R2006">
        <v>0</v>
      </c>
      <c r="S2006" t="s">
        <v>1098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836</v>
      </c>
      <c r="AC2006">
        <v>26.42</v>
      </c>
      <c r="AD2006">
        <v>26.42</v>
      </c>
      <c r="AE2006">
        <v>0.78</v>
      </c>
      <c r="AF2006">
        <v>26.42</v>
      </c>
      <c r="AG2006">
        <v>499</v>
      </c>
      <c r="AH2006">
        <v>25.72</v>
      </c>
      <c r="AI2006">
        <v>0</v>
      </c>
      <c r="AJ2006" t="s">
        <v>1098</v>
      </c>
      <c r="AK2006" s="36">
        <v>0</v>
      </c>
      <c r="AL2006" s="36" t="s">
        <v>1098</v>
      </c>
      <c r="AM2006" t="s">
        <v>1098</v>
      </c>
      <c r="AN2006" t="s">
        <v>1098</v>
      </c>
      <c r="AO2006">
        <v>12</v>
      </c>
      <c r="AP2006">
        <v>12</v>
      </c>
      <c r="AQ2006">
        <v>12</v>
      </c>
      <c r="AR2006">
        <v>0</v>
      </c>
      <c r="AS2006">
        <v>2.7343000000000002</v>
      </c>
      <c r="AT2006">
        <v>0</v>
      </c>
      <c r="AU2006">
        <v>0</v>
      </c>
      <c r="AV2006">
        <v>0</v>
      </c>
      <c r="AW2006" t="s">
        <v>1098</v>
      </c>
      <c r="AX2006" t="s">
        <v>1098</v>
      </c>
    </row>
    <row r="2007" spans="1:50" x14ac:dyDescent="0.25">
      <c r="A2007" t="s">
        <v>1098</v>
      </c>
      <c r="B2007">
        <v>7921</v>
      </c>
      <c r="C2007" t="s">
        <v>1316</v>
      </c>
      <c r="D2007">
        <v>2</v>
      </c>
      <c r="E2007">
        <v>3</v>
      </c>
      <c r="F2007">
        <v>0</v>
      </c>
      <c r="G2007" t="s">
        <v>1098</v>
      </c>
      <c r="H2007">
        <v>0</v>
      </c>
      <c r="I2007">
        <v>0</v>
      </c>
      <c r="J2007">
        <v>0</v>
      </c>
      <c r="K2007" t="s">
        <v>1317</v>
      </c>
      <c r="L2007">
        <v>21</v>
      </c>
      <c r="M2007">
        <v>0</v>
      </c>
      <c r="N2007">
        <v>0</v>
      </c>
      <c r="O2007">
        <v>0</v>
      </c>
      <c r="P2007" t="s">
        <v>1098</v>
      </c>
      <c r="Q2007">
        <v>0</v>
      </c>
      <c r="R2007">
        <v>0</v>
      </c>
      <c r="S2007" t="s">
        <v>1098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262</v>
      </c>
      <c r="AE2007">
        <v>0</v>
      </c>
      <c r="AF2007">
        <v>0</v>
      </c>
      <c r="AG2007">
        <v>263</v>
      </c>
      <c r="AH2007">
        <v>2</v>
      </c>
      <c r="AI2007">
        <v>0</v>
      </c>
      <c r="AJ2007" t="s">
        <v>1098</v>
      </c>
      <c r="AK2007" s="36">
        <v>0</v>
      </c>
      <c r="AL2007" s="36">
        <v>44280.728587962964</v>
      </c>
      <c r="AM2007">
        <v>44280.728587962964</v>
      </c>
      <c r="AN2007" t="s">
        <v>1098</v>
      </c>
      <c r="AO2007">
        <v>12</v>
      </c>
      <c r="AP2007">
        <v>12</v>
      </c>
      <c r="AQ2007">
        <v>12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 t="s">
        <v>1098</v>
      </c>
      <c r="AX2007" t="s">
        <v>1098</v>
      </c>
    </row>
    <row r="2008" spans="1:50" x14ac:dyDescent="0.25">
      <c r="A2008" t="s">
        <v>1098</v>
      </c>
      <c r="B2008">
        <v>8122</v>
      </c>
      <c r="C2008" t="s">
        <v>1326</v>
      </c>
      <c r="D2008">
        <v>11</v>
      </c>
      <c r="E2008">
        <v>99</v>
      </c>
      <c r="F2008">
        <v>0</v>
      </c>
      <c r="G2008" t="s">
        <v>1098</v>
      </c>
      <c r="H2008">
        <v>0</v>
      </c>
      <c r="I2008">
        <v>0</v>
      </c>
      <c r="J2008">
        <v>0</v>
      </c>
      <c r="K2008" t="s">
        <v>1327</v>
      </c>
      <c r="L2008">
        <v>21</v>
      </c>
      <c r="M2008">
        <v>0</v>
      </c>
      <c r="N2008">
        <v>0</v>
      </c>
      <c r="O2008">
        <v>0</v>
      </c>
      <c r="P2008" t="s">
        <v>1098</v>
      </c>
      <c r="Q2008">
        <v>0</v>
      </c>
      <c r="R2008">
        <v>0</v>
      </c>
      <c r="S2008" t="s">
        <v>1098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63</v>
      </c>
      <c r="AC2008">
        <v>752.35</v>
      </c>
      <c r="AD2008">
        <v>752.35</v>
      </c>
      <c r="AE2008">
        <v>22.3</v>
      </c>
      <c r="AF2008">
        <v>752</v>
      </c>
      <c r="AG2008">
        <v>893</v>
      </c>
      <c r="AH2008">
        <v>770.81</v>
      </c>
      <c r="AI2008">
        <v>0</v>
      </c>
      <c r="AJ2008" t="s">
        <v>1098</v>
      </c>
      <c r="AK2008" s="36">
        <v>0</v>
      </c>
      <c r="AL2008">
        <v>44405.372870370367</v>
      </c>
      <c r="AM2008">
        <v>44405.372870370367</v>
      </c>
      <c r="AN2008" t="s">
        <v>1098</v>
      </c>
      <c r="AO2008">
        <v>12</v>
      </c>
      <c r="AP2008">
        <v>12</v>
      </c>
      <c r="AQ2008">
        <v>12</v>
      </c>
      <c r="AR2008">
        <v>0</v>
      </c>
      <c r="AS2008">
        <v>1115.27</v>
      </c>
      <c r="AT2008">
        <v>0</v>
      </c>
      <c r="AU2008">
        <v>0</v>
      </c>
      <c r="AV2008">
        <v>0</v>
      </c>
      <c r="AW2008" t="s">
        <v>1098</v>
      </c>
      <c r="AX2008" t="s">
        <v>1098</v>
      </c>
    </row>
    <row r="2009" spans="1:50" x14ac:dyDescent="0.25">
      <c r="A2009" t="s">
        <v>1342</v>
      </c>
      <c r="B2009">
        <v>8269</v>
      </c>
      <c r="C2009" t="s">
        <v>1344</v>
      </c>
      <c r="D2009">
        <v>4</v>
      </c>
      <c r="E2009">
        <v>7</v>
      </c>
      <c r="F2009">
        <v>0</v>
      </c>
      <c r="G2009" t="s">
        <v>1098</v>
      </c>
      <c r="H2009">
        <v>0</v>
      </c>
      <c r="I2009">
        <v>0</v>
      </c>
      <c r="J2009">
        <v>0</v>
      </c>
      <c r="K2009" t="s">
        <v>1345</v>
      </c>
      <c r="L2009">
        <v>21</v>
      </c>
      <c r="M2009">
        <v>0</v>
      </c>
      <c r="N2009">
        <v>0</v>
      </c>
      <c r="O2009">
        <v>0</v>
      </c>
      <c r="P2009" t="s">
        <v>1098</v>
      </c>
      <c r="Q2009">
        <v>0</v>
      </c>
      <c r="R2009">
        <v>0</v>
      </c>
      <c r="S2009" t="s">
        <v>1098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638</v>
      </c>
      <c r="AE2009">
        <v>0</v>
      </c>
      <c r="AF2009">
        <v>0</v>
      </c>
      <c r="AG2009">
        <v>639</v>
      </c>
      <c r="AH2009">
        <v>100</v>
      </c>
      <c r="AI2009">
        <v>0</v>
      </c>
      <c r="AJ2009" t="s">
        <v>1098</v>
      </c>
      <c r="AK2009">
        <v>0</v>
      </c>
      <c r="AL2009" s="36">
        <v>44203.68246527778</v>
      </c>
      <c r="AM2009">
        <v>44203.68246527778</v>
      </c>
      <c r="AN2009" t="s">
        <v>1098</v>
      </c>
      <c r="AO2009">
        <v>12</v>
      </c>
      <c r="AP2009">
        <v>12</v>
      </c>
      <c r="AQ2009">
        <v>12</v>
      </c>
      <c r="AR2009">
        <v>0</v>
      </c>
      <c r="AS2009">
        <v>100</v>
      </c>
      <c r="AT2009">
        <v>0</v>
      </c>
      <c r="AU2009">
        <v>0</v>
      </c>
      <c r="AV2009">
        <v>0</v>
      </c>
      <c r="AW2009" t="s">
        <v>1098</v>
      </c>
      <c r="AX2009" t="s">
        <v>1098</v>
      </c>
    </row>
    <row r="2010" spans="1:50" x14ac:dyDescent="0.25">
      <c r="A2010" t="s">
        <v>1098</v>
      </c>
      <c r="B2010">
        <v>8438</v>
      </c>
      <c r="C2010" t="s">
        <v>575</v>
      </c>
      <c r="D2010">
        <v>10</v>
      </c>
      <c r="E2010">
        <v>4</v>
      </c>
      <c r="F2010">
        <v>0</v>
      </c>
      <c r="G2010" t="s">
        <v>1098</v>
      </c>
      <c r="H2010">
        <v>0</v>
      </c>
      <c r="I2010">
        <v>0</v>
      </c>
      <c r="J2010">
        <v>0</v>
      </c>
      <c r="K2010" t="s">
        <v>576</v>
      </c>
      <c r="L2010">
        <v>21</v>
      </c>
      <c r="M2010">
        <v>0</v>
      </c>
      <c r="N2010">
        <v>0</v>
      </c>
      <c r="O2010">
        <v>0</v>
      </c>
      <c r="P2010" t="s">
        <v>1098</v>
      </c>
      <c r="Q2010">
        <v>0</v>
      </c>
      <c r="R2010">
        <v>0</v>
      </c>
      <c r="S2010" t="s">
        <v>1098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200</v>
      </c>
      <c r="AC2010">
        <v>123.56</v>
      </c>
      <c r="AD2010">
        <v>123.56</v>
      </c>
      <c r="AE2010">
        <v>3.67</v>
      </c>
      <c r="AF2010">
        <v>124</v>
      </c>
      <c r="AG2010">
        <v>1930</v>
      </c>
      <c r="AH2010">
        <v>90</v>
      </c>
      <c r="AI2010">
        <v>0</v>
      </c>
      <c r="AJ2010" t="s">
        <v>1098</v>
      </c>
      <c r="AK2010">
        <v>0</v>
      </c>
      <c r="AL2010" s="36">
        <v>44439.489814814813</v>
      </c>
      <c r="AM2010">
        <v>44439.489814814813</v>
      </c>
      <c r="AN2010" t="s">
        <v>1098</v>
      </c>
      <c r="AO2010">
        <v>12</v>
      </c>
      <c r="AP2010">
        <v>12</v>
      </c>
      <c r="AQ2010">
        <v>12</v>
      </c>
      <c r="AR2010">
        <v>0</v>
      </c>
      <c r="AS2010">
        <v>269.20999999999998</v>
      </c>
      <c r="AT2010">
        <v>0</v>
      </c>
      <c r="AU2010">
        <v>0</v>
      </c>
      <c r="AV2010">
        <v>0</v>
      </c>
      <c r="AW2010" t="s">
        <v>1098</v>
      </c>
      <c r="AX2010" t="s">
        <v>1098</v>
      </c>
    </row>
    <row r="2011" spans="1:50" x14ac:dyDescent="0.25">
      <c r="A2011" t="s">
        <v>565</v>
      </c>
      <c r="B2011">
        <v>8674</v>
      </c>
      <c r="C2011" t="s">
        <v>564</v>
      </c>
      <c r="D2011">
        <v>10</v>
      </c>
      <c r="E2011">
        <v>5</v>
      </c>
      <c r="F2011">
        <v>0</v>
      </c>
      <c r="G2011" t="s">
        <v>1098</v>
      </c>
      <c r="H2011">
        <v>0</v>
      </c>
      <c r="I2011">
        <v>0</v>
      </c>
      <c r="J2011">
        <v>0</v>
      </c>
      <c r="K2011" t="s">
        <v>566</v>
      </c>
      <c r="L2011">
        <v>21</v>
      </c>
      <c r="M2011">
        <v>1</v>
      </c>
      <c r="N2011">
        <v>0</v>
      </c>
      <c r="O2011">
        <v>0</v>
      </c>
      <c r="P2011" t="s">
        <v>1098</v>
      </c>
      <c r="Q2011">
        <v>0</v>
      </c>
      <c r="R2011">
        <v>0</v>
      </c>
      <c r="S2011" t="s">
        <v>1098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6</v>
      </c>
      <c r="AB2011">
        <v>138</v>
      </c>
      <c r="AC2011">
        <v>369.34</v>
      </c>
      <c r="AD2011">
        <v>369.34</v>
      </c>
      <c r="AE2011">
        <v>10.94</v>
      </c>
      <c r="AF2011">
        <v>369</v>
      </c>
      <c r="AG2011">
        <v>3733</v>
      </c>
      <c r="AH2011">
        <v>1059.01</v>
      </c>
      <c r="AI2011">
        <v>0</v>
      </c>
      <c r="AJ2011" t="s">
        <v>1098</v>
      </c>
      <c r="AK2011">
        <v>1059.01</v>
      </c>
      <c r="AL2011" s="36" t="s">
        <v>1098</v>
      </c>
      <c r="AM2011" t="s">
        <v>1098</v>
      </c>
      <c r="AN2011" t="s">
        <v>1098</v>
      </c>
      <c r="AO2011">
        <v>11</v>
      </c>
      <c r="AP2011">
        <v>11</v>
      </c>
      <c r="AQ2011">
        <v>11</v>
      </c>
      <c r="AR2011">
        <v>0</v>
      </c>
      <c r="AS2011">
        <v>1059.01</v>
      </c>
      <c r="AT2011">
        <v>0</v>
      </c>
      <c r="AU2011">
        <v>0</v>
      </c>
      <c r="AV2011">
        <v>0</v>
      </c>
      <c r="AW2011" t="s">
        <v>1098</v>
      </c>
      <c r="AX2011" t="s">
        <v>1098</v>
      </c>
    </row>
    <row r="2012" spans="1:50" x14ac:dyDescent="0.25">
      <c r="A2012" t="s">
        <v>1098</v>
      </c>
      <c r="B2012">
        <v>12751</v>
      </c>
      <c r="C2012" t="s">
        <v>1457</v>
      </c>
      <c r="D2012">
        <v>2</v>
      </c>
      <c r="E2012">
        <v>4</v>
      </c>
      <c r="F2012">
        <v>0</v>
      </c>
      <c r="G2012" t="s">
        <v>1098</v>
      </c>
      <c r="H2012">
        <v>0</v>
      </c>
      <c r="I2012">
        <v>0</v>
      </c>
      <c r="J2012">
        <v>0</v>
      </c>
      <c r="K2012" t="s">
        <v>1458</v>
      </c>
      <c r="L2012">
        <v>21</v>
      </c>
      <c r="M2012">
        <v>0</v>
      </c>
      <c r="N2012">
        <v>0</v>
      </c>
      <c r="O2012">
        <v>0</v>
      </c>
      <c r="P2012" t="s">
        <v>1098</v>
      </c>
      <c r="Q2012">
        <v>0</v>
      </c>
      <c r="R2012">
        <v>0</v>
      </c>
      <c r="S2012" t="s">
        <v>1098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1098</v>
      </c>
      <c r="AB2012" t="s">
        <v>1098</v>
      </c>
      <c r="AC2012" t="s">
        <v>1098</v>
      </c>
      <c r="AD2012" t="s">
        <v>1098</v>
      </c>
      <c r="AE2012" t="s">
        <v>1098</v>
      </c>
      <c r="AF2012" t="s">
        <v>1098</v>
      </c>
      <c r="AG2012">
        <v>0</v>
      </c>
      <c r="AH2012">
        <v>2</v>
      </c>
      <c r="AI2012">
        <v>0</v>
      </c>
      <c r="AJ2012" t="s">
        <v>1459</v>
      </c>
      <c r="AK2012">
        <v>0</v>
      </c>
      <c r="AL2012" s="36">
        <v>44342.763287037036</v>
      </c>
      <c r="AM2012">
        <v>44342.763287037036</v>
      </c>
      <c r="AN2012" t="s">
        <v>1098</v>
      </c>
      <c r="AO2012">
        <v>12</v>
      </c>
      <c r="AP2012">
        <v>12</v>
      </c>
      <c r="AQ2012">
        <v>12</v>
      </c>
      <c r="AR2012">
        <v>0</v>
      </c>
      <c r="AS2012">
        <v>2</v>
      </c>
      <c r="AT2012">
        <v>0</v>
      </c>
      <c r="AU2012">
        <v>0</v>
      </c>
      <c r="AV2012">
        <v>0</v>
      </c>
      <c r="AW2012" t="s">
        <v>1098</v>
      </c>
      <c r="AX2012" t="s">
        <v>1098</v>
      </c>
    </row>
    <row r="2013" spans="1:50" x14ac:dyDescent="0.25">
      <c r="A2013" t="s">
        <v>1515</v>
      </c>
      <c r="B2013">
        <v>12788</v>
      </c>
      <c r="C2013" t="s">
        <v>1514</v>
      </c>
      <c r="D2013">
        <v>4</v>
      </c>
      <c r="E2013">
        <v>99</v>
      </c>
      <c r="F2013">
        <v>0</v>
      </c>
      <c r="G2013" t="s">
        <v>1098</v>
      </c>
      <c r="H2013">
        <v>0</v>
      </c>
      <c r="I2013">
        <v>0</v>
      </c>
      <c r="J2013">
        <v>0</v>
      </c>
      <c r="K2013" t="s">
        <v>1516</v>
      </c>
      <c r="L2013">
        <v>21</v>
      </c>
      <c r="M2013">
        <v>0</v>
      </c>
      <c r="N2013">
        <v>0</v>
      </c>
      <c r="O2013">
        <v>0</v>
      </c>
      <c r="P2013" t="s">
        <v>1098</v>
      </c>
      <c r="Q2013">
        <v>0</v>
      </c>
      <c r="R2013">
        <v>0</v>
      </c>
      <c r="S2013" t="s">
        <v>1098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1098</v>
      </c>
      <c r="AB2013" t="s">
        <v>1098</v>
      </c>
      <c r="AC2013" t="s">
        <v>1098</v>
      </c>
      <c r="AD2013" t="s">
        <v>1098</v>
      </c>
      <c r="AE2013" t="s">
        <v>1098</v>
      </c>
      <c r="AF2013" t="s">
        <v>1098</v>
      </c>
      <c r="AG2013">
        <v>0</v>
      </c>
      <c r="AH2013">
        <v>200</v>
      </c>
      <c r="AI2013">
        <v>0</v>
      </c>
      <c r="AJ2013" t="s">
        <v>1098</v>
      </c>
      <c r="AK2013">
        <v>0</v>
      </c>
      <c r="AL2013" s="36">
        <v>44181.432118055556</v>
      </c>
      <c r="AM2013">
        <v>44181.432118055556</v>
      </c>
      <c r="AN2013" t="s">
        <v>1098</v>
      </c>
      <c r="AO2013">
        <v>12</v>
      </c>
      <c r="AP2013">
        <v>12</v>
      </c>
      <c r="AQ2013">
        <v>12</v>
      </c>
      <c r="AR2013">
        <v>0</v>
      </c>
      <c r="AS2013">
        <v>200</v>
      </c>
      <c r="AT2013">
        <v>0</v>
      </c>
      <c r="AU2013">
        <v>0</v>
      </c>
      <c r="AV2013">
        <v>0</v>
      </c>
      <c r="AW2013" t="s">
        <v>1098</v>
      </c>
      <c r="AX2013" t="s">
        <v>1098</v>
      </c>
    </row>
    <row r="2014" spans="1:50" x14ac:dyDescent="0.25">
      <c r="A2014" t="s">
        <v>1098</v>
      </c>
      <c r="B2014">
        <v>12920</v>
      </c>
      <c r="C2014" t="s">
        <v>6610</v>
      </c>
      <c r="D2014">
        <v>2</v>
      </c>
      <c r="E2014">
        <v>2</v>
      </c>
      <c r="F2014">
        <v>0</v>
      </c>
      <c r="G2014" t="s">
        <v>1098</v>
      </c>
      <c r="H2014">
        <v>0</v>
      </c>
      <c r="I2014">
        <v>0</v>
      </c>
      <c r="J2014">
        <v>0</v>
      </c>
      <c r="K2014" t="s">
        <v>6611</v>
      </c>
      <c r="L2014">
        <v>21</v>
      </c>
      <c r="M2014">
        <v>0</v>
      </c>
      <c r="N2014">
        <v>0</v>
      </c>
      <c r="O2014">
        <v>0</v>
      </c>
      <c r="P2014" t="s">
        <v>1098</v>
      </c>
      <c r="Q2014">
        <v>0</v>
      </c>
      <c r="R2014">
        <v>0</v>
      </c>
      <c r="S2014" t="s">
        <v>1098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1098</v>
      </c>
      <c r="AB2014" t="s">
        <v>1098</v>
      </c>
      <c r="AC2014" t="s">
        <v>1098</v>
      </c>
      <c r="AD2014" t="s">
        <v>1098</v>
      </c>
      <c r="AE2014" t="s">
        <v>1098</v>
      </c>
      <c r="AF2014" t="s">
        <v>1098</v>
      </c>
      <c r="AG2014">
        <v>0</v>
      </c>
      <c r="AH2014">
        <v>0.9</v>
      </c>
      <c r="AI2014">
        <v>0</v>
      </c>
      <c r="AJ2014" t="s">
        <v>1098</v>
      </c>
      <c r="AK2014">
        <v>0</v>
      </c>
      <c r="AL2014" s="36">
        <v>44342.765023148146</v>
      </c>
      <c r="AM2014">
        <v>44342.765023148146</v>
      </c>
      <c r="AN2014" t="s">
        <v>1098</v>
      </c>
      <c r="AO2014">
        <v>12</v>
      </c>
      <c r="AP2014">
        <v>12</v>
      </c>
      <c r="AQ2014">
        <v>12</v>
      </c>
      <c r="AR2014">
        <v>0</v>
      </c>
      <c r="AS2014">
        <v>0.9</v>
      </c>
      <c r="AT2014">
        <v>0</v>
      </c>
      <c r="AU2014">
        <v>0</v>
      </c>
      <c r="AV2014">
        <v>0</v>
      </c>
      <c r="AW2014" t="s">
        <v>1098</v>
      </c>
      <c r="AX2014" t="s">
        <v>1098</v>
      </c>
    </row>
    <row r="2015" spans="1:50" x14ac:dyDescent="0.25">
      <c r="A2015" t="s">
        <v>1594</v>
      </c>
      <c r="B2015">
        <v>12926</v>
      </c>
      <c r="C2015" t="s">
        <v>1593</v>
      </c>
      <c r="D2015">
        <v>5</v>
      </c>
      <c r="E2015">
        <v>99</v>
      </c>
      <c r="F2015">
        <v>0</v>
      </c>
      <c r="G2015" t="s">
        <v>1098</v>
      </c>
      <c r="H2015">
        <v>0</v>
      </c>
      <c r="I2015">
        <v>0</v>
      </c>
      <c r="J2015">
        <v>0</v>
      </c>
      <c r="K2015" t="s">
        <v>1595</v>
      </c>
      <c r="L2015">
        <v>21</v>
      </c>
      <c r="M2015">
        <v>0</v>
      </c>
      <c r="N2015">
        <v>0</v>
      </c>
      <c r="O2015">
        <v>0</v>
      </c>
      <c r="P2015" t="s">
        <v>1098</v>
      </c>
      <c r="Q2015">
        <v>0</v>
      </c>
      <c r="R2015">
        <v>0</v>
      </c>
      <c r="S2015" t="s">
        <v>1098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1098</v>
      </c>
      <c r="AB2015" t="s">
        <v>1098</v>
      </c>
      <c r="AC2015" t="s">
        <v>1098</v>
      </c>
      <c r="AD2015" t="s">
        <v>1098</v>
      </c>
      <c r="AE2015" t="s">
        <v>1098</v>
      </c>
      <c r="AF2015" t="s">
        <v>1098</v>
      </c>
      <c r="AG2015">
        <v>0</v>
      </c>
      <c r="AH2015">
        <v>70.44</v>
      </c>
      <c r="AI2015">
        <v>0</v>
      </c>
      <c r="AJ2015" t="s">
        <v>1098</v>
      </c>
      <c r="AK2015">
        <v>0</v>
      </c>
      <c r="AL2015">
        <v>44438.651273148149</v>
      </c>
      <c r="AM2015">
        <v>44438.651273148149</v>
      </c>
      <c r="AN2015" t="s">
        <v>1098</v>
      </c>
      <c r="AO2015">
        <v>12</v>
      </c>
      <c r="AP2015">
        <v>12</v>
      </c>
      <c r="AQ2015">
        <v>12</v>
      </c>
      <c r="AR2015">
        <v>0</v>
      </c>
      <c r="AS2015">
        <v>53.455500000000001</v>
      </c>
      <c r="AT2015">
        <v>0</v>
      </c>
      <c r="AU2015">
        <v>0</v>
      </c>
      <c r="AV2015">
        <v>0</v>
      </c>
      <c r="AW2015" t="s">
        <v>1098</v>
      </c>
      <c r="AX2015" t="s">
        <v>1098</v>
      </c>
    </row>
    <row r="2016" spans="1:50" x14ac:dyDescent="0.25">
      <c r="A2016" t="s">
        <v>1604</v>
      </c>
      <c r="B2016">
        <v>12934</v>
      </c>
      <c r="C2016" t="s">
        <v>1603</v>
      </c>
      <c r="D2016">
        <v>4</v>
      </c>
      <c r="E2016">
        <v>4</v>
      </c>
      <c r="F2016">
        <v>0</v>
      </c>
      <c r="G2016" t="s">
        <v>1098</v>
      </c>
      <c r="H2016">
        <v>0</v>
      </c>
      <c r="I2016">
        <v>0</v>
      </c>
      <c r="J2016">
        <v>0</v>
      </c>
      <c r="K2016" t="s">
        <v>1605</v>
      </c>
      <c r="L2016">
        <v>21</v>
      </c>
      <c r="M2016">
        <v>0</v>
      </c>
      <c r="N2016">
        <v>0</v>
      </c>
      <c r="O2016">
        <v>0</v>
      </c>
      <c r="P2016" t="s">
        <v>1098</v>
      </c>
      <c r="Q2016">
        <v>0</v>
      </c>
      <c r="R2016">
        <v>0</v>
      </c>
      <c r="S2016" t="s">
        <v>1098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 t="s">
        <v>1098</v>
      </c>
      <c r="AB2016" t="s">
        <v>1098</v>
      </c>
      <c r="AC2016" t="s">
        <v>1098</v>
      </c>
      <c r="AD2016" t="s">
        <v>1098</v>
      </c>
      <c r="AE2016" t="s">
        <v>1098</v>
      </c>
      <c r="AF2016" t="s">
        <v>1098</v>
      </c>
      <c r="AG2016">
        <v>0</v>
      </c>
      <c r="AH2016">
        <v>400</v>
      </c>
      <c r="AI2016">
        <v>0</v>
      </c>
      <c r="AJ2016" t="s">
        <v>1098</v>
      </c>
      <c r="AK2016">
        <v>0</v>
      </c>
      <c r="AL2016">
        <v>44328.989259259259</v>
      </c>
      <c r="AM2016">
        <v>44328.989259259259</v>
      </c>
      <c r="AN2016" t="s">
        <v>1098</v>
      </c>
      <c r="AO2016">
        <v>12</v>
      </c>
      <c r="AP2016">
        <v>12</v>
      </c>
      <c r="AQ2016">
        <v>12</v>
      </c>
      <c r="AR2016">
        <v>0</v>
      </c>
      <c r="AS2016">
        <v>400</v>
      </c>
      <c r="AT2016">
        <v>0</v>
      </c>
      <c r="AU2016">
        <v>0</v>
      </c>
      <c r="AV2016">
        <v>0</v>
      </c>
      <c r="AW2016" t="s">
        <v>1098</v>
      </c>
      <c r="AX2016" t="s">
        <v>1098</v>
      </c>
    </row>
    <row r="2017" spans="1:50" x14ac:dyDescent="0.25">
      <c r="A2017" t="s">
        <v>1098</v>
      </c>
      <c r="B2017">
        <v>12939</v>
      </c>
      <c r="C2017" t="s">
        <v>1608</v>
      </c>
      <c r="D2017">
        <v>2</v>
      </c>
      <c r="E2017">
        <v>4</v>
      </c>
      <c r="F2017">
        <v>0</v>
      </c>
      <c r="G2017" t="s">
        <v>1098</v>
      </c>
      <c r="H2017">
        <v>0</v>
      </c>
      <c r="I2017">
        <v>0</v>
      </c>
      <c r="J2017">
        <v>0</v>
      </c>
      <c r="K2017" t="s">
        <v>1609</v>
      </c>
      <c r="L2017">
        <v>21</v>
      </c>
      <c r="M2017">
        <v>0</v>
      </c>
      <c r="N2017">
        <v>0</v>
      </c>
      <c r="O2017">
        <v>0</v>
      </c>
      <c r="P2017" t="s">
        <v>1098</v>
      </c>
      <c r="Q2017">
        <v>0</v>
      </c>
      <c r="R2017">
        <v>0</v>
      </c>
      <c r="S2017" t="s">
        <v>1098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1098</v>
      </c>
      <c r="AB2017" t="s">
        <v>1098</v>
      </c>
      <c r="AC2017" t="s">
        <v>1098</v>
      </c>
      <c r="AD2017" t="s">
        <v>1098</v>
      </c>
      <c r="AE2017" t="s">
        <v>1098</v>
      </c>
      <c r="AF2017" t="s">
        <v>1098</v>
      </c>
      <c r="AG2017">
        <v>0</v>
      </c>
      <c r="AH2017">
        <v>0.82</v>
      </c>
      <c r="AI2017">
        <v>0</v>
      </c>
      <c r="AJ2017" t="s">
        <v>1098</v>
      </c>
      <c r="AK2017">
        <v>0</v>
      </c>
      <c r="AL2017">
        <v>44232.486539351848</v>
      </c>
      <c r="AM2017">
        <v>44232.486539351848</v>
      </c>
      <c r="AN2017" t="s">
        <v>1098</v>
      </c>
      <c r="AO2017">
        <v>12</v>
      </c>
      <c r="AP2017">
        <v>12</v>
      </c>
      <c r="AQ2017">
        <v>12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 t="s">
        <v>1098</v>
      </c>
      <c r="AX2017" t="s">
        <v>1098</v>
      </c>
    </row>
    <row r="2018" spans="1:50" x14ac:dyDescent="0.25">
      <c r="A2018" t="s">
        <v>1098</v>
      </c>
      <c r="B2018">
        <v>12942</v>
      </c>
      <c r="C2018" t="s">
        <v>1612</v>
      </c>
      <c r="D2018">
        <v>4</v>
      </c>
      <c r="E2018">
        <v>99</v>
      </c>
      <c r="F2018">
        <v>0</v>
      </c>
      <c r="G2018" t="s">
        <v>1098</v>
      </c>
      <c r="H2018">
        <v>0</v>
      </c>
      <c r="I2018">
        <v>0</v>
      </c>
      <c r="J2018">
        <v>0</v>
      </c>
      <c r="K2018" t="s">
        <v>1613</v>
      </c>
      <c r="L2018">
        <v>21</v>
      </c>
      <c r="M2018">
        <v>0</v>
      </c>
      <c r="N2018">
        <v>0</v>
      </c>
      <c r="O2018">
        <v>0</v>
      </c>
      <c r="P2018" t="s">
        <v>1098</v>
      </c>
      <c r="Q2018">
        <v>0</v>
      </c>
      <c r="R2018">
        <v>0</v>
      </c>
      <c r="S2018" t="s">
        <v>1098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1098</v>
      </c>
      <c r="AB2018" t="s">
        <v>1098</v>
      </c>
      <c r="AC2018" t="s">
        <v>1098</v>
      </c>
      <c r="AD2018" t="s">
        <v>1098</v>
      </c>
      <c r="AE2018" t="s">
        <v>1098</v>
      </c>
      <c r="AF2018" t="s">
        <v>1098</v>
      </c>
      <c r="AG2018">
        <v>0</v>
      </c>
      <c r="AH2018">
        <v>1.91</v>
      </c>
      <c r="AI2018">
        <v>0</v>
      </c>
      <c r="AJ2018" t="s">
        <v>1098</v>
      </c>
      <c r="AK2018" s="36">
        <v>0</v>
      </c>
      <c r="AL2018" s="36">
        <v>44375.341631944444</v>
      </c>
      <c r="AM2018">
        <v>44375.341631944444</v>
      </c>
      <c r="AN2018" t="s">
        <v>1098</v>
      </c>
      <c r="AO2018">
        <v>12</v>
      </c>
      <c r="AP2018">
        <v>12</v>
      </c>
      <c r="AQ2018">
        <v>12</v>
      </c>
      <c r="AR2018">
        <v>0</v>
      </c>
      <c r="AS2018">
        <v>1.91</v>
      </c>
      <c r="AT2018">
        <v>0</v>
      </c>
      <c r="AU2018">
        <v>0</v>
      </c>
      <c r="AV2018">
        <v>0</v>
      </c>
      <c r="AW2018" t="s">
        <v>1098</v>
      </c>
      <c r="AX2018" t="s">
        <v>1098</v>
      </c>
    </row>
    <row r="2019" spans="1:50" x14ac:dyDescent="0.25">
      <c r="A2019" t="s">
        <v>1098</v>
      </c>
      <c r="B2019">
        <v>12943</v>
      </c>
      <c r="C2019" t="s">
        <v>1614</v>
      </c>
      <c r="D2019">
        <v>4</v>
      </c>
      <c r="E2019">
        <v>99</v>
      </c>
      <c r="F2019">
        <v>0</v>
      </c>
      <c r="G2019" t="s">
        <v>1098</v>
      </c>
      <c r="H2019">
        <v>0</v>
      </c>
      <c r="I2019">
        <v>0</v>
      </c>
      <c r="J2019">
        <v>0</v>
      </c>
      <c r="K2019" t="s">
        <v>1615</v>
      </c>
      <c r="L2019">
        <v>21</v>
      </c>
      <c r="M2019">
        <v>0</v>
      </c>
      <c r="N2019">
        <v>0</v>
      </c>
      <c r="O2019">
        <v>0</v>
      </c>
      <c r="P2019" t="s">
        <v>1098</v>
      </c>
      <c r="Q2019">
        <v>0</v>
      </c>
      <c r="R2019">
        <v>0</v>
      </c>
      <c r="S2019" t="s">
        <v>1098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1098</v>
      </c>
      <c r="AB2019" t="s">
        <v>1098</v>
      </c>
      <c r="AC2019" t="s">
        <v>1098</v>
      </c>
      <c r="AD2019" t="s">
        <v>1098</v>
      </c>
      <c r="AE2019" t="s">
        <v>1098</v>
      </c>
      <c r="AF2019" t="s">
        <v>1098</v>
      </c>
      <c r="AG2019">
        <v>0</v>
      </c>
      <c r="AH2019">
        <v>1.91</v>
      </c>
      <c r="AI2019">
        <v>0</v>
      </c>
      <c r="AJ2019" t="s">
        <v>1098</v>
      </c>
      <c r="AK2019" s="36">
        <v>0</v>
      </c>
      <c r="AL2019" s="36">
        <v>44375.341863425929</v>
      </c>
      <c r="AM2019">
        <v>44375.341863425929</v>
      </c>
      <c r="AN2019" t="s">
        <v>1098</v>
      </c>
      <c r="AO2019">
        <v>12</v>
      </c>
      <c r="AP2019">
        <v>12</v>
      </c>
      <c r="AQ2019">
        <v>12</v>
      </c>
      <c r="AR2019">
        <v>0</v>
      </c>
      <c r="AS2019">
        <v>1.91</v>
      </c>
      <c r="AT2019">
        <v>0</v>
      </c>
      <c r="AU2019">
        <v>0</v>
      </c>
      <c r="AV2019">
        <v>0</v>
      </c>
      <c r="AW2019" t="s">
        <v>1098</v>
      </c>
      <c r="AX2019" t="s">
        <v>1098</v>
      </c>
    </row>
    <row r="2020" spans="1:50" x14ac:dyDescent="0.25">
      <c r="A2020" t="s">
        <v>1098</v>
      </c>
      <c r="B2020">
        <v>12944</v>
      </c>
      <c r="C2020" t="s">
        <v>1616</v>
      </c>
      <c r="D2020">
        <v>4</v>
      </c>
      <c r="E2020">
        <v>99</v>
      </c>
      <c r="F2020">
        <v>0</v>
      </c>
      <c r="G2020" t="s">
        <v>1098</v>
      </c>
      <c r="H2020">
        <v>0</v>
      </c>
      <c r="I2020">
        <v>0</v>
      </c>
      <c r="J2020">
        <v>0</v>
      </c>
      <c r="K2020" t="s">
        <v>1617</v>
      </c>
      <c r="L2020">
        <v>21</v>
      </c>
      <c r="M2020">
        <v>42</v>
      </c>
      <c r="N2020">
        <v>0</v>
      </c>
      <c r="O2020">
        <v>0</v>
      </c>
      <c r="P2020" t="s">
        <v>1098</v>
      </c>
      <c r="Q2020">
        <v>0</v>
      </c>
      <c r="R2020">
        <v>0</v>
      </c>
      <c r="S2020" t="s">
        <v>1098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1098</v>
      </c>
      <c r="AB2020" t="s">
        <v>1098</v>
      </c>
      <c r="AC2020" t="s">
        <v>1098</v>
      </c>
      <c r="AD2020" t="s">
        <v>1098</v>
      </c>
      <c r="AE2020" t="s">
        <v>1098</v>
      </c>
      <c r="AF2020" t="s">
        <v>1098</v>
      </c>
      <c r="AG2020">
        <v>0</v>
      </c>
      <c r="AH2020">
        <v>1.91</v>
      </c>
      <c r="AI2020">
        <v>0</v>
      </c>
      <c r="AJ2020" t="s">
        <v>1098</v>
      </c>
      <c r="AK2020">
        <v>0.05</v>
      </c>
      <c r="AL2020" s="36">
        <v>44375.342164351852</v>
      </c>
      <c r="AM2020">
        <v>44375.342164351852</v>
      </c>
      <c r="AN2020" t="s">
        <v>1098</v>
      </c>
      <c r="AO2020">
        <v>12</v>
      </c>
      <c r="AP2020">
        <v>12</v>
      </c>
      <c r="AQ2020">
        <v>12</v>
      </c>
      <c r="AR2020">
        <v>0</v>
      </c>
      <c r="AS2020">
        <v>1.91</v>
      </c>
      <c r="AT2020">
        <v>0</v>
      </c>
      <c r="AU2020">
        <v>0</v>
      </c>
      <c r="AV2020">
        <v>0</v>
      </c>
      <c r="AW2020" t="s">
        <v>1098</v>
      </c>
      <c r="AX2020" t="s">
        <v>1098</v>
      </c>
    </row>
    <row r="2021" spans="1:50" x14ac:dyDescent="0.25">
      <c r="A2021" t="s">
        <v>1098</v>
      </c>
      <c r="B2021">
        <v>12945</v>
      </c>
      <c r="C2021" t="s">
        <v>1618</v>
      </c>
      <c r="D2021">
        <v>4</v>
      </c>
      <c r="E2021">
        <v>99</v>
      </c>
      <c r="F2021">
        <v>0</v>
      </c>
      <c r="G2021" t="s">
        <v>1098</v>
      </c>
      <c r="H2021">
        <v>0</v>
      </c>
      <c r="I2021">
        <v>0</v>
      </c>
      <c r="J2021">
        <v>0</v>
      </c>
      <c r="K2021" t="s">
        <v>1619</v>
      </c>
      <c r="L2021">
        <v>21</v>
      </c>
      <c r="M2021">
        <v>0</v>
      </c>
      <c r="N2021">
        <v>0</v>
      </c>
      <c r="O2021">
        <v>0</v>
      </c>
      <c r="P2021" t="s">
        <v>1098</v>
      </c>
      <c r="Q2021">
        <v>0</v>
      </c>
      <c r="R2021">
        <v>0</v>
      </c>
      <c r="S2021" t="s">
        <v>1098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1098</v>
      </c>
      <c r="AB2021" t="s">
        <v>1098</v>
      </c>
      <c r="AC2021" t="s">
        <v>1098</v>
      </c>
      <c r="AD2021" t="s">
        <v>1098</v>
      </c>
      <c r="AE2021" t="s">
        <v>1098</v>
      </c>
      <c r="AF2021" t="s">
        <v>1098</v>
      </c>
      <c r="AG2021">
        <v>0</v>
      </c>
      <c r="AH2021">
        <v>1.91</v>
      </c>
      <c r="AI2021">
        <v>0</v>
      </c>
      <c r="AJ2021" t="s">
        <v>1098</v>
      </c>
      <c r="AK2021">
        <v>0</v>
      </c>
      <c r="AL2021">
        <v>44375.342418981483</v>
      </c>
      <c r="AM2021">
        <v>44375.342418981483</v>
      </c>
      <c r="AN2021" t="s">
        <v>1098</v>
      </c>
      <c r="AO2021">
        <v>12</v>
      </c>
      <c r="AP2021">
        <v>12</v>
      </c>
      <c r="AQ2021">
        <v>12</v>
      </c>
      <c r="AR2021">
        <v>0</v>
      </c>
      <c r="AS2021">
        <v>1.91</v>
      </c>
      <c r="AT2021">
        <v>0</v>
      </c>
      <c r="AU2021">
        <v>0</v>
      </c>
      <c r="AV2021">
        <v>0</v>
      </c>
      <c r="AW2021" t="s">
        <v>1098</v>
      </c>
      <c r="AX2021" t="s">
        <v>1098</v>
      </c>
    </row>
    <row r="2022" spans="1:50" x14ac:dyDescent="0.25">
      <c r="A2022" t="s">
        <v>1098</v>
      </c>
      <c r="B2022">
        <v>13072</v>
      </c>
      <c r="C2022" t="s">
        <v>1682</v>
      </c>
      <c r="D2022">
        <v>1</v>
      </c>
      <c r="E2022">
        <v>99</v>
      </c>
      <c r="F2022">
        <v>0</v>
      </c>
      <c r="G2022" t="s">
        <v>1098</v>
      </c>
      <c r="H2022">
        <v>0</v>
      </c>
      <c r="I2022">
        <v>0</v>
      </c>
      <c r="J2022">
        <v>0</v>
      </c>
      <c r="K2022" t="s">
        <v>1683</v>
      </c>
      <c r="L2022">
        <v>21</v>
      </c>
      <c r="M2022">
        <v>8</v>
      </c>
      <c r="N2022">
        <v>0</v>
      </c>
      <c r="O2022">
        <v>0</v>
      </c>
      <c r="P2022" t="s">
        <v>1098</v>
      </c>
      <c r="Q2022">
        <v>0</v>
      </c>
      <c r="R2022">
        <v>0</v>
      </c>
      <c r="S2022" t="s">
        <v>1098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1098</v>
      </c>
      <c r="AB2022" t="s">
        <v>1098</v>
      </c>
      <c r="AC2022" t="s">
        <v>1098</v>
      </c>
      <c r="AD2022" t="s">
        <v>1098</v>
      </c>
      <c r="AE2022" t="s">
        <v>1098</v>
      </c>
      <c r="AF2022" t="s">
        <v>1098</v>
      </c>
      <c r="AG2022">
        <v>0</v>
      </c>
      <c r="AH2022">
        <v>41.95</v>
      </c>
      <c r="AI2022">
        <v>0</v>
      </c>
      <c r="AJ2022" t="s">
        <v>1684</v>
      </c>
      <c r="AK2022">
        <v>15.79</v>
      </c>
      <c r="AL2022">
        <v>44438.638287037036</v>
      </c>
      <c r="AM2022">
        <v>44438.638287037036</v>
      </c>
      <c r="AN2022" t="s">
        <v>1098</v>
      </c>
      <c r="AO2022">
        <v>12</v>
      </c>
      <c r="AP2022">
        <v>12</v>
      </c>
      <c r="AQ2022">
        <v>12</v>
      </c>
      <c r="AR2022">
        <v>0</v>
      </c>
      <c r="AS2022">
        <v>140</v>
      </c>
      <c r="AT2022">
        <v>0</v>
      </c>
      <c r="AU2022">
        <v>0</v>
      </c>
      <c r="AV2022">
        <v>0</v>
      </c>
      <c r="AW2022" t="s">
        <v>1098</v>
      </c>
      <c r="AX2022" t="s">
        <v>1098</v>
      </c>
    </row>
    <row r="2023" spans="1:50" x14ac:dyDescent="0.25">
      <c r="A2023" t="s">
        <v>1098</v>
      </c>
      <c r="B2023">
        <v>14133</v>
      </c>
      <c r="C2023" t="s">
        <v>495</v>
      </c>
      <c r="D2023">
        <v>10</v>
      </c>
      <c r="E2023">
        <v>8</v>
      </c>
      <c r="F2023">
        <v>0</v>
      </c>
      <c r="G2023" t="s">
        <v>1098</v>
      </c>
      <c r="H2023">
        <v>0</v>
      </c>
      <c r="I2023">
        <v>0</v>
      </c>
      <c r="J2023">
        <v>0</v>
      </c>
      <c r="K2023" t="s">
        <v>496</v>
      </c>
      <c r="L2023">
        <v>21</v>
      </c>
      <c r="M2023">
        <v>0</v>
      </c>
      <c r="N2023">
        <v>0</v>
      </c>
      <c r="O2023">
        <v>0</v>
      </c>
      <c r="P2023" t="s">
        <v>1098</v>
      </c>
      <c r="Q2023">
        <v>0</v>
      </c>
      <c r="R2023">
        <v>0</v>
      </c>
      <c r="S2023" t="s">
        <v>1098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 t="s">
        <v>1098</v>
      </c>
      <c r="AB2023" t="s">
        <v>1098</v>
      </c>
      <c r="AC2023" t="s">
        <v>1098</v>
      </c>
      <c r="AD2023" t="s">
        <v>1098</v>
      </c>
      <c r="AE2023" t="s">
        <v>1098</v>
      </c>
      <c r="AF2023" t="s">
        <v>1098</v>
      </c>
      <c r="AG2023">
        <v>0</v>
      </c>
      <c r="AH2023">
        <v>33.909999999999997</v>
      </c>
      <c r="AI2023">
        <v>0</v>
      </c>
      <c r="AJ2023" t="s">
        <v>1098</v>
      </c>
      <c r="AK2023">
        <v>0</v>
      </c>
      <c r="AL2023" s="36">
        <v>44181.404687499999</v>
      </c>
      <c r="AM2023">
        <v>44181.404687499999</v>
      </c>
      <c r="AN2023" t="s">
        <v>1098</v>
      </c>
      <c r="AO2023">
        <v>12</v>
      </c>
      <c r="AP2023">
        <v>12</v>
      </c>
      <c r="AQ2023">
        <v>0</v>
      </c>
      <c r="AR2023">
        <v>0</v>
      </c>
      <c r="AS2023">
        <v>33.909999999999997</v>
      </c>
      <c r="AT2023">
        <v>0</v>
      </c>
      <c r="AU2023">
        <v>0</v>
      </c>
      <c r="AV2023">
        <v>0</v>
      </c>
      <c r="AW2023" t="s">
        <v>1098</v>
      </c>
      <c r="AX2023" t="s">
        <v>1098</v>
      </c>
    </row>
    <row r="2024" spans="1:50" x14ac:dyDescent="0.25">
      <c r="A2024" t="s">
        <v>1098</v>
      </c>
      <c r="B2024">
        <v>14166</v>
      </c>
      <c r="C2024" t="s">
        <v>1718</v>
      </c>
      <c r="D2024">
        <v>12</v>
      </c>
      <c r="E2024">
        <v>99</v>
      </c>
      <c r="F2024">
        <v>0</v>
      </c>
      <c r="G2024" t="s">
        <v>1098</v>
      </c>
      <c r="H2024">
        <v>0</v>
      </c>
      <c r="I2024">
        <v>0</v>
      </c>
      <c r="J2024">
        <v>0</v>
      </c>
      <c r="K2024" t="s">
        <v>1719</v>
      </c>
      <c r="L2024">
        <v>21</v>
      </c>
      <c r="M2024">
        <v>0</v>
      </c>
      <c r="N2024">
        <v>0</v>
      </c>
      <c r="O2024">
        <v>0</v>
      </c>
      <c r="P2024" t="s">
        <v>1098</v>
      </c>
      <c r="Q2024">
        <v>0</v>
      </c>
      <c r="R2024">
        <v>0</v>
      </c>
      <c r="S2024" t="s">
        <v>1098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1098</v>
      </c>
      <c r="AB2024" t="s">
        <v>1098</v>
      </c>
      <c r="AC2024" t="s">
        <v>1098</v>
      </c>
      <c r="AD2024" t="s">
        <v>1098</v>
      </c>
      <c r="AE2024" t="s">
        <v>1098</v>
      </c>
      <c r="AF2024" t="s">
        <v>1098</v>
      </c>
      <c r="AG2024">
        <v>0</v>
      </c>
      <c r="AH2024">
        <v>100</v>
      </c>
      <c r="AI2024">
        <v>0</v>
      </c>
      <c r="AJ2024" t="s">
        <v>1098</v>
      </c>
      <c r="AK2024" s="36">
        <v>0</v>
      </c>
      <c r="AL2024" s="36">
        <v>44286.070474537039</v>
      </c>
      <c r="AM2024">
        <v>44286.070474537039</v>
      </c>
      <c r="AN2024" t="s">
        <v>1098</v>
      </c>
      <c r="AO2024">
        <v>12</v>
      </c>
      <c r="AP2024">
        <v>12</v>
      </c>
      <c r="AQ2024">
        <v>12</v>
      </c>
      <c r="AR2024">
        <v>0</v>
      </c>
      <c r="AS2024">
        <v>106.255</v>
      </c>
      <c r="AT2024">
        <v>0</v>
      </c>
      <c r="AU2024">
        <v>0</v>
      </c>
      <c r="AV2024">
        <v>0</v>
      </c>
      <c r="AW2024" t="s">
        <v>1098</v>
      </c>
      <c r="AX2024" t="s">
        <v>1098</v>
      </c>
    </row>
    <row r="2025" spans="1:50" x14ac:dyDescent="0.25">
      <c r="A2025" t="s">
        <v>1098</v>
      </c>
      <c r="B2025">
        <v>14194</v>
      </c>
      <c r="C2025" t="s">
        <v>1733</v>
      </c>
      <c r="D2025">
        <v>9</v>
      </c>
      <c r="E2025">
        <v>2</v>
      </c>
      <c r="F2025">
        <v>0</v>
      </c>
      <c r="G2025" t="s">
        <v>1098</v>
      </c>
      <c r="H2025">
        <v>0</v>
      </c>
      <c r="I2025">
        <v>0</v>
      </c>
      <c r="J2025">
        <v>0</v>
      </c>
      <c r="K2025" t="s">
        <v>1734</v>
      </c>
      <c r="L2025">
        <v>21</v>
      </c>
      <c r="M2025">
        <v>11</v>
      </c>
      <c r="N2025">
        <v>0</v>
      </c>
      <c r="O2025">
        <v>0</v>
      </c>
      <c r="P2025" t="s">
        <v>1098</v>
      </c>
      <c r="Q2025">
        <v>0</v>
      </c>
      <c r="R2025">
        <v>0</v>
      </c>
      <c r="S2025" t="s">
        <v>1098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1098</v>
      </c>
      <c r="AB2025" t="s">
        <v>1098</v>
      </c>
      <c r="AC2025" t="s">
        <v>1098</v>
      </c>
      <c r="AD2025" t="s">
        <v>1098</v>
      </c>
      <c r="AE2025" t="s">
        <v>1098</v>
      </c>
      <c r="AF2025" t="s">
        <v>1098</v>
      </c>
      <c r="AG2025">
        <v>0</v>
      </c>
      <c r="AH2025">
        <v>56.95</v>
      </c>
      <c r="AI2025">
        <v>0</v>
      </c>
      <c r="AJ2025" t="s">
        <v>1098</v>
      </c>
      <c r="AK2025" s="36">
        <v>5.18</v>
      </c>
      <c r="AL2025" s="36">
        <v>44343.936145833337</v>
      </c>
      <c r="AM2025">
        <v>44343.936145833337</v>
      </c>
      <c r="AN2025" t="s">
        <v>1098</v>
      </c>
      <c r="AO2025">
        <v>12</v>
      </c>
      <c r="AP2025">
        <v>12</v>
      </c>
      <c r="AQ2025">
        <v>12</v>
      </c>
      <c r="AR2025">
        <v>0</v>
      </c>
      <c r="AS2025">
        <v>56.95</v>
      </c>
      <c r="AT2025">
        <v>0</v>
      </c>
      <c r="AU2025">
        <v>0</v>
      </c>
      <c r="AV2025">
        <v>0</v>
      </c>
      <c r="AW2025" t="s">
        <v>1098</v>
      </c>
      <c r="AX2025" t="s">
        <v>1098</v>
      </c>
    </row>
    <row r="2026" spans="1:50" x14ac:dyDescent="0.25">
      <c r="A2026" t="s">
        <v>1098</v>
      </c>
      <c r="B2026">
        <v>15267</v>
      </c>
      <c r="C2026" t="s">
        <v>1752</v>
      </c>
      <c r="D2026">
        <v>2</v>
      </c>
      <c r="E2026">
        <v>99</v>
      </c>
      <c r="F2026">
        <v>0</v>
      </c>
      <c r="G2026" t="s">
        <v>1098</v>
      </c>
      <c r="H2026">
        <v>0</v>
      </c>
      <c r="I2026">
        <v>0</v>
      </c>
      <c r="J2026">
        <v>0</v>
      </c>
      <c r="K2026" t="s">
        <v>1753</v>
      </c>
      <c r="L2026">
        <v>21</v>
      </c>
      <c r="M2026">
        <v>37</v>
      </c>
      <c r="N2026">
        <v>0</v>
      </c>
      <c r="O2026">
        <v>0</v>
      </c>
      <c r="P2026" t="s">
        <v>1098</v>
      </c>
      <c r="Q2026">
        <v>0</v>
      </c>
      <c r="R2026">
        <v>0</v>
      </c>
      <c r="S2026" t="s">
        <v>1098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1098</v>
      </c>
      <c r="AB2026" t="s">
        <v>1098</v>
      </c>
      <c r="AC2026" t="s">
        <v>1098</v>
      </c>
      <c r="AD2026" t="s">
        <v>1098</v>
      </c>
      <c r="AE2026" t="s">
        <v>1098</v>
      </c>
      <c r="AF2026" t="s">
        <v>1098</v>
      </c>
      <c r="AG2026">
        <v>0</v>
      </c>
      <c r="AH2026">
        <v>2.02</v>
      </c>
      <c r="AI2026">
        <v>0</v>
      </c>
      <c r="AJ2026" t="s">
        <v>1098</v>
      </c>
      <c r="AK2026">
        <v>0.06</v>
      </c>
      <c r="AL2026">
        <v>44404.409629629627</v>
      </c>
      <c r="AM2026">
        <v>44404.409629629627</v>
      </c>
      <c r="AN2026" t="s">
        <v>1098</v>
      </c>
      <c r="AO2026">
        <v>12</v>
      </c>
      <c r="AP2026">
        <v>12</v>
      </c>
      <c r="AQ2026">
        <v>12</v>
      </c>
      <c r="AR2026">
        <v>0</v>
      </c>
      <c r="AS2026">
        <v>2.3567999999999998</v>
      </c>
      <c r="AT2026">
        <v>0</v>
      </c>
      <c r="AU2026">
        <v>0</v>
      </c>
      <c r="AV2026">
        <v>0</v>
      </c>
      <c r="AW2026" t="s">
        <v>1098</v>
      </c>
      <c r="AX2026" t="s">
        <v>1098</v>
      </c>
    </row>
    <row r="2027" spans="1:50" x14ac:dyDescent="0.25">
      <c r="A2027" t="s">
        <v>1098</v>
      </c>
      <c r="B2027">
        <v>15286</v>
      </c>
      <c r="C2027" t="s">
        <v>486</v>
      </c>
      <c r="D2027">
        <v>10</v>
      </c>
      <c r="E2027">
        <v>7</v>
      </c>
      <c r="F2027">
        <v>0</v>
      </c>
      <c r="G2027" t="s">
        <v>1098</v>
      </c>
      <c r="H2027">
        <v>0</v>
      </c>
      <c r="I2027">
        <v>0</v>
      </c>
      <c r="J2027">
        <v>0</v>
      </c>
      <c r="K2027" t="s">
        <v>487</v>
      </c>
      <c r="L2027">
        <v>21</v>
      </c>
      <c r="M2027">
        <v>0</v>
      </c>
      <c r="N2027">
        <v>0</v>
      </c>
      <c r="O2027">
        <v>0</v>
      </c>
      <c r="P2027" t="s">
        <v>1098</v>
      </c>
      <c r="Q2027">
        <v>0</v>
      </c>
      <c r="R2027">
        <v>0</v>
      </c>
      <c r="S2027" t="s">
        <v>1098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 t="s">
        <v>1098</v>
      </c>
      <c r="AB2027" t="s">
        <v>1098</v>
      </c>
      <c r="AC2027" t="s">
        <v>1098</v>
      </c>
      <c r="AD2027" t="s">
        <v>1098</v>
      </c>
      <c r="AE2027" t="s">
        <v>1098</v>
      </c>
      <c r="AF2027" t="s">
        <v>1098</v>
      </c>
      <c r="AG2027">
        <v>0</v>
      </c>
      <c r="AH2027">
        <v>244.75</v>
      </c>
      <c r="AI2027">
        <v>0</v>
      </c>
      <c r="AJ2027" t="s">
        <v>1098</v>
      </c>
      <c r="AK2027">
        <v>0</v>
      </c>
      <c r="AL2027">
        <v>44343.951203703706</v>
      </c>
      <c r="AM2027">
        <v>44343.951203703706</v>
      </c>
      <c r="AN2027" t="s">
        <v>1098</v>
      </c>
      <c r="AO2027">
        <v>7</v>
      </c>
      <c r="AP2027">
        <v>7</v>
      </c>
      <c r="AQ2027">
        <v>7</v>
      </c>
      <c r="AR2027">
        <v>0</v>
      </c>
      <c r="AS2027">
        <v>367.55309999999997</v>
      </c>
      <c r="AT2027">
        <v>0</v>
      </c>
      <c r="AU2027">
        <v>0</v>
      </c>
      <c r="AV2027">
        <v>0</v>
      </c>
      <c r="AW2027" t="s">
        <v>1098</v>
      </c>
      <c r="AX2027" t="s">
        <v>1098</v>
      </c>
    </row>
    <row r="2028" spans="1:50" x14ac:dyDescent="0.25">
      <c r="A2028" t="s">
        <v>1098</v>
      </c>
      <c r="B2028">
        <v>15309</v>
      </c>
      <c r="C2028" t="s">
        <v>1776</v>
      </c>
      <c r="D2028">
        <v>8</v>
      </c>
      <c r="E2028">
        <v>2</v>
      </c>
      <c r="F2028">
        <v>0</v>
      </c>
      <c r="G2028" t="s">
        <v>1098</v>
      </c>
      <c r="H2028">
        <v>0</v>
      </c>
      <c r="I2028">
        <v>0</v>
      </c>
      <c r="J2028">
        <v>0</v>
      </c>
      <c r="K2028" t="s">
        <v>1777</v>
      </c>
      <c r="L2028">
        <v>21</v>
      </c>
      <c r="M2028">
        <v>0</v>
      </c>
      <c r="N2028">
        <v>0</v>
      </c>
      <c r="O2028">
        <v>0</v>
      </c>
      <c r="P2028" t="s">
        <v>1098</v>
      </c>
      <c r="Q2028">
        <v>0</v>
      </c>
      <c r="R2028">
        <v>0</v>
      </c>
      <c r="S2028" t="s">
        <v>1098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 t="s">
        <v>1098</v>
      </c>
      <c r="AB2028" t="s">
        <v>1098</v>
      </c>
      <c r="AC2028" t="s">
        <v>1098</v>
      </c>
      <c r="AD2028" t="s">
        <v>1098</v>
      </c>
      <c r="AE2028" t="s">
        <v>1098</v>
      </c>
      <c r="AF2028" t="s">
        <v>1098</v>
      </c>
      <c r="AG2028">
        <v>0</v>
      </c>
      <c r="AH2028">
        <v>23</v>
      </c>
      <c r="AI2028">
        <v>0</v>
      </c>
      <c r="AJ2028" t="s">
        <v>1098</v>
      </c>
      <c r="AK2028">
        <v>0</v>
      </c>
      <c r="AL2028" s="36">
        <v>44439.49386574074</v>
      </c>
      <c r="AM2028">
        <v>44439.49386574074</v>
      </c>
      <c r="AN2028" t="s">
        <v>1098</v>
      </c>
      <c r="AO2028">
        <v>12</v>
      </c>
      <c r="AP2028">
        <v>12</v>
      </c>
      <c r="AQ2028">
        <v>12</v>
      </c>
      <c r="AR2028">
        <v>0</v>
      </c>
      <c r="AS2028">
        <v>23</v>
      </c>
      <c r="AT2028">
        <v>0</v>
      </c>
      <c r="AU2028">
        <v>0</v>
      </c>
      <c r="AV2028">
        <v>0</v>
      </c>
      <c r="AW2028" t="s">
        <v>1098</v>
      </c>
      <c r="AX2028" t="s">
        <v>1098</v>
      </c>
    </row>
    <row r="2029" spans="1:50" x14ac:dyDescent="0.25">
      <c r="A2029" t="s">
        <v>1098</v>
      </c>
      <c r="B2029">
        <v>15314</v>
      </c>
      <c r="C2029" t="s">
        <v>1780</v>
      </c>
      <c r="D2029">
        <v>5</v>
      </c>
      <c r="E2029">
        <v>1</v>
      </c>
      <c r="F2029">
        <v>0</v>
      </c>
      <c r="G2029" t="s">
        <v>1098</v>
      </c>
      <c r="H2029">
        <v>0</v>
      </c>
      <c r="I2029">
        <v>0</v>
      </c>
      <c r="J2029">
        <v>0</v>
      </c>
      <c r="K2029" t="s">
        <v>1781</v>
      </c>
      <c r="L2029">
        <v>21</v>
      </c>
      <c r="M2029">
        <v>0</v>
      </c>
      <c r="N2029">
        <v>0</v>
      </c>
      <c r="O2029">
        <v>0</v>
      </c>
      <c r="P2029" t="s">
        <v>1098</v>
      </c>
      <c r="Q2029">
        <v>0</v>
      </c>
      <c r="R2029">
        <v>0</v>
      </c>
      <c r="S2029" t="s">
        <v>1098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1098</v>
      </c>
      <c r="AB2029" t="s">
        <v>1098</v>
      </c>
      <c r="AC2029" t="s">
        <v>1098</v>
      </c>
      <c r="AD2029" t="s">
        <v>1098</v>
      </c>
      <c r="AE2029" t="s">
        <v>1098</v>
      </c>
      <c r="AF2029" t="s">
        <v>1098</v>
      </c>
      <c r="AG2029">
        <v>0</v>
      </c>
      <c r="AH2029">
        <v>161.57</v>
      </c>
      <c r="AI2029">
        <v>0</v>
      </c>
      <c r="AJ2029" t="s">
        <v>1098</v>
      </c>
      <c r="AK2029">
        <v>0</v>
      </c>
      <c r="AL2029" s="36" t="s">
        <v>1098</v>
      </c>
      <c r="AM2029" t="s">
        <v>1098</v>
      </c>
      <c r="AN2029" t="s">
        <v>1098</v>
      </c>
      <c r="AO2029">
        <v>12</v>
      </c>
      <c r="AP2029">
        <v>12</v>
      </c>
      <c r="AQ2029">
        <v>12</v>
      </c>
      <c r="AR2029">
        <v>0</v>
      </c>
      <c r="AS2029">
        <v>161.57</v>
      </c>
      <c r="AT2029">
        <v>0</v>
      </c>
      <c r="AU2029">
        <v>0</v>
      </c>
      <c r="AV2029">
        <v>0</v>
      </c>
      <c r="AW2029" t="s">
        <v>1098</v>
      </c>
      <c r="AX2029" t="s">
        <v>1098</v>
      </c>
    </row>
    <row r="2030" spans="1:50" x14ac:dyDescent="0.25">
      <c r="A2030" t="s">
        <v>1098</v>
      </c>
      <c r="B2030">
        <v>15365</v>
      </c>
      <c r="C2030" t="s">
        <v>1820</v>
      </c>
      <c r="D2030">
        <v>16</v>
      </c>
      <c r="E2030">
        <v>2</v>
      </c>
      <c r="F2030">
        <v>7</v>
      </c>
      <c r="G2030" t="s">
        <v>1098</v>
      </c>
      <c r="H2030">
        <v>0</v>
      </c>
      <c r="I2030">
        <v>0</v>
      </c>
      <c r="J2030">
        <v>0</v>
      </c>
      <c r="K2030" t="s">
        <v>1821</v>
      </c>
      <c r="L2030">
        <v>21</v>
      </c>
      <c r="M2030">
        <v>0</v>
      </c>
      <c r="N2030">
        <v>0</v>
      </c>
      <c r="O2030">
        <v>0</v>
      </c>
      <c r="P2030" t="s">
        <v>1098</v>
      </c>
      <c r="Q2030">
        <v>0</v>
      </c>
      <c r="R2030">
        <v>0</v>
      </c>
      <c r="S2030" t="s">
        <v>1098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1098</v>
      </c>
      <c r="AB2030" t="s">
        <v>1098</v>
      </c>
      <c r="AC2030" t="s">
        <v>1098</v>
      </c>
      <c r="AD2030" t="s">
        <v>1098</v>
      </c>
      <c r="AE2030" t="s">
        <v>1098</v>
      </c>
      <c r="AF2030" t="s">
        <v>1098</v>
      </c>
      <c r="AG2030">
        <v>0</v>
      </c>
      <c r="AH2030">
        <v>59.67</v>
      </c>
      <c r="AI2030">
        <v>0</v>
      </c>
      <c r="AJ2030" t="s">
        <v>1098</v>
      </c>
      <c r="AK2030">
        <v>0</v>
      </c>
      <c r="AL2030" s="36" t="s">
        <v>1098</v>
      </c>
      <c r="AM2030" t="s">
        <v>1098</v>
      </c>
      <c r="AN2030" t="s">
        <v>1098</v>
      </c>
      <c r="AO2030">
        <v>12</v>
      </c>
      <c r="AP2030">
        <v>12</v>
      </c>
      <c r="AQ2030">
        <v>0</v>
      </c>
      <c r="AR2030">
        <v>0</v>
      </c>
      <c r="AS2030">
        <v>130</v>
      </c>
      <c r="AT2030">
        <v>0</v>
      </c>
      <c r="AU2030">
        <v>0</v>
      </c>
      <c r="AV2030">
        <v>0</v>
      </c>
      <c r="AW2030" t="s">
        <v>1098</v>
      </c>
      <c r="AX2030" t="s">
        <v>1098</v>
      </c>
    </row>
    <row r="2031" spans="1:50" x14ac:dyDescent="0.25">
      <c r="A2031" s="38" t="s">
        <v>1098</v>
      </c>
      <c r="B2031">
        <v>15402</v>
      </c>
      <c r="C2031" t="s">
        <v>484</v>
      </c>
      <c r="D2031">
        <v>10</v>
      </c>
      <c r="E2031">
        <v>7</v>
      </c>
      <c r="F2031">
        <v>0</v>
      </c>
      <c r="G2031" t="s">
        <v>1098</v>
      </c>
      <c r="H2031">
        <v>0</v>
      </c>
      <c r="I2031">
        <v>0</v>
      </c>
      <c r="J2031">
        <v>0</v>
      </c>
      <c r="K2031" t="s">
        <v>485</v>
      </c>
      <c r="L2031">
        <v>21</v>
      </c>
      <c r="M2031">
        <v>6</v>
      </c>
      <c r="N2031">
        <v>0</v>
      </c>
      <c r="O2031">
        <v>0</v>
      </c>
      <c r="P2031" t="s">
        <v>1098</v>
      </c>
      <c r="Q2031">
        <v>0</v>
      </c>
      <c r="R2031">
        <v>0</v>
      </c>
      <c r="S2031" t="s">
        <v>1098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 t="s">
        <v>1098</v>
      </c>
      <c r="AB2031" t="s">
        <v>1098</v>
      </c>
      <c r="AC2031" t="s">
        <v>1098</v>
      </c>
      <c r="AD2031" t="s">
        <v>1098</v>
      </c>
      <c r="AE2031" t="s">
        <v>1098</v>
      </c>
      <c r="AF2031" t="s">
        <v>1098</v>
      </c>
      <c r="AG2031">
        <v>0</v>
      </c>
      <c r="AH2031">
        <v>999.99</v>
      </c>
      <c r="AI2031">
        <v>0</v>
      </c>
      <c r="AJ2031" t="s">
        <v>1098</v>
      </c>
      <c r="AK2031" s="36">
        <v>166.67</v>
      </c>
      <c r="AL2031" s="36">
        <v>44343.951481481483</v>
      </c>
      <c r="AM2031">
        <v>44343.951481481483</v>
      </c>
      <c r="AN2031" t="s">
        <v>1098</v>
      </c>
      <c r="AO2031">
        <v>11</v>
      </c>
      <c r="AP2031">
        <v>11</v>
      </c>
      <c r="AQ2031">
        <v>11</v>
      </c>
      <c r="AR2031">
        <v>0</v>
      </c>
      <c r="AS2031">
        <v>999.99</v>
      </c>
      <c r="AT2031">
        <v>0</v>
      </c>
      <c r="AU2031">
        <v>0</v>
      </c>
      <c r="AV2031">
        <v>0</v>
      </c>
      <c r="AW2031" t="s">
        <v>1098</v>
      </c>
      <c r="AX2031" t="s">
        <v>1098</v>
      </c>
    </row>
    <row r="2032" spans="1:50" x14ac:dyDescent="0.25">
      <c r="A2032">
        <v>523827</v>
      </c>
      <c r="B2032">
        <v>15460</v>
      </c>
      <c r="C2032" t="s">
        <v>1861</v>
      </c>
      <c r="D2032">
        <v>12</v>
      </c>
      <c r="E2032">
        <v>99</v>
      </c>
      <c r="F2032">
        <v>0</v>
      </c>
      <c r="G2032" t="s">
        <v>1098</v>
      </c>
      <c r="H2032">
        <v>0</v>
      </c>
      <c r="I2032">
        <v>0</v>
      </c>
      <c r="J2032">
        <v>0</v>
      </c>
      <c r="K2032" t="s">
        <v>1862</v>
      </c>
      <c r="L2032">
        <v>21</v>
      </c>
      <c r="M2032">
        <v>1</v>
      </c>
      <c r="N2032">
        <v>0</v>
      </c>
      <c r="O2032">
        <v>0</v>
      </c>
      <c r="P2032" t="s">
        <v>1098</v>
      </c>
      <c r="Q2032">
        <v>0</v>
      </c>
      <c r="R2032">
        <v>0</v>
      </c>
      <c r="S2032" t="s">
        <v>1098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1098</v>
      </c>
      <c r="AB2032" t="s">
        <v>1098</v>
      </c>
      <c r="AC2032" t="s">
        <v>1098</v>
      </c>
      <c r="AD2032" t="s">
        <v>1098</v>
      </c>
      <c r="AE2032" t="s">
        <v>1098</v>
      </c>
      <c r="AF2032" t="s">
        <v>1098</v>
      </c>
      <c r="AG2032">
        <v>0</v>
      </c>
      <c r="AH2032">
        <v>984.47</v>
      </c>
      <c r="AI2032">
        <v>0</v>
      </c>
      <c r="AJ2032" t="s">
        <v>1098</v>
      </c>
      <c r="AK2032">
        <v>1268.24</v>
      </c>
      <c r="AL2032" s="36">
        <v>44179.579733796294</v>
      </c>
      <c r="AM2032">
        <v>44179.579733796294</v>
      </c>
      <c r="AN2032" t="s">
        <v>1098</v>
      </c>
      <c r="AO2032">
        <v>12</v>
      </c>
      <c r="AP2032">
        <v>12</v>
      </c>
      <c r="AQ2032">
        <v>12</v>
      </c>
      <c r="AR2032">
        <v>0</v>
      </c>
      <c r="AS2032">
        <v>1268.2349999999999</v>
      </c>
      <c r="AT2032">
        <v>0</v>
      </c>
      <c r="AU2032">
        <v>0</v>
      </c>
      <c r="AV2032">
        <v>0</v>
      </c>
      <c r="AW2032" t="s">
        <v>1098</v>
      </c>
      <c r="AX2032" t="s">
        <v>1098</v>
      </c>
    </row>
    <row r="2033" spans="1:50" x14ac:dyDescent="0.25">
      <c r="A2033">
        <v>84214564</v>
      </c>
      <c r="B2033">
        <v>15461</v>
      </c>
      <c r="C2033" t="s">
        <v>1863</v>
      </c>
      <c r="D2033">
        <v>12</v>
      </c>
      <c r="E2033">
        <v>99</v>
      </c>
      <c r="F2033">
        <v>0</v>
      </c>
      <c r="G2033" t="s">
        <v>1098</v>
      </c>
      <c r="H2033">
        <v>0</v>
      </c>
      <c r="I2033">
        <v>0</v>
      </c>
      <c r="J2033">
        <v>0</v>
      </c>
      <c r="K2033" t="s">
        <v>1862</v>
      </c>
      <c r="L2033">
        <v>21</v>
      </c>
      <c r="M2033">
        <v>0</v>
      </c>
      <c r="N2033">
        <v>0</v>
      </c>
      <c r="O2033">
        <v>0</v>
      </c>
      <c r="P2033" t="s">
        <v>1098</v>
      </c>
      <c r="Q2033">
        <v>0</v>
      </c>
      <c r="R2033">
        <v>0</v>
      </c>
      <c r="S2033" t="s">
        <v>1098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1098</v>
      </c>
      <c r="AB2033" t="s">
        <v>1098</v>
      </c>
      <c r="AC2033" t="s">
        <v>1098</v>
      </c>
      <c r="AD2033" t="s">
        <v>1098</v>
      </c>
      <c r="AE2033" t="s">
        <v>1098</v>
      </c>
      <c r="AF2033" t="s">
        <v>1098</v>
      </c>
      <c r="AG2033">
        <v>0</v>
      </c>
      <c r="AH2033">
        <v>274.07</v>
      </c>
      <c r="AI2033">
        <v>0</v>
      </c>
      <c r="AJ2033" t="s">
        <v>1098</v>
      </c>
      <c r="AK2033" s="36">
        <v>0</v>
      </c>
      <c r="AL2033" s="36">
        <v>44179.57608796296</v>
      </c>
      <c r="AM2033">
        <v>44179.57608796296</v>
      </c>
      <c r="AN2033" t="s">
        <v>1098</v>
      </c>
      <c r="AO2033">
        <v>12</v>
      </c>
      <c r="AP2033">
        <v>12</v>
      </c>
      <c r="AQ2033">
        <v>12</v>
      </c>
      <c r="AR2033">
        <v>0</v>
      </c>
      <c r="AS2033">
        <v>274.07</v>
      </c>
      <c r="AT2033">
        <v>0</v>
      </c>
      <c r="AU2033">
        <v>0</v>
      </c>
      <c r="AV2033">
        <v>0</v>
      </c>
      <c r="AW2033" t="s">
        <v>1098</v>
      </c>
      <c r="AX2033" t="s">
        <v>1098</v>
      </c>
    </row>
    <row r="2034" spans="1:50" x14ac:dyDescent="0.25">
      <c r="A2034" t="s">
        <v>1098</v>
      </c>
      <c r="B2034">
        <v>15467</v>
      </c>
      <c r="C2034" t="s">
        <v>1874</v>
      </c>
      <c r="D2034">
        <v>12</v>
      </c>
      <c r="E2034">
        <v>99</v>
      </c>
      <c r="F2034">
        <v>0</v>
      </c>
      <c r="G2034" t="s">
        <v>1098</v>
      </c>
      <c r="H2034">
        <v>0</v>
      </c>
      <c r="I2034">
        <v>0</v>
      </c>
      <c r="J2034">
        <v>0</v>
      </c>
      <c r="K2034" t="s">
        <v>1875</v>
      </c>
      <c r="L2034">
        <v>21</v>
      </c>
      <c r="M2034">
        <v>0</v>
      </c>
      <c r="N2034">
        <v>15</v>
      </c>
      <c r="O2034">
        <v>0</v>
      </c>
      <c r="P2034" t="s">
        <v>1098</v>
      </c>
      <c r="Q2034">
        <v>0</v>
      </c>
      <c r="R2034">
        <v>0</v>
      </c>
      <c r="S2034" t="s">
        <v>1098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1098</v>
      </c>
      <c r="AB2034" t="s">
        <v>1098</v>
      </c>
      <c r="AC2034" t="s">
        <v>1098</v>
      </c>
      <c r="AD2034" t="s">
        <v>1098</v>
      </c>
      <c r="AE2034" t="s">
        <v>1098</v>
      </c>
      <c r="AF2034" t="s">
        <v>1098</v>
      </c>
      <c r="AG2034">
        <v>0</v>
      </c>
      <c r="AH2034">
        <v>73.78</v>
      </c>
      <c r="AI2034">
        <v>0</v>
      </c>
      <c r="AJ2034" t="s">
        <v>1098</v>
      </c>
      <c r="AK2034" s="36">
        <v>0</v>
      </c>
      <c r="AL2034" s="36">
        <v>44179.573865740742</v>
      </c>
      <c r="AM2034">
        <v>44179.573865740742</v>
      </c>
      <c r="AN2034" t="s">
        <v>1098</v>
      </c>
      <c r="AO2034">
        <v>12</v>
      </c>
      <c r="AP2034">
        <v>12</v>
      </c>
      <c r="AQ2034">
        <v>12</v>
      </c>
      <c r="AR2034">
        <v>0</v>
      </c>
      <c r="AS2034">
        <v>2867.8973999999998</v>
      </c>
      <c r="AT2034">
        <v>0</v>
      </c>
      <c r="AU2034">
        <v>0</v>
      </c>
      <c r="AV2034">
        <v>0</v>
      </c>
      <c r="AW2034" t="s">
        <v>1098</v>
      </c>
      <c r="AX2034" t="s">
        <v>1098</v>
      </c>
    </row>
    <row r="2035" spans="1:50" x14ac:dyDescent="0.25">
      <c r="A2035" t="s">
        <v>465</v>
      </c>
      <c r="B2035">
        <v>16458</v>
      </c>
      <c r="C2035" t="s">
        <v>464</v>
      </c>
      <c r="D2035">
        <v>10</v>
      </c>
      <c r="E2035">
        <v>99</v>
      </c>
      <c r="F2035">
        <v>0</v>
      </c>
      <c r="G2035" t="s">
        <v>1098</v>
      </c>
      <c r="H2035">
        <v>0</v>
      </c>
      <c r="I2035">
        <v>0</v>
      </c>
      <c r="J2035">
        <v>0</v>
      </c>
      <c r="K2035" t="s">
        <v>466</v>
      </c>
      <c r="L2035">
        <v>21</v>
      </c>
      <c r="M2035">
        <v>0</v>
      </c>
      <c r="N2035">
        <v>19</v>
      </c>
      <c r="O2035">
        <v>0</v>
      </c>
      <c r="P2035" t="s">
        <v>1098</v>
      </c>
      <c r="Q2035">
        <v>0</v>
      </c>
      <c r="R2035">
        <v>0</v>
      </c>
      <c r="S2035" t="s">
        <v>1098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1098</v>
      </c>
      <c r="AB2035" t="s">
        <v>1098</v>
      </c>
      <c r="AC2035" t="s">
        <v>1098</v>
      </c>
      <c r="AD2035" t="s">
        <v>1098</v>
      </c>
      <c r="AE2035" t="s">
        <v>1098</v>
      </c>
      <c r="AF2035" t="s">
        <v>1098</v>
      </c>
      <c r="AG2035">
        <v>0</v>
      </c>
      <c r="AH2035">
        <v>8.36</v>
      </c>
      <c r="AI2035">
        <v>0</v>
      </c>
      <c r="AJ2035" t="s">
        <v>1098</v>
      </c>
      <c r="AK2035" s="36">
        <v>0</v>
      </c>
      <c r="AL2035" s="36">
        <v>44180.484907407408</v>
      </c>
      <c r="AM2035">
        <v>44180.484907407408</v>
      </c>
      <c r="AN2035" t="s">
        <v>1098</v>
      </c>
      <c r="AO2035">
        <v>11</v>
      </c>
      <c r="AP2035">
        <v>11</v>
      </c>
      <c r="AQ2035">
        <v>11</v>
      </c>
      <c r="AR2035">
        <v>0</v>
      </c>
      <c r="AS2035">
        <v>335.41789999999997</v>
      </c>
      <c r="AT2035">
        <v>0</v>
      </c>
      <c r="AU2035">
        <v>0</v>
      </c>
      <c r="AV2035">
        <v>0</v>
      </c>
      <c r="AW2035" t="s">
        <v>1098</v>
      </c>
      <c r="AX2035" t="s">
        <v>1098</v>
      </c>
    </row>
    <row r="2036" spans="1:50" x14ac:dyDescent="0.25">
      <c r="A2036" t="s">
        <v>1098</v>
      </c>
      <c r="B2036">
        <v>16509</v>
      </c>
      <c r="C2036" t="s">
        <v>1975</v>
      </c>
      <c r="D2036">
        <v>12</v>
      </c>
      <c r="E2036">
        <v>99</v>
      </c>
      <c r="F2036">
        <v>0</v>
      </c>
      <c r="G2036" t="s">
        <v>1098</v>
      </c>
      <c r="H2036">
        <v>0</v>
      </c>
      <c r="I2036">
        <v>0</v>
      </c>
      <c r="J2036">
        <v>0</v>
      </c>
      <c r="K2036" t="s">
        <v>1976</v>
      </c>
      <c r="L2036">
        <v>21</v>
      </c>
      <c r="M2036">
        <v>0</v>
      </c>
      <c r="N2036">
        <v>0</v>
      </c>
      <c r="O2036">
        <v>0</v>
      </c>
      <c r="P2036" t="s">
        <v>1098</v>
      </c>
      <c r="Q2036">
        <v>0</v>
      </c>
      <c r="R2036">
        <v>0</v>
      </c>
      <c r="S2036" t="s">
        <v>1098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1098</v>
      </c>
      <c r="AB2036" t="s">
        <v>1098</v>
      </c>
      <c r="AC2036" t="s">
        <v>1098</v>
      </c>
      <c r="AD2036" t="s">
        <v>1098</v>
      </c>
      <c r="AE2036" t="s">
        <v>1098</v>
      </c>
      <c r="AF2036" t="s">
        <v>1098</v>
      </c>
      <c r="AG2036">
        <v>0</v>
      </c>
      <c r="AH2036">
        <v>0.12</v>
      </c>
      <c r="AI2036">
        <v>0</v>
      </c>
      <c r="AJ2036" t="s">
        <v>1098</v>
      </c>
      <c r="AK2036" s="36">
        <v>0</v>
      </c>
      <c r="AL2036" s="36" t="s">
        <v>1098</v>
      </c>
      <c r="AM2036" t="s">
        <v>1098</v>
      </c>
      <c r="AN2036" t="s">
        <v>1098</v>
      </c>
      <c r="AO2036">
        <v>12</v>
      </c>
      <c r="AP2036">
        <v>12</v>
      </c>
      <c r="AQ2036">
        <v>12</v>
      </c>
      <c r="AR2036">
        <v>0</v>
      </c>
      <c r="AS2036">
        <v>0.12</v>
      </c>
      <c r="AT2036">
        <v>0</v>
      </c>
      <c r="AU2036">
        <v>0</v>
      </c>
      <c r="AV2036">
        <v>0</v>
      </c>
      <c r="AW2036" t="s">
        <v>1098</v>
      </c>
      <c r="AX2036" t="s">
        <v>1098</v>
      </c>
    </row>
    <row r="2037" spans="1:50" x14ac:dyDescent="0.25">
      <c r="A2037" t="s">
        <v>1098</v>
      </c>
      <c r="B2037">
        <v>16539</v>
      </c>
      <c r="C2037" t="s">
        <v>2031</v>
      </c>
      <c r="D2037">
        <v>2</v>
      </c>
      <c r="E2037">
        <v>3</v>
      </c>
      <c r="F2037">
        <v>0</v>
      </c>
      <c r="G2037" t="s">
        <v>1098</v>
      </c>
      <c r="H2037">
        <v>0</v>
      </c>
      <c r="I2037">
        <v>0</v>
      </c>
      <c r="J2037">
        <v>0</v>
      </c>
      <c r="K2037" t="s">
        <v>2032</v>
      </c>
      <c r="L2037">
        <v>21</v>
      </c>
      <c r="M2037">
        <v>0</v>
      </c>
      <c r="N2037">
        <v>0</v>
      </c>
      <c r="O2037">
        <v>0</v>
      </c>
      <c r="P2037" t="s">
        <v>1098</v>
      </c>
      <c r="Q2037">
        <v>0</v>
      </c>
      <c r="R2037">
        <v>0</v>
      </c>
      <c r="S2037" t="s">
        <v>1098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1098</v>
      </c>
      <c r="AB2037" t="s">
        <v>1098</v>
      </c>
      <c r="AC2037" t="s">
        <v>1098</v>
      </c>
      <c r="AD2037" t="s">
        <v>1098</v>
      </c>
      <c r="AE2037" t="s">
        <v>1098</v>
      </c>
      <c r="AF2037" t="s">
        <v>1098</v>
      </c>
      <c r="AG2037">
        <v>0</v>
      </c>
      <c r="AH2037">
        <v>13</v>
      </c>
      <c r="AI2037">
        <v>0</v>
      </c>
      <c r="AJ2037" t="s">
        <v>1098</v>
      </c>
      <c r="AK2037" s="36">
        <v>0</v>
      </c>
      <c r="AL2037" s="36">
        <v>44306.924432870372</v>
      </c>
      <c r="AM2037">
        <v>44306.924432870372</v>
      </c>
      <c r="AN2037" t="s">
        <v>1098</v>
      </c>
      <c r="AO2037">
        <v>12</v>
      </c>
      <c r="AP2037">
        <v>12</v>
      </c>
      <c r="AQ2037">
        <v>0</v>
      </c>
      <c r="AR2037">
        <v>0</v>
      </c>
      <c r="AS2037">
        <v>13</v>
      </c>
      <c r="AT2037">
        <v>0</v>
      </c>
      <c r="AU2037">
        <v>0</v>
      </c>
      <c r="AV2037">
        <v>0</v>
      </c>
      <c r="AW2037" t="s">
        <v>1098</v>
      </c>
      <c r="AX2037" t="s">
        <v>1098</v>
      </c>
    </row>
    <row r="2038" spans="1:50" x14ac:dyDescent="0.25">
      <c r="A2038" t="s">
        <v>1098</v>
      </c>
      <c r="B2038">
        <v>16555</v>
      </c>
      <c r="C2038" t="s">
        <v>2055</v>
      </c>
      <c r="D2038">
        <v>4</v>
      </c>
      <c r="E2038">
        <v>99</v>
      </c>
      <c r="F2038">
        <v>0</v>
      </c>
      <c r="G2038" t="s">
        <v>1098</v>
      </c>
      <c r="H2038">
        <v>0</v>
      </c>
      <c r="I2038">
        <v>0</v>
      </c>
      <c r="J2038">
        <v>0</v>
      </c>
      <c r="K2038" t="s">
        <v>2056</v>
      </c>
      <c r="L2038">
        <v>21</v>
      </c>
      <c r="M2038">
        <v>6</v>
      </c>
      <c r="N2038">
        <v>0</v>
      </c>
      <c r="O2038">
        <v>0</v>
      </c>
      <c r="P2038" t="s">
        <v>1098</v>
      </c>
      <c r="Q2038">
        <v>0</v>
      </c>
      <c r="R2038">
        <v>0</v>
      </c>
      <c r="S2038" t="s">
        <v>1098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1098</v>
      </c>
      <c r="AB2038" t="s">
        <v>1098</v>
      </c>
      <c r="AC2038" t="s">
        <v>1098</v>
      </c>
      <c r="AD2038" t="s">
        <v>1098</v>
      </c>
      <c r="AE2038" t="s">
        <v>1098</v>
      </c>
      <c r="AF2038" t="s">
        <v>1098</v>
      </c>
      <c r="AG2038">
        <v>0</v>
      </c>
      <c r="AH2038">
        <v>90</v>
      </c>
      <c r="AI2038">
        <v>0</v>
      </c>
      <c r="AJ2038" t="s">
        <v>1098</v>
      </c>
      <c r="AK2038">
        <v>15</v>
      </c>
      <c r="AL2038">
        <v>44342.80740740741</v>
      </c>
      <c r="AM2038">
        <v>44342.80740740741</v>
      </c>
      <c r="AN2038" t="s">
        <v>1098</v>
      </c>
      <c r="AO2038">
        <v>12</v>
      </c>
      <c r="AP2038">
        <v>12</v>
      </c>
      <c r="AQ2038">
        <v>12</v>
      </c>
      <c r="AR2038">
        <v>0</v>
      </c>
      <c r="AS2038">
        <v>90</v>
      </c>
      <c r="AT2038">
        <v>0</v>
      </c>
      <c r="AU2038">
        <v>0</v>
      </c>
      <c r="AV2038">
        <v>0</v>
      </c>
      <c r="AW2038" t="s">
        <v>1098</v>
      </c>
      <c r="AX2038" t="s">
        <v>1098</v>
      </c>
    </row>
    <row r="2039" spans="1:50" x14ac:dyDescent="0.25">
      <c r="A2039" t="s">
        <v>1098</v>
      </c>
      <c r="B2039">
        <v>16596</v>
      </c>
      <c r="C2039" t="s">
        <v>2126</v>
      </c>
      <c r="D2039">
        <v>4</v>
      </c>
      <c r="E2039">
        <v>99</v>
      </c>
      <c r="F2039">
        <v>0</v>
      </c>
      <c r="G2039" t="s">
        <v>1098</v>
      </c>
      <c r="H2039">
        <v>0</v>
      </c>
      <c r="I2039">
        <v>0</v>
      </c>
      <c r="J2039">
        <v>0</v>
      </c>
      <c r="K2039" t="s">
        <v>2127</v>
      </c>
      <c r="L2039">
        <v>21</v>
      </c>
      <c r="M2039">
        <v>0</v>
      </c>
      <c r="N2039">
        <v>0</v>
      </c>
      <c r="O2039">
        <v>0</v>
      </c>
      <c r="P2039" t="s">
        <v>1098</v>
      </c>
      <c r="Q2039">
        <v>0</v>
      </c>
      <c r="R2039">
        <v>0</v>
      </c>
      <c r="S2039" t="s">
        <v>1098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 t="s">
        <v>1098</v>
      </c>
      <c r="AB2039" t="s">
        <v>1098</v>
      </c>
      <c r="AC2039" t="s">
        <v>1098</v>
      </c>
      <c r="AD2039" t="s">
        <v>1098</v>
      </c>
      <c r="AE2039" t="s">
        <v>1098</v>
      </c>
      <c r="AF2039" t="s">
        <v>1098</v>
      </c>
      <c r="AG2039">
        <v>0</v>
      </c>
      <c r="AH2039">
        <v>0.9</v>
      </c>
      <c r="AI2039">
        <v>0</v>
      </c>
      <c r="AJ2039" t="s">
        <v>1098</v>
      </c>
      <c r="AK2039" s="36">
        <v>0</v>
      </c>
      <c r="AL2039">
        <v>44306.927951388891</v>
      </c>
      <c r="AM2039">
        <v>44306.927951388891</v>
      </c>
      <c r="AN2039" t="s">
        <v>1098</v>
      </c>
      <c r="AO2039">
        <v>12</v>
      </c>
      <c r="AP2039">
        <v>12</v>
      </c>
      <c r="AQ2039">
        <v>12</v>
      </c>
      <c r="AR2039">
        <v>0</v>
      </c>
      <c r="AS2039">
        <v>0.9</v>
      </c>
      <c r="AT2039">
        <v>0</v>
      </c>
      <c r="AU2039">
        <v>0</v>
      </c>
      <c r="AV2039">
        <v>0</v>
      </c>
      <c r="AW2039" t="s">
        <v>1098</v>
      </c>
      <c r="AX2039" t="s">
        <v>1098</v>
      </c>
    </row>
    <row r="2040" spans="1:50" x14ac:dyDescent="0.25">
      <c r="A2040" t="s">
        <v>1098</v>
      </c>
      <c r="B2040">
        <v>16604</v>
      </c>
      <c r="C2040" t="s">
        <v>2142</v>
      </c>
      <c r="D2040">
        <v>2</v>
      </c>
      <c r="E2040">
        <v>2</v>
      </c>
      <c r="F2040">
        <v>0</v>
      </c>
      <c r="G2040" t="s">
        <v>1098</v>
      </c>
      <c r="H2040">
        <v>0</v>
      </c>
      <c r="I2040">
        <v>0</v>
      </c>
      <c r="J2040">
        <v>0</v>
      </c>
      <c r="K2040" t="s">
        <v>2143</v>
      </c>
      <c r="L2040">
        <v>21</v>
      </c>
      <c r="M2040">
        <v>0</v>
      </c>
      <c r="N2040">
        <v>0</v>
      </c>
      <c r="O2040">
        <v>0</v>
      </c>
      <c r="P2040" t="s">
        <v>1098</v>
      </c>
      <c r="Q2040">
        <v>0</v>
      </c>
      <c r="R2040">
        <v>0</v>
      </c>
      <c r="S2040" t="s">
        <v>1098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1098</v>
      </c>
      <c r="AB2040" t="s">
        <v>1098</v>
      </c>
      <c r="AC2040" t="s">
        <v>1098</v>
      </c>
      <c r="AD2040" t="s">
        <v>1098</v>
      </c>
      <c r="AE2040" t="s">
        <v>1098</v>
      </c>
      <c r="AF2040" t="s">
        <v>1098</v>
      </c>
      <c r="AG2040">
        <v>0</v>
      </c>
      <c r="AH2040">
        <v>0.4</v>
      </c>
      <c r="AI2040">
        <v>0</v>
      </c>
      <c r="AJ2040" t="s">
        <v>1098</v>
      </c>
      <c r="AK2040" s="36">
        <v>0</v>
      </c>
      <c r="AL2040">
        <v>44342.771990740737</v>
      </c>
      <c r="AM2040">
        <v>44342.771990740737</v>
      </c>
      <c r="AN2040" t="s">
        <v>1098</v>
      </c>
      <c r="AO2040">
        <v>12</v>
      </c>
      <c r="AP2040">
        <v>12</v>
      </c>
      <c r="AQ2040">
        <v>12</v>
      </c>
      <c r="AR2040">
        <v>0</v>
      </c>
      <c r="AS2040">
        <v>0.4</v>
      </c>
      <c r="AT2040">
        <v>0</v>
      </c>
      <c r="AU2040">
        <v>0</v>
      </c>
      <c r="AV2040">
        <v>0</v>
      </c>
      <c r="AW2040" t="s">
        <v>1098</v>
      </c>
      <c r="AX2040" t="s">
        <v>1098</v>
      </c>
    </row>
    <row r="2041" spans="1:50" x14ac:dyDescent="0.25">
      <c r="A2041" t="s">
        <v>1098</v>
      </c>
      <c r="B2041">
        <v>16626</v>
      </c>
      <c r="C2041" t="s">
        <v>2178</v>
      </c>
      <c r="D2041">
        <v>8</v>
      </c>
      <c r="E2041">
        <v>99</v>
      </c>
      <c r="F2041">
        <v>0</v>
      </c>
      <c r="G2041" t="s">
        <v>1098</v>
      </c>
      <c r="H2041">
        <v>0</v>
      </c>
      <c r="I2041">
        <v>0</v>
      </c>
      <c r="J2041">
        <v>0</v>
      </c>
      <c r="K2041" t="s">
        <v>2179</v>
      </c>
      <c r="L2041">
        <v>21</v>
      </c>
      <c r="M2041">
        <v>0</v>
      </c>
      <c r="N2041">
        <v>0</v>
      </c>
      <c r="O2041">
        <v>0</v>
      </c>
      <c r="P2041" t="s">
        <v>1098</v>
      </c>
      <c r="Q2041">
        <v>0</v>
      </c>
      <c r="R2041">
        <v>0</v>
      </c>
      <c r="S2041" t="s">
        <v>1098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 t="s">
        <v>1098</v>
      </c>
      <c r="AB2041" t="s">
        <v>1098</v>
      </c>
      <c r="AC2041" t="s">
        <v>1098</v>
      </c>
      <c r="AD2041" t="s">
        <v>1098</v>
      </c>
      <c r="AE2041" t="s">
        <v>1098</v>
      </c>
      <c r="AF2041" t="s">
        <v>1098</v>
      </c>
      <c r="AG2041">
        <v>0</v>
      </c>
      <c r="AH2041">
        <v>10</v>
      </c>
      <c r="AI2041">
        <v>0</v>
      </c>
      <c r="AJ2041" t="s">
        <v>1098</v>
      </c>
      <c r="AK2041" s="36">
        <v>0</v>
      </c>
      <c r="AL2041">
        <v>44343.791886574072</v>
      </c>
      <c r="AM2041">
        <v>44343.791886574072</v>
      </c>
      <c r="AN2041" t="s">
        <v>1098</v>
      </c>
      <c r="AO2041">
        <v>0</v>
      </c>
      <c r="AP2041">
        <v>0</v>
      </c>
      <c r="AQ2041">
        <v>0</v>
      </c>
      <c r="AR2041">
        <v>0</v>
      </c>
      <c r="AS2041">
        <v>10</v>
      </c>
      <c r="AT2041">
        <v>0</v>
      </c>
      <c r="AU2041">
        <v>0</v>
      </c>
      <c r="AV2041">
        <v>0</v>
      </c>
      <c r="AW2041" t="s">
        <v>1098</v>
      </c>
      <c r="AX2041" t="s">
        <v>1098</v>
      </c>
    </row>
    <row r="2042" spans="1:50" x14ac:dyDescent="0.25">
      <c r="A2042" t="s">
        <v>1098</v>
      </c>
      <c r="B2042">
        <v>16634</v>
      </c>
      <c r="C2042" t="s">
        <v>2190</v>
      </c>
      <c r="D2042">
        <v>4</v>
      </c>
      <c r="E2042">
        <v>4</v>
      </c>
      <c r="F2042">
        <v>0</v>
      </c>
      <c r="G2042" t="s">
        <v>1098</v>
      </c>
      <c r="H2042">
        <v>0</v>
      </c>
      <c r="I2042">
        <v>0</v>
      </c>
      <c r="J2042">
        <v>0</v>
      </c>
      <c r="K2042" t="s">
        <v>2191</v>
      </c>
      <c r="L2042">
        <v>21</v>
      </c>
      <c r="M2042">
        <v>20</v>
      </c>
      <c r="N2042">
        <v>0</v>
      </c>
      <c r="O2042">
        <v>0</v>
      </c>
      <c r="P2042" t="s">
        <v>1098</v>
      </c>
      <c r="Q2042">
        <v>0</v>
      </c>
      <c r="R2042">
        <v>0</v>
      </c>
      <c r="S2042" t="s">
        <v>1098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1098</v>
      </c>
      <c r="AB2042" t="s">
        <v>1098</v>
      </c>
      <c r="AC2042" t="s">
        <v>1098</v>
      </c>
      <c r="AD2042" t="s">
        <v>1098</v>
      </c>
      <c r="AE2042" t="s">
        <v>1098</v>
      </c>
      <c r="AF2042" t="s">
        <v>1098</v>
      </c>
      <c r="AG2042">
        <v>0</v>
      </c>
      <c r="AH2042">
        <v>40</v>
      </c>
      <c r="AI2042">
        <v>0</v>
      </c>
      <c r="AJ2042" t="s">
        <v>1098</v>
      </c>
      <c r="AK2042" s="36">
        <v>2</v>
      </c>
      <c r="AL2042" t="s">
        <v>1098</v>
      </c>
      <c r="AM2042" t="s">
        <v>1098</v>
      </c>
      <c r="AN2042" t="s">
        <v>1098</v>
      </c>
      <c r="AO2042">
        <v>12</v>
      </c>
      <c r="AP2042">
        <v>12</v>
      </c>
      <c r="AQ2042">
        <v>12</v>
      </c>
      <c r="AR2042">
        <v>0</v>
      </c>
      <c r="AS2042">
        <v>40</v>
      </c>
      <c r="AT2042">
        <v>0</v>
      </c>
      <c r="AU2042">
        <v>0</v>
      </c>
      <c r="AV2042">
        <v>0</v>
      </c>
      <c r="AW2042" t="s">
        <v>1098</v>
      </c>
      <c r="AX2042" t="s">
        <v>1098</v>
      </c>
    </row>
    <row r="2043" spans="1:50" x14ac:dyDescent="0.25">
      <c r="A2043" t="s">
        <v>1098</v>
      </c>
      <c r="B2043">
        <v>16667</v>
      </c>
      <c r="C2043" t="s">
        <v>2248</v>
      </c>
      <c r="D2043">
        <v>2</v>
      </c>
      <c r="E2043">
        <v>2</v>
      </c>
      <c r="F2043">
        <v>0</v>
      </c>
      <c r="G2043" t="s">
        <v>1098</v>
      </c>
      <c r="H2043">
        <v>0</v>
      </c>
      <c r="I2043">
        <v>0</v>
      </c>
      <c r="J2043">
        <v>0</v>
      </c>
      <c r="K2043" t="s">
        <v>2249</v>
      </c>
      <c r="L2043">
        <v>21</v>
      </c>
      <c r="M2043">
        <v>459</v>
      </c>
      <c r="N2043">
        <v>0</v>
      </c>
      <c r="O2043">
        <v>0</v>
      </c>
      <c r="P2043" t="s">
        <v>1098</v>
      </c>
      <c r="Q2043">
        <v>0</v>
      </c>
      <c r="R2043">
        <v>0</v>
      </c>
      <c r="S2043" t="s">
        <v>1098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1098</v>
      </c>
      <c r="AB2043" t="s">
        <v>1098</v>
      </c>
      <c r="AC2043" t="s">
        <v>1098</v>
      </c>
      <c r="AD2043" t="s">
        <v>1098</v>
      </c>
      <c r="AE2043" t="s">
        <v>1098</v>
      </c>
      <c r="AF2043" t="s">
        <v>1098</v>
      </c>
      <c r="AG2043">
        <v>0</v>
      </c>
      <c r="AH2043">
        <v>0.61</v>
      </c>
      <c r="AI2043">
        <v>0</v>
      </c>
      <c r="AJ2043" t="s">
        <v>1098</v>
      </c>
      <c r="AK2043" s="36">
        <v>0</v>
      </c>
      <c r="AL2043">
        <v>44342.78465277778</v>
      </c>
      <c r="AM2043">
        <v>44342.78465277778</v>
      </c>
      <c r="AN2043" t="s">
        <v>1098</v>
      </c>
      <c r="AO2043">
        <v>12</v>
      </c>
      <c r="AP2043">
        <v>12</v>
      </c>
      <c r="AQ2043">
        <v>12</v>
      </c>
      <c r="AR2043">
        <v>0</v>
      </c>
      <c r="AS2043">
        <v>0.61</v>
      </c>
      <c r="AT2043">
        <v>0</v>
      </c>
      <c r="AU2043">
        <v>0</v>
      </c>
      <c r="AV2043">
        <v>0</v>
      </c>
      <c r="AW2043" t="s">
        <v>1098</v>
      </c>
      <c r="AX2043" t="s">
        <v>1098</v>
      </c>
    </row>
    <row r="2044" spans="1:50" x14ac:dyDescent="0.25">
      <c r="A2044" t="s">
        <v>1098</v>
      </c>
      <c r="B2044">
        <v>16671</v>
      </c>
      <c r="C2044" t="s">
        <v>2254</v>
      </c>
      <c r="D2044">
        <v>2</v>
      </c>
      <c r="E2044">
        <v>4</v>
      </c>
      <c r="F2044">
        <v>0</v>
      </c>
      <c r="G2044" t="s">
        <v>1098</v>
      </c>
      <c r="H2044">
        <v>0</v>
      </c>
      <c r="I2044">
        <v>0</v>
      </c>
      <c r="J2044">
        <v>0</v>
      </c>
      <c r="K2044" t="s">
        <v>2255</v>
      </c>
      <c r="L2044">
        <v>21</v>
      </c>
      <c r="M2044">
        <v>0</v>
      </c>
      <c r="N2044">
        <v>0</v>
      </c>
      <c r="O2044">
        <v>0</v>
      </c>
      <c r="P2044" t="s">
        <v>1098</v>
      </c>
      <c r="Q2044">
        <v>0</v>
      </c>
      <c r="R2044">
        <v>0</v>
      </c>
      <c r="S2044" t="s">
        <v>1098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 t="s">
        <v>1098</v>
      </c>
      <c r="AB2044" t="s">
        <v>1098</v>
      </c>
      <c r="AC2044" t="s">
        <v>1098</v>
      </c>
      <c r="AD2044" t="s">
        <v>1098</v>
      </c>
      <c r="AE2044" t="s">
        <v>1098</v>
      </c>
      <c r="AF2044" t="s">
        <v>1098</v>
      </c>
      <c r="AG2044">
        <v>0</v>
      </c>
      <c r="AH2044">
        <v>3.7</v>
      </c>
      <c r="AI2044">
        <v>0</v>
      </c>
      <c r="AJ2044" t="s">
        <v>1098</v>
      </c>
      <c r="AK2044" s="36">
        <v>0</v>
      </c>
      <c r="AL2044">
        <v>44342.785069444442</v>
      </c>
      <c r="AM2044">
        <v>44342.785069444442</v>
      </c>
      <c r="AN2044" t="s">
        <v>1098</v>
      </c>
      <c r="AO2044">
        <v>0</v>
      </c>
      <c r="AP2044">
        <v>0</v>
      </c>
      <c r="AQ2044">
        <v>0</v>
      </c>
      <c r="AR2044">
        <v>0</v>
      </c>
      <c r="AS2044">
        <v>3.7</v>
      </c>
      <c r="AT2044">
        <v>0</v>
      </c>
      <c r="AU2044">
        <v>0</v>
      </c>
      <c r="AV2044">
        <v>0</v>
      </c>
      <c r="AW2044" t="s">
        <v>1098</v>
      </c>
      <c r="AX2044" t="s">
        <v>1098</v>
      </c>
    </row>
    <row r="2045" spans="1:50" x14ac:dyDescent="0.25">
      <c r="A2045" t="s">
        <v>1098</v>
      </c>
      <c r="B2045">
        <v>16692</v>
      </c>
      <c r="C2045" t="s">
        <v>2293</v>
      </c>
      <c r="D2045">
        <v>2</v>
      </c>
      <c r="E2045">
        <v>3</v>
      </c>
      <c r="F2045">
        <v>0</v>
      </c>
      <c r="G2045" t="s">
        <v>1098</v>
      </c>
      <c r="H2045">
        <v>0</v>
      </c>
      <c r="I2045">
        <v>0</v>
      </c>
      <c r="J2045">
        <v>0</v>
      </c>
      <c r="K2045" t="s">
        <v>2294</v>
      </c>
      <c r="L2045">
        <v>21</v>
      </c>
      <c r="M2045">
        <v>0</v>
      </c>
      <c r="N2045">
        <v>0</v>
      </c>
      <c r="O2045">
        <v>0</v>
      </c>
      <c r="P2045" t="s">
        <v>1098</v>
      </c>
      <c r="Q2045">
        <v>0</v>
      </c>
      <c r="R2045">
        <v>0</v>
      </c>
      <c r="S2045" t="s">
        <v>1098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 t="s">
        <v>1098</v>
      </c>
      <c r="AB2045" t="s">
        <v>1098</v>
      </c>
      <c r="AC2045" t="s">
        <v>1098</v>
      </c>
      <c r="AD2045" t="s">
        <v>1098</v>
      </c>
      <c r="AE2045" t="s">
        <v>1098</v>
      </c>
      <c r="AF2045" t="s">
        <v>1098</v>
      </c>
      <c r="AG2045">
        <v>0</v>
      </c>
      <c r="AH2045">
        <v>7</v>
      </c>
      <c r="AI2045">
        <v>0</v>
      </c>
      <c r="AJ2045" t="s">
        <v>1098</v>
      </c>
      <c r="AK2045" s="36">
        <v>0</v>
      </c>
      <c r="AL2045" s="36">
        <v>44306.90289351852</v>
      </c>
      <c r="AM2045">
        <v>44306.90289351852</v>
      </c>
      <c r="AN2045" t="s">
        <v>1098</v>
      </c>
      <c r="AO2045">
        <v>0</v>
      </c>
      <c r="AP2045">
        <v>0</v>
      </c>
      <c r="AQ2045">
        <v>0</v>
      </c>
      <c r="AR2045">
        <v>0</v>
      </c>
      <c r="AS2045">
        <v>7</v>
      </c>
      <c r="AT2045">
        <v>0</v>
      </c>
      <c r="AU2045">
        <v>0</v>
      </c>
      <c r="AV2045">
        <v>0</v>
      </c>
      <c r="AW2045" t="s">
        <v>1098</v>
      </c>
      <c r="AX2045" t="s">
        <v>1098</v>
      </c>
    </row>
    <row r="2046" spans="1:50" x14ac:dyDescent="0.25">
      <c r="A2046" t="s">
        <v>1098</v>
      </c>
      <c r="B2046">
        <v>16693</v>
      </c>
      <c r="C2046" t="s">
        <v>2295</v>
      </c>
      <c r="D2046">
        <v>2</v>
      </c>
      <c r="E2046">
        <v>2</v>
      </c>
      <c r="F2046">
        <v>0</v>
      </c>
      <c r="G2046" t="s">
        <v>1098</v>
      </c>
      <c r="H2046">
        <v>0</v>
      </c>
      <c r="I2046">
        <v>0</v>
      </c>
      <c r="J2046">
        <v>0</v>
      </c>
      <c r="K2046" t="s">
        <v>2296</v>
      </c>
      <c r="L2046">
        <v>21</v>
      </c>
      <c r="M2046">
        <v>0</v>
      </c>
      <c r="N2046">
        <v>0</v>
      </c>
      <c r="O2046">
        <v>0</v>
      </c>
      <c r="P2046" t="s">
        <v>1098</v>
      </c>
      <c r="Q2046">
        <v>0</v>
      </c>
      <c r="R2046">
        <v>0</v>
      </c>
      <c r="S2046" t="s">
        <v>1098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 t="s">
        <v>1098</v>
      </c>
      <c r="AB2046" t="s">
        <v>1098</v>
      </c>
      <c r="AC2046" t="s">
        <v>1098</v>
      </c>
      <c r="AD2046" t="s">
        <v>1098</v>
      </c>
      <c r="AE2046" t="s">
        <v>1098</v>
      </c>
      <c r="AF2046" t="s">
        <v>1098</v>
      </c>
      <c r="AG2046">
        <v>0</v>
      </c>
      <c r="AH2046">
        <v>0.61</v>
      </c>
      <c r="AI2046">
        <v>0</v>
      </c>
      <c r="AJ2046" t="s">
        <v>1098</v>
      </c>
      <c r="AK2046">
        <v>0</v>
      </c>
      <c r="AL2046">
        <v>44306.903240740743</v>
      </c>
      <c r="AM2046">
        <v>44306.903240740743</v>
      </c>
      <c r="AN2046" t="s">
        <v>1098</v>
      </c>
      <c r="AO2046">
        <v>0</v>
      </c>
      <c r="AP2046">
        <v>0</v>
      </c>
      <c r="AQ2046">
        <v>0</v>
      </c>
      <c r="AR2046">
        <v>0</v>
      </c>
      <c r="AS2046">
        <v>0.61</v>
      </c>
      <c r="AT2046">
        <v>0</v>
      </c>
      <c r="AU2046">
        <v>0</v>
      </c>
      <c r="AV2046">
        <v>0</v>
      </c>
      <c r="AW2046" t="s">
        <v>1098</v>
      </c>
      <c r="AX2046" t="s">
        <v>1098</v>
      </c>
    </row>
    <row r="2047" spans="1:50" x14ac:dyDescent="0.25">
      <c r="A2047" t="s">
        <v>1098</v>
      </c>
      <c r="B2047">
        <v>16709</v>
      </c>
      <c r="C2047" t="s">
        <v>2323</v>
      </c>
      <c r="D2047">
        <v>5</v>
      </c>
      <c r="E2047">
        <v>99</v>
      </c>
      <c r="F2047">
        <v>0</v>
      </c>
      <c r="G2047" t="s">
        <v>1098</v>
      </c>
      <c r="H2047">
        <v>0</v>
      </c>
      <c r="I2047">
        <v>0</v>
      </c>
      <c r="J2047">
        <v>0</v>
      </c>
      <c r="K2047" t="s">
        <v>2324</v>
      </c>
      <c r="L2047">
        <v>21</v>
      </c>
      <c r="M2047">
        <v>0</v>
      </c>
      <c r="N2047">
        <v>0</v>
      </c>
      <c r="O2047">
        <v>0</v>
      </c>
      <c r="P2047" t="s">
        <v>1098</v>
      </c>
      <c r="Q2047">
        <v>0</v>
      </c>
      <c r="R2047">
        <v>0</v>
      </c>
      <c r="S2047" t="s">
        <v>1098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1098</v>
      </c>
      <c r="AB2047" t="s">
        <v>1098</v>
      </c>
      <c r="AC2047" t="s">
        <v>1098</v>
      </c>
      <c r="AD2047" t="s">
        <v>1098</v>
      </c>
      <c r="AE2047" t="s">
        <v>1098</v>
      </c>
      <c r="AF2047" t="s">
        <v>1098</v>
      </c>
      <c r="AG2047">
        <v>0</v>
      </c>
      <c r="AH2047">
        <v>130</v>
      </c>
      <c r="AI2047">
        <v>0</v>
      </c>
      <c r="AJ2047" t="s">
        <v>1098</v>
      </c>
      <c r="AK2047" s="36">
        <v>0</v>
      </c>
      <c r="AL2047" s="36">
        <v>44342.80878472222</v>
      </c>
      <c r="AM2047">
        <v>44342.80878472222</v>
      </c>
      <c r="AN2047" t="s">
        <v>1098</v>
      </c>
      <c r="AO2047">
        <v>12</v>
      </c>
      <c r="AP2047">
        <v>12</v>
      </c>
      <c r="AQ2047">
        <v>0</v>
      </c>
      <c r="AR2047">
        <v>0</v>
      </c>
      <c r="AS2047">
        <v>130</v>
      </c>
      <c r="AT2047">
        <v>0</v>
      </c>
      <c r="AU2047">
        <v>0</v>
      </c>
      <c r="AV2047">
        <v>0</v>
      </c>
      <c r="AW2047" t="s">
        <v>1098</v>
      </c>
      <c r="AX2047" t="s">
        <v>1098</v>
      </c>
    </row>
    <row r="2048" spans="1:50" x14ac:dyDescent="0.25">
      <c r="A2048" t="s">
        <v>1098</v>
      </c>
      <c r="B2048">
        <v>16718</v>
      </c>
      <c r="C2048" t="s">
        <v>2342</v>
      </c>
      <c r="D2048">
        <v>5</v>
      </c>
      <c r="E2048">
        <v>99</v>
      </c>
      <c r="F2048">
        <v>0</v>
      </c>
      <c r="G2048" t="s">
        <v>1098</v>
      </c>
      <c r="H2048">
        <v>0</v>
      </c>
      <c r="I2048">
        <v>0</v>
      </c>
      <c r="J2048">
        <v>0</v>
      </c>
      <c r="K2048" t="s">
        <v>2343</v>
      </c>
      <c r="L2048">
        <v>21</v>
      </c>
      <c r="M2048">
        <v>0</v>
      </c>
      <c r="N2048">
        <v>0</v>
      </c>
      <c r="O2048">
        <v>0</v>
      </c>
      <c r="P2048" t="s">
        <v>1098</v>
      </c>
      <c r="Q2048">
        <v>0</v>
      </c>
      <c r="R2048">
        <v>0</v>
      </c>
      <c r="S2048" t="s">
        <v>1098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1098</v>
      </c>
      <c r="AB2048" t="s">
        <v>1098</v>
      </c>
      <c r="AC2048" t="s">
        <v>1098</v>
      </c>
      <c r="AD2048" t="s">
        <v>1098</v>
      </c>
      <c r="AE2048" t="s">
        <v>1098</v>
      </c>
      <c r="AF2048" t="s">
        <v>1098</v>
      </c>
      <c r="AG2048">
        <v>0</v>
      </c>
      <c r="AH2048">
        <v>130</v>
      </c>
      <c r="AI2048">
        <v>0</v>
      </c>
      <c r="AJ2048" t="s">
        <v>1098</v>
      </c>
      <c r="AK2048" s="36">
        <v>0</v>
      </c>
      <c r="AL2048" s="36">
        <v>44286.009398148148</v>
      </c>
      <c r="AM2048">
        <v>44286.009398148148</v>
      </c>
      <c r="AN2048" t="s">
        <v>1098</v>
      </c>
      <c r="AO2048">
        <v>12</v>
      </c>
      <c r="AP2048">
        <v>12</v>
      </c>
      <c r="AQ2048">
        <v>0</v>
      </c>
      <c r="AR2048">
        <v>0</v>
      </c>
      <c r="AS2048">
        <v>130</v>
      </c>
      <c r="AT2048">
        <v>0</v>
      </c>
      <c r="AU2048">
        <v>0</v>
      </c>
      <c r="AV2048">
        <v>0</v>
      </c>
      <c r="AW2048" t="s">
        <v>1098</v>
      </c>
      <c r="AX2048" t="s">
        <v>1098</v>
      </c>
    </row>
    <row r="2049" spans="1:50" x14ac:dyDescent="0.25">
      <c r="A2049" t="s">
        <v>1098</v>
      </c>
      <c r="B2049">
        <v>16722</v>
      </c>
      <c r="C2049" t="s">
        <v>2348</v>
      </c>
      <c r="D2049">
        <v>5</v>
      </c>
      <c r="E2049">
        <v>99</v>
      </c>
      <c r="F2049">
        <v>0</v>
      </c>
      <c r="G2049" t="s">
        <v>1098</v>
      </c>
      <c r="H2049">
        <v>0</v>
      </c>
      <c r="I2049">
        <v>0</v>
      </c>
      <c r="J2049">
        <v>0</v>
      </c>
      <c r="K2049" t="s">
        <v>2349</v>
      </c>
      <c r="L2049">
        <v>21</v>
      </c>
      <c r="M2049">
        <v>0</v>
      </c>
      <c r="N2049">
        <v>0</v>
      </c>
      <c r="O2049">
        <v>0</v>
      </c>
      <c r="P2049" t="s">
        <v>1098</v>
      </c>
      <c r="Q2049">
        <v>0</v>
      </c>
      <c r="R2049">
        <v>0</v>
      </c>
      <c r="S2049" t="s">
        <v>1098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1098</v>
      </c>
      <c r="AB2049" t="s">
        <v>1098</v>
      </c>
      <c r="AC2049" t="s">
        <v>1098</v>
      </c>
      <c r="AD2049" t="s">
        <v>1098</v>
      </c>
      <c r="AE2049" t="s">
        <v>1098</v>
      </c>
      <c r="AF2049" t="s">
        <v>1098</v>
      </c>
      <c r="AG2049">
        <v>0</v>
      </c>
      <c r="AH2049">
        <v>30</v>
      </c>
      <c r="AI2049">
        <v>0</v>
      </c>
      <c r="AJ2049" t="s">
        <v>1098</v>
      </c>
      <c r="AK2049">
        <v>0</v>
      </c>
      <c r="AL2049">
        <v>44342.935173611113</v>
      </c>
      <c r="AM2049">
        <v>44342.935173611113</v>
      </c>
      <c r="AN2049" t="s">
        <v>1098</v>
      </c>
      <c r="AO2049">
        <v>12</v>
      </c>
      <c r="AP2049">
        <v>12</v>
      </c>
      <c r="AQ2049">
        <v>12</v>
      </c>
      <c r="AR2049">
        <v>0</v>
      </c>
      <c r="AS2049">
        <v>30</v>
      </c>
      <c r="AT2049">
        <v>0</v>
      </c>
      <c r="AU2049">
        <v>0</v>
      </c>
      <c r="AV2049">
        <v>0</v>
      </c>
      <c r="AW2049" t="s">
        <v>1098</v>
      </c>
      <c r="AX2049" t="s">
        <v>1098</v>
      </c>
    </row>
    <row r="2050" spans="1:50" x14ac:dyDescent="0.25">
      <c r="A2050" t="s">
        <v>1098</v>
      </c>
      <c r="B2050">
        <v>16749</v>
      </c>
      <c r="C2050" t="s">
        <v>2388</v>
      </c>
      <c r="D2050">
        <v>5</v>
      </c>
      <c r="E2050">
        <v>99</v>
      </c>
      <c r="F2050">
        <v>0</v>
      </c>
      <c r="G2050" t="s">
        <v>1098</v>
      </c>
      <c r="H2050">
        <v>0</v>
      </c>
      <c r="I2050">
        <v>0</v>
      </c>
      <c r="J2050">
        <v>0</v>
      </c>
      <c r="K2050" t="s">
        <v>2389</v>
      </c>
      <c r="L2050">
        <v>21</v>
      </c>
      <c r="M2050">
        <v>0</v>
      </c>
      <c r="N2050">
        <v>0</v>
      </c>
      <c r="O2050">
        <v>0</v>
      </c>
      <c r="P2050" t="s">
        <v>1098</v>
      </c>
      <c r="Q2050">
        <v>0</v>
      </c>
      <c r="R2050">
        <v>0</v>
      </c>
      <c r="S2050" t="s">
        <v>1098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1098</v>
      </c>
      <c r="AB2050" t="s">
        <v>1098</v>
      </c>
      <c r="AC2050" t="s">
        <v>1098</v>
      </c>
      <c r="AD2050" t="s">
        <v>1098</v>
      </c>
      <c r="AE2050" t="s">
        <v>1098</v>
      </c>
      <c r="AF2050" t="s">
        <v>1098</v>
      </c>
      <c r="AG2050">
        <v>0</v>
      </c>
      <c r="AH2050">
        <v>1</v>
      </c>
      <c r="AI2050">
        <v>0</v>
      </c>
      <c r="AJ2050" t="s">
        <v>1098</v>
      </c>
      <c r="AK2050" s="36">
        <v>0</v>
      </c>
      <c r="AL2050" s="36">
        <v>44286.010185185187</v>
      </c>
      <c r="AM2050">
        <v>44286.010185185187</v>
      </c>
      <c r="AN2050" t="s">
        <v>1098</v>
      </c>
      <c r="AO2050">
        <v>12</v>
      </c>
      <c r="AP2050">
        <v>12</v>
      </c>
      <c r="AQ2050">
        <v>12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 t="s">
        <v>1098</v>
      </c>
      <c r="AX2050" t="s">
        <v>1098</v>
      </c>
    </row>
    <row r="2051" spans="1:50" x14ac:dyDescent="0.25">
      <c r="A2051" t="s">
        <v>1098</v>
      </c>
      <c r="B2051">
        <v>16751</v>
      </c>
      <c r="C2051" t="s">
        <v>2392</v>
      </c>
      <c r="D2051">
        <v>5</v>
      </c>
      <c r="E2051">
        <v>1</v>
      </c>
      <c r="F2051">
        <v>0</v>
      </c>
      <c r="G2051" t="s">
        <v>1098</v>
      </c>
      <c r="H2051">
        <v>0</v>
      </c>
      <c r="I2051">
        <v>0</v>
      </c>
      <c r="J2051">
        <v>0</v>
      </c>
      <c r="K2051" t="s">
        <v>2393</v>
      </c>
      <c r="L2051">
        <v>21</v>
      </c>
      <c r="M2051">
        <v>7</v>
      </c>
      <c r="N2051">
        <v>0</v>
      </c>
      <c r="O2051">
        <v>0</v>
      </c>
      <c r="P2051" t="s">
        <v>1098</v>
      </c>
      <c r="Q2051">
        <v>0</v>
      </c>
      <c r="R2051">
        <v>0</v>
      </c>
      <c r="S2051" t="s">
        <v>1098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1098</v>
      </c>
      <c r="AB2051" t="s">
        <v>1098</v>
      </c>
      <c r="AC2051" t="s">
        <v>1098</v>
      </c>
      <c r="AD2051" t="s">
        <v>1098</v>
      </c>
      <c r="AE2051" t="s">
        <v>1098</v>
      </c>
      <c r="AF2051" t="s">
        <v>1098</v>
      </c>
      <c r="AG2051">
        <v>0</v>
      </c>
      <c r="AH2051">
        <v>40</v>
      </c>
      <c r="AI2051">
        <v>0</v>
      </c>
      <c r="AJ2051" t="s">
        <v>1098</v>
      </c>
      <c r="AK2051">
        <v>5.71</v>
      </c>
      <c r="AL2051">
        <v>44448.380995370368</v>
      </c>
      <c r="AM2051">
        <v>44448.380995370368</v>
      </c>
      <c r="AN2051" t="s">
        <v>1098</v>
      </c>
      <c r="AO2051">
        <v>12</v>
      </c>
      <c r="AP2051">
        <v>12</v>
      </c>
      <c r="AQ2051">
        <v>12</v>
      </c>
      <c r="AR2051">
        <v>0</v>
      </c>
      <c r="AS2051">
        <v>40</v>
      </c>
      <c r="AT2051">
        <v>0</v>
      </c>
      <c r="AU2051">
        <v>0</v>
      </c>
      <c r="AV2051">
        <v>0</v>
      </c>
      <c r="AW2051" t="s">
        <v>1098</v>
      </c>
      <c r="AX2051" t="s">
        <v>1098</v>
      </c>
    </row>
    <row r="2052" spans="1:50" x14ac:dyDescent="0.25">
      <c r="A2052" t="s">
        <v>1098</v>
      </c>
      <c r="B2052">
        <v>16759</v>
      </c>
      <c r="C2052" t="s">
        <v>2406</v>
      </c>
      <c r="D2052">
        <v>6</v>
      </c>
      <c r="E2052">
        <v>1</v>
      </c>
      <c r="F2052">
        <v>0</v>
      </c>
      <c r="G2052" t="s">
        <v>1098</v>
      </c>
      <c r="H2052">
        <v>0</v>
      </c>
      <c r="I2052">
        <v>0</v>
      </c>
      <c r="J2052">
        <v>0</v>
      </c>
      <c r="K2052" t="s">
        <v>2407</v>
      </c>
      <c r="L2052">
        <v>21</v>
      </c>
      <c r="M2052">
        <v>0</v>
      </c>
      <c r="N2052">
        <v>0</v>
      </c>
      <c r="O2052">
        <v>0</v>
      </c>
      <c r="P2052" t="s">
        <v>1098</v>
      </c>
      <c r="Q2052">
        <v>0</v>
      </c>
      <c r="R2052">
        <v>0</v>
      </c>
      <c r="S2052" t="s">
        <v>1098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 t="s">
        <v>1098</v>
      </c>
      <c r="AB2052" t="s">
        <v>1098</v>
      </c>
      <c r="AC2052" t="s">
        <v>1098</v>
      </c>
      <c r="AD2052" t="s">
        <v>1098</v>
      </c>
      <c r="AE2052" t="s">
        <v>1098</v>
      </c>
      <c r="AF2052" t="s">
        <v>1098</v>
      </c>
      <c r="AG2052">
        <v>0</v>
      </c>
      <c r="AH2052">
        <v>120</v>
      </c>
      <c r="AI2052">
        <v>0</v>
      </c>
      <c r="AJ2052" t="s">
        <v>1098</v>
      </c>
      <c r="AK2052" s="36">
        <v>0</v>
      </c>
      <c r="AL2052" s="36">
        <v>44286.027442129627</v>
      </c>
      <c r="AM2052">
        <v>44286.027442129627</v>
      </c>
      <c r="AN2052" t="s">
        <v>1098</v>
      </c>
      <c r="AO2052">
        <v>0</v>
      </c>
      <c r="AP2052">
        <v>0</v>
      </c>
      <c r="AQ2052">
        <v>0</v>
      </c>
      <c r="AR2052">
        <v>0</v>
      </c>
      <c r="AS2052">
        <v>240</v>
      </c>
      <c r="AT2052">
        <v>0</v>
      </c>
      <c r="AU2052">
        <v>0</v>
      </c>
      <c r="AV2052">
        <v>0</v>
      </c>
      <c r="AW2052" t="s">
        <v>1098</v>
      </c>
      <c r="AX2052" t="s">
        <v>1098</v>
      </c>
    </row>
    <row r="2053" spans="1:50" x14ac:dyDescent="0.25">
      <c r="A2053" t="s">
        <v>1098</v>
      </c>
      <c r="B2053">
        <v>16774</v>
      </c>
      <c r="C2053" t="s">
        <v>2420</v>
      </c>
      <c r="D2053">
        <v>8</v>
      </c>
      <c r="E2053">
        <v>1</v>
      </c>
      <c r="F2053">
        <v>0</v>
      </c>
      <c r="G2053" t="s">
        <v>1098</v>
      </c>
      <c r="H2053">
        <v>0</v>
      </c>
      <c r="I2053">
        <v>0</v>
      </c>
      <c r="J2053">
        <v>0</v>
      </c>
      <c r="K2053" t="s">
        <v>2421</v>
      </c>
      <c r="L2053">
        <v>21</v>
      </c>
      <c r="M2053">
        <v>0</v>
      </c>
      <c r="N2053">
        <v>0</v>
      </c>
      <c r="O2053">
        <v>0</v>
      </c>
      <c r="P2053" t="s">
        <v>1098</v>
      </c>
      <c r="Q2053">
        <v>0</v>
      </c>
      <c r="R2053">
        <v>0</v>
      </c>
      <c r="S2053" t="s">
        <v>1098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 t="s">
        <v>1098</v>
      </c>
      <c r="AB2053" t="s">
        <v>1098</v>
      </c>
      <c r="AC2053" t="s">
        <v>1098</v>
      </c>
      <c r="AD2053" t="s">
        <v>1098</v>
      </c>
      <c r="AE2053" t="s">
        <v>1098</v>
      </c>
      <c r="AF2053" t="s">
        <v>1098</v>
      </c>
      <c r="AG2053">
        <v>0</v>
      </c>
      <c r="AH2053">
        <v>60</v>
      </c>
      <c r="AI2053">
        <v>0</v>
      </c>
      <c r="AJ2053" t="s">
        <v>1098</v>
      </c>
      <c r="AK2053">
        <v>0</v>
      </c>
      <c r="AL2053">
        <v>44286.045787037037</v>
      </c>
      <c r="AM2053">
        <v>44286.045787037037</v>
      </c>
      <c r="AN2053" t="s">
        <v>1098</v>
      </c>
      <c r="AO2053">
        <v>0</v>
      </c>
      <c r="AP2053">
        <v>0</v>
      </c>
      <c r="AQ2053">
        <v>0</v>
      </c>
      <c r="AR2053">
        <v>0</v>
      </c>
      <c r="AS2053">
        <v>60</v>
      </c>
      <c r="AT2053">
        <v>0</v>
      </c>
      <c r="AU2053">
        <v>0</v>
      </c>
      <c r="AV2053">
        <v>0</v>
      </c>
      <c r="AW2053" t="s">
        <v>1098</v>
      </c>
      <c r="AX2053" t="s">
        <v>1098</v>
      </c>
    </row>
    <row r="2054" spans="1:50" x14ac:dyDescent="0.25">
      <c r="A2054" t="s">
        <v>1098</v>
      </c>
      <c r="B2054">
        <v>16789</v>
      </c>
      <c r="C2054" t="s">
        <v>2442</v>
      </c>
      <c r="D2054">
        <v>16</v>
      </c>
      <c r="E2054">
        <v>5</v>
      </c>
      <c r="F2054">
        <v>0</v>
      </c>
      <c r="G2054" t="s">
        <v>1098</v>
      </c>
      <c r="H2054">
        <v>0</v>
      </c>
      <c r="I2054">
        <v>0</v>
      </c>
      <c r="J2054">
        <v>0</v>
      </c>
      <c r="K2054" t="s">
        <v>2443</v>
      </c>
      <c r="L2054">
        <v>21</v>
      </c>
      <c r="M2054">
        <v>0</v>
      </c>
      <c r="N2054">
        <v>0</v>
      </c>
      <c r="O2054">
        <v>0</v>
      </c>
      <c r="P2054" t="s">
        <v>1098</v>
      </c>
      <c r="Q2054">
        <v>0</v>
      </c>
      <c r="R2054">
        <v>0</v>
      </c>
      <c r="S2054" t="s">
        <v>1098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1098</v>
      </c>
      <c r="AB2054" t="s">
        <v>1098</v>
      </c>
      <c r="AC2054" t="s">
        <v>1098</v>
      </c>
      <c r="AD2054" t="s">
        <v>1098</v>
      </c>
      <c r="AE2054" t="s">
        <v>1098</v>
      </c>
      <c r="AF2054" t="s">
        <v>1098</v>
      </c>
      <c r="AG2054">
        <v>0</v>
      </c>
      <c r="AH2054">
        <v>45</v>
      </c>
      <c r="AI2054">
        <v>0</v>
      </c>
      <c r="AJ2054" t="s">
        <v>1098</v>
      </c>
      <c r="AK2054">
        <v>0</v>
      </c>
      <c r="AL2054">
        <v>44271.736215277779</v>
      </c>
      <c r="AM2054">
        <v>44271.736215277779</v>
      </c>
      <c r="AN2054" t="s">
        <v>1098</v>
      </c>
      <c r="AO2054">
        <v>12</v>
      </c>
      <c r="AP2054">
        <v>12</v>
      </c>
      <c r="AQ2054">
        <v>0</v>
      </c>
      <c r="AR2054">
        <v>0</v>
      </c>
      <c r="AS2054">
        <v>99.093299999999999</v>
      </c>
      <c r="AT2054">
        <v>0</v>
      </c>
      <c r="AU2054">
        <v>0</v>
      </c>
      <c r="AV2054">
        <v>0</v>
      </c>
      <c r="AW2054" t="s">
        <v>1098</v>
      </c>
      <c r="AX2054" t="s">
        <v>1098</v>
      </c>
    </row>
    <row r="2055" spans="1:50" x14ac:dyDescent="0.25">
      <c r="A2055" t="s">
        <v>1098</v>
      </c>
      <c r="B2055">
        <v>16814</v>
      </c>
      <c r="C2055" t="s">
        <v>2488</v>
      </c>
      <c r="D2055">
        <v>8</v>
      </c>
      <c r="E2055">
        <v>99</v>
      </c>
      <c r="F2055">
        <v>0</v>
      </c>
      <c r="G2055" t="s">
        <v>1098</v>
      </c>
      <c r="H2055">
        <v>0</v>
      </c>
      <c r="I2055">
        <v>0</v>
      </c>
      <c r="J2055">
        <v>0</v>
      </c>
      <c r="K2055" t="s">
        <v>2489</v>
      </c>
      <c r="L2055">
        <v>21</v>
      </c>
      <c r="M2055">
        <v>0</v>
      </c>
      <c r="N2055">
        <v>0</v>
      </c>
      <c r="O2055">
        <v>0</v>
      </c>
      <c r="P2055" t="s">
        <v>1098</v>
      </c>
      <c r="Q2055">
        <v>0</v>
      </c>
      <c r="R2055">
        <v>0</v>
      </c>
      <c r="S2055" t="s">
        <v>1098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 t="s">
        <v>1098</v>
      </c>
      <c r="AB2055" t="s">
        <v>1098</v>
      </c>
      <c r="AC2055" t="s">
        <v>1098</v>
      </c>
      <c r="AD2055" t="s">
        <v>1098</v>
      </c>
      <c r="AE2055" t="s">
        <v>1098</v>
      </c>
      <c r="AF2055" t="s">
        <v>1098</v>
      </c>
      <c r="AG2055">
        <v>0</v>
      </c>
      <c r="AH2055">
        <v>400</v>
      </c>
      <c r="AI2055">
        <v>0</v>
      </c>
      <c r="AJ2055" t="s">
        <v>1098</v>
      </c>
      <c r="AK2055">
        <v>0</v>
      </c>
      <c r="AL2055">
        <v>44439.494930555556</v>
      </c>
      <c r="AM2055">
        <v>44439.494930555556</v>
      </c>
      <c r="AN2055" t="s">
        <v>1098</v>
      </c>
      <c r="AO2055">
        <v>0</v>
      </c>
      <c r="AP2055">
        <v>0</v>
      </c>
      <c r="AQ2055">
        <v>0</v>
      </c>
      <c r="AR2055">
        <v>0</v>
      </c>
      <c r="AS2055">
        <v>400</v>
      </c>
      <c r="AT2055">
        <v>0</v>
      </c>
      <c r="AU2055">
        <v>0</v>
      </c>
      <c r="AV2055">
        <v>0</v>
      </c>
      <c r="AW2055" t="s">
        <v>1098</v>
      </c>
      <c r="AX2055" t="s">
        <v>1098</v>
      </c>
    </row>
    <row r="2056" spans="1:50" x14ac:dyDescent="0.25">
      <c r="A2056" t="s">
        <v>1098</v>
      </c>
      <c r="B2056">
        <v>16863</v>
      </c>
      <c r="C2056" t="s">
        <v>2566</v>
      </c>
      <c r="D2056">
        <v>17</v>
      </c>
      <c r="E2056">
        <v>99</v>
      </c>
      <c r="F2056">
        <v>0</v>
      </c>
      <c r="G2056" t="s">
        <v>1098</v>
      </c>
      <c r="H2056">
        <v>0</v>
      </c>
      <c r="I2056">
        <v>0</v>
      </c>
      <c r="J2056">
        <v>0</v>
      </c>
      <c r="K2056" t="s">
        <v>2567</v>
      </c>
      <c r="L2056">
        <v>21</v>
      </c>
      <c r="M2056">
        <v>1</v>
      </c>
      <c r="N2056">
        <v>0</v>
      </c>
      <c r="O2056">
        <v>0</v>
      </c>
      <c r="P2056" t="s">
        <v>1098</v>
      </c>
      <c r="Q2056">
        <v>0</v>
      </c>
      <c r="R2056">
        <v>0</v>
      </c>
      <c r="S2056" t="s">
        <v>1098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1098</v>
      </c>
      <c r="AB2056" t="s">
        <v>1098</v>
      </c>
      <c r="AC2056" t="s">
        <v>1098</v>
      </c>
      <c r="AD2056" t="s">
        <v>1098</v>
      </c>
      <c r="AE2056" t="s">
        <v>1098</v>
      </c>
      <c r="AF2056" t="s">
        <v>1098</v>
      </c>
      <c r="AG2056">
        <v>0</v>
      </c>
      <c r="AH2056">
        <v>400</v>
      </c>
      <c r="AI2056">
        <v>0</v>
      </c>
      <c r="AJ2056" t="s">
        <v>1098</v>
      </c>
      <c r="AK2056">
        <v>400</v>
      </c>
      <c r="AL2056" t="s">
        <v>1098</v>
      </c>
      <c r="AM2056" t="s">
        <v>1098</v>
      </c>
      <c r="AN2056" t="s">
        <v>1098</v>
      </c>
      <c r="AO2056">
        <v>12</v>
      </c>
      <c r="AP2056">
        <v>12</v>
      </c>
      <c r="AQ2056">
        <v>12</v>
      </c>
      <c r="AR2056">
        <v>0</v>
      </c>
      <c r="AS2056">
        <v>400</v>
      </c>
      <c r="AT2056">
        <v>0</v>
      </c>
      <c r="AU2056">
        <v>0</v>
      </c>
      <c r="AV2056">
        <v>0</v>
      </c>
      <c r="AW2056" t="s">
        <v>1098</v>
      </c>
      <c r="AX2056" t="s">
        <v>1098</v>
      </c>
    </row>
    <row r="2057" spans="1:50" x14ac:dyDescent="0.25">
      <c r="A2057" t="s">
        <v>1098</v>
      </c>
      <c r="B2057">
        <v>16895</v>
      </c>
      <c r="C2057" t="s">
        <v>2625</v>
      </c>
      <c r="D2057">
        <v>5</v>
      </c>
      <c r="E2057">
        <v>99</v>
      </c>
      <c r="F2057">
        <v>0</v>
      </c>
      <c r="G2057" t="s">
        <v>1098</v>
      </c>
      <c r="H2057">
        <v>0</v>
      </c>
      <c r="I2057">
        <v>0</v>
      </c>
      <c r="J2057">
        <v>0</v>
      </c>
      <c r="K2057" t="s">
        <v>2626</v>
      </c>
      <c r="L2057">
        <v>21</v>
      </c>
      <c r="M2057">
        <v>0</v>
      </c>
      <c r="N2057">
        <v>0</v>
      </c>
      <c r="O2057">
        <v>0</v>
      </c>
      <c r="P2057" t="s">
        <v>1098</v>
      </c>
      <c r="Q2057">
        <v>0</v>
      </c>
      <c r="R2057">
        <v>0</v>
      </c>
      <c r="S2057" t="s">
        <v>1098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1098</v>
      </c>
      <c r="AB2057" t="s">
        <v>1098</v>
      </c>
      <c r="AC2057" t="s">
        <v>1098</v>
      </c>
      <c r="AD2057" t="s">
        <v>1098</v>
      </c>
      <c r="AE2057" t="s">
        <v>1098</v>
      </c>
      <c r="AF2057" t="s">
        <v>1098</v>
      </c>
      <c r="AG2057">
        <v>0</v>
      </c>
      <c r="AH2057">
        <v>200</v>
      </c>
      <c r="AI2057">
        <v>0</v>
      </c>
      <c r="AJ2057" t="s">
        <v>1098</v>
      </c>
      <c r="AK2057" s="36">
        <v>0</v>
      </c>
      <c r="AL2057" s="36" t="s">
        <v>1098</v>
      </c>
      <c r="AM2057">
        <v>44439.479016203702</v>
      </c>
      <c r="AN2057" t="s">
        <v>1098</v>
      </c>
      <c r="AO2057">
        <v>12</v>
      </c>
      <c r="AP2057">
        <v>12</v>
      </c>
      <c r="AQ2057">
        <v>0</v>
      </c>
      <c r="AR2057">
        <v>0</v>
      </c>
      <c r="AS2057">
        <v>200</v>
      </c>
      <c r="AT2057">
        <v>0</v>
      </c>
      <c r="AU2057">
        <v>0</v>
      </c>
      <c r="AV2057">
        <v>0</v>
      </c>
      <c r="AW2057" t="s">
        <v>1098</v>
      </c>
      <c r="AX2057" t="s">
        <v>1098</v>
      </c>
    </row>
    <row r="2058" spans="1:50" x14ac:dyDescent="0.25">
      <c r="A2058" t="s">
        <v>1098</v>
      </c>
      <c r="B2058">
        <v>16926</v>
      </c>
      <c r="C2058" t="s">
        <v>2673</v>
      </c>
      <c r="D2058">
        <v>16</v>
      </c>
      <c r="E2058">
        <v>99</v>
      </c>
      <c r="F2058">
        <v>1</v>
      </c>
      <c r="G2058" t="s">
        <v>1098</v>
      </c>
      <c r="H2058">
        <v>0</v>
      </c>
      <c r="I2058">
        <v>0</v>
      </c>
      <c r="J2058">
        <v>0</v>
      </c>
      <c r="K2058" t="s">
        <v>2674</v>
      </c>
      <c r="L2058">
        <v>21</v>
      </c>
      <c r="M2058">
        <v>0</v>
      </c>
      <c r="N2058">
        <v>0</v>
      </c>
      <c r="O2058">
        <v>0</v>
      </c>
      <c r="P2058" t="s">
        <v>1098</v>
      </c>
      <c r="Q2058">
        <v>0</v>
      </c>
      <c r="R2058">
        <v>0</v>
      </c>
      <c r="S2058" t="s">
        <v>1098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1098</v>
      </c>
      <c r="AB2058" t="s">
        <v>1098</v>
      </c>
      <c r="AC2058" t="s">
        <v>1098</v>
      </c>
      <c r="AD2058" t="s">
        <v>1098</v>
      </c>
      <c r="AE2058" t="s">
        <v>1098</v>
      </c>
      <c r="AF2058" t="s">
        <v>1098</v>
      </c>
      <c r="AG2058">
        <v>0</v>
      </c>
      <c r="AH2058">
        <v>40</v>
      </c>
      <c r="AI2058">
        <v>0</v>
      </c>
      <c r="AJ2058" t="s">
        <v>1098</v>
      </c>
      <c r="AK2058" s="36">
        <v>0</v>
      </c>
      <c r="AL2058" s="36" t="s">
        <v>1098</v>
      </c>
      <c r="AM2058" t="s">
        <v>1098</v>
      </c>
      <c r="AN2058" t="s">
        <v>1098</v>
      </c>
      <c r="AO2058">
        <v>12</v>
      </c>
      <c r="AP2058">
        <v>12</v>
      </c>
      <c r="AQ2058">
        <v>0</v>
      </c>
      <c r="AR2058">
        <v>0</v>
      </c>
      <c r="AS2058">
        <v>40</v>
      </c>
      <c r="AT2058">
        <v>0</v>
      </c>
      <c r="AU2058">
        <v>0</v>
      </c>
      <c r="AV2058">
        <v>0</v>
      </c>
      <c r="AW2058" t="s">
        <v>1098</v>
      </c>
      <c r="AX2058" t="s">
        <v>1098</v>
      </c>
    </row>
    <row r="2059" spans="1:50" x14ac:dyDescent="0.25">
      <c r="A2059" t="s">
        <v>1098</v>
      </c>
      <c r="B2059">
        <v>16932</v>
      </c>
      <c r="C2059" t="s">
        <v>448</v>
      </c>
      <c r="D2059">
        <v>10</v>
      </c>
      <c r="E2059">
        <v>99</v>
      </c>
      <c r="F2059">
        <v>0</v>
      </c>
      <c r="G2059" t="s">
        <v>1098</v>
      </c>
      <c r="H2059">
        <v>0</v>
      </c>
      <c r="I2059">
        <v>0</v>
      </c>
      <c r="J2059">
        <v>0</v>
      </c>
      <c r="K2059" t="s">
        <v>449</v>
      </c>
      <c r="L2059">
        <v>21</v>
      </c>
      <c r="M2059">
        <v>3</v>
      </c>
      <c r="N2059">
        <v>0</v>
      </c>
      <c r="O2059">
        <v>0</v>
      </c>
      <c r="P2059" t="s">
        <v>1098</v>
      </c>
      <c r="Q2059">
        <v>0</v>
      </c>
      <c r="R2059">
        <v>0</v>
      </c>
      <c r="S2059" t="s">
        <v>1098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 t="s">
        <v>1098</v>
      </c>
      <c r="AB2059" t="s">
        <v>1098</v>
      </c>
      <c r="AC2059" t="s">
        <v>1098</v>
      </c>
      <c r="AD2059" t="s">
        <v>1098</v>
      </c>
      <c r="AE2059" t="s">
        <v>1098</v>
      </c>
      <c r="AF2059" t="s">
        <v>1098</v>
      </c>
      <c r="AG2059">
        <v>0</v>
      </c>
      <c r="AH2059">
        <v>440.01</v>
      </c>
      <c r="AI2059">
        <v>0</v>
      </c>
      <c r="AJ2059" t="s">
        <v>1098</v>
      </c>
      <c r="AK2059" s="36">
        <v>146.66999999999999</v>
      </c>
      <c r="AL2059" s="36" t="s">
        <v>1098</v>
      </c>
      <c r="AM2059" t="s">
        <v>1098</v>
      </c>
      <c r="AN2059" t="s">
        <v>1098</v>
      </c>
      <c r="AO2059">
        <v>7</v>
      </c>
      <c r="AP2059">
        <v>7</v>
      </c>
      <c r="AQ2059">
        <v>7</v>
      </c>
      <c r="AR2059">
        <v>0</v>
      </c>
      <c r="AS2059">
        <v>440.01</v>
      </c>
      <c r="AT2059">
        <v>0</v>
      </c>
      <c r="AU2059">
        <v>0</v>
      </c>
      <c r="AV2059">
        <v>0</v>
      </c>
      <c r="AW2059" t="s">
        <v>1098</v>
      </c>
      <c r="AX2059" t="s">
        <v>1098</v>
      </c>
    </row>
    <row r="2060" spans="1:50" x14ac:dyDescent="0.25">
      <c r="A2060" t="s">
        <v>1098</v>
      </c>
      <c r="B2060">
        <v>16933</v>
      </c>
      <c r="C2060" t="s">
        <v>446</v>
      </c>
      <c r="D2060">
        <v>10</v>
      </c>
      <c r="E2060">
        <v>99</v>
      </c>
      <c r="F2060">
        <v>0</v>
      </c>
      <c r="G2060" t="s">
        <v>1098</v>
      </c>
      <c r="H2060">
        <v>0</v>
      </c>
      <c r="I2060">
        <v>0</v>
      </c>
      <c r="J2060">
        <v>0</v>
      </c>
      <c r="K2060" t="s">
        <v>447</v>
      </c>
      <c r="L2060">
        <v>21</v>
      </c>
      <c r="M2060">
        <v>1</v>
      </c>
      <c r="N2060">
        <v>0</v>
      </c>
      <c r="O2060">
        <v>0</v>
      </c>
      <c r="P2060" t="s">
        <v>1098</v>
      </c>
      <c r="Q2060">
        <v>0</v>
      </c>
      <c r="R2060">
        <v>0</v>
      </c>
      <c r="S2060" t="s">
        <v>1098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 t="s">
        <v>1098</v>
      </c>
      <c r="AB2060" t="s">
        <v>1098</v>
      </c>
      <c r="AC2060" t="s">
        <v>1098</v>
      </c>
      <c r="AD2060" t="s">
        <v>1098</v>
      </c>
      <c r="AE2060" t="s">
        <v>1098</v>
      </c>
      <c r="AF2060" t="s">
        <v>1098</v>
      </c>
      <c r="AG2060">
        <v>0</v>
      </c>
      <c r="AH2060">
        <v>440.01</v>
      </c>
      <c r="AI2060">
        <v>0</v>
      </c>
      <c r="AJ2060" t="s">
        <v>1098</v>
      </c>
      <c r="AK2060">
        <v>440.01</v>
      </c>
      <c r="AL2060" s="36" t="s">
        <v>1098</v>
      </c>
      <c r="AM2060" t="s">
        <v>1098</v>
      </c>
      <c r="AN2060" t="s">
        <v>1098</v>
      </c>
      <c r="AO2060">
        <v>11</v>
      </c>
      <c r="AP2060">
        <v>11</v>
      </c>
      <c r="AQ2060">
        <v>11</v>
      </c>
      <c r="AR2060">
        <v>0</v>
      </c>
      <c r="AS2060">
        <v>440.01</v>
      </c>
      <c r="AT2060">
        <v>0</v>
      </c>
      <c r="AU2060">
        <v>0</v>
      </c>
      <c r="AV2060">
        <v>0</v>
      </c>
      <c r="AW2060" t="s">
        <v>1098</v>
      </c>
      <c r="AX2060" t="s">
        <v>1098</v>
      </c>
    </row>
    <row r="2061" spans="1:50" x14ac:dyDescent="0.25">
      <c r="A2061" t="s">
        <v>1098</v>
      </c>
      <c r="B2061">
        <v>16934</v>
      </c>
      <c r="C2061" t="s">
        <v>444</v>
      </c>
      <c r="D2061">
        <v>10</v>
      </c>
      <c r="E2061">
        <v>99</v>
      </c>
      <c r="F2061">
        <v>0</v>
      </c>
      <c r="G2061" t="s">
        <v>1098</v>
      </c>
      <c r="H2061">
        <v>0</v>
      </c>
      <c r="I2061">
        <v>0</v>
      </c>
      <c r="J2061">
        <v>0</v>
      </c>
      <c r="K2061" t="s">
        <v>445</v>
      </c>
      <c r="L2061">
        <v>21</v>
      </c>
      <c r="M2061">
        <v>0</v>
      </c>
      <c r="N2061">
        <v>0</v>
      </c>
      <c r="O2061">
        <v>0</v>
      </c>
      <c r="P2061" t="s">
        <v>1098</v>
      </c>
      <c r="Q2061">
        <v>0</v>
      </c>
      <c r="R2061">
        <v>0</v>
      </c>
      <c r="S2061" t="s">
        <v>1098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 t="s">
        <v>1098</v>
      </c>
      <c r="AB2061" t="s">
        <v>1098</v>
      </c>
      <c r="AC2061" t="s">
        <v>1098</v>
      </c>
      <c r="AD2061" t="s">
        <v>1098</v>
      </c>
      <c r="AE2061" t="s">
        <v>1098</v>
      </c>
      <c r="AF2061" t="s">
        <v>1098</v>
      </c>
      <c r="AG2061">
        <v>0</v>
      </c>
      <c r="AH2061">
        <v>0</v>
      </c>
      <c r="AI2061">
        <v>0</v>
      </c>
      <c r="AJ2061" t="s">
        <v>1098</v>
      </c>
      <c r="AK2061" s="36">
        <v>0</v>
      </c>
      <c r="AL2061" s="36" t="s">
        <v>1098</v>
      </c>
      <c r="AM2061" t="s">
        <v>1098</v>
      </c>
      <c r="AN2061" t="s">
        <v>1098</v>
      </c>
      <c r="AO2061">
        <v>11</v>
      </c>
      <c r="AP2061">
        <v>11</v>
      </c>
      <c r="AQ2061">
        <v>11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1098</v>
      </c>
      <c r="AX2061" t="s">
        <v>1098</v>
      </c>
    </row>
    <row r="2062" spans="1:50" x14ac:dyDescent="0.25">
      <c r="A2062" t="s">
        <v>1098</v>
      </c>
      <c r="B2062">
        <v>16968</v>
      </c>
      <c r="C2062" t="s">
        <v>2693</v>
      </c>
      <c r="D2062">
        <v>1</v>
      </c>
      <c r="E2062">
        <v>5</v>
      </c>
      <c r="F2062">
        <v>0</v>
      </c>
      <c r="G2062" t="s">
        <v>1098</v>
      </c>
      <c r="H2062">
        <v>0</v>
      </c>
      <c r="I2062">
        <v>0</v>
      </c>
      <c r="J2062">
        <v>0</v>
      </c>
      <c r="K2062" t="s">
        <v>2694</v>
      </c>
      <c r="L2062">
        <v>21</v>
      </c>
      <c r="M2062">
        <v>0</v>
      </c>
      <c r="N2062">
        <v>0</v>
      </c>
      <c r="O2062">
        <v>0</v>
      </c>
      <c r="P2062" t="s">
        <v>1098</v>
      </c>
      <c r="Q2062">
        <v>0</v>
      </c>
      <c r="R2062">
        <v>0</v>
      </c>
      <c r="S2062" t="s">
        <v>1098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 t="s">
        <v>1098</v>
      </c>
      <c r="AB2062" t="s">
        <v>1098</v>
      </c>
      <c r="AC2062" t="s">
        <v>1098</v>
      </c>
      <c r="AD2062" t="s">
        <v>1098</v>
      </c>
      <c r="AE2062" t="s">
        <v>1098</v>
      </c>
      <c r="AF2062" t="s">
        <v>1098</v>
      </c>
      <c r="AG2062">
        <v>0</v>
      </c>
      <c r="AH2062">
        <v>250</v>
      </c>
      <c r="AI2062">
        <v>0</v>
      </c>
      <c r="AJ2062" t="s">
        <v>1098</v>
      </c>
      <c r="AK2062" s="36">
        <v>0</v>
      </c>
      <c r="AL2062" s="36">
        <v>44343.910694444443</v>
      </c>
      <c r="AM2062">
        <v>44343.910694444443</v>
      </c>
      <c r="AN2062" t="s">
        <v>1098</v>
      </c>
      <c r="AO2062">
        <v>12</v>
      </c>
      <c r="AP2062">
        <v>12</v>
      </c>
      <c r="AQ2062">
        <v>12</v>
      </c>
      <c r="AR2062">
        <v>0</v>
      </c>
      <c r="AS2062">
        <v>250</v>
      </c>
      <c r="AT2062">
        <v>0</v>
      </c>
      <c r="AU2062">
        <v>0</v>
      </c>
      <c r="AV2062">
        <v>0</v>
      </c>
      <c r="AW2062" t="s">
        <v>1098</v>
      </c>
      <c r="AX2062" t="s">
        <v>1098</v>
      </c>
    </row>
    <row r="2063" spans="1:50" x14ac:dyDescent="0.25">
      <c r="A2063" t="s">
        <v>2695</v>
      </c>
      <c r="B2063">
        <v>16971</v>
      </c>
      <c r="C2063" t="s">
        <v>442</v>
      </c>
      <c r="D2063">
        <v>10</v>
      </c>
      <c r="E2063">
        <v>99</v>
      </c>
      <c r="F2063">
        <v>0</v>
      </c>
      <c r="G2063" t="s">
        <v>1098</v>
      </c>
      <c r="H2063">
        <v>0</v>
      </c>
      <c r="I2063">
        <v>0</v>
      </c>
      <c r="J2063">
        <v>0</v>
      </c>
      <c r="K2063" t="s">
        <v>443</v>
      </c>
      <c r="L2063">
        <v>21</v>
      </c>
      <c r="M2063">
        <v>12</v>
      </c>
      <c r="N2063">
        <v>0</v>
      </c>
      <c r="O2063">
        <v>0</v>
      </c>
      <c r="P2063" t="s">
        <v>1098</v>
      </c>
      <c r="Q2063">
        <v>0</v>
      </c>
      <c r="R2063">
        <v>0</v>
      </c>
      <c r="S2063" t="s">
        <v>1098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 t="s">
        <v>1098</v>
      </c>
      <c r="AB2063" t="s">
        <v>1098</v>
      </c>
      <c r="AC2063" t="s">
        <v>1098</v>
      </c>
      <c r="AD2063" t="s">
        <v>1098</v>
      </c>
      <c r="AE2063" t="s">
        <v>1098</v>
      </c>
      <c r="AF2063" t="s">
        <v>1098</v>
      </c>
      <c r="AG2063">
        <v>0</v>
      </c>
      <c r="AH2063">
        <v>1043</v>
      </c>
      <c r="AI2063">
        <v>0</v>
      </c>
      <c r="AJ2063" t="s">
        <v>1098</v>
      </c>
      <c r="AK2063">
        <v>86.92</v>
      </c>
      <c r="AL2063" s="36">
        <v>44448.572534722225</v>
      </c>
      <c r="AM2063">
        <v>44448.572534722225</v>
      </c>
      <c r="AN2063" t="s">
        <v>1098</v>
      </c>
      <c r="AO2063">
        <v>11</v>
      </c>
      <c r="AP2063">
        <v>11</v>
      </c>
      <c r="AQ2063">
        <v>11</v>
      </c>
      <c r="AR2063">
        <v>0</v>
      </c>
      <c r="AS2063">
        <v>1043</v>
      </c>
      <c r="AT2063">
        <v>0</v>
      </c>
      <c r="AU2063">
        <v>0</v>
      </c>
      <c r="AV2063">
        <v>0</v>
      </c>
      <c r="AW2063" t="s">
        <v>1098</v>
      </c>
      <c r="AX2063" t="s">
        <v>1098</v>
      </c>
    </row>
    <row r="2064" spans="1:50" x14ac:dyDescent="0.25">
      <c r="A2064" t="s">
        <v>1098</v>
      </c>
      <c r="B2064">
        <v>17103</v>
      </c>
      <c r="C2064" t="s">
        <v>2873</v>
      </c>
      <c r="D2064">
        <v>12</v>
      </c>
      <c r="E2064">
        <v>99</v>
      </c>
      <c r="F2064">
        <v>0</v>
      </c>
      <c r="G2064" t="s">
        <v>1098</v>
      </c>
      <c r="H2064">
        <v>0</v>
      </c>
      <c r="I2064">
        <v>0</v>
      </c>
      <c r="J2064">
        <v>0</v>
      </c>
      <c r="K2064" t="s">
        <v>2874</v>
      </c>
      <c r="L2064">
        <v>21</v>
      </c>
      <c r="M2064">
        <v>0</v>
      </c>
      <c r="N2064">
        <v>0</v>
      </c>
      <c r="O2064">
        <v>0</v>
      </c>
      <c r="P2064" t="s">
        <v>1098</v>
      </c>
      <c r="Q2064">
        <v>0</v>
      </c>
      <c r="R2064">
        <v>0</v>
      </c>
      <c r="S2064" t="s">
        <v>1098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1098</v>
      </c>
      <c r="AB2064" t="s">
        <v>1098</v>
      </c>
      <c r="AC2064" t="s">
        <v>1098</v>
      </c>
      <c r="AD2064" t="s">
        <v>1098</v>
      </c>
      <c r="AE2064" t="s">
        <v>1098</v>
      </c>
      <c r="AF2064" t="s">
        <v>1098</v>
      </c>
      <c r="AG2064">
        <v>0</v>
      </c>
      <c r="AH2064">
        <v>217</v>
      </c>
      <c r="AI2064">
        <v>0</v>
      </c>
      <c r="AJ2064" t="s">
        <v>1098</v>
      </c>
      <c r="AK2064">
        <v>0</v>
      </c>
      <c r="AL2064" s="36" t="s">
        <v>1098</v>
      </c>
      <c r="AM2064" t="s">
        <v>1098</v>
      </c>
      <c r="AN2064" t="s">
        <v>1098</v>
      </c>
      <c r="AO2064">
        <v>12</v>
      </c>
      <c r="AP2064">
        <v>12</v>
      </c>
      <c r="AQ2064">
        <v>0</v>
      </c>
      <c r="AR2064">
        <v>0</v>
      </c>
      <c r="AS2064">
        <v>217</v>
      </c>
      <c r="AT2064">
        <v>0</v>
      </c>
      <c r="AU2064">
        <v>0</v>
      </c>
      <c r="AV2064">
        <v>0</v>
      </c>
      <c r="AW2064" t="s">
        <v>1098</v>
      </c>
      <c r="AX2064" t="s">
        <v>1098</v>
      </c>
    </row>
    <row r="2065" spans="1:50" x14ac:dyDescent="0.25">
      <c r="A2065" t="s">
        <v>1098</v>
      </c>
      <c r="B2065">
        <v>17122</v>
      </c>
      <c r="C2065" t="s">
        <v>2911</v>
      </c>
      <c r="D2065">
        <v>12</v>
      </c>
      <c r="E2065">
        <v>99</v>
      </c>
      <c r="F2065">
        <v>0</v>
      </c>
      <c r="G2065" t="s">
        <v>1098</v>
      </c>
      <c r="H2065">
        <v>0</v>
      </c>
      <c r="I2065">
        <v>0</v>
      </c>
      <c r="J2065">
        <v>0</v>
      </c>
      <c r="K2065" t="s">
        <v>2912</v>
      </c>
      <c r="L2065">
        <v>21</v>
      </c>
      <c r="M2065">
        <v>0</v>
      </c>
      <c r="N2065">
        <v>0</v>
      </c>
      <c r="O2065">
        <v>0</v>
      </c>
      <c r="P2065" t="s">
        <v>1098</v>
      </c>
      <c r="Q2065">
        <v>0</v>
      </c>
      <c r="R2065">
        <v>0</v>
      </c>
      <c r="S2065" t="s">
        <v>1098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1098</v>
      </c>
      <c r="AB2065" t="s">
        <v>1098</v>
      </c>
      <c r="AC2065" t="s">
        <v>1098</v>
      </c>
      <c r="AD2065" t="s">
        <v>1098</v>
      </c>
      <c r="AE2065" t="s">
        <v>1098</v>
      </c>
      <c r="AF2065" t="s">
        <v>1098</v>
      </c>
      <c r="AG2065">
        <v>0</v>
      </c>
      <c r="AH2065">
        <v>217</v>
      </c>
      <c r="AI2065">
        <v>0</v>
      </c>
      <c r="AJ2065" t="s">
        <v>1098</v>
      </c>
      <c r="AK2065">
        <v>0</v>
      </c>
      <c r="AL2065" s="36" t="s">
        <v>1098</v>
      </c>
      <c r="AM2065" t="s">
        <v>1098</v>
      </c>
      <c r="AN2065" t="s">
        <v>1098</v>
      </c>
      <c r="AO2065">
        <v>12</v>
      </c>
      <c r="AP2065">
        <v>12</v>
      </c>
      <c r="AQ2065">
        <v>0</v>
      </c>
      <c r="AR2065">
        <v>0</v>
      </c>
      <c r="AS2065">
        <v>217</v>
      </c>
      <c r="AT2065">
        <v>0</v>
      </c>
      <c r="AU2065">
        <v>0</v>
      </c>
      <c r="AV2065">
        <v>0</v>
      </c>
      <c r="AW2065" t="s">
        <v>1098</v>
      </c>
      <c r="AX2065" t="s">
        <v>1098</v>
      </c>
    </row>
    <row r="2066" spans="1:50" x14ac:dyDescent="0.25">
      <c r="A2066" t="s">
        <v>1098</v>
      </c>
      <c r="B2066">
        <v>17146</v>
      </c>
      <c r="C2066" t="s">
        <v>2947</v>
      </c>
      <c r="D2066">
        <v>8</v>
      </c>
      <c r="E2066">
        <v>99</v>
      </c>
      <c r="F2066">
        <v>0</v>
      </c>
      <c r="G2066" t="s">
        <v>1098</v>
      </c>
      <c r="H2066">
        <v>0</v>
      </c>
      <c r="I2066">
        <v>0</v>
      </c>
      <c r="J2066">
        <v>0</v>
      </c>
      <c r="K2066" t="s">
        <v>2948</v>
      </c>
      <c r="L2066">
        <v>21</v>
      </c>
      <c r="M2066">
        <v>0</v>
      </c>
      <c r="N2066">
        <v>0</v>
      </c>
      <c r="O2066">
        <v>0</v>
      </c>
      <c r="P2066" t="s">
        <v>1098</v>
      </c>
      <c r="Q2066">
        <v>0</v>
      </c>
      <c r="R2066">
        <v>0</v>
      </c>
      <c r="S2066" t="s">
        <v>1098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 t="s">
        <v>1098</v>
      </c>
      <c r="AB2066" t="s">
        <v>1098</v>
      </c>
      <c r="AC2066" t="s">
        <v>1098</v>
      </c>
      <c r="AD2066" t="s">
        <v>1098</v>
      </c>
      <c r="AE2066" t="s">
        <v>1098</v>
      </c>
      <c r="AF2066" t="s">
        <v>1098</v>
      </c>
      <c r="AG2066">
        <v>0</v>
      </c>
      <c r="AH2066">
        <v>850</v>
      </c>
      <c r="AI2066">
        <v>0</v>
      </c>
      <c r="AJ2066" t="s">
        <v>1098</v>
      </c>
      <c r="AK2066" s="36">
        <v>0</v>
      </c>
      <c r="AL2066" s="36" t="s">
        <v>1098</v>
      </c>
      <c r="AM2066" t="s">
        <v>1098</v>
      </c>
      <c r="AN2066" t="s">
        <v>1098</v>
      </c>
      <c r="AO2066">
        <v>0</v>
      </c>
      <c r="AP2066">
        <v>0</v>
      </c>
      <c r="AQ2066">
        <v>0</v>
      </c>
      <c r="AR2066">
        <v>0</v>
      </c>
      <c r="AS2066">
        <v>850</v>
      </c>
      <c r="AT2066">
        <v>0</v>
      </c>
      <c r="AU2066">
        <v>0</v>
      </c>
      <c r="AV2066">
        <v>0</v>
      </c>
      <c r="AW2066" t="s">
        <v>1098</v>
      </c>
      <c r="AX2066" t="s">
        <v>1098</v>
      </c>
    </row>
    <row r="2067" spans="1:50" x14ac:dyDescent="0.25">
      <c r="A2067" t="s">
        <v>1098</v>
      </c>
      <c r="B2067">
        <v>18244</v>
      </c>
      <c r="C2067" t="s">
        <v>3094</v>
      </c>
      <c r="D2067">
        <v>5</v>
      </c>
      <c r="E2067">
        <v>1</v>
      </c>
      <c r="F2067">
        <v>0</v>
      </c>
      <c r="G2067" t="s">
        <v>1098</v>
      </c>
      <c r="H2067">
        <v>0</v>
      </c>
      <c r="I2067">
        <v>0</v>
      </c>
      <c r="J2067">
        <v>0</v>
      </c>
      <c r="K2067" t="s">
        <v>3095</v>
      </c>
      <c r="L2067">
        <v>21</v>
      </c>
      <c r="M2067">
        <v>0</v>
      </c>
      <c r="N2067">
        <v>1036</v>
      </c>
      <c r="O2067">
        <v>0</v>
      </c>
      <c r="P2067" t="s">
        <v>1098</v>
      </c>
      <c r="Q2067">
        <v>0</v>
      </c>
      <c r="R2067">
        <v>0</v>
      </c>
      <c r="S2067" t="s">
        <v>1098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1098</v>
      </c>
      <c r="AB2067" t="s">
        <v>1098</v>
      </c>
      <c r="AC2067" t="s">
        <v>1098</v>
      </c>
      <c r="AD2067" t="s">
        <v>1098</v>
      </c>
      <c r="AE2067" t="s">
        <v>1098</v>
      </c>
      <c r="AF2067" t="s">
        <v>1098</v>
      </c>
      <c r="AG2067">
        <v>0</v>
      </c>
      <c r="AH2067">
        <v>140.16999999999999</v>
      </c>
      <c r="AI2067">
        <v>0</v>
      </c>
      <c r="AJ2067" t="s">
        <v>1098</v>
      </c>
      <c r="AK2067" s="36">
        <v>0</v>
      </c>
      <c r="AL2067" s="36">
        <v>44438.656307870369</v>
      </c>
      <c r="AM2067">
        <v>44438.656307870369</v>
      </c>
      <c r="AN2067" t="s">
        <v>1098</v>
      </c>
      <c r="AO2067">
        <v>12</v>
      </c>
      <c r="AP2067">
        <v>12</v>
      </c>
      <c r="AQ2067">
        <v>12</v>
      </c>
      <c r="AR2067">
        <v>0</v>
      </c>
      <c r="AS2067">
        <v>142.6867</v>
      </c>
      <c r="AT2067">
        <v>0</v>
      </c>
      <c r="AU2067">
        <v>0</v>
      </c>
      <c r="AV2067">
        <v>0</v>
      </c>
      <c r="AW2067" t="s">
        <v>1098</v>
      </c>
      <c r="AX2067" t="s">
        <v>1098</v>
      </c>
    </row>
    <row r="2068" spans="1:50" x14ac:dyDescent="0.25">
      <c r="A2068" t="s">
        <v>1098</v>
      </c>
      <c r="B2068">
        <v>18245</v>
      </c>
      <c r="C2068" t="s">
        <v>3096</v>
      </c>
      <c r="D2068">
        <v>5</v>
      </c>
      <c r="E2068">
        <v>1</v>
      </c>
      <c r="F2068">
        <v>0</v>
      </c>
      <c r="G2068" t="s">
        <v>1098</v>
      </c>
      <c r="H2068">
        <v>0</v>
      </c>
      <c r="I2068">
        <v>0</v>
      </c>
      <c r="J2068">
        <v>0</v>
      </c>
      <c r="K2068" t="s">
        <v>3097</v>
      </c>
      <c r="L2068">
        <v>21</v>
      </c>
      <c r="M2068">
        <v>0</v>
      </c>
      <c r="N2068">
        <v>1036</v>
      </c>
      <c r="O2068">
        <v>0</v>
      </c>
      <c r="P2068" t="s">
        <v>1098</v>
      </c>
      <c r="Q2068">
        <v>0</v>
      </c>
      <c r="R2068">
        <v>0</v>
      </c>
      <c r="S2068" t="s">
        <v>1098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1098</v>
      </c>
      <c r="AB2068" t="s">
        <v>1098</v>
      </c>
      <c r="AC2068" t="s">
        <v>1098</v>
      </c>
      <c r="AD2068" t="s">
        <v>1098</v>
      </c>
      <c r="AE2068" t="s">
        <v>1098</v>
      </c>
      <c r="AF2068" t="s">
        <v>1098</v>
      </c>
      <c r="AG2068">
        <v>0</v>
      </c>
      <c r="AH2068">
        <v>363.42</v>
      </c>
      <c r="AI2068">
        <v>0</v>
      </c>
      <c r="AJ2068" t="s">
        <v>1098</v>
      </c>
      <c r="AK2068" s="36">
        <v>0</v>
      </c>
      <c r="AL2068" s="36" t="s">
        <v>1098</v>
      </c>
      <c r="AM2068">
        <v>44329.000972222224</v>
      </c>
      <c r="AN2068" t="s">
        <v>1098</v>
      </c>
      <c r="AO2068">
        <v>12</v>
      </c>
      <c r="AP2068">
        <v>12</v>
      </c>
      <c r="AQ2068" t="s">
        <v>1098</v>
      </c>
      <c r="AR2068" t="s">
        <v>1098</v>
      </c>
      <c r="AS2068">
        <v>103.1917</v>
      </c>
      <c r="AT2068" t="s">
        <v>1098</v>
      </c>
      <c r="AU2068" t="s">
        <v>1098</v>
      </c>
      <c r="AV2068" t="s">
        <v>1098</v>
      </c>
      <c r="AW2068" t="s">
        <v>1098</v>
      </c>
      <c r="AX2068" t="s">
        <v>1098</v>
      </c>
    </row>
    <row r="2069" spans="1:50" x14ac:dyDescent="0.25">
      <c r="A2069" t="s">
        <v>1098</v>
      </c>
      <c r="B2069">
        <v>18266</v>
      </c>
      <c r="C2069" t="s">
        <v>339</v>
      </c>
      <c r="D2069">
        <v>10</v>
      </c>
      <c r="E2069">
        <v>7</v>
      </c>
      <c r="F2069">
        <v>0</v>
      </c>
      <c r="G2069" t="s">
        <v>1098</v>
      </c>
      <c r="H2069">
        <v>0</v>
      </c>
      <c r="I2069">
        <v>0</v>
      </c>
      <c r="J2069">
        <v>0</v>
      </c>
      <c r="K2069" t="s">
        <v>340</v>
      </c>
      <c r="L2069">
        <v>21</v>
      </c>
      <c r="M2069">
        <v>0</v>
      </c>
      <c r="N2069">
        <v>2048</v>
      </c>
      <c r="O2069">
        <v>0</v>
      </c>
      <c r="P2069" t="s">
        <v>1098</v>
      </c>
      <c r="Q2069">
        <v>0</v>
      </c>
      <c r="R2069">
        <v>0</v>
      </c>
      <c r="S2069" t="s">
        <v>1098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 t="s">
        <v>1098</v>
      </c>
      <c r="AB2069" t="s">
        <v>1098</v>
      </c>
      <c r="AC2069" t="s">
        <v>1098</v>
      </c>
      <c r="AD2069" t="s">
        <v>1098</v>
      </c>
      <c r="AE2069" t="s">
        <v>1098</v>
      </c>
      <c r="AF2069" t="s">
        <v>1098</v>
      </c>
      <c r="AG2069">
        <v>0</v>
      </c>
      <c r="AH2069">
        <v>418.87</v>
      </c>
      <c r="AI2069">
        <v>0</v>
      </c>
      <c r="AJ2069" t="s">
        <v>1098</v>
      </c>
      <c r="AK2069" s="36">
        <v>0</v>
      </c>
      <c r="AL2069" s="36">
        <v>44174.365995370368</v>
      </c>
      <c r="AM2069">
        <v>44174.365995370368</v>
      </c>
      <c r="AN2069" t="s">
        <v>1098</v>
      </c>
      <c r="AO2069">
        <v>11</v>
      </c>
      <c r="AP2069">
        <v>11</v>
      </c>
      <c r="AQ2069">
        <v>11</v>
      </c>
      <c r="AR2069">
        <v>0</v>
      </c>
      <c r="AS2069">
        <v>418.78500000000003</v>
      </c>
      <c r="AT2069">
        <v>0</v>
      </c>
      <c r="AU2069">
        <v>0</v>
      </c>
      <c r="AV2069">
        <v>0</v>
      </c>
      <c r="AW2069" t="s">
        <v>1098</v>
      </c>
      <c r="AX2069" t="s">
        <v>1098</v>
      </c>
    </row>
    <row r="2070" spans="1:50" x14ac:dyDescent="0.25">
      <c r="A2070" t="s">
        <v>1098</v>
      </c>
      <c r="B2070">
        <v>18304</v>
      </c>
      <c r="C2070" t="s">
        <v>3199</v>
      </c>
      <c r="D2070">
        <v>6</v>
      </c>
      <c r="E2070">
        <v>1</v>
      </c>
      <c r="F2070">
        <v>0</v>
      </c>
      <c r="G2070" t="s">
        <v>1098</v>
      </c>
      <c r="H2070">
        <v>0</v>
      </c>
      <c r="I2070">
        <v>0</v>
      </c>
      <c r="J2070">
        <v>0</v>
      </c>
      <c r="K2070" t="s">
        <v>3200</v>
      </c>
      <c r="L2070">
        <v>21</v>
      </c>
      <c r="M2070">
        <v>0</v>
      </c>
      <c r="N2070">
        <v>9</v>
      </c>
      <c r="O2070">
        <v>0</v>
      </c>
      <c r="P2070" t="s">
        <v>1098</v>
      </c>
      <c r="Q2070">
        <v>0</v>
      </c>
      <c r="R2070">
        <v>0</v>
      </c>
      <c r="S2070" t="s">
        <v>1098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1098</v>
      </c>
      <c r="AB2070" t="s">
        <v>1098</v>
      </c>
      <c r="AC2070" t="s">
        <v>1098</v>
      </c>
      <c r="AD2070" t="s">
        <v>1098</v>
      </c>
      <c r="AE2070" t="s">
        <v>1098</v>
      </c>
      <c r="AF2070" t="s">
        <v>1098</v>
      </c>
      <c r="AG2070">
        <v>0</v>
      </c>
      <c r="AH2070">
        <v>11.67</v>
      </c>
      <c r="AI2070">
        <v>0</v>
      </c>
      <c r="AJ2070" t="s">
        <v>1098</v>
      </c>
      <c r="AK2070">
        <v>0</v>
      </c>
      <c r="AL2070" t="s">
        <v>1098</v>
      </c>
      <c r="AM2070">
        <v>44438.458831018521</v>
      </c>
      <c r="AN2070" t="s">
        <v>1098</v>
      </c>
      <c r="AO2070">
        <v>1</v>
      </c>
      <c r="AP2070">
        <v>1</v>
      </c>
      <c r="AQ2070" t="s">
        <v>1098</v>
      </c>
      <c r="AR2070" t="s">
        <v>1098</v>
      </c>
      <c r="AS2070">
        <v>23</v>
      </c>
      <c r="AT2070" t="s">
        <v>1098</v>
      </c>
      <c r="AU2070" t="s">
        <v>1098</v>
      </c>
      <c r="AV2070" t="s">
        <v>1098</v>
      </c>
      <c r="AW2070" t="s">
        <v>1098</v>
      </c>
      <c r="AX2070" t="s">
        <v>1098</v>
      </c>
    </row>
    <row r="2071" spans="1:50" x14ac:dyDescent="0.25">
      <c r="A2071" t="s">
        <v>1098</v>
      </c>
      <c r="B2071">
        <v>18307</v>
      </c>
      <c r="C2071" t="s">
        <v>3205</v>
      </c>
      <c r="D2071">
        <v>6</v>
      </c>
      <c r="E2071">
        <v>1</v>
      </c>
      <c r="F2071">
        <v>0</v>
      </c>
      <c r="G2071" t="s">
        <v>1098</v>
      </c>
      <c r="H2071">
        <v>0</v>
      </c>
      <c r="I2071">
        <v>0</v>
      </c>
      <c r="J2071">
        <v>0</v>
      </c>
      <c r="K2071" t="s">
        <v>3206</v>
      </c>
      <c r="L2071">
        <v>21</v>
      </c>
      <c r="M2071">
        <v>0</v>
      </c>
      <c r="N2071">
        <v>9</v>
      </c>
      <c r="O2071">
        <v>0</v>
      </c>
      <c r="P2071" t="s">
        <v>1098</v>
      </c>
      <c r="Q2071">
        <v>0</v>
      </c>
      <c r="R2071">
        <v>0</v>
      </c>
      <c r="S2071" t="s">
        <v>1098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1098</v>
      </c>
      <c r="AB2071" t="s">
        <v>1098</v>
      </c>
      <c r="AC2071" t="s">
        <v>1098</v>
      </c>
      <c r="AD2071" t="s">
        <v>1098</v>
      </c>
      <c r="AE2071" t="s">
        <v>1098</v>
      </c>
      <c r="AF2071" t="s">
        <v>1098</v>
      </c>
      <c r="AG2071">
        <v>0</v>
      </c>
      <c r="AH2071">
        <v>11.67</v>
      </c>
      <c r="AI2071">
        <v>0</v>
      </c>
      <c r="AJ2071" t="s">
        <v>1098</v>
      </c>
      <c r="AK2071">
        <v>0</v>
      </c>
      <c r="AL2071" s="36" t="s">
        <v>1098</v>
      </c>
      <c r="AM2071">
        <v>44438.559305555558</v>
      </c>
      <c r="AN2071" t="s">
        <v>1098</v>
      </c>
      <c r="AO2071">
        <v>1</v>
      </c>
      <c r="AP2071">
        <v>1</v>
      </c>
      <c r="AQ2071" t="s">
        <v>1098</v>
      </c>
      <c r="AR2071" t="s">
        <v>1098</v>
      </c>
      <c r="AS2071">
        <v>23</v>
      </c>
      <c r="AT2071" t="s">
        <v>1098</v>
      </c>
      <c r="AU2071" t="s">
        <v>1098</v>
      </c>
      <c r="AV2071" t="s">
        <v>1098</v>
      </c>
      <c r="AW2071" t="s">
        <v>1098</v>
      </c>
      <c r="AX2071" t="s">
        <v>1098</v>
      </c>
    </row>
    <row r="2072" spans="1:50" x14ac:dyDescent="0.25">
      <c r="A2072" t="s">
        <v>1098</v>
      </c>
      <c r="B2072">
        <v>18310</v>
      </c>
      <c r="C2072" t="s">
        <v>3211</v>
      </c>
      <c r="D2072">
        <v>6</v>
      </c>
      <c r="E2072">
        <v>1</v>
      </c>
      <c r="F2072">
        <v>0</v>
      </c>
      <c r="G2072" t="s">
        <v>1098</v>
      </c>
      <c r="H2072">
        <v>0</v>
      </c>
      <c r="I2072">
        <v>0</v>
      </c>
      <c r="J2072">
        <v>0</v>
      </c>
      <c r="K2072" t="s">
        <v>3212</v>
      </c>
      <c r="L2072">
        <v>21</v>
      </c>
      <c r="M2072">
        <v>0</v>
      </c>
      <c r="N2072">
        <v>9</v>
      </c>
      <c r="O2072">
        <v>0</v>
      </c>
      <c r="P2072" t="s">
        <v>1098</v>
      </c>
      <c r="Q2072">
        <v>0</v>
      </c>
      <c r="R2072">
        <v>0</v>
      </c>
      <c r="S2072" t="s">
        <v>1098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1098</v>
      </c>
      <c r="AB2072" t="s">
        <v>1098</v>
      </c>
      <c r="AC2072" t="s">
        <v>1098</v>
      </c>
      <c r="AD2072" t="s">
        <v>1098</v>
      </c>
      <c r="AE2072" t="s">
        <v>1098</v>
      </c>
      <c r="AF2072" t="s">
        <v>1098</v>
      </c>
      <c r="AG2072">
        <v>0</v>
      </c>
      <c r="AH2072">
        <v>46.77</v>
      </c>
      <c r="AI2072">
        <v>0</v>
      </c>
      <c r="AJ2072" t="s">
        <v>1098</v>
      </c>
      <c r="AK2072" s="36">
        <v>0</v>
      </c>
      <c r="AL2072" s="36" t="s">
        <v>1098</v>
      </c>
      <c r="AM2072">
        <v>44329.966932870368</v>
      </c>
      <c r="AN2072" t="s">
        <v>1098</v>
      </c>
      <c r="AO2072">
        <v>1</v>
      </c>
      <c r="AP2072">
        <v>1</v>
      </c>
      <c r="AQ2072" t="s">
        <v>1098</v>
      </c>
      <c r="AR2072" t="s">
        <v>1098</v>
      </c>
      <c r="AS2072">
        <v>70</v>
      </c>
      <c r="AT2072" t="s">
        <v>1098</v>
      </c>
      <c r="AU2072" t="s">
        <v>1098</v>
      </c>
      <c r="AV2072" t="s">
        <v>1098</v>
      </c>
      <c r="AW2072" t="s">
        <v>1098</v>
      </c>
      <c r="AX2072" t="s">
        <v>1098</v>
      </c>
    </row>
    <row r="2073" spans="1:50" x14ac:dyDescent="0.25">
      <c r="A2073" t="s">
        <v>1098</v>
      </c>
      <c r="B2073">
        <v>18320</v>
      </c>
      <c r="C2073" t="s">
        <v>3231</v>
      </c>
      <c r="D2073">
        <v>6</v>
      </c>
      <c r="E2073">
        <v>1</v>
      </c>
      <c r="F2073">
        <v>0</v>
      </c>
      <c r="G2073" t="s">
        <v>1098</v>
      </c>
      <c r="H2073">
        <v>0</v>
      </c>
      <c r="I2073">
        <v>0</v>
      </c>
      <c r="J2073">
        <v>0</v>
      </c>
      <c r="K2073" t="s">
        <v>3232</v>
      </c>
      <c r="L2073">
        <v>21</v>
      </c>
      <c r="M2073">
        <v>0</v>
      </c>
      <c r="N2073">
        <v>2103</v>
      </c>
      <c r="O2073">
        <v>0</v>
      </c>
      <c r="P2073" t="s">
        <v>1098</v>
      </c>
      <c r="Q2073">
        <v>0</v>
      </c>
      <c r="R2073">
        <v>0</v>
      </c>
      <c r="S2073" t="s">
        <v>1098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1098</v>
      </c>
      <c r="AB2073" t="s">
        <v>1098</v>
      </c>
      <c r="AC2073" t="s">
        <v>1098</v>
      </c>
      <c r="AD2073" t="s">
        <v>1098</v>
      </c>
      <c r="AE2073" t="s">
        <v>1098</v>
      </c>
      <c r="AF2073" t="s">
        <v>1098</v>
      </c>
      <c r="AG2073">
        <v>0</v>
      </c>
      <c r="AH2073">
        <v>40</v>
      </c>
      <c r="AI2073">
        <v>0</v>
      </c>
      <c r="AJ2073" t="s">
        <v>1098</v>
      </c>
      <c r="AK2073">
        <v>0</v>
      </c>
      <c r="AL2073" s="36" t="s">
        <v>1098</v>
      </c>
      <c r="AM2073">
        <v>44438.458819444444</v>
      </c>
      <c r="AN2073" t="s">
        <v>1098</v>
      </c>
      <c r="AO2073">
        <v>1</v>
      </c>
      <c r="AP2073">
        <v>1</v>
      </c>
      <c r="AQ2073" t="s">
        <v>1098</v>
      </c>
      <c r="AR2073" t="s">
        <v>1098</v>
      </c>
      <c r="AS2073">
        <v>50</v>
      </c>
      <c r="AT2073" t="s">
        <v>1098</v>
      </c>
      <c r="AU2073" t="s">
        <v>1098</v>
      </c>
      <c r="AV2073" t="s">
        <v>1098</v>
      </c>
      <c r="AW2073" t="s">
        <v>1098</v>
      </c>
      <c r="AX2073" t="s">
        <v>1098</v>
      </c>
    </row>
    <row r="2074" spans="1:50" x14ac:dyDescent="0.25">
      <c r="A2074" t="s">
        <v>1098</v>
      </c>
      <c r="B2074">
        <v>18322</v>
      </c>
      <c r="C2074" t="s">
        <v>3235</v>
      </c>
      <c r="D2074">
        <v>6</v>
      </c>
      <c r="E2074">
        <v>1</v>
      </c>
      <c r="F2074">
        <v>0</v>
      </c>
      <c r="G2074" t="s">
        <v>1098</v>
      </c>
      <c r="H2074">
        <v>0</v>
      </c>
      <c r="I2074">
        <v>0</v>
      </c>
      <c r="J2074">
        <v>0</v>
      </c>
      <c r="K2074" t="s">
        <v>3236</v>
      </c>
      <c r="L2074">
        <v>21</v>
      </c>
      <c r="M2074">
        <v>0</v>
      </c>
      <c r="N2074">
        <v>2103</v>
      </c>
      <c r="O2074">
        <v>0</v>
      </c>
      <c r="P2074" t="s">
        <v>1098</v>
      </c>
      <c r="Q2074">
        <v>0</v>
      </c>
      <c r="R2074">
        <v>0</v>
      </c>
      <c r="S2074" t="s">
        <v>1098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1098</v>
      </c>
      <c r="AB2074" t="s">
        <v>1098</v>
      </c>
      <c r="AC2074" t="s">
        <v>1098</v>
      </c>
      <c r="AD2074" t="s">
        <v>1098</v>
      </c>
      <c r="AE2074" t="s">
        <v>1098</v>
      </c>
      <c r="AF2074" t="s">
        <v>1098</v>
      </c>
      <c r="AG2074">
        <v>0</v>
      </c>
      <c r="AH2074">
        <v>40</v>
      </c>
      <c r="AI2074">
        <v>0</v>
      </c>
      <c r="AJ2074" t="s">
        <v>1098</v>
      </c>
      <c r="AK2074" s="36">
        <v>0</v>
      </c>
      <c r="AL2074" s="36" t="s">
        <v>1098</v>
      </c>
      <c r="AM2074">
        <v>44329.968333333331</v>
      </c>
      <c r="AN2074" t="s">
        <v>1098</v>
      </c>
      <c r="AO2074">
        <v>1</v>
      </c>
      <c r="AP2074">
        <v>1</v>
      </c>
      <c r="AQ2074" t="s">
        <v>1098</v>
      </c>
      <c r="AR2074" t="s">
        <v>1098</v>
      </c>
      <c r="AS2074">
        <v>50</v>
      </c>
      <c r="AT2074" t="s">
        <v>1098</v>
      </c>
      <c r="AU2074" t="s">
        <v>1098</v>
      </c>
      <c r="AV2074" t="s">
        <v>1098</v>
      </c>
      <c r="AW2074" t="s">
        <v>1098</v>
      </c>
      <c r="AX2074" t="s">
        <v>1098</v>
      </c>
    </row>
    <row r="2075" spans="1:50" x14ac:dyDescent="0.25">
      <c r="A2075" t="s">
        <v>1098</v>
      </c>
      <c r="B2075">
        <v>18324</v>
      </c>
      <c r="C2075" t="s">
        <v>3239</v>
      </c>
      <c r="D2075">
        <v>6</v>
      </c>
      <c r="E2075">
        <v>99</v>
      </c>
      <c r="F2075">
        <v>0</v>
      </c>
      <c r="G2075" t="s">
        <v>1098</v>
      </c>
      <c r="H2075">
        <v>0</v>
      </c>
      <c r="I2075">
        <v>0</v>
      </c>
      <c r="J2075">
        <v>0</v>
      </c>
      <c r="K2075" t="s">
        <v>3240</v>
      </c>
      <c r="L2075">
        <v>21</v>
      </c>
      <c r="M2075">
        <v>0</v>
      </c>
      <c r="N2075">
        <v>2103</v>
      </c>
      <c r="O2075">
        <v>0</v>
      </c>
      <c r="P2075" t="s">
        <v>1098</v>
      </c>
      <c r="Q2075">
        <v>0</v>
      </c>
      <c r="R2075">
        <v>0</v>
      </c>
      <c r="S2075" t="s">
        <v>1098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 t="s">
        <v>1098</v>
      </c>
      <c r="AB2075" t="s">
        <v>1098</v>
      </c>
      <c r="AC2075" t="s">
        <v>1098</v>
      </c>
      <c r="AD2075" t="s">
        <v>1098</v>
      </c>
      <c r="AE2075" t="s">
        <v>1098</v>
      </c>
      <c r="AF2075" t="s">
        <v>1098</v>
      </c>
      <c r="AG2075">
        <v>0</v>
      </c>
      <c r="AH2075">
        <v>20</v>
      </c>
      <c r="AI2075">
        <v>0</v>
      </c>
      <c r="AJ2075" t="s">
        <v>1098</v>
      </c>
      <c r="AK2075" s="36">
        <v>0</v>
      </c>
      <c r="AL2075" s="36">
        <v>44452.424756944441</v>
      </c>
      <c r="AM2075">
        <v>44452.424756944441</v>
      </c>
      <c r="AN2075" t="s">
        <v>1098</v>
      </c>
      <c r="AO2075">
        <v>12</v>
      </c>
      <c r="AP2075">
        <v>12</v>
      </c>
      <c r="AQ2075">
        <v>12</v>
      </c>
      <c r="AR2075">
        <v>0</v>
      </c>
      <c r="AS2075">
        <v>18.786799999999999</v>
      </c>
      <c r="AT2075">
        <v>0</v>
      </c>
      <c r="AU2075">
        <v>0</v>
      </c>
      <c r="AV2075">
        <v>0</v>
      </c>
      <c r="AW2075" t="s">
        <v>1098</v>
      </c>
      <c r="AX2075" t="s">
        <v>1098</v>
      </c>
    </row>
    <row r="2076" spans="1:50" x14ac:dyDescent="0.25">
      <c r="A2076" t="s">
        <v>1098</v>
      </c>
      <c r="B2076">
        <v>18336</v>
      </c>
      <c r="C2076" t="s">
        <v>3265</v>
      </c>
      <c r="D2076">
        <v>6</v>
      </c>
      <c r="E2076">
        <v>1</v>
      </c>
      <c r="F2076">
        <v>0</v>
      </c>
      <c r="G2076" t="s">
        <v>1098</v>
      </c>
      <c r="H2076">
        <v>0</v>
      </c>
      <c r="I2076">
        <v>0</v>
      </c>
      <c r="J2076">
        <v>0</v>
      </c>
      <c r="K2076" t="s">
        <v>3266</v>
      </c>
      <c r="L2076">
        <v>21</v>
      </c>
      <c r="M2076">
        <v>0</v>
      </c>
      <c r="N2076">
        <v>3163</v>
      </c>
      <c r="O2076">
        <v>0</v>
      </c>
      <c r="P2076" t="s">
        <v>1098</v>
      </c>
      <c r="Q2076">
        <v>0</v>
      </c>
      <c r="R2076">
        <v>0</v>
      </c>
      <c r="S2076" t="s">
        <v>1098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1098</v>
      </c>
      <c r="AB2076" t="s">
        <v>1098</v>
      </c>
      <c r="AC2076" t="s">
        <v>1098</v>
      </c>
      <c r="AD2076" t="s">
        <v>1098</v>
      </c>
      <c r="AE2076" t="s">
        <v>1098</v>
      </c>
      <c r="AF2076" t="s">
        <v>1098</v>
      </c>
      <c r="AG2076">
        <v>0</v>
      </c>
      <c r="AH2076">
        <v>2.25</v>
      </c>
      <c r="AI2076">
        <v>0</v>
      </c>
      <c r="AJ2076" t="s">
        <v>1098</v>
      </c>
      <c r="AK2076">
        <v>0</v>
      </c>
      <c r="AL2076" t="s">
        <v>1098</v>
      </c>
      <c r="AM2076">
        <v>44175.317002314812</v>
      </c>
      <c r="AN2076" t="s">
        <v>1098</v>
      </c>
      <c r="AO2076">
        <v>12</v>
      </c>
      <c r="AP2076">
        <v>12</v>
      </c>
      <c r="AQ2076" t="s">
        <v>1098</v>
      </c>
      <c r="AR2076" t="s">
        <v>1098</v>
      </c>
      <c r="AS2076">
        <v>78.204599999999999</v>
      </c>
      <c r="AT2076" t="s">
        <v>1098</v>
      </c>
      <c r="AU2076" t="s">
        <v>1098</v>
      </c>
      <c r="AV2076" t="s">
        <v>1098</v>
      </c>
      <c r="AW2076" t="s">
        <v>1098</v>
      </c>
      <c r="AX2076" t="s">
        <v>1098</v>
      </c>
    </row>
    <row r="2077" spans="1:50" x14ac:dyDescent="0.25">
      <c r="A2077" t="s">
        <v>3306</v>
      </c>
      <c r="B2077">
        <v>18358</v>
      </c>
      <c r="C2077" t="s">
        <v>3305</v>
      </c>
      <c r="D2077">
        <v>2</v>
      </c>
      <c r="E2077">
        <v>3</v>
      </c>
      <c r="F2077">
        <v>0</v>
      </c>
      <c r="G2077" t="s">
        <v>1098</v>
      </c>
      <c r="H2077">
        <v>0</v>
      </c>
      <c r="I2077">
        <v>0</v>
      </c>
      <c r="J2077">
        <v>0</v>
      </c>
      <c r="K2077" t="s">
        <v>3307</v>
      </c>
      <c r="L2077">
        <v>21</v>
      </c>
      <c r="M2077">
        <v>0</v>
      </c>
      <c r="N2077">
        <v>1036</v>
      </c>
      <c r="O2077">
        <v>0</v>
      </c>
      <c r="P2077" t="s">
        <v>1098</v>
      </c>
      <c r="Q2077">
        <v>0</v>
      </c>
      <c r="R2077">
        <v>0</v>
      </c>
      <c r="S2077" t="s">
        <v>1098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 t="s">
        <v>1098</v>
      </c>
      <c r="AB2077" t="s">
        <v>1098</v>
      </c>
      <c r="AC2077" t="s">
        <v>1098</v>
      </c>
      <c r="AD2077" t="s">
        <v>1098</v>
      </c>
      <c r="AE2077" t="s">
        <v>1098</v>
      </c>
      <c r="AF2077" t="s">
        <v>1098</v>
      </c>
      <c r="AG2077">
        <v>0</v>
      </c>
      <c r="AH2077">
        <v>39.299999999999997</v>
      </c>
      <c r="AI2077">
        <v>0</v>
      </c>
      <c r="AJ2077" t="s">
        <v>1098</v>
      </c>
      <c r="AK2077" s="36">
        <v>0</v>
      </c>
      <c r="AL2077" s="36">
        <v>44176.417141203703</v>
      </c>
      <c r="AM2077">
        <v>44176.417141203703</v>
      </c>
      <c r="AN2077" t="s">
        <v>1098</v>
      </c>
      <c r="AO2077">
        <v>12</v>
      </c>
      <c r="AP2077">
        <v>12</v>
      </c>
      <c r="AQ2077">
        <v>0</v>
      </c>
      <c r="AR2077">
        <v>0</v>
      </c>
      <c r="AS2077">
        <v>39.299999999999997</v>
      </c>
      <c r="AT2077">
        <v>0</v>
      </c>
      <c r="AU2077">
        <v>0</v>
      </c>
      <c r="AV2077">
        <v>0</v>
      </c>
      <c r="AW2077" t="s">
        <v>1098</v>
      </c>
      <c r="AX2077" t="s">
        <v>1098</v>
      </c>
    </row>
    <row r="2078" spans="1:50" x14ac:dyDescent="0.25">
      <c r="A2078" t="s">
        <v>1098</v>
      </c>
      <c r="B2078">
        <v>18367</v>
      </c>
      <c r="C2078" t="s">
        <v>3324</v>
      </c>
      <c r="D2078">
        <v>12</v>
      </c>
      <c r="E2078">
        <v>99</v>
      </c>
      <c r="F2078">
        <v>0</v>
      </c>
      <c r="G2078" t="s">
        <v>1098</v>
      </c>
      <c r="H2078">
        <v>0</v>
      </c>
      <c r="I2078">
        <v>0</v>
      </c>
      <c r="J2078">
        <v>0</v>
      </c>
      <c r="K2078" t="s">
        <v>3325</v>
      </c>
      <c r="L2078">
        <v>21</v>
      </c>
      <c r="M2078">
        <v>0</v>
      </c>
      <c r="N2078">
        <v>3187</v>
      </c>
      <c r="O2078">
        <v>0</v>
      </c>
      <c r="P2078" t="s">
        <v>1098</v>
      </c>
      <c r="Q2078">
        <v>0</v>
      </c>
      <c r="R2078">
        <v>0</v>
      </c>
      <c r="S2078" t="s">
        <v>1098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1098</v>
      </c>
      <c r="AB2078" t="s">
        <v>1098</v>
      </c>
      <c r="AC2078" t="s">
        <v>1098</v>
      </c>
      <c r="AD2078" t="s">
        <v>1098</v>
      </c>
      <c r="AE2078" t="s">
        <v>1098</v>
      </c>
      <c r="AF2078" t="s">
        <v>1098</v>
      </c>
      <c r="AG2078">
        <v>0</v>
      </c>
      <c r="AH2078">
        <v>183.92</v>
      </c>
      <c r="AI2078">
        <v>0</v>
      </c>
      <c r="AJ2078" t="s">
        <v>1098</v>
      </c>
      <c r="AK2078">
        <v>0</v>
      </c>
      <c r="AL2078" s="36" t="s">
        <v>1098</v>
      </c>
      <c r="AM2078">
        <v>44176.414247685185</v>
      </c>
      <c r="AN2078" t="s">
        <v>1098</v>
      </c>
      <c r="AO2078">
        <v>4</v>
      </c>
      <c r="AP2078">
        <v>4</v>
      </c>
      <c r="AQ2078" t="s">
        <v>1098</v>
      </c>
      <c r="AR2078" t="s">
        <v>1098</v>
      </c>
      <c r="AS2078">
        <v>183.92</v>
      </c>
      <c r="AT2078" t="s">
        <v>1098</v>
      </c>
      <c r="AU2078" t="s">
        <v>1098</v>
      </c>
      <c r="AV2078" t="s">
        <v>1098</v>
      </c>
      <c r="AW2078" t="s">
        <v>1098</v>
      </c>
      <c r="AX2078" t="s">
        <v>1098</v>
      </c>
    </row>
    <row r="2079" spans="1:50" x14ac:dyDescent="0.25">
      <c r="A2079" t="s">
        <v>303</v>
      </c>
      <c r="B2079">
        <v>18369</v>
      </c>
      <c r="C2079" t="s">
        <v>302</v>
      </c>
      <c r="D2079">
        <v>10</v>
      </c>
      <c r="E2079">
        <v>2</v>
      </c>
      <c r="F2079">
        <v>0</v>
      </c>
      <c r="G2079" t="s">
        <v>1098</v>
      </c>
      <c r="H2079">
        <v>0</v>
      </c>
      <c r="I2079">
        <v>0</v>
      </c>
      <c r="J2079">
        <v>0</v>
      </c>
      <c r="K2079" t="s">
        <v>304</v>
      </c>
      <c r="L2079">
        <v>21</v>
      </c>
      <c r="M2079">
        <v>0</v>
      </c>
      <c r="N2079">
        <v>0</v>
      </c>
      <c r="O2079">
        <v>0</v>
      </c>
      <c r="P2079" t="s">
        <v>1098</v>
      </c>
      <c r="Q2079">
        <v>0</v>
      </c>
      <c r="R2079">
        <v>0</v>
      </c>
      <c r="S2079" t="s">
        <v>1098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 t="s">
        <v>1098</v>
      </c>
      <c r="AB2079" t="s">
        <v>1098</v>
      </c>
      <c r="AC2079" t="s">
        <v>1098</v>
      </c>
      <c r="AD2079" t="s">
        <v>1098</v>
      </c>
      <c r="AE2079" t="s">
        <v>1098</v>
      </c>
      <c r="AF2079" t="s">
        <v>1098</v>
      </c>
      <c r="AG2079">
        <v>0</v>
      </c>
      <c r="AH2079">
        <v>310</v>
      </c>
      <c r="AI2079">
        <v>0</v>
      </c>
      <c r="AJ2079" t="s">
        <v>1098</v>
      </c>
      <c r="AK2079" s="36">
        <v>0</v>
      </c>
      <c r="AL2079" s="36">
        <v>44343.987534722219</v>
      </c>
      <c r="AM2079">
        <v>44343.987534722219</v>
      </c>
      <c r="AN2079" t="s">
        <v>1098</v>
      </c>
      <c r="AO2079">
        <v>7</v>
      </c>
      <c r="AP2079">
        <v>7</v>
      </c>
      <c r="AQ2079">
        <v>7</v>
      </c>
      <c r="AR2079">
        <v>0</v>
      </c>
      <c r="AS2079">
        <v>310</v>
      </c>
      <c r="AT2079">
        <v>0</v>
      </c>
      <c r="AU2079">
        <v>0</v>
      </c>
      <c r="AV2079">
        <v>0</v>
      </c>
      <c r="AW2079" t="s">
        <v>1098</v>
      </c>
      <c r="AX2079" t="s">
        <v>1098</v>
      </c>
    </row>
    <row r="2080" spans="1:50" x14ac:dyDescent="0.25">
      <c r="A2080" t="s">
        <v>1098</v>
      </c>
      <c r="B2080">
        <v>19626</v>
      </c>
      <c r="C2080" t="s">
        <v>3835</v>
      </c>
      <c r="D2080">
        <v>2</v>
      </c>
      <c r="E2080">
        <v>3</v>
      </c>
      <c r="F2080">
        <v>0</v>
      </c>
      <c r="G2080" t="s">
        <v>1098</v>
      </c>
      <c r="H2080">
        <v>0</v>
      </c>
      <c r="I2080">
        <v>0</v>
      </c>
      <c r="J2080">
        <v>0</v>
      </c>
      <c r="K2080" t="s">
        <v>3836</v>
      </c>
      <c r="L2080">
        <v>21</v>
      </c>
      <c r="M2080">
        <v>0</v>
      </c>
      <c r="N2080">
        <v>1036</v>
      </c>
      <c r="O2080">
        <v>0</v>
      </c>
      <c r="P2080" t="s">
        <v>1098</v>
      </c>
      <c r="Q2080">
        <v>0</v>
      </c>
      <c r="R2080">
        <v>0</v>
      </c>
      <c r="S2080" t="s">
        <v>1098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 t="s">
        <v>1098</v>
      </c>
      <c r="AB2080" t="s">
        <v>1098</v>
      </c>
      <c r="AC2080" t="s">
        <v>1098</v>
      </c>
      <c r="AD2080" t="s">
        <v>1098</v>
      </c>
      <c r="AE2080" t="s">
        <v>1098</v>
      </c>
      <c r="AF2080" t="s">
        <v>1098</v>
      </c>
      <c r="AG2080">
        <v>0</v>
      </c>
      <c r="AH2080">
        <v>281.60000000000002</v>
      </c>
      <c r="AI2080">
        <v>0</v>
      </c>
      <c r="AJ2080" t="s">
        <v>1098</v>
      </c>
      <c r="AK2080">
        <v>0</v>
      </c>
      <c r="AL2080" s="36" t="s">
        <v>1098</v>
      </c>
      <c r="AM2080" t="s">
        <v>1098</v>
      </c>
      <c r="AN2080" t="s">
        <v>1098</v>
      </c>
      <c r="AO2080">
        <v>12</v>
      </c>
      <c r="AP2080">
        <v>12</v>
      </c>
      <c r="AQ2080">
        <v>0</v>
      </c>
      <c r="AR2080">
        <v>0</v>
      </c>
      <c r="AS2080">
        <v>281.60000000000002</v>
      </c>
      <c r="AT2080">
        <v>0</v>
      </c>
      <c r="AU2080">
        <v>0</v>
      </c>
      <c r="AV2080">
        <v>0</v>
      </c>
      <c r="AW2080" t="s">
        <v>1098</v>
      </c>
      <c r="AX2080" t="s">
        <v>1098</v>
      </c>
    </row>
    <row r="2081" spans="1:50" x14ac:dyDescent="0.25">
      <c r="A2081" t="s">
        <v>1098</v>
      </c>
      <c r="B2081">
        <v>19635</v>
      </c>
      <c r="C2081" t="s">
        <v>3851</v>
      </c>
      <c r="D2081">
        <v>5</v>
      </c>
      <c r="E2081">
        <v>1</v>
      </c>
      <c r="F2081">
        <v>0</v>
      </c>
      <c r="G2081" t="s">
        <v>1098</v>
      </c>
      <c r="H2081">
        <v>0</v>
      </c>
      <c r="I2081">
        <v>0</v>
      </c>
      <c r="J2081">
        <v>0</v>
      </c>
      <c r="K2081" t="s">
        <v>3852</v>
      </c>
      <c r="L2081">
        <v>21</v>
      </c>
      <c r="M2081">
        <v>0</v>
      </c>
      <c r="N2081">
        <v>1</v>
      </c>
      <c r="O2081">
        <v>0</v>
      </c>
      <c r="P2081" t="s">
        <v>1098</v>
      </c>
      <c r="Q2081">
        <v>0</v>
      </c>
      <c r="R2081">
        <v>0</v>
      </c>
      <c r="S2081" t="s">
        <v>1098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1098</v>
      </c>
      <c r="AB2081" t="s">
        <v>1098</v>
      </c>
      <c r="AC2081" t="s">
        <v>1098</v>
      </c>
      <c r="AD2081" t="s">
        <v>1098</v>
      </c>
      <c r="AE2081" t="s">
        <v>1098</v>
      </c>
      <c r="AF2081" t="s">
        <v>1098</v>
      </c>
      <c r="AG2081">
        <v>0</v>
      </c>
      <c r="AH2081">
        <v>1.25</v>
      </c>
      <c r="AI2081">
        <v>0</v>
      </c>
      <c r="AJ2081" t="s">
        <v>1098</v>
      </c>
      <c r="AK2081">
        <v>0</v>
      </c>
      <c r="AL2081" s="36">
        <v>44439.469884259262</v>
      </c>
      <c r="AM2081">
        <v>44439.469884259262</v>
      </c>
      <c r="AN2081" t="s">
        <v>1098</v>
      </c>
      <c r="AO2081">
        <v>12</v>
      </c>
      <c r="AP2081">
        <v>12</v>
      </c>
      <c r="AQ2081">
        <v>12</v>
      </c>
      <c r="AR2081">
        <v>0</v>
      </c>
      <c r="AS2081">
        <v>20</v>
      </c>
      <c r="AT2081">
        <v>0</v>
      </c>
      <c r="AU2081">
        <v>0</v>
      </c>
      <c r="AV2081">
        <v>0</v>
      </c>
      <c r="AW2081" t="s">
        <v>1098</v>
      </c>
      <c r="AX2081" t="s">
        <v>1098</v>
      </c>
    </row>
    <row r="2082" spans="1:50" x14ac:dyDescent="0.25">
      <c r="A2082">
        <v>47128205</v>
      </c>
      <c r="B2082">
        <v>19642</v>
      </c>
      <c r="C2082" t="s">
        <v>3859</v>
      </c>
      <c r="D2082">
        <v>12</v>
      </c>
      <c r="E2082">
        <v>99</v>
      </c>
      <c r="F2082">
        <v>0</v>
      </c>
      <c r="G2082" t="s">
        <v>1098</v>
      </c>
      <c r="H2082">
        <v>0</v>
      </c>
      <c r="I2082">
        <v>0</v>
      </c>
      <c r="J2082">
        <v>0</v>
      </c>
      <c r="K2082" t="s">
        <v>3860</v>
      </c>
      <c r="L2082">
        <v>21</v>
      </c>
      <c r="M2082">
        <v>0</v>
      </c>
      <c r="N2082">
        <v>15</v>
      </c>
      <c r="O2082">
        <v>0</v>
      </c>
      <c r="P2082" t="s">
        <v>1098</v>
      </c>
      <c r="Q2082">
        <v>0</v>
      </c>
      <c r="R2082">
        <v>0</v>
      </c>
      <c r="S2082" t="s">
        <v>1098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1098</v>
      </c>
      <c r="AB2082" t="s">
        <v>1098</v>
      </c>
      <c r="AC2082" t="s">
        <v>1098</v>
      </c>
      <c r="AD2082" t="s">
        <v>1098</v>
      </c>
      <c r="AE2082" t="s">
        <v>1098</v>
      </c>
      <c r="AF2082" t="s">
        <v>1098</v>
      </c>
      <c r="AG2082">
        <v>0</v>
      </c>
      <c r="AH2082">
        <v>41.84</v>
      </c>
      <c r="AI2082">
        <v>0</v>
      </c>
      <c r="AJ2082" t="s">
        <v>1098</v>
      </c>
      <c r="AK2082" s="36">
        <v>0</v>
      </c>
      <c r="AL2082" s="36">
        <v>44209.562997685185</v>
      </c>
      <c r="AM2082">
        <v>44209.562997685185</v>
      </c>
      <c r="AN2082" t="s">
        <v>1098</v>
      </c>
      <c r="AO2082">
        <v>12</v>
      </c>
      <c r="AP2082">
        <v>12</v>
      </c>
      <c r="AQ2082">
        <v>0</v>
      </c>
      <c r="AR2082">
        <v>0</v>
      </c>
      <c r="AS2082">
        <v>1457.9274</v>
      </c>
      <c r="AT2082" t="s">
        <v>1098</v>
      </c>
      <c r="AU2082" t="s">
        <v>1098</v>
      </c>
      <c r="AV2082" t="s">
        <v>1098</v>
      </c>
      <c r="AW2082" t="s">
        <v>1098</v>
      </c>
      <c r="AX2082" t="s">
        <v>1098</v>
      </c>
    </row>
    <row r="2083" spans="1:50" x14ac:dyDescent="0.25">
      <c r="A2083" t="s">
        <v>1098</v>
      </c>
      <c r="B2083">
        <v>19669</v>
      </c>
      <c r="C2083" t="s">
        <v>3910</v>
      </c>
      <c r="D2083">
        <v>12</v>
      </c>
      <c r="E2083">
        <v>99</v>
      </c>
      <c r="F2083">
        <v>0</v>
      </c>
      <c r="G2083" t="s">
        <v>1098</v>
      </c>
      <c r="H2083">
        <v>0</v>
      </c>
      <c r="I2083">
        <v>0</v>
      </c>
      <c r="J2083">
        <v>0</v>
      </c>
      <c r="K2083" t="s">
        <v>3911</v>
      </c>
      <c r="L2083">
        <v>21</v>
      </c>
      <c r="M2083">
        <v>0</v>
      </c>
      <c r="N2083">
        <v>4264</v>
      </c>
      <c r="O2083">
        <v>0</v>
      </c>
      <c r="P2083" t="s">
        <v>1098</v>
      </c>
      <c r="Q2083">
        <v>0</v>
      </c>
      <c r="R2083">
        <v>0</v>
      </c>
      <c r="S2083" t="s">
        <v>1098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1098</v>
      </c>
      <c r="AB2083" t="s">
        <v>1098</v>
      </c>
      <c r="AC2083" t="s">
        <v>1098</v>
      </c>
      <c r="AD2083" t="s">
        <v>1098</v>
      </c>
      <c r="AE2083" t="s">
        <v>1098</v>
      </c>
      <c r="AF2083" t="s">
        <v>1098</v>
      </c>
      <c r="AG2083">
        <v>0</v>
      </c>
      <c r="AH2083">
        <v>708.17</v>
      </c>
      <c r="AI2083">
        <v>0</v>
      </c>
      <c r="AJ2083" t="s">
        <v>1098</v>
      </c>
      <c r="AK2083">
        <v>0</v>
      </c>
      <c r="AL2083" s="36">
        <v>44232.481782407405</v>
      </c>
      <c r="AM2083">
        <v>44232.481782407405</v>
      </c>
      <c r="AN2083" t="s">
        <v>1098</v>
      </c>
      <c r="AO2083">
        <v>12</v>
      </c>
      <c r="AP2083">
        <v>12</v>
      </c>
      <c r="AQ2083">
        <v>12</v>
      </c>
      <c r="AR2083">
        <v>0</v>
      </c>
      <c r="AS2083">
        <v>708.17</v>
      </c>
      <c r="AT2083" t="s">
        <v>1098</v>
      </c>
      <c r="AU2083" t="s">
        <v>1098</v>
      </c>
      <c r="AV2083" t="s">
        <v>1098</v>
      </c>
      <c r="AW2083" t="s">
        <v>1098</v>
      </c>
      <c r="AX2083" t="s">
        <v>1098</v>
      </c>
    </row>
    <row r="2084" spans="1:50" x14ac:dyDescent="0.25">
      <c r="A2084" t="s">
        <v>276</v>
      </c>
      <c r="B2084">
        <v>19675</v>
      </c>
      <c r="C2084" t="s">
        <v>275</v>
      </c>
      <c r="D2084">
        <v>10</v>
      </c>
      <c r="E2084">
        <v>7</v>
      </c>
      <c r="F2084">
        <v>0</v>
      </c>
      <c r="G2084" t="s">
        <v>1098</v>
      </c>
      <c r="H2084">
        <v>0</v>
      </c>
      <c r="I2084">
        <v>0</v>
      </c>
      <c r="J2084">
        <v>0</v>
      </c>
      <c r="K2084" t="s">
        <v>277</v>
      </c>
      <c r="L2084">
        <v>21</v>
      </c>
      <c r="M2084">
        <v>0</v>
      </c>
      <c r="N2084">
        <v>4304</v>
      </c>
      <c r="O2084">
        <v>0</v>
      </c>
      <c r="P2084" t="s">
        <v>1098</v>
      </c>
      <c r="Q2084">
        <v>0</v>
      </c>
      <c r="R2084">
        <v>0</v>
      </c>
      <c r="S2084" t="s">
        <v>1098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 t="s">
        <v>1098</v>
      </c>
      <c r="AB2084" t="s">
        <v>1098</v>
      </c>
      <c r="AC2084" t="s">
        <v>1098</v>
      </c>
      <c r="AD2084" t="s">
        <v>1098</v>
      </c>
      <c r="AE2084" t="s">
        <v>1098</v>
      </c>
      <c r="AF2084" t="s">
        <v>1098</v>
      </c>
      <c r="AG2084">
        <v>0</v>
      </c>
      <c r="AH2084">
        <v>6.77</v>
      </c>
      <c r="AI2084">
        <v>0</v>
      </c>
      <c r="AJ2084" t="s">
        <v>1098</v>
      </c>
      <c r="AK2084">
        <v>0</v>
      </c>
      <c r="AL2084" s="36">
        <v>44438.437569444446</v>
      </c>
      <c r="AM2084">
        <v>44438.437569444446</v>
      </c>
      <c r="AN2084" t="s">
        <v>1098</v>
      </c>
      <c r="AO2084">
        <v>12</v>
      </c>
      <c r="AP2084">
        <v>12</v>
      </c>
      <c r="AQ2084">
        <v>12</v>
      </c>
      <c r="AR2084">
        <v>0</v>
      </c>
      <c r="AS2084">
        <v>263.33670000000001</v>
      </c>
      <c r="AT2084">
        <v>0</v>
      </c>
      <c r="AU2084">
        <v>0</v>
      </c>
      <c r="AV2084">
        <v>0</v>
      </c>
      <c r="AW2084" t="s">
        <v>1098</v>
      </c>
      <c r="AX2084" t="s">
        <v>1098</v>
      </c>
    </row>
    <row r="2085" spans="1:50" x14ac:dyDescent="0.25">
      <c r="A2085" t="s">
        <v>4055</v>
      </c>
      <c r="B2085">
        <v>19739</v>
      </c>
      <c r="C2085" t="s">
        <v>4054</v>
      </c>
      <c r="D2085">
        <v>12</v>
      </c>
      <c r="E2085">
        <v>3</v>
      </c>
      <c r="F2085">
        <v>0</v>
      </c>
      <c r="G2085" t="s">
        <v>1098</v>
      </c>
      <c r="H2085">
        <v>0</v>
      </c>
      <c r="I2085">
        <v>0</v>
      </c>
      <c r="J2085">
        <v>0</v>
      </c>
      <c r="K2085" t="s">
        <v>4056</v>
      </c>
      <c r="L2085">
        <v>21</v>
      </c>
      <c r="M2085">
        <v>0</v>
      </c>
      <c r="N2085">
        <v>17</v>
      </c>
      <c r="O2085">
        <v>0</v>
      </c>
      <c r="P2085" t="s">
        <v>1098</v>
      </c>
      <c r="Q2085">
        <v>0</v>
      </c>
      <c r="R2085">
        <v>0</v>
      </c>
      <c r="S2085" t="s">
        <v>1098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1098</v>
      </c>
      <c r="AB2085" t="s">
        <v>1098</v>
      </c>
      <c r="AC2085" t="s">
        <v>1098</v>
      </c>
      <c r="AD2085" t="s">
        <v>1098</v>
      </c>
      <c r="AE2085" t="s">
        <v>1098</v>
      </c>
      <c r="AF2085" t="s">
        <v>1098</v>
      </c>
      <c r="AG2085">
        <v>0</v>
      </c>
      <c r="AH2085">
        <v>303.24</v>
      </c>
      <c r="AI2085">
        <v>0</v>
      </c>
      <c r="AJ2085" t="s">
        <v>1098</v>
      </c>
      <c r="AK2085">
        <v>0</v>
      </c>
      <c r="AL2085" s="36">
        <v>44232.45107638889</v>
      </c>
      <c r="AM2085">
        <v>44232.45107638889</v>
      </c>
      <c r="AN2085" t="s">
        <v>1098</v>
      </c>
      <c r="AO2085">
        <v>12</v>
      </c>
      <c r="AP2085">
        <v>12</v>
      </c>
      <c r="AQ2085">
        <v>12</v>
      </c>
      <c r="AR2085">
        <v>0</v>
      </c>
      <c r="AS2085">
        <v>303.24</v>
      </c>
      <c r="AT2085" t="s">
        <v>1098</v>
      </c>
      <c r="AU2085" t="s">
        <v>1098</v>
      </c>
      <c r="AV2085" t="s">
        <v>1098</v>
      </c>
      <c r="AW2085" t="s">
        <v>1098</v>
      </c>
      <c r="AX2085" t="s">
        <v>1098</v>
      </c>
    </row>
    <row r="2086" spans="1:50" x14ac:dyDescent="0.25">
      <c r="A2086" t="s">
        <v>1098</v>
      </c>
      <c r="B2086">
        <v>19747</v>
      </c>
      <c r="C2086" t="s">
        <v>4070</v>
      </c>
      <c r="D2086">
        <v>16</v>
      </c>
      <c r="E2086">
        <v>1</v>
      </c>
      <c r="F2086">
        <v>7</v>
      </c>
      <c r="G2086" t="s">
        <v>1098</v>
      </c>
      <c r="H2086">
        <v>0</v>
      </c>
      <c r="I2086">
        <v>0</v>
      </c>
      <c r="J2086">
        <v>0</v>
      </c>
      <c r="K2086" t="s">
        <v>4071</v>
      </c>
      <c r="L2086">
        <v>21</v>
      </c>
      <c r="M2086">
        <v>0</v>
      </c>
      <c r="N2086">
        <v>0</v>
      </c>
      <c r="O2086">
        <v>0</v>
      </c>
      <c r="P2086" t="s">
        <v>1098</v>
      </c>
      <c r="Q2086">
        <v>0</v>
      </c>
      <c r="R2086">
        <v>0</v>
      </c>
      <c r="S2086" t="s">
        <v>1098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1098</v>
      </c>
      <c r="AB2086" t="s">
        <v>1098</v>
      </c>
      <c r="AC2086" t="s">
        <v>1098</v>
      </c>
      <c r="AD2086" t="s">
        <v>1098</v>
      </c>
      <c r="AE2086" t="s">
        <v>1098</v>
      </c>
      <c r="AF2086" t="s">
        <v>1098</v>
      </c>
      <c r="AG2086">
        <v>0</v>
      </c>
      <c r="AH2086">
        <v>130</v>
      </c>
      <c r="AI2086">
        <v>0</v>
      </c>
      <c r="AJ2086" t="s">
        <v>1098</v>
      </c>
      <c r="AK2086" s="36">
        <v>0</v>
      </c>
      <c r="AL2086" s="36">
        <v>44329.986319444448</v>
      </c>
      <c r="AM2086">
        <v>44329.986319444448</v>
      </c>
      <c r="AN2086" t="s">
        <v>1098</v>
      </c>
      <c r="AO2086">
        <v>12</v>
      </c>
      <c r="AP2086">
        <v>12</v>
      </c>
      <c r="AQ2086">
        <v>12</v>
      </c>
      <c r="AR2086">
        <v>0</v>
      </c>
      <c r="AS2086">
        <v>190</v>
      </c>
      <c r="AT2086">
        <v>0</v>
      </c>
      <c r="AU2086">
        <v>0</v>
      </c>
      <c r="AV2086">
        <v>0</v>
      </c>
      <c r="AW2086" t="s">
        <v>1098</v>
      </c>
      <c r="AX2086" t="s">
        <v>1098</v>
      </c>
    </row>
    <row r="2087" spans="1:50" x14ac:dyDescent="0.25">
      <c r="A2087" t="s">
        <v>1098</v>
      </c>
      <c r="B2087">
        <v>19764</v>
      </c>
      <c r="C2087" t="s">
        <v>269</v>
      </c>
      <c r="D2087">
        <v>10</v>
      </c>
      <c r="E2087">
        <v>99</v>
      </c>
      <c r="F2087">
        <v>0</v>
      </c>
      <c r="G2087" t="s">
        <v>1098</v>
      </c>
      <c r="H2087">
        <v>0</v>
      </c>
      <c r="I2087">
        <v>0</v>
      </c>
      <c r="J2087">
        <v>0</v>
      </c>
      <c r="K2087" t="s">
        <v>270</v>
      </c>
      <c r="L2087">
        <v>21</v>
      </c>
      <c r="M2087">
        <v>0</v>
      </c>
      <c r="N2087">
        <v>0</v>
      </c>
      <c r="O2087">
        <v>0</v>
      </c>
      <c r="P2087" t="s">
        <v>1098</v>
      </c>
      <c r="Q2087">
        <v>0</v>
      </c>
      <c r="R2087">
        <v>0</v>
      </c>
      <c r="S2087" t="s">
        <v>1098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 t="s">
        <v>1098</v>
      </c>
      <c r="AB2087" t="s">
        <v>1098</v>
      </c>
      <c r="AC2087" t="s">
        <v>1098</v>
      </c>
      <c r="AD2087" t="s">
        <v>1098</v>
      </c>
      <c r="AE2087" t="s">
        <v>1098</v>
      </c>
      <c r="AF2087" t="s">
        <v>1098</v>
      </c>
      <c r="AG2087">
        <v>0</v>
      </c>
      <c r="AH2087">
        <v>100</v>
      </c>
      <c r="AI2087">
        <v>0</v>
      </c>
      <c r="AJ2087" t="s">
        <v>1098</v>
      </c>
      <c r="AK2087" s="36">
        <v>0</v>
      </c>
      <c r="AL2087" s="36">
        <v>44280.710879629631</v>
      </c>
      <c r="AM2087">
        <v>44280.710879629631</v>
      </c>
      <c r="AN2087" t="s">
        <v>1098</v>
      </c>
      <c r="AO2087">
        <v>12</v>
      </c>
      <c r="AP2087">
        <v>12</v>
      </c>
      <c r="AQ2087">
        <v>12</v>
      </c>
      <c r="AR2087">
        <v>0</v>
      </c>
      <c r="AS2087">
        <v>100</v>
      </c>
      <c r="AT2087">
        <v>0</v>
      </c>
      <c r="AU2087">
        <v>0</v>
      </c>
      <c r="AV2087">
        <v>0</v>
      </c>
      <c r="AW2087" t="s">
        <v>1098</v>
      </c>
      <c r="AX2087" t="s">
        <v>1098</v>
      </c>
    </row>
    <row r="2088" spans="1:50" x14ac:dyDescent="0.25">
      <c r="A2088" t="s">
        <v>1098</v>
      </c>
      <c r="B2088">
        <v>19835</v>
      </c>
      <c r="C2088" t="s">
        <v>4226</v>
      </c>
      <c r="D2088">
        <v>16</v>
      </c>
      <c r="E2088">
        <v>99</v>
      </c>
      <c r="F2088">
        <v>0</v>
      </c>
      <c r="G2088" t="s">
        <v>1098</v>
      </c>
      <c r="H2088">
        <v>0</v>
      </c>
      <c r="I2088">
        <v>0</v>
      </c>
      <c r="J2088">
        <v>0</v>
      </c>
      <c r="K2088" t="s">
        <v>4227</v>
      </c>
      <c r="L2088">
        <v>21</v>
      </c>
      <c r="M2088">
        <v>0</v>
      </c>
      <c r="N2088">
        <v>0</v>
      </c>
      <c r="O2088">
        <v>0</v>
      </c>
      <c r="P2088" t="s">
        <v>1098</v>
      </c>
      <c r="Q2088">
        <v>0</v>
      </c>
      <c r="R2088">
        <v>0</v>
      </c>
      <c r="S2088" t="s">
        <v>1098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1098</v>
      </c>
      <c r="AB2088" t="s">
        <v>1098</v>
      </c>
      <c r="AC2088" t="s">
        <v>1098</v>
      </c>
      <c r="AD2088" t="s">
        <v>1098</v>
      </c>
      <c r="AE2088" t="s">
        <v>1098</v>
      </c>
      <c r="AF2088" t="s">
        <v>1098</v>
      </c>
      <c r="AG2088">
        <v>0</v>
      </c>
      <c r="AH2088">
        <v>0</v>
      </c>
      <c r="AI2088">
        <v>0</v>
      </c>
      <c r="AJ2088" t="s">
        <v>1098</v>
      </c>
      <c r="AK2088">
        <v>0</v>
      </c>
      <c r="AL2088" s="36">
        <v>44307.704594907409</v>
      </c>
      <c r="AM2088">
        <v>44307.704594907409</v>
      </c>
      <c r="AN2088" t="s">
        <v>1098</v>
      </c>
      <c r="AO2088">
        <v>12</v>
      </c>
      <c r="AP2088">
        <v>12</v>
      </c>
      <c r="AQ2088">
        <v>12</v>
      </c>
      <c r="AR2088">
        <v>0</v>
      </c>
      <c r="AS2088">
        <v>335</v>
      </c>
      <c r="AT2088">
        <v>0</v>
      </c>
      <c r="AU2088">
        <v>0</v>
      </c>
      <c r="AV2088">
        <v>0</v>
      </c>
      <c r="AW2088" t="s">
        <v>1098</v>
      </c>
      <c r="AX2088" t="s">
        <v>1098</v>
      </c>
    </row>
    <row r="2089" spans="1:50" x14ac:dyDescent="0.25">
      <c r="A2089" t="s">
        <v>1098</v>
      </c>
      <c r="B2089">
        <v>21888</v>
      </c>
      <c r="C2089" t="s">
        <v>234</v>
      </c>
      <c r="D2089">
        <v>10</v>
      </c>
      <c r="E2089">
        <v>3</v>
      </c>
      <c r="F2089">
        <v>0</v>
      </c>
      <c r="G2089" t="s">
        <v>1098</v>
      </c>
      <c r="H2089">
        <v>0</v>
      </c>
      <c r="I2089">
        <v>0</v>
      </c>
      <c r="J2089">
        <v>0</v>
      </c>
      <c r="K2089" t="s">
        <v>235</v>
      </c>
      <c r="L2089">
        <v>21</v>
      </c>
      <c r="M2089">
        <v>0</v>
      </c>
      <c r="N2089">
        <v>0</v>
      </c>
      <c r="O2089">
        <v>0</v>
      </c>
      <c r="P2089" t="s">
        <v>1098</v>
      </c>
      <c r="Q2089">
        <v>0</v>
      </c>
      <c r="R2089">
        <v>0</v>
      </c>
      <c r="S2089" t="s">
        <v>1098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1098</v>
      </c>
      <c r="AB2089" t="s">
        <v>1098</v>
      </c>
      <c r="AC2089" t="s">
        <v>1098</v>
      </c>
      <c r="AD2089" t="s">
        <v>1098</v>
      </c>
      <c r="AE2089" t="s">
        <v>1098</v>
      </c>
      <c r="AF2089" t="s">
        <v>1098</v>
      </c>
      <c r="AG2089">
        <v>0</v>
      </c>
      <c r="AH2089">
        <v>0</v>
      </c>
      <c r="AI2089">
        <v>0</v>
      </c>
      <c r="AJ2089" t="s">
        <v>1098</v>
      </c>
      <c r="AK2089">
        <v>0</v>
      </c>
      <c r="AL2089" s="36" t="s">
        <v>1098</v>
      </c>
      <c r="AM2089">
        <v>44461.544791666667</v>
      </c>
      <c r="AN2089" t="s">
        <v>1098</v>
      </c>
      <c r="AO2089">
        <v>12</v>
      </c>
      <c r="AP2089">
        <v>12</v>
      </c>
      <c r="AQ2089">
        <v>12</v>
      </c>
      <c r="AR2089">
        <v>0</v>
      </c>
      <c r="AS2089">
        <v>109.78</v>
      </c>
      <c r="AT2089" t="s">
        <v>1098</v>
      </c>
      <c r="AU2089" t="s">
        <v>1098</v>
      </c>
      <c r="AV2089" t="s">
        <v>1098</v>
      </c>
      <c r="AW2089" t="s">
        <v>1098</v>
      </c>
      <c r="AX2089" t="s">
        <v>1098</v>
      </c>
    </row>
    <row r="2090" spans="1:50" x14ac:dyDescent="0.25">
      <c r="A2090" t="s">
        <v>1098</v>
      </c>
      <c r="B2090">
        <v>22954</v>
      </c>
      <c r="C2090" t="s">
        <v>4520</v>
      </c>
      <c r="D2090">
        <v>5</v>
      </c>
      <c r="E2090">
        <v>1</v>
      </c>
      <c r="F2090">
        <v>0</v>
      </c>
      <c r="G2090" t="s">
        <v>1098</v>
      </c>
      <c r="H2090">
        <v>0</v>
      </c>
      <c r="I2090">
        <v>0</v>
      </c>
      <c r="J2090">
        <v>0</v>
      </c>
      <c r="K2090" t="s">
        <v>4521</v>
      </c>
      <c r="L2090">
        <v>21</v>
      </c>
      <c r="M2090">
        <v>0</v>
      </c>
      <c r="N2090">
        <v>0</v>
      </c>
      <c r="O2090">
        <v>0</v>
      </c>
      <c r="P2090" t="s">
        <v>1098</v>
      </c>
      <c r="Q2090">
        <v>0</v>
      </c>
      <c r="R2090">
        <v>0</v>
      </c>
      <c r="S2090" t="s">
        <v>1098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1098</v>
      </c>
      <c r="AB2090" t="s">
        <v>1098</v>
      </c>
      <c r="AC2090" t="s">
        <v>1098</v>
      </c>
      <c r="AD2090" t="s">
        <v>1098</v>
      </c>
      <c r="AE2090" t="s">
        <v>1098</v>
      </c>
      <c r="AF2090" t="s">
        <v>1098</v>
      </c>
      <c r="AG2090">
        <v>0</v>
      </c>
      <c r="AH2090">
        <v>0</v>
      </c>
      <c r="AI2090">
        <v>0</v>
      </c>
      <c r="AJ2090" t="s">
        <v>1098</v>
      </c>
      <c r="AK2090">
        <v>0</v>
      </c>
      <c r="AL2090" s="36" t="s">
        <v>1098</v>
      </c>
      <c r="AM2090">
        <v>44438.657442129632</v>
      </c>
      <c r="AN2090" t="s">
        <v>1098</v>
      </c>
      <c r="AO2090">
        <v>12</v>
      </c>
      <c r="AP2090">
        <v>12</v>
      </c>
      <c r="AQ2090">
        <v>12</v>
      </c>
      <c r="AR2090">
        <v>0</v>
      </c>
      <c r="AS2090">
        <v>665.98609999999996</v>
      </c>
      <c r="AT2090">
        <v>0</v>
      </c>
      <c r="AU2090">
        <v>0</v>
      </c>
      <c r="AV2090">
        <v>0</v>
      </c>
      <c r="AW2090" t="s">
        <v>1098</v>
      </c>
      <c r="AX2090" t="s">
        <v>1098</v>
      </c>
    </row>
    <row r="2091" spans="1:50" x14ac:dyDescent="0.25">
      <c r="A2091" t="s">
        <v>4577</v>
      </c>
      <c r="B2091">
        <v>22982</v>
      </c>
      <c r="C2091" t="s">
        <v>4576</v>
      </c>
      <c r="D2091">
        <v>6</v>
      </c>
      <c r="E2091">
        <v>1</v>
      </c>
      <c r="F2091">
        <v>0</v>
      </c>
      <c r="G2091" t="s">
        <v>1098</v>
      </c>
      <c r="H2091">
        <v>0</v>
      </c>
      <c r="I2091">
        <v>0</v>
      </c>
      <c r="J2091">
        <v>0</v>
      </c>
      <c r="K2091" t="s">
        <v>4578</v>
      </c>
      <c r="L2091">
        <v>21</v>
      </c>
      <c r="M2091">
        <v>0</v>
      </c>
      <c r="N2091">
        <v>0</v>
      </c>
      <c r="O2091">
        <v>0</v>
      </c>
      <c r="P2091" t="s">
        <v>1098</v>
      </c>
      <c r="Q2091">
        <v>0</v>
      </c>
      <c r="R2091">
        <v>0</v>
      </c>
      <c r="S2091" t="s">
        <v>1098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1098</v>
      </c>
      <c r="AB2091" t="s">
        <v>1098</v>
      </c>
      <c r="AC2091" t="s">
        <v>1098</v>
      </c>
      <c r="AD2091" t="s">
        <v>1098</v>
      </c>
      <c r="AE2091" t="s">
        <v>1098</v>
      </c>
      <c r="AF2091" t="s">
        <v>1098</v>
      </c>
      <c r="AG2091">
        <v>0</v>
      </c>
      <c r="AH2091">
        <v>0</v>
      </c>
      <c r="AI2091">
        <v>0</v>
      </c>
      <c r="AJ2091" t="s">
        <v>1098</v>
      </c>
      <c r="AK2091">
        <v>0</v>
      </c>
      <c r="AL2091" s="36" t="s">
        <v>1098</v>
      </c>
      <c r="AM2091">
        <v>44375.40519675926</v>
      </c>
      <c r="AN2091" t="s">
        <v>1098</v>
      </c>
      <c r="AO2091">
        <v>12</v>
      </c>
      <c r="AP2091">
        <v>12</v>
      </c>
      <c r="AQ2091">
        <v>12</v>
      </c>
      <c r="AR2091">
        <v>0</v>
      </c>
      <c r="AS2091">
        <v>1901.9299000000001</v>
      </c>
      <c r="AT2091">
        <v>0</v>
      </c>
      <c r="AU2091" t="s">
        <v>1098</v>
      </c>
      <c r="AV2091" t="s">
        <v>1098</v>
      </c>
      <c r="AW2091" t="s">
        <v>1098</v>
      </c>
      <c r="AX2091" t="s">
        <v>1098</v>
      </c>
    </row>
    <row r="2092" spans="1:50" x14ac:dyDescent="0.25">
      <c r="A2092" t="s">
        <v>1098</v>
      </c>
      <c r="B2092">
        <v>22984</v>
      </c>
      <c r="C2092" t="s">
        <v>4582</v>
      </c>
      <c r="D2092">
        <v>7</v>
      </c>
      <c r="E2092">
        <v>99</v>
      </c>
      <c r="F2092">
        <v>0</v>
      </c>
      <c r="G2092" t="s">
        <v>1098</v>
      </c>
      <c r="H2092">
        <v>0</v>
      </c>
      <c r="I2092">
        <v>0</v>
      </c>
      <c r="J2092">
        <v>0</v>
      </c>
      <c r="K2092" t="s">
        <v>4583</v>
      </c>
      <c r="L2092">
        <v>21</v>
      </c>
      <c r="M2092">
        <v>0</v>
      </c>
      <c r="N2092">
        <v>0</v>
      </c>
      <c r="O2092">
        <v>0</v>
      </c>
      <c r="P2092" t="s">
        <v>1098</v>
      </c>
      <c r="Q2092">
        <v>0</v>
      </c>
      <c r="R2092">
        <v>0</v>
      </c>
      <c r="S2092" t="s">
        <v>1098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1098</v>
      </c>
      <c r="AB2092" t="s">
        <v>1098</v>
      </c>
      <c r="AC2092" t="s">
        <v>1098</v>
      </c>
      <c r="AD2092" t="s">
        <v>1098</v>
      </c>
      <c r="AE2092" t="s">
        <v>1098</v>
      </c>
      <c r="AF2092" t="s">
        <v>1098</v>
      </c>
      <c r="AG2092">
        <v>0</v>
      </c>
      <c r="AH2092">
        <v>0</v>
      </c>
      <c r="AI2092">
        <v>0</v>
      </c>
      <c r="AJ2092" t="s">
        <v>1098</v>
      </c>
      <c r="AK2092" s="36">
        <v>0</v>
      </c>
      <c r="AL2092" s="36">
        <v>44343.932152777779</v>
      </c>
      <c r="AM2092">
        <v>44343.932152777779</v>
      </c>
      <c r="AN2092" t="s">
        <v>1098</v>
      </c>
      <c r="AO2092">
        <v>12</v>
      </c>
      <c r="AP2092">
        <v>12</v>
      </c>
      <c r="AQ2092">
        <v>12</v>
      </c>
      <c r="AR2092">
        <v>0</v>
      </c>
      <c r="AS2092">
        <v>244.9273</v>
      </c>
      <c r="AT2092">
        <v>0</v>
      </c>
      <c r="AU2092">
        <v>0</v>
      </c>
      <c r="AV2092">
        <v>0</v>
      </c>
      <c r="AW2092" t="s">
        <v>1098</v>
      </c>
      <c r="AX2092" t="s">
        <v>1098</v>
      </c>
    </row>
    <row r="2093" spans="1:50" x14ac:dyDescent="0.25">
      <c r="A2093" t="s">
        <v>1098</v>
      </c>
      <c r="B2093">
        <v>22985</v>
      </c>
      <c r="C2093" t="s">
        <v>4584</v>
      </c>
      <c r="D2093">
        <v>13</v>
      </c>
      <c r="E2093">
        <v>99</v>
      </c>
      <c r="F2093">
        <v>0</v>
      </c>
      <c r="G2093" t="s">
        <v>1098</v>
      </c>
      <c r="H2093">
        <v>0</v>
      </c>
      <c r="I2093">
        <v>0</v>
      </c>
      <c r="J2093">
        <v>0</v>
      </c>
      <c r="K2093" t="s">
        <v>4585</v>
      </c>
      <c r="L2093">
        <v>21</v>
      </c>
      <c r="M2093">
        <v>0</v>
      </c>
      <c r="N2093">
        <v>0</v>
      </c>
      <c r="O2093">
        <v>0</v>
      </c>
      <c r="P2093" t="s">
        <v>1098</v>
      </c>
      <c r="Q2093">
        <v>0</v>
      </c>
      <c r="R2093">
        <v>0</v>
      </c>
      <c r="S2093" t="s">
        <v>1098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1098</v>
      </c>
      <c r="AB2093" t="s">
        <v>1098</v>
      </c>
      <c r="AC2093" t="s">
        <v>1098</v>
      </c>
      <c r="AD2093" t="s">
        <v>1098</v>
      </c>
      <c r="AE2093" t="s">
        <v>1098</v>
      </c>
      <c r="AF2093" t="s">
        <v>1098</v>
      </c>
      <c r="AG2093">
        <v>0</v>
      </c>
      <c r="AH2093">
        <v>0</v>
      </c>
      <c r="AI2093">
        <v>0</v>
      </c>
      <c r="AJ2093" t="s">
        <v>1098</v>
      </c>
      <c r="AK2093">
        <v>0</v>
      </c>
      <c r="AL2093" s="36" t="s">
        <v>1098</v>
      </c>
      <c r="AM2093">
        <v>44404.473969907405</v>
      </c>
      <c r="AN2093" t="s">
        <v>1098</v>
      </c>
      <c r="AO2093">
        <v>6</v>
      </c>
      <c r="AP2093">
        <v>6</v>
      </c>
      <c r="AQ2093">
        <v>6</v>
      </c>
      <c r="AR2093">
        <v>0</v>
      </c>
      <c r="AS2093">
        <v>50.648000000000003</v>
      </c>
      <c r="AT2093">
        <v>0</v>
      </c>
      <c r="AU2093" t="s">
        <v>1098</v>
      </c>
      <c r="AV2093" t="s">
        <v>1098</v>
      </c>
      <c r="AW2093" t="s">
        <v>1098</v>
      </c>
      <c r="AX2093" t="s">
        <v>1098</v>
      </c>
    </row>
    <row r="2094" spans="1:50" x14ac:dyDescent="0.25">
      <c r="A2094" t="s">
        <v>1098</v>
      </c>
      <c r="B2094">
        <v>22992</v>
      </c>
      <c r="C2094" t="s">
        <v>4598</v>
      </c>
      <c r="D2094">
        <v>16</v>
      </c>
      <c r="E2094">
        <v>99</v>
      </c>
      <c r="F2094">
        <v>7</v>
      </c>
      <c r="G2094" t="s">
        <v>1098</v>
      </c>
      <c r="H2094">
        <v>0</v>
      </c>
      <c r="I2094">
        <v>0</v>
      </c>
      <c r="J2094">
        <v>0</v>
      </c>
      <c r="K2094" t="s">
        <v>4599</v>
      </c>
      <c r="L2094">
        <v>21</v>
      </c>
      <c r="M2094">
        <v>0</v>
      </c>
      <c r="N2094">
        <v>0</v>
      </c>
      <c r="O2094">
        <v>0</v>
      </c>
      <c r="P2094" t="s">
        <v>1098</v>
      </c>
      <c r="Q2094">
        <v>0</v>
      </c>
      <c r="R2094">
        <v>0</v>
      </c>
      <c r="S2094" t="s">
        <v>1098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1098</v>
      </c>
      <c r="AB2094" t="s">
        <v>1098</v>
      </c>
      <c r="AC2094" t="s">
        <v>1098</v>
      </c>
      <c r="AD2094" t="s">
        <v>1098</v>
      </c>
      <c r="AE2094" t="s">
        <v>1098</v>
      </c>
      <c r="AF2094" t="s">
        <v>1098</v>
      </c>
      <c r="AG2094">
        <v>0</v>
      </c>
      <c r="AH2094">
        <v>0</v>
      </c>
      <c r="AI2094">
        <v>0</v>
      </c>
      <c r="AJ2094" t="s">
        <v>1098</v>
      </c>
      <c r="AK2094">
        <v>0</v>
      </c>
      <c r="AL2094" s="36">
        <v>44329.989849537036</v>
      </c>
      <c r="AM2094">
        <v>44329.989849537036</v>
      </c>
      <c r="AN2094" t="s">
        <v>1098</v>
      </c>
      <c r="AO2094">
        <v>12</v>
      </c>
      <c r="AP2094">
        <v>12</v>
      </c>
      <c r="AQ2094">
        <v>12</v>
      </c>
      <c r="AR2094">
        <v>0</v>
      </c>
      <c r="AS2094">
        <v>14.07</v>
      </c>
      <c r="AT2094">
        <v>0</v>
      </c>
      <c r="AU2094">
        <v>0</v>
      </c>
      <c r="AV2094">
        <v>0</v>
      </c>
      <c r="AW2094" t="s">
        <v>1098</v>
      </c>
      <c r="AX2094" t="s">
        <v>1098</v>
      </c>
    </row>
    <row r="2095" spans="1:50" x14ac:dyDescent="0.25">
      <c r="A2095" t="s">
        <v>1098</v>
      </c>
      <c r="B2095">
        <v>22993</v>
      </c>
      <c r="C2095" t="s">
        <v>4600</v>
      </c>
      <c r="D2095">
        <v>16</v>
      </c>
      <c r="E2095">
        <v>4</v>
      </c>
      <c r="F2095">
        <v>1</v>
      </c>
      <c r="G2095" t="s">
        <v>1098</v>
      </c>
      <c r="H2095">
        <v>0</v>
      </c>
      <c r="I2095">
        <v>0</v>
      </c>
      <c r="J2095">
        <v>0</v>
      </c>
      <c r="K2095" t="s">
        <v>4601</v>
      </c>
      <c r="L2095">
        <v>21</v>
      </c>
      <c r="M2095">
        <v>0</v>
      </c>
      <c r="N2095">
        <v>0</v>
      </c>
      <c r="O2095">
        <v>0</v>
      </c>
      <c r="P2095" t="s">
        <v>1098</v>
      </c>
      <c r="Q2095">
        <v>0</v>
      </c>
      <c r="R2095">
        <v>0</v>
      </c>
      <c r="S2095" t="s">
        <v>1098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1098</v>
      </c>
      <c r="AB2095" t="s">
        <v>1098</v>
      </c>
      <c r="AC2095" t="s">
        <v>1098</v>
      </c>
      <c r="AD2095" t="s">
        <v>1098</v>
      </c>
      <c r="AE2095" t="s">
        <v>1098</v>
      </c>
      <c r="AF2095" t="s">
        <v>1098</v>
      </c>
      <c r="AG2095">
        <v>0</v>
      </c>
      <c r="AH2095">
        <v>0</v>
      </c>
      <c r="AI2095">
        <v>0</v>
      </c>
      <c r="AJ2095" t="s">
        <v>1098</v>
      </c>
      <c r="AK2095" s="36">
        <v>0</v>
      </c>
      <c r="AL2095" s="36">
        <v>44329.990081018521</v>
      </c>
      <c r="AM2095">
        <v>44329.990081018521</v>
      </c>
      <c r="AN2095" t="s">
        <v>1098</v>
      </c>
      <c r="AO2095">
        <v>12</v>
      </c>
      <c r="AP2095">
        <v>12</v>
      </c>
      <c r="AQ2095">
        <v>12</v>
      </c>
      <c r="AR2095">
        <v>0</v>
      </c>
      <c r="AS2095">
        <v>25.45</v>
      </c>
      <c r="AT2095">
        <v>0</v>
      </c>
      <c r="AU2095">
        <v>0</v>
      </c>
      <c r="AV2095">
        <v>0</v>
      </c>
      <c r="AW2095" t="s">
        <v>1098</v>
      </c>
      <c r="AX2095" t="s">
        <v>1098</v>
      </c>
    </row>
    <row r="2096" spans="1:50" x14ac:dyDescent="0.25">
      <c r="A2096" t="s">
        <v>1098</v>
      </c>
      <c r="B2096">
        <v>23007</v>
      </c>
      <c r="C2096" t="s">
        <v>4635</v>
      </c>
      <c r="D2096">
        <v>5</v>
      </c>
      <c r="E2096">
        <v>1</v>
      </c>
      <c r="F2096">
        <v>0</v>
      </c>
      <c r="G2096" t="s">
        <v>1098</v>
      </c>
      <c r="H2096">
        <v>0</v>
      </c>
      <c r="I2096">
        <v>0</v>
      </c>
      <c r="J2096">
        <v>0</v>
      </c>
      <c r="K2096" t="s">
        <v>4636</v>
      </c>
      <c r="L2096">
        <v>21</v>
      </c>
      <c r="M2096">
        <v>0</v>
      </c>
      <c r="N2096">
        <v>0</v>
      </c>
      <c r="O2096">
        <v>0</v>
      </c>
      <c r="P2096" t="s">
        <v>1098</v>
      </c>
      <c r="Q2096">
        <v>0</v>
      </c>
      <c r="R2096">
        <v>0</v>
      </c>
      <c r="S2096" t="s">
        <v>1098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1098</v>
      </c>
      <c r="AB2096" t="s">
        <v>1098</v>
      </c>
      <c r="AC2096" t="s">
        <v>1098</v>
      </c>
      <c r="AD2096" t="s">
        <v>1098</v>
      </c>
      <c r="AE2096" t="s">
        <v>1098</v>
      </c>
      <c r="AF2096" t="s">
        <v>1098</v>
      </c>
      <c r="AG2096">
        <v>0</v>
      </c>
      <c r="AH2096">
        <v>0</v>
      </c>
      <c r="AI2096">
        <v>0</v>
      </c>
      <c r="AJ2096" t="s">
        <v>1098</v>
      </c>
      <c r="AK2096">
        <v>0</v>
      </c>
      <c r="AL2096" s="36" t="s">
        <v>1098</v>
      </c>
      <c r="AM2096" t="s">
        <v>1098</v>
      </c>
      <c r="AN2096" t="s">
        <v>1098</v>
      </c>
      <c r="AO2096">
        <v>12</v>
      </c>
      <c r="AP2096">
        <v>12</v>
      </c>
      <c r="AQ2096">
        <v>12</v>
      </c>
      <c r="AR2096">
        <v>0</v>
      </c>
      <c r="AS2096">
        <v>8209.0000999999993</v>
      </c>
      <c r="AT2096">
        <v>0</v>
      </c>
      <c r="AU2096" t="s">
        <v>1098</v>
      </c>
      <c r="AV2096" t="s">
        <v>1098</v>
      </c>
      <c r="AW2096" t="s">
        <v>1098</v>
      </c>
      <c r="AX2096" t="s">
        <v>1098</v>
      </c>
    </row>
    <row r="2097" spans="1:50" x14ac:dyDescent="0.25">
      <c r="A2097" t="s">
        <v>1098</v>
      </c>
      <c r="B2097">
        <v>23008</v>
      </c>
      <c r="C2097" t="s">
        <v>4637</v>
      </c>
      <c r="D2097">
        <v>4</v>
      </c>
      <c r="E2097">
        <v>7</v>
      </c>
      <c r="F2097">
        <v>0</v>
      </c>
      <c r="G2097" t="s">
        <v>1098</v>
      </c>
      <c r="H2097">
        <v>0</v>
      </c>
      <c r="I2097">
        <v>0</v>
      </c>
      <c r="J2097">
        <v>0</v>
      </c>
      <c r="K2097" t="s">
        <v>4638</v>
      </c>
      <c r="L2097">
        <v>21</v>
      </c>
      <c r="M2097">
        <v>0</v>
      </c>
      <c r="N2097">
        <v>0</v>
      </c>
      <c r="O2097">
        <v>0</v>
      </c>
      <c r="P2097" t="s">
        <v>1098</v>
      </c>
      <c r="Q2097">
        <v>0</v>
      </c>
      <c r="R2097">
        <v>0</v>
      </c>
      <c r="S2097" t="s">
        <v>1098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1098</v>
      </c>
      <c r="AB2097" t="s">
        <v>1098</v>
      </c>
      <c r="AC2097" t="s">
        <v>1098</v>
      </c>
      <c r="AD2097" t="s">
        <v>1098</v>
      </c>
      <c r="AE2097" t="s">
        <v>1098</v>
      </c>
      <c r="AF2097" t="s">
        <v>1098</v>
      </c>
      <c r="AG2097">
        <v>0</v>
      </c>
      <c r="AH2097">
        <v>0</v>
      </c>
      <c r="AI2097">
        <v>0</v>
      </c>
      <c r="AJ2097" t="s">
        <v>1098</v>
      </c>
      <c r="AK2097" s="36">
        <v>0</v>
      </c>
      <c r="AL2097" s="36" t="s">
        <v>1098</v>
      </c>
      <c r="AM2097">
        <v>44342.938263888886</v>
      </c>
      <c r="AN2097" t="s">
        <v>1098</v>
      </c>
      <c r="AO2097">
        <v>12</v>
      </c>
      <c r="AP2097">
        <v>12</v>
      </c>
      <c r="AQ2097">
        <v>12</v>
      </c>
      <c r="AR2097">
        <v>0</v>
      </c>
      <c r="AS2097">
        <v>49.528500000000001</v>
      </c>
      <c r="AT2097">
        <v>0</v>
      </c>
      <c r="AU2097" t="s">
        <v>1098</v>
      </c>
      <c r="AV2097" t="s">
        <v>1098</v>
      </c>
      <c r="AW2097" t="s">
        <v>1098</v>
      </c>
      <c r="AX2097" t="s">
        <v>1098</v>
      </c>
    </row>
    <row r="2098" spans="1:50" x14ac:dyDescent="0.25">
      <c r="A2098" t="s">
        <v>1098</v>
      </c>
      <c r="B2098">
        <v>24253</v>
      </c>
      <c r="C2098" t="s">
        <v>5122</v>
      </c>
      <c r="D2098">
        <v>2</v>
      </c>
      <c r="E2098">
        <v>2</v>
      </c>
      <c r="F2098">
        <v>0</v>
      </c>
      <c r="G2098" t="s">
        <v>1098</v>
      </c>
      <c r="H2098">
        <v>0</v>
      </c>
      <c r="I2098">
        <v>0</v>
      </c>
      <c r="J2098">
        <v>0</v>
      </c>
      <c r="K2098" t="s">
        <v>5123</v>
      </c>
      <c r="L2098">
        <v>21</v>
      </c>
      <c r="M2098">
        <v>0</v>
      </c>
      <c r="N2098">
        <v>0</v>
      </c>
      <c r="O2098">
        <v>0</v>
      </c>
      <c r="P2098" t="s">
        <v>1098</v>
      </c>
      <c r="Q2098">
        <v>0</v>
      </c>
      <c r="R2098">
        <v>0</v>
      </c>
      <c r="S2098" t="s">
        <v>1098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1098</v>
      </c>
      <c r="AB2098" t="s">
        <v>1098</v>
      </c>
      <c r="AC2098" t="s">
        <v>1098</v>
      </c>
      <c r="AD2098" t="s">
        <v>1098</v>
      </c>
      <c r="AE2098" t="s">
        <v>1098</v>
      </c>
      <c r="AF2098" t="s">
        <v>1098</v>
      </c>
      <c r="AG2098">
        <v>0</v>
      </c>
      <c r="AH2098">
        <v>0</v>
      </c>
      <c r="AI2098">
        <v>0</v>
      </c>
      <c r="AJ2098" t="s">
        <v>1098</v>
      </c>
      <c r="AK2098" s="36">
        <v>0</v>
      </c>
      <c r="AL2098" s="36" t="s">
        <v>1098</v>
      </c>
      <c r="AM2098" t="s">
        <v>1098</v>
      </c>
      <c r="AN2098" t="s">
        <v>1098</v>
      </c>
      <c r="AO2098">
        <v>12</v>
      </c>
      <c r="AP2098">
        <v>12</v>
      </c>
      <c r="AQ2098">
        <v>12</v>
      </c>
      <c r="AR2098">
        <v>0</v>
      </c>
      <c r="AS2098" t="s">
        <v>1098</v>
      </c>
      <c r="AT2098">
        <v>0</v>
      </c>
      <c r="AU2098">
        <v>0</v>
      </c>
      <c r="AV2098">
        <v>1</v>
      </c>
      <c r="AW2098" t="s">
        <v>1098</v>
      </c>
      <c r="AX2098" t="s">
        <v>1098</v>
      </c>
    </row>
    <row r="2099" spans="1:50" x14ac:dyDescent="0.25">
      <c r="A2099" t="s">
        <v>1098</v>
      </c>
      <c r="B2099">
        <v>27284</v>
      </c>
      <c r="C2099" t="s">
        <v>5208</v>
      </c>
      <c r="D2099">
        <v>7</v>
      </c>
      <c r="E2099">
        <v>1</v>
      </c>
      <c r="F2099">
        <v>0</v>
      </c>
      <c r="G2099" t="s">
        <v>1098</v>
      </c>
      <c r="H2099">
        <v>0</v>
      </c>
      <c r="I2099">
        <v>0</v>
      </c>
      <c r="J2099">
        <v>0</v>
      </c>
      <c r="K2099" t="s">
        <v>5209</v>
      </c>
      <c r="L2099">
        <v>21</v>
      </c>
      <c r="M2099">
        <v>1.5</v>
      </c>
      <c r="N2099">
        <v>0</v>
      </c>
      <c r="O2099">
        <v>0</v>
      </c>
      <c r="P2099" t="s">
        <v>1098</v>
      </c>
      <c r="Q2099">
        <v>0</v>
      </c>
      <c r="R2099">
        <v>0</v>
      </c>
      <c r="S2099" t="s">
        <v>1098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1098</v>
      </c>
      <c r="AB2099" t="s">
        <v>1098</v>
      </c>
      <c r="AC2099" t="s">
        <v>1098</v>
      </c>
      <c r="AD2099" t="s">
        <v>1098</v>
      </c>
      <c r="AE2099" t="s">
        <v>1098</v>
      </c>
      <c r="AF2099" t="s">
        <v>1098</v>
      </c>
      <c r="AG2099">
        <v>0</v>
      </c>
      <c r="AH2099">
        <v>0</v>
      </c>
      <c r="AI2099">
        <v>0</v>
      </c>
      <c r="AJ2099" t="s">
        <v>1098</v>
      </c>
      <c r="AK2099">
        <v>2630.22</v>
      </c>
      <c r="AL2099" t="s">
        <v>1098</v>
      </c>
      <c r="AM2099" t="s">
        <v>1098</v>
      </c>
      <c r="AN2099" t="s">
        <v>1098</v>
      </c>
      <c r="AO2099">
        <v>12</v>
      </c>
      <c r="AP2099">
        <v>12</v>
      </c>
      <c r="AQ2099">
        <v>12</v>
      </c>
      <c r="AR2099">
        <v>0</v>
      </c>
      <c r="AS2099">
        <v>3945.3276999999998</v>
      </c>
      <c r="AT2099">
        <v>0</v>
      </c>
      <c r="AU2099">
        <v>0</v>
      </c>
      <c r="AV2099">
        <v>1</v>
      </c>
      <c r="AW2099" t="s">
        <v>1098</v>
      </c>
      <c r="AX2099" t="s">
        <v>1098</v>
      </c>
    </row>
    <row r="2100" spans="1:50" x14ac:dyDescent="0.25">
      <c r="A2100" t="s">
        <v>1098</v>
      </c>
      <c r="B2100">
        <v>27289</v>
      </c>
      <c r="C2100" t="s">
        <v>5218</v>
      </c>
      <c r="D2100">
        <v>5</v>
      </c>
      <c r="E2100">
        <v>1</v>
      </c>
      <c r="F2100">
        <v>0</v>
      </c>
      <c r="G2100" t="s">
        <v>1098</v>
      </c>
      <c r="H2100">
        <v>0</v>
      </c>
      <c r="I2100">
        <v>0</v>
      </c>
      <c r="J2100">
        <v>0</v>
      </c>
      <c r="K2100" t="s">
        <v>5219</v>
      </c>
      <c r="L2100">
        <v>21</v>
      </c>
      <c r="M2100">
        <v>0</v>
      </c>
      <c r="N2100">
        <v>0</v>
      </c>
      <c r="O2100">
        <v>0</v>
      </c>
      <c r="P2100" t="s">
        <v>1098</v>
      </c>
      <c r="Q2100">
        <v>0</v>
      </c>
      <c r="R2100">
        <v>0</v>
      </c>
      <c r="S2100" t="s">
        <v>1098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1098</v>
      </c>
      <c r="AB2100" t="s">
        <v>1098</v>
      </c>
      <c r="AC2100" t="s">
        <v>1098</v>
      </c>
      <c r="AD2100" t="s">
        <v>1098</v>
      </c>
      <c r="AE2100" t="s">
        <v>1098</v>
      </c>
      <c r="AF2100" t="s">
        <v>1098</v>
      </c>
      <c r="AG2100">
        <v>0</v>
      </c>
      <c r="AH2100">
        <v>0</v>
      </c>
      <c r="AI2100">
        <v>0</v>
      </c>
      <c r="AJ2100" t="s">
        <v>1098</v>
      </c>
      <c r="AK2100">
        <v>0</v>
      </c>
      <c r="AL2100" t="s">
        <v>1098</v>
      </c>
      <c r="AM2100" t="s">
        <v>1098</v>
      </c>
      <c r="AN2100" t="s">
        <v>1098</v>
      </c>
      <c r="AO2100">
        <v>12</v>
      </c>
      <c r="AP2100">
        <v>12</v>
      </c>
      <c r="AQ2100">
        <v>12</v>
      </c>
      <c r="AR2100">
        <v>0</v>
      </c>
      <c r="AS2100" t="s">
        <v>1098</v>
      </c>
      <c r="AT2100">
        <v>0</v>
      </c>
      <c r="AU2100">
        <v>0</v>
      </c>
      <c r="AV2100">
        <v>1</v>
      </c>
      <c r="AW2100" t="s">
        <v>1098</v>
      </c>
      <c r="AX2100" t="s">
        <v>1098</v>
      </c>
    </row>
    <row r="2101" spans="1:50" x14ac:dyDescent="0.25">
      <c r="A2101" t="s">
        <v>1098</v>
      </c>
      <c r="B2101">
        <v>27302</v>
      </c>
      <c r="C2101" t="s">
        <v>5239</v>
      </c>
      <c r="D2101">
        <v>9</v>
      </c>
      <c r="E2101">
        <v>99</v>
      </c>
      <c r="F2101">
        <v>0</v>
      </c>
      <c r="G2101" t="s">
        <v>1098</v>
      </c>
      <c r="H2101">
        <v>0</v>
      </c>
      <c r="I2101">
        <v>0</v>
      </c>
      <c r="J2101">
        <v>0</v>
      </c>
      <c r="K2101" t="s">
        <v>5240</v>
      </c>
      <c r="L2101">
        <v>21</v>
      </c>
      <c r="M2101">
        <v>0</v>
      </c>
      <c r="N2101">
        <v>0</v>
      </c>
      <c r="O2101">
        <v>0</v>
      </c>
      <c r="P2101" t="s">
        <v>1098</v>
      </c>
      <c r="Q2101">
        <v>0</v>
      </c>
      <c r="R2101">
        <v>0</v>
      </c>
      <c r="S2101" t="s">
        <v>1098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1098</v>
      </c>
      <c r="AB2101" t="s">
        <v>1098</v>
      </c>
      <c r="AC2101" t="s">
        <v>1098</v>
      </c>
      <c r="AD2101" t="s">
        <v>1098</v>
      </c>
      <c r="AE2101" t="s">
        <v>1098</v>
      </c>
      <c r="AF2101" t="s">
        <v>1098</v>
      </c>
      <c r="AG2101">
        <v>0</v>
      </c>
      <c r="AH2101">
        <v>0</v>
      </c>
      <c r="AI2101">
        <v>0</v>
      </c>
      <c r="AJ2101" t="s">
        <v>1098</v>
      </c>
      <c r="AK2101">
        <v>0</v>
      </c>
      <c r="AL2101">
        <v>44439.462500000001</v>
      </c>
      <c r="AM2101">
        <v>44439.462500000001</v>
      </c>
      <c r="AN2101" t="s">
        <v>1098</v>
      </c>
      <c r="AO2101">
        <v>12</v>
      </c>
      <c r="AP2101">
        <v>12</v>
      </c>
      <c r="AQ2101">
        <v>12</v>
      </c>
      <c r="AR2101">
        <v>0</v>
      </c>
      <c r="AS2101">
        <v>1091.3</v>
      </c>
      <c r="AT2101">
        <v>0</v>
      </c>
      <c r="AU2101">
        <v>0</v>
      </c>
      <c r="AV2101">
        <v>1</v>
      </c>
      <c r="AW2101" t="s">
        <v>1098</v>
      </c>
      <c r="AX2101" t="s">
        <v>1098</v>
      </c>
    </row>
    <row r="2102" spans="1:50" x14ac:dyDescent="0.25">
      <c r="A2102" t="s">
        <v>1098</v>
      </c>
      <c r="B2102">
        <v>27303</v>
      </c>
      <c r="C2102" t="s">
        <v>5241</v>
      </c>
      <c r="D2102">
        <v>9</v>
      </c>
      <c r="E2102">
        <v>3</v>
      </c>
      <c r="F2102">
        <v>0</v>
      </c>
      <c r="G2102" t="s">
        <v>1098</v>
      </c>
      <c r="H2102">
        <v>0</v>
      </c>
      <c r="I2102">
        <v>0</v>
      </c>
      <c r="J2102">
        <v>0</v>
      </c>
      <c r="K2102" t="s">
        <v>5242</v>
      </c>
      <c r="L2102">
        <v>21</v>
      </c>
      <c r="M2102">
        <v>1</v>
      </c>
      <c r="N2102">
        <v>0</v>
      </c>
      <c r="O2102">
        <v>0</v>
      </c>
      <c r="P2102" t="s">
        <v>1098</v>
      </c>
      <c r="Q2102">
        <v>0</v>
      </c>
      <c r="R2102">
        <v>0</v>
      </c>
      <c r="S2102" t="s">
        <v>1098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1098</v>
      </c>
      <c r="AB2102" t="s">
        <v>1098</v>
      </c>
      <c r="AC2102" t="s">
        <v>1098</v>
      </c>
      <c r="AD2102" t="s">
        <v>1098</v>
      </c>
      <c r="AE2102" t="s">
        <v>1098</v>
      </c>
      <c r="AF2102" t="s">
        <v>1098</v>
      </c>
      <c r="AG2102">
        <v>0</v>
      </c>
      <c r="AH2102">
        <v>0</v>
      </c>
      <c r="AI2102">
        <v>0</v>
      </c>
      <c r="AJ2102" t="s">
        <v>1098</v>
      </c>
      <c r="AK2102">
        <v>1046.96</v>
      </c>
      <c r="AL2102" t="s">
        <v>1098</v>
      </c>
      <c r="AM2102" t="s">
        <v>1098</v>
      </c>
      <c r="AN2102" t="s">
        <v>1098</v>
      </c>
      <c r="AO2102">
        <v>12</v>
      </c>
      <c r="AP2102">
        <v>12</v>
      </c>
      <c r="AQ2102">
        <v>12</v>
      </c>
      <c r="AR2102">
        <v>0</v>
      </c>
      <c r="AS2102">
        <v>1046.96</v>
      </c>
      <c r="AT2102">
        <v>0</v>
      </c>
      <c r="AU2102">
        <v>0</v>
      </c>
      <c r="AV2102">
        <v>1</v>
      </c>
      <c r="AW2102" t="s">
        <v>1098</v>
      </c>
      <c r="AX2102" t="s">
        <v>1098</v>
      </c>
    </row>
    <row r="2103" spans="1:50" x14ac:dyDescent="0.25">
      <c r="A2103" t="s">
        <v>1098</v>
      </c>
      <c r="B2103">
        <v>27316</v>
      </c>
      <c r="C2103" t="s">
        <v>5265</v>
      </c>
      <c r="D2103">
        <v>9</v>
      </c>
      <c r="E2103">
        <v>3</v>
      </c>
      <c r="F2103">
        <v>0</v>
      </c>
      <c r="G2103" t="s">
        <v>1098</v>
      </c>
      <c r="H2103">
        <v>0</v>
      </c>
      <c r="I2103">
        <v>0</v>
      </c>
      <c r="J2103">
        <v>0</v>
      </c>
      <c r="K2103" t="s">
        <v>5266</v>
      </c>
      <c r="L2103">
        <v>21</v>
      </c>
      <c r="M2103">
        <v>0</v>
      </c>
      <c r="N2103">
        <v>0</v>
      </c>
      <c r="O2103">
        <v>0</v>
      </c>
      <c r="P2103" t="s">
        <v>1098</v>
      </c>
      <c r="Q2103">
        <v>0</v>
      </c>
      <c r="R2103">
        <v>0</v>
      </c>
      <c r="S2103" t="s">
        <v>1098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1098</v>
      </c>
      <c r="AB2103" t="s">
        <v>1098</v>
      </c>
      <c r="AC2103" t="s">
        <v>1098</v>
      </c>
      <c r="AD2103" t="s">
        <v>1098</v>
      </c>
      <c r="AE2103" t="s">
        <v>1098</v>
      </c>
      <c r="AF2103" t="s">
        <v>1098</v>
      </c>
      <c r="AG2103">
        <v>0</v>
      </c>
      <c r="AH2103">
        <v>0</v>
      </c>
      <c r="AI2103">
        <v>0</v>
      </c>
      <c r="AJ2103" t="s">
        <v>1098</v>
      </c>
      <c r="AK2103">
        <v>0</v>
      </c>
      <c r="AL2103" s="36">
        <v>44439.462511574071</v>
      </c>
      <c r="AM2103">
        <v>44439.462511574071</v>
      </c>
      <c r="AN2103" t="s">
        <v>1098</v>
      </c>
      <c r="AO2103">
        <v>12</v>
      </c>
      <c r="AP2103">
        <v>12</v>
      </c>
      <c r="AQ2103">
        <v>12</v>
      </c>
      <c r="AR2103">
        <v>0</v>
      </c>
      <c r="AS2103">
        <v>1675.65</v>
      </c>
      <c r="AT2103">
        <v>0</v>
      </c>
      <c r="AU2103">
        <v>0</v>
      </c>
      <c r="AV2103">
        <v>1</v>
      </c>
      <c r="AW2103" t="s">
        <v>1098</v>
      </c>
      <c r="AX2103" t="s">
        <v>1098</v>
      </c>
    </row>
    <row r="2104" spans="1:50" x14ac:dyDescent="0.25">
      <c r="A2104" t="s">
        <v>1098</v>
      </c>
      <c r="B2104">
        <v>27383</v>
      </c>
      <c r="C2104" t="s">
        <v>5402</v>
      </c>
      <c r="D2104">
        <v>5</v>
      </c>
      <c r="E2104">
        <v>1</v>
      </c>
      <c r="F2104">
        <v>0</v>
      </c>
      <c r="G2104" t="s">
        <v>1098</v>
      </c>
      <c r="H2104">
        <v>0</v>
      </c>
      <c r="I2104">
        <v>0</v>
      </c>
      <c r="J2104">
        <v>0</v>
      </c>
      <c r="K2104" t="s">
        <v>5403</v>
      </c>
      <c r="L2104">
        <v>21</v>
      </c>
      <c r="M2104">
        <v>0</v>
      </c>
      <c r="N2104">
        <v>0</v>
      </c>
      <c r="O2104">
        <v>0</v>
      </c>
      <c r="P2104" t="s">
        <v>1098</v>
      </c>
      <c r="Q2104">
        <v>0</v>
      </c>
      <c r="R2104">
        <v>0</v>
      </c>
      <c r="S2104" t="s">
        <v>1098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1098</v>
      </c>
      <c r="AB2104" t="s">
        <v>1098</v>
      </c>
      <c r="AC2104" t="s">
        <v>1098</v>
      </c>
      <c r="AD2104" t="s">
        <v>1098</v>
      </c>
      <c r="AE2104" t="s">
        <v>1098</v>
      </c>
      <c r="AF2104" t="s">
        <v>1098</v>
      </c>
      <c r="AG2104">
        <v>0</v>
      </c>
      <c r="AH2104">
        <v>0</v>
      </c>
      <c r="AI2104">
        <v>0</v>
      </c>
      <c r="AJ2104" t="s">
        <v>1098</v>
      </c>
      <c r="AK2104">
        <v>0</v>
      </c>
      <c r="AL2104" s="36">
        <v>44448.600046296298</v>
      </c>
      <c r="AM2104">
        <v>44474.351365740738</v>
      </c>
      <c r="AN2104" t="s">
        <v>1098</v>
      </c>
      <c r="AO2104">
        <v>12</v>
      </c>
      <c r="AP2104">
        <v>12</v>
      </c>
      <c r="AQ2104">
        <v>12</v>
      </c>
      <c r="AR2104">
        <v>0</v>
      </c>
      <c r="AS2104">
        <v>73.09</v>
      </c>
      <c r="AT2104">
        <v>0</v>
      </c>
      <c r="AU2104">
        <v>0</v>
      </c>
      <c r="AV2104">
        <v>1</v>
      </c>
      <c r="AW2104" t="s">
        <v>1098</v>
      </c>
      <c r="AX2104" t="s">
        <v>1098</v>
      </c>
    </row>
    <row r="2105" spans="1:50" x14ac:dyDescent="0.25">
      <c r="A2105" t="s">
        <v>1098</v>
      </c>
      <c r="B2105">
        <v>27415</v>
      </c>
      <c r="C2105" t="s">
        <v>124</v>
      </c>
      <c r="D2105">
        <v>10</v>
      </c>
      <c r="E2105">
        <v>5</v>
      </c>
      <c r="F2105">
        <v>0</v>
      </c>
      <c r="G2105" t="s">
        <v>1098</v>
      </c>
      <c r="H2105">
        <v>0</v>
      </c>
      <c r="I2105">
        <v>0</v>
      </c>
      <c r="J2105">
        <v>0</v>
      </c>
      <c r="K2105" t="s">
        <v>125</v>
      </c>
      <c r="L2105">
        <v>21</v>
      </c>
      <c r="M2105">
        <v>0</v>
      </c>
      <c r="N2105">
        <v>0</v>
      </c>
      <c r="O2105">
        <v>0</v>
      </c>
      <c r="P2105" t="s">
        <v>1098</v>
      </c>
      <c r="Q2105">
        <v>0</v>
      </c>
      <c r="R2105">
        <v>0</v>
      </c>
      <c r="S2105" t="s">
        <v>1098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 t="s">
        <v>1098</v>
      </c>
      <c r="AB2105" t="s">
        <v>1098</v>
      </c>
      <c r="AC2105" t="s">
        <v>1098</v>
      </c>
      <c r="AD2105" t="s">
        <v>1098</v>
      </c>
      <c r="AE2105" t="s">
        <v>1098</v>
      </c>
      <c r="AF2105" t="s">
        <v>1098</v>
      </c>
      <c r="AG2105">
        <v>0</v>
      </c>
      <c r="AH2105">
        <v>0</v>
      </c>
      <c r="AI2105">
        <v>0</v>
      </c>
      <c r="AJ2105" t="s">
        <v>1098</v>
      </c>
      <c r="AK2105">
        <v>0</v>
      </c>
      <c r="AL2105" s="36">
        <v>44452.490115740744</v>
      </c>
      <c r="AM2105">
        <v>44452.490115740744</v>
      </c>
      <c r="AN2105" t="s">
        <v>1098</v>
      </c>
      <c r="AO2105">
        <v>7</v>
      </c>
      <c r="AP2105">
        <v>7</v>
      </c>
      <c r="AQ2105">
        <v>7</v>
      </c>
      <c r="AR2105">
        <v>0</v>
      </c>
      <c r="AS2105">
        <v>1476</v>
      </c>
      <c r="AT2105">
        <v>0</v>
      </c>
      <c r="AU2105">
        <v>0</v>
      </c>
      <c r="AV2105">
        <v>1</v>
      </c>
      <c r="AW2105" t="s">
        <v>1098</v>
      </c>
      <c r="AX2105" t="s">
        <v>1098</v>
      </c>
    </row>
    <row r="2106" spans="1:50" x14ac:dyDescent="0.25">
      <c r="A2106" t="s">
        <v>1098</v>
      </c>
      <c r="B2106">
        <v>27467</v>
      </c>
      <c r="C2106" t="s">
        <v>99</v>
      </c>
      <c r="D2106">
        <v>10</v>
      </c>
      <c r="E2106">
        <v>99</v>
      </c>
      <c r="F2106">
        <v>0</v>
      </c>
      <c r="G2106" t="s">
        <v>1098</v>
      </c>
      <c r="H2106">
        <v>0</v>
      </c>
      <c r="I2106">
        <v>0</v>
      </c>
      <c r="J2106">
        <v>0</v>
      </c>
      <c r="K2106" t="s">
        <v>100</v>
      </c>
      <c r="L2106">
        <v>21</v>
      </c>
      <c r="M2106">
        <v>195</v>
      </c>
      <c r="N2106">
        <v>0</v>
      </c>
      <c r="O2106">
        <v>0</v>
      </c>
      <c r="P2106" t="s">
        <v>1098</v>
      </c>
      <c r="Q2106">
        <v>0</v>
      </c>
      <c r="R2106">
        <v>0</v>
      </c>
      <c r="S2106" t="s">
        <v>1098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1098</v>
      </c>
      <c r="AB2106" t="s">
        <v>1098</v>
      </c>
      <c r="AC2106" t="s">
        <v>1098</v>
      </c>
      <c r="AD2106" t="s">
        <v>1098</v>
      </c>
      <c r="AE2106" t="s">
        <v>1098</v>
      </c>
      <c r="AF2106" t="s">
        <v>1098</v>
      </c>
      <c r="AG2106">
        <v>0</v>
      </c>
      <c r="AH2106">
        <v>0</v>
      </c>
      <c r="AI2106">
        <v>0</v>
      </c>
      <c r="AJ2106" t="s">
        <v>1098</v>
      </c>
      <c r="AK2106" s="36">
        <v>3.08</v>
      </c>
      <c r="AL2106" s="36" t="s">
        <v>1098</v>
      </c>
      <c r="AM2106">
        <v>44545.623148148145</v>
      </c>
      <c r="AN2106" t="s">
        <v>1098</v>
      </c>
      <c r="AO2106">
        <v>11</v>
      </c>
      <c r="AP2106">
        <v>11</v>
      </c>
      <c r="AQ2106">
        <v>11</v>
      </c>
      <c r="AR2106">
        <v>0</v>
      </c>
      <c r="AS2106">
        <v>250</v>
      </c>
      <c r="AT2106">
        <v>0</v>
      </c>
      <c r="AU2106">
        <v>0</v>
      </c>
      <c r="AV2106">
        <v>0</v>
      </c>
      <c r="AW2106" t="s">
        <v>1098</v>
      </c>
      <c r="AX2106" t="s">
        <v>1098</v>
      </c>
    </row>
    <row r="2107" spans="1:50" x14ac:dyDescent="0.25">
      <c r="A2107" t="s">
        <v>1098</v>
      </c>
      <c r="B2107">
        <v>27474</v>
      </c>
      <c r="C2107" t="s">
        <v>5541</v>
      </c>
      <c r="D2107">
        <v>16</v>
      </c>
      <c r="E2107">
        <v>99</v>
      </c>
      <c r="F2107">
        <v>0</v>
      </c>
      <c r="G2107" t="s">
        <v>1098</v>
      </c>
      <c r="H2107">
        <v>0</v>
      </c>
      <c r="I2107">
        <v>0</v>
      </c>
      <c r="J2107">
        <v>0</v>
      </c>
      <c r="K2107" t="s">
        <v>5542</v>
      </c>
      <c r="L2107">
        <v>21</v>
      </c>
      <c r="M2107">
        <v>0</v>
      </c>
      <c r="N2107">
        <v>0</v>
      </c>
      <c r="O2107">
        <v>0</v>
      </c>
      <c r="P2107" t="s">
        <v>1098</v>
      </c>
      <c r="Q2107">
        <v>0</v>
      </c>
      <c r="R2107">
        <v>0</v>
      </c>
      <c r="S2107" t="s">
        <v>1098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1098</v>
      </c>
      <c r="AB2107" t="s">
        <v>1098</v>
      </c>
      <c r="AC2107" t="s">
        <v>1098</v>
      </c>
      <c r="AD2107" t="s">
        <v>1098</v>
      </c>
      <c r="AE2107" t="s">
        <v>1098</v>
      </c>
      <c r="AF2107" t="s">
        <v>1098</v>
      </c>
      <c r="AG2107">
        <v>0</v>
      </c>
      <c r="AH2107">
        <v>0</v>
      </c>
      <c r="AI2107">
        <v>0</v>
      </c>
      <c r="AJ2107" t="s">
        <v>1098</v>
      </c>
      <c r="AK2107" s="36">
        <v>0</v>
      </c>
      <c r="AL2107" s="36" t="s">
        <v>1098</v>
      </c>
      <c r="AM2107" t="s">
        <v>1098</v>
      </c>
      <c r="AN2107" t="s">
        <v>1098</v>
      </c>
      <c r="AO2107">
        <v>12</v>
      </c>
      <c r="AP2107">
        <v>12</v>
      </c>
      <c r="AQ2107">
        <v>12</v>
      </c>
      <c r="AR2107">
        <v>0</v>
      </c>
      <c r="AS2107">
        <v>780</v>
      </c>
      <c r="AT2107">
        <v>0</v>
      </c>
      <c r="AU2107">
        <v>0</v>
      </c>
      <c r="AV2107">
        <v>1</v>
      </c>
      <c r="AW2107" t="s">
        <v>1098</v>
      </c>
      <c r="AX2107" t="s">
        <v>1098</v>
      </c>
    </row>
    <row r="2108" spans="1:50" x14ac:dyDescent="0.25">
      <c r="A2108" t="s">
        <v>1098</v>
      </c>
      <c r="B2108">
        <v>28521</v>
      </c>
      <c r="C2108" t="s">
        <v>5612</v>
      </c>
      <c r="D2108">
        <v>12</v>
      </c>
      <c r="E2108">
        <v>4</v>
      </c>
      <c r="F2108">
        <v>0</v>
      </c>
      <c r="G2108" t="s">
        <v>1098</v>
      </c>
      <c r="H2108">
        <v>0</v>
      </c>
      <c r="I2108">
        <v>0</v>
      </c>
      <c r="J2108">
        <v>0</v>
      </c>
      <c r="K2108" t="s">
        <v>5613</v>
      </c>
      <c r="L2108">
        <v>21</v>
      </c>
      <c r="M2108">
        <v>0</v>
      </c>
      <c r="N2108">
        <v>0</v>
      </c>
      <c r="O2108">
        <v>0</v>
      </c>
      <c r="P2108" t="s">
        <v>1098</v>
      </c>
      <c r="Q2108">
        <v>0</v>
      </c>
      <c r="R2108">
        <v>0</v>
      </c>
      <c r="S2108" t="s">
        <v>1098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1098</v>
      </c>
      <c r="AB2108" t="s">
        <v>1098</v>
      </c>
      <c r="AC2108" t="s">
        <v>1098</v>
      </c>
      <c r="AD2108" t="s">
        <v>1098</v>
      </c>
      <c r="AE2108" t="s">
        <v>1098</v>
      </c>
      <c r="AF2108" t="s">
        <v>1098</v>
      </c>
      <c r="AG2108">
        <v>0</v>
      </c>
      <c r="AH2108">
        <v>0</v>
      </c>
      <c r="AI2108">
        <v>0</v>
      </c>
      <c r="AJ2108" t="s">
        <v>1098</v>
      </c>
      <c r="AK2108" s="36">
        <v>0</v>
      </c>
      <c r="AL2108" s="36" t="s">
        <v>1098</v>
      </c>
      <c r="AM2108" t="s">
        <v>1098</v>
      </c>
      <c r="AN2108" t="s">
        <v>1098</v>
      </c>
      <c r="AO2108">
        <v>12</v>
      </c>
      <c r="AP2108">
        <v>12</v>
      </c>
      <c r="AQ2108">
        <v>12</v>
      </c>
      <c r="AR2108">
        <v>0</v>
      </c>
      <c r="AS2108">
        <v>75</v>
      </c>
      <c r="AT2108">
        <v>0</v>
      </c>
      <c r="AU2108">
        <v>0</v>
      </c>
      <c r="AV2108">
        <v>1</v>
      </c>
      <c r="AW2108" t="s">
        <v>1098</v>
      </c>
      <c r="AX2108" t="s">
        <v>1098</v>
      </c>
    </row>
    <row r="2109" spans="1:50" x14ac:dyDescent="0.25">
      <c r="A2109" t="s">
        <v>1098</v>
      </c>
      <c r="B2109">
        <v>28527</v>
      </c>
      <c r="C2109" t="s">
        <v>5624</v>
      </c>
      <c r="D2109">
        <v>13</v>
      </c>
      <c r="E2109">
        <v>99</v>
      </c>
      <c r="F2109">
        <v>0</v>
      </c>
      <c r="G2109" t="s">
        <v>1098</v>
      </c>
      <c r="H2109">
        <v>0</v>
      </c>
      <c r="I2109">
        <v>0</v>
      </c>
      <c r="J2109">
        <v>0</v>
      </c>
      <c r="K2109" t="s">
        <v>5625</v>
      </c>
      <c r="L2109">
        <v>21</v>
      </c>
      <c r="M2109">
        <v>0</v>
      </c>
      <c r="N2109">
        <v>0</v>
      </c>
      <c r="O2109">
        <v>0</v>
      </c>
      <c r="P2109" t="s">
        <v>1098</v>
      </c>
      <c r="Q2109">
        <v>0</v>
      </c>
      <c r="R2109">
        <v>0</v>
      </c>
      <c r="S2109" t="s">
        <v>1098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1098</v>
      </c>
      <c r="AB2109" t="s">
        <v>1098</v>
      </c>
      <c r="AC2109" t="s">
        <v>1098</v>
      </c>
      <c r="AD2109" t="s">
        <v>1098</v>
      </c>
      <c r="AE2109" t="s">
        <v>1098</v>
      </c>
      <c r="AF2109" t="s">
        <v>1098</v>
      </c>
      <c r="AG2109">
        <v>0</v>
      </c>
      <c r="AH2109">
        <v>0</v>
      </c>
      <c r="AI2109">
        <v>0</v>
      </c>
      <c r="AJ2109" t="s">
        <v>1098</v>
      </c>
      <c r="AK2109" s="36">
        <v>0</v>
      </c>
      <c r="AL2109" s="36" t="s">
        <v>1098</v>
      </c>
      <c r="AM2109">
        <v>44545.618750000001</v>
      </c>
      <c r="AN2109" t="s">
        <v>1098</v>
      </c>
      <c r="AO2109">
        <v>4</v>
      </c>
      <c r="AP2109">
        <v>4</v>
      </c>
      <c r="AQ2109">
        <v>4</v>
      </c>
      <c r="AR2109">
        <v>0</v>
      </c>
      <c r="AS2109">
        <v>37</v>
      </c>
      <c r="AT2109">
        <v>0</v>
      </c>
      <c r="AU2109">
        <v>0</v>
      </c>
      <c r="AV2109">
        <v>0</v>
      </c>
      <c r="AW2109" t="s">
        <v>1098</v>
      </c>
      <c r="AX2109" t="s">
        <v>1098</v>
      </c>
    </row>
    <row r="2110" spans="1:50" x14ac:dyDescent="0.25">
      <c r="A2110" t="s">
        <v>1098</v>
      </c>
      <c r="B2110">
        <v>28529</v>
      </c>
      <c r="C2110" t="s">
        <v>5628</v>
      </c>
      <c r="D2110">
        <v>11</v>
      </c>
      <c r="E2110">
        <v>1</v>
      </c>
      <c r="F2110">
        <v>0</v>
      </c>
      <c r="G2110" t="s">
        <v>1098</v>
      </c>
      <c r="H2110">
        <v>0</v>
      </c>
      <c r="I2110">
        <v>0</v>
      </c>
      <c r="J2110">
        <v>0</v>
      </c>
      <c r="K2110" t="s">
        <v>5629</v>
      </c>
      <c r="L2110">
        <v>21</v>
      </c>
      <c r="M2110">
        <v>0</v>
      </c>
      <c r="N2110">
        <v>0</v>
      </c>
      <c r="O2110">
        <v>0</v>
      </c>
      <c r="P2110" t="s">
        <v>1098</v>
      </c>
      <c r="Q2110">
        <v>0</v>
      </c>
      <c r="R2110">
        <v>0</v>
      </c>
      <c r="S2110" t="s">
        <v>1098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1098</v>
      </c>
      <c r="AB2110" t="s">
        <v>1098</v>
      </c>
      <c r="AC2110" t="s">
        <v>1098</v>
      </c>
      <c r="AD2110" t="s">
        <v>1098</v>
      </c>
      <c r="AE2110" t="s">
        <v>1098</v>
      </c>
      <c r="AF2110" t="s">
        <v>1098</v>
      </c>
      <c r="AG2110">
        <v>0</v>
      </c>
      <c r="AH2110">
        <v>0</v>
      </c>
      <c r="AI2110">
        <v>0</v>
      </c>
      <c r="AJ2110" t="s">
        <v>1098</v>
      </c>
      <c r="AK2110" s="36">
        <v>0</v>
      </c>
      <c r="AL2110" s="36" t="s">
        <v>1098</v>
      </c>
      <c r="AM2110">
        <v>44508.429166666669</v>
      </c>
      <c r="AN2110" t="s">
        <v>1098</v>
      </c>
      <c r="AO2110">
        <v>12</v>
      </c>
      <c r="AP2110">
        <v>12</v>
      </c>
      <c r="AQ2110">
        <v>12</v>
      </c>
      <c r="AR2110">
        <v>0</v>
      </c>
      <c r="AS2110">
        <v>433.4649</v>
      </c>
      <c r="AT2110">
        <v>0</v>
      </c>
      <c r="AU2110">
        <v>0</v>
      </c>
      <c r="AV2110">
        <v>0</v>
      </c>
      <c r="AW2110" t="s">
        <v>1098</v>
      </c>
      <c r="AX2110" t="s">
        <v>1098</v>
      </c>
    </row>
    <row r="2111" spans="1:50" x14ac:dyDescent="0.25">
      <c r="A2111" t="s">
        <v>1098</v>
      </c>
      <c r="B2111">
        <v>28545</v>
      </c>
      <c r="C2111" t="s">
        <v>5656</v>
      </c>
      <c r="D2111">
        <v>12</v>
      </c>
      <c r="E2111">
        <v>99</v>
      </c>
      <c r="F2111">
        <v>0</v>
      </c>
      <c r="G2111" t="s">
        <v>1098</v>
      </c>
      <c r="H2111">
        <v>0</v>
      </c>
      <c r="I2111">
        <v>0</v>
      </c>
      <c r="J2111">
        <v>0</v>
      </c>
      <c r="K2111" t="s">
        <v>5657</v>
      </c>
      <c r="L2111">
        <v>21</v>
      </c>
      <c r="M2111">
        <v>0</v>
      </c>
      <c r="N2111">
        <v>0</v>
      </c>
      <c r="O2111">
        <v>0</v>
      </c>
      <c r="P2111" t="s">
        <v>1098</v>
      </c>
      <c r="Q2111">
        <v>0</v>
      </c>
      <c r="R2111">
        <v>0</v>
      </c>
      <c r="S2111" t="s">
        <v>1098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1098</v>
      </c>
      <c r="AB2111" t="s">
        <v>1098</v>
      </c>
      <c r="AC2111" t="s">
        <v>1098</v>
      </c>
      <c r="AD2111" t="s">
        <v>1098</v>
      </c>
      <c r="AE2111" t="s">
        <v>1098</v>
      </c>
      <c r="AF2111" t="s">
        <v>1098</v>
      </c>
      <c r="AG2111">
        <v>0</v>
      </c>
      <c r="AH2111">
        <v>0</v>
      </c>
      <c r="AI2111">
        <v>0</v>
      </c>
      <c r="AJ2111" t="s">
        <v>1098</v>
      </c>
      <c r="AK2111">
        <v>0</v>
      </c>
      <c r="AL2111" t="s">
        <v>1098</v>
      </c>
      <c r="AM2111" t="s">
        <v>1098</v>
      </c>
      <c r="AN2111" t="s">
        <v>1098</v>
      </c>
      <c r="AO2111">
        <v>12</v>
      </c>
      <c r="AP2111">
        <v>12</v>
      </c>
      <c r="AQ2111">
        <v>12</v>
      </c>
      <c r="AR2111">
        <v>0</v>
      </c>
      <c r="AS2111" t="s">
        <v>1098</v>
      </c>
      <c r="AT2111">
        <v>0</v>
      </c>
      <c r="AU2111">
        <v>0</v>
      </c>
      <c r="AV2111">
        <v>0</v>
      </c>
      <c r="AW2111" t="s">
        <v>1098</v>
      </c>
      <c r="AX2111" t="s">
        <v>1098</v>
      </c>
    </row>
    <row r="2112" spans="1:50" x14ac:dyDescent="0.25">
      <c r="A2112" t="s">
        <v>1098</v>
      </c>
      <c r="B2112">
        <v>28563</v>
      </c>
      <c r="C2112" t="s">
        <v>5693</v>
      </c>
      <c r="D2112">
        <v>13</v>
      </c>
      <c r="E2112">
        <v>99</v>
      </c>
      <c r="F2112">
        <v>0</v>
      </c>
      <c r="G2112" t="s">
        <v>1098</v>
      </c>
      <c r="H2112">
        <v>0</v>
      </c>
      <c r="I2112">
        <v>0</v>
      </c>
      <c r="J2112">
        <v>0</v>
      </c>
      <c r="K2112" t="s">
        <v>5694</v>
      </c>
      <c r="L2112">
        <v>21</v>
      </c>
      <c r="M2112">
        <v>0</v>
      </c>
      <c r="N2112">
        <v>0</v>
      </c>
      <c r="O2112">
        <v>0</v>
      </c>
      <c r="P2112" t="s">
        <v>1098</v>
      </c>
      <c r="Q2112">
        <v>0</v>
      </c>
      <c r="R2112">
        <v>0</v>
      </c>
      <c r="S2112" t="s">
        <v>1098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1098</v>
      </c>
      <c r="AB2112" t="s">
        <v>1098</v>
      </c>
      <c r="AC2112" t="s">
        <v>1098</v>
      </c>
      <c r="AD2112" t="s">
        <v>1098</v>
      </c>
      <c r="AE2112" t="s">
        <v>1098</v>
      </c>
      <c r="AF2112" t="s">
        <v>1098</v>
      </c>
      <c r="AG2112">
        <v>0</v>
      </c>
      <c r="AH2112">
        <v>0</v>
      </c>
      <c r="AI2112">
        <v>0</v>
      </c>
      <c r="AJ2112" t="s">
        <v>1098</v>
      </c>
      <c r="AK2112" s="36">
        <v>0</v>
      </c>
      <c r="AL2112" s="36" t="s">
        <v>1098</v>
      </c>
      <c r="AM2112" t="s">
        <v>1098</v>
      </c>
      <c r="AN2112" t="s">
        <v>1098</v>
      </c>
      <c r="AO2112">
        <v>6</v>
      </c>
      <c r="AP2112">
        <v>6</v>
      </c>
      <c r="AQ2112">
        <v>6</v>
      </c>
      <c r="AR2112">
        <v>0</v>
      </c>
      <c r="AS2112" t="s">
        <v>1098</v>
      </c>
      <c r="AT2112">
        <v>0</v>
      </c>
      <c r="AU2112">
        <v>0</v>
      </c>
      <c r="AV2112">
        <v>1</v>
      </c>
      <c r="AW2112" t="s">
        <v>1098</v>
      </c>
      <c r="AX2112" t="s">
        <v>1098</v>
      </c>
    </row>
    <row r="2113" spans="1:50" x14ac:dyDescent="0.25">
      <c r="A2113" t="s">
        <v>1098</v>
      </c>
      <c r="B2113">
        <v>28569</v>
      </c>
      <c r="C2113" t="s">
        <v>5706</v>
      </c>
      <c r="D2113">
        <v>2</v>
      </c>
      <c r="E2113">
        <v>99</v>
      </c>
      <c r="F2113">
        <v>0</v>
      </c>
      <c r="G2113" t="s">
        <v>1098</v>
      </c>
      <c r="H2113">
        <v>0</v>
      </c>
      <c r="I2113">
        <v>0</v>
      </c>
      <c r="J2113">
        <v>0</v>
      </c>
      <c r="K2113" t="s">
        <v>5707</v>
      </c>
      <c r="L2113">
        <v>21</v>
      </c>
      <c r="M2113">
        <v>0</v>
      </c>
      <c r="N2113">
        <v>0</v>
      </c>
      <c r="O2113">
        <v>0</v>
      </c>
      <c r="P2113" t="s">
        <v>1098</v>
      </c>
      <c r="Q2113">
        <v>99</v>
      </c>
      <c r="R2113">
        <v>0</v>
      </c>
      <c r="S2113" t="s">
        <v>1098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1098</v>
      </c>
      <c r="AB2113" t="s">
        <v>1098</v>
      </c>
      <c r="AC2113" t="s">
        <v>1098</v>
      </c>
      <c r="AD2113" t="s">
        <v>1098</v>
      </c>
      <c r="AE2113" t="s">
        <v>1098</v>
      </c>
      <c r="AF2113" t="s">
        <v>1098</v>
      </c>
      <c r="AG2113">
        <v>0</v>
      </c>
      <c r="AH2113">
        <v>0</v>
      </c>
      <c r="AI2113">
        <v>0</v>
      </c>
      <c r="AJ2113" t="s">
        <v>1098</v>
      </c>
      <c r="AK2113">
        <v>0</v>
      </c>
      <c r="AL2113" s="36" t="s">
        <v>1098</v>
      </c>
      <c r="AM2113" t="s">
        <v>1098</v>
      </c>
      <c r="AN2113" t="s">
        <v>1098</v>
      </c>
      <c r="AO2113">
        <v>12</v>
      </c>
      <c r="AP2113">
        <v>12</v>
      </c>
      <c r="AQ2113">
        <v>12</v>
      </c>
      <c r="AR2113">
        <v>0</v>
      </c>
      <c r="AS2113">
        <v>23.79</v>
      </c>
      <c r="AT2113">
        <v>0</v>
      </c>
      <c r="AU2113">
        <v>0</v>
      </c>
      <c r="AV2113">
        <v>0</v>
      </c>
      <c r="AW2113" t="s">
        <v>1098</v>
      </c>
      <c r="AX2113" t="s">
        <v>1098</v>
      </c>
    </row>
    <row r="2114" spans="1:50" x14ac:dyDescent="0.25">
      <c r="A2114" t="s">
        <v>1098</v>
      </c>
      <c r="B2114">
        <v>28580</v>
      </c>
      <c r="C2114" t="s">
        <v>5727</v>
      </c>
      <c r="D2114">
        <v>5</v>
      </c>
      <c r="E2114">
        <v>1</v>
      </c>
      <c r="F2114">
        <v>0</v>
      </c>
      <c r="G2114" t="s">
        <v>1098</v>
      </c>
      <c r="H2114">
        <v>0</v>
      </c>
      <c r="I2114">
        <v>0</v>
      </c>
      <c r="J2114">
        <v>0</v>
      </c>
      <c r="K2114" t="s">
        <v>5728</v>
      </c>
      <c r="L2114">
        <v>21</v>
      </c>
      <c r="M2114">
        <v>0</v>
      </c>
      <c r="N2114">
        <v>0</v>
      </c>
      <c r="O2114">
        <v>0</v>
      </c>
      <c r="P2114" t="s">
        <v>1098</v>
      </c>
      <c r="Q2114">
        <v>0</v>
      </c>
      <c r="R2114">
        <v>0</v>
      </c>
      <c r="S2114" t="s">
        <v>1098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1098</v>
      </c>
      <c r="AB2114" t="s">
        <v>1098</v>
      </c>
      <c r="AC2114" t="s">
        <v>1098</v>
      </c>
      <c r="AD2114" t="s">
        <v>1098</v>
      </c>
      <c r="AE2114" t="s">
        <v>1098</v>
      </c>
      <c r="AF2114" t="s">
        <v>1098</v>
      </c>
      <c r="AG2114">
        <v>0</v>
      </c>
      <c r="AH2114">
        <v>0</v>
      </c>
      <c r="AI2114">
        <v>0</v>
      </c>
      <c r="AJ2114" t="s">
        <v>1098</v>
      </c>
      <c r="AK2114">
        <v>0</v>
      </c>
      <c r="AL2114" t="s">
        <v>1098</v>
      </c>
      <c r="AM2114" t="s">
        <v>1098</v>
      </c>
      <c r="AN2114" t="s">
        <v>1098</v>
      </c>
      <c r="AO2114">
        <v>12</v>
      </c>
      <c r="AP2114">
        <v>12</v>
      </c>
      <c r="AQ2114">
        <v>12</v>
      </c>
      <c r="AR2114">
        <v>0</v>
      </c>
      <c r="AS2114">
        <v>220</v>
      </c>
      <c r="AT2114">
        <v>0</v>
      </c>
      <c r="AU2114">
        <v>0</v>
      </c>
      <c r="AV2114">
        <v>0</v>
      </c>
      <c r="AW2114" t="s">
        <v>1098</v>
      </c>
      <c r="AX2114" t="s">
        <v>1098</v>
      </c>
    </row>
    <row r="2115" spans="1:50" x14ac:dyDescent="0.25">
      <c r="A2115" t="s">
        <v>1098</v>
      </c>
      <c r="B2115">
        <v>28582</v>
      </c>
      <c r="C2115" t="s">
        <v>5732</v>
      </c>
      <c r="D2115">
        <v>5</v>
      </c>
      <c r="E2115">
        <v>1</v>
      </c>
      <c r="F2115">
        <v>0</v>
      </c>
      <c r="G2115" t="s">
        <v>1098</v>
      </c>
      <c r="H2115">
        <v>0</v>
      </c>
      <c r="I2115">
        <v>0</v>
      </c>
      <c r="J2115">
        <v>0</v>
      </c>
      <c r="K2115" t="s">
        <v>5733</v>
      </c>
      <c r="L2115">
        <v>21</v>
      </c>
      <c r="M2115">
        <v>0</v>
      </c>
      <c r="N2115">
        <v>0</v>
      </c>
      <c r="O2115">
        <v>0</v>
      </c>
      <c r="P2115" t="s">
        <v>1098</v>
      </c>
      <c r="Q2115">
        <v>0</v>
      </c>
      <c r="R2115">
        <v>0</v>
      </c>
      <c r="S2115" t="s">
        <v>1098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1098</v>
      </c>
      <c r="AB2115" t="s">
        <v>1098</v>
      </c>
      <c r="AC2115" t="s">
        <v>1098</v>
      </c>
      <c r="AD2115" t="s">
        <v>1098</v>
      </c>
      <c r="AE2115" t="s">
        <v>1098</v>
      </c>
      <c r="AF2115" t="s">
        <v>1098</v>
      </c>
      <c r="AG2115">
        <v>0</v>
      </c>
      <c r="AH2115">
        <v>0</v>
      </c>
      <c r="AI2115">
        <v>0</v>
      </c>
      <c r="AJ2115" t="s">
        <v>1098</v>
      </c>
      <c r="AK2115">
        <v>0</v>
      </c>
      <c r="AL2115" s="36" t="s">
        <v>1098</v>
      </c>
      <c r="AM2115" t="s">
        <v>1098</v>
      </c>
      <c r="AN2115" t="s">
        <v>1098</v>
      </c>
      <c r="AO2115">
        <v>12</v>
      </c>
      <c r="AP2115">
        <v>12</v>
      </c>
      <c r="AQ2115">
        <v>12</v>
      </c>
      <c r="AR2115">
        <v>0</v>
      </c>
      <c r="AS2115">
        <v>956.76</v>
      </c>
      <c r="AT2115">
        <v>0</v>
      </c>
      <c r="AU2115">
        <v>0</v>
      </c>
      <c r="AV2115">
        <v>0</v>
      </c>
      <c r="AW2115" t="s">
        <v>1098</v>
      </c>
      <c r="AX2115" t="s">
        <v>1098</v>
      </c>
    </row>
    <row r="2116" spans="1:50" x14ac:dyDescent="0.25">
      <c r="A2116" t="s">
        <v>1098</v>
      </c>
      <c r="B2116">
        <v>28614</v>
      </c>
      <c r="C2116" t="s">
        <v>5791</v>
      </c>
      <c r="D2116">
        <v>2</v>
      </c>
      <c r="E2116">
        <v>4</v>
      </c>
      <c r="F2116">
        <v>0</v>
      </c>
      <c r="G2116" t="s">
        <v>1098</v>
      </c>
      <c r="H2116">
        <v>0</v>
      </c>
      <c r="I2116">
        <v>0</v>
      </c>
      <c r="J2116">
        <v>0</v>
      </c>
      <c r="K2116" t="s">
        <v>5792</v>
      </c>
      <c r="L2116">
        <v>21</v>
      </c>
      <c r="M2116">
        <v>0</v>
      </c>
      <c r="N2116">
        <v>0</v>
      </c>
      <c r="O2116">
        <v>0</v>
      </c>
      <c r="P2116" t="s">
        <v>1098</v>
      </c>
      <c r="Q2116">
        <v>0</v>
      </c>
      <c r="R2116">
        <v>0</v>
      </c>
      <c r="S2116" t="s">
        <v>1098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1098</v>
      </c>
      <c r="AB2116" t="s">
        <v>1098</v>
      </c>
      <c r="AC2116" t="s">
        <v>1098</v>
      </c>
      <c r="AD2116" t="s">
        <v>1098</v>
      </c>
      <c r="AE2116" t="s">
        <v>1098</v>
      </c>
      <c r="AF2116" t="s">
        <v>1098</v>
      </c>
      <c r="AG2116">
        <v>0</v>
      </c>
      <c r="AH2116">
        <v>0</v>
      </c>
      <c r="AI2116">
        <v>0</v>
      </c>
      <c r="AJ2116" t="s">
        <v>1098</v>
      </c>
      <c r="AK2116">
        <v>0</v>
      </c>
      <c r="AL2116" s="36" t="s">
        <v>1098</v>
      </c>
      <c r="AM2116" t="s">
        <v>1098</v>
      </c>
      <c r="AN2116" t="s">
        <v>1098</v>
      </c>
      <c r="AO2116">
        <v>12</v>
      </c>
      <c r="AP2116">
        <v>12</v>
      </c>
      <c r="AQ2116">
        <v>12</v>
      </c>
      <c r="AR2116">
        <v>0</v>
      </c>
      <c r="AS2116" t="s">
        <v>1098</v>
      </c>
      <c r="AT2116">
        <v>0</v>
      </c>
      <c r="AU2116">
        <v>0</v>
      </c>
      <c r="AV2116">
        <v>0</v>
      </c>
      <c r="AW2116" t="s">
        <v>1098</v>
      </c>
      <c r="AX2116" t="s">
        <v>1098</v>
      </c>
    </row>
    <row r="2117" spans="1:50" x14ac:dyDescent="0.25">
      <c r="A2117" t="s">
        <v>1098</v>
      </c>
      <c r="B2117">
        <v>28646</v>
      </c>
      <c r="C2117" t="s">
        <v>5849</v>
      </c>
      <c r="D2117">
        <v>2</v>
      </c>
      <c r="E2117">
        <v>99</v>
      </c>
      <c r="F2117">
        <v>0</v>
      </c>
      <c r="G2117" t="s">
        <v>1098</v>
      </c>
      <c r="H2117">
        <v>0</v>
      </c>
      <c r="I2117">
        <v>0</v>
      </c>
      <c r="J2117">
        <v>0</v>
      </c>
      <c r="K2117" t="s">
        <v>5850</v>
      </c>
      <c r="L2117">
        <v>21</v>
      </c>
      <c r="M2117">
        <v>0</v>
      </c>
      <c r="N2117">
        <v>0</v>
      </c>
      <c r="O2117">
        <v>0</v>
      </c>
      <c r="P2117" t="s">
        <v>1098</v>
      </c>
      <c r="Q2117">
        <v>0</v>
      </c>
      <c r="R2117">
        <v>0</v>
      </c>
      <c r="S2117" t="s">
        <v>1098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1098</v>
      </c>
      <c r="AB2117" t="s">
        <v>1098</v>
      </c>
      <c r="AC2117" t="s">
        <v>1098</v>
      </c>
      <c r="AD2117" t="s">
        <v>1098</v>
      </c>
      <c r="AE2117" t="s">
        <v>1098</v>
      </c>
      <c r="AF2117" t="s">
        <v>1098</v>
      </c>
      <c r="AG2117">
        <v>0</v>
      </c>
      <c r="AH2117">
        <v>0</v>
      </c>
      <c r="AI2117">
        <v>0</v>
      </c>
      <c r="AJ2117" t="s">
        <v>1098</v>
      </c>
      <c r="AK2117">
        <v>0</v>
      </c>
      <c r="AL2117" s="36" t="s">
        <v>1098</v>
      </c>
      <c r="AM2117" t="s">
        <v>1098</v>
      </c>
      <c r="AN2117" t="s">
        <v>1098</v>
      </c>
      <c r="AO2117">
        <v>12</v>
      </c>
      <c r="AP2117">
        <v>12</v>
      </c>
      <c r="AQ2117">
        <v>12</v>
      </c>
      <c r="AR2117">
        <v>0</v>
      </c>
      <c r="AS2117" t="s">
        <v>1098</v>
      </c>
      <c r="AT2117">
        <v>0</v>
      </c>
      <c r="AU2117">
        <v>0</v>
      </c>
      <c r="AV2117">
        <v>0</v>
      </c>
      <c r="AW2117" t="s">
        <v>1098</v>
      </c>
      <c r="AX2117" t="s">
        <v>1098</v>
      </c>
    </row>
    <row r="2118" spans="1:50" x14ac:dyDescent="0.25">
      <c r="A2118" t="s">
        <v>1098</v>
      </c>
      <c r="B2118">
        <v>28650</v>
      </c>
      <c r="C2118" t="s">
        <v>5857</v>
      </c>
      <c r="D2118">
        <v>9</v>
      </c>
      <c r="E2118">
        <v>99</v>
      </c>
      <c r="F2118">
        <v>0</v>
      </c>
      <c r="G2118" t="s">
        <v>1098</v>
      </c>
      <c r="H2118">
        <v>0</v>
      </c>
      <c r="I2118">
        <v>0</v>
      </c>
      <c r="J2118">
        <v>0</v>
      </c>
      <c r="K2118" t="s">
        <v>5858</v>
      </c>
      <c r="L2118">
        <v>21</v>
      </c>
      <c r="M2118">
        <v>0</v>
      </c>
      <c r="N2118">
        <v>0</v>
      </c>
      <c r="O2118">
        <v>0</v>
      </c>
      <c r="P2118" t="s">
        <v>1098</v>
      </c>
      <c r="Q2118">
        <v>0</v>
      </c>
      <c r="R2118">
        <v>0</v>
      </c>
      <c r="S2118" t="s">
        <v>1098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1098</v>
      </c>
      <c r="AB2118" t="s">
        <v>1098</v>
      </c>
      <c r="AC2118" t="s">
        <v>1098</v>
      </c>
      <c r="AD2118" t="s">
        <v>1098</v>
      </c>
      <c r="AE2118" t="s">
        <v>1098</v>
      </c>
      <c r="AF2118" t="s">
        <v>1098</v>
      </c>
      <c r="AG2118">
        <v>0</v>
      </c>
      <c r="AH2118">
        <v>0</v>
      </c>
      <c r="AI2118">
        <v>0</v>
      </c>
      <c r="AJ2118" t="s">
        <v>1098</v>
      </c>
      <c r="AK2118">
        <v>0</v>
      </c>
      <c r="AL2118" s="36" t="s">
        <v>1098</v>
      </c>
      <c r="AM2118" t="s">
        <v>1098</v>
      </c>
      <c r="AN2118" t="s">
        <v>1098</v>
      </c>
      <c r="AO2118">
        <v>12</v>
      </c>
      <c r="AP2118">
        <v>12</v>
      </c>
      <c r="AQ2118">
        <v>12</v>
      </c>
      <c r="AR2118">
        <v>0</v>
      </c>
      <c r="AS2118" t="s">
        <v>1098</v>
      </c>
      <c r="AT2118">
        <v>0</v>
      </c>
      <c r="AU2118">
        <v>0</v>
      </c>
      <c r="AV2118">
        <v>0</v>
      </c>
      <c r="AW2118" t="s">
        <v>1098</v>
      </c>
      <c r="AX2118" t="s">
        <v>1098</v>
      </c>
    </row>
    <row r="2119" spans="1:50" x14ac:dyDescent="0.25">
      <c r="A2119" t="s">
        <v>5906</v>
      </c>
      <c r="B2119">
        <v>28674</v>
      </c>
      <c r="C2119" t="s">
        <v>5905</v>
      </c>
      <c r="D2119">
        <v>12</v>
      </c>
      <c r="E2119">
        <v>3</v>
      </c>
      <c r="F2119">
        <v>0</v>
      </c>
      <c r="G2119" t="s">
        <v>1098</v>
      </c>
      <c r="H2119">
        <v>0</v>
      </c>
      <c r="I2119">
        <v>0</v>
      </c>
      <c r="J2119">
        <v>0</v>
      </c>
      <c r="K2119" t="s">
        <v>5907</v>
      </c>
      <c r="L2119">
        <v>21</v>
      </c>
      <c r="M2119">
        <v>0</v>
      </c>
      <c r="N2119">
        <v>0</v>
      </c>
      <c r="O2119">
        <v>0</v>
      </c>
      <c r="P2119" t="s">
        <v>1098</v>
      </c>
      <c r="Q2119">
        <v>0</v>
      </c>
      <c r="R2119">
        <v>0</v>
      </c>
      <c r="S2119" t="s">
        <v>1098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1098</v>
      </c>
      <c r="AB2119" t="s">
        <v>1098</v>
      </c>
      <c r="AC2119" t="s">
        <v>1098</v>
      </c>
      <c r="AD2119" t="s">
        <v>1098</v>
      </c>
      <c r="AE2119" t="s">
        <v>1098</v>
      </c>
      <c r="AF2119" t="s">
        <v>1098</v>
      </c>
      <c r="AG2119">
        <v>0</v>
      </c>
      <c r="AH2119">
        <v>0</v>
      </c>
      <c r="AI2119">
        <v>0</v>
      </c>
      <c r="AJ2119" t="s">
        <v>1098</v>
      </c>
      <c r="AK2119">
        <v>0</v>
      </c>
      <c r="AL2119" t="s">
        <v>1098</v>
      </c>
      <c r="AM2119" t="s">
        <v>1098</v>
      </c>
      <c r="AN2119" t="s">
        <v>1098</v>
      </c>
      <c r="AO2119">
        <v>12</v>
      </c>
      <c r="AP2119">
        <v>12</v>
      </c>
      <c r="AQ2119">
        <v>12</v>
      </c>
      <c r="AR2119">
        <v>0</v>
      </c>
      <c r="AS2119">
        <v>493.89</v>
      </c>
      <c r="AT2119">
        <v>0</v>
      </c>
      <c r="AU2119">
        <v>0</v>
      </c>
      <c r="AV2119">
        <v>0</v>
      </c>
      <c r="AW2119" t="s">
        <v>1098</v>
      </c>
      <c r="AX2119" t="s">
        <v>1098</v>
      </c>
    </row>
    <row r="2120" spans="1:50" x14ac:dyDescent="0.25">
      <c r="A2120" t="s">
        <v>1098</v>
      </c>
      <c r="B2120">
        <v>28725</v>
      </c>
      <c r="C2120" t="s">
        <v>6004</v>
      </c>
      <c r="D2120">
        <v>6</v>
      </c>
      <c r="E2120">
        <v>1</v>
      </c>
      <c r="F2120">
        <v>0</v>
      </c>
      <c r="G2120" t="s">
        <v>1098</v>
      </c>
      <c r="H2120">
        <v>0</v>
      </c>
      <c r="I2120">
        <v>0</v>
      </c>
      <c r="J2120">
        <v>0</v>
      </c>
      <c r="K2120" t="s">
        <v>6005</v>
      </c>
      <c r="L2120">
        <v>21</v>
      </c>
      <c r="M2120">
        <v>0</v>
      </c>
      <c r="N2120">
        <v>0</v>
      </c>
      <c r="O2120">
        <v>0</v>
      </c>
      <c r="P2120" t="s">
        <v>1098</v>
      </c>
      <c r="Q2120">
        <v>0</v>
      </c>
      <c r="R2120">
        <v>0</v>
      </c>
      <c r="S2120" t="s">
        <v>1098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1098</v>
      </c>
      <c r="AB2120" t="s">
        <v>1098</v>
      </c>
      <c r="AC2120" t="s">
        <v>1098</v>
      </c>
      <c r="AD2120" t="s">
        <v>1098</v>
      </c>
      <c r="AE2120" t="s">
        <v>1098</v>
      </c>
      <c r="AF2120" t="s">
        <v>1098</v>
      </c>
      <c r="AG2120">
        <v>0</v>
      </c>
      <c r="AH2120">
        <v>0</v>
      </c>
      <c r="AI2120">
        <v>0</v>
      </c>
      <c r="AJ2120" t="s">
        <v>1098</v>
      </c>
      <c r="AK2120">
        <v>0</v>
      </c>
      <c r="AL2120" s="36" t="s">
        <v>1098</v>
      </c>
      <c r="AM2120" t="s">
        <v>1098</v>
      </c>
      <c r="AN2120" t="s">
        <v>1098</v>
      </c>
      <c r="AO2120">
        <v>12</v>
      </c>
      <c r="AP2120">
        <v>12</v>
      </c>
      <c r="AQ2120">
        <v>12</v>
      </c>
      <c r="AR2120">
        <v>0</v>
      </c>
      <c r="AS2120">
        <v>318.7971</v>
      </c>
      <c r="AT2120">
        <v>0</v>
      </c>
      <c r="AU2120">
        <v>0</v>
      </c>
      <c r="AV2120">
        <v>0</v>
      </c>
      <c r="AW2120" t="s">
        <v>1098</v>
      </c>
      <c r="AX2120" t="s">
        <v>1098</v>
      </c>
    </row>
    <row r="2121" spans="1:50" x14ac:dyDescent="0.25">
      <c r="A2121" t="s">
        <v>1098</v>
      </c>
      <c r="B2121">
        <v>28727</v>
      </c>
      <c r="C2121" t="s">
        <v>6008</v>
      </c>
      <c r="D2121">
        <v>9</v>
      </c>
      <c r="E2121">
        <v>3</v>
      </c>
      <c r="F2121">
        <v>0</v>
      </c>
      <c r="G2121" t="s">
        <v>1098</v>
      </c>
      <c r="H2121">
        <v>0</v>
      </c>
      <c r="I2121">
        <v>0</v>
      </c>
      <c r="J2121">
        <v>0</v>
      </c>
      <c r="K2121" t="s">
        <v>6009</v>
      </c>
      <c r="L2121">
        <v>21</v>
      </c>
      <c r="M2121">
        <v>0</v>
      </c>
      <c r="N2121">
        <v>0</v>
      </c>
      <c r="O2121">
        <v>0</v>
      </c>
      <c r="P2121" t="s">
        <v>1098</v>
      </c>
      <c r="Q2121">
        <v>0</v>
      </c>
      <c r="R2121">
        <v>0</v>
      </c>
      <c r="S2121" t="s">
        <v>1098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1098</v>
      </c>
      <c r="AB2121" t="s">
        <v>1098</v>
      </c>
      <c r="AC2121" t="s">
        <v>1098</v>
      </c>
      <c r="AD2121" t="s">
        <v>1098</v>
      </c>
      <c r="AE2121" t="s">
        <v>1098</v>
      </c>
      <c r="AF2121" t="s">
        <v>1098</v>
      </c>
      <c r="AG2121">
        <v>0</v>
      </c>
      <c r="AH2121">
        <v>0</v>
      </c>
      <c r="AI2121">
        <v>0</v>
      </c>
      <c r="AJ2121" t="s">
        <v>1098</v>
      </c>
      <c r="AK2121">
        <v>0</v>
      </c>
      <c r="AL2121" t="s">
        <v>1098</v>
      </c>
      <c r="AM2121" t="s">
        <v>1098</v>
      </c>
      <c r="AN2121" t="s">
        <v>1098</v>
      </c>
      <c r="AO2121">
        <v>1</v>
      </c>
      <c r="AP2121">
        <v>1</v>
      </c>
      <c r="AQ2121">
        <v>1</v>
      </c>
      <c r="AR2121">
        <v>0</v>
      </c>
      <c r="AS2121" t="s">
        <v>1098</v>
      </c>
      <c r="AT2121">
        <v>0</v>
      </c>
      <c r="AU2121">
        <v>0</v>
      </c>
      <c r="AV2121">
        <v>1</v>
      </c>
      <c r="AW2121" t="s">
        <v>1098</v>
      </c>
      <c r="AX2121" t="s">
        <v>1098</v>
      </c>
    </row>
    <row r="2122" spans="1:50" x14ac:dyDescent="0.25">
      <c r="A2122" t="s">
        <v>1098</v>
      </c>
      <c r="B2122">
        <v>28730</v>
      </c>
      <c r="C2122" t="s">
        <v>6014</v>
      </c>
      <c r="D2122">
        <v>9</v>
      </c>
      <c r="E2122">
        <v>99</v>
      </c>
      <c r="F2122">
        <v>0</v>
      </c>
      <c r="G2122" t="s">
        <v>1098</v>
      </c>
      <c r="H2122">
        <v>0</v>
      </c>
      <c r="I2122">
        <v>0</v>
      </c>
      <c r="J2122">
        <v>0</v>
      </c>
      <c r="K2122" t="s">
        <v>6015</v>
      </c>
      <c r="L2122">
        <v>21</v>
      </c>
      <c r="M2122">
        <v>0</v>
      </c>
      <c r="N2122">
        <v>0</v>
      </c>
      <c r="O2122">
        <v>0</v>
      </c>
      <c r="P2122" t="s">
        <v>1098</v>
      </c>
      <c r="Q2122">
        <v>0</v>
      </c>
      <c r="R2122">
        <v>0</v>
      </c>
      <c r="S2122" t="s">
        <v>1098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1098</v>
      </c>
      <c r="AB2122" t="s">
        <v>1098</v>
      </c>
      <c r="AC2122" t="s">
        <v>1098</v>
      </c>
      <c r="AD2122" t="s">
        <v>1098</v>
      </c>
      <c r="AE2122" t="s">
        <v>1098</v>
      </c>
      <c r="AF2122" t="s">
        <v>1098</v>
      </c>
      <c r="AG2122">
        <v>0</v>
      </c>
      <c r="AH2122">
        <v>0</v>
      </c>
      <c r="AI2122">
        <v>0</v>
      </c>
      <c r="AJ2122" t="s">
        <v>1098</v>
      </c>
      <c r="AK2122">
        <v>0</v>
      </c>
      <c r="AL2122" s="36" t="s">
        <v>1098</v>
      </c>
      <c r="AM2122">
        <v>44567.353194444448</v>
      </c>
      <c r="AN2122" t="s">
        <v>1098</v>
      </c>
      <c r="AO2122">
        <v>12</v>
      </c>
      <c r="AP2122">
        <v>12</v>
      </c>
      <c r="AQ2122">
        <v>12</v>
      </c>
      <c r="AR2122">
        <v>0</v>
      </c>
      <c r="AS2122">
        <v>2118.1034</v>
      </c>
      <c r="AT2122">
        <v>0</v>
      </c>
      <c r="AU2122">
        <v>0</v>
      </c>
      <c r="AV2122">
        <v>1</v>
      </c>
      <c r="AW2122" t="s">
        <v>1098</v>
      </c>
      <c r="AX2122" t="s">
        <v>1098</v>
      </c>
    </row>
    <row r="2123" spans="1:50" x14ac:dyDescent="0.25">
      <c r="A2123" t="s">
        <v>1098</v>
      </c>
      <c r="B2123">
        <v>28732</v>
      </c>
      <c r="C2123" t="s">
        <v>6018</v>
      </c>
      <c r="D2123">
        <v>2</v>
      </c>
      <c r="E2123">
        <v>3</v>
      </c>
      <c r="F2123">
        <v>0</v>
      </c>
      <c r="G2123" t="s">
        <v>1098</v>
      </c>
      <c r="H2123">
        <v>0</v>
      </c>
      <c r="I2123">
        <v>0</v>
      </c>
      <c r="J2123">
        <v>0</v>
      </c>
      <c r="K2123" t="s">
        <v>6019</v>
      </c>
      <c r="L2123">
        <v>21</v>
      </c>
      <c r="M2123">
        <v>0</v>
      </c>
      <c r="N2123">
        <v>0</v>
      </c>
      <c r="O2123">
        <v>0</v>
      </c>
      <c r="P2123" t="s">
        <v>1098</v>
      </c>
      <c r="Q2123">
        <v>0</v>
      </c>
      <c r="R2123">
        <v>0</v>
      </c>
      <c r="S2123" t="s">
        <v>1098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1098</v>
      </c>
      <c r="AB2123" t="s">
        <v>1098</v>
      </c>
      <c r="AC2123" t="s">
        <v>1098</v>
      </c>
      <c r="AD2123" t="s">
        <v>1098</v>
      </c>
      <c r="AE2123" t="s">
        <v>1098</v>
      </c>
      <c r="AF2123" t="s">
        <v>1098</v>
      </c>
      <c r="AG2123">
        <v>0</v>
      </c>
      <c r="AH2123">
        <v>0</v>
      </c>
      <c r="AI2123">
        <v>0</v>
      </c>
      <c r="AJ2123" t="s">
        <v>1098</v>
      </c>
      <c r="AK2123">
        <v>0</v>
      </c>
      <c r="AL2123" s="36" t="s">
        <v>1098</v>
      </c>
      <c r="AM2123" t="s">
        <v>1098</v>
      </c>
      <c r="AN2123" t="s">
        <v>1098</v>
      </c>
      <c r="AO2123">
        <v>12</v>
      </c>
      <c r="AP2123">
        <v>12</v>
      </c>
      <c r="AQ2123">
        <v>12</v>
      </c>
      <c r="AR2123">
        <v>0</v>
      </c>
      <c r="AS2123" t="s">
        <v>1098</v>
      </c>
      <c r="AT2123">
        <v>0</v>
      </c>
      <c r="AU2123">
        <v>0</v>
      </c>
      <c r="AV2123">
        <v>1</v>
      </c>
      <c r="AW2123" t="s">
        <v>1098</v>
      </c>
      <c r="AX2123" t="s">
        <v>1098</v>
      </c>
    </row>
    <row r="2124" spans="1:50" x14ac:dyDescent="0.25">
      <c r="A2124" t="s">
        <v>1098</v>
      </c>
      <c r="B2124">
        <v>28733</v>
      </c>
      <c r="C2124" t="s">
        <v>6020</v>
      </c>
      <c r="D2124">
        <v>2</v>
      </c>
      <c r="E2124">
        <v>6</v>
      </c>
      <c r="F2124">
        <v>0</v>
      </c>
      <c r="G2124" t="s">
        <v>1098</v>
      </c>
      <c r="H2124">
        <v>0</v>
      </c>
      <c r="I2124">
        <v>0</v>
      </c>
      <c r="J2124">
        <v>0</v>
      </c>
      <c r="K2124" t="s">
        <v>6021</v>
      </c>
      <c r="L2124">
        <v>21</v>
      </c>
      <c r="M2124">
        <v>0</v>
      </c>
      <c r="N2124">
        <v>0</v>
      </c>
      <c r="O2124">
        <v>0</v>
      </c>
      <c r="P2124" t="s">
        <v>1098</v>
      </c>
      <c r="Q2124">
        <v>0</v>
      </c>
      <c r="R2124">
        <v>0</v>
      </c>
      <c r="S2124" t="s">
        <v>1098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1098</v>
      </c>
      <c r="AB2124" t="s">
        <v>1098</v>
      </c>
      <c r="AC2124" t="s">
        <v>1098</v>
      </c>
      <c r="AD2124" t="s">
        <v>1098</v>
      </c>
      <c r="AE2124" t="s">
        <v>1098</v>
      </c>
      <c r="AF2124" t="s">
        <v>1098</v>
      </c>
      <c r="AG2124">
        <v>0</v>
      </c>
      <c r="AH2124">
        <v>0</v>
      </c>
      <c r="AI2124">
        <v>0</v>
      </c>
      <c r="AJ2124" t="s">
        <v>1098</v>
      </c>
      <c r="AK2124">
        <v>0</v>
      </c>
      <c r="AL2124" t="s">
        <v>1098</v>
      </c>
      <c r="AM2124" t="s">
        <v>1098</v>
      </c>
      <c r="AN2124" t="s">
        <v>1098</v>
      </c>
      <c r="AO2124">
        <v>12</v>
      </c>
      <c r="AP2124">
        <v>12</v>
      </c>
      <c r="AQ2124">
        <v>12</v>
      </c>
      <c r="AR2124">
        <v>0</v>
      </c>
      <c r="AS2124" t="s">
        <v>1098</v>
      </c>
      <c r="AT2124">
        <v>0</v>
      </c>
      <c r="AU2124">
        <v>0</v>
      </c>
      <c r="AV2124">
        <v>1</v>
      </c>
      <c r="AW2124" t="s">
        <v>1098</v>
      </c>
      <c r="AX2124" t="s">
        <v>1098</v>
      </c>
    </row>
    <row r="2125" spans="1:50" x14ac:dyDescent="0.25">
      <c r="A2125" t="s">
        <v>1098</v>
      </c>
      <c r="B2125">
        <v>29767</v>
      </c>
      <c r="C2125" t="s">
        <v>6078</v>
      </c>
      <c r="D2125">
        <v>12</v>
      </c>
      <c r="E2125">
        <v>99</v>
      </c>
      <c r="F2125">
        <v>0</v>
      </c>
      <c r="G2125" t="s">
        <v>1098</v>
      </c>
      <c r="H2125">
        <v>0</v>
      </c>
      <c r="I2125">
        <v>0</v>
      </c>
      <c r="J2125">
        <v>0</v>
      </c>
      <c r="K2125" t="s">
        <v>6079</v>
      </c>
      <c r="L2125">
        <v>21</v>
      </c>
      <c r="M2125">
        <v>0</v>
      </c>
      <c r="N2125">
        <v>0</v>
      </c>
      <c r="O2125">
        <v>0</v>
      </c>
      <c r="P2125" t="s">
        <v>1098</v>
      </c>
      <c r="Q2125">
        <v>0</v>
      </c>
      <c r="R2125">
        <v>0</v>
      </c>
      <c r="S2125" t="s">
        <v>1098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1098</v>
      </c>
      <c r="AB2125" t="s">
        <v>1098</v>
      </c>
      <c r="AC2125" t="s">
        <v>1098</v>
      </c>
      <c r="AD2125" t="s">
        <v>1098</v>
      </c>
      <c r="AE2125" t="s">
        <v>1098</v>
      </c>
      <c r="AF2125" t="s">
        <v>1098</v>
      </c>
      <c r="AG2125">
        <v>0</v>
      </c>
      <c r="AH2125">
        <v>0</v>
      </c>
      <c r="AI2125">
        <v>0</v>
      </c>
      <c r="AJ2125" t="s">
        <v>1098</v>
      </c>
      <c r="AK2125">
        <v>0</v>
      </c>
      <c r="AL2125" t="s">
        <v>1098</v>
      </c>
      <c r="AM2125" t="s">
        <v>1098</v>
      </c>
      <c r="AN2125" t="s">
        <v>1098</v>
      </c>
      <c r="AO2125">
        <v>12</v>
      </c>
      <c r="AP2125">
        <v>12</v>
      </c>
      <c r="AQ2125">
        <v>12</v>
      </c>
      <c r="AR2125">
        <v>0</v>
      </c>
      <c r="AS2125" t="s">
        <v>1098</v>
      </c>
      <c r="AT2125">
        <v>0</v>
      </c>
      <c r="AU2125">
        <v>0</v>
      </c>
      <c r="AV2125">
        <v>0</v>
      </c>
      <c r="AW2125" t="s">
        <v>1098</v>
      </c>
      <c r="AX2125" t="s">
        <v>1098</v>
      </c>
    </row>
    <row r="2126" spans="1:50" x14ac:dyDescent="0.25">
      <c r="A2126" t="s">
        <v>1098</v>
      </c>
      <c r="B2126">
        <v>29829</v>
      </c>
      <c r="C2126" t="s">
        <v>1098</v>
      </c>
      <c r="D2126">
        <v>2</v>
      </c>
      <c r="E2126">
        <v>0</v>
      </c>
      <c r="F2126">
        <v>0</v>
      </c>
      <c r="G2126" t="s">
        <v>1098</v>
      </c>
      <c r="H2126">
        <v>0</v>
      </c>
      <c r="I2126">
        <v>0</v>
      </c>
      <c r="J2126">
        <v>0</v>
      </c>
      <c r="K2126" t="s">
        <v>6150</v>
      </c>
      <c r="L2126">
        <v>21</v>
      </c>
      <c r="M2126">
        <v>0</v>
      </c>
      <c r="N2126">
        <v>0</v>
      </c>
      <c r="O2126">
        <v>0</v>
      </c>
      <c r="P2126" t="s">
        <v>1098</v>
      </c>
      <c r="Q2126">
        <v>0</v>
      </c>
      <c r="R2126">
        <v>0</v>
      </c>
      <c r="S2126" t="s">
        <v>1098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1098</v>
      </c>
      <c r="AB2126" t="s">
        <v>1098</v>
      </c>
      <c r="AC2126" t="s">
        <v>1098</v>
      </c>
      <c r="AD2126" t="s">
        <v>1098</v>
      </c>
      <c r="AE2126" t="s">
        <v>1098</v>
      </c>
      <c r="AF2126" t="s">
        <v>1098</v>
      </c>
      <c r="AG2126">
        <v>0</v>
      </c>
      <c r="AH2126">
        <v>0</v>
      </c>
      <c r="AI2126">
        <v>0</v>
      </c>
      <c r="AJ2126" t="s">
        <v>1098</v>
      </c>
      <c r="AK2126">
        <v>0</v>
      </c>
      <c r="AL2126" t="s">
        <v>1098</v>
      </c>
      <c r="AM2126" t="s">
        <v>1098</v>
      </c>
      <c r="AN2126" t="s">
        <v>1098</v>
      </c>
      <c r="AO2126">
        <v>12</v>
      </c>
      <c r="AP2126">
        <v>0</v>
      </c>
      <c r="AQ2126">
        <v>0</v>
      </c>
      <c r="AR2126">
        <v>0</v>
      </c>
      <c r="AS2126" t="s">
        <v>1098</v>
      </c>
      <c r="AT2126">
        <v>0</v>
      </c>
      <c r="AU2126">
        <v>0</v>
      </c>
      <c r="AV2126">
        <v>1</v>
      </c>
      <c r="AW2126" t="s">
        <v>1098</v>
      </c>
      <c r="AX2126" t="s">
        <v>1098</v>
      </c>
    </row>
    <row r="2127" spans="1:50" x14ac:dyDescent="0.25">
      <c r="A2127" t="s">
        <v>1098</v>
      </c>
      <c r="B2127">
        <v>29835</v>
      </c>
      <c r="C2127" t="s">
        <v>1098</v>
      </c>
      <c r="D2127">
        <v>5</v>
      </c>
      <c r="E2127">
        <v>0</v>
      </c>
      <c r="F2127">
        <v>0</v>
      </c>
      <c r="G2127" t="s">
        <v>1098</v>
      </c>
      <c r="H2127">
        <v>0</v>
      </c>
      <c r="I2127">
        <v>0</v>
      </c>
      <c r="J2127">
        <v>0</v>
      </c>
      <c r="K2127" t="s">
        <v>6156</v>
      </c>
      <c r="L2127">
        <v>21</v>
      </c>
      <c r="M2127">
        <v>0</v>
      </c>
      <c r="N2127">
        <v>0</v>
      </c>
      <c r="O2127">
        <v>0</v>
      </c>
      <c r="P2127" t="s">
        <v>1098</v>
      </c>
      <c r="Q2127">
        <v>0</v>
      </c>
      <c r="R2127">
        <v>0</v>
      </c>
      <c r="S2127" t="s">
        <v>1098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1098</v>
      </c>
      <c r="AB2127" t="s">
        <v>1098</v>
      </c>
      <c r="AC2127" t="s">
        <v>1098</v>
      </c>
      <c r="AD2127" t="s">
        <v>1098</v>
      </c>
      <c r="AE2127" t="s">
        <v>1098</v>
      </c>
      <c r="AF2127" t="s">
        <v>1098</v>
      </c>
      <c r="AG2127">
        <v>0</v>
      </c>
      <c r="AH2127">
        <v>0</v>
      </c>
      <c r="AI2127">
        <v>0</v>
      </c>
      <c r="AJ2127" t="s">
        <v>1098</v>
      </c>
      <c r="AK2127">
        <v>0</v>
      </c>
      <c r="AL2127" t="s">
        <v>1098</v>
      </c>
      <c r="AM2127" t="s">
        <v>1098</v>
      </c>
      <c r="AN2127" t="s">
        <v>1098</v>
      </c>
      <c r="AO2127">
        <v>12</v>
      </c>
      <c r="AP2127">
        <v>0</v>
      </c>
      <c r="AQ2127">
        <v>0</v>
      </c>
      <c r="AR2127">
        <v>0</v>
      </c>
      <c r="AS2127" t="s">
        <v>1098</v>
      </c>
      <c r="AT2127">
        <v>0</v>
      </c>
      <c r="AU2127">
        <v>0</v>
      </c>
      <c r="AV2127">
        <v>1</v>
      </c>
      <c r="AW2127" t="s">
        <v>1098</v>
      </c>
      <c r="AX2127" t="s">
        <v>1098</v>
      </c>
    </row>
    <row r="2128" spans="1:50" x14ac:dyDescent="0.25">
      <c r="A2128" t="s">
        <v>1098</v>
      </c>
      <c r="B2128">
        <v>29837</v>
      </c>
      <c r="C2128" t="s">
        <v>1098</v>
      </c>
      <c r="D2128">
        <v>5</v>
      </c>
      <c r="E2128">
        <v>0</v>
      </c>
      <c r="F2128">
        <v>0</v>
      </c>
      <c r="G2128" t="s">
        <v>1098</v>
      </c>
      <c r="H2128">
        <v>0</v>
      </c>
      <c r="I2128">
        <v>0</v>
      </c>
      <c r="J2128">
        <v>0</v>
      </c>
      <c r="K2128" t="s">
        <v>6158</v>
      </c>
      <c r="L2128">
        <v>21</v>
      </c>
      <c r="M2128">
        <v>0</v>
      </c>
      <c r="N2128">
        <v>0</v>
      </c>
      <c r="O2128">
        <v>0</v>
      </c>
      <c r="P2128" t="s">
        <v>1098</v>
      </c>
      <c r="Q2128">
        <v>0</v>
      </c>
      <c r="R2128">
        <v>0</v>
      </c>
      <c r="S2128" t="s">
        <v>1098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1098</v>
      </c>
      <c r="AB2128" t="s">
        <v>1098</v>
      </c>
      <c r="AC2128" t="s">
        <v>1098</v>
      </c>
      <c r="AD2128" t="s">
        <v>1098</v>
      </c>
      <c r="AE2128" t="s">
        <v>1098</v>
      </c>
      <c r="AF2128" t="s">
        <v>1098</v>
      </c>
      <c r="AG2128">
        <v>0</v>
      </c>
      <c r="AH2128">
        <v>0</v>
      </c>
      <c r="AI2128">
        <v>0</v>
      </c>
      <c r="AJ2128" t="s">
        <v>1098</v>
      </c>
      <c r="AK2128">
        <v>0</v>
      </c>
      <c r="AL2128" t="s">
        <v>1098</v>
      </c>
      <c r="AM2128" t="s">
        <v>1098</v>
      </c>
      <c r="AN2128" t="s">
        <v>1098</v>
      </c>
      <c r="AO2128">
        <v>12</v>
      </c>
      <c r="AP2128">
        <v>0</v>
      </c>
      <c r="AQ2128">
        <v>0</v>
      </c>
      <c r="AR2128">
        <v>0</v>
      </c>
      <c r="AS2128" t="s">
        <v>1098</v>
      </c>
      <c r="AT2128">
        <v>0</v>
      </c>
      <c r="AU2128">
        <v>0</v>
      </c>
      <c r="AV2128">
        <v>1</v>
      </c>
      <c r="AW2128" t="s">
        <v>1098</v>
      </c>
      <c r="AX2128" t="s">
        <v>1098</v>
      </c>
    </row>
    <row r="2129" spans="1:50" x14ac:dyDescent="0.25">
      <c r="A2129" t="s">
        <v>1098</v>
      </c>
      <c r="B2129">
        <v>29848</v>
      </c>
      <c r="C2129" t="s">
        <v>1098</v>
      </c>
      <c r="D2129">
        <v>5</v>
      </c>
      <c r="E2129">
        <v>0</v>
      </c>
      <c r="F2129">
        <v>0</v>
      </c>
      <c r="G2129" t="s">
        <v>1098</v>
      </c>
      <c r="H2129">
        <v>0</v>
      </c>
      <c r="I2129">
        <v>0</v>
      </c>
      <c r="J2129">
        <v>0</v>
      </c>
      <c r="K2129" t="s">
        <v>6169</v>
      </c>
      <c r="L2129">
        <v>21</v>
      </c>
      <c r="M2129">
        <v>0</v>
      </c>
      <c r="N2129">
        <v>0</v>
      </c>
      <c r="O2129">
        <v>0</v>
      </c>
      <c r="P2129" t="s">
        <v>1098</v>
      </c>
      <c r="Q2129">
        <v>0</v>
      </c>
      <c r="R2129">
        <v>0</v>
      </c>
      <c r="S2129" t="s">
        <v>1098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1098</v>
      </c>
      <c r="AB2129" t="s">
        <v>1098</v>
      </c>
      <c r="AC2129" t="s">
        <v>1098</v>
      </c>
      <c r="AD2129" t="s">
        <v>1098</v>
      </c>
      <c r="AE2129" t="s">
        <v>1098</v>
      </c>
      <c r="AF2129" t="s">
        <v>1098</v>
      </c>
      <c r="AG2129">
        <v>0</v>
      </c>
      <c r="AH2129">
        <v>0</v>
      </c>
      <c r="AI2129">
        <v>0</v>
      </c>
      <c r="AJ2129" t="s">
        <v>1098</v>
      </c>
      <c r="AK2129">
        <v>0</v>
      </c>
      <c r="AL2129" t="s">
        <v>1098</v>
      </c>
      <c r="AM2129" t="s">
        <v>1098</v>
      </c>
      <c r="AN2129" t="s">
        <v>1098</v>
      </c>
      <c r="AO2129">
        <v>12</v>
      </c>
      <c r="AP2129">
        <v>0</v>
      </c>
      <c r="AQ2129">
        <v>0</v>
      </c>
      <c r="AR2129">
        <v>0</v>
      </c>
      <c r="AS2129" t="s">
        <v>1098</v>
      </c>
      <c r="AT2129">
        <v>0</v>
      </c>
      <c r="AU2129">
        <v>0</v>
      </c>
      <c r="AV2129">
        <v>1</v>
      </c>
      <c r="AW2129" t="s">
        <v>1098</v>
      </c>
      <c r="AX2129" t="s">
        <v>1098</v>
      </c>
    </row>
    <row r="2130" spans="1:50" x14ac:dyDescent="0.25">
      <c r="A2130" t="s">
        <v>1098</v>
      </c>
      <c r="B2130">
        <v>29862</v>
      </c>
      <c r="C2130" t="s">
        <v>1098</v>
      </c>
      <c r="D2130">
        <v>5</v>
      </c>
      <c r="E2130">
        <v>0</v>
      </c>
      <c r="F2130">
        <v>0</v>
      </c>
      <c r="G2130" t="s">
        <v>1098</v>
      </c>
      <c r="H2130">
        <v>0</v>
      </c>
      <c r="I2130">
        <v>0</v>
      </c>
      <c r="J2130">
        <v>0</v>
      </c>
      <c r="K2130" t="s">
        <v>6187</v>
      </c>
      <c r="L2130">
        <v>21</v>
      </c>
      <c r="M2130">
        <v>0</v>
      </c>
      <c r="N2130">
        <v>0</v>
      </c>
      <c r="O2130">
        <v>0</v>
      </c>
      <c r="P2130" t="s">
        <v>1098</v>
      </c>
      <c r="Q2130">
        <v>0</v>
      </c>
      <c r="R2130">
        <v>0</v>
      </c>
      <c r="S2130" t="s">
        <v>1098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1098</v>
      </c>
      <c r="AB2130" t="s">
        <v>1098</v>
      </c>
      <c r="AC2130" t="s">
        <v>1098</v>
      </c>
      <c r="AD2130" t="s">
        <v>1098</v>
      </c>
      <c r="AE2130" t="s">
        <v>1098</v>
      </c>
      <c r="AF2130" t="s">
        <v>1098</v>
      </c>
      <c r="AG2130">
        <v>0</v>
      </c>
      <c r="AH2130">
        <v>0</v>
      </c>
      <c r="AI2130">
        <v>0</v>
      </c>
      <c r="AJ2130" t="s">
        <v>1098</v>
      </c>
      <c r="AK2130">
        <v>0</v>
      </c>
      <c r="AL2130" t="s">
        <v>1098</v>
      </c>
      <c r="AM2130" t="s">
        <v>1098</v>
      </c>
      <c r="AN2130" t="s">
        <v>1098</v>
      </c>
      <c r="AO2130">
        <v>12</v>
      </c>
      <c r="AP2130">
        <v>0</v>
      </c>
      <c r="AQ2130">
        <v>0</v>
      </c>
      <c r="AR2130">
        <v>0</v>
      </c>
      <c r="AS2130" t="s">
        <v>1098</v>
      </c>
      <c r="AT2130">
        <v>0</v>
      </c>
      <c r="AU2130">
        <v>0</v>
      </c>
      <c r="AV2130">
        <v>1</v>
      </c>
      <c r="AW2130" t="s">
        <v>1098</v>
      </c>
      <c r="AX2130" t="s">
        <v>1098</v>
      </c>
    </row>
    <row r="2131" spans="1:50" x14ac:dyDescent="0.25">
      <c r="A2131">
        <v>229859</v>
      </c>
      <c r="B2131">
        <v>29885</v>
      </c>
      <c r="C2131">
        <v>11</v>
      </c>
      <c r="D2131">
        <v>12</v>
      </c>
      <c r="E2131">
        <v>0</v>
      </c>
      <c r="F2131">
        <v>0</v>
      </c>
      <c r="G2131" t="s">
        <v>1098</v>
      </c>
      <c r="H2131">
        <v>0</v>
      </c>
      <c r="I2131">
        <v>0</v>
      </c>
      <c r="J2131">
        <v>0</v>
      </c>
      <c r="K2131" t="s">
        <v>6216</v>
      </c>
      <c r="L2131">
        <v>21</v>
      </c>
      <c r="M2131">
        <v>0</v>
      </c>
      <c r="N2131">
        <v>0</v>
      </c>
      <c r="O2131">
        <v>0</v>
      </c>
      <c r="P2131" t="s">
        <v>1098</v>
      </c>
      <c r="Q2131">
        <v>0</v>
      </c>
      <c r="R2131">
        <v>0</v>
      </c>
      <c r="S2131" t="s">
        <v>1098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1098</v>
      </c>
      <c r="AB2131" t="s">
        <v>1098</v>
      </c>
      <c r="AC2131" t="s">
        <v>1098</v>
      </c>
      <c r="AD2131" t="s">
        <v>1098</v>
      </c>
      <c r="AE2131" t="s">
        <v>1098</v>
      </c>
      <c r="AF2131" t="s">
        <v>1098</v>
      </c>
      <c r="AG2131">
        <v>0</v>
      </c>
      <c r="AH2131">
        <v>0</v>
      </c>
      <c r="AI2131">
        <v>0</v>
      </c>
      <c r="AJ2131" t="s">
        <v>1098</v>
      </c>
      <c r="AK2131">
        <v>0</v>
      </c>
      <c r="AL2131" t="s">
        <v>1098</v>
      </c>
      <c r="AM2131" t="s">
        <v>1098</v>
      </c>
      <c r="AN2131" t="s">
        <v>1098</v>
      </c>
      <c r="AO2131">
        <v>12</v>
      </c>
      <c r="AP2131">
        <v>12</v>
      </c>
      <c r="AQ2131">
        <v>12</v>
      </c>
      <c r="AR2131">
        <v>0</v>
      </c>
      <c r="AS2131" t="s">
        <v>1098</v>
      </c>
      <c r="AT2131">
        <v>0</v>
      </c>
      <c r="AU2131">
        <v>0</v>
      </c>
      <c r="AV2131">
        <v>0</v>
      </c>
      <c r="AW2131" t="s">
        <v>1098</v>
      </c>
      <c r="AX2131" t="s">
        <v>1098</v>
      </c>
    </row>
    <row r="2132" spans="1:50" x14ac:dyDescent="0.25">
      <c r="A2132" t="s">
        <v>1098</v>
      </c>
      <c r="B2132">
        <v>29906</v>
      </c>
      <c r="C2132" t="s">
        <v>1098</v>
      </c>
      <c r="D2132">
        <v>2</v>
      </c>
      <c r="E2132">
        <v>0</v>
      </c>
      <c r="F2132">
        <v>0</v>
      </c>
      <c r="G2132" t="s">
        <v>1098</v>
      </c>
      <c r="H2132">
        <v>0</v>
      </c>
      <c r="I2132">
        <v>0</v>
      </c>
      <c r="J2132">
        <v>0</v>
      </c>
      <c r="K2132" t="s">
        <v>6239</v>
      </c>
      <c r="L2132">
        <v>21</v>
      </c>
      <c r="M2132">
        <v>0</v>
      </c>
      <c r="N2132">
        <v>0</v>
      </c>
      <c r="O2132">
        <v>0</v>
      </c>
      <c r="P2132" t="s">
        <v>1098</v>
      </c>
      <c r="Q2132">
        <v>0</v>
      </c>
      <c r="R2132">
        <v>0</v>
      </c>
      <c r="S2132" t="s">
        <v>1098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1098</v>
      </c>
      <c r="AB2132" t="s">
        <v>1098</v>
      </c>
      <c r="AC2132" t="s">
        <v>1098</v>
      </c>
      <c r="AD2132" t="s">
        <v>1098</v>
      </c>
      <c r="AE2132" t="s">
        <v>1098</v>
      </c>
      <c r="AF2132" t="s">
        <v>1098</v>
      </c>
      <c r="AG2132">
        <v>0</v>
      </c>
      <c r="AH2132">
        <v>0</v>
      </c>
      <c r="AI2132">
        <v>0</v>
      </c>
      <c r="AJ2132" t="s">
        <v>1098</v>
      </c>
      <c r="AK2132">
        <v>0</v>
      </c>
      <c r="AL2132" t="s">
        <v>1098</v>
      </c>
      <c r="AM2132" t="s">
        <v>1098</v>
      </c>
      <c r="AN2132" t="s">
        <v>1098</v>
      </c>
      <c r="AO2132">
        <v>12</v>
      </c>
      <c r="AP2132">
        <v>0</v>
      </c>
      <c r="AQ2132">
        <v>0</v>
      </c>
      <c r="AR2132">
        <v>0</v>
      </c>
      <c r="AS2132" t="s">
        <v>1098</v>
      </c>
      <c r="AT2132">
        <v>0</v>
      </c>
      <c r="AU2132">
        <v>0</v>
      </c>
      <c r="AV2132">
        <v>1</v>
      </c>
      <c r="AW2132" t="s">
        <v>1098</v>
      </c>
      <c r="AX2132" t="s">
        <v>1098</v>
      </c>
    </row>
    <row r="2133" spans="1:50" x14ac:dyDescent="0.25">
      <c r="A2133" t="s">
        <v>1098</v>
      </c>
      <c r="B2133">
        <v>29923</v>
      </c>
      <c r="C2133" t="s">
        <v>1098</v>
      </c>
      <c r="D2133">
        <v>5</v>
      </c>
      <c r="E2133">
        <v>0</v>
      </c>
      <c r="F2133">
        <v>0</v>
      </c>
      <c r="G2133" t="s">
        <v>1098</v>
      </c>
      <c r="H2133">
        <v>0</v>
      </c>
      <c r="I2133">
        <v>0</v>
      </c>
      <c r="J2133">
        <v>0</v>
      </c>
      <c r="K2133" t="s">
        <v>6264</v>
      </c>
      <c r="L2133">
        <v>21</v>
      </c>
      <c r="M2133">
        <v>0</v>
      </c>
      <c r="N2133">
        <v>0</v>
      </c>
      <c r="O2133">
        <v>0</v>
      </c>
      <c r="P2133" t="s">
        <v>1098</v>
      </c>
      <c r="Q2133">
        <v>0</v>
      </c>
      <c r="R2133">
        <v>0</v>
      </c>
      <c r="S2133" t="s">
        <v>1098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1098</v>
      </c>
      <c r="AB2133" t="s">
        <v>1098</v>
      </c>
      <c r="AC2133" t="s">
        <v>1098</v>
      </c>
      <c r="AD2133" t="s">
        <v>1098</v>
      </c>
      <c r="AE2133" t="s">
        <v>1098</v>
      </c>
      <c r="AF2133" t="s">
        <v>1098</v>
      </c>
      <c r="AG2133">
        <v>0</v>
      </c>
      <c r="AH2133">
        <v>0</v>
      </c>
      <c r="AI2133">
        <v>0</v>
      </c>
      <c r="AJ2133" t="s">
        <v>1098</v>
      </c>
      <c r="AK2133">
        <v>0</v>
      </c>
      <c r="AL2133" t="s">
        <v>1098</v>
      </c>
      <c r="AM2133" t="s">
        <v>1098</v>
      </c>
      <c r="AN2133" t="s">
        <v>1098</v>
      </c>
      <c r="AO2133">
        <v>12</v>
      </c>
      <c r="AP2133">
        <v>0</v>
      </c>
      <c r="AQ2133">
        <v>0</v>
      </c>
      <c r="AR2133">
        <v>0</v>
      </c>
      <c r="AS2133" t="s">
        <v>1098</v>
      </c>
      <c r="AT2133">
        <v>0</v>
      </c>
      <c r="AU2133">
        <v>0</v>
      </c>
      <c r="AV2133">
        <v>1</v>
      </c>
      <c r="AW2133" t="s">
        <v>1098</v>
      </c>
      <c r="AX2133" t="s">
        <v>1098</v>
      </c>
    </row>
    <row r="2134" spans="1:50" x14ac:dyDescent="0.25">
      <c r="A2134" t="s">
        <v>1098</v>
      </c>
      <c r="B2134">
        <v>29951</v>
      </c>
      <c r="C2134" t="s">
        <v>6318</v>
      </c>
      <c r="D2134">
        <v>16</v>
      </c>
      <c r="E2134">
        <v>3</v>
      </c>
      <c r="F2134">
        <v>0</v>
      </c>
      <c r="G2134" t="s">
        <v>1098</v>
      </c>
      <c r="H2134">
        <v>0</v>
      </c>
      <c r="I2134">
        <v>0</v>
      </c>
      <c r="J2134">
        <v>0</v>
      </c>
      <c r="K2134" t="s">
        <v>6319</v>
      </c>
      <c r="L2134">
        <v>21</v>
      </c>
      <c r="M2134">
        <v>0</v>
      </c>
      <c r="N2134">
        <v>0</v>
      </c>
      <c r="O2134">
        <v>0</v>
      </c>
      <c r="P2134" t="s">
        <v>1098</v>
      </c>
      <c r="Q2134">
        <v>0</v>
      </c>
      <c r="R2134">
        <v>0</v>
      </c>
      <c r="S2134" t="s">
        <v>1098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1098</v>
      </c>
      <c r="AB2134" t="s">
        <v>1098</v>
      </c>
      <c r="AC2134" t="s">
        <v>1098</v>
      </c>
      <c r="AD2134" t="s">
        <v>1098</v>
      </c>
      <c r="AE2134" t="s">
        <v>1098</v>
      </c>
      <c r="AF2134" t="s">
        <v>1098</v>
      </c>
      <c r="AG2134">
        <v>0</v>
      </c>
      <c r="AH2134">
        <v>0</v>
      </c>
      <c r="AI2134">
        <v>0</v>
      </c>
      <c r="AJ2134" t="s">
        <v>1098</v>
      </c>
      <c r="AK2134">
        <v>0</v>
      </c>
      <c r="AL2134" t="s">
        <v>1098</v>
      </c>
      <c r="AM2134" t="s">
        <v>1098</v>
      </c>
      <c r="AN2134" t="s">
        <v>1098</v>
      </c>
      <c r="AO2134">
        <v>12</v>
      </c>
      <c r="AP2134">
        <v>12</v>
      </c>
      <c r="AQ2134">
        <v>12</v>
      </c>
      <c r="AR2134">
        <v>0</v>
      </c>
      <c r="AS2134" t="s">
        <v>1098</v>
      </c>
      <c r="AT2134">
        <v>0</v>
      </c>
      <c r="AU2134">
        <v>0</v>
      </c>
      <c r="AV2134">
        <v>0</v>
      </c>
      <c r="AW2134" t="s">
        <v>1098</v>
      </c>
      <c r="AX2134" t="s">
        <v>1098</v>
      </c>
    </row>
    <row r="2135" spans="1:50" x14ac:dyDescent="0.25">
      <c r="A2135" t="s">
        <v>1098</v>
      </c>
      <c r="B2135">
        <v>29971</v>
      </c>
      <c r="C2135" t="s">
        <v>1098</v>
      </c>
      <c r="D2135">
        <v>2</v>
      </c>
      <c r="E2135">
        <v>0</v>
      </c>
      <c r="F2135">
        <v>0</v>
      </c>
      <c r="G2135" t="s">
        <v>1098</v>
      </c>
      <c r="H2135">
        <v>0</v>
      </c>
      <c r="I2135">
        <v>0</v>
      </c>
      <c r="J2135">
        <v>0</v>
      </c>
      <c r="K2135" t="s">
        <v>6355</v>
      </c>
      <c r="L2135">
        <v>21</v>
      </c>
      <c r="M2135">
        <v>0</v>
      </c>
      <c r="N2135">
        <v>0</v>
      </c>
      <c r="O2135">
        <v>0</v>
      </c>
      <c r="P2135" t="s">
        <v>1098</v>
      </c>
      <c r="Q2135">
        <v>0</v>
      </c>
      <c r="R2135">
        <v>0</v>
      </c>
      <c r="S2135" t="s">
        <v>1098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1098</v>
      </c>
      <c r="AB2135" t="s">
        <v>1098</v>
      </c>
      <c r="AC2135" t="s">
        <v>1098</v>
      </c>
      <c r="AD2135" t="s">
        <v>1098</v>
      </c>
      <c r="AE2135" t="s">
        <v>1098</v>
      </c>
      <c r="AF2135" t="s">
        <v>1098</v>
      </c>
      <c r="AG2135">
        <v>0</v>
      </c>
      <c r="AH2135">
        <v>0</v>
      </c>
      <c r="AI2135">
        <v>0</v>
      </c>
      <c r="AJ2135" t="s">
        <v>1098</v>
      </c>
      <c r="AK2135">
        <v>0</v>
      </c>
      <c r="AL2135" s="36" t="s">
        <v>1098</v>
      </c>
      <c r="AM2135" t="s">
        <v>1098</v>
      </c>
      <c r="AN2135" t="s">
        <v>1098</v>
      </c>
      <c r="AO2135">
        <v>12</v>
      </c>
      <c r="AP2135">
        <v>0</v>
      </c>
      <c r="AQ2135">
        <v>0</v>
      </c>
      <c r="AR2135">
        <v>0</v>
      </c>
      <c r="AS2135" t="s">
        <v>1098</v>
      </c>
      <c r="AT2135">
        <v>0</v>
      </c>
      <c r="AU2135">
        <v>0</v>
      </c>
      <c r="AV2135">
        <v>1</v>
      </c>
      <c r="AW2135" t="s">
        <v>1098</v>
      </c>
      <c r="AX2135" t="s">
        <v>1098</v>
      </c>
    </row>
    <row r="2136" spans="1:50" x14ac:dyDescent="0.25">
      <c r="A2136" t="s">
        <v>1098</v>
      </c>
      <c r="B2136">
        <v>30017</v>
      </c>
      <c r="C2136" t="s">
        <v>1098</v>
      </c>
      <c r="D2136">
        <v>10</v>
      </c>
      <c r="E2136">
        <v>0</v>
      </c>
      <c r="F2136">
        <v>0</v>
      </c>
      <c r="G2136" t="s">
        <v>1098</v>
      </c>
      <c r="H2136">
        <v>0</v>
      </c>
      <c r="I2136">
        <v>0</v>
      </c>
      <c r="J2136">
        <v>0</v>
      </c>
      <c r="K2136" t="s">
        <v>21</v>
      </c>
      <c r="L2136">
        <v>21</v>
      </c>
      <c r="M2136">
        <v>0</v>
      </c>
      <c r="N2136">
        <v>0</v>
      </c>
      <c r="O2136">
        <v>0</v>
      </c>
      <c r="P2136" t="s">
        <v>1098</v>
      </c>
      <c r="Q2136">
        <v>0</v>
      </c>
      <c r="R2136">
        <v>0</v>
      </c>
      <c r="S2136" t="s">
        <v>1098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1098</v>
      </c>
      <c r="AB2136" t="s">
        <v>1098</v>
      </c>
      <c r="AC2136" t="s">
        <v>1098</v>
      </c>
      <c r="AD2136" t="s">
        <v>1098</v>
      </c>
      <c r="AE2136" t="s">
        <v>1098</v>
      </c>
      <c r="AF2136" t="s">
        <v>1098</v>
      </c>
      <c r="AG2136">
        <v>0</v>
      </c>
      <c r="AH2136">
        <v>0</v>
      </c>
      <c r="AI2136">
        <v>0</v>
      </c>
      <c r="AJ2136" t="s">
        <v>1098</v>
      </c>
      <c r="AK2136">
        <v>0</v>
      </c>
      <c r="AL2136" t="s">
        <v>1098</v>
      </c>
      <c r="AM2136" t="s">
        <v>1098</v>
      </c>
      <c r="AN2136" t="s">
        <v>1098</v>
      </c>
      <c r="AO2136">
        <v>11</v>
      </c>
      <c r="AP2136">
        <v>0</v>
      </c>
      <c r="AQ2136">
        <v>0</v>
      </c>
      <c r="AR2136">
        <v>0</v>
      </c>
      <c r="AS2136" t="s">
        <v>1098</v>
      </c>
      <c r="AT2136">
        <v>0</v>
      </c>
      <c r="AU2136">
        <v>0</v>
      </c>
      <c r="AV2136">
        <v>1</v>
      </c>
      <c r="AW2136" t="s">
        <v>1098</v>
      </c>
      <c r="AX2136" t="s">
        <v>1098</v>
      </c>
    </row>
    <row r="2137" spans="1:50" x14ac:dyDescent="0.25">
      <c r="A2137" t="s">
        <v>1098</v>
      </c>
      <c r="B2137">
        <v>30034</v>
      </c>
      <c r="C2137" t="s">
        <v>6420</v>
      </c>
      <c r="D2137">
        <v>4</v>
      </c>
      <c r="E2137">
        <v>4</v>
      </c>
      <c r="F2137">
        <v>0</v>
      </c>
      <c r="G2137" t="s">
        <v>1098</v>
      </c>
      <c r="H2137">
        <v>0</v>
      </c>
      <c r="I2137">
        <v>0</v>
      </c>
      <c r="J2137">
        <v>0</v>
      </c>
      <c r="K2137" t="s">
        <v>6421</v>
      </c>
      <c r="L2137">
        <v>21</v>
      </c>
      <c r="M2137">
        <v>0</v>
      </c>
      <c r="N2137">
        <v>0</v>
      </c>
      <c r="O2137">
        <v>0</v>
      </c>
      <c r="P2137" t="s">
        <v>1098</v>
      </c>
      <c r="Q2137">
        <v>0</v>
      </c>
      <c r="R2137">
        <v>0</v>
      </c>
      <c r="S2137" t="s">
        <v>1098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1098</v>
      </c>
      <c r="AB2137" t="s">
        <v>1098</v>
      </c>
      <c r="AC2137" t="s">
        <v>1098</v>
      </c>
      <c r="AD2137" t="s">
        <v>1098</v>
      </c>
      <c r="AE2137" t="s">
        <v>1098</v>
      </c>
      <c r="AF2137" t="s">
        <v>1098</v>
      </c>
      <c r="AG2137">
        <v>0</v>
      </c>
      <c r="AH2137">
        <v>0</v>
      </c>
      <c r="AI2137">
        <v>0</v>
      </c>
      <c r="AJ2137" t="s">
        <v>1098</v>
      </c>
      <c r="AK2137">
        <v>0</v>
      </c>
      <c r="AL2137" t="s">
        <v>1098</v>
      </c>
      <c r="AM2137" t="s">
        <v>1098</v>
      </c>
      <c r="AN2137" t="s">
        <v>1098</v>
      </c>
      <c r="AO2137">
        <v>12</v>
      </c>
      <c r="AP2137">
        <v>12</v>
      </c>
      <c r="AQ2137">
        <v>12</v>
      </c>
      <c r="AR2137">
        <v>0</v>
      </c>
      <c r="AS2137" t="s">
        <v>1098</v>
      </c>
      <c r="AT2137">
        <v>0</v>
      </c>
      <c r="AU2137">
        <v>0</v>
      </c>
      <c r="AV2137">
        <v>0</v>
      </c>
      <c r="AW2137" t="s">
        <v>1098</v>
      </c>
      <c r="AX2137" t="s">
        <v>1098</v>
      </c>
    </row>
    <row r="2138" spans="1:50" x14ac:dyDescent="0.25">
      <c r="A2138" t="s">
        <v>1098</v>
      </c>
      <c r="B2138">
        <v>30041</v>
      </c>
      <c r="C2138" t="s">
        <v>1098</v>
      </c>
      <c r="D2138">
        <v>9</v>
      </c>
      <c r="E2138">
        <v>0</v>
      </c>
      <c r="F2138">
        <v>0</v>
      </c>
      <c r="G2138" t="s">
        <v>1098</v>
      </c>
      <c r="H2138">
        <v>0</v>
      </c>
      <c r="I2138">
        <v>0</v>
      </c>
      <c r="J2138">
        <v>0</v>
      </c>
      <c r="K2138" t="s">
        <v>6428</v>
      </c>
      <c r="L2138">
        <v>21</v>
      </c>
      <c r="M2138">
        <v>0</v>
      </c>
      <c r="N2138">
        <v>0</v>
      </c>
      <c r="O2138">
        <v>0</v>
      </c>
      <c r="P2138" t="s">
        <v>1098</v>
      </c>
      <c r="Q2138">
        <v>0</v>
      </c>
      <c r="R2138">
        <v>0</v>
      </c>
      <c r="S2138" t="s">
        <v>1098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1098</v>
      </c>
      <c r="AB2138" t="s">
        <v>1098</v>
      </c>
      <c r="AC2138" t="s">
        <v>1098</v>
      </c>
      <c r="AD2138" t="s">
        <v>1098</v>
      </c>
      <c r="AE2138" t="s">
        <v>1098</v>
      </c>
      <c r="AF2138" t="s">
        <v>1098</v>
      </c>
      <c r="AG2138">
        <v>0</v>
      </c>
      <c r="AH2138">
        <v>0</v>
      </c>
      <c r="AI2138">
        <v>0</v>
      </c>
      <c r="AJ2138" t="s">
        <v>1098</v>
      </c>
      <c r="AK2138">
        <v>0</v>
      </c>
      <c r="AL2138" t="s">
        <v>1098</v>
      </c>
      <c r="AM2138" t="s">
        <v>1098</v>
      </c>
      <c r="AN2138" t="s">
        <v>1098</v>
      </c>
      <c r="AO2138">
        <v>12</v>
      </c>
      <c r="AP2138">
        <v>0</v>
      </c>
      <c r="AQ2138">
        <v>0</v>
      </c>
      <c r="AR2138">
        <v>0</v>
      </c>
      <c r="AS2138" t="s">
        <v>1098</v>
      </c>
      <c r="AT2138">
        <v>0</v>
      </c>
      <c r="AU2138">
        <v>0</v>
      </c>
      <c r="AV2138">
        <v>1</v>
      </c>
      <c r="AW2138" t="s">
        <v>1098</v>
      </c>
      <c r="AX2138" t="s">
        <v>1098</v>
      </c>
    </row>
    <row r="2139" spans="1:50" x14ac:dyDescent="0.25">
      <c r="A2139" t="s">
        <v>1098</v>
      </c>
      <c r="B2139">
        <v>30081</v>
      </c>
      <c r="C2139" t="s">
        <v>1098</v>
      </c>
      <c r="D2139">
        <v>5</v>
      </c>
      <c r="E2139">
        <v>0</v>
      </c>
      <c r="F2139">
        <v>0</v>
      </c>
      <c r="G2139" t="s">
        <v>1098</v>
      </c>
      <c r="H2139">
        <v>0</v>
      </c>
      <c r="I2139">
        <v>0</v>
      </c>
      <c r="J2139">
        <v>0</v>
      </c>
      <c r="K2139" t="s">
        <v>6468</v>
      </c>
      <c r="L2139">
        <v>21</v>
      </c>
      <c r="M2139">
        <v>0</v>
      </c>
      <c r="N2139">
        <v>0</v>
      </c>
      <c r="O2139">
        <v>0</v>
      </c>
      <c r="P2139" t="s">
        <v>1098</v>
      </c>
      <c r="Q2139">
        <v>0</v>
      </c>
      <c r="R2139">
        <v>0</v>
      </c>
      <c r="S2139" t="s">
        <v>1098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1098</v>
      </c>
      <c r="AB2139" t="s">
        <v>1098</v>
      </c>
      <c r="AC2139" t="s">
        <v>1098</v>
      </c>
      <c r="AD2139" t="s">
        <v>1098</v>
      </c>
      <c r="AE2139" t="s">
        <v>1098</v>
      </c>
      <c r="AF2139" t="s">
        <v>1098</v>
      </c>
      <c r="AG2139">
        <v>0</v>
      </c>
      <c r="AH2139">
        <v>0</v>
      </c>
      <c r="AI2139">
        <v>0</v>
      </c>
      <c r="AJ2139" t="s">
        <v>1098</v>
      </c>
      <c r="AK2139">
        <v>0</v>
      </c>
      <c r="AL2139" t="s">
        <v>1098</v>
      </c>
      <c r="AM2139" t="s">
        <v>1098</v>
      </c>
      <c r="AN2139" t="s">
        <v>1098</v>
      </c>
      <c r="AO2139">
        <v>12</v>
      </c>
      <c r="AP2139">
        <v>0</v>
      </c>
      <c r="AQ2139">
        <v>0</v>
      </c>
      <c r="AR2139">
        <v>0</v>
      </c>
      <c r="AS2139" t="s">
        <v>1098</v>
      </c>
      <c r="AT2139">
        <v>0</v>
      </c>
      <c r="AU2139">
        <v>0</v>
      </c>
      <c r="AV2139">
        <v>1</v>
      </c>
      <c r="AW2139" t="s">
        <v>1098</v>
      </c>
      <c r="AX2139" t="s">
        <v>1098</v>
      </c>
    </row>
    <row r="2140" spans="1:50" x14ac:dyDescent="0.25">
      <c r="A2140" t="s">
        <v>1098</v>
      </c>
      <c r="B2140">
        <v>30088</v>
      </c>
      <c r="C2140" t="s">
        <v>1098</v>
      </c>
      <c r="D2140">
        <v>4</v>
      </c>
      <c r="E2140">
        <v>0</v>
      </c>
      <c r="F2140">
        <v>0</v>
      </c>
      <c r="G2140" t="s">
        <v>1098</v>
      </c>
      <c r="H2140">
        <v>0</v>
      </c>
      <c r="I2140">
        <v>0</v>
      </c>
      <c r="J2140">
        <v>0</v>
      </c>
      <c r="K2140" t="s">
        <v>6474</v>
      </c>
      <c r="L2140">
        <v>21</v>
      </c>
      <c r="M2140">
        <v>0</v>
      </c>
      <c r="N2140">
        <v>0</v>
      </c>
      <c r="O2140">
        <v>0</v>
      </c>
      <c r="P2140" t="s">
        <v>1098</v>
      </c>
      <c r="Q2140">
        <v>0</v>
      </c>
      <c r="R2140">
        <v>0</v>
      </c>
      <c r="S2140" t="s">
        <v>1098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1098</v>
      </c>
      <c r="AB2140" t="s">
        <v>1098</v>
      </c>
      <c r="AC2140" t="s">
        <v>1098</v>
      </c>
      <c r="AD2140" t="s">
        <v>1098</v>
      </c>
      <c r="AE2140" t="s">
        <v>1098</v>
      </c>
      <c r="AF2140" t="s">
        <v>1098</v>
      </c>
      <c r="AG2140">
        <v>0</v>
      </c>
      <c r="AH2140">
        <v>0</v>
      </c>
      <c r="AI2140">
        <v>0</v>
      </c>
      <c r="AJ2140" t="s">
        <v>1098</v>
      </c>
      <c r="AK2140">
        <v>0</v>
      </c>
      <c r="AL2140" t="s">
        <v>1098</v>
      </c>
      <c r="AM2140" t="s">
        <v>1098</v>
      </c>
      <c r="AN2140" t="s">
        <v>1098</v>
      </c>
      <c r="AO2140">
        <v>12</v>
      </c>
      <c r="AP2140">
        <v>0</v>
      </c>
      <c r="AQ2140">
        <v>0</v>
      </c>
      <c r="AR2140">
        <v>0</v>
      </c>
      <c r="AS2140" t="s">
        <v>1098</v>
      </c>
      <c r="AT2140">
        <v>0</v>
      </c>
      <c r="AU2140">
        <v>0</v>
      </c>
      <c r="AV2140">
        <v>1</v>
      </c>
      <c r="AW2140" t="s">
        <v>1098</v>
      </c>
      <c r="AX2140" t="s">
        <v>1098</v>
      </c>
    </row>
    <row r="2141" spans="1:50" x14ac:dyDescent="0.25">
      <c r="A2141" t="s">
        <v>1098</v>
      </c>
      <c r="B2141">
        <v>30092</v>
      </c>
      <c r="C2141" t="s">
        <v>6479</v>
      </c>
      <c r="D2141">
        <v>10</v>
      </c>
      <c r="E2141">
        <v>99</v>
      </c>
      <c r="F2141">
        <v>0</v>
      </c>
      <c r="G2141" t="s">
        <v>1098</v>
      </c>
      <c r="H2141">
        <v>0</v>
      </c>
      <c r="I2141">
        <v>0</v>
      </c>
      <c r="J2141">
        <v>0</v>
      </c>
      <c r="K2141" t="s">
        <v>6480</v>
      </c>
      <c r="L2141">
        <v>21</v>
      </c>
      <c r="M2141">
        <v>0</v>
      </c>
      <c r="N2141">
        <v>0</v>
      </c>
      <c r="O2141">
        <v>0</v>
      </c>
      <c r="P2141" t="s">
        <v>1098</v>
      </c>
      <c r="Q2141">
        <v>0</v>
      </c>
      <c r="R2141">
        <v>0</v>
      </c>
      <c r="S2141" t="s">
        <v>1098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1098</v>
      </c>
      <c r="AB2141" t="s">
        <v>1098</v>
      </c>
      <c r="AC2141" t="s">
        <v>1098</v>
      </c>
      <c r="AD2141" t="s">
        <v>1098</v>
      </c>
      <c r="AE2141" t="s">
        <v>1098</v>
      </c>
      <c r="AF2141" t="s">
        <v>1098</v>
      </c>
      <c r="AG2141">
        <v>0</v>
      </c>
      <c r="AH2141">
        <v>0</v>
      </c>
      <c r="AI2141">
        <v>0</v>
      </c>
      <c r="AJ2141" t="s">
        <v>1098</v>
      </c>
      <c r="AK2141">
        <v>0</v>
      </c>
      <c r="AL2141" t="s">
        <v>1098</v>
      </c>
      <c r="AM2141" t="s">
        <v>1098</v>
      </c>
      <c r="AN2141" t="s">
        <v>1098</v>
      </c>
      <c r="AO2141">
        <v>12</v>
      </c>
      <c r="AP2141">
        <v>12</v>
      </c>
      <c r="AQ2141">
        <v>12</v>
      </c>
      <c r="AR2141">
        <v>0</v>
      </c>
      <c r="AS2141" t="s">
        <v>1098</v>
      </c>
      <c r="AT2141">
        <v>0</v>
      </c>
      <c r="AU2141">
        <v>0</v>
      </c>
      <c r="AV2141">
        <v>0</v>
      </c>
      <c r="AW2141" t="s">
        <v>1098</v>
      </c>
      <c r="AX2141" t="s">
        <v>1098</v>
      </c>
    </row>
    <row r="2142" spans="1:50" x14ac:dyDescent="0.25">
      <c r="A2142" t="s">
        <v>1098</v>
      </c>
      <c r="B2142">
        <v>30095</v>
      </c>
      <c r="C2142" t="s">
        <v>6483</v>
      </c>
      <c r="D2142">
        <v>7</v>
      </c>
      <c r="E2142">
        <v>99</v>
      </c>
      <c r="F2142">
        <v>0</v>
      </c>
      <c r="G2142" t="s">
        <v>1098</v>
      </c>
      <c r="H2142">
        <v>0</v>
      </c>
      <c r="I2142">
        <v>0</v>
      </c>
      <c r="J2142">
        <v>0</v>
      </c>
      <c r="K2142" t="s">
        <v>6484</v>
      </c>
      <c r="L2142">
        <v>21</v>
      </c>
      <c r="M2142">
        <v>0</v>
      </c>
      <c r="N2142">
        <v>0</v>
      </c>
      <c r="O2142">
        <v>0</v>
      </c>
      <c r="P2142" t="s">
        <v>1098</v>
      </c>
      <c r="Q2142">
        <v>0</v>
      </c>
      <c r="R2142">
        <v>0</v>
      </c>
      <c r="S2142" t="s">
        <v>1098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1098</v>
      </c>
      <c r="AB2142" t="s">
        <v>1098</v>
      </c>
      <c r="AC2142" t="s">
        <v>1098</v>
      </c>
      <c r="AD2142" t="s">
        <v>1098</v>
      </c>
      <c r="AE2142" t="s">
        <v>1098</v>
      </c>
      <c r="AF2142" t="s">
        <v>1098</v>
      </c>
      <c r="AG2142">
        <v>0</v>
      </c>
      <c r="AH2142">
        <v>0</v>
      </c>
      <c r="AI2142">
        <v>0</v>
      </c>
      <c r="AJ2142" t="s">
        <v>1098</v>
      </c>
      <c r="AK2142">
        <v>0</v>
      </c>
      <c r="AL2142" s="36" t="s">
        <v>1098</v>
      </c>
      <c r="AM2142" t="s">
        <v>1098</v>
      </c>
      <c r="AN2142" t="s">
        <v>1098</v>
      </c>
      <c r="AO2142">
        <v>12</v>
      </c>
      <c r="AP2142">
        <v>12</v>
      </c>
      <c r="AQ2142">
        <v>12</v>
      </c>
      <c r="AR2142">
        <v>0</v>
      </c>
      <c r="AS2142" t="s">
        <v>1098</v>
      </c>
      <c r="AT2142">
        <v>0</v>
      </c>
      <c r="AU2142">
        <v>0</v>
      </c>
      <c r="AV2142">
        <v>0</v>
      </c>
      <c r="AW2142" t="s">
        <v>1098</v>
      </c>
      <c r="AX2142" t="s">
        <v>1098</v>
      </c>
    </row>
    <row r="2143" spans="1:50" x14ac:dyDescent="0.25">
      <c r="A2143" t="s">
        <v>1098</v>
      </c>
      <c r="B2143">
        <v>30145</v>
      </c>
      <c r="C2143" t="s">
        <v>1098</v>
      </c>
      <c r="D2143">
        <v>7</v>
      </c>
      <c r="E2143">
        <v>0</v>
      </c>
      <c r="F2143">
        <v>0</v>
      </c>
      <c r="G2143" t="s">
        <v>1098</v>
      </c>
      <c r="H2143">
        <v>0</v>
      </c>
      <c r="I2143">
        <v>0</v>
      </c>
      <c r="J2143">
        <v>0</v>
      </c>
      <c r="K2143" t="s">
        <v>6543</v>
      </c>
      <c r="L2143">
        <v>21</v>
      </c>
      <c r="M2143">
        <v>0</v>
      </c>
      <c r="N2143">
        <v>0</v>
      </c>
      <c r="O2143">
        <v>0</v>
      </c>
      <c r="P2143" t="s">
        <v>1098</v>
      </c>
      <c r="Q2143">
        <v>0</v>
      </c>
      <c r="R2143">
        <v>0</v>
      </c>
      <c r="S2143" t="s">
        <v>1098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1098</v>
      </c>
      <c r="AB2143" t="s">
        <v>1098</v>
      </c>
      <c r="AC2143" t="s">
        <v>1098</v>
      </c>
      <c r="AD2143" t="s">
        <v>1098</v>
      </c>
      <c r="AE2143" t="s">
        <v>1098</v>
      </c>
      <c r="AF2143" t="s">
        <v>1098</v>
      </c>
      <c r="AG2143">
        <v>0</v>
      </c>
      <c r="AH2143">
        <v>0</v>
      </c>
      <c r="AI2143">
        <v>0</v>
      </c>
      <c r="AJ2143" t="s">
        <v>1098</v>
      </c>
      <c r="AK2143">
        <v>0</v>
      </c>
      <c r="AL2143" t="s">
        <v>1098</v>
      </c>
      <c r="AM2143" t="s">
        <v>1098</v>
      </c>
      <c r="AN2143" t="s">
        <v>1098</v>
      </c>
      <c r="AO2143">
        <v>12</v>
      </c>
      <c r="AP2143">
        <v>0</v>
      </c>
      <c r="AQ2143">
        <v>0</v>
      </c>
      <c r="AR2143">
        <v>0</v>
      </c>
      <c r="AS2143" t="s">
        <v>1098</v>
      </c>
      <c r="AT2143">
        <v>0</v>
      </c>
      <c r="AU2143">
        <v>0</v>
      </c>
      <c r="AV2143">
        <v>1</v>
      </c>
      <c r="AW2143" t="s">
        <v>1098</v>
      </c>
      <c r="AX2143" t="s">
        <v>1098</v>
      </c>
    </row>
    <row r="2144" spans="1:50" x14ac:dyDescent="0.25">
      <c r="A2144" t="s">
        <v>1098</v>
      </c>
      <c r="B2144">
        <v>30147</v>
      </c>
      <c r="C2144" t="s">
        <v>1098</v>
      </c>
      <c r="D2144">
        <v>9</v>
      </c>
      <c r="E2144">
        <v>0</v>
      </c>
      <c r="F2144">
        <v>0</v>
      </c>
      <c r="G2144" t="s">
        <v>1098</v>
      </c>
      <c r="H2144">
        <v>0</v>
      </c>
      <c r="I2144">
        <v>0</v>
      </c>
      <c r="J2144">
        <v>0</v>
      </c>
      <c r="K2144" t="s">
        <v>6545</v>
      </c>
      <c r="L2144">
        <v>21</v>
      </c>
      <c r="M2144">
        <v>0</v>
      </c>
      <c r="N2144">
        <v>0</v>
      </c>
      <c r="O2144">
        <v>0</v>
      </c>
      <c r="P2144" t="s">
        <v>1098</v>
      </c>
      <c r="Q2144">
        <v>0</v>
      </c>
      <c r="R2144">
        <v>0</v>
      </c>
      <c r="S2144" t="s">
        <v>1098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1098</v>
      </c>
      <c r="AB2144" t="s">
        <v>1098</v>
      </c>
      <c r="AC2144" t="s">
        <v>1098</v>
      </c>
      <c r="AD2144" t="s">
        <v>1098</v>
      </c>
      <c r="AE2144" t="s">
        <v>1098</v>
      </c>
      <c r="AF2144" t="s">
        <v>1098</v>
      </c>
      <c r="AG2144">
        <v>0</v>
      </c>
      <c r="AH2144">
        <v>0</v>
      </c>
      <c r="AI2144">
        <v>0</v>
      </c>
      <c r="AJ2144" t="s">
        <v>1098</v>
      </c>
      <c r="AK2144">
        <v>0</v>
      </c>
      <c r="AL2144" t="s">
        <v>1098</v>
      </c>
      <c r="AM2144" t="s">
        <v>1098</v>
      </c>
      <c r="AN2144" t="s">
        <v>1098</v>
      </c>
      <c r="AO2144">
        <v>12</v>
      </c>
      <c r="AP2144">
        <v>0</v>
      </c>
      <c r="AQ2144">
        <v>0</v>
      </c>
      <c r="AR2144">
        <v>0</v>
      </c>
      <c r="AS2144" t="s">
        <v>1098</v>
      </c>
      <c r="AT2144">
        <v>0</v>
      </c>
      <c r="AU2144">
        <v>0</v>
      </c>
      <c r="AV2144">
        <v>1</v>
      </c>
      <c r="AW2144" t="s">
        <v>1098</v>
      </c>
      <c r="AX2144" t="s">
        <v>1098</v>
      </c>
    </row>
    <row r="2145" spans="1:50" x14ac:dyDescent="0.25">
      <c r="A2145" t="s">
        <v>1098</v>
      </c>
      <c r="B2145">
        <v>6198</v>
      </c>
      <c r="C2145" t="s">
        <v>1151</v>
      </c>
      <c r="D2145">
        <v>12</v>
      </c>
      <c r="E2145">
        <v>4</v>
      </c>
      <c r="F2145">
        <v>0</v>
      </c>
      <c r="G2145" t="s">
        <v>1098</v>
      </c>
      <c r="H2145">
        <v>0</v>
      </c>
      <c r="I2145">
        <v>0</v>
      </c>
      <c r="J2145">
        <v>0</v>
      </c>
      <c r="K2145" t="s">
        <v>1152</v>
      </c>
      <c r="L2145">
        <v>20</v>
      </c>
      <c r="M2145">
        <v>0</v>
      </c>
      <c r="N2145">
        <v>0</v>
      </c>
      <c r="O2145">
        <v>0</v>
      </c>
      <c r="P2145" t="s">
        <v>1098</v>
      </c>
      <c r="Q2145">
        <v>0</v>
      </c>
      <c r="R2145">
        <v>0</v>
      </c>
      <c r="S2145" t="s">
        <v>1098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843</v>
      </c>
      <c r="AC2145">
        <v>35</v>
      </c>
      <c r="AD2145">
        <v>35</v>
      </c>
      <c r="AE2145">
        <v>1.07</v>
      </c>
      <c r="AF2145">
        <v>35</v>
      </c>
      <c r="AG2145">
        <v>3072</v>
      </c>
      <c r="AH2145">
        <v>35</v>
      </c>
      <c r="AI2145">
        <v>0</v>
      </c>
      <c r="AJ2145" t="s">
        <v>1098</v>
      </c>
      <c r="AK2145">
        <v>0</v>
      </c>
      <c r="AL2145">
        <v>44291.990729166668</v>
      </c>
      <c r="AM2145">
        <v>44291.990729166668</v>
      </c>
      <c r="AN2145" t="s">
        <v>1098</v>
      </c>
      <c r="AO2145">
        <v>12</v>
      </c>
      <c r="AP2145">
        <v>12</v>
      </c>
      <c r="AQ2145">
        <v>12</v>
      </c>
      <c r="AR2145">
        <v>0</v>
      </c>
      <c r="AS2145">
        <v>35</v>
      </c>
      <c r="AT2145">
        <v>0</v>
      </c>
      <c r="AU2145">
        <v>0</v>
      </c>
      <c r="AV2145">
        <v>0</v>
      </c>
      <c r="AW2145" t="s">
        <v>1098</v>
      </c>
      <c r="AX2145" t="s">
        <v>1098</v>
      </c>
    </row>
    <row r="2146" spans="1:50" x14ac:dyDescent="0.25">
      <c r="A2146" t="s">
        <v>1098</v>
      </c>
      <c r="B2146">
        <v>7333</v>
      </c>
      <c r="C2146" t="s">
        <v>1260</v>
      </c>
      <c r="D2146">
        <v>4</v>
      </c>
      <c r="E2146">
        <v>0</v>
      </c>
      <c r="F2146">
        <v>0</v>
      </c>
      <c r="G2146" t="s">
        <v>1098</v>
      </c>
      <c r="H2146">
        <v>0</v>
      </c>
      <c r="I2146">
        <v>0</v>
      </c>
      <c r="J2146">
        <v>0</v>
      </c>
      <c r="K2146" t="s">
        <v>1261</v>
      </c>
      <c r="L2146">
        <v>20</v>
      </c>
      <c r="M2146">
        <v>450</v>
      </c>
      <c r="N2146">
        <v>0</v>
      </c>
      <c r="O2146">
        <v>0</v>
      </c>
      <c r="P2146" t="s">
        <v>1098</v>
      </c>
      <c r="Q2146">
        <v>0</v>
      </c>
      <c r="R2146">
        <v>0</v>
      </c>
      <c r="S2146" t="s">
        <v>1098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92</v>
      </c>
      <c r="AC2146">
        <v>0.19</v>
      </c>
      <c r="AD2146">
        <v>1.01</v>
      </c>
      <c r="AE2146">
        <v>0.03</v>
      </c>
      <c r="AF2146">
        <v>1</v>
      </c>
      <c r="AG2146">
        <v>3056</v>
      </c>
      <c r="AH2146">
        <v>68</v>
      </c>
      <c r="AI2146">
        <v>0</v>
      </c>
      <c r="AJ2146" t="s">
        <v>1262</v>
      </c>
      <c r="AK2146">
        <v>0.15</v>
      </c>
      <c r="AL2146" s="36">
        <v>44438.644212962965</v>
      </c>
      <c r="AM2146">
        <v>44519.302627314813</v>
      </c>
      <c r="AN2146" t="s">
        <v>1098</v>
      </c>
      <c r="AO2146">
        <v>12</v>
      </c>
      <c r="AP2146">
        <v>12</v>
      </c>
      <c r="AQ2146">
        <v>12</v>
      </c>
      <c r="AR2146">
        <v>0</v>
      </c>
      <c r="AS2146">
        <v>61.779000000000003</v>
      </c>
      <c r="AT2146">
        <v>0</v>
      </c>
      <c r="AU2146">
        <v>0</v>
      </c>
      <c r="AV2146">
        <v>0</v>
      </c>
      <c r="AW2146" t="s">
        <v>1098</v>
      </c>
      <c r="AX2146" t="s">
        <v>1098</v>
      </c>
    </row>
    <row r="2147" spans="1:50" x14ac:dyDescent="0.25">
      <c r="A2147" t="s">
        <v>1098</v>
      </c>
      <c r="B2147">
        <v>7335</v>
      </c>
      <c r="C2147" t="s">
        <v>1263</v>
      </c>
      <c r="D2147">
        <v>4</v>
      </c>
      <c r="E2147">
        <v>99</v>
      </c>
      <c r="F2147">
        <v>0</v>
      </c>
      <c r="G2147" t="s">
        <v>1098</v>
      </c>
      <c r="H2147">
        <v>0</v>
      </c>
      <c r="I2147">
        <v>0</v>
      </c>
      <c r="J2147">
        <v>0</v>
      </c>
      <c r="K2147" t="s">
        <v>1264</v>
      </c>
      <c r="L2147">
        <v>20</v>
      </c>
      <c r="M2147">
        <v>870</v>
      </c>
      <c r="N2147">
        <v>0</v>
      </c>
      <c r="O2147">
        <v>0</v>
      </c>
      <c r="P2147" t="s">
        <v>1098</v>
      </c>
      <c r="Q2147">
        <v>0</v>
      </c>
      <c r="R2147">
        <v>0</v>
      </c>
      <c r="S2147" t="s">
        <v>1098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86</v>
      </c>
      <c r="AC2147">
        <v>6.58</v>
      </c>
      <c r="AD2147">
        <v>8.32</v>
      </c>
      <c r="AE2147">
        <v>0.26</v>
      </c>
      <c r="AF2147">
        <v>8.32</v>
      </c>
      <c r="AG2147">
        <v>2111</v>
      </c>
      <c r="AH2147">
        <v>11</v>
      </c>
      <c r="AI2147">
        <v>0</v>
      </c>
      <c r="AJ2147" t="s">
        <v>1098</v>
      </c>
      <c r="AK2147">
        <v>0.01</v>
      </c>
      <c r="AL2147">
        <v>44342.798726851855</v>
      </c>
      <c r="AM2147">
        <v>44342.798726851855</v>
      </c>
      <c r="AN2147" t="s">
        <v>1098</v>
      </c>
      <c r="AO2147">
        <v>12</v>
      </c>
      <c r="AP2147">
        <v>12</v>
      </c>
      <c r="AQ2147">
        <v>12</v>
      </c>
      <c r="AR2147">
        <v>0</v>
      </c>
      <c r="AS2147">
        <v>11</v>
      </c>
      <c r="AT2147">
        <v>0</v>
      </c>
      <c r="AU2147">
        <v>0</v>
      </c>
      <c r="AV2147">
        <v>0</v>
      </c>
      <c r="AW2147" t="s">
        <v>1098</v>
      </c>
      <c r="AX2147" t="s">
        <v>1098</v>
      </c>
    </row>
    <row r="2148" spans="1:50" x14ac:dyDescent="0.25">
      <c r="A2148" t="s">
        <v>1290</v>
      </c>
      <c r="B2148">
        <v>7581</v>
      </c>
      <c r="C2148" t="s">
        <v>1289</v>
      </c>
      <c r="D2148">
        <v>1</v>
      </c>
      <c r="E2148">
        <v>4</v>
      </c>
      <c r="F2148">
        <v>0</v>
      </c>
      <c r="G2148" t="s">
        <v>1098</v>
      </c>
      <c r="H2148">
        <v>0</v>
      </c>
      <c r="I2148">
        <v>0</v>
      </c>
      <c r="J2148">
        <v>0</v>
      </c>
      <c r="K2148" t="s">
        <v>1291</v>
      </c>
      <c r="L2148">
        <v>20</v>
      </c>
      <c r="M2148">
        <v>35</v>
      </c>
      <c r="N2148">
        <v>0</v>
      </c>
      <c r="O2148">
        <v>0</v>
      </c>
      <c r="P2148" t="s">
        <v>1098</v>
      </c>
      <c r="Q2148">
        <v>0</v>
      </c>
      <c r="R2148">
        <v>0</v>
      </c>
      <c r="S2148" t="s">
        <v>1098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213</v>
      </c>
      <c r="AC2148">
        <v>10.6</v>
      </c>
      <c r="AD2148">
        <v>10.6</v>
      </c>
      <c r="AE2148">
        <v>0.33</v>
      </c>
      <c r="AF2148">
        <v>11</v>
      </c>
      <c r="AG2148">
        <v>168</v>
      </c>
      <c r="AH2148">
        <v>12.17</v>
      </c>
      <c r="AI2148">
        <v>0</v>
      </c>
      <c r="AJ2148" t="s">
        <v>1292</v>
      </c>
      <c r="AK2148">
        <v>0.28000000000000003</v>
      </c>
      <c r="AL2148">
        <v>44245.699641203704</v>
      </c>
      <c r="AM2148">
        <v>44245.699641203704</v>
      </c>
      <c r="AN2148" t="s">
        <v>1098</v>
      </c>
      <c r="AO2148">
        <v>12</v>
      </c>
      <c r="AP2148">
        <v>12</v>
      </c>
      <c r="AQ2148">
        <v>12</v>
      </c>
      <c r="AR2148">
        <v>0</v>
      </c>
      <c r="AS2148">
        <v>9.7824000000000009</v>
      </c>
      <c r="AT2148">
        <v>0</v>
      </c>
      <c r="AU2148">
        <v>0</v>
      </c>
      <c r="AV2148">
        <v>0</v>
      </c>
      <c r="AW2148" t="s">
        <v>1098</v>
      </c>
      <c r="AX2148" t="s">
        <v>1098</v>
      </c>
    </row>
    <row r="2149" spans="1:50" x14ac:dyDescent="0.25">
      <c r="A2149" t="s">
        <v>562</v>
      </c>
      <c r="B2149">
        <v>8678</v>
      </c>
      <c r="C2149" t="s">
        <v>561</v>
      </c>
      <c r="D2149">
        <v>10</v>
      </c>
      <c r="E2149">
        <v>5</v>
      </c>
      <c r="F2149">
        <v>0</v>
      </c>
      <c r="G2149" t="s">
        <v>1098</v>
      </c>
      <c r="H2149">
        <v>0</v>
      </c>
      <c r="I2149">
        <v>0</v>
      </c>
      <c r="J2149">
        <v>0</v>
      </c>
      <c r="K2149" t="s">
        <v>563</v>
      </c>
      <c r="L2149">
        <v>20</v>
      </c>
      <c r="M2149">
        <v>11</v>
      </c>
      <c r="N2149">
        <v>0</v>
      </c>
      <c r="O2149">
        <v>0</v>
      </c>
      <c r="P2149" t="s">
        <v>1098</v>
      </c>
      <c r="Q2149">
        <v>0</v>
      </c>
      <c r="R2149">
        <v>0</v>
      </c>
      <c r="S2149" t="s">
        <v>1098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138</v>
      </c>
      <c r="AC2149">
        <v>224.65</v>
      </c>
      <c r="AD2149">
        <v>224.65</v>
      </c>
      <c r="AE2149">
        <v>7.02</v>
      </c>
      <c r="AF2149">
        <v>225</v>
      </c>
      <c r="AG2149">
        <v>1985</v>
      </c>
      <c r="AH2149">
        <v>893.96</v>
      </c>
      <c r="AI2149">
        <v>0</v>
      </c>
      <c r="AJ2149" t="s">
        <v>1098</v>
      </c>
      <c r="AK2149">
        <v>81.27</v>
      </c>
      <c r="AL2149" s="36">
        <v>44273.670520833337</v>
      </c>
      <c r="AM2149">
        <v>44273.670520833337</v>
      </c>
      <c r="AN2149" t="s">
        <v>1098</v>
      </c>
      <c r="AO2149">
        <v>11</v>
      </c>
      <c r="AP2149">
        <v>11</v>
      </c>
      <c r="AQ2149">
        <v>11</v>
      </c>
      <c r="AR2149">
        <v>0</v>
      </c>
      <c r="AS2149">
        <v>893.96</v>
      </c>
      <c r="AT2149">
        <v>0</v>
      </c>
      <c r="AU2149">
        <v>0</v>
      </c>
      <c r="AV2149">
        <v>0</v>
      </c>
      <c r="AW2149" t="s">
        <v>1098</v>
      </c>
      <c r="AX2149" t="s">
        <v>1098</v>
      </c>
    </row>
    <row r="2150" spans="1:50" x14ac:dyDescent="0.25">
      <c r="A2150" t="s">
        <v>1098</v>
      </c>
      <c r="B2150">
        <v>8961</v>
      </c>
      <c r="C2150" t="s">
        <v>1434</v>
      </c>
      <c r="D2150">
        <v>2</v>
      </c>
      <c r="E2150">
        <v>5</v>
      </c>
      <c r="F2150">
        <v>0</v>
      </c>
      <c r="G2150" t="s">
        <v>1098</v>
      </c>
      <c r="H2150">
        <v>0</v>
      </c>
      <c r="I2150">
        <v>0</v>
      </c>
      <c r="J2150">
        <v>0</v>
      </c>
      <c r="K2150" t="s">
        <v>1435</v>
      </c>
      <c r="L2150">
        <v>20</v>
      </c>
      <c r="M2150">
        <v>10</v>
      </c>
      <c r="N2150">
        <v>0</v>
      </c>
      <c r="O2150">
        <v>0</v>
      </c>
      <c r="P2150" t="s">
        <v>1098</v>
      </c>
      <c r="Q2150">
        <v>0</v>
      </c>
      <c r="R2150">
        <v>0</v>
      </c>
      <c r="S2150" t="s">
        <v>1098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1313</v>
      </c>
      <c r="AE2150">
        <v>0</v>
      </c>
      <c r="AF2150">
        <v>0</v>
      </c>
      <c r="AG2150">
        <v>1314</v>
      </c>
      <c r="AH2150">
        <v>1.01</v>
      </c>
      <c r="AI2150">
        <v>0</v>
      </c>
      <c r="AJ2150" t="s">
        <v>1436</v>
      </c>
      <c r="AK2150">
        <v>0.1</v>
      </c>
      <c r="AL2150">
        <v>44306.909247685187</v>
      </c>
      <c r="AM2150">
        <v>44306.909247685187</v>
      </c>
      <c r="AN2150" t="s">
        <v>1098</v>
      </c>
      <c r="AO2150">
        <v>12</v>
      </c>
      <c r="AP2150">
        <v>12</v>
      </c>
      <c r="AQ2150">
        <v>12</v>
      </c>
      <c r="AR2150">
        <v>0</v>
      </c>
      <c r="AS2150">
        <v>1.01</v>
      </c>
      <c r="AT2150">
        <v>0</v>
      </c>
      <c r="AU2150">
        <v>0</v>
      </c>
      <c r="AV2150">
        <v>0</v>
      </c>
      <c r="AW2150" t="s">
        <v>1098</v>
      </c>
      <c r="AX2150" t="s">
        <v>1098</v>
      </c>
    </row>
    <row r="2151" spans="1:50" x14ac:dyDescent="0.25">
      <c r="A2151" t="s">
        <v>1098</v>
      </c>
      <c r="B2151">
        <v>12807</v>
      </c>
      <c r="C2151" t="s">
        <v>1543</v>
      </c>
      <c r="D2151">
        <v>4</v>
      </c>
      <c r="E2151">
        <v>99</v>
      </c>
      <c r="F2151">
        <v>0</v>
      </c>
      <c r="G2151" t="s">
        <v>1098</v>
      </c>
      <c r="H2151">
        <v>0</v>
      </c>
      <c r="I2151">
        <v>0</v>
      </c>
      <c r="J2151">
        <v>0</v>
      </c>
      <c r="K2151" t="s">
        <v>1544</v>
      </c>
      <c r="L2151">
        <v>20</v>
      </c>
      <c r="M2151">
        <v>0</v>
      </c>
      <c r="N2151">
        <v>0</v>
      </c>
      <c r="O2151">
        <v>0</v>
      </c>
      <c r="P2151" t="s">
        <v>1098</v>
      </c>
      <c r="Q2151">
        <v>0</v>
      </c>
      <c r="R2151">
        <v>0</v>
      </c>
      <c r="S2151" t="s">
        <v>1098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 t="s">
        <v>1098</v>
      </c>
      <c r="AB2151" t="s">
        <v>1098</v>
      </c>
      <c r="AC2151" t="s">
        <v>1098</v>
      </c>
      <c r="AD2151" t="s">
        <v>1098</v>
      </c>
      <c r="AE2151" t="s">
        <v>1098</v>
      </c>
      <c r="AF2151" t="s">
        <v>1098</v>
      </c>
      <c r="AG2151">
        <v>0</v>
      </c>
      <c r="AH2151">
        <v>5.79</v>
      </c>
      <c r="AI2151">
        <v>0</v>
      </c>
      <c r="AJ2151" t="s">
        <v>1098</v>
      </c>
      <c r="AK2151">
        <v>0</v>
      </c>
      <c r="AL2151" s="36">
        <v>44342.802465277775</v>
      </c>
      <c r="AM2151">
        <v>44342.802465277775</v>
      </c>
      <c r="AN2151" t="s">
        <v>1098</v>
      </c>
      <c r="AO2151">
        <v>12</v>
      </c>
      <c r="AP2151">
        <v>12</v>
      </c>
      <c r="AQ2151">
        <v>12</v>
      </c>
      <c r="AR2151">
        <v>0</v>
      </c>
      <c r="AS2151">
        <v>5.79</v>
      </c>
      <c r="AT2151">
        <v>0</v>
      </c>
      <c r="AU2151">
        <v>0</v>
      </c>
      <c r="AV2151">
        <v>0</v>
      </c>
      <c r="AW2151" t="s">
        <v>1098</v>
      </c>
      <c r="AX2151" t="s">
        <v>1098</v>
      </c>
    </row>
    <row r="2152" spans="1:50" x14ac:dyDescent="0.25">
      <c r="A2152" t="s">
        <v>1098</v>
      </c>
      <c r="B2152">
        <v>12808</v>
      </c>
      <c r="C2152" t="s">
        <v>1545</v>
      </c>
      <c r="D2152">
        <v>4</v>
      </c>
      <c r="E2152">
        <v>99</v>
      </c>
      <c r="F2152">
        <v>0</v>
      </c>
      <c r="G2152" t="s">
        <v>1098</v>
      </c>
      <c r="H2152">
        <v>0</v>
      </c>
      <c r="I2152">
        <v>0</v>
      </c>
      <c r="J2152">
        <v>0</v>
      </c>
      <c r="K2152" t="s">
        <v>1546</v>
      </c>
      <c r="L2152">
        <v>20</v>
      </c>
      <c r="M2152">
        <v>0</v>
      </c>
      <c r="N2152">
        <v>0</v>
      </c>
      <c r="O2152">
        <v>0</v>
      </c>
      <c r="P2152" t="s">
        <v>1098</v>
      </c>
      <c r="Q2152">
        <v>0</v>
      </c>
      <c r="R2152">
        <v>0</v>
      </c>
      <c r="S2152" t="s">
        <v>1098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 t="s">
        <v>1098</v>
      </c>
      <c r="AB2152" t="s">
        <v>1098</v>
      </c>
      <c r="AC2152" t="s">
        <v>1098</v>
      </c>
      <c r="AD2152" t="s">
        <v>1098</v>
      </c>
      <c r="AE2152" t="s">
        <v>1098</v>
      </c>
      <c r="AF2152" t="s">
        <v>1098</v>
      </c>
      <c r="AG2152">
        <v>0</v>
      </c>
      <c r="AH2152">
        <v>5.79</v>
      </c>
      <c r="AI2152">
        <v>0</v>
      </c>
      <c r="AJ2152" t="s">
        <v>1098</v>
      </c>
      <c r="AK2152" s="36">
        <v>0</v>
      </c>
      <c r="AL2152" s="36">
        <v>44342.803622685184</v>
      </c>
      <c r="AM2152">
        <v>44342.803622685184</v>
      </c>
      <c r="AN2152" t="s">
        <v>1098</v>
      </c>
      <c r="AO2152">
        <v>12</v>
      </c>
      <c r="AP2152">
        <v>12</v>
      </c>
      <c r="AQ2152">
        <v>12</v>
      </c>
      <c r="AR2152">
        <v>0</v>
      </c>
      <c r="AS2152">
        <v>5.79</v>
      </c>
      <c r="AT2152">
        <v>0</v>
      </c>
      <c r="AU2152">
        <v>0</v>
      </c>
      <c r="AV2152">
        <v>0</v>
      </c>
      <c r="AW2152" t="s">
        <v>1098</v>
      </c>
      <c r="AX2152" t="s">
        <v>1098</v>
      </c>
    </row>
    <row r="2153" spans="1:50" x14ac:dyDescent="0.25">
      <c r="A2153" t="s">
        <v>1098</v>
      </c>
      <c r="B2153">
        <v>14168</v>
      </c>
      <c r="C2153" t="s">
        <v>1722</v>
      </c>
      <c r="D2153">
        <v>2</v>
      </c>
      <c r="E2153">
        <v>2</v>
      </c>
      <c r="F2153">
        <v>0</v>
      </c>
      <c r="G2153" t="s">
        <v>1098</v>
      </c>
      <c r="H2153">
        <v>0</v>
      </c>
      <c r="I2153">
        <v>0</v>
      </c>
      <c r="J2153">
        <v>0</v>
      </c>
      <c r="K2153" t="s">
        <v>1723</v>
      </c>
      <c r="L2153">
        <v>20</v>
      </c>
      <c r="M2153">
        <v>0</v>
      </c>
      <c r="N2153">
        <v>0</v>
      </c>
      <c r="O2153">
        <v>0</v>
      </c>
      <c r="P2153" t="s">
        <v>1098</v>
      </c>
      <c r="Q2153">
        <v>0</v>
      </c>
      <c r="R2153">
        <v>0</v>
      </c>
      <c r="S2153" t="s">
        <v>1098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1098</v>
      </c>
      <c r="AB2153" t="s">
        <v>1098</v>
      </c>
      <c r="AC2153" t="s">
        <v>1098</v>
      </c>
      <c r="AD2153" t="s">
        <v>1098</v>
      </c>
      <c r="AE2153" t="s">
        <v>1098</v>
      </c>
      <c r="AF2153" t="s">
        <v>1098</v>
      </c>
      <c r="AG2153">
        <v>0</v>
      </c>
      <c r="AH2153">
        <v>0.24</v>
      </c>
      <c r="AI2153">
        <v>0</v>
      </c>
      <c r="AJ2153" t="s">
        <v>1098</v>
      </c>
      <c r="AK2153">
        <v>0</v>
      </c>
      <c r="AL2153">
        <v>44238.621087962965</v>
      </c>
      <c r="AM2153">
        <v>44238.621087962965</v>
      </c>
      <c r="AN2153" t="s">
        <v>1098</v>
      </c>
      <c r="AO2153">
        <v>12</v>
      </c>
      <c r="AP2153">
        <v>12</v>
      </c>
      <c r="AQ2153">
        <v>12</v>
      </c>
      <c r="AR2153">
        <v>0</v>
      </c>
      <c r="AS2153">
        <v>0.24</v>
      </c>
      <c r="AT2153">
        <v>0</v>
      </c>
      <c r="AU2153">
        <v>0</v>
      </c>
      <c r="AV2153">
        <v>0</v>
      </c>
      <c r="AW2153" t="s">
        <v>1098</v>
      </c>
      <c r="AX2153" t="s">
        <v>1098</v>
      </c>
    </row>
    <row r="2154" spans="1:50" x14ac:dyDescent="0.25">
      <c r="A2154" t="s">
        <v>489</v>
      </c>
      <c r="B2154">
        <v>14176</v>
      </c>
      <c r="C2154" t="s">
        <v>488</v>
      </c>
      <c r="D2154">
        <v>10</v>
      </c>
      <c r="E2154">
        <v>5</v>
      </c>
      <c r="F2154">
        <v>0</v>
      </c>
      <c r="G2154" t="s">
        <v>1098</v>
      </c>
      <c r="H2154">
        <v>0</v>
      </c>
      <c r="I2154">
        <v>0</v>
      </c>
      <c r="J2154">
        <v>0</v>
      </c>
      <c r="K2154" t="s">
        <v>490</v>
      </c>
      <c r="L2154">
        <v>20</v>
      </c>
      <c r="M2154">
        <v>12</v>
      </c>
      <c r="N2154">
        <v>0</v>
      </c>
      <c r="O2154">
        <v>0</v>
      </c>
      <c r="P2154" t="s">
        <v>1098</v>
      </c>
      <c r="Q2154">
        <v>0</v>
      </c>
      <c r="R2154">
        <v>0</v>
      </c>
      <c r="S2154" t="s">
        <v>1098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 t="s">
        <v>1098</v>
      </c>
      <c r="AB2154" t="s">
        <v>1098</v>
      </c>
      <c r="AC2154" t="s">
        <v>1098</v>
      </c>
      <c r="AD2154" t="s">
        <v>1098</v>
      </c>
      <c r="AE2154" t="s">
        <v>1098</v>
      </c>
      <c r="AF2154" t="s">
        <v>1098</v>
      </c>
      <c r="AG2154">
        <v>0</v>
      </c>
      <c r="AH2154">
        <v>1059</v>
      </c>
      <c r="AI2154">
        <v>0</v>
      </c>
      <c r="AJ2154" t="s">
        <v>1098</v>
      </c>
      <c r="AK2154">
        <v>88.25</v>
      </c>
      <c r="AL2154" t="s">
        <v>1098</v>
      </c>
      <c r="AM2154" t="s">
        <v>1098</v>
      </c>
      <c r="AN2154" t="s">
        <v>1098</v>
      </c>
      <c r="AO2154">
        <v>11</v>
      </c>
      <c r="AP2154">
        <v>11</v>
      </c>
      <c r="AQ2154">
        <v>11</v>
      </c>
      <c r="AR2154">
        <v>0</v>
      </c>
      <c r="AS2154">
        <v>1059</v>
      </c>
      <c r="AT2154">
        <v>0</v>
      </c>
      <c r="AU2154">
        <v>0</v>
      </c>
      <c r="AV2154">
        <v>0</v>
      </c>
      <c r="AW2154" t="s">
        <v>1098</v>
      </c>
      <c r="AX2154" t="s">
        <v>1098</v>
      </c>
    </row>
    <row r="2155" spans="1:50" x14ac:dyDescent="0.25">
      <c r="A2155" t="s">
        <v>1098</v>
      </c>
      <c r="B2155">
        <v>15306</v>
      </c>
      <c r="C2155" t="s">
        <v>1774</v>
      </c>
      <c r="D2155">
        <v>5</v>
      </c>
      <c r="E2155">
        <v>1</v>
      </c>
      <c r="F2155">
        <v>0</v>
      </c>
      <c r="G2155" t="s">
        <v>1098</v>
      </c>
      <c r="H2155">
        <v>0</v>
      </c>
      <c r="I2155">
        <v>0</v>
      </c>
      <c r="J2155">
        <v>0</v>
      </c>
      <c r="K2155" t="s">
        <v>1775</v>
      </c>
      <c r="L2155">
        <v>20</v>
      </c>
      <c r="M2155">
        <v>0</v>
      </c>
      <c r="N2155">
        <v>0</v>
      </c>
      <c r="O2155">
        <v>0</v>
      </c>
      <c r="P2155" t="s">
        <v>1098</v>
      </c>
      <c r="Q2155">
        <v>0</v>
      </c>
      <c r="R2155">
        <v>0</v>
      </c>
      <c r="S2155" t="s">
        <v>1098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1098</v>
      </c>
      <c r="AB2155" t="s">
        <v>1098</v>
      </c>
      <c r="AC2155" t="s">
        <v>1098</v>
      </c>
      <c r="AD2155" t="s">
        <v>1098</v>
      </c>
      <c r="AE2155" t="s">
        <v>1098</v>
      </c>
      <c r="AF2155" t="s">
        <v>1098</v>
      </c>
      <c r="AG2155">
        <v>0</v>
      </c>
      <c r="AH2155">
        <v>75</v>
      </c>
      <c r="AI2155">
        <v>0</v>
      </c>
      <c r="AJ2155" t="s">
        <v>1098</v>
      </c>
      <c r="AK2155">
        <v>0</v>
      </c>
      <c r="AL2155">
        <v>44438.651608796295</v>
      </c>
      <c r="AM2155">
        <v>44438.651608796295</v>
      </c>
      <c r="AN2155" t="s">
        <v>1098</v>
      </c>
      <c r="AO2155">
        <v>12</v>
      </c>
      <c r="AP2155">
        <v>12</v>
      </c>
      <c r="AQ2155">
        <v>12</v>
      </c>
      <c r="AR2155">
        <v>0</v>
      </c>
      <c r="AS2155">
        <v>90</v>
      </c>
      <c r="AT2155">
        <v>0</v>
      </c>
      <c r="AU2155">
        <v>0</v>
      </c>
      <c r="AV2155">
        <v>0</v>
      </c>
      <c r="AW2155" t="s">
        <v>1098</v>
      </c>
      <c r="AX2155" t="s">
        <v>1098</v>
      </c>
    </row>
    <row r="2156" spans="1:50" x14ac:dyDescent="0.25">
      <c r="A2156" t="s">
        <v>1807</v>
      </c>
      <c r="B2156">
        <v>15344</v>
      </c>
      <c r="C2156" t="s">
        <v>1806</v>
      </c>
      <c r="D2156">
        <v>4</v>
      </c>
      <c r="E2156">
        <v>99</v>
      </c>
      <c r="F2156">
        <v>0</v>
      </c>
      <c r="G2156" t="s">
        <v>1098</v>
      </c>
      <c r="H2156">
        <v>0</v>
      </c>
      <c r="I2156">
        <v>0</v>
      </c>
      <c r="J2156">
        <v>0</v>
      </c>
      <c r="K2156" t="s">
        <v>1808</v>
      </c>
      <c r="L2156">
        <v>20</v>
      </c>
      <c r="M2156">
        <v>732</v>
      </c>
      <c r="N2156">
        <v>0</v>
      </c>
      <c r="O2156">
        <v>0</v>
      </c>
      <c r="P2156" t="s">
        <v>1098</v>
      </c>
      <c r="Q2156">
        <v>0</v>
      </c>
      <c r="R2156">
        <v>0</v>
      </c>
      <c r="S2156" t="s">
        <v>1098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1098</v>
      </c>
      <c r="AB2156" t="s">
        <v>1098</v>
      </c>
      <c r="AC2156" t="s">
        <v>1098</v>
      </c>
      <c r="AD2156" t="s">
        <v>1098</v>
      </c>
      <c r="AE2156" t="s">
        <v>1098</v>
      </c>
      <c r="AF2156" t="s">
        <v>1098</v>
      </c>
      <c r="AG2156">
        <v>0</v>
      </c>
      <c r="AH2156">
        <v>11</v>
      </c>
      <c r="AI2156">
        <v>0</v>
      </c>
      <c r="AJ2156" t="s">
        <v>1809</v>
      </c>
      <c r="AK2156">
        <v>0.02</v>
      </c>
      <c r="AL2156">
        <v>44404.435613425929</v>
      </c>
      <c r="AM2156">
        <v>44404.435613425929</v>
      </c>
      <c r="AN2156" t="s">
        <v>1098</v>
      </c>
      <c r="AO2156">
        <v>12</v>
      </c>
      <c r="AP2156">
        <v>12</v>
      </c>
      <c r="AQ2156">
        <v>12</v>
      </c>
      <c r="AR2156">
        <v>0</v>
      </c>
      <c r="AS2156">
        <v>11</v>
      </c>
      <c r="AT2156">
        <v>0</v>
      </c>
      <c r="AU2156">
        <v>0</v>
      </c>
      <c r="AV2156">
        <v>0</v>
      </c>
      <c r="AW2156" t="s">
        <v>1098</v>
      </c>
      <c r="AX2156" t="s">
        <v>1098</v>
      </c>
    </row>
    <row r="2157" spans="1:50" x14ac:dyDescent="0.25">
      <c r="A2157" t="s">
        <v>1098</v>
      </c>
      <c r="B2157">
        <v>15405</v>
      </c>
      <c r="C2157" t="s">
        <v>1841</v>
      </c>
      <c r="D2157">
        <v>5</v>
      </c>
      <c r="E2157">
        <v>1</v>
      </c>
      <c r="F2157">
        <v>0</v>
      </c>
      <c r="G2157" t="s">
        <v>1098</v>
      </c>
      <c r="H2157">
        <v>0</v>
      </c>
      <c r="I2157">
        <v>0</v>
      </c>
      <c r="J2157">
        <v>0</v>
      </c>
      <c r="K2157" t="s">
        <v>1842</v>
      </c>
      <c r="L2157">
        <v>20</v>
      </c>
      <c r="M2157">
        <v>0</v>
      </c>
      <c r="N2157">
        <v>0</v>
      </c>
      <c r="O2157">
        <v>0</v>
      </c>
      <c r="P2157" t="s">
        <v>1098</v>
      </c>
      <c r="Q2157">
        <v>0</v>
      </c>
      <c r="R2157">
        <v>0</v>
      </c>
      <c r="S2157" t="s">
        <v>1098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1098</v>
      </c>
      <c r="AB2157" t="s">
        <v>1098</v>
      </c>
      <c r="AC2157" t="s">
        <v>1098</v>
      </c>
      <c r="AD2157" t="s">
        <v>1098</v>
      </c>
      <c r="AE2157" t="s">
        <v>1098</v>
      </c>
      <c r="AF2157" t="s">
        <v>1098</v>
      </c>
      <c r="AG2157">
        <v>0</v>
      </c>
      <c r="AH2157">
        <v>7.82</v>
      </c>
      <c r="AI2157">
        <v>0</v>
      </c>
      <c r="AJ2157" t="s">
        <v>1098</v>
      </c>
      <c r="AK2157">
        <v>0</v>
      </c>
      <c r="AL2157">
        <v>44438.651898148149</v>
      </c>
      <c r="AM2157">
        <v>44438.651898148149</v>
      </c>
      <c r="AN2157" t="s">
        <v>1098</v>
      </c>
      <c r="AO2157">
        <v>12</v>
      </c>
      <c r="AP2157">
        <v>12</v>
      </c>
      <c r="AQ2157">
        <v>12</v>
      </c>
      <c r="AR2157">
        <v>0</v>
      </c>
      <c r="AS2157">
        <v>36.248800000000003</v>
      </c>
      <c r="AT2157">
        <v>0</v>
      </c>
      <c r="AU2157">
        <v>0</v>
      </c>
      <c r="AV2157">
        <v>0</v>
      </c>
      <c r="AW2157" t="s">
        <v>1098</v>
      </c>
      <c r="AX2157" t="s">
        <v>1098</v>
      </c>
    </row>
    <row r="2158" spans="1:50" x14ac:dyDescent="0.25">
      <c r="A2158" t="s">
        <v>1168</v>
      </c>
      <c r="B2158">
        <v>15414</v>
      </c>
      <c r="C2158" t="s">
        <v>1846</v>
      </c>
      <c r="D2158">
        <v>5</v>
      </c>
      <c r="E2158">
        <v>1</v>
      </c>
      <c r="F2158">
        <v>0</v>
      </c>
      <c r="G2158" t="s">
        <v>1098</v>
      </c>
      <c r="H2158">
        <v>0</v>
      </c>
      <c r="I2158">
        <v>0</v>
      </c>
      <c r="J2158">
        <v>0</v>
      </c>
      <c r="K2158" t="s">
        <v>1847</v>
      </c>
      <c r="L2158">
        <v>20</v>
      </c>
      <c r="M2158">
        <v>0</v>
      </c>
      <c r="N2158">
        <v>0</v>
      </c>
      <c r="O2158">
        <v>0</v>
      </c>
      <c r="P2158" t="s">
        <v>1098</v>
      </c>
      <c r="Q2158">
        <v>0</v>
      </c>
      <c r="R2158">
        <v>0</v>
      </c>
      <c r="S2158" t="s">
        <v>1098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1098</v>
      </c>
      <c r="AB2158" t="s">
        <v>1098</v>
      </c>
      <c r="AC2158" t="s">
        <v>1098</v>
      </c>
      <c r="AD2158" t="s">
        <v>1098</v>
      </c>
      <c r="AE2158" t="s">
        <v>1098</v>
      </c>
      <c r="AF2158" t="s">
        <v>1098</v>
      </c>
      <c r="AG2158">
        <v>0</v>
      </c>
      <c r="AH2158">
        <v>2059.17</v>
      </c>
      <c r="AI2158">
        <v>0</v>
      </c>
      <c r="AJ2158" t="s">
        <v>1098</v>
      </c>
      <c r="AK2158">
        <v>0</v>
      </c>
      <c r="AL2158" t="s">
        <v>1098</v>
      </c>
      <c r="AM2158" t="s">
        <v>1098</v>
      </c>
      <c r="AN2158" t="s">
        <v>1098</v>
      </c>
      <c r="AO2158">
        <v>12</v>
      </c>
      <c r="AP2158">
        <v>12</v>
      </c>
      <c r="AQ2158">
        <v>12</v>
      </c>
      <c r="AR2158">
        <v>0</v>
      </c>
      <c r="AS2158">
        <v>6543.9865</v>
      </c>
      <c r="AT2158">
        <v>0</v>
      </c>
      <c r="AU2158">
        <v>0</v>
      </c>
      <c r="AV2158">
        <v>0</v>
      </c>
      <c r="AW2158" t="s">
        <v>1098</v>
      </c>
      <c r="AX2158" t="s">
        <v>1098</v>
      </c>
    </row>
    <row r="2159" spans="1:50" x14ac:dyDescent="0.25">
      <c r="A2159" t="s">
        <v>1098</v>
      </c>
      <c r="B2159">
        <v>15462</v>
      </c>
      <c r="C2159" t="s">
        <v>1864</v>
      </c>
      <c r="D2159">
        <v>12</v>
      </c>
      <c r="E2159">
        <v>99</v>
      </c>
      <c r="F2159">
        <v>0</v>
      </c>
      <c r="G2159" t="s">
        <v>1098</v>
      </c>
      <c r="H2159">
        <v>0</v>
      </c>
      <c r="I2159">
        <v>0</v>
      </c>
      <c r="J2159">
        <v>0</v>
      </c>
      <c r="K2159" t="s">
        <v>1865</v>
      </c>
      <c r="L2159">
        <v>20</v>
      </c>
      <c r="M2159">
        <v>0</v>
      </c>
      <c r="N2159">
        <v>0</v>
      </c>
      <c r="O2159">
        <v>0</v>
      </c>
      <c r="P2159" t="s">
        <v>1098</v>
      </c>
      <c r="Q2159">
        <v>0</v>
      </c>
      <c r="R2159">
        <v>0</v>
      </c>
      <c r="S2159" t="s">
        <v>1098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1098</v>
      </c>
      <c r="AB2159" t="s">
        <v>1098</v>
      </c>
      <c r="AC2159" t="s">
        <v>1098</v>
      </c>
      <c r="AD2159" t="s">
        <v>1098</v>
      </c>
      <c r="AE2159" t="s">
        <v>1098</v>
      </c>
      <c r="AF2159" t="s">
        <v>1098</v>
      </c>
      <c r="AG2159">
        <v>0</v>
      </c>
      <c r="AH2159">
        <v>2398.9699999999998</v>
      </c>
      <c r="AI2159">
        <v>0</v>
      </c>
      <c r="AJ2159" t="s">
        <v>1098</v>
      </c>
      <c r="AK2159">
        <v>0</v>
      </c>
      <c r="AL2159">
        <v>44180.579895833333</v>
      </c>
      <c r="AM2159">
        <v>44180.579895833333</v>
      </c>
      <c r="AN2159" t="s">
        <v>1098</v>
      </c>
      <c r="AO2159">
        <v>12</v>
      </c>
      <c r="AP2159">
        <v>12</v>
      </c>
      <c r="AQ2159">
        <v>12</v>
      </c>
      <c r="AR2159">
        <v>0</v>
      </c>
      <c r="AS2159">
        <v>2398.9699999999998</v>
      </c>
      <c r="AT2159">
        <v>0</v>
      </c>
      <c r="AU2159">
        <v>0</v>
      </c>
      <c r="AV2159">
        <v>0</v>
      </c>
      <c r="AW2159" t="s">
        <v>1098</v>
      </c>
      <c r="AX2159" t="s">
        <v>1098</v>
      </c>
    </row>
    <row r="2160" spans="1:50" x14ac:dyDescent="0.25">
      <c r="A2160" t="s">
        <v>1098</v>
      </c>
      <c r="B2160">
        <v>16485</v>
      </c>
      <c r="C2160" t="s">
        <v>1935</v>
      </c>
      <c r="D2160">
        <v>16</v>
      </c>
      <c r="E2160">
        <v>99</v>
      </c>
      <c r="F2160">
        <v>7</v>
      </c>
      <c r="G2160" t="s">
        <v>1098</v>
      </c>
      <c r="H2160">
        <v>0</v>
      </c>
      <c r="I2160">
        <v>0</v>
      </c>
      <c r="J2160">
        <v>0</v>
      </c>
      <c r="K2160" t="s">
        <v>1936</v>
      </c>
      <c r="L2160">
        <v>20</v>
      </c>
      <c r="M2160">
        <v>0</v>
      </c>
      <c r="N2160">
        <v>0</v>
      </c>
      <c r="O2160">
        <v>0</v>
      </c>
      <c r="P2160" t="s">
        <v>1098</v>
      </c>
      <c r="Q2160">
        <v>0</v>
      </c>
      <c r="R2160">
        <v>0</v>
      </c>
      <c r="S2160" t="s">
        <v>1098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1098</v>
      </c>
      <c r="AB2160" t="s">
        <v>1098</v>
      </c>
      <c r="AC2160" t="s">
        <v>1098</v>
      </c>
      <c r="AD2160" t="s">
        <v>1098</v>
      </c>
      <c r="AE2160" t="s">
        <v>1098</v>
      </c>
      <c r="AF2160" t="s">
        <v>1098</v>
      </c>
      <c r="AG2160">
        <v>0</v>
      </c>
      <c r="AH2160">
        <v>19</v>
      </c>
      <c r="AI2160">
        <v>0</v>
      </c>
      <c r="AJ2160" t="s">
        <v>1098</v>
      </c>
      <c r="AK2160">
        <v>0</v>
      </c>
      <c r="AL2160" t="s">
        <v>1098</v>
      </c>
      <c r="AM2160" t="s">
        <v>1098</v>
      </c>
      <c r="AN2160" t="s">
        <v>1098</v>
      </c>
      <c r="AO2160">
        <v>12</v>
      </c>
      <c r="AP2160">
        <v>12</v>
      </c>
      <c r="AQ2160">
        <v>0</v>
      </c>
      <c r="AR2160">
        <v>0</v>
      </c>
      <c r="AS2160">
        <v>7.5993000000000004</v>
      </c>
      <c r="AT2160">
        <v>0</v>
      </c>
      <c r="AU2160">
        <v>0</v>
      </c>
      <c r="AV2160">
        <v>0</v>
      </c>
      <c r="AW2160" t="s">
        <v>1098</v>
      </c>
      <c r="AX2160" t="s">
        <v>1098</v>
      </c>
    </row>
    <row r="2161" spans="1:50" x14ac:dyDescent="0.25">
      <c r="A2161" t="s">
        <v>1098</v>
      </c>
      <c r="B2161">
        <v>16511</v>
      </c>
      <c r="C2161" t="s">
        <v>460</v>
      </c>
      <c r="D2161">
        <v>10</v>
      </c>
      <c r="E2161">
        <v>7</v>
      </c>
      <c r="F2161">
        <v>0</v>
      </c>
      <c r="G2161" t="s">
        <v>1098</v>
      </c>
      <c r="H2161">
        <v>0</v>
      </c>
      <c r="I2161">
        <v>0</v>
      </c>
      <c r="J2161">
        <v>0</v>
      </c>
      <c r="K2161" t="s">
        <v>461</v>
      </c>
      <c r="L2161">
        <v>20</v>
      </c>
      <c r="M2161">
        <v>55</v>
      </c>
      <c r="N2161">
        <v>0</v>
      </c>
      <c r="O2161">
        <v>0</v>
      </c>
      <c r="P2161" t="s">
        <v>1098</v>
      </c>
      <c r="Q2161">
        <v>0</v>
      </c>
      <c r="R2161">
        <v>0</v>
      </c>
      <c r="S2161" t="s">
        <v>1098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 t="s">
        <v>1098</v>
      </c>
      <c r="AB2161" t="s">
        <v>1098</v>
      </c>
      <c r="AC2161" t="s">
        <v>1098</v>
      </c>
      <c r="AD2161" t="s">
        <v>1098</v>
      </c>
      <c r="AE2161" t="s">
        <v>1098</v>
      </c>
      <c r="AF2161" t="s">
        <v>1098</v>
      </c>
      <c r="AG2161">
        <v>0</v>
      </c>
      <c r="AH2161">
        <v>5</v>
      </c>
      <c r="AI2161">
        <v>0</v>
      </c>
      <c r="AJ2161" t="s">
        <v>1098</v>
      </c>
      <c r="AK2161" s="36">
        <v>0.09</v>
      </c>
      <c r="AL2161" s="36">
        <v>44434.441203703704</v>
      </c>
      <c r="AM2161">
        <v>44434.441203703704</v>
      </c>
      <c r="AN2161" t="s">
        <v>1098</v>
      </c>
      <c r="AO2161">
        <v>12</v>
      </c>
      <c r="AP2161">
        <v>12</v>
      </c>
      <c r="AQ2161">
        <v>12</v>
      </c>
      <c r="AR2161">
        <v>0</v>
      </c>
      <c r="AS2161">
        <v>5</v>
      </c>
      <c r="AT2161">
        <v>0</v>
      </c>
      <c r="AU2161">
        <v>0</v>
      </c>
      <c r="AV2161">
        <v>0</v>
      </c>
      <c r="AW2161" t="s">
        <v>1098</v>
      </c>
      <c r="AX2161" t="s">
        <v>1098</v>
      </c>
    </row>
    <row r="2162" spans="1:50" x14ac:dyDescent="0.25">
      <c r="A2162" t="s">
        <v>1098</v>
      </c>
      <c r="B2162">
        <v>16572</v>
      </c>
      <c r="C2162" t="s">
        <v>2085</v>
      </c>
      <c r="D2162">
        <v>2</v>
      </c>
      <c r="E2162">
        <v>99</v>
      </c>
      <c r="F2162">
        <v>0</v>
      </c>
      <c r="G2162" t="s">
        <v>1098</v>
      </c>
      <c r="H2162">
        <v>0</v>
      </c>
      <c r="I2162">
        <v>0</v>
      </c>
      <c r="J2162">
        <v>0</v>
      </c>
      <c r="K2162" t="s">
        <v>2086</v>
      </c>
      <c r="L2162">
        <v>20</v>
      </c>
      <c r="M2162">
        <v>111</v>
      </c>
      <c r="N2162">
        <v>0</v>
      </c>
      <c r="O2162">
        <v>0</v>
      </c>
      <c r="P2162" t="s">
        <v>1098</v>
      </c>
      <c r="Q2162">
        <v>0</v>
      </c>
      <c r="R2162">
        <v>0</v>
      </c>
      <c r="S2162" t="s">
        <v>1098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1098</v>
      </c>
      <c r="AB2162" t="s">
        <v>1098</v>
      </c>
      <c r="AC2162" t="s">
        <v>1098</v>
      </c>
      <c r="AD2162" t="s">
        <v>1098</v>
      </c>
      <c r="AE2162" t="s">
        <v>1098</v>
      </c>
      <c r="AF2162" t="s">
        <v>1098</v>
      </c>
      <c r="AG2162">
        <v>0</v>
      </c>
      <c r="AH2162">
        <v>1.5</v>
      </c>
      <c r="AI2162">
        <v>0</v>
      </c>
      <c r="AJ2162" t="s">
        <v>2087</v>
      </c>
      <c r="AK2162" s="36">
        <v>0.01</v>
      </c>
      <c r="AL2162" s="36">
        <v>44462.623738425929</v>
      </c>
      <c r="AM2162">
        <v>44498.575740740744</v>
      </c>
      <c r="AN2162" t="s">
        <v>1098</v>
      </c>
      <c r="AO2162">
        <v>12</v>
      </c>
      <c r="AP2162">
        <v>12</v>
      </c>
      <c r="AQ2162">
        <v>12</v>
      </c>
      <c r="AR2162">
        <v>0</v>
      </c>
      <c r="AS2162">
        <v>1.5</v>
      </c>
      <c r="AT2162">
        <v>0</v>
      </c>
      <c r="AU2162">
        <v>0</v>
      </c>
      <c r="AV2162">
        <v>0</v>
      </c>
      <c r="AW2162" t="s">
        <v>1098</v>
      </c>
      <c r="AX2162" t="s">
        <v>1098</v>
      </c>
    </row>
    <row r="2163" spans="1:50" x14ac:dyDescent="0.25">
      <c r="A2163" t="s">
        <v>1098</v>
      </c>
      <c r="B2163">
        <v>16575</v>
      </c>
      <c r="C2163" t="s">
        <v>2092</v>
      </c>
      <c r="D2163">
        <v>4</v>
      </c>
      <c r="E2163">
        <v>99</v>
      </c>
      <c r="F2163">
        <v>0</v>
      </c>
      <c r="G2163" t="s">
        <v>1098</v>
      </c>
      <c r="H2163">
        <v>0</v>
      </c>
      <c r="I2163">
        <v>0</v>
      </c>
      <c r="J2163">
        <v>0</v>
      </c>
      <c r="K2163" t="s">
        <v>2093</v>
      </c>
      <c r="L2163">
        <v>20</v>
      </c>
      <c r="M2163">
        <v>0</v>
      </c>
      <c r="N2163">
        <v>0</v>
      </c>
      <c r="O2163">
        <v>0</v>
      </c>
      <c r="P2163" t="s">
        <v>1098</v>
      </c>
      <c r="Q2163">
        <v>0</v>
      </c>
      <c r="R2163">
        <v>0</v>
      </c>
      <c r="S2163" t="s">
        <v>1098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1098</v>
      </c>
      <c r="AB2163" t="s">
        <v>1098</v>
      </c>
      <c r="AC2163" t="s">
        <v>1098</v>
      </c>
      <c r="AD2163" t="s">
        <v>1098</v>
      </c>
      <c r="AE2163" t="s">
        <v>1098</v>
      </c>
      <c r="AF2163" t="s">
        <v>1098</v>
      </c>
      <c r="AG2163">
        <v>0</v>
      </c>
      <c r="AH2163">
        <v>16</v>
      </c>
      <c r="AI2163">
        <v>0</v>
      </c>
      <c r="AJ2163" t="s">
        <v>1098</v>
      </c>
      <c r="AK2163">
        <v>0</v>
      </c>
      <c r="AL2163" s="36">
        <v>44439.49428240741</v>
      </c>
      <c r="AM2163">
        <v>44439.49428240741</v>
      </c>
      <c r="AN2163" t="s">
        <v>1098</v>
      </c>
      <c r="AO2163">
        <v>12</v>
      </c>
      <c r="AP2163">
        <v>12</v>
      </c>
      <c r="AQ2163">
        <v>12</v>
      </c>
      <c r="AR2163">
        <v>0</v>
      </c>
      <c r="AS2163">
        <v>16</v>
      </c>
      <c r="AT2163">
        <v>0</v>
      </c>
      <c r="AU2163">
        <v>0</v>
      </c>
      <c r="AV2163">
        <v>0</v>
      </c>
      <c r="AW2163" t="s">
        <v>1098</v>
      </c>
      <c r="AX2163" t="s">
        <v>1098</v>
      </c>
    </row>
    <row r="2164" spans="1:50" x14ac:dyDescent="0.25">
      <c r="A2164" t="s">
        <v>1098</v>
      </c>
      <c r="B2164">
        <v>16577</v>
      </c>
      <c r="C2164" t="s">
        <v>2096</v>
      </c>
      <c r="D2164">
        <v>8</v>
      </c>
      <c r="E2164">
        <v>99</v>
      </c>
      <c r="F2164">
        <v>0</v>
      </c>
      <c r="G2164" t="s">
        <v>1098</v>
      </c>
      <c r="H2164">
        <v>0</v>
      </c>
      <c r="I2164">
        <v>0</v>
      </c>
      <c r="J2164">
        <v>0</v>
      </c>
      <c r="K2164" t="s">
        <v>2097</v>
      </c>
      <c r="L2164">
        <v>20</v>
      </c>
      <c r="M2164">
        <v>0</v>
      </c>
      <c r="N2164">
        <v>0</v>
      </c>
      <c r="O2164">
        <v>0</v>
      </c>
      <c r="P2164" t="s">
        <v>1098</v>
      </c>
      <c r="Q2164">
        <v>0</v>
      </c>
      <c r="R2164">
        <v>0</v>
      </c>
      <c r="S2164" t="s">
        <v>1098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 t="s">
        <v>1098</v>
      </c>
      <c r="AB2164" t="s">
        <v>1098</v>
      </c>
      <c r="AC2164" t="s">
        <v>1098</v>
      </c>
      <c r="AD2164" t="s">
        <v>1098</v>
      </c>
      <c r="AE2164" t="s">
        <v>1098</v>
      </c>
      <c r="AF2164" t="s">
        <v>1098</v>
      </c>
      <c r="AG2164">
        <v>0</v>
      </c>
      <c r="AH2164">
        <v>1.6</v>
      </c>
      <c r="AI2164">
        <v>0</v>
      </c>
      <c r="AJ2164" t="s">
        <v>1098</v>
      </c>
      <c r="AK2164">
        <v>0</v>
      </c>
      <c r="AL2164">
        <v>44291.995219907411</v>
      </c>
      <c r="AM2164">
        <v>44291.995219907411</v>
      </c>
      <c r="AN2164" t="s">
        <v>1098</v>
      </c>
      <c r="AO2164">
        <v>0</v>
      </c>
      <c r="AP2164">
        <v>0</v>
      </c>
      <c r="AQ2164">
        <v>0</v>
      </c>
      <c r="AR2164">
        <v>0</v>
      </c>
      <c r="AS2164">
        <v>1.6</v>
      </c>
      <c r="AT2164">
        <v>0</v>
      </c>
      <c r="AU2164">
        <v>0</v>
      </c>
      <c r="AV2164">
        <v>0</v>
      </c>
      <c r="AW2164" t="s">
        <v>1098</v>
      </c>
      <c r="AX2164" t="s">
        <v>1098</v>
      </c>
    </row>
    <row r="2165" spans="1:50" x14ac:dyDescent="0.25">
      <c r="A2165" t="s">
        <v>1098</v>
      </c>
      <c r="B2165">
        <v>16594</v>
      </c>
      <c r="C2165" t="s">
        <v>2124</v>
      </c>
      <c r="D2165">
        <v>2</v>
      </c>
      <c r="E2165">
        <v>4</v>
      </c>
      <c r="F2165">
        <v>0</v>
      </c>
      <c r="G2165" t="s">
        <v>1098</v>
      </c>
      <c r="H2165">
        <v>0</v>
      </c>
      <c r="I2165">
        <v>0</v>
      </c>
      <c r="J2165">
        <v>0</v>
      </c>
      <c r="K2165" t="s">
        <v>2125</v>
      </c>
      <c r="L2165">
        <v>20</v>
      </c>
      <c r="M2165">
        <v>0</v>
      </c>
      <c r="N2165">
        <v>0</v>
      </c>
      <c r="O2165">
        <v>0</v>
      </c>
      <c r="P2165" t="s">
        <v>1098</v>
      </c>
      <c r="Q2165">
        <v>0</v>
      </c>
      <c r="R2165">
        <v>0</v>
      </c>
      <c r="S2165" t="s">
        <v>1098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1098</v>
      </c>
      <c r="AB2165" t="s">
        <v>1098</v>
      </c>
      <c r="AC2165" t="s">
        <v>1098</v>
      </c>
      <c r="AD2165" t="s">
        <v>1098</v>
      </c>
      <c r="AE2165" t="s">
        <v>1098</v>
      </c>
      <c r="AF2165" t="s">
        <v>1098</v>
      </c>
      <c r="AG2165">
        <v>0</v>
      </c>
      <c r="AH2165">
        <v>11</v>
      </c>
      <c r="AI2165">
        <v>0</v>
      </c>
      <c r="AJ2165" t="s">
        <v>1098</v>
      </c>
      <c r="AK2165" s="36">
        <v>0</v>
      </c>
      <c r="AL2165" s="36">
        <v>44249.874849537038</v>
      </c>
      <c r="AM2165">
        <v>44249.874849537038</v>
      </c>
      <c r="AN2165" t="s">
        <v>1098</v>
      </c>
      <c r="AO2165">
        <v>12</v>
      </c>
      <c r="AP2165">
        <v>12</v>
      </c>
      <c r="AQ2165">
        <v>12</v>
      </c>
      <c r="AR2165">
        <v>0</v>
      </c>
      <c r="AS2165">
        <v>11</v>
      </c>
      <c r="AT2165">
        <v>0</v>
      </c>
      <c r="AU2165">
        <v>0</v>
      </c>
      <c r="AV2165">
        <v>0</v>
      </c>
      <c r="AW2165" t="s">
        <v>1098</v>
      </c>
      <c r="AX2165" t="s">
        <v>1098</v>
      </c>
    </row>
    <row r="2166" spans="1:50" x14ac:dyDescent="0.25">
      <c r="A2166" t="s">
        <v>1098</v>
      </c>
      <c r="B2166">
        <v>16602</v>
      </c>
      <c r="C2166" t="s">
        <v>2138</v>
      </c>
      <c r="D2166">
        <v>2</v>
      </c>
      <c r="E2166">
        <v>5</v>
      </c>
      <c r="F2166">
        <v>0</v>
      </c>
      <c r="G2166" t="s">
        <v>1098</v>
      </c>
      <c r="H2166">
        <v>0</v>
      </c>
      <c r="I2166">
        <v>0</v>
      </c>
      <c r="J2166">
        <v>0</v>
      </c>
      <c r="K2166" t="s">
        <v>2139</v>
      </c>
      <c r="L2166">
        <v>20</v>
      </c>
      <c r="M2166">
        <v>0</v>
      </c>
      <c r="N2166">
        <v>0</v>
      </c>
      <c r="O2166">
        <v>0</v>
      </c>
      <c r="P2166" t="s">
        <v>1098</v>
      </c>
      <c r="Q2166">
        <v>0</v>
      </c>
      <c r="R2166">
        <v>0</v>
      </c>
      <c r="S2166" t="s">
        <v>1098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1098</v>
      </c>
      <c r="AB2166" t="s">
        <v>1098</v>
      </c>
      <c r="AC2166" t="s">
        <v>1098</v>
      </c>
      <c r="AD2166" t="s">
        <v>1098</v>
      </c>
      <c r="AE2166" t="s">
        <v>1098</v>
      </c>
      <c r="AF2166" t="s">
        <v>1098</v>
      </c>
      <c r="AG2166">
        <v>0</v>
      </c>
      <c r="AH2166">
        <v>3.5</v>
      </c>
      <c r="AI2166">
        <v>0</v>
      </c>
      <c r="AJ2166" t="s">
        <v>1098</v>
      </c>
      <c r="AK2166" s="36">
        <v>0</v>
      </c>
      <c r="AL2166" s="36">
        <v>44342.771643518521</v>
      </c>
      <c r="AM2166">
        <v>44342.771643518521</v>
      </c>
      <c r="AN2166" t="s">
        <v>1098</v>
      </c>
      <c r="AO2166">
        <v>12</v>
      </c>
      <c r="AP2166">
        <v>12</v>
      </c>
      <c r="AQ2166">
        <v>12</v>
      </c>
      <c r="AR2166">
        <v>0</v>
      </c>
      <c r="AS2166">
        <v>3.5</v>
      </c>
      <c r="AT2166">
        <v>0</v>
      </c>
      <c r="AU2166">
        <v>0</v>
      </c>
      <c r="AV2166">
        <v>0</v>
      </c>
      <c r="AW2166" t="s">
        <v>1098</v>
      </c>
      <c r="AX2166" t="s">
        <v>1098</v>
      </c>
    </row>
    <row r="2167" spans="1:50" x14ac:dyDescent="0.25">
      <c r="A2167" t="s">
        <v>1098</v>
      </c>
      <c r="B2167">
        <v>16615</v>
      </c>
      <c r="C2167" t="s">
        <v>2160</v>
      </c>
      <c r="D2167">
        <v>2</v>
      </c>
      <c r="E2167">
        <v>6</v>
      </c>
      <c r="F2167">
        <v>0</v>
      </c>
      <c r="G2167" t="s">
        <v>1098</v>
      </c>
      <c r="H2167">
        <v>0</v>
      </c>
      <c r="I2167">
        <v>0</v>
      </c>
      <c r="J2167">
        <v>0</v>
      </c>
      <c r="K2167" t="s">
        <v>2161</v>
      </c>
      <c r="L2167">
        <v>20</v>
      </c>
      <c r="M2167">
        <v>0</v>
      </c>
      <c r="N2167">
        <v>0</v>
      </c>
      <c r="O2167">
        <v>0</v>
      </c>
      <c r="P2167" t="s">
        <v>1098</v>
      </c>
      <c r="Q2167">
        <v>0</v>
      </c>
      <c r="R2167">
        <v>0</v>
      </c>
      <c r="S2167" t="s">
        <v>1098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 t="s">
        <v>1098</v>
      </c>
      <c r="AB2167" t="s">
        <v>1098</v>
      </c>
      <c r="AC2167" t="s">
        <v>1098</v>
      </c>
      <c r="AD2167" t="s">
        <v>1098</v>
      </c>
      <c r="AE2167" t="s">
        <v>1098</v>
      </c>
      <c r="AF2167" t="s">
        <v>1098</v>
      </c>
      <c r="AG2167">
        <v>0</v>
      </c>
      <c r="AH2167">
        <v>0.21</v>
      </c>
      <c r="AI2167">
        <v>0</v>
      </c>
      <c r="AJ2167" t="s">
        <v>1098</v>
      </c>
      <c r="AK2167">
        <v>0</v>
      </c>
      <c r="AL2167" s="36">
        <v>44291.983101851853</v>
      </c>
      <c r="AM2167">
        <v>44291.983101851853</v>
      </c>
      <c r="AN2167" t="s">
        <v>1098</v>
      </c>
      <c r="AO2167">
        <v>0</v>
      </c>
      <c r="AP2167">
        <v>0</v>
      </c>
      <c r="AQ2167">
        <v>0</v>
      </c>
      <c r="AR2167">
        <v>0</v>
      </c>
      <c r="AS2167">
        <v>0.21</v>
      </c>
      <c r="AT2167">
        <v>0</v>
      </c>
      <c r="AU2167">
        <v>0</v>
      </c>
      <c r="AV2167">
        <v>0</v>
      </c>
      <c r="AW2167" t="s">
        <v>1098</v>
      </c>
      <c r="AX2167" t="s">
        <v>1098</v>
      </c>
    </row>
    <row r="2168" spans="1:50" x14ac:dyDescent="0.25">
      <c r="A2168" t="s">
        <v>1098</v>
      </c>
      <c r="B2168">
        <v>16624</v>
      </c>
      <c r="C2168" t="s">
        <v>2174</v>
      </c>
      <c r="D2168">
        <v>2</v>
      </c>
      <c r="E2168">
        <v>2</v>
      </c>
      <c r="F2168">
        <v>0</v>
      </c>
      <c r="G2168" t="s">
        <v>1098</v>
      </c>
      <c r="H2168">
        <v>0</v>
      </c>
      <c r="I2168">
        <v>0</v>
      </c>
      <c r="J2168">
        <v>0</v>
      </c>
      <c r="K2168" t="s">
        <v>2175</v>
      </c>
      <c r="L2168">
        <v>20</v>
      </c>
      <c r="M2168">
        <v>91</v>
      </c>
      <c r="N2168">
        <v>0</v>
      </c>
      <c r="O2168">
        <v>0</v>
      </c>
      <c r="P2168" t="s">
        <v>1098</v>
      </c>
      <c r="Q2168">
        <v>0</v>
      </c>
      <c r="R2168">
        <v>0</v>
      </c>
      <c r="S2168" t="s">
        <v>1098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1098</v>
      </c>
      <c r="AB2168" t="s">
        <v>1098</v>
      </c>
      <c r="AC2168" t="s">
        <v>1098</v>
      </c>
      <c r="AD2168" t="s">
        <v>1098</v>
      </c>
      <c r="AE2168" t="s">
        <v>1098</v>
      </c>
      <c r="AF2168" t="s">
        <v>1098</v>
      </c>
      <c r="AG2168">
        <v>0</v>
      </c>
      <c r="AH2168">
        <v>0.5</v>
      </c>
      <c r="AI2168">
        <v>0</v>
      </c>
      <c r="AJ2168" t="s">
        <v>1098</v>
      </c>
      <c r="AK2168">
        <v>0.01</v>
      </c>
      <c r="AL2168" t="s">
        <v>1098</v>
      </c>
      <c r="AM2168" t="s">
        <v>1098</v>
      </c>
      <c r="AN2168" t="s">
        <v>1098</v>
      </c>
      <c r="AO2168">
        <v>12</v>
      </c>
      <c r="AP2168">
        <v>12</v>
      </c>
      <c r="AQ2168">
        <v>12</v>
      </c>
      <c r="AR2168">
        <v>0</v>
      </c>
      <c r="AS2168">
        <v>0.5</v>
      </c>
      <c r="AT2168">
        <v>0</v>
      </c>
      <c r="AU2168">
        <v>0</v>
      </c>
      <c r="AV2168">
        <v>0</v>
      </c>
      <c r="AW2168" t="s">
        <v>1098</v>
      </c>
      <c r="AX2168" t="s">
        <v>1098</v>
      </c>
    </row>
    <row r="2169" spans="1:50" x14ac:dyDescent="0.25">
      <c r="A2169" t="s">
        <v>1098</v>
      </c>
      <c r="B2169">
        <v>16628</v>
      </c>
      <c r="C2169" t="s">
        <v>2180</v>
      </c>
      <c r="D2169">
        <v>4</v>
      </c>
      <c r="E2169">
        <v>4</v>
      </c>
      <c r="F2169">
        <v>0</v>
      </c>
      <c r="G2169" t="s">
        <v>1098</v>
      </c>
      <c r="H2169">
        <v>0</v>
      </c>
      <c r="I2169">
        <v>0</v>
      </c>
      <c r="J2169">
        <v>0</v>
      </c>
      <c r="K2169" t="s">
        <v>2181</v>
      </c>
      <c r="L2169">
        <v>20</v>
      </c>
      <c r="M2169">
        <v>11</v>
      </c>
      <c r="N2169">
        <v>0</v>
      </c>
      <c r="O2169">
        <v>0</v>
      </c>
      <c r="P2169" t="s">
        <v>1098</v>
      </c>
      <c r="Q2169">
        <v>0</v>
      </c>
      <c r="R2169">
        <v>0</v>
      </c>
      <c r="S2169" t="s">
        <v>1098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1098</v>
      </c>
      <c r="AB2169" t="s">
        <v>1098</v>
      </c>
      <c r="AC2169" t="s">
        <v>1098</v>
      </c>
      <c r="AD2169" t="s">
        <v>1098</v>
      </c>
      <c r="AE2169" t="s">
        <v>1098</v>
      </c>
      <c r="AF2169" t="s">
        <v>1098</v>
      </c>
      <c r="AG2169">
        <v>0</v>
      </c>
      <c r="AH2169">
        <v>40</v>
      </c>
      <c r="AI2169">
        <v>0</v>
      </c>
      <c r="AJ2169" t="s">
        <v>1098</v>
      </c>
      <c r="AK2169" s="36">
        <v>3.64</v>
      </c>
      <c r="AL2169" s="36" t="s">
        <v>1098</v>
      </c>
      <c r="AM2169" t="s">
        <v>1098</v>
      </c>
      <c r="AN2169" t="s">
        <v>1098</v>
      </c>
      <c r="AO2169">
        <v>12</v>
      </c>
      <c r="AP2169">
        <v>12</v>
      </c>
      <c r="AQ2169">
        <v>12</v>
      </c>
      <c r="AR2169">
        <v>0</v>
      </c>
      <c r="AS2169">
        <v>40</v>
      </c>
      <c r="AT2169">
        <v>0</v>
      </c>
      <c r="AU2169">
        <v>0</v>
      </c>
      <c r="AV2169">
        <v>0</v>
      </c>
      <c r="AW2169" t="s">
        <v>1098</v>
      </c>
      <c r="AX2169" t="s">
        <v>1098</v>
      </c>
    </row>
    <row r="2170" spans="1:50" x14ac:dyDescent="0.25">
      <c r="A2170" t="s">
        <v>1098</v>
      </c>
      <c r="B2170">
        <v>16630</v>
      </c>
      <c r="C2170" t="s">
        <v>2184</v>
      </c>
      <c r="D2170">
        <v>4</v>
      </c>
      <c r="E2170">
        <v>4</v>
      </c>
      <c r="F2170">
        <v>0</v>
      </c>
      <c r="G2170" t="s">
        <v>1098</v>
      </c>
      <c r="H2170">
        <v>0</v>
      </c>
      <c r="I2170">
        <v>0</v>
      </c>
      <c r="J2170">
        <v>0</v>
      </c>
      <c r="K2170" t="s">
        <v>2185</v>
      </c>
      <c r="L2170">
        <v>20</v>
      </c>
      <c r="M2170">
        <v>7</v>
      </c>
      <c r="N2170">
        <v>0</v>
      </c>
      <c r="O2170">
        <v>0</v>
      </c>
      <c r="P2170" t="s">
        <v>1098</v>
      </c>
      <c r="Q2170">
        <v>0</v>
      </c>
      <c r="R2170">
        <v>0</v>
      </c>
      <c r="S2170" t="s">
        <v>1098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1098</v>
      </c>
      <c r="AB2170" t="s">
        <v>1098</v>
      </c>
      <c r="AC2170" t="s">
        <v>1098</v>
      </c>
      <c r="AD2170" t="s">
        <v>1098</v>
      </c>
      <c r="AE2170" t="s">
        <v>1098</v>
      </c>
      <c r="AF2170" t="s">
        <v>1098</v>
      </c>
      <c r="AG2170">
        <v>0</v>
      </c>
      <c r="AH2170">
        <v>30</v>
      </c>
      <c r="AI2170">
        <v>0</v>
      </c>
      <c r="AJ2170" t="s">
        <v>1098</v>
      </c>
      <c r="AK2170" s="36">
        <v>4.29</v>
      </c>
      <c r="AL2170" s="36" t="s">
        <v>1098</v>
      </c>
      <c r="AM2170" t="s">
        <v>1098</v>
      </c>
      <c r="AN2170" t="s">
        <v>1098</v>
      </c>
      <c r="AO2170">
        <v>12</v>
      </c>
      <c r="AP2170">
        <v>12</v>
      </c>
      <c r="AQ2170">
        <v>12</v>
      </c>
      <c r="AR2170">
        <v>0</v>
      </c>
      <c r="AS2170">
        <v>30</v>
      </c>
      <c r="AT2170">
        <v>0</v>
      </c>
      <c r="AU2170">
        <v>0</v>
      </c>
      <c r="AV2170">
        <v>0</v>
      </c>
      <c r="AW2170" t="s">
        <v>1098</v>
      </c>
      <c r="AX2170" t="s">
        <v>1098</v>
      </c>
    </row>
    <row r="2171" spans="1:50" x14ac:dyDescent="0.25">
      <c r="A2171" t="s">
        <v>1098</v>
      </c>
      <c r="B2171">
        <v>16631</v>
      </c>
      <c r="C2171" t="s">
        <v>2186</v>
      </c>
      <c r="D2171">
        <v>4</v>
      </c>
      <c r="E2171">
        <v>4</v>
      </c>
      <c r="F2171">
        <v>0</v>
      </c>
      <c r="G2171" t="s">
        <v>1098</v>
      </c>
      <c r="H2171">
        <v>0</v>
      </c>
      <c r="I2171">
        <v>0</v>
      </c>
      <c r="J2171">
        <v>0</v>
      </c>
      <c r="K2171" t="s">
        <v>2187</v>
      </c>
      <c r="L2171">
        <v>20</v>
      </c>
      <c r="M2171">
        <v>0</v>
      </c>
      <c r="N2171">
        <v>0</v>
      </c>
      <c r="O2171">
        <v>0</v>
      </c>
      <c r="P2171" t="s">
        <v>1098</v>
      </c>
      <c r="Q2171">
        <v>0</v>
      </c>
      <c r="R2171">
        <v>0</v>
      </c>
      <c r="S2171" t="s">
        <v>1098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 t="s">
        <v>1098</v>
      </c>
      <c r="AB2171" t="s">
        <v>1098</v>
      </c>
      <c r="AC2171" t="s">
        <v>1098</v>
      </c>
      <c r="AD2171" t="s">
        <v>1098</v>
      </c>
      <c r="AE2171" t="s">
        <v>1098</v>
      </c>
      <c r="AF2171" t="s">
        <v>1098</v>
      </c>
      <c r="AG2171">
        <v>0</v>
      </c>
      <c r="AH2171">
        <v>41</v>
      </c>
      <c r="AI2171">
        <v>0</v>
      </c>
      <c r="AJ2171" t="s">
        <v>1098</v>
      </c>
      <c r="AK2171">
        <v>0</v>
      </c>
      <c r="AL2171" t="s">
        <v>1098</v>
      </c>
      <c r="AM2171" t="s">
        <v>1098</v>
      </c>
      <c r="AN2171" t="s">
        <v>1098</v>
      </c>
      <c r="AO2171">
        <v>12</v>
      </c>
      <c r="AP2171">
        <v>12</v>
      </c>
      <c r="AQ2171">
        <v>12</v>
      </c>
      <c r="AR2171">
        <v>0</v>
      </c>
      <c r="AS2171">
        <v>41</v>
      </c>
      <c r="AT2171">
        <v>0</v>
      </c>
      <c r="AU2171">
        <v>0</v>
      </c>
      <c r="AV2171">
        <v>0</v>
      </c>
      <c r="AW2171" t="s">
        <v>1098</v>
      </c>
      <c r="AX2171" t="s">
        <v>1098</v>
      </c>
    </row>
    <row r="2172" spans="1:50" x14ac:dyDescent="0.25">
      <c r="A2172" t="s">
        <v>1098</v>
      </c>
      <c r="B2172">
        <v>16638</v>
      </c>
      <c r="C2172" t="s">
        <v>2196</v>
      </c>
      <c r="D2172">
        <v>2</v>
      </c>
      <c r="E2172">
        <v>2</v>
      </c>
      <c r="F2172">
        <v>0</v>
      </c>
      <c r="G2172" t="s">
        <v>1098</v>
      </c>
      <c r="H2172">
        <v>0</v>
      </c>
      <c r="I2172">
        <v>0</v>
      </c>
      <c r="J2172">
        <v>0</v>
      </c>
      <c r="K2172" t="s">
        <v>2197</v>
      </c>
      <c r="L2172">
        <v>20</v>
      </c>
      <c r="M2172">
        <v>0</v>
      </c>
      <c r="N2172">
        <v>0</v>
      </c>
      <c r="O2172">
        <v>0</v>
      </c>
      <c r="P2172" t="s">
        <v>1098</v>
      </c>
      <c r="Q2172">
        <v>0</v>
      </c>
      <c r="R2172">
        <v>0</v>
      </c>
      <c r="S2172" t="s">
        <v>1098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 t="s">
        <v>1098</v>
      </c>
      <c r="AB2172" t="s">
        <v>1098</v>
      </c>
      <c r="AC2172" t="s">
        <v>1098</v>
      </c>
      <c r="AD2172" t="s">
        <v>1098</v>
      </c>
      <c r="AE2172" t="s">
        <v>1098</v>
      </c>
      <c r="AF2172" t="s">
        <v>1098</v>
      </c>
      <c r="AG2172">
        <v>0</v>
      </c>
      <c r="AH2172">
        <v>0.41</v>
      </c>
      <c r="AI2172">
        <v>0</v>
      </c>
      <c r="AJ2172" t="s">
        <v>1098</v>
      </c>
      <c r="AK2172" s="36">
        <v>0</v>
      </c>
      <c r="AL2172" s="36">
        <v>44292.729363425926</v>
      </c>
      <c r="AM2172">
        <v>44292.729363425926</v>
      </c>
      <c r="AN2172" t="s">
        <v>1098</v>
      </c>
      <c r="AO2172">
        <v>0</v>
      </c>
      <c r="AP2172">
        <v>0</v>
      </c>
      <c r="AQ2172">
        <v>0</v>
      </c>
      <c r="AR2172">
        <v>0</v>
      </c>
      <c r="AS2172">
        <v>0.41</v>
      </c>
      <c r="AT2172">
        <v>0</v>
      </c>
      <c r="AU2172">
        <v>0</v>
      </c>
      <c r="AV2172">
        <v>0</v>
      </c>
      <c r="AW2172" t="s">
        <v>1098</v>
      </c>
      <c r="AX2172" t="s">
        <v>1098</v>
      </c>
    </row>
    <row r="2173" spans="1:50" x14ac:dyDescent="0.25">
      <c r="A2173" t="s">
        <v>1098</v>
      </c>
      <c r="B2173">
        <v>16679</v>
      </c>
      <c r="C2173" t="s">
        <v>2268</v>
      </c>
      <c r="D2173">
        <v>2</v>
      </c>
      <c r="E2173">
        <v>3</v>
      </c>
      <c r="F2173">
        <v>0</v>
      </c>
      <c r="G2173" t="s">
        <v>1098</v>
      </c>
      <c r="H2173">
        <v>0</v>
      </c>
      <c r="I2173">
        <v>0</v>
      </c>
      <c r="J2173">
        <v>0</v>
      </c>
      <c r="K2173" t="s">
        <v>2269</v>
      </c>
      <c r="L2173">
        <v>20</v>
      </c>
      <c r="M2173">
        <v>0</v>
      </c>
      <c r="N2173">
        <v>0</v>
      </c>
      <c r="O2173">
        <v>0</v>
      </c>
      <c r="P2173" t="s">
        <v>1098</v>
      </c>
      <c r="Q2173">
        <v>0</v>
      </c>
      <c r="R2173">
        <v>0</v>
      </c>
      <c r="S2173" t="s">
        <v>1098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 t="s">
        <v>1098</v>
      </c>
      <c r="AB2173" t="s">
        <v>1098</v>
      </c>
      <c r="AC2173" t="s">
        <v>1098</v>
      </c>
      <c r="AD2173" t="s">
        <v>1098</v>
      </c>
      <c r="AE2173" t="s">
        <v>1098</v>
      </c>
      <c r="AF2173" t="s">
        <v>1098</v>
      </c>
      <c r="AG2173">
        <v>0</v>
      </c>
      <c r="AH2173">
        <v>1</v>
      </c>
      <c r="AI2173">
        <v>0</v>
      </c>
      <c r="AJ2173" t="s">
        <v>1098</v>
      </c>
      <c r="AK2173">
        <v>0</v>
      </c>
      <c r="AL2173">
        <v>44306.90252314815</v>
      </c>
      <c r="AM2173">
        <v>44306.90252314815</v>
      </c>
      <c r="AN2173" t="s">
        <v>1098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 t="s">
        <v>1098</v>
      </c>
      <c r="AX2173" t="s">
        <v>1098</v>
      </c>
    </row>
    <row r="2174" spans="1:50" x14ac:dyDescent="0.25">
      <c r="A2174" t="s">
        <v>1098</v>
      </c>
      <c r="B2174">
        <v>16735</v>
      </c>
      <c r="C2174" t="s">
        <v>2362</v>
      </c>
      <c r="D2174">
        <v>5</v>
      </c>
      <c r="E2174">
        <v>99</v>
      </c>
      <c r="F2174">
        <v>0</v>
      </c>
      <c r="G2174" t="s">
        <v>1098</v>
      </c>
      <c r="H2174">
        <v>0</v>
      </c>
      <c r="I2174">
        <v>0</v>
      </c>
      <c r="J2174">
        <v>0</v>
      </c>
      <c r="K2174" t="s">
        <v>2363</v>
      </c>
      <c r="L2174">
        <v>20</v>
      </c>
      <c r="M2174">
        <v>0</v>
      </c>
      <c r="N2174">
        <v>0</v>
      </c>
      <c r="O2174">
        <v>0</v>
      </c>
      <c r="P2174" t="s">
        <v>1098</v>
      </c>
      <c r="Q2174">
        <v>0</v>
      </c>
      <c r="R2174">
        <v>0</v>
      </c>
      <c r="S2174" t="s">
        <v>1098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1098</v>
      </c>
      <c r="AB2174" t="s">
        <v>1098</v>
      </c>
      <c r="AC2174" t="s">
        <v>1098</v>
      </c>
      <c r="AD2174" t="s">
        <v>1098</v>
      </c>
      <c r="AE2174" t="s">
        <v>1098</v>
      </c>
      <c r="AF2174" t="s">
        <v>1098</v>
      </c>
      <c r="AG2174">
        <v>0</v>
      </c>
      <c r="AH2174">
        <v>400</v>
      </c>
      <c r="AI2174">
        <v>0</v>
      </c>
      <c r="AJ2174" t="s">
        <v>1098</v>
      </c>
      <c r="AK2174">
        <v>0</v>
      </c>
      <c r="AL2174">
        <v>44342.935624999998</v>
      </c>
      <c r="AM2174">
        <v>44342.935624999998</v>
      </c>
      <c r="AN2174" t="s">
        <v>1098</v>
      </c>
      <c r="AO2174">
        <v>12</v>
      </c>
      <c r="AP2174">
        <v>12</v>
      </c>
      <c r="AQ2174">
        <v>0</v>
      </c>
      <c r="AR2174">
        <v>0</v>
      </c>
      <c r="AS2174">
        <v>400</v>
      </c>
      <c r="AT2174">
        <v>0</v>
      </c>
      <c r="AU2174">
        <v>0</v>
      </c>
      <c r="AV2174">
        <v>0</v>
      </c>
      <c r="AW2174" t="s">
        <v>1098</v>
      </c>
      <c r="AX2174" t="s">
        <v>1098</v>
      </c>
    </row>
    <row r="2175" spans="1:50" x14ac:dyDescent="0.25">
      <c r="A2175" t="s">
        <v>1098</v>
      </c>
      <c r="B2175">
        <v>16743</v>
      </c>
      <c r="C2175" t="s">
        <v>2378</v>
      </c>
      <c r="D2175">
        <v>5</v>
      </c>
      <c r="E2175">
        <v>1</v>
      </c>
      <c r="F2175">
        <v>0</v>
      </c>
      <c r="G2175" t="s">
        <v>1098</v>
      </c>
      <c r="H2175">
        <v>0</v>
      </c>
      <c r="I2175">
        <v>0</v>
      </c>
      <c r="J2175">
        <v>0</v>
      </c>
      <c r="K2175" t="s">
        <v>2379</v>
      </c>
      <c r="L2175">
        <v>20</v>
      </c>
      <c r="M2175">
        <v>1</v>
      </c>
      <c r="N2175">
        <v>0</v>
      </c>
      <c r="O2175">
        <v>0</v>
      </c>
      <c r="P2175" t="s">
        <v>1098</v>
      </c>
      <c r="Q2175">
        <v>0</v>
      </c>
      <c r="R2175">
        <v>0</v>
      </c>
      <c r="S2175" t="s">
        <v>1098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1098</v>
      </c>
      <c r="AB2175" t="s">
        <v>1098</v>
      </c>
      <c r="AC2175" t="s">
        <v>1098</v>
      </c>
      <c r="AD2175" t="s">
        <v>1098</v>
      </c>
      <c r="AE2175" t="s">
        <v>1098</v>
      </c>
      <c r="AF2175" t="s">
        <v>1098</v>
      </c>
      <c r="AG2175">
        <v>0</v>
      </c>
      <c r="AH2175">
        <v>200</v>
      </c>
      <c r="AI2175">
        <v>0</v>
      </c>
      <c r="AJ2175" t="s">
        <v>1098</v>
      </c>
      <c r="AK2175">
        <v>200</v>
      </c>
      <c r="AL2175" t="s">
        <v>1098</v>
      </c>
      <c r="AM2175" t="s">
        <v>1098</v>
      </c>
      <c r="AN2175" t="s">
        <v>1098</v>
      </c>
      <c r="AO2175">
        <v>12</v>
      </c>
      <c r="AP2175">
        <v>12</v>
      </c>
      <c r="AQ2175">
        <v>12</v>
      </c>
      <c r="AR2175">
        <v>0</v>
      </c>
      <c r="AS2175">
        <v>206.66669999999999</v>
      </c>
      <c r="AT2175">
        <v>0</v>
      </c>
      <c r="AU2175">
        <v>0</v>
      </c>
      <c r="AV2175">
        <v>0</v>
      </c>
      <c r="AW2175" t="s">
        <v>1098</v>
      </c>
      <c r="AX2175" t="s">
        <v>1098</v>
      </c>
    </row>
    <row r="2176" spans="1:50" x14ac:dyDescent="0.25">
      <c r="A2176" t="s">
        <v>1098</v>
      </c>
      <c r="B2176">
        <v>16750</v>
      </c>
      <c r="C2176" t="s">
        <v>2390</v>
      </c>
      <c r="D2176">
        <v>4</v>
      </c>
      <c r="E2176">
        <v>99</v>
      </c>
      <c r="F2176">
        <v>0</v>
      </c>
      <c r="G2176" t="s">
        <v>1098</v>
      </c>
      <c r="H2176">
        <v>0</v>
      </c>
      <c r="I2176">
        <v>0</v>
      </c>
      <c r="J2176">
        <v>0</v>
      </c>
      <c r="K2176" t="s">
        <v>2391</v>
      </c>
      <c r="L2176">
        <v>20</v>
      </c>
      <c r="M2176">
        <v>0</v>
      </c>
      <c r="N2176">
        <v>0</v>
      </c>
      <c r="O2176">
        <v>0</v>
      </c>
      <c r="P2176" t="s">
        <v>1098</v>
      </c>
      <c r="Q2176">
        <v>0</v>
      </c>
      <c r="R2176">
        <v>0</v>
      </c>
      <c r="S2176" t="s">
        <v>1098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 t="s">
        <v>1098</v>
      </c>
      <c r="AB2176" t="s">
        <v>1098</v>
      </c>
      <c r="AC2176" t="s">
        <v>1098</v>
      </c>
      <c r="AD2176" t="s">
        <v>1098</v>
      </c>
      <c r="AE2176" t="s">
        <v>1098</v>
      </c>
      <c r="AF2176" t="s">
        <v>1098</v>
      </c>
      <c r="AG2176">
        <v>0</v>
      </c>
      <c r="AH2176">
        <v>0</v>
      </c>
      <c r="AI2176">
        <v>0</v>
      </c>
      <c r="AJ2176" t="s">
        <v>1098</v>
      </c>
      <c r="AK2176">
        <v>0</v>
      </c>
      <c r="AL2176" t="s">
        <v>1098</v>
      </c>
      <c r="AM2176" t="s">
        <v>1098</v>
      </c>
      <c r="AN2176" t="s">
        <v>1098</v>
      </c>
      <c r="AO2176">
        <v>12</v>
      </c>
      <c r="AP2176">
        <v>12</v>
      </c>
      <c r="AQ2176">
        <v>12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">
        <v>1098</v>
      </c>
      <c r="AX2176" t="s">
        <v>1098</v>
      </c>
    </row>
    <row r="2177" spans="1:50" x14ac:dyDescent="0.25">
      <c r="A2177" t="s">
        <v>1098</v>
      </c>
      <c r="B2177">
        <v>16792</v>
      </c>
      <c r="C2177" t="s">
        <v>2448</v>
      </c>
      <c r="D2177">
        <v>9</v>
      </c>
      <c r="E2177">
        <v>99</v>
      </c>
      <c r="F2177">
        <v>0</v>
      </c>
      <c r="G2177" t="s">
        <v>1098</v>
      </c>
      <c r="H2177">
        <v>0</v>
      </c>
      <c r="I2177">
        <v>0</v>
      </c>
      <c r="J2177">
        <v>0</v>
      </c>
      <c r="K2177" t="s">
        <v>2449</v>
      </c>
      <c r="L2177">
        <v>20</v>
      </c>
      <c r="M2177">
        <v>0</v>
      </c>
      <c r="N2177">
        <v>0</v>
      </c>
      <c r="O2177">
        <v>0</v>
      </c>
      <c r="P2177" t="s">
        <v>1098</v>
      </c>
      <c r="Q2177">
        <v>0</v>
      </c>
      <c r="R2177">
        <v>0</v>
      </c>
      <c r="S2177" t="s">
        <v>1098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 t="s">
        <v>1098</v>
      </c>
      <c r="AB2177" t="s">
        <v>1098</v>
      </c>
      <c r="AC2177" t="s">
        <v>1098</v>
      </c>
      <c r="AD2177" t="s">
        <v>1098</v>
      </c>
      <c r="AE2177" t="s">
        <v>1098</v>
      </c>
      <c r="AF2177" t="s">
        <v>1098</v>
      </c>
      <c r="AG2177">
        <v>0</v>
      </c>
      <c r="AH2177">
        <v>0</v>
      </c>
      <c r="AI2177">
        <v>0</v>
      </c>
      <c r="AJ2177" t="s">
        <v>1098</v>
      </c>
      <c r="AK2177">
        <v>0</v>
      </c>
      <c r="AL2177" s="36" t="s">
        <v>1098</v>
      </c>
      <c r="AM2177" t="s">
        <v>1098</v>
      </c>
      <c r="AN2177" t="s">
        <v>1098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1098</v>
      </c>
      <c r="AX2177" t="s">
        <v>1098</v>
      </c>
    </row>
    <row r="2178" spans="1:50" x14ac:dyDescent="0.25">
      <c r="A2178" t="s">
        <v>1098</v>
      </c>
      <c r="B2178">
        <v>16800</v>
      </c>
      <c r="C2178" t="s">
        <v>2462</v>
      </c>
      <c r="D2178">
        <v>8</v>
      </c>
      <c r="E2178">
        <v>99</v>
      </c>
      <c r="F2178">
        <v>0</v>
      </c>
      <c r="G2178" t="s">
        <v>1098</v>
      </c>
      <c r="H2178">
        <v>0</v>
      </c>
      <c r="I2178">
        <v>0</v>
      </c>
      <c r="J2178">
        <v>0</v>
      </c>
      <c r="K2178" t="s">
        <v>2463</v>
      </c>
      <c r="L2178">
        <v>20</v>
      </c>
      <c r="M2178">
        <v>0</v>
      </c>
      <c r="N2178">
        <v>0</v>
      </c>
      <c r="O2178">
        <v>0</v>
      </c>
      <c r="P2178" t="s">
        <v>1098</v>
      </c>
      <c r="Q2178">
        <v>0</v>
      </c>
      <c r="R2178">
        <v>0</v>
      </c>
      <c r="S2178" t="s">
        <v>1098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 t="s">
        <v>1098</v>
      </c>
      <c r="AB2178" t="s">
        <v>1098</v>
      </c>
      <c r="AC2178" t="s">
        <v>1098</v>
      </c>
      <c r="AD2178" t="s">
        <v>1098</v>
      </c>
      <c r="AE2178" t="s">
        <v>1098</v>
      </c>
      <c r="AF2178" t="s">
        <v>1098</v>
      </c>
      <c r="AG2178">
        <v>0</v>
      </c>
      <c r="AH2178">
        <v>60</v>
      </c>
      <c r="AI2178">
        <v>0</v>
      </c>
      <c r="AJ2178" t="s">
        <v>1098</v>
      </c>
      <c r="AK2178" s="36">
        <v>0</v>
      </c>
      <c r="AL2178" s="36" t="s">
        <v>1098</v>
      </c>
      <c r="AM2178" t="s">
        <v>1098</v>
      </c>
      <c r="AN2178" t="s">
        <v>1098</v>
      </c>
      <c r="AO2178">
        <v>0</v>
      </c>
      <c r="AP2178">
        <v>0</v>
      </c>
      <c r="AQ2178">
        <v>0</v>
      </c>
      <c r="AR2178">
        <v>0</v>
      </c>
      <c r="AS2178">
        <v>60</v>
      </c>
      <c r="AT2178">
        <v>0</v>
      </c>
      <c r="AU2178">
        <v>0</v>
      </c>
      <c r="AV2178">
        <v>0</v>
      </c>
      <c r="AW2178" t="s">
        <v>1098</v>
      </c>
      <c r="AX2178" t="s">
        <v>1098</v>
      </c>
    </row>
    <row r="2179" spans="1:50" x14ac:dyDescent="0.25">
      <c r="A2179" t="s">
        <v>1098</v>
      </c>
      <c r="B2179">
        <v>16803</v>
      </c>
      <c r="C2179" t="s">
        <v>2466</v>
      </c>
      <c r="D2179">
        <v>6</v>
      </c>
      <c r="E2179">
        <v>99</v>
      </c>
      <c r="F2179">
        <v>0</v>
      </c>
      <c r="G2179" t="s">
        <v>1098</v>
      </c>
      <c r="H2179">
        <v>0</v>
      </c>
      <c r="I2179">
        <v>0</v>
      </c>
      <c r="J2179">
        <v>0</v>
      </c>
      <c r="K2179" t="s">
        <v>2467</v>
      </c>
      <c r="L2179">
        <v>20</v>
      </c>
      <c r="M2179">
        <v>0</v>
      </c>
      <c r="N2179">
        <v>0</v>
      </c>
      <c r="O2179">
        <v>0</v>
      </c>
      <c r="P2179" t="s">
        <v>1098</v>
      </c>
      <c r="Q2179">
        <v>0</v>
      </c>
      <c r="R2179">
        <v>0</v>
      </c>
      <c r="S2179" t="s">
        <v>1098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 t="s">
        <v>1098</v>
      </c>
      <c r="AB2179" t="s">
        <v>1098</v>
      </c>
      <c r="AC2179" t="s">
        <v>1098</v>
      </c>
      <c r="AD2179" t="s">
        <v>1098</v>
      </c>
      <c r="AE2179" t="s">
        <v>1098</v>
      </c>
      <c r="AF2179" t="s">
        <v>1098</v>
      </c>
      <c r="AG2179">
        <v>0</v>
      </c>
      <c r="AH2179">
        <v>25</v>
      </c>
      <c r="AI2179">
        <v>0</v>
      </c>
      <c r="AJ2179" t="s">
        <v>1098</v>
      </c>
      <c r="AK2179">
        <v>0</v>
      </c>
      <c r="AL2179">
        <v>44329.006701388891</v>
      </c>
      <c r="AM2179">
        <v>44329.006701388891</v>
      </c>
      <c r="AN2179" t="s">
        <v>1098</v>
      </c>
      <c r="AO2179">
        <v>0</v>
      </c>
      <c r="AP2179">
        <v>0</v>
      </c>
      <c r="AQ2179">
        <v>0</v>
      </c>
      <c r="AR2179">
        <v>0</v>
      </c>
      <c r="AS2179">
        <v>25</v>
      </c>
      <c r="AT2179">
        <v>0</v>
      </c>
      <c r="AU2179">
        <v>0</v>
      </c>
      <c r="AV2179">
        <v>0</v>
      </c>
      <c r="AW2179" t="s">
        <v>1098</v>
      </c>
      <c r="AX2179" t="s">
        <v>1098</v>
      </c>
    </row>
    <row r="2180" spans="1:50" x14ac:dyDescent="0.25">
      <c r="A2180" t="s">
        <v>1098</v>
      </c>
      <c r="B2180">
        <v>16812</v>
      </c>
      <c r="C2180" t="s">
        <v>2484</v>
      </c>
      <c r="D2180">
        <v>16</v>
      </c>
      <c r="E2180">
        <v>99</v>
      </c>
      <c r="F2180">
        <v>0</v>
      </c>
      <c r="G2180" t="s">
        <v>1098</v>
      </c>
      <c r="H2180">
        <v>0</v>
      </c>
      <c r="I2180">
        <v>0</v>
      </c>
      <c r="J2180">
        <v>0</v>
      </c>
      <c r="K2180" t="s">
        <v>2485</v>
      </c>
      <c r="L2180">
        <v>20</v>
      </c>
      <c r="M2180">
        <v>1</v>
      </c>
      <c r="N2180">
        <v>0</v>
      </c>
      <c r="O2180">
        <v>0</v>
      </c>
      <c r="P2180" t="s">
        <v>1098</v>
      </c>
      <c r="Q2180">
        <v>0</v>
      </c>
      <c r="R2180">
        <v>0</v>
      </c>
      <c r="S2180" t="s">
        <v>1098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1098</v>
      </c>
      <c r="AB2180" t="s">
        <v>1098</v>
      </c>
      <c r="AC2180" t="s">
        <v>1098</v>
      </c>
      <c r="AD2180" t="s">
        <v>1098</v>
      </c>
      <c r="AE2180" t="s">
        <v>1098</v>
      </c>
      <c r="AF2180" t="s">
        <v>1098</v>
      </c>
      <c r="AG2180">
        <v>0</v>
      </c>
      <c r="AH2180">
        <v>500</v>
      </c>
      <c r="AI2180">
        <v>0</v>
      </c>
      <c r="AJ2180" t="s">
        <v>1098</v>
      </c>
      <c r="AK2180">
        <v>500</v>
      </c>
      <c r="AL2180" s="36">
        <v>44448.388692129629</v>
      </c>
      <c r="AM2180">
        <v>44448.388692129629</v>
      </c>
      <c r="AN2180" t="s">
        <v>1098</v>
      </c>
      <c r="AO2180">
        <v>12</v>
      </c>
      <c r="AP2180">
        <v>12</v>
      </c>
      <c r="AQ2180">
        <v>12</v>
      </c>
      <c r="AR2180">
        <v>0</v>
      </c>
      <c r="AS2180">
        <v>500</v>
      </c>
      <c r="AT2180">
        <v>0</v>
      </c>
      <c r="AU2180">
        <v>0</v>
      </c>
      <c r="AV2180">
        <v>0</v>
      </c>
      <c r="AW2180" t="s">
        <v>1098</v>
      </c>
      <c r="AX2180" t="s">
        <v>1098</v>
      </c>
    </row>
    <row r="2181" spans="1:50" x14ac:dyDescent="0.25">
      <c r="A2181" t="s">
        <v>1098</v>
      </c>
      <c r="B2181">
        <v>16816</v>
      </c>
      <c r="C2181" t="s">
        <v>2492</v>
      </c>
      <c r="D2181">
        <v>16</v>
      </c>
      <c r="E2181">
        <v>99</v>
      </c>
      <c r="F2181">
        <v>0</v>
      </c>
      <c r="G2181" t="s">
        <v>1098</v>
      </c>
      <c r="H2181">
        <v>0</v>
      </c>
      <c r="I2181">
        <v>0</v>
      </c>
      <c r="J2181">
        <v>0</v>
      </c>
      <c r="K2181" t="s">
        <v>2493</v>
      </c>
      <c r="L2181">
        <v>20</v>
      </c>
      <c r="M2181">
        <v>6</v>
      </c>
      <c r="N2181">
        <v>0</v>
      </c>
      <c r="O2181">
        <v>0</v>
      </c>
      <c r="P2181" t="s">
        <v>1098</v>
      </c>
      <c r="Q2181">
        <v>0</v>
      </c>
      <c r="R2181">
        <v>0</v>
      </c>
      <c r="S2181" t="s">
        <v>1098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1098</v>
      </c>
      <c r="AB2181" t="s">
        <v>1098</v>
      </c>
      <c r="AC2181" t="s">
        <v>1098</v>
      </c>
      <c r="AD2181" t="s">
        <v>1098</v>
      </c>
      <c r="AE2181" t="s">
        <v>1098</v>
      </c>
      <c r="AF2181" t="s">
        <v>1098</v>
      </c>
      <c r="AG2181">
        <v>0</v>
      </c>
      <c r="AH2181">
        <v>35</v>
      </c>
      <c r="AI2181">
        <v>0</v>
      </c>
      <c r="AJ2181" t="s">
        <v>1098</v>
      </c>
      <c r="AK2181">
        <v>5.83</v>
      </c>
      <c r="AL2181" s="36" t="s">
        <v>1098</v>
      </c>
      <c r="AM2181" t="s">
        <v>1098</v>
      </c>
      <c r="AN2181" t="s">
        <v>1098</v>
      </c>
      <c r="AO2181">
        <v>12</v>
      </c>
      <c r="AP2181">
        <v>12</v>
      </c>
      <c r="AQ2181">
        <v>12</v>
      </c>
      <c r="AR2181">
        <v>0</v>
      </c>
      <c r="AS2181">
        <v>35</v>
      </c>
      <c r="AT2181">
        <v>0</v>
      </c>
      <c r="AU2181">
        <v>0</v>
      </c>
      <c r="AV2181">
        <v>0</v>
      </c>
      <c r="AW2181" t="s">
        <v>1098</v>
      </c>
      <c r="AX2181" t="s">
        <v>1098</v>
      </c>
    </row>
    <row r="2182" spans="1:50" x14ac:dyDescent="0.25">
      <c r="A2182" t="s">
        <v>1098</v>
      </c>
      <c r="B2182">
        <v>16875</v>
      </c>
      <c r="C2182" t="s">
        <v>2586</v>
      </c>
      <c r="D2182">
        <v>5</v>
      </c>
      <c r="E2182">
        <v>99</v>
      </c>
      <c r="F2182">
        <v>0</v>
      </c>
      <c r="G2182" t="s">
        <v>1098</v>
      </c>
      <c r="H2182">
        <v>0</v>
      </c>
      <c r="I2182">
        <v>0</v>
      </c>
      <c r="J2182">
        <v>0</v>
      </c>
      <c r="K2182" t="s">
        <v>2587</v>
      </c>
      <c r="L2182">
        <v>20</v>
      </c>
      <c r="M2182">
        <v>0</v>
      </c>
      <c r="N2182">
        <v>0</v>
      </c>
      <c r="O2182">
        <v>0</v>
      </c>
      <c r="P2182" t="s">
        <v>1098</v>
      </c>
      <c r="Q2182">
        <v>0</v>
      </c>
      <c r="R2182">
        <v>0</v>
      </c>
      <c r="S2182" t="s">
        <v>1098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1098</v>
      </c>
      <c r="AB2182" t="s">
        <v>1098</v>
      </c>
      <c r="AC2182" t="s">
        <v>1098</v>
      </c>
      <c r="AD2182" t="s">
        <v>1098</v>
      </c>
      <c r="AE2182" t="s">
        <v>1098</v>
      </c>
      <c r="AF2182" t="s">
        <v>1098</v>
      </c>
      <c r="AG2182">
        <v>0</v>
      </c>
      <c r="AH2182">
        <v>0</v>
      </c>
      <c r="AI2182">
        <v>0</v>
      </c>
      <c r="AJ2182" t="s">
        <v>1098</v>
      </c>
      <c r="AK2182">
        <v>0</v>
      </c>
      <c r="AL2182" t="s">
        <v>1098</v>
      </c>
      <c r="AM2182">
        <v>44448.342280092591</v>
      </c>
      <c r="AN2182" t="s">
        <v>1098</v>
      </c>
      <c r="AO2182">
        <v>12</v>
      </c>
      <c r="AP2182">
        <v>12</v>
      </c>
      <c r="AQ2182">
        <v>0</v>
      </c>
      <c r="AR2182">
        <v>0</v>
      </c>
      <c r="AS2182">
        <v>1050</v>
      </c>
      <c r="AT2182">
        <v>0</v>
      </c>
      <c r="AU2182">
        <v>0</v>
      </c>
      <c r="AV2182">
        <v>0</v>
      </c>
      <c r="AW2182" t="s">
        <v>1098</v>
      </c>
      <c r="AX2182" t="s">
        <v>1098</v>
      </c>
    </row>
    <row r="2183" spans="1:50" x14ac:dyDescent="0.25">
      <c r="A2183" t="s">
        <v>1098</v>
      </c>
      <c r="B2183">
        <v>16880</v>
      </c>
      <c r="C2183" t="s">
        <v>2596</v>
      </c>
      <c r="D2183">
        <v>5</v>
      </c>
      <c r="E2183">
        <v>1</v>
      </c>
      <c r="F2183">
        <v>0</v>
      </c>
      <c r="G2183" t="s">
        <v>1098</v>
      </c>
      <c r="H2183">
        <v>0</v>
      </c>
      <c r="I2183">
        <v>0</v>
      </c>
      <c r="J2183">
        <v>0</v>
      </c>
      <c r="K2183" t="s">
        <v>2597</v>
      </c>
      <c r="L2183">
        <v>20</v>
      </c>
      <c r="M2183">
        <v>0</v>
      </c>
      <c r="N2183">
        <v>0</v>
      </c>
      <c r="O2183">
        <v>0</v>
      </c>
      <c r="P2183" t="s">
        <v>1098</v>
      </c>
      <c r="Q2183">
        <v>0</v>
      </c>
      <c r="R2183">
        <v>0</v>
      </c>
      <c r="S2183" t="s">
        <v>1098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1098</v>
      </c>
      <c r="AB2183" t="s">
        <v>1098</v>
      </c>
      <c r="AC2183" t="s">
        <v>1098</v>
      </c>
      <c r="AD2183" t="s">
        <v>1098</v>
      </c>
      <c r="AE2183" t="s">
        <v>1098</v>
      </c>
      <c r="AF2183" t="s">
        <v>1098</v>
      </c>
      <c r="AG2183">
        <v>0</v>
      </c>
      <c r="AH2183">
        <v>0</v>
      </c>
      <c r="AI2183">
        <v>0</v>
      </c>
      <c r="AJ2183" t="s">
        <v>1098</v>
      </c>
      <c r="AK2183">
        <v>0</v>
      </c>
      <c r="AL2183" s="36" t="s">
        <v>1098</v>
      </c>
      <c r="AM2183" t="s">
        <v>1098</v>
      </c>
      <c r="AN2183" t="s">
        <v>1098</v>
      </c>
      <c r="AO2183">
        <v>12</v>
      </c>
      <c r="AP2183">
        <v>12</v>
      </c>
      <c r="AQ2183">
        <v>12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1098</v>
      </c>
      <c r="AX2183" t="s">
        <v>1098</v>
      </c>
    </row>
    <row r="2184" spans="1:50" x14ac:dyDescent="0.25">
      <c r="A2184" t="s">
        <v>1098</v>
      </c>
      <c r="B2184">
        <v>17108</v>
      </c>
      <c r="C2184" t="s">
        <v>2883</v>
      </c>
      <c r="D2184">
        <v>12</v>
      </c>
      <c r="E2184">
        <v>99</v>
      </c>
      <c r="F2184">
        <v>0</v>
      </c>
      <c r="G2184" t="s">
        <v>1098</v>
      </c>
      <c r="H2184">
        <v>0</v>
      </c>
      <c r="I2184">
        <v>0</v>
      </c>
      <c r="J2184">
        <v>0</v>
      </c>
      <c r="K2184" t="s">
        <v>2884</v>
      </c>
      <c r="L2184">
        <v>20</v>
      </c>
      <c r="M2184">
        <v>0</v>
      </c>
      <c r="N2184">
        <v>0</v>
      </c>
      <c r="O2184">
        <v>0</v>
      </c>
      <c r="P2184" t="s">
        <v>1098</v>
      </c>
      <c r="Q2184">
        <v>0</v>
      </c>
      <c r="R2184">
        <v>0</v>
      </c>
      <c r="S2184" t="s">
        <v>1098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1098</v>
      </c>
      <c r="AB2184" t="s">
        <v>1098</v>
      </c>
      <c r="AC2184" t="s">
        <v>1098</v>
      </c>
      <c r="AD2184" t="s">
        <v>1098</v>
      </c>
      <c r="AE2184" t="s">
        <v>1098</v>
      </c>
      <c r="AF2184" t="s">
        <v>1098</v>
      </c>
      <c r="AG2184">
        <v>0</v>
      </c>
      <c r="AH2184">
        <v>217</v>
      </c>
      <c r="AI2184">
        <v>0</v>
      </c>
      <c r="AJ2184" t="s">
        <v>1098</v>
      </c>
      <c r="AK2184" s="36">
        <v>0</v>
      </c>
      <c r="AL2184" s="36" t="s">
        <v>1098</v>
      </c>
      <c r="AM2184" t="s">
        <v>1098</v>
      </c>
      <c r="AN2184" t="s">
        <v>1098</v>
      </c>
      <c r="AO2184">
        <v>12</v>
      </c>
      <c r="AP2184">
        <v>12</v>
      </c>
      <c r="AQ2184">
        <v>0</v>
      </c>
      <c r="AR2184">
        <v>0</v>
      </c>
      <c r="AS2184">
        <v>217</v>
      </c>
      <c r="AT2184">
        <v>0</v>
      </c>
      <c r="AU2184">
        <v>0</v>
      </c>
      <c r="AV2184">
        <v>0</v>
      </c>
      <c r="AW2184" t="s">
        <v>1098</v>
      </c>
      <c r="AX2184" t="s">
        <v>1098</v>
      </c>
    </row>
    <row r="2185" spans="1:50" x14ac:dyDescent="0.25">
      <c r="A2185" t="s">
        <v>1098</v>
      </c>
      <c r="B2185">
        <v>17113</v>
      </c>
      <c r="C2185" t="s">
        <v>2893</v>
      </c>
      <c r="D2185">
        <v>12</v>
      </c>
      <c r="E2185">
        <v>99</v>
      </c>
      <c r="F2185">
        <v>0</v>
      </c>
      <c r="G2185" t="s">
        <v>1098</v>
      </c>
      <c r="H2185">
        <v>0</v>
      </c>
      <c r="I2185">
        <v>0</v>
      </c>
      <c r="J2185">
        <v>0</v>
      </c>
      <c r="K2185" t="s">
        <v>2894</v>
      </c>
      <c r="L2185">
        <v>20</v>
      </c>
      <c r="M2185">
        <v>0</v>
      </c>
      <c r="N2185">
        <v>0</v>
      </c>
      <c r="O2185">
        <v>0</v>
      </c>
      <c r="P2185" t="s">
        <v>1098</v>
      </c>
      <c r="Q2185">
        <v>0</v>
      </c>
      <c r="R2185">
        <v>0</v>
      </c>
      <c r="S2185" t="s">
        <v>1098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1098</v>
      </c>
      <c r="AB2185" t="s">
        <v>1098</v>
      </c>
      <c r="AC2185" t="s">
        <v>1098</v>
      </c>
      <c r="AD2185" t="s">
        <v>1098</v>
      </c>
      <c r="AE2185" t="s">
        <v>1098</v>
      </c>
      <c r="AF2185" t="s">
        <v>1098</v>
      </c>
      <c r="AG2185">
        <v>0</v>
      </c>
      <c r="AH2185">
        <v>217</v>
      </c>
      <c r="AI2185">
        <v>0</v>
      </c>
      <c r="AJ2185" t="s">
        <v>1098</v>
      </c>
      <c r="AK2185" s="36">
        <v>0</v>
      </c>
      <c r="AL2185" s="36" t="s">
        <v>1098</v>
      </c>
      <c r="AM2185" t="s">
        <v>1098</v>
      </c>
      <c r="AN2185" t="s">
        <v>1098</v>
      </c>
      <c r="AO2185">
        <v>12</v>
      </c>
      <c r="AP2185">
        <v>12</v>
      </c>
      <c r="AQ2185">
        <v>0</v>
      </c>
      <c r="AR2185">
        <v>0</v>
      </c>
      <c r="AS2185">
        <v>217</v>
      </c>
      <c r="AT2185">
        <v>0</v>
      </c>
      <c r="AU2185">
        <v>0</v>
      </c>
      <c r="AV2185">
        <v>0</v>
      </c>
      <c r="AW2185" t="s">
        <v>1098</v>
      </c>
      <c r="AX2185" t="s">
        <v>1098</v>
      </c>
    </row>
    <row r="2186" spans="1:50" x14ac:dyDescent="0.25">
      <c r="A2186" t="s">
        <v>1098</v>
      </c>
      <c r="B2186">
        <v>17114</v>
      </c>
      <c r="C2186" t="s">
        <v>2895</v>
      </c>
      <c r="D2186">
        <v>12</v>
      </c>
      <c r="E2186">
        <v>99</v>
      </c>
      <c r="F2186">
        <v>0</v>
      </c>
      <c r="G2186" t="s">
        <v>1098</v>
      </c>
      <c r="H2186">
        <v>0</v>
      </c>
      <c r="I2186">
        <v>0</v>
      </c>
      <c r="J2186">
        <v>0</v>
      </c>
      <c r="K2186" t="s">
        <v>2896</v>
      </c>
      <c r="L2186">
        <v>20</v>
      </c>
      <c r="M2186">
        <v>0</v>
      </c>
      <c r="N2186">
        <v>0</v>
      </c>
      <c r="O2186">
        <v>0</v>
      </c>
      <c r="P2186" t="s">
        <v>1098</v>
      </c>
      <c r="Q2186">
        <v>0</v>
      </c>
      <c r="R2186">
        <v>0</v>
      </c>
      <c r="S2186" t="s">
        <v>1098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1098</v>
      </c>
      <c r="AB2186" t="s">
        <v>1098</v>
      </c>
      <c r="AC2186" t="s">
        <v>1098</v>
      </c>
      <c r="AD2186" t="s">
        <v>1098</v>
      </c>
      <c r="AE2186" t="s">
        <v>1098</v>
      </c>
      <c r="AF2186" t="s">
        <v>1098</v>
      </c>
      <c r="AG2186">
        <v>0</v>
      </c>
      <c r="AH2186">
        <v>217</v>
      </c>
      <c r="AI2186">
        <v>0</v>
      </c>
      <c r="AJ2186" t="s">
        <v>1098</v>
      </c>
      <c r="AK2186" s="36">
        <v>0</v>
      </c>
      <c r="AL2186" s="36" t="s">
        <v>1098</v>
      </c>
      <c r="AM2186" t="s">
        <v>1098</v>
      </c>
      <c r="AN2186" t="s">
        <v>1098</v>
      </c>
      <c r="AO2186">
        <v>12</v>
      </c>
      <c r="AP2186">
        <v>12</v>
      </c>
      <c r="AQ2186">
        <v>0</v>
      </c>
      <c r="AR2186">
        <v>0</v>
      </c>
      <c r="AS2186">
        <v>766.0095</v>
      </c>
      <c r="AT2186">
        <v>0</v>
      </c>
      <c r="AU2186">
        <v>0</v>
      </c>
      <c r="AV2186">
        <v>0</v>
      </c>
      <c r="AW2186" t="s">
        <v>1098</v>
      </c>
      <c r="AX2186" t="s">
        <v>1098</v>
      </c>
    </row>
    <row r="2187" spans="1:50" x14ac:dyDescent="0.25">
      <c r="A2187" t="s">
        <v>1098</v>
      </c>
      <c r="B2187">
        <v>17116</v>
      </c>
      <c r="C2187" t="s">
        <v>2899</v>
      </c>
      <c r="D2187">
        <v>12</v>
      </c>
      <c r="E2187">
        <v>99</v>
      </c>
      <c r="F2187">
        <v>0</v>
      </c>
      <c r="G2187" t="s">
        <v>1098</v>
      </c>
      <c r="H2187">
        <v>0</v>
      </c>
      <c r="I2187">
        <v>0</v>
      </c>
      <c r="J2187">
        <v>0</v>
      </c>
      <c r="K2187" t="s">
        <v>2900</v>
      </c>
      <c r="L2187">
        <v>20</v>
      </c>
      <c r="M2187">
        <v>0</v>
      </c>
      <c r="N2187">
        <v>0</v>
      </c>
      <c r="O2187">
        <v>0</v>
      </c>
      <c r="P2187" t="s">
        <v>1098</v>
      </c>
      <c r="Q2187">
        <v>0</v>
      </c>
      <c r="R2187">
        <v>0</v>
      </c>
      <c r="S2187" t="s">
        <v>1098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1098</v>
      </c>
      <c r="AB2187" t="s">
        <v>1098</v>
      </c>
      <c r="AC2187" t="s">
        <v>1098</v>
      </c>
      <c r="AD2187" t="s">
        <v>1098</v>
      </c>
      <c r="AE2187" t="s">
        <v>1098</v>
      </c>
      <c r="AF2187" t="s">
        <v>1098</v>
      </c>
      <c r="AG2187">
        <v>0</v>
      </c>
      <c r="AH2187">
        <v>217</v>
      </c>
      <c r="AI2187">
        <v>0</v>
      </c>
      <c r="AJ2187" t="s">
        <v>1098</v>
      </c>
      <c r="AK2187" s="36">
        <v>0</v>
      </c>
      <c r="AL2187" s="36" t="s">
        <v>1098</v>
      </c>
      <c r="AM2187" t="s">
        <v>1098</v>
      </c>
      <c r="AN2187" t="s">
        <v>1098</v>
      </c>
      <c r="AO2187">
        <v>12</v>
      </c>
      <c r="AP2187">
        <v>12</v>
      </c>
      <c r="AQ2187">
        <v>0</v>
      </c>
      <c r="AR2187">
        <v>0</v>
      </c>
      <c r="AS2187">
        <v>217</v>
      </c>
      <c r="AT2187">
        <v>0</v>
      </c>
      <c r="AU2187">
        <v>0</v>
      </c>
      <c r="AV2187">
        <v>0</v>
      </c>
      <c r="AW2187" t="s">
        <v>1098</v>
      </c>
      <c r="AX2187" t="s">
        <v>1098</v>
      </c>
    </row>
    <row r="2188" spans="1:50" x14ac:dyDescent="0.25">
      <c r="A2188" t="s">
        <v>1098</v>
      </c>
      <c r="B2188">
        <v>17127</v>
      </c>
      <c r="C2188" t="s">
        <v>2921</v>
      </c>
      <c r="D2188">
        <v>12</v>
      </c>
      <c r="E2188">
        <v>99</v>
      </c>
      <c r="F2188">
        <v>0</v>
      </c>
      <c r="G2188" t="s">
        <v>1098</v>
      </c>
      <c r="H2188">
        <v>0</v>
      </c>
      <c r="I2188">
        <v>0</v>
      </c>
      <c r="J2188">
        <v>0</v>
      </c>
      <c r="K2188" t="s">
        <v>2922</v>
      </c>
      <c r="L2188">
        <v>20</v>
      </c>
      <c r="M2188">
        <v>0</v>
      </c>
      <c r="N2188">
        <v>0</v>
      </c>
      <c r="O2188">
        <v>0</v>
      </c>
      <c r="P2188" t="s">
        <v>1098</v>
      </c>
      <c r="Q2188">
        <v>0</v>
      </c>
      <c r="R2188">
        <v>0</v>
      </c>
      <c r="S2188" t="s">
        <v>1098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1098</v>
      </c>
      <c r="AB2188" t="s">
        <v>1098</v>
      </c>
      <c r="AC2188" t="s">
        <v>1098</v>
      </c>
      <c r="AD2188" t="s">
        <v>1098</v>
      </c>
      <c r="AE2188" t="s">
        <v>1098</v>
      </c>
      <c r="AF2188" t="s">
        <v>1098</v>
      </c>
      <c r="AG2188">
        <v>0</v>
      </c>
      <c r="AH2188">
        <v>218</v>
      </c>
      <c r="AI2188">
        <v>0</v>
      </c>
      <c r="AJ2188" t="s">
        <v>1098</v>
      </c>
      <c r="AK2188" s="36">
        <v>0</v>
      </c>
      <c r="AL2188" s="36" t="s">
        <v>1098</v>
      </c>
      <c r="AM2188" t="s">
        <v>1098</v>
      </c>
      <c r="AN2188" t="s">
        <v>1098</v>
      </c>
      <c r="AO2188">
        <v>12</v>
      </c>
      <c r="AP2188">
        <v>12</v>
      </c>
      <c r="AQ2188">
        <v>0</v>
      </c>
      <c r="AR2188">
        <v>0</v>
      </c>
      <c r="AS2188">
        <v>218</v>
      </c>
      <c r="AT2188">
        <v>0</v>
      </c>
      <c r="AU2188">
        <v>0</v>
      </c>
      <c r="AV2188">
        <v>0</v>
      </c>
      <c r="AW2188" t="s">
        <v>1098</v>
      </c>
      <c r="AX2188" t="s">
        <v>1098</v>
      </c>
    </row>
    <row r="2189" spans="1:50" x14ac:dyDescent="0.25">
      <c r="A2189" t="s">
        <v>1098</v>
      </c>
      <c r="B2189">
        <v>17193</v>
      </c>
      <c r="C2189" t="s">
        <v>2986</v>
      </c>
      <c r="D2189">
        <v>5</v>
      </c>
      <c r="E2189">
        <v>99</v>
      </c>
      <c r="F2189">
        <v>0</v>
      </c>
      <c r="G2189" t="s">
        <v>1098</v>
      </c>
      <c r="H2189">
        <v>0</v>
      </c>
      <c r="I2189">
        <v>0</v>
      </c>
      <c r="J2189">
        <v>0</v>
      </c>
      <c r="K2189" t="s">
        <v>2987</v>
      </c>
      <c r="L2189">
        <v>20</v>
      </c>
      <c r="M2189">
        <v>0</v>
      </c>
      <c r="N2189">
        <v>0</v>
      </c>
      <c r="O2189">
        <v>0</v>
      </c>
      <c r="P2189" t="s">
        <v>1098</v>
      </c>
      <c r="Q2189">
        <v>0</v>
      </c>
      <c r="R2189">
        <v>0</v>
      </c>
      <c r="S2189" t="s">
        <v>1098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1098</v>
      </c>
      <c r="AB2189" t="s">
        <v>1098</v>
      </c>
      <c r="AC2189" t="s">
        <v>1098</v>
      </c>
      <c r="AD2189" t="s">
        <v>1098</v>
      </c>
      <c r="AE2189" t="s">
        <v>1098</v>
      </c>
      <c r="AF2189" t="s">
        <v>1098</v>
      </c>
      <c r="AG2189">
        <v>0</v>
      </c>
      <c r="AH2189">
        <v>0</v>
      </c>
      <c r="AI2189">
        <v>0</v>
      </c>
      <c r="AJ2189" t="s">
        <v>1098</v>
      </c>
      <c r="AK2189" s="36">
        <v>0</v>
      </c>
      <c r="AL2189" s="36" t="s">
        <v>1098</v>
      </c>
      <c r="AM2189" t="s">
        <v>1098</v>
      </c>
      <c r="AN2189" t="s">
        <v>1098</v>
      </c>
      <c r="AO2189">
        <v>12</v>
      </c>
      <c r="AP2189">
        <v>12</v>
      </c>
      <c r="AQ2189">
        <v>12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1098</v>
      </c>
      <c r="AX2189" t="s">
        <v>1098</v>
      </c>
    </row>
    <row r="2190" spans="1:50" x14ac:dyDescent="0.25">
      <c r="A2190" t="s">
        <v>1098</v>
      </c>
      <c r="B2190">
        <v>17194</v>
      </c>
      <c r="C2190" t="s">
        <v>2988</v>
      </c>
      <c r="D2190">
        <v>5</v>
      </c>
      <c r="E2190">
        <v>99</v>
      </c>
      <c r="F2190">
        <v>0</v>
      </c>
      <c r="G2190" t="s">
        <v>1098</v>
      </c>
      <c r="H2190">
        <v>0</v>
      </c>
      <c r="I2190">
        <v>0</v>
      </c>
      <c r="J2190">
        <v>0</v>
      </c>
      <c r="K2190" t="s">
        <v>2989</v>
      </c>
      <c r="L2190">
        <v>20</v>
      </c>
      <c r="M2190">
        <v>0</v>
      </c>
      <c r="N2190">
        <v>0</v>
      </c>
      <c r="O2190">
        <v>0</v>
      </c>
      <c r="P2190" t="s">
        <v>1098</v>
      </c>
      <c r="Q2190">
        <v>0</v>
      </c>
      <c r="R2190">
        <v>0</v>
      </c>
      <c r="S2190" t="s">
        <v>1098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1098</v>
      </c>
      <c r="AB2190" t="s">
        <v>1098</v>
      </c>
      <c r="AC2190" t="s">
        <v>1098</v>
      </c>
      <c r="AD2190" t="s">
        <v>1098</v>
      </c>
      <c r="AE2190" t="s">
        <v>1098</v>
      </c>
      <c r="AF2190" t="s">
        <v>1098</v>
      </c>
      <c r="AG2190">
        <v>0</v>
      </c>
      <c r="AH2190">
        <v>0</v>
      </c>
      <c r="AI2190">
        <v>0</v>
      </c>
      <c r="AJ2190" t="s">
        <v>1098</v>
      </c>
      <c r="AK2190" s="36">
        <v>0</v>
      </c>
      <c r="AL2190" s="36" t="s">
        <v>1098</v>
      </c>
      <c r="AM2190" t="s">
        <v>1098</v>
      </c>
      <c r="AN2190" t="s">
        <v>1098</v>
      </c>
      <c r="AO2190">
        <v>12</v>
      </c>
      <c r="AP2190">
        <v>12</v>
      </c>
      <c r="AQ2190">
        <v>12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1098</v>
      </c>
      <c r="AX2190" t="s">
        <v>1098</v>
      </c>
    </row>
    <row r="2191" spans="1:50" x14ac:dyDescent="0.25">
      <c r="A2191" t="s">
        <v>1098</v>
      </c>
      <c r="B2191">
        <v>17206</v>
      </c>
      <c r="C2191" t="s">
        <v>3013</v>
      </c>
      <c r="D2191">
        <v>8</v>
      </c>
      <c r="E2191">
        <v>99</v>
      </c>
      <c r="F2191">
        <v>0</v>
      </c>
      <c r="G2191" t="s">
        <v>1098</v>
      </c>
      <c r="H2191">
        <v>0</v>
      </c>
      <c r="I2191">
        <v>0</v>
      </c>
      <c r="J2191">
        <v>0</v>
      </c>
      <c r="K2191" t="s">
        <v>3014</v>
      </c>
      <c r="L2191">
        <v>20</v>
      </c>
      <c r="M2191">
        <v>0</v>
      </c>
      <c r="N2191">
        <v>0</v>
      </c>
      <c r="O2191">
        <v>0</v>
      </c>
      <c r="P2191" t="s">
        <v>1098</v>
      </c>
      <c r="Q2191">
        <v>0</v>
      </c>
      <c r="R2191">
        <v>0</v>
      </c>
      <c r="S2191" t="s">
        <v>1098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 t="s">
        <v>1098</v>
      </c>
      <c r="AB2191" t="s">
        <v>1098</v>
      </c>
      <c r="AC2191" t="s">
        <v>1098</v>
      </c>
      <c r="AD2191" t="s">
        <v>1098</v>
      </c>
      <c r="AE2191" t="s">
        <v>1098</v>
      </c>
      <c r="AF2191" t="s">
        <v>1098</v>
      </c>
      <c r="AG2191">
        <v>0</v>
      </c>
      <c r="AH2191">
        <v>1250.5</v>
      </c>
      <c r="AI2191">
        <v>0</v>
      </c>
      <c r="AJ2191" t="s">
        <v>1098</v>
      </c>
      <c r="AK2191" s="36">
        <v>0</v>
      </c>
      <c r="AL2191" s="36">
        <v>44343.917141203703</v>
      </c>
      <c r="AM2191">
        <v>44343.917141203703</v>
      </c>
      <c r="AN2191" t="s">
        <v>1098</v>
      </c>
      <c r="AO2191">
        <v>0</v>
      </c>
      <c r="AP2191">
        <v>0</v>
      </c>
      <c r="AQ2191">
        <v>0</v>
      </c>
      <c r="AR2191">
        <v>0</v>
      </c>
      <c r="AS2191">
        <v>1250.5</v>
      </c>
      <c r="AT2191">
        <v>0</v>
      </c>
      <c r="AU2191">
        <v>0</v>
      </c>
      <c r="AV2191">
        <v>0</v>
      </c>
      <c r="AW2191" t="s">
        <v>1098</v>
      </c>
      <c r="AX2191" t="s">
        <v>1098</v>
      </c>
    </row>
    <row r="2192" spans="1:50" x14ac:dyDescent="0.25">
      <c r="A2192" t="s">
        <v>1098</v>
      </c>
      <c r="B2192">
        <v>17214</v>
      </c>
      <c r="C2192" t="s">
        <v>3027</v>
      </c>
      <c r="D2192">
        <v>9</v>
      </c>
      <c r="E2192">
        <v>99</v>
      </c>
      <c r="F2192">
        <v>0</v>
      </c>
      <c r="G2192" t="s">
        <v>1098</v>
      </c>
      <c r="H2192">
        <v>0</v>
      </c>
      <c r="I2192">
        <v>0</v>
      </c>
      <c r="J2192">
        <v>0</v>
      </c>
      <c r="K2192" t="s">
        <v>3028</v>
      </c>
      <c r="L2192">
        <v>20</v>
      </c>
      <c r="M2192">
        <v>0</v>
      </c>
      <c r="N2192">
        <v>0</v>
      </c>
      <c r="O2192">
        <v>0</v>
      </c>
      <c r="P2192" t="s">
        <v>1098</v>
      </c>
      <c r="Q2192">
        <v>0</v>
      </c>
      <c r="R2192">
        <v>0</v>
      </c>
      <c r="S2192" t="s">
        <v>1098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 t="s">
        <v>1098</v>
      </c>
      <c r="AB2192" t="s">
        <v>1098</v>
      </c>
      <c r="AC2192" t="s">
        <v>1098</v>
      </c>
      <c r="AD2192" t="s">
        <v>1098</v>
      </c>
      <c r="AE2192" t="s">
        <v>1098</v>
      </c>
      <c r="AF2192" t="s">
        <v>1098</v>
      </c>
      <c r="AG2192">
        <v>0</v>
      </c>
      <c r="AH2192">
        <v>70</v>
      </c>
      <c r="AI2192">
        <v>0</v>
      </c>
      <c r="AJ2192" t="s">
        <v>1098</v>
      </c>
      <c r="AK2192">
        <v>0</v>
      </c>
      <c r="AL2192">
        <v>44286.064953703702</v>
      </c>
      <c r="AM2192">
        <v>44286.064953703702</v>
      </c>
      <c r="AN2192" t="s">
        <v>1098</v>
      </c>
      <c r="AO2192">
        <v>0</v>
      </c>
      <c r="AP2192">
        <v>0</v>
      </c>
      <c r="AQ2192">
        <v>0</v>
      </c>
      <c r="AR2192">
        <v>0</v>
      </c>
      <c r="AS2192">
        <v>70</v>
      </c>
      <c r="AT2192">
        <v>0</v>
      </c>
      <c r="AU2192">
        <v>0</v>
      </c>
      <c r="AV2192">
        <v>0</v>
      </c>
      <c r="AW2192" t="s">
        <v>1098</v>
      </c>
      <c r="AX2192" t="s">
        <v>1098</v>
      </c>
    </row>
    <row r="2193" spans="1:50" x14ac:dyDescent="0.25">
      <c r="A2193" t="s">
        <v>3092</v>
      </c>
      <c r="B2193">
        <v>18243</v>
      </c>
      <c r="C2193" t="s">
        <v>3091</v>
      </c>
      <c r="D2193">
        <v>2</v>
      </c>
      <c r="E2193">
        <v>4</v>
      </c>
      <c r="F2193">
        <v>0</v>
      </c>
      <c r="G2193" t="s">
        <v>1098</v>
      </c>
      <c r="H2193">
        <v>0</v>
      </c>
      <c r="I2193">
        <v>0</v>
      </c>
      <c r="J2193">
        <v>0</v>
      </c>
      <c r="K2193" t="s">
        <v>3093</v>
      </c>
      <c r="L2193">
        <v>20</v>
      </c>
      <c r="M2193">
        <v>0</v>
      </c>
      <c r="N2193">
        <v>1036</v>
      </c>
      <c r="O2193">
        <v>0</v>
      </c>
      <c r="P2193" t="s">
        <v>1098</v>
      </c>
      <c r="Q2193">
        <v>0</v>
      </c>
      <c r="R2193">
        <v>0</v>
      </c>
      <c r="S2193" t="s">
        <v>1098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1098</v>
      </c>
      <c r="AB2193" t="s">
        <v>1098</v>
      </c>
      <c r="AC2193" t="s">
        <v>1098</v>
      </c>
      <c r="AD2193" t="s">
        <v>1098</v>
      </c>
      <c r="AE2193" t="s">
        <v>1098</v>
      </c>
      <c r="AF2193" t="s">
        <v>1098</v>
      </c>
      <c r="AG2193">
        <v>0</v>
      </c>
      <c r="AH2193">
        <v>5.65</v>
      </c>
      <c r="AI2193">
        <v>0</v>
      </c>
      <c r="AJ2193" t="s">
        <v>1098</v>
      </c>
      <c r="AK2193">
        <v>0</v>
      </c>
      <c r="AL2193">
        <v>44438.437569444446</v>
      </c>
      <c r="AM2193">
        <v>44438.437569444446</v>
      </c>
      <c r="AN2193" t="s">
        <v>1098</v>
      </c>
      <c r="AO2193">
        <v>12</v>
      </c>
      <c r="AP2193">
        <v>12</v>
      </c>
      <c r="AQ2193">
        <v>12</v>
      </c>
      <c r="AR2193">
        <v>0</v>
      </c>
      <c r="AS2193">
        <v>7.3587999999999996</v>
      </c>
      <c r="AT2193">
        <v>0</v>
      </c>
      <c r="AU2193">
        <v>0</v>
      </c>
      <c r="AV2193">
        <v>0</v>
      </c>
      <c r="AW2193" t="s">
        <v>1098</v>
      </c>
      <c r="AX2193" t="s">
        <v>1098</v>
      </c>
    </row>
    <row r="2194" spans="1:50" x14ac:dyDescent="0.25">
      <c r="A2194" t="s">
        <v>3148</v>
      </c>
      <c r="B2194">
        <v>18272</v>
      </c>
      <c r="C2194" t="s">
        <v>3148</v>
      </c>
      <c r="D2194">
        <v>11</v>
      </c>
      <c r="E2194">
        <v>99</v>
      </c>
      <c r="F2194">
        <v>0</v>
      </c>
      <c r="G2194" t="s">
        <v>1098</v>
      </c>
      <c r="H2194">
        <v>0</v>
      </c>
      <c r="I2194">
        <v>0</v>
      </c>
      <c r="J2194">
        <v>0</v>
      </c>
      <c r="K2194" t="s">
        <v>3149</v>
      </c>
      <c r="L2194">
        <v>20</v>
      </c>
      <c r="M2194">
        <v>0</v>
      </c>
      <c r="N2194">
        <v>2100</v>
      </c>
      <c r="O2194">
        <v>0</v>
      </c>
      <c r="P2194" t="s">
        <v>1098</v>
      </c>
      <c r="Q2194">
        <v>0</v>
      </c>
      <c r="R2194">
        <v>0</v>
      </c>
      <c r="S2194" t="s">
        <v>1098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 t="s">
        <v>1098</v>
      </c>
      <c r="AB2194" t="s">
        <v>1098</v>
      </c>
      <c r="AC2194" t="s">
        <v>1098</v>
      </c>
      <c r="AD2194" t="s">
        <v>1098</v>
      </c>
      <c r="AE2194" t="s">
        <v>1098</v>
      </c>
      <c r="AF2194" t="s">
        <v>1098</v>
      </c>
      <c r="AG2194">
        <v>0</v>
      </c>
      <c r="AH2194">
        <v>12.37</v>
      </c>
      <c r="AI2194">
        <v>0</v>
      </c>
      <c r="AJ2194" t="s">
        <v>1098</v>
      </c>
      <c r="AK2194">
        <v>0</v>
      </c>
      <c r="AL2194" t="s">
        <v>1098</v>
      </c>
      <c r="AM2194" t="s">
        <v>1098</v>
      </c>
      <c r="AN2194" t="s">
        <v>1098</v>
      </c>
      <c r="AO2194">
        <v>12</v>
      </c>
      <c r="AP2194">
        <v>12</v>
      </c>
      <c r="AQ2194">
        <v>0</v>
      </c>
      <c r="AR2194">
        <v>0</v>
      </c>
      <c r="AS2194">
        <v>12.37</v>
      </c>
      <c r="AT2194">
        <v>0</v>
      </c>
      <c r="AU2194">
        <v>0</v>
      </c>
      <c r="AV2194">
        <v>0</v>
      </c>
      <c r="AW2194" t="s">
        <v>1098</v>
      </c>
      <c r="AX2194" t="s">
        <v>1098</v>
      </c>
    </row>
    <row r="2195" spans="1:50" x14ac:dyDescent="0.25">
      <c r="A2195" t="s">
        <v>1098</v>
      </c>
      <c r="B2195">
        <v>18309</v>
      </c>
      <c r="C2195" t="s">
        <v>3209</v>
      </c>
      <c r="D2195">
        <v>6</v>
      </c>
      <c r="E2195">
        <v>1</v>
      </c>
      <c r="F2195">
        <v>0</v>
      </c>
      <c r="G2195" t="s">
        <v>1098</v>
      </c>
      <c r="H2195">
        <v>0</v>
      </c>
      <c r="I2195">
        <v>0</v>
      </c>
      <c r="J2195">
        <v>0</v>
      </c>
      <c r="K2195" t="s">
        <v>3210</v>
      </c>
      <c r="L2195">
        <v>20</v>
      </c>
      <c r="M2195">
        <v>0</v>
      </c>
      <c r="N2195">
        <v>9</v>
      </c>
      <c r="O2195">
        <v>0</v>
      </c>
      <c r="P2195" t="s">
        <v>1098</v>
      </c>
      <c r="Q2195">
        <v>0</v>
      </c>
      <c r="R2195">
        <v>0</v>
      </c>
      <c r="S2195" t="s">
        <v>1098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1098</v>
      </c>
      <c r="AB2195" t="s">
        <v>1098</v>
      </c>
      <c r="AC2195" t="s">
        <v>1098</v>
      </c>
      <c r="AD2195" t="s">
        <v>1098</v>
      </c>
      <c r="AE2195" t="s">
        <v>1098</v>
      </c>
      <c r="AF2195" t="s">
        <v>1098</v>
      </c>
      <c r="AG2195">
        <v>0</v>
      </c>
      <c r="AH2195">
        <v>46.77</v>
      </c>
      <c r="AI2195">
        <v>0</v>
      </c>
      <c r="AJ2195" t="s">
        <v>1098</v>
      </c>
      <c r="AK2195">
        <v>0</v>
      </c>
      <c r="AL2195" t="s">
        <v>1098</v>
      </c>
      <c r="AM2195">
        <v>44329.966678240744</v>
      </c>
      <c r="AN2195" t="s">
        <v>1098</v>
      </c>
      <c r="AO2195">
        <v>1</v>
      </c>
      <c r="AP2195">
        <v>1</v>
      </c>
      <c r="AQ2195" t="s">
        <v>1098</v>
      </c>
      <c r="AR2195" t="s">
        <v>1098</v>
      </c>
      <c r="AS2195">
        <v>70</v>
      </c>
      <c r="AT2195" t="s">
        <v>1098</v>
      </c>
      <c r="AU2195" t="s">
        <v>1098</v>
      </c>
      <c r="AV2195" t="s">
        <v>1098</v>
      </c>
      <c r="AW2195" t="s">
        <v>1098</v>
      </c>
      <c r="AX2195" t="s">
        <v>1098</v>
      </c>
    </row>
    <row r="2196" spans="1:50" x14ac:dyDescent="0.25">
      <c r="A2196" t="s">
        <v>1098</v>
      </c>
      <c r="B2196">
        <v>18318</v>
      </c>
      <c r="C2196" t="s">
        <v>3227</v>
      </c>
      <c r="D2196">
        <v>6</v>
      </c>
      <c r="E2196">
        <v>1</v>
      </c>
      <c r="F2196">
        <v>0</v>
      </c>
      <c r="G2196" t="s">
        <v>1098</v>
      </c>
      <c r="H2196">
        <v>0</v>
      </c>
      <c r="I2196">
        <v>0</v>
      </c>
      <c r="J2196">
        <v>0</v>
      </c>
      <c r="K2196" t="s">
        <v>3228</v>
      </c>
      <c r="L2196">
        <v>20</v>
      </c>
      <c r="M2196">
        <v>0</v>
      </c>
      <c r="N2196">
        <v>2103</v>
      </c>
      <c r="O2196">
        <v>0</v>
      </c>
      <c r="P2196" t="s">
        <v>1098</v>
      </c>
      <c r="Q2196">
        <v>0</v>
      </c>
      <c r="R2196">
        <v>0</v>
      </c>
      <c r="S2196" t="s">
        <v>1098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1098</v>
      </c>
      <c r="AB2196" t="s">
        <v>1098</v>
      </c>
      <c r="AC2196" t="s">
        <v>1098</v>
      </c>
      <c r="AD2196" t="s">
        <v>1098</v>
      </c>
      <c r="AE2196" t="s">
        <v>1098</v>
      </c>
      <c r="AF2196" t="s">
        <v>1098</v>
      </c>
      <c r="AG2196">
        <v>0</v>
      </c>
      <c r="AH2196">
        <v>2</v>
      </c>
      <c r="AI2196">
        <v>0</v>
      </c>
      <c r="AJ2196" t="s">
        <v>1098</v>
      </c>
      <c r="AK2196">
        <v>0</v>
      </c>
      <c r="AL2196" t="s">
        <v>1098</v>
      </c>
      <c r="AM2196">
        <v>44252.876030092593</v>
      </c>
      <c r="AN2196" t="s">
        <v>1098</v>
      </c>
      <c r="AO2196">
        <v>12</v>
      </c>
      <c r="AP2196">
        <v>12</v>
      </c>
      <c r="AQ2196" t="s">
        <v>1098</v>
      </c>
      <c r="AR2196" t="s">
        <v>1098</v>
      </c>
      <c r="AS2196">
        <v>3</v>
      </c>
      <c r="AT2196" t="s">
        <v>1098</v>
      </c>
      <c r="AU2196" t="s">
        <v>1098</v>
      </c>
      <c r="AV2196" t="s">
        <v>1098</v>
      </c>
      <c r="AW2196" t="s">
        <v>1098</v>
      </c>
      <c r="AX2196" t="s">
        <v>1098</v>
      </c>
    </row>
    <row r="2197" spans="1:50" x14ac:dyDescent="0.25">
      <c r="A2197" t="s">
        <v>1098</v>
      </c>
      <c r="B2197">
        <v>18321</v>
      </c>
      <c r="C2197" t="s">
        <v>3233</v>
      </c>
      <c r="D2197">
        <v>6</v>
      </c>
      <c r="E2197">
        <v>1</v>
      </c>
      <c r="F2197">
        <v>0</v>
      </c>
      <c r="G2197" t="s">
        <v>1098</v>
      </c>
      <c r="H2197">
        <v>0</v>
      </c>
      <c r="I2197">
        <v>0</v>
      </c>
      <c r="J2197">
        <v>0</v>
      </c>
      <c r="K2197" t="s">
        <v>3234</v>
      </c>
      <c r="L2197">
        <v>20</v>
      </c>
      <c r="M2197">
        <v>0</v>
      </c>
      <c r="N2197">
        <v>2103</v>
      </c>
      <c r="O2197">
        <v>0</v>
      </c>
      <c r="P2197" t="s">
        <v>1098</v>
      </c>
      <c r="Q2197">
        <v>0</v>
      </c>
      <c r="R2197">
        <v>0</v>
      </c>
      <c r="S2197" t="s">
        <v>1098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1098</v>
      </c>
      <c r="AB2197" t="s">
        <v>1098</v>
      </c>
      <c r="AC2197" t="s">
        <v>1098</v>
      </c>
      <c r="AD2197" t="s">
        <v>1098</v>
      </c>
      <c r="AE2197" t="s">
        <v>1098</v>
      </c>
      <c r="AF2197" t="s">
        <v>1098</v>
      </c>
      <c r="AG2197">
        <v>0</v>
      </c>
      <c r="AH2197">
        <v>40</v>
      </c>
      <c r="AI2197">
        <v>0</v>
      </c>
      <c r="AJ2197" t="s">
        <v>1098</v>
      </c>
      <c r="AK2197">
        <v>0</v>
      </c>
      <c r="AL2197" t="s">
        <v>1098</v>
      </c>
      <c r="AM2197">
        <v>44438.458819444444</v>
      </c>
      <c r="AN2197" t="s">
        <v>1098</v>
      </c>
      <c r="AO2197">
        <v>1</v>
      </c>
      <c r="AP2197">
        <v>1</v>
      </c>
      <c r="AQ2197" t="s">
        <v>1098</v>
      </c>
      <c r="AR2197" t="s">
        <v>1098</v>
      </c>
      <c r="AS2197">
        <v>50</v>
      </c>
      <c r="AT2197" t="s">
        <v>1098</v>
      </c>
      <c r="AU2197" t="s">
        <v>1098</v>
      </c>
      <c r="AV2197" t="s">
        <v>1098</v>
      </c>
      <c r="AW2197" t="s">
        <v>1098</v>
      </c>
      <c r="AX2197" t="s">
        <v>1098</v>
      </c>
    </row>
    <row r="2198" spans="1:50" x14ac:dyDescent="0.25">
      <c r="A2198" t="s">
        <v>1098</v>
      </c>
      <c r="B2198">
        <v>18332</v>
      </c>
      <c r="C2198" t="s">
        <v>3257</v>
      </c>
      <c r="D2198">
        <v>12</v>
      </c>
      <c r="E2198">
        <v>2</v>
      </c>
      <c r="F2198">
        <v>0</v>
      </c>
      <c r="G2198" t="s">
        <v>1098</v>
      </c>
      <c r="H2198">
        <v>0</v>
      </c>
      <c r="I2198">
        <v>0</v>
      </c>
      <c r="J2198">
        <v>0</v>
      </c>
      <c r="K2198" t="s">
        <v>3258</v>
      </c>
      <c r="L2198">
        <v>20</v>
      </c>
      <c r="M2198">
        <v>0</v>
      </c>
      <c r="N2198">
        <v>17</v>
      </c>
      <c r="O2198">
        <v>0</v>
      </c>
      <c r="P2198" t="s">
        <v>1098</v>
      </c>
      <c r="Q2198">
        <v>0</v>
      </c>
      <c r="R2198">
        <v>0</v>
      </c>
      <c r="S2198" t="s">
        <v>1098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1098</v>
      </c>
      <c r="AB2198" t="s">
        <v>1098</v>
      </c>
      <c r="AC2198" t="s">
        <v>1098</v>
      </c>
      <c r="AD2198" t="s">
        <v>1098</v>
      </c>
      <c r="AE2198" t="s">
        <v>1098</v>
      </c>
      <c r="AF2198" t="s">
        <v>1098</v>
      </c>
      <c r="AG2198">
        <v>0</v>
      </c>
      <c r="AH2198">
        <v>275.37</v>
      </c>
      <c r="AI2198">
        <v>0</v>
      </c>
      <c r="AJ2198" t="s">
        <v>1098</v>
      </c>
      <c r="AK2198">
        <v>0</v>
      </c>
      <c r="AL2198" t="s">
        <v>1098</v>
      </c>
      <c r="AM2198">
        <v>44180.486886574072</v>
      </c>
      <c r="AN2198" t="s">
        <v>1098</v>
      </c>
      <c r="AO2198">
        <v>12</v>
      </c>
      <c r="AP2198">
        <v>12</v>
      </c>
      <c r="AQ2198" t="s">
        <v>1098</v>
      </c>
      <c r="AR2198" t="s">
        <v>1098</v>
      </c>
      <c r="AS2198">
        <v>275.37599999999998</v>
      </c>
      <c r="AT2198" t="s">
        <v>1098</v>
      </c>
      <c r="AU2198" t="s">
        <v>1098</v>
      </c>
      <c r="AV2198" t="s">
        <v>1098</v>
      </c>
      <c r="AW2198" t="s">
        <v>1098</v>
      </c>
      <c r="AX2198" t="s">
        <v>1098</v>
      </c>
    </row>
    <row r="2199" spans="1:50" x14ac:dyDescent="0.25">
      <c r="A2199" t="s">
        <v>1098</v>
      </c>
      <c r="B2199">
        <v>18334</v>
      </c>
      <c r="C2199" t="s">
        <v>3261</v>
      </c>
      <c r="D2199">
        <v>6</v>
      </c>
      <c r="E2199">
        <v>1</v>
      </c>
      <c r="F2199">
        <v>0</v>
      </c>
      <c r="G2199" t="s">
        <v>1098</v>
      </c>
      <c r="H2199">
        <v>0</v>
      </c>
      <c r="I2199">
        <v>0</v>
      </c>
      <c r="J2199">
        <v>0</v>
      </c>
      <c r="K2199" t="s">
        <v>3262</v>
      </c>
      <c r="L2199">
        <v>20</v>
      </c>
      <c r="M2199">
        <v>0</v>
      </c>
      <c r="N2199">
        <v>3163</v>
      </c>
      <c r="O2199">
        <v>0</v>
      </c>
      <c r="P2199" t="s">
        <v>1098</v>
      </c>
      <c r="Q2199">
        <v>0</v>
      </c>
      <c r="R2199">
        <v>0</v>
      </c>
      <c r="S2199" t="s">
        <v>1098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1098</v>
      </c>
      <c r="AB2199" t="s">
        <v>1098</v>
      </c>
      <c r="AC2199" t="s">
        <v>1098</v>
      </c>
      <c r="AD2199" t="s">
        <v>1098</v>
      </c>
      <c r="AE2199" t="s">
        <v>1098</v>
      </c>
      <c r="AF2199" t="s">
        <v>1098</v>
      </c>
      <c r="AG2199">
        <v>0</v>
      </c>
      <c r="AH2199">
        <v>2.65</v>
      </c>
      <c r="AI2199">
        <v>0</v>
      </c>
      <c r="AJ2199" t="s">
        <v>1098</v>
      </c>
      <c r="AK2199">
        <v>0</v>
      </c>
      <c r="AL2199" t="s">
        <v>1098</v>
      </c>
      <c r="AM2199">
        <v>44175.325335648151</v>
      </c>
      <c r="AN2199" t="s">
        <v>1098</v>
      </c>
      <c r="AO2199">
        <v>12</v>
      </c>
      <c r="AP2199">
        <v>12</v>
      </c>
      <c r="AQ2199" t="s">
        <v>1098</v>
      </c>
      <c r="AR2199" t="s">
        <v>1098</v>
      </c>
      <c r="AS2199">
        <v>92.113299999999995</v>
      </c>
      <c r="AT2199" t="s">
        <v>1098</v>
      </c>
      <c r="AU2199" t="s">
        <v>1098</v>
      </c>
      <c r="AV2199" t="s">
        <v>1098</v>
      </c>
      <c r="AW2199" t="s">
        <v>1098</v>
      </c>
      <c r="AX2199" t="s">
        <v>1098</v>
      </c>
    </row>
    <row r="2200" spans="1:50" x14ac:dyDescent="0.25">
      <c r="A2200" t="s">
        <v>1098</v>
      </c>
      <c r="B2200">
        <v>18335</v>
      </c>
      <c r="C2200" t="s">
        <v>3263</v>
      </c>
      <c r="D2200">
        <v>6</v>
      </c>
      <c r="E2200">
        <v>1</v>
      </c>
      <c r="F2200">
        <v>0</v>
      </c>
      <c r="G2200" t="s">
        <v>1098</v>
      </c>
      <c r="H2200">
        <v>0</v>
      </c>
      <c r="I2200">
        <v>0</v>
      </c>
      <c r="J2200">
        <v>0</v>
      </c>
      <c r="K2200" t="s">
        <v>3264</v>
      </c>
      <c r="L2200">
        <v>20</v>
      </c>
      <c r="M2200">
        <v>0</v>
      </c>
      <c r="N2200">
        <v>3163</v>
      </c>
      <c r="O2200">
        <v>0</v>
      </c>
      <c r="P2200" t="s">
        <v>1098</v>
      </c>
      <c r="Q2200">
        <v>0</v>
      </c>
      <c r="R2200">
        <v>0</v>
      </c>
      <c r="S2200" t="s">
        <v>1098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1098</v>
      </c>
      <c r="AB2200" t="s">
        <v>1098</v>
      </c>
      <c r="AC2200" t="s">
        <v>1098</v>
      </c>
      <c r="AD2200" t="s">
        <v>1098</v>
      </c>
      <c r="AE2200" t="s">
        <v>1098</v>
      </c>
      <c r="AF2200" t="s">
        <v>1098</v>
      </c>
      <c r="AG2200">
        <v>0</v>
      </c>
      <c r="AH2200">
        <v>1.79</v>
      </c>
      <c r="AI2200">
        <v>0</v>
      </c>
      <c r="AJ2200" t="s">
        <v>1098</v>
      </c>
      <c r="AK2200">
        <v>0</v>
      </c>
      <c r="AL2200" t="s">
        <v>1098</v>
      </c>
      <c r="AM2200">
        <v>44306.956516203703</v>
      </c>
      <c r="AN2200" t="s">
        <v>1098</v>
      </c>
      <c r="AO2200">
        <v>12</v>
      </c>
      <c r="AP2200">
        <v>12</v>
      </c>
      <c r="AQ2200" t="s">
        <v>1098</v>
      </c>
      <c r="AR2200" t="s">
        <v>1098</v>
      </c>
      <c r="AS2200">
        <v>62.216099999999997</v>
      </c>
      <c r="AT2200" t="s">
        <v>1098</v>
      </c>
      <c r="AU2200" t="s">
        <v>1098</v>
      </c>
      <c r="AV2200" t="s">
        <v>1098</v>
      </c>
      <c r="AW2200" t="s">
        <v>1098</v>
      </c>
      <c r="AX2200" t="s">
        <v>1098</v>
      </c>
    </row>
    <row r="2201" spans="1:50" x14ac:dyDescent="0.25">
      <c r="A2201" t="s">
        <v>1098</v>
      </c>
      <c r="B2201">
        <v>18342</v>
      </c>
      <c r="C2201" t="s">
        <v>3277</v>
      </c>
      <c r="D2201">
        <v>6</v>
      </c>
      <c r="E2201">
        <v>1</v>
      </c>
      <c r="F2201">
        <v>0</v>
      </c>
      <c r="G2201" t="s">
        <v>1098</v>
      </c>
      <c r="H2201">
        <v>0</v>
      </c>
      <c r="I2201">
        <v>0</v>
      </c>
      <c r="J2201">
        <v>0</v>
      </c>
      <c r="K2201" t="s">
        <v>3278</v>
      </c>
      <c r="L2201">
        <v>20</v>
      </c>
      <c r="M2201">
        <v>0</v>
      </c>
      <c r="N2201">
        <v>3163</v>
      </c>
      <c r="O2201">
        <v>0</v>
      </c>
      <c r="P2201" t="s">
        <v>1098</v>
      </c>
      <c r="Q2201">
        <v>0</v>
      </c>
      <c r="R2201">
        <v>0</v>
      </c>
      <c r="S2201" t="s">
        <v>1098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1098</v>
      </c>
      <c r="AB2201" t="s">
        <v>1098</v>
      </c>
      <c r="AC2201" t="s">
        <v>1098</v>
      </c>
      <c r="AD2201" t="s">
        <v>1098</v>
      </c>
      <c r="AE2201" t="s">
        <v>1098</v>
      </c>
      <c r="AF2201" t="s">
        <v>1098</v>
      </c>
      <c r="AG2201">
        <v>0</v>
      </c>
      <c r="AH2201">
        <v>2.2000000000000002</v>
      </c>
      <c r="AI2201">
        <v>0</v>
      </c>
      <c r="AJ2201" t="s">
        <v>1098</v>
      </c>
      <c r="AK2201">
        <v>0</v>
      </c>
      <c r="AL2201" t="s">
        <v>1098</v>
      </c>
      <c r="AM2201">
        <v>44175.320231481484</v>
      </c>
      <c r="AN2201" t="s">
        <v>1098</v>
      </c>
      <c r="AO2201">
        <v>12</v>
      </c>
      <c r="AP2201">
        <v>12</v>
      </c>
      <c r="AQ2201" t="s">
        <v>1098</v>
      </c>
      <c r="AR2201" t="s">
        <v>1098</v>
      </c>
      <c r="AS2201">
        <v>76.466700000000003</v>
      </c>
      <c r="AT2201" t="s">
        <v>1098</v>
      </c>
      <c r="AU2201" t="s">
        <v>1098</v>
      </c>
      <c r="AV2201" t="s">
        <v>1098</v>
      </c>
      <c r="AW2201" t="s">
        <v>1098</v>
      </c>
      <c r="AX2201" t="s">
        <v>1098</v>
      </c>
    </row>
    <row r="2202" spans="1:50" x14ac:dyDescent="0.25">
      <c r="A2202" t="s">
        <v>1098</v>
      </c>
      <c r="B2202">
        <v>18343</v>
      </c>
      <c r="C2202" t="s">
        <v>3279</v>
      </c>
      <c r="D2202">
        <v>6</v>
      </c>
      <c r="E2202">
        <v>1</v>
      </c>
      <c r="F2202">
        <v>0</v>
      </c>
      <c r="G2202" t="s">
        <v>1098</v>
      </c>
      <c r="H2202">
        <v>0</v>
      </c>
      <c r="I2202">
        <v>0</v>
      </c>
      <c r="J2202">
        <v>0</v>
      </c>
      <c r="K2202" t="s">
        <v>3280</v>
      </c>
      <c r="L2202">
        <v>20</v>
      </c>
      <c r="M2202">
        <v>0</v>
      </c>
      <c r="N2202">
        <v>0</v>
      </c>
      <c r="O2202">
        <v>0</v>
      </c>
      <c r="P2202" t="s">
        <v>1098</v>
      </c>
      <c r="Q2202">
        <v>0</v>
      </c>
      <c r="R2202">
        <v>0</v>
      </c>
      <c r="S2202" t="s">
        <v>1098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1098</v>
      </c>
      <c r="AB2202" t="s">
        <v>1098</v>
      </c>
      <c r="AC2202" t="s">
        <v>1098</v>
      </c>
      <c r="AD2202" t="s">
        <v>1098</v>
      </c>
      <c r="AE2202" t="s">
        <v>1098</v>
      </c>
      <c r="AF2202" t="s">
        <v>1098</v>
      </c>
      <c r="AG2202">
        <v>0</v>
      </c>
      <c r="AH2202">
        <v>2.65</v>
      </c>
      <c r="AI2202">
        <v>0</v>
      </c>
      <c r="AJ2202" t="s">
        <v>1098</v>
      </c>
      <c r="AK2202">
        <v>0</v>
      </c>
      <c r="AL2202" t="s">
        <v>1098</v>
      </c>
      <c r="AM2202">
        <v>44175.320763888885</v>
      </c>
      <c r="AN2202" t="s">
        <v>1098</v>
      </c>
      <c r="AO2202">
        <v>12</v>
      </c>
      <c r="AP2202">
        <v>12</v>
      </c>
      <c r="AQ2202" t="s">
        <v>1098</v>
      </c>
      <c r="AR2202" t="s">
        <v>1098</v>
      </c>
      <c r="AS2202">
        <v>92.107600000000005</v>
      </c>
      <c r="AT2202" t="s">
        <v>1098</v>
      </c>
      <c r="AU2202" t="s">
        <v>1098</v>
      </c>
      <c r="AV2202" t="s">
        <v>1098</v>
      </c>
      <c r="AW2202" t="s">
        <v>1098</v>
      </c>
      <c r="AX2202" t="s">
        <v>1098</v>
      </c>
    </row>
    <row r="2203" spans="1:50" x14ac:dyDescent="0.25">
      <c r="A2203" t="s">
        <v>1098</v>
      </c>
      <c r="B2203">
        <v>18349</v>
      </c>
      <c r="C2203" t="s">
        <v>3289</v>
      </c>
      <c r="D2203">
        <v>6</v>
      </c>
      <c r="E2203">
        <v>1</v>
      </c>
      <c r="F2203">
        <v>0</v>
      </c>
      <c r="G2203" t="s">
        <v>1098</v>
      </c>
      <c r="H2203">
        <v>0</v>
      </c>
      <c r="I2203">
        <v>0</v>
      </c>
      <c r="J2203">
        <v>0</v>
      </c>
      <c r="K2203" t="s">
        <v>3290</v>
      </c>
      <c r="L2203">
        <v>20</v>
      </c>
      <c r="M2203">
        <v>0</v>
      </c>
      <c r="N2203">
        <v>9</v>
      </c>
      <c r="O2203">
        <v>0</v>
      </c>
      <c r="P2203" t="s">
        <v>1098</v>
      </c>
      <c r="Q2203">
        <v>0</v>
      </c>
      <c r="R2203">
        <v>0</v>
      </c>
      <c r="S2203" t="s">
        <v>1098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1098</v>
      </c>
      <c r="AB2203" t="s">
        <v>1098</v>
      </c>
      <c r="AC2203" t="s">
        <v>1098</v>
      </c>
      <c r="AD2203" t="s">
        <v>1098</v>
      </c>
      <c r="AE2203" t="s">
        <v>1098</v>
      </c>
      <c r="AF2203" t="s">
        <v>1098</v>
      </c>
      <c r="AG2203">
        <v>0</v>
      </c>
      <c r="AH2203">
        <v>19.010000000000002</v>
      </c>
      <c r="AI2203">
        <v>0</v>
      </c>
      <c r="AJ2203" t="s">
        <v>1098</v>
      </c>
      <c r="AK2203">
        <v>0</v>
      </c>
      <c r="AL2203" t="s">
        <v>1098</v>
      </c>
      <c r="AM2203">
        <v>44286.02851851852</v>
      </c>
      <c r="AN2203" t="s">
        <v>1098</v>
      </c>
      <c r="AO2203">
        <v>12</v>
      </c>
      <c r="AP2203">
        <v>12</v>
      </c>
      <c r="AQ2203" t="s">
        <v>1098</v>
      </c>
      <c r="AR2203" t="s">
        <v>1098</v>
      </c>
      <c r="AS2203">
        <v>19.010000000000002</v>
      </c>
      <c r="AT2203" t="s">
        <v>1098</v>
      </c>
      <c r="AU2203" t="s">
        <v>1098</v>
      </c>
      <c r="AV2203" t="s">
        <v>1098</v>
      </c>
      <c r="AW2203" t="s">
        <v>1098</v>
      </c>
      <c r="AX2203" t="s">
        <v>1098</v>
      </c>
    </row>
    <row r="2204" spans="1:50" x14ac:dyDescent="0.25">
      <c r="A2204" t="s">
        <v>1098</v>
      </c>
      <c r="B2204">
        <v>18351</v>
      </c>
      <c r="C2204" t="s">
        <v>3293</v>
      </c>
      <c r="D2204">
        <v>6</v>
      </c>
      <c r="E2204">
        <v>99</v>
      </c>
      <c r="F2204">
        <v>0</v>
      </c>
      <c r="G2204" t="s">
        <v>1098</v>
      </c>
      <c r="H2204">
        <v>0</v>
      </c>
      <c r="I2204">
        <v>0</v>
      </c>
      <c r="J2204">
        <v>0</v>
      </c>
      <c r="K2204" t="s">
        <v>3294</v>
      </c>
      <c r="L2204">
        <v>20</v>
      </c>
      <c r="M2204">
        <v>0</v>
      </c>
      <c r="N2204">
        <v>9</v>
      </c>
      <c r="O2204">
        <v>0</v>
      </c>
      <c r="P2204" t="s">
        <v>1098</v>
      </c>
      <c r="Q2204">
        <v>0</v>
      </c>
      <c r="R2204">
        <v>0</v>
      </c>
      <c r="S2204" t="s">
        <v>1098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1098</v>
      </c>
      <c r="AB2204" t="s">
        <v>1098</v>
      </c>
      <c r="AC2204" t="s">
        <v>1098</v>
      </c>
      <c r="AD2204" t="s">
        <v>1098</v>
      </c>
      <c r="AE2204" t="s">
        <v>1098</v>
      </c>
      <c r="AF2204" t="s">
        <v>1098</v>
      </c>
      <c r="AG2204">
        <v>0</v>
      </c>
      <c r="AH2204">
        <v>10.8</v>
      </c>
      <c r="AI2204">
        <v>0</v>
      </c>
      <c r="AJ2204" t="s">
        <v>1098</v>
      </c>
      <c r="AK2204">
        <v>0</v>
      </c>
      <c r="AL2204">
        <v>44175.336030092592</v>
      </c>
      <c r="AM2204">
        <v>44175.336030092592</v>
      </c>
      <c r="AN2204" t="s">
        <v>1098</v>
      </c>
      <c r="AO2204">
        <v>12</v>
      </c>
      <c r="AP2204">
        <v>12</v>
      </c>
      <c r="AQ2204">
        <v>0</v>
      </c>
      <c r="AR2204">
        <v>0</v>
      </c>
      <c r="AS2204">
        <v>12</v>
      </c>
      <c r="AT2204">
        <v>0</v>
      </c>
      <c r="AU2204">
        <v>0</v>
      </c>
      <c r="AV2204">
        <v>0</v>
      </c>
      <c r="AW2204" t="s">
        <v>1098</v>
      </c>
      <c r="AX2204" t="s">
        <v>1098</v>
      </c>
    </row>
    <row r="2205" spans="1:50" x14ac:dyDescent="0.25">
      <c r="A2205" t="s">
        <v>1098</v>
      </c>
      <c r="B2205">
        <v>19624</v>
      </c>
      <c r="C2205" t="s">
        <v>3833</v>
      </c>
      <c r="D2205">
        <v>12</v>
      </c>
      <c r="E2205">
        <v>4</v>
      </c>
      <c r="F2205">
        <v>0</v>
      </c>
      <c r="G2205" t="s">
        <v>1098</v>
      </c>
      <c r="H2205">
        <v>0</v>
      </c>
      <c r="I2205">
        <v>0</v>
      </c>
      <c r="J2205">
        <v>0</v>
      </c>
      <c r="K2205" t="s">
        <v>3834</v>
      </c>
      <c r="L2205">
        <v>20</v>
      </c>
      <c r="M2205">
        <v>0</v>
      </c>
      <c r="N2205">
        <v>0</v>
      </c>
      <c r="O2205">
        <v>0</v>
      </c>
      <c r="P2205" t="s">
        <v>1098</v>
      </c>
      <c r="Q2205">
        <v>0</v>
      </c>
      <c r="R2205">
        <v>0</v>
      </c>
      <c r="S2205" t="s">
        <v>1098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1098</v>
      </c>
      <c r="AB2205" t="s">
        <v>1098</v>
      </c>
      <c r="AC2205" t="s">
        <v>1098</v>
      </c>
      <c r="AD2205" t="s">
        <v>1098</v>
      </c>
      <c r="AE2205" t="s">
        <v>1098</v>
      </c>
      <c r="AF2205" t="s">
        <v>1098</v>
      </c>
      <c r="AG2205">
        <v>0</v>
      </c>
      <c r="AH2205">
        <v>61</v>
      </c>
      <c r="AI2205">
        <v>0</v>
      </c>
      <c r="AJ2205" t="s">
        <v>1098</v>
      </c>
      <c r="AK2205">
        <v>0</v>
      </c>
      <c r="AL2205">
        <v>44246.942835648151</v>
      </c>
      <c r="AM2205">
        <v>44246.942835648151</v>
      </c>
      <c r="AN2205" t="s">
        <v>1098</v>
      </c>
      <c r="AO2205">
        <v>12</v>
      </c>
      <c r="AP2205">
        <v>12</v>
      </c>
      <c r="AQ2205">
        <v>0</v>
      </c>
      <c r="AR2205">
        <v>0</v>
      </c>
      <c r="AS2205">
        <v>61</v>
      </c>
      <c r="AT2205">
        <v>0</v>
      </c>
      <c r="AU2205">
        <v>0</v>
      </c>
      <c r="AV2205">
        <v>0</v>
      </c>
      <c r="AW2205" t="s">
        <v>1098</v>
      </c>
      <c r="AX2205" t="s">
        <v>1098</v>
      </c>
    </row>
    <row r="2206" spans="1:50" x14ac:dyDescent="0.25">
      <c r="A2206" t="s">
        <v>1098</v>
      </c>
      <c r="B2206">
        <v>19651</v>
      </c>
      <c r="C2206" t="s">
        <v>3868</v>
      </c>
      <c r="D2206">
        <v>15</v>
      </c>
      <c r="E2206">
        <v>2</v>
      </c>
      <c r="F2206">
        <v>3</v>
      </c>
      <c r="G2206" t="s">
        <v>1098</v>
      </c>
      <c r="H2206">
        <v>0</v>
      </c>
      <c r="I2206">
        <v>0</v>
      </c>
      <c r="J2206">
        <v>0</v>
      </c>
      <c r="K2206" t="s">
        <v>3869</v>
      </c>
      <c r="L2206">
        <v>20</v>
      </c>
      <c r="M2206">
        <v>0</v>
      </c>
      <c r="N2206">
        <v>0</v>
      </c>
      <c r="O2206">
        <v>0</v>
      </c>
      <c r="P2206" t="s">
        <v>1098</v>
      </c>
      <c r="Q2206">
        <v>0</v>
      </c>
      <c r="R2206">
        <v>0</v>
      </c>
      <c r="S2206" t="s">
        <v>1098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1098</v>
      </c>
      <c r="AB2206" t="s">
        <v>1098</v>
      </c>
      <c r="AC2206" t="s">
        <v>1098</v>
      </c>
      <c r="AD2206" t="s">
        <v>1098</v>
      </c>
      <c r="AE2206" t="s">
        <v>1098</v>
      </c>
      <c r="AF2206" t="s">
        <v>1098</v>
      </c>
      <c r="AG2206">
        <v>0</v>
      </c>
      <c r="AH2206">
        <v>0</v>
      </c>
      <c r="AI2206">
        <v>0</v>
      </c>
      <c r="AJ2206" t="s">
        <v>1098</v>
      </c>
      <c r="AK2206">
        <v>0</v>
      </c>
      <c r="AL2206">
        <v>44218.657152777778</v>
      </c>
      <c r="AM2206">
        <v>44482.594224537039</v>
      </c>
      <c r="AN2206" t="s">
        <v>1098</v>
      </c>
      <c r="AO2206">
        <v>18</v>
      </c>
      <c r="AP2206">
        <v>0</v>
      </c>
      <c r="AQ2206">
        <v>18</v>
      </c>
      <c r="AR2206">
        <v>0</v>
      </c>
      <c r="AS2206">
        <v>0</v>
      </c>
      <c r="AT2206">
        <v>0</v>
      </c>
      <c r="AU2206" t="s">
        <v>1098</v>
      </c>
      <c r="AV2206" t="s">
        <v>1098</v>
      </c>
      <c r="AW2206" t="s">
        <v>1098</v>
      </c>
      <c r="AX2206" t="s">
        <v>1098</v>
      </c>
    </row>
    <row r="2207" spans="1:50" x14ac:dyDescent="0.25">
      <c r="A2207" t="s">
        <v>3879</v>
      </c>
      <c r="B2207">
        <v>19656</v>
      </c>
      <c r="C2207" t="s">
        <v>3878</v>
      </c>
      <c r="D2207">
        <v>12</v>
      </c>
      <c r="E2207">
        <v>99</v>
      </c>
      <c r="F2207">
        <v>0</v>
      </c>
      <c r="G2207" t="s">
        <v>1098</v>
      </c>
      <c r="H2207">
        <v>0</v>
      </c>
      <c r="I2207">
        <v>0</v>
      </c>
      <c r="J2207">
        <v>0</v>
      </c>
      <c r="K2207" t="s">
        <v>3880</v>
      </c>
      <c r="L2207">
        <v>20</v>
      </c>
      <c r="M2207">
        <v>0</v>
      </c>
      <c r="N2207">
        <v>4264</v>
      </c>
      <c r="O2207">
        <v>0</v>
      </c>
      <c r="P2207" t="s">
        <v>1098</v>
      </c>
      <c r="Q2207">
        <v>0</v>
      </c>
      <c r="R2207">
        <v>0</v>
      </c>
      <c r="S2207" t="s">
        <v>1098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1098</v>
      </c>
      <c r="AB2207" t="s">
        <v>1098</v>
      </c>
      <c r="AC2207" t="s">
        <v>1098</v>
      </c>
      <c r="AD2207" t="s">
        <v>1098</v>
      </c>
      <c r="AE2207" t="s">
        <v>1098</v>
      </c>
      <c r="AF2207" t="s">
        <v>1098</v>
      </c>
      <c r="AG2207">
        <v>0</v>
      </c>
      <c r="AH2207">
        <v>54.11</v>
      </c>
      <c r="AI2207">
        <v>0</v>
      </c>
      <c r="AJ2207" t="s">
        <v>1098</v>
      </c>
      <c r="AK2207">
        <v>0</v>
      </c>
      <c r="AL2207" t="s">
        <v>1098</v>
      </c>
      <c r="AM2207" t="s">
        <v>1098</v>
      </c>
      <c r="AN2207" t="s">
        <v>1098</v>
      </c>
      <c r="AO2207">
        <v>6</v>
      </c>
      <c r="AP2207">
        <v>6</v>
      </c>
      <c r="AQ2207" t="s">
        <v>1098</v>
      </c>
      <c r="AR2207" t="s">
        <v>1098</v>
      </c>
      <c r="AS2207">
        <v>54.11</v>
      </c>
      <c r="AT2207" t="s">
        <v>1098</v>
      </c>
      <c r="AU2207" t="s">
        <v>1098</v>
      </c>
      <c r="AV2207" t="s">
        <v>1098</v>
      </c>
      <c r="AW2207" t="s">
        <v>1098</v>
      </c>
      <c r="AX2207" t="s">
        <v>1098</v>
      </c>
    </row>
    <row r="2208" spans="1:50" x14ac:dyDescent="0.25">
      <c r="A2208" t="s">
        <v>1098</v>
      </c>
      <c r="B2208">
        <v>19663</v>
      </c>
      <c r="C2208" t="s">
        <v>3895</v>
      </c>
      <c r="D2208">
        <v>5</v>
      </c>
      <c r="E2208">
        <v>1</v>
      </c>
      <c r="F2208">
        <v>0</v>
      </c>
      <c r="G2208" t="s">
        <v>1098</v>
      </c>
      <c r="H2208">
        <v>0</v>
      </c>
      <c r="I2208">
        <v>0</v>
      </c>
      <c r="J2208">
        <v>0</v>
      </c>
      <c r="K2208" t="s">
        <v>3896</v>
      </c>
      <c r="L2208">
        <v>20</v>
      </c>
      <c r="M2208">
        <v>0</v>
      </c>
      <c r="N2208">
        <v>0</v>
      </c>
      <c r="O2208">
        <v>0</v>
      </c>
      <c r="P2208" t="s">
        <v>1098</v>
      </c>
      <c r="Q2208">
        <v>0</v>
      </c>
      <c r="R2208">
        <v>0</v>
      </c>
      <c r="S2208" t="s">
        <v>1098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1098</v>
      </c>
      <c r="AB2208" t="s">
        <v>1098</v>
      </c>
      <c r="AC2208" t="s">
        <v>1098</v>
      </c>
      <c r="AD2208" t="s">
        <v>1098</v>
      </c>
      <c r="AE2208" t="s">
        <v>1098</v>
      </c>
      <c r="AF2208" t="s">
        <v>1098</v>
      </c>
      <c r="AG2208">
        <v>0</v>
      </c>
      <c r="AH2208">
        <v>0</v>
      </c>
      <c r="AI2208">
        <v>0</v>
      </c>
      <c r="AJ2208" t="s">
        <v>1098</v>
      </c>
      <c r="AK2208" s="36">
        <v>0</v>
      </c>
      <c r="AL2208" s="36" t="s">
        <v>1098</v>
      </c>
      <c r="AM2208">
        <v>44438.656863425924</v>
      </c>
      <c r="AN2208" t="s">
        <v>1098</v>
      </c>
      <c r="AO2208">
        <v>12</v>
      </c>
      <c r="AP2208">
        <v>12</v>
      </c>
      <c r="AQ2208">
        <v>12</v>
      </c>
      <c r="AR2208">
        <v>0</v>
      </c>
      <c r="AS2208">
        <v>180</v>
      </c>
      <c r="AT2208" t="s">
        <v>1098</v>
      </c>
      <c r="AU2208" t="s">
        <v>1098</v>
      </c>
      <c r="AV2208" t="s">
        <v>1098</v>
      </c>
      <c r="AW2208" t="s">
        <v>1098</v>
      </c>
      <c r="AX2208" t="s">
        <v>1098</v>
      </c>
    </row>
    <row r="2209" spans="1:50" x14ac:dyDescent="0.25">
      <c r="A2209" t="s">
        <v>1098</v>
      </c>
      <c r="B2209">
        <v>19668</v>
      </c>
      <c r="C2209" t="s">
        <v>3908</v>
      </c>
      <c r="D2209">
        <v>12</v>
      </c>
      <c r="E2209">
        <v>99</v>
      </c>
      <c r="F2209">
        <v>0</v>
      </c>
      <c r="G2209" t="s">
        <v>1098</v>
      </c>
      <c r="H2209">
        <v>0</v>
      </c>
      <c r="I2209">
        <v>0</v>
      </c>
      <c r="J2209">
        <v>0</v>
      </c>
      <c r="K2209" t="s">
        <v>3909</v>
      </c>
      <c r="L2209">
        <v>20</v>
      </c>
      <c r="M2209">
        <v>0</v>
      </c>
      <c r="N2209">
        <v>4264</v>
      </c>
      <c r="O2209">
        <v>0</v>
      </c>
      <c r="P2209" t="s">
        <v>1098</v>
      </c>
      <c r="Q2209">
        <v>0</v>
      </c>
      <c r="R2209">
        <v>0</v>
      </c>
      <c r="S2209" t="s">
        <v>1098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1098</v>
      </c>
      <c r="AB2209" t="s">
        <v>1098</v>
      </c>
      <c r="AC2209" t="s">
        <v>1098</v>
      </c>
      <c r="AD2209" t="s">
        <v>1098</v>
      </c>
      <c r="AE2209" t="s">
        <v>1098</v>
      </c>
      <c r="AF2209" t="s">
        <v>1098</v>
      </c>
      <c r="AG2209">
        <v>0</v>
      </c>
      <c r="AH2209">
        <v>295.87</v>
      </c>
      <c r="AI2209">
        <v>0</v>
      </c>
      <c r="AJ2209" t="s">
        <v>1098</v>
      </c>
      <c r="AK2209">
        <v>0</v>
      </c>
      <c r="AL2209">
        <v>44232.479837962965</v>
      </c>
      <c r="AM2209">
        <v>44232.479837962965</v>
      </c>
      <c r="AN2209" t="s">
        <v>1098</v>
      </c>
      <c r="AO2209">
        <v>12</v>
      </c>
      <c r="AP2209">
        <v>12</v>
      </c>
      <c r="AQ2209">
        <v>12</v>
      </c>
      <c r="AR2209">
        <v>0</v>
      </c>
      <c r="AS2209">
        <v>295.87</v>
      </c>
      <c r="AT2209" t="s">
        <v>1098</v>
      </c>
      <c r="AU2209" t="s">
        <v>1098</v>
      </c>
      <c r="AV2209" t="s">
        <v>1098</v>
      </c>
      <c r="AW2209" t="s">
        <v>1098</v>
      </c>
      <c r="AX2209" t="s">
        <v>1098</v>
      </c>
    </row>
    <row r="2210" spans="1:50" x14ac:dyDescent="0.25">
      <c r="A2210" t="s">
        <v>1098</v>
      </c>
      <c r="B2210">
        <v>19757</v>
      </c>
      <c r="C2210" t="s">
        <v>4090</v>
      </c>
      <c r="D2210">
        <v>16</v>
      </c>
      <c r="E2210">
        <v>1</v>
      </c>
      <c r="F2210">
        <v>0</v>
      </c>
      <c r="G2210" t="s">
        <v>1098</v>
      </c>
      <c r="H2210">
        <v>0</v>
      </c>
      <c r="I2210">
        <v>0</v>
      </c>
      <c r="J2210">
        <v>0</v>
      </c>
      <c r="K2210" t="s">
        <v>4091</v>
      </c>
      <c r="L2210">
        <v>20</v>
      </c>
      <c r="M2210">
        <v>0</v>
      </c>
      <c r="N2210">
        <v>0</v>
      </c>
      <c r="O2210">
        <v>0</v>
      </c>
      <c r="P2210" t="s">
        <v>1098</v>
      </c>
      <c r="Q2210">
        <v>0</v>
      </c>
      <c r="R2210">
        <v>0</v>
      </c>
      <c r="S2210" t="s">
        <v>1098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1098</v>
      </c>
      <c r="AB2210" t="s">
        <v>1098</v>
      </c>
      <c r="AC2210" t="s">
        <v>1098</v>
      </c>
      <c r="AD2210" t="s">
        <v>1098</v>
      </c>
      <c r="AE2210" t="s">
        <v>1098</v>
      </c>
      <c r="AF2210" t="s">
        <v>1098</v>
      </c>
      <c r="AG2210">
        <v>0</v>
      </c>
      <c r="AH2210">
        <v>25</v>
      </c>
      <c r="AI2210">
        <v>0</v>
      </c>
      <c r="AJ2210" t="s">
        <v>1098</v>
      </c>
      <c r="AK2210">
        <v>0</v>
      </c>
      <c r="AL2210">
        <v>44252.96429398148</v>
      </c>
      <c r="AM2210">
        <v>44252.96429398148</v>
      </c>
      <c r="AN2210" t="s">
        <v>1098</v>
      </c>
      <c r="AO2210">
        <v>12</v>
      </c>
      <c r="AP2210">
        <v>12</v>
      </c>
      <c r="AQ2210">
        <v>12</v>
      </c>
      <c r="AR2210">
        <v>0</v>
      </c>
      <c r="AS2210">
        <v>25</v>
      </c>
      <c r="AT2210">
        <v>0</v>
      </c>
      <c r="AU2210">
        <v>0</v>
      </c>
      <c r="AV2210">
        <v>0</v>
      </c>
      <c r="AW2210" t="s">
        <v>1098</v>
      </c>
      <c r="AX2210" t="s">
        <v>1098</v>
      </c>
    </row>
    <row r="2211" spans="1:50" x14ac:dyDescent="0.25">
      <c r="A2211" t="s">
        <v>1098</v>
      </c>
      <c r="B2211">
        <v>19787</v>
      </c>
      <c r="C2211" t="s">
        <v>4135</v>
      </c>
      <c r="D2211">
        <v>12</v>
      </c>
      <c r="E2211">
        <v>99</v>
      </c>
      <c r="F2211">
        <v>0</v>
      </c>
      <c r="G2211" t="s">
        <v>1098</v>
      </c>
      <c r="H2211">
        <v>0</v>
      </c>
      <c r="I2211">
        <v>0</v>
      </c>
      <c r="J2211">
        <v>0</v>
      </c>
      <c r="K2211" t="s">
        <v>4136</v>
      </c>
      <c r="L2211">
        <v>20</v>
      </c>
      <c r="M2211">
        <v>0</v>
      </c>
      <c r="N2211">
        <v>0</v>
      </c>
      <c r="O2211">
        <v>0</v>
      </c>
      <c r="P2211" t="s">
        <v>1098</v>
      </c>
      <c r="Q2211">
        <v>0</v>
      </c>
      <c r="R2211">
        <v>0</v>
      </c>
      <c r="S2211" t="s">
        <v>1098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1098</v>
      </c>
      <c r="AB2211" t="s">
        <v>1098</v>
      </c>
      <c r="AC2211" t="s">
        <v>1098</v>
      </c>
      <c r="AD2211" t="s">
        <v>1098</v>
      </c>
      <c r="AE2211" t="s">
        <v>1098</v>
      </c>
      <c r="AF2211" t="s">
        <v>1098</v>
      </c>
      <c r="AG2211">
        <v>0</v>
      </c>
      <c r="AH2211">
        <v>0</v>
      </c>
      <c r="AI2211">
        <v>0</v>
      </c>
      <c r="AJ2211" t="s">
        <v>1098</v>
      </c>
      <c r="AK2211">
        <v>0</v>
      </c>
      <c r="AL2211" t="s">
        <v>1098</v>
      </c>
      <c r="AM2211" t="s">
        <v>1098</v>
      </c>
      <c r="AN2211" t="s">
        <v>1098</v>
      </c>
      <c r="AO2211">
        <v>12</v>
      </c>
      <c r="AP2211">
        <v>12</v>
      </c>
      <c r="AQ2211">
        <v>12</v>
      </c>
      <c r="AR2211">
        <v>0</v>
      </c>
      <c r="AS2211">
        <v>0</v>
      </c>
      <c r="AT2211" t="s">
        <v>1098</v>
      </c>
      <c r="AU2211" t="s">
        <v>1098</v>
      </c>
      <c r="AV2211" t="s">
        <v>1098</v>
      </c>
      <c r="AW2211" t="s">
        <v>1098</v>
      </c>
      <c r="AX2211" t="s">
        <v>1098</v>
      </c>
    </row>
    <row r="2212" spans="1:50" x14ac:dyDescent="0.25">
      <c r="A2212" t="s">
        <v>1098</v>
      </c>
      <c r="B2212">
        <v>19806</v>
      </c>
      <c r="C2212" t="s">
        <v>4174</v>
      </c>
      <c r="D2212">
        <v>12</v>
      </c>
      <c r="E2212">
        <v>3</v>
      </c>
      <c r="F2212">
        <v>0</v>
      </c>
      <c r="G2212" t="s">
        <v>1098</v>
      </c>
      <c r="H2212">
        <v>0</v>
      </c>
      <c r="I2212">
        <v>0</v>
      </c>
      <c r="J2212">
        <v>0</v>
      </c>
      <c r="K2212" t="s">
        <v>4175</v>
      </c>
      <c r="L2212">
        <v>20</v>
      </c>
      <c r="M2212">
        <v>0</v>
      </c>
      <c r="N2212">
        <v>0</v>
      </c>
      <c r="O2212">
        <v>0</v>
      </c>
      <c r="P2212" t="s">
        <v>1098</v>
      </c>
      <c r="Q2212">
        <v>0</v>
      </c>
      <c r="R2212">
        <v>0</v>
      </c>
      <c r="S2212" t="s">
        <v>1098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1098</v>
      </c>
      <c r="AB2212" t="s">
        <v>1098</v>
      </c>
      <c r="AC2212" t="s">
        <v>1098</v>
      </c>
      <c r="AD2212" t="s">
        <v>1098</v>
      </c>
      <c r="AE2212" t="s">
        <v>1098</v>
      </c>
      <c r="AF2212" t="s">
        <v>1098</v>
      </c>
      <c r="AG2212">
        <v>0</v>
      </c>
      <c r="AH2212">
        <v>0</v>
      </c>
      <c r="AI2212">
        <v>0</v>
      </c>
      <c r="AJ2212" t="s">
        <v>1098</v>
      </c>
      <c r="AK2212" s="36">
        <v>0</v>
      </c>
      <c r="AL2212" s="36" t="s">
        <v>1098</v>
      </c>
      <c r="AM2212">
        <v>44249.640289351853</v>
      </c>
      <c r="AN2212" t="s">
        <v>1098</v>
      </c>
      <c r="AO2212">
        <v>12</v>
      </c>
      <c r="AP2212">
        <v>12</v>
      </c>
      <c r="AQ2212">
        <v>12</v>
      </c>
      <c r="AR2212">
        <v>0</v>
      </c>
      <c r="AS2212">
        <v>182.36</v>
      </c>
      <c r="AT2212" t="s">
        <v>1098</v>
      </c>
      <c r="AU2212" t="s">
        <v>1098</v>
      </c>
      <c r="AV2212" t="s">
        <v>1098</v>
      </c>
      <c r="AW2212" t="s">
        <v>1098</v>
      </c>
      <c r="AX2212" t="s">
        <v>1098</v>
      </c>
    </row>
    <row r="2213" spans="1:50" x14ac:dyDescent="0.25">
      <c r="A2213" t="s">
        <v>1098</v>
      </c>
      <c r="B2213">
        <v>19848</v>
      </c>
      <c r="C2213" t="s">
        <v>4250</v>
      </c>
      <c r="D2213">
        <v>6</v>
      </c>
      <c r="E2213">
        <v>1</v>
      </c>
      <c r="F2213">
        <v>0</v>
      </c>
      <c r="G2213" t="s">
        <v>1098</v>
      </c>
      <c r="H2213">
        <v>0</v>
      </c>
      <c r="I2213">
        <v>0</v>
      </c>
      <c r="J2213">
        <v>0</v>
      </c>
      <c r="K2213" t="s">
        <v>4251</v>
      </c>
      <c r="L2213">
        <v>20</v>
      </c>
      <c r="M2213">
        <v>0</v>
      </c>
      <c r="N2213">
        <v>0</v>
      </c>
      <c r="O2213">
        <v>0</v>
      </c>
      <c r="P2213" t="s">
        <v>1098</v>
      </c>
      <c r="Q2213">
        <v>0</v>
      </c>
      <c r="R2213">
        <v>0</v>
      </c>
      <c r="S2213" t="s">
        <v>1098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1098</v>
      </c>
      <c r="AB2213" t="s">
        <v>1098</v>
      </c>
      <c r="AC2213" t="s">
        <v>1098</v>
      </c>
      <c r="AD2213" t="s">
        <v>1098</v>
      </c>
      <c r="AE2213" t="s">
        <v>1098</v>
      </c>
      <c r="AF2213" t="s">
        <v>1098</v>
      </c>
      <c r="AG2213">
        <v>0</v>
      </c>
      <c r="AH2213">
        <v>0</v>
      </c>
      <c r="AI2213">
        <v>0</v>
      </c>
      <c r="AJ2213" t="s">
        <v>1098</v>
      </c>
      <c r="AK2213">
        <v>0</v>
      </c>
      <c r="AL2213" s="36" t="s">
        <v>1098</v>
      </c>
      <c r="AM2213">
        <v>44438.458831018521</v>
      </c>
      <c r="AN2213" t="s">
        <v>1098</v>
      </c>
      <c r="AO2213">
        <v>1</v>
      </c>
      <c r="AP2213">
        <v>1</v>
      </c>
      <c r="AQ2213">
        <v>1</v>
      </c>
      <c r="AR2213">
        <v>0</v>
      </c>
      <c r="AS2213">
        <v>23</v>
      </c>
      <c r="AT2213" t="s">
        <v>1098</v>
      </c>
      <c r="AU2213" t="s">
        <v>1098</v>
      </c>
      <c r="AV2213" t="s">
        <v>1098</v>
      </c>
      <c r="AW2213" t="s">
        <v>1098</v>
      </c>
      <c r="AX2213" t="s">
        <v>1098</v>
      </c>
    </row>
    <row r="2214" spans="1:50" x14ac:dyDescent="0.25">
      <c r="A2214" t="s">
        <v>1098</v>
      </c>
      <c r="B2214">
        <v>22922</v>
      </c>
      <c r="C2214" t="s">
        <v>4455</v>
      </c>
      <c r="D2214">
        <v>6</v>
      </c>
      <c r="E2214">
        <v>1</v>
      </c>
      <c r="F2214">
        <v>0</v>
      </c>
      <c r="G2214" t="s">
        <v>1098</v>
      </c>
      <c r="H2214">
        <v>0</v>
      </c>
      <c r="I2214">
        <v>0</v>
      </c>
      <c r="J2214">
        <v>0</v>
      </c>
      <c r="K2214" t="s">
        <v>4456</v>
      </c>
      <c r="L2214">
        <v>20</v>
      </c>
      <c r="M2214">
        <v>0</v>
      </c>
      <c r="N2214">
        <v>0</v>
      </c>
      <c r="O2214">
        <v>0</v>
      </c>
      <c r="P2214" t="s">
        <v>1098</v>
      </c>
      <c r="Q2214">
        <v>0</v>
      </c>
      <c r="R2214">
        <v>0</v>
      </c>
      <c r="S2214" t="s">
        <v>1098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1098</v>
      </c>
      <c r="AB2214" t="s">
        <v>1098</v>
      </c>
      <c r="AC2214" t="s">
        <v>1098</v>
      </c>
      <c r="AD2214" t="s">
        <v>1098</v>
      </c>
      <c r="AE2214" t="s">
        <v>1098</v>
      </c>
      <c r="AF2214" t="s">
        <v>1098</v>
      </c>
      <c r="AG2214">
        <v>0</v>
      </c>
      <c r="AH2214">
        <v>0</v>
      </c>
      <c r="AI2214">
        <v>0</v>
      </c>
      <c r="AJ2214" t="s">
        <v>1098</v>
      </c>
      <c r="AK2214" s="36">
        <v>0</v>
      </c>
      <c r="AL2214" s="36">
        <v>44386.602638888886</v>
      </c>
      <c r="AM2214">
        <v>44386.602638888886</v>
      </c>
      <c r="AN2214" t="s">
        <v>1098</v>
      </c>
      <c r="AO2214">
        <v>12</v>
      </c>
      <c r="AP2214">
        <v>12</v>
      </c>
      <c r="AQ2214">
        <v>12</v>
      </c>
      <c r="AR2214">
        <v>0</v>
      </c>
      <c r="AS2214">
        <v>250</v>
      </c>
      <c r="AT2214">
        <v>0</v>
      </c>
      <c r="AU2214">
        <v>0</v>
      </c>
      <c r="AV2214">
        <v>0</v>
      </c>
      <c r="AW2214" t="s">
        <v>1098</v>
      </c>
      <c r="AX2214" t="s">
        <v>1098</v>
      </c>
    </row>
    <row r="2215" spans="1:50" x14ac:dyDescent="0.25">
      <c r="A2215" t="s">
        <v>1098</v>
      </c>
      <c r="B2215">
        <v>22930</v>
      </c>
      <c r="C2215" t="s">
        <v>4471</v>
      </c>
      <c r="D2215">
        <v>6</v>
      </c>
      <c r="E2215">
        <v>1</v>
      </c>
      <c r="F2215">
        <v>0</v>
      </c>
      <c r="G2215" t="s">
        <v>1098</v>
      </c>
      <c r="H2215">
        <v>0</v>
      </c>
      <c r="I2215">
        <v>0</v>
      </c>
      <c r="J2215">
        <v>0</v>
      </c>
      <c r="K2215" t="s">
        <v>4472</v>
      </c>
      <c r="L2215">
        <v>20</v>
      </c>
      <c r="M2215">
        <v>0</v>
      </c>
      <c r="N2215">
        <v>0</v>
      </c>
      <c r="O2215">
        <v>0</v>
      </c>
      <c r="P2215" t="s">
        <v>1098</v>
      </c>
      <c r="Q2215">
        <v>0</v>
      </c>
      <c r="R2215">
        <v>0</v>
      </c>
      <c r="S2215" t="s">
        <v>1098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1098</v>
      </c>
      <c r="AB2215" t="s">
        <v>1098</v>
      </c>
      <c r="AC2215" t="s">
        <v>1098</v>
      </c>
      <c r="AD2215" t="s">
        <v>1098</v>
      </c>
      <c r="AE2215" t="s">
        <v>1098</v>
      </c>
      <c r="AF2215" t="s">
        <v>1098</v>
      </c>
      <c r="AG2215">
        <v>0</v>
      </c>
      <c r="AH2215">
        <v>0</v>
      </c>
      <c r="AI2215">
        <v>0</v>
      </c>
      <c r="AJ2215" t="s">
        <v>1098</v>
      </c>
      <c r="AK2215">
        <v>0</v>
      </c>
      <c r="AL2215" t="s">
        <v>1098</v>
      </c>
      <c r="AM2215">
        <v>44329.970486111109</v>
      </c>
      <c r="AN2215" t="s">
        <v>1098</v>
      </c>
      <c r="AO2215">
        <v>1</v>
      </c>
      <c r="AP2215">
        <v>1</v>
      </c>
      <c r="AQ2215">
        <v>1</v>
      </c>
      <c r="AR2215">
        <v>0</v>
      </c>
      <c r="AS2215">
        <v>23.75</v>
      </c>
      <c r="AT2215" t="s">
        <v>1098</v>
      </c>
      <c r="AU2215" t="s">
        <v>1098</v>
      </c>
      <c r="AV2215" t="s">
        <v>1098</v>
      </c>
      <c r="AW2215" t="s">
        <v>1098</v>
      </c>
      <c r="AX2215" t="s">
        <v>1098</v>
      </c>
    </row>
    <row r="2216" spans="1:50" x14ac:dyDescent="0.25">
      <c r="A2216" t="s">
        <v>1098</v>
      </c>
      <c r="B2216">
        <v>22979</v>
      </c>
      <c r="C2216" t="s">
        <v>4569</v>
      </c>
      <c r="D2216">
        <v>4</v>
      </c>
      <c r="E2216">
        <v>1</v>
      </c>
      <c r="F2216">
        <v>0</v>
      </c>
      <c r="G2216" t="s">
        <v>1098</v>
      </c>
      <c r="H2216">
        <v>0</v>
      </c>
      <c r="I2216">
        <v>0</v>
      </c>
      <c r="J2216">
        <v>0</v>
      </c>
      <c r="K2216" t="s">
        <v>4570</v>
      </c>
      <c r="L2216">
        <v>20</v>
      </c>
      <c r="M2216">
        <v>0</v>
      </c>
      <c r="N2216">
        <v>0</v>
      </c>
      <c r="O2216">
        <v>0</v>
      </c>
      <c r="P2216" t="s">
        <v>1098</v>
      </c>
      <c r="Q2216">
        <v>0</v>
      </c>
      <c r="R2216">
        <v>0</v>
      </c>
      <c r="S2216" t="s">
        <v>1098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 t="s">
        <v>1098</v>
      </c>
      <c r="AB2216" t="s">
        <v>1098</v>
      </c>
      <c r="AC2216" t="s">
        <v>1098</v>
      </c>
      <c r="AD2216" t="s">
        <v>1098</v>
      </c>
      <c r="AE2216" t="s">
        <v>1098</v>
      </c>
      <c r="AF2216" t="s">
        <v>1098</v>
      </c>
      <c r="AG2216">
        <v>0</v>
      </c>
      <c r="AH2216">
        <v>0</v>
      </c>
      <c r="AI2216">
        <v>0</v>
      </c>
      <c r="AJ2216" t="s">
        <v>1098</v>
      </c>
      <c r="AK2216" s="36">
        <v>0</v>
      </c>
      <c r="AL2216" s="36">
        <v>44404.484699074077</v>
      </c>
      <c r="AM2216">
        <v>44404.484699074077</v>
      </c>
      <c r="AN2216" t="s">
        <v>1098</v>
      </c>
      <c r="AO2216">
        <v>12</v>
      </c>
      <c r="AP2216">
        <v>12</v>
      </c>
      <c r="AQ2216">
        <v>12</v>
      </c>
      <c r="AR2216">
        <v>0</v>
      </c>
      <c r="AS2216">
        <v>111.3</v>
      </c>
      <c r="AT2216">
        <v>0</v>
      </c>
      <c r="AU2216">
        <v>0</v>
      </c>
      <c r="AV2216">
        <v>0</v>
      </c>
      <c r="AW2216" t="s">
        <v>1098</v>
      </c>
      <c r="AX2216" t="s">
        <v>1098</v>
      </c>
    </row>
    <row r="2217" spans="1:50" x14ac:dyDescent="0.25">
      <c r="A2217" t="s">
        <v>1098</v>
      </c>
      <c r="B2217">
        <v>23017</v>
      </c>
      <c r="C2217" t="s">
        <v>4655</v>
      </c>
      <c r="D2217">
        <v>5</v>
      </c>
      <c r="E2217">
        <v>1</v>
      </c>
      <c r="F2217">
        <v>0</v>
      </c>
      <c r="G2217" t="s">
        <v>1098</v>
      </c>
      <c r="H2217">
        <v>0</v>
      </c>
      <c r="I2217">
        <v>0</v>
      </c>
      <c r="J2217">
        <v>0</v>
      </c>
      <c r="K2217" t="s">
        <v>4656</v>
      </c>
      <c r="L2217">
        <v>20</v>
      </c>
      <c r="M2217">
        <v>0</v>
      </c>
      <c r="N2217">
        <v>0</v>
      </c>
      <c r="O2217">
        <v>0</v>
      </c>
      <c r="P2217" t="s">
        <v>1098</v>
      </c>
      <c r="Q2217">
        <v>0</v>
      </c>
      <c r="R2217">
        <v>0</v>
      </c>
      <c r="S2217" t="s">
        <v>1098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1098</v>
      </c>
      <c r="AB2217" t="s">
        <v>1098</v>
      </c>
      <c r="AC2217" t="s">
        <v>1098</v>
      </c>
      <c r="AD2217" t="s">
        <v>1098</v>
      </c>
      <c r="AE2217" t="s">
        <v>1098</v>
      </c>
      <c r="AF2217" t="s">
        <v>1098</v>
      </c>
      <c r="AG2217">
        <v>0</v>
      </c>
      <c r="AH2217">
        <v>0</v>
      </c>
      <c r="AI2217">
        <v>0</v>
      </c>
      <c r="AJ2217" t="s">
        <v>1098</v>
      </c>
      <c r="AK2217" s="36">
        <v>0</v>
      </c>
      <c r="AL2217" s="36" t="s">
        <v>1098</v>
      </c>
      <c r="AM2217">
        <v>44342.947638888887</v>
      </c>
      <c r="AN2217" t="s">
        <v>1098</v>
      </c>
      <c r="AO2217">
        <v>12</v>
      </c>
      <c r="AP2217">
        <v>12</v>
      </c>
      <c r="AQ2217">
        <v>12</v>
      </c>
      <c r="AR2217">
        <v>0</v>
      </c>
      <c r="AS2217">
        <v>60</v>
      </c>
      <c r="AT2217">
        <v>0</v>
      </c>
      <c r="AU2217" t="s">
        <v>1098</v>
      </c>
      <c r="AV2217" t="s">
        <v>1098</v>
      </c>
      <c r="AW2217" t="s">
        <v>1098</v>
      </c>
      <c r="AX2217" t="s">
        <v>1098</v>
      </c>
    </row>
    <row r="2218" spans="1:50" x14ac:dyDescent="0.25">
      <c r="A2218" t="s">
        <v>1098</v>
      </c>
      <c r="B2218">
        <v>23020</v>
      </c>
      <c r="C2218" t="s">
        <v>4661</v>
      </c>
      <c r="D2218">
        <v>5</v>
      </c>
      <c r="E2218">
        <v>1</v>
      </c>
      <c r="F2218">
        <v>0</v>
      </c>
      <c r="G2218" t="s">
        <v>1098</v>
      </c>
      <c r="H2218">
        <v>0</v>
      </c>
      <c r="I2218">
        <v>0</v>
      </c>
      <c r="J2218">
        <v>0</v>
      </c>
      <c r="K2218" t="s">
        <v>4662</v>
      </c>
      <c r="L2218">
        <v>20</v>
      </c>
      <c r="M2218">
        <v>0</v>
      </c>
      <c r="N2218">
        <v>0</v>
      </c>
      <c r="O2218">
        <v>0</v>
      </c>
      <c r="P2218" t="s">
        <v>1098</v>
      </c>
      <c r="Q2218">
        <v>0</v>
      </c>
      <c r="R2218">
        <v>0</v>
      </c>
      <c r="S2218" t="s">
        <v>1098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1098</v>
      </c>
      <c r="AB2218" t="s">
        <v>1098</v>
      </c>
      <c r="AC2218" t="s">
        <v>1098</v>
      </c>
      <c r="AD2218" t="s">
        <v>1098</v>
      </c>
      <c r="AE2218" t="s">
        <v>1098</v>
      </c>
      <c r="AF2218" t="s">
        <v>1098</v>
      </c>
      <c r="AG2218">
        <v>0</v>
      </c>
      <c r="AH2218">
        <v>0</v>
      </c>
      <c r="AI2218">
        <v>0</v>
      </c>
      <c r="AJ2218" t="s">
        <v>1098</v>
      </c>
      <c r="AK2218" s="36">
        <v>0</v>
      </c>
      <c r="AL2218" s="36" t="s">
        <v>1098</v>
      </c>
      <c r="AM2218">
        <v>44342.950104166666</v>
      </c>
      <c r="AN2218" t="s">
        <v>1098</v>
      </c>
      <c r="AO2218">
        <v>12</v>
      </c>
      <c r="AP2218">
        <v>12</v>
      </c>
      <c r="AQ2218">
        <v>12</v>
      </c>
      <c r="AR2218">
        <v>0</v>
      </c>
      <c r="AS2218">
        <v>50</v>
      </c>
      <c r="AT2218">
        <v>0</v>
      </c>
      <c r="AU2218" t="s">
        <v>1098</v>
      </c>
      <c r="AV2218" t="s">
        <v>1098</v>
      </c>
      <c r="AW2218" t="s">
        <v>1098</v>
      </c>
      <c r="AX2218" t="s">
        <v>1098</v>
      </c>
    </row>
    <row r="2219" spans="1:50" x14ac:dyDescent="0.25">
      <c r="A2219" t="s">
        <v>4681</v>
      </c>
      <c r="B2219">
        <v>23028</v>
      </c>
      <c r="C2219" t="s">
        <v>4680</v>
      </c>
      <c r="D2219">
        <v>6</v>
      </c>
      <c r="E2219">
        <v>1</v>
      </c>
      <c r="F2219">
        <v>0</v>
      </c>
      <c r="G2219" t="s">
        <v>1098</v>
      </c>
      <c r="H2219">
        <v>0</v>
      </c>
      <c r="I2219">
        <v>0</v>
      </c>
      <c r="J2219">
        <v>0</v>
      </c>
      <c r="K2219" t="s">
        <v>4682</v>
      </c>
      <c r="L2219">
        <v>20</v>
      </c>
      <c r="M2219">
        <v>0</v>
      </c>
      <c r="N2219">
        <v>0</v>
      </c>
      <c r="O2219">
        <v>0</v>
      </c>
      <c r="P2219" t="s">
        <v>1098</v>
      </c>
      <c r="Q2219">
        <v>0</v>
      </c>
      <c r="R2219">
        <v>0</v>
      </c>
      <c r="S2219" t="s">
        <v>1098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1098</v>
      </c>
      <c r="AB2219" t="s">
        <v>1098</v>
      </c>
      <c r="AC2219" t="s">
        <v>1098</v>
      </c>
      <c r="AD2219" t="s">
        <v>1098</v>
      </c>
      <c r="AE2219" t="s">
        <v>1098</v>
      </c>
      <c r="AF2219" t="s">
        <v>1098</v>
      </c>
      <c r="AG2219">
        <v>0</v>
      </c>
      <c r="AH2219">
        <v>0</v>
      </c>
      <c r="AI2219">
        <v>0</v>
      </c>
      <c r="AJ2219" t="s">
        <v>1098</v>
      </c>
      <c r="AK2219">
        <v>0</v>
      </c>
      <c r="AL2219" t="s">
        <v>1098</v>
      </c>
      <c r="AM2219" t="s">
        <v>1098</v>
      </c>
      <c r="AN2219" t="s">
        <v>1098</v>
      </c>
      <c r="AO2219">
        <v>12</v>
      </c>
      <c r="AP2219">
        <v>12</v>
      </c>
      <c r="AQ2219">
        <v>12</v>
      </c>
      <c r="AR2219">
        <v>0</v>
      </c>
      <c r="AS2219">
        <v>0</v>
      </c>
      <c r="AT2219">
        <v>0</v>
      </c>
      <c r="AU2219" t="s">
        <v>1098</v>
      </c>
      <c r="AV2219" t="s">
        <v>1098</v>
      </c>
      <c r="AW2219" t="s">
        <v>1098</v>
      </c>
      <c r="AX2219" t="s">
        <v>1098</v>
      </c>
    </row>
    <row r="2220" spans="1:50" x14ac:dyDescent="0.25">
      <c r="A2220" t="s">
        <v>1098</v>
      </c>
      <c r="B2220">
        <v>23029</v>
      </c>
      <c r="C2220" t="s">
        <v>4683</v>
      </c>
      <c r="D2220">
        <v>13</v>
      </c>
      <c r="E2220">
        <v>99</v>
      </c>
      <c r="F2220">
        <v>0</v>
      </c>
      <c r="G2220" t="s">
        <v>1098</v>
      </c>
      <c r="H2220">
        <v>0</v>
      </c>
      <c r="I2220">
        <v>0</v>
      </c>
      <c r="J2220">
        <v>0</v>
      </c>
      <c r="K2220" t="s">
        <v>4684</v>
      </c>
      <c r="L2220">
        <v>20</v>
      </c>
      <c r="M2220">
        <v>0</v>
      </c>
      <c r="N2220">
        <v>0</v>
      </c>
      <c r="O2220">
        <v>0</v>
      </c>
      <c r="P2220" t="s">
        <v>1098</v>
      </c>
      <c r="Q2220">
        <v>0</v>
      </c>
      <c r="R2220">
        <v>0</v>
      </c>
      <c r="S2220" t="s">
        <v>1098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1098</v>
      </c>
      <c r="AB2220" t="s">
        <v>1098</v>
      </c>
      <c r="AC2220" t="s">
        <v>1098</v>
      </c>
      <c r="AD2220" t="s">
        <v>1098</v>
      </c>
      <c r="AE2220" t="s">
        <v>1098</v>
      </c>
      <c r="AF2220" t="s">
        <v>1098</v>
      </c>
      <c r="AG2220">
        <v>0</v>
      </c>
      <c r="AH2220">
        <v>0</v>
      </c>
      <c r="AI2220">
        <v>0</v>
      </c>
      <c r="AJ2220" t="s">
        <v>1098</v>
      </c>
      <c r="AK2220">
        <v>0</v>
      </c>
      <c r="AL2220" t="s">
        <v>1098</v>
      </c>
      <c r="AM2220" t="s">
        <v>1098</v>
      </c>
      <c r="AN2220" t="s">
        <v>1098</v>
      </c>
      <c r="AO2220">
        <v>4</v>
      </c>
      <c r="AP2220">
        <v>4</v>
      </c>
      <c r="AQ2220">
        <v>4</v>
      </c>
      <c r="AR2220">
        <v>0</v>
      </c>
      <c r="AS2220">
        <v>561.34879999999998</v>
      </c>
      <c r="AT2220">
        <v>0</v>
      </c>
      <c r="AU2220" t="s">
        <v>1098</v>
      </c>
      <c r="AV2220" t="s">
        <v>1098</v>
      </c>
      <c r="AW2220" t="s">
        <v>1098</v>
      </c>
      <c r="AX2220" t="s">
        <v>1098</v>
      </c>
    </row>
    <row r="2221" spans="1:50" x14ac:dyDescent="0.25">
      <c r="A2221" t="s">
        <v>1098</v>
      </c>
      <c r="B2221">
        <v>23066</v>
      </c>
      <c r="C2221" t="s">
        <v>204</v>
      </c>
      <c r="D2221">
        <v>10</v>
      </c>
      <c r="E2221">
        <v>99</v>
      </c>
      <c r="F2221">
        <v>0</v>
      </c>
      <c r="G2221" t="s">
        <v>1098</v>
      </c>
      <c r="H2221">
        <v>0</v>
      </c>
      <c r="I2221">
        <v>0</v>
      </c>
      <c r="J2221">
        <v>0</v>
      </c>
      <c r="K2221" t="s">
        <v>205</v>
      </c>
      <c r="L2221">
        <v>20</v>
      </c>
      <c r="M2221">
        <v>3</v>
      </c>
      <c r="N2221">
        <v>0</v>
      </c>
      <c r="O2221">
        <v>0</v>
      </c>
      <c r="P2221" t="s">
        <v>1098</v>
      </c>
      <c r="Q2221">
        <v>0</v>
      </c>
      <c r="R2221">
        <v>0</v>
      </c>
      <c r="S2221" t="s">
        <v>1098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 t="s">
        <v>1098</v>
      </c>
      <c r="AB2221" t="s">
        <v>1098</v>
      </c>
      <c r="AC2221" t="s">
        <v>1098</v>
      </c>
      <c r="AD2221" t="s">
        <v>1098</v>
      </c>
      <c r="AE2221" t="s">
        <v>1098</v>
      </c>
      <c r="AF2221" t="s">
        <v>1098</v>
      </c>
      <c r="AG2221">
        <v>0</v>
      </c>
      <c r="AH2221">
        <v>0</v>
      </c>
      <c r="AI2221">
        <v>0</v>
      </c>
      <c r="AJ2221" t="s">
        <v>1098</v>
      </c>
      <c r="AK2221">
        <v>56</v>
      </c>
      <c r="AL2221" t="s">
        <v>1098</v>
      </c>
      <c r="AM2221" t="s">
        <v>1098</v>
      </c>
      <c r="AN2221" t="s">
        <v>1098</v>
      </c>
      <c r="AO2221">
        <v>7</v>
      </c>
      <c r="AP2221">
        <v>7</v>
      </c>
      <c r="AQ2221">
        <v>7</v>
      </c>
      <c r="AR2221">
        <v>0</v>
      </c>
      <c r="AS2221">
        <v>167.99</v>
      </c>
      <c r="AT2221">
        <v>0</v>
      </c>
      <c r="AU2221">
        <v>0</v>
      </c>
      <c r="AV2221">
        <v>0</v>
      </c>
      <c r="AW2221" t="s">
        <v>1098</v>
      </c>
      <c r="AX2221" t="s">
        <v>1098</v>
      </c>
    </row>
    <row r="2222" spans="1:50" x14ac:dyDescent="0.25">
      <c r="A2222" t="s">
        <v>1098</v>
      </c>
      <c r="B2222">
        <v>23072</v>
      </c>
      <c r="C2222" t="s">
        <v>4764</v>
      </c>
      <c r="D2222">
        <v>16</v>
      </c>
      <c r="E2222">
        <v>99</v>
      </c>
      <c r="F2222">
        <v>0</v>
      </c>
      <c r="G2222" t="s">
        <v>1098</v>
      </c>
      <c r="H2222">
        <v>0</v>
      </c>
      <c r="I2222">
        <v>0</v>
      </c>
      <c r="J2222">
        <v>0</v>
      </c>
      <c r="K2222" t="s">
        <v>4765</v>
      </c>
      <c r="L2222">
        <v>20</v>
      </c>
      <c r="M2222">
        <v>0</v>
      </c>
      <c r="N2222">
        <v>0</v>
      </c>
      <c r="O2222">
        <v>0</v>
      </c>
      <c r="P2222" t="s">
        <v>1098</v>
      </c>
      <c r="Q2222">
        <v>0</v>
      </c>
      <c r="R2222">
        <v>0</v>
      </c>
      <c r="S2222" t="s">
        <v>1098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1098</v>
      </c>
      <c r="AB2222" t="s">
        <v>1098</v>
      </c>
      <c r="AC2222" t="s">
        <v>1098</v>
      </c>
      <c r="AD2222" t="s">
        <v>1098</v>
      </c>
      <c r="AE2222" t="s">
        <v>1098</v>
      </c>
      <c r="AF2222" t="s">
        <v>1098</v>
      </c>
      <c r="AG2222">
        <v>0</v>
      </c>
      <c r="AH2222">
        <v>0</v>
      </c>
      <c r="AI2222">
        <v>0</v>
      </c>
      <c r="AJ2222" t="s">
        <v>1098</v>
      </c>
      <c r="AK2222">
        <v>0</v>
      </c>
      <c r="AL2222">
        <v>44375.413981481484</v>
      </c>
      <c r="AM2222">
        <v>44375.413981481484</v>
      </c>
      <c r="AN2222" t="s">
        <v>1098</v>
      </c>
      <c r="AO2222">
        <v>12</v>
      </c>
      <c r="AP2222">
        <v>12</v>
      </c>
      <c r="AQ2222">
        <v>12</v>
      </c>
      <c r="AR2222">
        <v>0</v>
      </c>
      <c r="AS2222">
        <v>113.06</v>
      </c>
      <c r="AT2222">
        <v>0</v>
      </c>
      <c r="AU2222">
        <v>0</v>
      </c>
      <c r="AV2222">
        <v>0</v>
      </c>
      <c r="AW2222" t="s">
        <v>1098</v>
      </c>
      <c r="AX2222" t="s">
        <v>1098</v>
      </c>
    </row>
    <row r="2223" spans="1:50" x14ac:dyDescent="0.25">
      <c r="A2223" t="s">
        <v>1098</v>
      </c>
      <c r="B2223">
        <v>23081</v>
      </c>
      <c r="C2223" t="s">
        <v>198</v>
      </c>
      <c r="D2223">
        <v>10</v>
      </c>
      <c r="E2223">
        <v>99</v>
      </c>
      <c r="F2223">
        <v>0</v>
      </c>
      <c r="G2223" t="s">
        <v>1098</v>
      </c>
      <c r="H2223">
        <v>0</v>
      </c>
      <c r="I2223">
        <v>0</v>
      </c>
      <c r="J2223">
        <v>0</v>
      </c>
      <c r="K2223" t="s">
        <v>94</v>
      </c>
      <c r="L2223">
        <v>20</v>
      </c>
      <c r="M2223">
        <v>0</v>
      </c>
      <c r="N2223">
        <v>0</v>
      </c>
      <c r="O2223">
        <v>0</v>
      </c>
      <c r="P2223" t="s">
        <v>1098</v>
      </c>
      <c r="Q2223">
        <v>0</v>
      </c>
      <c r="R2223">
        <v>0</v>
      </c>
      <c r="S2223" t="s">
        <v>1098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1098</v>
      </c>
      <c r="AB2223" t="s">
        <v>1098</v>
      </c>
      <c r="AC2223" t="s">
        <v>1098</v>
      </c>
      <c r="AD2223" t="s">
        <v>1098</v>
      </c>
      <c r="AE2223" t="s">
        <v>1098</v>
      </c>
      <c r="AF2223" t="s">
        <v>1098</v>
      </c>
      <c r="AG2223">
        <v>0</v>
      </c>
      <c r="AH2223">
        <v>0</v>
      </c>
      <c r="AI2223">
        <v>0</v>
      </c>
      <c r="AJ2223" t="s">
        <v>1098</v>
      </c>
      <c r="AK2223">
        <v>0</v>
      </c>
      <c r="AL2223">
        <v>44382.337673611109</v>
      </c>
      <c r="AM2223">
        <v>44484.394768518519</v>
      </c>
      <c r="AN2223" t="s">
        <v>1098</v>
      </c>
      <c r="AO2223">
        <v>12</v>
      </c>
      <c r="AP2223">
        <v>12</v>
      </c>
      <c r="AQ2223">
        <v>12</v>
      </c>
      <c r="AR2223">
        <v>0</v>
      </c>
      <c r="AS2223">
        <v>200</v>
      </c>
      <c r="AT2223">
        <v>0</v>
      </c>
      <c r="AU2223">
        <v>0</v>
      </c>
      <c r="AV2223">
        <v>0</v>
      </c>
      <c r="AW2223" t="s">
        <v>1098</v>
      </c>
      <c r="AX2223" t="s">
        <v>1098</v>
      </c>
    </row>
    <row r="2224" spans="1:50" x14ac:dyDescent="0.25">
      <c r="A2224" t="s">
        <v>1098</v>
      </c>
      <c r="B2224">
        <v>23095</v>
      </c>
      <c r="C2224" t="s">
        <v>194</v>
      </c>
      <c r="D2224">
        <v>10</v>
      </c>
      <c r="E2224">
        <v>99</v>
      </c>
      <c r="F2224">
        <v>0</v>
      </c>
      <c r="G2224" t="s">
        <v>1098</v>
      </c>
      <c r="H2224">
        <v>0</v>
      </c>
      <c r="I2224">
        <v>0</v>
      </c>
      <c r="J2224">
        <v>0</v>
      </c>
      <c r="K2224" t="s">
        <v>195</v>
      </c>
      <c r="L2224">
        <v>20</v>
      </c>
      <c r="M2224">
        <v>12</v>
      </c>
      <c r="N2224">
        <v>0</v>
      </c>
      <c r="O2224">
        <v>0</v>
      </c>
      <c r="P2224" t="s">
        <v>1098</v>
      </c>
      <c r="Q2224">
        <v>0</v>
      </c>
      <c r="R2224">
        <v>0</v>
      </c>
      <c r="S2224" t="s">
        <v>1098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 t="s">
        <v>1098</v>
      </c>
      <c r="AB2224" t="s">
        <v>1098</v>
      </c>
      <c r="AC2224" t="s">
        <v>1098</v>
      </c>
      <c r="AD2224" t="s">
        <v>1098</v>
      </c>
      <c r="AE2224" t="s">
        <v>1098</v>
      </c>
      <c r="AF2224" t="s">
        <v>1098</v>
      </c>
      <c r="AG2224">
        <v>0</v>
      </c>
      <c r="AH2224">
        <v>0</v>
      </c>
      <c r="AI2224">
        <v>0</v>
      </c>
      <c r="AJ2224" t="s">
        <v>1098</v>
      </c>
      <c r="AK2224">
        <v>8.51</v>
      </c>
      <c r="AL2224" t="s">
        <v>1098</v>
      </c>
      <c r="AM2224" t="s">
        <v>1098</v>
      </c>
      <c r="AN2224" t="s">
        <v>1098</v>
      </c>
      <c r="AO2224">
        <v>12</v>
      </c>
      <c r="AP2224">
        <v>12</v>
      </c>
      <c r="AQ2224">
        <v>12</v>
      </c>
      <c r="AR2224">
        <v>0</v>
      </c>
      <c r="AS2224">
        <v>102.08</v>
      </c>
      <c r="AT2224">
        <v>0</v>
      </c>
      <c r="AU2224">
        <v>0</v>
      </c>
      <c r="AV2224">
        <v>0</v>
      </c>
      <c r="AW2224" t="s">
        <v>1098</v>
      </c>
      <c r="AX2224" t="s">
        <v>1098</v>
      </c>
    </row>
    <row r="2225" spans="1:50" x14ac:dyDescent="0.25">
      <c r="A2225" t="s">
        <v>1098</v>
      </c>
      <c r="B2225">
        <v>23100</v>
      </c>
      <c r="C2225" t="s">
        <v>4811</v>
      </c>
      <c r="D2225">
        <v>2</v>
      </c>
      <c r="E2225">
        <v>6</v>
      </c>
      <c r="F2225">
        <v>0</v>
      </c>
      <c r="G2225" t="s">
        <v>1098</v>
      </c>
      <c r="H2225">
        <v>0</v>
      </c>
      <c r="I2225">
        <v>0</v>
      </c>
      <c r="J2225">
        <v>0</v>
      </c>
      <c r="K2225" t="s">
        <v>4812</v>
      </c>
      <c r="L2225">
        <v>20</v>
      </c>
      <c r="M2225">
        <v>0</v>
      </c>
      <c r="N2225">
        <v>0</v>
      </c>
      <c r="O2225">
        <v>0</v>
      </c>
      <c r="P2225" t="s">
        <v>1098</v>
      </c>
      <c r="Q2225">
        <v>0</v>
      </c>
      <c r="R2225">
        <v>0</v>
      </c>
      <c r="S2225" t="s">
        <v>1098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1098</v>
      </c>
      <c r="AB2225" t="s">
        <v>1098</v>
      </c>
      <c r="AC2225" t="s">
        <v>1098</v>
      </c>
      <c r="AD2225" t="s">
        <v>1098</v>
      </c>
      <c r="AE2225" t="s">
        <v>1098</v>
      </c>
      <c r="AF2225" t="s">
        <v>1098</v>
      </c>
      <c r="AG2225">
        <v>0</v>
      </c>
      <c r="AH2225">
        <v>0</v>
      </c>
      <c r="AI2225">
        <v>0</v>
      </c>
      <c r="AJ2225" t="s">
        <v>1098</v>
      </c>
      <c r="AK2225">
        <v>0</v>
      </c>
      <c r="AL2225" t="s">
        <v>1098</v>
      </c>
      <c r="AM2225" t="s">
        <v>1098</v>
      </c>
      <c r="AN2225" t="s">
        <v>1098</v>
      </c>
      <c r="AO2225">
        <v>12</v>
      </c>
      <c r="AP2225">
        <v>12</v>
      </c>
      <c r="AQ2225">
        <v>0</v>
      </c>
      <c r="AR2225">
        <v>0</v>
      </c>
      <c r="AS2225" t="s">
        <v>1098</v>
      </c>
      <c r="AT2225">
        <v>0</v>
      </c>
      <c r="AU2225">
        <v>0</v>
      </c>
      <c r="AV2225">
        <v>1</v>
      </c>
      <c r="AW2225" t="s">
        <v>1098</v>
      </c>
      <c r="AX2225" t="s">
        <v>1098</v>
      </c>
    </row>
    <row r="2226" spans="1:50" x14ac:dyDescent="0.25">
      <c r="A2226" t="s">
        <v>1098</v>
      </c>
      <c r="B2226">
        <v>27285</v>
      </c>
      <c r="C2226" t="s">
        <v>5210</v>
      </c>
      <c r="D2226">
        <v>4</v>
      </c>
      <c r="E2226">
        <v>99</v>
      </c>
      <c r="F2226">
        <v>0</v>
      </c>
      <c r="G2226" t="s">
        <v>1098</v>
      </c>
      <c r="H2226">
        <v>0</v>
      </c>
      <c r="I2226">
        <v>0</v>
      </c>
      <c r="J2226">
        <v>0</v>
      </c>
      <c r="K2226" t="s">
        <v>5211</v>
      </c>
      <c r="L2226">
        <v>20</v>
      </c>
      <c r="M2226">
        <v>0</v>
      </c>
      <c r="N2226">
        <v>0</v>
      </c>
      <c r="O2226">
        <v>0</v>
      </c>
      <c r="P2226" t="s">
        <v>1098</v>
      </c>
      <c r="Q2226">
        <v>0</v>
      </c>
      <c r="R2226">
        <v>0</v>
      </c>
      <c r="S2226" t="s">
        <v>1098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1098</v>
      </c>
      <c r="AB2226" t="s">
        <v>1098</v>
      </c>
      <c r="AC2226" t="s">
        <v>1098</v>
      </c>
      <c r="AD2226" t="s">
        <v>1098</v>
      </c>
      <c r="AE2226" t="s">
        <v>1098</v>
      </c>
      <c r="AF2226" t="s">
        <v>1098</v>
      </c>
      <c r="AG2226">
        <v>0</v>
      </c>
      <c r="AH2226">
        <v>0</v>
      </c>
      <c r="AI2226">
        <v>0</v>
      </c>
      <c r="AJ2226" t="s">
        <v>1098</v>
      </c>
      <c r="AK2226" s="36">
        <v>0</v>
      </c>
      <c r="AL2226" s="36" t="s">
        <v>1098</v>
      </c>
      <c r="AM2226" t="s">
        <v>1098</v>
      </c>
      <c r="AN2226" t="s">
        <v>1098</v>
      </c>
      <c r="AO2226">
        <v>12</v>
      </c>
      <c r="AP2226">
        <v>12</v>
      </c>
      <c r="AQ2226">
        <v>12</v>
      </c>
      <c r="AR2226">
        <v>0</v>
      </c>
      <c r="AS2226" t="s">
        <v>1098</v>
      </c>
      <c r="AT2226">
        <v>0</v>
      </c>
      <c r="AU2226">
        <v>0</v>
      </c>
      <c r="AV2226">
        <v>1</v>
      </c>
      <c r="AW2226" t="s">
        <v>1098</v>
      </c>
      <c r="AX2226" t="s">
        <v>1098</v>
      </c>
    </row>
    <row r="2227" spans="1:50" x14ac:dyDescent="0.25">
      <c r="A2227" t="s">
        <v>1098</v>
      </c>
      <c r="B2227">
        <v>27286</v>
      </c>
      <c r="C2227" t="s">
        <v>5212</v>
      </c>
      <c r="D2227">
        <v>4</v>
      </c>
      <c r="E2227">
        <v>99</v>
      </c>
      <c r="F2227">
        <v>0</v>
      </c>
      <c r="G2227" t="s">
        <v>1098</v>
      </c>
      <c r="H2227">
        <v>0</v>
      </c>
      <c r="I2227">
        <v>0</v>
      </c>
      <c r="J2227">
        <v>0</v>
      </c>
      <c r="K2227" t="s">
        <v>5213</v>
      </c>
      <c r="L2227">
        <v>20</v>
      </c>
      <c r="M2227">
        <v>0</v>
      </c>
      <c r="N2227">
        <v>0</v>
      </c>
      <c r="O2227">
        <v>0</v>
      </c>
      <c r="P2227" t="s">
        <v>1098</v>
      </c>
      <c r="Q2227">
        <v>0</v>
      </c>
      <c r="R2227">
        <v>0</v>
      </c>
      <c r="S2227" t="s">
        <v>1098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1098</v>
      </c>
      <c r="AB2227" t="s">
        <v>1098</v>
      </c>
      <c r="AC2227" t="s">
        <v>1098</v>
      </c>
      <c r="AD2227" t="s">
        <v>1098</v>
      </c>
      <c r="AE2227" t="s">
        <v>1098</v>
      </c>
      <c r="AF2227" t="s">
        <v>1098</v>
      </c>
      <c r="AG2227">
        <v>0</v>
      </c>
      <c r="AH2227">
        <v>0</v>
      </c>
      <c r="AI2227">
        <v>0</v>
      </c>
      <c r="AJ2227" t="s">
        <v>1098</v>
      </c>
      <c r="AK2227" s="36">
        <v>0</v>
      </c>
      <c r="AL2227" s="36" t="s">
        <v>1098</v>
      </c>
      <c r="AM2227" t="s">
        <v>1098</v>
      </c>
      <c r="AN2227" t="s">
        <v>1098</v>
      </c>
      <c r="AO2227">
        <v>12</v>
      </c>
      <c r="AP2227">
        <v>12</v>
      </c>
      <c r="AQ2227">
        <v>12</v>
      </c>
      <c r="AR2227">
        <v>0</v>
      </c>
      <c r="AS2227" t="s">
        <v>1098</v>
      </c>
      <c r="AT2227">
        <v>0</v>
      </c>
      <c r="AU2227">
        <v>0</v>
      </c>
      <c r="AV2227">
        <v>1</v>
      </c>
      <c r="AW2227" t="s">
        <v>1098</v>
      </c>
      <c r="AX2227" t="s">
        <v>1098</v>
      </c>
    </row>
    <row r="2228" spans="1:50" x14ac:dyDescent="0.25">
      <c r="A2228" t="s">
        <v>1098</v>
      </c>
      <c r="B2228">
        <v>27293</v>
      </c>
      <c r="C2228" t="s">
        <v>5224</v>
      </c>
      <c r="D2228">
        <v>6</v>
      </c>
      <c r="E2228">
        <v>1</v>
      </c>
      <c r="F2228">
        <v>0</v>
      </c>
      <c r="G2228" t="s">
        <v>1098</v>
      </c>
      <c r="H2228">
        <v>0</v>
      </c>
      <c r="I2228">
        <v>0</v>
      </c>
      <c r="J2228">
        <v>0</v>
      </c>
      <c r="K2228" t="s">
        <v>5225</v>
      </c>
      <c r="L2228">
        <v>20</v>
      </c>
      <c r="M2228">
        <v>0</v>
      </c>
      <c r="N2228">
        <v>0</v>
      </c>
      <c r="O2228">
        <v>0</v>
      </c>
      <c r="P2228" t="s">
        <v>1098</v>
      </c>
      <c r="Q2228">
        <v>0</v>
      </c>
      <c r="R2228">
        <v>0</v>
      </c>
      <c r="S2228" t="s">
        <v>1098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1098</v>
      </c>
      <c r="AB2228" t="s">
        <v>1098</v>
      </c>
      <c r="AC2228" t="s">
        <v>1098</v>
      </c>
      <c r="AD2228" t="s">
        <v>1098</v>
      </c>
      <c r="AE2228" t="s">
        <v>1098</v>
      </c>
      <c r="AF2228" t="s">
        <v>1098</v>
      </c>
      <c r="AG2228">
        <v>0</v>
      </c>
      <c r="AH2228">
        <v>0</v>
      </c>
      <c r="AI2228">
        <v>0</v>
      </c>
      <c r="AJ2228" t="s">
        <v>1098</v>
      </c>
      <c r="AK2228">
        <v>0</v>
      </c>
      <c r="AL2228" t="s">
        <v>1098</v>
      </c>
      <c r="AM2228">
        <v>44439.490358796298</v>
      </c>
      <c r="AN2228" t="s">
        <v>1098</v>
      </c>
      <c r="AO2228">
        <v>12</v>
      </c>
      <c r="AP2228">
        <v>12</v>
      </c>
      <c r="AQ2228">
        <v>12</v>
      </c>
      <c r="AR2228">
        <v>0</v>
      </c>
      <c r="AS2228">
        <v>1200</v>
      </c>
      <c r="AT2228">
        <v>0</v>
      </c>
      <c r="AU2228">
        <v>0</v>
      </c>
      <c r="AV2228">
        <v>0</v>
      </c>
      <c r="AW2228" t="s">
        <v>1098</v>
      </c>
      <c r="AX2228" t="s">
        <v>1098</v>
      </c>
    </row>
    <row r="2229" spans="1:50" x14ac:dyDescent="0.25">
      <c r="A2229" t="s">
        <v>1098</v>
      </c>
      <c r="B2229">
        <v>27307</v>
      </c>
      <c r="C2229" t="s">
        <v>5249</v>
      </c>
      <c r="D2229">
        <v>2</v>
      </c>
      <c r="E2229">
        <v>4</v>
      </c>
      <c r="F2229">
        <v>0</v>
      </c>
      <c r="G2229" t="s">
        <v>1098</v>
      </c>
      <c r="H2229">
        <v>0</v>
      </c>
      <c r="I2229">
        <v>0</v>
      </c>
      <c r="J2229">
        <v>0</v>
      </c>
      <c r="K2229" t="s">
        <v>5250</v>
      </c>
      <c r="L2229">
        <v>20</v>
      </c>
      <c r="M2229">
        <v>0</v>
      </c>
      <c r="N2229">
        <v>0</v>
      </c>
      <c r="O2229">
        <v>0</v>
      </c>
      <c r="P2229" t="s">
        <v>1098</v>
      </c>
      <c r="Q2229">
        <v>0</v>
      </c>
      <c r="R2229">
        <v>0</v>
      </c>
      <c r="S2229" t="s">
        <v>1098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1098</v>
      </c>
      <c r="AB2229" t="s">
        <v>1098</v>
      </c>
      <c r="AC2229" t="s">
        <v>1098</v>
      </c>
      <c r="AD2229" t="s">
        <v>1098</v>
      </c>
      <c r="AE2229" t="s">
        <v>1098</v>
      </c>
      <c r="AF2229" t="s">
        <v>1098</v>
      </c>
      <c r="AG2229">
        <v>0</v>
      </c>
      <c r="AH2229">
        <v>0</v>
      </c>
      <c r="AI2229">
        <v>0</v>
      </c>
      <c r="AJ2229" t="s">
        <v>1098</v>
      </c>
      <c r="AK2229">
        <v>0</v>
      </c>
      <c r="AL2229" t="s">
        <v>1098</v>
      </c>
      <c r="AM2229">
        <v>44439.462500000001</v>
      </c>
      <c r="AN2229" t="s">
        <v>1098</v>
      </c>
      <c r="AO2229">
        <v>12</v>
      </c>
      <c r="AP2229">
        <v>12</v>
      </c>
      <c r="AQ2229">
        <v>12</v>
      </c>
      <c r="AR2229">
        <v>0</v>
      </c>
      <c r="AS2229">
        <v>9.2195</v>
      </c>
      <c r="AT2229">
        <v>0</v>
      </c>
      <c r="AU2229">
        <v>0</v>
      </c>
      <c r="AV2229">
        <v>0</v>
      </c>
      <c r="AW2229" t="s">
        <v>1098</v>
      </c>
      <c r="AX2229" t="s">
        <v>1098</v>
      </c>
    </row>
    <row r="2230" spans="1:50" x14ac:dyDescent="0.25">
      <c r="A2230" t="s">
        <v>1098</v>
      </c>
      <c r="B2230">
        <v>27321</v>
      </c>
      <c r="C2230" t="s">
        <v>5275</v>
      </c>
      <c r="D2230">
        <v>6</v>
      </c>
      <c r="E2230">
        <v>1</v>
      </c>
      <c r="F2230">
        <v>0</v>
      </c>
      <c r="G2230" t="s">
        <v>1098</v>
      </c>
      <c r="H2230">
        <v>0</v>
      </c>
      <c r="I2230">
        <v>0</v>
      </c>
      <c r="J2230">
        <v>0</v>
      </c>
      <c r="K2230" t="s">
        <v>5276</v>
      </c>
      <c r="L2230">
        <v>20</v>
      </c>
      <c r="M2230">
        <v>0</v>
      </c>
      <c r="N2230">
        <v>0</v>
      </c>
      <c r="O2230">
        <v>0</v>
      </c>
      <c r="P2230" t="s">
        <v>1098</v>
      </c>
      <c r="Q2230">
        <v>0</v>
      </c>
      <c r="R2230">
        <v>0</v>
      </c>
      <c r="S2230" t="s">
        <v>1098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1098</v>
      </c>
      <c r="AB2230" t="s">
        <v>1098</v>
      </c>
      <c r="AC2230" t="s">
        <v>1098</v>
      </c>
      <c r="AD2230" t="s">
        <v>1098</v>
      </c>
      <c r="AE2230" t="s">
        <v>1098</v>
      </c>
      <c r="AF2230" t="s">
        <v>1098</v>
      </c>
      <c r="AG2230">
        <v>0</v>
      </c>
      <c r="AH2230">
        <v>0</v>
      </c>
      <c r="AI2230">
        <v>0</v>
      </c>
      <c r="AJ2230" t="s">
        <v>1098</v>
      </c>
      <c r="AK2230">
        <v>0</v>
      </c>
      <c r="AL2230">
        <v>44438.458831018521</v>
      </c>
      <c r="AM2230">
        <v>44438.458831018521</v>
      </c>
      <c r="AN2230" t="s">
        <v>1098</v>
      </c>
      <c r="AO2230">
        <v>12</v>
      </c>
      <c r="AP2230">
        <v>12</v>
      </c>
      <c r="AQ2230">
        <v>12</v>
      </c>
      <c r="AR2230">
        <v>0</v>
      </c>
      <c r="AS2230">
        <v>18</v>
      </c>
      <c r="AT2230">
        <v>0</v>
      </c>
      <c r="AU2230">
        <v>0</v>
      </c>
      <c r="AV2230">
        <v>1</v>
      </c>
      <c r="AW2230" t="s">
        <v>1098</v>
      </c>
      <c r="AX2230" t="s">
        <v>1098</v>
      </c>
    </row>
    <row r="2231" spans="1:50" x14ac:dyDescent="0.25">
      <c r="A2231" t="s">
        <v>5339</v>
      </c>
      <c r="B2231">
        <v>27353</v>
      </c>
      <c r="C2231" t="s">
        <v>5338</v>
      </c>
      <c r="D2231">
        <v>6</v>
      </c>
      <c r="E2231">
        <v>1</v>
      </c>
      <c r="F2231">
        <v>0</v>
      </c>
      <c r="G2231" t="s">
        <v>1098</v>
      </c>
      <c r="H2231">
        <v>0</v>
      </c>
      <c r="I2231">
        <v>0</v>
      </c>
      <c r="J2231">
        <v>0</v>
      </c>
      <c r="K2231" t="s">
        <v>5340</v>
      </c>
      <c r="L2231">
        <v>20</v>
      </c>
      <c r="M2231">
        <v>0</v>
      </c>
      <c r="N2231">
        <v>0</v>
      </c>
      <c r="O2231">
        <v>0</v>
      </c>
      <c r="P2231" t="s">
        <v>1098</v>
      </c>
      <c r="Q2231">
        <v>0</v>
      </c>
      <c r="R2231">
        <v>0</v>
      </c>
      <c r="S2231" t="s">
        <v>1098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1098</v>
      </c>
      <c r="AB2231" t="s">
        <v>1098</v>
      </c>
      <c r="AC2231" t="s">
        <v>1098</v>
      </c>
      <c r="AD2231" t="s">
        <v>1098</v>
      </c>
      <c r="AE2231" t="s">
        <v>1098</v>
      </c>
      <c r="AF2231" t="s">
        <v>1098</v>
      </c>
      <c r="AG2231">
        <v>0</v>
      </c>
      <c r="AH2231">
        <v>0</v>
      </c>
      <c r="AI2231">
        <v>0</v>
      </c>
      <c r="AJ2231" t="s">
        <v>1098</v>
      </c>
      <c r="AK2231">
        <v>0</v>
      </c>
      <c r="AL2231" t="s">
        <v>1098</v>
      </c>
      <c r="AM2231" t="s">
        <v>1098</v>
      </c>
      <c r="AN2231" t="s">
        <v>1098</v>
      </c>
      <c r="AO2231">
        <v>12</v>
      </c>
      <c r="AP2231">
        <v>12</v>
      </c>
      <c r="AQ2231">
        <v>12</v>
      </c>
      <c r="AR2231">
        <v>0</v>
      </c>
      <c r="AS2231">
        <v>189.3074</v>
      </c>
      <c r="AT2231">
        <v>0</v>
      </c>
      <c r="AU2231">
        <v>0</v>
      </c>
      <c r="AV2231">
        <v>0</v>
      </c>
      <c r="AW2231" t="s">
        <v>1098</v>
      </c>
      <c r="AX2231" t="s">
        <v>1098</v>
      </c>
    </row>
    <row r="2232" spans="1:50" x14ac:dyDescent="0.25">
      <c r="A2232" t="s">
        <v>1098</v>
      </c>
      <c r="B2232">
        <v>27416</v>
      </c>
      <c r="C2232" t="s">
        <v>122</v>
      </c>
      <c r="D2232">
        <v>10</v>
      </c>
      <c r="E2232">
        <v>5</v>
      </c>
      <c r="F2232">
        <v>0</v>
      </c>
      <c r="G2232" t="s">
        <v>1098</v>
      </c>
      <c r="H2232">
        <v>0</v>
      </c>
      <c r="I2232">
        <v>0</v>
      </c>
      <c r="J2232">
        <v>0</v>
      </c>
      <c r="K2232" t="s">
        <v>123</v>
      </c>
      <c r="L2232">
        <v>20</v>
      </c>
      <c r="M2232">
        <v>0</v>
      </c>
      <c r="N2232">
        <v>0</v>
      </c>
      <c r="O2232">
        <v>0</v>
      </c>
      <c r="P2232" t="s">
        <v>1098</v>
      </c>
      <c r="Q2232">
        <v>0</v>
      </c>
      <c r="R2232">
        <v>0</v>
      </c>
      <c r="S2232" t="s">
        <v>1098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 t="s">
        <v>1098</v>
      </c>
      <c r="AB2232" t="s">
        <v>1098</v>
      </c>
      <c r="AC2232" t="s">
        <v>1098</v>
      </c>
      <c r="AD2232" t="s">
        <v>1098</v>
      </c>
      <c r="AE2232" t="s">
        <v>1098</v>
      </c>
      <c r="AF2232" t="s">
        <v>1098</v>
      </c>
      <c r="AG2232">
        <v>0</v>
      </c>
      <c r="AH2232">
        <v>0</v>
      </c>
      <c r="AI2232">
        <v>0</v>
      </c>
      <c r="AJ2232" t="s">
        <v>1098</v>
      </c>
      <c r="AK2232">
        <v>0</v>
      </c>
      <c r="AL2232">
        <v>44452.490115740744</v>
      </c>
      <c r="AM2232">
        <v>44452.490115740744</v>
      </c>
      <c r="AN2232" t="s">
        <v>1098</v>
      </c>
      <c r="AO2232">
        <v>7</v>
      </c>
      <c r="AP2232">
        <v>7</v>
      </c>
      <c r="AQ2232">
        <v>7</v>
      </c>
      <c r="AR2232">
        <v>0</v>
      </c>
      <c r="AS2232">
        <v>1476</v>
      </c>
      <c r="AT2232">
        <v>0</v>
      </c>
      <c r="AU2232">
        <v>0</v>
      </c>
      <c r="AV2232">
        <v>1</v>
      </c>
      <c r="AW2232" t="s">
        <v>1098</v>
      </c>
      <c r="AX2232" t="s">
        <v>1098</v>
      </c>
    </row>
    <row r="2233" spans="1:50" x14ac:dyDescent="0.25">
      <c r="A2233" t="s">
        <v>1098</v>
      </c>
      <c r="B2233">
        <v>28487</v>
      </c>
      <c r="C2233" t="s">
        <v>5567</v>
      </c>
      <c r="D2233">
        <v>5</v>
      </c>
      <c r="E2233">
        <v>1</v>
      </c>
      <c r="F2233">
        <v>0</v>
      </c>
      <c r="G2233" t="s">
        <v>1098</v>
      </c>
      <c r="H2233">
        <v>0</v>
      </c>
      <c r="I2233">
        <v>0</v>
      </c>
      <c r="J2233">
        <v>0</v>
      </c>
      <c r="K2233" t="s">
        <v>5568</v>
      </c>
      <c r="L2233">
        <v>20</v>
      </c>
      <c r="M2233">
        <v>0</v>
      </c>
      <c r="N2233">
        <v>0</v>
      </c>
      <c r="O2233">
        <v>0</v>
      </c>
      <c r="P2233" t="s">
        <v>1098</v>
      </c>
      <c r="Q2233">
        <v>0</v>
      </c>
      <c r="R2233">
        <v>0</v>
      </c>
      <c r="S2233" t="s">
        <v>1098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1098</v>
      </c>
      <c r="AB2233" t="s">
        <v>1098</v>
      </c>
      <c r="AC2233" t="s">
        <v>1098</v>
      </c>
      <c r="AD2233" t="s">
        <v>1098</v>
      </c>
      <c r="AE2233" t="s">
        <v>1098</v>
      </c>
      <c r="AF2233" t="s">
        <v>1098</v>
      </c>
      <c r="AG2233">
        <v>0</v>
      </c>
      <c r="AH2233">
        <v>0</v>
      </c>
      <c r="AI2233">
        <v>0</v>
      </c>
      <c r="AJ2233" t="s">
        <v>1098</v>
      </c>
      <c r="AK2233">
        <v>0</v>
      </c>
      <c r="AL2233" t="s">
        <v>1098</v>
      </c>
      <c r="AM2233">
        <v>44498.599814814814</v>
      </c>
      <c r="AN2233" t="s">
        <v>1098</v>
      </c>
      <c r="AO2233">
        <v>12</v>
      </c>
      <c r="AP2233">
        <v>12</v>
      </c>
      <c r="AQ2233">
        <v>12</v>
      </c>
      <c r="AR2233">
        <v>0</v>
      </c>
      <c r="AS2233">
        <v>20</v>
      </c>
      <c r="AT2233">
        <v>0</v>
      </c>
      <c r="AU2233">
        <v>0</v>
      </c>
      <c r="AV2233">
        <v>0</v>
      </c>
      <c r="AW2233" t="s">
        <v>1098</v>
      </c>
      <c r="AX2233" t="s">
        <v>1098</v>
      </c>
    </row>
    <row r="2234" spans="1:50" x14ac:dyDescent="0.25">
      <c r="A2234" t="s">
        <v>1098</v>
      </c>
      <c r="B2234">
        <v>28492</v>
      </c>
      <c r="C2234" t="s">
        <v>93</v>
      </c>
      <c r="D2234">
        <v>10</v>
      </c>
      <c r="E2234">
        <v>4</v>
      </c>
      <c r="F2234">
        <v>0</v>
      </c>
      <c r="G2234" t="s">
        <v>1098</v>
      </c>
      <c r="H2234">
        <v>0</v>
      </c>
      <c r="I2234">
        <v>0</v>
      </c>
      <c r="J2234">
        <v>0</v>
      </c>
      <c r="K2234" t="s">
        <v>94</v>
      </c>
      <c r="L2234">
        <v>20</v>
      </c>
      <c r="M2234">
        <v>0</v>
      </c>
      <c r="N2234">
        <v>0</v>
      </c>
      <c r="O2234">
        <v>0</v>
      </c>
      <c r="P2234" t="s">
        <v>1098</v>
      </c>
      <c r="Q2234">
        <v>0</v>
      </c>
      <c r="R2234">
        <v>0</v>
      </c>
      <c r="S2234" t="s">
        <v>1098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 t="s">
        <v>1098</v>
      </c>
      <c r="AB2234" t="s">
        <v>1098</v>
      </c>
      <c r="AC2234" t="s">
        <v>1098</v>
      </c>
      <c r="AD2234" t="s">
        <v>1098</v>
      </c>
      <c r="AE2234" t="s">
        <v>1098</v>
      </c>
      <c r="AF2234" t="s">
        <v>1098</v>
      </c>
      <c r="AG2234">
        <v>0</v>
      </c>
      <c r="AH2234">
        <v>0</v>
      </c>
      <c r="AI2234">
        <v>0</v>
      </c>
      <c r="AJ2234" t="s">
        <v>1098</v>
      </c>
      <c r="AK2234">
        <v>0</v>
      </c>
      <c r="AL2234" t="s">
        <v>1098</v>
      </c>
      <c r="AM2234" t="s">
        <v>1098</v>
      </c>
      <c r="AN2234" t="s">
        <v>1098</v>
      </c>
      <c r="AO2234">
        <v>12</v>
      </c>
      <c r="AP2234">
        <v>12</v>
      </c>
      <c r="AQ2234">
        <v>12</v>
      </c>
      <c r="AR2234">
        <v>0</v>
      </c>
      <c r="AS2234" t="s">
        <v>1098</v>
      </c>
      <c r="AT2234">
        <v>0</v>
      </c>
      <c r="AU2234">
        <v>0</v>
      </c>
      <c r="AV2234">
        <v>1</v>
      </c>
      <c r="AW2234" t="s">
        <v>1098</v>
      </c>
      <c r="AX2234" t="s">
        <v>1098</v>
      </c>
    </row>
    <row r="2235" spans="1:50" x14ac:dyDescent="0.25">
      <c r="A2235" t="s">
        <v>1098</v>
      </c>
      <c r="B2235">
        <v>28507</v>
      </c>
      <c r="C2235" t="s">
        <v>5596</v>
      </c>
      <c r="D2235">
        <v>4</v>
      </c>
      <c r="E2235">
        <v>1</v>
      </c>
      <c r="F2235">
        <v>0</v>
      </c>
      <c r="G2235" t="s">
        <v>1098</v>
      </c>
      <c r="H2235">
        <v>0</v>
      </c>
      <c r="I2235">
        <v>0</v>
      </c>
      <c r="J2235">
        <v>0</v>
      </c>
      <c r="K2235" t="s">
        <v>5597</v>
      </c>
      <c r="L2235">
        <v>20</v>
      </c>
      <c r="M2235">
        <v>2</v>
      </c>
      <c r="N2235">
        <v>0</v>
      </c>
      <c r="O2235">
        <v>0</v>
      </c>
      <c r="P2235" t="s">
        <v>1098</v>
      </c>
      <c r="Q2235">
        <v>0</v>
      </c>
      <c r="R2235">
        <v>0</v>
      </c>
      <c r="S2235" t="s">
        <v>1098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1098</v>
      </c>
      <c r="AB2235" t="s">
        <v>1098</v>
      </c>
      <c r="AC2235" t="s">
        <v>1098</v>
      </c>
      <c r="AD2235" t="s">
        <v>1098</v>
      </c>
      <c r="AE2235" t="s">
        <v>1098</v>
      </c>
      <c r="AF2235" t="s">
        <v>1098</v>
      </c>
      <c r="AG2235">
        <v>0</v>
      </c>
      <c r="AH2235">
        <v>0</v>
      </c>
      <c r="AI2235">
        <v>0</v>
      </c>
      <c r="AJ2235" t="s">
        <v>1098</v>
      </c>
      <c r="AK2235">
        <v>63.9</v>
      </c>
      <c r="AL2235" t="s">
        <v>1098</v>
      </c>
      <c r="AM2235">
        <v>44485.526053240741</v>
      </c>
      <c r="AN2235" t="s">
        <v>1098</v>
      </c>
      <c r="AO2235">
        <v>12</v>
      </c>
      <c r="AP2235">
        <v>12</v>
      </c>
      <c r="AQ2235">
        <v>12</v>
      </c>
      <c r="AR2235">
        <v>0</v>
      </c>
      <c r="AS2235">
        <v>127.79</v>
      </c>
      <c r="AT2235">
        <v>0</v>
      </c>
      <c r="AU2235">
        <v>0</v>
      </c>
      <c r="AV2235">
        <v>1</v>
      </c>
      <c r="AW2235" t="s">
        <v>1098</v>
      </c>
      <c r="AX2235" t="s">
        <v>1098</v>
      </c>
    </row>
    <row r="2236" spans="1:50" x14ac:dyDescent="0.25">
      <c r="A2236" t="s">
        <v>1098</v>
      </c>
      <c r="B2236">
        <v>28508</v>
      </c>
      <c r="C2236" t="s">
        <v>5598</v>
      </c>
      <c r="D2236">
        <v>4</v>
      </c>
      <c r="E2236">
        <v>1</v>
      </c>
      <c r="F2236">
        <v>0</v>
      </c>
      <c r="G2236" t="s">
        <v>1098</v>
      </c>
      <c r="H2236">
        <v>0</v>
      </c>
      <c r="I2236">
        <v>0</v>
      </c>
      <c r="J2236">
        <v>0</v>
      </c>
      <c r="K2236" t="s">
        <v>4570</v>
      </c>
      <c r="L2236">
        <v>20</v>
      </c>
      <c r="M2236">
        <v>60</v>
      </c>
      <c r="N2236">
        <v>0</v>
      </c>
      <c r="O2236">
        <v>0</v>
      </c>
      <c r="P2236" t="s">
        <v>1098</v>
      </c>
      <c r="Q2236">
        <v>0</v>
      </c>
      <c r="R2236">
        <v>0</v>
      </c>
      <c r="S2236" t="s">
        <v>1098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1098</v>
      </c>
      <c r="AB2236" t="s">
        <v>1098</v>
      </c>
      <c r="AC2236" t="s">
        <v>1098</v>
      </c>
      <c r="AD2236" t="s">
        <v>1098</v>
      </c>
      <c r="AE2236" t="s">
        <v>1098</v>
      </c>
      <c r="AF2236" t="s">
        <v>1098</v>
      </c>
      <c r="AG2236">
        <v>0</v>
      </c>
      <c r="AH2236">
        <v>0</v>
      </c>
      <c r="AI2236">
        <v>0</v>
      </c>
      <c r="AJ2236" t="s">
        <v>1098</v>
      </c>
      <c r="AK2236">
        <v>2.93</v>
      </c>
      <c r="AL2236" t="s">
        <v>1098</v>
      </c>
      <c r="AM2236">
        <v>44485.553553240738</v>
      </c>
      <c r="AN2236" t="s">
        <v>1098</v>
      </c>
      <c r="AO2236">
        <v>12</v>
      </c>
      <c r="AP2236">
        <v>12</v>
      </c>
      <c r="AQ2236">
        <v>12</v>
      </c>
      <c r="AR2236">
        <v>0</v>
      </c>
      <c r="AS2236">
        <v>175.5</v>
      </c>
      <c r="AT2236">
        <v>0</v>
      </c>
      <c r="AU2236">
        <v>0</v>
      </c>
      <c r="AV2236">
        <v>1</v>
      </c>
      <c r="AW2236" t="s">
        <v>1098</v>
      </c>
      <c r="AX2236" t="s">
        <v>1098</v>
      </c>
    </row>
    <row r="2237" spans="1:50" x14ac:dyDescent="0.25">
      <c r="A2237" t="s">
        <v>1098</v>
      </c>
      <c r="B2237">
        <v>28623</v>
      </c>
      <c r="C2237" t="s">
        <v>5811</v>
      </c>
      <c r="D2237">
        <v>5</v>
      </c>
      <c r="E2237">
        <v>1</v>
      </c>
      <c r="F2237">
        <v>0</v>
      </c>
      <c r="G2237" t="s">
        <v>1098</v>
      </c>
      <c r="H2237">
        <v>0</v>
      </c>
      <c r="I2237">
        <v>0</v>
      </c>
      <c r="J2237">
        <v>0</v>
      </c>
      <c r="K2237" t="s">
        <v>5812</v>
      </c>
      <c r="L2237">
        <v>20</v>
      </c>
      <c r="M2237">
        <v>0</v>
      </c>
      <c r="N2237">
        <v>0</v>
      </c>
      <c r="O2237">
        <v>0</v>
      </c>
      <c r="P2237" t="s">
        <v>1098</v>
      </c>
      <c r="Q2237">
        <v>0</v>
      </c>
      <c r="R2237">
        <v>0</v>
      </c>
      <c r="S2237" t="s">
        <v>1098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1098</v>
      </c>
      <c r="AB2237" t="s">
        <v>1098</v>
      </c>
      <c r="AC2237" t="s">
        <v>1098</v>
      </c>
      <c r="AD2237" t="s">
        <v>1098</v>
      </c>
      <c r="AE2237" t="s">
        <v>1098</v>
      </c>
      <c r="AF2237" t="s">
        <v>1098</v>
      </c>
      <c r="AG2237">
        <v>0</v>
      </c>
      <c r="AH2237">
        <v>0</v>
      </c>
      <c r="AI2237">
        <v>0</v>
      </c>
      <c r="AJ2237" t="s">
        <v>1098</v>
      </c>
      <c r="AK2237">
        <v>0</v>
      </c>
      <c r="AL2237" t="s">
        <v>1098</v>
      </c>
      <c r="AM2237" t="s">
        <v>1098</v>
      </c>
      <c r="AN2237" t="s">
        <v>1098</v>
      </c>
      <c r="AO2237">
        <v>12</v>
      </c>
      <c r="AP2237">
        <v>12</v>
      </c>
      <c r="AQ2237">
        <v>12</v>
      </c>
      <c r="AR2237">
        <v>0</v>
      </c>
      <c r="AS2237">
        <v>100</v>
      </c>
      <c r="AT2237">
        <v>0</v>
      </c>
      <c r="AU2237">
        <v>0</v>
      </c>
      <c r="AV2237">
        <v>0</v>
      </c>
      <c r="AW2237" t="s">
        <v>1098</v>
      </c>
      <c r="AX2237" t="s">
        <v>1098</v>
      </c>
    </row>
    <row r="2238" spans="1:50" x14ac:dyDescent="0.25">
      <c r="A2238" t="s">
        <v>1098</v>
      </c>
      <c r="B2238">
        <v>28649</v>
      </c>
      <c r="C2238" t="s">
        <v>5855</v>
      </c>
      <c r="D2238">
        <v>9</v>
      </c>
      <c r="E2238">
        <v>2</v>
      </c>
      <c r="F2238">
        <v>0</v>
      </c>
      <c r="G2238" t="s">
        <v>1098</v>
      </c>
      <c r="H2238">
        <v>0</v>
      </c>
      <c r="I2238">
        <v>0</v>
      </c>
      <c r="J2238">
        <v>0</v>
      </c>
      <c r="K2238" t="s">
        <v>5856</v>
      </c>
      <c r="L2238">
        <v>20</v>
      </c>
      <c r="M2238">
        <v>0</v>
      </c>
      <c r="N2238">
        <v>0</v>
      </c>
      <c r="O2238">
        <v>0</v>
      </c>
      <c r="P2238" t="s">
        <v>1098</v>
      </c>
      <c r="Q2238">
        <v>0</v>
      </c>
      <c r="R2238">
        <v>0</v>
      </c>
      <c r="S2238" t="s">
        <v>1098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1098</v>
      </c>
      <c r="AB2238" t="s">
        <v>1098</v>
      </c>
      <c r="AC2238" t="s">
        <v>1098</v>
      </c>
      <c r="AD2238" t="s">
        <v>1098</v>
      </c>
      <c r="AE2238" t="s">
        <v>1098</v>
      </c>
      <c r="AF2238" t="s">
        <v>1098</v>
      </c>
      <c r="AG2238">
        <v>0</v>
      </c>
      <c r="AH2238">
        <v>0</v>
      </c>
      <c r="AI2238">
        <v>0</v>
      </c>
      <c r="AJ2238" t="s">
        <v>1098</v>
      </c>
      <c r="AK2238">
        <v>0</v>
      </c>
      <c r="AL2238" t="s">
        <v>1098</v>
      </c>
      <c r="AM2238" t="s">
        <v>1098</v>
      </c>
      <c r="AN2238" t="s">
        <v>1098</v>
      </c>
      <c r="AO2238">
        <v>12</v>
      </c>
      <c r="AP2238">
        <v>12</v>
      </c>
      <c r="AQ2238">
        <v>12</v>
      </c>
      <c r="AR2238">
        <v>0</v>
      </c>
      <c r="AS2238" t="s">
        <v>1098</v>
      </c>
      <c r="AT2238">
        <v>0</v>
      </c>
      <c r="AU2238">
        <v>0</v>
      </c>
      <c r="AV2238">
        <v>0</v>
      </c>
      <c r="AW2238" t="s">
        <v>1098</v>
      </c>
      <c r="AX2238" t="s">
        <v>1098</v>
      </c>
    </row>
    <row r="2239" spans="1:50" x14ac:dyDescent="0.25">
      <c r="A2239" t="s">
        <v>1098</v>
      </c>
      <c r="B2239">
        <v>28676</v>
      </c>
      <c r="C2239" t="s">
        <v>5910</v>
      </c>
      <c r="D2239">
        <v>9</v>
      </c>
      <c r="E2239">
        <v>3</v>
      </c>
      <c r="F2239">
        <v>0</v>
      </c>
      <c r="G2239" t="s">
        <v>1098</v>
      </c>
      <c r="H2239">
        <v>0</v>
      </c>
      <c r="I2239">
        <v>0</v>
      </c>
      <c r="J2239">
        <v>0</v>
      </c>
      <c r="K2239" t="s">
        <v>5911</v>
      </c>
      <c r="L2239">
        <v>20</v>
      </c>
      <c r="M2239">
        <v>1</v>
      </c>
      <c r="N2239">
        <v>0</v>
      </c>
      <c r="O2239">
        <v>0</v>
      </c>
      <c r="P2239" t="s">
        <v>1098</v>
      </c>
      <c r="Q2239">
        <v>0</v>
      </c>
      <c r="R2239">
        <v>0</v>
      </c>
      <c r="S2239" t="s">
        <v>1098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1098</v>
      </c>
      <c r="AB2239" t="s">
        <v>1098</v>
      </c>
      <c r="AC2239" t="s">
        <v>1098</v>
      </c>
      <c r="AD2239" t="s">
        <v>1098</v>
      </c>
      <c r="AE2239" t="s">
        <v>1098</v>
      </c>
      <c r="AF2239" t="s">
        <v>1098</v>
      </c>
      <c r="AG2239">
        <v>0</v>
      </c>
      <c r="AH2239">
        <v>0</v>
      </c>
      <c r="AI2239">
        <v>0</v>
      </c>
      <c r="AJ2239" t="s">
        <v>1098</v>
      </c>
      <c r="AK2239">
        <v>2665.89</v>
      </c>
      <c r="AL2239" s="36" t="s">
        <v>1098</v>
      </c>
      <c r="AM2239" t="s">
        <v>1098</v>
      </c>
      <c r="AN2239" t="s">
        <v>1098</v>
      </c>
      <c r="AO2239">
        <v>1</v>
      </c>
      <c r="AP2239">
        <v>1</v>
      </c>
      <c r="AQ2239">
        <v>1</v>
      </c>
      <c r="AR2239">
        <v>0</v>
      </c>
      <c r="AS2239">
        <v>2665.8861000000002</v>
      </c>
      <c r="AT2239">
        <v>0</v>
      </c>
      <c r="AU2239">
        <v>0</v>
      </c>
      <c r="AV2239">
        <v>1</v>
      </c>
      <c r="AW2239" t="s">
        <v>1098</v>
      </c>
      <c r="AX2239" t="s">
        <v>1098</v>
      </c>
    </row>
    <row r="2240" spans="1:50" x14ac:dyDescent="0.25">
      <c r="A2240" t="s">
        <v>1098</v>
      </c>
      <c r="B2240">
        <v>28681</v>
      </c>
      <c r="C2240" t="s">
        <v>5916</v>
      </c>
      <c r="D2240">
        <v>2</v>
      </c>
      <c r="E2240">
        <v>3</v>
      </c>
      <c r="F2240">
        <v>0</v>
      </c>
      <c r="G2240" t="s">
        <v>1098</v>
      </c>
      <c r="H2240">
        <v>0</v>
      </c>
      <c r="I2240">
        <v>0</v>
      </c>
      <c r="J2240">
        <v>0</v>
      </c>
      <c r="K2240" t="s">
        <v>5917</v>
      </c>
      <c r="L2240">
        <v>20</v>
      </c>
      <c r="M2240">
        <v>92</v>
      </c>
      <c r="N2240">
        <v>0</v>
      </c>
      <c r="O2240">
        <v>0</v>
      </c>
      <c r="P2240" t="s">
        <v>1098</v>
      </c>
      <c r="Q2240">
        <v>0</v>
      </c>
      <c r="R2240">
        <v>0</v>
      </c>
      <c r="S2240" t="s">
        <v>1098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1098</v>
      </c>
      <c r="AB2240" t="s">
        <v>1098</v>
      </c>
      <c r="AC2240" t="s">
        <v>1098</v>
      </c>
      <c r="AD2240" t="s">
        <v>1098</v>
      </c>
      <c r="AE2240" t="s">
        <v>1098</v>
      </c>
      <c r="AF2240" t="s">
        <v>1098</v>
      </c>
      <c r="AG2240">
        <v>0</v>
      </c>
      <c r="AH2240">
        <v>0</v>
      </c>
      <c r="AI2240">
        <v>0</v>
      </c>
      <c r="AJ2240" t="s">
        <v>1098</v>
      </c>
      <c r="AK2240">
        <v>0.14000000000000001</v>
      </c>
      <c r="AL2240" t="s">
        <v>1098</v>
      </c>
      <c r="AM2240" t="s">
        <v>1098</v>
      </c>
      <c r="AN2240" t="s">
        <v>1098</v>
      </c>
      <c r="AO2240">
        <v>12</v>
      </c>
      <c r="AP2240">
        <v>12</v>
      </c>
      <c r="AQ2240">
        <v>12</v>
      </c>
      <c r="AR2240">
        <v>0</v>
      </c>
      <c r="AS2240">
        <v>13.11</v>
      </c>
      <c r="AT2240">
        <v>0</v>
      </c>
      <c r="AU2240">
        <v>0</v>
      </c>
      <c r="AV2240">
        <v>1</v>
      </c>
      <c r="AW2240" t="s">
        <v>1098</v>
      </c>
      <c r="AX2240" t="s">
        <v>1098</v>
      </c>
    </row>
    <row r="2241" spans="1:50" x14ac:dyDescent="0.25">
      <c r="A2241" t="s">
        <v>1098</v>
      </c>
      <c r="B2241">
        <v>28690</v>
      </c>
      <c r="C2241" t="s">
        <v>5932</v>
      </c>
      <c r="D2241">
        <v>5</v>
      </c>
      <c r="E2241">
        <v>1</v>
      </c>
      <c r="F2241">
        <v>0</v>
      </c>
      <c r="G2241" t="s">
        <v>1098</v>
      </c>
      <c r="H2241">
        <v>0</v>
      </c>
      <c r="I2241">
        <v>0</v>
      </c>
      <c r="J2241">
        <v>0</v>
      </c>
      <c r="K2241" t="s">
        <v>5933</v>
      </c>
      <c r="L2241">
        <v>20</v>
      </c>
      <c r="M2241">
        <v>0</v>
      </c>
      <c r="N2241">
        <v>0</v>
      </c>
      <c r="O2241">
        <v>0</v>
      </c>
      <c r="P2241" t="s">
        <v>1098</v>
      </c>
      <c r="Q2241">
        <v>0</v>
      </c>
      <c r="R2241">
        <v>0</v>
      </c>
      <c r="S2241" t="s">
        <v>1098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1098</v>
      </c>
      <c r="AB2241" t="s">
        <v>1098</v>
      </c>
      <c r="AC2241" t="s">
        <v>1098</v>
      </c>
      <c r="AD2241" t="s">
        <v>1098</v>
      </c>
      <c r="AE2241" t="s">
        <v>1098</v>
      </c>
      <c r="AF2241" t="s">
        <v>1098</v>
      </c>
      <c r="AG2241">
        <v>0</v>
      </c>
      <c r="AH2241">
        <v>0</v>
      </c>
      <c r="AI2241">
        <v>0</v>
      </c>
      <c r="AJ2241" t="s">
        <v>1098</v>
      </c>
      <c r="AK2241">
        <v>0</v>
      </c>
      <c r="AL2241" t="s">
        <v>1098</v>
      </c>
      <c r="AM2241" t="s">
        <v>1098</v>
      </c>
      <c r="AN2241" t="s">
        <v>1098</v>
      </c>
      <c r="AO2241">
        <v>12</v>
      </c>
      <c r="AP2241">
        <v>12</v>
      </c>
      <c r="AQ2241">
        <v>12</v>
      </c>
      <c r="AR2241">
        <v>0</v>
      </c>
      <c r="AS2241">
        <v>10</v>
      </c>
      <c r="AT2241">
        <v>0</v>
      </c>
      <c r="AU2241">
        <v>0</v>
      </c>
      <c r="AV2241">
        <v>0</v>
      </c>
      <c r="AW2241" t="s">
        <v>1098</v>
      </c>
      <c r="AX2241" t="s">
        <v>1098</v>
      </c>
    </row>
    <row r="2242" spans="1:50" x14ac:dyDescent="0.25">
      <c r="A2242" t="s">
        <v>1098</v>
      </c>
      <c r="B2242">
        <v>28718</v>
      </c>
      <c r="C2242" t="s">
        <v>1098</v>
      </c>
      <c r="D2242">
        <v>8</v>
      </c>
      <c r="E2242">
        <v>0</v>
      </c>
      <c r="F2242">
        <v>0</v>
      </c>
      <c r="G2242" t="s">
        <v>1098</v>
      </c>
      <c r="H2242">
        <v>0</v>
      </c>
      <c r="I2242">
        <v>0</v>
      </c>
      <c r="J2242">
        <v>0</v>
      </c>
      <c r="K2242" t="s">
        <v>5991</v>
      </c>
      <c r="L2242">
        <v>20</v>
      </c>
      <c r="M2242">
        <v>0</v>
      </c>
      <c r="N2242">
        <v>0</v>
      </c>
      <c r="O2242">
        <v>0</v>
      </c>
      <c r="P2242" t="s">
        <v>1098</v>
      </c>
      <c r="Q2242">
        <v>0</v>
      </c>
      <c r="R2242">
        <v>0</v>
      </c>
      <c r="S2242" t="s">
        <v>1098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1098</v>
      </c>
      <c r="AB2242" t="s">
        <v>1098</v>
      </c>
      <c r="AC2242" t="s">
        <v>1098</v>
      </c>
      <c r="AD2242" t="s">
        <v>1098</v>
      </c>
      <c r="AE2242" t="s">
        <v>1098</v>
      </c>
      <c r="AF2242" t="s">
        <v>1098</v>
      </c>
      <c r="AG2242">
        <v>0</v>
      </c>
      <c r="AH2242">
        <v>0</v>
      </c>
      <c r="AI2242">
        <v>0</v>
      </c>
      <c r="AJ2242" t="s">
        <v>1098</v>
      </c>
      <c r="AK2242">
        <v>0</v>
      </c>
      <c r="AL2242" t="s">
        <v>1098</v>
      </c>
      <c r="AM2242" t="s">
        <v>1098</v>
      </c>
      <c r="AN2242" t="s">
        <v>1098</v>
      </c>
      <c r="AO2242">
        <v>11</v>
      </c>
      <c r="AP2242">
        <v>0</v>
      </c>
      <c r="AQ2242">
        <v>0</v>
      </c>
      <c r="AR2242">
        <v>0</v>
      </c>
      <c r="AS2242" t="s">
        <v>1098</v>
      </c>
      <c r="AT2242">
        <v>0</v>
      </c>
      <c r="AU2242">
        <v>0</v>
      </c>
      <c r="AV2242">
        <v>1</v>
      </c>
      <c r="AW2242" t="s">
        <v>1098</v>
      </c>
      <c r="AX2242" t="s">
        <v>1098</v>
      </c>
    </row>
    <row r="2243" spans="1:50" x14ac:dyDescent="0.25">
      <c r="A2243" t="s">
        <v>1098</v>
      </c>
      <c r="B2243">
        <v>28726</v>
      </c>
      <c r="C2243" t="s">
        <v>6006</v>
      </c>
      <c r="D2243">
        <v>9</v>
      </c>
      <c r="E2243">
        <v>99</v>
      </c>
      <c r="F2243">
        <v>0</v>
      </c>
      <c r="G2243" t="s">
        <v>1098</v>
      </c>
      <c r="H2243">
        <v>0</v>
      </c>
      <c r="I2243">
        <v>0</v>
      </c>
      <c r="J2243">
        <v>0</v>
      </c>
      <c r="K2243" t="s">
        <v>6007</v>
      </c>
      <c r="L2243">
        <v>20</v>
      </c>
      <c r="M2243">
        <v>0</v>
      </c>
      <c r="N2243">
        <v>0</v>
      </c>
      <c r="O2243">
        <v>0</v>
      </c>
      <c r="P2243" t="s">
        <v>1098</v>
      </c>
      <c r="Q2243">
        <v>0</v>
      </c>
      <c r="R2243">
        <v>0</v>
      </c>
      <c r="S2243" t="s">
        <v>1098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1098</v>
      </c>
      <c r="AB2243" t="s">
        <v>1098</v>
      </c>
      <c r="AC2243" t="s">
        <v>1098</v>
      </c>
      <c r="AD2243" t="s">
        <v>1098</v>
      </c>
      <c r="AE2243" t="s">
        <v>1098</v>
      </c>
      <c r="AF2243" t="s">
        <v>1098</v>
      </c>
      <c r="AG2243">
        <v>0</v>
      </c>
      <c r="AH2243">
        <v>0</v>
      </c>
      <c r="AI2243">
        <v>0</v>
      </c>
      <c r="AJ2243" t="s">
        <v>1098</v>
      </c>
      <c r="AK2243">
        <v>0</v>
      </c>
      <c r="AL2243" t="s">
        <v>1098</v>
      </c>
      <c r="AM2243">
        <v>44566.69195601852</v>
      </c>
      <c r="AN2243" t="s">
        <v>1098</v>
      </c>
      <c r="AO2243">
        <v>1</v>
      </c>
      <c r="AP2243">
        <v>1</v>
      </c>
      <c r="AQ2243">
        <v>1</v>
      </c>
      <c r="AR2243">
        <v>0</v>
      </c>
      <c r="AS2243" t="s">
        <v>1098</v>
      </c>
      <c r="AT2243">
        <v>0</v>
      </c>
      <c r="AU2243">
        <v>0</v>
      </c>
      <c r="AV2243">
        <v>1</v>
      </c>
      <c r="AW2243" t="s">
        <v>1098</v>
      </c>
      <c r="AX2243" t="s">
        <v>1098</v>
      </c>
    </row>
    <row r="2244" spans="1:50" x14ac:dyDescent="0.25">
      <c r="A2244" t="s">
        <v>1098</v>
      </c>
      <c r="B2244">
        <v>28753</v>
      </c>
      <c r="C2244" t="s">
        <v>6056</v>
      </c>
      <c r="D2244">
        <v>4</v>
      </c>
      <c r="E2244">
        <v>4</v>
      </c>
      <c r="F2244">
        <v>0</v>
      </c>
      <c r="G2244" t="s">
        <v>1098</v>
      </c>
      <c r="H2244">
        <v>0</v>
      </c>
      <c r="I2244">
        <v>0</v>
      </c>
      <c r="J2244">
        <v>0</v>
      </c>
      <c r="K2244" t="s">
        <v>6057</v>
      </c>
      <c r="L2244">
        <v>20</v>
      </c>
      <c r="M2244">
        <v>0</v>
      </c>
      <c r="N2244">
        <v>0</v>
      </c>
      <c r="O2244">
        <v>0</v>
      </c>
      <c r="P2244" t="s">
        <v>1098</v>
      </c>
      <c r="Q2244">
        <v>0</v>
      </c>
      <c r="R2244">
        <v>0</v>
      </c>
      <c r="S2244" t="s">
        <v>1098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1098</v>
      </c>
      <c r="AB2244" t="s">
        <v>1098</v>
      </c>
      <c r="AC2244" t="s">
        <v>1098</v>
      </c>
      <c r="AD2244" t="s">
        <v>1098</v>
      </c>
      <c r="AE2244" t="s">
        <v>1098</v>
      </c>
      <c r="AF2244" t="s">
        <v>1098</v>
      </c>
      <c r="AG2244">
        <v>0</v>
      </c>
      <c r="AH2244">
        <v>0</v>
      </c>
      <c r="AI2244">
        <v>0</v>
      </c>
      <c r="AJ2244" t="s">
        <v>1098</v>
      </c>
      <c r="AK2244">
        <v>0</v>
      </c>
      <c r="AL2244" t="s">
        <v>1098</v>
      </c>
      <c r="AM2244" t="s">
        <v>1098</v>
      </c>
      <c r="AN2244" t="s">
        <v>1098</v>
      </c>
      <c r="AO2244">
        <v>12</v>
      </c>
      <c r="AP2244">
        <v>12</v>
      </c>
      <c r="AQ2244">
        <v>12</v>
      </c>
      <c r="AR2244">
        <v>0</v>
      </c>
      <c r="AS2244" t="s">
        <v>1098</v>
      </c>
      <c r="AT2244">
        <v>0</v>
      </c>
      <c r="AU2244">
        <v>0</v>
      </c>
      <c r="AV2244">
        <v>1</v>
      </c>
      <c r="AW2244" t="s">
        <v>1098</v>
      </c>
      <c r="AX2244" t="s">
        <v>1098</v>
      </c>
    </row>
    <row r="2245" spans="1:50" x14ac:dyDescent="0.25">
      <c r="A2245" t="s">
        <v>1098</v>
      </c>
      <c r="B2245">
        <v>29773</v>
      </c>
      <c r="C2245" t="s">
        <v>1098</v>
      </c>
      <c r="D2245">
        <v>9</v>
      </c>
      <c r="E2245">
        <v>0</v>
      </c>
      <c r="F2245">
        <v>0</v>
      </c>
      <c r="G2245" t="s">
        <v>1098</v>
      </c>
      <c r="H2245">
        <v>0</v>
      </c>
      <c r="I2245">
        <v>0</v>
      </c>
      <c r="J2245">
        <v>0</v>
      </c>
      <c r="K2245" t="s">
        <v>6089</v>
      </c>
      <c r="L2245">
        <v>20</v>
      </c>
      <c r="M2245">
        <v>0</v>
      </c>
      <c r="N2245">
        <v>0</v>
      </c>
      <c r="O2245">
        <v>0</v>
      </c>
      <c r="P2245" t="s">
        <v>1098</v>
      </c>
      <c r="Q2245">
        <v>0</v>
      </c>
      <c r="R2245">
        <v>0</v>
      </c>
      <c r="S2245" t="s">
        <v>1098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1098</v>
      </c>
      <c r="AB2245" t="s">
        <v>1098</v>
      </c>
      <c r="AC2245" t="s">
        <v>1098</v>
      </c>
      <c r="AD2245" t="s">
        <v>1098</v>
      </c>
      <c r="AE2245" t="s">
        <v>1098</v>
      </c>
      <c r="AF2245" t="s">
        <v>1098</v>
      </c>
      <c r="AG2245">
        <v>0</v>
      </c>
      <c r="AH2245">
        <v>0</v>
      </c>
      <c r="AI2245">
        <v>0</v>
      </c>
      <c r="AJ2245" t="s">
        <v>1098</v>
      </c>
      <c r="AK2245">
        <v>0</v>
      </c>
      <c r="AL2245" t="s">
        <v>1098</v>
      </c>
      <c r="AM2245" t="s">
        <v>1098</v>
      </c>
      <c r="AN2245" t="s">
        <v>1098</v>
      </c>
      <c r="AO2245">
        <v>12</v>
      </c>
      <c r="AP2245">
        <v>0</v>
      </c>
      <c r="AQ2245">
        <v>0</v>
      </c>
      <c r="AR2245">
        <v>0</v>
      </c>
      <c r="AS2245" t="s">
        <v>1098</v>
      </c>
      <c r="AT2245">
        <v>0</v>
      </c>
      <c r="AU2245">
        <v>0</v>
      </c>
      <c r="AV2245">
        <v>1</v>
      </c>
      <c r="AW2245" t="s">
        <v>1098</v>
      </c>
      <c r="AX2245" t="s">
        <v>1098</v>
      </c>
    </row>
    <row r="2246" spans="1:50" x14ac:dyDescent="0.25">
      <c r="A2246" t="s">
        <v>1098</v>
      </c>
      <c r="B2246">
        <v>29850</v>
      </c>
      <c r="C2246" t="s">
        <v>1098</v>
      </c>
      <c r="D2246">
        <v>5</v>
      </c>
      <c r="E2246">
        <v>0</v>
      </c>
      <c r="F2246">
        <v>0</v>
      </c>
      <c r="G2246" t="s">
        <v>1098</v>
      </c>
      <c r="H2246">
        <v>0</v>
      </c>
      <c r="I2246">
        <v>0</v>
      </c>
      <c r="J2246">
        <v>0</v>
      </c>
      <c r="K2246" t="s">
        <v>6171</v>
      </c>
      <c r="L2246">
        <v>20</v>
      </c>
      <c r="M2246">
        <v>0</v>
      </c>
      <c r="N2246">
        <v>0</v>
      </c>
      <c r="O2246">
        <v>0</v>
      </c>
      <c r="P2246" t="s">
        <v>1098</v>
      </c>
      <c r="Q2246">
        <v>0</v>
      </c>
      <c r="R2246">
        <v>0</v>
      </c>
      <c r="S2246" t="s">
        <v>1098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1098</v>
      </c>
      <c r="AB2246" t="s">
        <v>1098</v>
      </c>
      <c r="AC2246" t="s">
        <v>1098</v>
      </c>
      <c r="AD2246" t="s">
        <v>1098</v>
      </c>
      <c r="AE2246" t="s">
        <v>1098</v>
      </c>
      <c r="AF2246" t="s">
        <v>1098</v>
      </c>
      <c r="AG2246">
        <v>0</v>
      </c>
      <c r="AH2246">
        <v>0</v>
      </c>
      <c r="AI2246">
        <v>0</v>
      </c>
      <c r="AJ2246" t="s">
        <v>1098</v>
      </c>
      <c r="AK2246" s="36">
        <v>0</v>
      </c>
      <c r="AL2246" s="36" t="s">
        <v>1098</v>
      </c>
      <c r="AM2246" t="s">
        <v>1098</v>
      </c>
      <c r="AN2246" t="s">
        <v>1098</v>
      </c>
      <c r="AO2246">
        <v>12</v>
      </c>
      <c r="AP2246">
        <v>0</v>
      </c>
      <c r="AQ2246">
        <v>0</v>
      </c>
      <c r="AR2246">
        <v>0</v>
      </c>
      <c r="AS2246" t="s">
        <v>1098</v>
      </c>
      <c r="AT2246">
        <v>0</v>
      </c>
      <c r="AU2246">
        <v>0</v>
      </c>
      <c r="AV2246">
        <v>1</v>
      </c>
      <c r="AW2246" t="s">
        <v>1098</v>
      </c>
      <c r="AX2246">
        <v>1</v>
      </c>
    </row>
    <row r="2247" spans="1:50" x14ac:dyDescent="0.25">
      <c r="A2247" t="s">
        <v>1098</v>
      </c>
      <c r="B2247">
        <v>29884</v>
      </c>
      <c r="C2247" t="s">
        <v>6214</v>
      </c>
      <c r="D2247">
        <v>6</v>
      </c>
      <c r="E2247">
        <v>1</v>
      </c>
      <c r="F2247">
        <v>0</v>
      </c>
      <c r="G2247" t="s">
        <v>1098</v>
      </c>
      <c r="H2247">
        <v>0</v>
      </c>
      <c r="I2247">
        <v>0</v>
      </c>
      <c r="J2247">
        <v>0</v>
      </c>
      <c r="K2247" t="s">
        <v>6215</v>
      </c>
      <c r="L2247">
        <v>20</v>
      </c>
      <c r="M2247">
        <v>0</v>
      </c>
      <c r="N2247">
        <v>0</v>
      </c>
      <c r="O2247">
        <v>0</v>
      </c>
      <c r="P2247" t="s">
        <v>1098</v>
      </c>
      <c r="Q2247">
        <v>0</v>
      </c>
      <c r="R2247">
        <v>0</v>
      </c>
      <c r="S2247" t="s">
        <v>1098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1098</v>
      </c>
      <c r="AB2247" t="s">
        <v>1098</v>
      </c>
      <c r="AC2247" t="s">
        <v>1098</v>
      </c>
      <c r="AD2247" t="s">
        <v>1098</v>
      </c>
      <c r="AE2247" t="s">
        <v>1098</v>
      </c>
      <c r="AF2247" t="s">
        <v>1098</v>
      </c>
      <c r="AG2247">
        <v>0</v>
      </c>
      <c r="AH2247">
        <v>0</v>
      </c>
      <c r="AI2247">
        <v>0</v>
      </c>
      <c r="AJ2247" t="s">
        <v>1098</v>
      </c>
      <c r="AK2247">
        <v>0</v>
      </c>
      <c r="AL2247" t="s">
        <v>1098</v>
      </c>
      <c r="AM2247" t="s">
        <v>1098</v>
      </c>
      <c r="AN2247" t="s">
        <v>1098</v>
      </c>
      <c r="AO2247">
        <v>12</v>
      </c>
      <c r="AP2247">
        <v>12</v>
      </c>
      <c r="AQ2247">
        <v>12</v>
      </c>
      <c r="AR2247">
        <v>0</v>
      </c>
      <c r="AS2247" t="s">
        <v>1098</v>
      </c>
      <c r="AT2247">
        <v>0</v>
      </c>
      <c r="AU2247">
        <v>0</v>
      </c>
      <c r="AV2247">
        <v>0</v>
      </c>
      <c r="AW2247" t="s">
        <v>1098</v>
      </c>
      <c r="AX2247" t="s">
        <v>1098</v>
      </c>
    </row>
    <row r="2248" spans="1:50" x14ac:dyDescent="0.25">
      <c r="A2248" t="s">
        <v>1098</v>
      </c>
      <c r="B2248">
        <v>29899</v>
      </c>
      <c r="C2248">
        <v>11</v>
      </c>
      <c r="D2248">
        <v>13</v>
      </c>
      <c r="E2248">
        <v>0</v>
      </c>
      <c r="F2248">
        <v>0</v>
      </c>
      <c r="G2248" t="s">
        <v>1098</v>
      </c>
      <c r="H2248">
        <v>0</v>
      </c>
      <c r="I2248">
        <v>0</v>
      </c>
      <c r="J2248">
        <v>0</v>
      </c>
      <c r="K2248" t="s">
        <v>6230</v>
      </c>
      <c r="L2248">
        <v>20</v>
      </c>
      <c r="M2248">
        <v>0</v>
      </c>
      <c r="N2248">
        <v>0</v>
      </c>
      <c r="O2248">
        <v>0</v>
      </c>
      <c r="P2248" t="s">
        <v>1098</v>
      </c>
      <c r="Q2248">
        <v>0</v>
      </c>
      <c r="R2248">
        <v>0</v>
      </c>
      <c r="S2248" t="s">
        <v>1098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1098</v>
      </c>
      <c r="AB2248" t="s">
        <v>1098</v>
      </c>
      <c r="AC2248" t="s">
        <v>1098</v>
      </c>
      <c r="AD2248" t="s">
        <v>1098</v>
      </c>
      <c r="AE2248" t="s">
        <v>1098</v>
      </c>
      <c r="AF2248" t="s">
        <v>1098</v>
      </c>
      <c r="AG2248">
        <v>0</v>
      </c>
      <c r="AH2248">
        <v>0</v>
      </c>
      <c r="AI2248">
        <v>0</v>
      </c>
      <c r="AJ2248" t="s">
        <v>1098</v>
      </c>
      <c r="AK2248">
        <v>0</v>
      </c>
      <c r="AL2248" t="s">
        <v>1098</v>
      </c>
      <c r="AM2248" t="s">
        <v>1098</v>
      </c>
      <c r="AN2248" t="s">
        <v>1098</v>
      </c>
      <c r="AO2248">
        <v>4</v>
      </c>
      <c r="AP2248">
        <v>0</v>
      </c>
      <c r="AQ2248">
        <v>0</v>
      </c>
      <c r="AR2248">
        <v>0</v>
      </c>
      <c r="AS2248" t="s">
        <v>1098</v>
      </c>
      <c r="AT2248">
        <v>0</v>
      </c>
      <c r="AU2248">
        <v>0</v>
      </c>
      <c r="AV2248">
        <v>1</v>
      </c>
      <c r="AW2248" t="s">
        <v>1098</v>
      </c>
      <c r="AX2248" t="s">
        <v>1098</v>
      </c>
    </row>
    <row r="2249" spans="1:50" x14ac:dyDescent="0.25">
      <c r="A2249" t="s">
        <v>1098</v>
      </c>
      <c r="B2249">
        <v>29901</v>
      </c>
      <c r="C2249" t="s">
        <v>6232</v>
      </c>
      <c r="D2249">
        <v>5</v>
      </c>
      <c r="E2249">
        <v>1</v>
      </c>
      <c r="F2249">
        <v>0</v>
      </c>
      <c r="G2249" t="s">
        <v>1098</v>
      </c>
      <c r="H2249">
        <v>0</v>
      </c>
      <c r="I2249">
        <v>0</v>
      </c>
      <c r="J2249">
        <v>0</v>
      </c>
      <c r="K2249" t="s">
        <v>6233</v>
      </c>
      <c r="L2249">
        <v>20</v>
      </c>
      <c r="M2249">
        <v>0</v>
      </c>
      <c r="N2249">
        <v>0</v>
      </c>
      <c r="O2249">
        <v>0</v>
      </c>
      <c r="P2249" t="s">
        <v>1098</v>
      </c>
      <c r="Q2249">
        <v>0</v>
      </c>
      <c r="R2249">
        <v>0</v>
      </c>
      <c r="S2249" t="s">
        <v>1098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1098</v>
      </c>
      <c r="AB2249" t="s">
        <v>1098</v>
      </c>
      <c r="AC2249" t="s">
        <v>1098</v>
      </c>
      <c r="AD2249" t="s">
        <v>1098</v>
      </c>
      <c r="AE2249" t="s">
        <v>1098</v>
      </c>
      <c r="AF2249" t="s">
        <v>1098</v>
      </c>
      <c r="AG2249">
        <v>0</v>
      </c>
      <c r="AH2249">
        <v>0</v>
      </c>
      <c r="AI2249">
        <v>0</v>
      </c>
      <c r="AJ2249" t="s">
        <v>1098</v>
      </c>
      <c r="AK2249" s="36">
        <v>0</v>
      </c>
      <c r="AL2249" s="36" t="s">
        <v>1098</v>
      </c>
      <c r="AM2249" t="s">
        <v>1098</v>
      </c>
      <c r="AN2249" t="s">
        <v>1098</v>
      </c>
      <c r="AO2249">
        <v>12</v>
      </c>
      <c r="AP2249">
        <v>12</v>
      </c>
      <c r="AQ2249">
        <v>12</v>
      </c>
      <c r="AR2249">
        <v>0</v>
      </c>
      <c r="AS2249" t="s">
        <v>1098</v>
      </c>
      <c r="AT2249">
        <v>0</v>
      </c>
      <c r="AU2249">
        <v>0</v>
      </c>
      <c r="AV2249">
        <v>0</v>
      </c>
      <c r="AW2249" t="s">
        <v>1098</v>
      </c>
      <c r="AX2249" t="s">
        <v>1098</v>
      </c>
    </row>
    <row r="2250" spans="1:50" x14ac:dyDescent="0.25">
      <c r="A2250" t="s">
        <v>1098</v>
      </c>
      <c r="B2250">
        <v>29915</v>
      </c>
      <c r="C2250" t="s">
        <v>6251</v>
      </c>
      <c r="D2250">
        <v>5</v>
      </c>
      <c r="E2250">
        <v>1</v>
      </c>
      <c r="F2250">
        <v>0</v>
      </c>
      <c r="G2250" t="s">
        <v>1098</v>
      </c>
      <c r="H2250">
        <v>0</v>
      </c>
      <c r="I2250">
        <v>0</v>
      </c>
      <c r="J2250">
        <v>0</v>
      </c>
      <c r="K2250" t="s">
        <v>6252</v>
      </c>
      <c r="L2250">
        <v>20</v>
      </c>
      <c r="M2250">
        <v>0</v>
      </c>
      <c r="N2250">
        <v>0</v>
      </c>
      <c r="O2250">
        <v>0</v>
      </c>
      <c r="P2250" t="s">
        <v>1098</v>
      </c>
      <c r="Q2250">
        <v>0</v>
      </c>
      <c r="R2250">
        <v>0</v>
      </c>
      <c r="S2250" t="s">
        <v>1098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1098</v>
      </c>
      <c r="AB2250" t="s">
        <v>1098</v>
      </c>
      <c r="AC2250" t="s">
        <v>1098</v>
      </c>
      <c r="AD2250" t="s">
        <v>1098</v>
      </c>
      <c r="AE2250" t="s">
        <v>1098</v>
      </c>
      <c r="AF2250" t="s">
        <v>1098</v>
      </c>
      <c r="AG2250">
        <v>0</v>
      </c>
      <c r="AH2250">
        <v>0</v>
      </c>
      <c r="AI2250">
        <v>0</v>
      </c>
      <c r="AJ2250" t="s">
        <v>1098</v>
      </c>
      <c r="AK2250">
        <v>0</v>
      </c>
      <c r="AL2250" t="s">
        <v>1098</v>
      </c>
      <c r="AM2250" t="s">
        <v>1098</v>
      </c>
      <c r="AN2250" t="s">
        <v>1098</v>
      </c>
      <c r="AO2250">
        <v>12</v>
      </c>
      <c r="AP2250">
        <v>12</v>
      </c>
      <c r="AQ2250">
        <v>12</v>
      </c>
      <c r="AR2250">
        <v>0</v>
      </c>
      <c r="AS2250" t="s">
        <v>1098</v>
      </c>
      <c r="AT2250">
        <v>0</v>
      </c>
      <c r="AU2250">
        <v>0</v>
      </c>
      <c r="AV2250">
        <v>0</v>
      </c>
      <c r="AW2250" t="s">
        <v>1098</v>
      </c>
      <c r="AX2250" t="s">
        <v>1098</v>
      </c>
    </row>
    <row r="2251" spans="1:50" x14ac:dyDescent="0.25">
      <c r="A2251" t="s">
        <v>1098</v>
      </c>
      <c r="B2251">
        <v>29934</v>
      </c>
      <c r="C2251" t="s">
        <v>6284</v>
      </c>
      <c r="D2251">
        <v>16</v>
      </c>
      <c r="E2251">
        <v>2</v>
      </c>
      <c r="F2251">
        <v>7</v>
      </c>
      <c r="G2251" t="s">
        <v>1098</v>
      </c>
      <c r="H2251">
        <v>0</v>
      </c>
      <c r="I2251">
        <v>0</v>
      </c>
      <c r="J2251">
        <v>0</v>
      </c>
      <c r="K2251" t="s">
        <v>6285</v>
      </c>
      <c r="L2251">
        <v>20</v>
      </c>
      <c r="M2251">
        <v>0</v>
      </c>
      <c r="N2251">
        <v>0</v>
      </c>
      <c r="O2251">
        <v>0</v>
      </c>
      <c r="P2251" t="s">
        <v>1098</v>
      </c>
      <c r="Q2251">
        <v>0</v>
      </c>
      <c r="R2251">
        <v>0</v>
      </c>
      <c r="S2251" t="s">
        <v>1098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1098</v>
      </c>
      <c r="AB2251" t="s">
        <v>1098</v>
      </c>
      <c r="AC2251" t="s">
        <v>1098</v>
      </c>
      <c r="AD2251" t="s">
        <v>1098</v>
      </c>
      <c r="AE2251" t="s">
        <v>1098</v>
      </c>
      <c r="AF2251" t="s">
        <v>1098</v>
      </c>
      <c r="AG2251">
        <v>0</v>
      </c>
      <c r="AH2251">
        <v>0</v>
      </c>
      <c r="AI2251">
        <v>0</v>
      </c>
      <c r="AJ2251" t="s">
        <v>1098</v>
      </c>
      <c r="AK2251">
        <v>0</v>
      </c>
      <c r="AL2251" t="s">
        <v>1098</v>
      </c>
      <c r="AM2251" t="s">
        <v>1098</v>
      </c>
      <c r="AN2251" t="s">
        <v>1098</v>
      </c>
      <c r="AO2251">
        <v>12</v>
      </c>
      <c r="AP2251">
        <v>12</v>
      </c>
      <c r="AQ2251">
        <v>12</v>
      </c>
      <c r="AR2251">
        <v>0</v>
      </c>
      <c r="AS2251" t="s">
        <v>1098</v>
      </c>
      <c r="AT2251">
        <v>0</v>
      </c>
      <c r="AU2251">
        <v>0</v>
      </c>
      <c r="AV2251">
        <v>0</v>
      </c>
      <c r="AW2251" t="s">
        <v>1098</v>
      </c>
      <c r="AX2251" t="s">
        <v>1098</v>
      </c>
    </row>
    <row r="2252" spans="1:50" x14ac:dyDescent="0.25">
      <c r="A2252" t="s">
        <v>1098</v>
      </c>
      <c r="B2252">
        <v>29935</v>
      </c>
      <c r="C2252" t="s">
        <v>6286</v>
      </c>
      <c r="D2252">
        <v>16</v>
      </c>
      <c r="E2252">
        <v>2</v>
      </c>
      <c r="F2252">
        <v>7</v>
      </c>
      <c r="G2252" t="s">
        <v>1098</v>
      </c>
      <c r="H2252">
        <v>0</v>
      </c>
      <c r="I2252">
        <v>0</v>
      </c>
      <c r="J2252">
        <v>0</v>
      </c>
      <c r="K2252" t="s">
        <v>6287</v>
      </c>
      <c r="L2252">
        <v>20</v>
      </c>
      <c r="M2252">
        <v>0</v>
      </c>
      <c r="N2252">
        <v>0</v>
      </c>
      <c r="O2252">
        <v>0</v>
      </c>
      <c r="P2252" t="s">
        <v>1098</v>
      </c>
      <c r="Q2252">
        <v>0</v>
      </c>
      <c r="R2252">
        <v>0</v>
      </c>
      <c r="S2252" t="s">
        <v>1098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1098</v>
      </c>
      <c r="AB2252" t="s">
        <v>1098</v>
      </c>
      <c r="AC2252" t="s">
        <v>1098</v>
      </c>
      <c r="AD2252" t="s">
        <v>1098</v>
      </c>
      <c r="AE2252" t="s">
        <v>1098</v>
      </c>
      <c r="AF2252" t="s">
        <v>1098</v>
      </c>
      <c r="AG2252">
        <v>0</v>
      </c>
      <c r="AH2252">
        <v>0</v>
      </c>
      <c r="AI2252">
        <v>0</v>
      </c>
      <c r="AJ2252" t="s">
        <v>1098</v>
      </c>
      <c r="AK2252" s="36">
        <v>0</v>
      </c>
      <c r="AL2252" t="s">
        <v>1098</v>
      </c>
      <c r="AM2252" t="s">
        <v>1098</v>
      </c>
      <c r="AN2252" t="s">
        <v>1098</v>
      </c>
      <c r="AO2252">
        <v>12</v>
      </c>
      <c r="AP2252">
        <v>12</v>
      </c>
      <c r="AQ2252">
        <v>12</v>
      </c>
      <c r="AR2252">
        <v>0</v>
      </c>
      <c r="AS2252" t="s">
        <v>1098</v>
      </c>
      <c r="AT2252">
        <v>0</v>
      </c>
      <c r="AU2252">
        <v>0</v>
      </c>
      <c r="AV2252">
        <v>0</v>
      </c>
      <c r="AW2252" t="s">
        <v>1098</v>
      </c>
      <c r="AX2252" t="s">
        <v>1098</v>
      </c>
    </row>
    <row r="2253" spans="1:50" x14ac:dyDescent="0.25">
      <c r="A2253" t="s">
        <v>1098</v>
      </c>
      <c r="B2253">
        <v>29943</v>
      </c>
      <c r="C2253" t="s">
        <v>6302</v>
      </c>
      <c r="D2253">
        <v>16</v>
      </c>
      <c r="E2253">
        <v>3</v>
      </c>
      <c r="F2253">
        <v>7</v>
      </c>
      <c r="G2253" t="s">
        <v>1098</v>
      </c>
      <c r="H2253">
        <v>0</v>
      </c>
      <c r="I2253">
        <v>0</v>
      </c>
      <c r="J2253">
        <v>0</v>
      </c>
      <c r="K2253" t="s">
        <v>6303</v>
      </c>
      <c r="L2253">
        <v>20</v>
      </c>
      <c r="M2253">
        <v>0</v>
      </c>
      <c r="N2253">
        <v>0</v>
      </c>
      <c r="O2253">
        <v>0</v>
      </c>
      <c r="P2253" t="s">
        <v>1098</v>
      </c>
      <c r="Q2253">
        <v>0</v>
      </c>
      <c r="R2253">
        <v>0</v>
      </c>
      <c r="S2253" t="s">
        <v>1098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1098</v>
      </c>
      <c r="AB2253" t="s">
        <v>1098</v>
      </c>
      <c r="AC2253" t="s">
        <v>1098</v>
      </c>
      <c r="AD2253" t="s">
        <v>1098</v>
      </c>
      <c r="AE2253" t="s">
        <v>1098</v>
      </c>
      <c r="AF2253" t="s">
        <v>1098</v>
      </c>
      <c r="AG2253">
        <v>0</v>
      </c>
      <c r="AH2253">
        <v>0</v>
      </c>
      <c r="AI2253">
        <v>0</v>
      </c>
      <c r="AJ2253" t="s">
        <v>1098</v>
      </c>
      <c r="AK2253" s="36">
        <v>0</v>
      </c>
      <c r="AL2253" s="36" t="s">
        <v>1098</v>
      </c>
      <c r="AM2253" t="s">
        <v>1098</v>
      </c>
      <c r="AN2253" t="s">
        <v>1098</v>
      </c>
      <c r="AO2253">
        <v>12</v>
      </c>
      <c r="AP2253">
        <v>12</v>
      </c>
      <c r="AQ2253">
        <v>12</v>
      </c>
      <c r="AR2253">
        <v>0</v>
      </c>
      <c r="AS2253" t="s">
        <v>1098</v>
      </c>
      <c r="AT2253">
        <v>0</v>
      </c>
      <c r="AU2253">
        <v>0</v>
      </c>
      <c r="AV2253">
        <v>0</v>
      </c>
      <c r="AW2253" t="s">
        <v>1098</v>
      </c>
      <c r="AX2253" t="s">
        <v>1098</v>
      </c>
    </row>
    <row r="2254" spans="1:50" x14ac:dyDescent="0.25">
      <c r="A2254" t="s">
        <v>1098</v>
      </c>
      <c r="B2254">
        <v>29970</v>
      </c>
      <c r="C2254" t="s">
        <v>1098</v>
      </c>
      <c r="D2254">
        <v>11</v>
      </c>
      <c r="E2254">
        <v>0</v>
      </c>
      <c r="F2254">
        <v>0</v>
      </c>
      <c r="G2254" t="s">
        <v>1098</v>
      </c>
      <c r="H2254">
        <v>0</v>
      </c>
      <c r="I2254">
        <v>0</v>
      </c>
      <c r="J2254">
        <v>0</v>
      </c>
      <c r="K2254" t="s">
        <v>6354</v>
      </c>
      <c r="L2254">
        <v>20</v>
      </c>
      <c r="M2254">
        <v>0</v>
      </c>
      <c r="N2254">
        <v>0</v>
      </c>
      <c r="O2254">
        <v>0</v>
      </c>
      <c r="P2254" t="s">
        <v>1098</v>
      </c>
      <c r="Q2254">
        <v>0</v>
      </c>
      <c r="R2254">
        <v>0</v>
      </c>
      <c r="S2254" t="s">
        <v>1098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1098</v>
      </c>
      <c r="AB2254" t="s">
        <v>1098</v>
      </c>
      <c r="AC2254" t="s">
        <v>1098</v>
      </c>
      <c r="AD2254" t="s">
        <v>1098</v>
      </c>
      <c r="AE2254" t="s">
        <v>1098</v>
      </c>
      <c r="AF2254" t="s">
        <v>1098</v>
      </c>
      <c r="AG2254">
        <v>0</v>
      </c>
      <c r="AH2254">
        <v>0</v>
      </c>
      <c r="AI2254">
        <v>0</v>
      </c>
      <c r="AJ2254" t="s">
        <v>1098</v>
      </c>
      <c r="AK2254" s="36">
        <v>0</v>
      </c>
      <c r="AL2254" t="s">
        <v>1098</v>
      </c>
      <c r="AM2254" t="s">
        <v>1098</v>
      </c>
      <c r="AN2254" t="s">
        <v>1098</v>
      </c>
      <c r="AO2254">
        <v>12</v>
      </c>
      <c r="AP2254">
        <v>0</v>
      </c>
      <c r="AQ2254">
        <v>0</v>
      </c>
      <c r="AR2254">
        <v>0</v>
      </c>
      <c r="AS2254" t="s">
        <v>1098</v>
      </c>
      <c r="AT2254">
        <v>0</v>
      </c>
      <c r="AU2254">
        <v>0</v>
      </c>
      <c r="AV2254">
        <v>1</v>
      </c>
      <c r="AW2254" t="s">
        <v>1098</v>
      </c>
      <c r="AX2254" t="s">
        <v>1098</v>
      </c>
    </row>
    <row r="2255" spans="1:50" x14ac:dyDescent="0.25">
      <c r="A2255" t="s">
        <v>1098</v>
      </c>
      <c r="B2255">
        <v>29978</v>
      </c>
      <c r="C2255" t="s">
        <v>1098</v>
      </c>
      <c r="D2255">
        <v>10</v>
      </c>
      <c r="E2255">
        <v>0</v>
      </c>
      <c r="F2255">
        <v>0</v>
      </c>
      <c r="G2255" t="s">
        <v>1098</v>
      </c>
      <c r="H2255">
        <v>0</v>
      </c>
      <c r="I2255">
        <v>0</v>
      </c>
      <c r="J2255">
        <v>0</v>
      </c>
      <c r="K2255" t="s">
        <v>23</v>
      </c>
      <c r="L2255">
        <v>20</v>
      </c>
      <c r="M2255">
        <v>0</v>
      </c>
      <c r="N2255">
        <v>0</v>
      </c>
      <c r="O2255">
        <v>0</v>
      </c>
      <c r="P2255" t="s">
        <v>1098</v>
      </c>
      <c r="Q2255">
        <v>0</v>
      </c>
      <c r="R2255">
        <v>0</v>
      </c>
      <c r="S2255" t="s">
        <v>1098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1098</v>
      </c>
      <c r="AB2255" t="s">
        <v>1098</v>
      </c>
      <c r="AC2255" t="s">
        <v>1098</v>
      </c>
      <c r="AD2255" t="s">
        <v>1098</v>
      </c>
      <c r="AE2255" t="s">
        <v>1098</v>
      </c>
      <c r="AF2255" t="s">
        <v>1098</v>
      </c>
      <c r="AG2255">
        <v>0</v>
      </c>
      <c r="AH2255">
        <v>0</v>
      </c>
      <c r="AI2255">
        <v>0</v>
      </c>
      <c r="AJ2255" t="s">
        <v>1098</v>
      </c>
      <c r="AK2255" s="36">
        <v>0</v>
      </c>
      <c r="AL2255" t="s">
        <v>1098</v>
      </c>
      <c r="AM2255" t="s">
        <v>1098</v>
      </c>
      <c r="AN2255" t="s">
        <v>1098</v>
      </c>
      <c r="AO2255">
        <v>11</v>
      </c>
      <c r="AP2255">
        <v>0</v>
      </c>
      <c r="AQ2255">
        <v>0</v>
      </c>
      <c r="AR2255">
        <v>0</v>
      </c>
      <c r="AS2255" t="s">
        <v>1098</v>
      </c>
      <c r="AT2255">
        <v>0</v>
      </c>
      <c r="AU2255">
        <v>0</v>
      </c>
      <c r="AV2255">
        <v>1</v>
      </c>
      <c r="AW2255" t="s">
        <v>1098</v>
      </c>
      <c r="AX2255" t="s">
        <v>1098</v>
      </c>
    </row>
    <row r="2256" spans="1:50" x14ac:dyDescent="0.25">
      <c r="A2256" t="s">
        <v>1098</v>
      </c>
      <c r="B2256">
        <v>29991</v>
      </c>
      <c r="C2256" t="s">
        <v>1098</v>
      </c>
      <c r="D2256">
        <v>9</v>
      </c>
      <c r="E2256">
        <v>0</v>
      </c>
      <c r="F2256">
        <v>0</v>
      </c>
      <c r="G2256" t="s">
        <v>1098</v>
      </c>
      <c r="H2256">
        <v>0</v>
      </c>
      <c r="I2256">
        <v>0</v>
      </c>
      <c r="J2256">
        <v>0</v>
      </c>
      <c r="K2256" t="s">
        <v>6375</v>
      </c>
      <c r="L2256">
        <v>20</v>
      </c>
      <c r="M2256">
        <v>0</v>
      </c>
      <c r="N2256">
        <v>0</v>
      </c>
      <c r="O2256">
        <v>0</v>
      </c>
      <c r="P2256" t="s">
        <v>1098</v>
      </c>
      <c r="Q2256">
        <v>0</v>
      </c>
      <c r="R2256">
        <v>0</v>
      </c>
      <c r="S2256" t="s">
        <v>1098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1098</v>
      </c>
      <c r="AB2256" t="s">
        <v>1098</v>
      </c>
      <c r="AC2256" t="s">
        <v>1098</v>
      </c>
      <c r="AD2256" t="s">
        <v>1098</v>
      </c>
      <c r="AE2256" t="s">
        <v>1098</v>
      </c>
      <c r="AF2256" t="s">
        <v>1098</v>
      </c>
      <c r="AG2256">
        <v>0</v>
      </c>
      <c r="AH2256">
        <v>0</v>
      </c>
      <c r="AI2256">
        <v>0</v>
      </c>
      <c r="AJ2256" t="s">
        <v>1098</v>
      </c>
      <c r="AK2256" s="36">
        <v>0</v>
      </c>
      <c r="AL2256" t="s">
        <v>1098</v>
      </c>
      <c r="AM2256" t="s">
        <v>1098</v>
      </c>
      <c r="AN2256" t="s">
        <v>1098</v>
      </c>
      <c r="AO2256">
        <v>12</v>
      </c>
      <c r="AP2256">
        <v>0</v>
      </c>
      <c r="AQ2256">
        <v>0</v>
      </c>
      <c r="AR2256">
        <v>0</v>
      </c>
      <c r="AS2256" t="s">
        <v>1098</v>
      </c>
      <c r="AT2256">
        <v>0</v>
      </c>
      <c r="AU2256">
        <v>0</v>
      </c>
      <c r="AV2256">
        <v>1</v>
      </c>
      <c r="AW2256" t="s">
        <v>1098</v>
      </c>
      <c r="AX2256" t="s">
        <v>1098</v>
      </c>
    </row>
    <row r="2257" spans="1:50" x14ac:dyDescent="0.25">
      <c r="A2257" t="s">
        <v>1098</v>
      </c>
      <c r="B2257">
        <v>30070</v>
      </c>
      <c r="C2257" t="s">
        <v>1098</v>
      </c>
      <c r="D2257">
        <v>5</v>
      </c>
      <c r="E2257">
        <v>0</v>
      </c>
      <c r="F2257">
        <v>0</v>
      </c>
      <c r="G2257" t="s">
        <v>1098</v>
      </c>
      <c r="H2257">
        <v>0</v>
      </c>
      <c r="I2257">
        <v>0</v>
      </c>
      <c r="J2257">
        <v>0</v>
      </c>
      <c r="K2257" t="s">
        <v>6460</v>
      </c>
      <c r="L2257">
        <v>20</v>
      </c>
      <c r="M2257">
        <v>0</v>
      </c>
      <c r="N2257">
        <v>0</v>
      </c>
      <c r="O2257">
        <v>0</v>
      </c>
      <c r="P2257" t="s">
        <v>1098</v>
      </c>
      <c r="Q2257">
        <v>0</v>
      </c>
      <c r="R2257">
        <v>0</v>
      </c>
      <c r="S2257" t="s">
        <v>1098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1098</v>
      </c>
      <c r="AB2257" t="s">
        <v>1098</v>
      </c>
      <c r="AC2257" t="s">
        <v>1098</v>
      </c>
      <c r="AD2257" t="s">
        <v>1098</v>
      </c>
      <c r="AE2257" t="s">
        <v>1098</v>
      </c>
      <c r="AF2257" t="s">
        <v>1098</v>
      </c>
      <c r="AG2257">
        <v>0</v>
      </c>
      <c r="AH2257">
        <v>0</v>
      </c>
      <c r="AI2257">
        <v>0</v>
      </c>
      <c r="AJ2257" t="s">
        <v>1098</v>
      </c>
      <c r="AK2257">
        <v>0</v>
      </c>
      <c r="AL2257" t="s">
        <v>1098</v>
      </c>
      <c r="AM2257" t="s">
        <v>1098</v>
      </c>
      <c r="AN2257" t="s">
        <v>1098</v>
      </c>
      <c r="AO2257">
        <v>12</v>
      </c>
      <c r="AP2257">
        <v>0</v>
      </c>
      <c r="AQ2257">
        <v>0</v>
      </c>
      <c r="AR2257">
        <v>0</v>
      </c>
      <c r="AS2257" t="s">
        <v>1098</v>
      </c>
      <c r="AT2257">
        <v>0</v>
      </c>
      <c r="AU2257">
        <v>0</v>
      </c>
      <c r="AV2257">
        <v>1</v>
      </c>
      <c r="AW2257" t="s">
        <v>1098</v>
      </c>
      <c r="AX2257" t="s">
        <v>1098</v>
      </c>
    </row>
    <row r="2258" spans="1:50" x14ac:dyDescent="0.25">
      <c r="A2258" t="s">
        <v>1098</v>
      </c>
      <c r="B2258">
        <v>30073</v>
      </c>
      <c r="C2258" t="s">
        <v>1098</v>
      </c>
      <c r="D2258">
        <v>5</v>
      </c>
      <c r="E2258">
        <v>0</v>
      </c>
      <c r="F2258">
        <v>0</v>
      </c>
      <c r="G2258" t="s">
        <v>1098</v>
      </c>
      <c r="H2258">
        <v>0</v>
      </c>
      <c r="I2258">
        <v>0</v>
      </c>
      <c r="J2258">
        <v>0</v>
      </c>
      <c r="K2258" t="s">
        <v>6463</v>
      </c>
      <c r="L2258">
        <v>20</v>
      </c>
      <c r="M2258">
        <v>0</v>
      </c>
      <c r="N2258">
        <v>0</v>
      </c>
      <c r="O2258">
        <v>0</v>
      </c>
      <c r="P2258" t="s">
        <v>1098</v>
      </c>
      <c r="Q2258">
        <v>0</v>
      </c>
      <c r="R2258">
        <v>0</v>
      </c>
      <c r="S2258" t="s">
        <v>1098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1098</v>
      </c>
      <c r="AB2258" t="s">
        <v>1098</v>
      </c>
      <c r="AC2258" t="s">
        <v>1098</v>
      </c>
      <c r="AD2258" t="s">
        <v>1098</v>
      </c>
      <c r="AE2258" t="s">
        <v>1098</v>
      </c>
      <c r="AF2258" t="s">
        <v>1098</v>
      </c>
      <c r="AG2258">
        <v>0</v>
      </c>
      <c r="AH2258">
        <v>0</v>
      </c>
      <c r="AI2258">
        <v>0</v>
      </c>
      <c r="AJ2258" t="s">
        <v>1098</v>
      </c>
      <c r="AK2258">
        <v>0</v>
      </c>
      <c r="AL2258" t="s">
        <v>1098</v>
      </c>
      <c r="AM2258" t="s">
        <v>1098</v>
      </c>
      <c r="AN2258" t="s">
        <v>1098</v>
      </c>
      <c r="AO2258">
        <v>12</v>
      </c>
      <c r="AP2258">
        <v>0</v>
      </c>
      <c r="AQ2258">
        <v>0</v>
      </c>
      <c r="AR2258">
        <v>0</v>
      </c>
      <c r="AS2258" t="s">
        <v>1098</v>
      </c>
      <c r="AT2258">
        <v>0</v>
      </c>
      <c r="AU2258">
        <v>0</v>
      </c>
      <c r="AV2258">
        <v>1</v>
      </c>
      <c r="AW2258" t="s">
        <v>1098</v>
      </c>
      <c r="AX2258" t="s">
        <v>1098</v>
      </c>
    </row>
    <row r="2259" spans="1:50" x14ac:dyDescent="0.25">
      <c r="A2259" t="s">
        <v>1098</v>
      </c>
      <c r="B2259">
        <v>30090</v>
      </c>
      <c r="C2259" t="s">
        <v>1098</v>
      </c>
      <c r="D2259">
        <v>2</v>
      </c>
      <c r="E2259">
        <v>0</v>
      </c>
      <c r="F2259">
        <v>0</v>
      </c>
      <c r="G2259" t="s">
        <v>1098</v>
      </c>
      <c r="H2259">
        <v>0</v>
      </c>
      <c r="I2259">
        <v>0</v>
      </c>
      <c r="J2259">
        <v>0</v>
      </c>
      <c r="K2259" t="s">
        <v>6476</v>
      </c>
      <c r="L2259">
        <v>20</v>
      </c>
      <c r="M2259">
        <v>0</v>
      </c>
      <c r="N2259">
        <v>0</v>
      </c>
      <c r="O2259">
        <v>0</v>
      </c>
      <c r="P2259" t="s">
        <v>1098</v>
      </c>
      <c r="Q2259">
        <v>0</v>
      </c>
      <c r="R2259">
        <v>0</v>
      </c>
      <c r="S2259" t="s">
        <v>1098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1098</v>
      </c>
      <c r="AB2259" t="s">
        <v>1098</v>
      </c>
      <c r="AC2259" t="s">
        <v>1098</v>
      </c>
      <c r="AD2259" t="s">
        <v>1098</v>
      </c>
      <c r="AE2259" t="s">
        <v>1098</v>
      </c>
      <c r="AF2259" t="s">
        <v>1098</v>
      </c>
      <c r="AG2259">
        <v>0</v>
      </c>
      <c r="AH2259">
        <v>0</v>
      </c>
      <c r="AI2259">
        <v>0</v>
      </c>
      <c r="AJ2259" t="s">
        <v>1098</v>
      </c>
      <c r="AK2259">
        <v>0</v>
      </c>
      <c r="AL2259" t="s">
        <v>1098</v>
      </c>
      <c r="AM2259" t="s">
        <v>1098</v>
      </c>
      <c r="AN2259" t="s">
        <v>1098</v>
      </c>
      <c r="AO2259">
        <v>12</v>
      </c>
      <c r="AP2259">
        <v>0</v>
      </c>
      <c r="AQ2259">
        <v>0</v>
      </c>
      <c r="AR2259">
        <v>0</v>
      </c>
      <c r="AS2259" t="s">
        <v>1098</v>
      </c>
      <c r="AT2259">
        <v>0</v>
      </c>
      <c r="AU2259">
        <v>0</v>
      </c>
      <c r="AV2259">
        <v>1</v>
      </c>
      <c r="AW2259" t="s">
        <v>1098</v>
      </c>
      <c r="AX2259" t="s">
        <v>1098</v>
      </c>
    </row>
    <row r="2260" spans="1:50" x14ac:dyDescent="0.25">
      <c r="A2260" t="s">
        <v>6498</v>
      </c>
      <c r="B2260">
        <v>30102</v>
      </c>
      <c r="C2260" t="s">
        <v>6497</v>
      </c>
      <c r="D2260">
        <v>10</v>
      </c>
      <c r="E2260">
        <v>99</v>
      </c>
      <c r="F2260">
        <v>0</v>
      </c>
      <c r="G2260" t="s">
        <v>1098</v>
      </c>
      <c r="H2260">
        <v>0</v>
      </c>
      <c r="I2260">
        <v>0</v>
      </c>
      <c r="J2260">
        <v>0</v>
      </c>
      <c r="K2260" t="s">
        <v>6499</v>
      </c>
      <c r="L2260">
        <v>20</v>
      </c>
      <c r="M2260">
        <v>0</v>
      </c>
      <c r="N2260">
        <v>0</v>
      </c>
      <c r="O2260">
        <v>0</v>
      </c>
      <c r="P2260" t="s">
        <v>1098</v>
      </c>
      <c r="Q2260">
        <v>0</v>
      </c>
      <c r="R2260">
        <v>0</v>
      </c>
      <c r="S2260" t="s">
        <v>1098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1098</v>
      </c>
      <c r="AB2260" t="s">
        <v>1098</v>
      </c>
      <c r="AC2260" t="s">
        <v>1098</v>
      </c>
      <c r="AD2260" t="s">
        <v>1098</v>
      </c>
      <c r="AE2260" t="s">
        <v>1098</v>
      </c>
      <c r="AF2260" t="s">
        <v>1098</v>
      </c>
      <c r="AG2260">
        <v>0</v>
      </c>
      <c r="AH2260">
        <v>0</v>
      </c>
      <c r="AI2260">
        <v>0</v>
      </c>
      <c r="AJ2260" t="s">
        <v>1098</v>
      </c>
      <c r="AK2260">
        <v>0</v>
      </c>
      <c r="AL2260" t="s">
        <v>1098</v>
      </c>
      <c r="AM2260" t="s">
        <v>1098</v>
      </c>
      <c r="AN2260" t="s">
        <v>1098</v>
      </c>
      <c r="AO2260">
        <v>12</v>
      </c>
      <c r="AP2260">
        <v>12</v>
      </c>
      <c r="AQ2260">
        <v>12</v>
      </c>
      <c r="AR2260">
        <v>0</v>
      </c>
      <c r="AS2260" t="s">
        <v>1098</v>
      </c>
      <c r="AT2260">
        <v>0</v>
      </c>
      <c r="AU2260">
        <v>0</v>
      </c>
      <c r="AV2260">
        <v>0</v>
      </c>
      <c r="AW2260" t="s">
        <v>1098</v>
      </c>
      <c r="AX2260" t="s">
        <v>1098</v>
      </c>
    </row>
    <row r="2261" spans="1:50" x14ac:dyDescent="0.25">
      <c r="A2261" t="s">
        <v>1098</v>
      </c>
      <c r="B2261">
        <v>31162</v>
      </c>
      <c r="C2261" t="s">
        <v>1098</v>
      </c>
      <c r="D2261">
        <v>5</v>
      </c>
      <c r="E2261">
        <v>0</v>
      </c>
      <c r="F2261">
        <v>0</v>
      </c>
      <c r="G2261" t="s">
        <v>1098</v>
      </c>
      <c r="H2261">
        <v>0</v>
      </c>
      <c r="I2261">
        <v>0</v>
      </c>
      <c r="J2261">
        <v>0</v>
      </c>
      <c r="K2261" t="s">
        <v>6563</v>
      </c>
      <c r="L2261">
        <v>20</v>
      </c>
      <c r="M2261">
        <v>0</v>
      </c>
      <c r="N2261">
        <v>0</v>
      </c>
      <c r="O2261">
        <v>0</v>
      </c>
      <c r="P2261" t="s">
        <v>1098</v>
      </c>
      <c r="Q2261">
        <v>0</v>
      </c>
      <c r="R2261">
        <v>0</v>
      </c>
      <c r="S2261" t="s">
        <v>1098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1098</v>
      </c>
      <c r="AB2261" t="s">
        <v>1098</v>
      </c>
      <c r="AC2261" t="s">
        <v>1098</v>
      </c>
      <c r="AD2261" t="s">
        <v>1098</v>
      </c>
      <c r="AE2261" t="s">
        <v>1098</v>
      </c>
      <c r="AF2261" t="s">
        <v>1098</v>
      </c>
      <c r="AG2261">
        <v>0</v>
      </c>
      <c r="AH2261">
        <v>0</v>
      </c>
      <c r="AI2261">
        <v>0</v>
      </c>
      <c r="AJ2261" t="s">
        <v>1098</v>
      </c>
      <c r="AK2261">
        <v>0</v>
      </c>
      <c r="AL2261" t="s">
        <v>1098</v>
      </c>
      <c r="AM2261" t="s">
        <v>1098</v>
      </c>
      <c r="AN2261" t="s">
        <v>1098</v>
      </c>
      <c r="AO2261">
        <v>12</v>
      </c>
      <c r="AP2261">
        <v>0</v>
      </c>
      <c r="AQ2261">
        <v>0</v>
      </c>
      <c r="AR2261">
        <v>0</v>
      </c>
      <c r="AS2261" t="s">
        <v>1098</v>
      </c>
      <c r="AT2261">
        <v>0</v>
      </c>
      <c r="AU2261">
        <v>0</v>
      </c>
      <c r="AV2261">
        <v>1</v>
      </c>
      <c r="AW2261" t="s">
        <v>1098</v>
      </c>
      <c r="AX2261" t="s">
        <v>1098</v>
      </c>
    </row>
    <row r="2262" spans="1:50" x14ac:dyDescent="0.25">
      <c r="A2262" t="s">
        <v>709</v>
      </c>
      <c r="B2262">
        <v>5704</v>
      </c>
      <c r="C2262" t="s">
        <v>708</v>
      </c>
      <c r="D2262">
        <v>10</v>
      </c>
      <c r="E2262">
        <v>99</v>
      </c>
      <c r="F2262">
        <v>0</v>
      </c>
      <c r="G2262" t="s">
        <v>1098</v>
      </c>
      <c r="H2262">
        <v>0</v>
      </c>
      <c r="I2262">
        <v>0</v>
      </c>
      <c r="J2262">
        <v>0</v>
      </c>
      <c r="K2262" t="s">
        <v>710</v>
      </c>
      <c r="L2262">
        <v>19</v>
      </c>
      <c r="M2262">
        <v>13</v>
      </c>
      <c r="N2262">
        <v>0</v>
      </c>
      <c r="O2262">
        <v>0</v>
      </c>
      <c r="P2262" t="s">
        <v>1098</v>
      </c>
      <c r="Q2262">
        <v>0</v>
      </c>
      <c r="R2262">
        <v>0</v>
      </c>
      <c r="S2262" t="s">
        <v>1098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2</v>
      </c>
      <c r="AB2262">
        <v>32</v>
      </c>
      <c r="AC2262">
        <v>345.2</v>
      </c>
      <c r="AD2262">
        <v>345.2</v>
      </c>
      <c r="AE2262">
        <v>10.44</v>
      </c>
      <c r="AF2262">
        <v>345</v>
      </c>
      <c r="AG2262">
        <v>62</v>
      </c>
      <c r="AH2262">
        <v>1097.25</v>
      </c>
      <c r="AI2262">
        <v>0</v>
      </c>
      <c r="AJ2262" t="s">
        <v>1098</v>
      </c>
      <c r="AK2262">
        <v>84.4</v>
      </c>
      <c r="AL2262" s="36">
        <v>44343.940972222219</v>
      </c>
      <c r="AM2262">
        <v>44343.940972222219</v>
      </c>
      <c r="AN2262" t="s">
        <v>1098</v>
      </c>
      <c r="AO2262">
        <v>11</v>
      </c>
      <c r="AP2262">
        <v>11</v>
      </c>
      <c r="AQ2262">
        <v>11</v>
      </c>
      <c r="AR2262">
        <v>0</v>
      </c>
      <c r="AS2262">
        <v>1097.25</v>
      </c>
      <c r="AT2262">
        <v>0</v>
      </c>
      <c r="AU2262">
        <v>0</v>
      </c>
      <c r="AV2262">
        <v>0</v>
      </c>
      <c r="AW2262" t="s">
        <v>1098</v>
      </c>
      <c r="AX2262" t="s">
        <v>1098</v>
      </c>
    </row>
    <row r="2263" spans="1:50" x14ac:dyDescent="0.25">
      <c r="A2263" t="s">
        <v>1098</v>
      </c>
      <c r="B2263">
        <v>5852</v>
      </c>
      <c r="C2263" t="s">
        <v>1109</v>
      </c>
      <c r="D2263">
        <v>2</v>
      </c>
      <c r="E2263">
        <v>6</v>
      </c>
      <c r="F2263">
        <v>2</v>
      </c>
      <c r="G2263" t="s">
        <v>1098</v>
      </c>
      <c r="H2263">
        <v>0</v>
      </c>
      <c r="I2263">
        <v>0</v>
      </c>
      <c r="J2263">
        <v>0</v>
      </c>
      <c r="K2263" t="s">
        <v>1110</v>
      </c>
      <c r="L2263">
        <v>19</v>
      </c>
      <c r="M2263">
        <v>330</v>
      </c>
      <c r="N2263">
        <v>0</v>
      </c>
      <c r="O2263">
        <v>0</v>
      </c>
      <c r="P2263" t="s">
        <v>1098</v>
      </c>
      <c r="Q2263">
        <v>0</v>
      </c>
      <c r="R2263">
        <v>0</v>
      </c>
      <c r="S2263" t="s">
        <v>1098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26</v>
      </c>
      <c r="AC2263">
        <v>1.63</v>
      </c>
      <c r="AD2263">
        <v>1.63</v>
      </c>
      <c r="AE2263">
        <v>0.05</v>
      </c>
      <c r="AF2263">
        <v>2</v>
      </c>
      <c r="AG2263">
        <v>383</v>
      </c>
      <c r="AH2263">
        <v>1.59</v>
      </c>
      <c r="AI2263">
        <v>0</v>
      </c>
      <c r="AJ2263" t="s">
        <v>1111</v>
      </c>
      <c r="AK2263" s="36">
        <v>0</v>
      </c>
      <c r="AL2263" s="36">
        <v>44457.591064814813</v>
      </c>
      <c r="AM2263">
        <v>44457.591064814813</v>
      </c>
      <c r="AN2263" t="s">
        <v>1098</v>
      </c>
      <c r="AO2263">
        <v>12</v>
      </c>
      <c r="AP2263">
        <v>12</v>
      </c>
      <c r="AQ2263">
        <v>12</v>
      </c>
      <c r="AR2263">
        <v>0</v>
      </c>
      <c r="AS2263">
        <v>1.6928000000000001</v>
      </c>
      <c r="AT2263">
        <v>0</v>
      </c>
      <c r="AU2263">
        <v>0</v>
      </c>
      <c r="AV2263">
        <v>0</v>
      </c>
      <c r="AW2263" t="s">
        <v>1098</v>
      </c>
      <c r="AX2263" t="s">
        <v>1098</v>
      </c>
    </row>
    <row r="2264" spans="1:50" x14ac:dyDescent="0.25">
      <c r="A2264">
        <v>2987</v>
      </c>
      <c r="B2264">
        <v>5873</v>
      </c>
      <c r="C2264" t="s">
        <v>1120</v>
      </c>
      <c r="D2264">
        <v>2</v>
      </c>
      <c r="E2264">
        <v>6</v>
      </c>
      <c r="F2264">
        <v>0</v>
      </c>
      <c r="G2264" t="s">
        <v>1098</v>
      </c>
      <c r="H2264">
        <v>0</v>
      </c>
      <c r="I2264">
        <v>0</v>
      </c>
      <c r="J2264">
        <v>0</v>
      </c>
      <c r="K2264" t="s">
        <v>1121</v>
      </c>
      <c r="L2264">
        <v>19</v>
      </c>
      <c r="M2264">
        <v>480</v>
      </c>
      <c r="N2264">
        <v>0</v>
      </c>
      <c r="O2264">
        <v>0</v>
      </c>
      <c r="P2264" t="s">
        <v>1098</v>
      </c>
      <c r="Q2264">
        <v>0</v>
      </c>
      <c r="R2264">
        <v>0</v>
      </c>
      <c r="S2264" t="s">
        <v>1098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26</v>
      </c>
      <c r="AC2264">
        <v>1.8</v>
      </c>
      <c r="AD2264">
        <v>1.44</v>
      </c>
      <c r="AE2264">
        <v>0.04</v>
      </c>
      <c r="AF2264">
        <v>1</v>
      </c>
      <c r="AG2264">
        <v>272</v>
      </c>
      <c r="AH2264">
        <v>1.02</v>
      </c>
      <c r="AI2264">
        <v>0</v>
      </c>
      <c r="AJ2264" t="s">
        <v>1098</v>
      </c>
      <c r="AK2264">
        <v>0</v>
      </c>
      <c r="AL2264">
        <v>44174.407754629632</v>
      </c>
      <c r="AM2264">
        <v>44174.407754629632</v>
      </c>
      <c r="AN2264" t="s">
        <v>1098</v>
      </c>
      <c r="AO2264">
        <v>12</v>
      </c>
      <c r="AP2264">
        <v>12</v>
      </c>
      <c r="AQ2264">
        <v>12</v>
      </c>
      <c r="AR2264">
        <v>0</v>
      </c>
      <c r="AS2264">
        <v>0.34210000000000002</v>
      </c>
      <c r="AT2264">
        <v>0</v>
      </c>
      <c r="AU2264">
        <v>0</v>
      </c>
      <c r="AV2264">
        <v>0</v>
      </c>
      <c r="AW2264" t="s">
        <v>1098</v>
      </c>
      <c r="AX2264" t="s">
        <v>1098</v>
      </c>
    </row>
    <row r="2265" spans="1:50" x14ac:dyDescent="0.25">
      <c r="A2265" t="s">
        <v>1098</v>
      </c>
      <c r="B2265">
        <v>6097</v>
      </c>
      <c r="C2265" t="s">
        <v>1140</v>
      </c>
      <c r="D2265">
        <v>4</v>
      </c>
      <c r="E2265">
        <v>4</v>
      </c>
      <c r="F2265">
        <v>0</v>
      </c>
      <c r="G2265" t="s">
        <v>1098</v>
      </c>
      <c r="H2265">
        <v>0</v>
      </c>
      <c r="I2265">
        <v>0</v>
      </c>
      <c r="J2265">
        <v>0</v>
      </c>
      <c r="K2265" t="s">
        <v>1141</v>
      </c>
      <c r="L2265">
        <v>19</v>
      </c>
      <c r="M2265">
        <v>0</v>
      </c>
      <c r="N2265">
        <v>0</v>
      </c>
      <c r="O2265">
        <v>0</v>
      </c>
      <c r="P2265" t="s">
        <v>1098</v>
      </c>
      <c r="Q2265">
        <v>0</v>
      </c>
      <c r="R2265">
        <v>0</v>
      </c>
      <c r="S2265" t="s">
        <v>1098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86</v>
      </c>
      <c r="AC2265">
        <v>1465.72</v>
      </c>
      <c r="AD2265">
        <v>1654.42</v>
      </c>
      <c r="AE2265">
        <v>50.36</v>
      </c>
      <c r="AF2265">
        <v>1654.42</v>
      </c>
      <c r="AG2265">
        <v>3040</v>
      </c>
      <c r="AH2265">
        <v>815.44</v>
      </c>
      <c r="AI2265">
        <v>0</v>
      </c>
      <c r="AJ2265" t="s">
        <v>1098</v>
      </c>
      <c r="AK2265" s="36">
        <v>0</v>
      </c>
      <c r="AL2265" s="36" t="s">
        <v>1098</v>
      </c>
      <c r="AM2265" t="s">
        <v>1098</v>
      </c>
      <c r="AN2265" t="s">
        <v>1098</v>
      </c>
      <c r="AO2265">
        <v>12</v>
      </c>
      <c r="AP2265">
        <v>12</v>
      </c>
      <c r="AQ2265">
        <v>12</v>
      </c>
      <c r="AR2265">
        <v>0</v>
      </c>
      <c r="AS2265">
        <v>815.44</v>
      </c>
      <c r="AT2265">
        <v>0</v>
      </c>
      <c r="AU2265">
        <v>0</v>
      </c>
      <c r="AV2265">
        <v>0</v>
      </c>
      <c r="AW2265" t="s">
        <v>1098</v>
      </c>
      <c r="AX2265" t="s">
        <v>1098</v>
      </c>
    </row>
    <row r="2266" spans="1:50" x14ac:dyDescent="0.25">
      <c r="A2266" t="s">
        <v>1098</v>
      </c>
      <c r="B2266">
        <v>6223</v>
      </c>
      <c r="C2266" t="s">
        <v>1156</v>
      </c>
      <c r="D2266">
        <v>12</v>
      </c>
      <c r="E2266">
        <v>4</v>
      </c>
      <c r="F2266">
        <v>0</v>
      </c>
      <c r="G2266" t="s">
        <v>1098</v>
      </c>
      <c r="H2266">
        <v>0</v>
      </c>
      <c r="I2266">
        <v>0</v>
      </c>
      <c r="J2266">
        <v>0</v>
      </c>
      <c r="K2266" t="s">
        <v>1157</v>
      </c>
      <c r="L2266">
        <v>19</v>
      </c>
      <c r="M2266">
        <v>0</v>
      </c>
      <c r="N2266">
        <v>0</v>
      </c>
      <c r="O2266">
        <v>0</v>
      </c>
      <c r="P2266" t="s">
        <v>1098</v>
      </c>
      <c r="Q2266">
        <v>0</v>
      </c>
      <c r="R2266">
        <v>0</v>
      </c>
      <c r="S2266" t="s">
        <v>1098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843</v>
      </c>
      <c r="AC2266">
        <v>65</v>
      </c>
      <c r="AD2266">
        <v>65</v>
      </c>
      <c r="AE2266">
        <v>1.97</v>
      </c>
      <c r="AF2266">
        <v>65</v>
      </c>
      <c r="AG2266">
        <v>839</v>
      </c>
      <c r="AH2266">
        <v>48.49</v>
      </c>
      <c r="AI2266">
        <v>0</v>
      </c>
      <c r="AJ2266" t="s">
        <v>1098</v>
      </c>
      <c r="AK2266">
        <v>0</v>
      </c>
      <c r="AL2266">
        <v>44291.987870370373</v>
      </c>
      <c r="AM2266">
        <v>44291.987870370373</v>
      </c>
      <c r="AN2266" t="s">
        <v>1098</v>
      </c>
      <c r="AO2266">
        <v>12</v>
      </c>
      <c r="AP2266">
        <v>12</v>
      </c>
      <c r="AQ2266">
        <v>12</v>
      </c>
      <c r="AR2266">
        <v>0</v>
      </c>
      <c r="AS2266">
        <v>48.49</v>
      </c>
      <c r="AT2266">
        <v>0</v>
      </c>
      <c r="AU2266">
        <v>0</v>
      </c>
      <c r="AV2266">
        <v>0</v>
      </c>
      <c r="AW2266" t="s">
        <v>1098</v>
      </c>
      <c r="AX2266" t="s">
        <v>1098</v>
      </c>
    </row>
    <row r="2267" spans="1:50" x14ac:dyDescent="0.25">
      <c r="A2267" t="s">
        <v>1276</v>
      </c>
      <c r="B2267">
        <v>7526</v>
      </c>
      <c r="C2267" t="s">
        <v>1275</v>
      </c>
      <c r="D2267">
        <v>1</v>
      </c>
      <c r="E2267">
        <v>4</v>
      </c>
      <c r="F2267">
        <v>0</v>
      </c>
      <c r="G2267" t="s">
        <v>1098</v>
      </c>
      <c r="H2267">
        <v>0</v>
      </c>
      <c r="I2267">
        <v>0</v>
      </c>
      <c r="J2267">
        <v>0</v>
      </c>
      <c r="K2267" t="s">
        <v>1277</v>
      </c>
      <c r="L2267">
        <v>19</v>
      </c>
      <c r="M2267">
        <v>5</v>
      </c>
      <c r="N2267">
        <v>0</v>
      </c>
      <c r="O2267">
        <v>0</v>
      </c>
      <c r="P2267" t="s">
        <v>1098</v>
      </c>
      <c r="Q2267">
        <v>0</v>
      </c>
      <c r="R2267">
        <v>0</v>
      </c>
      <c r="S2267" t="s">
        <v>1098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138</v>
      </c>
      <c r="AC2267">
        <v>10.23</v>
      </c>
      <c r="AD2267">
        <v>10.23</v>
      </c>
      <c r="AE2267">
        <v>0.33</v>
      </c>
      <c r="AF2267">
        <v>10</v>
      </c>
      <c r="AG2267">
        <v>2076</v>
      </c>
      <c r="AH2267">
        <v>9.25</v>
      </c>
      <c r="AI2267">
        <v>0</v>
      </c>
      <c r="AJ2267" t="s">
        <v>1278</v>
      </c>
      <c r="AK2267" s="36">
        <v>1.85</v>
      </c>
      <c r="AL2267" s="36">
        <v>44285.829351851855</v>
      </c>
      <c r="AM2267">
        <v>44565.445416666669</v>
      </c>
      <c r="AN2267" t="s">
        <v>1098</v>
      </c>
      <c r="AO2267">
        <v>12</v>
      </c>
      <c r="AP2267">
        <v>12</v>
      </c>
      <c r="AQ2267">
        <v>12</v>
      </c>
      <c r="AR2267">
        <v>0</v>
      </c>
      <c r="AS2267">
        <v>20.567599999999999</v>
      </c>
      <c r="AT2267">
        <v>0</v>
      </c>
      <c r="AU2267">
        <v>0</v>
      </c>
      <c r="AV2267">
        <v>0</v>
      </c>
      <c r="AW2267" t="s">
        <v>1098</v>
      </c>
      <c r="AX2267" t="s">
        <v>1098</v>
      </c>
    </row>
    <row r="2268" spans="1:50" x14ac:dyDescent="0.25">
      <c r="A2268" t="s">
        <v>1294</v>
      </c>
      <c r="B2268">
        <v>7594</v>
      </c>
      <c r="C2268" t="s">
        <v>1293</v>
      </c>
      <c r="D2268">
        <v>5</v>
      </c>
      <c r="E2268">
        <v>99</v>
      </c>
      <c r="F2268">
        <v>0</v>
      </c>
      <c r="G2268" t="s">
        <v>1098</v>
      </c>
      <c r="H2268">
        <v>0</v>
      </c>
      <c r="I2268">
        <v>0</v>
      </c>
      <c r="J2268">
        <v>0</v>
      </c>
      <c r="K2268" t="s">
        <v>1295</v>
      </c>
      <c r="L2268">
        <v>19</v>
      </c>
      <c r="M2268">
        <v>3</v>
      </c>
      <c r="N2268">
        <v>0</v>
      </c>
      <c r="O2268">
        <v>0</v>
      </c>
      <c r="P2268" t="s">
        <v>1098</v>
      </c>
      <c r="Q2268">
        <v>0</v>
      </c>
      <c r="R2268">
        <v>0</v>
      </c>
      <c r="S2268" t="s">
        <v>1098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68</v>
      </c>
      <c r="AC2268">
        <v>3631.9</v>
      </c>
      <c r="AD2268">
        <v>3631.9</v>
      </c>
      <c r="AE2268">
        <v>107.61</v>
      </c>
      <c r="AF2268">
        <v>3632</v>
      </c>
      <c r="AG2268">
        <v>1885</v>
      </c>
      <c r="AH2268">
        <v>2971.6</v>
      </c>
      <c r="AI2268">
        <v>0</v>
      </c>
      <c r="AJ2268" t="s">
        <v>1098</v>
      </c>
      <c r="AK2268" s="36">
        <v>1675.37</v>
      </c>
      <c r="AL2268" s="36">
        <v>44438.6487037037</v>
      </c>
      <c r="AM2268">
        <v>44438.6487037037</v>
      </c>
      <c r="AN2268" t="s">
        <v>1098</v>
      </c>
      <c r="AO2268">
        <v>12</v>
      </c>
      <c r="AP2268">
        <v>12</v>
      </c>
      <c r="AQ2268">
        <v>12</v>
      </c>
      <c r="AR2268">
        <v>0</v>
      </c>
      <c r="AS2268">
        <v>5026.1053000000002</v>
      </c>
      <c r="AT2268">
        <v>0</v>
      </c>
      <c r="AU2268">
        <v>0</v>
      </c>
      <c r="AV2268">
        <v>0</v>
      </c>
      <c r="AW2268" t="s">
        <v>1098</v>
      </c>
      <c r="AX2268" t="s">
        <v>1098</v>
      </c>
    </row>
    <row r="2269" spans="1:50" x14ac:dyDescent="0.25">
      <c r="A2269" t="s">
        <v>1297</v>
      </c>
      <c r="B2269">
        <v>7690</v>
      </c>
      <c r="C2269" t="s">
        <v>1296</v>
      </c>
      <c r="D2269">
        <v>5</v>
      </c>
      <c r="E2269">
        <v>1</v>
      </c>
      <c r="F2269">
        <v>0</v>
      </c>
      <c r="G2269" t="s">
        <v>1098</v>
      </c>
      <c r="H2269">
        <v>0</v>
      </c>
      <c r="I2269">
        <v>0</v>
      </c>
      <c r="J2269">
        <v>0</v>
      </c>
      <c r="K2269" t="s">
        <v>1298</v>
      </c>
      <c r="L2269">
        <v>19</v>
      </c>
      <c r="M2269">
        <v>0</v>
      </c>
      <c r="N2269">
        <v>0</v>
      </c>
      <c r="O2269">
        <v>0</v>
      </c>
      <c r="P2269" t="s">
        <v>1098</v>
      </c>
      <c r="Q2269">
        <v>0</v>
      </c>
      <c r="R2269">
        <v>0</v>
      </c>
      <c r="S2269" t="s">
        <v>1098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75</v>
      </c>
      <c r="AC2269">
        <v>600</v>
      </c>
      <c r="AD2269">
        <v>600</v>
      </c>
      <c r="AE2269">
        <v>18.59</v>
      </c>
      <c r="AF2269">
        <v>600</v>
      </c>
      <c r="AG2269">
        <v>2699</v>
      </c>
      <c r="AH2269">
        <v>600</v>
      </c>
      <c r="AI2269">
        <v>0</v>
      </c>
      <c r="AJ2269" t="s">
        <v>1098</v>
      </c>
      <c r="AK2269">
        <v>0</v>
      </c>
      <c r="AL2269" s="36">
        <v>44291.947731481479</v>
      </c>
      <c r="AM2269">
        <v>44291.947731481479</v>
      </c>
      <c r="AN2269" t="s">
        <v>1098</v>
      </c>
      <c r="AO2269">
        <v>12</v>
      </c>
      <c r="AP2269">
        <v>12</v>
      </c>
      <c r="AQ2269">
        <v>12</v>
      </c>
      <c r="AR2269">
        <v>0</v>
      </c>
      <c r="AS2269">
        <v>600</v>
      </c>
      <c r="AT2269">
        <v>0</v>
      </c>
      <c r="AU2269">
        <v>0</v>
      </c>
      <c r="AV2269">
        <v>0</v>
      </c>
      <c r="AW2269" t="s">
        <v>1098</v>
      </c>
      <c r="AX2269" t="s">
        <v>1098</v>
      </c>
    </row>
    <row r="2270" spans="1:50" x14ac:dyDescent="0.25">
      <c r="A2270" t="s">
        <v>1098</v>
      </c>
      <c r="B2270">
        <v>7903</v>
      </c>
      <c r="C2270" t="s">
        <v>1311</v>
      </c>
      <c r="D2270">
        <v>2</v>
      </c>
      <c r="E2270">
        <v>3</v>
      </c>
      <c r="F2270">
        <v>0</v>
      </c>
      <c r="G2270" t="s">
        <v>1098</v>
      </c>
      <c r="H2270">
        <v>0</v>
      </c>
      <c r="I2270">
        <v>0</v>
      </c>
      <c r="J2270">
        <v>0</v>
      </c>
      <c r="K2270" t="s">
        <v>1312</v>
      </c>
      <c r="L2270">
        <v>19</v>
      </c>
      <c r="M2270">
        <v>0</v>
      </c>
      <c r="N2270">
        <v>0</v>
      </c>
      <c r="O2270">
        <v>0</v>
      </c>
      <c r="P2270" t="s">
        <v>1098</v>
      </c>
      <c r="Q2270">
        <v>0</v>
      </c>
      <c r="R2270">
        <v>0</v>
      </c>
      <c r="S2270" t="s">
        <v>1098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26</v>
      </c>
      <c r="AC2270">
        <v>19.07</v>
      </c>
      <c r="AD2270">
        <v>15.26</v>
      </c>
      <c r="AE2270">
        <v>0.46</v>
      </c>
      <c r="AF2270">
        <v>15</v>
      </c>
      <c r="AG2270">
        <v>231</v>
      </c>
      <c r="AH2270">
        <v>14.93</v>
      </c>
      <c r="AI2270">
        <v>0</v>
      </c>
      <c r="AJ2270" t="s">
        <v>1098</v>
      </c>
      <c r="AK2270">
        <v>0</v>
      </c>
      <c r="AL2270">
        <v>44280.727662037039</v>
      </c>
      <c r="AM2270">
        <v>44280.727662037039</v>
      </c>
      <c r="AN2270" t="s">
        <v>1098</v>
      </c>
      <c r="AO2270">
        <v>12</v>
      </c>
      <c r="AP2270">
        <v>12</v>
      </c>
      <c r="AQ2270">
        <v>12</v>
      </c>
      <c r="AR2270">
        <v>0</v>
      </c>
      <c r="AS2270">
        <v>14.93</v>
      </c>
      <c r="AT2270">
        <v>0</v>
      </c>
      <c r="AU2270">
        <v>0</v>
      </c>
      <c r="AV2270">
        <v>0</v>
      </c>
      <c r="AW2270" t="s">
        <v>1098</v>
      </c>
      <c r="AX2270" t="s">
        <v>1098</v>
      </c>
    </row>
    <row r="2271" spans="1:50" x14ac:dyDescent="0.25">
      <c r="A2271" t="s">
        <v>1098</v>
      </c>
      <c r="B2271">
        <v>7909</v>
      </c>
      <c r="C2271" t="s">
        <v>1313</v>
      </c>
      <c r="D2271">
        <v>2</v>
      </c>
      <c r="E2271">
        <v>3</v>
      </c>
      <c r="F2271">
        <v>0</v>
      </c>
      <c r="G2271" t="s">
        <v>1098</v>
      </c>
      <c r="H2271">
        <v>0</v>
      </c>
      <c r="I2271">
        <v>0</v>
      </c>
      <c r="J2271">
        <v>0</v>
      </c>
      <c r="K2271" t="s">
        <v>1314</v>
      </c>
      <c r="L2271">
        <v>19</v>
      </c>
      <c r="M2271">
        <v>0</v>
      </c>
      <c r="N2271">
        <v>0</v>
      </c>
      <c r="O2271">
        <v>0</v>
      </c>
      <c r="P2271" t="s">
        <v>1098</v>
      </c>
      <c r="Q2271">
        <v>0</v>
      </c>
      <c r="R2271">
        <v>0</v>
      </c>
      <c r="S2271" t="s">
        <v>1098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1090</v>
      </c>
      <c r="AE2271">
        <v>0</v>
      </c>
      <c r="AF2271">
        <v>0</v>
      </c>
      <c r="AG2271">
        <v>1091</v>
      </c>
      <c r="AH2271">
        <v>15.47</v>
      </c>
      <c r="AI2271">
        <v>0</v>
      </c>
      <c r="AJ2271" t="s">
        <v>1315</v>
      </c>
      <c r="AK2271">
        <v>0</v>
      </c>
      <c r="AL2271">
        <v>44342.760057870371</v>
      </c>
      <c r="AM2271">
        <v>44342.760057870371</v>
      </c>
      <c r="AN2271" t="s">
        <v>1098</v>
      </c>
      <c r="AO2271">
        <v>11</v>
      </c>
      <c r="AP2271">
        <v>12</v>
      </c>
      <c r="AQ2271">
        <v>12</v>
      </c>
      <c r="AR2271">
        <v>0</v>
      </c>
      <c r="AS2271">
        <v>15.47</v>
      </c>
      <c r="AT2271">
        <v>0</v>
      </c>
      <c r="AU2271">
        <v>0</v>
      </c>
      <c r="AV2271">
        <v>0</v>
      </c>
      <c r="AW2271" t="s">
        <v>1098</v>
      </c>
      <c r="AX2271" t="s">
        <v>1098</v>
      </c>
    </row>
    <row r="2272" spans="1:50" x14ac:dyDescent="0.25">
      <c r="A2272" t="s">
        <v>1098</v>
      </c>
      <c r="B2272">
        <v>8246</v>
      </c>
      <c r="C2272" t="s">
        <v>1336</v>
      </c>
      <c r="D2272">
        <v>4</v>
      </c>
      <c r="E2272">
        <v>5</v>
      </c>
      <c r="F2272">
        <v>0</v>
      </c>
      <c r="G2272" t="s">
        <v>1098</v>
      </c>
      <c r="H2272">
        <v>0</v>
      </c>
      <c r="I2272">
        <v>0</v>
      </c>
      <c r="J2272">
        <v>0</v>
      </c>
      <c r="K2272" t="s">
        <v>1337</v>
      </c>
      <c r="L2272">
        <v>19</v>
      </c>
      <c r="M2272">
        <v>4893</v>
      </c>
      <c r="N2272">
        <v>0</v>
      </c>
      <c r="O2272">
        <v>0</v>
      </c>
      <c r="P2272" t="s">
        <v>1098</v>
      </c>
      <c r="Q2272">
        <v>0</v>
      </c>
      <c r="R2272">
        <v>0</v>
      </c>
      <c r="S2272" t="s">
        <v>1098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921</v>
      </c>
      <c r="AC2272">
        <v>2.33</v>
      </c>
      <c r="AD2272">
        <v>2.48</v>
      </c>
      <c r="AE2272">
        <v>7.0000000000000007E-2</v>
      </c>
      <c r="AF2272">
        <v>2.48</v>
      </c>
      <c r="AG2272">
        <v>742</v>
      </c>
      <c r="AH2272">
        <v>3.54</v>
      </c>
      <c r="AI2272">
        <v>0</v>
      </c>
      <c r="AJ2272" t="s">
        <v>1098</v>
      </c>
      <c r="AK2272">
        <v>0</v>
      </c>
      <c r="AL2272">
        <v>44530.518368055556</v>
      </c>
      <c r="AM2272">
        <v>44546.328414351854</v>
      </c>
      <c r="AN2272" t="s">
        <v>1098</v>
      </c>
      <c r="AO2272">
        <v>12</v>
      </c>
      <c r="AP2272">
        <v>12</v>
      </c>
      <c r="AQ2272">
        <v>12</v>
      </c>
      <c r="AR2272">
        <v>0</v>
      </c>
      <c r="AS2272">
        <v>3.54</v>
      </c>
      <c r="AT2272">
        <v>0</v>
      </c>
      <c r="AU2272">
        <v>0</v>
      </c>
      <c r="AV2272">
        <v>0</v>
      </c>
      <c r="AW2272" t="s">
        <v>1098</v>
      </c>
      <c r="AX2272" t="s">
        <v>1098</v>
      </c>
    </row>
    <row r="2273" spans="1:50" x14ac:dyDescent="0.25">
      <c r="A2273" t="s">
        <v>1098</v>
      </c>
      <c r="B2273">
        <v>8447</v>
      </c>
      <c r="C2273" t="s">
        <v>1364</v>
      </c>
      <c r="D2273">
        <v>4</v>
      </c>
      <c r="E2273">
        <v>99</v>
      </c>
      <c r="F2273">
        <v>0</v>
      </c>
      <c r="G2273" t="s">
        <v>1098</v>
      </c>
      <c r="H2273">
        <v>0</v>
      </c>
      <c r="I2273">
        <v>0</v>
      </c>
      <c r="J2273">
        <v>0</v>
      </c>
      <c r="K2273" t="s">
        <v>1365</v>
      </c>
      <c r="L2273">
        <v>19</v>
      </c>
      <c r="M2273">
        <v>151</v>
      </c>
      <c r="N2273">
        <v>0</v>
      </c>
      <c r="O2273">
        <v>0</v>
      </c>
      <c r="P2273" t="s">
        <v>1098</v>
      </c>
      <c r="Q2273">
        <v>0</v>
      </c>
      <c r="R2273">
        <v>0</v>
      </c>
      <c r="S2273" t="s">
        <v>1098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1248</v>
      </c>
      <c r="AE2273">
        <v>0</v>
      </c>
      <c r="AF2273">
        <v>0</v>
      </c>
      <c r="AG2273">
        <v>1249</v>
      </c>
      <c r="AH2273">
        <v>32.1</v>
      </c>
      <c r="AI2273">
        <v>0</v>
      </c>
      <c r="AJ2273" t="s">
        <v>1098</v>
      </c>
      <c r="AK2273">
        <v>0.21</v>
      </c>
      <c r="AL2273" t="s">
        <v>1098</v>
      </c>
      <c r="AM2273" t="s">
        <v>1098</v>
      </c>
      <c r="AN2273" t="s">
        <v>1098</v>
      </c>
      <c r="AO2273">
        <v>12</v>
      </c>
      <c r="AP2273">
        <v>12</v>
      </c>
      <c r="AQ2273">
        <v>12</v>
      </c>
      <c r="AR2273">
        <v>0</v>
      </c>
      <c r="AS2273">
        <v>32.1</v>
      </c>
      <c r="AT2273">
        <v>0</v>
      </c>
      <c r="AU2273">
        <v>0</v>
      </c>
      <c r="AV2273">
        <v>0</v>
      </c>
      <c r="AW2273" t="s">
        <v>1098</v>
      </c>
      <c r="AX2273" t="s">
        <v>1098</v>
      </c>
    </row>
    <row r="2274" spans="1:50" x14ac:dyDescent="0.25">
      <c r="A2274" t="s">
        <v>1098</v>
      </c>
      <c r="B2274">
        <v>8524</v>
      </c>
      <c r="C2274" t="s">
        <v>1369</v>
      </c>
      <c r="D2274">
        <v>16</v>
      </c>
      <c r="E2274">
        <v>99</v>
      </c>
      <c r="F2274">
        <v>7</v>
      </c>
      <c r="G2274" t="s">
        <v>1098</v>
      </c>
      <c r="H2274">
        <v>0</v>
      </c>
      <c r="I2274">
        <v>0</v>
      </c>
      <c r="J2274">
        <v>0</v>
      </c>
      <c r="K2274" t="s">
        <v>1370</v>
      </c>
      <c r="L2274">
        <v>19</v>
      </c>
      <c r="M2274">
        <v>0</v>
      </c>
      <c r="N2274">
        <v>0</v>
      </c>
      <c r="O2274">
        <v>0</v>
      </c>
      <c r="P2274" t="s">
        <v>1098</v>
      </c>
      <c r="Q2274">
        <v>0</v>
      </c>
      <c r="R2274">
        <v>0</v>
      </c>
      <c r="S2274" t="s">
        <v>1098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1294</v>
      </c>
      <c r="AE2274">
        <v>0</v>
      </c>
      <c r="AF2274">
        <v>0</v>
      </c>
      <c r="AG2274">
        <v>1295</v>
      </c>
      <c r="AH2274">
        <v>8.48</v>
      </c>
      <c r="AI2274">
        <v>0</v>
      </c>
      <c r="AJ2274" t="s">
        <v>1098</v>
      </c>
      <c r="AK2274">
        <v>0</v>
      </c>
      <c r="AL2274">
        <v>44286.034756944442</v>
      </c>
      <c r="AM2274">
        <v>44286.034756944442</v>
      </c>
      <c r="AN2274" t="s">
        <v>1098</v>
      </c>
      <c r="AO2274">
        <v>12</v>
      </c>
      <c r="AP2274">
        <v>12</v>
      </c>
      <c r="AQ2274">
        <v>0</v>
      </c>
      <c r="AR2274">
        <v>0</v>
      </c>
      <c r="AS2274">
        <v>12</v>
      </c>
      <c r="AT2274">
        <v>0</v>
      </c>
      <c r="AU2274">
        <v>0</v>
      </c>
      <c r="AV2274">
        <v>0</v>
      </c>
      <c r="AW2274" t="s">
        <v>1098</v>
      </c>
      <c r="AX2274" t="s">
        <v>1098</v>
      </c>
    </row>
    <row r="2275" spans="1:50" x14ac:dyDescent="0.25">
      <c r="A2275" t="s">
        <v>1378</v>
      </c>
      <c r="B2275">
        <v>8742</v>
      </c>
      <c r="C2275" t="s">
        <v>1384</v>
      </c>
      <c r="D2275">
        <v>2</v>
      </c>
      <c r="E2275">
        <v>2</v>
      </c>
      <c r="F2275">
        <v>0</v>
      </c>
      <c r="G2275" t="s">
        <v>1098</v>
      </c>
      <c r="H2275">
        <v>0</v>
      </c>
      <c r="I2275">
        <v>0</v>
      </c>
      <c r="J2275">
        <v>0</v>
      </c>
      <c r="K2275" t="s">
        <v>1385</v>
      </c>
      <c r="L2275">
        <v>19</v>
      </c>
      <c r="M2275">
        <v>0</v>
      </c>
      <c r="N2275">
        <v>0</v>
      </c>
      <c r="O2275">
        <v>0</v>
      </c>
      <c r="P2275" t="s">
        <v>1098</v>
      </c>
      <c r="Q2275">
        <v>0</v>
      </c>
      <c r="R2275">
        <v>0</v>
      </c>
      <c r="S2275" t="s">
        <v>1098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26</v>
      </c>
      <c r="AC2275">
        <v>0.3</v>
      </c>
      <c r="AD2275">
        <v>0.3</v>
      </c>
      <c r="AE2275">
        <v>0.01</v>
      </c>
      <c r="AF2275">
        <v>0</v>
      </c>
      <c r="AG2275">
        <v>428</v>
      </c>
      <c r="AH2275">
        <v>0.31</v>
      </c>
      <c r="AI2275">
        <v>0</v>
      </c>
      <c r="AJ2275" t="s">
        <v>1098</v>
      </c>
      <c r="AK2275">
        <v>0</v>
      </c>
      <c r="AL2275" s="36">
        <v>44271.781076388892</v>
      </c>
      <c r="AM2275">
        <v>44271.781076388892</v>
      </c>
      <c r="AN2275" t="s">
        <v>1098</v>
      </c>
      <c r="AO2275">
        <v>12</v>
      </c>
      <c r="AP2275">
        <v>12</v>
      </c>
      <c r="AQ2275">
        <v>12</v>
      </c>
      <c r="AR2275">
        <v>0</v>
      </c>
      <c r="AS2275">
        <v>0.52270000000000005</v>
      </c>
      <c r="AT2275">
        <v>0</v>
      </c>
      <c r="AU2275">
        <v>0</v>
      </c>
      <c r="AV2275">
        <v>0</v>
      </c>
      <c r="AW2275" t="s">
        <v>1098</v>
      </c>
      <c r="AX2275" t="s">
        <v>1098</v>
      </c>
    </row>
    <row r="2276" spans="1:50" x14ac:dyDescent="0.25">
      <c r="A2276" t="s">
        <v>1098</v>
      </c>
      <c r="B2276">
        <v>12804</v>
      </c>
      <c r="C2276" t="s">
        <v>1536</v>
      </c>
      <c r="D2276">
        <v>2</v>
      </c>
      <c r="E2276">
        <v>5</v>
      </c>
      <c r="F2276">
        <v>0</v>
      </c>
      <c r="G2276" t="s">
        <v>1098</v>
      </c>
      <c r="H2276">
        <v>0</v>
      </c>
      <c r="I2276">
        <v>0</v>
      </c>
      <c r="J2276">
        <v>0</v>
      </c>
      <c r="K2276" t="s">
        <v>1537</v>
      </c>
      <c r="L2276">
        <v>19</v>
      </c>
      <c r="M2276">
        <v>1320</v>
      </c>
      <c r="N2276">
        <v>0</v>
      </c>
      <c r="O2276">
        <v>0</v>
      </c>
      <c r="P2276" t="s">
        <v>1098</v>
      </c>
      <c r="Q2276">
        <v>0</v>
      </c>
      <c r="R2276">
        <v>0</v>
      </c>
      <c r="S2276" t="s">
        <v>1098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1098</v>
      </c>
      <c r="AB2276" t="s">
        <v>1098</v>
      </c>
      <c r="AC2276" t="s">
        <v>1098</v>
      </c>
      <c r="AD2276" t="s">
        <v>1098</v>
      </c>
      <c r="AE2276" t="s">
        <v>1098</v>
      </c>
      <c r="AF2276" t="s">
        <v>1098</v>
      </c>
      <c r="AG2276">
        <v>0</v>
      </c>
      <c r="AH2276">
        <v>3.54</v>
      </c>
      <c r="AI2276">
        <v>0</v>
      </c>
      <c r="AJ2276" t="s">
        <v>1098</v>
      </c>
      <c r="AK2276">
        <v>0</v>
      </c>
      <c r="AL2276" s="36" t="s">
        <v>1098</v>
      </c>
      <c r="AM2276" t="s">
        <v>1098</v>
      </c>
      <c r="AN2276" t="s">
        <v>1098</v>
      </c>
      <c r="AO2276">
        <v>12</v>
      </c>
      <c r="AP2276">
        <v>12</v>
      </c>
      <c r="AQ2276">
        <v>12</v>
      </c>
      <c r="AR2276">
        <v>0</v>
      </c>
      <c r="AS2276">
        <v>3.54</v>
      </c>
      <c r="AT2276">
        <v>0</v>
      </c>
      <c r="AU2276">
        <v>0</v>
      </c>
      <c r="AV2276">
        <v>0</v>
      </c>
      <c r="AW2276" t="s">
        <v>1098</v>
      </c>
      <c r="AX2276" t="s">
        <v>1098</v>
      </c>
    </row>
    <row r="2277" spans="1:50" x14ac:dyDescent="0.25">
      <c r="A2277" t="s">
        <v>1098</v>
      </c>
      <c r="B2277">
        <v>12812</v>
      </c>
      <c r="C2277" t="s">
        <v>1555</v>
      </c>
      <c r="D2277">
        <v>4</v>
      </c>
      <c r="E2277">
        <v>5</v>
      </c>
      <c r="F2277">
        <v>0</v>
      </c>
      <c r="G2277" t="s">
        <v>1098</v>
      </c>
      <c r="H2277">
        <v>0</v>
      </c>
      <c r="I2277">
        <v>0</v>
      </c>
      <c r="J2277">
        <v>0</v>
      </c>
      <c r="K2277" t="s">
        <v>1556</v>
      </c>
      <c r="L2277">
        <v>19</v>
      </c>
      <c r="M2277">
        <v>71</v>
      </c>
      <c r="N2277">
        <v>0</v>
      </c>
      <c r="O2277">
        <v>0</v>
      </c>
      <c r="P2277" t="s">
        <v>1098</v>
      </c>
      <c r="Q2277">
        <v>0</v>
      </c>
      <c r="R2277">
        <v>0</v>
      </c>
      <c r="S2277" t="s">
        <v>1098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1098</v>
      </c>
      <c r="AB2277" t="s">
        <v>1098</v>
      </c>
      <c r="AC2277" t="s">
        <v>1098</v>
      </c>
      <c r="AD2277" t="s">
        <v>1098</v>
      </c>
      <c r="AE2277" t="s">
        <v>1098</v>
      </c>
      <c r="AF2277" t="s">
        <v>1098</v>
      </c>
      <c r="AG2277">
        <v>0</v>
      </c>
      <c r="AH2277">
        <v>23.54</v>
      </c>
      <c r="AI2277">
        <v>0</v>
      </c>
      <c r="AJ2277" t="s">
        <v>1557</v>
      </c>
      <c r="AK2277">
        <v>0.33</v>
      </c>
      <c r="AL2277" s="36">
        <v>44462.623726851853</v>
      </c>
      <c r="AM2277">
        <v>44498.575729166667</v>
      </c>
      <c r="AN2277" t="s">
        <v>1098</v>
      </c>
      <c r="AO2277">
        <v>12</v>
      </c>
      <c r="AP2277">
        <v>12</v>
      </c>
      <c r="AQ2277">
        <v>12</v>
      </c>
      <c r="AR2277">
        <v>0</v>
      </c>
      <c r="AS2277">
        <v>23.54</v>
      </c>
      <c r="AT2277">
        <v>0</v>
      </c>
      <c r="AU2277">
        <v>0</v>
      </c>
      <c r="AV2277">
        <v>0</v>
      </c>
      <c r="AW2277" t="s">
        <v>1098</v>
      </c>
      <c r="AX2277" t="s">
        <v>1098</v>
      </c>
    </row>
    <row r="2278" spans="1:50" x14ac:dyDescent="0.25">
      <c r="A2278" t="s">
        <v>1578</v>
      </c>
      <c r="B2278">
        <v>12859</v>
      </c>
      <c r="C2278" t="s">
        <v>1577</v>
      </c>
      <c r="D2278">
        <v>2</v>
      </c>
      <c r="E2278">
        <v>6</v>
      </c>
      <c r="F2278">
        <v>0</v>
      </c>
      <c r="G2278" t="s">
        <v>1098</v>
      </c>
      <c r="H2278">
        <v>0</v>
      </c>
      <c r="I2278">
        <v>0</v>
      </c>
      <c r="J2278">
        <v>0</v>
      </c>
      <c r="K2278" t="s">
        <v>1579</v>
      </c>
      <c r="L2278">
        <v>19</v>
      </c>
      <c r="M2278">
        <v>0</v>
      </c>
      <c r="N2278">
        <v>0</v>
      </c>
      <c r="O2278">
        <v>0</v>
      </c>
      <c r="P2278" t="s">
        <v>1098</v>
      </c>
      <c r="Q2278">
        <v>0</v>
      </c>
      <c r="R2278">
        <v>0</v>
      </c>
      <c r="S2278" t="s">
        <v>1098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1098</v>
      </c>
      <c r="AB2278" t="s">
        <v>1098</v>
      </c>
      <c r="AC2278" t="s">
        <v>1098</v>
      </c>
      <c r="AD2278" t="s">
        <v>1098</v>
      </c>
      <c r="AE2278" t="s">
        <v>1098</v>
      </c>
      <c r="AF2278" t="s">
        <v>1098</v>
      </c>
      <c r="AG2278">
        <v>0</v>
      </c>
      <c r="AH2278">
        <v>0.48</v>
      </c>
      <c r="AI2278">
        <v>0</v>
      </c>
      <c r="AJ2278" t="s">
        <v>1098</v>
      </c>
      <c r="AK2278" s="36">
        <v>0</v>
      </c>
      <c r="AL2278" s="36">
        <v>44405.708865740744</v>
      </c>
      <c r="AM2278">
        <v>44405.708865740744</v>
      </c>
      <c r="AN2278" t="s">
        <v>1098</v>
      </c>
      <c r="AO2278">
        <v>12</v>
      </c>
      <c r="AP2278">
        <v>12</v>
      </c>
      <c r="AQ2278">
        <v>12</v>
      </c>
      <c r="AR2278">
        <v>0</v>
      </c>
      <c r="AS2278">
        <v>0.48</v>
      </c>
      <c r="AT2278">
        <v>0</v>
      </c>
      <c r="AU2278">
        <v>0</v>
      </c>
      <c r="AV2278">
        <v>0</v>
      </c>
      <c r="AW2278" t="s">
        <v>1098</v>
      </c>
      <c r="AX2278" t="s">
        <v>1098</v>
      </c>
    </row>
    <row r="2279" spans="1:50" x14ac:dyDescent="0.25">
      <c r="A2279" t="s">
        <v>1098</v>
      </c>
      <c r="B2279">
        <v>12895</v>
      </c>
      <c r="C2279" t="s">
        <v>521</v>
      </c>
      <c r="D2279">
        <v>10</v>
      </c>
      <c r="E2279">
        <v>1</v>
      </c>
      <c r="F2279">
        <v>0</v>
      </c>
      <c r="G2279" t="s">
        <v>1098</v>
      </c>
      <c r="H2279">
        <v>0</v>
      </c>
      <c r="I2279">
        <v>0</v>
      </c>
      <c r="J2279">
        <v>0</v>
      </c>
      <c r="K2279" t="s">
        <v>522</v>
      </c>
      <c r="L2279">
        <v>19</v>
      </c>
      <c r="M2279">
        <v>0</v>
      </c>
      <c r="N2279">
        <v>0</v>
      </c>
      <c r="O2279">
        <v>0</v>
      </c>
      <c r="P2279" t="s">
        <v>1098</v>
      </c>
      <c r="Q2279">
        <v>0</v>
      </c>
      <c r="R2279">
        <v>0</v>
      </c>
      <c r="S2279" t="s">
        <v>1098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 t="s">
        <v>1098</v>
      </c>
      <c r="AB2279" t="s">
        <v>1098</v>
      </c>
      <c r="AC2279" t="s">
        <v>1098</v>
      </c>
      <c r="AD2279" t="s">
        <v>1098</v>
      </c>
      <c r="AE2279" t="s">
        <v>1098</v>
      </c>
      <c r="AF2279" t="s">
        <v>1098</v>
      </c>
      <c r="AG2279">
        <v>0</v>
      </c>
      <c r="AH2279">
        <v>1760.4</v>
      </c>
      <c r="AI2279">
        <v>0</v>
      </c>
      <c r="AJ2279" t="s">
        <v>1098</v>
      </c>
      <c r="AK2279">
        <v>0</v>
      </c>
      <c r="AL2279" t="s">
        <v>1098</v>
      </c>
      <c r="AM2279" t="s">
        <v>1098</v>
      </c>
      <c r="AN2279" t="s">
        <v>1098</v>
      </c>
      <c r="AO2279">
        <v>11</v>
      </c>
      <c r="AP2279">
        <v>11</v>
      </c>
      <c r="AQ2279">
        <v>11</v>
      </c>
      <c r="AR2279">
        <v>0</v>
      </c>
      <c r="AS2279">
        <v>1760.4</v>
      </c>
      <c r="AT2279">
        <v>0</v>
      </c>
      <c r="AU2279">
        <v>0</v>
      </c>
      <c r="AV2279">
        <v>0</v>
      </c>
      <c r="AW2279" t="s">
        <v>1098</v>
      </c>
      <c r="AX2279" t="s">
        <v>1098</v>
      </c>
    </row>
    <row r="2280" spans="1:50" x14ac:dyDescent="0.25">
      <c r="A2280" t="s">
        <v>1098</v>
      </c>
      <c r="B2280">
        <v>12910</v>
      </c>
      <c r="C2280" t="s">
        <v>509</v>
      </c>
      <c r="D2280">
        <v>10</v>
      </c>
      <c r="E2280">
        <v>1</v>
      </c>
      <c r="F2280">
        <v>0</v>
      </c>
      <c r="G2280" t="s">
        <v>1098</v>
      </c>
      <c r="H2280">
        <v>0</v>
      </c>
      <c r="I2280">
        <v>0</v>
      </c>
      <c r="J2280">
        <v>0</v>
      </c>
      <c r="K2280" t="s">
        <v>510</v>
      </c>
      <c r="L2280">
        <v>19</v>
      </c>
      <c r="M2280">
        <v>1</v>
      </c>
      <c r="N2280">
        <v>0</v>
      </c>
      <c r="O2280">
        <v>0</v>
      </c>
      <c r="P2280" t="s">
        <v>1098</v>
      </c>
      <c r="Q2280">
        <v>0</v>
      </c>
      <c r="R2280">
        <v>0</v>
      </c>
      <c r="S2280" t="s">
        <v>1098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 t="s">
        <v>1098</v>
      </c>
      <c r="AB2280" t="s">
        <v>1098</v>
      </c>
      <c r="AC2280" t="s">
        <v>1098</v>
      </c>
      <c r="AD2280" t="s">
        <v>1098</v>
      </c>
      <c r="AE2280" t="s">
        <v>1098</v>
      </c>
      <c r="AF2280" t="s">
        <v>1098</v>
      </c>
      <c r="AG2280">
        <v>0</v>
      </c>
      <c r="AH2280">
        <v>1826.72</v>
      </c>
      <c r="AI2280">
        <v>0</v>
      </c>
      <c r="AJ2280" t="s">
        <v>1098</v>
      </c>
      <c r="AK2280">
        <v>1826.72</v>
      </c>
      <c r="AL2280" t="s">
        <v>1098</v>
      </c>
      <c r="AM2280" t="s">
        <v>1098</v>
      </c>
      <c r="AN2280" t="s">
        <v>1098</v>
      </c>
      <c r="AO2280">
        <v>11</v>
      </c>
      <c r="AP2280">
        <v>11</v>
      </c>
      <c r="AQ2280">
        <v>11</v>
      </c>
      <c r="AR2280">
        <v>0</v>
      </c>
      <c r="AS2280">
        <v>1826.72</v>
      </c>
      <c r="AT2280">
        <v>0</v>
      </c>
      <c r="AU2280">
        <v>0</v>
      </c>
      <c r="AV2280">
        <v>0</v>
      </c>
      <c r="AW2280" t="s">
        <v>1098</v>
      </c>
      <c r="AX2280" t="s">
        <v>1098</v>
      </c>
    </row>
    <row r="2281" spans="1:50" x14ac:dyDescent="0.25">
      <c r="A2281" t="s">
        <v>1098</v>
      </c>
      <c r="B2281">
        <v>12911</v>
      </c>
      <c r="C2281" t="s">
        <v>507</v>
      </c>
      <c r="D2281">
        <v>10</v>
      </c>
      <c r="E2281">
        <v>1</v>
      </c>
      <c r="F2281">
        <v>0</v>
      </c>
      <c r="G2281" t="s">
        <v>1098</v>
      </c>
      <c r="H2281">
        <v>0</v>
      </c>
      <c r="I2281">
        <v>0</v>
      </c>
      <c r="J2281">
        <v>0</v>
      </c>
      <c r="K2281" t="s">
        <v>508</v>
      </c>
      <c r="L2281">
        <v>19</v>
      </c>
      <c r="M2281">
        <v>10</v>
      </c>
      <c r="N2281">
        <v>0</v>
      </c>
      <c r="O2281">
        <v>0</v>
      </c>
      <c r="P2281" t="s">
        <v>1098</v>
      </c>
      <c r="Q2281">
        <v>0</v>
      </c>
      <c r="R2281">
        <v>0</v>
      </c>
      <c r="S2281" t="s">
        <v>1098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 t="s">
        <v>1098</v>
      </c>
      <c r="AB2281" t="s">
        <v>1098</v>
      </c>
      <c r="AC2281" t="s">
        <v>1098</v>
      </c>
      <c r="AD2281" t="s">
        <v>1098</v>
      </c>
      <c r="AE2281" t="s">
        <v>1098</v>
      </c>
      <c r="AF2281" t="s">
        <v>1098</v>
      </c>
      <c r="AG2281">
        <v>0</v>
      </c>
      <c r="AH2281">
        <v>526.98</v>
      </c>
      <c r="AI2281">
        <v>0</v>
      </c>
      <c r="AJ2281" t="s">
        <v>1098</v>
      </c>
      <c r="AK2281">
        <v>52.7</v>
      </c>
      <c r="AL2281" t="s">
        <v>1098</v>
      </c>
      <c r="AM2281" t="s">
        <v>1098</v>
      </c>
      <c r="AN2281" t="s">
        <v>1098</v>
      </c>
      <c r="AO2281">
        <v>7</v>
      </c>
      <c r="AP2281">
        <v>7</v>
      </c>
      <c r="AQ2281">
        <v>7</v>
      </c>
      <c r="AR2281">
        <v>0</v>
      </c>
      <c r="AS2281">
        <v>526.98</v>
      </c>
      <c r="AT2281">
        <v>0</v>
      </c>
      <c r="AU2281">
        <v>0</v>
      </c>
      <c r="AV2281">
        <v>0</v>
      </c>
      <c r="AW2281" t="s">
        <v>1098</v>
      </c>
      <c r="AX2281" t="s">
        <v>1098</v>
      </c>
    </row>
    <row r="2282" spans="1:50" x14ac:dyDescent="0.25">
      <c r="A2282" t="s">
        <v>1098</v>
      </c>
      <c r="B2282">
        <v>12925</v>
      </c>
      <c r="C2282" t="s">
        <v>1591</v>
      </c>
      <c r="D2282">
        <v>2</v>
      </c>
      <c r="E2282">
        <v>6</v>
      </c>
      <c r="F2282">
        <v>0</v>
      </c>
      <c r="G2282" t="s">
        <v>1098</v>
      </c>
      <c r="H2282">
        <v>0</v>
      </c>
      <c r="I2282">
        <v>0</v>
      </c>
      <c r="J2282">
        <v>0</v>
      </c>
      <c r="K2282" t="s">
        <v>1592</v>
      </c>
      <c r="L2282">
        <v>19</v>
      </c>
      <c r="M2282">
        <v>12960</v>
      </c>
      <c r="N2282">
        <v>0</v>
      </c>
      <c r="O2282">
        <v>0</v>
      </c>
      <c r="P2282" t="s">
        <v>1098</v>
      </c>
      <c r="Q2282">
        <v>0</v>
      </c>
      <c r="R2282">
        <v>0</v>
      </c>
      <c r="S2282" t="s">
        <v>1098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1098</v>
      </c>
      <c r="AB2282" t="s">
        <v>1098</v>
      </c>
      <c r="AC2282" t="s">
        <v>1098</v>
      </c>
      <c r="AD2282" t="s">
        <v>1098</v>
      </c>
      <c r="AE2282" t="s">
        <v>1098</v>
      </c>
      <c r="AF2282" t="s">
        <v>1098</v>
      </c>
      <c r="AG2282">
        <v>0</v>
      </c>
      <c r="AH2282">
        <v>3.4</v>
      </c>
      <c r="AI2282">
        <v>0</v>
      </c>
      <c r="AJ2282" t="s">
        <v>1098</v>
      </c>
      <c r="AK2282">
        <v>0</v>
      </c>
      <c r="AL2282">
        <v>44328.988842592589</v>
      </c>
      <c r="AM2282">
        <v>44328.988842592589</v>
      </c>
      <c r="AN2282" t="s">
        <v>1098</v>
      </c>
      <c r="AO2282">
        <v>12</v>
      </c>
      <c r="AP2282">
        <v>12</v>
      </c>
      <c r="AQ2282">
        <v>12</v>
      </c>
      <c r="AR2282">
        <v>0</v>
      </c>
      <c r="AS2282">
        <v>3.4</v>
      </c>
      <c r="AT2282">
        <v>0</v>
      </c>
      <c r="AU2282">
        <v>0</v>
      </c>
      <c r="AV2282">
        <v>0</v>
      </c>
      <c r="AW2282" t="s">
        <v>1098</v>
      </c>
      <c r="AX2282" t="s">
        <v>1098</v>
      </c>
    </row>
    <row r="2283" spans="1:50" x14ac:dyDescent="0.25">
      <c r="A2283" t="s">
        <v>1168</v>
      </c>
      <c r="B2283">
        <v>12930</v>
      </c>
      <c r="C2283" t="s">
        <v>1598</v>
      </c>
      <c r="D2283">
        <v>5</v>
      </c>
      <c r="E2283">
        <v>99</v>
      </c>
      <c r="F2283">
        <v>0</v>
      </c>
      <c r="G2283" t="s">
        <v>1098</v>
      </c>
      <c r="H2283">
        <v>0</v>
      </c>
      <c r="I2283">
        <v>0</v>
      </c>
      <c r="J2283">
        <v>0</v>
      </c>
      <c r="K2283" t="s">
        <v>1599</v>
      </c>
      <c r="L2283">
        <v>19</v>
      </c>
      <c r="M2283">
        <v>0</v>
      </c>
      <c r="N2283">
        <v>0</v>
      </c>
      <c r="O2283">
        <v>0</v>
      </c>
      <c r="P2283" t="s">
        <v>1098</v>
      </c>
      <c r="Q2283">
        <v>0</v>
      </c>
      <c r="R2283">
        <v>0</v>
      </c>
      <c r="S2283" t="s">
        <v>1098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1098</v>
      </c>
      <c r="AB2283" t="s">
        <v>1098</v>
      </c>
      <c r="AC2283" t="s">
        <v>1098</v>
      </c>
      <c r="AD2283" t="s">
        <v>1098</v>
      </c>
      <c r="AE2283" t="s">
        <v>1098</v>
      </c>
      <c r="AF2283" t="s">
        <v>1098</v>
      </c>
      <c r="AG2283">
        <v>0</v>
      </c>
      <c r="AH2283">
        <v>130</v>
      </c>
      <c r="AI2283">
        <v>0</v>
      </c>
      <c r="AJ2283" t="s">
        <v>1098</v>
      </c>
      <c r="AK2283">
        <v>0</v>
      </c>
      <c r="AL2283">
        <v>44342.939849537041</v>
      </c>
      <c r="AM2283">
        <v>44342.939849537041</v>
      </c>
      <c r="AN2283" t="s">
        <v>1098</v>
      </c>
      <c r="AO2283">
        <v>12</v>
      </c>
      <c r="AP2283">
        <v>12</v>
      </c>
      <c r="AQ2283">
        <v>12</v>
      </c>
      <c r="AR2283">
        <v>0</v>
      </c>
      <c r="AS2283">
        <v>130</v>
      </c>
      <c r="AT2283">
        <v>0</v>
      </c>
      <c r="AU2283">
        <v>0</v>
      </c>
      <c r="AV2283">
        <v>0</v>
      </c>
      <c r="AW2283" t="s">
        <v>1098</v>
      </c>
      <c r="AX2283" t="s">
        <v>1098</v>
      </c>
    </row>
    <row r="2284" spans="1:50" x14ac:dyDescent="0.25">
      <c r="A2284" t="s">
        <v>1098</v>
      </c>
      <c r="B2284">
        <v>14135</v>
      </c>
      <c r="C2284" t="s">
        <v>1707</v>
      </c>
      <c r="D2284">
        <v>12</v>
      </c>
      <c r="E2284">
        <v>4</v>
      </c>
      <c r="F2284">
        <v>0</v>
      </c>
      <c r="G2284" t="s">
        <v>1098</v>
      </c>
      <c r="H2284">
        <v>0</v>
      </c>
      <c r="I2284">
        <v>0</v>
      </c>
      <c r="J2284">
        <v>0</v>
      </c>
      <c r="K2284" t="s">
        <v>1708</v>
      </c>
      <c r="L2284">
        <v>19</v>
      </c>
      <c r="M2284">
        <v>0</v>
      </c>
      <c r="N2284">
        <v>0</v>
      </c>
      <c r="O2284">
        <v>0</v>
      </c>
      <c r="P2284" t="s">
        <v>1098</v>
      </c>
      <c r="Q2284">
        <v>0</v>
      </c>
      <c r="R2284">
        <v>0</v>
      </c>
      <c r="S2284" t="s">
        <v>1098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1098</v>
      </c>
      <c r="AB2284" t="s">
        <v>1098</v>
      </c>
      <c r="AC2284" t="s">
        <v>1098</v>
      </c>
      <c r="AD2284" t="s">
        <v>1098</v>
      </c>
      <c r="AE2284" t="s">
        <v>1098</v>
      </c>
      <c r="AF2284" t="s">
        <v>1098</v>
      </c>
      <c r="AG2284">
        <v>0</v>
      </c>
      <c r="AH2284">
        <v>14.57</v>
      </c>
      <c r="AI2284">
        <v>0</v>
      </c>
      <c r="AJ2284" t="s">
        <v>1098</v>
      </c>
      <c r="AK2284" s="36">
        <v>0</v>
      </c>
      <c r="AL2284" s="36">
        <v>44355.77144675926</v>
      </c>
      <c r="AM2284">
        <v>44355.77144675926</v>
      </c>
      <c r="AN2284" t="s">
        <v>1098</v>
      </c>
      <c r="AO2284">
        <v>12</v>
      </c>
      <c r="AP2284">
        <v>12</v>
      </c>
      <c r="AQ2284">
        <v>12</v>
      </c>
      <c r="AR2284">
        <v>0</v>
      </c>
      <c r="AS2284">
        <v>14.57</v>
      </c>
      <c r="AT2284">
        <v>0</v>
      </c>
      <c r="AU2284">
        <v>0</v>
      </c>
      <c r="AV2284">
        <v>0</v>
      </c>
      <c r="AW2284" t="s">
        <v>1098</v>
      </c>
      <c r="AX2284" t="s">
        <v>1098</v>
      </c>
    </row>
    <row r="2285" spans="1:50" x14ac:dyDescent="0.25">
      <c r="A2285" t="s">
        <v>1098</v>
      </c>
      <c r="B2285">
        <v>15268</v>
      </c>
      <c r="C2285" t="s">
        <v>1754</v>
      </c>
      <c r="D2285">
        <v>16</v>
      </c>
      <c r="E2285">
        <v>99</v>
      </c>
      <c r="F2285">
        <v>7</v>
      </c>
      <c r="G2285" t="s">
        <v>1098</v>
      </c>
      <c r="H2285">
        <v>0</v>
      </c>
      <c r="I2285">
        <v>0</v>
      </c>
      <c r="J2285">
        <v>0</v>
      </c>
      <c r="K2285" t="s">
        <v>1755</v>
      </c>
      <c r="L2285">
        <v>19</v>
      </c>
      <c r="M2285">
        <v>0</v>
      </c>
      <c r="N2285">
        <v>0</v>
      </c>
      <c r="O2285">
        <v>0</v>
      </c>
      <c r="P2285" t="s">
        <v>1098</v>
      </c>
      <c r="Q2285">
        <v>0</v>
      </c>
      <c r="R2285">
        <v>0</v>
      </c>
      <c r="S2285" t="s">
        <v>1098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1098</v>
      </c>
      <c r="AB2285" t="s">
        <v>1098</v>
      </c>
      <c r="AC2285" t="s">
        <v>1098</v>
      </c>
      <c r="AD2285" t="s">
        <v>1098</v>
      </c>
      <c r="AE2285" t="s">
        <v>1098</v>
      </c>
      <c r="AF2285" t="s">
        <v>1098</v>
      </c>
      <c r="AG2285">
        <v>0</v>
      </c>
      <c r="AH2285">
        <v>3.7</v>
      </c>
      <c r="AI2285">
        <v>0</v>
      </c>
      <c r="AJ2285" t="s">
        <v>1098</v>
      </c>
      <c r="AK2285" s="36">
        <v>0</v>
      </c>
      <c r="AL2285" s="36">
        <v>44252.985150462962</v>
      </c>
      <c r="AM2285">
        <v>44252.985150462962</v>
      </c>
      <c r="AN2285" t="s">
        <v>1098</v>
      </c>
      <c r="AO2285">
        <v>12</v>
      </c>
      <c r="AP2285">
        <v>12</v>
      </c>
      <c r="AQ2285">
        <v>0</v>
      </c>
      <c r="AR2285">
        <v>0</v>
      </c>
      <c r="AS2285">
        <v>10</v>
      </c>
      <c r="AT2285">
        <v>0</v>
      </c>
      <c r="AU2285">
        <v>0</v>
      </c>
      <c r="AV2285">
        <v>0</v>
      </c>
      <c r="AW2285" t="s">
        <v>1098</v>
      </c>
      <c r="AX2285" t="s">
        <v>1098</v>
      </c>
    </row>
    <row r="2286" spans="1:50" x14ac:dyDescent="0.25">
      <c r="A2286" t="s">
        <v>1098</v>
      </c>
      <c r="B2286">
        <v>15301</v>
      </c>
      <c r="C2286" t="s">
        <v>1770</v>
      </c>
      <c r="D2286">
        <v>2</v>
      </c>
      <c r="E2286">
        <v>6</v>
      </c>
      <c r="F2286">
        <v>0</v>
      </c>
      <c r="G2286" t="s">
        <v>1098</v>
      </c>
      <c r="H2286">
        <v>0</v>
      </c>
      <c r="I2286">
        <v>0</v>
      </c>
      <c r="J2286">
        <v>0</v>
      </c>
      <c r="K2286" t="s">
        <v>1771</v>
      </c>
      <c r="L2286">
        <v>19</v>
      </c>
      <c r="M2286">
        <v>0</v>
      </c>
      <c r="N2286">
        <v>0</v>
      </c>
      <c r="O2286">
        <v>0</v>
      </c>
      <c r="P2286" t="s">
        <v>1098</v>
      </c>
      <c r="Q2286">
        <v>0</v>
      </c>
      <c r="R2286">
        <v>0</v>
      </c>
      <c r="S2286" t="s">
        <v>1098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1098</v>
      </c>
      <c r="AB2286" t="s">
        <v>1098</v>
      </c>
      <c r="AC2286" t="s">
        <v>1098</v>
      </c>
      <c r="AD2286" t="s">
        <v>1098</v>
      </c>
      <c r="AE2286" t="s">
        <v>1098</v>
      </c>
      <c r="AF2286" t="s">
        <v>1098</v>
      </c>
      <c r="AG2286">
        <v>0</v>
      </c>
      <c r="AH2286">
        <v>2</v>
      </c>
      <c r="AI2286">
        <v>0</v>
      </c>
      <c r="AJ2286" t="s">
        <v>1098</v>
      </c>
      <c r="AK2286" s="36">
        <v>0</v>
      </c>
      <c r="AL2286" s="36">
        <v>44253.919351851851</v>
      </c>
      <c r="AM2286">
        <v>44253.919351851851</v>
      </c>
      <c r="AN2286" t="s">
        <v>1098</v>
      </c>
      <c r="AO2286">
        <v>12</v>
      </c>
      <c r="AP2286">
        <v>12</v>
      </c>
      <c r="AQ2286">
        <v>12</v>
      </c>
      <c r="AR2286">
        <v>0</v>
      </c>
      <c r="AS2286">
        <v>2</v>
      </c>
      <c r="AT2286">
        <v>0</v>
      </c>
      <c r="AU2286">
        <v>0</v>
      </c>
      <c r="AV2286">
        <v>0</v>
      </c>
      <c r="AW2286" t="s">
        <v>1098</v>
      </c>
      <c r="AX2286" t="s">
        <v>1098</v>
      </c>
    </row>
    <row r="2287" spans="1:50" x14ac:dyDescent="0.25">
      <c r="A2287" t="s">
        <v>1098</v>
      </c>
      <c r="B2287">
        <v>15468</v>
      </c>
      <c r="C2287" t="s">
        <v>1876</v>
      </c>
      <c r="D2287">
        <v>12</v>
      </c>
      <c r="E2287">
        <v>2</v>
      </c>
      <c r="F2287">
        <v>0</v>
      </c>
      <c r="G2287" t="s">
        <v>1098</v>
      </c>
      <c r="H2287">
        <v>0</v>
      </c>
      <c r="I2287">
        <v>0</v>
      </c>
      <c r="J2287">
        <v>0</v>
      </c>
      <c r="K2287" t="s">
        <v>1877</v>
      </c>
      <c r="L2287">
        <v>19</v>
      </c>
      <c r="M2287">
        <v>0</v>
      </c>
      <c r="N2287">
        <v>0</v>
      </c>
      <c r="O2287">
        <v>0</v>
      </c>
      <c r="P2287" t="s">
        <v>1098</v>
      </c>
      <c r="Q2287">
        <v>0</v>
      </c>
      <c r="R2287">
        <v>0</v>
      </c>
      <c r="S2287" t="s">
        <v>1098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1098</v>
      </c>
      <c r="AB2287" t="s">
        <v>1098</v>
      </c>
      <c r="AC2287" t="s">
        <v>1098</v>
      </c>
      <c r="AD2287" t="s">
        <v>1098</v>
      </c>
      <c r="AE2287" t="s">
        <v>1098</v>
      </c>
      <c r="AF2287" t="s">
        <v>1098</v>
      </c>
      <c r="AG2287">
        <v>0</v>
      </c>
      <c r="AH2287">
        <v>2032.92</v>
      </c>
      <c r="AI2287">
        <v>0</v>
      </c>
      <c r="AJ2287" t="s">
        <v>1098</v>
      </c>
      <c r="AK2287">
        <v>0</v>
      </c>
      <c r="AL2287">
        <v>44235.464050925926</v>
      </c>
      <c r="AM2287">
        <v>44235.464050925926</v>
      </c>
      <c r="AN2287" t="s">
        <v>1098</v>
      </c>
      <c r="AO2287">
        <v>12</v>
      </c>
      <c r="AP2287">
        <v>12</v>
      </c>
      <c r="AQ2287">
        <v>12</v>
      </c>
      <c r="AR2287">
        <v>0</v>
      </c>
      <c r="AS2287">
        <v>2032.92</v>
      </c>
      <c r="AT2287">
        <v>0</v>
      </c>
      <c r="AU2287">
        <v>0</v>
      </c>
      <c r="AV2287">
        <v>0</v>
      </c>
      <c r="AW2287" t="s">
        <v>1098</v>
      </c>
      <c r="AX2287" t="s">
        <v>1098</v>
      </c>
    </row>
    <row r="2288" spans="1:50" x14ac:dyDescent="0.25">
      <c r="A2288" t="s">
        <v>1098</v>
      </c>
      <c r="B2288">
        <v>16496</v>
      </c>
      <c r="C2288" t="s">
        <v>1955</v>
      </c>
      <c r="D2288">
        <v>2</v>
      </c>
      <c r="E2288">
        <v>99</v>
      </c>
      <c r="F2288">
        <v>0</v>
      </c>
      <c r="G2288" t="s">
        <v>1098</v>
      </c>
      <c r="H2288">
        <v>0</v>
      </c>
      <c r="I2288">
        <v>0</v>
      </c>
      <c r="J2288">
        <v>0</v>
      </c>
      <c r="K2288" t="s">
        <v>1956</v>
      </c>
      <c r="L2288">
        <v>19</v>
      </c>
      <c r="M2288">
        <v>6100</v>
      </c>
      <c r="N2288">
        <v>0</v>
      </c>
      <c r="O2288">
        <v>0</v>
      </c>
      <c r="P2288" t="s">
        <v>1098</v>
      </c>
      <c r="Q2288">
        <v>0</v>
      </c>
      <c r="R2288">
        <v>0</v>
      </c>
      <c r="S2288" t="s">
        <v>1098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1098</v>
      </c>
      <c r="AB2288" t="s">
        <v>1098</v>
      </c>
      <c r="AC2288" t="s">
        <v>1098</v>
      </c>
      <c r="AD2288" t="s">
        <v>1098</v>
      </c>
      <c r="AE2288" t="s">
        <v>1098</v>
      </c>
      <c r="AF2288" t="s">
        <v>1098</v>
      </c>
      <c r="AG2288">
        <v>0</v>
      </c>
      <c r="AH2288">
        <v>0.21</v>
      </c>
      <c r="AI2288">
        <v>0</v>
      </c>
      <c r="AJ2288" t="s">
        <v>1098</v>
      </c>
      <c r="AK2288" s="36">
        <v>0</v>
      </c>
      <c r="AL2288" s="36">
        <v>44342.769699074073</v>
      </c>
      <c r="AM2288">
        <v>44509.656898148147</v>
      </c>
      <c r="AN2288" t="s">
        <v>1098</v>
      </c>
      <c r="AO2288">
        <v>12</v>
      </c>
      <c r="AP2288">
        <v>12</v>
      </c>
      <c r="AQ2288">
        <v>12</v>
      </c>
      <c r="AR2288">
        <v>0</v>
      </c>
      <c r="AS2288">
        <v>0.21</v>
      </c>
      <c r="AT2288">
        <v>0</v>
      </c>
      <c r="AU2288">
        <v>0</v>
      </c>
      <c r="AV2288">
        <v>0</v>
      </c>
      <c r="AW2288" t="s">
        <v>1098</v>
      </c>
      <c r="AX2288" t="s">
        <v>1098</v>
      </c>
    </row>
    <row r="2289" spans="1:50" x14ac:dyDescent="0.25">
      <c r="A2289" t="s">
        <v>1098</v>
      </c>
      <c r="B2289">
        <v>16527</v>
      </c>
      <c r="C2289" t="s">
        <v>2007</v>
      </c>
      <c r="D2289">
        <v>2</v>
      </c>
      <c r="E2289">
        <v>6</v>
      </c>
      <c r="F2289">
        <v>0</v>
      </c>
      <c r="G2289" t="s">
        <v>1098</v>
      </c>
      <c r="H2289">
        <v>0</v>
      </c>
      <c r="I2289">
        <v>0</v>
      </c>
      <c r="J2289">
        <v>0</v>
      </c>
      <c r="K2289" t="s">
        <v>2008</v>
      </c>
      <c r="L2289">
        <v>19</v>
      </c>
      <c r="M2289">
        <v>2009</v>
      </c>
      <c r="N2289">
        <v>0</v>
      </c>
      <c r="O2289">
        <v>0</v>
      </c>
      <c r="P2289" t="s">
        <v>1098</v>
      </c>
      <c r="Q2289">
        <v>0</v>
      </c>
      <c r="R2289">
        <v>0</v>
      </c>
      <c r="S2289" t="s">
        <v>1098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1098</v>
      </c>
      <c r="AB2289" t="s">
        <v>1098</v>
      </c>
      <c r="AC2289" t="s">
        <v>1098</v>
      </c>
      <c r="AD2289" t="s">
        <v>1098</v>
      </c>
      <c r="AE2289" t="s">
        <v>1098</v>
      </c>
      <c r="AF2289" t="s">
        <v>1098</v>
      </c>
      <c r="AG2289">
        <v>0</v>
      </c>
      <c r="AH2289">
        <v>0.21</v>
      </c>
      <c r="AI2289">
        <v>0</v>
      </c>
      <c r="AJ2289" t="s">
        <v>1098</v>
      </c>
      <c r="AK2289">
        <v>0</v>
      </c>
      <c r="AL2289" t="s">
        <v>1098</v>
      </c>
      <c r="AM2289" t="s">
        <v>1098</v>
      </c>
      <c r="AN2289" t="s">
        <v>1098</v>
      </c>
      <c r="AO2289">
        <v>12</v>
      </c>
      <c r="AP2289">
        <v>12</v>
      </c>
      <c r="AQ2289">
        <v>12</v>
      </c>
      <c r="AR2289">
        <v>0</v>
      </c>
      <c r="AS2289">
        <v>0.21</v>
      </c>
      <c r="AT2289">
        <v>0</v>
      </c>
      <c r="AU2289">
        <v>0</v>
      </c>
      <c r="AV2289">
        <v>0</v>
      </c>
      <c r="AW2289" t="s">
        <v>1098</v>
      </c>
      <c r="AX2289" t="s">
        <v>1098</v>
      </c>
    </row>
    <row r="2290" spans="1:50" x14ac:dyDescent="0.25">
      <c r="A2290" t="s">
        <v>1098</v>
      </c>
      <c r="B2290">
        <v>16557</v>
      </c>
      <c r="C2290" t="s">
        <v>2059</v>
      </c>
      <c r="D2290">
        <v>2</v>
      </c>
      <c r="E2290">
        <v>7</v>
      </c>
      <c r="F2290">
        <v>0</v>
      </c>
      <c r="G2290" t="s">
        <v>1098</v>
      </c>
      <c r="H2290">
        <v>0</v>
      </c>
      <c r="I2290">
        <v>0</v>
      </c>
      <c r="J2290">
        <v>0</v>
      </c>
      <c r="K2290" t="s">
        <v>2060</v>
      </c>
      <c r="L2290">
        <v>19</v>
      </c>
      <c r="M2290">
        <v>0</v>
      </c>
      <c r="N2290">
        <v>0</v>
      </c>
      <c r="O2290">
        <v>0</v>
      </c>
      <c r="P2290" t="s">
        <v>1098</v>
      </c>
      <c r="Q2290">
        <v>0</v>
      </c>
      <c r="R2290">
        <v>0</v>
      </c>
      <c r="S2290" t="s">
        <v>1098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1098</v>
      </c>
      <c r="AB2290" t="s">
        <v>1098</v>
      </c>
      <c r="AC2290" t="s">
        <v>1098</v>
      </c>
      <c r="AD2290" t="s">
        <v>1098</v>
      </c>
      <c r="AE2290" t="s">
        <v>1098</v>
      </c>
      <c r="AF2290" t="s">
        <v>1098</v>
      </c>
      <c r="AG2290">
        <v>0</v>
      </c>
      <c r="AH2290">
        <v>0.5</v>
      </c>
      <c r="AI2290">
        <v>0</v>
      </c>
      <c r="AJ2290" t="s">
        <v>1098</v>
      </c>
      <c r="AK2290">
        <v>0</v>
      </c>
      <c r="AL2290" t="s">
        <v>1098</v>
      </c>
      <c r="AM2290" t="s">
        <v>1098</v>
      </c>
      <c r="AN2290" t="s">
        <v>1098</v>
      </c>
      <c r="AO2290">
        <v>12</v>
      </c>
      <c r="AP2290">
        <v>12</v>
      </c>
      <c r="AQ2290">
        <v>0</v>
      </c>
      <c r="AR2290">
        <v>0</v>
      </c>
      <c r="AS2290">
        <v>0.5</v>
      </c>
      <c r="AT2290">
        <v>0</v>
      </c>
      <c r="AU2290">
        <v>0</v>
      </c>
      <c r="AV2290">
        <v>0</v>
      </c>
      <c r="AW2290" t="s">
        <v>1098</v>
      </c>
      <c r="AX2290" t="s">
        <v>1098</v>
      </c>
    </row>
    <row r="2291" spans="1:50" x14ac:dyDescent="0.25">
      <c r="A2291" t="s">
        <v>1098</v>
      </c>
      <c r="B2291">
        <v>16565</v>
      </c>
      <c r="C2291" t="s">
        <v>2075</v>
      </c>
      <c r="D2291">
        <v>4</v>
      </c>
      <c r="E2291">
        <v>99</v>
      </c>
      <c r="F2291">
        <v>0</v>
      </c>
      <c r="G2291" t="s">
        <v>1098</v>
      </c>
      <c r="H2291">
        <v>0</v>
      </c>
      <c r="I2291">
        <v>0</v>
      </c>
      <c r="J2291">
        <v>0</v>
      </c>
      <c r="K2291" t="s">
        <v>2076</v>
      </c>
      <c r="L2291">
        <v>19</v>
      </c>
      <c r="M2291">
        <v>30</v>
      </c>
      <c r="N2291">
        <v>0</v>
      </c>
      <c r="O2291">
        <v>0</v>
      </c>
      <c r="P2291" t="s">
        <v>1098</v>
      </c>
      <c r="Q2291">
        <v>0</v>
      </c>
      <c r="R2291">
        <v>0</v>
      </c>
      <c r="S2291" t="s">
        <v>1098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1098</v>
      </c>
      <c r="AB2291" t="s">
        <v>1098</v>
      </c>
      <c r="AC2291" t="s">
        <v>1098</v>
      </c>
      <c r="AD2291" t="s">
        <v>1098</v>
      </c>
      <c r="AE2291" t="s">
        <v>1098</v>
      </c>
      <c r="AF2291" t="s">
        <v>1098</v>
      </c>
      <c r="AG2291">
        <v>0</v>
      </c>
      <c r="AH2291">
        <v>19</v>
      </c>
      <c r="AI2291">
        <v>0</v>
      </c>
      <c r="AJ2291" t="s">
        <v>1098</v>
      </c>
      <c r="AK2291">
        <v>0.63</v>
      </c>
      <c r="AL2291" t="s">
        <v>1098</v>
      </c>
      <c r="AM2291" t="s">
        <v>1098</v>
      </c>
      <c r="AN2291" t="s">
        <v>1098</v>
      </c>
      <c r="AO2291">
        <v>12</v>
      </c>
      <c r="AP2291">
        <v>12</v>
      </c>
      <c r="AQ2291">
        <v>12</v>
      </c>
      <c r="AR2291">
        <v>0</v>
      </c>
      <c r="AS2291">
        <v>19</v>
      </c>
      <c r="AT2291">
        <v>0</v>
      </c>
      <c r="AU2291">
        <v>0</v>
      </c>
      <c r="AV2291">
        <v>0</v>
      </c>
      <c r="AW2291" t="s">
        <v>1098</v>
      </c>
      <c r="AX2291" t="s">
        <v>1098</v>
      </c>
    </row>
    <row r="2292" spans="1:50" x14ac:dyDescent="0.25">
      <c r="A2292" t="s">
        <v>1098</v>
      </c>
      <c r="B2292">
        <v>16566</v>
      </c>
      <c r="C2292" t="s">
        <v>2077</v>
      </c>
      <c r="D2292">
        <v>16</v>
      </c>
      <c r="E2292">
        <v>99</v>
      </c>
      <c r="F2292">
        <v>1</v>
      </c>
      <c r="G2292" t="s">
        <v>1098</v>
      </c>
      <c r="H2292">
        <v>0</v>
      </c>
      <c r="I2292">
        <v>0</v>
      </c>
      <c r="J2292">
        <v>0</v>
      </c>
      <c r="K2292" t="s">
        <v>2078</v>
      </c>
      <c r="L2292">
        <v>19</v>
      </c>
      <c r="M2292">
        <v>0</v>
      </c>
      <c r="N2292">
        <v>0</v>
      </c>
      <c r="O2292">
        <v>0</v>
      </c>
      <c r="P2292" t="s">
        <v>1098</v>
      </c>
      <c r="Q2292">
        <v>0</v>
      </c>
      <c r="R2292">
        <v>0</v>
      </c>
      <c r="S2292" t="s">
        <v>1098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1098</v>
      </c>
      <c r="AB2292" t="s">
        <v>1098</v>
      </c>
      <c r="AC2292" t="s">
        <v>1098</v>
      </c>
      <c r="AD2292" t="s">
        <v>1098</v>
      </c>
      <c r="AE2292" t="s">
        <v>1098</v>
      </c>
      <c r="AF2292" t="s">
        <v>1098</v>
      </c>
      <c r="AG2292">
        <v>0</v>
      </c>
      <c r="AH2292">
        <v>1.5</v>
      </c>
      <c r="AI2292">
        <v>0</v>
      </c>
      <c r="AJ2292" t="s">
        <v>1098</v>
      </c>
      <c r="AK2292">
        <v>0</v>
      </c>
      <c r="AL2292">
        <v>44179.559317129628</v>
      </c>
      <c r="AM2292">
        <v>44179.559317129628</v>
      </c>
      <c r="AN2292" t="s">
        <v>1098</v>
      </c>
      <c r="AO2292">
        <v>12</v>
      </c>
      <c r="AP2292">
        <v>12</v>
      </c>
      <c r="AQ2292">
        <v>0</v>
      </c>
      <c r="AR2292">
        <v>0</v>
      </c>
      <c r="AS2292">
        <v>1.5</v>
      </c>
      <c r="AT2292">
        <v>0</v>
      </c>
      <c r="AU2292">
        <v>0</v>
      </c>
      <c r="AV2292">
        <v>0</v>
      </c>
      <c r="AW2292" t="s">
        <v>1098</v>
      </c>
      <c r="AX2292" t="s">
        <v>1098</v>
      </c>
    </row>
    <row r="2293" spans="1:50" x14ac:dyDescent="0.25">
      <c r="A2293" t="s">
        <v>1098</v>
      </c>
      <c r="B2293">
        <v>16581</v>
      </c>
      <c r="C2293" t="s">
        <v>2102</v>
      </c>
      <c r="D2293">
        <v>4</v>
      </c>
      <c r="E2293">
        <v>99</v>
      </c>
      <c r="F2293">
        <v>0</v>
      </c>
      <c r="G2293" t="s">
        <v>1098</v>
      </c>
      <c r="H2293">
        <v>0</v>
      </c>
      <c r="I2293">
        <v>0</v>
      </c>
      <c r="J2293">
        <v>0</v>
      </c>
      <c r="K2293" t="s">
        <v>2103</v>
      </c>
      <c r="L2293">
        <v>19</v>
      </c>
      <c r="M2293">
        <v>0</v>
      </c>
      <c r="N2293">
        <v>0</v>
      </c>
      <c r="O2293">
        <v>0</v>
      </c>
      <c r="P2293" t="s">
        <v>1098</v>
      </c>
      <c r="Q2293">
        <v>0</v>
      </c>
      <c r="R2293">
        <v>0</v>
      </c>
      <c r="S2293" t="s">
        <v>1098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 t="s">
        <v>1098</v>
      </c>
      <c r="AB2293" t="s">
        <v>1098</v>
      </c>
      <c r="AC2293" t="s">
        <v>1098</v>
      </c>
      <c r="AD2293" t="s">
        <v>1098</v>
      </c>
      <c r="AE2293" t="s">
        <v>1098</v>
      </c>
      <c r="AF2293" t="s">
        <v>1098</v>
      </c>
      <c r="AG2293">
        <v>0</v>
      </c>
      <c r="AH2293">
        <v>10</v>
      </c>
      <c r="AI2293">
        <v>0</v>
      </c>
      <c r="AJ2293" t="s">
        <v>1098</v>
      </c>
      <c r="AK2293" s="36">
        <v>0</v>
      </c>
      <c r="AL2293" s="36">
        <v>44306.927175925928</v>
      </c>
      <c r="AM2293">
        <v>44306.927175925928</v>
      </c>
      <c r="AN2293" t="s">
        <v>1098</v>
      </c>
      <c r="AO2293">
        <v>12</v>
      </c>
      <c r="AP2293">
        <v>12</v>
      </c>
      <c r="AQ2293">
        <v>12</v>
      </c>
      <c r="AR2293">
        <v>0</v>
      </c>
      <c r="AS2293">
        <v>10</v>
      </c>
      <c r="AT2293">
        <v>0</v>
      </c>
      <c r="AU2293">
        <v>0</v>
      </c>
      <c r="AV2293">
        <v>0</v>
      </c>
      <c r="AW2293" t="s">
        <v>1098</v>
      </c>
      <c r="AX2293" t="s">
        <v>1098</v>
      </c>
    </row>
    <row r="2294" spans="1:50" x14ac:dyDescent="0.25">
      <c r="A2294" t="s">
        <v>1098</v>
      </c>
      <c r="B2294">
        <v>16583</v>
      </c>
      <c r="C2294" t="s">
        <v>2106</v>
      </c>
      <c r="D2294">
        <v>2</v>
      </c>
      <c r="E2294">
        <v>4</v>
      </c>
      <c r="F2294">
        <v>0</v>
      </c>
      <c r="G2294" t="s">
        <v>1098</v>
      </c>
      <c r="H2294">
        <v>0</v>
      </c>
      <c r="I2294">
        <v>0</v>
      </c>
      <c r="J2294">
        <v>0</v>
      </c>
      <c r="K2294" t="s">
        <v>2107</v>
      </c>
      <c r="L2294">
        <v>19</v>
      </c>
      <c r="M2294">
        <v>0</v>
      </c>
      <c r="N2294">
        <v>0</v>
      </c>
      <c r="O2294">
        <v>0</v>
      </c>
      <c r="P2294" t="s">
        <v>1098</v>
      </c>
      <c r="Q2294">
        <v>0</v>
      </c>
      <c r="R2294">
        <v>0</v>
      </c>
      <c r="S2294" t="s">
        <v>1098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1098</v>
      </c>
      <c r="AB2294" t="s">
        <v>1098</v>
      </c>
      <c r="AC2294" t="s">
        <v>1098</v>
      </c>
      <c r="AD2294" t="s">
        <v>1098</v>
      </c>
      <c r="AE2294" t="s">
        <v>1098</v>
      </c>
      <c r="AF2294" t="s">
        <v>1098</v>
      </c>
      <c r="AG2294">
        <v>0</v>
      </c>
      <c r="AH2294">
        <v>2</v>
      </c>
      <c r="AI2294">
        <v>0</v>
      </c>
      <c r="AJ2294" t="s">
        <v>1098</v>
      </c>
      <c r="AK2294">
        <v>0</v>
      </c>
      <c r="AL2294">
        <v>44306.899837962963</v>
      </c>
      <c r="AM2294">
        <v>44306.899837962963</v>
      </c>
      <c r="AN2294" t="s">
        <v>1098</v>
      </c>
      <c r="AO2294">
        <v>12</v>
      </c>
      <c r="AP2294">
        <v>12</v>
      </c>
      <c r="AQ2294">
        <v>12</v>
      </c>
      <c r="AR2294">
        <v>0</v>
      </c>
      <c r="AS2294">
        <v>2</v>
      </c>
      <c r="AT2294">
        <v>0</v>
      </c>
      <c r="AU2294">
        <v>0</v>
      </c>
      <c r="AV2294">
        <v>0</v>
      </c>
      <c r="AW2294" t="s">
        <v>1098</v>
      </c>
      <c r="AX2294" t="s">
        <v>1098</v>
      </c>
    </row>
    <row r="2295" spans="1:50" x14ac:dyDescent="0.25">
      <c r="A2295" t="s">
        <v>1098</v>
      </c>
      <c r="B2295">
        <v>16592</v>
      </c>
      <c r="C2295" t="s">
        <v>2120</v>
      </c>
      <c r="D2295">
        <v>2</v>
      </c>
      <c r="E2295">
        <v>2</v>
      </c>
      <c r="F2295">
        <v>0</v>
      </c>
      <c r="G2295" t="s">
        <v>1098</v>
      </c>
      <c r="H2295">
        <v>0</v>
      </c>
      <c r="I2295">
        <v>0</v>
      </c>
      <c r="J2295">
        <v>0</v>
      </c>
      <c r="K2295" t="s">
        <v>2121</v>
      </c>
      <c r="L2295">
        <v>19</v>
      </c>
      <c r="M2295">
        <v>0</v>
      </c>
      <c r="N2295">
        <v>0</v>
      </c>
      <c r="O2295">
        <v>0</v>
      </c>
      <c r="P2295" t="s">
        <v>1098</v>
      </c>
      <c r="Q2295">
        <v>0</v>
      </c>
      <c r="R2295">
        <v>0</v>
      </c>
      <c r="S2295" t="s">
        <v>1098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1098</v>
      </c>
      <c r="AB2295" t="s">
        <v>1098</v>
      </c>
      <c r="AC2295" t="s">
        <v>1098</v>
      </c>
      <c r="AD2295" t="s">
        <v>1098</v>
      </c>
      <c r="AE2295" t="s">
        <v>1098</v>
      </c>
      <c r="AF2295" t="s">
        <v>1098</v>
      </c>
      <c r="AG2295">
        <v>0</v>
      </c>
      <c r="AH2295">
        <v>0.5</v>
      </c>
      <c r="AI2295">
        <v>0</v>
      </c>
      <c r="AJ2295" t="s">
        <v>1098</v>
      </c>
      <c r="AK2295" s="36">
        <v>0</v>
      </c>
      <c r="AL2295" s="36">
        <v>44285.975034722222</v>
      </c>
      <c r="AM2295">
        <v>44285.975034722222</v>
      </c>
      <c r="AN2295" t="s">
        <v>1098</v>
      </c>
      <c r="AO2295">
        <v>12</v>
      </c>
      <c r="AP2295">
        <v>12</v>
      </c>
      <c r="AQ2295">
        <v>12</v>
      </c>
      <c r="AR2295">
        <v>0</v>
      </c>
      <c r="AS2295">
        <v>0.45</v>
      </c>
      <c r="AT2295">
        <v>0</v>
      </c>
      <c r="AU2295">
        <v>0</v>
      </c>
      <c r="AV2295">
        <v>0</v>
      </c>
      <c r="AW2295" t="s">
        <v>1098</v>
      </c>
      <c r="AX2295" t="s">
        <v>1098</v>
      </c>
    </row>
    <row r="2296" spans="1:50" x14ac:dyDescent="0.25">
      <c r="A2296" t="s">
        <v>1098</v>
      </c>
      <c r="B2296">
        <v>16713</v>
      </c>
      <c r="C2296" t="s">
        <v>2331</v>
      </c>
      <c r="D2296">
        <v>6</v>
      </c>
      <c r="E2296">
        <v>99</v>
      </c>
      <c r="F2296">
        <v>0</v>
      </c>
      <c r="G2296" t="s">
        <v>1098</v>
      </c>
      <c r="H2296">
        <v>0</v>
      </c>
      <c r="I2296">
        <v>0</v>
      </c>
      <c r="J2296">
        <v>0</v>
      </c>
      <c r="K2296" t="s">
        <v>2332</v>
      </c>
      <c r="L2296">
        <v>19</v>
      </c>
      <c r="M2296">
        <v>0</v>
      </c>
      <c r="N2296">
        <v>0</v>
      </c>
      <c r="O2296">
        <v>0</v>
      </c>
      <c r="P2296" t="s">
        <v>1098</v>
      </c>
      <c r="Q2296">
        <v>0</v>
      </c>
      <c r="R2296">
        <v>0</v>
      </c>
      <c r="S2296" t="s">
        <v>1098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 t="s">
        <v>1098</v>
      </c>
      <c r="AB2296" t="s">
        <v>1098</v>
      </c>
      <c r="AC2296" t="s">
        <v>1098</v>
      </c>
      <c r="AD2296" t="s">
        <v>1098</v>
      </c>
      <c r="AE2296" t="s">
        <v>1098</v>
      </c>
      <c r="AF2296" t="s">
        <v>1098</v>
      </c>
      <c r="AG2296">
        <v>0</v>
      </c>
      <c r="AH2296">
        <v>187</v>
      </c>
      <c r="AI2296">
        <v>0</v>
      </c>
      <c r="AJ2296" t="s">
        <v>1098</v>
      </c>
      <c r="AK2296">
        <v>0</v>
      </c>
      <c r="AL2296">
        <v>44306.950868055559</v>
      </c>
      <c r="AM2296">
        <v>44306.950868055559</v>
      </c>
      <c r="AN2296" t="s">
        <v>1098</v>
      </c>
      <c r="AO2296">
        <v>0</v>
      </c>
      <c r="AP2296">
        <v>0</v>
      </c>
      <c r="AQ2296">
        <v>0</v>
      </c>
      <c r="AR2296">
        <v>0</v>
      </c>
      <c r="AS2296">
        <v>187</v>
      </c>
      <c r="AT2296">
        <v>0</v>
      </c>
      <c r="AU2296">
        <v>0</v>
      </c>
      <c r="AV2296">
        <v>0</v>
      </c>
      <c r="AW2296" t="s">
        <v>1098</v>
      </c>
      <c r="AX2296" t="s">
        <v>1098</v>
      </c>
    </row>
    <row r="2297" spans="1:50" x14ac:dyDescent="0.25">
      <c r="A2297" t="s">
        <v>1098</v>
      </c>
      <c r="B2297">
        <v>16725</v>
      </c>
      <c r="C2297" t="s">
        <v>2352</v>
      </c>
      <c r="D2297">
        <v>5</v>
      </c>
      <c r="E2297">
        <v>99</v>
      </c>
      <c r="F2297">
        <v>0</v>
      </c>
      <c r="G2297" t="s">
        <v>1098</v>
      </c>
      <c r="H2297">
        <v>0</v>
      </c>
      <c r="I2297">
        <v>0</v>
      </c>
      <c r="J2297">
        <v>0</v>
      </c>
      <c r="K2297" t="s">
        <v>2353</v>
      </c>
      <c r="L2297">
        <v>19</v>
      </c>
      <c r="M2297">
        <v>0</v>
      </c>
      <c r="N2297">
        <v>0</v>
      </c>
      <c r="O2297">
        <v>0</v>
      </c>
      <c r="P2297" t="s">
        <v>1098</v>
      </c>
      <c r="Q2297">
        <v>0</v>
      </c>
      <c r="R2297">
        <v>0</v>
      </c>
      <c r="S2297" t="s">
        <v>1098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1098</v>
      </c>
      <c r="AB2297" t="s">
        <v>1098</v>
      </c>
      <c r="AC2297" t="s">
        <v>1098</v>
      </c>
      <c r="AD2297" t="s">
        <v>1098</v>
      </c>
      <c r="AE2297" t="s">
        <v>1098</v>
      </c>
      <c r="AF2297" t="s">
        <v>1098</v>
      </c>
      <c r="AG2297">
        <v>0</v>
      </c>
      <c r="AH2297">
        <v>350</v>
      </c>
      <c r="AI2297">
        <v>0</v>
      </c>
      <c r="AJ2297" t="s">
        <v>1098</v>
      </c>
      <c r="AK2297" s="36">
        <v>0</v>
      </c>
      <c r="AL2297" s="36" t="s">
        <v>1098</v>
      </c>
      <c r="AM2297" t="s">
        <v>1098</v>
      </c>
      <c r="AN2297" t="s">
        <v>1098</v>
      </c>
      <c r="AO2297">
        <v>12</v>
      </c>
      <c r="AP2297">
        <v>12</v>
      </c>
      <c r="AQ2297">
        <v>0</v>
      </c>
      <c r="AR2297">
        <v>0</v>
      </c>
      <c r="AS2297">
        <v>350</v>
      </c>
      <c r="AT2297">
        <v>0</v>
      </c>
      <c r="AU2297">
        <v>0</v>
      </c>
      <c r="AV2297">
        <v>0</v>
      </c>
      <c r="AW2297" t="s">
        <v>1098</v>
      </c>
      <c r="AX2297" t="s">
        <v>1098</v>
      </c>
    </row>
    <row r="2298" spans="1:50" x14ac:dyDescent="0.25">
      <c r="A2298" t="s">
        <v>1098</v>
      </c>
      <c r="B2298">
        <v>16810</v>
      </c>
      <c r="C2298" t="s">
        <v>2480</v>
      </c>
      <c r="D2298">
        <v>8</v>
      </c>
      <c r="E2298">
        <v>99</v>
      </c>
      <c r="F2298">
        <v>0</v>
      </c>
      <c r="G2298" t="s">
        <v>1098</v>
      </c>
      <c r="H2298">
        <v>0</v>
      </c>
      <c r="I2298">
        <v>0</v>
      </c>
      <c r="J2298">
        <v>0</v>
      </c>
      <c r="K2298" t="s">
        <v>2481</v>
      </c>
      <c r="L2298">
        <v>19</v>
      </c>
      <c r="M2298">
        <v>0</v>
      </c>
      <c r="N2298">
        <v>0</v>
      </c>
      <c r="O2298">
        <v>0</v>
      </c>
      <c r="P2298" t="s">
        <v>1098</v>
      </c>
      <c r="Q2298">
        <v>0</v>
      </c>
      <c r="R2298">
        <v>0</v>
      </c>
      <c r="S2298" t="s">
        <v>1098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 t="s">
        <v>1098</v>
      </c>
      <c r="AB2298" t="s">
        <v>1098</v>
      </c>
      <c r="AC2298" t="s">
        <v>1098</v>
      </c>
      <c r="AD2298" t="s">
        <v>1098</v>
      </c>
      <c r="AE2298" t="s">
        <v>1098</v>
      </c>
      <c r="AF2298" t="s">
        <v>1098</v>
      </c>
      <c r="AG2298">
        <v>0</v>
      </c>
      <c r="AH2298">
        <v>350</v>
      </c>
      <c r="AI2298">
        <v>0</v>
      </c>
      <c r="AJ2298" t="s">
        <v>1098</v>
      </c>
      <c r="AK2298">
        <v>0</v>
      </c>
      <c r="AL2298">
        <v>44439.495092592595</v>
      </c>
      <c r="AM2298">
        <v>44439.495092592595</v>
      </c>
      <c r="AN2298" t="s">
        <v>1098</v>
      </c>
      <c r="AO2298">
        <v>0</v>
      </c>
      <c r="AP2298">
        <v>0</v>
      </c>
      <c r="AQ2298">
        <v>0</v>
      </c>
      <c r="AR2298">
        <v>0</v>
      </c>
      <c r="AS2298">
        <v>350</v>
      </c>
      <c r="AT2298">
        <v>0</v>
      </c>
      <c r="AU2298">
        <v>0</v>
      </c>
      <c r="AV2298">
        <v>0</v>
      </c>
      <c r="AW2298" t="s">
        <v>1098</v>
      </c>
      <c r="AX2298" t="s">
        <v>1098</v>
      </c>
    </row>
    <row r="2299" spans="1:50" x14ac:dyDescent="0.25">
      <c r="A2299" t="s">
        <v>1098</v>
      </c>
      <c r="B2299">
        <v>16882</v>
      </c>
      <c r="C2299" t="s">
        <v>2600</v>
      </c>
      <c r="D2299">
        <v>5</v>
      </c>
      <c r="E2299">
        <v>1</v>
      </c>
      <c r="F2299">
        <v>0</v>
      </c>
      <c r="G2299" t="s">
        <v>1098</v>
      </c>
      <c r="H2299">
        <v>0</v>
      </c>
      <c r="I2299">
        <v>0</v>
      </c>
      <c r="J2299">
        <v>0</v>
      </c>
      <c r="K2299" t="s">
        <v>2601</v>
      </c>
      <c r="L2299">
        <v>19</v>
      </c>
      <c r="M2299">
        <v>0</v>
      </c>
      <c r="N2299">
        <v>0</v>
      </c>
      <c r="O2299">
        <v>0</v>
      </c>
      <c r="P2299" t="s">
        <v>1098</v>
      </c>
      <c r="Q2299">
        <v>0</v>
      </c>
      <c r="R2299">
        <v>0</v>
      </c>
      <c r="S2299" t="s">
        <v>1098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1098</v>
      </c>
      <c r="AB2299" t="s">
        <v>1098</v>
      </c>
      <c r="AC2299" t="s">
        <v>1098</v>
      </c>
      <c r="AD2299" t="s">
        <v>1098</v>
      </c>
      <c r="AE2299" t="s">
        <v>1098</v>
      </c>
      <c r="AF2299" t="s">
        <v>1098</v>
      </c>
      <c r="AG2299">
        <v>0</v>
      </c>
      <c r="AH2299">
        <v>0</v>
      </c>
      <c r="AI2299">
        <v>0</v>
      </c>
      <c r="AJ2299" t="s">
        <v>1098</v>
      </c>
      <c r="AK2299" s="36">
        <v>0</v>
      </c>
      <c r="AL2299" s="36" t="s">
        <v>1098</v>
      </c>
      <c r="AM2299" t="s">
        <v>1098</v>
      </c>
      <c r="AN2299" t="s">
        <v>1098</v>
      </c>
      <c r="AO2299">
        <v>12</v>
      </c>
      <c r="AP2299">
        <v>12</v>
      </c>
      <c r="AQ2299">
        <v>12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">
        <v>1098</v>
      </c>
      <c r="AX2299" t="s">
        <v>1098</v>
      </c>
    </row>
    <row r="2300" spans="1:50" x14ac:dyDescent="0.25">
      <c r="A2300" t="s">
        <v>1098</v>
      </c>
      <c r="B2300">
        <v>16883</v>
      </c>
      <c r="C2300" t="s">
        <v>2602</v>
      </c>
      <c r="D2300">
        <v>5</v>
      </c>
      <c r="E2300">
        <v>1</v>
      </c>
      <c r="F2300">
        <v>0</v>
      </c>
      <c r="G2300" t="s">
        <v>1098</v>
      </c>
      <c r="H2300">
        <v>0</v>
      </c>
      <c r="I2300">
        <v>0</v>
      </c>
      <c r="J2300">
        <v>0</v>
      </c>
      <c r="K2300" t="s">
        <v>2603</v>
      </c>
      <c r="L2300">
        <v>19</v>
      </c>
      <c r="M2300">
        <v>0</v>
      </c>
      <c r="N2300">
        <v>0</v>
      </c>
      <c r="O2300">
        <v>0</v>
      </c>
      <c r="P2300" t="s">
        <v>1098</v>
      </c>
      <c r="Q2300">
        <v>0</v>
      </c>
      <c r="R2300">
        <v>0</v>
      </c>
      <c r="S2300" t="s">
        <v>1098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1098</v>
      </c>
      <c r="AB2300" t="s">
        <v>1098</v>
      </c>
      <c r="AC2300" t="s">
        <v>1098</v>
      </c>
      <c r="AD2300" t="s">
        <v>1098</v>
      </c>
      <c r="AE2300" t="s">
        <v>1098</v>
      </c>
      <c r="AF2300" t="s">
        <v>1098</v>
      </c>
      <c r="AG2300">
        <v>0</v>
      </c>
      <c r="AH2300">
        <v>0</v>
      </c>
      <c r="AI2300">
        <v>0</v>
      </c>
      <c r="AJ2300" t="s">
        <v>1098</v>
      </c>
      <c r="AK2300" s="36">
        <v>0</v>
      </c>
      <c r="AL2300" s="36" t="s">
        <v>1098</v>
      </c>
      <c r="AM2300" t="s">
        <v>1098</v>
      </c>
      <c r="AN2300" t="s">
        <v>1098</v>
      </c>
      <c r="AO2300">
        <v>12</v>
      </c>
      <c r="AP2300">
        <v>12</v>
      </c>
      <c r="AQ2300">
        <v>12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">
        <v>1098</v>
      </c>
      <c r="AX2300" t="s">
        <v>1098</v>
      </c>
    </row>
    <row r="2301" spans="1:50" x14ac:dyDescent="0.25">
      <c r="A2301" t="s">
        <v>1098</v>
      </c>
      <c r="B2301">
        <v>16890</v>
      </c>
      <c r="C2301" t="s">
        <v>2617</v>
      </c>
      <c r="D2301">
        <v>8</v>
      </c>
      <c r="E2301">
        <v>99</v>
      </c>
      <c r="F2301">
        <v>0</v>
      </c>
      <c r="G2301" t="s">
        <v>1098</v>
      </c>
      <c r="H2301">
        <v>0</v>
      </c>
      <c r="I2301">
        <v>0</v>
      </c>
      <c r="J2301">
        <v>0</v>
      </c>
      <c r="K2301" t="s">
        <v>2618</v>
      </c>
      <c r="L2301">
        <v>19</v>
      </c>
      <c r="M2301">
        <v>0</v>
      </c>
      <c r="N2301">
        <v>0</v>
      </c>
      <c r="O2301">
        <v>0</v>
      </c>
      <c r="P2301" t="s">
        <v>1098</v>
      </c>
      <c r="Q2301">
        <v>0</v>
      </c>
      <c r="R2301">
        <v>0</v>
      </c>
      <c r="S2301" t="s">
        <v>1098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 t="s">
        <v>1098</v>
      </c>
      <c r="AB2301" t="s">
        <v>1098</v>
      </c>
      <c r="AC2301" t="s">
        <v>1098</v>
      </c>
      <c r="AD2301" t="s">
        <v>1098</v>
      </c>
      <c r="AE2301" t="s">
        <v>1098</v>
      </c>
      <c r="AF2301" t="s">
        <v>1098</v>
      </c>
      <c r="AG2301">
        <v>0</v>
      </c>
      <c r="AH2301">
        <v>10</v>
      </c>
      <c r="AI2301">
        <v>0</v>
      </c>
      <c r="AJ2301" t="s">
        <v>1098</v>
      </c>
      <c r="AK2301" s="36">
        <v>0</v>
      </c>
      <c r="AL2301">
        <v>44307.680636574078</v>
      </c>
      <c r="AM2301">
        <v>44307.680636574078</v>
      </c>
      <c r="AN2301" t="s">
        <v>1098</v>
      </c>
      <c r="AO2301">
        <v>0</v>
      </c>
      <c r="AP2301">
        <v>0</v>
      </c>
      <c r="AQ2301">
        <v>0</v>
      </c>
      <c r="AR2301">
        <v>0</v>
      </c>
      <c r="AS2301">
        <v>10</v>
      </c>
      <c r="AT2301">
        <v>0</v>
      </c>
      <c r="AU2301">
        <v>0</v>
      </c>
      <c r="AV2301">
        <v>0</v>
      </c>
      <c r="AW2301" t="s">
        <v>1098</v>
      </c>
      <c r="AX2301" t="s">
        <v>1098</v>
      </c>
    </row>
    <row r="2302" spans="1:50" x14ac:dyDescent="0.25">
      <c r="A2302" t="s">
        <v>1098</v>
      </c>
      <c r="B2302">
        <v>16917</v>
      </c>
      <c r="C2302" t="s">
        <v>2659</v>
      </c>
      <c r="D2302">
        <v>8</v>
      </c>
      <c r="E2302">
        <v>99</v>
      </c>
      <c r="F2302">
        <v>0</v>
      </c>
      <c r="G2302" t="s">
        <v>1098</v>
      </c>
      <c r="H2302">
        <v>0</v>
      </c>
      <c r="I2302">
        <v>0</v>
      </c>
      <c r="J2302">
        <v>0</v>
      </c>
      <c r="K2302" t="s">
        <v>2660</v>
      </c>
      <c r="L2302">
        <v>19</v>
      </c>
      <c r="M2302">
        <v>0</v>
      </c>
      <c r="N2302">
        <v>0</v>
      </c>
      <c r="O2302">
        <v>0</v>
      </c>
      <c r="P2302" t="s">
        <v>1098</v>
      </c>
      <c r="Q2302">
        <v>0</v>
      </c>
      <c r="R2302">
        <v>0</v>
      </c>
      <c r="S2302" t="s">
        <v>1098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 t="s">
        <v>1098</v>
      </c>
      <c r="AB2302" t="s">
        <v>1098</v>
      </c>
      <c r="AC2302" t="s">
        <v>1098</v>
      </c>
      <c r="AD2302" t="s">
        <v>1098</v>
      </c>
      <c r="AE2302" t="s">
        <v>1098</v>
      </c>
      <c r="AF2302" t="s">
        <v>1098</v>
      </c>
      <c r="AG2302">
        <v>0</v>
      </c>
      <c r="AH2302">
        <v>0</v>
      </c>
      <c r="AI2302">
        <v>0</v>
      </c>
      <c r="AJ2302" t="s">
        <v>1098</v>
      </c>
      <c r="AK2302">
        <v>0</v>
      </c>
      <c r="AL2302">
        <v>44448.431481481479</v>
      </c>
      <c r="AM2302">
        <v>44448.431481481479</v>
      </c>
      <c r="AN2302" t="s">
        <v>1098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">
        <v>1098</v>
      </c>
      <c r="AX2302" t="s">
        <v>1098</v>
      </c>
    </row>
    <row r="2303" spans="1:50" x14ac:dyDescent="0.25">
      <c r="A2303" t="s">
        <v>1098</v>
      </c>
      <c r="B2303">
        <v>16927</v>
      </c>
      <c r="C2303" t="s">
        <v>2675</v>
      </c>
      <c r="D2303">
        <v>8</v>
      </c>
      <c r="E2303">
        <v>99</v>
      </c>
      <c r="F2303">
        <v>0</v>
      </c>
      <c r="G2303" t="s">
        <v>1098</v>
      </c>
      <c r="H2303">
        <v>0</v>
      </c>
      <c r="I2303">
        <v>0</v>
      </c>
      <c r="J2303">
        <v>0</v>
      </c>
      <c r="K2303" t="s">
        <v>2676</v>
      </c>
      <c r="L2303">
        <v>19</v>
      </c>
      <c r="M2303">
        <v>0</v>
      </c>
      <c r="N2303">
        <v>0</v>
      </c>
      <c r="O2303">
        <v>0</v>
      </c>
      <c r="P2303" t="s">
        <v>1098</v>
      </c>
      <c r="Q2303">
        <v>0</v>
      </c>
      <c r="R2303">
        <v>0</v>
      </c>
      <c r="S2303" t="s">
        <v>1098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 t="s">
        <v>1098</v>
      </c>
      <c r="AB2303" t="s">
        <v>1098</v>
      </c>
      <c r="AC2303" t="s">
        <v>1098</v>
      </c>
      <c r="AD2303" t="s">
        <v>1098</v>
      </c>
      <c r="AE2303" t="s">
        <v>1098</v>
      </c>
      <c r="AF2303" t="s">
        <v>1098</v>
      </c>
      <c r="AG2303">
        <v>0</v>
      </c>
      <c r="AH2303">
        <v>90</v>
      </c>
      <c r="AI2303">
        <v>0</v>
      </c>
      <c r="AJ2303" t="s">
        <v>1098</v>
      </c>
      <c r="AK2303">
        <v>0</v>
      </c>
      <c r="AL2303">
        <v>44439.500752314816</v>
      </c>
      <c r="AM2303">
        <v>44439.500752314816</v>
      </c>
      <c r="AN2303" t="s">
        <v>1098</v>
      </c>
      <c r="AO2303">
        <v>0</v>
      </c>
      <c r="AP2303">
        <v>0</v>
      </c>
      <c r="AQ2303">
        <v>0</v>
      </c>
      <c r="AR2303">
        <v>0</v>
      </c>
      <c r="AS2303">
        <v>90</v>
      </c>
      <c r="AT2303">
        <v>0</v>
      </c>
      <c r="AU2303">
        <v>0</v>
      </c>
      <c r="AV2303">
        <v>0</v>
      </c>
      <c r="AW2303" t="s">
        <v>1098</v>
      </c>
      <c r="AX2303" t="s">
        <v>1098</v>
      </c>
    </row>
    <row r="2304" spans="1:50" x14ac:dyDescent="0.25">
      <c r="A2304" t="s">
        <v>1098</v>
      </c>
      <c r="B2304">
        <v>16930</v>
      </c>
      <c r="C2304" t="s">
        <v>2679</v>
      </c>
      <c r="D2304">
        <v>12</v>
      </c>
      <c r="E2304">
        <v>99</v>
      </c>
      <c r="F2304">
        <v>0</v>
      </c>
      <c r="G2304" t="s">
        <v>1098</v>
      </c>
      <c r="H2304">
        <v>0</v>
      </c>
      <c r="I2304">
        <v>0</v>
      </c>
      <c r="J2304">
        <v>0</v>
      </c>
      <c r="K2304" t="s">
        <v>2680</v>
      </c>
      <c r="L2304">
        <v>19</v>
      </c>
      <c r="M2304">
        <v>0</v>
      </c>
      <c r="N2304">
        <v>0</v>
      </c>
      <c r="O2304">
        <v>0</v>
      </c>
      <c r="P2304" t="s">
        <v>1098</v>
      </c>
      <c r="Q2304">
        <v>0</v>
      </c>
      <c r="R2304">
        <v>0</v>
      </c>
      <c r="S2304" t="s">
        <v>1098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1098</v>
      </c>
      <c r="AB2304" t="s">
        <v>1098</v>
      </c>
      <c r="AC2304" t="s">
        <v>1098</v>
      </c>
      <c r="AD2304" t="s">
        <v>1098</v>
      </c>
      <c r="AE2304" t="s">
        <v>1098</v>
      </c>
      <c r="AF2304" t="s">
        <v>1098</v>
      </c>
      <c r="AG2304">
        <v>0</v>
      </c>
      <c r="AH2304">
        <v>805.9</v>
      </c>
      <c r="AI2304">
        <v>0</v>
      </c>
      <c r="AJ2304" t="s">
        <v>1098</v>
      </c>
      <c r="AK2304" s="36">
        <v>0</v>
      </c>
      <c r="AL2304" s="36" t="s">
        <v>1098</v>
      </c>
      <c r="AM2304" t="s">
        <v>1098</v>
      </c>
      <c r="AN2304" t="s">
        <v>1098</v>
      </c>
      <c r="AO2304">
        <v>12</v>
      </c>
      <c r="AP2304">
        <v>12</v>
      </c>
      <c r="AQ2304">
        <v>0</v>
      </c>
      <c r="AR2304">
        <v>0</v>
      </c>
      <c r="AS2304">
        <v>805.9</v>
      </c>
      <c r="AT2304">
        <v>0</v>
      </c>
      <c r="AU2304">
        <v>0</v>
      </c>
      <c r="AV2304">
        <v>0</v>
      </c>
      <c r="AW2304" t="s">
        <v>1098</v>
      </c>
      <c r="AX2304" t="s">
        <v>1098</v>
      </c>
    </row>
    <row r="2305" spans="1:50" x14ac:dyDescent="0.25">
      <c r="A2305" t="s">
        <v>1098</v>
      </c>
      <c r="B2305">
        <v>16959</v>
      </c>
      <c r="C2305" t="s">
        <v>2683</v>
      </c>
      <c r="D2305">
        <v>1</v>
      </c>
      <c r="E2305">
        <v>4</v>
      </c>
      <c r="F2305">
        <v>0</v>
      </c>
      <c r="G2305" t="s">
        <v>1098</v>
      </c>
      <c r="H2305">
        <v>0</v>
      </c>
      <c r="I2305">
        <v>0</v>
      </c>
      <c r="J2305">
        <v>0</v>
      </c>
      <c r="K2305" t="s">
        <v>2684</v>
      </c>
      <c r="L2305">
        <v>19</v>
      </c>
      <c r="M2305">
        <v>30</v>
      </c>
      <c r="N2305">
        <v>0</v>
      </c>
      <c r="O2305">
        <v>0</v>
      </c>
      <c r="P2305" t="s">
        <v>1098</v>
      </c>
      <c r="Q2305">
        <v>0</v>
      </c>
      <c r="R2305">
        <v>0</v>
      </c>
      <c r="S2305" t="s">
        <v>1098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1098</v>
      </c>
      <c r="AB2305" t="s">
        <v>1098</v>
      </c>
      <c r="AC2305" t="s">
        <v>1098</v>
      </c>
      <c r="AD2305" t="s">
        <v>1098</v>
      </c>
      <c r="AE2305" t="s">
        <v>1098</v>
      </c>
      <c r="AF2305" t="s">
        <v>1098</v>
      </c>
      <c r="AG2305">
        <v>0</v>
      </c>
      <c r="AH2305">
        <v>9.25</v>
      </c>
      <c r="AI2305">
        <v>0</v>
      </c>
      <c r="AJ2305" t="s">
        <v>2685</v>
      </c>
      <c r="AK2305">
        <v>0.31</v>
      </c>
      <c r="AL2305">
        <v>44355.747152777774</v>
      </c>
      <c r="AM2305">
        <v>44516.574212962965</v>
      </c>
      <c r="AN2305" t="s">
        <v>1098</v>
      </c>
      <c r="AO2305">
        <v>12</v>
      </c>
      <c r="AP2305">
        <v>12</v>
      </c>
      <c r="AQ2305">
        <v>12</v>
      </c>
      <c r="AR2305">
        <v>0</v>
      </c>
      <c r="AS2305">
        <v>9.25</v>
      </c>
      <c r="AT2305">
        <v>0</v>
      </c>
      <c r="AU2305">
        <v>0</v>
      </c>
      <c r="AV2305">
        <v>0</v>
      </c>
      <c r="AW2305" t="s">
        <v>1098</v>
      </c>
      <c r="AX2305" t="s">
        <v>1098</v>
      </c>
    </row>
    <row r="2306" spans="1:50" x14ac:dyDescent="0.25">
      <c r="A2306" t="s">
        <v>1098</v>
      </c>
      <c r="B2306">
        <v>17107</v>
      </c>
      <c r="C2306" t="s">
        <v>2881</v>
      </c>
      <c r="D2306">
        <v>12</v>
      </c>
      <c r="E2306">
        <v>99</v>
      </c>
      <c r="F2306">
        <v>0</v>
      </c>
      <c r="G2306" t="s">
        <v>1098</v>
      </c>
      <c r="H2306">
        <v>0</v>
      </c>
      <c r="I2306">
        <v>0</v>
      </c>
      <c r="J2306">
        <v>0</v>
      </c>
      <c r="K2306" t="s">
        <v>2882</v>
      </c>
      <c r="L2306">
        <v>19</v>
      </c>
      <c r="M2306">
        <v>0</v>
      </c>
      <c r="N2306">
        <v>0</v>
      </c>
      <c r="O2306">
        <v>0</v>
      </c>
      <c r="P2306" t="s">
        <v>1098</v>
      </c>
      <c r="Q2306">
        <v>0</v>
      </c>
      <c r="R2306">
        <v>0</v>
      </c>
      <c r="S2306" t="s">
        <v>1098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1098</v>
      </c>
      <c r="AB2306" t="s">
        <v>1098</v>
      </c>
      <c r="AC2306" t="s">
        <v>1098</v>
      </c>
      <c r="AD2306" t="s">
        <v>1098</v>
      </c>
      <c r="AE2306" t="s">
        <v>1098</v>
      </c>
      <c r="AF2306" t="s">
        <v>1098</v>
      </c>
      <c r="AG2306">
        <v>0</v>
      </c>
      <c r="AH2306">
        <v>217</v>
      </c>
      <c r="AI2306">
        <v>0</v>
      </c>
      <c r="AJ2306" t="s">
        <v>1098</v>
      </c>
      <c r="AK2306">
        <v>0</v>
      </c>
      <c r="AL2306" t="s">
        <v>1098</v>
      </c>
      <c r="AM2306" t="s">
        <v>1098</v>
      </c>
      <c r="AN2306" t="s">
        <v>1098</v>
      </c>
      <c r="AO2306">
        <v>12</v>
      </c>
      <c r="AP2306">
        <v>12</v>
      </c>
      <c r="AQ2306">
        <v>0</v>
      </c>
      <c r="AR2306">
        <v>0</v>
      </c>
      <c r="AS2306">
        <v>217</v>
      </c>
      <c r="AT2306">
        <v>0</v>
      </c>
      <c r="AU2306">
        <v>0</v>
      </c>
      <c r="AV2306">
        <v>0</v>
      </c>
      <c r="AW2306" t="s">
        <v>1098</v>
      </c>
      <c r="AX2306" t="s">
        <v>1098</v>
      </c>
    </row>
    <row r="2307" spans="1:50" x14ac:dyDescent="0.25">
      <c r="A2307" t="s">
        <v>1098</v>
      </c>
      <c r="B2307">
        <v>17126</v>
      </c>
      <c r="C2307" t="s">
        <v>2919</v>
      </c>
      <c r="D2307">
        <v>12</v>
      </c>
      <c r="E2307">
        <v>99</v>
      </c>
      <c r="F2307">
        <v>0</v>
      </c>
      <c r="G2307" t="s">
        <v>1098</v>
      </c>
      <c r="H2307">
        <v>0</v>
      </c>
      <c r="I2307">
        <v>0</v>
      </c>
      <c r="J2307">
        <v>0</v>
      </c>
      <c r="K2307" t="s">
        <v>2920</v>
      </c>
      <c r="L2307">
        <v>19</v>
      </c>
      <c r="M2307">
        <v>0</v>
      </c>
      <c r="N2307">
        <v>0</v>
      </c>
      <c r="O2307">
        <v>0</v>
      </c>
      <c r="P2307" t="s">
        <v>1098</v>
      </c>
      <c r="Q2307">
        <v>0</v>
      </c>
      <c r="R2307">
        <v>0</v>
      </c>
      <c r="S2307" t="s">
        <v>1098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1098</v>
      </c>
      <c r="AB2307" t="s">
        <v>1098</v>
      </c>
      <c r="AC2307" t="s">
        <v>1098</v>
      </c>
      <c r="AD2307" t="s">
        <v>1098</v>
      </c>
      <c r="AE2307" t="s">
        <v>1098</v>
      </c>
      <c r="AF2307" t="s">
        <v>1098</v>
      </c>
      <c r="AG2307">
        <v>0</v>
      </c>
      <c r="AH2307">
        <v>217</v>
      </c>
      <c r="AI2307">
        <v>0</v>
      </c>
      <c r="AJ2307" t="s">
        <v>1098</v>
      </c>
      <c r="AK2307">
        <v>0</v>
      </c>
      <c r="AL2307" s="36" t="s">
        <v>1098</v>
      </c>
      <c r="AM2307" t="s">
        <v>1098</v>
      </c>
      <c r="AN2307" t="s">
        <v>1098</v>
      </c>
      <c r="AO2307">
        <v>12</v>
      </c>
      <c r="AP2307">
        <v>12</v>
      </c>
      <c r="AQ2307">
        <v>0</v>
      </c>
      <c r="AR2307">
        <v>0</v>
      </c>
      <c r="AS2307">
        <v>217</v>
      </c>
      <c r="AT2307">
        <v>0</v>
      </c>
      <c r="AU2307">
        <v>0</v>
      </c>
      <c r="AV2307">
        <v>0</v>
      </c>
      <c r="AW2307" t="s">
        <v>1098</v>
      </c>
      <c r="AX2307" t="s">
        <v>1098</v>
      </c>
    </row>
    <row r="2308" spans="1:50" x14ac:dyDescent="0.25">
      <c r="A2308" t="s">
        <v>1098</v>
      </c>
      <c r="B2308">
        <v>17199</v>
      </c>
      <c r="C2308" t="s">
        <v>2998</v>
      </c>
      <c r="D2308">
        <v>8</v>
      </c>
      <c r="E2308">
        <v>99</v>
      </c>
      <c r="F2308">
        <v>0</v>
      </c>
      <c r="G2308" t="s">
        <v>1098</v>
      </c>
      <c r="H2308">
        <v>0</v>
      </c>
      <c r="I2308">
        <v>0</v>
      </c>
      <c r="J2308">
        <v>0</v>
      </c>
      <c r="K2308" t="s">
        <v>2999</v>
      </c>
      <c r="L2308">
        <v>19</v>
      </c>
      <c r="M2308">
        <v>0</v>
      </c>
      <c r="N2308">
        <v>0</v>
      </c>
      <c r="O2308">
        <v>0</v>
      </c>
      <c r="P2308" t="s">
        <v>1098</v>
      </c>
      <c r="Q2308">
        <v>0</v>
      </c>
      <c r="R2308">
        <v>0</v>
      </c>
      <c r="S2308" t="s">
        <v>1098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 t="s">
        <v>1098</v>
      </c>
      <c r="AB2308" t="s">
        <v>1098</v>
      </c>
      <c r="AC2308" t="s">
        <v>1098</v>
      </c>
      <c r="AD2308" t="s">
        <v>1098</v>
      </c>
      <c r="AE2308" t="s">
        <v>1098</v>
      </c>
      <c r="AF2308" t="s">
        <v>1098</v>
      </c>
      <c r="AG2308">
        <v>0</v>
      </c>
      <c r="AH2308">
        <v>2079</v>
      </c>
      <c r="AI2308">
        <v>0</v>
      </c>
      <c r="AJ2308" t="s">
        <v>1098</v>
      </c>
      <c r="AK2308">
        <v>0</v>
      </c>
      <c r="AL2308">
        <v>44439.495370370372</v>
      </c>
      <c r="AM2308">
        <v>44439.495370370372</v>
      </c>
      <c r="AN2308" t="s">
        <v>1098</v>
      </c>
      <c r="AO2308">
        <v>0</v>
      </c>
      <c r="AP2308">
        <v>0</v>
      </c>
      <c r="AQ2308">
        <v>0</v>
      </c>
      <c r="AR2308">
        <v>0</v>
      </c>
      <c r="AS2308">
        <v>2079</v>
      </c>
      <c r="AT2308">
        <v>0</v>
      </c>
      <c r="AU2308">
        <v>0</v>
      </c>
      <c r="AV2308">
        <v>0</v>
      </c>
      <c r="AW2308" t="s">
        <v>1098</v>
      </c>
      <c r="AX2308" t="s">
        <v>1098</v>
      </c>
    </row>
    <row r="2309" spans="1:50" x14ac:dyDescent="0.25">
      <c r="A2309">
        <v>865</v>
      </c>
      <c r="B2309">
        <v>17230</v>
      </c>
      <c r="C2309" t="s">
        <v>351</v>
      </c>
      <c r="D2309">
        <v>10</v>
      </c>
      <c r="E2309">
        <v>99</v>
      </c>
      <c r="F2309">
        <v>0</v>
      </c>
      <c r="G2309" t="s">
        <v>1098</v>
      </c>
      <c r="H2309">
        <v>0</v>
      </c>
      <c r="I2309">
        <v>0</v>
      </c>
      <c r="J2309">
        <v>0</v>
      </c>
      <c r="K2309" t="s">
        <v>353</v>
      </c>
      <c r="L2309">
        <v>19</v>
      </c>
      <c r="M2309">
        <v>0</v>
      </c>
      <c r="N2309">
        <v>0</v>
      </c>
      <c r="O2309">
        <v>0</v>
      </c>
      <c r="P2309" t="s">
        <v>1098</v>
      </c>
      <c r="Q2309">
        <v>0</v>
      </c>
      <c r="R2309">
        <v>0</v>
      </c>
      <c r="S2309" t="s">
        <v>1098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1098</v>
      </c>
      <c r="AB2309" t="s">
        <v>1098</v>
      </c>
      <c r="AC2309" t="s">
        <v>1098</v>
      </c>
      <c r="AD2309" t="s">
        <v>1098</v>
      </c>
      <c r="AE2309" t="s">
        <v>1098</v>
      </c>
      <c r="AF2309" t="s">
        <v>1098</v>
      </c>
      <c r="AG2309">
        <v>0</v>
      </c>
      <c r="AH2309">
        <v>875</v>
      </c>
      <c r="AI2309">
        <v>0</v>
      </c>
      <c r="AJ2309" t="s">
        <v>1098</v>
      </c>
      <c r="AK2309">
        <v>0</v>
      </c>
      <c r="AL2309">
        <v>44455.339444444442</v>
      </c>
      <c r="AM2309">
        <v>44455.339444444442</v>
      </c>
      <c r="AN2309" t="s">
        <v>1098</v>
      </c>
      <c r="AO2309">
        <v>11</v>
      </c>
      <c r="AP2309">
        <v>11</v>
      </c>
      <c r="AQ2309">
        <v>11</v>
      </c>
      <c r="AR2309">
        <v>0</v>
      </c>
      <c r="AS2309">
        <v>834.25</v>
      </c>
      <c r="AT2309">
        <v>0</v>
      </c>
      <c r="AU2309">
        <v>0</v>
      </c>
      <c r="AV2309">
        <v>0</v>
      </c>
      <c r="AW2309" t="s">
        <v>1098</v>
      </c>
      <c r="AX2309" t="s">
        <v>1098</v>
      </c>
    </row>
    <row r="2310" spans="1:50" x14ac:dyDescent="0.25">
      <c r="A2310" t="s">
        <v>3080</v>
      </c>
      <c r="B2310">
        <v>18237</v>
      </c>
      <c r="C2310" t="s">
        <v>3079</v>
      </c>
      <c r="D2310">
        <v>6</v>
      </c>
      <c r="E2310">
        <v>1</v>
      </c>
      <c r="F2310">
        <v>0</v>
      </c>
      <c r="G2310" t="s">
        <v>1098</v>
      </c>
      <c r="H2310">
        <v>0</v>
      </c>
      <c r="I2310">
        <v>0</v>
      </c>
      <c r="J2310">
        <v>0</v>
      </c>
      <c r="K2310" t="s">
        <v>3081</v>
      </c>
      <c r="L2310">
        <v>19</v>
      </c>
      <c r="M2310">
        <v>0</v>
      </c>
      <c r="N2310">
        <v>9</v>
      </c>
      <c r="O2310">
        <v>0</v>
      </c>
      <c r="P2310" t="s">
        <v>1098</v>
      </c>
      <c r="Q2310">
        <v>0</v>
      </c>
      <c r="R2310">
        <v>0</v>
      </c>
      <c r="S2310" t="s">
        <v>1098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 t="s">
        <v>1098</v>
      </c>
      <c r="AB2310" t="s">
        <v>1098</v>
      </c>
      <c r="AC2310" t="s">
        <v>1098</v>
      </c>
      <c r="AD2310" t="s">
        <v>1098</v>
      </c>
      <c r="AE2310" t="s">
        <v>1098</v>
      </c>
      <c r="AF2310" t="s">
        <v>1098</v>
      </c>
      <c r="AG2310">
        <v>0</v>
      </c>
      <c r="AH2310">
        <v>43</v>
      </c>
      <c r="AI2310">
        <v>0</v>
      </c>
      <c r="AJ2310" t="s">
        <v>1098</v>
      </c>
      <c r="AK2310">
        <v>0</v>
      </c>
      <c r="AL2310">
        <v>44404.392766203702</v>
      </c>
      <c r="AM2310">
        <v>44404.392766203702</v>
      </c>
      <c r="AN2310" t="s">
        <v>1098</v>
      </c>
      <c r="AO2310">
        <v>12</v>
      </c>
      <c r="AP2310">
        <v>12</v>
      </c>
      <c r="AQ2310">
        <v>0</v>
      </c>
      <c r="AR2310">
        <v>0</v>
      </c>
      <c r="AS2310">
        <v>31.11</v>
      </c>
      <c r="AT2310">
        <v>0</v>
      </c>
      <c r="AU2310">
        <v>0</v>
      </c>
      <c r="AV2310">
        <v>0</v>
      </c>
      <c r="AW2310" t="s">
        <v>1098</v>
      </c>
      <c r="AX2310" t="s">
        <v>1098</v>
      </c>
    </row>
    <row r="2311" spans="1:50" x14ac:dyDescent="0.25">
      <c r="A2311" t="s">
        <v>1098</v>
      </c>
      <c r="B2311">
        <v>18333</v>
      </c>
      <c r="C2311" t="s">
        <v>3259</v>
      </c>
      <c r="D2311">
        <v>6</v>
      </c>
      <c r="E2311">
        <v>1</v>
      </c>
      <c r="F2311">
        <v>0</v>
      </c>
      <c r="G2311" t="s">
        <v>1098</v>
      </c>
      <c r="H2311">
        <v>0</v>
      </c>
      <c r="I2311">
        <v>0</v>
      </c>
      <c r="J2311">
        <v>0</v>
      </c>
      <c r="K2311" t="s">
        <v>3260</v>
      </c>
      <c r="L2311">
        <v>19</v>
      </c>
      <c r="M2311">
        <v>0</v>
      </c>
      <c r="N2311">
        <v>3163</v>
      </c>
      <c r="O2311">
        <v>0</v>
      </c>
      <c r="P2311" t="s">
        <v>1098</v>
      </c>
      <c r="Q2311">
        <v>0</v>
      </c>
      <c r="R2311">
        <v>0</v>
      </c>
      <c r="S2311" t="s">
        <v>1098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1098</v>
      </c>
      <c r="AB2311" t="s">
        <v>1098</v>
      </c>
      <c r="AC2311" t="s">
        <v>1098</v>
      </c>
      <c r="AD2311" t="s">
        <v>1098</v>
      </c>
      <c r="AE2311" t="s">
        <v>1098</v>
      </c>
      <c r="AF2311" t="s">
        <v>1098</v>
      </c>
      <c r="AG2311">
        <v>0</v>
      </c>
      <c r="AH2311">
        <v>0.85</v>
      </c>
      <c r="AI2311">
        <v>0</v>
      </c>
      <c r="AJ2311" t="s">
        <v>1098</v>
      </c>
      <c r="AK2311">
        <v>0</v>
      </c>
      <c r="AL2311" t="s">
        <v>1098</v>
      </c>
      <c r="AM2311">
        <v>44175.315752314818</v>
      </c>
      <c r="AN2311" t="s">
        <v>1098</v>
      </c>
      <c r="AO2311">
        <v>12</v>
      </c>
      <c r="AP2311">
        <v>12</v>
      </c>
      <c r="AQ2311" t="s">
        <v>1098</v>
      </c>
      <c r="AR2311" t="s">
        <v>1098</v>
      </c>
      <c r="AS2311">
        <v>30.138999999999999</v>
      </c>
      <c r="AT2311" t="s">
        <v>1098</v>
      </c>
      <c r="AU2311" t="s">
        <v>1098</v>
      </c>
      <c r="AV2311" t="s">
        <v>1098</v>
      </c>
      <c r="AW2311" t="s">
        <v>1098</v>
      </c>
      <c r="AX2311" t="s">
        <v>1098</v>
      </c>
    </row>
    <row r="2312" spans="1:50" x14ac:dyDescent="0.25">
      <c r="A2312" t="s">
        <v>1098</v>
      </c>
      <c r="B2312">
        <v>18350</v>
      </c>
      <c r="C2312" t="s">
        <v>3291</v>
      </c>
      <c r="D2312">
        <v>6</v>
      </c>
      <c r="E2312">
        <v>1</v>
      </c>
      <c r="F2312">
        <v>0</v>
      </c>
      <c r="G2312" t="s">
        <v>1098</v>
      </c>
      <c r="H2312">
        <v>0</v>
      </c>
      <c r="I2312">
        <v>0</v>
      </c>
      <c r="J2312">
        <v>0</v>
      </c>
      <c r="K2312" t="s">
        <v>3292</v>
      </c>
      <c r="L2312">
        <v>19</v>
      </c>
      <c r="M2312">
        <v>0</v>
      </c>
      <c r="N2312">
        <v>9</v>
      </c>
      <c r="O2312">
        <v>0</v>
      </c>
      <c r="P2312" t="s">
        <v>1098</v>
      </c>
      <c r="Q2312">
        <v>0</v>
      </c>
      <c r="R2312">
        <v>0</v>
      </c>
      <c r="S2312" t="s">
        <v>1098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1098</v>
      </c>
      <c r="AB2312" t="s">
        <v>1098</v>
      </c>
      <c r="AC2312" t="s">
        <v>1098</v>
      </c>
      <c r="AD2312" t="s">
        <v>1098</v>
      </c>
      <c r="AE2312" t="s">
        <v>1098</v>
      </c>
      <c r="AF2312" t="s">
        <v>1098</v>
      </c>
      <c r="AG2312">
        <v>0</v>
      </c>
      <c r="AH2312">
        <v>47.35</v>
      </c>
      <c r="AI2312">
        <v>0</v>
      </c>
      <c r="AJ2312" t="s">
        <v>1098</v>
      </c>
      <c r="AK2312">
        <v>0</v>
      </c>
      <c r="AL2312" t="s">
        <v>1098</v>
      </c>
      <c r="AM2312">
        <v>44175.335659722223</v>
      </c>
      <c r="AN2312" t="s">
        <v>1098</v>
      </c>
      <c r="AO2312">
        <v>12</v>
      </c>
      <c r="AP2312">
        <v>12</v>
      </c>
      <c r="AQ2312" t="s">
        <v>1098</v>
      </c>
      <c r="AR2312" t="s">
        <v>1098</v>
      </c>
      <c r="AS2312">
        <v>90</v>
      </c>
      <c r="AT2312" t="s">
        <v>1098</v>
      </c>
      <c r="AU2312" t="s">
        <v>1098</v>
      </c>
      <c r="AV2312" t="s">
        <v>1098</v>
      </c>
      <c r="AW2312" t="s">
        <v>1098</v>
      </c>
      <c r="AX2312" t="s">
        <v>1098</v>
      </c>
    </row>
    <row r="2313" spans="1:50" x14ac:dyDescent="0.25">
      <c r="A2313" t="s">
        <v>1098</v>
      </c>
      <c r="B2313">
        <v>18354</v>
      </c>
      <c r="C2313" t="s">
        <v>309</v>
      </c>
      <c r="D2313">
        <v>10</v>
      </c>
      <c r="E2313">
        <v>99</v>
      </c>
      <c r="F2313">
        <v>0</v>
      </c>
      <c r="G2313" t="s">
        <v>1098</v>
      </c>
      <c r="H2313">
        <v>0</v>
      </c>
      <c r="I2313">
        <v>0</v>
      </c>
      <c r="J2313">
        <v>0</v>
      </c>
      <c r="K2313" t="s">
        <v>310</v>
      </c>
      <c r="L2313">
        <v>19</v>
      </c>
      <c r="M2313">
        <v>0</v>
      </c>
      <c r="N2313">
        <v>3176</v>
      </c>
      <c r="O2313">
        <v>0</v>
      </c>
      <c r="P2313" t="s">
        <v>1098</v>
      </c>
      <c r="Q2313">
        <v>0</v>
      </c>
      <c r="R2313">
        <v>0</v>
      </c>
      <c r="S2313" t="s">
        <v>1098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1098</v>
      </c>
      <c r="AB2313" t="s">
        <v>1098</v>
      </c>
      <c r="AC2313" t="s">
        <v>1098</v>
      </c>
      <c r="AD2313" t="s">
        <v>1098</v>
      </c>
      <c r="AE2313" t="s">
        <v>1098</v>
      </c>
      <c r="AF2313" t="s">
        <v>1098</v>
      </c>
      <c r="AG2313">
        <v>0</v>
      </c>
      <c r="AH2313">
        <v>180</v>
      </c>
      <c r="AI2313">
        <v>0</v>
      </c>
      <c r="AJ2313" t="s">
        <v>1098</v>
      </c>
      <c r="AK2313">
        <v>0</v>
      </c>
      <c r="AL2313" s="36">
        <v>44404.413090277776</v>
      </c>
      <c r="AM2313">
        <v>44404.413090277776</v>
      </c>
      <c r="AN2313" t="s">
        <v>1098</v>
      </c>
      <c r="AO2313">
        <v>12</v>
      </c>
      <c r="AP2313">
        <v>12</v>
      </c>
      <c r="AQ2313">
        <v>12</v>
      </c>
      <c r="AR2313">
        <v>0</v>
      </c>
      <c r="AS2313">
        <v>278.79000000000002</v>
      </c>
      <c r="AT2313">
        <v>0</v>
      </c>
      <c r="AU2313">
        <v>0</v>
      </c>
      <c r="AV2313">
        <v>0</v>
      </c>
      <c r="AW2313" t="s">
        <v>1098</v>
      </c>
      <c r="AX2313" t="s">
        <v>1098</v>
      </c>
    </row>
    <row r="2314" spans="1:50" x14ac:dyDescent="0.25">
      <c r="A2314" t="s">
        <v>3309</v>
      </c>
      <c r="B2314">
        <v>18359</v>
      </c>
      <c r="C2314" t="s">
        <v>3308</v>
      </c>
      <c r="D2314">
        <v>2</v>
      </c>
      <c r="E2314">
        <v>3</v>
      </c>
      <c r="F2314">
        <v>0</v>
      </c>
      <c r="G2314" t="s">
        <v>1098</v>
      </c>
      <c r="H2314">
        <v>0</v>
      </c>
      <c r="I2314">
        <v>0</v>
      </c>
      <c r="J2314">
        <v>0</v>
      </c>
      <c r="K2314" t="s">
        <v>3310</v>
      </c>
      <c r="L2314">
        <v>19</v>
      </c>
      <c r="M2314">
        <v>0</v>
      </c>
      <c r="N2314">
        <v>1036</v>
      </c>
      <c r="O2314">
        <v>0</v>
      </c>
      <c r="P2314" t="s">
        <v>1098</v>
      </c>
      <c r="Q2314">
        <v>0</v>
      </c>
      <c r="R2314">
        <v>0</v>
      </c>
      <c r="S2314" t="s">
        <v>1098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 t="s">
        <v>1098</v>
      </c>
      <c r="AB2314" t="s">
        <v>1098</v>
      </c>
      <c r="AC2314" t="s">
        <v>1098</v>
      </c>
      <c r="AD2314" t="s">
        <v>1098</v>
      </c>
      <c r="AE2314" t="s">
        <v>1098</v>
      </c>
      <c r="AF2314" t="s">
        <v>1098</v>
      </c>
      <c r="AG2314">
        <v>0</v>
      </c>
      <c r="AH2314">
        <v>11.86</v>
      </c>
      <c r="AI2314">
        <v>0</v>
      </c>
      <c r="AJ2314" t="s">
        <v>1098</v>
      </c>
      <c r="AK2314">
        <v>0</v>
      </c>
      <c r="AL2314" s="36">
        <v>44176.416377314818</v>
      </c>
      <c r="AM2314">
        <v>44176.416377314818</v>
      </c>
      <c r="AN2314" t="s">
        <v>1098</v>
      </c>
      <c r="AO2314">
        <v>12</v>
      </c>
      <c r="AP2314">
        <v>12</v>
      </c>
      <c r="AQ2314">
        <v>0</v>
      </c>
      <c r="AR2314">
        <v>0</v>
      </c>
      <c r="AS2314">
        <v>11.86</v>
      </c>
      <c r="AT2314">
        <v>0</v>
      </c>
      <c r="AU2314">
        <v>0</v>
      </c>
      <c r="AV2314">
        <v>0</v>
      </c>
      <c r="AW2314" t="s">
        <v>1098</v>
      </c>
      <c r="AX2314" t="s">
        <v>1098</v>
      </c>
    </row>
    <row r="2315" spans="1:50" x14ac:dyDescent="0.25">
      <c r="A2315">
        <v>5081170</v>
      </c>
      <c r="B2315">
        <v>19643</v>
      </c>
      <c r="C2315" t="s">
        <v>3861</v>
      </c>
      <c r="D2315">
        <v>12</v>
      </c>
      <c r="E2315">
        <v>99</v>
      </c>
      <c r="F2315">
        <v>0</v>
      </c>
      <c r="G2315" t="s">
        <v>1098</v>
      </c>
      <c r="H2315">
        <v>0</v>
      </c>
      <c r="I2315">
        <v>0</v>
      </c>
      <c r="J2315">
        <v>0</v>
      </c>
      <c r="K2315" t="s">
        <v>3862</v>
      </c>
      <c r="L2315">
        <v>19</v>
      </c>
      <c r="M2315">
        <v>0</v>
      </c>
      <c r="N2315">
        <v>15</v>
      </c>
      <c r="O2315">
        <v>0</v>
      </c>
      <c r="P2315" t="s">
        <v>1098</v>
      </c>
      <c r="Q2315">
        <v>0</v>
      </c>
      <c r="R2315">
        <v>0</v>
      </c>
      <c r="S2315" t="s">
        <v>1098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1098</v>
      </c>
      <c r="AB2315" t="s">
        <v>1098</v>
      </c>
      <c r="AC2315" t="s">
        <v>1098</v>
      </c>
      <c r="AD2315" t="s">
        <v>1098</v>
      </c>
      <c r="AE2315" t="s">
        <v>1098</v>
      </c>
      <c r="AF2315" t="s">
        <v>1098</v>
      </c>
      <c r="AG2315">
        <v>0</v>
      </c>
      <c r="AH2315">
        <v>38.090000000000003</v>
      </c>
      <c r="AI2315">
        <v>0</v>
      </c>
      <c r="AJ2315" t="s">
        <v>1098</v>
      </c>
      <c r="AK2315">
        <v>0</v>
      </c>
      <c r="AL2315" s="36" t="s">
        <v>1098</v>
      </c>
      <c r="AM2315">
        <v>44209.563171296293</v>
      </c>
      <c r="AN2315" t="s">
        <v>1098</v>
      </c>
      <c r="AO2315">
        <v>12</v>
      </c>
      <c r="AP2315">
        <v>12</v>
      </c>
      <c r="AQ2315" t="s">
        <v>1098</v>
      </c>
      <c r="AR2315" t="s">
        <v>1098</v>
      </c>
      <c r="AS2315">
        <v>770.6902</v>
      </c>
      <c r="AT2315" t="s">
        <v>1098</v>
      </c>
      <c r="AU2315" t="s">
        <v>1098</v>
      </c>
      <c r="AV2315" t="s">
        <v>1098</v>
      </c>
      <c r="AW2315" t="s">
        <v>1098</v>
      </c>
      <c r="AX2315" t="s">
        <v>1098</v>
      </c>
    </row>
    <row r="2316" spans="1:50" x14ac:dyDescent="0.25">
      <c r="A2316" t="s">
        <v>1098</v>
      </c>
      <c r="B2316">
        <v>19734</v>
      </c>
      <c r="C2316" t="s">
        <v>4044</v>
      </c>
      <c r="D2316">
        <v>6</v>
      </c>
      <c r="E2316">
        <v>1</v>
      </c>
      <c r="F2316">
        <v>0</v>
      </c>
      <c r="G2316" t="s">
        <v>1098</v>
      </c>
      <c r="H2316">
        <v>0</v>
      </c>
      <c r="I2316">
        <v>0</v>
      </c>
      <c r="J2316">
        <v>0</v>
      </c>
      <c r="K2316" t="s">
        <v>4045</v>
      </c>
      <c r="L2316">
        <v>19</v>
      </c>
      <c r="M2316">
        <v>0</v>
      </c>
      <c r="N2316">
        <v>4314</v>
      </c>
      <c r="O2316">
        <v>0</v>
      </c>
      <c r="P2316" t="s">
        <v>1098</v>
      </c>
      <c r="Q2316">
        <v>0</v>
      </c>
      <c r="R2316">
        <v>0</v>
      </c>
      <c r="S2316" t="s">
        <v>1098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1098</v>
      </c>
      <c r="AB2316" t="s">
        <v>1098</v>
      </c>
      <c r="AC2316" t="s">
        <v>1098</v>
      </c>
      <c r="AD2316" t="s">
        <v>1098</v>
      </c>
      <c r="AE2316" t="s">
        <v>1098</v>
      </c>
      <c r="AF2316" t="s">
        <v>1098</v>
      </c>
      <c r="AG2316">
        <v>0</v>
      </c>
      <c r="AH2316">
        <v>41.75</v>
      </c>
      <c r="AI2316">
        <v>0</v>
      </c>
      <c r="AJ2316" t="s">
        <v>1098</v>
      </c>
      <c r="AK2316">
        <v>0</v>
      </c>
      <c r="AL2316" s="36">
        <v>44232.454513888886</v>
      </c>
      <c r="AM2316">
        <v>44329.010312500002</v>
      </c>
      <c r="AN2316" t="s">
        <v>1098</v>
      </c>
      <c r="AO2316">
        <v>12</v>
      </c>
      <c r="AP2316">
        <v>12</v>
      </c>
      <c r="AQ2316">
        <v>12</v>
      </c>
      <c r="AR2316">
        <v>0</v>
      </c>
      <c r="AS2316">
        <v>46.01</v>
      </c>
      <c r="AT2316" t="s">
        <v>1098</v>
      </c>
      <c r="AU2316" t="s">
        <v>1098</v>
      </c>
      <c r="AV2316" t="s">
        <v>1098</v>
      </c>
      <c r="AW2316" t="s">
        <v>1098</v>
      </c>
      <c r="AX2316" t="s">
        <v>1098</v>
      </c>
    </row>
    <row r="2317" spans="1:50" x14ac:dyDescent="0.25">
      <c r="A2317" t="s">
        <v>1098</v>
      </c>
      <c r="B2317">
        <v>19814</v>
      </c>
      <c r="C2317" t="s">
        <v>4190</v>
      </c>
      <c r="D2317">
        <v>6</v>
      </c>
      <c r="E2317">
        <v>1</v>
      </c>
      <c r="F2317">
        <v>0</v>
      </c>
      <c r="G2317" t="s">
        <v>1098</v>
      </c>
      <c r="H2317">
        <v>0</v>
      </c>
      <c r="I2317">
        <v>0</v>
      </c>
      <c r="J2317">
        <v>0</v>
      </c>
      <c r="K2317" t="s">
        <v>4191</v>
      </c>
      <c r="L2317">
        <v>19</v>
      </c>
      <c r="M2317">
        <v>0</v>
      </c>
      <c r="N2317">
        <v>0</v>
      </c>
      <c r="O2317">
        <v>0</v>
      </c>
      <c r="P2317" t="s">
        <v>1098</v>
      </c>
      <c r="Q2317">
        <v>0</v>
      </c>
      <c r="R2317">
        <v>0</v>
      </c>
      <c r="S2317" t="s">
        <v>1098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1098</v>
      </c>
      <c r="AB2317" t="s">
        <v>1098</v>
      </c>
      <c r="AC2317" t="s">
        <v>1098</v>
      </c>
      <c r="AD2317" t="s">
        <v>1098</v>
      </c>
      <c r="AE2317" t="s">
        <v>1098</v>
      </c>
      <c r="AF2317" t="s">
        <v>1098</v>
      </c>
      <c r="AG2317">
        <v>0</v>
      </c>
      <c r="AH2317">
        <v>0</v>
      </c>
      <c r="AI2317">
        <v>0</v>
      </c>
      <c r="AJ2317" t="s">
        <v>1098</v>
      </c>
      <c r="AK2317">
        <v>0</v>
      </c>
      <c r="AL2317" s="36" t="s">
        <v>1098</v>
      </c>
      <c r="AM2317">
        <v>44271.851967592593</v>
      </c>
      <c r="AN2317" t="s">
        <v>1098</v>
      </c>
      <c r="AO2317">
        <v>12</v>
      </c>
      <c r="AP2317">
        <v>12</v>
      </c>
      <c r="AQ2317">
        <v>12</v>
      </c>
      <c r="AR2317">
        <v>0</v>
      </c>
      <c r="AS2317">
        <v>852.20899999999995</v>
      </c>
      <c r="AT2317" t="s">
        <v>1098</v>
      </c>
      <c r="AU2317" t="s">
        <v>1098</v>
      </c>
      <c r="AV2317" t="s">
        <v>1098</v>
      </c>
      <c r="AW2317" t="s">
        <v>1098</v>
      </c>
      <c r="AX2317" t="s">
        <v>1098</v>
      </c>
    </row>
    <row r="2318" spans="1:50" x14ac:dyDescent="0.25">
      <c r="A2318" t="s">
        <v>1098</v>
      </c>
      <c r="B2318">
        <v>19827</v>
      </c>
      <c r="C2318" t="s">
        <v>4210</v>
      </c>
      <c r="D2318">
        <v>6</v>
      </c>
      <c r="E2318">
        <v>1</v>
      </c>
      <c r="F2318">
        <v>0</v>
      </c>
      <c r="G2318" t="s">
        <v>1098</v>
      </c>
      <c r="H2318">
        <v>0</v>
      </c>
      <c r="I2318">
        <v>0</v>
      </c>
      <c r="J2318">
        <v>0</v>
      </c>
      <c r="K2318" t="s">
        <v>4211</v>
      </c>
      <c r="L2318">
        <v>19</v>
      </c>
      <c r="M2318">
        <v>0</v>
      </c>
      <c r="N2318">
        <v>0</v>
      </c>
      <c r="O2318">
        <v>0</v>
      </c>
      <c r="P2318" t="s">
        <v>1098</v>
      </c>
      <c r="Q2318">
        <v>0</v>
      </c>
      <c r="R2318">
        <v>0</v>
      </c>
      <c r="S2318" t="s">
        <v>1098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1098</v>
      </c>
      <c r="AB2318" t="s">
        <v>1098</v>
      </c>
      <c r="AC2318" t="s">
        <v>1098</v>
      </c>
      <c r="AD2318" t="s">
        <v>1098</v>
      </c>
      <c r="AE2318" t="s">
        <v>1098</v>
      </c>
      <c r="AF2318" t="s">
        <v>1098</v>
      </c>
      <c r="AG2318">
        <v>0</v>
      </c>
      <c r="AH2318">
        <v>0</v>
      </c>
      <c r="AI2318">
        <v>0</v>
      </c>
      <c r="AJ2318" t="s">
        <v>1098</v>
      </c>
      <c r="AK2318">
        <v>0</v>
      </c>
      <c r="AL2318" s="36">
        <v>44271.778402777774</v>
      </c>
      <c r="AM2318">
        <v>44271.778402777774</v>
      </c>
      <c r="AN2318" t="s">
        <v>1098</v>
      </c>
      <c r="AO2318">
        <v>12</v>
      </c>
      <c r="AP2318">
        <v>12</v>
      </c>
      <c r="AQ2318">
        <v>12</v>
      </c>
      <c r="AR2318">
        <v>0</v>
      </c>
      <c r="AS2318">
        <v>30</v>
      </c>
      <c r="AT2318">
        <v>0</v>
      </c>
      <c r="AU2318">
        <v>0</v>
      </c>
      <c r="AV2318">
        <v>0</v>
      </c>
      <c r="AW2318" t="s">
        <v>1098</v>
      </c>
      <c r="AX2318" t="s">
        <v>1098</v>
      </c>
    </row>
    <row r="2319" spans="1:50" x14ac:dyDescent="0.25">
      <c r="A2319" t="s">
        <v>1098</v>
      </c>
      <c r="B2319">
        <v>21918</v>
      </c>
      <c r="C2319" t="s">
        <v>4396</v>
      </c>
      <c r="D2319">
        <v>5</v>
      </c>
      <c r="E2319">
        <v>1</v>
      </c>
      <c r="F2319">
        <v>0</v>
      </c>
      <c r="G2319" t="s">
        <v>1098</v>
      </c>
      <c r="H2319">
        <v>0</v>
      </c>
      <c r="I2319">
        <v>0</v>
      </c>
      <c r="J2319">
        <v>0</v>
      </c>
      <c r="K2319" t="s">
        <v>4397</v>
      </c>
      <c r="L2319">
        <v>19</v>
      </c>
      <c r="M2319">
        <v>0</v>
      </c>
      <c r="N2319">
        <v>0</v>
      </c>
      <c r="O2319">
        <v>0</v>
      </c>
      <c r="P2319" t="s">
        <v>1098</v>
      </c>
      <c r="Q2319">
        <v>0</v>
      </c>
      <c r="R2319">
        <v>0</v>
      </c>
      <c r="S2319" t="s">
        <v>1098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1098</v>
      </c>
      <c r="AB2319" t="s">
        <v>1098</v>
      </c>
      <c r="AC2319" t="s">
        <v>1098</v>
      </c>
      <c r="AD2319" t="s">
        <v>1098</v>
      </c>
      <c r="AE2319" t="s">
        <v>1098</v>
      </c>
      <c r="AF2319" t="s">
        <v>1098</v>
      </c>
      <c r="AG2319">
        <v>0</v>
      </c>
      <c r="AH2319">
        <v>0</v>
      </c>
      <c r="AI2319">
        <v>0</v>
      </c>
      <c r="AJ2319" t="s">
        <v>1098</v>
      </c>
      <c r="AK2319">
        <v>0</v>
      </c>
      <c r="AL2319" s="36" t="s">
        <v>1098</v>
      </c>
      <c r="AM2319" t="s">
        <v>1098</v>
      </c>
      <c r="AN2319" t="s">
        <v>1098</v>
      </c>
      <c r="AO2319">
        <v>12</v>
      </c>
      <c r="AP2319">
        <v>12</v>
      </c>
      <c r="AQ2319">
        <v>12</v>
      </c>
      <c r="AR2319">
        <v>0</v>
      </c>
      <c r="AS2319">
        <v>198.99</v>
      </c>
      <c r="AT2319" t="s">
        <v>1098</v>
      </c>
      <c r="AU2319" t="s">
        <v>1098</v>
      </c>
      <c r="AV2319" t="s">
        <v>1098</v>
      </c>
      <c r="AW2319" t="s">
        <v>1098</v>
      </c>
      <c r="AX2319" t="s">
        <v>1098</v>
      </c>
    </row>
    <row r="2320" spans="1:50" x14ac:dyDescent="0.25">
      <c r="A2320" t="s">
        <v>1098</v>
      </c>
      <c r="B2320">
        <v>21930</v>
      </c>
      <c r="C2320" t="s">
        <v>4419</v>
      </c>
      <c r="D2320">
        <v>4</v>
      </c>
      <c r="E2320">
        <v>1</v>
      </c>
      <c r="F2320">
        <v>0</v>
      </c>
      <c r="G2320" t="s">
        <v>1098</v>
      </c>
      <c r="H2320">
        <v>0</v>
      </c>
      <c r="I2320">
        <v>0</v>
      </c>
      <c r="J2320">
        <v>0</v>
      </c>
      <c r="K2320" t="s">
        <v>4420</v>
      </c>
      <c r="L2320">
        <v>19</v>
      </c>
      <c r="M2320">
        <v>0</v>
      </c>
      <c r="N2320">
        <v>0</v>
      </c>
      <c r="O2320">
        <v>0</v>
      </c>
      <c r="P2320" t="s">
        <v>1098</v>
      </c>
      <c r="Q2320">
        <v>0</v>
      </c>
      <c r="R2320">
        <v>0</v>
      </c>
      <c r="S2320" t="s">
        <v>1098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1098</v>
      </c>
      <c r="AB2320" t="s">
        <v>1098</v>
      </c>
      <c r="AC2320" t="s">
        <v>1098</v>
      </c>
      <c r="AD2320" t="s">
        <v>1098</v>
      </c>
      <c r="AE2320" t="s">
        <v>1098</v>
      </c>
      <c r="AF2320" t="s">
        <v>1098</v>
      </c>
      <c r="AG2320">
        <v>0</v>
      </c>
      <c r="AH2320">
        <v>0</v>
      </c>
      <c r="AI2320">
        <v>0</v>
      </c>
      <c r="AJ2320" t="s">
        <v>1098</v>
      </c>
      <c r="AK2320">
        <v>0</v>
      </c>
      <c r="AL2320" s="36" t="s">
        <v>1098</v>
      </c>
      <c r="AM2320">
        <v>44448.334374999999</v>
      </c>
      <c r="AN2320" t="s">
        <v>1098</v>
      </c>
      <c r="AO2320">
        <v>12</v>
      </c>
      <c r="AP2320">
        <v>12</v>
      </c>
      <c r="AQ2320">
        <v>12</v>
      </c>
      <c r="AR2320">
        <v>0</v>
      </c>
      <c r="AS2320">
        <v>1098.26</v>
      </c>
      <c r="AT2320" t="s">
        <v>1098</v>
      </c>
      <c r="AU2320" t="s">
        <v>1098</v>
      </c>
      <c r="AV2320" t="s">
        <v>1098</v>
      </c>
      <c r="AW2320" t="s">
        <v>1098</v>
      </c>
      <c r="AX2320" t="s">
        <v>1098</v>
      </c>
    </row>
    <row r="2321" spans="1:50" x14ac:dyDescent="0.25">
      <c r="A2321" t="s">
        <v>1098</v>
      </c>
      <c r="B2321">
        <v>23026</v>
      </c>
      <c r="C2321" t="s">
        <v>4675</v>
      </c>
      <c r="D2321">
        <v>6</v>
      </c>
      <c r="E2321">
        <v>1</v>
      </c>
      <c r="F2321">
        <v>0</v>
      </c>
      <c r="G2321" t="s">
        <v>1098</v>
      </c>
      <c r="H2321">
        <v>0</v>
      </c>
      <c r="I2321">
        <v>0</v>
      </c>
      <c r="J2321">
        <v>0</v>
      </c>
      <c r="K2321" t="s">
        <v>4676</v>
      </c>
      <c r="L2321">
        <v>19</v>
      </c>
      <c r="M2321">
        <v>0</v>
      </c>
      <c r="N2321">
        <v>0</v>
      </c>
      <c r="O2321">
        <v>0</v>
      </c>
      <c r="P2321" t="s">
        <v>1098</v>
      </c>
      <c r="Q2321">
        <v>0</v>
      </c>
      <c r="R2321">
        <v>0</v>
      </c>
      <c r="S2321" t="s">
        <v>1098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1098</v>
      </c>
      <c r="AB2321" t="s">
        <v>1098</v>
      </c>
      <c r="AC2321" t="s">
        <v>1098</v>
      </c>
      <c r="AD2321" t="s">
        <v>1098</v>
      </c>
      <c r="AE2321" t="s">
        <v>1098</v>
      </c>
      <c r="AF2321" t="s">
        <v>1098</v>
      </c>
      <c r="AG2321">
        <v>0</v>
      </c>
      <c r="AH2321">
        <v>0</v>
      </c>
      <c r="AI2321">
        <v>0</v>
      </c>
      <c r="AJ2321" t="s">
        <v>1098</v>
      </c>
      <c r="AK2321">
        <v>0</v>
      </c>
      <c r="AL2321" t="s">
        <v>1098</v>
      </c>
      <c r="AM2321" t="s">
        <v>1098</v>
      </c>
      <c r="AN2321" t="s">
        <v>1098</v>
      </c>
      <c r="AO2321">
        <v>12</v>
      </c>
      <c r="AP2321">
        <v>12</v>
      </c>
      <c r="AQ2321">
        <v>12</v>
      </c>
      <c r="AR2321">
        <v>0</v>
      </c>
      <c r="AS2321">
        <v>0</v>
      </c>
      <c r="AT2321">
        <v>0</v>
      </c>
      <c r="AU2321" t="s">
        <v>1098</v>
      </c>
      <c r="AV2321" t="s">
        <v>1098</v>
      </c>
      <c r="AW2321" t="s">
        <v>1098</v>
      </c>
      <c r="AX2321" t="s">
        <v>1098</v>
      </c>
    </row>
    <row r="2322" spans="1:50" x14ac:dyDescent="0.25">
      <c r="A2322" t="s">
        <v>4678</v>
      </c>
      <c r="B2322">
        <v>23027</v>
      </c>
      <c r="C2322" t="s">
        <v>4677</v>
      </c>
      <c r="D2322">
        <v>6</v>
      </c>
      <c r="E2322">
        <v>1</v>
      </c>
      <c r="F2322">
        <v>0</v>
      </c>
      <c r="G2322" t="s">
        <v>1098</v>
      </c>
      <c r="H2322">
        <v>0</v>
      </c>
      <c r="I2322">
        <v>0</v>
      </c>
      <c r="J2322">
        <v>0</v>
      </c>
      <c r="K2322" t="s">
        <v>4679</v>
      </c>
      <c r="L2322">
        <v>19</v>
      </c>
      <c r="M2322">
        <v>0</v>
      </c>
      <c r="N2322">
        <v>0</v>
      </c>
      <c r="O2322">
        <v>0</v>
      </c>
      <c r="P2322" t="s">
        <v>1098</v>
      </c>
      <c r="Q2322">
        <v>0</v>
      </c>
      <c r="R2322">
        <v>0</v>
      </c>
      <c r="S2322" t="s">
        <v>1098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1098</v>
      </c>
      <c r="AB2322" t="s">
        <v>1098</v>
      </c>
      <c r="AC2322" t="s">
        <v>1098</v>
      </c>
      <c r="AD2322" t="s">
        <v>1098</v>
      </c>
      <c r="AE2322" t="s">
        <v>1098</v>
      </c>
      <c r="AF2322" t="s">
        <v>1098</v>
      </c>
      <c r="AG2322">
        <v>0</v>
      </c>
      <c r="AH2322">
        <v>0</v>
      </c>
      <c r="AI2322">
        <v>0</v>
      </c>
      <c r="AJ2322" t="s">
        <v>1098</v>
      </c>
      <c r="AK2322" s="36">
        <v>0</v>
      </c>
      <c r="AL2322" s="36" t="s">
        <v>1098</v>
      </c>
      <c r="AM2322" t="s">
        <v>1098</v>
      </c>
      <c r="AN2322" t="s">
        <v>1098</v>
      </c>
      <c r="AO2322">
        <v>12</v>
      </c>
      <c r="AP2322">
        <v>12</v>
      </c>
      <c r="AQ2322">
        <v>12</v>
      </c>
      <c r="AR2322">
        <v>0</v>
      </c>
      <c r="AS2322">
        <v>93.589500000000001</v>
      </c>
      <c r="AT2322">
        <v>0</v>
      </c>
      <c r="AU2322" t="s">
        <v>1098</v>
      </c>
      <c r="AV2322" t="s">
        <v>1098</v>
      </c>
      <c r="AW2322" t="s">
        <v>1098</v>
      </c>
      <c r="AX2322" t="s">
        <v>1098</v>
      </c>
    </row>
    <row r="2323" spans="1:50" x14ac:dyDescent="0.25">
      <c r="A2323" t="s">
        <v>1098</v>
      </c>
      <c r="B2323">
        <v>23121</v>
      </c>
      <c r="C2323" t="s">
        <v>4856</v>
      </c>
      <c r="D2323">
        <v>12</v>
      </c>
      <c r="E2323">
        <v>3</v>
      </c>
      <c r="F2323">
        <v>0</v>
      </c>
      <c r="G2323" t="s">
        <v>1098</v>
      </c>
      <c r="H2323">
        <v>0</v>
      </c>
      <c r="I2323">
        <v>0</v>
      </c>
      <c r="J2323">
        <v>0</v>
      </c>
      <c r="K2323" t="s">
        <v>4857</v>
      </c>
      <c r="L2323">
        <v>19</v>
      </c>
      <c r="M2323">
        <v>0</v>
      </c>
      <c r="N2323">
        <v>0</v>
      </c>
      <c r="O2323">
        <v>0</v>
      </c>
      <c r="P2323" t="s">
        <v>1098</v>
      </c>
      <c r="Q2323">
        <v>0</v>
      </c>
      <c r="R2323">
        <v>0</v>
      </c>
      <c r="S2323" t="s">
        <v>1098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1098</v>
      </c>
      <c r="AB2323" t="s">
        <v>1098</v>
      </c>
      <c r="AC2323" t="s">
        <v>1098</v>
      </c>
      <c r="AD2323" t="s">
        <v>1098</v>
      </c>
      <c r="AE2323" t="s">
        <v>1098</v>
      </c>
      <c r="AF2323" t="s">
        <v>1098</v>
      </c>
      <c r="AG2323">
        <v>0</v>
      </c>
      <c r="AH2323">
        <v>0</v>
      </c>
      <c r="AI2323">
        <v>0</v>
      </c>
      <c r="AJ2323" t="s">
        <v>1098</v>
      </c>
      <c r="AK2323" s="36">
        <v>0</v>
      </c>
      <c r="AL2323" s="36" t="s">
        <v>1098</v>
      </c>
      <c r="AM2323" t="s">
        <v>1098</v>
      </c>
      <c r="AN2323" t="s">
        <v>1098</v>
      </c>
      <c r="AO2323">
        <v>12</v>
      </c>
      <c r="AP2323">
        <v>12</v>
      </c>
      <c r="AQ2323">
        <v>12</v>
      </c>
      <c r="AR2323">
        <v>0</v>
      </c>
      <c r="AS2323" t="s">
        <v>1098</v>
      </c>
      <c r="AT2323">
        <v>0</v>
      </c>
      <c r="AU2323">
        <v>0</v>
      </c>
      <c r="AV2323">
        <v>0</v>
      </c>
      <c r="AW2323" t="s">
        <v>1098</v>
      </c>
      <c r="AX2323" t="s">
        <v>1098</v>
      </c>
    </row>
    <row r="2324" spans="1:50" x14ac:dyDescent="0.25">
      <c r="A2324" t="s">
        <v>1098</v>
      </c>
      <c r="B2324">
        <v>24137</v>
      </c>
      <c r="C2324" t="s">
        <v>4911</v>
      </c>
      <c r="D2324">
        <v>13</v>
      </c>
      <c r="E2324">
        <v>99</v>
      </c>
      <c r="F2324">
        <v>0</v>
      </c>
      <c r="G2324" t="s">
        <v>1098</v>
      </c>
      <c r="H2324">
        <v>0</v>
      </c>
      <c r="I2324">
        <v>0</v>
      </c>
      <c r="J2324">
        <v>0</v>
      </c>
      <c r="K2324" t="s">
        <v>4912</v>
      </c>
      <c r="L2324">
        <v>19</v>
      </c>
      <c r="M2324">
        <v>0</v>
      </c>
      <c r="N2324">
        <v>0</v>
      </c>
      <c r="O2324">
        <v>0</v>
      </c>
      <c r="P2324" t="s">
        <v>1098</v>
      </c>
      <c r="Q2324">
        <v>0</v>
      </c>
      <c r="R2324">
        <v>0</v>
      </c>
      <c r="S2324" t="s">
        <v>1098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1098</v>
      </c>
      <c r="AB2324" t="s">
        <v>1098</v>
      </c>
      <c r="AC2324" t="s">
        <v>1098</v>
      </c>
      <c r="AD2324" t="s">
        <v>1098</v>
      </c>
      <c r="AE2324" t="s">
        <v>1098</v>
      </c>
      <c r="AF2324" t="s">
        <v>1098</v>
      </c>
      <c r="AG2324">
        <v>0</v>
      </c>
      <c r="AH2324">
        <v>0</v>
      </c>
      <c r="AI2324">
        <v>0</v>
      </c>
      <c r="AJ2324" t="s">
        <v>1098</v>
      </c>
      <c r="AK2324" s="36">
        <v>0</v>
      </c>
      <c r="AL2324" s="36" t="s">
        <v>1098</v>
      </c>
      <c r="AM2324">
        <v>44377.574641203704</v>
      </c>
      <c r="AN2324" t="s">
        <v>1098</v>
      </c>
      <c r="AO2324">
        <v>6</v>
      </c>
      <c r="AP2324">
        <v>6</v>
      </c>
      <c r="AQ2324">
        <v>6</v>
      </c>
      <c r="AR2324">
        <v>0</v>
      </c>
      <c r="AS2324">
        <v>32.670400000000001</v>
      </c>
      <c r="AT2324">
        <v>0</v>
      </c>
      <c r="AU2324">
        <v>0</v>
      </c>
      <c r="AV2324">
        <v>0</v>
      </c>
      <c r="AW2324" t="s">
        <v>1098</v>
      </c>
      <c r="AX2324" t="s">
        <v>1098</v>
      </c>
    </row>
    <row r="2325" spans="1:50" x14ac:dyDescent="0.25">
      <c r="A2325" t="s">
        <v>1098</v>
      </c>
      <c r="B2325">
        <v>24138</v>
      </c>
      <c r="C2325" t="s">
        <v>4913</v>
      </c>
      <c r="D2325">
        <v>17</v>
      </c>
      <c r="E2325">
        <v>3</v>
      </c>
      <c r="F2325">
        <v>0</v>
      </c>
      <c r="G2325" t="s">
        <v>1098</v>
      </c>
      <c r="H2325">
        <v>0</v>
      </c>
      <c r="I2325">
        <v>0</v>
      </c>
      <c r="J2325">
        <v>0</v>
      </c>
      <c r="K2325" t="s">
        <v>4914</v>
      </c>
      <c r="L2325">
        <v>19</v>
      </c>
      <c r="M2325">
        <v>0</v>
      </c>
      <c r="N2325">
        <v>0</v>
      </c>
      <c r="O2325">
        <v>0</v>
      </c>
      <c r="P2325" t="s">
        <v>1098</v>
      </c>
      <c r="Q2325">
        <v>0</v>
      </c>
      <c r="R2325">
        <v>0</v>
      </c>
      <c r="S2325" t="s">
        <v>1098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 t="s">
        <v>1098</v>
      </c>
      <c r="AB2325" t="s">
        <v>1098</v>
      </c>
      <c r="AC2325" t="s">
        <v>1098</v>
      </c>
      <c r="AD2325" t="s">
        <v>1098</v>
      </c>
      <c r="AE2325" t="s">
        <v>1098</v>
      </c>
      <c r="AF2325" t="s">
        <v>1098</v>
      </c>
      <c r="AG2325">
        <v>0</v>
      </c>
      <c r="AH2325">
        <v>0</v>
      </c>
      <c r="AI2325">
        <v>0</v>
      </c>
      <c r="AJ2325" t="s">
        <v>1098</v>
      </c>
      <c r="AK2325" s="36">
        <v>0</v>
      </c>
      <c r="AL2325" s="36" t="s">
        <v>1098</v>
      </c>
      <c r="AM2325" t="s">
        <v>1098</v>
      </c>
      <c r="AN2325" t="s">
        <v>1098</v>
      </c>
      <c r="AO2325">
        <v>12</v>
      </c>
      <c r="AP2325">
        <v>0</v>
      </c>
      <c r="AQ2325">
        <v>0</v>
      </c>
      <c r="AR2325">
        <v>0</v>
      </c>
      <c r="AS2325" t="s">
        <v>1098</v>
      </c>
      <c r="AT2325">
        <v>0</v>
      </c>
      <c r="AU2325">
        <v>0</v>
      </c>
      <c r="AV2325">
        <v>1</v>
      </c>
      <c r="AW2325" t="s">
        <v>1098</v>
      </c>
      <c r="AX2325" t="s">
        <v>1098</v>
      </c>
    </row>
    <row r="2326" spans="1:50" x14ac:dyDescent="0.25">
      <c r="A2326" t="s">
        <v>1098</v>
      </c>
      <c r="B2326">
        <v>24162</v>
      </c>
      <c r="C2326" t="s">
        <v>4963</v>
      </c>
      <c r="D2326">
        <v>9</v>
      </c>
      <c r="E2326">
        <v>99</v>
      </c>
      <c r="F2326">
        <v>0</v>
      </c>
      <c r="G2326" t="s">
        <v>1098</v>
      </c>
      <c r="H2326">
        <v>0</v>
      </c>
      <c r="I2326">
        <v>0</v>
      </c>
      <c r="J2326">
        <v>0</v>
      </c>
      <c r="K2326" t="s">
        <v>4964</v>
      </c>
      <c r="L2326">
        <v>19</v>
      </c>
      <c r="M2326">
        <v>0</v>
      </c>
      <c r="N2326">
        <v>0</v>
      </c>
      <c r="O2326">
        <v>0</v>
      </c>
      <c r="P2326" t="s">
        <v>1098</v>
      </c>
      <c r="Q2326">
        <v>0</v>
      </c>
      <c r="R2326">
        <v>0</v>
      </c>
      <c r="S2326" t="s">
        <v>1098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1098</v>
      </c>
      <c r="AB2326" t="s">
        <v>1098</v>
      </c>
      <c r="AC2326" t="s">
        <v>1098</v>
      </c>
      <c r="AD2326" t="s">
        <v>1098</v>
      </c>
      <c r="AE2326" t="s">
        <v>1098</v>
      </c>
      <c r="AF2326" t="s">
        <v>1098</v>
      </c>
      <c r="AG2326">
        <v>0</v>
      </c>
      <c r="AH2326">
        <v>0</v>
      </c>
      <c r="AI2326">
        <v>0</v>
      </c>
      <c r="AJ2326" t="s">
        <v>1098</v>
      </c>
      <c r="AK2326" s="36">
        <v>0</v>
      </c>
      <c r="AL2326" s="36" t="s">
        <v>1098</v>
      </c>
      <c r="AM2326">
        <v>44567.352638888886</v>
      </c>
      <c r="AN2326" t="s">
        <v>1098</v>
      </c>
      <c r="AO2326">
        <v>20</v>
      </c>
      <c r="AP2326">
        <v>20</v>
      </c>
      <c r="AQ2326">
        <v>20</v>
      </c>
      <c r="AR2326">
        <v>0</v>
      </c>
      <c r="AS2326">
        <v>100</v>
      </c>
      <c r="AT2326">
        <v>0</v>
      </c>
      <c r="AU2326">
        <v>0</v>
      </c>
      <c r="AV2326">
        <v>1</v>
      </c>
      <c r="AW2326" t="s">
        <v>1098</v>
      </c>
      <c r="AX2326" t="s">
        <v>1098</v>
      </c>
    </row>
    <row r="2327" spans="1:50" x14ac:dyDescent="0.25">
      <c r="A2327" t="s">
        <v>1098</v>
      </c>
      <c r="B2327">
        <v>24193</v>
      </c>
      <c r="C2327" t="s">
        <v>5016</v>
      </c>
      <c r="D2327">
        <v>4</v>
      </c>
      <c r="E2327">
        <v>9</v>
      </c>
      <c r="F2327">
        <v>0</v>
      </c>
      <c r="G2327" t="s">
        <v>1098</v>
      </c>
      <c r="H2327">
        <v>0</v>
      </c>
      <c r="I2327">
        <v>0</v>
      </c>
      <c r="J2327">
        <v>0</v>
      </c>
      <c r="K2327" t="s">
        <v>5017</v>
      </c>
      <c r="L2327">
        <v>19</v>
      </c>
      <c r="M2327">
        <v>0</v>
      </c>
      <c r="N2327">
        <v>0</v>
      </c>
      <c r="O2327">
        <v>0</v>
      </c>
      <c r="P2327" t="s">
        <v>1098</v>
      </c>
      <c r="Q2327">
        <v>0</v>
      </c>
      <c r="R2327">
        <v>0</v>
      </c>
      <c r="S2327" t="s">
        <v>1098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1098</v>
      </c>
      <c r="AB2327" t="s">
        <v>1098</v>
      </c>
      <c r="AC2327" t="s">
        <v>1098</v>
      </c>
      <c r="AD2327" t="s">
        <v>1098</v>
      </c>
      <c r="AE2327" t="s">
        <v>1098</v>
      </c>
      <c r="AF2327" t="s">
        <v>1098</v>
      </c>
      <c r="AG2327">
        <v>0</v>
      </c>
      <c r="AH2327">
        <v>0</v>
      </c>
      <c r="AI2327">
        <v>0</v>
      </c>
      <c r="AJ2327" t="s">
        <v>1098</v>
      </c>
      <c r="AK2327" s="36">
        <v>0</v>
      </c>
      <c r="AL2327" s="36" t="s">
        <v>1098</v>
      </c>
      <c r="AM2327" t="s">
        <v>1098</v>
      </c>
      <c r="AN2327" t="s">
        <v>1098</v>
      </c>
      <c r="AO2327">
        <v>12</v>
      </c>
      <c r="AP2327">
        <v>12</v>
      </c>
      <c r="AQ2327">
        <v>12</v>
      </c>
      <c r="AR2327">
        <v>0</v>
      </c>
      <c r="AS2327" t="s">
        <v>1098</v>
      </c>
      <c r="AT2327">
        <v>0</v>
      </c>
      <c r="AU2327">
        <v>0</v>
      </c>
      <c r="AV2327">
        <v>1</v>
      </c>
      <c r="AW2327" t="s">
        <v>1098</v>
      </c>
      <c r="AX2327" t="s">
        <v>1098</v>
      </c>
    </row>
    <row r="2328" spans="1:50" x14ac:dyDescent="0.25">
      <c r="A2328" t="s">
        <v>1098</v>
      </c>
      <c r="B2328">
        <v>24212</v>
      </c>
      <c r="C2328" t="s">
        <v>168</v>
      </c>
      <c r="D2328">
        <v>10</v>
      </c>
      <c r="E2328">
        <v>4</v>
      </c>
      <c r="F2328">
        <v>0</v>
      </c>
      <c r="G2328" t="s">
        <v>1098</v>
      </c>
      <c r="H2328">
        <v>0</v>
      </c>
      <c r="I2328">
        <v>0</v>
      </c>
      <c r="J2328">
        <v>0</v>
      </c>
      <c r="K2328" t="s">
        <v>169</v>
      </c>
      <c r="L2328">
        <v>19</v>
      </c>
      <c r="M2328">
        <v>0</v>
      </c>
      <c r="N2328">
        <v>0</v>
      </c>
      <c r="O2328">
        <v>0</v>
      </c>
      <c r="P2328" t="s">
        <v>1098</v>
      </c>
      <c r="Q2328">
        <v>0</v>
      </c>
      <c r="R2328">
        <v>0</v>
      </c>
      <c r="S2328" t="s">
        <v>1098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 t="s">
        <v>1098</v>
      </c>
      <c r="AB2328" t="s">
        <v>1098</v>
      </c>
      <c r="AC2328" t="s">
        <v>1098</v>
      </c>
      <c r="AD2328" t="s">
        <v>1098</v>
      </c>
      <c r="AE2328" t="s">
        <v>1098</v>
      </c>
      <c r="AF2328" t="s">
        <v>1098</v>
      </c>
      <c r="AG2328">
        <v>0</v>
      </c>
      <c r="AH2328">
        <v>0</v>
      </c>
      <c r="AI2328">
        <v>0</v>
      </c>
      <c r="AJ2328" t="s">
        <v>1098</v>
      </c>
      <c r="AK2328">
        <v>0</v>
      </c>
      <c r="AL2328" t="s">
        <v>1098</v>
      </c>
      <c r="AM2328" t="s">
        <v>1098</v>
      </c>
      <c r="AN2328" t="s">
        <v>1098</v>
      </c>
      <c r="AO2328">
        <v>12</v>
      </c>
      <c r="AP2328">
        <v>12</v>
      </c>
      <c r="AQ2328">
        <v>12</v>
      </c>
      <c r="AR2328">
        <v>0</v>
      </c>
      <c r="AS2328" t="s">
        <v>1098</v>
      </c>
      <c r="AT2328">
        <v>0</v>
      </c>
      <c r="AU2328">
        <v>0</v>
      </c>
      <c r="AV2328">
        <v>1</v>
      </c>
      <c r="AW2328" t="s">
        <v>1098</v>
      </c>
      <c r="AX2328" t="s">
        <v>1098</v>
      </c>
    </row>
    <row r="2329" spans="1:50" x14ac:dyDescent="0.25">
      <c r="A2329" t="s">
        <v>1098</v>
      </c>
      <c r="B2329">
        <v>24234</v>
      </c>
      <c r="C2329" t="s">
        <v>5086</v>
      </c>
      <c r="D2329">
        <v>5</v>
      </c>
      <c r="E2329">
        <v>1</v>
      </c>
      <c r="F2329">
        <v>0</v>
      </c>
      <c r="G2329" t="s">
        <v>1098</v>
      </c>
      <c r="H2329">
        <v>0</v>
      </c>
      <c r="I2329">
        <v>0</v>
      </c>
      <c r="J2329">
        <v>0</v>
      </c>
      <c r="K2329" t="s">
        <v>5087</v>
      </c>
      <c r="L2329">
        <v>19</v>
      </c>
      <c r="M2329">
        <v>0</v>
      </c>
      <c r="N2329">
        <v>0</v>
      </c>
      <c r="O2329">
        <v>0</v>
      </c>
      <c r="P2329" t="s">
        <v>1098</v>
      </c>
      <c r="Q2329">
        <v>0</v>
      </c>
      <c r="R2329">
        <v>0</v>
      </c>
      <c r="S2329" t="s">
        <v>1098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1098</v>
      </c>
      <c r="AB2329" t="s">
        <v>1098</v>
      </c>
      <c r="AC2329" t="s">
        <v>1098</v>
      </c>
      <c r="AD2329" t="s">
        <v>1098</v>
      </c>
      <c r="AE2329" t="s">
        <v>1098</v>
      </c>
      <c r="AF2329" t="s">
        <v>1098</v>
      </c>
      <c r="AG2329">
        <v>0</v>
      </c>
      <c r="AH2329">
        <v>0</v>
      </c>
      <c r="AI2329">
        <v>0</v>
      </c>
      <c r="AJ2329" t="s">
        <v>1098</v>
      </c>
      <c r="AK2329">
        <v>0</v>
      </c>
      <c r="AL2329">
        <v>44404.384513888886</v>
      </c>
      <c r="AM2329">
        <v>44404.384513888886</v>
      </c>
      <c r="AN2329" t="s">
        <v>1098</v>
      </c>
      <c r="AO2329">
        <v>12</v>
      </c>
      <c r="AP2329">
        <v>12</v>
      </c>
      <c r="AQ2329">
        <v>12</v>
      </c>
      <c r="AR2329">
        <v>0</v>
      </c>
      <c r="AS2329">
        <v>62.5</v>
      </c>
      <c r="AT2329">
        <v>0</v>
      </c>
      <c r="AU2329">
        <v>0</v>
      </c>
      <c r="AV2329">
        <v>0</v>
      </c>
      <c r="AW2329" t="s">
        <v>1098</v>
      </c>
      <c r="AX2329" t="s">
        <v>1098</v>
      </c>
    </row>
    <row r="2330" spans="1:50" x14ac:dyDescent="0.25">
      <c r="A2330" t="s">
        <v>1098</v>
      </c>
      <c r="B2330">
        <v>24254</v>
      </c>
      <c r="C2330" t="s">
        <v>156</v>
      </c>
      <c r="D2330">
        <v>10</v>
      </c>
      <c r="E2330">
        <v>3</v>
      </c>
      <c r="F2330">
        <v>0</v>
      </c>
      <c r="G2330" t="s">
        <v>5124</v>
      </c>
      <c r="H2330">
        <v>0</v>
      </c>
      <c r="I2330">
        <v>0</v>
      </c>
      <c r="J2330">
        <v>0</v>
      </c>
      <c r="K2330" t="s">
        <v>157</v>
      </c>
      <c r="L2330">
        <v>19</v>
      </c>
      <c r="M2330">
        <v>34.218000000000004</v>
      </c>
      <c r="N2330">
        <v>0</v>
      </c>
      <c r="O2330">
        <v>0</v>
      </c>
      <c r="P2330" t="s">
        <v>1098</v>
      </c>
      <c r="Q2330">
        <v>0</v>
      </c>
      <c r="R2330">
        <v>0</v>
      </c>
      <c r="S2330" t="s">
        <v>1098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1098</v>
      </c>
      <c r="AB2330" t="s">
        <v>1098</v>
      </c>
      <c r="AC2330" t="s">
        <v>1098</v>
      </c>
      <c r="AD2330" t="s">
        <v>1098</v>
      </c>
      <c r="AE2330" t="s">
        <v>1098</v>
      </c>
      <c r="AF2330" t="s">
        <v>1098</v>
      </c>
      <c r="AG2330">
        <v>0</v>
      </c>
      <c r="AH2330">
        <v>0</v>
      </c>
      <c r="AI2330">
        <v>0</v>
      </c>
      <c r="AJ2330" t="s">
        <v>1098</v>
      </c>
      <c r="AK2330">
        <v>3.65</v>
      </c>
      <c r="AL2330">
        <v>44544.632303240738</v>
      </c>
      <c r="AM2330">
        <v>44544.632303240738</v>
      </c>
      <c r="AN2330" t="s">
        <v>1098</v>
      </c>
      <c r="AO2330">
        <v>11</v>
      </c>
      <c r="AP2330">
        <v>11</v>
      </c>
      <c r="AQ2330">
        <v>11</v>
      </c>
      <c r="AR2330">
        <v>0</v>
      </c>
      <c r="AS2330">
        <v>125</v>
      </c>
      <c r="AT2330">
        <v>0</v>
      </c>
      <c r="AU2330">
        <v>0</v>
      </c>
      <c r="AV2330">
        <v>0</v>
      </c>
      <c r="AW2330" t="s">
        <v>1098</v>
      </c>
      <c r="AX2330" t="s">
        <v>1098</v>
      </c>
    </row>
    <row r="2331" spans="1:50" x14ac:dyDescent="0.25">
      <c r="A2331" t="s">
        <v>1098</v>
      </c>
      <c r="B2331">
        <v>27347</v>
      </c>
      <c r="C2331" t="s">
        <v>5325</v>
      </c>
      <c r="D2331">
        <v>2</v>
      </c>
      <c r="E2331">
        <v>4</v>
      </c>
      <c r="F2331">
        <v>0</v>
      </c>
      <c r="G2331" t="s">
        <v>1098</v>
      </c>
      <c r="H2331">
        <v>0</v>
      </c>
      <c r="I2331">
        <v>0</v>
      </c>
      <c r="J2331">
        <v>0</v>
      </c>
      <c r="K2331" t="s">
        <v>5326</v>
      </c>
      <c r="L2331">
        <v>19</v>
      </c>
      <c r="M2331">
        <v>14</v>
      </c>
      <c r="N2331">
        <v>0</v>
      </c>
      <c r="O2331">
        <v>0</v>
      </c>
      <c r="P2331" t="s">
        <v>1098</v>
      </c>
      <c r="Q2331">
        <v>0</v>
      </c>
      <c r="R2331">
        <v>0</v>
      </c>
      <c r="S2331" t="s">
        <v>1098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1098</v>
      </c>
      <c r="AB2331" t="s">
        <v>1098</v>
      </c>
      <c r="AC2331" t="s">
        <v>1098</v>
      </c>
      <c r="AD2331" t="s">
        <v>1098</v>
      </c>
      <c r="AE2331" t="s">
        <v>1098</v>
      </c>
      <c r="AF2331" t="s">
        <v>1098</v>
      </c>
      <c r="AG2331">
        <v>0</v>
      </c>
      <c r="AH2331">
        <v>0</v>
      </c>
      <c r="AI2331">
        <v>0</v>
      </c>
      <c r="AJ2331" t="s">
        <v>1098</v>
      </c>
      <c r="AK2331" s="36">
        <v>1.1499999999999999</v>
      </c>
      <c r="AL2331" s="36">
        <v>44448.601076388892</v>
      </c>
      <c r="AM2331">
        <v>44448.601076388892</v>
      </c>
      <c r="AN2331" t="s">
        <v>1098</v>
      </c>
      <c r="AO2331">
        <v>12</v>
      </c>
      <c r="AP2331">
        <v>12</v>
      </c>
      <c r="AQ2331">
        <v>12</v>
      </c>
      <c r="AR2331">
        <v>0</v>
      </c>
      <c r="AS2331">
        <v>16.162400000000002</v>
      </c>
      <c r="AT2331">
        <v>0</v>
      </c>
      <c r="AU2331">
        <v>0</v>
      </c>
      <c r="AV2331">
        <v>1</v>
      </c>
      <c r="AW2331" t="s">
        <v>1098</v>
      </c>
      <c r="AX2331" t="s">
        <v>1098</v>
      </c>
    </row>
    <row r="2332" spans="1:50" x14ac:dyDescent="0.25">
      <c r="A2332" t="s">
        <v>1098</v>
      </c>
      <c r="B2332">
        <v>27348</v>
      </c>
      <c r="C2332" t="s">
        <v>5327</v>
      </c>
      <c r="D2332">
        <v>2</v>
      </c>
      <c r="E2332">
        <v>4</v>
      </c>
      <c r="F2332">
        <v>0</v>
      </c>
      <c r="G2332" t="s">
        <v>1098</v>
      </c>
      <c r="H2332">
        <v>0</v>
      </c>
      <c r="I2332">
        <v>0</v>
      </c>
      <c r="J2332">
        <v>0</v>
      </c>
      <c r="K2332" t="s">
        <v>5328</v>
      </c>
      <c r="L2332">
        <v>19</v>
      </c>
      <c r="M2332">
        <v>12</v>
      </c>
      <c r="N2332">
        <v>0</v>
      </c>
      <c r="O2332">
        <v>0</v>
      </c>
      <c r="P2332" t="s">
        <v>1098</v>
      </c>
      <c r="Q2332">
        <v>0</v>
      </c>
      <c r="R2332">
        <v>0</v>
      </c>
      <c r="S2332" t="s">
        <v>1098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1098</v>
      </c>
      <c r="AB2332" t="s">
        <v>1098</v>
      </c>
      <c r="AC2332" t="s">
        <v>1098</v>
      </c>
      <c r="AD2332" t="s">
        <v>1098</v>
      </c>
      <c r="AE2332" t="s">
        <v>1098</v>
      </c>
      <c r="AF2332" t="s">
        <v>1098</v>
      </c>
      <c r="AG2332">
        <v>0</v>
      </c>
      <c r="AH2332">
        <v>0</v>
      </c>
      <c r="AI2332">
        <v>0</v>
      </c>
      <c r="AJ2332" t="s">
        <v>1098</v>
      </c>
      <c r="AK2332">
        <v>1.47</v>
      </c>
      <c r="AL2332">
        <v>44448.601076388892</v>
      </c>
      <c r="AM2332">
        <v>44448.601076388892</v>
      </c>
      <c r="AN2332" t="s">
        <v>1098</v>
      </c>
      <c r="AO2332">
        <v>12</v>
      </c>
      <c r="AP2332">
        <v>12</v>
      </c>
      <c r="AQ2332">
        <v>12</v>
      </c>
      <c r="AR2332">
        <v>0</v>
      </c>
      <c r="AS2332">
        <v>17.661200000000001</v>
      </c>
      <c r="AT2332">
        <v>0</v>
      </c>
      <c r="AU2332">
        <v>0</v>
      </c>
      <c r="AV2332">
        <v>1</v>
      </c>
      <c r="AW2332" t="s">
        <v>1098</v>
      </c>
      <c r="AX2332" t="s">
        <v>1098</v>
      </c>
    </row>
    <row r="2333" spans="1:50" x14ac:dyDescent="0.25">
      <c r="A2333" t="s">
        <v>1098</v>
      </c>
      <c r="B2333">
        <v>27367</v>
      </c>
      <c r="C2333" t="s">
        <v>5371</v>
      </c>
      <c r="D2333">
        <v>2</v>
      </c>
      <c r="E2333">
        <v>1</v>
      </c>
      <c r="F2333">
        <v>0</v>
      </c>
      <c r="G2333" t="s">
        <v>1098</v>
      </c>
      <c r="H2333">
        <v>0</v>
      </c>
      <c r="I2333">
        <v>0</v>
      </c>
      <c r="J2333">
        <v>0</v>
      </c>
      <c r="K2333" t="s">
        <v>5372</v>
      </c>
      <c r="L2333">
        <v>19</v>
      </c>
      <c r="M2333">
        <v>0</v>
      </c>
      <c r="N2333">
        <v>0</v>
      </c>
      <c r="O2333">
        <v>0</v>
      </c>
      <c r="P2333" t="s">
        <v>1098</v>
      </c>
      <c r="Q2333">
        <v>0</v>
      </c>
      <c r="R2333">
        <v>0</v>
      </c>
      <c r="S2333" t="s">
        <v>1098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1098</v>
      </c>
      <c r="AB2333" t="s">
        <v>1098</v>
      </c>
      <c r="AC2333" t="s">
        <v>1098</v>
      </c>
      <c r="AD2333" t="s">
        <v>1098</v>
      </c>
      <c r="AE2333" t="s">
        <v>1098</v>
      </c>
      <c r="AF2333" t="s">
        <v>1098</v>
      </c>
      <c r="AG2333">
        <v>0</v>
      </c>
      <c r="AH2333">
        <v>0</v>
      </c>
      <c r="AI2333">
        <v>0</v>
      </c>
      <c r="AJ2333" t="s">
        <v>1098</v>
      </c>
      <c r="AK2333" s="36">
        <v>0</v>
      </c>
      <c r="AL2333" s="36" t="s">
        <v>1098</v>
      </c>
      <c r="AM2333" t="s">
        <v>1098</v>
      </c>
      <c r="AN2333" t="s">
        <v>1098</v>
      </c>
      <c r="AO2333">
        <v>20</v>
      </c>
      <c r="AP2333">
        <v>20</v>
      </c>
      <c r="AQ2333">
        <v>20</v>
      </c>
      <c r="AR2333">
        <v>0</v>
      </c>
      <c r="AS2333">
        <v>32</v>
      </c>
      <c r="AT2333">
        <v>0</v>
      </c>
      <c r="AU2333">
        <v>0</v>
      </c>
      <c r="AV2333">
        <v>0</v>
      </c>
      <c r="AW2333" t="s">
        <v>1098</v>
      </c>
      <c r="AX2333" t="s">
        <v>1098</v>
      </c>
    </row>
    <row r="2334" spans="1:50" x14ac:dyDescent="0.25">
      <c r="A2334" t="s">
        <v>1098</v>
      </c>
      <c r="B2334">
        <v>27375</v>
      </c>
      <c r="C2334" t="s">
        <v>5388</v>
      </c>
      <c r="D2334">
        <v>6</v>
      </c>
      <c r="E2334">
        <v>1</v>
      </c>
      <c r="F2334">
        <v>0</v>
      </c>
      <c r="G2334" t="s">
        <v>1098</v>
      </c>
      <c r="H2334">
        <v>0</v>
      </c>
      <c r="I2334">
        <v>0</v>
      </c>
      <c r="J2334">
        <v>0</v>
      </c>
      <c r="K2334" t="s">
        <v>5389</v>
      </c>
      <c r="L2334">
        <v>19</v>
      </c>
      <c r="M2334">
        <v>0</v>
      </c>
      <c r="N2334">
        <v>0</v>
      </c>
      <c r="O2334">
        <v>0</v>
      </c>
      <c r="P2334" t="s">
        <v>1098</v>
      </c>
      <c r="Q2334">
        <v>0</v>
      </c>
      <c r="R2334">
        <v>0</v>
      </c>
      <c r="S2334" t="s">
        <v>1098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1098</v>
      </c>
      <c r="AB2334" t="s">
        <v>1098</v>
      </c>
      <c r="AC2334" t="s">
        <v>1098</v>
      </c>
      <c r="AD2334" t="s">
        <v>1098</v>
      </c>
      <c r="AE2334" t="s">
        <v>1098</v>
      </c>
      <c r="AF2334" t="s">
        <v>1098</v>
      </c>
      <c r="AG2334">
        <v>0</v>
      </c>
      <c r="AH2334">
        <v>0</v>
      </c>
      <c r="AI2334">
        <v>0</v>
      </c>
      <c r="AJ2334" t="s">
        <v>1098</v>
      </c>
      <c r="AK2334">
        <v>0</v>
      </c>
      <c r="AL2334" t="s">
        <v>1098</v>
      </c>
      <c r="AM2334" t="s">
        <v>1098</v>
      </c>
      <c r="AN2334" t="s">
        <v>1098</v>
      </c>
      <c r="AO2334">
        <v>12</v>
      </c>
      <c r="AP2334">
        <v>12</v>
      </c>
      <c r="AQ2334">
        <v>12</v>
      </c>
      <c r="AR2334">
        <v>0</v>
      </c>
      <c r="AS2334">
        <v>89.218400000000003</v>
      </c>
      <c r="AT2334">
        <v>0</v>
      </c>
      <c r="AU2334">
        <v>0</v>
      </c>
      <c r="AV2334">
        <v>0</v>
      </c>
      <c r="AW2334" t="s">
        <v>1098</v>
      </c>
      <c r="AX2334" t="s">
        <v>1098</v>
      </c>
    </row>
    <row r="2335" spans="1:50" x14ac:dyDescent="0.25">
      <c r="A2335" t="s">
        <v>1098</v>
      </c>
      <c r="B2335">
        <v>27394</v>
      </c>
      <c r="C2335" t="s">
        <v>5419</v>
      </c>
      <c r="D2335">
        <v>2</v>
      </c>
      <c r="E2335">
        <v>4</v>
      </c>
      <c r="F2335">
        <v>0</v>
      </c>
      <c r="G2335" t="s">
        <v>1098</v>
      </c>
      <c r="H2335">
        <v>0</v>
      </c>
      <c r="I2335">
        <v>0</v>
      </c>
      <c r="J2335">
        <v>0</v>
      </c>
      <c r="K2335" t="s">
        <v>5420</v>
      </c>
      <c r="L2335">
        <v>19</v>
      </c>
      <c r="M2335">
        <v>2</v>
      </c>
      <c r="N2335">
        <v>0</v>
      </c>
      <c r="O2335">
        <v>0</v>
      </c>
      <c r="P2335" t="s">
        <v>1098</v>
      </c>
      <c r="Q2335">
        <v>0</v>
      </c>
      <c r="R2335">
        <v>0</v>
      </c>
      <c r="S2335" t="s">
        <v>1098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1098</v>
      </c>
      <c r="AB2335" t="s">
        <v>1098</v>
      </c>
      <c r="AC2335" t="s">
        <v>1098</v>
      </c>
      <c r="AD2335" t="s">
        <v>1098</v>
      </c>
      <c r="AE2335" t="s">
        <v>1098</v>
      </c>
      <c r="AF2335" t="s">
        <v>1098</v>
      </c>
      <c r="AG2335">
        <v>0</v>
      </c>
      <c r="AH2335">
        <v>0</v>
      </c>
      <c r="AI2335">
        <v>0</v>
      </c>
      <c r="AJ2335" t="s">
        <v>1098</v>
      </c>
      <c r="AK2335">
        <v>17.16</v>
      </c>
      <c r="AL2335" t="s">
        <v>1098</v>
      </c>
      <c r="AM2335" t="s">
        <v>1098</v>
      </c>
      <c r="AN2335" t="s">
        <v>1098</v>
      </c>
      <c r="AO2335">
        <v>12</v>
      </c>
      <c r="AP2335">
        <v>12</v>
      </c>
      <c r="AQ2335">
        <v>12</v>
      </c>
      <c r="AR2335">
        <v>0</v>
      </c>
      <c r="AS2335">
        <v>34.324100000000001</v>
      </c>
      <c r="AT2335">
        <v>0</v>
      </c>
      <c r="AU2335">
        <v>0</v>
      </c>
      <c r="AV2335">
        <v>1</v>
      </c>
      <c r="AW2335" t="s">
        <v>1098</v>
      </c>
      <c r="AX2335" t="s">
        <v>1098</v>
      </c>
    </row>
    <row r="2336" spans="1:50" x14ac:dyDescent="0.25">
      <c r="A2336" t="s">
        <v>1098</v>
      </c>
      <c r="B2336">
        <v>27419</v>
      </c>
      <c r="C2336">
        <v>-1</v>
      </c>
      <c r="D2336">
        <v>1</v>
      </c>
      <c r="E2336">
        <v>0</v>
      </c>
      <c r="F2336">
        <v>0</v>
      </c>
      <c r="G2336" t="s">
        <v>1098</v>
      </c>
      <c r="H2336">
        <v>0</v>
      </c>
      <c r="I2336">
        <v>0</v>
      </c>
      <c r="J2336">
        <v>0</v>
      </c>
      <c r="K2336" t="s">
        <v>5451</v>
      </c>
      <c r="L2336">
        <v>19</v>
      </c>
      <c r="M2336">
        <v>0</v>
      </c>
      <c r="N2336">
        <v>0</v>
      </c>
      <c r="O2336">
        <v>0</v>
      </c>
      <c r="P2336" t="s">
        <v>1098</v>
      </c>
      <c r="Q2336">
        <v>0</v>
      </c>
      <c r="R2336">
        <v>0</v>
      </c>
      <c r="S2336" t="s">
        <v>1098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 t="s">
        <v>1098</v>
      </c>
      <c r="AB2336" t="s">
        <v>1098</v>
      </c>
      <c r="AC2336" t="s">
        <v>1098</v>
      </c>
      <c r="AD2336" t="s">
        <v>1098</v>
      </c>
      <c r="AE2336" t="s">
        <v>1098</v>
      </c>
      <c r="AF2336" t="s">
        <v>1098</v>
      </c>
      <c r="AG2336">
        <v>0</v>
      </c>
      <c r="AH2336">
        <v>0</v>
      </c>
      <c r="AI2336">
        <v>0</v>
      </c>
      <c r="AJ2336" t="s">
        <v>1098</v>
      </c>
      <c r="AK2336">
        <v>0</v>
      </c>
      <c r="AL2336" t="s">
        <v>1098</v>
      </c>
      <c r="AM2336" t="s">
        <v>1098</v>
      </c>
      <c r="AN2336" t="s">
        <v>1098</v>
      </c>
      <c r="AO2336">
        <v>12</v>
      </c>
      <c r="AP2336">
        <v>0</v>
      </c>
      <c r="AQ2336">
        <v>0</v>
      </c>
      <c r="AR2336">
        <v>0</v>
      </c>
      <c r="AS2336" t="s">
        <v>1098</v>
      </c>
      <c r="AT2336">
        <v>0</v>
      </c>
      <c r="AU2336">
        <v>0</v>
      </c>
      <c r="AV2336">
        <v>1</v>
      </c>
      <c r="AW2336" t="s">
        <v>1098</v>
      </c>
      <c r="AX2336" t="s">
        <v>1098</v>
      </c>
    </row>
    <row r="2337" spans="1:50" x14ac:dyDescent="0.25">
      <c r="A2337" t="s">
        <v>1098</v>
      </c>
      <c r="B2337">
        <v>27420</v>
      </c>
      <c r="C2337">
        <v>-1</v>
      </c>
      <c r="D2337">
        <v>1</v>
      </c>
      <c r="E2337">
        <v>0</v>
      </c>
      <c r="F2337">
        <v>0</v>
      </c>
      <c r="G2337" t="s">
        <v>1098</v>
      </c>
      <c r="H2337">
        <v>0</v>
      </c>
      <c r="I2337">
        <v>0</v>
      </c>
      <c r="J2337">
        <v>0</v>
      </c>
      <c r="K2337" t="s">
        <v>5452</v>
      </c>
      <c r="L2337">
        <v>19</v>
      </c>
      <c r="M2337">
        <v>0</v>
      </c>
      <c r="N2337">
        <v>0</v>
      </c>
      <c r="O2337">
        <v>0</v>
      </c>
      <c r="P2337" t="s">
        <v>1098</v>
      </c>
      <c r="Q2337">
        <v>0</v>
      </c>
      <c r="R2337">
        <v>0</v>
      </c>
      <c r="S2337" t="s">
        <v>1098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 t="s">
        <v>1098</v>
      </c>
      <c r="AB2337" t="s">
        <v>1098</v>
      </c>
      <c r="AC2337" t="s">
        <v>1098</v>
      </c>
      <c r="AD2337" t="s">
        <v>1098</v>
      </c>
      <c r="AE2337" t="s">
        <v>1098</v>
      </c>
      <c r="AF2337" t="s">
        <v>1098</v>
      </c>
      <c r="AG2337">
        <v>0</v>
      </c>
      <c r="AH2337">
        <v>0</v>
      </c>
      <c r="AI2337">
        <v>0</v>
      </c>
      <c r="AJ2337" t="s">
        <v>1098</v>
      </c>
      <c r="AK2337">
        <v>0</v>
      </c>
      <c r="AL2337" s="36" t="s">
        <v>1098</v>
      </c>
      <c r="AM2337" t="s">
        <v>1098</v>
      </c>
      <c r="AN2337" t="s">
        <v>1098</v>
      </c>
      <c r="AO2337">
        <v>12</v>
      </c>
      <c r="AP2337">
        <v>0</v>
      </c>
      <c r="AQ2337">
        <v>0</v>
      </c>
      <c r="AR2337">
        <v>0</v>
      </c>
      <c r="AS2337" t="s">
        <v>1098</v>
      </c>
      <c r="AT2337">
        <v>0</v>
      </c>
      <c r="AU2337">
        <v>0</v>
      </c>
      <c r="AV2337">
        <v>1</v>
      </c>
      <c r="AW2337" t="s">
        <v>1098</v>
      </c>
      <c r="AX2337" t="s">
        <v>1098</v>
      </c>
    </row>
    <row r="2338" spans="1:50" x14ac:dyDescent="0.25">
      <c r="A2338" t="s">
        <v>1098</v>
      </c>
      <c r="B2338">
        <v>27422</v>
      </c>
      <c r="C2338">
        <v>-1</v>
      </c>
      <c r="D2338">
        <v>1</v>
      </c>
      <c r="E2338">
        <v>0</v>
      </c>
      <c r="F2338">
        <v>0</v>
      </c>
      <c r="G2338" t="s">
        <v>1098</v>
      </c>
      <c r="H2338">
        <v>0</v>
      </c>
      <c r="I2338">
        <v>0</v>
      </c>
      <c r="J2338">
        <v>0</v>
      </c>
      <c r="K2338" t="s">
        <v>5456</v>
      </c>
      <c r="L2338">
        <v>19</v>
      </c>
      <c r="M2338">
        <v>0</v>
      </c>
      <c r="N2338">
        <v>0</v>
      </c>
      <c r="O2338">
        <v>0</v>
      </c>
      <c r="P2338" t="s">
        <v>1098</v>
      </c>
      <c r="Q2338">
        <v>0</v>
      </c>
      <c r="R2338">
        <v>0</v>
      </c>
      <c r="S2338" t="s">
        <v>1098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 t="s">
        <v>1098</v>
      </c>
      <c r="AB2338" t="s">
        <v>1098</v>
      </c>
      <c r="AC2338" t="s">
        <v>1098</v>
      </c>
      <c r="AD2338" t="s">
        <v>1098</v>
      </c>
      <c r="AE2338" t="s">
        <v>1098</v>
      </c>
      <c r="AF2338" t="s">
        <v>1098</v>
      </c>
      <c r="AG2338">
        <v>0</v>
      </c>
      <c r="AH2338">
        <v>0</v>
      </c>
      <c r="AI2338">
        <v>0</v>
      </c>
      <c r="AJ2338" t="s">
        <v>1098</v>
      </c>
      <c r="AK2338" s="36">
        <v>0</v>
      </c>
      <c r="AL2338" s="36" t="s">
        <v>1098</v>
      </c>
      <c r="AM2338" t="s">
        <v>1098</v>
      </c>
      <c r="AN2338" t="s">
        <v>1098</v>
      </c>
      <c r="AO2338">
        <v>12</v>
      </c>
      <c r="AP2338">
        <v>0</v>
      </c>
      <c r="AQ2338">
        <v>0</v>
      </c>
      <c r="AR2338">
        <v>0</v>
      </c>
      <c r="AS2338" t="s">
        <v>1098</v>
      </c>
      <c r="AT2338">
        <v>0</v>
      </c>
      <c r="AU2338">
        <v>0</v>
      </c>
      <c r="AV2338">
        <v>1</v>
      </c>
      <c r="AW2338" t="s">
        <v>1098</v>
      </c>
      <c r="AX2338" t="s">
        <v>1098</v>
      </c>
    </row>
    <row r="2339" spans="1:50" x14ac:dyDescent="0.25">
      <c r="A2339" t="s">
        <v>1098</v>
      </c>
      <c r="B2339">
        <v>27475</v>
      </c>
      <c r="C2339" t="s">
        <v>5543</v>
      </c>
      <c r="D2339">
        <v>16</v>
      </c>
      <c r="E2339">
        <v>99</v>
      </c>
      <c r="F2339">
        <v>0</v>
      </c>
      <c r="G2339" t="s">
        <v>1098</v>
      </c>
      <c r="H2339">
        <v>0</v>
      </c>
      <c r="I2339">
        <v>0</v>
      </c>
      <c r="J2339">
        <v>0</v>
      </c>
      <c r="K2339" t="s">
        <v>5544</v>
      </c>
      <c r="L2339">
        <v>19</v>
      </c>
      <c r="M2339">
        <v>0</v>
      </c>
      <c r="N2339">
        <v>0</v>
      </c>
      <c r="O2339">
        <v>0</v>
      </c>
      <c r="P2339" t="s">
        <v>1098</v>
      </c>
      <c r="Q2339">
        <v>0</v>
      </c>
      <c r="R2339">
        <v>0</v>
      </c>
      <c r="S2339" t="s">
        <v>1098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1098</v>
      </c>
      <c r="AB2339" t="s">
        <v>1098</v>
      </c>
      <c r="AC2339" t="s">
        <v>1098</v>
      </c>
      <c r="AD2339" t="s">
        <v>1098</v>
      </c>
      <c r="AE2339" t="s">
        <v>1098</v>
      </c>
      <c r="AF2339" t="s">
        <v>1098</v>
      </c>
      <c r="AG2339">
        <v>0</v>
      </c>
      <c r="AH2339">
        <v>0</v>
      </c>
      <c r="AI2339">
        <v>0</v>
      </c>
      <c r="AJ2339" t="s">
        <v>1098</v>
      </c>
      <c r="AK2339">
        <v>0</v>
      </c>
      <c r="AL2339" t="s">
        <v>1098</v>
      </c>
      <c r="AM2339" t="s">
        <v>1098</v>
      </c>
      <c r="AN2339" t="s">
        <v>1098</v>
      </c>
      <c r="AO2339">
        <v>12</v>
      </c>
      <c r="AP2339">
        <v>12</v>
      </c>
      <c r="AQ2339">
        <v>12</v>
      </c>
      <c r="AR2339">
        <v>0</v>
      </c>
      <c r="AS2339">
        <v>225</v>
      </c>
      <c r="AT2339">
        <v>0</v>
      </c>
      <c r="AU2339">
        <v>0</v>
      </c>
      <c r="AV2339">
        <v>1</v>
      </c>
      <c r="AW2339" t="s">
        <v>1098</v>
      </c>
      <c r="AX2339" t="s">
        <v>1098</v>
      </c>
    </row>
    <row r="2340" spans="1:50" x14ac:dyDescent="0.25">
      <c r="A2340" t="s">
        <v>1098</v>
      </c>
      <c r="B2340">
        <v>28534</v>
      </c>
      <c r="C2340" t="s">
        <v>5636</v>
      </c>
      <c r="D2340">
        <v>7</v>
      </c>
      <c r="E2340">
        <v>99</v>
      </c>
      <c r="F2340">
        <v>0</v>
      </c>
      <c r="G2340" t="s">
        <v>1098</v>
      </c>
      <c r="H2340">
        <v>0</v>
      </c>
      <c r="I2340">
        <v>0</v>
      </c>
      <c r="J2340">
        <v>0</v>
      </c>
      <c r="K2340" t="s">
        <v>5637</v>
      </c>
      <c r="L2340">
        <v>19</v>
      </c>
      <c r="M2340">
        <v>0</v>
      </c>
      <c r="N2340">
        <v>0</v>
      </c>
      <c r="O2340">
        <v>0</v>
      </c>
      <c r="P2340" t="s">
        <v>1098</v>
      </c>
      <c r="Q2340">
        <v>0</v>
      </c>
      <c r="R2340">
        <v>0</v>
      </c>
      <c r="S2340" t="s">
        <v>1098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1098</v>
      </c>
      <c r="AB2340" t="s">
        <v>1098</v>
      </c>
      <c r="AC2340" t="s">
        <v>1098</v>
      </c>
      <c r="AD2340" t="s">
        <v>1098</v>
      </c>
      <c r="AE2340" t="s">
        <v>1098</v>
      </c>
      <c r="AF2340" t="s">
        <v>1098</v>
      </c>
      <c r="AG2340">
        <v>0</v>
      </c>
      <c r="AH2340">
        <v>0</v>
      </c>
      <c r="AI2340">
        <v>0</v>
      </c>
      <c r="AJ2340" t="s">
        <v>1098</v>
      </c>
      <c r="AK2340">
        <v>0</v>
      </c>
      <c r="AL2340" t="s">
        <v>1098</v>
      </c>
      <c r="AM2340" t="s">
        <v>1098</v>
      </c>
      <c r="AN2340" t="s">
        <v>1098</v>
      </c>
      <c r="AO2340">
        <v>12</v>
      </c>
      <c r="AP2340">
        <v>12</v>
      </c>
      <c r="AQ2340">
        <v>12</v>
      </c>
      <c r="AR2340">
        <v>0</v>
      </c>
      <c r="AS2340">
        <v>5667.3440000000001</v>
      </c>
      <c r="AT2340">
        <v>0</v>
      </c>
      <c r="AU2340">
        <v>0</v>
      </c>
      <c r="AV2340">
        <v>0</v>
      </c>
      <c r="AW2340" t="s">
        <v>1098</v>
      </c>
      <c r="AX2340" t="s">
        <v>1098</v>
      </c>
    </row>
    <row r="2341" spans="1:50" x14ac:dyDescent="0.25">
      <c r="A2341" t="s">
        <v>1098</v>
      </c>
      <c r="B2341">
        <v>28573</v>
      </c>
      <c r="C2341" t="s">
        <v>5715</v>
      </c>
      <c r="D2341">
        <v>6</v>
      </c>
      <c r="E2341">
        <v>1</v>
      </c>
      <c r="F2341">
        <v>0</v>
      </c>
      <c r="G2341" t="s">
        <v>1098</v>
      </c>
      <c r="H2341">
        <v>0</v>
      </c>
      <c r="I2341">
        <v>0</v>
      </c>
      <c r="J2341">
        <v>0</v>
      </c>
      <c r="K2341" t="s">
        <v>5716</v>
      </c>
      <c r="L2341">
        <v>19</v>
      </c>
      <c r="M2341">
        <v>0</v>
      </c>
      <c r="N2341">
        <v>0</v>
      </c>
      <c r="O2341">
        <v>0</v>
      </c>
      <c r="P2341" t="s">
        <v>1098</v>
      </c>
      <c r="Q2341">
        <v>0</v>
      </c>
      <c r="R2341">
        <v>0</v>
      </c>
      <c r="S2341" t="s">
        <v>1098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1098</v>
      </c>
      <c r="AB2341" t="s">
        <v>1098</v>
      </c>
      <c r="AC2341" t="s">
        <v>1098</v>
      </c>
      <c r="AD2341" t="s">
        <v>1098</v>
      </c>
      <c r="AE2341" t="s">
        <v>1098</v>
      </c>
      <c r="AF2341" t="s">
        <v>1098</v>
      </c>
      <c r="AG2341">
        <v>0</v>
      </c>
      <c r="AH2341">
        <v>0</v>
      </c>
      <c r="AI2341">
        <v>0</v>
      </c>
      <c r="AJ2341" t="s">
        <v>1098</v>
      </c>
      <c r="AK2341">
        <v>0</v>
      </c>
      <c r="AL2341" t="s">
        <v>1098</v>
      </c>
      <c r="AM2341" t="s">
        <v>1098</v>
      </c>
      <c r="AN2341" t="s">
        <v>1098</v>
      </c>
      <c r="AO2341">
        <v>12</v>
      </c>
      <c r="AP2341">
        <v>12</v>
      </c>
      <c r="AQ2341">
        <v>12</v>
      </c>
      <c r="AR2341">
        <v>0</v>
      </c>
      <c r="AS2341">
        <v>305.72120000000001</v>
      </c>
      <c r="AT2341">
        <v>0</v>
      </c>
      <c r="AU2341">
        <v>0</v>
      </c>
      <c r="AV2341">
        <v>0</v>
      </c>
      <c r="AW2341" t="s">
        <v>1098</v>
      </c>
      <c r="AX2341" t="s">
        <v>1098</v>
      </c>
    </row>
    <row r="2342" spans="1:50" x14ac:dyDescent="0.25">
      <c r="A2342" t="s">
        <v>1098</v>
      </c>
      <c r="B2342">
        <v>28641</v>
      </c>
      <c r="C2342" t="s">
        <v>5843</v>
      </c>
      <c r="D2342">
        <v>2</v>
      </c>
      <c r="E2342">
        <v>3</v>
      </c>
      <c r="F2342">
        <v>0</v>
      </c>
      <c r="G2342" t="s">
        <v>1098</v>
      </c>
      <c r="H2342">
        <v>0</v>
      </c>
      <c r="I2342">
        <v>0</v>
      </c>
      <c r="J2342">
        <v>0</v>
      </c>
      <c r="K2342" t="s">
        <v>5844</v>
      </c>
      <c r="L2342">
        <v>19</v>
      </c>
      <c r="M2342">
        <v>0</v>
      </c>
      <c r="N2342">
        <v>0</v>
      </c>
      <c r="O2342">
        <v>0</v>
      </c>
      <c r="P2342" t="s">
        <v>1098</v>
      </c>
      <c r="Q2342">
        <v>0</v>
      </c>
      <c r="R2342">
        <v>0</v>
      </c>
      <c r="S2342" t="s">
        <v>1098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1098</v>
      </c>
      <c r="AB2342" t="s">
        <v>1098</v>
      </c>
      <c r="AC2342" t="s">
        <v>1098</v>
      </c>
      <c r="AD2342" t="s">
        <v>1098</v>
      </c>
      <c r="AE2342" t="s">
        <v>1098</v>
      </c>
      <c r="AF2342" t="s">
        <v>1098</v>
      </c>
      <c r="AG2342">
        <v>0</v>
      </c>
      <c r="AH2342">
        <v>0</v>
      </c>
      <c r="AI2342">
        <v>0</v>
      </c>
      <c r="AJ2342" t="s">
        <v>1098</v>
      </c>
      <c r="AK2342">
        <v>0</v>
      </c>
      <c r="AL2342" t="s">
        <v>1098</v>
      </c>
      <c r="AM2342">
        <v>44530.532071759262</v>
      </c>
      <c r="AN2342" t="s">
        <v>1098</v>
      </c>
      <c r="AO2342">
        <v>12</v>
      </c>
      <c r="AP2342">
        <v>12</v>
      </c>
      <c r="AQ2342">
        <v>12</v>
      </c>
      <c r="AR2342">
        <v>0</v>
      </c>
      <c r="AS2342">
        <v>31.5</v>
      </c>
      <c r="AT2342">
        <v>0</v>
      </c>
      <c r="AU2342">
        <v>0</v>
      </c>
      <c r="AV2342">
        <v>0</v>
      </c>
      <c r="AW2342" t="s">
        <v>1098</v>
      </c>
      <c r="AX2342" t="s">
        <v>1098</v>
      </c>
    </row>
    <row r="2343" spans="1:50" x14ac:dyDescent="0.25">
      <c r="A2343" t="s">
        <v>1098</v>
      </c>
      <c r="B2343">
        <v>28645</v>
      </c>
      <c r="C2343" t="s">
        <v>5847</v>
      </c>
      <c r="D2343">
        <v>2</v>
      </c>
      <c r="E2343">
        <v>3</v>
      </c>
      <c r="F2343">
        <v>0</v>
      </c>
      <c r="G2343" t="s">
        <v>1098</v>
      </c>
      <c r="H2343">
        <v>0</v>
      </c>
      <c r="I2343">
        <v>0</v>
      </c>
      <c r="J2343">
        <v>0</v>
      </c>
      <c r="K2343" t="s">
        <v>5848</v>
      </c>
      <c r="L2343">
        <v>19</v>
      </c>
      <c r="M2343">
        <v>0</v>
      </c>
      <c r="N2343">
        <v>0</v>
      </c>
      <c r="O2343">
        <v>0</v>
      </c>
      <c r="P2343" t="s">
        <v>1098</v>
      </c>
      <c r="Q2343">
        <v>0</v>
      </c>
      <c r="R2343">
        <v>0</v>
      </c>
      <c r="S2343" t="s">
        <v>1098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1098</v>
      </c>
      <c r="AB2343" t="s">
        <v>1098</v>
      </c>
      <c r="AC2343" t="s">
        <v>1098</v>
      </c>
      <c r="AD2343" t="s">
        <v>1098</v>
      </c>
      <c r="AE2343" t="s">
        <v>1098</v>
      </c>
      <c r="AF2343" t="s">
        <v>1098</v>
      </c>
      <c r="AG2343">
        <v>0</v>
      </c>
      <c r="AH2343">
        <v>0</v>
      </c>
      <c r="AI2343">
        <v>0</v>
      </c>
      <c r="AJ2343" t="s">
        <v>1098</v>
      </c>
      <c r="AK2343">
        <v>0</v>
      </c>
      <c r="AL2343" t="s">
        <v>1098</v>
      </c>
      <c r="AM2343" t="s">
        <v>1098</v>
      </c>
      <c r="AN2343" t="s">
        <v>1098</v>
      </c>
      <c r="AO2343">
        <v>12</v>
      </c>
      <c r="AP2343">
        <v>12</v>
      </c>
      <c r="AQ2343">
        <v>12</v>
      </c>
      <c r="AR2343">
        <v>0</v>
      </c>
      <c r="AS2343">
        <v>5.39</v>
      </c>
      <c r="AT2343">
        <v>0</v>
      </c>
      <c r="AU2343">
        <v>0</v>
      </c>
      <c r="AV2343">
        <v>0</v>
      </c>
      <c r="AW2343" t="s">
        <v>1098</v>
      </c>
      <c r="AX2343" t="s">
        <v>1098</v>
      </c>
    </row>
    <row r="2344" spans="1:50" x14ac:dyDescent="0.25">
      <c r="A2344" t="s">
        <v>1098</v>
      </c>
      <c r="B2344">
        <v>28688</v>
      </c>
      <c r="C2344" t="s">
        <v>5929</v>
      </c>
      <c r="D2344">
        <v>5</v>
      </c>
      <c r="E2344">
        <v>1</v>
      </c>
      <c r="F2344">
        <v>0</v>
      </c>
      <c r="G2344" t="s">
        <v>1098</v>
      </c>
      <c r="H2344">
        <v>0</v>
      </c>
      <c r="I2344">
        <v>0</v>
      </c>
      <c r="J2344">
        <v>0</v>
      </c>
      <c r="K2344" t="s">
        <v>5930</v>
      </c>
      <c r="L2344">
        <v>19</v>
      </c>
      <c r="M2344">
        <v>0</v>
      </c>
      <c r="N2344">
        <v>0</v>
      </c>
      <c r="O2344">
        <v>0</v>
      </c>
      <c r="P2344" t="s">
        <v>1098</v>
      </c>
      <c r="Q2344">
        <v>0</v>
      </c>
      <c r="R2344">
        <v>0</v>
      </c>
      <c r="S2344" t="s">
        <v>1098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1098</v>
      </c>
      <c r="AB2344" t="s">
        <v>1098</v>
      </c>
      <c r="AC2344" t="s">
        <v>1098</v>
      </c>
      <c r="AD2344" t="s">
        <v>1098</v>
      </c>
      <c r="AE2344" t="s">
        <v>1098</v>
      </c>
      <c r="AF2344" t="s">
        <v>1098</v>
      </c>
      <c r="AG2344">
        <v>0</v>
      </c>
      <c r="AH2344">
        <v>0</v>
      </c>
      <c r="AI2344">
        <v>0</v>
      </c>
      <c r="AJ2344" t="s">
        <v>1098</v>
      </c>
      <c r="AK2344">
        <v>0</v>
      </c>
      <c r="AL2344" t="s">
        <v>1098</v>
      </c>
      <c r="AM2344" t="s">
        <v>1098</v>
      </c>
      <c r="AN2344" t="s">
        <v>1098</v>
      </c>
      <c r="AO2344">
        <v>12</v>
      </c>
      <c r="AP2344">
        <v>12</v>
      </c>
      <c r="AQ2344">
        <v>12</v>
      </c>
      <c r="AR2344">
        <v>0</v>
      </c>
      <c r="AS2344" t="s">
        <v>1098</v>
      </c>
      <c r="AT2344">
        <v>0</v>
      </c>
      <c r="AU2344">
        <v>0</v>
      </c>
      <c r="AV2344">
        <v>0</v>
      </c>
      <c r="AW2344" t="s">
        <v>1098</v>
      </c>
      <c r="AX2344" t="s">
        <v>1098</v>
      </c>
    </row>
    <row r="2345" spans="1:50" x14ac:dyDescent="0.25">
      <c r="A2345" t="s">
        <v>1098</v>
      </c>
      <c r="B2345">
        <v>28713</v>
      </c>
      <c r="C2345" t="s">
        <v>5978</v>
      </c>
      <c r="D2345">
        <v>2</v>
      </c>
      <c r="E2345">
        <v>99</v>
      </c>
      <c r="F2345">
        <v>0</v>
      </c>
      <c r="G2345" t="s">
        <v>1098</v>
      </c>
      <c r="H2345">
        <v>0</v>
      </c>
      <c r="I2345">
        <v>0</v>
      </c>
      <c r="J2345">
        <v>0</v>
      </c>
      <c r="K2345" t="s">
        <v>5979</v>
      </c>
      <c r="L2345">
        <v>19</v>
      </c>
      <c r="M2345">
        <v>0</v>
      </c>
      <c r="N2345">
        <v>0</v>
      </c>
      <c r="O2345">
        <v>0</v>
      </c>
      <c r="P2345" t="s">
        <v>1098</v>
      </c>
      <c r="Q2345">
        <v>0</v>
      </c>
      <c r="R2345">
        <v>0</v>
      </c>
      <c r="S2345" t="s">
        <v>1098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1098</v>
      </c>
      <c r="AB2345" t="s">
        <v>1098</v>
      </c>
      <c r="AC2345" t="s">
        <v>1098</v>
      </c>
      <c r="AD2345" t="s">
        <v>1098</v>
      </c>
      <c r="AE2345" t="s">
        <v>1098</v>
      </c>
      <c r="AF2345" t="s">
        <v>1098</v>
      </c>
      <c r="AG2345">
        <v>0</v>
      </c>
      <c r="AH2345">
        <v>0</v>
      </c>
      <c r="AI2345">
        <v>0</v>
      </c>
      <c r="AJ2345" t="s">
        <v>1098</v>
      </c>
      <c r="AK2345">
        <v>0</v>
      </c>
      <c r="AL2345" t="s">
        <v>1098</v>
      </c>
      <c r="AM2345" t="s">
        <v>1098</v>
      </c>
      <c r="AN2345" t="s">
        <v>1098</v>
      </c>
      <c r="AO2345">
        <v>12</v>
      </c>
      <c r="AP2345">
        <v>12</v>
      </c>
      <c r="AQ2345">
        <v>12</v>
      </c>
      <c r="AR2345">
        <v>0</v>
      </c>
      <c r="AS2345">
        <v>160</v>
      </c>
      <c r="AT2345">
        <v>0</v>
      </c>
      <c r="AU2345">
        <v>0</v>
      </c>
      <c r="AV2345">
        <v>0</v>
      </c>
      <c r="AW2345" t="s">
        <v>1098</v>
      </c>
      <c r="AX2345" t="s">
        <v>1098</v>
      </c>
    </row>
    <row r="2346" spans="1:50" x14ac:dyDescent="0.25">
      <c r="A2346" t="s">
        <v>1098</v>
      </c>
      <c r="B2346">
        <v>28734</v>
      </c>
      <c r="C2346" t="s">
        <v>6022</v>
      </c>
      <c r="D2346">
        <v>2</v>
      </c>
      <c r="E2346">
        <v>99</v>
      </c>
      <c r="F2346">
        <v>0</v>
      </c>
      <c r="G2346" t="s">
        <v>1098</v>
      </c>
      <c r="H2346">
        <v>0</v>
      </c>
      <c r="I2346">
        <v>0</v>
      </c>
      <c r="J2346">
        <v>0</v>
      </c>
      <c r="K2346" t="s">
        <v>6023</v>
      </c>
      <c r="L2346">
        <v>19</v>
      </c>
      <c r="M2346">
        <v>0</v>
      </c>
      <c r="N2346">
        <v>0</v>
      </c>
      <c r="O2346">
        <v>0</v>
      </c>
      <c r="P2346" t="s">
        <v>1098</v>
      </c>
      <c r="Q2346">
        <v>0</v>
      </c>
      <c r="R2346">
        <v>0</v>
      </c>
      <c r="S2346" t="s">
        <v>1098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1098</v>
      </c>
      <c r="AB2346" t="s">
        <v>1098</v>
      </c>
      <c r="AC2346" t="s">
        <v>1098</v>
      </c>
      <c r="AD2346" t="s">
        <v>1098</v>
      </c>
      <c r="AE2346" t="s">
        <v>1098</v>
      </c>
      <c r="AF2346" t="s">
        <v>1098</v>
      </c>
      <c r="AG2346">
        <v>0</v>
      </c>
      <c r="AH2346">
        <v>0</v>
      </c>
      <c r="AI2346">
        <v>0</v>
      </c>
      <c r="AJ2346" t="s">
        <v>1098</v>
      </c>
      <c r="AK2346">
        <v>0</v>
      </c>
      <c r="AL2346" t="s">
        <v>1098</v>
      </c>
      <c r="AM2346" t="s">
        <v>1098</v>
      </c>
      <c r="AN2346" t="s">
        <v>1098</v>
      </c>
      <c r="AO2346">
        <v>12</v>
      </c>
      <c r="AP2346">
        <v>12</v>
      </c>
      <c r="AQ2346">
        <v>12</v>
      </c>
      <c r="AR2346">
        <v>0</v>
      </c>
      <c r="AS2346" t="s">
        <v>1098</v>
      </c>
      <c r="AT2346">
        <v>0</v>
      </c>
      <c r="AU2346">
        <v>0</v>
      </c>
      <c r="AV2346">
        <v>1</v>
      </c>
      <c r="AW2346" t="s">
        <v>1098</v>
      </c>
      <c r="AX2346" t="s">
        <v>1098</v>
      </c>
    </row>
    <row r="2347" spans="1:50" x14ac:dyDescent="0.25">
      <c r="A2347" t="s">
        <v>1098</v>
      </c>
      <c r="B2347">
        <v>29812</v>
      </c>
      <c r="C2347">
        <v>11</v>
      </c>
      <c r="D2347">
        <v>1</v>
      </c>
      <c r="E2347">
        <v>0</v>
      </c>
      <c r="F2347">
        <v>0</v>
      </c>
      <c r="G2347" t="s">
        <v>1098</v>
      </c>
      <c r="H2347">
        <v>0</v>
      </c>
      <c r="I2347">
        <v>0</v>
      </c>
      <c r="J2347">
        <v>0</v>
      </c>
      <c r="K2347" t="s">
        <v>6134</v>
      </c>
      <c r="L2347">
        <v>19</v>
      </c>
      <c r="M2347">
        <v>0</v>
      </c>
      <c r="N2347">
        <v>0</v>
      </c>
      <c r="O2347">
        <v>0</v>
      </c>
      <c r="P2347" t="s">
        <v>1098</v>
      </c>
      <c r="Q2347">
        <v>0</v>
      </c>
      <c r="R2347">
        <v>0</v>
      </c>
      <c r="S2347" t="s">
        <v>1098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1098</v>
      </c>
      <c r="AB2347" t="s">
        <v>1098</v>
      </c>
      <c r="AC2347" t="s">
        <v>1098</v>
      </c>
      <c r="AD2347" t="s">
        <v>1098</v>
      </c>
      <c r="AE2347" t="s">
        <v>1098</v>
      </c>
      <c r="AF2347" t="s">
        <v>1098</v>
      </c>
      <c r="AG2347">
        <v>0</v>
      </c>
      <c r="AH2347">
        <v>0</v>
      </c>
      <c r="AI2347">
        <v>0</v>
      </c>
      <c r="AJ2347" t="s">
        <v>1098</v>
      </c>
      <c r="AK2347">
        <v>0</v>
      </c>
      <c r="AL2347" t="s">
        <v>1098</v>
      </c>
      <c r="AM2347" t="s">
        <v>1098</v>
      </c>
      <c r="AN2347" t="s">
        <v>1098</v>
      </c>
      <c r="AO2347">
        <v>12</v>
      </c>
      <c r="AP2347">
        <v>0</v>
      </c>
      <c r="AQ2347">
        <v>0</v>
      </c>
      <c r="AR2347">
        <v>0</v>
      </c>
      <c r="AS2347" t="s">
        <v>1098</v>
      </c>
      <c r="AT2347">
        <v>0</v>
      </c>
      <c r="AU2347">
        <v>0</v>
      </c>
      <c r="AV2347">
        <v>1</v>
      </c>
      <c r="AW2347" t="s">
        <v>1098</v>
      </c>
      <c r="AX2347" t="s">
        <v>1098</v>
      </c>
    </row>
    <row r="2348" spans="1:50" x14ac:dyDescent="0.25">
      <c r="A2348" t="s">
        <v>1098</v>
      </c>
      <c r="B2348">
        <v>29813</v>
      </c>
      <c r="C2348">
        <v>11</v>
      </c>
      <c r="D2348">
        <v>1</v>
      </c>
      <c r="E2348">
        <v>0</v>
      </c>
      <c r="F2348">
        <v>0</v>
      </c>
      <c r="G2348" t="s">
        <v>1098</v>
      </c>
      <c r="H2348">
        <v>0</v>
      </c>
      <c r="I2348">
        <v>0</v>
      </c>
      <c r="J2348">
        <v>0</v>
      </c>
      <c r="K2348" t="s">
        <v>6135</v>
      </c>
      <c r="L2348">
        <v>19</v>
      </c>
      <c r="M2348">
        <v>0</v>
      </c>
      <c r="N2348">
        <v>0</v>
      </c>
      <c r="O2348">
        <v>0</v>
      </c>
      <c r="P2348" t="s">
        <v>1098</v>
      </c>
      <c r="Q2348">
        <v>0</v>
      </c>
      <c r="R2348">
        <v>0</v>
      </c>
      <c r="S2348" t="s">
        <v>1098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1098</v>
      </c>
      <c r="AB2348" t="s">
        <v>1098</v>
      </c>
      <c r="AC2348" t="s">
        <v>1098</v>
      </c>
      <c r="AD2348" t="s">
        <v>1098</v>
      </c>
      <c r="AE2348" t="s">
        <v>1098</v>
      </c>
      <c r="AF2348" t="s">
        <v>1098</v>
      </c>
      <c r="AG2348">
        <v>0</v>
      </c>
      <c r="AH2348">
        <v>0</v>
      </c>
      <c r="AI2348">
        <v>0</v>
      </c>
      <c r="AJ2348" t="s">
        <v>1098</v>
      </c>
      <c r="AK2348">
        <v>0</v>
      </c>
      <c r="AL2348" t="s">
        <v>1098</v>
      </c>
      <c r="AM2348" t="s">
        <v>1098</v>
      </c>
      <c r="AN2348" t="s">
        <v>1098</v>
      </c>
      <c r="AO2348">
        <v>12</v>
      </c>
      <c r="AP2348">
        <v>0</v>
      </c>
      <c r="AQ2348">
        <v>0</v>
      </c>
      <c r="AR2348">
        <v>0</v>
      </c>
      <c r="AS2348" t="s">
        <v>1098</v>
      </c>
      <c r="AT2348">
        <v>0</v>
      </c>
      <c r="AU2348">
        <v>0</v>
      </c>
      <c r="AV2348">
        <v>1</v>
      </c>
      <c r="AW2348" t="s">
        <v>1098</v>
      </c>
      <c r="AX2348" t="s">
        <v>1098</v>
      </c>
    </row>
    <row r="2349" spans="1:50" x14ac:dyDescent="0.25">
      <c r="A2349" t="s">
        <v>1098</v>
      </c>
      <c r="B2349">
        <v>29824</v>
      </c>
      <c r="C2349" t="s">
        <v>1098</v>
      </c>
      <c r="D2349">
        <v>2</v>
      </c>
      <c r="E2349">
        <v>0</v>
      </c>
      <c r="F2349">
        <v>0</v>
      </c>
      <c r="G2349" t="s">
        <v>1098</v>
      </c>
      <c r="H2349">
        <v>0</v>
      </c>
      <c r="I2349">
        <v>0</v>
      </c>
      <c r="J2349">
        <v>0</v>
      </c>
      <c r="K2349" t="s">
        <v>6146</v>
      </c>
      <c r="L2349">
        <v>19</v>
      </c>
      <c r="M2349">
        <v>0</v>
      </c>
      <c r="N2349">
        <v>0</v>
      </c>
      <c r="O2349">
        <v>0</v>
      </c>
      <c r="P2349" t="s">
        <v>1098</v>
      </c>
      <c r="Q2349">
        <v>0</v>
      </c>
      <c r="R2349">
        <v>0</v>
      </c>
      <c r="S2349" t="s">
        <v>1098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1098</v>
      </c>
      <c r="AB2349" t="s">
        <v>1098</v>
      </c>
      <c r="AC2349" t="s">
        <v>1098</v>
      </c>
      <c r="AD2349" t="s">
        <v>1098</v>
      </c>
      <c r="AE2349" t="s">
        <v>1098</v>
      </c>
      <c r="AF2349" t="s">
        <v>1098</v>
      </c>
      <c r="AG2349">
        <v>0</v>
      </c>
      <c r="AH2349">
        <v>0</v>
      </c>
      <c r="AI2349">
        <v>0</v>
      </c>
      <c r="AJ2349" t="s">
        <v>1098</v>
      </c>
      <c r="AK2349">
        <v>0</v>
      </c>
      <c r="AL2349" t="s">
        <v>1098</v>
      </c>
      <c r="AM2349" t="s">
        <v>1098</v>
      </c>
      <c r="AN2349" t="s">
        <v>1098</v>
      </c>
      <c r="AO2349">
        <v>12</v>
      </c>
      <c r="AP2349">
        <v>0</v>
      </c>
      <c r="AQ2349">
        <v>0</v>
      </c>
      <c r="AR2349">
        <v>0</v>
      </c>
      <c r="AS2349" t="s">
        <v>1098</v>
      </c>
      <c r="AT2349">
        <v>0</v>
      </c>
      <c r="AU2349">
        <v>0</v>
      </c>
      <c r="AV2349">
        <v>1</v>
      </c>
      <c r="AW2349" t="s">
        <v>1098</v>
      </c>
      <c r="AX2349" t="s">
        <v>1098</v>
      </c>
    </row>
    <row r="2350" spans="1:50" x14ac:dyDescent="0.25">
      <c r="A2350" t="s">
        <v>1098</v>
      </c>
      <c r="B2350">
        <v>29827</v>
      </c>
      <c r="C2350" t="s">
        <v>1098</v>
      </c>
      <c r="D2350">
        <v>4</v>
      </c>
      <c r="E2350">
        <v>0</v>
      </c>
      <c r="F2350">
        <v>0</v>
      </c>
      <c r="G2350" t="s">
        <v>1098</v>
      </c>
      <c r="H2350">
        <v>0</v>
      </c>
      <c r="I2350">
        <v>0</v>
      </c>
      <c r="J2350">
        <v>0</v>
      </c>
      <c r="K2350" t="s">
        <v>6148</v>
      </c>
      <c r="L2350">
        <v>19</v>
      </c>
      <c r="M2350">
        <v>0</v>
      </c>
      <c r="N2350">
        <v>0</v>
      </c>
      <c r="O2350">
        <v>0</v>
      </c>
      <c r="P2350" t="s">
        <v>1098</v>
      </c>
      <c r="Q2350">
        <v>0</v>
      </c>
      <c r="R2350">
        <v>0</v>
      </c>
      <c r="S2350" t="s">
        <v>1098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1098</v>
      </c>
      <c r="AB2350" t="s">
        <v>1098</v>
      </c>
      <c r="AC2350" t="s">
        <v>1098</v>
      </c>
      <c r="AD2350" t="s">
        <v>1098</v>
      </c>
      <c r="AE2350" t="s">
        <v>1098</v>
      </c>
      <c r="AF2350" t="s">
        <v>1098</v>
      </c>
      <c r="AG2350">
        <v>0</v>
      </c>
      <c r="AH2350">
        <v>0</v>
      </c>
      <c r="AI2350">
        <v>0</v>
      </c>
      <c r="AJ2350" t="s">
        <v>1098</v>
      </c>
      <c r="AK2350">
        <v>0</v>
      </c>
      <c r="AL2350" t="s">
        <v>1098</v>
      </c>
      <c r="AM2350" t="s">
        <v>1098</v>
      </c>
      <c r="AN2350" t="s">
        <v>1098</v>
      </c>
      <c r="AO2350">
        <v>12</v>
      </c>
      <c r="AP2350">
        <v>0</v>
      </c>
      <c r="AQ2350">
        <v>0</v>
      </c>
      <c r="AR2350">
        <v>0</v>
      </c>
      <c r="AS2350" t="s">
        <v>1098</v>
      </c>
      <c r="AT2350">
        <v>0</v>
      </c>
      <c r="AU2350">
        <v>0</v>
      </c>
      <c r="AV2350">
        <v>1</v>
      </c>
      <c r="AW2350" t="s">
        <v>1098</v>
      </c>
      <c r="AX2350" t="s">
        <v>1098</v>
      </c>
    </row>
    <row r="2351" spans="1:50" x14ac:dyDescent="0.25">
      <c r="A2351" t="s">
        <v>1098</v>
      </c>
      <c r="B2351">
        <v>29860</v>
      </c>
      <c r="C2351">
        <v>11</v>
      </c>
      <c r="D2351">
        <v>9</v>
      </c>
      <c r="E2351">
        <v>0</v>
      </c>
      <c r="F2351">
        <v>0</v>
      </c>
      <c r="G2351" t="s">
        <v>1098</v>
      </c>
      <c r="H2351">
        <v>0</v>
      </c>
      <c r="I2351">
        <v>0</v>
      </c>
      <c r="J2351">
        <v>0</v>
      </c>
      <c r="K2351" t="s">
        <v>6185</v>
      </c>
      <c r="L2351">
        <v>19</v>
      </c>
      <c r="M2351">
        <v>0</v>
      </c>
      <c r="N2351">
        <v>0</v>
      </c>
      <c r="O2351">
        <v>0</v>
      </c>
      <c r="P2351" t="s">
        <v>1098</v>
      </c>
      <c r="Q2351">
        <v>0</v>
      </c>
      <c r="R2351">
        <v>0</v>
      </c>
      <c r="S2351" t="s">
        <v>1098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1098</v>
      </c>
      <c r="AB2351" t="s">
        <v>1098</v>
      </c>
      <c r="AC2351" t="s">
        <v>1098</v>
      </c>
      <c r="AD2351" t="s">
        <v>1098</v>
      </c>
      <c r="AE2351" t="s">
        <v>1098</v>
      </c>
      <c r="AF2351" t="s">
        <v>1098</v>
      </c>
      <c r="AG2351">
        <v>0</v>
      </c>
      <c r="AH2351">
        <v>0</v>
      </c>
      <c r="AI2351">
        <v>0</v>
      </c>
      <c r="AJ2351" t="s">
        <v>1098</v>
      </c>
      <c r="AK2351">
        <v>0</v>
      </c>
      <c r="AL2351" t="s">
        <v>1098</v>
      </c>
      <c r="AM2351" t="s">
        <v>1098</v>
      </c>
      <c r="AN2351" t="s">
        <v>1098</v>
      </c>
      <c r="AO2351">
        <v>12</v>
      </c>
      <c r="AP2351">
        <v>0</v>
      </c>
      <c r="AQ2351">
        <v>0</v>
      </c>
      <c r="AR2351">
        <v>0</v>
      </c>
      <c r="AS2351" t="s">
        <v>1098</v>
      </c>
      <c r="AT2351">
        <v>0</v>
      </c>
      <c r="AU2351">
        <v>0</v>
      </c>
      <c r="AV2351">
        <v>1</v>
      </c>
      <c r="AW2351" t="s">
        <v>1098</v>
      </c>
      <c r="AX2351" t="s">
        <v>1098</v>
      </c>
    </row>
    <row r="2352" spans="1:50" x14ac:dyDescent="0.25">
      <c r="A2352" t="s">
        <v>1098</v>
      </c>
      <c r="B2352">
        <v>29863</v>
      </c>
      <c r="C2352" t="s">
        <v>6188</v>
      </c>
      <c r="D2352">
        <v>1</v>
      </c>
      <c r="E2352">
        <v>4</v>
      </c>
      <c r="F2352">
        <v>0</v>
      </c>
      <c r="G2352" t="s">
        <v>1098</v>
      </c>
      <c r="H2352">
        <v>0</v>
      </c>
      <c r="I2352">
        <v>0</v>
      </c>
      <c r="J2352">
        <v>0</v>
      </c>
      <c r="K2352" t="s">
        <v>6189</v>
      </c>
      <c r="L2352">
        <v>19</v>
      </c>
      <c r="M2352">
        <v>0</v>
      </c>
      <c r="N2352">
        <v>0</v>
      </c>
      <c r="O2352">
        <v>0</v>
      </c>
      <c r="P2352" t="s">
        <v>1098</v>
      </c>
      <c r="Q2352">
        <v>0</v>
      </c>
      <c r="R2352">
        <v>0</v>
      </c>
      <c r="S2352" t="s">
        <v>1098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1098</v>
      </c>
      <c r="AB2352" t="s">
        <v>1098</v>
      </c>
      <c r="AC2352" t="s">
        <v>1098</v>
      </c>
      <c r="AD2352" t="s">
        <v>1098</v>
      </c>
      <c r="AE2352" t="s">
        <v>1098</v>
      </c>
      <c r="AF2352" t="s">
        <v>1098</v>
      </c>
      <c r="AG2352">
        <v>0</v>
      </c>
      <c r="AH2352">
        <v>0</v>
      </c>
      <c r="AI2352">
        <v>0</v>
      </c>
      <c r="AJ2352" t="s">
        <v>1098</v>
      </c>
      <c r="AK2352">
        <v>0</v>
      </c>
      <c r="AL2352" t="s">
        <v>1098</v>
      </c>
      <c r="AM2352" t="s">
        <v>1098</v>
      </c>
      <c r="AN2352" t="s">
        <v>1098</v>
      </c>
      <c r="AO2352">
        <v>12</v>
      </c>
      <c r="AP2352">
        <v>12</v>
      </c>
      <c r="AQ2352">
        <v>12</v>
      </c>
      <c r="AR2352">
        <v>0</v>
      </c>
      <c r="AS2352" t="s">
        <v>1098</v>
      </c>
      <c r="AT2352">
        <v>0</v>
      </c>
      <c r="AU2352">
        <v>0</v>
      </c>
      <c r="AV2352">
        <v>0</v>
      </c>
      <c r="AW2352" t="s">
        <v>1098</v>
      </c>
      <c r="AX2352" t="s">
        <v>1098</v>
      </c>
    </row>
    <row r="2353" spans="1:50" x14ac:dyDescent="0.25">
      <c r="A2353" t="s">
        <v>1098</v>
      </c>
      <c r="B2353">
        <v>29907</v>
      </c>
      <c r="C2353" t="s">
        <v>1098</v>
      </c>
      <c r="D2353">
        <v>12</v>
      </c>
      <c r="E2353">
        <v>0</v>
      </c>
      <c r="F2353">
        <v>0</v>
      </c>
      <c r="G2353" t="s">
        <v>1098</v>
      </c>
      <c r="H2353">
        <v>0</v>
      </c>
      <c r="I2353">
        <v>0</v>
      </c>
      <c r="J2353">
        <v>0</v>
      </c>
      <c r="K2353" t="s">
        <v>6240</v>
      </c>
      <c r="L2353">
        <v>19</v>
      </c>
      <c r="M2353">
        <v>0</v>
      </c>
      <c r="N2353">
        <v>0</v>
      </c>
      <c r="O2353">
        <v>0</v>
      </c>
      <c r="P2353" t="s">
        <v>1098</v>
      </c>
      <c r="Q2353">
        <v>0</v>
      </c>
      <c r="R2353">
        <v>0</v>
      </c>
      <c r="S2353" t="s">
        <v>1098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1098</v>
      </c>
      <c r="AB2353" t="s">
        <v>1098</v>
      </c>
      <c r="AC2353" t="s">
        <v>1098</v>
      </c>
      <c r="AD2353" t="s">
        <v>1098</v>
      </c>
      <c r="AE2353" t="s">
        <v>1098</v>
      </c>
      <c r="AF2353" t="s">
        <v>1098</v>
      </c>
      <c r="AG2353">
        <v>0</v>
      </c>
      <c r="AH2353">
        <v>0</v>
      </c>
      <c r="AI2353">
        <v>0</v>
      </c>
      <c r="AJ2353" t="s">
        <v>1098</v>
      </c>
      <c r="AK2353" s="36">
        <v>0</v>
      </c>
      <c r="AL2353" s="36" t="s">
        <v>1098</v>
      </c>
      <c r="AM2353" t="s">
        <v>1098</v>
      </c>
      <c r="AN2353" t="s">
        <v>1098</v>
      </c>
      <c r="AO2353">
        <v>12</v>
      </c>
      <c r="AP2353">
        <v>0</v>
      </c>
      <c r="AQ2353">
        <v>0</v>
      </c>
      <c r="AR2353">
        <v>0</v>
      </c>
      <c r="AS2353" t="s">
        <v>1098</v>
      </c>
      <c r="AT2353">
        <v>0</v>
      </c>
      <c r="AU2353">
        <v>0</v>
      </c>
      <c r="AV2353">
        <v>1</v>
      </c>
      <c r="AW2353" t="s">
        <v>1098</v>
      </c>
      <c r="AX2353" t="s">
        <v>1098</v>
      </c>
    </row>
    <row r="2354" spans="1:50" x14ac:dyDescent="0.25">
      <c r="A2354" t="s">
        <v>1098</v>
      </c>
      <c r="B2354">
        <v>29952</v>
      </c>
      <c r="C2354" t="s">
        <v>6320</v>
      </c>
      <c r="D2354">
        <v>17</v>
      </c>
      <c r="E2354">
        <v>99</v>
      </c>
      <c r="F2354">
        <v>0</v>
      </c>
      <c r="G2354" t="s">
        <v>1098</v>
      </c>
      <c r="H2354">
        <v>0</v>
      </c>
      <c r="I2354">
        <v>0</v>
      </c>
      <c r="J2354">
        <v>0</v>
      </c>
      <c r="K2354" t="s">
        <v>6321</v>
      </c>
      <c r="L2354">
        <v>19</v>
      </c>
      <c r="M2354">
        <v>0</v>
      </c>
      <c r="N2354">
        <v>0</v>
      </c>
      <c r="O2354">
        <v>0</v>
      </c>
      <c r="P2354" t="s">
        <v>1098</v>
      </c>
      <c r="Q2354">
        <v>0</v>
      </c>
      <c r="R2354">
        <v>0</v>
      </c>
      <c r="S2354" t="s">
        <v>1098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1098</v>
      </c>
      <c r="AB2354" t="s">
        <v>1098</v>
      </c>
      <c r="AC2354" t="s">
        <v>1098</v>
      </c>
      <c r="AD2354" t="s">
        <v>1098</v>
      </c>
      <c r="AE2354" t="s">
        <v>1098</v>
      </c>
      <c r="AF2354" t="s">
        <v>1098</v>
      </c>
      <c r="AG2354">
        <v>0</v>
      </c>
      <c r="AH2354">
        <v>0</v>
      </c>
      <c r="AI2354">
        <v>0</v>
      </c>
      <c r="AJ2354" t="s">
        <v>1098</v>
      </c>
      <c r="AK2354">
        <v>0</v>
      </c>
      <c r="AL2354" t="s">
        <v>1098</v>
      </c>
      <c r="AM2354" t="s">
        <v>1098</v>
      </c>
      <c r="AN2354" t="s">
        <v>1098</v>
      </c>
      <c r="AO2354">
        <v>12</v>
      </c>
      <c r="AP2354">
        <v>12</v>
      </c>
      <c r="AQ2354">
        <v>12</v>
      </c>
      <c r="AR2354">
        <v>0</v>
      </c>
      <c r="AS2354" t="s">
        <v>1098</v>
      </c>
      <c r="AT2354">
        <v>0</v>
      </c>
      <c r="AU2354">
        <v>0</v>
      </c>
      <c r="AV2354">
        <v>0</v>
      </c>
      <c r="AW2354" t="s">
        <v>1098</v>
      </c>
      <c r="AX2354" t="s">
        <v>1098</v>
      </c>
    </row>
    <row r="2355" spans="1:50" x14ac:dyDescent="0.25">
      <c r="A2355" t="s">
        <v>1098</v>
      </c>
      <c r="B2355">
        <v>29977</v>
      </c>
      <c r="C2355" t="s">
        <v>6360</v>
      </c>
      <c r="D2355">
        <v>4</v>
      </c>
      <c r="E2355">
        <v>7</v>
      </c>
      <c r="F2355">
        <v>0</v>
      </c>
      <c r="G2355" t="s">
        <v>1098</v>
      </c>
      <c r="H2355">
        <v>0</v>
      </c>
      <c r="I2355">
        <v>0</v>
      </c>
      <c r="J2355">
        <v>0</v>
      </c>
      <c r="K2355" t="s">
        <v>6361</v>
      </c>
      <c r="L2355">
        <v>19</v>
      </c>
      <c r="M2355">
        <v>0</v>
      </c>
      <c r="N2355">
        <v>0</v>
      </c>
      <c r="O2355">
        <v>0</v>
      </c>
      <c r="P2355" t="s">
        <v>1098</v>
      </c>
      <c r="Q2355">
        <v>0</v>
      </c>
      <c r="R2355">
        <v>0</v>
      </c>
      <c r="S2355" t="s">
        <v>1098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1098</v>
      </c>
      <c r="AB2355" t="s">
        <v>1098</v>
      </c>
      <c r="AC2355" t="s">
        <v>1098</v>
      </c>
      <c r="AD2355" t="s">
        <v>1098</v>
      </c>
      <c r="AE2355" t="s">
        <v>1098</v>
      </c>
      <c r="AF2355" t="s">
        <v>1098</v>
      </c>
      <c r="AG2355">
        <v>0</v>
      </c>
      <c r="AH2355">
        <v>0</v>
      </c>
      <c r="AI2355">
        <v>0</v>
      </c>
      <c r="AJ2355" t="s">
        <v>1098</v>
      </c>
      <c r="AK2355">
        <v>0</v>
      </c>
      <c r="AL2355" s="36" t="s">
        <v>1098</v>
      </c>
      <c r="AM2355" t="s">
        <v>1098</v>
      </c>
      <c r="AN2355" t="s">
        <v>1098</v>
      </c>
      <c r="AO2355">
        <v>12</v>
      </c>
      <c r="AP2355">
        <v>12</v>
      </c>
      <c r="AQ2355">
        <v>12</v>
      </c>
      <c r="AR2355">
        <v>0</v>
      </c>
      <c r="AS2355" t="s">
        <v>1098</v>
      </c>
      <c r="AT2355">
        <v>0</v>
      </c>
      <c r="AU2355">
        <v>0</v>
      </c>
      <c r="AV2355">
        <v>0</v>
      </c>
      <c r="AW2355" t="s">
        <v>1098</v>
      </c>
      <c r="AX2355" t="s">
        <v>1098</v>
      </c>
    </row>
    <row r="2356" spans="1:50" x14ac:dyDescent="0.25">
      <c r="A2356" t="s">
        <v>1098</v>
      </c>
      <c r="B2356">
        <v>30018</v>
      </c>
      <c r="C2356" t="s">
        <v>1098</v>
      </c>
      <c r="D2356">
        <v>10</v>
      </c>
      <c r="E2356">
        <v>0</v>
      </c>
      <c r="F2356">
        <v>0</v>
      </c>
      <c r="G2356" t="s">
        <v>1098</v>
      </c>
      <c r="H2356">
        <v>0</v>
      </c>
      <c r="I2356">
        <v>0</v>
      </c>
      <c r="J2356">
        <v>0</v>
      </c>
      <c r="K2356" t="s">
        <v>20</v>
      </c>
      <c r="L2356">
        <v>19</v>
      </c>
      <c r="M2356">
        <v>0</v>
      </c>
      <c r="N2356">
        <v>0</v>
      </c>
      <c r="O2356">
        <v>0</v>
      </c>
      <c r="P2356" t="s">
        <v>1098</v>
      </c>
      <c r="Q2356">
        <v>0</v>
      </c>
      <c r="R2356">
        <v>0</v>
      </c>
      <c r="S2356" t="s">
        <v>1098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1098</v>
      </c>
      <c r="AB2356" t="s">
        <v>1098</v>
      </c>
      <c r="AC2356" t="s">
        <v>1098</v>
      </c>
      <c r="AD2356" t="s">
        <v>1098</v>
      </c>
      <c r="AE2356" t="s">
        <v>1098</v>
      </c>
      <c r="AF2356" t="s">
        <v>1098</v>
      </c>
      <c r="AG2356">
        <v>0</v>
      </c>
      <c r="AH2356">
        <v>0</v>
      </c>
      <c r="AI2356">
        <v>0</v>
      </c>
      <c r="AJ2356" t="s">
        <v>1098</v>
      </c>
      <c r="AK2356">
        <v>0</v>
      </c>
      <c r="AL2356" s="36" t="s">
        <v>1098</v>
      </c>
      <c r="AM2356" t="s">
        <v>1098</v>
      </c>
      <c r="AN2356" t="s">
        <v>1098</v>
      </c>
      <c r="AO2356">
        <v>11</v>
      </c>
      <c r="AP2356">
        <v>0</v>
      </c>
      <c r="AQ2356">
        <v>0</v>
      </c>
      <c r="AR2356">
        <v>0</v>
      </c>
      <c r="AS2356" t="s">
        <v>1098</v>
      </c>
      <c r="AT2356">
        <v>0</v>
      </c>
      <c r="AU2356">
        <v>0</v>
      </c>
      <c r="AV2356">
        <v>1</v>
      </c>
      <c r="AW2356" t="s">
        <v>1098</v>
      </c>
      <c r="AX2356" t="s">
        <v>1098</v>
      </c>
    </row>
    <row r="2357" spans="1:50" x14ac:dyDescent="0.25">
      <c r="A2357" t="s">
        <v>1098</v>
      </c>
      <c r="B2357">
        <v>30019</v>
      </c>
      <c r="C2357" t="s">
        <v>1098</v>
      </c>
      <c r="D2357">
        <v>10</v>
      </c>
      <c r="E2357">
        <v>0</v>
      </c>
      <c r="F2357">
        <v>0</v>
      </c>
      <c r="G2357" t="s">
        <v>1098</v>
      </c>
      <c r="H2357">
        <v>0</v>
      </c>
      <c r="I2357">
        <v>0</v>
      </c>
      <c r="J2357">
        <v>0</v>
      </c>
      <c r="K2357" t="s">
        <v>19</v>
      </c>
      <c r="L2357">
        <v>19</v>
      </c>
      <c r="M2357">
        <v>0</v>
      </c>
      <c r="N2357">
        <v>0</v>
      </c>
      <c r="O2357">
        <v>0</v>
      </c>
      <c r="P2357" t="s">
        <v>1098</v>
      </c>
      <c r="Q2357">
        <v>0</v>
      </c>
      <c r="R2357">
        <v>0</v>
      </c>
      <c r="S2357" t="s">
        <v>1098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1098</v>
      </c>
      <c r="AB2357" t="s">
        <v>1098</v>
      </c>
      <c r="AC2357" t="s">
        <v>1098</v>
      </c>
      <c r="AD2357" t="s">
        <v>1098</v>
      </c>
      <c r="AE2357" t="s">
        <v>1098</v>
      </c>
      <c r="AF2357" t="s">
        <v>1098</v>
      </c>
      <c r="AG2357">
        <v>0</v>
      </c>
      <c r="AH2357">
        <v>0</v>
      </c>
      <c r="AI2357">
        <v>0</v>
      </c>
      <c r="AJ2357" t="s">
        <v>1098</v>
      </c>
      <c r="AK2357">
        <v>0</v>
      </c>
      <c r="AL2357" s="36" t="s">
        <v>1098</v>
      </c>
      <c r="AM2357" t="s">
        <v>1098</v>
      </c>
      <c r="AN2357" t="s">
        <v>1098</v>
      </c>
      <c r="AO2357">
        <v>11</v>
      </c>
      <c r="AP2357">
        <v>0</v>
      </c>
      <c r="AQ2357">
        <v>0</v>
      </c>
      <c r="AR2357">
        <v>0</v>
      </c>
      <c r="AS2357" t="s">
        <v>1098</v>
      </c>
      <c r="AT2357">
        <v>0</v>
      </c>
      <c r="AU2357">
        <v>0</v>
      </c>
      <c r="AV2357">
        <v>1</v>
      </c>
      <c r="AW2357" t="s">
        <v>1098</v>
      </c>
      <c r="AX2357" t="s">
        <v>1098</v>
      </c>
    </row>
    <row r="2358" spans="1:50" x14ac:dyDescent="0.25">
      <c r="A2358" t="s">
        <v>1098</v>
      </c>
      <c r="B2358">
        <v>30072</v>
      </c>
      <c r="C2358" t="s">
        <v>1098</v>
      </c>
      <c r="D2358">
        <v>5</v>
      </c>
      <c r="E2358">
        <v>0</v>
      </c>
      <c r="F2358">
        <v>0</v>
      </c>
      <c r="G2358" t="s">
        <v>1098</v>
      </c>
      <c r="H2358">
        <v>0</v>
      </c>
      <c r="I2358">
        <v>0</v>
      </c>
      <c r="J2358">
        <v>0</v>
      </c>
      <c r="K2358" t="s">
        <v>6462</v>
      </c>
      <c r="L2358">
        <v>19</v>
      </c>
      <c r="M2358">
        <v>0</v>
      </c>
      <c r="N2358">
        <v>0</v>
      </c>
      <c r="O2358">
        <v>0</v>
      </c>
      <c r="P2358" t="s">
        <v>1098</v>
      </c>
      <c r="Q2358">
        <v>0</v>
      </c>
      <c r="R2358">
        <v>0</v>
      </c>
      <c r="S2358" t="s">
        <v>1098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1098</v>
      </c>
      <c r="AB2358" t="s">
        <v>1098</v>
      </c>
      <c r="AC2358" t="s">
        <v>1098</v>
      </c>
      <c r="AD2358" t="s">
        <v>1098</v>
      </c>
      <c r="AE2358" t="s">
        <v>1098</v>
      </c>
      <c r="AF2358" t="s">
        <v>1098</v>
      </c>
      <c r="AG2358">
        <v>0</v>
      </c>
      <c r="AH2358">
        <v>0</v>
      </c>
      <c r="AI2358">
        <v>0</v>
      </c>
      <c r="AJ2358" t="s">
        <v>1098</v>
      </c>
      <c r="AK2358">
        <v>0</v>
      </c>
      <c r="AL2358" s="36" t="s">
        <v>1098</v>
      </c>
      <c r="AM2358" t="s">
        <v>1098</v>
      </c>
      <c r="AN2358" t="s">
        <v>1098</v>
      </c>
      <c r="AO2358">
        <v>12</v>
      </c>
      <c r="AP2358">
        <v>0</v>
      </c>
      <c r="AQ2358">
        <v>0</v>
      </c>
      <c r="AR2358">
        <v>0</v>
      </c>
      <c r="AS2358" t="s">
        <v>1098</v>
      </c>
      <c r="AT2358">
        <v>0</v>
      </c>
      <c r="AU2358">
        <v>0</v>
      </c>
      <c r="AV2358">
        <v>1</v>
      </c>
      <c r="AW2358" t="s">
        <v>1098</v>
      </c>
      <c r="AX2358" t="s">
        <v>1098</v>
      </c>
    </row>
    <row r="2359" spans="1:50" x14ac:dyDescent="0.25">
      <c r="A2359" t="s">
        <v>1098</v>
      </c>
      <c r="B2359">
        <v>30077</v>
      </c>
      <c r="C2359" t="s">
        <v>1098</v>
      </c>
      <c r="D2359">
        <v>5</v>
      </c>
      <c r="E2359">
        <v>0</v>
      </c>
      <c r="F2359">
        <v>0</v>
      </c>
      <c r="G2359" t="s">
        <v>1098</v>
      </c>
      <c r="H2359">
        <v>0</v>
      </c>
      <c r="I2359">
        <v>0</v>
      </c>
      <c r="J2359">
        <v>0</v>
      </c>
      <c r="K2359" t="s">
        <v>6467</v>
      </c>
      <c r="L2359">
        <v>19</v>
      </c>
      <c r="M2359">
        <v>0</v>
      </c>
      <c r="N2359">
        <v>0</v>
      </c>
      <c r="O2359">
        <v>0</v>
      </c>
      <c r="P2359" t="s">
        <v>1098</v>
      </c>
      <c r="Q2359">
        <v>0</v>
      </c>
      <c r="R2359">
        <v>0</v>
      </c>
      <c r="S2359" t="s">
        <v>1098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1098</v>
      </c>
      <c r="AB2359" t="s">
        <v>1098</v>
      </c>
      <c r="AC2359" t="s">
        <v>1098</v>
      </c>
      <c r="AD2359" t="s">
        <v>1098</v>
      </c>
      <c r="AE2359" t="s">
        <v>1098</v>
      </c>
      <c r="AF2359" t="s">
        <v>1098</v>
      </c>
      <c r="AG2359">
        <v>0</v>
      </c>
      <c r="AH2359">
        <v>0</v>
      </c>
      <c r="AI2359">
        <v>0</v>
      </c>
      <c r="AJ2359" t="s">
        <v>1098</v>
      </c>
      <c r="AK2359">
        <v>0</v>
      </c>
      <c r="AL2359" t="s">
        <v>1098</v>
      </c>
      <c r="AM2359" t="s">
        <v>1098</v>
      </c>
      <c r="AN2359" t="s">
        <v>1098</v>
      </c>
      <c r="AO2359">
        <v>12</v>
      </c>
      <c r="AP2359">
        <v>0</v>
      </c>
      <c r="AQ2359">
        <v>0</v>
      </c>
      <c r="AR2359">
        <v>0</v>
      </c>
      <c r="AS2359" t="s">
        <v>1098</v>
      </c>
      <c r="AT2359">
        <v>0</v>
      </c>
      <c r="AU2359">
        <v>0</v>
      </c>
      <c r="AV2359">
        <v>1</v>
      </c>
      <c r="AW2359" t="s">
        <v>1098</v>
      </c>
      <c r="AX2359" t="s">
        <v>1098</v>
      </c>
    </row>
    <row r="2360" spans="1:50" x14ac:dyDescent="0.25">
      <c r="A2360" t="s">
        <v>1098</v>
      </c>
      <c r="B2360">
        <v>31169</v>
      </c>
      <c r="C2360" t="s">
        <v>1098</v>
      </c>
      <c r="D2360">
        <v>8</v>
      </c>
      <c r="E2360">
        <v>0</v>
      </c>
      <c r="F2360">
        <v>0</v>
      </c>
      <c r="G2360" t="s">
        <v>1098</v>
      </c>
      <c r="H2360">
        <v>0</v>
      </c>
      <c r="I2360">
        <v>0</v>
      </c>
      <c r="J2360">
        <v>0</v>
      </c>
      <c r="K2360" t="s">
        <v>6573</v>
      </c>
      <c r="L2360">
        <v>19</v>
      </c>
      <c r="M2360">
        <v>0</v>
      </c>
      <c r="N2360">
        <v>0</v>
      </c>
      <c r="O2360">
        <v>0</v>
      </c>
      <c r="P2360" t="s">
        <v>1098</v>
      </c>
      <c r="Q2360">
        <v>0</v>
      </c>
      <c r="R2360">
        <v>0</v>
      </c>
      <c r="S2360" t="s">
        <v>1098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1098</v>
      </c>
      <c r="AB2360" t="s">
        <v>1098</v>
      </c>
      <c r="AC2360" t="s">
        <v>1098</v>
      </c>
      <c r="AD2360" t="s">
        <v>1098</v>
      </c>
      <c r="AE2360" t="s">
        <v>1098</v>
      </c>
      <c r="AF2360" t="s">
        <v>1098</v>
      </c>
      <c r="AG2360">
        <v>0</v>
      </c>
      <c r="AH2360">
        <v>0</v>
      </c>
      <c r="AI2360">
        <v>0</v>
      </c>
      <c r="AJ2360" t="s">
        <v>1098</v>
      </c>
      <c r="AK2360">
        <v>0</v>
      </c>
      <c r="AL2360" s="36" t="s">
        <v>1098</v>
      </c>
      <c r="AM2360" t="s">
        <v>1098</v>
      </c>
      <c r="AN2360" t="s">
        <v>1098</v>
      </c>
      <c r="AO2360">
        <v>12</v>
      </c>
      <c r="AP2360">
        <v>0</v>
      </c>
      <c r="AQ2360">
        <v>0</v>
      </c>
      <c r="AR2360">
        <v>0</v>
      </c>
      <c r="AS2360" t="s">
        <v>1098</v>
      </c>
      <c r="AT2360">
        <v>0</v>
      </c>
      <c r="AU2360">
        <v>0</v>
      </c>
      <c r="AV2360">
        <v>1</v>
      </c>
      <c r="AW2360" t="s">
        <v>1098</v>
      </c>
      <c r="AX2360" t="s">
        <v>1098</v>
      </c>
    </row>
    <row r="2361" spans="1:50" x14ac:dyDescent="0.25">
      <c r="A2361" t="s">
        <v>1098</v>
      </c>
      <c r="B2361">
        <v>31175</v>
      </c>
      <c r="C2361" t="s">
        <v>1098</v>
      </c>
      <c r="D2361">
        <v>10</v>
      </c>
      <c r="E2361">
        <v>0</v>
      </c>
      <c r="F2361">
        <v>0</v>
      </c>
      <c r="G2361" t="s">
        <v>1098</v>
      </c>
      <c r="H2361">
        <v>0</v>
      </c>
      <c r="I2361">
        <v>0</v>
      </c>
      <c r="J2361">
        <v>0</v>
      </c>
      <c r="K2361" t="s">
        <v>6583</v>
      </c>
      <c r="L2361">
        <v>19</v>
      </c>
      <c r="M2361">
        <v>0</v>
      </c>
      <c r="N2361">
        <v>0</v>
      </c>
      <c r="O2361">
        <v>0</v>
      </c>
      <c r="P2361" t="s">
        <v>1098</v>
      </c>
      <c r="Q2361">
        <v>0</v>
      </c>
      <c r="R2361">
        <v>0</v>
      </c>
      <c r="S2361" t="s">
        <v>1098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1098</v>
      </c>
      <c r="AB2361" t="s">
        <v>1098</v>
      </c>
      <c r="AC2361" t="s">
        <v>1098</v>
      </c>
      <c r="AD2361" t="s">
        <v>1098</v>
      </c>
      <c r="AE2361" t="s">
        <v>1098</v>
      </c>
      <c r="AF2361" t="s">
        <v>1098</v>
      </c>
      <c r="AG2361">
        <v>0</v>
      </c>
      <c r="AH2361">
        <v>0</v>
      </c>
      <c r="AI2361">
        <v>0</v>
      </c>
      <c r="AJ2361" t="s">
        <v>1098</v>
      </c>
      <c r="AK2361">
        <v>0</v>
      </c>
      <c r="AL2361" t="s">
        <v>1098</v>
      </c>
      <c r="AM2361" t="s">
        <v>1098</v>
      </c>
      <c r="AN2361" t="s">
        <v>1098</v>
      </c>
      <c r="AO2361">
        <v>12</v>
      </c>
      <c r="AP2361">
        <v>0</v>
      </c>
      <c r="AQ2361">
        <v>0</v>
      </c>
      <c r="AR2361">
        <v>0</v>
      </c>
      <c r="AS2361" t="s">
        <v>1098</v>
      </c>
      <c r="AT2361">
        <v>0</v>
      </c>
      <c r="AU2361">
        <v>0</v>
      </c>
      <c r="AV2361">
        <v>1</v>
      </c>
      <c r="AW2361" t="s">
        <v>1098</v>
      </c>
      <c r="AX2361" t="s">
        <v>1098</v>
      </c>
    </row>
    <row r="2362" spans="1:50" x14ac:dyDescent="0.25">
      <c r="A2362" t="s">
        <v>1098</v>
      </c>
      <c r="B2362">
        <v>5855</v>
      </c>
      <c r="C2362" t="s">
        <v>1114</v>
      </c>
      <c r="D2362">
        <v>2</v>
      </c>
      <c r="E2362">
        <v>6</v>
      </c>
      <c r="F2362">
        <v>2</v>
      </c>
      <c r="G2362" t="s">
        <v>1098</v>
      </c>
      <c r="H2362">
        <v>0</v>
      </c>
      <c r="I2362">
        <v>0</v>
      </c>
      <c r="J2362">
        <v>0</v>
      </c>
      <c r="K2362" t="s">
        <v>1115</v>
      </c>
      <c r="L2362">
        <v>18</v>
      </c>
      <c r="M2362">
        <v>54</v>
      </c>
      <c r="N2362">
        <v>0</v>
      </c>
      <c r="O2362">
        <v>0</v>
      </c>
      <c r="P2362" t="s">
        <v>1098</v>
      </c>
      <c r="Q2362">
        <v>0</v>
      </c>
      <c r="R2362">
        <v>0</v>
      </c>
      <c r="S2362" t="s">
        <v>1098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200</v>
      </c>
      <c r="AC2362">
        <v>0.43</v>
      </c>
      <c r="AD2362">
        <v>0.43</v>
      </c>
      <c r="AE2362">
        <v>0.01</v>
      </c>
      <c r="AF2362">
        <v>0</v>
      </c>
      <c r="AG2362">
        <v>384</v>
      </c>
      <c r="AH2362">
        <v>0.42</v>
      </c>
      <c r="AI2362">
        <v>0</v>
      </c>
      <c r="AJ2362" t="s">
        <v>1098</v>
      </c>
      <c r="AK2362">
        <v>0.01</v>
      </c>
      <c r="AL2362" s="36">
        <v>44411.675844907404</v>
      </c>
      <c r="AM2362">
        <v>44411.675844907404</v>
      </c>
      <c r="AN2362" t="s">
        <v>1098</v>
      </c>
      <c r="AO2362">
        <v>12</v>
      </c>
      <c r="AP2362">
        <v>12</v>
      </c>
      <c r="AQ2362">
        <v>12</v>
      </c>
      <c r="AR2362">
        <v>0</v>
      </c>
      <c r="AS2362">
        <v>0.59850000000000003</v>
      </c>
      <c r="AT2362">
        <v>0</v>
      </c>
      <c r="AU2362">
        <v>0</v>
      </c>
      <c r="AV2362">
        <v>0</v>
      </c>
      <c r="AW2362" t="s">
        <v>1098</v>
      </c>
      <c r="AX2362" t="s">
        <v>1098</v>
      </c>
    </row>
    <row r="2363" spans="1:50" x14ac:dyDescent="0.25">
      <c r="A2363" t="s">
        <v>1098</v>
      </c>
      <c r="B2363">
        <v>6532</v>
      </c>
      <c r="C2363" t="s">
        <v>669</v>
      </c>
      <c r="D2363">
        <v>10</v>
      </c>
      <c r="E2363">
        <v>1</v>
      </c>
      <c r="F2363">
        <v>0</v>
      </c>
      <c r="G2363" t="s">
        <v>1098</v>
      </c>
      <c r="H2363">
        <v>0</v>
      </c>
      <c r="I2363">
        <v>0</v>
      </c>
      <c r="J2363">
        <v>0</v>
      </c>
      <c r="K2363" t="s">
        <v>670</v>
      </c>
      <c r="L2363">
        <v>18</v>
      </c>
      <c r="M2363">
        <v>0</v>
      </c>
      <c r="N2363">
        <v>0</v>
      </c>
      <c r="O2363">
        <v>0</v>
      </c>
      <c r="P2363" t="s">
        <v>1098</v>
      </c>
      <c r="Q2363">
        <v>0</v>
      </c>
      <c r="R2363">
        <v>0</v>
      </c>
      <c r="S2363" t="s">
        <v>1098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15</v>
      </c>
      <c r="AB2363">
        <v>945</v>
      </c>
      <c r="AC2363">
        <v>7279.28</v>
      </c>
      <c r="AD2363">
        <v>7279.28</v>
      </c>
      <c r="AE2363">
        <v>216.36</v>
      </c>
      <c r="AF2363">
        <v>7279.28</v>
      </c>
      <c r="AG2363">
        <v>3608</v>
      </c>
      <c r="AH2363">
        <v>7248.06</v>
      </c>
      <c r="AI2363">
        <v>0</v>
      </c>
      <c r="AJ2363" t="s">
        <v>1098</v>
      </c>
      <c r="AK2363">
        <v>0</v>
      </c>
      <c r="AL2363">
        <v>44343.941944444443</v>
      </c>
      <c r="AM2363">
        <v>44343.941944444443</v>
      </c>
      <c r="AN2363" t="s">
        <v>1098</v>
      </c>
      <c r="AO2363">
        <v>11</v>
      </c>
      <c r="AP2363">
        <v>11</v>
      </c>
      <c r="AQ2363">
        <v>11</v>
      </c>
      <c r="AR2363">
        <v>0</v>
      </c>
      <c r="AS2363">
        <v>8955.6434000000008</v>
      </c>
      <c r="AT2363">
        <v>0</v>
      </c>
      <c r="AU2363">
        <v>0</v>
      </c>
      <c r="AV2363">
        <v>0</v>
      </c>
      <c r="AW2363" t="s">
        <v>1098</v>
      </c>
      <c r="AX2363" t="s">
        <v>1098</v>
      </c>
    </row>
    <row r="2364" spans="1:50" x14ac:dyDescent="0.25">
      <c r="A2364" t="s">
        <v>1098</v>
      </c>
      <c r="B2364">
        <v>6557</v>
      </c>
      <c r="C2364" t="s">
        <v>1192</v>
      </c>
      <c r="D2364">
        <v>2</v>
      </c>
      <c r="E2364">
        <v>1</v>
      </c>
      <c r="F2364">
        <v>2</v>
      </c>
      <c r="G2364" t="s">
        <v>1098</v>
      </c>
      <c r="H2364">
        <v>0</v>
      </c>
      <c r="I2364">
        <v>0</v>
      </c>
      <c r="J2364">
        <v>0</v>
      </c>
      <c r="K2364" t="s">
        <v>1193</v>
      </c>
      <c r="L2364">
        <v>18</v>
      </c>
      <c r="M2364">
        <v>0</v>
      </c>
      <c r="N2364">
        <v>0</v>
      </c>
      <c r="O2364">
        <v>0</v>
      </c>
      <c r="P2364" t="s">
        <v>1098</v>
      </c>
      <c r="Q2364">
        <v>0</v>
      </c>
      <c r="R2364">
        <v>0</v>
      </c>
      <c r="S2364" t="s">
        <v>1098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398</v>
      </c>
      <c r="AE2364">
        <v>0</v>
      </c>
      <c r="AF2364">
        <v>0</v>
      </c>
      <c r="AG2364">
        <v>399</v>
      </c>
      <c r="AH2364">
        <v>12.25</v>
      </c>
      <c r="AI2364">
        <v>0</v>
      </c>
      <c r="AJ2364" t="s">
        <v>1194</v>
      </c>
      <c r="AK2364">
        <v>0</v>
      </c>
      <c r="AL2364" s="36">
        <v>44329.950312499997</v>
      </c>
      <c r="AM2364">
        <v>44329.950312499997</v>
      </c>
      <c r="AN2364" t="s">
        <v>1098</v>
      </c>
      <c r="AO2364">
        <v>12</v>
      </c>
      <c r="AP2364">
        <v>12</v>
      </c>
      <c r="AQ2364">
        <v>0</v>
      </c>
      <c r="AR2364">
        <v>0</v>
      </c>
      <c r="AS2364">
        <v>12.25</v>
      </c>
      <c r="AT2364">
        <v>0</v>
      </c>
      <c r="AU2364">
        <v>0</v>
      </c>
      <c r="AV2364">
        <v>0</v>
      </c>
      <c r="AW2364" t="s">
        <v>1098</v>
      </c>
      <c r="AX2364" t="s">
        <v>1098</v>
      </c>
    </row>
    <row r="2365" spans="1:50" x14ac:dyDescent="0.25">
      <c r="A2365" t="s">
        <v>1098</v>
      </c>
      <c r="B2365">
        <v>6588</v>
      </c>
      <c r="C2365" t="s">
        <v>1200</v>
      </c>
      <c r="D2365">
        <v>16</v>
      </c>
      <c r="E2365">
        <v>4</v>
      </c>
      <c r="F2365">
        <v>7</v>
      </c>
      <c r="G2365" t="s">
        <v>1098</v>
      </c>
      <c r="H2365">
        <v>0</v>
      </c>
      <c r="I2365">
        <v>0</v>
      </c>
      <c r="J2365">
        <v>0</v>
      </c>
      <c r="K2365" t="s">
        <v>1201</v>
      </c>
      <c r="L2365">
        <v>18</v>
      </c>
      <c r="M2365">
        <v>0</v>
      </c>
      <c r="N2365">
        <v>0</v>
      </c>
      <c r="O2365">
        <v>0</v>
      </c>
      <c r="P2365" t="s">
        <v>1098</v>
      </c>
      <c r="Q2365">
        <v>0</v>
      </c>
      <c r="R2365">
        <v>0</v>
      </c>
      <c r="S2365" t="s">
        <v>1098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1204</v>
      </c>
      <c r="AE2365">
        <v>0</v>
      </c>
      <c r="AF2365">
        <v>0</v>
      </c>
      <c r="AG2365">
        <v>1205</v>
      </c>
      <c r="AH2365">
        <v>46.89</v>
      </c>
      <c r="AI2365">
        <v>0</v>
      </c>
      <c r="AJ2365" t="s">
        <v>1098</v>
      </c>
      <c r="AK2365">
        <v>0</v>
      </c>
      <c r="AL2365">
        <v>44343.787303240744</v>
      </c>
      <c r="AM2365">
        <v>44343.787303240744</v>
      </c>
      <c r="AN2365" t="s">
        <v>1098</v>
      </c>
      <c r="AO2365">
        <v>12</v>
      </c>
      <c r="AP2365">
        <v>12</v>
      </c>
      <c r="AQ2365">
        <v>0</v>
      </c>
      <c r="AR2365">
        <v>0</v>
      </c>
      <c r="AS2365">
        <v>30.911300000000001</v>
      </c>
      <c r="AT2365">
        <v>0</v>
      </c>
      <c r="AU2365">
        <v>0</v>
      </c>
      <c r="AV2365">
        <v>0</v>
      </c>
      <c r="AW2365" t="s">
        <v>1098</v>
      </c>
      <c r="AX2365" t="s">
        <v>1098</v>
      </c>
    </row>
    <row r="2366" spans="1:50" x14ac:dyDescent="0.25">
      <c r="A2366" t="s">
        <v>1098</v>
      </c>
      <c r="B2366">
        <v>6589</v>
      </c>
      <c r="C2366" t="s">
        <v>1202</v>
      </c>
      <c r="D2366">
        <v>16</v>
      </c>
      <c r="E2366">
        <v>4</v>
      </c>
      <c r="F2366">
        <v>7</v>
      </c>
      <c r="G2366" t="s">
        <v>1098</v>
      </c>
      <c r="H2366">
        <v>0</v>
      </c>
      <c r="I2366">
        <v>0</v>
      </c>
      <c r="J2366">
        <v>0</v>
      </c>
      <c r="K2366" t="s">
        <v>1203</v>
      </c>
      <c r="L2366">
        <v>18</v>
      </c>
      <c r="M2366">
        <v>0</v>
      </c>
      <c r="N2366">
        <v>0</v>
      </c>
      <c r="O2366">
        <v>0</v>
      </c>
      <c r="P2366" t="s">
        <v>1098</v>
      </c>
      <c r="Q2366">
        <v>0</v>
      </c>
      <c r="R2366">
        <v>0</v>
      </c>
      <c r="S2366" t="s">
        <v>1098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1205</v>
      </c>
      <c r="AE2366">
        <v>0</v>
      </c>
      <c r="AF2366">
        <v>0</v>
      </c>
      <c r="AG2366">
        <v>1206</v>
      </c>
      <c r="AH2366">
        <v>34.03</v>
      </c>
      <c r="AI2366">
        <v>0</v>
      </c>
      <c r="AJ2366" t="s">
        <v>1098</v>
      </c>
      <c r="AK2366" s="36">
        <v>0</v>
      </c>
      <c r="AL2366">
        <v>44343.787488425929</v>
      </c>
      <c r="AM2366">
        <v>44343.787488425929</v>
      </c>
      <c r="AN2366" t="s">
        <v>1098</v>
      </c>
      <c r="AO2366">
        <v>12</v>
      </c>
      <c r="AP2366">
        <v>12</v>
      </c>
      <c r="AQ2366">
        <v>0</v>
      </c>
      <c r="AR2366">
        <v>0</v>
      </c>
      <c r="AS2366">
        <v>55.735700000000001</v>
      </c>
      <c r="AT2366">
        <v>0</v>
      </c>
      <c r="AU2366">
        <v>0</v>
      </c>
      <c r="AV2366">
        <v>0</v>
      </c>
      <c r="AW2366" t="s">
        <v>1098</v>
      </c>
      <c r="AX2366" t="s">
        <v>1098</v>
      </c>
    </row>
    <row r="2367" spans="1:50" x14ac:dyDescent="0.25">
      <c r="A2367" t="s">
        <v>650</v>
      </c>
      <c r="B2367">
        <v>6899</v>
      </c>
      <c r="C2367" t="s">
        <v>649</v>
      </c>
      <c r="D2367">
        <v>10</v>
      </c>
      <c r="E2367">
        <v>5</v>
      </c>
      <c r="F2367">
        <v>0</v>
      </c>
      <c r="G2367" t="s">
        <v>1098</v>
      </c>
      <c r="H2367">
        <v>0</v>
      </c>
      <c r="I2367">
        <v>0</v>
      </c>
      <c r="J2367">
        <v>0</v>
      </c>
      <c r="K2367" t="s">
        <v>1223</v>
      </c>
      <c r="L2367">
        <v>18</v>
      </c>
      <c r="M2367">
        <v>15</v>
      </c>
      <c r="N2367">
        <v>0</v>
      </c>
      <c r="O2367">
        <v>0</v>
      </c>
      <c r="P2367" t="s">
        <v>1098</v>
      </c>
      <c r="Q2367">
        <v>0</v>
      </c>
      <c r="R2367">
        <v>0</v>
      </c>
      <c r="S2367" t="s">
        <v>1098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2</v>
      </c>
      <c r="AB2367">
        <v>32</v>
      </c>
      <c r="AC2367">
        <v>1823.36</v>
      </c>
      <c r="AD2367">
        <v>1823.36</v>
      </c>
      <c r="AE2367">
        <v>55.2</v>
      </c>
      <c r="AF2367">
        <v>1823</v>
      </c>
      <c r="AG2367">
        <v>67</v>
      </c>
      <c r="AH2367">
        <v>429.54</v>
      </c>
      <c r="AI2367">
        <v>0</v>
      </c>
      <c r="AJ2367" t="s">
        <v>1098</v>
      </c>
      <c r="AK2367" s="36">
        <v>28.64</v>
      </c>
      <c r="AL2367">
        <v>44286.724120370367</v>
      </c>
      <c r="AM2367">
        <v>44286.724120370367</v>
      </c>
      <c r="AN2367" t="s">
        <v>1098</v>
      </c>
      <c r="AO2367">
        <v>7</v>
      </c>
      <c r="AP2367">
        <v>7</v>
      </c>
      <c r="AQ2367">
        <v>7</v>
      </c>
      <c r="AR2367">
        <v>0</v>
      </c>
      <c r="AS2367">
        <v>429.54</v>
      </c>
      <c r="AT2367">
        <v>0</v>
      </c>
      <c r="AU2367">
        <v>0</v>
      </c>
      <c r="AV2367">
        <v>0</v>
      </c>
      <c r="AW2367" t="s">
        <v>1098</v>
      </c>
      <c r="AX2367" t="s">
        <v>1098</v>
      </c>
    </row>
    <row r="2368" spans="1:50" x14ac:dyDescent="0.25">
      <c r="A2368" t="s">
        <v>1098</v>
      </c>
      <c r="B2368">
        <v>7192</v>
      </c>
      <c r="C2368" t="s">
        <v>1240</v>
      </c>
      <c r="D2368">
        <v>2</v>
      </c>
      <c r="E2368">
        <v>4</v>
      </c>
      <c r="F2368">
        <v>0</v>
      </c>
      <c r="G2368" t="s">
        <v>1098</v>
      </c>
      <c r="H2368">
        <v>0</v>
      </c>
      <c r="I2368">
        <v>0</v>
      </c>
      <c r="J2368">
        <v>0</v>
      </c>
      <c r="K2368" t="s">
        <v>1241</v>
      </c>
      <c r="L2368">
        <v>18</v>
      </c>
      <c r="M2368">
        <v>0</v>
      </c>
      <c r="N2368">
        <v>0</v>
      </c>
      <c r="O2368">
        <v>0</v>
      </c>
      <c r="P2368" t="s">
        <v>1098</v>
      </c>
      <c r="Q2368">
        <v>0</v>
      </c>
      <c r="R2368">
        <v>0</v>
      </c>
      <c r="S2368" t="s">
        <v>1098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323</v>
      </c>
      <c r="AE2368">
        <v>0</v>
      </c>
      <c r="AF2368">
        <v>0</v>
      </c>
      <c r="AG2368">
        <v>324</v>
      </c>
      <c r="AH2368">
        <v>2</v>
      </c>
      <c r="AI2368">
        <v>0</v>
      </c>
      <c r="AJ2368" t="s">
        <v>1242</v>
      </c>
      <c r="AK2368">
        <v>0</v>
      </c>
      <c r="AL2368">
        <v>44438.437569444446</v>
      </c>
      <c r="AM2368">
        <v>44438.437569444446</v>
      </c>
      <c r="AN2368" t="s">
        <v>1098</v>
      </c>
      <c r="AO2368">
        <v>12</v>
      </c>
      <c r="AP2368">
        <v>12</v>
      </c>
      <c r="AQ2368">
        <v>12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 t="s">
        <v>1098</v>
      </c>
      <c r="AX2368" t="s">
        <v>1098</v>
      </c>
    </row>
    <row r="2369" spans="1:50" x14ac:dyDescent="0.25">
      <c r="A2369" t="s">
        <v>1098</v>
      </c>
      <c r="B2369">
        <v>8215</v>
      </c>
      <c r="C2369" t="s">
        <v>1334</v>
      </c>
      <c r="D2369">
        <v>16</v>
      </c>
      <c r="E2369">
        <v>99</v>
      </c>
      <c r="F2369">
        <v>7</v>
      </c>
      <c r="G2369" t="s">
        <v>1098</v>
      </c>
      <c r="H2369">
        <v>0</v>
      </c>
      <c r="I2369">
        <v>0</v>
      </c>
      <c r="J2369">
        <v>0</v>
      </c>
      <c r="K2369" t="s">
        <v>1335</v>
      </c>
      <c r="L2369">
        <v>18</v>
      </c>
      <c r="M2369">
        <v>0</v>
      </c>
      <c r="N2369">
        <v>0</v>
      </c>
      <c r="O2369">
        <v>0</v>
      </c>
      <c r="P2369" t="s">
        <v>1098</v>
      </c>
      <c r="Q2369">
        <v>0</v>
      </c>
      <c r="R2369">
        <v>0</v>
      </c>
      <c r="S2369" t="s">
        <v>1098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1278</v>
      </c>
      <c r="AE2369">
        <v>0</v>
      </c>
      <c r="AF2369">
        <v>0</v>
      </c>
      <c r="AG2369">
        <v>1279</v>
      </c>
      <c r="AH2369">
        <v>25</v>
      </c>
      <c r="AI2369">
        <v>0</v>
      </c>
      <c r="AJ2369" t="s">
        <v>1098</v>
      </c>
      <c r="AK2369">
        <v>0</v>
      </c>
      <c r="AL2369">
        <v>44329.018506944441</v>
      </c>
      <c r="AM2369">
        <v>44329.018506944441</v>
      </c>
      <c r="AN2369" t="s">
        <v>1098</v>
      </c>
      <c r="AO2369">
        <v>12</v>
      </c>
      <c r="AP2369">
        <v>12</v>
      </c>
      <c r="AQ2369">
        <v>0</v>
      </c>
      <c r="AR2369">
        <v>0</v>
      </c>
      <c r="AS2369">
        <v>52</v>
      </c>
      <c r="AT2369">
        <v>0</v>
      </c>
      <c r="AU2369">
        <v>0</v>
      </c>
      <c r="AV2369">
        <v>0</v>
      </c>
      <c r="AW2369" t="s">
        <v>1098</v>
      </c>
      <c r="AX2369" t="s">
        <v>1098</v>
      </c>
    </row>
    <row r="2370" spans="1:50" x14ac:dyDescent="0.25">
      <c r="A2370" t="s">
        <v>1098</v>
      </c>
      <c r="B2370">
        <v>8427</v>
      </c>
      <c r="C2370" t="s">
        <v>1362</v>
      </c>
      <c r="D2370">
        <v>4</v>
      </c>
      <c r="E2370">
        <v>7</v>
      </c>
      <c r="F2370">
        <v>0</v>
      </c>
      <c r="G2370" t="s">
        <v>1098</v>
      </c>
      <c r="H2370">
        <v>0</v>
      </c>
      <c r="I2370">
        <v>0</v>
      </c>
      <c r="J2370">
        <v>0</v>
      </c>
      <c r="K2370" t="s">
        <v>1363</v>
      </c>
      <c r="L2370">
        <v>18</v>
      </c>
      <c r="M2370">
        <v>0</v>
      </c>
      <c r="N2370">
        <v>0</v>
      </c>
      <c r="O2370">
        <v>0</v>
      </c>
      <c r="P2370" t="s">
        <v>1098</v>
      </c>
      <c r="Q2370">
        <v>0</v>
      </c>
      <c r="R2370">
        <v>0</v>
      </c>
      <c r="S2370" t="s">
        <v>1098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628</v>
      </c>
      <c r="AE2370">
        <v>0</v>
      </c>
      <c r="AF2370">
        <v>0</v>
      </c>
      <c r="AG2370">
        <v>629</v>
      </c>
      <c r="AH2370">
        <v>35.19</v>
      </c>
      <c r="AI2370">
        <v>0</v>
      </c>
      <c r="AJ2370" t="s">
        <v>1098</v>
      </c>
      <c r="AK2370">
        <v>0</v>
      </c>
      <c r="AL2370">
        <v>44342.79923611111</v>
      </c>
      <c r="AM2370">
        <v>44342.79923611111</v>
      </c>
      <c r="AN2370" t="s">
        <v>1098</v>
      </c>
      <c r="AO2370">
        <v>12</v>
      </c>
      <c r="AP2370">
        <v>12</v>
      </c>
      <c r="AQ2370">
        <v>12</v>
      </c>
      <c r="AR2370">
        <v>0</v>
      </c>
      <c r="AS2370">
        <v>2.6</v>
      </c>
      <c r="AT2370">
        <v>0</v>
      </c>
      <c r="AU2370">
        <v>0</v>
      </c>
      <c r="AV2370">
        <v>0</v>
      </c>
      <c r="AW2370" t="s">
        <v>1098</v>
      </c>
      <c r="AX2370" t="s">
        <v>1098</v>
      </c>
    </row>
    <row r="2371" spans="1:50" x14ac:dyDescent="0.25">
      <c r="A2371" t="s">
        <v>1098</v>
      </c>
      <c r="B2371">
        <v>12758</v>
      </c>
      <c r="C2371" t="s">
        <v>1471</v>
      </c>
      <c r="D2371">
        <v>1</v>
      </c>
      <c r="E2371">
        <v>2</v>
      </c>
      <c r="F2371">
        <v>0</v>
      </c>
      <c r="G2371" t="s">
        <v>1098</v>
      </c>
      <c r="H2371">
        <v>0</v>
      </c>
      <c r="I2371">
        <v>0</v>
      </c>
      <c r="J2371">
        <v>0</v>
      </c>
      <c r="K2371" t="s">
        <v>1472</v>
      </c>
      <c r="L2371">
        <v>18</v>
      </c>
      <c r="M2371">
        <v>0</v>
      </c>
      <c r="N2371">
        <v>0</v>
      </c>
      <c r="O2371">
        <v>0</v>
      </c>
      <c r="P2371" t="s">
        <v>1098</v>
      </c>
      <c r="Q2371">
        <v>0</v>
      </c>
      <c r="R2371">
        <v>0</v>
      </c>
      <c r="S2371" t="s">
        <v>1098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 t="s">
        <v>1098</v>
      </c>
      <c r="AB2371" t="s">
        <v>1098</v>
      </c>
      <c r="AC2371" t="s">
        <v>1098</v>
      </c>
      <c r="AD2371" t="s">
        <v>1098</v>
      </c>
      <c r="AE2371" t="s">
        <v>1098</v>
      </c>
      <c r="AF2371" t="s">
        <v>1098</v>
      </c>
      <c r="AG2371">
        <v>0</v>
      </c>
      <c r="AH2371">
        <v>535</v>
      </c>
      <c r="AI2371">
        <v>0</v>
      </c>
      <c r="AJ2371" t="s">
        <v>1098</v>
      </c>
      <c r="AK2371">
        <v>0</v>
      </c>
      <c r="AL2371">
        <v>44439.45826388889</v>
      </c>
      <c r="AM2371">
        <v>44439.45826388889</v>
      </c>
      <c r="AN2371" t="s">
        <v>1098</v>
      </c>
      <c r="AO2371">
        <v>12</v>
      </c>
      <c r="AP2371">
        <v>12</v>
      </c>
      <c r="AQ2371">
        <v>12</v>
      </c>
      <c r="AR2371">
        <v>0</v>
      </c>
      <c r="AS2371">
        <v>535</v>
      </c>
      <c r="AT2371">
        <v>0</v>
      </c>
      <c r="AU2371">
        <v>0</v>
      </c>
      <c r="AV2371">
        <v>0</v>
      </c>
      <c r="AW2371" t="s">
        <v>1098</v>
      </c>
      <c r="AX2371">
        <v>0</v>
      </c>
    </row>
    <row r="2372" spans="1:50" x14ac:dyDescent="0.25">
      <c r="A2372" t="s">
        <v>1098</v>
      </c>
      <c r="B2372">
        <v>12760</v>
      </c>
      <c r="C2372" t="s">
        <v>1475</v>
      </c>
      <c r="D2372">
        <v>1</v>
      </c>
      <c r="E2372">
        <v>2</v>
      </c>
      <c r="F2372">
        <v>0</v>
      </c>
      <c r="G2372" t="s">
        <v>1098</v>
      </c>
      <c r="H2372">
        <v>0</v>
      </c>
      <c r="I2372">
        <v>0</v>
      </c>
      <c r="J2372">
        <v>0</v>
      </c>
      <c r="K2372" t="s">
        <v>1476</v>
      </c>
      <c r="L2372">
        <v>18</v>
      </c>
      <c r="M2372">
        <v>0</v>
      </c>
      <c r="N2372">
        <v>0</v>
      </c>
      <c r="O2372">
        <v>0</v>
      </c>
      <c r="P2372" t="s">
        <v>1098</v>
      </c>
      <c r="Q2372">
        <v>0</v>
      </c>
      <c r="R2372">
        <v>0</v>
      </c>
      <c r="S2372" t="s">
        <v>1098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 t="s">
        <v>1098</v>
      </c>
      <c r="AB2372" t="s">
        <v>1098</v>
      </c>
      <c r="AC2372" t="s">
        <v>1098</v>
      </c>
      <c r="AD2372" t="s">
        <v>1098</v>
      </c>
      <c r="AE2372" t="s">
        <v>1098</v>
      </c>
      <c r="AF2372" t="s">
        <v>1098</v>
      </c>
      <c r="AG2372">
        <v>0</v>
      </c>
      <c r="AH2372">
        <v>535</v>
      </c>
      <c r="AI2372">
        <v>0</v>
      </c>
      <c r="AJ2372" t="s">
        <v>1098</v>
      </c>
      <c r="AK2372">
        <v>0</v>
      </c>
      <c r="AL2372" s="36">
        <v>44439.458564814813</v>
      </c>
      <c r="AM2372">
        <v>44439.458564814813</v>
      </c>
      <c r="AN2372" t="s">
        <v>1098</v>
      </c>
      <c r="AO2372">
        <v>12</v>
      </c>
      <c r="AP2372">
        <v>12</v>
      </c>
      <c r="AQ2372">
        <v>12</v>
      </c>
      <c r="AR2372">
        <v>0</v>
      </c>
      <c r="AS2372">
        <v>535</v>
      </c>
      <c r="AT2372">
        <v>0</v>
      </c>
      <c r="AU2372">
        <v>0</v>
      </c>
      <c r="AV2372">
        <v>0</v>
      </c>
      <c r="AW2372" t="s">
        <v>1098</v>
      </c>
      <c r="AX2372" t="s">
        <v>1098</v>
      </c>
    </row>
    <row r="2373" spans="1:50" x14ac:dyDescent="0.25">
      <c r="A2373" t="s">
        <v>1098</v>
      </c>
      <c r="B2373">
        <v>12768</v>
      </c>
      <c r="C2373" t="s">
        <v>1489</v>
      </c>
      <c r="D2373">
        <v>1</v>
      </c>
      <c r="E2373">
        <v>2</v>
      </c>
      <c r="F2373">
        <v>0</v>
      </c>
      <c r="G2373" t="s">
        <v>1098</v>
      </c>
      <c r="H2373">
        <v>0</v>
      </c>
      <c r="I2373">
        <v>0</v>
      </c>
      <c r="J2373">
        <v>0</v>
      </c>
      <c r="K2373" t="s">
        <v>1490</v>
      </c>
      <c r="L2373">
        <v>18</v>
      </c>
      <c r="M2373">
        <v>0</v>
      </c>
      <c r="N2373">
        <v>0</v>
      </c>
      <c r="O2373">
        <v>0</v>
      </c>
      <c r="P2373" t="s">
        <v>1098</v>
      </c>
      <c r="Q2373">
        <v>0</v>
      </c>
      <c r="R2373">
        <v>0</v>
      </c>
      <c r="S2373" t="s">
        <v>1098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 t="s">
        <v>1098</v>
      </c>
      <c r="AB2373" t="s">
        <v>1098</v>
      </c>
      <c r="AC2373" t="s">
        <v>1098</v>
      </c>
      <c r="AD2373" t="s">
        <v>1098</v>
      </c>
      <c r="AE2373" t="s">
        <v>1098</v>
      </c>
      <c r="AF2373" t="s">
        <v>1098</v>
      </c>
      <c r="AG2373">
        <v>0</v>
      </c>
      <c r="AH2373">
        <v>535</v>
      </c>
      <c r="AI2373">
        <v>0</v>
      </c>
      <c r="AJ2373" t="s">
        <v>1098</v>
      </c>
      <c r="AK2373">
        <v>0</v>
      </c>
      <c r="AL2373" s="36" t="s">
        <v>1098</v>
      </c>
      <c r="AM2373" t="s">
        <v>1098</v>
      </c>
      <c r="AN2373" t="s">
        <v>1098</v>
      </c>
      <c r="AO2373">
        <v>12</v>
      </c>
      <c r="AP2373">
        <v>12</v>
      </c>
      <c r="AQ2373">
        <v>12</v>
      </c>
      <c r="AR2373">
        <v>0</v>
      </c>
      <c r="AS2373">
        <v>535</v>
      </c>
      <c r="AT2373">
        <v>0</v>
      </c>
      <c r="AU2373">
        <v>0</v>
      </c>
      <c r="AV2373">
        <v>0</v>
      </c>
      <c r="AW2373" t="s">
        <v>1098</v>
      </c>
      <c r="AX2373" t="s">
        <v>1098</v>
      </c>
    </row>
    <row r="2374" spans="1:50" x14ac:dyDescent="0.25">
      <c r="A2374" t="s">
        <v>1098</v>
      </c>
      <c r="B2374">
        <v>12800</v>
      </c>
      <c r="C2374" t="s">
        <v>1530</v>
      </c>
      <c r="D2374">
        <v>4</v>
      </c>
      <c r="E2374">
        <v>99</v>
      </c>
      <c r="F2374">
        <v>0</v>
      </c>
      <c r="G2374" t="s">
        <v>1098</v>
      </c>
      <c r="H2374">
        <v>0</v>
      </c>
      <c r="I2374">
        <v>0</v>
      </c>
      <c r="J2374">
        <v>0</v>
      </c>
      <c r="K2374" t="s">
        <v>1531</v>
      </c>
      <c r="L2374">
        <v>18</v>
      </c>
      <c r="M2374">
        <v>10</v>
      </c>
      <c r="N2374">
        <v>0</v>
      </c>
      <c r="O2374">
        <v>0</v>
      </c>
      <c r="P2374" t="s">
        <v>1098</v>
      </c>
      <c r="Q2374">
        <v>0</v>
      </c>
      <c r="R2374">
        <v>0</v>
      </c>
      <c r="S2374" t="s">
        <v>1098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1098</v>
      </c>
      <c r="AB2374" t="s">
        <v>1098</v>
      </c>
      <c r="AC2374" t="s">
        <v>1098</v>
      </c>
      <c r="AD2374" t="s">
        <v>1098</v>
      </c>
      <c r="AE2374" t="s">
        <v>1098</v>
      </c>
      <c r="AF2374" t="s">
        <v>1098</v>
      </c>
      <c r="AG2374">
        <v>0</v>
      </c>
      <c r="AH2374">
        <v>30</v>
      </c>
      <c r="AI2374">
        <v>0</v>
      </c>
      <c r="AJ2374" t="s">
        <v>1098</v>
      </c>
      <c r="AK2374">
        <v>3</v>
      </c>
      <c r="AL2374" s="36">
        <v>44285.994976851849</v>
      </c>
      <c r="AM2374">
        <v>44285.994976851849</v>
      </c>
      <c r="AN2374" t="s">
        <v>1098</v>
      </c>
      <c r="AO2374">
        <v>12</v>
      </c>
      <c r="AP2374">
        <v>12</v>
      </c>
      <c r="AQ2374">
        <v>12</v>
      </c>
      <c r="AR2374">
        <v>0</v>
      </c>
      <c r="AS2374">
        <v>30</v>
      </c>
      <c r="AT2374">
        <v>0</v>
      </c>
      <c r="AU2374">
        <v>0</v>
      </c>
      <c r="AV2374">
        <v>0</v>
      </c>
      <c r="AW2374" t="s">
        <v>1098</v>
      </c>
      <c r="AX2374" t="s">
        <v>1098</v>
      </c>
    </row>
    <row r="2375" spans="1:50" x14ac:dyDescent="0.25">
      <c r="A2375" t="s">
        <v>1569</v>
      </c>
      <c r="B2375">
        <v>12850</v>
      </c>
      <c r="C2375" t="s">
        <v>1568</v>
      </c>
      <c r="D2375">
        <v>12</v>
      </c>
      <c r="E2375">
        <v>99</v>
      </c>
      <c r="F2375">
        <v>0</v>
      </c>
      <c r="G2375" t="s">
        <v>1098</v>
      </c>
      <c r="H2375">
        <v>0</v>
      </c>
      <c r="I2375">
        <v>0</v>
      </c>
      <c r="J2375">
        <v>0</v>
      </c>
      <c r="K2375" t="s">
        <v>1570</v>
      </c>
      <c r="L2375">
        <v>18</v>
      </c>
      <c r="M2375">
        <v>0</v>
      </c>
      <c r="N2375">
        <v>0</v>
      </c>
      <c r="O2375">
        <v>0</v>
      </c>
      <c r="P2375" t="s">
        <v>1098</v>
      </c>
      <c r="Q2375">
        <v>0</v>
      </c>
      <c r="R2375">
        <v>0</v>
      </c>
      <c r="S2375" t="s">
        <v>1098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 t="s">
        <v>1098</v>
      </c>
      <c r="AB2375" t="s">
        <v>1098</v>
      </c>
      <c r="AC2375" t="s">
        <v>1098</v>
      </c>
      <c r="AD2375" t="s">
        <v>1098</v>
      </c>
      <c r="AE2375" t="s">
        <v>1098</v>
      </c>
      <c r="AF2375" t="s">
        <v>1098</v>
      </c>
      <c r="AG2375">
        <v>0</v>
      </c>
      <c r="AH2375">
        <v>226.75</v>
      </c>
      <c r="AI2375">
        <v>0</v>
      </c>
      <c r="AJ2375" t="s">
        <v>1098</v>
      </c>
      <c r="AK2375">
        <v>0</v>
      </c>
      <c r="AL2375" t="s">
        <v>1098</v>
      </c>
      <c r="AM2375" t="s">
        <v>1098</v>
      </c>
      <c r="AN2375" t="s">
        <v>1098</v>
      </c>
      <c r="AO2375">
        <v>0</v>
      </c>
      <c r="AP2375">
        <v>0</v>
      </c>
      <c r="AQ2375">
        <v>0</v>
      </c>
      <c r="AR2375">
        <v>0</v>
      </c>
      <c r="AS2375">
        <v>226.75</v>
      </c>
      <c r="AT2375">
        <v>0</v>
      </c>
      <c r="AU2375">
        <v>0</v>
      </c>
      <c r="AV2375">
        <v>0</v>
      </c>
      <c r="AW2375" t="s">
        <v>1098</v>
      </c>
      <c r="AX2375" t="s">
        <v>1098</v>
      </c>
    </row>
    <row r="2376" spans="1:50" x14ac:dyDescent="0.25">
      <c r="A2376" t="s">
        <v>1098</v>
      </c>
      <c r="B2376">
        <v>12858</v>
      </c>
      <c r="C2376" t="s">
        <v>1574</v>
      </c>
      <c r="D2376">
        <v>2</v>
      </c>
      <c r="E2376">
        <v>6</v>
      </c>
      <c r="F2376">
        <v>2</v>
      </c>
      <c r="G2376" t="s">
        <v>1098</v>
      </c>
      <c r="H2376">
        <v>0</v>
      </c>
      <c r="I2376">
        <v>0</v>
      </c>
      <c r="J2376">
        <v>0</v>
      </c>
      <c r="K2376" t="s">
        <v>1575</v>
      </c>
      <c r="L2376">
        <v>18</v>
      </c>
      <c r="M2376">
        <v>35</v>
      </c>
      <c r="N2376">
        <v>0</v>
      </c>
      <c r="O2376">
        <v>0</v>
      </c>
      <c r="P2376" t="s">
        <v>1098</v>
      </c>
      <c r="Q2376">
        <v>0</v>
      </c>
      <c r="R2376">
        <v>0</v>
      </c>
      <c r="S2376" t="s">
        <v>1098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1098</v>
      </c>
      <c r="AB2376" t="s">
        <v>1098</v>
      </c>
      <c r="AC2376" t="s">
        <v>1098</v>
      </c>
      <c r="AD2376" t="s">
        <v>1098</v>
      </c>
      <c r="AE2376" t="s">
        <v>1098</v>
      </c>
      <c r="AF2376" t="s">
        <v>1098</v>
      </c>
      <c r="AG2376">
        <v>0</v>
      </c>
      <c r="AH2376">
        <v>0.82</v>
      </c>
      <c r="AI2376">
        <v>0</v>
      </c>
      <c r="AJ2376" t="s">
        <v>1576</v>
      </c>
      <c r="AK2376">
        <v>0.03</v>
      </c>
      <c r="AL2376">
        <v>44447.479745370372</v>
      </c>
      <c r="AM2376">
        <v>44474.348749999997</v>
      </c>
      <c r="AN2376" t="s">
        <v>1098</v>
      </c>
      <c r="AO2376">
        <v>12</v>
      </c>
      <c r="AP2376">
        <v>12</v>
      </c>
      <c r="AQ2376">
        <v>12</v>
      </c>
      <c r="AR2376">
        <v>0</v>
      </c>
      <c r="AS2376">
        <v>0.95389999999999997</v>
      </c>
      <c r="AT2376">
        <v>0</v>
      </c>
      <c r="AU2376">
        <v>0</v>
      </c>
      <c r="AV2376">
        <v>0</v>
      </c>
      <c r="AW2376" t="s">
        <v>1098</v>
      </c>
      <c r="AX2376" t="s">
        <v>1098</v>
      </c>
    </row>
    <row r="2377" spans="1:50" x14ac:dyDescent="0.25">
      <c r="A2377" t="s">
        <v>1583</v>
      </c>
      <c r="B2377">
        <v>12864</v>
      </c>
      <c r="C2377" t="s">
        <v>1582</v>
      </c>
      <c r="D2377">
        <v>2</v>
      </c>
      <c r="E2377">
        <v>1</v>
      </c>
      <c r="F2377">
        <v>2</v>
      </c>
      <c r="G2377" t="s">
        <v>1098</v>
      </c>
      <c r="H2377">
        <v>0</v>
      </c>
      <c r="I2377">
        <v>0</v>
      </c>
      <c r="J2377">
        <v>0</v>
      </c>
      <c r="K2377" t="s">
        <v>1584</v>
      </c>
      <c r="L2377">
        <v>18</v>
      </c>
      <c r="M2377">
        <v>0</v>
      </c>
      <c r="N2377">
        <v>0</v>
      </c>
      <c r="O2377">
        <v>0</v>
      </c>
      <c r="P2377" t="s">
        <v>1098</v>
      </c>
      <c r="Q2377">
        <v>0</v>
      </c>
      <c r="R2377">
        <v>0</v>
      </c>
      <c r="S2377" t="s">
        <v>1098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1098</v>
      </c>
      <c r="AB2377" t="s">
        <v>1098</v>
      </c>
      <c r="AC2377" t="s">
        <v>1098</v>
      </c>
      <c r="AD2377" t="s">
        <v>1098</v>
      </c>
      <c r="AE2377" t="s">
        <v>1098</v>
      </c>
      <c r="AF2377" t="s">
        <v>1098</v>
      </c>
      <c r="AG2377">
        <v>0</v>
      </c>
      <c r="AH2377">
        <v>1.1200000000000001</v>
      </c>
      <c r="AI2377">
        <v>0</v>
      </c>
      <c r="AJ2377" t="s">
        <v>1585</v>
      </c>
      <c r="AK2377">
        <v>0</v>
      </c>
      <c r="AL2377" s="36" t="s">
        <v>1098</v>
      </c>
      <c r="AM2377" t="s">
        <v>1098</v>
      </c>
      <c r="AN2377" t="s">
        <v>1098</v>
      </c>
      <c r="AO2377">
        <v>12</v>
      </c>
      <c r="AP2377">
        <v>12</v>
      </c>
      <c r="AQ2377">
        <v>0</v>
      </c>
      <c r="AR2377">
        <v>0</v>
      </c>
      <c r="AS2377">
        <v>1.1200000000000001</v>
      </c>
      <c r="AT2377">
        <v>0</v>
      </c>
      <c r="AU2377">
        <v>0</v>
      </c>
      <c r="AV2377">
        <v>0</v>
      </c>
      <c r="AW2377" t="s">
        <v>1098</v>
      </c>
      <c r="AX2377" t="s">
        <v>1098</v>
      </c>
    </row>
    <row r="2378" spans="1:50" x14ac:dyDescent="0.25">
      <c r="A2378" t="s">
        <v>1098</v>
      </c>
      <c r="B2378">
        <v>12897</v>
      </c>
      <c r="C2378" t="s">
        <v>517</v>
      </c>
      <c r="D2378">
        <v>10</v>
      </c>
      <c r="E2378">
        <v>1</v>
      </c>
      <c r="F2378">
        <v>0</v>
      </c>
      <c r="G2378" t="s">
        <v>1098</v>
      </c>
      <c r="H2378">
        <v>0</v>
      </c>
      <c r="I2378">
        <v>0</v>
      </c>
      <c r="J2378">
        <v>0</v>
      </c>
      <c r="K2378" t="s">
        <v>518</v>
      </c>
      <c r="L2378">
        <v>18</v>
      </c>
      <c r="M2378">
        <v>2</v>
      </c>
      <c r="N2378">
        <v>0</v>
      </c>
      <c r="O2378">
        <v>0</v>
      </c>
      <c r="P2378" t="s">
        <v>1098</v>
      </c>
      <c r="Q2378">
        <v>0</v>
      </c>
      <c r="R2378">
        <v>0</v>
      </c>
      <c r="S2378" t="s">
        <v>1098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 t="s">
        <v>1098</v>
      </c>
      <c r="AB2378" t="s">
        <v>1098</v>
      </c>
      <c r="AC2378" t="s">
        <v>1098</v>
      </c>
      <c r="AD2378" t="s">
        <v>1098</v>
      </c>
      <c r="AE2378" t="s">
        <v>1098</v>
      </c>
      <c r="AF2378" t="s">
        <v>1098</v>
      </c>
      <c r="AG2378">
        <v>0</v>
      </c>
      <c r="AH2378">
        <v>1760.4</v>
      </c>
      <c r="AI2378">
        <v>0</v>
      </c>
      <c r="AJ2378" t="s">
        <v>1098</v>
      </c>
      <c r="AK2378">
        <v>880.2</v>
      </c>
      <c r="AL2378" s="36" t="s">
        <v>1098</v>
      </c>
      <c r="AM2378" t="s">
        <v>1098</v>
      </c>
      <c r="AN2378" t="s">
        <v>1098</v>
      </c>
      <c r="AO2378">
        <v>11</v>
      </c>
      <c r="AP2378">
        <v>11</v>
      </c>
      <c r="AQ2378">
        <v>11</v>
      </c>
      <c r="AR2378">
        <v>0</v>
      </c>
      <c r="AS2378">
        <v>1760.4</v>
      </c>
      <c r="AT2378">
        <v>0</v>
      </c>
      <c r="AU2378">
        <v>0</v>
      </c>
      <c r="AV2378">
        <v>0</v>
      </c>
      <c r="AW2378" t="s">
        <v>1098</v>
      </c>
      <c r="AX2378" t="s">
        <v>1098</v>
      </c>
    </row>
    <row r="2379" spans="1:50" x14ac:dyDescent="0.25">
      <c r="A2379" t="s">
        <v>1098</v>
      </c>
      <c r="B2379">
        <v>12907</v>
      </c>
      <c r="C2379" t="s">
        <v>511</v>
      </c>
      <c r="D2379">
        <v>10</v>
      </c>
      <c r="E2379">
        <v>1</v>
      </c>
      <c r="F2379">
        <v>0</v>
      </c>
      <c r="G2379" t="s">
        <v>1098</v>
      </c>
      <c r="H2379">
        <v>0</v>
      </c>
      <c r="I2379">
        <v>0</v>
      </c>
      <c r="J2379">
        <v>0</v>
      </c>
      <c r="K2379" t="s">
        <v>512</v>
      </c>
      <c r="L2379">
        <v>18</v>
      </c>
      <c r="M2379">
        <v>1</v>
      </c>
      <c r="N2379">
        <v>0</v>
      </c>
      <c r="O2379">
        <v>0</v>
      </c>
      <c r="P2379" t="s">
        <v>1098</v>
      </c>
      <c r="Q2379">
        <v>0</v>
      </c>
      <c r="R2379">
        <v>0</v>
      </c>
      <c r="S2379" t="s">
        <v>1098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 t="s">
        <v>1098</v>
      </c>
      <c r="AB2379" t="s">
        <v>1098</v>
      </c>
      <c r="AC2379" t="s">
        <v>1098</v>
      </c>
      <c r="AD2379" t="s">
        <v>1098</v>
      </c>
      <c r="AE2379" t="s">
        <v>1098</v>
      </c>
      <c r="AF2379" t="s">
        <v>1098</v>
      </c>
      <c r="AG2379">
        <v>0</v>
      </c>
      <c r="AH2379">
        <v>1826.72</v>
      </c>
      <c r="AI2379">
        <v>0</v>
      </c>
      <c r="AJ2379" t="s">
        <v>1098</v>
      </c>
      <c r="AK2379">
        <v>1826.72</v>
      </c>
      <c r="AL2379" s="36" t="s">
        <v>1098</v>
      </c>
      <c r="AM2379" t="s">
        <v>1098</v>
      </c>
      <c r="AN2379" t="s">
        <v>1098</v>
      </c>
      <c r="AO2379">
        <v>11</v>
      </c>
      <c r="AP2379">
        <v>11</v>
      </c>
      <c r="AQ2379">
        <v>11</v>
      </c>
      <c r="AR2379">
        <v>0</v>
      </c>
      <c r="AS2379">
        <v>1826.72</v>
      </c>
      <c r="AT2379">
        <v>0</v>
      </c>
      <c r="AU2379">
        <v>0</v>
      </c>
      <c r="AV2379">
        <v>0</v>
      </c>
      <c r="AW2379" t="s">
        <v>1098</v>
      </c>
      <c r="AX2379" t="s">
        <v>1098</v>
      </c>
    </row>
    <row r="2380" spans="1:50" x14ac:dyDescent="0.25">
      <c r="A2380" t="s">
        <v>1637</v>
      </c>
      <c r="B2380">
        <v>12981</v>
      </c>
      <c r="C2380" t="s">
        <v>1636</v>
      </c>
      <c r="D2380">
        <v>5</v>
      </c>
      <c r="E2380">
        <v>99</v>
      </c>
      <c r="F2380">
        <v>0</v>
      </c>
      <c r="G2380" t="s">
        <v>1098</v>
      </c>
      <c r="H2380">
        <v>0</v>
      </c>
      <c r="I2380">
        <v>0</v>
      </c>
      <c r="J2380">
        <v>0</v>
      </c>
      <c r="K2380" t="s">
        <v>1638</v>
      </c>
      <c r="L2380">
        <v>18</v>
      </c>
      <c r="M2380">
        <v>0</v>
      </c>
      <c r="N2380">
        <v>0</v>
      </c>
      <c r="O2380">
        <v>0</v>
      </c>
      <c r="P2380" t="s">
        <v>1638</v>
      </c>
      <c r="Q2380">
        <v>0</v>
      </c>
      <c r="R2380">
        <v>0</v>
      </c>
      <c r="S2380" t="s">
        <v>1098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1098</v>
      </c>
      <c r="AB2380" t="s">
        <v>1098</v>
      </c>
      <c r="AC2380" t="s">
        <v>1098</v>
      </c>
      <c r="AD2380" t="s">
        <v>1098</v>
      </c>
      <c r="AE2380" t="s">
        <v>1098</v>
      </c>
      <c r="AF2380" t="s">
        <v>1098</v>
      </c>
      <c r="AG2380">
        <v>0</v>
      </c>
      <c r="AH2380">
        <v>1</v>
      </c>
      <c r="AI2380">
        <v>0</v>
      </c>
      <c r="AJ2380" t="s">
        <v>1098</v>
      </c>
      <c r="AK2380">
        <v>0</v>
      </c>
      <c r="AL2380" s="36" t="s">
        <v>1098</v>
      </c>
      <c r="AM2380" t="s">
        <v>1098</v>
      </c>
      <c r="AN2380" t="s">
        <v>1098</v>
      </c>
      <c r="AO2380">
        <v>12</v>
      </c>
      <c r="AP2380">
        <v>12</v>
      </c>
      <c r="AQ2380">
        <v>12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 t="s">
        <v>1098</v>
      </c>
      <c r="AX2380" t="s">
        <v>1098</v>
      </c>
    </row>
    <row r="2381" spans="1:50" x14ac:dyDescent="0.25">
      <c r="A2381" t="s">
        <v>1098</v>
      </c>
      <c r="B2381">
        <v>14144</v>
      </c>
      <c r="C2381" t="s">
        <v>1709</v>
      </c>
      <c r="D2381">
        <v>5</v>
      </c>
      <c r="E2381">
        <v>1</v>
      </c>
      <c r="F2381">
        <v>0</v>
      </c>
      <c r="G2381" t="s">
        <v>1098</v>
      </c>
      <c r="H2381">
        <v>0</v>
      </c>
      <c r="I2381">
        <v>0</v>
      </c>
      <c r="J2381">
        <v>0</v>
      </c>
      <c r="K2381" t="s">
        <v>1710</v>
      </c>
      <c r="L2381">
        <v>18</v>
      </c>
      <c r="M2381">
        <v>10</v>
      </c>
      <c r="N2381">
        <v>0</v>
      </c>
      <c r="O2381">
        <v>0</v>
      </c>
      <c r="P2381" t="s">
        <v>1098</v>
      </c>
      <c r="Q2381">
        <v>0</v>
      </c>
      <c r="R2381">
        <v>0</v>
      </c>
      <c r="S2381" t="s">
        <v>1098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1098</v>
      </c>
      <c r="AB2381" t="s">
        <v>1098</v>
      </c>
      <c r="AC2381" t="s">
        <v>1098</v>
      </c>
      <c r="AD2381" t="s">
        <v>1098</v>
      </c>
      <c r="AE2381" t="s">
        <v>1098</v>
      </c>
      <c r="AF2381" t="s">
        <v>1098</v>
      </c>
      <c r="AG2381">
        <v>0</v>
      </c>
      <c r="AH2381">
        <v>142.71</v>
      </c>
      <c r="AI2381">
        <v>0</v>
      </c>
      <c r="AJ2381" t="s">
        <v>1098</v>
      </c>
      <c r="AK2381">
        <v>28.28</v>
      </c>
      <c r="AL2381" s="36">
        <v>44342.940393518518</v>
      </c>
      <c r="AM2381">
        <v>44342.940393518518</v>
      </c>
      <c r="AN2381" t="s">
        <v>1098</v>
      </c>
      <c r="AO2381">
        <v>12</v>
      </c>
      <c r="AP2381">
        <v>12</v>
      </c>
      <c r="AQ2381">
        <v>12</v>
      </c>
      <c r="AR2381">
        <v>0</v>
      </c>
      <c r="AS2381">
        <v>208.8871</v>
      </c>
      <c r="AT2381">
        <v>0</v>
      </c>
      <c r="AU2381">
        <v>0</v>
      </c>
      <c r="AV2381">
        <v>0</v>
      </c>
      <c r="AW2381" t="s">
        <v>1098</v>
      </c>
      <c r="AX2381" t="s">
        <v>1098</v>
      </c>
    </row>
    <row r="2382" spans="1:50" x14ac:dyDescent="0.25">
      <c r="A2382" t="s">
        <v>1098</v>
      </c>
      <c r="B2382">
        <v>14175</v>
      </c>
      <c r="C2382" t="s">
        <v>491</v>
      </c>
      <c r="D2382">
        <v>10</v>
      </c>
      <c r="E2382">
        <v>6</v>
      </c>
      <c r="F2382">
        <v>0</v>
      </c>
      <c r="G2382" t="s">
        <v>1098</v>
      </c>
      <c r="H2382">
        <v>0</v>
      </c>
      <c r="I2382">
        <v>0</v>
      </c>
      <c r="J2382">
        <v>0</v>
      </c>
      <c r="K2382" t="s">
        <v>492</v>
      </c>
      <c r="L2382">
        <v>18</v>
      </c>
      <c r="M2382">
        <v>1</v>
      </c>
      <c r="N2382">
        <v>0</v>
      </c>
      <c r="O2382">
        <v>0</v>
      </c>
      <c r="P2382" t="s">
        <v>1098</v>
      </c>
      <c r="Q2382">
        <v>0</v>
      </c>
      <c r="R2382">
        <v>0</v>
      </c>
      <c r="S2382" t="s">
        <v>1098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 t="s">
        <v>1098</v>
      </c>
      <c r="AB2382" t="s">
        <v>1098</v>
      </c>
      <c r="AC2382" t="s">
        <v>1098</v>
      </c>
      <c r="AD2382" t="s">
        <v>1098</v>
      </c>
      <c r="AE2382" t="s">
        <v>1098</v>
      </c>
      <c r="AF2382" t="s">
        <v>1098</v>
      </c>
      <c r="AG2382">
        <v>0</v>
      </c>
      <c r="AH2382">
        <v>988.91</v>
      </c>
      <c r="AI2382">
        <v>0</v>
      </c>
      <c r="AJ2382" t="s">
        <v>1098</v>
      </c>
      <c r="AK2382">
        <v>1146.74</v>
      </c>
      <c r="AL2382" s="36" t="s">
        <v>1098</v>
      </c>
      <c r="AM2382" t="s">
        <v>1098</v>
      </c>
      <c r="AN2382" t="s">
        <v>1098</v>
      </c>
      <c r="AO2382">
        <v>20</v>
      </c>
      <c r="AP2382">
        <v>20</v>
      </c>
      <c r="AQ2382">
        <v>20</v>
      </c>
      <c r="AR2382">
        <v>0</v>
      </c>
      <c r="AS2382">
        <v>1146.74</v>
      </c>
      <c r="AT2382">
        <v>0</v>
      </c>
      <c r="AU2382">
        <v>0</v>
      </c>
      <c r="AV2382">
        <v>0</v>
      </c>
      <c r="AW2382" t="s">
        <v>1098</v>
      </c>
      <c r="AX2382" t="s">
        <v>1098</v>
      </c>
    </row>
    <row r="2383" spans="1:50" x14ac:dyDescent="0.25">
      <c r="A2383" t="s">
        <v>1098</v>
      </c>
      <c r="B2383">
        <v>14189</v>
      </c>
      <c r="C2383" t="s">
        <v>1727</v>
      </c>
      <c r="D2383">
        <v>16</v>
      </c>
      <c r="E2383">
        <v>2</v>
      </c>
      <c r="F2383">
        <v>7</v>
      </c>
      <c r="G2383" t="s">
        <v>1098</v>
      </c>
      <c r="H2383">
        <v>0</v>
      </c>
      <c r="I2383">
        <v>0</v>
      </c>
      <c r="J2383">
        <v>0</v>
      </c>
      <c r="K2383" t="s">
        <v>1728</v>
      </c>
      <c r="L2383">
        <v>18</v>
      </c>
      <c r="M2383">
        <v>0</v>
      </c>
      <c r="N2383">
        <v>0</v>
      </c>
      <c r="O2383">
        <v>0</v>
      </c>
      <c r="P2383" t="s">
        <v>1098</v>
      </c>
      <c r="Q2383">
        <v>0</v>
      </c>
      <c r="R2383">
        <v>0</v>
      </c>
      <c r="S2383" t="s">
        <v>1098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1098</v>
      </c>
      <c r="AB2383" t="s">
        <v>1098</v>
      </c>
      <c r="AC2383" t="s">
        <v>1098</v>
      </c>
      <c r="AD2383" t="s">
        <v>1098</v>
      </c>
      <c r="AE2383" t="s">
        <v>1098</v>
      </c>
      <c r="AF2383" t="s">
        <v>1098</v>
      </c>
      <c r="AG2383">
        <v>0</v>
      </c>
      <c r="AH2383">
        <v>4.67</v>
      </c>
      <c r="AI2383">
        <v>0</v>
      </c>
      <c r="AJ2383" t="s">
        <v>1098</v>
      </c>
      <c r="AK2383">
        <v>0</v>
      </c>
      <c r="AL2383" t="s">
        <v>1098</v>
      </c>
      <c r="AM2383" t="s">
        <v>1098</v>
      </c>
      <c r="AN2383" t="s">
        <v>1098</v>
      </c>
      <c r="AO2383">
        <v>12</v>
      </c>
      <c r="AP2383">
        <v>12</v>
      </c>
      <c r="AQ2383">
        <v>0</v>
      </c>
      <c r="AR2383">
        <v>0</v>
      </c>
      <c r="AS2383">
        <v>8.9339999999999993</v>
      </c>
      <c r="AT2383">
        <v>0</v>
      </c>
      <c r="AU2383">
        <v>0</v>
      </c>
      <c r="AV2383">
        <v>0</v>
      </c>
      <c r="AW2383" t="s">
        <v>1098</v>
      </c>
      <c r="AX2383" t="s">
        <v>1098</v>
      </c>
    </row>
    <row r="2384" spans="1:50" x14ac:dyDescent="0.25">
      <c r="A2384" t="s">
        <v>1098</v>
      </c>
      <c r="B2384">
        <v>15259</v>
      </c>
      <c r="C2384" t="s">
        <v>1746</v>
      </c>
      <c r="D2384">
        <v>16</v>
      </c>
      <c r="E2384">
        <v>4</v>
      </c>
      <c r="F2384">
        <v>7</v>
      </c>
      <c r="G2384" t="s">
        <v>1098</v>
      </c>
      <c r="H2384">
        <v>0</v>
      </c>
      <c r="I2384">
        <v>0</v>
      </c>
      <c r="J2384">
        <v>0</v>
      </c>
      <c r="K2384" t="s">
        <v>1747</v>
      </c>
      <c r="L2384">
        <v>18</v>
      </c>
      <c r="M2384">
        <v>0</v>
      </c>
      <c r="N2384">
        <v>0</v>
      </c>
      <c r="O2384">
        <v>0</v>
      </c>
      <c r="P2384" t="s">
        <v>1098</v>
      </c>
      <c r="Q2384">
        <v>0</v>
      </c>
      <c r="R2384">
        <v>0</v>
      </c>
      <c r="S2384" t="s">
        <v>1098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1098</v>
      </c>
      <c r="AB2384" t="s">
        <v>1098</v>
      </c>
      <c r="AC2384" t="s">
        <v>1098</v>
      </c>
      <c r="AD2384" t="s">
        <v>1098</v>
      </c>
      <c r="AE2384" t="s">
        <v>1098</v>
      </c>
      <c r="AF2384" t="s">
        <v>1098</v>
      </c>
      <c r="AG2384">
        <v>0</v>
      </c>
      <c r="AH2384">
        <v>6.44</v>
      </c>
      <c r="AI2384">
        <v>0</v>
      </c>
      <c r="AJ2384" t="s">
        <v>1098</v>
      </c>
      <c r="AK2384">
        <v>0</v>
      </c>
      <c r="AL2384">
        <v>44179.640949074077</v>
      </c>
      <c r="AM2384">
        <v>44179.640949074077</v>
      </c>
      <c r="AN2384" t="s">
        <v>1098</v>
      </c>
      <c r="AO2384">
        <v>12</v>
      </c>
      <c r="AP2384">
        <v>12</v>
      </c>
      <c r="AQ2384">
        <v>0</v>
      </c>
      <c r="AR2384">
        <v>0</v>
      </c>
      <c r="AS2384">
        <v>7.51</v>
      </c>
      <c r="AT2384">
        <v>0</v>
      </c>
      <c r="AU2384">
        <v>0</v>
      </c>
      <c r="AV2384">
        <v>0</v>
      </c>
      <c r="AW2384" t="s">
        <v>1098</v>
      </c>
      <c r="AX2384" t="s">
        <v>1098</v>
      </c>
    </row>
    <row r="2385" spans="1:50" x14ac:dyDescent="0.25">
      <c r="A2385">
        <v>605</v>
      </c>
      <c r="B2385">
        <v>15470</v>
      </c>
      <c r="C2385" t="s">
        <v>473</v>
      </c>
      <c r="D2385">
        <v>10</v>
      </c>
      <c r="E2385">
        <v>6</v>
      </c>
      <c r="F2385">
        <v>0</v>
      </c>
      <c r="G2385" t="s">
        <v>1098</v>
      </c>
      <c r="H2385">
        <v>0</v>
      </c>
      <c r="I2385">
        <v>0</v>
      </c>
      <c r="J2385">
        <v>0</v>
      </c>
      <c r="K2385" t="s">
        <v>475</v>
      </c>
      <c r="L2385">
        <v>18</v>
      </c>
      <c r="M2385">
        <v>0</v>
      </c>
      <c r="N2385">
        <v>0</v>
      </c>
      <c r="O2385">
        <v>0</v>
      </c>
      <c r="P2385" t="s">
        <v>1098</v>
      </c>
      <c r="Q2385">
        <v>0</v>
      </c>
      <c r="R2385">
        <v>0</v>
      </c>
      <c r="S2385" t="s">
        <v>1098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1098</v>
      </c>
      <c r="AB2385" t="s">
        <v>1098</v>
      </c>
      <c r="AC2385" t="s">
        <v>1098</v>
      </c>
      <c r="AD2385" t="s">
        <v>1098</v>
      </c>
      <c r="AE2385" t="s">
        <v>1098</v>
      </c>
      <c r="AF2385" t="s">
        <v>1098</v>
      </c>
      <c r="AG2385">
        <v>0</v>
      </c>
      <c r="AH2385">
        <v>8.83</v>
      </c>
      <c r="AI2385">
        <v>0</v>
      </c>
      <c r="AJ2385" t="s">
        <v>1098</v>
      </c>
      <c r="AK2385">
        <v>0</v>
      </c>
      <c r="AL2385" s="36">
        <v>44455.338379629633</v>
      </c>
      <c r="AM2385">
        <v>44455.338379629633</v>
      </c>
      <c r="AN2385" t="s">
        <v>1098</v>
      </c>
      <c r="AO2385">
        <v>11</v>
      </c>
      <c r="AP2385">
        <v>11</v>
      </c>
      <c r="AQ2385">
        <v>11</v>
      </c>
      <c r="AR2385">
        <v>0</v>
      </c>
      <c r="AS2385">
        <v>120</v>
      </c>
      <c r="AT2385">
        <v>0</v>
      </c>
      <c r="AU2385">
        <v>0</v>
      </c>
      <c r="AV2385">
        <v>0</v>
      </c>
      <c r="AW2385" t="s">
        <v>1098</v>
      </c>
      <c r="AX2385" t="s">
        <v>1098</v>
      </c>
    </row>
    <row r="2386" spans="1:50" x14ac:dyDescent="0.25">
      <c r="A2386" t="s">
        <v>1098</v>
      </c>
      <c r="B2386">
        <v>16469</v>
      </c>
      <c r="C2386" t="s">
        <v>1904</v>
      </c>
      <c r="D2386">
        <v>2</v>
      </c>
      <c r="E2386">
        <v>2</v>
      </c>
      <c r="F2386">
        <v>0</v>
      </c>
      <c r="G2386" t="s">
        <v>1098</v>
      </c>
      <c r="H2386">
        <v>0</v>
      </c>
      <c r="I2386">
        <v>0</v>
      </c>
      <c r="J2386">
        <v>0</v>
      </c>
      <c r="K2386" t="s">
        <v>1905</v>
      </c>
      <c r="L2386">
        <v>18</v>
      </c>
      <c r="M2386">
        <v>6010</v>
      </c>
      <c r="N2386">
        <v>0</v>
      </c>
      <c r="O2386">
        <v>0</v>
      </c>
      <c r="P2386" t="s">
        <v>1098</v>
      </c>
      <c r="Q2386">
        <v>0</v>
      </c>
      <c r="R2386">
        <v>0</v>
      </c>
      <c r="S2386" t="s">
        <v>1098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1098</v>
      </c>
      <c r="AB2386" t="s">
        <v>1098</v>
      </c>
      <c r="AC2386" t="s">
        <v>1098</v>
      </c>
      <c r="AD2386" t="s">
        <v>1098</v>
      </c>
      <c r="AE2386" t="s">
        <v>1098</v>
      </c>
      <c r="AF2386" t="s">
        <v>1098</v>
      </c>
      <c r="AG2386">
        <v>0</v>
      </c>
      <c r="AH2386">
        <v>0.31</v>
      </c>
      <c r="AI2386">
        <v>0</v>
      </c>
      <c r="AJ2386" t="s">
        <v>1098</v>
      </c>
      <c r="AK2386">
        <v>0</v>
      </c>
      <c r="AL2386">
        <v>44342.76835648148</v>
      </c>
      <c r="AM2386">
        <v>44342.76835648148</v>
      </c>
      <c r="AN2386" t="s">
        <v>1098</v>
      </c>
      <c r="AO2386">
        <v>12</v>
      </c>
      <c r="AP2386">
        <v>12</v>
      </c>
      <c r="AQ2386">
        <v>12</v>
      </c>
      <c r="AR2386">
        <v>0</v>
      </c>
      <c r="AS2386">
        <v>0.31</v>
      </c>
      <c r="AT2386">
        <v>0</v>
      </c>
      <c r="AU2386">
        <v>0</v>
      </c>
      <c r="AV2386">
        <v>0</v>
      </c>
      <c r="AW2386" t="s">
        <v>1098</v>
      </c>
      <c r="AX2386" t="s">
        <v>1098</v>
      </c>
    </row>
    <row r="2387" spans="1:50" x14ac:dyDescent="0.25">
      <c r="A2387" t="s">
        <v>1098</v>
      </c>
      <c r="B2387">
        <v>16484</v>
      </c>
      <c r="C2387" t="s">
        <v>1933</v>
      </c>
      <c r="D2387">
        <v>16</v>
      </c>
      <c r="E2387">
        <v>99</v>
      </c>
      <c r="F2387">
        <v>7</v>
      </c>
      <c r="G2387" t="s">
        <v>1098</v>
      </c>
      <c r="H2387">
        <v>0</v>
      </c>
      <c r="I2387">
        <v>0</v>
      </c>
      <c r="J2387">
        <v>0</v>
      </c>
      <c r="K2387" t="s">
        <v>1934</v>
      </c>
      <c r="L2387">
        <v>18</v>
      </c>
      <c r="M2387">
        <v>0</v>
      </c>
      <c r="N2387">
        <v>0</v>
      </c>
      <c r="O2387">
        <v>0</v>
      </c>
      <c r="P2387" t="s">
        <v>1098</v>
      </c>
      <c r="Q2387">
        <v>0</v>
      </c>
      <c r="R2387">
        <v>0</v>
      </c>
      <c r="S2387" t="s">
        <v>1098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1098</v>
      </c>
      <c r="AB2387" t="s">
        <v>1098</v>
      </c>
      <c r="AC2387" t="s">
        <v>1098</v>
      </c>
      <c r="AD2387" t="s">
        <v>1098</v>
      </c>
      <c r="AE2387" t="s">
        <v>1098</v>
      </c>
      <c r="AF2387" t="s">
        <v>1098</v>
      </c>
      <c r="AG2387">
        <v>0</v>
      </c>
      <c r="AH2387">
        <v>45</v>
      </c>
      <c r="AI2387">
        <v>0</v>
      </c>
      <c r="AJ2387" t="s">
        <v>1098</v>
      </c>
      <c r="AK2387">
        <v>0</v>
      </c>
      <c r="AL2387">
        <v>44329.974756944444</v>
      </c>
      <c r="AM2387">
        <v>44329.974756944444</v>
      </c>
      <c r="AN2387" t="s">
        <v>1098</v>
      </c>
      <c r="AO2387">
        <v>12</v>
      </c>
      <c r="AP2387">
        <v>12</v>
      </c>
      <c r="AQ2387">
        <v>0</v>
      </c>
      <c r="AR2387">
        <v>0</v>
      </c>
      <c r="AS2387">
        <v>45</v>
      </c>
      <c r="AT2387">
        <v>0</v>
      </c>
      <c r="AU2387">
        <v>0</v>
      </c>
      <c r="AV2387">
        <v>0</v>
      </c>
      <c r="AW2387" t="s">
        <v>1098</v>
      </c>
      <c r="AX2387" t="s">
        <v>1098</v>
      </c>
    </row>
    <row r="2388" spans="1:50" x14ac:dyDescent="0.25">
      <c r="A2388" t="s">
        <v>1098</v>
      </c>
      <c r="B2388">
        <v>16506</v>
      </c>
      <c r="C2388" t="s">
        <v>1971</v>
      </c>
      <c r="D2388">
        <v>4</v>
      </c>
      <c r="E2388">
        <v>99</v>
      </c>
      <c r="F2388">
        <v>0</v>
      </c>
      <c r="G2388" t="s">
        <v>1098</v>
      </c>
      <c r="H2388">
        <v>0</v>
      </c>
      <c r="I2388">
        <v>0</v>
      </c>
      <c r="J2388">
        <v>0</v>
      </c>
      <c r="K2388" t="s">
        <v>1972</v>
      </c>
      <c r="L2388">
        <v>18</v>
      </c>
      <c r="M2388">
        <v>76</v>
      </c>
      <c r="N2388">
        <v>0</v>
      </c>
      <c r="O2388">
        <v>0</v>
      </c>
      <c r="P2388" t="s">
        <v>1098</v>
      </c>
      <c r="Q2388">
        <v>0</v>
      </c>
      <c r="R2388">
        <v>0</v>
      </c>
      <c r="S2388" t="s">
        <v>1098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1098</v>
      </c>
      <c r="AB2388" t="s">
        <v>1098</v>
      </c>
      <c r="AC2388" t="s">
        <v>1098</v>
      </c>
      <c r="AD2388" t="s">
        <v>1098</v>
      </c>
      <c r="AE2388" t="s">
        <v>1098</v>
      </c>
      <c r="AF2388" t="s">
        <v>1098</v>
      </c>
      <c r="AG2388">
        <v>0</v>
      </c>
      <c r="AH2388">
        <v>0.9</v>
      </c>
      <c r="AI2388">
        <v>0</v>
      </c>
      <c r="AJ2388" t="s">
        <v>1098</v>
      </c>
      <c r="AK2388">
        <v>0.01</v>
      </c>
      <c r="AL2388" t="s">
        <v>1098</v>
      </c>
      <c r="AM2388" t="s">
        <v>1098</v>
      </c>
      <c r="AN2388" t="s">
        <v>1098</v>
      </c>
      <c r="AO2388">
        <v>12</v>
      </c>
      <c r="AP2388">
        <v>12</v>
      </c>
      <c r="AQ2388">
        <v>12</v>
      </c>
      <c r="AR2388">
        <v>0</v>
      </c>
      <c r="AS2388">
        <v>0.9</v>
      </c>
      <c r="AT2388">
        <v>0</v>
      </c>
      <c r="AU2388">
        <v>0</v>
      </c>
      <c r="AV2388">
        <v>0</v>
      </c>
      <c r="AW2388" t="s">
        <v>1098</v>
      </c>
      <c r="AX2388" t="s">
        <v>1098</v>
      </c>
    </row>
    <row r="2389" spans="1:50" x14ac:dyDescent="0.25">
      <c r="A2389" t="s">
        <v>1098</v>
      </c>
      <c r="B2389">
        <v>16508</v>
      </c>
      <c r="C2389" t="s">
        <v>1973</v>
      </c>
      <c r="D2389">
        <v>4</v>
      </c>
      <c r="E2389">
        <v>4</v>
      </c>
      <c r="F2389">
        <v>0</v>
      </c>
      <c r="G2389" t="s">
        <v>1098</v>
      </c>
      <c r="H2389">
        <v>0</v>
      </c>
      <c r="I2389">
        <v>0</v>
      </c>
      <c r="J2389">
        <v>0</v>
      </c>
      <c r="K2389" t="s">
        <v>1974</v>
      </c>
      <c r="L2389">
        <v>18</v>
      </c>
      <c r="M2389">
        <v>36</v>
      </c>
      <c r="N2389">
        <v>0</v>
      </c>
      <c r="O2389">
        <v>0</v>
      </c>
      <c r="P2389" t="s">
        <v>1098</v>
      </c>
      <c r="Q2389">
        <v>0</v>
      </c>
      <c r="R2389">
        <v>0</v>
      </c>
      <c r="S2389" t="s">
        <v>1098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1098</v>
      </c>
      <c r="AB2389" t="s">
        <v>1098</v>
      </c>
      <c r="AC2389" t="s">
        <v>1098</v>
      </c>
      <c r="AD2389" t="s">
        <v>1098</v>
      </c>
      <c r="AE2389" t="s">
        <v>1098</v>
      </c>
      <c r="AF2389" t="s">
        <v>1098</v>
      </c>
      <c r="AG2389">
        <v>0</v>
      </c>
      <c r="AH2389">
        <v>60</v>
      </c>
      <c r="AI2389">
        <v>0</v>
      </c>
      <c r="AJ2389" t="s">
        <v>1098</v>
      </c>
      <c r="AK2389">
        <v>1.67</v>
      </c>
      <c r="AL2389" t="s">
        <v>1098</v>
      </c>
      <c r="AM2389" t="s">
        <v>1098</v>
      </c>
      <c r="AN2389" t="s">
        <v>1098</v>
      </c>
      <c r="AO2389">
        <v>12</v>
      </c>
      <c r="AP2389">
        <v>12</v>
      </c>
      <c r="AQ2389">
        <v>12</v>
      </c>
      <c r="AR2389">
        <v>0</v>
      </c>
      <c r="AS2389">
        <v>60</v>
      </c>
      <c r="AT2389">
        <v>0</v>
      </c>
      <c r="AU2389">
        <v>0</v>
      </c>
      <c r="AV2389">
        <v>0</v>
      </c>
      <c r="AW2389" t="s">
        <v>1098</v>
      </c>
      <c r="AX2389" t="s">
        <v>1098</v>
      </c>
    </row>
    <row r="2390" spans="1:50" x14ac:dyDescent="0.25">
      <c r="A2390" t="s">
        <v>1098</v>
      </c>
      <c r="B2390">
        <v>16545</v>
      </c>
      <c r="C2390" t="s">
        <v>2039</v>
      </c>
      <c r="D2390">
        <v>2</v>
      </c>
      <c r="E2390">
        <v>3</v>
      </c>
      <c r="F2390">
        <v>0</v>
      </c>
      <c r="G2390" t="s">
        <v>1098</v>
      </c>
      <c r="H2390">
        <v>0</v>
      </c>
      <c r="I2390">
        <v>0</v>
      </c>
      <c r="J2390">
        <v>0</v>
      </c>
      <c r="K2390" t="s">
        <v>2040</v>
      </c>
      <c r="L2390">
        <v>18</v>
      </c>
      <c r="M2390">
        <v>0</v>
      </c>
      <c r="N2390">
        <v>0</v>
      </c>
      <c r="O2390">
        <v>0</v>
      </c>
      <c r="P2390" t="s">
        <v>1098</v>
      </c>
      <c r="Q2390">
        <v>0</v>
      </c>
      <c r="R2390">
        <v>0</v>
      </c>
      <c r="S2390" t="s">
        <v>1098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1098</v>
      </c>
      <c r="AB2390" t="s">
        <v>1098</v>
      </c>
      <c r="AC2390" t="s">
        <v>1098</v>
      </c>
      <c r="AD2390" t="s">
        <v>1098</v>
      </c>
      <c r="AE2390" t="s">
        <v>1098</v>
      </c>
      <c r="AF2390" t="s">
        <v>1098</v>
      </c>
      <c r="AG2390">
        <v>0</v>
      </c>
      <c r="AH2390">
        <v>15</v>
      </c>
      <c r="AI2390">
        <v>0</v>
      </c>
      <c r="AJ2390" t="s">
        <v>1098</v>
      </c>
      <c r="AK2390">
        <v>0</v>
      </c>
      <c r="AL2390" s="36">
        <v>44328.993414351855</v>
      </c>
      <c r="AM2390">
        <v>44328.993414351855</v>
      </c>
      <c r="AN2390" t="s">
        <v>1098</v>
      </c>
      <c r="AO2390">
        <v>12</v>
      </c>
      <c r="AP2390">
        <v>12</v>
      </c>
      <c r="AQ2390">
        <v>0</v>
      </c>
      <c r="AR2390">
        <v>0</v>
      </c>
      <c r="AS2390">
        <v>5.7243000000000004</v>
      </c>
      <c r="AT2390">
        <v>0</v>
      </c>
      <c r="AU2390">
        <v>0</v>
      </c>
      <c r="AV2390">
        <v>0</v>
      </c>
      <c r="AW2390" t="s">
        <v>1098</v>
      </c>
      <c r="AX2390" t="s">
        <v>1098</v>
      </c>
    </row>
    <row r="2391" spans="1:50" x14ac:dyDescent="0.25">
      <c r="A2391" t="s">
        <v>1098</v>
      </c>
      <c r="B2391">
        <v>16548</v>
      </c>
      <c r="C2391" t="s">
        <v>2045</v>
      </c>
      <c r="D2391">
        <v>2</v>
      </c>
      <c r="E2391">
        <v>4</v>
      </c>
      <c r="F2391">
        <v>0</v>
      </c>
      <c r="G2391" t="s">
        <v>1098</v>
      </c>
      <c r="H2391">
        <v>0</v>
      </c>
      <c r="I2391">
        <v>0</v>
      </c>
      <c r="J2391">
        <v>0</v>
      </c>
      <c r="K2391" t="s">
        <v>2046</v>
      </c>
      <c r="L2391">
        <v>18</v>
      </c>
      <c r="M2391">
        <v>0</v>
      </c>
      <c r="N2391">
        <v>0</v>
      </c>
      <c r="O2391">
        <v>0</v>
      </c>
      <c r="P2391" t="s">
        <v>1098</v>
      </c>
      <c r="Q2391">
        <v>0</v>
      </c>
      <c r="R2391">
        <v>0</v>
      </c>
      <c r="S2391" t="s">
        <v>1098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1098</v>
      </c>
      <c r="AB2391" t="s">
        <v>1098</v>
      </c>
      <c r="AC2391" t="s">
        <v>1098</v>
      </c>
      <c r="AD2391" t="s">
        <v>1098</v>
      </c>
      <c r="AE2391" t="s">
        <v>1098</v>
      </c>
      <c r="AF2391" t="s">
        <v>1098</v>
      </c>
      <c r="AG2391">
        <v>0</v>
      </c>
      <c r="AH2391">
        <v>11</v>
      </c>
      <c r="AI2391">
        <v>0</v>
      </c>
      <c r="AJ2391" t="s">
        <v>1098</v>
      </c>
      <c r="AK2391">
        <v>0</v>
      </c>
      <c r="AL2391">
        <v>44328.994166666664</v>
      </c>
      <c r="AM2391">
        <v>44328.994166666664</v>
      </c>
      <c r="AN2391" t="s">
        <v>1098</v>
      </c>
      <c r="AO2391">
        <v>12</v>
      </c>
      <c r="AP2391">
        <v>12</v>
      </c>
      <c r="AQ2391">
        <v>12</v>
      </c>
      <c r="AR2391">
        <v>0</v>
      </c>
      <c r="AS2391">
        <v>11</v>
      </c>
      <c r="AT2391">
        <v>0</v>
      </c>
      <c r="AU2391">
        <v>0</v>
      </c>
      <c r="AV2391">
        <v>0</v>
      </c>
      <c r="AW2391" t="s">
        <v>1098</v>
      </c>
      <c r="AX2391" t="s">
        <v>1098</v>
      </c>
    </row>
    <row r="2392" spans="1:50" x14ac:dyDescent="0.25">
      <c r="A2392" t="s">
        <v>1098</v>
      </c>
      <c r="B2392">
        <v>16549</v>
      </c>
      <c r="C2392" t="s">
        <v>2047</v>
      </c>
      <c r="D2392">
        <v>2</v>
      </c>
      <c r="E2392">
        <v>4</v>
      </c>
      <c r="F2392">
        <v>0</v>
      </c>
      <c r="G2392" t="s">
        <v>1098</v>
      </c>
      <c r="H2392">
        <v>0</v>
      </c>
      <c r="I2392">
        <v>0</v>
      </c>
      <c r="J2392">
        <v>0</v>
      </c>
      <c r="K2392" t="s">
        <v>2048</v>
      </c>
      <c r="L2392">
        <v>18</v>
      </c>
      <c r="M2392">
        <v>0</v>
      </c>
      <c r="N2392">
        <v>0</v>
      </c>
      <c r="O2392">
        <v>0</v>
      </c>
      <c r="P2392" t="s">
        <v>1098</v>
      </c>
      <c r="Q2392">
        <v>0</v>
      </c>
      <c r="R2392">
        <v>0</v>
      </c>
      <c r="S2392" t="s">
        <v>1098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1098</v>
      </c>
      <c r="AB2392" t="s">
        <v>1098</v>
      </c>
      <c r="AC2392" t="s">
        <v>1098</v>
      </c>
      <c r="AD2392" t="s">
        <v>1098</v>
      </c>
      <c r="AE2392" t="s">
        <v>1098</v>
      </c>
      <c r="AF2392" t="s">
        <v>1098</v>
      </c>
      <c r="AG2392">
        <v>0</v>
      </c>
      <c r="AH2392">
        <v>10.5</v>
      </c>
      <c r="AI2392">
        <v>0</v>
      </c>
      <c r="AJ2392" t="s">
        <v>1098</v>
      </c>
      <c r="AK2392">
        <v>0</v>
      </c>
      <c r="AL2392">
        <v>44306.926527777781</v>
      </c>
      <c r="AM2392">
        <v>44306.926527777781</v>
      </c>
      <c r="AN2392" t="s">
        <v>1098</v>
      </c>
      <c r="AO2392">
        <v>12</v>
      </c>
      <c r="AP2392">
        <v>12</v>
      </c>
      <c r="AQ2392">
        <v>12</v>
      </c>
      <c r="AR2392">
        <v>0</v>
      </c>
      <c r="AS2392">
        <v>10.5</v>
      </c>
      <c r="AT2392">
        <v>0</v>
      </c>
      <c r="AU2392">
        <v>0</v>
      </c>
      <c r="AV2392">
        <v>0</v>
      </c>
      <c r="AW2392" t="s">
        <v>1098</v>
      </c>
      <c r="AX2392" t="s">
        <v>1098</v>
      </c>
    </row>
    <row r="2393" spans="1:50" x14ac:dyDescent="0.25">
      <c r="A2393" t="s">
        <v>1098</v>
      </c>
      <c r="B2393">
        <v>16553</v>
      </c>
      <c r="C2393" t="s">
        <v>2053</v>
      </c>
      <c r="D2393">
        <v>2</v>
      </c>
      <c r="E2393">
        <v>4</v>
      </c>
      <c r="F2393">
        <v>0</v>
      </c>
      <c r="G2393" t="s">
        <v>1098</v>
      </c>
      <c r="H2393">
        <v>0</v>
      </c>
      <c r="I2393">
        <v>0</v>
      </c>
      <c r="J2393">
        <v>0</v>
      </c>
      <c r="K2393" t="s">
        <v>2054</v>
      </c>
      <c r="L2393">
        <v>18</v>
      </c>
      <c r="M2393">
        <v>0</v>
      </c>
      <c r="N2393">
        <v>0</v>
      </c>
      <c r="O2393">
        <v>0</v>
      </c>
      <c r="P2393" t="s">
        <v>1098</v>
      </c>
      <c r="Q2393">
        <v>0</v>
      </c>
      <c r="R2393">
        <v>0</v>
      </c>
      <c r="S2393" t="s">
        <v>1098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1098</v>
      </c>
      <c r="AB2393" t="s">
        <v>1098</v>
      </c>
      <c r="AC2393" t="s">
        <v>1098</v>
      </c>
      <c r="AD2393" t="s">
        <v>1098</v>
      </c>
      <c r="AE2393" t="s">
        <v>1098</v>
      </c>
      <c r="AF2393" t="s">
        <v>1098</v>
      </c>
      <c r="AG2393">
        <v>0</v>
      </c>
      <c r="AH2393">
        <v>10</v>
      </c>
      <c r="AI2393">
        <v>0</v>
      </c>
      <c r="AJ2393" t="s">
        <v>1098</v>
      </c>
      <c r="AK2393">
        <v>0</v>
      </c>
      <c r="AL2393" t="s">
        <v>1098</v>
      </c>
      <c r="AM2393" t="s">
        <v>1098</v>
      </c>
      <c r="AN2393" t="s">
        <v>1098</v>
      </c>
      <c r="AO2393">
        <v>12</v>
      </c>
      <c r="AP2393">
        <v>12</v>
      </c>
      <c r="AQ2393">
        <v>12</v>
      </c>
      <c r="AR2393">
        <v>0</v>
      </c>
      <c r="AS2393">
        <v>10</v>
      </c>
      <c r="AT2393">
        <v>0</v>
      </c>
      <c r="AU2393">
        <v>0</v>
      </c>
      <c r="AV2393">
        <v>0</v>
      </c>
      <c r="AW2393" t="s">
        <v>1098</v>
      </c>
      <c r="AX2393" t="s">
        <v>1098</v>
      </c>
    </row>
    <row r="2394" spans="1:50" x14ac:dyDescent="0.25">
      <c r="A2394" t="s">
        <v>1098</v>
      </c>
      <c r="B2394">
        <v>16556</v>
      </c>
      <c r="C2394" t="s">
        <v>2057</v>
      </c>
      <c r="D2394">
        <v>4</v>
      </c>
      <c r="E2394">
        <v>99</v>
      </c>
      <c r="F2394">
        <v>0</v>
      </c>
      <c r="G2394" t="s">
        <v>1098</v>
      </c>
      <c r="H2394">
        <v>0</v>
      </c>
      <c r="I2394">
        <v>0</v>
      </c>
      <c r="J2394">
        <v>0</v>
      </c>
      <c r="K2394" t="s">
        <v>2058</v>
      </c>
      <c r="L2394">
        <v>18</v>
      </c>
      <c r="M2394">
        <v>4</v>
      </c>
      <c r="N2394">
        <v>0</v>
      </c>
      <c r="O2394">
        <v>0</v>
      </c>
      <c r="P2394" t="s">
        <v>1098</v>
      </c>
      <c r="Q2394">
        <v>0</v>
      </c>
      <c r="R2394">
        <v>0</v>
      </c>
      <c r="S2394" t="s">
        <v>1098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1098</v>
      </c>
      <c r="AB2394" t="s">
        <v>1098</v>
      </c>
      <c r="AC2394" t="s">
        <v>1098</v>
      </c>
      <c r="AD2394" t="s">
        <v>1098</v>
      </c>
      <c r="AE2394" t="s">
        <v>1098</v>
      </c>
      <c r="AF2394" t="s">
        <v>1098</v>
      </c>
      <c r="AG2394">
        <v>0</v>
      </c>
      <c r="AH2394">
        <v>40</v>
      </c>
      <c r="AI2394">
        <v>0</v>
      </c>
      <c r="AJ2394" t="s">
        <v>1098</v>
      </c>
      <c r="AK2394">
        <v>10</v>
      </c>
      <c r="AL2394" s="36" t="s">
        <v>1098</v>
      </c>
      <c r="AM2394" t="s">
        <v>1098</v>
      </c>
      <c r="AN2394" t="s">
        <v>1098</v>
      </c>
      <c r="AO2394">
        <v>12</v>
      </c>
      <c r="AP2394">
        <v>12</v>
      </c>
      <c r="AQ2394">
        <v>12</v>
      </c>
      <c r="AR2394">
        <v>0</v>
      </c>
      <c r="AS2394">
        <v>40</v>
      </c>
      <c r="AT2394">
        <v>0</v>
      </c>
      <c r="AU2394">
        <v>0</v>
      </c>
      <c r="AV2394">
        <v>0</v>
      </c>
      <c r="AW2394" t="s">
        <v>1098</v>
      </c>
      <c r="AX2394" t="s">
        <v>1098</v>
      </c>
    </row>
    <row r="2395" spans="1:50" x14ac:dyDescent="0.25">
      <c r="A2395" t="s">
        <v>1098</v>
      </c>
      <c r="B2395">
        <v>16576</v>
      </c>
      <c r="C2395" t="s">
        <v>2094</v>
      </c>
      <c r="D2395">
        <v>4</v>
      </c>
      <c r="E2395">
        <v>99</v>
      </c>
      <c r="F2395">
        <v>0</v>
      </c>
      <c r="G2395" t="s">
        <v>1098</v>
      </c>
      <c r="H2395">
        <v>0</v>
      </c>
      <c r="I2395">
        <v>0</v>
      </c>
      <c r="J2395">
        <v>0</v>
      </c>
      <c r="K2395" t="s">
        <v>2095</v>
      </c>
      <c r="L2395">
        <v>18</v>
      </c>
      <c r="M2395">
        <v>0</v>
      </c>
      <c r="N2395">
        <v>0</v>
      </c>
      <c r="O2395">
        <v>0</v>
      </c>
      <c r="P2395" t="s">
        <v>1098</v>
      </c>
      <c r="Q2395">
        <v>0</v>
      </c>
      <c r="R2395">
        <v>0</v>
      </c>
      <c r="S2395" t="s">
        <v>1098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1098</v>
      </c>
      <c r="AB2395" t="s">
        <v>1098</v>
      </c>
      <c r="AC2395" t="s">
        <v>1098</v>
      </c>
      <c r="AD2395" t="s">
        <v>1098</v>
      </c>
      <c r="AE2395" t="s">
        <v>1098</v>
      </c>
      <c r="AF2395" t="s">
        <v>1098</v>
      </c>
      <c r="AG2395">
        <v>0</v>
      </c>
      <c r="AH2395">
        <v>1.6</v>
      </c>
      <c r="AI2395">
        <v>0</v>
      </c>
      <c r="AJ2395" t="s">
        <v>1098</v>
      </c>
      <c r="AK2395">
        <v>0</v>
      </c>
      <c r="AL2395">
        <v>44343.791145833333</v>
      </c>
      <c r="AM2395">
        <v>44343.791145833333</v>
      </c>
      <c r="AN2395" t="s">
        <v>1098</v>
      </c>
      <c r="AO2395">
        <v>12</v>
      </c>
      <c r="AP2395">
        <v>12</v>
      </c>
      <c r="AQ2395">
        <v>12</v>
      </c>
      <c r="AR2395">
        <v>0</v>
      </c>
      <c r="AS2395">
        <v>1.6</v>
      </c>
      <c r="AT2395">
        <v>0</v>
      </c>
      <c r="AU2395">
        <v>0</v>
      </c>
      <c r="AV2395">
        <v>0</v>
      </c>
      <c r="AW2395" t="s">
        <v>1098</v>
      </c>
      <c r="AX2395" t="s">
        <v>1098</v>
      </c>
    </row>
    <row r="2396" spans="1:50" x14ac:dyDescent="0.25">
      <c r="A2396" t="s">
        <v>1098</v>
      </c>
      <c r="B2396">
        <v>16593</v>
      </c>
      <c r="C2396" t="s">
        <v>2122</v>
      </c>
      <c r="D2396">
        <v>2</v>
      </c>
      <c r="E2396">
        <v>5</v>
      </c>
      <c r="F2396">
        <v>0</v>
      </c>
      <c r="G2396" t="s">
        <v>1098</v>
      </c>
      <c r="H2396">
        <v>0</v>
      </c>
      <c r="I2396">
        <v>0</v>
      </c>
      <c r="J2396">
        <v>0</v>
      </c>
      <c r="K2396" t="s">
        <v>2123</v>
      </c>
      <c r="L2396">
        <v>18</v>
      </c>
      <c r="M2396">
        <v>0</v>
      </c>
      <c r="N2396">
        <v>0</v>
      </c>
      <c r="O2396">
        <v>0</v>
      </c>
      <c r="P2396" t="s">
        <v>1098</v>
      </c>
      <c r="Q2396">
        <v>0</v>
      </c>
      <c r="R2396">
        <v>0</v>
      </c>
      <c r="S2396" t="s">
        <v>1098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1098</v>
      </c>
      <c r="AB2396" t="s">
        <v>1098</v>
      </c>
      <c r="AC2396" t="s">
        <v>1098</v>
      </c>
      <c r="AD2396" t="s">
        <v>1098</v>
      </c>
      <c r="AE2396" t="s">
        <v>1098</v>
      </c>
      <c r="AF2396" t="s">
        <v>1098</v>
      </c>
      <c r="AG2396">
        <v>0</v>
      </c>
      <c r="AH2396">
        <v>0.23</v>
      </c>
      <c r="AI2396">
        <v>0</v>
      </c>
      <c r="AJ2396" t="s">
        <v>1098</v>
      </c>
      <c r="AK2396">
        <v>0</v>
      </c>
      <c r="AL2396" s="36">
        <v>44306.927569444444</v>
      </c>
      <c r="AM2396">
        <v>44306.927569444444</v>
      </c>
      <c r="AN2396" t="s">
        <v>1098</v>
      </c>
      <c r="AO2396">
        <v>12</v>
      </c>
      <c r="AP2396">
        <v>12</v>
      </c>
      <c r="AQ2396">
        <v>0</v>
      </c>
      <c r="AR2396">
        <v>0</v>
      </c>
      <c r="AS2396">
        <v>0.23</v>
      </c>
      <c r="AT2396">
        <v>0</v>
      </c>
      <c r="AU2396">
        <v>0</v>
      </c>
      <c r="AV2396">
        <v>0</v>
      </c>
      <c r="AW2396" t="s">
        <v>1098</v>
      </c>
      <c r="AX2396" t="s">
        <v>1098</v>
      </c>
    </row>
    <row r="2397" spans="1:50" x14ac:dyDescent="0.25">
      <c r="A2397" t="s">
        <v>1098</v>
      </c>
      <c r="B2397">
        <v>16599</v>
      </c>
      <c r="C2397" t="s">
        <v>2132</v>
      </c>
      <c r="D2397">
        <v>2</v>
      </c>
      <c r="E2397">
        <v>4</v>
      </c>
      <c r="F2397">
        <v>0</v>
      </c>
      <c r="G2397" t="s">
        <v>1098</v>
      </c>
      <c r="H2397">
        <v>0</v>
      </c>
      <c r="I2397">
        <v>0</v>
      </c>
      <c r="J2397">
        <v>0</v>
      </c>
      <c r="K2397" t="s">
        <v>2133</v>
      </c>
      <c r="L2397">
        <v>18</v>
      </c>
      <c r="M2397">
        <v>0</v>
      </c>
      <c r="N2397">
        <v>0</v>
      </c>
      <c r="O2397">
        <v>0</v>
      </c>
      <c r="P2397" t="s">
        <v>1098</v>
      </c>
      <c r="Q2397">
        <v>0</v>
      </c>
      <c r="R2397">
        <v>0</v>
      </c>
      <c r="S2397" t="s">
        <v>1098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1098</v>
      </c>
      <c r="AB2397" t="s">
        <v>1098</v>
      </c>
      <c r="AC2397" t="s">
        <v>1098</v>
      </c>
      <c r="AD2397" t="s">
        <v>1098</v>
      </c>
      <c r="AE2397" t="s">
        <v>1098</v>
      </c>
      <c r="AF2397" t="s">
        <v>1098</v>
      </c>
      <c r="AG2397">
        <v>0</v>
      </c>
      <c r="AH2397">
        <v>15</v>
      </c>
      <c r="AI2397">
        <v>0</v>
      </c>
      <c r="AJ2397" t="s">
        <v>1098</v>
      </c>
      <c r="AK2397">
        <v>0</v>
      </c>
      <c r="AL2397" t="s">
        <v>1098</v>
      </c>
      <c r="AM2397" t="s">
        <v>1098</v>
      </c>
      <c r="AN2397" t="s">
        <v>1098</v>
      </c>
      <c r="AO2397">
        <v>12</v>
      </c>
      <c r="AP2397">
        <v>12</v>
      </c>
      <c r="AQ2397">
        <v>12</v>
      </c>
      <c r="AR2397">
        <v>0</v>
      </c>
      <c r="AS2397">
        <v>15</v>
      </c>
      <c r="AT2397">
        <v>0</v>
      </c>
      <c r="AU2397">
        <v>0</v>
      </c>
      <c r="AV2397">
        <v>0</v>
      </c>
      <c r="AW2397" t="s">
        <v>1098</v>
      </c>
      <c r="AX2397" t="s">
        <v>1098</v>
      </c>
    </row>
    <row r="2398" spans="1:50" x14ac:dyDescent="0.25">
      <c r="A2398" t="s">
        <v>1098</v>
      </c>
      <c r="B2398">
        <v>16694</v>
      </c>
      <c r="C2398" t="s">
        <v>2297</v>
      </c>
      <c r="D2398">
        <v>2</v>
      </c>
      <c r="E2398">
        <v>3</v>
      </c>
      <c r="F2398">
        <v>0</v>
      </c>
      <c r="G2398" t="s">
        <v>1098</v>
      </c>
      <c r="H2398">
        <v>0</v>
      </c>
      <c r="I2398">
        <v>0</v>
      </c>
      <c r="J2398">
        <v>0</v>
      </c>
      <c r="K2398" t="s">
        <v>2298</v>
      </c>
      <c r="L2398">
        <v>18</v>
      </c>
      <c r="M2398">
        <v>0</v>
      </c>
      <c r="N2398">
        <v>0</v>
      </c>
      <c r="O2398">
        <v>0</v>
      </c>
      <c r="P2398" t="s">
        <v>1098</v>
      </c>
      <c r="Q2398">
        <v>0</v>
      </c>
      <c r="R2398">
        <v>0</v>
      </c>
      <c r="S2398" t="s">
        <v>1098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 t="s">
        <v>1098</v>
      </c>
      <c r="AB2398" t="s">
        <v>1098</v>
      </c>
      <c r="AC2398" t="s">
        <v>1098</v>
      </c>
      <c r="AD2398" t="s">
        <v>1098</v>
      </c>
      <c r="AE2398" t="s">
        <v>1098</v>
      </c>
      <c r="AF2398" t="s">
        <v>1098</v>
      </c>
      <c r="AG2398">
        <v>0</v>
      </c>
      <c r="AH2398">
        <v>3</v>
      </c>
      <c r="AI2398">
        <v>0</v>
      </c>
      <c r="AJ2398" t="s">
        <v>1098</v>
      </c>
      <c r="AK2398">
        <v>0</v>
      </c>
      <c r="AL2398" s="36">
        <v>44306.903611111113</v>
      </c>
      <c r="AM2398">
        <v>44306.903611111113</v>
      </c>
      <c r="AN2398" t="s">
        <v>1098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0</v>
      </c>
      <c r="AV2398">
        <v>0</v>
      </c>
      <c r="AW2398" t="s">
        <v>1098</v>
      </c>
      <c r="AX2398" t="s">
        <v>1098</v>
      </c>
    </row>
    <row r="2399" spans="1:50" x14ac:dyDescent="0.25">
      <c r="A2399" t="s">
        <v>1098</v>
      </c>
      <c r="B2399">
        <v>16729</v>
      </c>
      <c r="C2399" t="s">
        <v>2358</v>
      </c>
      <c r="D2399">
        <v>8</v>
      </c>
      <c r="E2399">
        <v>99</v>
      </c>
      <c r="F2399">
        <v>0</v>
      </c>
      <c r="G2399" t="s">
        <v>1098</v>
      </c>
      <c r="H2399">
        <v>0</v>
      </c>
      <c r="I2399">
        <v>0</v>
      </c>
      <c r="J2399">
        <v>0</v>
      </c>
      <c r="K2399" t="s">
        <v>2359</v>
      </c>
      <c r="L2399">
        <v>18</v>
      </c>
      <c r="M2399">
        <v>0</v>
      </c>
      <c r="N2399">
        <v>0</v>
      </c>
      <c r="O2399">
        <v>0</v>
      </c>
      <c r="P2399" t="s">
        <v>1098</v>
      </c>
      <c r="Q2399">
        <v>0</v>
      </c>
      <c r="R2399">
        <v>0</v>
      </c>
      <c r="S2399" t="s">
        <v>1098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 t="s">
        <v>1098</v>
      </c>
      <c r="AB2399" t="s">
        <v>1098</v>
      </c>
      <c r="AC2399" t="s">
        <v>1098</v>
      </c>
      <c r="AD2399" t="s">
        <v>1098</v>
      </c>
      <c r="AE2399" t="s">
        <v>1098</v>
      </c>
      <c r="AF2399" t="s">
        <v>1098</v>
      </c>
      <c r="AG2399">
        <v>0</v>
      </c>
      <c r="AH2399">
        <v>0</v>
      </c>
      <c r="AI2399">
        <v>0</v>
      </c>
      <c r="AJ2399" t="s">
        <v>1098</v>
      </c>
      <c r="AK2399">
        <v>0</v>
      </c>
      <c r="AL2399" s="36">
        <v>44448.380590277775</v>
      </c>
      <c r="AM2399">
        <v>44448.380590277775</v>
      </c>
      <c r="AN2399" t="s">
        <v>1098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">
        <v>1098</v>
      </c>
      <c r="AX2399" t="s">
        <v>1098</v>
      </c>
    </row>
    <row r="2400" spans="1:50" x14ac:dyDescent="0.25">
      <c r="A2400" t="s">
        <v>1098</v>
      </c>
      <c r="B2400">
        <v>16768</v>
      </c>
      <c r="C2400" t="s">
        <v>456</v>
      </c>
      <c r="D2400">
        <v>10</v>
      </c>
      <c r="E2400">
        <v>99</v>
      </c>
      <c r="F2400">
        <v>0</v>
      </c>
      <c r="G2400" t="s">
        <v>1098</v>
      </c>
      <c r="H2400">
        <v>0</v>
      </c>
      <c r="I2400">
        <v>0</v>
      </c>
      <c r="J2400">
        <v>0</v>
      </c>
      <c r="K2400" t="s">
        <v>457</v>
      </c>
      <c r="L2400">
        <v>18</v>
      </c>
      <c r="M2400">
        <v>0</v>
      </c>
      <c r="N2400">
        <v>0</v>
      </c>
      <c r="O2400">
        <v>0</v>
      </c>
      <c r="P2400" t="s">
        <v>1098</v>
      </c>
      <c r="Q2400">
        <v>0</v>
      </c>
      <c r="R2400">
        <v>0</v>
      </c>
      <c r="S2400" t="s">
        <v>1098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 t="s">
        <v>1098</v>
      </c>
      <c r="AB2400" t="s">
        <v>1098</v>
      </c>
      <c r="AC2400" t="s">
        <v>1098</v>
      </c>
      <c r="AD2400" t="s">
        <v>1098</v>
      </c>
      <c r="AE2400" t="s">
        <v>1098</v>
      </c>
      <c r="AF2400" t="s">
        <v>1098</v>
      </c>
      <c r="AG2400">
        <v>0</v>
      </c>
      <c r="AH2400">
        <v>58.58</v>
      </c>
      <c r="AI2400">
        <v>0</v>
      </c>
      <c r="AJ2400" t="s">
        <v>1098</v>
      </c>
      <c r="AK2400">
        <v>0</v>
      </c>
      <c r="AL2400" s="36">
        <v>44180.485763888886</v>
      </c>
      <c r="AM2400">
        <v>44180.485763888886</v>
      </c>
      <c r="AN2400" t="s">
        <v>1098</v>
      </c>
      <c r="AO2400">
        <v>11</v>
      </c>
      <c r="AP2400">
        <v>11</v>
      </c>
      <c r="AQ2400">
        <v>11</v>
      </c>
      <c r="AR2400">
        <v>0</v>
      </c>
      <c r="AS2400">
        <v>58.58</v>
      </c>
      <c r="AT2400">
        <v>0</v>
      </c>
      <c r="AU2400">
        <v>0</v>
      </c>
      <c r="AV2400">
        <v>0</v>
      </c>
      <c r="AW2400" t="s">
        <v>1098</v>
      </c>
      <c r="AX2400" t="s">
        <v>1098</v>
      </c>
    </row>
    <row r="2401" spans="1:50" x14ac:dyDescent="0.25">
      <c r="A2401" t="s">
        <v>1098</v>
      </c>
      <c r="B2401">
        <v>16791</v>
      </c>
      <c r="C2401" t="s">
        <v>2446</v>
      </c>
      <c r="D2401">
        <v>17</v>
      </c>
      <c r="E2401">
        <v>7</v>
      </c>
      <c r="F2401">
        <v>4</v>
      </c>
      <c r="G2401" t="s">
        <v>1098</v>
      </c>
      <c r="H2401">
        <v>0</v>
      </c>
      <c r="I2401">
        <v>0</v>
      </c>
      <c r="J2401">
        <v>0</v>
      </c>
      <c r="K2401" t="s">
        <v>2447</v>
      </c>
      <c r="L2401">
        <v>18</v>
      </c>
      <c r="M2401">
        <v>0</v>
      </c>
      <c r="N2401">
        <v>0</v>
      </c>
      <c r="O2401">
        <v>0</v>
      </c>
      <c r="P2401" t="s">
        <v>1098</v>
      </c>
      <c r="Q2401">
        <v>0</v>
      </c>
      <c r="R2401">
        <v>0</v>
      </c>
      <c r="S2401" t="s">
        <v>1098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 t="s">
        <v>1098</v>
      </c>
      <c r="AB2401" t="s">
        <v>1098</v>
      </c>
      <c r="AC2401" t="s">
        <v>1098</v>
      </c>
      <c r="AD2401" t="s">
        <v>1098</v>
      </c>
      <c r="AE2401" t="s">
        <v>1098</v>
      </c>
      <c r="AF2401" t="s">
        <v>1098</v>
      </c>
      <c r="AG2401">
        <v>0</v>
      </c>
      <c r="AH2401">
        <v>500</v>
      </c>
      <c r="AI2401">
        <v>0</v>
      </c>
      <c r="AJ2401" t="s">
        <v>1098</v>
      </c>
      <c r="AK2401">
        <v>0</v>
      </c>
      <c r="AL2401">
        <v>44291.996782407405</v>
      </c>
      <c r="AM2401">
        <v>44291.996782407405</v>
      </c>
      <c r="AN2401" t="s">
        <v>1098</v>
      </c>
      <c r="AO2401">
        <v>0</v>
      </c>
      <c r="AP2401">
        <v>0</v>
      </c>
      <c r="AQ2401">
        <v>0</v>
      </c>
      <c r="AR2401">
        <v>0</v>
      </c>
      <c r="AS2401">
        <v>500</v>
      </c>
      <c r="AT2401">
        <v>0</v>
      </c>
      <c r="AU2401">
        <v>0</v>
      </c>
      <c r="AV2401">
        <v>0</v>
      </c>
      <c r="AW2401" t="s">
        <v>1098</v>
      </c>
      <c r="AX2401" t="s">
        <v>1098</v>
      </c>
    </row>
    <row r="2402" spans="1:50" x14ac:dyDescent="0.25">
      <c r="A2402" t="s">
        <v>1098</v>
      </c>
      <c r="B2402">
        <v>16799</v>
      </c>
      <c r="C2402" t="s">
        <v>454</v>
      </c>
      <c r="D2402">
        <v>10</v>
      </c>
      <c r="E2402">
        <v>8</v>
      </c>
      <c r="F2402">
        <v>0</v>
      </c>
      <c r="G2402" t="s">
        <v>1098</v>
      </c>
      <c r="H2402">
        <v>0</v>
      </c>
      <c r="I2402">
        <v>0</v>
      </c>
      <c r="J2402">
        <v>0</v>
      </c>
      <c r="K2402" t="s">
        <v>455</v>
      </c>
      <c r="L2402">
        <v>18</v>
      </c>
      <c r="M2402">
        <v>1</v>
      </c>
      <c r="N2402">
        <v>0</v>
      </c>
      <c r="O2402">
        <v>0</v>
      </c>
      <c r="P2402" t="s">
        <v>1098</v>
      </c>
      <c r="Q2402">
        <v>0</v>
      </c>
      <c r="R2402">
        <v>0</v>
      </c>
      <c r="S2402" t="s">
        <v>1098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 t="s">
        <v>1098</v>
      </c>
      <c r="AB2402" t="s">
        <v>1098</v>
      </c>
      <c r="AC2402" t="s">
        <v>1098</v>
      </c>
      <c r="AD2402" t="s">
        <v>1098</v>
      </c>
      <c r="AE2402" t="s">
        <v>1098</v>
      </c>
      <c r="AF2402" t="s">
        <v>1098</v>
      </c>
      <c r="AG2402">
        <v>0</v>
      </c>
      <c r="AH2402">
        <v>80</v>
      </c>
      <c r="AI2402">
        <v>0</v>
      </c>
      <c r="AJ2402" t="s">
        <v>1098</v>
      </c>
      <c r="AK2402">
        <v>80</v>
      </c>
      <c r="AL2402" s="36" t="s">
        <v>1098</v>
      </c>
      <c r="AM2402" t="s">
        <v>1098</v>
      </c>
      <c r="AN2402" t="s">
        <v>1098</v>
      </c>
      <c r="AO2402">
        <v>12</v>
      </c>
      <c r="AP2402">
        <v>12</v>
      </c>
      <c r="AQ2402">
        <v>12</v>
      </c>
      <c r="AR2402">
        <v>0</v>
      </c>
      <c r="AS2402">
        <v>80</v>
      </c>
      <c r="AT2402">
        <v>0</v>
      </c>
      <c r="AU2402">
        <v>0</v>
      </c>
      <c r="AV2402">
        <v>0</v>
      </c>
      <c r="AW2402" t="s">
        <v>1098</v>
      </c>
      <c r="AX2402" t="s">
        <v>1098</v>
      </c>
    </row>
    <row r="2403" spans="1:50" x14ac:dyDescent="0.25">
      <c r="A2403" t="s">
        <v>1098</v>
      </c>
      <c r="B2403">
        <v>16808</v>
      </c>
      <c r="C2403" t="s">
        <v>2476</v>
      </c>
      <c r="D2403">
        <v>8</v>
      </c>
      <c r="E2403">
        <v>99</v>
      </c>
      <c r="F2403">
        <v>0</v>
      </c>
      <c r="G2403" t="s">
        <v>1098</v>
      </c>
      <c r="H2403">
        <v>0</v>
      </c>
      <c r="I2403">
        <v>0</v>
      </c>
      <c r="J2403">
        <v>0</v>
      </c>
      <c r="K2403" t="s">
        <v>2477</v>
      </c>
      <c r="L2403">
        <v>18</v>
      </c>
      <c r="M2403">
        <v>0</v>
      </c>
      <c r="N2403">
        <v>0</v>
      </c>
      <c r="O2403">
        <v>0</v>
      </c>
      <c r="P2403" t="s">
        <v>1098</v>
      </c>
      <c r="Q2403">
        <v>0</v>
      </c>
      <c r="R2403">
        <v>0</v>
      </c>
      <c r="S2403" t="s">
        <v>1098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 t="s">
        <v>1098</v>
      </c>
      <c r="AB2403" t="s">
        <v>1098</v>
      </c>
      <c r="AC2403" t="s">
        <v>1098</v>
      </c>
      <c r="AD2403" t="s">
        <v>1098</v>
      </c>
      <c r="AE2403" t="s">
        <v>1098</v>
      </c>
      <c r="AF2403" t="s">
        <v>1098</v>
      </c>
      <c r="AG2403">
        <v>0</v>
      </c>
      <c r="AH2403">
        <v>5</v>
      </c>
      <c r="AI2403">
        <v>0</v>
      </c>
      <c r="AJ2403" t="s">
        <v>1098</v>
      </c>
      <c r="AK2403">
        <v>0</v>
      </c>
      <c r="AL2403">
        <v>44291.994872685187</v>
      </c>
      <c r="AM2403">
        <v>44291.994872685187</v>
      </c>
      <c r="AN2403" t="s">
        <v>1098</v>
      </c>
      <c r="AO2403">
        <v>0</v>
      </c>
      <c r="AP2403">
        <v>0</v>
      </c>
      <c r="AQ2403">
        <v>0</v>
      </c>
      <c r="AR2403">
        <v>0</v>
      </c>
      <c r="AS2403">
        <v>4.4833999999999996</v>
      </c>
      <c r="AT2403">
        <v>0</v>
      </c>
      <c r="AU2403">
        <v>0</v>
      </c>
      <c r="AV2403">
        <v>0</v>
      </c>
      <c r="AW2403" t="s">
        <v>1098</v>
      </c>
      <c r="AX2403" t="s">
        <v>1098</v>
      </c>
    </row>
    <row r="2404" spans="1:50" x14ac:dyDescent="0.25">
      <c r="A2404" t="s">
        <v>1098</v>
      </c>
      <c r="B2404">
        <v>16821</v>
      </c>
      <c r="C2404" t="s">
        <v>2502</v>
      </c>
      <c r="D2404">
        <v>16</v>
      </c>
      <c r="E2404">
        <v>99</v>
      </c>
      <c r="F2404">
        <v>0</v>
      </c>
      <c r="G2404" t="s">
        <v>1098</v>
      </c>
      <c r="H2404">
        <v>0</v>
      </c>
      <c r="I2404">
        <v>0</v>
      </c>
      <c r="J2404">
        <v>0</v>
      </c>
      <c r="K2404" t="s">
        <v>2503</v>
      </c>
      <c r="L2404">
        <v>18</v>
      </c>
      <c r="M2404">
        <v>7</v>
      </c>
      <c r="N2404">
        <v>0</v>
      </c>
      <c r="O2404">
        <v>0</v>
      </c>
      <c r="P2404" t="s">
        <v>1098</v>
      </c>
      <c r="Q2404">
        <v>0</v>
      </c>
      <c r="R2404">
        <v>0</v>
      </c>
      <c r="S2404" t="s">
        <v>1098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1098</v>
      </c>
      <c r="AB2404" t="s">
        <v>1098</v>
      </c>
      <c r="AC2404" t="s">
        <v>1098</v>
      </c>
      <c r="AD2404" t="s">
        <v>1098</v>
      </c>
      <c r="AE2404" t="s">
        <v>1098</v>
      </c>
      <c r="AF2404" t="s">
        <v>1098</v>
      </c>
      <c r="AG2404">
        <v>0</v>
      </c>
      <c r="AH2404">
        <v>25</v>
      </c>
      <c r="AI2404">
        <v>0</v>
      </c>
      <c r="AJ2404" t="s">
        <v>1098</v>
      </c>
      <c r="AK2404">
        <v>3.57</v>
      </c>
      <c r="AL2404">
        <v>44329.980393518519</v>
      </c>
      <c r="AM2404">
        <v>44329.980393518519</v>
      </c>
      <c r="AN2404" t="s">
        <v>1098</v>
      </c>
      <c r="AO2404">
        <v>12</v>
      </c>
      <c r="AP2404">
        <v>12</v>
      </c>
      <c r="AQ2404">
        <v>12</v>
      </c>
      <c r="AR2404">
        <v>0</v>
      </c>
      <c r="AS2404">
        <v>25</v>
      </c>
      <c r="AT2404">
        <v>0</v>
      </c>
      <c r="AU2404">
        <v>0</v>
      </c>
      <c r="AV2404">
        <v>0</v>
      </c>
      <c r="AW2404" t="s">
        <v>1098</v>
      </c>
      <c r="AX2404" t="s">
        <v>1098</v>
      </c>
    </row>
    <row r="2405" spans="1:50" x14ac:dyDescent="0.25">
      <c r="A2405" t="s">
        <v>1098</v>
      </c>
      <c r="B2405">
        <v>16860</v>
      </c>
      <c r="C2405" t="s">
        <v>2562</v>
      </c>
      <c r="D2405">
        <v>9</v>
      </c>
      <c r="E2405">
        <v>3</v>
      </c>
      <c r="F2405">
        <v>0</v>
      </c>
      <c r="G2405" t="s">
        <v>1098</v>
      </c>
      <c r="H2405">
        <v>0</v>
      </c>
      <c r="I2405">
        <v>0</v>
      </c>
      <c r="J2405">
        <v>0</v>
      </c>
      <c r="K2405" t="s">
        <v>2563</v>
      </c>
      <c r="L2405">
        <v>18</v>
      </c>
      <c r="M2405">
        <v>2</v>
      </c>
      <c r="N2405">
        <v>0</v>
      </c>
      <c r="O2405">
        <v>0</v>
      </c>
      <c r="P2405" t="s">
        <v>1098</v>
      </c>
      <c r="Q2405">
        <v>0</v>
      </c>
      <c r="R2405">
        <v>0</v>
      </c>
      <c r="S2405" t="s">
        <v>1098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1098</v>
      </c>
      <c r="AB2405" t="s">
        <v>1098</v>
      </c>
      <c r="AC2405" t="s">
        <v>1098</v>
      </c>
      <c r="AD2405" t="s">
        <v>1098</v>
      </c>
      <c r="AE2405" t="s">
        <v>1098</v>
      </c>
      <c r="AF2405" t="s">
        <v>1098</v>
      </c>
      <c r="AG2405">
        <v>0</v>
      </c>
      <c r="AH2405">
        <v>500</v>
      </c>
      <c r="AI2405">
        <v>0</v>
      </c>
      <c r="AJ2405" t="s">
        <v>1098</v>
      </c>
      <c r="AK2405">
        <v>250</v>
      </c>
      <c r="AL2405" t="s">
        <v>1098</v>
      </c>
      <c r="AM2405" t="s">
        <v>1098</v>
      </c>
      <c r="AN2405" t="s">
        <v>1098</v>
      </c>
      <c r="AO2405">
        <v>12</v>
      </c>
      <c r="AP2405">
        <v>12</v>
      </c>
      <c r="AQ2405">
        <v>12</v>
      </c>
      <c r="AR2405">
        <v>0</v>
      </c>
      <c r="AS2405">
        <v>500</v>
      </c>
      <c r="AT2405">
        <v>0</v>
      </c>
      <c r="AU2405">
        <v>0</v>
      </c>
      <c r="AV2405">
        <v>0</v>
      </c>
      <c r="AW2405" t="s">
        <v>1098</v>
      </c>
      <c r="AX2405" t="s">
        <v>1098</v>
      </c>
    </row>
    <row r="2406" spans="1:50" x14ac:dyDescent="0.25">
      <c r="A2406" t="s">
        <v>1098</v>
      </c>
      <c r="B2406">
        <v>16878</v>
      </c>
      <c r="C2406" t="s">
        <v>2592</v>
      </c>
      <c r="D2406">
        <v>5</v>
      </c>
      <c r="E2406">
        <v>1</v>
      </c>
      <c r="F2406">
        <v>0</v>
      </c>
      <c r="G2406" t="s">
        <v>1098</v>
      </c>
      <c r="H2406">
        <v>0</v>
      </c>
      <c r="I2406">
        <v>0</v>
      </c>
      <c r="J2406">
        <v>0</v>
      </c>
      <c r="K2406" t="s">
        <v>2593</v>
      </c>
      <c r="L2406">
        <v>18</v>
      </c>
      <c r="M2406">
        <v>1</v>
      </c>
      <c r="N2406">
        <v>0</v>
      </c>
      <c r="O2406">
        <v>0</v>
      </c>
      <c r="P2406" t="s">
        <v>1098</v>
      </c>
      <c r="Q2406">
        <v>0</v>
      </c>
      <c r="R2406">
        <v>0</v>
      </c>
      <c r="S2406" t="s">
        <v>1098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1098</v>
      </c>
      <c r="AB2406" t="s">
        <v>1098</v>
      </c>
      <c r="AC2406" t="s">
        <v>1098</v>
      </c>
      <c r="AD2406" t="s">
        <v>1098</v>
      </c>
      <c r="AE2406" t="s">
        <v>1098</v>
      </c>
      <c r="AF2406" t="s">
        <v>1098</v>
      </c>
      <c r="AG2406">
        <v>0</v>
      </c>
      <c r="AH2406">
        <v>120</v>
      </c>
      <c r="AI2406">
        <v>0</v>
      </c>
      <c r="AJ2406" t="s">
        <v>1098</v>
      </c>
      <c r="AK2406" s="36">
        <v>120</v>
      </c>
      <c r="AL2406" t="s">
        <v>1098</v>
      </c>
      <c r="AM2406" t="s">
        <v>1098</v>
      </c>
      <c r="AN2406" t="s">
        <v>1098</v>
      </c>
      <c r="AO2406">
        <v>12</v>
      </c>
      <c r="AP2406">
        <v>12</v>
      </c>
      <c r="AQ2406">
        <v>12</v>
      </c>
      <c r="AR2406">
        <v>0</v>
      </c>
      <c r="AS2406">
        <v>120</v>
      </c>
      <c r="AT2406">
        <v>0</v>
      </c>
      <c r="AU2406">
        <v>0</v>
      </c>
      <c r="AV2406">
        <v>0</v>
      </c>
      <c r="AW2406" t="s">
        <v>1098</v>
      </c>
      <c r="AX2406" t="s">
        <v>1098</v>
      </c>
    </row>
    <row r="2407" spans="1:50" x14ac:dyDescent="0.25">
      <c r="A2407" t="s">
        <v>1098</v>
      </c>
      <c r="B2407">
        <v>16961</v>
      </c>
      <c r="C2407" t="s">
        <v>2688</v>
      </c>
      <c r="D2407">
        <v>1</v>
      </c>
      <c r="E2407">
        <v>4</v>
      </c>
      <c r="F2407">
        <v>0</v>
      </c>
      <c r="G2407" t="s">
        <v>1098</v>
      </c>
      <c r="H2407">
        <v>0</v>
      </c>
      <c r="I2407">
        <v>0</v>
      </c>
      <c r="J2407">
        <v>0</v>
      </c>
      <c r="K2407" t="s">
        <v>2689</v>
      </c>
      <c r="L2407">
        <v>18</v>
      </c>
      <c r="M2407">
        <v>20</v>
      </c>
      <c r="N2407">
        <v>0</v>
      </c>
      <c r="O2407">
        <v>0</v>
      </c>
      <c r="P2407" t="s">
        <v>1098</v>
      </c>
      <c r="Q2407">
        <v>0</v>
      </c>
      <c r="R2407">
        <v>0</v>
      </c>
      <c r="S2407" t="s">
        <v>1098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1098</v>
      </c>
      <c r="AB2407" t="s">
        <v>1098</v>
      </c>
      <c r="AC2407" t="s">
        <v>1098</v>
      </c>
      <c r="AD2407" t="s">
        <v>1098</v>
      </c>
      <c r="AE2407" t="s">
        <v>1098</v>
      </c>
      <c r="AF2407" t="s">
        <v>1098</v>
      </c>
      <c r="AG2407">
        <v>0</v>
      </c>
      <c r="AH2407">
        <v>9.25</v>
      </c>
      <c r="AI2407">
        <v>0</v>
      </c>
      <c r="AJ2407" t="s">
        <v>2690</v>
      </c>
      <c r="AK2407">
        <v>0.48</v>
      </c>
      <c r="AL2407">
        <v>44355.747337962966</v>
      </c>
      <c r="AM2407">
        <v>44355.747337962966</v>
      </c>
      <c r="AN2407" t="s">
        <v>1098</v>
      </c>
      <c r="AO2407">
        <v>12</v>
      </c>
      <c r="AP2407">
        <v>12</v>
      </c>
      <c r="AQ2407">
        <v>0</v>
      </c>
      <c r="AR2407">
        <v>0</v>
      </c>
      <c r="AS2407">
        <v>9.6295000000000002</v>
      </c>
      <c r="AT2407">
        <v>0</v>
      </c>
      <c r="AU2407">
        <v>0</v>
      </c>
      <c r="AV2407">
        <v>0</v>
      </c>
      <c r="AW2407" t="s">
        <v>1098</v>
      </c>
      <c r="AX2407" t="s">
        <v>1098</v>
      </c>
    </row>
    <row r="2408" spans="1:50" x14ac:dyDescent="0.25">
      <c r="A2408" t="s">
        <v>1098</v>
      </c>
      <c r="B2408">
        <v>16972</v>
      </c>
      <c r="C2408" t="s">
        <v>440</v>
      </c>
      <c r="D2408">
        <v>10</v>
      </c>
      <c r="E2408">
        <v>99</v>
      </c>
      <c r="F2408">
        <v>0</v>
      </c>
      <c r="G2408" t="s">
        <v>1098</v>
      </c>
      <c r="H2408">
        <v>0</v>
      </c>
      <c r="I2408">
        <v>0</v>
      </c>
      <c r="J2408">
        <v>0</v>
      </c>
      <c r="K2408" t="s">
        <v>441</v>
      </c>
      <c r="L2408">
        <v>18</v>
      </c>
      <c r="M2408">
        <v>2</v>
      </c>
      <c r="N2408">
        <v>0</v>
      </c>
      <c r="O2408">
        <v>0</v>
      </c>
      <c r="P2408" t="s">
        <v>1098</v>
      </c>
      <c r="Q2408">
        <v>0</v>
      </c>
      <c r="R2408">
        <v>0</v>
      </c>
      <c r="S2408" t="s">
        <v>1098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 t="s">
        <v>1098</v>
      </c>
      <c r="AB2408" t="s">
        <v>1098</v>
      </c>
      <c r="AC2408" t="s">
        <v>1098</v>
      </c>
      <c r="AD2408" t="s">
        <v>1098</v>
      </c>
      <c r="AE2408" t="s">
        <v>1098</v>
      </c>
      <c r="AF2408" t="s">
        <v>1098</v>
      </c>
      <c r="AG2408">
        <v>0</v>
      </c>
      <c r="AH2408">
        <v>440.1</v>
      </c>
      <c r="AI2408">
        <v>0</v>
      </c>
      <c r="AJ2408" t="s">
        <v>1098</v>
      </c>
      <c r="AK2408">
        <v>220.05</v>
      </c>
      <c r="AL2408" t="s">
        <v>1098</v>
      </c>
      <c r="AM2408" t="s">
        <v>1098</v>
      </c>
      <c r="AN2408" t="s">
        <v>1098</v>
      </c>
      <c r="AO2408">
        <v>7</v>
      </c>
      <c r="AP2408">
        <v>7</v>
      </c>
      <c r="AQ2408">
        <v>7</v>
      </c>
      <c r="AR2408">
        <v>0</v>
      </c>
      <c r="AS2408">
        <v>440.1</v>
      </c>
      <c r="AT2408">
        <v>0</v>
      </c>
      <c r="AU2408">
        <v>0</v>
      </c>
      <c r="AV2408">
        <v>0</v>
      </c>
      <c r="AW2408" t="s">
        <v>1098</v>
      </c>
      <c r="AX2408" t="s">
        <v>1098</v>
      </c>
    </row>
    <row r="2409" spans="1:50" x14ac:dyDescent="0.25">
      <c r="A2409" t="s">
        <v>1098</v>
      </c>
      <c r="B2409">
        <v>17045</v>
      </c>
      <c r="C2409" t="s">
        <v>2772</v>
      </c>
      <c r="D2409">
        <v>6</v>
      </c>
      <c r="E2409">
        <v>99</v>
      </c>
      <c r="F2409">
        <v>0</v>
      </c>
      <c r="G2409" t="s">
        <v>1098</v>
      </c>
      <c r="H2409">
        <v>0</v>
      </c>
      <c r="I2409">
        <v>0</v>
      </c>
      <c r="J2409">
        <v>0</v>
      </c>
      <c r="K2409" t="s">
        <v>2773</v>
      </c>
      <c r="L2409">
        <v>18</v>
      </c>
      <c r="M2409">
        <v>0</v>
      </c>
      <c r="N2409">
        <v>0</v>
      </c>
      <c r="O2409">
        <v>0</v>
      </c>
      <c r="P2409" t="s">
        <v>1098</v>
      </c>
      <c r="Q2409">
        <v>0</v>
      </c>
      <c r="R2409">
        <v>0</v>
      </c>
      <c r="S2409" t="s">
        <v>1098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 t="s">
        <v>1098</v>
      </c>
      <c r="AB2409" t="s">
        <v>1098</v>
      </c>
      <c r="AC2409" t="s">
        <v>1098</v>
      </c>
      <c r="AD2409" t="s">
        <v>1098</v>
      </c>
      <c r="AE2409" t="s">
        <v>1098</v>
      </c>
      <c r="AF2409" t="s">
        <v>1098</v>
      </c>
      <c r="AG2409">
        <v>0</v>
      </c>
      <c r="AH2409">
        <v>60</v>
      </c>
      <c r="AI2409">
        <v>0</v>
      </c>
      <c r="AJ2409" t="s">
        <v>1098</v>
      </c>
      <c r="AK2409">
        <v>0</v>
      </c>
      <c r="AL2409" t="s">
        <v>1098</v>
      </c>
      <c r="AM2409" t="s">
        <v>1098</v>
      </c>
      <c r="AN2409" t="s">
        <v>1098</v>
      </c>
      <c r="AO2409">
        <v>12</v>
      </c>
      <c r="AP2409">
        <v>12</v>
      </c>
      <c r="AQ2409">
        <v>0</v>
      </c>
      <c r="AR2409">
        <v>0</v>
      </c>
      <c r="AS2409">
        <v>60</v>
      </c>
      <c r="AT2409">
        <v>0</v>
      </c>
      <c r="AU2409">
        <v>0</v>
      </c>
      <c r="AV2409">
        <v>0</v>
      </c>
      <c r="AW2409" t="s">
        <v>1098</v>
      </c>
      <c r="AX2409" t="s">
        <v>1098</v>
      </c>
    </row>
    <row r="2410" spans="1:50" x14ac:dyDescent="0.25">
      <c r="A2410" t="s">
        <v>1098</v>
      </c>
      <c r="B2410">
        <v>17102</v>
      </c>
      <c r="C2410" t="s">
        <v>2871</v>
      </c>
      <c r="D2410">
        <v>12</v>
      </c>
      <c r="E2410">
        <v>99</v>
      </c>
      <c r="F2410">
        <v>0</v>
      </c>
      <c r="G2410" t="s">
        <v>1098</v>
      </c>
      <c r="H2410">
        <v>0</v>
      </c>
      <c r="I2410">
        <v>0</v>
      </c>
      <c r="J2410">
        <v>0</v>
      </c>
      <c r="K2410" t="s">
        <v>2872</v>
      </c>
      <c r="L2410">
        <v>18</v>
      </c>
      <c r="M2410">
        <v>0</v>
      </c>
      <c r="N2410">
        <v>0</v>
      </c>
      <c r="O2410">
        <v>0</v>
      </c>
      <c r="P2410" t="s">
        <v>1098</v>
      </c>
      <c r="Q2410">
        <v>0</v>
      </c>
      <c r="R2410">
        <v>0</v>
      </c>
      <c r="S2410" t="s">
        <v>1098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1098</v>
      </c>
      <c r="AB2410" t="s">
        <v>1098</v>
      </c>
      <c r="AC2410" t="s">
        <v>1098</v>
      </c>
      <c r="AD2410" t="s">
        <v>1098</v>
      </c>
      <c r="AE2410" t="s">
        <v>1098</v>
      </c>
      <c r="AF2410" t="s">
        <v>1098</v>
      </c>
      <c r="AG2410">
        <v>0</v>
      </c>
      <c r="AH2410">
        <v>217</v>
      </c>
      <c r="AI2410">
        <v>0</v>
      </c>
      <c r="AJ2410" t="s">
        <v>1098</v>
      </c>
      <c r="AK2410">
        <v>0</v>
      </c>
      <c r="AL2410" t="s">
        <v>1098</v>
      </c>
      <c r="AM2410" t="s">
        <v>1098</v>
      </c>
      <c r="AN2410" t="s">
        <v>1098</v>
      </c>
      <c r="AO2410">
        <v>12</v>
      </c>
      <c r="AP2410">
        <v>12</v>
      </c>
      <c r="AQ2410">
        <v>0</v>
      </c>
      <c r="AR2410">
        <v>0</v>
      </c>
      <c r="AS2410">
        <v>217</v>
      </c>
      <c r="AT2410">
        <v>0</v>
      </c>
      <c r="AU2410">
        <v>0</v>
      </c>
      <c r="AV2410">
        <v>0</v>
      </c>
      <c r="AW2410" t="s">
        <v>1098</v>
      </c>
      <c r="AX2410" t="s">
        <v>1098</v>
      </c>
    </row>
    <row r="2411" spans="1:50" x14ac:dyDescent="0.25">
      <c r="A2411" t="s">
        <v>1098</v>
      </c>
      <c r="B2411">
        <v>17115</v>
      </c>
      <c r="C2411" t="s">
        <v>2897</v>
      </c>
      <c r="D2411">
        <v>12</v>
      </c>
      <c r="E2411">
        <v>99</v>
      </c>
      <c r="F2411">
        <v>0</v>
      </c>
      <c r="G2411" t="s">
        <v>1098</v>
      </c>
      <c r="H2411">
        <v>0</v>
      </c>
      <c r="I2411">
        <v>0</v>
      </c>
      <c r="J2411">
        <v>0</v>
      </c>
      <c r="K2411" t="s">
        <v>2898</v>
      </c>
      <c r="L2411">
        <v>18</v>
      </c>
      <c r="M2411">
        <v>0</v>
      </c>
      <c r="N2411">
        <v>0</v>
      </c>
      <c r="O2411">
        <v>0</v>
      </c>
      <c r="P2411" t="s">
        <v>1098</v>
      </c>
      <c r="Q2411">
        <v>0</v>
      </c>
      <c r="R2411">
        <v>0</v>
      </c>
      <c r="S2411" t="s">
        <v>1098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1098</v>
      </c>
      <c r="AB2411" t="s">
        <v>1098</v>
      </c>
      <c r="AC2411" t="s">
        <v>1098</v>
      </c>
      <c r="AD2411" t="s">
        <v>1098</v>
      </c>
      <c r="AE2411" t="s">
        <v>1098</v>
      </c>
      <c r="AF2411" t="s">
        <v>1098</v>
      </c>
      <c r="AG2411">
        <v>0</v>
      </c>
      <c r="AH2411">
        <v>217</v>
      </c>
      <c r="AI2411">
        <v>0</v>
      </c>
      <c r="AJ2411" t="s">
        <v>1098</v>
      </c>
      <c r="AK2411">
        <v>0</v>
      </c>
      <c r="AL2411" t="s">
        <v>1098</v>
      </c>
      <c r="AM2411" t="s">
        <v>1098</v>
      </c>
      <c r="AN2411" t="s">
        <v>1098</v>
      </c>
      <c r="AO2411">
        <v>12</v>
      </c>
      <c r="AP2411">
        <v>12</v>
      </c>
      <c r="AQ2411">
        <v>0</v>
      </c>
      <c r="AR2411">
        <v>0</v>
      </c>
      <c r="AS2411">
        <v>217</v>
      </c>
      <c r="AT2411">
        <v>0</v>
      </c>
      <c r="AU2411">
        <v>0</v>
      </c>
      <c r="AV2411">
        <v>0</v>
      </c>
      <c r="AW2411" t="s">
        <v>1098</v>
      </c>
      <c r="AX2411" t="s">
        <v>1098</v>
      </c>
    </row>
    <row r="2412" spans="1:50" x14ac:dyDescent="0.25">
      <c r="A2412" t="s">
        <v>1098</v>
      </c>
      <c r="B2412">
        <v>17142</v>
      </c>
      <c r="C2412" t="s">
        <v>2941</v>
      </c>
      <c r="D2412">
        <v>8</v>
      </c>
      <c r="E2412">
        <v>1</v>
      </c>
      <c r="F2412">
        <v>0</v>
      </c>
      <c r="G2412" t="s">
        <v>1098</v>
      </c>
      <c r="H2412">
        <v>0</v>
      </c>
      <c r="I2412">
        <v>0</v>
      </c>
      <c r="J2412">
        <v>0</v>
      </c>
      <c r="K2412" t="s">
        <v>2942</v>
      </c>
      <c r="L2412">
        <v>18</v>
      </c>
      <c r="M2412">
        <v>0</v>
      </c>
      <c r="N2412">
        <v>0</v>
      </c>
      <c r="O2412">
        <v>0</v>
      </c>
      <c r="P2412" t="s">
        <v>1098</v>
      </c>
      <c r="Q2412">
        <v>0</v>
      </c>
      <c r="R2412">
        <v>0</v>
      </c>
      <c r="S2412" t="s">
        <v>1098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 t="s">
        <v>1098</v>
      </c>
      <c r="AB2412" t="s">
        <v>1098</v>
      </c>
      <c r="AC2412" t="s">
        <v>1098</v>
      </c>
      <c r="AD2412" t="s">
        <v>1098</v>
      </c>
      <c r="AE2412" t="s">
        <v>1098</v>
      </c>
      <c r="AF2412" t="s">
        <v>1098</v>
      </c>
      <c r="AG2412">
        <v>0</v>
      </c>
      <c r="AH2412">
        <v>60</v>
      </c>
      <c r="AI2412">
        <v>0</v>
      </c>
      <c r="AJ2412" t="s">
        <v>1098</v>
      </c>
      <c r="AK2412">
        <v>0</v>
      </c>
      <c r="AL2412" t="s">
        <v>1098</v>
      </c>
      <c r="AM2412" t="s">
        <v>1098</v>
      </c>
      <c r="AN2412" t="s">
        <v>1098</v>
      </c>
      <c r="AO2412">
        <v>0</v>
      </c>
      <c r="AP2412">
        <v>0</v>
      </c>
      <c r="AQ2412">
        <v>0</v>
      </c>
      <c r="AR2412">
        <v>0</v>
      </c>
      <c r="AS2412">
        <v>60</v>
      </c>
      <c r="AT2412">
        <v>0</v>
      </c>
      <c r="AU2412">
        <v>0</v>
      </c>
      <c r="AV2412">
        <v>0</v>
      </c>
      <c r="AW2412" t="s">
        <v>1098</v>
      </c>
      <c r="AX2412" t="s">
        <v>1098</v>
      </c>
    </row>
    <row r="2413" spans="1:50" x14ac:dyDescent="0.25">
      <c r="A2413" t="s">
        <v>1098</v>
      </c>
      <c r="B2413">
        <v>17165</v>
      </c>
      <c r="C2413" t="s">
        <v>377</v>
      </c>
      <c r="D2413">
        <v>10</v>
      </c>
      <c r="E2413">
        <v>99</v>
      </c>
      <c r="F2413">
        <v>0</v>
      </c>
      <c r="G2413" t="s">
        <v>1098</v>
      </c>
      <c r="H2413">
        <v>0</v>
      </c>
      <c r="I2413">
        <v>0</v>
      </c>
      <c r="J2413">
        <v>0</v>
      </c>
      <c r="K2413" t="s">
        <v>378</v>
      </c>
      <c r="L2413">
        <v>18</v>
      </c>
      <c r="M2413">
        <v>18</v>
      </c>
      <c r="N2413">
        <v>0</v>
      </c>
      <c r="O2413">
        <v>0</v>
      </c>
      <c r="P2413" t="s">
        <v>1098</v>
      </c>
      <c r="Q2413">
        <v>0</v>
      </c>
      <c r="R2413">
        <v>0</v>
      </c>
      <c r="S2413" t="s">
        <v>1098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 t="s">
        <v>1098</v>
      </c>
      <c r="AB2413" t="s">
        <v>1098</v>
      </c>
      <c r="AC2413" t="s">
        <v>1098</v>
      </c>
      <c r="AD2413" t="s">
        <v>1098</v>
      </c>
      <c r="AE2413" t="s">
        <v>1098</v>
      </c>
      <c r="AF2413" t="s">
        <v>1098</v>
      </c>
      <c r="AG2413">
        <v>0</v>
      </c>
      <c r="AH2413">
        <v>440.1</v>
      </c>
      <c r="AI2413">
        <v>0</v>
      </c>
      <c r="AJ2413" t="s">
        <v>1098</v>
      </c>
      <c r="AK2413">
        <v>24.45</v>
      </c>
      <c r="AL2413" t="s">
        <v>1098</v>
      </c>
      <c r="AM2413" t="s">
        <v>1098</v>
      </c>
      <c r="AN2413" t="s">
        <v>1098</v>
      </c>
      <c r="AO2413">
        <v>7</v>
      </c>
      <c r="AP2413">
        <v>7</v>
      </c>
      <c r="AQ2413">
        <v>7</v>
      </c>
      <c r="AR2413">
        <v>0</v>
      </c>
      <c r="AS2413">
        <v>440.1</v>
      </c>
      <c r="AT2413">
        <v>0</v>
      </c>
      <c r="AU2413">
        <v>0</v>
      </c>
      <c r="AV2413">
        <v>0</v>
      </c>
      <c r="AW2413" t="s">
        <v>1098</v>
      </c>
      <c r="AX2413" t="s">
        <v>1098</v>
      </c>
    </row>
    <row r="2414" spans="1:50" x14ac:dyDescent="0.25">
      <c r="A2414" t="s">
        <v>1098</v>
      </c>
      <c r="B2414">
        <v>17173</v>
      </c>
      <c r="C2414" t="s">
        <v>361</v>
      </c>
      <c r="D2414">
        <v>10</v>
      </c>
      <c r="E2414">
        <v>99</v>
      </c>
      <c r="F2414">
        <v>0</v>
      </c>
      <c r="G2414" t="s">
        <v>1098</v>
      </c>
      <c r="H2414">
        <v>0</v>
      </c>
      <c r="I2414">
        <v>0</v>
      </c>
      <c r="J2414">
        <v>0</v>
      </c>
      <c r="K2414" t="s">
        <v>362</v>
      </c>
      <c r="L2414">
        <v>18</v>
      </c>
      <c r="M2414">
        <v>1</v>
      </c>
      <c r="N2414">
        <v>0</v>
      </c>
      <c r="O2414">
        <v>0</v>
      </c>
      <c r="P2414" t="s">
        <v>1098</v>
      </c>
      <c r="Q2414">
        <v>0</v>
      </c>
      <c r="R2414">
        <v>0</v>
      </c>
      <c r="S2414" t="s">
        <v>1098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 t="s">
        <v>1098</v>
      </c>
      <c r="AB2414" t="s">
        <v>1098</v>
      </c>
      <c r="AC2414" t="s">
        <v>1098</v>
      </c>
      <c r="AD2414" t="s">
        <v>1098</v>
      </c>
      <c r="AE2414" t="s">
        <v>1098</v>
      </c>
      <c r="AF2414" t="s">
        <v>1098</v>
      </c>
      <c r="AG2414">
        <v>0</v>
      </c>
      <c r="AH2414">
        <v>1350</v>
      </c>
      <c r="AI2414">
        <v>0</v>
      </c>
      <c r="AJ2414" t="s">
        <v>1098</v>
      </c>
      <c r="AK2414">
        <v>1350</v>
      </c>
      <c r="AL2414" t="s">
        <v>1098</v>
      </c>
      <c r="AM2414" t="s">
        <v>1098</v>
      </c>
      <c r="AN2414" t="s">
        <v>1098</v>
      </c>
      <c r="AO2414">
        <v>11</v>
      </c>
      <c r="AP2414">
        <v>11</v>
      </c>
      <c r="AQ2414">
        <v>11</v>
      </c>
      <c r="AR2414">
        <v>0</v>
      </c>
      <c r="AS2414">
        <v>1350</v>
      </c>
      <c r="AT2414">
        <v>0</v>
      </c>
      <c r="AU2414">
        <v>0</v>
      </c>
      <c r="AV2414">
        <v>0</v>
      </c>
      <c r="AW2414" t="s">
        <v>1098</v>
      </c>
      <c r="AX2414" t="s">
        <v>1098</v>
      </c>
    </row>
    <row r="2415" spans="1:50" x14ac:dyDescent="0.25">
      <c r="A2415" t="s">
        <v>1098</v>
      </c>
      <c r="B2415">
        <v>17181</v>
      </c>
      <c r="C2415" t="s">
        <v>2961</v>
      </c>
      <c r="D2415">
        <v>16</v>
      </c>
      <c r="E2415">
        <v>6</v>
      </c>
      <c r="F2415">
        <v>0</v>
      </c>
      <c r="G2415" t="s">
        <v>1098</v>
      </c>
      <c r="H2415">
        <v>0</v>
      </c>
      <c r="I2415">
        <v>0</v>
      </c>
      <c r="J2415">
        <v>0</v>
      </c>
      <c r="K2415" t="s">
        <v>2962</v>
      </c>
      <c r="L2415">
        <v>18</v>
      </c>
      <c r="M2415">
        <v>0</v>
      </c>
      <c r="N2415">
        <v>0</v>
      </c>
      <c r="O2415">
        <v>0</v>
      </c>
      <c r="P2415" t="s">
        <v>1098</v>
      </c>
      <c r="Q2415">
        <v>0</v>
      </c>
      <c r="R2415">
        <v>0</v>
      </c>
      <c r="S2415" t="s">
        <v>1098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1098</v>
      </c>
      <c r="AB2415" t="s">
        <v>1098</v>
      </c>
      <c r="AC2415" t="s">
        <v>1098</v>
      </c>
      <c r="AD2415" t="s">
        <v>1098</v>
      </c>
      <c r="AE2415" t="s">
        <v>1098</v>
      </c>
      <c r="AF2415" t="s">
        <v>1098</v>
      </c>
      <c r="AG2415">
        <v>0</v>
      </c>
      <c r="AH2415">
        <v>1500</v>
      </c>
      <c r="AI2415">
        <v>0</v>
      </c>
      <c r="AJ2415" t="s">
        <v>1098</v>
      </c>
      <c r="AK2415">
        <v>0</v>
      </c>
      <c r="AL2415" s="36">
        <v>44174.393935185188</v>
      </c>
      <c r="AM2415">
        <v>44174.393935185188</v>
      </c>
      <c r="AN2415" t="s">
        <v>1098</v>
      </c>
      <c r="AO2415">
        <v>12</v>
      </c>
      <c r="AP2415">
        <v>12</v>
      </c>
      <c r="AQ2415">
        <v>0</v>
      </c>
      <c r="AR2415">
        <v>0</v>
      </c>
      <c r="AS2415">
        <v>1339.5150000000001</v>
      </c>
      <c r="AT2415">
        <v>0</v>
      </c>
      <c r="AU2415">
        <v>0</v>
      </c>
      <c r="AV2415">
        <v>0</v>
      </c>
      <c r="AW2415" t="s">
        <v>1098</v>
      </c>
      <c r="AX2415" t="s">
        <v>1098</v>
      </c>
    </row>
    <row r="2416" spans="1:50" x14ac:dyDescent="0.25">
      <c r="A2416" t="s">
        <v>1098</v>
      </c>
      <c r="B2416">
        <v>17188</v>
      </c>
      <c r="C2416" t="s">
        <v>2976</v>
      </c>
      <c r="D2416">
        <v>8</v>
      </c>
      <c r="E2416">
        <v>1</v>
      </c>
      <c r="F2416">
        <v>0</v>
      </c>
      <c r="G2416" t="s">
        <v>1098</v>
      </c>
      <c r="H2416">
        <v>0</v>
      </c>
      <c r="I2416">
        <v>0</v>
      </c>
      <c r="J2416">
        <v>0</v>
      </c>
      <c r="K2416" t="s">
        <v>2977</v>
      </c>
      <c r="L2416">
        <v>18</v>
      </c>
      <c r="M2416">
        <v>0</v>
      </c>
      <c r="N2416">
        <v>0</v>
      </c>
      <c r="O2416">
        <v>0</v>
      </c>
      <c r="P2416" t="s">
        <v>1098</v>
      </c>
      <c r="Q2416">
        <v>0</v>
      </c>
      <c r="R2416">
        <v>0</v>
      </c>
      <c r="S2416" t="s">
        <v>1098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 t="s">
        <v>1098</v>
      </c>
      <c r="AB2416" t="s">
        <v>1098</v>
      </c>
      <c r="AC2416" t="s">
        <v>1098</v>
      </c>
      <c r="AD2416" t="s">
        <v>1098</v>
      </c>
      <c r="AE2416" t="s">
        <v>1098</v>
      </c>
      <c r="AF2416" t="s">
        <v>1098</v>
      </c>
      <c r="AG2416">
        <v>0</v>
      </c>
      <c r="AH2416">
        <v>0</v>
      </c>
      <c r="AI2416">
        <v>0</v>
      </c>
      <c r="AJ2416" t="s">
        <v>1098</v>
      </c>
      <c r="AK2416">
        <v>0</v>
      </c>
      <c r="AL2416" t="s">
        <v>1098</v>
      </c>
      <c r="AM2416" t="s">
        <v>1098</v>
      </c>
      <c r="AN2416" t="s">
        <v>1098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">
        <v>1098</v>
      </c>
      <c r="AX2416" t="s">
        <v>1098</v>
      </c>
    </row>
    <row r="2417" spans="1:50" x14ac:dyDescent="0.25">
      <c r="A2417" t="s">
        <v>1098</v>
      </c>
      <c r="B2417">
        <v>18246</v>
      </c>
      <c r="C2417" t="s">
        <v>3098</v>
      </c>
      <c r="D2417">
        <v>2</v>
      </c>
      <c r="E2417">
        <v>3</v>
      </c>
      <c r="F2417">
        <v>0</v>
      </c>
      <c r="G2417" t="s">
        <v>1098</v>
      </c>
      <c r="H2417">
        <v>0</v>
      </c>
      <c r="I2417">
        <v>0</v>
      </c>
      <c r="J2417">
        <v>0</v>
      </c>
      <c r="K2417" t="s">
        <v>3099</v>
      </c>
      <c r="L2417">
        <v>18</v>
      </c>
      <c r="M2417">
        <v>0</v>
      </c>
      <c r="N2417">
        <v>0</v>
      </c>
      <c r="O2417">
        <v>0</v>
      </c>
      <c r="P2417" t="s">
        <v>1098</v>
      </c>
      <c r="Q2417">
        <v>0</v>
      </c>
      <c r="R2417">
        <v>0</v>
      </c>
      <c r="S2417" t="s">
        <v>1098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1098</v>
      </c>
      <c r="AB2417" t="s">
        <v>1098</v>
      </c>
      <c r="AC2417" t="s">
        <v>1098</v>
      </c>
      <c r="AD2417" t="s">
        <v>1098</v>
      </c>
      <c r="AE2417" t="s">
        <v>1098</v>
      </c>
      <c r="AF2417" t="s">
        <v>1098</v>
      </c>
      <c r="AG2417">
        <v>0</v>
      </c>
      <c r="AH2417">
        <v>4.4800000000000004</v>
      </c>
      <c r="AI2417">
        <v>0</v>
      </c>
      <c r="AJ2417" t="s">
        <v>1098</v>
      </c>
      <c r="AK2417">
        <v>0</v>
      </c>
      <c r="AL2417">
        <v>44174.383229166669</v>
      </c>
      <c r="AM2417">
        <v>44174.383229166669</v>
      </c>
      <c r="AN2417" t="s">
        <v>1098</v>
      </c>
      <c r="AO2417">
        <v>12</v>
      </c>
      <c r="AP2417">
        <v>12</v>
      </c>
      <c r="AQ2417">
        <v>12</v>
      </c>
      <c r="AR2417">
        <v>0</v>
      </c>
      <c r="AS2417">
        <v>4.4800000000000004</v>
      </c>
      <c r="AT2417">
        <v>0</v>
      </c>
      <c r="AU2417">
        <v>0</v>
      </c>
      <c r="AV2417">
        <v>0</v>
      </c>
      <c r="AW2417" t="s">
        <v>1098</v>
      </c>
      <c r="AX2417" t="s">
        <v>1098</v>
      </c>
    </row>
    <row r="2418" spans="1:50" x14ac:dyDescent="0.25">
      <c r="A2418" t="s">
        <v>1098</v>
      </c>
      <c r="B2418">
        <v>18301</v>
      </c>
      <c r="C2418" t="s">
        <v>3193</v>
      </c>
      <c r="D2418">
        <v>6</v>
      </c>
      <c r="E2418">
        <v>1</v>
      </c>
      <c r="F2418">
        <v>0</v>
      </c>
      <c r="G2418" t="s">
        <v>1098</v>
      </c>
      <c r="H2418">
        <v>0</v>
      </c>
      <c r="I2418">
        <v>0</v>
      </c>
      <c r="J2418">
        <v>0</v>
      </c>
      <c r="K2418" t="s">
        <v>3194</v>
      </c>
      <c r="L2418">
        <v>18</v>
      </c>
      <c r="M2418">
        <v>0</v>
      </c>
      <c r="N2418">
        <v>9</v>
      </c>
      <c r="O2418">
        <v>0</v>
      </c>
      <c r="P2418" t="s">
        <v>1098</v>
      </c>
      <c r="Q2418">
        <v>0</v>
      </c>
      <c r="R2418">
        <v>0</v>
      </c>
      <c r="S2418" t="s">
        <v>1098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1098</v>
      </c>
      <c r="AB2418" t="s">
        <v>1098</v>
      </c>
      <c r="AC2418" t="s">
        <v>1098</v>
      </c>
      <c r="AD2418" t="s">
        <v>1098</v>
      </c>
      <c r="AE2418" t="s">
        <v>1098</v>
      </c>
      <c r="AF2418" t="s">
        <v>1098</v>
      </c>
      <c r="AG2418">
        <v>0</v>
      </c>
      <c r="AH2418">
        <v>6.21</v>
      </c>
      <c r="AI2418">
        <v>0</v>
      </c>
      <c r="AJ2418" t="s">
        <v>1098</v>
      </c>
      <c r="AK2418">
        <v>0</v>
      </c>
      <c r="AL2418" s="36" t="s">
        <v>1098</v>
      </c>
      <c r="AM2418">
        <v>44438.458831018521</v>
      </c>
      <c r="AN2418" t="s">
        <v>1098</v>
      </c>
      <c r="AO2418">
        <v>12</v>
      </c>
      <c r="AP2418">
        <v>12</v>
      </c>
      <c r="AQ2418" t="s">
        <v>1098</v>
      </c>
      <c r="AR2418" t="s">
        <v>1098</v>
      </c>
      <c r="AS2418">
        <v>9</v>
      </c>
      <c r="AT2418" t="s">
        <v>1098</v>
      </c>
      <c r="AU2418" t="s">
        <v>1098</v>
      </c>
      <c r="AV2418" t="s">
        <v>1098</v>
      </c>
      <c r="AW2418" t="s">
        <v>1098</v>
      </c>
      <c r="AX2418" t="s">
        <v>1098</v>
      </c>
    </row>
    <row r="2419" spans="1:50" x14ac:dyDescent="0.25">
      <c r="A2419" t="s">
        <v>1098</v>
      </c>
      <c r="B2419">
        <v>18340</v>
      </c>
      <c r="C2419" t="s">
        <v>3273</v>
      </c>
      <c r="D2419">
        <v>6</v>
      </c>
      <c r="E2419">
        <v>1</v>
      </c>
      <c r="F2419">
        <v>0</v>
      </c>
      <c r="G2419" t="s">
        <v>1098</v>
      </c>
      <c r="H2419">
        <v>0</v>
      </c>
      <c r="I2419">
        <v>0</v>
      </c>
      <c r="J2419">
        <v>0</v>
      </c>
      <c r="K2419" t="s">
        <v>3274</v>
      </c>
      <c r="L2419">
        <v>18</v>
      </c>
      <c r="M2419">
        <v>0</v>
      </c>
      <c r="N2419">
        <v>3163</v>
      </c>
      <c r="O2419">
        <v>0</v>
      </c>
      <c r="P2419" t="s">
        <v>1098</v>
      </c>
      <c r="Q2419">
        <v>0</v>
      </c>
      <c r="R2419">
        <v>0</v>
      </c>
      <c r="S2419" t="s">
        <v>1098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1098</v>
      </c>
      <c r="AB2419" t="s">
        <v>1098</v>
      </c>
      <c r="AC2419" t="s">
        <v>1098</v>
      </c>
      <c r="AD2419" t="s">
        <v>1098</v>
      </c>
      <c r="AE2419" t="s">
        <v>1098</v>
      </c>
      <c r="AF2419" t="s">
        <v>1098</v>
      </c>
      <c r="AG2419">
        <v>0</v>
      </c>
      <c r="AH2419">
        <v>3.37</v>
      </c>
      <c r="AI2419">
        <v>0</v>
      </c>
      <c r="AJ2419" t="s">
        <v>1098</v>
      </c>
      <c r="AK2419">
        <v>0</v>
      </c>
      <c r="AL2419" t="s">
        <v>1098</v>
      </c>
      <c r="AM2419">
        <v>44306.95758101852</v>
      </c>
      <c r="AN2419" t="s">
        <v>1098</v>
      </c>
      <c r="AO2419">
        <v>12</v>
      </c>
      <c r="AP2419">
        <v>12</v>
      </c>
      <c r="AQ2419" t="s">
        <v>1098</v>
      </c>
      <c r="AR2419" t="s">
        <v>1098</v>
      </c>
      <c r="AS2419">
        <v>96.277000000000001</v>
      </c>
      <c r="AT2419" t="s">
        <v>1098</v>
      </c>
      <c r="AU2419" t="s">
        <v>1098</v>
      </c>
      <c r="AV2419" t="s">
        <v>1098</v>
      </c>
      <c r="AW2419" t="s">
        <v>1098</v>
      </c>
      <c r="AX2419" t="s">
        <v>1098</v>
      </c>
    </row>
    <row r="2420" spans="1:50" x14ac:dyDescent="0.25">
      <c r="A2420" t="s">
        <v>1098</v>
      </c>
      <c r="B2420">
        <v>19634</v>
      </c>
      <c r="C2420" t="s">
        <v>3849</v>
      </c>
      <c r="D2420">
        <v>5</v>
      </c>
      <c r="E2420">
        <v>1</v>
      </c>
      <c r="F2420">
        <v>0</v>
      </c>
      <c r="G2420" t="s">
        <v>1098</v>
      </c>
      <c r="H2420">
        <v>0</v>
      </c>
      <c r="I2420">
        <v>0</v>
      </c>
      <c r="J2420">
        <v>0</v>
      </c>
      <c r="K2420" t="s">
        <v>3850</v>
      </c>
      <c r="L2420">
        <v>18</v>
      </c>
      <c r="M2420">
        <v>0</v>
      </c>
      <c r="N2420">
        <v>4231</v>
      </c>
      <c r="O2420">
        <v>0</v>
      </c>
      <c r="P2420" t="s">
        <v>1098</v>
      </c>
      <c r="Q2420">
        <v>0</v>
      </c>
      <c r="R2420">
        <v>0</v>
      </c>
      <c r="S2420" t="s">
        <v>1098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1098</v>
      </c>
      <c r="AB2420" t="s">
        <v>1098</v>
      </c>
      <c r="AC2420" t="s">
        <v>1098</v>
      </c>
      <c r="AD2420" t="s">
        <v>1098</v>
      </c>
      <c r="AE2420" t="s">
        <v>1098</v>
      </c>
      <c r="AF2420" t="s">
        <v>1098</v>
      </c>
      <c r="AG2420">
        <v>0</v>
      </c>
      <c r="AH2420">
        <v>9504</v>
      </c>
      <c r="AI2420">
        <v>0</v>
      </c>
      <c r="AJ2420" t="s">
        <v>1098</v>
      </c>
      <c r="AK2420">
        <v>0</v>
      </c>
      <c r="AL2420" t="s">
        <v>1098</v>
      </c>
      <c r="AM2420" t="s">
        <v>1098</v>
      </c>
      <c r="AN2420" t="s">
        <v>1098</v>
      </c>
      <c r="AO2420">
        <v>12</v>
      </c>
      <c r="AP2420">
        <v>12</v>
      </c>
      <c r="AQ2420">
        <v>12</v>
      </c>
      <c r="AR2420">
        <v>0</v>
      </c>
      <c r="AS2420">
        <v>9504</v>
      </c>
      <c r="AT2420">
        <v>0</v>
      </c>
      <c r="AU2420">
        <v>0</v>
      </c>
      <c r="AV2420">
        <v>0</v>
      </c>
      <c r="AW2420" t="s">
        <v>1098</v>
      </c>
      <c r="AX2420" t="s">
        <v>1098</v>
      </c>
    </row>
    <row r="2421" spans="1:50" x14ac:dyDescent="0.25">
      <c r="A2421">
        <v>84214564</v>
      </c>
      <c r="B2421">
        <v>19640</v>
      </c>
      <c r="C2421" t="s">
        <v>3855</v>
      </c>
      <c r="D2421">
        <v>12</v>
      </c>
      <c r="E2421">
        <v>99</v>
      </c>
      <c r="F2421">
        <v>0</v>
      </c>
      <c r="G2421" t="s">
        <v>1098</v>
      </c>
      <c r="H2421">
        <v>0</v>
      </c>
      <c r="I2421">
        <v>0</v>
      </c>
      <c r="J2421">
        <v>0</v>
      </c>
      <c r="K2421" t="s">
        <v>3856</v>
      </c>
      <c r="L2421">
        <v>18</v>
      </c>
      <c r="M2421">
        <v>0</v>
      </c>
      <c r="N2421">
        <v>15</v>
      </c>
      <c r="O2421">
        <v>0</v>
      </c>
      <c r="P2421" t="s">
        <v>1098</v>
      </c>
      <c r="Q2421">
        <v>0</v>
      </c>
      <c r="R2421">
        <v>0</v>
      </c>
      <c r="S2421" t="s">
        <v>1098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1098</v>
      </c>
      <c r="AB2421" t="s">
        <v>1098</v>
      </c>
      <c r="AC2421" t="s">
        <v>1098</v>
      </c>
      <c r="AD2421" t="s">
        <v>1098</v>
      </c>
      <c r="AE2421" t="s">
        <v>1098</v>
      </c>
      <c r="AF2421" t="s">
        <v>1098</v>
      </c>
      <c r="AG2421">
        <v>0</v>
      </c>
      <c r="AH2421">
        <v>29.07</v>
      </c>
      <c r="AI2421">
        <v>0</v>
      </c>
      <c r="AJ2421" t="s">
        <v>1098</v>
      </c>
      <c r="AK2421">
        <v>0</v>
      </c>
      <c r="AL2421" t="s">
        <v>1098</v>
      </c>
      <c r="AM2421">
        <v>44209.561574074076</v>
      </c>
      <c r="AN2421" t="s">
        <v>1098</v>
      </c>
      <c r="AO2421">
        <v>12</v>
      </c>
      <c r="AP2421">
        <v>12</v>
      </c>
      <c r="AQ2421" t="s">
        <v>1098</v>
      </c>
      <c r="AR2421" t="s">
        <v>1098</v>
      </c>
      <c r="AS2421">
        <v>369.49450000000002</v>
      </c>
      <c r="AT2421" t="s">
        <v>1098</v>
      </c>
      <c r="AU2421" t="s">
        <v>1098</v>
      </c>
      <c r="AV2421" t="s">
        <v>1098</v>
      </c>
      <c r="AW2421" t="s">
        <v>1098</v>
      </c>
      <c r="AX2421" t="s">
        <v>1098</v>
      </c>
    </row>
    <row r="2422" spans="1:50" x14ac:dyDescent="0.25">
      <c r="A2422" t="s">
        <v>288</v>
      </c>
      <c r="B2422">
        <v>19646</v>
      </c>
      <c r="C2422" t="s">
        <v>287</v>
      </c>
      <c r="D2422">
        <v>10</v>
      </c>
      <c r="E2422">
        <v>99</v>
      </c>
      <c r="F2422">
        <v>0</v>
      </c>
      <c r="G2422" t="s">
        <v>1098</v>
      </c>
      <c r="H2422">
        <v>0</v>
      </c>
      <c r="I2422">
        <v>0</v>
      </c>
      <c r="J2422">
        <v>0</v>
      </c>
      <c r="K2422" t="s">
        <v>289</v>
      </c>
      <c r="L2422">
        <v>18</v>
      </c>
      <c r="M2422">
        <v>0</v>
      </c>
      <c r="N2422">
        <v>1040</v>
      </c>
      <c r="O2422">
        <v>0</v>
      </c>
      <c r="P2422" t="s">
        <v>1098</v>
      </c>
      <c r="Q2422">
        <v>0</v>
      </c>
      <c r="R2422">
        <v>0</v>
      </c>
      <c r="S2422" t="s">
        <v>1098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 t="s">
        <v>1098</v>
      </c>
      <c r="AB2422" t="s">
        <v>1098</v>
      </c>
      <c r="AC2422" t="s">
        <v>1098</v>
      </c>
      <c r="AD2422" t="s">
        <v>1098</v>
      </c>
      <c r="AE2422" t="s">
        <v>1098</v>
      </c>
      <c r="AF2422" t="s">
        <v>1098</v>
      </c>
      <c r="AG2422">
        <v>0</v>
      </c>
      <c r="AH2422">
        <v>296.77999999999997</v>
      </c>
      <c r="AI2422">
        <v>0</v>
      </c>
      <c r="AJ2422" t="s">
        <v>1098</v>
      </c>
      <c r="AK2422">
        <v>0</v>
      </c>
      <c r="AL2422">
        <v>44232.422129629631</v>
      </c>
      <c r="AM2422">
        <v>44232.422129629631</v>
      </c>
      <c r="AN2422" t="s">
        <v>1098</v>
      </c>
      <c r="AO2422">
        <v>12</v>
      </c>
      <c r="AP2422">
        <v>12</v>
      </c>
      <c r="AQ2422">
        <v>0</v>
      </c>
      <c r="AR2422">
        <v>0</v>
      </c>
      <c r="AS2422">
        <v>296.77999999999997</v>
      </c>
      <c r="AT2422">
        <v>0</v>
      </c>
      <c r="AU2422">
        <v>0</v>
      </c>
      <c r="AV2422">
        <v>0</v>
      </c>
      <c r="AW2422" t="s">
        <v>1098</v>
      </c>
      <c r="AX2422" t="s">
        <v>1098</v>
      </c>
    </row>
    <row r="2423" spans="1:50" x14ac:dyDescent="0.25">
      <c r="A2423" t="s">
        <v>1098</v>
      </c>
      <c r="B2423">
        <v>19665</v>
      </c>
      <c r="C2423" t="s">
        <v>3900</v>
      </c>
      <c r="D2423">
        <v>6</v>
      </c>
      <c r="E2423">
        <v>1</v>
      </c>
      <c r="F2423">
        <v>0</v>
      </c>
      <c r="G2423" t="s">
        <v>1098</v>
      </c>
      <c r="H2423">
        <v>0</v>
      </c>
      <c r="I2423">
        <v>0</v>
      </c>
      <c r="J2423">
        <v>0</v>
      </c>
      <c r="K2423" t="s">
        <v>3901</v>
      </c>
      <c r="L2423">
        <v>18</v>
      </c>
      <c r="M2423">
        <v>0</v>
      </c>
      <c r="N2423">
        <v>0</v>
      </c>
      <c r="O2423">
        <v>0</v>
      </c>
      <c r="P2423" t="s">
        <v>1098</v>
      </c>
      <c r="Q2423">
        <v>0</v>
      </c>
      <c r="R2423">
        <v>0</v>
      </c>
      <c r="S2423" t="s">
        <v>1098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1098</v>
      </c>
      <c r="AB2423" t="s">
        <v>1098</v>
      </c>
      <c r="AC2423" t="s">
        <v>1098</v>
      </c>
      <c r="AD2423" t="s">
        <v>1098</v>
      </c>
      <c r="AE2423" t="s">
        <v>1098</v>
      </c>
      <c r="AF2423" t="s">
        <v>1098</v>
      </c>
      <c r="AG2423">
        <v>0</v>
      </c>
      <c r="AH2423">
        <v>2</v>
      </c>
      <c r="AI2423">
        <v>0</v>
      </c>
      <c r="AJ2423" t="s">
        <v>1098</v>
      </c>
      <c r="AK2423">
        <v>0</v>
      </c>
      <c r="AL2423">
        <v>44232.487326388888</v>
      </c>
      <c r="AM2423">
        <v>44232.487326388888</v>
      </c>
      <c r="AN2423" t="s">
        <v>1098</v>
      </c>
      <c r="AO2423">
        <v>12</v>
      </c>
      <c r="AP2423">
        <v>12</v>
      </c>
      <c r="AQ2423">
        <v>12</v>
      </c>
      <c r="AR2423">
        <v>0</v>
      </c>
      <c r="AS2423">
        <v>2</v>
      </c>
      <c r="AT2423" t="s">
        <v>1098</v>
      </c>
      <c r="AU2423" t="s">
        <v>1098</v>
      </c>
      <c r="AV2423" t="s">
        <v>1098</v>
      </c>
      <c r="AW2423" t="s">
        <v>1098</v>
      </c>
      <c r="AX2423" t="s">
        <v>1098</v>
      </c>
    </row>
    <row r="2424" spans="1:50" x14ac:dyDescent="0.25">
      <c r="A2424" t="s">
        <v>3906</v>
      </c>
      <c r="B2424">
        <v>19667</v>
      </c>
      <c r="C2424" t="s">
        <v>3905</v>
      </c>
      <c r="D2424">
        <v>12</v>
      </c>
      <c r="E2424">
        <v>3</v>
      </c>
      <c r="F2424">
        <v>0</v>
      </c>
      <c r="G2424" t="s">
        <v>1098</v>
      </c>
      <c r="H2424">
        <v>0</v>
      </c>
      <c r="I2424">
        <v>0</v>
      </c>
      <c r="J2424">
        <v>0</v>
      </c>
      <c r="K2424" t="s">
        <v>3907</v>
      </c>
      <c r="L2424">
        <v>18</v>
      </c>
      <c r="M2424">
        <v>0</v>
      </c>
      <c r="N2424">
        <v>4264</v>
      </c>
      <c r="O2424">
        <v>0</v>
      </c>
      <c r="P2424" t="s">
        <v>1098</v>
      </c>
      <c r="Q2424">
        <v>0</v>
      </c>
      <c r="R2424">
        <v>0</v>
      </c>
      <c r="S2424" t="s">
        <v>1098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1098</v>
      </c>
      <c r="AB2424" t="s">
        <v>1098</v>
      </c>
      <c r="AC2424" t="s">
        <v>1098</v>
      </c>
      <c r="AD2424" t="s">
        <v>1098</v>
      </c>
      <c r="AE2424" t="s">
        <v>1098</v>
      </c>
      <c r="AF2424" t="s">
        <v>1098</v>
      </c>
      <c r="AG2424">
        <v>0</v>
      </c>
      <c r="AH2424">
        <v>138.93</v>
      </c>
      <c r="AI2424">
        <v>0</v>
      </c>
      <c r="AJ2424" t="s">
        <v>1098</v>
      </c>
      <c r="AK2424">
        <v>0</v>
      </c>
      <c r="AL2424">
        <v>44232.478321759256</v>
      </c>
      <c r="AM2424">
        <v>44232.478321759256</v>
      </c>
      <c r="AN2424" t="s">
        <v>1098</v>
      </c>
      <c r="AO2424">
        <v>12</v>
      </c>
      <c r="AP2424">
        <v>12</v>
      </c>
      <c r="AQ2424">
        <v>12</v>
      </c>
      <c r="AR2424">
        <v>0</v>
      </c>
      <c r="AS2424">
        <v>198.38</v>
      </c>
      <c r="AT2424" t="s">
        <v>1098</v>
      </c>
      <c r="AU2424" t="s">
        <v>1098</v>
      </c>
      <c r="AV2424" t="s">
        <v>1098</v>
      </c>
      <c r="AW2424" t="s">
        <v>1098</v>
      </c>
      <c r="AX2424" t="s">
        <v>1098</v>
      </c>
    </row>
    <row r="2425" spans="1:50" x14ac:dyDescent="0.25">
      <c r="A2425" t="s">
        <v>1098</v>
      </c>
      <c r="B2425">
        <v>19754</v>
      </c>
      <c r="C2425" t="s">
        <v>4084</v>
      </c>
      <c r="D2425">
        <v>16</v>
      </c>
      <c r="E2425">
        <v>2</v>
      </c>
      <c r="F2425">
        <v>0</v>
      </c>
      <c r="G2425" t="s">
        <v>1098</v>
      </c>
      <c r="H2425">
        <v>0</v>
      </c>
      <c r="I2425">
        <v>0</v>
      </c>
      <c r="J2425">
        <v>0</v>
      </c>
      <c r="K2425" t="s">
        <v>4085</v>
      </c>
      <c r="L2425">
        <v>18</v>
      </c>
      <c r="M2425">
        <v>0</v>
      </c>
      <c r="N2425">
        <v>0</v>
      </c>
      <c r="O2425">
        <v>0</v>
      </c>
      <c r="P2425" t="s">
        <v>1098</v>
      </c>
      <c r="Q2425">
        <v>0</v>
      </c>
      <c r="R2425">
        <v>0</v>
      </c>
      <c r="S2425" t="s">
        <v>1098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1098</v>
      </c>
      <c r="AB2425" t="s">
        <v>1098</v>
      </c>
      <c r="AC2425" t="s">
        <v>1098</v>
      </c>
      <c r="AD2425" t="s">
        <v>1098</v>
      </c>
      <c r="AE2425" t="s">
        <v>1098</v>
      </c>
      <c r="AF2425" t="s">
        <v>1098</v>
      </c>
      <c r="AG2425">
        <v>0</v>
      </c>
      <c r="AH2425">
        <v>50</v>
      </c>
      <c r="AI2425">
        <v>0</v>
      </c>
      <c r="AJ2425" t="s">
        <v>1098</v>
      </c>
      <c r="AK2425">
        <v>0</v>
      </c>
      <c r="AL2425">
        <v>44252.9840625</v>
      </c>
      <c r="AM2425">
        <v>44252.9840625</v>
      </c>
      <c r="AN2425" t="s">
        <v>1098</v>
      </c>
      <c r="AO2425">
        <v>12</v>
      </c>
      <c r="AP2425">
        <v>12</v>
      </c>
      <c r="AQ2425">
        <v>12</v>
      </c>
      <c r="AR2425">
        <v>0</v>
      </c>
      <c r="AS2425">
        <v>50</v>
      </c>
      <c r="AT2425">
        <v>0</v>
      </c>
      <c r="AU2425">
        <v>0</v>
      </c>
      <c r="AV2425">
        <v>0</v>
      </c>
      <c r="AW2425" t="s">
        <v>1098</v>
      </c>
      <c r="AX2425" t="s">
        <v>1098</v>
      </c>
    </row>
    <row r="2426" spans="1:50" x14ac:dyDescent="0.25">
      <c r="A2426" t="s">
        <v>1098</v>
      </c>
      <c r="B2426">
        <v>19755</v>
      </c>
      <c r="C2426" t="s">
        <v>4086</v>
      </c>
      <c r="D2426">
        <v>16</v>
      </c>
      <c r="E2426">
        <v>1</v>
      </c>
      <c r="F2426">
        <v>0</v>
      </c>
      <c r="G2426" t="s">
        <v>1098</v>
      </c>
      <c r="H2426">
        <v>0</v>
      </c>
      <c r="I2426">
        <v>0</v>
      </c>
      <c r="J2426">
        <v>0</v>
      </c>
      <c r="K2426" t="s">
        <v>4087</v>
      </c>
      <c r="L2426">
        <v>18</v>
      </c>
      <c r="M2426">
        <v>0</v>
      </c>
      <c r="N2426">
        <v>0</v>
      </c>
      <c r="O2426">
        <v>0</v>
      </c>
      <c r="P2426" t="s">
        <v>1098</v>
      </c>
      <c r="Q2426">
        <v>0</v>
      </c>
      <c r="R2426">
        <v>0</v>
      </c>
      <c r="S2426" t="s">
        <v>1098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1098</v>
      </c>
      <c r="AB2426" t="s">
        <v>1098</v>
      </c>
      <c r="AC2426" t="s">
        <v>1098</v>
      </c>
      <c r="AD2426" t="s">
        <v>1098</v>
      </c>
      <c r="AE2426" t="s">
        <v>1098</v>
      </c>
      <c r="AF2426" t="s">
        <v>1098</v>
      </c>
      <c r="AG2426">
        <v>0</v>
      </c>
      <c r="AH2426">
        <v>7</v>
      </c>
      <c r="AI2426">
        <v>0</v>
      </c>
      <c r="AJ2426" t="s">
        <v>1098</v>
      </c>
      <c r="AK2426">
        <v>0</v>
      </c>
      <c r="AL2426">
        <v>44329.987546296295</v>
      </c>
      <c r="AM2426">
        <v>44329.987546296295</v>
      </c>
      <c r="AN2426" t="s">
        <v>1098</v>
      </c>
      <c r="AO2426">
        <v>12</v>
      </c>
      <c r="AP2426">
        <v>12</v>
      </c>
      <c r="AQ2426">
        <v>12</v>
      </c>
      <c r="AR2426">
        <v>0</v>
      </c>
      <c r="AS2426">
        <v>6.5385999999999997</v>
      </c>
      <c r="AT2426">
        <v>0</v>
      </c>
      <c r="AU2426">
        <v>0</v>
      </c>
      <c r="AV2426">
        <v>0</v>
      </c>
      <c r="AW2426" t="s">
        <v>1098</v>
      </c>
      <c r="AX2426" t="s">
        <v>1098</v>
      </c>
    </row>
    <row r="2427" spans="1:50" x14ac:dyDescent="0.25">
      <c r="A2427" t="s">
        <v>1098</v>
      </c>
      <c r="B2427">
        <v>19756</v>
      </c>
      <c r="C2427" t="s">
        <v>4088</v>
      </c>
      <c r="D2427">
        <v>16</v>
      </c>
      <c r="E2427">
        <v>1</v>
      </c>
      <c r="F2427">
        <v>0</v>
      </c>
      <c r="G2427" t="s">
        <v>1098</v>
      </c>
      <c r="H2427">
        <v>0</v>
      </c>
      <c r="I2427">
        <v>0</v>
      </c>
      <c r="J2427">
        <v>0</v>
      </c>
      <c r="K2427" t="s">
        <v>4089</v>
      </c>
      <c r="L2427">
        <v>18</v>
      </c>
      <c r="M2427">
        <v>0</v>
      </c>
      <c r="N2427">
        <v>0</v>
      </c>
      <c r="O2427">
        <v>0</v>
      </c>
      <c r="P2427" t="s">
        <v>1098</v>
      </c>
      <c r="Q2427">
        <v>0</v>
      </c>
      <c r="R2427">
        <v>0</v>
      </c>
      <c r="S2427" t="s">
        <v>1098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1098</v>
      </c>
      <c r="AB2427" t="s">
        <v>1098</v>
      </c>
      <c r="AC2427" t="s">
        <v>1098</v>
      </c>
      <c r="AD2427" t="s">
        <v>1098</v>
      </c>
      <c r="AE2427" t="s">
        <v>1098</v>
      </c>
      <c r="AF2427" t="s">
        <v>1098</v>
      </c>
      <c r="AG2427">
        <v>0</v>
      </c>
      <c r="AH2427">
        <v>13</v>
      </c>
      <c r="AI2427">
        <v>0</v>
      </c>
      <c r="AJ2427" t="s">
        <v>1098</v>
      </c>
      <c r="AK2427">
        <v>0</v>
      </c>
      <c r="AL2427">
        <v>44280.68173611111</v>
      </c>
      <c r="AM2427">
        <v>44280.68173611111</v>
      </c>
      <c r="AN2427" t="s">
        <v>1098</v>
      </c>
      <c r="AO2427">
        <v>12</v>
      </c>
      <c r="AP2427">
        <v>12</v>
      </c>
      <c r="AQ2427">
        <v>12</v>
      </c>
      <c r="AR2427">
        <v>0</v>
      </c>
      <c r="AS2427">
        <v>25</v>
      </c>
      <c r="AT2427">
        <v>0</v>
      </c>
      <c r="AU2427">
        <v>0</v>
      </c>
      <c r="AV2427">
        <v>0</v>
      </c>
      <c r="AW2427" t="s">
        <v>1098</v>
      </c>
      <c r="AX2427" t="s">
        <v>1098</v>
      </c>
    </row>
    <row r="2428" spans="1:50" x14ac:dyDescent="0.25">
      <c r="A2428" t="s">
        <v>1098</v>
      </c>
      <c r="B2428">
        <v>19788</v>
      </c>
      <c r="C2428" t="s">
        <v>4137</v>
      </c>
      <c r="D2428">
        <v>5</v>
      </c>
      <c r="E2428">
        <v>1</v>
      </c>
      <c r="F2428">
        <v>0</v>
      </c>
      <c r="G2428" t="s">
        <v>1098</v>
      </c>
      <c r="H2428">
        <v>0</v>
      </c>
      <c r="I2428">
        <v>0</v>
      </c>
      <c r="J2428">
        <v>0</v>
      </c>
      <c r="K2428" t="s">
        <v>4138</v>
      </c>
      <c r="L2428">
        <v>18</v>
      </c>
      <c r="M2428">
        <v>0</v>
      </c>
      <c r="N2428">
        <v>0</v>
      </c>
      <c r="O2428">
        <v>0</v>
      </c>
      <c r="P2428" t="s">
        <v>1098</v>
      </c>
      <c r="Q2428">
        <v>0</v>
      </c>
      <c r="R2428">
        <v>0</v>
      </c>
      <c r="S2428" t="s">
        <v>1098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1098</v>
      </c>
      <c r="AB2428" t="s">
        <v>1098</v>
      </c>
      <c r="AC2428" t="s">
        <v>1098</v>
      </c>
      <c r="AD2428" t="s">
        <v>1098</v>
      </c>
      <c r="AE2428" t="s">
        <v>1098</v>
      </c>
      <c r="AF2428" t="s">
        <v>1098</v>
      </c>
      <c r="AG2428">
        <v>0</v>
      </c>
      <c r="AH2428">
        <v>0</v>
      </c>
      <c r="AI2428">
        <v>0</v>
      </c>
      <c r="AJ2428" t="s">
        <v>1098</v>
      </c>
      <c r="AK2428">
        <v>0</v>
      </c>
      <c r="AL2428" t="s">
        <v>1098</v>
      </c>
      <c r="AM2428" t="s">
        <v>1098</v>
      </c>
      <c r="AN2428" t="s">
        <v>1098</v>
      </c>
      <c r="AO2428">
        <v>12</v>
      </c>
      <c r="AP2428">
        <v>12</v>
      </c>
      <c r="AQ2428">
        <v>12</v>
      </c>
      <c r="AR2428">
        <v>0</v>
      </c>
      <c r="AS2428">
        <v>350</v>
      </c>
      <c r="AT2428" t="s">
        <v>1098</v>
      </c>
      <c r="AU2428" t="s">
        <v>1098</v>
      </c>
      <c r="AV2428" t="s">
        <v>1098</v>
      </c>
      <c r="AW2428" t="s">
        <v>1098</v>
      </c>
      <c r="AX2428" t="s">
        <v>1098</v>
      </c>
    </row>
    <row r="2429" spans="1:50" x14ac:dyDescent="0.25">
      <c r="A2429" t="s">
        <v>1098</v>
      </c>
      <c r="B2429">
        <v>19791</v>
      </c>
      <c r="C2429" t="s">
        <v>4144</v>
      </c>
      <c r="D2429">
        <v>6</v>
      </c>
      <c r="E2429">
        <v>1</v>
      </c>
      <c r="F2429">
        <v>0</v>
      </c>
      <c r="G2429" t="s">
        <v>1098</v>
      </c>
      <c r="H2429">
        <v>0</v>
      </c>
      <c r="I2429">
        <v>0</v>
      </c>
      <c r="J2429">
        <v>0</v>
      </c>
      <c r="K2429" t="s">
        <v>4145</v>
      </c>
      <c r="L2429">
        <v>18</v>
      </c>
      <c r="M2429">
        <v>0</v>
      </c>
      <c r="N2429">
        <v>0</v>
      </c>
      <c r="O2429">
        <v>0</v>
      </c>
      <c r="P2429" t="s">
        <v>1098</v>
      </c>
      <c r="Q2429">
        <v>0</v>
      </c>
      <c r="R2429">
        <v>0</v>
      </c>
      <c r="S2429" t="s">
        <v>1098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1098</v>
      </c>
      <c r="AB2429" t="s">
        <v>1098</v>
      </c>
      <c r="AC2429" t="s">
        <v>1098</v>
      </c>
      <c r="AD2429" t="s">
        <v>1098</v>
      </c>
      <c r="AE2429" t="s">
        <v>1098</v>
      </c>
      <c r="AF2429" t="s">
        <v>1098</v>
      </c>
      <c r="AG2429">
        <v>0</v>
      </c>
      <c r="AH2429">
        <v>0</v>
      </c>
      <c r="AI2429">
        <v>0</v>
      </c>
      <c r="AJ2429" t="s">
        <v>1098</v>
      </c>
      <c r="AK2429">
        <v>0</v>
      </c>
      <c r="AL2429" t="s">
        <v>1098</v>
      </c>
      <c r="AM2429">
        <v>44246.627951388888</v>
      </c>
      <c r="AN2429" t="s">
        <v>1098</v>
      </c>
      <c r="AO2429">
        <v>12</v>
      </c>
      <c r="AP2429">
        <v>12</v>
      </c>
      <c r="AQ2429">
        <v>12</v>
      </c>
      <c r="AR2429">
        <v>0</v>
      </c>
      <c r="AS2429">
        <v>2978.76</v>
      </c>
      <c r="AT2429" t="s">
        <v>1098</v>
      </c>
      <c r="AU2429" t="s">
        <v>1098</v>
      </c>
      <c r="AV2429" t="s">
        <v>1098</v>
      </c>
      <c r="AW2429" t="s">
        <v>1098</v>
      </c>
      <c r="AX2429" t="s">
        <v>1098</v>
      </c>
    </row>
    <row r="2430" spans="1:50" x14ac:dyDescent="0.25">
      <c r="A2430" t="s">
        <v>1098</v>
      </c>
      <c r="B2430">
        <v>19802</v>
      </c>
      <c r="C2430" t="s">
        <v>4166</v>
      </c>
      <c r="D2430">
        <v>12</v>
      </c>
      <c r="E2430">
        <v>99</v>
      </c>
      <c r="F2430">
        <v>0</v>
      </c>
      <c r="G2430" t="s">
        <v>1098</v>
      </c>
      <c r="H2430">
        <v>0</v>
      </c>
      <c r="I2430">
        <v>0</v>
      </c>
      <c r="J2430">
        <v>0</v>
      </c>
      <c r="K2430" t="s">
        <v>4167</v>
      </c>
      <c r="L2430">
        <v>18</v>
      </c>
      <c r="M2430">
        <v>0</v>
      </c>
      <c r="N2430">
        <v>0</v>
      </c>
      <c r="O2430">
        <v>0</v>
      </c>
      <c r="P2430" t="s">
        <v>1098</v>
      </c>
      <c r="Q2430">
        <v>0</v>
      </c>
      <c r="R2430">
        <v>0</v>
      </c>
      <c r="S2430" t="s">
        <v>1098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1098</v>
      </c>
      <c r="AB2430" t="s">
        <v>1098</v>
      </c>
      <c r="AC2430" t="s">
        <v>1098</v>
      </c>
      <c r="AD2430" t="s">
        <v>1098</v>
      </c>
      <c r="AE2430" t="s">
        <v>1098</v>
      </c>
      <c r="AF2430" t="s">
        <v>1098</v>
      </c>
      <c r="AG2430">
        <v>0</v>
      </c>
      <c r="AH2430">
        <v>0</v>
      </c>
      <c r="AI2430">
        <v>0</v>
      </c>
      <c r="AJ2430" t="s">
        <v>1098</v>
      </c>
      <c r="AK2430">
        <v>0</v>
      </c>
      <c r="AL2430" t="s">
        <v>1098</v>
      </c>
      <c r="AM2430">
        <v>44249.645451388889</v>
      </c>
      <c r="AN2430" t="s">
        <v>1098</v>
      </c>
      <c r="AO2430">
        <v>12</v>
      </c>
      <c r="AP2430">
        <v>12</v>
      </c>
      <c r="AQ2430">
        <v>12</v>
      </c>
      <c r="AR2430">
        <v>0</v>
      </c>
      <c r="AS2430">
        <v>137.19409999999999</v>
      </c>
      <c r="AT2430" t="s">
        <v>1098</v>
      </c>
      <c r="AU2430" t="s">
        <v>1098</v>
      </c>
      <c r="AV2430" t="s">
        <v>1098</v>
      </c>
      <c r="AW2430" t="s">
        <v>1098</v>
      </c>
      <c r="AX2430" t="s">
        <v>1098</v>
      </c>
    </row>
    <row r="2431" spans="1:50" x14ac:dyDescent="0.25">
      <c r="A2431" t="s">
        <v>1098</v>
      </c>
      <c r="B2431">
        <v>19836</v>
      </c>
      <c r="C2431" t="s">
        <v>241</v>
      </c>
      <c r="D2431">
        <v>10</v>
      </c>
      <c r="E2431">
        <v>99</v>
      </c>
      <c r="F2431">
        <v>0</v>
      </c>
      <c r="G2431" t="s">
        <v>1098</v>
      </c>
      <c r="H2431">
        <v>0</v>
      </c>
      <c r="I2431">
        <v>0</v>
      </c>
      <c r="J2431">
        <v>0</v>
      </c>
      <c r="K2431" t="s">
        <v>242</v>
      </c>
      <c r="L2431">
        <v>18</v>
      </c>
      <c r="M2431">
        <v>0</v>
      </c>
      <c r="N2431">
        <v>0</v>
      </c>
      <c r="O2431">
        <v>0</v>
      </c>
      <c r="P2431" t="s">
        <v>1098</v>
      </c>
      <c r="Q2431">
        <v>0</v>
      </c>
      <c r="R2431">
        <v>0</v>
      </c>
      <c r="S2431" t="s">
        <v>1098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1098</v>
      </c>
      <c r="AB2431" t="s">
        <v>1098</v>
      </c>
      <c r="AC2431" t="s">
        <v>1098</v>
      </c>
      <c r="AD2431" t="s">
        <v>1098</v>
      </c>
      <c r="AE2431" t="s">
        <v>1098</v>
      </c>
      <c r="AF2431" t="s">
        <v>1098</v>
      </c>
      <c r="AG2431">
        <v>0</v>
      </c>
      <c r="AH2431">
        <v>0</v>
      </c>
      <c r="AI2431">
        <v>0</v>
      </c>
      <c r="AJ2431" t="s">
        <v>1098</v>
      </c>
      <c r="AK2431">
        <v>0</v>
      </c>
      <c r="AL2431" t="s">
        <v>1098</v>
      </c>
      <c r="AM2431">
        <v>44477.464328703703</v>
      </c>
      <c r="AN2431" t="s">
        <v>1098</v>
      </c>
      <c r="AO2431">
        <v>12</v>
      </c>
      <c r="AP2431">
        <v>12</v>
      </c>
      <c r="AQ2431">
        <v>12</v>
      </c>
      <c r="AR2431">
        <v>0</v>
      </c>
      <c r="AS2431">
        <v>209.96600000000001</v>
      </c>
      <c r="AT2431" t="s">
        <v>1098</v>
      </c>
      <c r="AU2431" t="s">
        <v>1098</v>
      </c>
      <c r="AV2431" t="s">
        <v>1098</v>
      </c>
      <c r="AW2431" t="s">
        <v>1098</v>
      </c>
      <c r="AX2431" t="s">
        <v>1098</v>
      </c>
    </row>
    <row r="2432" spans="1:50" x14ac:dyDescent="0.25">
      <c r="A2432" t="s">
        <v>1098</v>
      </c>
      <c r="B2432">
        <v>19847</v>
      </c>
      <c r="C2432" t="s">
        <v>4248</v>
      </c>
      <c r="D2432">
        <v>6</v>
      </c>
      <c r="E2432">
        <v>1</v>
      </c>
      <c r="F2432">
        <v>0</v>
      </c>
      <c r="G2432" t="s">
        <v>1098</v>
      </c>
      <c r="H2432">
        <v>0</v>
      </c>
      <c r="I2432">
        <v>0</v>
      </c>
      <c r="J2432">
        <v>0</v>
      </c>
      <c r="K2432" t="s">
        <v>4249</v>
      </c>
      <c r="L2432">
        <v>18</v>
      </c>
      <c r="M2432">
        <v>0</v>
      </c>
      <c r="N2432">
        <v>0</v>
      </c>
      <c r="O2432">
        <v>0</v>
      </c>
      <c r="P2432" t="s">
        <v>1098</v>
      </c>
      <c r="Q2432">
        <v>0</v>
      </c>
      <c r="R2432">
        <v>0</v>
      </c>
      <c r="S2432" t="s">
        <v>1098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1098</v>
      </c>
      <c r="AB2432" t="s">
        <v>1098</v>
      </c>
      <c r="AC2432" t="s">
        <v>1098</v>
      </c>
      <c r="AD2432" t="s">
        <v>1098</v>
      </c>
      <c r="AE2432" t="s">
        <v>1098</v>
      </c>
      <c r="AF2432" t="s">
        <v>1098</v>
      </c>
      <c r="AG2432">
        <v>0</v>
      </c>
      <c r="AH2432">
        <v>0</v>
      </c>
      <c r="AI2432">
        <v>0</v>
      </c>
      <c r="AJ2432" t="s">
        <v>1098</v>
      </c>
      <c r="AK2432">
        <v>0</v>
      </c>
      <c r="AL2432" t="s">
        <v>1098</v>
      </c>
      <c r="AM2432">
        <v>44438.458819444444</v>
      </c>
      <c r="AN2432" t="s">
        <v>1098</v>
      </c>
      <c r="AO2432">
        <v>12</v>
      </c>
      <c r="AP2432">
        <v>12</v>
      </c>
      <c r="AQ2432">
        <v>12</v>
      </c>
      <c r="AR2432">
        <v>0</v>
      </c>
      <c r="AS2432">
        <v>5.2907000000000002</v>
      </c>
      <c r="AT2432" t="s">
        <v>1098</v>
      </c>
      <c r="AU2432" t="s">
        <v>1098</v>
      </c>
      <c r="AV2432" t="s">
        <v>1098</v>
      </c>
      <c r="AW2432" t="s">
        <v>1098</v>
      </c>
      <c r="AX2432" t="s">
        <v>1098</v>
      </c>
    </row>
    <row r="2433" spans="1:50" x14ac:dyDescent="0.25">
      <c r="A2433" t="s">
        <v>1098</v>
      </c>
      <c r="B2433">
        <v>21860</v>
      </c>
      <c r="C2433" t="s">
        <v>236</v>
      </c>
      <c r="D2433">
        <v>10</v>
      </c>
      <c r="E2433">
        <v>7</v>
      </c>
      <c r="F2433">
        <v>0</v>
      </c>
      <c r="G2433" t="s">
        <v>1098</v>
      </c>
      <c r="H2433">
        <v>0</v>
      </c>
      <c r="I2433">
        <v>0</v>
      </c>
      <c r="J2433">
        <v>0</v>
      </c>
      <c r="K2433" t="s">
        <v>237</v>
      </c>
      <c r="L2433">
        <v>18</v>
      </c>
      <c r="M2433">
        <v>0</v>
      </c>
      <c r="N2433">
        <v>0</v>
      </c>
      <c r="O2433">
        <v>0</v>
      </c>
      <c r="P2433" t="s">
        <v>1098</v>
      </c>
      <c r="Q2433">
        <v>0</v>
      </c>
      <c r="R2433">
        <v>0</v>
      </c>
      <c r="S2433" t="s">
        <v>1098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 t="s">
        <v>1098</v>
      </c>
      <c r="AB2433" t="s">
        <v>1098</v>
      </c>
      <c r="AC2433" t="s">
        <v>1098</v>
      </c>
      <c r="AD2433" t="s">
        <v>1098</v>
      </c>
      <c r="AE2433" t="s">
        <v>1098</v>
      </c>
      <c r="AF2433" t="s">
        <v>1098</v>
      </c>
      <c r="AG2433">
        <v>0</v>
      </c>
      <c r="AH2433">
        <v>0</v>
      </c>
      <c r="AI2433">
        <v>0</v>
      </c>
      <c r="AJ2433" t="s">
        <v>1098</v>
      </c>
      <c r="AK2433">
        <v>0</v>
      </c>
      <c r="AL2433">
        <v>44455.340532407405</v>
      </c>
      <c r="AM2433">
        <v>44455.340532407405</v>
      </c>
      <c r="AN2433" t="s">
        <v>1098</v>
      </c>
      <c r="AO2433">
        <v>12</v>
      </c>
      <c r="AP2433">
        <v>12</v>
      </c>
      <c r="AQ2433">
        <v>12</v>
      </c>
      <c r="AR2433">
        <v>0</v>
      </c>
      <c r="AS2433">
        <v>242.1737</v>
      </c>
      <c r="AT2433">
        <v>0</v>
      </c>
      <c r="AU2433">
        <v>0</v>
      </c>
      <c r="AV2433">
        <v>0</v>
      </c>
      <c r="AW2433" t="s">
        <v>1098</v>
      </c>
      <c r="AX2433" t="s">
        <v>1098</v>
      </c>
    </row>
    <row r="2434" spans="1:50" x14ac:dyDescent="0.25">
      <c r="A2434" t="s">
        <v>1098</v>
      </c>
      <c r="B2434">
        <v>21862</v>
      </c>
      <c r="C2434" t="s">
        <v>4292</v>
      </c>
      <c r="D2434">
        <v>17</v>
      </c>
      <c r="E2434">
        <v>7</v>
      </c>
      <c r="F2434">
        <v>0</v>
      </c>
      <c r="G2434" t="s">
        <v>1098</v>
      </c>
      <c r="H2434">
        <v>0</v>
      </c>
      <c r="I2434">
        <v>0</v>
      </c>
      <c r="J2434">
        <v>0</v>
      </c>
      <c r="K2434" t="s">
        <v>4293</v>
      </c>
      <c r="L2434">
        <v>18</v>
      </c>
      <c r="M2434">
        <v>0</v>
      </c>
      <c r="N2434">
        <v>0</v>
      </c>
      <c r="O2434">
        <v>0</v>
      </c>
      <c r="P2434" t="s">
        <v>1098</v>
      </c>
      <c r="Q2434">
        <v>0</v>
      </c>
      <c r="R2434">
        <v>0</v>
      </c>
      <c r="S2434" t="s">
        <v>1098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1098</v>
      </c>
      <c r="AB2434" t="s">
        <v>1098</v>
      </c>
      <c r="AC2434" t="s">
        <v>1098</v>
      </c>
      <c r="AD2434" t="s">
        <v>1098</v>
      </c>
      <c r="AE2434" t="s">
        <v>1098</v>
      </c>
      <c r="AF2434" t="s">
        <v>1098</v>
      </c>
      <c r="AG2434">
        <v>0</v>
      </c>
      <c r="AH2434">
        <v>0</v>
      </c>
      <c r="AI2434">
        <v>0</v>
      </c>
      <c r="AJ2434" t="s">
        <v>1098</v>
      </c>
      <c r="AK2434">
        <v>0</v>
      </c>
      <c r="AL2434">
        <v>44280.687824074077</v>
      </c>
      <c r="AM2434">
        <v>44280.687824074077</v>
      </c>
      <c r="AN2434" t="s">
        <v>1098</v>
      </c>
      <c r="AO2434">
        <v>1</v>
      </c>
      <c r="AP2434">
        <v>1</v>
      </c>
      <c r="AQ2434">
        <v>1</v>
      </c>
      <c r="AR2434">
        <v>0</v>
      </c>
      <c r="AS2434">
        <v>20</v>
      </c>
      <c r="AT2434">
        <v>0</v>
      </c>
      <c r="AU2434">
        <v>0</v>
      </c>
      <c r="AV2434">
        <v>0</v>
      </c>
      <c r="AW2434" t="s">
        <v>1098</v>
      </c>
      <c r="AX2434" t="s">
        <v>1098</v>
      </c>
    </row>
    <row r="2435" spans="1:50" x14ac:dyDescent="0.25">
      <c r="A2435" t="s">
        <v>1098</v>
      </c>
      <c r="B2435">
        <v>21882</v>
      </c>
      <c r="C2435" t="s">
        <v>4331</v>
      </c>
      <c r="D2435">
        <v>2</v>
      </c>
      <c r="E2435">
        <v>99</v>
      </c>
      <c r="F2435">
        <v>0</v>
      </c>
      <c r="G2435" t="s">
        <v>1098</v>
      </c>
      <c r="H2435">
        <v>0</v>
      </c>
      <c r="I2435">
        <v>0</v>
      </c>
      <c r="J2435">
        <v>0</v>
      </c>
      <c r="K2435" t="s">
        <v>4332</v>
      </c>
      <c r="L2435">
        <v>18</v>
      </c>
      <c r="M2435">
        <v>0</v>
      </c>
      <c r="N2435">
        <v>0</v>
      </c>
      <c r="O2435">
        <v>0</v>
      </c>
      <c r="P2435" t="s">
        <v>1098</v>
      </c>
      <c r="Q2435">
        <v>0</v>
      </c>
      <c r="R2435">
        <v>0</v>
      </c>
      <c r="S2435" t="s">
        <v>1098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 t="s">
        <v>1098</v>
      </c>
      <c r="AB2435" t="s">
        <v>1098</v>
      </c>
      <c r="AC2435" t="s">
        <v>1098</v>
      </c>
      <c r="AD2435" t="s">
        <v>1098</v>
      </c>
      <c r="AE2435" t="s">
        <v>1098</v>
      </c>
      <c r="AF2435" t="s">
        <v>1098</v>
      </c>
      <c r="AG2435">
        <v>0</v>
      </c>
      <c r="AH2435">
        <v>0</v>
      </c>
      <c r="AI2435">
        <v>0</v>
      </c>
      <c r="AJ2435" t="s">
        <v>1098</v>
      </c>
      <c r="AK2435">
        <v>0</v>
      </c>
      <c r="AL2435">
        <v>44285.979062500002</v>
      </c>
      <c r="AM2435">
        <v>44285.979062500002</v>
      </c>
      <c r="AN2435" t="s">
        <v>1098</v>
      </c>
      <c r="AO2435">
        <v>12</v>
      </c>
      <c r="AP2435">
        <v>12</v>
      </c>
      <c r="AQ2435">
        <v>12</v>
      </c>
      <c r="AR2435">
        <v>0</v>
      </c>
      <c r="AS2435">
        <v>28.206299999999999</v>
      </c>
      <c r="AT2435">
        <v>0</v>
      </c>
      <c r="AU2435">
        <v>0</v>
      </c>
      <c r="AV2435">
        <v>0</v>
      </c>
      <c r="AW2435" t="s">
        <v>1098</v>
      </c>
      <c r="AX2435" t="s">
        <v>1098</v>
      </c>
    </row>
    <row r="2436" spans="1:50" x14ac:dyDescent="0.25">
      <c r="A2436" t="s">
        <v>1098</v>
      </c>
      <c r="B2436">
        <v>21917</v>
      </c>
      <c r="C2436" t="s">
        <v>4394</v>
      </c>
      <c r="D2436">
        <v>5</v>
      </c>
      <c r="E2436">
        <v>1</v>
      </c>
      <c r="F2436">
        <v>0</v>
      </c>
      <c r="G2436" t="s">
        <v>1098</v>
      </c>
      <c r="H2436">
        <v>0</v>
      </c>
      <c r="I2436">
        <v>0</v>
      </c>
      <c r="J2436">
        <v>0</v>
      </c>
      <c r="K2436" t="s">
        <v>4395</v>
      </c>
      <c r="L2436">
        <v>18</v>
      </c>
      <c r="M2436">
        <v>0</v>
      </c>
      <c r="N2436">
        <v>0</v>
      </c>
      <c r="O2436">
        <v>0</v>
      </c>
      <c r="P2436" t="s">
        <v>1098</v>
      </c>
      <c r="Q2436">
        <v>0</v>
      </c>
      <c r="R2436">
        <v>0</v>
      </c>
      <c r="S2436" t="s">
        <v>1098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1098</v>
      </c>
      <c r="AB2436" t="s">
        <v>1098</v>
      </c>
      <c r="AC2436" t="s">
        <v>1098</v>
      </c>
      <c r="AD2436" t="s">
        <v>1098</v>
      </c>
      <c r="AE2436" t="s">
        <v>1098</v>
      </c>
      <c r="AF2436" t="s">
        <v>1098</v>
      </c>
      <c r="AG2436">
        <v>0</v>
      </c>
      <c r="AH2436">
        <v>0</v>
      </c>
      <c r="AI2436">
        <v>0</v>
      </c>
      <c r="AJ2436" t="s">
        <v>1098</v>
      </c>
      <c r="AK2436">
        <v>0</v>
      </c>
      <c r="AL2436" t="s">
        <v>1098</v>
      </c>
      <c r="AM2436" t="s">
        <v>1098</v>
      </c>
      <c r="AN2436" t="s">
        <v>1098</v>
      </c>
      <c r="AO2436">
        <v>12</v>
      </c>
      <c r="AP2436">
        <v>12</v>
      </c>
      <c r="AQ2436">
        <v>12</v>
      </c>
      <c r="AR2436">
        <v>0</v>
      </c>
      <c r="AS2436">
        <v>210.79</v>
      </c>
      <c r="AT2436" t="s">
        <v>1098</v>
      </c>
      <c r="AU2436" t="s">
        <v>1098</v>
      </c>
      <c r="AV2436" t="s">
        <v>1098</v>
      </c>
      <c r="AW2436" t="s">
        <v>1098</v>
      </c>
      <c r="AX2436" t="s">
        <v>1098</v>
      </c>
    </row>
    <row r="2437" spans="1:50" x14ac:dyDescent="0.25">
      <c r="A2437" t="s">
        <v>1098</v>
      </c>
      <c r="B2437">
        <v>22899</v>
      </c>
      <c r="C2437" t="s">
        <v>228</v>
      </c>
      <c r="D2437">
        <v>10</v>
      </c>
      <c r="E2437">
        <v>4</v>
      </c>
      <c r="F2437">
        <v>0</v>
      </c>
      <c r="G2437" t="s">
        <v>1098</v>
      </c>
      <c r="H2437">
        <v>0</v>
      </c>
      <c r="I2437">
        <v>0</v>
      </c>
      <c r="J2437">
        <v>0</v>
      </c>
      <c r="K2437" t="s">
        <v>229</v>
      </c>
      <c r="L2437">
        <v>18</v>
      </c>
      <c r="M2437">
        <v>5</v>
      </c>
      <c r="N2437">
        <v>0</v>
      </c>
      <c r="O2437">
        <v>0</v>
      </c>
      <c r="P2437" t="s">
        <v>1098</v>
      </c>
      <c r="Q2437">
        <v>0</v>
      </c>
      <c r="R2437">
        <v>0</v>
      </c>
      <c r="S2437" t="s">
        <v>1098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 t="s">
        <v>1098</v>
      </c>
      <c r="AB2437" t="s">
        <v>1098</v>
      </c>
      <c r="AC2437" t="s">
        <v>1098</v>
      </c>
      <c r="AD2437" t="s">
        <v>1098</v>
      </c>
      <c r="AE2437" t="s">
        <v>1098</v>
      </c>
      <c r="AF2437" t="s">
        <v>1098</v>
      </c>
      <c r="AG2437">
        <v>0</v>
      </c>
      <c r="AH2437">
        <v>0</v>
      </c>
      <c r="AI2437">
        <v>0</v>
      </c>
      <c r="AJ2437" t="s">
        <v>1098</v>
      </c>
      <c r="AK2437">
        <v>90</v>
      </c>
      <c r="AL2437" s="36" t="s">
        <v>1098</v>
      </c>
      <c r="AM2437" t="s">
        <v>1098</v>
      </c>
      <c r="AN2437" t="s">
        <v>1098</v>
      </c>
      <c r="AO2437">
        <v>11</v>
      </c>
      <c r="AP2437">
        <v>11</v>
      </c>
      <c r="AQ2437">
        <v>11</v>
      </c>
      <c r="AR2437">
        <v>0</v>
      </c>
      <c r="AS2437">
        <v>450</v>
      </c>
      <c r="AT2437">
        <v>0</v>
      </c>
      <c r="AU2437">
        <v>0</v>
      </c>
      <c r="AV2437">
        <v>0</v>
      </c>
      <c r="AW2437" t="s">
        <v>1098</v>
      </c>
      <c r="AX2437" t="s">
        <v>1098</v>
      </c>
    </row>
    <row r="2438" spans="1:50" x14ac:dyDescent="0.25">
      <c r="A2438" t="s">
        <v>1098</v>
      </c>
      <c r="B2438">
        <v>22909</v>
      </c>
      <c r="C2438" t="s">
        <v>4440</v>
      </c>
      <c r="D2438">
        <v>6</v>
      </c>
      <c r="E2438">
        <v>1</v>
      </c>
      <c r="F2438">
        <v>0</v>
      </c>
      <c r="G2438" t="s">
        <v>1098</v>
      </c>
      <c r="H2438">
        <v>0</v>
      </c>
      <c r="I2438">
        <v>0</v>
      </c>
      <c r="J2438">
        <v>0</v>
      </c>
      <c r="K2438" t="s">
        <v>4249</v>
      </c>
      <c r="L2438">
        <v>18</v>
      </c>
      <c r="M2438">
        <v>0</v>
      </c>
      <c r="N2438">
        <v>0</v>
      </c>
      <c r="O2438">
        <v>0</v>
      </c>
      <c r="P2438" t="s">
        <v>1098</v>
      </c>
      <c r="Q2438">
        <v>0</v>
      </c>
      <c r="R2438">
        <v>0</v>
      </c>
      <c r="S2438" t="s">
        <v>1098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1098</v>
      </c>
      <c r="AB2438" t="s">
        <v>1098</v>
      </c>
      <c r="AC2438" t="s">
        <v>1098</v>
      </c>
      <c r="AD2438" t="s">
        <v>1098</v>
      </c>
      <c r="AE2438" t="s">
        <v>1098</v>
      </c>
      <c r="AF2438" t="s">
        <v>1098</v>
      </c>
      <c r="AG2438">
        <v>0</v>
      </c>
      <c r="AH2438">
        <v>0</v>
      </c>
      <c r="AI2438">
        <v>0</v>
      </c>
      <c r="AJ2438" t="s">
        <v>1098</v>
      </c>
      <c r="AK2438">
        <v>0</v>
      </c>
      <c r="AL2438" s="36" t="s">
        <v>1098</v>
      </c>
      <c r="AM2438">
        <v>44329.016099537039</v>
      </c>
      <c r="AN2438" t="s">
        <v>1098</v>
      </c>
      <c r="AO2438">
        <v>12</v>
      </c>
      <c r="AP2438">
        <v>12</v>
      </c>
      <c r="AQ2438">
        <v>12</v>
      </c>
      <c r="AR2438">
        <v>0</v>
      </c>
      <c r="AS2438">
        <v>9.8835999999999995</v>
      </c>
      <c r="AT2438" t="s">
        <v>1098</v>
      </c>
      <c r="AU2438" t="s">
        <v>1098</v>
      </c>
      <c r="AV2438" t="s">
        <v>1098</v>
      </c>
      <c r="AW2438" t="s">
        <v>1098</v>
      </c>
      <c r="AX2438" t="s">
        <v>1098</v>
      </c>
    </row>
    <row r="2439" spans="1:50" x14ac:dyDescent="0.25">
      <c r="A2439" t="s">
        <v>1098</v>
      </c>
      <c r="B2439">
        <v>23019</v>
      </c>
      <c r="C2439" t="s">
        <v>4659</v>
      </c>
      <c r="D2439">
        <v>5</v>
      </c>
      <c r="E2439">
        <v>1</v>
      </c>
      <c r="F2439">
        <v>0</v>
      </c>
      <c r="G2439" t="s">
        <v>1098</v>
      </c>
      <c r="H2439">
        <v>0</v>
      </c>
      <c r="I2439">
        <v>0</v>
      </c>
      <c r="J2439">
        <v>0</v>
      </c>
      <c r="K2439" t="s">
        <v>4660</v>
      </c>
      <c r="L2439">
        <v>18</v>
      </c>
      <c r="M2439">
        <v>0</v>
      </c>
      <c r="N2439">
        <v>0</v>
      </c>
      <c r="O2439">
        <v>0</v>
      </c>
      <c r="P2439" t="s">
        <v>1098</v>
      </c>
      <c r="Q2439">
        <v>0</v>
      </c>
      <c r="R2439">
        <v>0</v>
      </c>
      <c r="S2439" t="s">
        <v>1098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1098</v>
      </c>
      <c r="AB2439" t="s">
        <v>1098</v>
      </c>
      <c r="AC2439" t="s">
        <v>1098</v>
      </c>
      <c r="AD2439" t="s">
        <v>1098</v>
      </c>
      <c r="AE2439" t="s">
        <v>1098</v>
      </c>
      <c r="AF2439" t="s">
        <v>1098</v>
      </c>
      <c r="AG2439">
        <v>0</v>
      </c>
      <c r="AH2439">
        <v>0</v>
      </c>
      <c r="AI2439">
        <v>0</v>
      </c>
      <c r="AJ2439" t="s">
        <v>1098</v>
      </c>
      <c r="AK2439">
        <v>0</v>
      </c>
      <c r="AL2439" t="s">
        <v>1098</v>
      </c>
      <c r="AM2439">
        <v>44376.369155092594</v>
      </c>
      <c r="AN2439" t="s">
        <v>1098</v>
      </c>
      <c r="AO2439">
        <v>12</v>
      </c>
      <c r="AP2439">
        <v>12</v>
      </c>
      <c r="AQ2439">
        <v>12</v>
      </c>
      <c r="AR2439">
        <v>0</v>
      </c>
      <c r="AS2439">
        <v>65</v>
      </c>
      <c r="AT2439">
        <v>0</v>
      </c>
      <c r="AU2439" t="s">
        <v>1098</v>
      </c>
      <c r="AV2439" t="s">
        <v>1098</v>
      </c>
      <c r="AW2439" t="s">
        <v>1098</v>
      </c>
      <c r="AX2439" t="s">
        <v>1098</v>
      </c>
    </row>
    <row r="2440" spans="1:50" x14ac:dyDescent="0.25">
      <c r="A2440" t="s">
        <v>1098</v>
      </c>
      <c r="B2440">
        <v>23091</v>
      </c>
      <c r="C2440" t="s">
        <v>4795</v>
      </c>
      <c r="D2440">
        <v>5</v>
      </c>
      <c r="E2440">
        <v>1</v>
      </c>
      <c r="F2440">
        <v>0</v>
      </c>
      <c r="G2440" t="s">
        <v>1098</v>
      </c>
      <c r="H2440">
        <v>0</v>
      </c>
      <c r="I2440">
        <v>0</v>
      </c>
      <c r="J2440">
        <v>0</v>
      </c>
      <c r="K2440" t="s">
        <v>4796</v>
      </c>
      <c r="L2440">
        <v>18</v>
      </c>
      <c r="M2440">
        <v>0</v>
      </c>
      <c r="N2440">
        <v>0</v>
      </c>
      <c r="O2440">
        <v>0</v>
      </c>
      <c r="P2440" t="s">
        <v>1098</v>
      </c>
      <c r="Q2440">
        <v>0</v>
      </c>
      <c r="R2440">
        <v>0</v>
      </c>
      <c r="S2440" t="s">
        <v>1098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1098</v>
      </c>
      <c r="AB2440" t="s">
        <v>1098</v>
      </c>
      <c r="AC2440" t="s">
        <v>1098</v>
      </c>
      <c r="AD2440" t="s">
        <v>1098</v>
      </c>
      <c r="AE2440" t="s">
        <v>1098</v>
      </c>
      <c r="AF2440" t="s">
        <v>1098</v>
      </c>
      <c r="AG2440">
        <v>0</v>
      </c>
      <c r="AH2440">
        <v>0</v>
      </c>
      <c r="AI2440">
        <v>0</v>
      </c>
      <c r="AJ2440" t="s">
        <v>1098</v>
      </c>
      <c r="AK2440">
        <v>0</v>
      </c>
      <c r="AL2440" t="s">
        <v>1098</v>
      </c>
      <c r="AM2440">
        <v>44375.388599537036</v>
      </c>
      <c r="AN2440" t="s">
        <v>1098</v>
      </c>
      <c r="AO2440">
        <v>12</v>
      </c>
      <c r="AP2440">
        <v>12</v>
      </c>
      <c r="AQ2440">
        <v>12</v>
      </c>
      <c r="AR2440">
        <v>0</v>
      </c>
      <c r="AS2440">
        <v>55.79</v>
      </c>
      <c r="AT2440">
        <v>0</v>
      </c>
      <c r="AU2440">
        <v>0</v>
      </c>
      <c r="AV2440" t="s">
        <v>1098</v>
      </c>
      <c r="AW2440" t="s">
        <v>1098</v>
      </c>
      <c r="AX2440" t="s">
        <v>1098</v>
      </c>
    </row>
    <row r="2441" spans="1:50" x14ac:dyDescent="0.25">
      <c r="A2441" t="s">
        <v>1098</v>
      </c>
      <c r="B2441">
        <v>24180</v>
      </c>
      <c r="C2441" t="s">
        <v>4991</v>
      </c>
      <c r="D2441">
        <v>13</v>
      </c>
      <c r="E2441">
        <v>99</v>
      </c>
      <c r="F2441">
        <v>0</v>
      </c>
      <c r="G2441" t="s">
        <v>1098</v>
      </c>
      <c r="H2441">
        <v>0</v>
      </c>
      <c r="I2441">
        <v>0</v>
      </c>
      <c r="J2441">
        <v>0</v>
      </c>
      <c r="K2441" t="s">
        <v>4992</v>
      </c>
      <c r="L2441">
        <v>18</v>
      </c>
      <c r="M2441">
        <v>0</v>
      </c>
      <c r="N2441">
        <v>0</v>
      </c>
      <c r="O2441">
        <v>0</v>
      </c>
      <c r="P2441" t="s">
        <v>1098</v>
      </c>
      <c r="Q2441">
        <v>0</v>
      </c>
      <c r="R2441">
        <v>0</v>
      </c>
      <c r="S2441" t="s">
        <v>1098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1098</v>
      </c>
      <c r="AB2441" t="s">
        <v>1098</v>
      </c>
      <c r="AC2441" t="s">
        <v>1098</v>
      </c>
      <c r="AD2441" t="s">
        <v>1098</v>
      </c>
      <c r="AE2441" t="s">
        <v>1098</v>
      </c>
      <c r="AF2441" t="s">
        <v>1098</v>
      </c>
      <c r="AG2441">
        <v>0</v>
      </c>
      <c r="AH2441">
        <v>0</v>
      </c>
      <c r="AI2441">
        <v>0</v>
      </c>
      <c r="AJ2441" t="s">
        <v>1098</v>
      </c>
      <c r="AK2441">
        <v>0</v>
      </c>
      <c r="AL2441" t="s">
        <v>1098</v>
      </c>
      <c r="AM2441" t="s">
        <v>1098</v>
      </c>
      <c r="AN2441" t="s">
        <v>1098</v>
      </c>
      <c r="AO2441">
        <v>6</v>
      </c>
      <c r="AP2441">
        <v>6</v>
      </c>
      <c r="AQ2441">
        <v>6</v>
      </c>
      <c r="AR2441">
        <v>0</v>
      </c>
      <c r="AS2441">
        <v>41.88</v>
      </c>
      <c r="AT2441">
        <v>0</v>
      </c>
      <c r="AU2441">
        <v>0</v>
      </c>
      <c r="AV2441">
        <v>0</v>
      </c>
      <c r="AW2441" t="s">
        <v>1098</v>
      </c>
      <c r="AX2441" t="s">
        <v>1098</v>
      </c>
    </row>
    <row r="2442" spans="1:50" x14ac:dyDescent="0.25">
      <c r="A2442" t="s">
        <v>1098</v>
      </c>
      <c r="B2442">
        <v>27269</v>
      </c>
      <c r="C2442" t="s">
        <v>5178</v>
      </c>
      <c r="D2442">
        <v>9</v>
      </c>
      <c r="E2442">
        <v>2</v>
      </c>
      <c r="F2442">
        <v>0</v>
      </c>
      <c r="G2442" t="s">
        <v>1098</v>
      </c>
      <c r="H2442">
        <v>0</v>
      </c>
      <c r="I2442">
        <v>0</v>
      </c>
      <c r="J2442">
        <v>0</v>
      </c>
      <c r="K2442" t="s">
        <v>5179</v>
      </c>
      <c r="L2442">
        <v>18</v>
      </c>
      <c r="M2442">
        <v>0</v>
      </c>
      <c r="N2442">
        <v>0</v>
      </c>
      <c r="O2442">
        <v>0</v>
      </c>
      <c r="P2442" t="s">
        <v>1098</v>
      </c>
      <c r="Q2442">
        <v>0</v>
      </c>
      <c r="R2442">
        <v>0</v>
      </c>
      <c r="S2442" t="s">
        <v>1098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1098</v>
      </c>
      <c r="AB2442" t="s">
        <v>1098</v>
      </c>
      <c r="AC2442" t="s">
        <v>1098</v>
      </c>
      <c r="AD2442" t="s">
        <v>1098</v>
      </c>
      <c r="AE2442" t="s">
        <v>1098</v>
      </c>
      <c r="AF2442" t="s">
        <v>1098</v>
      </c>
      <c r="AG2442">
        <v>0</v>
      </c>
      <c r="AH2442">
        <v>0</v>
      </c>
      <c r="AI2442">
        <v>0</v>
      </c>
      <c r="AJ2442" t="s">
        <v>1098</v>
      </c>
      <c r="AK2442">
        <v>0</v>
      </c>
      <c r="AL2442" t="s">
        <v>1098</v>
      </c>
      <c r="AM2442" t="s">
        <v>1098</v>
      </c>
      <c r="AN2442" t="s">
        <v>1098</v>
      </c>
      <c r="AO2442">
        <v>12</v>
      </c>
      <c r="AP2442">
        <v>1</v>
      </c>
      <c r="AQ2442">
        <v>1</v>
      </c>
      <c r="AR2442">
        <v>0</v>
      </c>
      <c r="AS2442" t="s">
        <v>1098</v>
      </c>
      <c r="AT2442">
        <v>0</v>
      </c>
      <c r="AU2442">
        <v>0</v>
      </c>
      <c r="AV2442">
        <v>1</v>
      </c>
      <c r="AW2442" t="s">
        <v>1098</v>
      </c>
      <c r="AX2442" t="s">
        <v>1098</v>
      </c>
    </row>
    <row r="2443" spans="1:50" x14ac:dyDescent="0.25">
      <c r="A2443" t="s">
        <v>5185</v>
      </c>
      <c r="B2443">
        <v>27272</v>
      </c>
      <c r="C2443" t="s">
        <v>5184</v>
      </c>
      <c r="D2443">
        <v>12</v>
      </c>
      <c r="E2443">
        <v>3</v>
      </c>
      <c r="F2443">
        <v>0</v>
      </c>
      <c r="G2443" t="s">
        <v>1098</v>
      </c>
      <c r="H2443">
        <v>0</v>
      </c>
      <c r="I2443">
        <v>0</v>
      </c>
      <c r="J2443">
        <v>0</v>
      </c>
      <c r="K2443" t="s">
        <v>5186</v>
      </c>
      <c r="L2443">
        <v>18</v>
      </c>
      <c r="M2443">
        <v>0</v>
      </c>
      <c r="N2443">
        <v>0</v>
      </c>
      <c r="O2443">
        <v>0</v>
      </c>
      <c r="P2443" t="s">
        <v>1098</v>
      </c>
      <c r="Q2443">
        <v>0</v>
      </c>
      <c r="R2443">
        <v>0</v>
      </c>
      <c r="S2443" t="s">
        <v>1098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1098</v>
      </c>
      <c r="AB2443" t="s">
        <v>1098</v>
      </c>
      <c r="AC2443" t="s">
        <v>1098</v>
      </c>
      <c r="AD2443" t="s">
        <v>1098</v>
      </c>
      <c r="AE2443" t="s">
        <v>1098</v>
      </c>
      <c r="AF2443" t="s">
        <v>1098</v>
      </c>
      <c r="AG2443">
        <v>0</v>
      </c>
      <c r="AH2443">
        <v>0</v>
      </c>
      <c r="AI2443">
        <v>0</v>
      </c>
      <c r="AJ2443" t="s">
        <v>1098</v>
      </c>
      <c r="AK2443">
        <v>0</v>
      </c>
      <c r="AL2443" t="s">
        <v>1098</v>
      </c>
      <c r="AM2443">
        <v>44404.372499999998</v>
      </c>
      <c r="AN2443" t="s">
        <v>1098</v>
      </c>
      <c r="AO2443">
        <v>12</v>
      </c>
      <c r="AP2443">
        <v>12</v>
      </c>
      <c r="AQ2443">
        <v>12</v>
      </c>
      <c r="AR2443">
        <v>0</v>
      </c>
      <c r="AS2443">
        <v>40.31</v>
      </c>
      <c r="AT2443">
        <v>0</v>
      </c>
      <c r="AU2443">
        <v>0</v>
      </c>
      <c r="AV2443">
        <v>0</v>
      </c>
      <c r="AW2443" t="s">
        <v>1098</v>
      </c>
      <c r="AX2443" t="s">
        <v>1098</v>
      </c>
    </row>
    <row r="2444" spans="1:50" x14ac:dyDescent="0.25">
      <c r="A2444" t="s">
        <v>1098</v>
      </c>
      <c r="B2444">
        <v>27275</v>
      </c>
      <c r="C2444" t="s">
        <v>5191</v>
      </c>
      <c r="D2444">
        <v>7</v>
      </c>
      <c r="E2444">
        <v>1</v>
      </c>
      <c r="F2444">
        <v>0</v>
      </c>
      <c r="G2444" t="s">
        <v>1098</v>
      </c>
      <c r="H2444">
        <v>0</v>
      </c>
      <c r="I2444">
        <v>0</v>
      </c>
      <c r="J2444">
        <v>0</v>
      </c>
      <c r="K2444" t="s">
        <v>5192</v>
      </c>
      <c r="L2444">
        <v>18</v>
      </c>
      <c r="M2444">
        <v>18</v>
      </c>
      <c r="N2444">
        <v>0</v>
      </c>
      <c r="O2444">
        <v>0</v>
      </c>
      <c r="P2444" t="s">
        <v>1098</v>
      </c>
      <c r="Q2444">
        <v>0</v>
      </c>
      <c r="R2444">
        <v>0</v>
      </c>
      <c r="S2444" t="s">
        <v>1098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1098</v>
      </c>
      <c r="AB2444" t="s">
        <v>1098</v>
      </c>
      <c r="AC2444" t="s">
        <v>1098</v>
      </c>
      <c r="AD2444" t="s">
        <v>1098</v>
      </c>
      <c r="AE2444" t="s">
        <v>1098</v>
      </c>
      <c r="AF2444" t="s">
        <v>1098</v>
      </c>
      <c r="AG2444">
        <v>0</v>
      </c>
      <c r="AH2444">
        <v>0</v>
      </c>
      <c r="AI2444">
        <v>0</v>
      </c>
      <c r="AJ2444" t="s">
        <v>1098</v>
      </c>
      <c r="AK2444">
        <v>2.78</v>
      </c>
      <c r="AL2444" t="s">
        <v>1098</v>
      </c>
      <c r="AM2444" t="s">
        <v>1098</v>
      </c>
      <c r="AN2444" t="s">
        <v>1098</v>
      </c>
      <c r="AO2444">
        <v>4</v>
      </c>
      <c r="AP2444">
        <v>4</v>
      </c>
      <c r="AQ2444">
        <v>4</v>
      </c>
      <c r="AR2444">
        <v>0</v>
      </c>
      <c r="AS2444">
        <v>50</v>
      </c>
      <c r="AT2444">
        <v>0</v>
      </c>
      <c r="AU2444">
        <v>0</v>
      </c>
      <c r="AV2444">
        <v>1</v>
      </c>
      <c r="AW2444" t="s">
        <v>1098</v>
      </c>
      <c r="AX2444" t="s">
        <v>1098</v>
      </c>
    </row>
    <row r="2445" spans="1:50" x14ac:dyDescent="0.25">
      <c r="A2445" t="s">
        <v>1098</v>
      </c>
      <c r="B2445">
        <v>27294</v>
      </c>
      <c r="C2445" t="s">
        <v>5226</v>
      </c>
      <c r="D2445">
        <v>11</v>
      </c>
      <c r="E2445">
        <v>99</v>
      </c>
      <c r="F2445">
        <v>0</v>
      </c>
      <c r="G2445" t="s">
        <v>1098</v>
      </c>
      <c r="H2445">
        <v>0</v>
      </c>
      <c r="I2445">
        <v>0</v>
      </c>
      <c r="J2445">
        <v>0</v>
      </c>
      <c r="K2445" t="s">
        <v>5227</v>
      </c>
      <c r="L2445">
        <v>18</v>
      </c>
      <c r="M2445">
        <v>0</v>
      </c>
      <c r="N2445">
        <v>0</v>
      </c>
      <c r="O2445">
        <v>0</v>
      </c>
      <c r="P2445" t="s">
        <v>1098</v>
      </c>
      <c r="Q2445">
        <v>0</v>
      </c>
      <c r="R2445">
        <v>0</v>
      </c>
      <c r="S2445" t="s">
        <v>1098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 t="s">
        <v>1098</v>
      </c>
      <c r="AB2445" t="s">
        <v>1098</v>
      </c>
      <c r="AC2445" t="s">
        <v>1098</v>
      </c>
      <c r="AD2445" t="s">
        <v>1098</v>
      </c>
      <c r="AE2445" t="s">
        <v>1098</v>
      </c>
      <c r="AF2445" t="s">
        <v>1098</v>
      </c>
      <c r="AG2445">
        <v>0</v>
      </c>
      <c r="AH2445">
        <v>0</v>
      </c>
      <c r="AI2445">
        <v>0</v>
      </c>
      <c r="AJ2445" t="s">
        <v>1098</v>
      </c>
      <c r="AK2445">
        <v>0</v>
      </c>
      <c r="AL2445" t="s">
        <v>1098</v>
      </c>
      <c r="AM2445" t="s">
        <v>1098</v>
      </c>
      <c r="AN2445" t="s">
        <v>1098</v>
      </c>
      <c r="AO2445">
        <v>12</v>
      </c>
      <c r="AP2445">
        <v>12</v>
      </c>
      <c r="AQ2445">
        <v>12</v>
      </c>
      <c r="AR2445">
        <v>0</v>
      </c>
      <c r="AS2445" t="s">
        <v>1098</v>
      </c>
      <c r="AT2445">
        <v>0</v>
      </c>
      <c r="AU2445">
        <v>0</v>
      </c>
      <c r="AV2445">
        <v>1</v>
      </c>
      <c r="AW2445" t="s">
        <v>1098</v>
      </c>
      <c r="AX2445" t="s">
        <v>1098</v>
      </c>
    </row>
    <row r="2446" spans="1:50" x14ac:dyDescent="0.25">
      <c r="A2446" t="s">
        <v>1098</v>
      </c>
      <c r="B2446">
        <v>27299</v>
      </c>
      <c r="C2446" t="s">
        <v>5233</v>
      </c>
      <c r="D2446">
        <v>9</v>
      </c>
      <c r="E2446">
        <v>99</v>
      </c>
      <c r="F2446">
        <v>0</v>
      </c>
      <c r="G2446" t="s">
        <v>1098</v>
      </c>
      <c r="H2446">
        <v>0</v>
      </c>
      <c r="I2446">
        <v>0</v>
      </c>
      <c r="J2446">
        <v>0</v>
      </c>
      <c r="K2446" t="s">
        <v>5234</v>
      </c>
      <c r="L2446">
        <v>18</v>
      </c>
      <c r="M2446">
        <v>0</v>
      </c>
      <c r="N2446">
        <v>0</v>
      </c>
      <c r="O2446">
        <v>0</v>
      </c>
      <c r="P2446" t="s">
        <v>1098</v>
      </c>
      <c r="Q2446">
        <v>0</v>
      </c>
      <c r="R2446">
        <v>0</v>
      </c>
      <c r="S2446" t="s">
        <v>1098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1098</v>
      </c>
      <c r="AB2446" t="s">
        <v>1098</v>
      </c>
      <c r="AC2446" t="s">
        <v>1098</v>
      </c>
      <c r="AD2446" t="s">
        <v>1098</v>
      </c>
      <c r="AE2446" t="s">
        <v>1098</v>
      </c>
      <c r="AF2446" t="s">
        <v>1098</v>
      </c>
      <c r="AG2446">
        <v>0</v>
      </c>
      <c r="AH2446">
        <v>0</v>
      </c>
      <c r="AI2446">
        <v>0</v>
      </c>
      <c r="AJ2446" t="s">
        <v>1098</v>
      </c>
      <c r="AK2446">
        <v>0</v>
      </c>
      <c r="AL2446">
        <v>44439.462476851855</v>
      </c>
      <c r="AM2446">
        <v>44474.350798611114</v>
      </c>
      <c r="AN2446" t="s">
        <v>1098</v>
      </c>
      <c r="AO2446">
        <v>1</v>
      </c>
      <c r="AP2446">
        <v>1</v>
      </c>
      <c r="AQ2446">
        <v>1</v>
      </c>
      <c r="AR2446">
        <v>0</v>
      </c>
      <c r="AS2446">
        <v>1834.78</v>
      </c>
      <c r="AT2446">
        <v>0</v>
      </c>
      <c r="AU2446">
        <v>0</v>
      </c>
      <c r="AV2446">
        <v>1</v>
      </c>
      <c r="AW2446" t="s">
        <v>1098</v>
      </c>
      <c r="AX2446" t="s">
        <v>1098</v>
      </c>
    </row>
    <row r="2447" spans="1:50" x14ac:dyDescent="0.25">
      <c r="A2447" t="s">
        <v>1098</v>
      </c>
      <c r="B2447">
        <v>27323</v>
      </c>
      <c r="C2447" t="s">
        <v>5279</v>
      </c>
      <c r="D2447">
        <v>6</v>
      </c>
      <c r="E2447">
        <v>1</v>
      </c>
      <c r="F2447">
        <v>0</v>
      </c>
      <c r="G2447" t="s">
        <v>1098</v>
      </c>
      <c r="H2447">
        <v>0</v>
      </c>
      <c r="I2447">
        <v>0</v>
      </c>
      <c r="J2447">
        <v>0</v>
      </c>
      <c r="K2447" t="s">
        <v>5280</v>
      </c>
      <c r="L2447">
        <v>18</v>
      </c>
      <c r="M2447">
        <v>0</v>
      </c>
      <c r="N2447">
        <v>0</v>
      </c>
      <c r="O2447">
        <v>0</v>
      </c>
      <c r="P2447" t="s">
        <v>1098</v>
      </c>
      <c r="Q2447">
        <v>0</v>
      </c>
      <c r="R2447">
        <v>0</v>
      </c>
      <c r="S2447" t="s">
        <v>1098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 t="s">
        <v>1098</v>
      </c>
      <c r="AB2447" t="s">
        <v>1098</v>
      </c>
      <c r="AC2447" t="s">
        <v>1098</v>
      </c>
      <c r="AD2447" t="s">
        <v>1098</v>
      </c>
      <c r="AE2447" t="s">
        <v>1098</v>
      </c>
      <c r="AF2447" t="s">
        <v>1098</v>
      </c>
      <c r="AG2447">
        <v>0</v>
      </c>
      <c r="AH2447">
        <v>0</v>
      </c>
      <c r="AI2447">
        <v>0</v>
      </c>
      <c r="AJ2447" t="s">
        <v>1098</v>
      </c>
      <c r="AK2447">
        <v>0</v>
      </c>
      <c r="AL2447" t="s">
        <v>1098</v>
      </c>
      <c r="AM2447" t="s">
        <v>1098</v>
      </c>
      <c r="AN2447" t="s">
        <v>1098</v>
      </c>
      <c r="AO2447">
        <v>12</v>
      </c>
      <c r="AP2447">
        <v>12</v>
      </c>
      <c r="AQ2447">
        <v>12</v>
      </c>
      <c r="AR2447">
        <v>0</v>
      </c>
      <c r="AS2447">
        <v>10</v>
      </c>
      <c r="AT2447">
        <v>0</v>
      </c>
      <c r="AU2447">
        <v>0</v>
      </c>
      <c r="AV2447">
        <v>1</v>
      </c>
      <c r="AW2447" t="s">
        <v>1098</v>
      </c>
      <c r="AX2447" t="s">
        <v>1098</v>
      </c>
    </row>
    <row r="2448" spans="1:50" x14ac:dyDescent="0.25">
      <c r="A2448" t="s">
        <v>1098</v>
      </c>
      <c r="B2448">
        <v>27350</v>
      </c>
      <c r="C2448">
        <v>-1</v>
      </c>
      <c r="D2448">
        <v>2</v>
      </c>
      <c r="E2448">
        <v>0</v>
      </c>
      <c r="F2448">
        <v>0</v>
      </c>
      <c r="G2448" t="s">
        <v>1098</v>
      </c>
      <c r="H2448">
        <v>0</v>
      </c>
      <c r="I2448">
        <v>0</v>
      </c>
      <c r="J2448">
        <v>0</v>
      </c>
      <c r="K2448" t="s">
        <v>5331</v>
      </c>
      <c r="L2448">
        <v>18</v>
      </c>
      <c r="M2448">
        <v>0</v>
      </c>
      <c r="N2448">
        <v>0</v>
      </c>
      <c r="O2448">
        <v>0</v>
      </c>
      <c r="P2448" t="s">
        <v>1098</v>
      </c>
      <c r="Q2448">
        <v>0</v>
      </c>
      <c r="R2448">
        <v>0</v>
      </c>
      <c r="S2448" t="s">
        <v>1098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 t="s">
        <v>1098</v>
      </c>
      <c r="AB2448" t="s">
        <v>1098</v>
      </c>
      <c r="AC2448" t="s">
        <v>1098</v>
      </c>
      <c r="AD2448" t="s">
        <v>1098</v>
      </c>
      <c r="AE2448" t="s">
        <v>1098</v>
      </c>
      <c r="AF2448" t="s">
        <v>1098</v>
      </c>
      <c r="AG2448">
        <v>0</v>
      </c>
      <c r="AH2448">
        <v>0</v>
      </c>
      <c r="AI2448">
        <v>0</v>
      </c>
      <c r="AJ2448" t="s">
        <v>1098</v>
      </c>
      <c r="AK2448">
        <v>0</v>
      </c>
      <c r="AL2448" t="s">
        <v>1098</v>
      </c>
      <c r="AM2448" t="s">
        <v>1098</v>
      </c>
      <c r="AN2448" t="s">
        <v>1098</v>
      </c>
      <c r="AO2448">
        <v>12</v>
      </c>
      <c r="AP2448">
        <v>0</v>
      </c>
      <c r="AQ2448">
        <v>0</v>
      </c>
      <c r="AR2448">
        <v>0</v>
      </c>
      <c r="AS2448" t="s">
        <v>1098</v>
      </c>
      <c r="AT2448">
        <v>0</v>
      </c>
      <c r="AU2448">
        <v>0</v>
      </c>
      <c r="AV2448">
        <v>1</v>
      </c>
      <c r="AW2448" t="s">
        <v>1098</v>
      </c>
      <c r="AX2448" t="s">
        <v>1098</v>
      </c>
    </row>
    <row r="2449" spans="1:50" x14ac:dyDescent="0.25">
      <c r="A2449" t="s">
        <v>1098</v>
      </c>
      <c r="B2449">
        <v>27369</v>
      </c>
      <c r="C2449" t="s">
        <v>5375</v>
      </c>
      <c r="D2449">
        <v>6</v>
      </c>
      <c r="E2449">
        <v>1</v>
      </c>
      <c r="F2449">
        <v>0</v>
      </c>
      <c r="G2449" t="s">
        <v>1098</v>
      </c>
      <c r="H2449">
        <v>0</v>
      </c>
      <c r="I2449">
        <v>0</v>
      </c>
      <c r="J2449">
        <v>0</v>
      </c>
      <c r="K2449" t="s">
        <v>5376</v>
      </c>
      <c r="L2449">
        <v>18</v>
      </c>
      <c r="M2449">
        <v>0</v>
      </c>
      <c r="N2449">
        <v>0</v>
      </c>
      <c r="O2449">
        <v>0</v>
      </c>
      <c r="P2449" t="s">
        <v>1098</v>
      </c>
      <c r="Q2449">
        <v>0</v>
      </c>
      <c r="R2449">
        <v>0</v>
      </c>
      <c r="S2449" t="s">
        <v>1098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1098</v>
      </c>
      <c r="AB2449" t="s">
        <v>1098</v>
      </c>
      <c r="AC2449" t="s">
        <v>1098</v>
      </c>
      <c r="AD2449" t="s">
        <v>1098</v>
      </c>
      <c r="AE2449" t="s">
        <v>1098</v>
      </c>
      <c r="AF2449" t="s">
        <v>1098</v>
      </c>
      <c r="AG2449">
        <v>0</v>
      </c>
      <c r="AH2449">
        <v>0</v>
      </c>
      <c r="AI2449">
        <v>0</v>
      </c>
      <c r="AJ2449" t="s">
        <v>1098</v>
      </c>
      <c r="AK2449">
        <v>0</v>
      </c>
      <c r="AL2449" t="s">
        <v>1098</v>
      </c>
      <c r="AM2449">
        <v>44439.491296296299</v>
      </c>
      <c r="AN2449" t="s">
        <v>1098</v>
      </c>
      <c r="AO2449">
        <v>12</v>
      </c>
      <c r="AP2449">
        <v>12</v>
      </c>
      <c r="AQ2449">
        <v>12</v>
      </c>
      <c r="AR2449">
        <v>0</v>
      </c>
      <c r="AS2449">
        <v>18</v>
      </c>
      <c r="AT2449">
        <v>0</v>
      </c>
      <c r="AU2449">
        <v>0</v>
      </c>
      <c r="AV2449">
        <v>0</v>
      </c>
      <c r="AW2449" t="s">
        <v>1098</v>
      </c>
      <c r="AX2449" t="s">
        <v>1098</v>
      </c>
    </row>
    <row r="2450" spans="1:50" x14ac:dyDescent="0.25">
      <c r="A2450" t="s">
        <v>1098</v>
      </c>
      <c r="B2450">
        <v>27372</v>
      </c>
      <c r="C2450" t="s">
        <v>5381</v>
      </c>
      <c r="D2450">
        <v>12</v>
      </c>
      <c r="E2450">
        <v>2</v>
      </c>
      <c r="F2450">
        <v>0</v>
      </c>
      <c r="G2450" t="s">
        <v>1098</v>
      </c>
      <c r="H2450">
        <v>0</v>
      </c>
      <c r="I2450">
        <v>0</v>
      </c>
      <c r="J2450">
        <v>0</v>
      </c>
      <c r="K2450" t="s">
        <v>5382</v>
      </c>
      <c r="L2450">
        <v>18</v>
      </c>
      <c r="M2450">
        <v>0</v>
      </c>
      <c r="N2450">
        <v>0</v>
      </c>
      <c r="O2450">
        <v>0</v>
      </c>
      <c r="P2450" t="s">
        <v>1098</v>
      </c>
      <c r="Q2450">
        <v>0</v>
      </c>
      <c r="R2450">
        <v>0</v>
      </c>
      <c r="S2450" t="s">
        <v>1098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1098</v>
      </c>
      <c r="AB2450" t="s">
        <v>1098</v>
      </c>
      <c r="AC2450" t="s">
        <v>1098</v>
      </c>
      <c r="AD2450" t="s">
        <v>1098</v>
      </c>
      <c r="AE2450" t="s">
        <v>1098</v>
      </c>
      <c r="AF2450" t="s">
        <v>1098</v>
      </c>
      <c r="AG2450">
        <v>0</v>
      </c>
      <c r="AH2450">
        <v>0</v>
      </c>
      <c r="AI2450">
        <v>0</v>
      </c>
      <c r="AJ2450" t="s">
        <v>1098</v>
      </c>
      <c r="AK2450">
        <v>0</v>
      </c>
      <c r="AL2450" t="s">
        <v>1098</v>
      </c>
      <c r="AM2450" t="s">
        <v>1098</v>
      </c>
      <c r="AN2450" t="s">
        <v>1098</v>
      </c>
      <c r="AO2450">
        <v>12</v>
      </c>
      <c r="AP2450">
        <v>12</v>
      </c>
      <c r="AQ2450">
        <v>12</v>
      </c>
      <c r="AR2450">
        <v>0</v>
      </c>
      <c r="AS2450">
        <v>623.83000000000004</v>
      </c>
      <c r="AT2450">
        <v>0</v>
      </c>
      <c r="AU2450">
        <v>0</v>
      </c>
      <c r="AV2450">
        <v>0</v>
      </c>
      <c r="AW2450" t="s">
        <v>1098</v>
      </c>
      <c r="AX2450" t="s">
        <v>1098</v>
      </c>
    </row>
    <row r="2451" spans="1:50" x14ac:dyDescent="0.25">
      <c r="A2451" t="s">
        <v>1098</v>
      </c>
      <c r="B2451">
        <v>27373</v>
      </c>
      <c r="C2451" t="s">
        <v>5383</v>
      </c>
      <c r="D2451">
        <v>2</v>
      </c>
      <c r="E2451">
        <v>4</v>
      </c>
      <c r="F2451">
        <v>0</v>
      </c>
      <c r="G2451" t="s">
        <v>1098</v>
      </c>
      <c r="H2451">
        <v>0</v>
      </c>
      <c r="I2451">
        <v>0</v>
      </c>
      <c r="J2451">
        <v>0</v>
      </c>
      <c r="K2451" t="s">
        <v>5384</v>
      </c>
      <c r="L2451">
        <v>18</v>
      </c>
      <c r="M2451">
        <v>0</v>
      </c>
      <c r="N2451">
        <v>0</v>
      </c>
      <c r="O2451">
        <v>0</v>
      </c>
      <c r="P2451" t="s">
        <v>1098</v>
      </c>
      <c r="Q2451">
        <v>0</v>
      </c>
      <c r="R2451">
        <v>0</v>
      </c>
      <c r="S2451" t="s">
        <v>1098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1098</v>
      </c>
      <c r="AB2451" t="s">
        <v>1098</v>
      </c>
      <c r="AC2451" t="s">
        <v>1098</v>
      </c>
      <c r="AD2451" t="s">
        <v>1098</v>
      </c>
      <c r="AE2451" t="s">
        <v>1098</v>
      </c>
      <c r="AF2451" t="s">
        <v>1098</v>
      </c>
      <c r="AG2451">
        <v>0</v>
      </c>
      <c r="AH2451">
        <v>0</v>
      </c>
      <c r="AI2451">
        <v>0</v>
      </c>
      <c r="AJ2451" t="s">
        <v>1098</v>
      </c>
      <c r="AK2451">
        <v>0</v>
      </c>
      <c r="AL2451" t="s">
        <v>1098</v>
      </c>
      <c r="AM2451" t="s">
        <v>1098</v>
      </c>
      <c r="AN2451" t="s">
        <v>1098</v>
      </c>
      <c r="AO2451">
        <v>12</v>
      </c>
      <c r="AP2451">
        <v>12</v>
      </c>
      <c r="AQ2451">
        <v>12</v>
      </c>
      <c r="AR2451">
        <v>0</v>
      </c>
      <c r="AS2451">
        <v>10.331099999999999</v>
      </c>
      <c r="AT2451">
        <v>0</v>
      </c>
      <c r="AU2451">
        <v>0</v>
      </c>
      <c r="AV2451">
        <v>0</v>
      </c>
      <c r="AW2451" t="s">
        <v>1098</v>
      </c>
      <c r="AX2451" t="s">
        <v>1098</v>
      </c>
    </row>
    <row r="2452" spans="1:50" x14ac:dyDescent="0.25">
      <c r="A2452" t="s">
        <v>1098</v>
      </c>
      <c r="B2452">
        <v>27390</v>
      </c>
      <c r="C2452" t="s">
        <v>139</v>
      </c>
      <c r="D2452">
        <v>10</v>
      </c>
      <c r="E2452">
        <v>99</v>
      </c>
      <c r="F2452">
        <v>0</v>
      </c>
      <c r="G2452" t="s">
        <v>1098</v>
      </c>
      <c r="H2452">
        <v>0</v>
      </c>
      <c r="I2452">
        <v>0</v>
      </c>
      <c r="J2452">
        <v>0</v>
      </c>
      <c r="K2452" t="s">
        <v>140</v>
      </c>
      <c r="L2452">
        <v>18</v>
      </c>
      <c r="M2452">
        <v>0</v>
      </c>
      <c r="N2452">
        <v>0</v>
      </c>
      <c r="O2452">
        <v>0</v>
      </c>
      <c r="P2452" t="s">
        <v>1098</v>
      </c>
      <c r="Q2452">
        <v>0</v>
      </c>
      <c r="R2452">
        <v>0</v>
      </c>
      <c r="S2452" t="s">
        <v>1098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1098</v>
      </c>
      <c r="AB2452" t="s">
        <v>1098</v>
      </c>
      <c r="AC2452" t="s">
        <v>1098</v>
      </c>
      <c r="AD2452" t="s">
        <v>1098</v>
      </c>
      <c r="AE2452" t="s">
        <v>1098</v>
      </c>
      <c r="AF2452" t="s">
        <v>1098</v>
      </c>
      <c r="AG2452">
        <v>0</v>
      </c>
      <c r="AH2452">
        <v>0</v>
      </c>
      <c r="AI2452">
        <v>0</v>
      </c>
      <c r="AJ2452" t="s">
        <v>1098</v>
      </c>
      <c r="AK2452">
        <v>0</v>
      </c>
      <c r="AL2452" t="s">
        <v>1098</v>
      </c>
      <c r="AM2452" t="s">
        <v>1098</v>
      </c>
      <c r="AN2452" t="s">
        <v>1098</v>
      </c>
      <c r="AO2452">
        <v>20</v>
      </c>
      <c r="AP2452">
        <v>20</v>
      </c>
      <c r="AQ2452">
        <v>20</v>
      </c>
      <c r="AR2452">
        <v>0</v>
      </c>
      <c r="AS2452">
        <v>15.6348</v>
      </c>
      <c r="AT2452">
        <v>0</v>
      </c>
      <c r="AU2452">
        <v>0</v>
      </c>
      <c r="AV2452">
        <v>0</v>
      </c>
      <c r="AW2452" t="s">
        <v>1098</v>
      </c>
      <c r="AX2452" t="s">
        <v>1098</v>
      </c>
    </row>
    <row r="2453" spans="1:50" x14ac:dyDescent="0.25">
      <c r="A2453" t="s">
        <v>1098</v>
      </c>
      <c r="B2453">
        <v>27421</v>
      </c>
      <c r="C2453" t="s">
        <v>5453</v>
      </c>
      <c r="D2453">
        <v>1</v>
      </c>
      <c r="E2453">
        <v>4</v>
      </c>
      <c r="F2453">
        <v>0</v>
      </c>
      <c r="G2453" t="s">
        <v>1098</v>
      </c>
      <c r="H2453">
        <v>0</v>
      </c>
      <c r="I2453">
        <v>0</v>
      </c>
      <c r="J2453">
        <v>0</v>
      </c>
      <c r="K2453" t="s">
        <v>5454</v>
      </c>
      <c r="L2453">
        <v>18</v>
      </c>
      <c r="M2453">
        <v>0</v>
      </c>
      <c r="N2453">
        <v>0</v>
      </c>
      <c r="O2453">
        <v>0</v>
      </c>
      <c r="P2453" t="s">
        <v>1098</v>
      </c>
      <c r="Q2453">
        <v>0</v>
      </c>
      <c r="R2453">
        <v>0</v>
      </c>
      <c r="S2453" t="s">
        <v>1098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1098</v>
      </c>
      <c r="AB2453" t="s">
        <v>1098</v>
      </c>
      <c r="AC2453" t="s">
        <v>1098</v>
      </c>
      <c r="AD2453" t="s">
        <v>1098</v>
      </c>
      <c r="AE2453" t="s">
        <v>1098</v>
      </c>
      <c r="AF2453" t="s">
        <v>1098</v>
      </c>
      <c r="AG2453">
        <v>0</v>
      </c>
      <c r="AH2453">
        <v>0</v>
      </c>
      <c r="AI2453">
        <v>0</v>
      </c>
      <c r="AJ2453" t="s">
        <v>5455</v>
      </c>
      <c r="AK2453">
        <v>0</v>
      </c>
      <c r="AL2453" t="s">
        <v>1098</v>
      </c>
      <c r="AM2453" t="s">
        <v>1098</v>
      </c>
      <c r="AN2453" t="s">
        <v>1098</v>
      </c>
      <c r="AO2453">
        <v>12</v>
      </c>
      <c r="AP2453">
        <v>12</v>
      </c>
      <c r="AQ2453">
        <v>12</v>
      </c>
      <c r="AR2453">
        <v>0</v>
      </c>
      <c r="AS2453">
        <v>9.25</v>
      </c>
      <c r="AT2453">
        <v>0</v>
      </c>
      <c r="AU2453">
        <v>0</v>
      </c>
      <c r="AV2453">
        <v>1</v>
      </c>
      <c r="AW2453" t="s">
        <v>1098</v>
      </c>
      <c r="AX2453" t="s">
        <v>1098</v>
      </c>
    </row>
    <row r="2454" spans="1:50" x14ac:dyDescent="0.25">
      <c r="A2454" t="s">
        <v>1098</v>
      </c>
      <c r="B2454">
        <v>27424</v>
      </c>
      <c r="C2454" t="s">
        <v>5457</v>
      </c>
      <c r="D2454">
        <v>1</v>
      </c>
      <c r="E2454">
        <v>3</v>
      </c>
      <c r="F2454">
        <v>0</v>
      </c>
      <c r="G2454" t="s">
        <v>1098</v>
      </c>
      <c r="H2454">
        <v>0</v>
      </c>
      <c r="I2454">
        <v>0</v>
      </c>
      <c r="J2454">
        <v>0</v>
      </c>
      <c r="K2454" t="s">
        <v>5458</v>
      </c>
      <c r="L2454">
        <v>18</v>
      </c>
      <c r="M2454">
        <v>0</v>
      </c>
      <c r="N2454">
        <v>0</v>
      </c>
      <c r="O2454">
        <v>0</v>
      </c>
      <c r="P2454" t="s">
        <v>1098</v>
      </c>
      <c r="Q2454">
        <v>0</v>
      </c>
      <c r="R2454">
        <v>0</v>
      </c>
      <c r="S2454" t="s">
        <v>1098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 t="s">
        <v>1098</v>
      </c>
      <c r="AB2454" t="s">
        <v>1098</v>
      </c>
      <c r="AC2454" t="s">
        <v>1098</v>
      </c>
      <c r="AD2454" t="s">
        <v>1098</v>
      </c>
      <c r="AE2454" t="s">
        <v>1098</v>
      </c>
      <c r="AF2454" t="s">
        <v>1098</v>
      </c>
      <c r="AG2454">
        <v>0</v>
      </c>
      <c r="AH2454">
        <v>0</v>
      </c>
      <c r="AI2454">
        <v>0</v>
      </c>
      <c r="AJ2454" t="s">
        <v>1098</v>
      </c>
      <c r="AK2454">
        <v>0</v>
      </c>
      <c r="AL2454" s="36" t="s">
        <v>1098</v>
      </c>
      <c r="AM2454" t="s">
        <v>1098</v>
      </c>
      <c r="AN2454" t="s">
        <v>1098</v>
      </c>
      <c r="AO2454">
        <v>12</v>
      </c>
      <c r="AP2454">
        <v>12</v>
      </c>
      <c r="AQ2454">
        <v>12</v>
      </c>
      <c r="AR2454">
        <v>0</v>
      </c>
      <c r="AS2454" t="s">
        <v>1098</v>
      </c>
      <c r="AT2454">
        <v>0</v>
      </c>
      <c r="AU2454">
        <v>0</v>
      </c>
      <c r="AV2454">
        <v>1</v>
      </c>
      <c r="AW2454" t="s">
        <v>1098</v>
      </c>
      <c r="AX2454" t="s">
        <v>1098</v>
      </c>
    </row>
    <row r="2455" spans="1:50" x14ac:dyDescent="0.25">
      <c r="A2455" t="s">
        <v>1098</v>
      </c>
      <c r="B2455">
        <v>27426</v>
      </c>
      <c r="C2455" t="s">
        <v>5461</v>
      </c>
      <c r="D2455">
        <v>1</v>
      </c>
      <c r="E2455">
        <v>3</v>
      </c>
      <c r="F2455">
        <v>0</v>
      </c>
      <c r="G2455" t="s">
        <v>1098</v>
      </c>
      <c r="H2455">
        <v>0</v>
      </c>
      <c r="I2455">
        <v>0</v>
      </c>
      <c r="J2455">
        <v>0</v>
      </c>
      <c r="K2455" t="s">
        <v>5462</v>
      </c>
      <c r="L2455">
        <v>18</v>
      </c>
      <c r="M2455">
        <v>0</v>
      </c>
      <c r="N2455">
        <v>0</v>
      </c>
      <c r="O2455">
        <v>0</v>
      </c>
      <c r="P2455" t="s">
        <v>1098</v>
      </c>
      <c r="Q2455">
        <v>0</v>
      </c>
      <c r="R2455">
        <v>0</v>
      </c>
      <c r="S2455" t="s">
        <v>1098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 t="s">
        <v>1098</v>
      </c>
      <c r="AB2455" t="s">
        <v>1098</v>
      </c>
      <c r="AC2455" t="s">
        <v>1098</v>
      </c>
      <c r="AD2455" t="s">
        <v>1098</v>
      </c>
      <c r="AE2455" t="s">
        <v>1098</v>
      </c>
      <c r="AF2455" t="s">
        <v>1098</v>
      </c>
      <c r="AG2455">
        <v>0</v>
      </c>
      <c r="AH2455">
        <v>0</v>
      </c>
      <c r="AI2455">
        <v>0</v>
      </c>
      <c r="AJ2455" t="s">
        <v>1098</v>
      </c>
      <c r="AK2455">
        <v>0</v>
      </c>
      <c r="AL2455" s="36" t="s">
        <v>1098</v>
      </c>
      <c r="AM2455" t="s">
        <v>1098</v>
      </c>
      <c r="AN2455" t="s">
        <v>1098</v>
      </c>
      <c r="AO2455">
        <v>12</v>
      </c>
      <c r="AP2455">
        <v>12</v>
      </c>
      <c r="AQ2455">
        <v>12</v>
      </c>
      <c r="AR2455">
        <v>0</v>
      </c>
      <c r="AS2455" t="s">
        <v>1098</v>
      </c>
      <c r="AT2455">
        <v>0</v>
      </c>
      <c r="AU2455">
        <v>0</v>
      </c>
      <c r="AV2455">
        <v>1</v>
      </c>
      <c r="AW2455" t="s">
        <v>1098</v>
      </c>
      <c r="AX2455" t="s">
        <v>1098</v>
      </c>
    </row>
    <row r="2456" spans="1:50" x14ac:dyDescent="0.25">
      <c r="A2456" t="s">
        <v>1098</v>
      </c>
      <c r="B2456">
        <v>27427</v>
      </c>
      <c r="C2456" t="s">
        <v>5463</v>
      </c>
      <c r="D2456">
        <v>1</v>
      </c>
      <c r="E2456">
        <v>3</v>
      </c>
      <c r="F2456">
        <v>0</v>
      </c>
      <c r="G2456" t="s">
        <v>1098</v>
      </c>
      <c r="H2456">
        <v>0</v>
      </c>
      <c r="I2456">
        <v>0</v>
      </c>
      <c r="J2456">
        <v>0</v>
      </c>
      <c r="K2456" t="s">
        <v>5464</v>
      </c>
      <c r="L2456">
        <v>18</v>
      </c>
      <c r="M2456">
        <v>0</v>
      </c>
      <c r="N2456">
        <v>0</v>
      </c>
      <c r="O2456">
        <v>0</v>
      </c>
      <c r="P2456" t="s">
        <v>1098</v>
      </c>
      <c r="Q2456">
        <v>0</v>
      </c>
      <c r="R2456">
        <v>0</v>
      </c>
      <c r="S2456" t="s">
        <v>1098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 t="s">
        <v>1098</v>
      </c>
      <c r="AB2456" t="s">
        <v>1098</v>
      </c>
      <c r="AC2456" t="s">
        <v>1098</v>
      </c>
      <c r="AD2456" t="s">
        <v>1098</v>
      </c>
      <c r="AE2456" t="s">
        <v>1098</v>
      </c>
      <c r="AF2456" t="s">
        <v>1098</v>
      </c>
      <c r="AG2456">
        <v>0</v>
      </c>
      <c r="AH2456">
        <v>0</v>
      </c>
      <c r="AI2456">
        <v>0</v>
      </c>
      <c r="AJ2456" t="s">
        <v>1098</v>
      </c>
      <c r="AK2456">
        <v>0</v>
      </c>
      <c r="AL2456" s="36">
        <v>44455.370509259257</v>
      </c>
      <c r="AM2456">
        <v>44455.370509259257</v>
      </c>
      <c r="AN2456" t="s">
        <v>1098</v>
      </c>
      <c r="AO2456">
        <v>12</v>
      </c>
      <c r="AP2456">
        <v>12</v>
      </c>
      <c r="AQ2456">
        <v>12</v>
      </c>
      <c r="AR2456">
        <v>0</v>
      </c>
      <c r="AS2456">
        <v>9.99</v>
      </c>
      <c r="AT2456">
        <v>0</v>
      </c>
      <c r="AU2456">
        <v>0</v>
      </c>
      <c r="AV2456">
        <v>1</v>
      </c>
      <c r="AW2456" t="s">
        <v>1098</v>
      </c>
      <c r="AX2456" t="s">
        <v>1098</v>
      </c>
    </row>
    <row r="2457" spans="1:50" x14ac:dyDescent="0.25">
      <c r="A2457" t="s">
        <v>1098</v>
      </c>
      <c r="B2457">
        <v>27477</v>
      </c>
      <c r="C2457" t="s">
        <v>5547</v>
      </c>
      <c r="D2457">
        <v>16</v>
      </c>
      <c r="E2457">
        <v>99</v>
      </c>
      <c r="F2457">
        <v>0</v>
      </c>
      <c r="G2457" t="s">
        <v>1098</v>
      </c>
      <c r="H2457">
        <v>0</v>
      </c>
      <c r="I2457">
        <v>0</v>
      </c>
      <c r="J2457">
        <v>0</v>
      </c>
      <c r="K2457" t="s">
        <v>5548</v>
      </c>
      <c r="L2457">
        <v>18</v>
      </c>
      <c r="M2457">
        <v>0</v>
      </c>
      <c r="N2457">
        <v>0</v>
      </c>
      <c r="O2457">
        <v>0</v>
      </c>
      <c r="P2457" t="s">
        <v>1098</v>
      </c>
      <c r="Q2457">
        <v>0</v>
      </c>
      <c r="R2457">
        <v>0</v>
      </c>
      <c r="S2457" t="s">
        <v>1098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1098</v>
      </c>
      <c r="AB2457" t="s">
        <v>1098</v>
      </c>
      <c r="AC2457" t="s">
        <v>1098</v>
      </c>
      <c r="AD2457" t="s">
        <v>1098</v>
      </c>
      <c r="AE2457" t="s">
        <v>1098</v>
      </c>
      <c r="AF2457" t="s">
        <v>1098</v>
      </c>
      <c r="AG2457">
        <v>0</v>
      </c>
      <c r="AH2457">
        <v>0</v>
      </c>
      <c r="AI2457">
        <v>0</v>
      </c>
      <c r="AJ2457" t="s">
        <v>1098</v>
      </c>
      <c r="AK2457">
        <v>0</v>
      </c>
      <c r="AL2457" t="s">
        <v>1098</v>
      </c>
      <c r="AM2457" t="s">
        <v>1098</v>
      </c>
      <c r="AN2457" t="s">
        <v>1098</v>
      </c>
      <c r="AO2457">
        <v>12</v>
      </c>
      <c r="AP2457">
        <v>12</v>
      </c>
      <c r="AQ2457">
        <v>12</v>
      </c>
      <c r="AR2457">
        <v>0</v>
      </c>
      <c r="AS2457">
        <v>190</v>
      </c>
      <c r="AT2457">
        <v>0</v>
      </c>
      <c r="AU2457">
        <v>0</v>
      </c>
      <c r="AV2457">
        <v>1</v>
      </c>
      <c r="AW2457" t="s">
        <v>1098</v>
      </c>
      <c r="AX2457" t="s">
        <v>1098</v>
      </c>
    </row>
    <row r="2458" spans="1:50" x14ac:dyDescent="0.25">
      <c r="A2458" t="s">
        <v>1098</v>
      </c>
      <c r="B2458">
        <v>28607</v>
      </c>
      <c r="C2458" t="s">
        <v>5779</v>
      </c>
      <c r="D2458">
        <v>7</v>
      </c>
      <c r="E2458">
        <v>99</v>
      </c>
      <c r="F2458">
        <v>0</v>
      </c>
      <c r="G2458" t="s">
        <v>1098</v>
      </c>
      <c r="H2458">
        <v>0</v>
      </c>
      <c r="I2458">
        <v>0</v>
      </c>
      <c r="J2458">
        <v>0</v>
      </c>
      <c r="K2458" t="s">
        <v>5780</v>
      </c>
      <c r="L2458">
        <v>18</v>
      </c>
      <c r="M2458">
        <v>0</v>
      </c>
      <c r="N2458">
        <v>0</v>
      </c>
      <c r="O2458">
        <v>0</v>
      </c>
      <c r="P2458" t="s">
        <v>1098</v>
      </c>
      <c r="Q2458">
        <v>0</v>
      </c>
      <c r="R2458">
        <v>0</v>
      </c>
      <c r="S2458" t="s">
        <v>1098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1098</v>
      </c>
      <c r="AB2458" t="s">
        <v>1098</v>
      </c>
      <c r="AC2458" t="s">
        <v>1098</v>
      </c>
      <c r="AD2458" t="s">
        <v>1098</v>
      </c>
      <c r="AE2458" t="s">
        <v>1098</v>
      </c>
      <c r="AF2458" t="s">
        <v>1098</v>
      </c>
      <c r="AG2458">
        <v>0</v>
      </c>
      <c r="AH2458">
        <v>0</v>
      </c>
      <c r="AI2458">
        <v>0</v>
      </c>
      <c r="AJ2458" t="s">
        <v>1098</v>
      </c>
      <c r="AK2458">
        <v>0</v>
      </c>
      <c r="AL2458" t="s">
        <v>1098</v>
      </c>
      <c r="AM2458" t="s">
        <v>1098</v>
      </c>
      <c r="AN2458" t="s">
        <v>1098</v>
      </c>
      <c r="AO2458">
        <v>12</v>
      </c>
      <c r="AP2458">
        <v>12</v>
      </c>
      <c r="AQ2458">
        <v>12</v>
      </c>
      <c r="AR2458">
        <v>0</v>
      </c>
      <c r="AS2458">
        <v>76.5</v>
      </c>
      <c r="AT2458">
        <v>0</v>
      </c>
      <c r="AU2458">
        <v>0</v>
      </c>
      <c r="AV2458">
        <v>0</v>
      </c>
      <c r="AW2458" t="s">
        <v>1098</v>
      </c>
      <c r="AX2458" t="s">
        <v>1098</v>
      </c>
    </row>
    <row r="2459" spans="1:50" x14ac:dyDescent="0.25">
      <c r="A2459" t="s">
        <v>1098</v>
      </c>
      <c r="B2459">
        <v>28638</v>
      </c>
      <c r="C2459" t="s">
        <v>5837</v>
      </c>
      <c r="D2459">
        <v>13</v>
      </c>
      <c r="E2459">
        <v>99</v>
      </c>
      <c r="F2459">
        <v>0</v>
      </c>
      <c r="G2459" t="s">
        <v>1098</v>
      </c>
      <c r="H2459">
        <v>0</v>
      </c>
      <c r="I2459">
        <v>0</v>
      </c>
      <c r="J2459">
        <v>0</v>
      </c>
      <c r="K2459" t="s">
        <v>5838</v>
      </c>
      <c r="L2459">
        <v>18</v>
      </c>
      <c r="M2459">
        <v>0</v>
      </c>
      <c r="N2459">
        <v>0</v>
      </c>
      <c r="O2459">
        <v>0</v>
      </c>
      <c r="P2459" t="s">
        <v>1098</v>
      </c>
      <c r="Q2459">
        <v>0</v>
      </c>
      <c r="R2459">
        <v>0</v>
      </c>
      <c r="S2459" t="s">
        <v>1098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1098</v>
      </c>
      <c r="AB2459" t="s">
        <v>1098</v>
      </c>
      <c r="AC2459" t="s">
        <v>1098</v>
      </c>
      <c r="AD2459" t="s">
        <v>1098</v>
      </c>
      <c r="AE2459" t="s">
        <v>1098</v>
      </c>
      <c r="AF2459" t="s">
        <v>1098</v>
      </c>
      <c r="AG2459">
        <v>0</v>
      </c>
      <c r="AH2459">
        <v>0</v>
      </c>
      <c r="AI2459">
        <v>0</v>
      </c>
      <c r="AJ2459" t="s">
        <v>1098</v>
      </c>
      <c r="AK2459">
        <v>0</v>
      </c>
      <c r="AL2459" t="s">
        <v>1098</v>
      </c>
      <c r="AM2459" t="s">
        <v>1098</v>
      </c>
      <c r="AN2459" t="s">
        <v>1098</v>
      </c>
      <c r="AO2459">
        <v>12</v>
      </c>
      <c r="AP2459">
        <v>12</v>
      </c>
      <c r="AQ2459">
        <v>12</v>
      </c>
      <c r="AR2459">
        <v>0</v>
      </c>
      <c r="AS2459">
        <v>20</v>
      </c>
      <c r="AT2459">
        <v>0</v>
      </c>
      <c r="AU2459">
        <v>0</v>
      </c>
      <c r="AV2459">
        <v>0</v>
      </c>
      <c r="AW2459" t="s">
        <v>1098</v>
      </c>
      <c r="AX2459" t="s">
        <v>1098</v>
      </c>
    </row>
    <row r="2460" spans="1:50" x14ac:dyDescent="0.25">
      <c r="A2460" t="s">
        <v>46</v>
      </c>
      <c r="B2460">
        <v>28643</v>
      </c>
      <c r="C2460" t="s">
        <v>45</v>
      </c>
      <c r="D2460">
        <v>10</v>
      </c>
      <c r="E2460">
        <v>3</v>
      </c>
      <c r="F2460">
        <v>0</v>
      </c>
      <c r="G2460" t="s">
        <v>1098</v>
      </c>
      <c r="H2460">
        <v>0</v>
      </c>
      <c r="I2460">
        <v>0</v>
      </c>
      <c r="J2460">
        <v>0</v>
      </c>
      <c r="K2460" t="s">
        <v>47</v>
      </c>
      <c r="L2460">
        <v>18</v>
      </c>
      <c r="M2460">
        <v>0</v>
      </c>
      <c r="N2460">
        <v>0</v>
      </c>
      <c r="O2460">
        <v>0</v>
      </c>
      <c r="P2460" t="s">
        <v>1098</v>
      </c>
      <c r="Q2460">
        <v>0</v>
      </c>
      <c r="R2460">
        <v>0</v>
      </c>
      <c r="S2460" t="s">
        <v>1098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1098</v>
      </c>
      <c r="AB2460" t="s">
        <v>1098</v>
      </c>
      <c r="AC2460" t="s">
        <v>1098</v>
      </c>
      <c r="AD2460" t="s">
        <v>1098</v>
      </c>
      <c r="AE2460" t="s">
        <v>1098</v>
      </c>
      <c r="AF2460" t="s">
        <v>1098</v>
      </c>
      <c r="AG2460">
        <v>0</v>
      </c>
      <c r="AH2460">
        <v>0</v>
      </c>
      <c r="AI2460">
        <v>0</v>
      </c>
      <c r="AJ2460" t="s">
        <v>1098</v>
      </c>
      <c r="AK2460">
        <v>0</v>
      </c>
      <c r="AL2460" t="s">
        <v>1098</v>
      </c>
      <c r="AM2460" t="s">
        <v>1098</v>
      </c>
      <c r="AN2460" t="s">
        <v>1098</v>
      </c>
      <c r="AO2460">
        <v>11</v>
      </c>
      <c r="AP2460">
        <v>11</v>
      </c>
      <c r="AQ2460">
        <v>11</v>
      </c>
      <c r="AR2460">
        <v>0</v>
      </c>
      <c r="AS2460">
        <v>1692.61</v>
      </c>
      <c r="AT2460">
        <v>0</v>
      </c>
      <c r="AU2460">
        <v>0</v>
      </c>
      <c r="AV2460">
        <v>0</v>
      </c>
      <c r="AW2460" t="s">
        <v>1098</v>
      </c>
      <c r="AX2460" t="s">
        <v>1098</v>
      </c>
    </row>
    <row r="2461" spans="1:50" x14ac:dyDescent="0.25">
      <c r="A2461" t="s">
        <v>1098</v>
      </c>
      <c r="B2461">
        <v>28648</v>
      </c>
      <c r="C2461" t="s">
        <v>5853</v>
      </c>
      <c r="D2461">
        <v>9</v>
      </c>
      <c r="E2461">
        <v>2</v>
      </c>
      <c r="F2461">
        <v>0</v>
      </c>
      <c r="G2461" t="s">
        <v>1098</v>
      </c>
      <c r="H2461">
        <v>0</v>
      </c>
      <c r="I2461">
        <v>0</v>
      </c>
      <c r="J2461">
        <v>0</v>
      </c>
      <c r="K2461" t="s">
        <v>5854</v>
      </c>
      <c r="L2461">
        <v>18</v>
      </c>
      <c r="M2461">
        <v>0</v>
      </c>
      <c r="N2461">
        <v>0</v>
      </c>
      <c r="O2461">
        <v>0</v>
      </c>
      <c r="P2461" t="s">
        <v>1098</v>
      </c>
      <c r="Q2461">
        <v>0</v>
      </c>
      <c r="R2461">
        <v>0</v>
      </c>
      <c r="S2461" t="s">
        <v>1098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1098</v>
      </c>
      <c r="AB2461" t="s">
        <v>1098</v>
      </c>
      <c r="AC2461" t="s">
        <v>1098</v>
      </c>
      <c r="AD2461" t="s">
        <v>1098</v>
      </c>
      <c r="AE2461" t="s">
        <v>1098</v>
      </c>
      <c r="AF2461" t="s">
        <v>1098</v>
      </c>
      <c r="AG2461">
        <v>0</v>
      </c>
      <c r="AH2461">
        <v>0</v>
      </c>
      <c r="AI2461">
        <v>0</v>
      </c>
      <c r="AJ2461" t="s">
        <v>1098</v>
      </c>
      <c r="AK2461">
        <v>0</v>
      </c>
      <c r="AL2461" t="s">
        <v>1098</v>
      </c>
      <c r="AM2461" t="s">
        <v>1098</v>
      </c>
      <c r="AN2461" t="s">
        <v>1098</v>
      </c>
      <c r="AO2461">
        <v>12</v>
      </c>
      <c r="AP2461">
        <v>12</v>
      </c>
      <c r="AQ2461">
        <v>12</v>
      </c>
      <c r="AR2461">
        <v>0</v>
      </c>
      <c r="AS2461" t="s">
        <v>1098</v>
      </c>
      <c r="AT2461">
        <v>0</v>
      </c>
      <c r="AU2461">
        <v>0</v>
      </c>
      <c r="AV2461">
        <v>0</v>
      </c>
      <c r="AW2461" t="s">
        <v>1098</v>
      </c>
      <c r="AX2461" t="s">
        <v>1098</v>
      </c>
    </row>
    <row r="2462" spans="1:50" x14ac:dyDescent="0.25">
      <c r="A2462" t="s">
        <v>1098</v>
      </c>
      <c r="B2462">
        <v>29777</v>
      </c>
      <c r="C2462">
        <v>11</v>
      </c>
      <c r="D2462">
        <v>9</v>
      </c>
      <c r="E2462">
        <v>0</v>
      </c>
      <c r="F2462">
        <v>0</v>
      </c>
      <c r="G2462" t="s">
        <v>1098</v>
      </c>
      <c r="H2462">
        <v>0</v>
      </c>
      <c r="I2462">
        <v>0</v>
      </c>
      <c r="J2462">
        <v>0</v>
      </c>
      <c r="K2462" t="s">
        <v>6094</v>
      </c>
      <c r="L2462">
        <v>18</v>
      </c>
      <c r="M2462">
        <v>0</v>
      </c>
      <c r="N2462">
        <v>0</v>
      </c>
      <c r="O2462">
        <v>0</v>
      </c>
      <c r="P2462" t="s">
        <v>1098</v>
      </c>
      <c r="Q2462">
        <v>0</v>
      </c>
      <c r="R2462">
        <v>0</v>
      </c>
      <c r="S2462" t="s">
        <v>1098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1098</v>
      </c>
      <c r="AB2462" t="s">
        <v>1098</v>
      </c>
      <c r="AC2462" t="s">
        <v>1098</v>
      </c>
      <c r="AD2462" t="s">
        <v>1098</v>
      </c>
      <c r="AE2462" t="s">
        <v>1098</v>
      </c>
      <c r="AF2462" t="s">
        <v>1098</v>
      </c>
      <c r="AG2462">
        <v>0</v>
      </c>
      <c r="AH2462">
        <v>0</v>
      </c>
      <c r="AI2462">
        <v>0</v>
      </c>
      <c r="AJ2462" t="s">
        <v>1098</v>
      </c>
      <c r="AK2462">
        <v>0</v>
      </c>
      <c r="AL2462" s="36" t="s">
        <v>1098</v>
      </c>
      <c r="AM2462" t="s">
        <v>1098</v>
      </c>
      <c r="AN2462" t="s">
        <v>1098</v>
      </c>
      <c r="AO2462">
        <v>1</v>
      </c>
      <c r="AP2462">
        <v>0</v>
      </c>
      <c r="AQ2462">
        <v>1</v>
      </c>
      <c r="AR2462">
        <v>0</v>
      </c>
      <c r="AS2462" t="s">
        <v>1098</v>
      </c>
      <c r="AT2462">
        <v>0</v>
      </c>
      <c r="AU2462">
        <v>0</v>
      </c>
      <c r="AV2462">
        <v>1</v>
      </c>
      <c r="AW2462" t="s">
        <v>1098</v>
      </c>
      <c r="AX2462" t="s">
        <v>1098</v>
      </c>
    </row>
    <row r="2463" spans="1:50" x14ac:dyDescent="0.25">
      <c r="A2463" t="s">
        <v>1098</v>
      </c>
      <c r="B2463">
        <v>29778</v>
      </c>
      <c r="C2463" t="s">
        <v>1098</v>
      </c>
      <c r="D2463">
        <v>9</v>
      </c>
      <c r="E2463">
        <v>0</v>
      </c>
      <c r="F2463">
        <v>0</v>
      </c>
      <c r="G2463" t="s">
        <v>1098</v>
      </c>
      <c r="H2463">
        <v>0</v>
      </c>
      <c r="I2463">
        <v>0</v>
      </c>
      <c r="J2463">
        <v>0</v>
      </c>
      <c r="K2463" t="s">
        <v>6095</v>
      </c>
      <c r="L2463">
        <v>18</v>
      </c>
      <c r="M2463">
        <v>0</v>
      </c>
      <c r="N2463">
        <v>0</v>
      </c>
      <c r="O2463">
        <v>0</v>
      </c>
      <c r="P2463" t="s">
        <v>1098</v>
      </c>
      <c r="Q2463">
        <v>0</v>
      </c>
      <c r="R2463">
        <v>0</v>
      </c>
      <c r="S2463" t="s">
        <v>1098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1098</v>
      </c>
      <c r="AB2463" t="s">
        <v>1098</v>
      </c>
      <c r="AC2463" t="s">
        <v>1098</v>
      </c>
      <c r="AD2463" t="s">
        <v>1098</v>
      </c>
      <c r="AE2463" t="s">
        <v>1098</v>
      </c>
      <c r="AF2463" t="s">
        <v>1098</v>
      </c>
      <c r="AG2463">
        <v>0</v>
      </c>
      <c r="AH2463">
        <v>0</v>
      </c>
      <c r="AI2463">
        <v>0</v>
      </c>
      <c r="AJ2463" t="s">
        <v>1098</v>
      </c>
      <c r="AK2463">
        <v>0</v>
      </c>
      <c r="AL2463" s="36" t="s">
        <v>1098</v>
      </c>
      <c r="AM2463" t="s">
        <v>1098</v>
      </c>
      <c r="AN2463" t="s">
        <v>1098</v>
      </c>
      <c r="AO2463">
        <v>1</v>
      </c>
      <c r="AP2463">
        <v>0</v>
      </c>
      <c r="AQ2463">
        <v>0</v>
      </c>
      <c r="AR2463">
        <v>0</v>
      </c>
      <c r="AS2463" t="s">
        <v>1098</v>
      </c>
      <c r="AT2463">
        <v>0</v>
      </c>
      <c r="AU2463">
        <v>0</v>
      </c>
      <c r="AV2463">
        <v>1</v>
      </c>
      <c r="AW2463" t="s">
        <v>1098</v>
      </c>
      <c r="AX2463" t="s">
        <v>1098</v>
      </c>
    </row>
    <row r="2464" spans="1:50" x14ac:dyDescent="0.25">
      <c r="A2464" t="s">
        <v>1098</v>
      </c>
      <c r="B2464">
        <v>29783</v>
      </c>
      <c r="C2464" t="s">
        <v>1098</v>
      </c>
      <c r="D2464">
        <v>2</v>
      </c>
      <c r="E2464">
        <v>0</v>
      </c>
      <c r="F2464">
        <v>0</v>
      </c>
      <c r="G2464" t="s">
        <v>1098</v>
      </c>
      <c r="H2464">
        <v>0</v>
      </c>
      <c r="I2464">
        <v>0</v>
      </c>
      <c r="J2464">
        <v>0</v>
      </c>
      <c r="K2464" t="s">
        <v>6100</v>
      </c>
      <c r="L2464">
        <v>18</v>
      </c>
      <c r="M2464">
        <v>0</v>
      </c>
      <c r="N2464">
        <v>0</v>
      </c>
      <c r="O2464">
        <v>0</v>
      </c>
      <c r="P2464" t="s">
        <v>1098</v>
      </c>
      <c r="Q2464">
        <v>0</v>
      </c>
      <c r="R2464">
        <v>0</v>
      </c>
      <c r="S2464" t="s">
        <v>1098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1098</v>
      </c>
      <c r="AB2464" t="s">
        <v>1098</v>
      </c>
      <c r="AC2464" t="s">
        <v>1098</v>
      </c>
      <c r="AD2464" t="s">
        <v>1098</v>
      </c>
      <c r="AE2464" t="s">
        <v>1098</v>
      </c>
      <c r="AF2464" t="s">
        <v>1098</v>
      </c>
      <c r="AG2464">
        <v>0</v>
      </c>
      <c r="AH2464">
        <v>0</v>
      </c>
      <c r="AI2464">
        <v>0</v>
      </c>
      <c r="AJ2464" t="s">
        <v>1098</v>
      </c>
      <c r="AK2464">
        <v>0</v>
      </c>
      <c r="AL2464" t="s">
        <v>1098</v>
      </c>
      <c r="AM2464" t="s">
        <v>1098</v>
      </c>
      <c r="AN2464" t="s">
        <v>1098</v>
      </c>
      <c r="AO2464">
        <v>12</v>
      </c>
      <c r="AP2464">
        <v>0</v>
      </c>
      <c r="AQ2464">
        <v>0</v>
      </c>
      <c r="AR2464">
        <v>0</v>
      </c>
      <c r="AS2464" t="s">
        <v>1098</v>
      </c>
      <c r="AT2464">
        <v>0</v>
      </c>
      <c r="AU2464">
        <v>0</v>
      </c>
      <c r="AV2464">
        <v>1</v>
      </c>
      <c r="AW2464" t="s">
        <v>1098</v>
      </c>
      <c r="AX2464" t="s">
        <v>1098</v>
      </c>
    </row>
    <row r="2465" spans="1:50" x14ac:dyDescent="0.25">
      <c r="A2465" t="s">
        <v>1098</v>
      </c>
      <c r="B2465">
        <v>29784</v>
      </c>
      <c r="C2465">
        <v>11</v>
      </c>
      <c r="D2465">
        <v>9</v>
      </c>
      <c r="E2465">
        <v>0</v>
      </c>
      <c r="F2465">
        <v>0</v>
      </c>
      <c r="G2465" t="s">
        <v>1098</v>
      </c>
      <c r="H2465">
        <v>0</v>
      </c>
      <c r="I2465">
        <v>0</v>
      </c>
      <c r="J2465">
        <v>0</v>
      </c>
      <c r="K2465" t="s">
        <v>6101</v>
      </c>
      <c r="L2465">
        <v>18</v>
      </c>
      <c r="M2465">
        <v>0</v>
      </c>
      <c r="N2465">
        <v>0</v>
      </c>
      <c r="O2465">
        <v>0</v>
      </c>
      <c r="P2465" t="s">
        <v>1098</v>
      </c>
      <c r="Q2465">
        <v>0</v>
      </c>
      <c r="R2465">
        <v>0</v>
      </c>
      <c r="S2465" t="s">
        <v>1098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1098</v>
      </c>
      <c r="AB2465" t="s">
        <v>1098</v>
      </c>
      <c r="AC2465" t="s">
        <v>1098</v>
      </c>
      <c r="AD2465" t="s">
        <v>1098</v>
      </c>
      <c r="AE2465" t="s">
        <v>1098</v>
      </c>
      <c r="AF2465" t="s">
        <v>1098</v>
      </c>
      <c r="AG2465">
        <v>0</v>
      </c>
      <c r="AH2465">
        <v>0</v>
      </c>
      <c r="AI2465">
        <v>0</v>
      </c>
      <c r="AJ2465" t="s">
        <v>1098</v>
      </c>
      <c r="AK2465">
        <v>0</v>
      </c>
      <c r="AL2465" s="36" t="s">
        <v>1098</v>
      </c>
      <c r="AM2465" t="s">
        <v>1098</v>
      </c>
      <c r="AN2465" t="s">
        <v>1098</v>
      </c>
      <c r="AO2465">
        <v>1</v>
      </c>
      <c r="AP2465">
        <v>0</v>
      </c>
      <c r="AQ2465">
        <v>0</v>
      </c>
      <c r="AR2465">
        <v>0</v>
      </c>
      <c r="AS2465" t="s">
        <v>1098</v>
      </c>
      <c r="AT2465">
        <v>0</v>
      </c>
      <c r="AU2465">
        <v>0</v>
      </c>
      <c r="AV2465">
        <v>1</v>
      </c>
      <c r="AW2465" t="s">
        <v>1098</v>
      </c>
      <c r="AX2465" t="s">
        <v>1098</v>
      </c>
    </row>
    <row r="2466" spans="1:50" x14ac:dyDescent="0.25">
      <c r="A2466" t="s">
        <v>1098</v>
      </c>
      <c r="B2466">
        <v>29785</v>
      </c>
      <c r="C2466" t="s">
        <v>1098</v>
      </c>
      <c r="D2466">
        <v>8</v>
      </c>
      <c r="E2466">
        <v>0</v>
      </c>
      <c r="F2466">
        <v>0</v>
      </c>
      <c r="G2466" t="s">
        <v>1098</v>
      </c>
      <c r="H2466">
        <v>0</v>
      </c>
      <c r="I2466">
        <v>0</v>
      </c>
      <c r="J2466">
        <v>0</v>
      </c>
      <c r="K2466" t="s">
        <v>6102</v>
      </c>
      <c r="L2466">
        <v>18</v>
      </c>
      <c r="M2466">
        <v>0</v>
      </c>
      <c r="N2466">
        <v>0</v>
      </c>
      <c r="O2466">
        <v>0</v>
      </c>
      <c r="P2466" t="s">
        <v>1098</v>
      </c>
      <c r="Q2466">
        <v>0</v>
      </c>
      <c r="R2466">
        <v>0</v>
      </c>
      <c r="S2466" t="s">
        <v>1098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1098</v>
      </c>
      <c r="AB2466" t="s">
        <v>1098</v>
      </c>
      <c r="AC2466" t="s">
        <v>1098</v>
      </c>
      <c r="AD2466" t="s">
        <v>1098</v>
      </c>
      <c r="AE2466" t="s">
        <v>1098</v>
      </c>
      <c r="AF2466" t="s">
        <v>1098</v>
      </c>
      <c r="AG2466">
        <v>0</v>
      </c>
      <c r="AH2466">
        <v>0</v>
      </c>
      <c r="AI2466">
        <v>0</v>
      </c>
      <c r="AJ2466" t="s">
        <v>1098</v>
      </c>
      <c r="AK2466">
        <v>0</v>
      </c>
      <c r="AL2466" s="36" t="s">
        <v>1098</v>
      </c>
      <c r="AM2466">
        <v>44567.352650462963</v>
      </c>
      <c r="AN2466" t="s">
        <v>1098</v>
      </c>
      <c r="AO2466">
        <v>12</v>
      </c>
      <c r="AP2466">
        <v>0</v>
      </c>
      <c r="AQ2466">
        <v>0</v>
      </c>
      <c r="AR2466">
        <v>0</v>
      </c>
      <c r="AS2466" t="s">
        <v>1098</v>
      </c>
      <c r="AT2466">
        <v>0</v>
      </c>
      <c r="AU2466">
        <v>0</v>
      </c>
      <c r="AV2466">
        <v>1</v>
      </c>
      <c r="AW2466" t="s">
        <v>1098</v>
      </c>
      <c r="AX2466" t="s">
        <v>1098</v>
      </c>
    </row>
    <row r="2467" spans="1:50" x14ac:dyDescent="0.25">
      <c r="A2467" t="s">
        <v>1098</v>
      </c>
      <c r="B2467">
        <v>29849</v>
      </c>
      <c r="C2467" t="s">
        <v>1098</v>
      </c>
      <c r="D2467">
        <v>5</v>
      </c>
      <c r="E2467">
        <v>0</v>
      </c>
      <c r="F2467">
        <v>0</v>
      </c>
      <c r="G2467" t="s">
        <v>1098</v>
      </c>
      <c r="H2467">
        <v>0</v>
      </c>
      <c r="I2467">
        <v>0</v>
      </c>
      <c r="J2467">
        <v>0</v>
      </c>
      <c r="K2467" t="s">
        <v>6170</v>
      </c>
      <c r="L2467">
        <v>18</v>
      </c>
      <c r="M2467">
        <v>0</v>
      </c>
      <c r="N2467">
        <v>0</v>
      </c>
      <c r="O2467">
        <v>0</v>
      </c>
      <c r="P2467" t="s">
        <v>1098</v>
      </c>
      <c r="Q2467">
        <v>0</v>
      </c>
      <c r="R2467">
        <v>0</v>
      </c>
      <c r="S2467" t="s">
        <v>1098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1098</v>
      </c>
      <c r="AB2467" t="s">
        <v>1098</v>
      </c>
      <c r="AC2467" t="s">
        <v>1098</v>
      </c>
      <c r="AD2467" t="s">
        <v>1098</v>
      </c>
      <c r="AE2467" t="s">
        <v>1098</v>
      </c>
      <c r="AF2467" t="s">
        <v>1098</v>
      </c>
      <c r="AG2467">
        <v>0</v>
      </c>
      <c r="AH2467">
        <v>0</v>
      </c>
      <c r="AI2467">
        <v>0</v>
      </c>
      <c r="AJ2467" t="s">
        <v>1098</v>
      </c>
      <c r="AK2467">
        <v>0</v>
      </c>
      <c r="AL2467" s="36" t="s">
        <v>1098</v>
      </c>
      <c r="AM2467" t="s">
        <v>1098</v>
      </c>
      <c r="AN2467" t="s">
        <v>1098</v>
      </c>
      <c r="AO2467">
        <v>12</v>
      </c>
      <c r="AP2467">
        <v>0</v>
      </c>
      <c r="AQ2467">
        <v>0</v>
      </c>
      <c r="AR2467">
        <v>0</v>
      </c>
      <c r="AS2467" t="s">
        <v>1098</v>
      </c>
      <c r="AT2467">
        <v>0</v>
      </c>
      <c r="AU2467">
        <v>0</v>
      </c>
      <c r="AV2467">
        <v>1</v>
      </c>
      <c r="AW2467" t="s">
        <v>1098</v>
      </c>
      <c r="AX2467" t="s">
        <v>1098</v>
      </c>
    </row>
    <row r="2468" spans="1:50" x14ac:dyDescent="0.25">
      <c r="A2468" t="s">
        <v>1098</v>
      </c>
      <c r="B2468">
        <v>29851</v>
      </c>
      <c r="C2468" t="s">
        <v>1098</v>
      </c>
      <c r="D2468">
        <v>5</v>
      </c>
      <c r="E2468">
        <v>0</v>
      </c>
      <c r="F2468">
        <v>0</v>
      </c>
      <c r="G2468" t="s">
        <v>1098</v>
      </c>
      <c r="H2468">
        <v>0</v>
      </c>
      <c r="I2468">
        <v>0</v>
      </c>
      <c r="J2468">
        <v>0</v>
      </c>
      <c r="K2468" t="s">
        <v>6172</v>
      </c>
      <c r="L2468">
        <v>18</v>
      </c>
      <c r="M2468">
        <v>0</v>
      </c>
      <c r="N2468">
        <v>0</v>
      </c>
      <c r="O2468">
        <v>0</v>
      </c>
      <c r="P2468" t="s">
        <v>1098</v>
      </c>
      <c r="Q2468">
        <v>0</v>
      </c>
      <c r="R2468">
        <v>0</v>
      </c>
      <c r="S2468" t="s">
        <v>1098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1098</v>
      </c>
      <c r="AB2468" t="s">
        <v>1098</v>
      </c>
      <c r="AC2468" t="s">
        <v>1098</v>
      </c>
      <c r="AD2468" t="s">
        <v>1098</v>
      </c>
      <c r="AE2468" t="s">
        <v>1098</v>
      </c>
      <c r="AF2468" t="s">
        <v>1098</v>
      </c>
      <c r="AG2468">
        <v>0</v>
      </c>
      <c r="AH2468">
        <v>0</v>
      </c>
      <c r="AI2468">
        <v>0</v>
      </c>
      <c r="AJ2468" t="s">
        <v>1098</v>
      </c>
      <c r="AK2468">
        <v>0</v>
      </c>
      <c r="AL2468" s="36" t="s">
        <v>1098</v>
      </c>
      <c r="AM2468" t="s">
        <v>1098</v>
      </c>
      <c r="AN2468" t="s">
        <v>1098</v>
      </c>
      <c r="AO2468">
        <v>12</v>
      </c>
      <c r="AP2468">
        <v>0</v>
      </c>
      <c r="AQ2468">
        <v>0</v>
      </c>
      <c r="AR2468">
        <v>0</v>
      </c>
      <c r="AS2468" t="s">
        <v>1098</v>
      </c>
      <c r="AT2468">
        <v>0</v>
      </c>
      <c r="AU2468">
        <v>0</v>
      </c>
      <c r="AV2468">
        <v>1</v>
      </c>
      <c r="AW2468" t="s">
        <v>1098</v>
      </c>
      <c r="AX2468" t="s">
        <v>1098</v>
      </c>
    </row>
    <row r="2469" spans="1:50" x14ac:dyDescent="0.25">
      <c r="A2469" t="s">
        <v>1098</v>
      </c>
      <c r="B2469">
        <v>29859</v>
      </c>
      <c r="C2469" t="s">
        <v>6183</v>
      </c>
      <c r="D2469">
        <v>2</v>
      </c>
      <c r="E2469">
        <v>99</v>
      </c>
      <c r="F2469">
        <v>0</v>
      </c>
      <c r="G2469" t="s">
        <v>1098</v>
      </c>
      <c r="H2469">
        <v>0</v>
      </c>
      <c r="I2469">
        <v>0</v>
      </c>
      <c r="J2469">
        <v>0</v>
      </c>
      <c r="K2469" t="s">
        <v>6184</v>
      </c>
      <c r="L2469">
        <v>18</v>
      </c>
      <c r="M2469">
        <v>0</v>
      </c>
      <c r="N2469">
        <v>0</v>
      </c>
      <c r="O2469">
        <v>0</v>
      </c>
      <c r="P2469" t="s">
        <v>1098</v>
      </c>
      <c r="Q2469">
        <v>0</v>
      </c>
      <c r="R2469">
        <v>0</v>
      </c>
      <c r="S2469" t="s">
        <v>1098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1098</v>
      </c>
      <c r="AB2469" t="s">
        <v>1098</v>
      </c>
      <c r="AC2469" t="s">
        <v>1098</v>
      </c>
      <c r="AD2469" t="s">
        <v>1098</v>
      </c>
      <c r="AE2469" t="s">
        <v>1098</v>
      </c>
      <c r="AF2469" t="s">
        <v>1098</v>
      </c>
      <c r="AG2469">
        <v>0</v>
      </c>
      <c r="AH2469">
        <v>0</v>
      </c>
      <c r="AI2469">
        <v>0</v>
      </c>
      <c r="AJ2469" t="s">
        <v>1098</v>
      </c>
      <c r="AK2469">
        <v>0</v>
      </c>
      <c r="AL2469" t="s">
        <v>1098</v>
      </c>
      <c r="AM2469" t="s">
        <v>1098</v>
      </c>
      <c r="AN2469" t="s">
        <v>1098</v>
      </c>
      <c r="AO2469">
        <v>12</v>
      </c>
      <c r="AP2469">
        <v>12</v>
      </c>
      <c r="AQ2469">
        <v>12</v>
      </c>
      <c r="AR2469">
        <v>0</v>
      </c>
      <c r="AS2469" t="s">
        <v>1098</v>
      </c>
      <c r="AT2469">
        <v>0</v>
      </c>
      <c r="AU2469">
        <v>0</v>
      </c>
      <c r="AV2469">
        <v>0</v>
      </c>
      <c r="AW2469" t="s">
        <v>1098</v>
      </c>
      <c r="AX2469" t="s">
        <v>1098</v>
      </c>
    </row>
    <row r="2470" spans="1:50" x14ac:dyDescent="0.25">
      <c r="A2470" t="s">
        <v>1098</v>
      </c>
      <c r="B2470">
        <v>29898</v>
      </c>
      <c r="C2470" t="s">
        <v>1098</v>
      </c>
      <c r="D2470">
        <v>12</v>
      </c>
      <c r="E2470">
        <v>0</v>
      </c>
      <c r="F2470">
        <v>0</v>
      </c>
      <c r="G2470" t="s">
        <v>1098</v>
      </c>
      <c r="H2470">
        <v>0</v>
      </c>
      <c r="I2470">
        <v>0</v>
      </c>
      <c r="J2470">
        <v>0</v>
      </c>
      <c r="K2470" t="s">
        <v>6229</v>
      </c>
      <c r="L2470">
        <v>18</v>
      </c>
      <c r="M2470">
        <v>0</v>
      </c>
      <c r="N2470">
        <v>0</v>
      </c>
      <c r="O2470">
        <v>0</v>
      </c>
      <c r="P2470" t="s">
        <v>1098</v>
      </c>
      <c r="Q2470">
        <v>0</v>
      </c>
      <c r="R2470">
        <v>0</v>
      </c>
      <c r="S2470" t="s">
        <v>1098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1098</v>
      </c>
      <c r="AB2470" t="s">
        <v>1098</v>
      </c>
      <c r="AC2470" t="s">
        <v>1098</v>
      </c>
      <c r="AD2470" t="s">
        <v>1098</v>
      </c>
      <c r="AE2470" t="s">
        <v>1098</v>
      </c>
      <c r="AF2470" t="s">
        <v>1098</v>
      </c>
      <c r="AG2470">
        <v>0</v>
      </c>
      <c r="AH2470">
        <v>0</v>
      </c>
      <c r="AI2470">
        <v>0</v>
      </c>
      <c r="AJ2470" t="s">
        <v>1098</v>
      </c>
      <c r="AK2470">
        <v>0</v>
      </c>
      <c r="AL2470" t="s">
        <v>1098</v>
      </c>
      <c r="AM2470" t="s">
        <v>1098</v>
      </c>
      <c r="AN2470" t="s">
        <v>1098</v>
      </c>
      <c r="AO2470">
        <v>12</v>
      </c>
      <c r="AP2470">
        <v>0</v>
      </c>
      <c r="AQ2470">
        <v>0</v>
      </c>
      <c r="AR2470">
        <v>0</v>
      </c>
      <c r="AS2470" t="s">
        <v>1098</v>
      </c>
      <c r="AT2470">
        <v>0</v>
      </c>
      <c r="AU2470">
        <v>0</v>
      </c>
      <c r="AV2470">
        <v>1</v>
      </c>
      <c r="AW2470" t="s">
        <v>1098</v>
      </c>
      <c r="AX2470" t="s">
        <v>1098</v>
      </c>
    </row>
    <row r="2471" spans="1:50" x14ac:dyDescent="0.25">
      <c r="A2471" t="s">
        <v>1098</v>
      </c>
      <c r="B2471">
        <v>29936</v>
      </c>
      <c r="C2471" t="s">
        <v>6288</v>
      </c>
      <c r="D2471">
        <v>16</v>
      </c>
      <c r="E2471">
        <v>2</v>
      </c>
      <c r="F2471">
        <v>7</v>
      </c>
      <c r="G2471" t="s">
        <v>1098</v>
      </c>
      <c r="H2471">
        <v>0</v>
      </c>
      <c r="I2471">
        <v>0</v>
      </c>
      <c r="J2471">
        <v>0</v>
      </c>
      <c r="K2471" t="s">
        <v>6289</v>
      </c>
      <c r="L2471">
        <v>18</v>
      </c>
      <c r="M2471">
        <v>0</v>
      </c>
      <c r="N2471">
        <v>0</v>
      </c>
      <c r="O2471">
        <v>0</v>
      </c>
      <c r="P2471" t="s">
        <v>1098</v>
      </c>
      <c r="Q2471">
        <v>0</v>
      </c>
      <c r="R2471">
        <v>0</v>
      </c>
      <c r="S2471" t="s">
        <v>1098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1098</v>
      </c>
      <c r="AB2471" t="s">
        <v>1098</v>
      </c>
      <c r="AC2471" t="s">
        <v>1098</v>
      </c>
      <c r="AD2471" t="s">
        <v>1098</v>
      </c>
      <c r="AE2471" t="s">
        <v>1098</v>
      </c>
      <c r="AF2471" t="s">
        <v>1098</v>
      </c>
      <c r="AG2471">
        <v>0</v>
      </c>
      <c r="AH2471">
        <v>0</v>
      </c>
      <c r="AI2471">
        <v>0</v>
      </c>
      <c r="AJ2471" t="s">
        <v>1098</v>
      </c>
      <c r="AK2471">
        <v>0</v>
      </c>
      <c r="AL2471" t="s">
        <v>1098</v>
      </c>
      <c r="AM2471" t="s">
        <v>1098</v>
      </c>
      <c r="AN2471" t="s">
        <v>1098</v>
      </c>
      <c r="AO2471">
        <v>12</v>
      </c>
      <c r="AP2471">
        <v>12</v>
      </c>
      <c r="AQ2471">
        <v>12</v>
      </c>
      <c r="AR2471">
        <v>0</v>
      </c>
      <c r="AS2471" t="s">
        <v>1098</v>
      </c>
      <c r="AT2471">
        <v>0</v>
      </c>
      <c r="AU2471">
        <v>0</v>
      </c>
      <c r="AV2471">
        <v>0</v>
      </c>
      <c r="AW2471" t="s">
        <v>1098</v>
      </c>
      <c r="AX2471" t="s">
        <v>1098</v>
      </c>
    </row>
    <row r="2472" spans="1:50" x14ac:dyDescent="0.25">
      <c r="A2472" t="s">
        <v>1098</v>
      </c>
      <c r="B2472">
        <v>29973</v>
      </c>
      <c r="C2472" t="s">
        <v>1098</v>
      </c>
      <c r="D2472">
        <v>1</v>
      </c>
      <c r="E2472">
        <v>0</v>
      </c>
      <c r="F2472">
        <v>0</v>
      </c>
      <c r="G2472" t="s">
        <v>1098</v>
      </c>
      <c r="H2472">
        <v>0</v>
      </c>
      <c r="I2472">
        <v>0</v>
      </c>
      <c r="J2472">
        <v>0</v>
      </c>
      <c r="K2472" t="s">
        <v>6356</v>
      </c>
      <c r="L2472">
        <v>18</v>
      </c>
      <c r="M2472">
        <v>0</v>
      </c>
      <c r="N2472">
        <v>0</v>
      </c>
      <c r="O2472">
        <v>0</v>
      </c>
      <c r="P2472" t="s">
        <v>1098</v>
      </c>
      <c r="Q2472">
        <v>0</v>
      </c>
      <c r="R2472">
        <v>0</v>
      </c>
      <c r="S2472" t="s">
        <v>1098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1098</v>
      </c>
      <c r="AB2472" t="s">
        <v>1098</v>
      </c>
      <c r="AC2472" t="s">
        <v>1098</v>
      </c>
      <c r="AD2472" t="s">
        <v>1098</v>
      </c>
      <c r="AE2472" t="s">
        <v>1098</v>
      </c>
      <c r="AF2472" t="s">
        <v>1098</v>
      </c>
      <c r="AG2472">
        <v>0</v>
      </c>
      <c r="AH2472">
        <v>0</v>
      </c>
      <c r="AI2472">
        <v>0</v>
      </c>
      <c r="AJ2472" t="s">
        <v>1098</v>
      </c>
      <c r="AK2472">
        <v>0</v>
      </c>
      <c r="AL2472" t="s">
        <v>1098</v>
      </c>
      <c r="AM2472" t="s">
        <v>1098</v>
      </c>
      <c r="AN2472" t="s">
        <v>1098</v>
      </c>
      <c r="AO2472">
        <v>12</v>
      </c>
      <c r="AP2472">
        <v>0</v>
      </c>
      <c r="AQ2472">
        <v>0</v>
      </c>
      <c r="AR2472">
        <v>0</v>
      </c>
      <c r="AS2472" t="s">
        <v>1098</v>
      </c>
      <c r="AT2472">
        <v>0</v>
      </c>
      <c r="AU2472">
        <v>0</v>
      </c>
      <c r="AV2472">
        <v>1</v>
      </c>
      <c r="AW2472" t="s">
        <v>1098</v>
      </c>
      <c r="AX2472" t="s">
        <v>1098</v>
      </c>
    </row>
    <row r="2473" spans="1:50" x14ac:dyDescent="0.25">
      <c r="A2473" t="s">
        <v>1098</v>
      </c>
      <c r="B2473">
        <v>30001</v>
      </c>
      <c r="C2473" t="s">
        <v>1098</v>
      </c>
      <c r="D2473">
        <v>4</v>
      </c>
      <c r="E2473">
        <v>0</v>
      </c>
      <c r="F2473">
        <v>0</v>
      </c>
      <c r="G2473" t="s">
        <v>1098</v>
      </c>
      <c r="H2473">
        <v>0</v>
      </c>
      <c r="I2473">
        <v>0</v>
      </c>
      <c r="J2473">
        <v>0</v>
      </c>
      <c r="K2473" t="s">
        <v>6385</v>
      </c>
      <c r="L2473">
        <v>18</v>
      </c>
      <c r="M2473">
        <v>0</v>
      </c>
      <c r="N2473">
        <v>0</v>
      </c>
      <c r="O2473">
        <v>0</v>
      </c>
      <c r="P2473" t="s">
        <v>1098</v>
      </c>
      <c r="Q2473">
        <v>0</v>
      </c>
      <c r="R2473">
        <v>0</v>
      </c>
      <c r="S2473" t="s">
        <v>1098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1098</v>
      </c>
      <c r="AB2473" t="s">
        <v>1098</v>
      </c>
      <c r="AC2473" t="s">
        <v>1098</v>
      </c>
      <c r="AD2473" t="s">
        <v>1098</v>
      </c>
      <c r="AE2473" t="s">
        <v>1098</v>
      </c>
      <c r="AF2473" t="s">
        <v>1098</v>
      </c>
      <c r="AG2473">
        <v>0</v>
      </c>
      <c r="AH2473">
        <v>0</v>
      </c>
      <c r="AI2473">
        <v>0</v>
      </c>
      <c r="AJ2473" t="s">
        <v>1098</v>
      </c>
      <c r="AK2473">
        <v>0</v>
      </c>
      <c r="AL2473" s="36" t="s">
        <v>1098</v>
      </c>
      <c r="AM2473" t="s">
        <v>1098</v>
      </c>
      <c r="AN2473" t="s">
        <v>1098</v>
      </c>
      <c r="AO2473">
        <v>12</v>
      </c>
      <c r="AP2473">
        <v>0</v>
      </c>
      <c r="AQ2473">
        <v>0</v>
      </c>
      <c r="AR2473">
        <v>0</v>
      </c>
      <c r="AS2473" t="s">
        <v>1098</v>
      </c>
      <c r="AT2473">
        <v>0</v>
      </c>
      <c r="AU2473">
        <v>0</v>
      </c>
      <c r="AV2473">
        <v>1</v>
      </c>
      <c r="AW2473" t="s">
        <v>1098</v>
      </c>
      <c r="AX2473" t="s">
        <v>1098</v>
      </c>
    </row>
    <row r="2474" spans="1:50" x14ac:dyDescent="0.25">
      <c r="A2474" t="s">
        <v>1098</v>
      </c>
      <c r="B2474">
        <v>30003</v>
      </c>
      <c r="C2474" t="s">
        <v>1098</v>
      </c>
      <c r="D2474">
        <v>4</v>
      </c>
      <c r="E2474">
        <v>0</v>
      </c>
      <c r="F2474">
        <v>0</v>
      </c>
      <c r="G2474" t="s">
        <v>1098</v>
      </c>
      <c r="H2474">
        <v>0</v>
      </c>
      <c r="I2474">
        <v>0</v>
      </c>
      <c r="J2474">
        <v>0</v>
      </c>
      <c r="K2474" t="s">
        <v>6387</v>
      </c>
      <c r="L2474">
        <v>18</v>
      </c>
      <c r="M2474">
        <v>0</v>
      </c>
      <c r="N2474">
        <v>0</v>
      </c>
      <c r="O2474">
        <v>0</v>
      </c>
      <c r="P2474" t="s">
        <v>1098</v>
      </c>
      <c r="Q2474">
        <v>0</v>
      </c>
      <c r="R2474">
        <v>0</v>
      </c>
      <c r="S2474" t="s">
        <v>1098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1098</v>
      </c>
      <c r="AB2474" t="s">
        <v>1098</v>
      </c>
      <c r="AC2474" t="s">
        <v>1098</v>
      </c>
      <c r="AD2474" t="s">
        <v>1098</v>
      </c>
      <c r="AE2474" t="s">
        <v>1098</v>
      </c>
      <c r="AF2474" t="s">
        <v>1098</v>
      </c>
      <c r="AG2474">
        <v>0</v>
      </c>
      <c r="AH2474">
        <v>0</v>
      </c>
      <c r="AI2474">
        <v>0</v>
      </c>
      <c r="AJ2474" t="s">
        <v>1098</v>
      </c>
      <c r="AK2474">
        <v>0</v>
      </c>
      <c r="AL2474" t="s">
        <v>1098</v>
      </c>
      <c r="AM2474" t="s">
        <v>1098</v>
      </c>
      <c r="AN2474" t="s">
        <v>1098</v>
      </c>
      <c r="AO2474">
        <v>12</v>
      </c>
      <c r="AP2474">
        <v>0</v>
      </c>
      <c r="AQ2474">
        <v>0</v>
      </c>
      <c r="AR2474">
        <v>0</v>
      </c>
      <c r="AS2474" t="s">
        <v>1098</v>
      </c>
      <c r="AT2474">
        <v>0</v>
      </c>
      <c r="AU2474">
        <v>0</v>
      </c>
      <c r="AV2474">
        <v>1</v>
      </c>
      <c r="AW2474" t="s">
        <v>1098</v>
      </c>
      <c r="AX2474" t="s">
        <v>1098</v>
      </c>
    </row>
    <row r="2475" spans="1:50" x14ac:dyDescent="0.25">
      <c r="A2475" t="s">
        <v>1098</v>
      </c>
      <c r="B2475">
        <v>30063</v>
      </c>
      <c r="C2475" t="s">
        <v>1098</v>
      </c>
      <c r="D2475">
        <v>2</v>
      </c>
      <c r="E2475">
        <v>0</v>
      </c>
      <c r="F2475">
        <v>0</v>
      </c>
      <c r="G2475" t="s">
        <v>1098</v>
      </c>
      <c r="H2475">
        <v>0</v>
      </c>
      <c r="I2475">
        <v>0</v>
      </c>
      <c r="J2475">
        <v>0</v>
      </c>
      <c r="K2475" t="s">
        <v>6451</v>
      </c>
      <c r="L2475">
        <v>18</v>
      </c>
      <c r="M2475">
        <v>0</v>
      </c>
      <c r="N2475">
        <v>0</v>
      </c>
      <c r="O2475">
        <v>0</v>
      </c>
      <c r="P2475" t="s">
        <v>1098</v>
      </c>
      <c r="Q2475">
        <v>0</v>
      </c>
      <c r="R2475">
        <v>0</v>
      </c>
      <c r="S2475" t="s">
        <v>1098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1098</v>
      </c>
      <c r="AB2475" t="s">
        <v>1098</v>
      </c>
      <c r="AC2475" t="s">
        <v>1098</v>
      </c>
      <c r="AD2475" t="s">
        <v>1098</v>
      </c>
      <c r="AE2475" t="s">
        <v>1098</v>
      </c>
      <c r="AF2475" t="s">
        <v>1098</v>
      </c>
      <c r="AG2475">
        <v>0</v>
      </c>
      <c r="AH2475">
        <v>0</v>
      </c>
      <c r="AI2475">
        <v>0</v>
      </c>
      <c r="AJ2475" t="s">
        <v>1098</v>
      </c>
      <c r="AK2475">
        <v>0</v>
      </c>
      <c r="AL2475" t="s">
        <v>1098</v>
      </c>
      <c r="AM2475" t="s">
        <v>1098</v>
      </c>
      <c r="AN2475" t="s">
        <v>1098</v>
      </c>
      <c r="AO2475">
        <v>12</v>
      </c>
      <c r="AP2475">
        <v>0</v>
      </c>
      <c r="AQ2475">
        <v>0</v>
      </c>
      <c r="AR2475">
        <v>0</v>
      </c>
      <c r="AS2475" t="s">
        <v>1098</v>
      </c>
      <c r="AT2475">
        <v>0</v>
      </c>
      <c r="AU2475">
        <v>0</v>
      </c>
      <c r="AV2475">
        <v>1</v>
      </c>
      <c r="AW2475" t="s">
        <v>1098</v>
      </c>
      <c r="AX2475" t="s">
        <v>1098</v>
      </c>
    </row>
    <row r="2476" spans="1:50" x14ac:dyDescent="0.25">
      <c r="A2476" t="s">
        <v>1098</v>
      </c>
      <c r="B2476">
        <v>30128</v>
      </c>
      <c r="C2476" t="s">
        <v>1098</v>
      </c>
      <c r="D2476">
        <v>12</v>
      </c>
      <c r="E2476">
        <v>0</v>
      </c>
      <c r="F2476">
        <v>0</v>
      </c>
      <c r="G2476" t="s">
        <v>1098</v>
      </c>
      <c r="H2476">
        <v>0</v>
      </c>
      <c r="I2476">
        <v>0</v>
      </c>
      <c r="J2476">
        <v>0</v>
      </c>
      <c r="K2476" t="s">
        <v>6527</v>
      </c>
      <c r="L2476">
        <v>18</v>
      </c>
      <c r="M2476">
        <v>0</v>
      </c>
      <c r="N2476">
        <v>0</v>
      </c>
      <c r="O2476">
        <v>0</v>
      </c>
      <c r="P2476" t="s">
        <v>1098</v>
      </c>
      <c r="Q2476">
        <v>0</v>
      </c>
      <c r="R2476">
        <v>0</v>
      </c>
      <c r="S2476" t="s">
        <v>1098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1098</v>
      </c>
      <c r="AB2476" t="s">
        <v>1098</v>
      </c>
      <c r="AC2476" t="s">
        <v>1098</v>
      </c>
      <c r="AD2476" t="s">
        <v>1098</v>
      </c>
      <c r="AE2476" t="s">
        <v>1098</v>
      </c>
      <c r="AF2476" t="s">
        <v>1098</v>
      </c>
      <c r="AG2476">
        <v>0</v>
      </c>
      <c r="AH2476">
        <v>0</v>
      </c>
      <c r="AI2476">
        <v>0</v>
      </c>
      <c r="AJ2476" t="s">
        <v>1098</v>
      </c>
      <c r="AK2476">
        <v>0</v>
      </c>
      <c r="AL2476" t="s">
        <v>1098</v>
      </c>
      <c r="AM2476" t="s">
        <v>1098</v>
      </c>
      <c r="AN2476" t="s">
        <v>1098</v>
      </c>
      <c r="AO2476">
        <v>12</v>
      </c>
      <c r="AP2476">
        <v>0</v>
      </c>
      <c r="AQ2476">
        <v>0</v>
      </c>
      <c r="AR2476">
        <v>0</v>
      </c>
      <c r="AS2476" t="s">
        <v>1098</v>
      </c>
      <c r="AT2476">
        <v>0</v>
      </c>
      <c r="AU2476">
        <v>0</v>
      </c>
      <c r="AV2476">
        <v>1</v>
      </c>
      <c r="AW2476" t="s">
        <v>1098</v>
      </c>
      <c r="AX2476" t="s">
        <v>1098</v>
      </c>
    </row>
    <row r="2477" spans="1:50" x14ac:dyDescent="0.25">
      <c r="A2477" t="s">
        <v>1098</v>
      </c>
      <c r="B2477">
        <v>30140</v>
      </c>
      <c r="C2477" t="s">
        <v>1098</v>
      </c>
      <c r="D2477">
        <v>9</v>
      </c>
      <c r="E2477">
        <v>0</v>
      </c>
      <c r="F2477">
        <v>0</v>
      </c>
      <c r="G2477" t="s">
        <v>1098</v>
      </c>
      <c r="H2477">
        <v>0</v>
      </c>
      <c r="I2477">
        <v>0</v>
      </c>
      <c r="J2477">
        <v>0</v>
      </c>
      <c r="K2477" t="s">
        <v>6538</v>
      </c>
      <c r="L2477">
        <v>18</v>
      </c>
      <c r="M2477">
        <v>0</v>
      </c>
      <c r="N2477">
        <v>0</v>
      </c>
      <c r="O2477">
        <v>0</v>
      </c>
      <c r="P2477" t="s">
        <v>1098</v>
      </c>
      <c r="Q2477">
        <v>0</v>
      </c>
      <c r="R2477">
        <v>0</v>
      </c>
      <c r="S2477" t="s">
        <v>1098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1098</v>
      </c>
      <c r="AB2477" t="s">
        <v>1098</v>
      </c>
      <c r="AC2477" t="s">
        <v>1098</v>
      </c>
      <c r="AD2477" t="s">
        <v>1098</v>
      </c>
      <c r="AE2477" t="s">
        <v>1098</v>
      </c>
      <c r="AF2477" t="s">
        <v>1098</v>
      </c>
      <c r="AG2477">
        <v>0</v>
      </c>
      <c r="AH2477">
        <v>0</v>
      </c>
      <c r="AI2477">
        <v>0</v>
      </c>
      <c r="AJ2477" t="s">
        <v>1098</v>
      </c>
      <c r="AK2477">
        <v>0</v>
      </c>
      <c r="AL2477" t="s">
        <v>1098</v>
      </c>
      <c r="AM2477" t="s">
        <v>1098</v>
      </c>
      <c r="AN2477" t="s">
        <v>1098</v>
      </c>
      <c r="AO2477">
        <v>12</v>
      </c>
      <c r="AP2477">
        <v>0</v>
      </c>
      <c r="AQ2477">
        <v>0</v>
      </c>
      <c r="AR2477">
        <v>0</v>
      </c>
      <c r="AS2477" t="s">
        <v>1098</v>
      </c>
      <c r="AT2477">
        <v>0</v>
      </c>
      <c r="AU2477">
        <v>0</v>
      </c>
      <c r="AV2477">
        <v>1</v>
      </c>
      <c r="AW2477" t="s">
        <v>1098</v>
      </c>
      <c r="AX2477" t="s">
        <v>1098</v>
      </c>
    </row>
    <row r="2478" spans="1:50" x14ac:dyDescent="0.25">
      <c r="A2478" t="s">
        <v>1098</v>
      </c>
      <c r="B2478">
        <v>30156</v>
      </c>
      <c r="C2478" t="s">
        <v>1098</v>
      </c>
      <c r="D2478">
        <v>13</v>
      </c>
      <c r="E2478">
        <v>0</v>
      </c>
      <c r="F2478">
        <v>0</v>
      </c>
      <c r="G2478" t="s">
        <v>1098</v>
      </c>
      <c r="H2478">
        <v>0</v>
      </c>
      <c r="I2478">
        <v>0</v>
      </c>
      <c r="J2478">
        <v>0</v>
      </c>
      <c r="K2478" t="s">
        <v>6554</v>
      </c>
      <c r="L2478">
        <v>18</v>
      </c>
      <c r="M2478">
        <v>0</v>
      </c>
      <c r="N2478">
        <v>0</v>
      </c>
      <c r="O2478">
        <v>0</v>
      </c>
      <c r="P2478" t="s">
        <v>1098</v>
      </c>
      <c r="Q2478">
        <v>0</v>
      </c>
      <c r="R2478">
        <v>0</v>
      </c>
      <c r="S2478" t="s">
        <v>1098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1098</v>
      </c>
      <c r="AB2478" t="s">
        <v>1098</v>
      </c>
      <c r="AC2478" t="s">
        <v>1098</v>
      </c>
      <c r="AD2478" t="s">
        <v>1098</v>
      </c>
      <c r="AE2478" t="s">
        <v>1098</v>
      </c>
      <c r="AF2478" t="s">
        <v>1098</v>
      </c>
      <c r="AG2478">
        <v>0</v>
      </c>
      <c r="AH2478">
        <v>0</v>
      </c>
      <c r="AI2478">
        <v>0</v>
      </c>
      <c r="AJ2478" t="s">
        <v>1098</v>
      </c>
      <c r="AK2478">
        <v>0</v>
      </c>
      <c r="AL2478" t="s">
        <v>1098</v>
      </c>
      <c r="AM2478" t="s">
        <v>1098</v>
      </c>
      <c r="AN2478" t="s">
        <v>1098</v>
      </c>
      <c r="AO2478">
        <v>12</v>
      </c>
      <c r="AP2478">
        <v>0</v>
      </c>
      <c r="AQ2478">
        <v>0</v>
      </c>
      <c r="AR2478">
        <v>0</v>
      </c>
      <c r="AS2478" t="s">
        <v>1098</v>
      </c>
      <c r="AT2478">
        <v>0</v>
      </c>
      <c r="AU2478">
        <v>0</v>
      </c>
      <c r="AV2478">
        <v>1</v>
      </c>
      <c r="AW2478" t="s">
        <v>1098</v>
      </c>
      <c r="AX2478" t="s">
        <v>1098</v>
      </c>
    </row>
    <row r="2479" spans="1:50" x14ac:dyDescent="0.25">
      <c r="A2479" t="s">
        <v>1123</v>
      </c>
      <c r="B2479">
        <v>5875</v>
      </c>
      <c r="C2479" t="s">
        <v>1122</v>
      </c>
      <c r="D2479">
        <v>2</v>
      </c>
      <c r="E2479">
        <v>6</v>
      </c>
      <c r="F2479">
        <v>2</v>
      </c>
      <c r="G2479" t="s">
        <v>1098</v>
      </c>
      <c r="H2479">
        <v>0</v>
      </c>
      <c r="I2479">
        <v>0</v>
      </c>
      <c r="J2479">
        <v>0</v>
      </c>
      <c r="K2479" t="s">
        <v>1124</v>
      </c>
      <c r="L2479">
        <v>17</v>
      </c>
      <c r="M2479">
        <v>0</v>
      </c>
      <c r="N2479">
        <v>0</v>
      </c>
      <c r="O2479">
        <v>0</v>
      </c>
      <c r="P2479" t="s">
        <v>1098</v>
      </c>
      <c r="Q2479">
        <v>0</v>
      </c>
      <c r="R2479">
        <v>0</v>
      </c>
      <c r="S2479" t="s">
        <v>1098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387</v>
      </c>
      <c r="AE2479">
        <v>0</v>
      </c>
      <c r="AF2479">
        <v>0</v>
      </c>
      <c r="AG2479">
        <v>388</v>
      </c>
      <c r="AH2479">
        <v>1.01</v>
      </c>
      <c r="AI2479">
        <v>0</v>
      </c>
      <c r="AJ2479" t="s">
        <v>1098</v>
      </c>
      <c r="AK2479">
        <v>0</v>
      </c>
      <c r="AL2479" s="36">
        <v>44306.907905092594</v>
      </c>
      <c r="AM2479">
        <v>44306.907905092594</v>
      </c>
      <c r="AN2479" t="s">
        <v>1098</v>
      </c>
      <c r="AO2479">
        <v>12</v>
      </c>
      <c r="AP2479">
        <v>12</v>
      </c>
      <c r="AQ2479">
        <v>12</v>
      </c>
      <c r="AR2479">
        <v>0</v>
      </c>
      <c r="AS2479">
        <v>1.01</v>
      </c>
      <c r="AT2479">
        <v>0</v>
      </c>
      <c r="AU2479">
        <v>0</v>
      </c>
      <c r="AV2479">
        <v>0</v>
      </c>
      <c r="AW2479" t="s">
        <v>1098</v>
      </c>
      <c r="AX2479" t="s">
        <v>1098</v>
      </c>
    </row>
    <row r="2480" spans="1:50" x14ac:dyDescent="0.25">
      <c r="A2480" t="s">
        <v>1098</v>
      </c>
      <c r="B2480">
        <v>6080</v>
      </c>
      <c r="C2480" t="s">
        <v>1136</v>
      </c>
      <c r="D2480">
        <v>4</v>
      </c>
      <c r="E2480">
        <v>4</v>
      </c>
      <c r="F2480">
        <v>0</v>
      </c>
      <c r="G2480" t="s">
        <v>1098</v>
      </c>
      <c r="H2480">
        <v>0</v>
      </c>
      <c r="I2480">
        <v>0</v>
      </c>
      <c r="J2480">
        <v>0</v>
      </c>
      <c r="K2480" t="s">
        <v>1137</v>
      </c>
      <c r="L2480">
        <v>17</v>
      </c>
      <c r="M2480">
        <v>0</v>
      </c>
      <c r="N2480">
        <v>0</v>
      </c>
      <c r="O2480">
        <v>0</v>
      </c>
      <c r="P2480" t="s">
        <v>1098</v>
      </c>
      <c r="Q2480">
        <v>0</v>
      </c>
      <c r="R2480">
        <v>0</v>
      </c>
      <c r="S2480" t="s">
        <v>1098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825</v>
      </c>
      <c r="AC2480">
        <v>43.16</v>
      </c>
      <c r="AD2480">
        <v>43.16</v>
      </c>
      <c r="AE2480">
        <v>1.32</v>
      </c>
      <c r="AF2480">
        <v>43.16</v>
      </c>
      <c r="AG2480">
        <v>704</v>
      </c>
      <c r="AH2480">
        <v>141.16</v>
      </c>
      <c r="AI2480">
        <v>0</v>
      </c>
      <c r="AJ2480" t="s">
        <v>1098</v>
      </c>
      <c r="AK2480">
        <v>0</v>
      </c>
      <c r="AL2480">
        <v>44342.797812500001</v>
      </c>
      <c r="AM2480">
        <v>44342.797812500001</v>
      </c>
      <c r="AN2480" t="s">
        <v>1098</v>
      </c>
      <c r="AO2480">
        <v>12</v>
      </c>
      <c r="AP2480">
        <v>12</v>
      </c>
      <c r="AQ2480">
        <v>12</v>
      </c>
      <c r="AR2480">
        <v>0</v>
      </c>
      <c r="AS2480">
        <v>141.16</v>
      </c>
      <c r="AT2480">
        <v>0</v>
      </c>
      <c r="AU2480">
        <v>0</v>
      </c>
      <c r="AV2480">
        <v>0</v>
      </c>
      <c r="AW2480" t="s">
        <v>1098</v>
      </c>
      <c r="AX2480" t="s">
        <v>1098</v>
      </c>
    </row>
    <row r="2481" spans="1:50" x14ac:dyDescent="0.25">
      <c r="A2481" t="s">
        <v>626</v>
      </c>
      <c r="B2481">
        <v>7124</v>
      </c>
      <c r="C2481" t="s">
        <v>625</v>
      </c>
      <c r="D2481">
        <v>10</v>
      </c>
      <c r="E2481">
        <v>4</v>
      </c>
      <c r="F2481">
        <v>0</v>
      </c>
      <c r="G2481" t="s">
        <v>1098</v>
      </c>
      <c r="H2481">
        <v>0</v>
      </c>
      <c r="I2481">
        <v>0</v>
      </c>
      <c r="J2481">
        <v>0</v>
      </c>
      <c r="K2481" t="s">
        <v>627</v>
      </c>
      <c r="L2481">
        <v>17</v>
      </c>
      <c r="M2481">
        <v>19</v>
      </c>
      <c r="N2481">
        <v>0</v>
      </c>
      <c r="O2481">
        <v>0</v>
      </c>
      <c r="P2481" t="s">
        <v>1098</v>
      </c>
      <c r="Q2481">
        <v>0</v>
      </c>
      <c r="R2481">
        <v>0</v>
      </c>
      <c r="S2481" t="s">
        <v>1098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5</v>
      </c>
      <c r="AB2481">
        <v>32</v>
      </c>
      <c r="AC2481">
        <v>1643.84</v>
      </c>
      <c r="AD2481">
        <v>1232.8800000000001</v>
      </c>
      <c r="AE2481">
        <v>36.68</v>
      </c>
      <c r="AF2481">
        <v>1233</v>
      </c>
      <c r="AG2481">
        <v>61</v>
      </c>
      <c r="AH2481">
        <v>800.93</v>
      </c>
      <c r="AI2481">
        <v>0</v>
      </c>
      <c r="AJ2481" t="s">
        <v>1098</v>
      </c>
      <c r="AK2481">
        <v>42.15</v>
      </c>
      <c r="AL2481">
        <v>44355.908136574071</v>
      </c>
      <c r="AM2481">
        <v>44355.908136574071</v>
      </c>
      <c r="AN2481" t="s">
        <v>1098</v>
      </c>
      <c r="AO2481">
        <v>11</v>
      </c>
      <c r="AP2481">
        <v>11</v>
      </c>
      <c r="AQ2481">
        <v>11</v>
      </c>
      <c r="AR2481">
        <v>0</v>
      </c>
      <c r="AS2481">
        <v>800.93</v>
      </c>
      <c r="AT2481">
        <v>0</v>
      </c>
      <c r="AU2481">
        <v>0</v>
      </c>
      <c r="AV2481">
        <v>0</v>
      </c>
      <c r="AW2481" t="s">
        <v>1098</v>
      </c>
      <c r="AX2481" t="s">
        <v>1098</v>
      </c>
    </row>
    <row r="2482" spans="1:50" x14ac:dyDescent="0.25">
      <c r="A2482" t="s">
        <v>612</v>
      </c>
      <c r="B2482">
        <v>7419</v>
      </c>
      <c r="C2482" t="s">
        <v>611</v>
      </c>
      <c r="D2482">
        <v>10</v>
      </c>
      <c r="E2482">
        <v>4</v>
      </c>
      <c r="F2482">
        <v>0</v>
      </c>
      <c r="G2482" t="s">
        <v>1098</v>
      </c>
      <c r="H2482">
        <v>0</v>
      </c>
      <c r="I2482">
        <v>0</v>
      </c>
      <c r="J2482">
        <v>0</v>
      </c>
      <c r="K2482" t="s">
        <v>613</v>
      </c>
      <c r="L2482">
        <v>17</v>
      </c>
      <c r="M2482">
        <v>17</v>
      </c>
      <c r="N2482">
        <v>0</v>
      </c>
      <c r="O2482">
        <v>0</v>
      </c>
      <c r="P2482" t="s">
        <v>1098</v>
      </c>
      <c r="Q2482">
        <v>0</v>
      </c>
      <c r="R2482">
        <v>0</v>
      </c>
      <c r="S2482" t="s">
        <v>1098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2</v>
      </c>
      <c r="AB2482">
        <v>0</v>
      </c>
      <c r="AC2482">
        <v>0</v>
      </c>
      <c r="AD2482">
        <v>411.95</v>
      </c>
      <c r="AE2482">
        <v>13.62</v>
      </c>
      <c r="AF2482">
        <v>0</v>
      </c>
      <c r="AG2482">
        <v>3</v>
      </c>
      <c r="AH2482">
        <v>668</v>
      </c>
      <c r="AI2482">
        <v>0</v>
      </c>
      <c r="AJ2482" t="s">
        <v>1098</v>
      </c>
      <c r="AK2482">
        <v>39.29</v>
      </c>
      <c r="AL2482" t="s">
        <v>1098</v>
      </c>
      <c r="AM2482" t="s">
        <v>1098</v>
      </c>
      <c r="AN2482" t="s">
        <v>1098</v>
      </c>
      <c r="AO2482">
        <v>7</v>
      </c>
      <c r="AP2482">
        <v>7</v>
      </c>
      <c r="AQ2482">
        <v>7</v>
      </c>
      <c r="AR2482">
        <v>0</v>
      </c>
      <c r="AS2482">
        <v>668</v>
      </c>
      <c r="AT2482">
        <v>0</v>
      </c>
      <c r="AU2482">
        <v>0</v>
      </c>
      <c r="AV2482">
        <v>0</v>
      </c>
      <c r="AW2482" t="s">
        <v>1098</v>
      </c>
      <c r="AX2482" t="s">
        <v>1098</v>
      </c>
    </row>
    <row r="2483" spans="1:50" x14ac:dyDescent="0.25">
      <c r="A2483" t="s">
        <v>606</v>
      </c>
      <c r="B2483">
        <v>7481</v>
      </c>
      <c r="C2483" t="s">
        <v>605</v>
      </c>
      <c r="D2483">
        <v>10</v>
      </c>
      <c r="E2483">
        <v>5</v>
      </c>
      <c r="F2483">
        <v>0</v>
      </c>
      <c r="G2483" t="s">
        <v>1098</v>
      </c>
      <c r="H2483">
        <v>0</v>
      </c>
      <c r="I2483">
        <v>0</v>
      </c>
      <c r="J2483">
        <v>0</v>
      </c>
      <c r="K2483" t="s">
        <v>607</v>
      </c>
      <c r="L2483">
        <v>17</v>
      </c>
      <c r="M2483">
        <v>4</v>
      </c>
      <c r="N2483">
        <v>0</v>
      </c>
      <c r="O2483">
        <v>0</v>
      </c>
      <c r="P2483" t="s">
        <v>1098</v>
      </c>
      <c r="Q2483">
        <v>0</v>
      </c>
      <c r="R2483">
        <v>0</v>
      </c>
      <c r="S2483" t="s">
        <v>1098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229.8</v>
      </c>
      <c r="AE2483">
        <v>7.61</v>
      </c>
      <c r="AF2483">
        <v>0</v>
      </c>
      <c r="AG2483">
        <v>55</v>
      </c>
      <c r="AH2483">
        <v>275</v>
      </c>
      <c r="AI2483">
        <v>0</v>
      </c>
      <c r="AJ2483" t="s">
        <v>1098</v>
      </c>
      <c r="AK2483">
        <v>68.75</v>
      </c>
      <c r="AL2483" s="36" t="s">
        <v>1098</v>
      </c>
      <c r="AM2483" t="s">
        <v>1098</v>
      </c>
      <c r="AN2483" t="s">
        <v>1098</v>
      </c>
      <c r="AO2483">
        <v>7</v>
      </c>
      <c r="AP2483">
        <v>7</v>
      </c>
      <c r="AQ2483">
        <v>7</v>
      </c>
      <c r="AR2483">
        <v>0</v>
      </c>
      <c r="AS2483">
        <v>275</v>
      </c>
      <c r="AT2483">
        <v>0</v>
      </c>
      <c r="AU2483">
        <v>0</v>
      </c>
      <c r="AV2483">
        <v>0</v>
      </c>
      <c r="AW2483" t="s">
        <v>1098</v>
      </c>
      <c r="AX2483" t="s">
        <v>1098</v>
      </c>
    </row>
    <row r="2484" spans="1:50" x14ac:dyDescent="0.25">
      <c r="A2484" t="s">
        <v>1098</v>
      </c>
      <c r="B2484">
        <v>7902</v>
      </c>
      <c r="C2484" t="s">
        <v>1308</v>
      </c>
      <c r="D2484">
        <v>2</v>
      </c>
      <c r="E2484">
        <v>3</v>
      </c>
      <c r="F2484">
        <v>0</v>
      </c>
      <c r="G2484" t="s">
        <v>1098</v>
      </c>
      <c r="H2484">
        <v>0</v>
      </c>
      <c r="I2484">
        <v>0</v>
      </c>
      <c r="J2484">
        <v>0</v>
      </c>
      <c r="K2484" t="s">
        <v>1309</v>
      </c>
      <c r="L2484">
        <v>17</v>
      </c>
      <c r="M2484">
        <v>0</v>
      </c>
      <c r="N2484">
        <v>0</v>
      </c>
      <c r="O2484">
        <v>0</v>
      </c>
      <c r="P2484" t="s">
        <v>1098</v>
      </c>
      <c r="Q2484">
        <v>0</v>
      </c>
      <c r="R2484">
        <v>0</v>
      </c>
      <c r="S2484" t="s">
        <v>1098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26</v>
      </c>
      <c r="AC2484">
        <v>1.23</v>
      </c>
      <c r="AD2484">
        <v>1.23</v>
      </c>
      <c r="AE2484">
        <v>0.04</v>
      </c>
      <c r="AF2484">
        <v>1</v>
      </c>
      <c r="AG2484">
        <v>415</v>
      </c>
      <c r="AH2484">
        <v>4.62</v>
      </c>
      <c r="AI2484">
        <v>0</v>
      </c>
      <c r="AJ2484" t="s">
        <v>1310</v>
      </c>
      <c r="AK2484">
        <v>0</v>
      </c>
      <c r="AL2484">
        <v>44249.857164351852</v>
      </c>
      <c r="AM2484">
        <v>44249.857164351852</v>
      </c>
      <c r="AN2484" t="s">
        <v>1098</v>
      </c>
      <c r="AO2484">
        <v>12</v>
      </c>
      <c r="AP2484">
        <v>12</v>
      </c>
      <c r="AQ2484">
        <v>12</v>
      </c>
      <c r="AR2484">
        <v>0</v>
      </c>
      <c r="AS2484">
        <v>4.62</v>
      </c>
      <c r="AT2484">
        <v>0</v>
      </c>
      <c r="AU2484">
        <v>0</v>
      </c>
      <c r="AV2484">
        <v>0</v>
      </c>
      <c r="AW2484" t="s">
        <v>1098</v>
      </c>
      <c r="AX2484" t="s">
        <v>1098</v>
      </c>
    </row>
    <row r="2485" spans="1:50" x14ac:dyDescent="0.25">
      <c r="A2485" t="s">
        <v>573</v>
      </c>
      <c r="B2485">
        <v>8453</v>
      </c>
      <c r="C2485" t="s">
        <v>572</v>
      </c>
      <c r="D2485">
        <v>10</v>
      </c>
      <c r="E2485">
        <v>5</v>
      </c>
      <c r="F2485">
        <v>0</v>
      </c>
      <c r="G2485" t="s">
        <v>1098</v>
      </c>
      <c r="H2485">
        <v>0</v>
      </c>
      <c r="I2485">
        <v>0</v>
      </c>
      <c r="J2485">
        <v>0</v>
      </c>
      <c r="K2485" t="s">
        <v>574</v>
      </c>
      <c r="L2485">
        <v>17</v>
      </c>
      <c r="M2485">
        <v>2</v>
      </c>
      <c r="N2485">
        <v>0</v>
      </c>
      <c r="O2485">
        <v>0</v>
      </c>
      <c r="P2485" t="s">
        <v>1098</v>
      </c>
      <c r="Q2485">
        <v>0</v>
      </c>
      <c r="R2485">
        <v>0</v>
      </c>
      <c r="S2485" t="s">
        <v>1098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161</v>
      </c>
      <c r="AE2485">
        <v>0</v>
      </c>
      <c r="AF2485">
        <v>0</v>
      </c>
      <c r="AG2485">
        <v>162</v>
      </c>
      <c r="AH2485">
        <v>334.35</v>
      </c>
      <c r="AI2485">
        <v>0</v>
      </c>
      <c r="AJ2485" t="s">
        <v>1098</v>
      </c>
      <c r="AK2485">
        <v>167.18</v>
      </c>
      <c r="AL2485" t="s">
        <v>1098</v>
      </c>
      <c r="AM2485" t="s">
        <v>1098</v>
      </c>
      <c r="AN2485" t="s">
        <v>1098</v>
      </c>
      <c r="AO2485">
        <v>7</v>
      </c>
      <c r="AP2485">
        <v>7</v>
      </c>
      <c r="AQ2485">
        <v>7</v>
      </c>
      <c r="AR2485">
        <v>0</v>
      </c>
      <c r="AS2485">
        <v>334.35</v>
      </c>
      <c r="AT2485">
        <v>0</v>
      </c>
      <c r="AU2485">
        <v>0</v>
      </c>
      <c r="AV2485">
        <v>0</v>
      </c>
      <c r="AW2485" t="s">
        <v>1098</v>
      </c>
      <c r="AX2485" t="s">
        <v>1098</v>
      </c>
    </row>
    <row r="2486" spans="1:50" x14ac:dyDescent="0.25">
      <c r="A2486" t="s">
        <v>1098</v>
      </c>
      <c r="B2486">
        <v>8495</v>
      </c>
      <c r="C2486" t="s">
        <v>1366</v>
      </c>
      <c r="D2486">
        <v>6</v>
      </c>
      <c r="E2486">
        <v>1</v>
      </c>
      <c r="F2486">
        <v>0</v>
      </c>
      <c r="G2486" t="s">
        <v>1098</v>
      </c>
      <c r="H2486">
        <v>0</v>
      </c>
      <c r="I2486">
        <v>0</v>
      </c>
      <c r="J2486">
        <v>0</v>
      </c>
      <c r="K2486" t="s">
        <v>1367</v>
      </c>
      <c r="L2486">
        <v>17</v>
      </c>
      <c r="M2486">
        <v>0</v>
      </c>
      <c r="N2486">
        <v>0</v>
      </c>
      <c r="O2486">
        <v>0</v>
      </c>
      <c r="P2486" t="s">
        <v>1098</v>
      </c>
      <c r="Q2486">
        <v>0</v>
      </c>
      <c r="R2486">
        <v>0</v>
      </c>
      <c r="S2486" t="s">
        <v>1098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200</v>
      </c>
      <c r="AC2486">
        <v>30.51</v>
      </c>
      <c r="AD2486">
        <v>30.51</v>
      </c>
      <c r="AE2486">
        <v>0.91</v>
      </c>
      <c r="AF2486">
        <v>31</v>
      </c>
      <c r="AG2486">
        <v>3126</v>
      </c>
      <c r="AH2486">
        <v>137.84</v>
      </c>
      <c r="AI2486">
        <v>0</v>
      </c>
      <c r="AJ2486" t="s">
        <v>1368</v>
      </c>
      <c r="AK2486">
        <v>0</v>
      </c>
      <c r="AL2486">
        <v>44448.350671296299</v>
      </c>
      <c r="AM2486">
        <v>44448.350671296299</v>
      </c>
      <c r="AN2486" t="s">
        <v>1098</v>
      </c>
      <c r="AO2486">
        <v>12</v>
      </c>
      <c r="AP2486">
        <v>12</v>
      </c>
      <c r="AQ2486">
        <v>12</v>
      </c>
      <c r="AR2486">
        <v>0</v>
      </c>
      <c r="AS2486">
        <v>70</v>
      </c>
      <c r="AT2486">
        <v>0</v>
      </c>
      <c r="AU2486">
        <v>0</v>
      </c>
      <c r="AV2486">
        <v>0</v>
      </c>
      <c r="AW2486" t="s">
        <v>1098</v>
      </c>
      <c r="AX2486" t="s">
        <v>1098</v>
      </c>
    </row>
    <row r="2487" spans="1:50" x14ac:dyDescent="0.25">
      <c r="A2487" t="s">
        <v>1290</v>
      </c>
      <c r="B2487">
        <v>12773</v>
      </c>
      <c r="C2487" t="s">
        <v>1497</v>
      </c>
      <c r="D2487">
        <v>1</v>
      </c>
      <c r="E2487">
        <v>4</v>
      </c>
      <c r="F2487">
        <v>0</v>
      </c>
      <c r="G2487" t="s">
        <v>1098</v>
      </c>
      <c r="H2487">
        <v>0</v>
      </c>
      <c r="I2487">
        <v>0</v>
      </c>
      <c r="J2487">
        <v>0</v>
      </c>
      <c r="K2487" t="s">
        <v>1498</v>
      </c>
      <c r="L2487">
        <v>17</v>
      </c>
      <c r="M2487">
        <v>64</v>
      </c>
      <c r="N2487">
        <v>0</v>
      </c>
      <c r="O2487">
        <v>0</v>
      </c>
      <c r="P2487" t="s">
        <v>1098</v>
      </c>
      <c r="Q2487">
        <v>0</v>
      </c>
      <c r="R2487">
        <v>0</v>
      </c>
      <c r="S2487" t="s">
        <v>1098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1098</v>
      </c>
      <c r="AB2487" t="s">
        <v>1098</v>
      </c>
      <c r="AC2487" t="s">
        <v>1098</v>
      </c>
      <c r="AD2487" t="s">
        <v>1098</v>
      </c>
      <c r="AE2487" t="s">
        <v>1098</v>
      </c>
      <c r="AF2487" t="s">
        <v>1098</v>
      </c>
      <c r="AG2487">
        <v>0</v>
      </c>
      <c r="AH2487">
        <v>9.25</v>
      </c>
      <c r="AI2487">
        <v>0</v>
      </c>
      <c r="AJ2487" t="s">
        <v>1499</v>
      </c>
      <c r="AK2487">
        <v>0.14000000000000001</v>
      </c>
      <c r="AL2487" t="s">
        <v>1098</v>
      </c>
      <c r="AM2487" t="s">
        <v>1098</v>
      </c>
      <c r="AN2487" t="s">
        <v>1098</v>
      </c>
      <c r="AO2487">
        <v>12</v>
      </c>
      <c r="AP2487">
        <v>12</v>
      </c>
      <c r="AQ2487">
        <v>12</v>
      </c>
      <c r="AR2487">
        <v>0</v>
      </c>
      <c r="AS2487">
        <v>9.25</v>
      </c>
      <c r="AT2487">
        <v>0</v>
      </c>
      <c r="AU2487">
        <v>0</v>
      </c>
      <c r="AV2487">
        <v>0</v>
      </c>
      <c r="AW2487" t="s">
        <v>1098</v>
      </c>
      <c r="AX2487" t="s">
        <v>1098</v>
      </c>
    </row>
    <row r="2488" spans="1:50" x14ac:dyDescent="0.25">
      <c r="A2488" t="s">
        <v>1098</v>
      </c>
      <c r="B2488">
        <v>12816</v>
      </c>
      <c r="C2488" t="s">
        <v>1560</v>
      </c>
      <c r="D2488">
        <v>4</v>
      </c>
      <c r="E2488">
        <v>99</v>
      </c>
      <c r="F2488">
        <v>0</v>
      </c>
      <c r="G2488" t="s">
        <v>1098</v>
      </c>
      <c r="H2488">
        <v>0</v>
      </c>
      <c r="I2488">
        <v>0</v>
      </c>
      <c r="J2488">
        <v>0</v>
      </c>
      <c r="K2488" t="s">
        <v>1561</v>
      </c>
      <c r="L2488">
        <v>17</v>
      </c>
      <c r="M2488">
        <v>10</v>
      </c>
      <c r="N2488">
        <v>0</v>
      </c>
      <c r="O2488">
        <v>0</v>
      </c>
      <c r="P2488" t="s">
        <v>1098</v>
      </c>
      <c r="Q2488">
        <v>0</v>
      </c>
      <c r="R2488">
        <v>0</v>
      </c>
      <c r="S2488" t="s">
        <v>1098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1098</v>
      </c>
      <c r="AB2488" t="s">
        <v>1098</v>
      </c>
      <c r="AC2488" t="s">
        <v>1098</v>
      </c>
      <c r="AD2488" t="s">
        <v>1098</v>
      </c>
      <c r="AE2488" t="s">
        <v>1098</v>
      </c>
      <c r="AF2488" t="s">
        <v>1098</v>
      </c>
      <c r="AG2488">
        <v>0</v>
      </c>
      <c r="AH2488">
        <v>526.47</v>
      </c>
      <c r="AI2488">
        <v>0</v>
      </c>
      <c r="AJ2488" t="s">
        <v>1098</v>
      </c>
      <c r="AK2488">
        <v>52.65</v>
      </c>
      <c r="AL2488" t="s">
        <v>1098</v>
      </c>
      <c r="AM2488" t="s">
        <v>1098</v>
      </c>
      <c r="AN2488" t="s">
        <v>1098</v>
      </c>
      <c r="AO2488">
        <v>12</v>
      </c>
      <c r="AP2488">
        <v>12</v>
      </c>
      <c r="AQ2488">
        <v>12</v>
      </c>
      <c r="AR2488">
        <v>0</v>
      </c>
      <c r="AS2488">
        <v>526.47</v>
      </c>
      <c r="AT2488">
        <v>0</v>
      </c>
      <c r="AU2488">
        <v>0</v>
      </c>
      <c r="AV2488">
        <v>0</v>
      </c>
      <c r="AW2488" t="s">
        <v>1098</v>
      </c>
      <c r="AX2488" t="s">
        <v>1098</v>
      </c>
    </row>
    <row r="2489" spans="1:50" x14ac:dyDescent="0.25">
      <c r="A2489" t="s">
        <v>1098</v>
      </c>
      <c r="B2489">
        <v>14126</v>
      </c>
      <c r="C2489" t="s">
        <v>497</v>
      </c>
      <c r="D2489">
        <v>10</v>
      </c>
      <c r="E2489">
        <v>5</v>
      </c>
      <c r="F2489">
        <v>0</v>
      </c>
      <c r="G2489" t="s">
        <v>6612</v>
      </c>
      <c r="H2489">
        <v>0</v>
      </c>
      <c r="I2489">
        <v>0</v>
      </c>
      <c r="J2489">
        <v>0</v>
      </c>
      <c r="K2489" t="s">
        <v>498</v>
      </c>
      <c r="L2489">
        <v>17</v>
      </c>
      <c r="M2489">
        <v>0</v>
      </c>
      <c r="N2489">
        <v>0</v>
      </c>
      <c r="O2489">
        <v>0</v>
      </c>
      <c r="P2489" t="s">
        <v>498</v>
      </c>
      <c r="Q2489">
        <v>0</v>
      </c>
      <c r="R2489">
        <v>0</v>
      </c>
      <c r="S2489" t="s">
        <v>1098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 t="s">
        <v>1098</v>
      </c>
      <c r="AB2489" t="s">
        <v>1098</v>
      </c>
      <c r="AC2489" t="s">
        <v>1098</v>
      </c>
      <c r="AD2489" t="s">
        <v>1098</v>
      </c>
      <c r="AE2489" t="s">
        <v>1098</v>
      </c>
      <c r="AF2489" t="s">
        <v>1098</v>
      </c>
      <c r="AG2489">
        <v>0</v>
      </c>
      <c r="AH2489">
        <v>1300</v>
      </c>
      <c r="AI2489">
        <v>0</v>
      </c>
      <c r="AJ2489" t="s">
        <v>1098</v>
      </c>
      <c r="AK2489">
        <v>0</v>
      </c>
      <c r="AL2489" t="s">
        <v>1098</v>
      </c>
      <c r="AM2489" t="s">
        <v>1098</v>
      </c>
      <c r="AN2489" t="s">
        <v>1098</v>
      </c>
      <c r="AO2489">
        <v>11</v>
      </c>
      <c r="AP2489">
        <v>11</v>
      </c>
      <c r="AQ2489">
        <v>11</v>
      </c>
      <c r="AR2489">
        <v>0</v>
      </c>
      <c r="AS2489">
        <v>1300</v>
      </c>
      <c r="AT2489">
        <v>0</v>
      </c>
      <c r="AU2489">
        <v>0</v>
      </c>
      <c r="AV2489">
        <v>0</v>
      </c>
      <c r="AW2489" t="s">
        <v>1098</v>
      </c>
      <c r="AX2489" t="s">
        <v>1098</v>
      </c>
    </row>
    <row r="2490" spans="1:50" x14ac:dyDescent="0.25">
      <c r="A2490" t="s">
        <v>1098</v>
      </c>
      <c r="B2490">
        <v>14161</v>
      </c>
      <c r="C2490" t="s">
        <v>1716</v>
      </c>
      <c r="D2490">
        <v>5</v>
      </c>
      <c r="E2490">
        <v>1</v>
      </c>
      <c r="F2490">
        <v>0</v>
      </c>
      <c r="G2490" t="s">
        <v>1098</v>
      </c>
      <c r="H2490">
        <v>0</v>
      </c>
      <c r="I2490">
        <v>0</v>
      </c>
      <c r="J2490">
        <v>0</v>
      </c>
      <c r="K2490" t="s">
        <v>1717</v>
      </c>
      <c r="L2490">
        <v>17</v>
      </c>
      <c r="M2490">
        <v>0</v>
      </c>
      <c r="N2490">
        <v>0</v>
      </c>
      <c r="O2490">
        <v>0</v>
      </c>
      <c r="P2490" t="s">
        <v>1098</v>
      </c>
      <c r="Q2490">
        <v>0</v>
      </c>
      <c r="R2490">
        <v>0</v>
      </c>
      <c r="S2490" t="s">
        <v>1098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1098</v>
      </c>
      <c r="AB2490" t="s">
        <v>1098</v>
      </c>
      <c r="AC2490" t="s">
        <v>1098</v>
      </c>
      <c r="AD2490" t="s">
        <v>1098</v>
      </c>
      <c r="AE2490" t="s">
        <v>1098</v>
      </c>
      <c r="AF2490" t="s">
        <v>1098</v>
      </c>
      <c r="AG2490">
        <v>0</v>
      </c>
      <c r="AH2490">
        <v>70</v>
      </c>
      <c r="AI2490">
        <v>0</v>
      </c>
      <c r="AJ2490" t="s">
        <v>1098</v>
      </c>
      <c r="AK2490">
        <v>0</v>
      </c>
      <c r="AL2490">
        <v>44291.988391203704</v>
      </c>
      <c r="AM2490">
        <v>44291.988391203704</v>
      </c>
      <c r="AN2490" t="s">
        <v>1098</v>
      </c>
      <c r="AO2490">
        <v>12</v>
      </c>
      <c r="AP2490">
        <v>12</v>
      </c>
      <c r="AQ2490">
        <v>12</v>
      </c>
      <c r="AR2490">
        <v>0</v>
      </c>
      <c r="AS2490">
        <v>70</v>
      </c>
      <c r="AT2490">
        <v>0</v>
      </c>
      <c r="AU2490">
        <v>0</v>
      </c>
      <c r="AV2490">
        <v>0</v>
      </c>
      <c r="AW2490" t="s">
        <v>1098</v>
      </c>
      <c r="AX2490" t="s">
        <v>1098</v>
      </c>
    </row>
    <row r="2491" spans="1:50" x14ac:dyDescent="0.25">
      <c r="A2491" t="s">
        <v>1098</v>
      </c>
      <c r="B2491">
        <v>14193</v>
      </c>
      <c r="C2491" t="s">
        <v>1731</v>
      </c>
      <c r="D2491">
        <v>17</v>
      </c>
      <c r="E2491">
        <v>7</v>
      </c>
      <c r="F2491">
        <v>0</v>
      </c>
      <c r="G2491" t="s">
        <v>1098</v>
      </c>
      <c r="H2491">
        <v>0</v>
      </c>
      <c r="I2491">
        <v>0</v>
      </c>
      <c r="J2491">
        <v>0</v>
      </c>
      <c r="K2491" t="s">
        <v>1732</v>
      </c>
      <c r="L2491">
        <v>17</v>
      </c>
      <c r="M2491">
        <v>47</v>
      </c>
      <c r="N2491">
        <v>0</v>
      </c>
      <c r="O2491">
        <v>0</v>
      </c>
      <c r="P2491" t="s">
        <v>1098</v>
      </c>
      <c r="Q2491">
        <v>0</v>
      </c>
      <c r="R2491">
        <v>0</v>
      </c>
      <c r="S2491" t="s">
        <v>1098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1098</v>
      </c>
      <c r="AB2491" t="s">
        <v>1098</v>
      </c>
      <c r="AC2491" t="s">
        <v>1098</v>
      </c>
      <c r="AD2491" t="s">
        <v>1098</v>
      </c>
      <c r="AE2491" t="s">
        <v>1098</v>
      </c>
      <c r="AF2491" t="s">
        <v>1098</v>
      </c>
      <c r="AG2491">
        <v>0</v>
      </c>
      <c r="AH2491">
        <v>26.5</v>
      </c>
      <c r="AI2491">
        <v>0</v>
      </c>
      <c r="AJ2491" t="s">
        <v>1098</v>
      </c>
      <c r="AK2491">
        <v>0.56000000000000005</v>
      </c>
      <c r="AL2491">
        <v>44448.377766203703</v>
      </c>
      <c r="AM2491">
        <v>44448.377766203703</v>
      </c>
      <c r="AN2491" t="s">
        <v>1098</v>
      </c>
      <c r="AO2491">
        <v>20</v>
      </c>
      <c r="AP2491">
        <v>20</v>
      </c>
      <c r="AQ2491">
        <v>20</v>
      </c>
      <c r="AR2491">
        <v>0</v>
      </c>
      <c r="AS2491">
        <v>26.5</v>
      </c>
      <c r="AT2491">
        <v>0</v>
      </c>
      <c r="AU2491">
        <v>0</v>
      </c>
      <c r="AV2491">
        <v>0</v>
      </c>
      <c r="AW2491" t="s">
        <v>1098</v>
      </c>
      <c r="AX2491" t="s">
        <v>1098</v>
      </c>
    </row>
    <row r="2492" spans="1:50" x14ac:dyDescent="0.25">
      <c r="A2492" t="s">
        <v>1098</v>
      </c>
      <c r="B2492">
        <v>15260</v>
      </c>
      <c r="C2492" t="s">
        <v>1748</v>
      </c>
      <c r="D2492">
        <v>16</v>
      </c>
      <c r="E2492">
        <v>4</v>
      </c>
      <c r="F2492">
        <v>7</v>
      </c>
      <c r="G2492" t="s">
        <v>1098</v>
      </c>
      <c r="H2492">
        <v>0</v>
      </c>
      <c r="I2492">
        <v>0</v>
      </c>
      <c r="J2492">
        <v>0</v>
      </c>
      <c r="K2492" t="s">
        <v>1749</v>
      </c>
      <c r="L2492">
        <v>17</v>
      </c>
      <c r="M2492">
        <v>0</v>
      </c>
      <c r="N2492">
        <v>0</v>
      </c>
      <c r="O2492">
        <v>0</v>
      </c>
      <c r="P2492" t="s">
        <v>1098</v>
      </c>
      <c r="Q2492">
        <v>0</v>
      </c>
      <c r="R2492">
        <v>0</v>
      </c>
      <c r="S2492" t="s">
        <v>1098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1098</v>
      </c>
      <c r="AB2492" t="s">
        <v>1098</v>
      </c>
      <c r="AC2492" t="s">
        <v>1098</v>
      </c>
      <c r="AD2492" t="s">
        <v>1098</v>
      </c>
      <c r="AE2492" t="s">
        <v>1098</v>
      </c>
      <c r="AF2492" t="s">
        <v>1098</v>
      </c>
      <c r="AG2492">
        <v>0</v>
      </c>
      <c r="AH2492">
        <v>3.74</v>
      </c>
      <c r="AI2492">
        <v>0</v>
      </c>
      <c r="AJ2492" t="s">
        <v>1098</v>
      </c>
      <c r="AK2492">
        <v>0</v>
      </c>
      <c r="AL2492">
        <v>44286.038518518515</v>
      </c>
      <c r="AM2492">
        <v>44286.038518518515</v>
      </c>
      <c r="AN2492" t="s">
        <v>1098</v>
      </c>
      <c r="AO2492">
        <v>12</v>
      </c>
      <c r="AP2492">
        <v>12</v>
      </c>
      <c r="AQ2492">
        <v>0</v>
      </c>
      <c r="AR2492">
        <v>0</v>
      </c>
      <c r="AS2492">
        <v>12</v>
      </c>
      <c r="AT2492">
        <v>0</v>
      </c>
      <c r="AU2492">
        <v>0</v>
      </c>
      <c r="AV2492">
        <v>0</v>
      </c>
      <c r="AW2492" t="s">
        <v>1098</v>
      </c>
      <c r="AX2492" t="s">
        <v>1098</v>
      </c>
    </row>
    <row r="2493" spans="1:50" x14ac:dyDescent="0.25">
      <c r="A2493" t="s">
        <v>1098</v>
      </c>
      <c r="B2493">
        <v>15355</v>
      </c>
      <c r="C2493" t="s">
        <v>1815</v>
      </c>
      <c r="D2493">
        <v>8</v>
      </c>
      <c r="E2493">
        <v>1</v>
      </c>
      <c r="F2493">
        <v>0</v>
      </c>
      <c r="G2493" t="s">
        <v>1098</v>
      </c>
      <c r="H2493">
        <v>0</v>
      </c>
      <c r="I2493">
        <v>0</v>
      </c>
      <c r="J2493">
        <v>0</v>
      </c>
      <c r="K2493" t="s">
        <v>1816</v>
      </c>
      <c r="L2493">
        <v>17</v>
      </c>
      <c r="M2493">
        <v>0</v>
      </c>
      <c r="N2493">
        <v>0</v>
      </c>
      <c r="O2493">
        <v>0</v>
      </c>
      <c r="P2493" t="s">
        <v>1098</v>
      </c>
      <c r="Q2493">
        <v>0</v>
      </c>
      <c r="R2493">
        <v>0</v>
      </c>
      <c r="S2493" t="s">
        <v>1098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 t="s">
        <v>1098</v>
      </c>
      <c r="AB2493" t="s">
        <v>1098</v>
      </c>
      <c r="AC2493" t="s">
        <v>1098</v>
      </c>
      <c r="AD2493" t="s">
        <v>1098</v>
      </c>
      <c r="AE2493" t="s">
        <v>1098</v>
      </c>
      <c r="AF2493" t="s">
        <v>1098</v>
      </c>
      <c r="AG2493">
        <v>0</v>
      </c>
      <c r="AH2493">
        <v>50</v>
      </c>
      <c r="AI2493">
        <v>0</v>
      </c>
      <c r="AJ2493" t="s">
        <v>1098</v>
      </c>
      <c r="AK2493">
        <v>0</v>
      </c>
      <c r="AL2493">
        <v>44329.974270833336</v>
      </c>
      <c r="AM2493">
        <v>44329.974270833336</v>
      </c>
      <c r="AN2493" t="s">
        <v>1098</v>
      </c>
      <c r="AO2493">
        <v>0</v>
      </c>
      <c r="AP2493">
        <v>0</v>
      </c>
      <c r="AQ2493">
        <v>0</v>
      </c>
      <c r="AR2493">
        <v>0</v>
      </c>
      <c r="AS2493">
        <v>50</v>
      </c>
      <c r="AT2493">
        <v>0</v>
      </c>
      <c r="AU2493">
        <v>0</v>
      </c>
      <c r="AV2493">
        <v>0</v>
      </c>
      <c r="AW2493" t="s">
        <v>1098</v>
      </c>
      <c r="AX2493" t="s">
        <v>1098</v>
      </c>
    </row>
    <row r="2494" spans="1:50" x14ac:dyDescent="0.25">
      <c r="A2494" t="s">
        <v>1098</v>
      </c>
      <c r="B2494">
        <v>16490</v>
      </c>
      <c r="C2494" t="s">
        <v>1945</v>
      </c>
      <c r="D2494">
        <v>16</v>
      </c>
      <c r="E2494">
        <v>2</v>
      </c>
      <c r="F2494">
        <v>7</v>
      </c>
      <c r="G2494" t="s">
        <v>1098</v>
      </c>
      <c r="H2494">
        <v>0</v>
      </c>
      <c r="I2494">
        <v>0</v>
      </c>
      <c r="J2494">
        <v>0</v>
      </c>
      <c r="K2494" t="s">
        <v>1946</v>
      </c>
      <c r="L2494">
        <v>17</v>
      </c>
      <c r="M2494">
        <v>0</v>
      </c>
      <c r="N2494">
        <v>0</v>
      </c>
      <c r="O2494">
        <v>0</v>
      </c>
      <c r="P2494" t="s">
        <v>1098</v>
      </c>
      <c r="Q2494">
        <v>0</v>
      </c>
      <c r="R2494">
        <v>0</v>
      </c>
      <c r="S2494" t="s">
        <v>1098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1098</v>
      </c>
      <c r="AB2494" t="s">
        <v>1098</v>
      </c>
      <c r="AC2494" t="s">
        <v>1098</v>
      </c>
      <c r="AD2494" t="s">
        <v>1098</v>
      </c>
      <c r="AE2494" t="s">
        <v>1098</v>
      </c>
      <c r="AF2494" t="s">
        <v>1098</v>
      </c>
      <c r="AG2494">
        <v>0</v>
      </c>
      <c r="AH2494">
        <v>11</v>
      </c>
      <c r="AI2494">
        <v>0</v>
      </c>
      <c r="AJ2494" t="s">
        <v>1098</v>
      </c>
      <c r="AK2494">
        <v>0</v>
      </c>
      <c r="AL2494">
        <v>44329.975312499999</v>
      </c>
      <c r="AM2494">
        <v>44329.975312499999</v>
      </c>
      <c r="AN2494" t="s">
        <v>1098</v>
      </c>
      <c r="AO2494">
        <v>12</v>
      </c>
      <c r="AP2494">
        <v>12</v>
      </c>
      <c r="AQ2494">
        <v>0</v>
      </c>
      <c r="AR2494">
        <v>0</v>
      </c>
      <c r="AS2494">
        <v>11</v>
      </c>
      <c r="AT2494">
        <v>0</v>
      </c>
      <c r="AU2494">
        <v>0</v>
      </c>
      <c r="AV2494">
        <v>0</v>
      </c>
      <c r="AW2494" t="s">
        <v>1098</v>
      </c>
      <c r="AX2494" t="s">
        <v>1098</v>
      </c>
    </row>
    <row r="2495" spans="1:50" x14ac:dyDescent="0.25">
      <c r="A2495" t="s">
        <v>1098</v>
      </c>
      <c r="B2495">
        <v>16499</v>
      </c>
      <c r="C2495" t="s">
        <v>1961</v>
      </c>
      <c r="D2495">
        <v>2</v>
      </c>
      <c r="E2495">
        <v>1</v>
      </c>
      <c r="F2495">
        <v>0</v>
      </c>
      <c r="G2495" t="s">
        <v>1098</v>
      </c>
      <c r="H2495">
        <v>0</v>
      </c>
      <c r="I2495">
        <v>0</v>
      </c>
      <c r="J2495">
        <v>0</v>
      </c>
      <c r="K2495" t="s">
        <v>1962</v>
      </c>
      <c r="L2495">
        <v>17</v>
      </c>
      <c r="M2495">
        <v>28</v>
      </c>
      <c r="N2495">
        <v>0</v>
      </c>
      <c r="O2495">
        <v>0</v>
      </c>
      <c r="P2495" t="s">
        <v>1098</v>
      </c>
      <c r="Q2495">
        <v>0</v>
      </c>
      <c r="R2495">
        <v>0</v>
      </c>
      <c r="S2495" t="s">
        <v>1098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1098</v>
      </c>
      <c r="AB2495" t="s">
        <v>1098</v>
      </c>
      <c r="AC2495" t="s">
        <v>1098</v>
      </c>
      <c r="AD2495" t="s">
        <v>1098</v>
      </c>
      <c r="AE2495" t="s">
        <v>1098</v>
      </c>
      <c r="AF2495" t="s">
        <v>1098</v>
      </c>
      <c r="AG2495">
        <v>0</v>
      </c>
      <c r="AH2495">
        <v>2</v>
      </c>
      <c r="AI2495">
        <v>0</v>
      </c>
      <c r="AJ2495" t="s">
        <v>1098</v>
      </c>
      <c r="AK2495">
        <v>7.0000000000000007E-2</v>
      </c>
      <c r="AL2495" t="s">
        <v>1098</v>
      </c>
      <c r="AM2495" t="s">
        <v>1098</v>
      </c>
      <c r="AN2495" t="s">
        <v>1098</v>
      </c>
      <c r="AO2495">
        <v>12</v>
      </c>
      <c r="AP2495">
        <v>12</v>
      </c>
      <c r="AQ2495">
        <v>12</v>
      </c>
      <c r="AR2495">
        <v>0</v>
      </c>
      <c r="AS2495">
        <v>2</v>
      </c>
      <c r="AT2495">
        <v>0</v>
      </c>
      <c r="AU2495">
        <v>0</v>
      </c>
      <c r="AV2495">
        <v>0</v>
      </c>
      <c r="AW2495" t="s">
        <v>1098</v>
      </c>
      <c r="AX2495" t="s">
        <v>1098</v>
      </c>
    </row>
    <row r="2496" spans="1:50" x14ac:dyDescent="0.25">
      <c r="A2496" t="s">
        <v>1098</v>
      </c>
      <c r="B2496">
        <v>16519</v>
      </c>
      <c r="C2496" t="s">
        <v>1991</v>
      </c>
      <c r="D2496">
        <v>2</v>
      </c>
      <c r="E2496">
        <v>5</v>
      </c>
      <c r="F2496">
        <v>0</v>
      </c>
      <c r="G2496" t="s">
        <v>1098</v>
      </c>
      <c r="H2496">
        <v>0</v>
      </c>
      <c r="I2496">
        <v>0</v>
      </c>
      <c r="J2496">
        <v>0</v>
      </c>
      <c r="K2496" t="s">
        <v>1992</v>
      </c>
      <c r="L2496">
        <v>17</v>
      </c>
      <c r="M2496">
        <v>0</v>
      </c>
      <c r="N2496">
        <v>0</v>
      </c>
      <c r="O2496">
        <v>0</v>
      </c>
      <c r="P2496" t="s">
        <v>1098</v>
      </c>
      <c r="Q2496">
        <v>0</v>
      </c>
      <c r="R2496">
        <v>0</v>
      </c>
      <c r="S2496" t="s">
        <v>1098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1098</v>
      </c>
      <c r="AB2496" t="s">
        <v>1098</v>
      </c>
      <c r="AC2496" t="s">
        <v>1098</v>
      </c>
      <c r="AD2496" t="s">
        <v>1098</v>
      </c>
      <c r="AE2496" t="s">
        <v>1098</v>
      </c>
      <c r="AF2496" t="s">
        <v>1098</v>
      </c>
      <c r="AG2496">
        <v>0</v>
      </c>
      <c r="AH2496">
        <v>1</v>
      </c>
      <c r="AI2496">
        <v>0</v>
      </c>
      <c r="AJ2496" t="s">
        <v>1098</v>
      </c>
      <c r="AK2496">
        <v>0</v>
      </c>
      <c r="AL2496" t="s">
        <v>1098</v>
      </c>
      <c r="AM2496" t="s">
        <v>1098</v>
      </c>
      <c r="AN2496" t="s">
        <v>1098</v>
      </c>
      <c r="AO2496">
        <v>12</v>
      </c>
      <c r="AP2496">
        <v>12</v>
      </c>
      <c r="AQ2496">
        <v>12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 t="s">
        <v>1098</v>
      </c>
      <c r="AX2496" t="s">
        <v>1098</v>
      </c>
    </row>
    <row r="2497" spans="1:50" x14ac:dyDescent="0.25">
      <c r="A2497" t="s">
        <v>1098</v>
      </c>
      <c r="B2497">
        <v>16524</v>
      </c>
      <c r="C2497" t="s">
        <v>1999</v>
      </c>
      <c r="D2497">
        <v>2</v>
      </c>
      <c r="E2497">
        <v>6</v>
      </c>
      <c r="F2497">
        <v>0</v>
      </c>
      <c r="G2497" t="s">
        <v>1098</v>
      </c>
      <c r="H2497">
        <v>0</v>
      </c>
      <c r="I2497">
        <v>0</v>
      </c>
      <c r="J2497">
        <v>0</v>
      </c>
      <c r="K2497" t="s">
        <v>2000</v>
      </c>
      <c r="L2497">
        <v>17</v>
      </c>
      <c r="M2497">
        <v>650</v>
      </c>
      <c r="N2497">
        <v>0</v>
      </c>
      <c r="O2497">
        <v>0</v>
      </c>
      <c r="P2497" t="s">
        <v>1098</v>
      </c>
      <c r="Q2497">
        <v>0</v>
      </c>
      <c r="R2497">
        <v>0</v>
      </c>
      <c r="S2497" t="s">
        <v>1098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1098</v>
      </c>
      <c r="AB2497" t="s">
        <v>1098</v>
      </c>
      <c r="AC2497" t="s">
        <v>1098</v>
      </c>
      <c r="AD2497" t="s">
        <v>1098</v>
      </c>
      <c r="AE2497" t="s">
        <v>1098</v>
      </c>
      <c r="AF2497" t="s">
        <v>1098</v>
      </c>
      <c r="AG2497">
        <v>0</v>
      </c>
      <c r="AH2497">
        <v>0.39</v>
      </c>
      <c r="AI2497">
        <v>0</v>
      </c>
      <c r="AJ2497" t="s">
        <v>2001</v>
      </c>
      <c r="AK2497">
        <v>0</v>
      </c>
      <c r="AL2497">
        <v>44328.991423611114</v>
      </c>
      <c r="AM2497">
        <v>44546.327476851853</v>
      </c>
      <c r="AN2497" t="s">
        <v>1098</v>
      </c>
      <c r="AO2497">
        <v>12</v>
      </c>
      <c r="AP2497">
        <v>12</v>
      </c>
      <c r="AQ2497">
        <v>12</v>
      </c>
      <c r="AR2497">
        <v>0</v>
      </c>
      <c r="AS2497">
        <v>0.39850000000000002</v>
      </c>
      <c r="AT2497">
        <v>0</v>
      </c>
      <c r="AU2497">
        <v>0</v>
      </c>
      <c r="AV2497">
        <v>0</v>
      </c>
      <c r="AW2497" t="s">
        <v>1098</v>
      </c>
      <c r="AX2497" t="s">
        <v>1098</v>
      </c>
    </row>
    <row r="2498" spans="1:50" x14ac:dyDescent="0.25">
      <c r="A2498" t="s">
        <v>1098</v>
      </c>
      <c r="B2498">
        <v>16528</v>
      </c>
      <c r="C2498" t="s">
        <v>2009</v>
      </c>
      <c r="D2498">
        <v>2</v>
      </c>
      <c r="E2498">
        <v>6</v>
      </c>
      <c r="F2498">
        <v>0</v>
      </c>
      <c r="G2498" t="s">
        <v>1098</v>
      </c>
      <c r="H2498">
        <v>0</v>
      </c>
      <c r="I2498">
        <v>0</v>
      </c>
      <c r="J2498">
        <v>0</v>
      </c>
      <c r="K2498" t="s">
        <v>2010</v>
      </c>
      <c r="L2498">
        <v>17</v>
      </c>
      <c r="M2498">
        <v>0</v>
      </c>
      <c r="N2498">
        <v>0</v>
      </c>
      <c r="O2498">
        <v>0</v>
      </c>
      <c r="P2498" t="s">
        <v>1098</v>
      </c>
      <c r="Q2498">
        <v>0</v>
      </c>
      <c r="R2498">
        <v>0</v>
      </c>
      <c r="S2498" t="s">
        <v>1098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1098</v>
      </c>
      <c r="AB2498" t="s">
        <v>1098</v>
      </c>
      <c r="AC2498" t="s">
        <v>1098</v>
      </c>
      <c r="AD2498" t="s">
        <v>1098</v>
      </c>
      <c r="AE2498" t="s">
        <v>1098</v>
      </c>
      <c r="AF2498" t="s">
        <v>1098</v>
      </c>
      <c r="AG2498">
        <v>0</v>
      </c>
      <c r="AH2498">
        <v>0.19</v>
      </c>
      <c r="AI2498">
        <v>0</v>
      </c>
      <c r="AJ2498" t="s">
        <v>1098</v>
      </c>
      <c r="AK2498">
        <v>0</v>
      </c>
      <c r="AL2498">
        <v>44291.983414351853</v>
      </c>
      <c r="AM2498">
        <v>44291.983414351853</v>
      </c>
      <c r="AN2498" t="s">
        <v>1098</v>
      </c>
      <c r="AO2498">
        <v>12</v>
      </c>
      <c r="AP2498">
        <v>12</v>
      </c>
      <c r="AQ2498">
        <v>12</v>
      </c>
      <c r="AR2498">
        <v>0</v>
      </c>
      <c r="AS2498">
        <v>0.19</v>
      </c>
      <c r="AT2498">
        <v>0</v>
      </c>
      <c r="AU2498">
        <v>0</v>
      </c>
      <c r="AV2498">
        <v>0</v>
      </c>
      <c r="AW2498" t="s">
        <v>1098</v>
      </c>
      <c r="AX2498" t="s">
        <v>1098</v>
      </c>
    </row>
    <row r="2499" spans="1:50" x14ac:dyDescent="0.25">
      <c r="A2499" t="s">
        <v>1098</v>
      </c>
      <c r="B2499">
        <v>16534</v>
      </c>
      <c r="C2499" t="s">
        <v>2021</v>
      </c>
      <c r="D2499">
        <v>2</v>
      </c>
      <c r="E2499">
        <v>3</v>
      </c>
      <c r="F2499">
        <v>0</v>
      </c>
      <c r="G2499" t="s">
        <v>1098</v>
      </c>
      <c r="H2499">
        <v>0</v>
      </c>
      <c r="I2499">
        <v>0</v>
      </c>
      <c r="J2499">
        <v>0</v>
      </c>
      <c r="K2499" t="s">
        <v>2022</v>
      </c>
      <c r="L2499">
        <v>17</v>
      </c>
      <c r="M2499">
        <v>0</v>
      </c>
      <c r="N2499">
        <v>0</v>
      </c>
      <c r="O2499">
        <v>0</v>
      </c>
      <c r="P2499" t="s">
        <v>1098</v>
      </c>
      <c r="Q2499">
        <v>0</v>
      </c>
      <c r="R2499">
        <v>0</v>
      </c>
      <c r="S2499" t="s">
        <v>1098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1098</v>
      </c>
      <c r="AB2499" t="s">
        <v>1098</v>
      </c>
      <c r="AC2499" t="s">
        <v>1098</v>
      </c>
      <c r="AD2499" t="s">
        <v>1098</v>
      </c>
      <c r="AE2499" t="s">
        <v>1098</v>
      </c>
      <c r="AF2499" t="s">
        <v>1098</v>
      </c>
      <c r="AG2499">
        <v>0</v>
      </c>
      <c r="AH2499">
        <v>13</v>
      </c>
      <c r="AI2499">
        <v>0</v>
      </c>
      <c r="AJ2499" t="s">
        <v>1098</v>
      </c>
      <c r="AK2499">
        <v>0</v>
      </c>
      <c r="AL2499">
        <v>44306.915891203702</v>
      </c>
      <c r="AM2499">
        <v>44306.915891203702</v>
      </c>
      <c r="AN2499" t="s">
        <v>1098</v>
      </c>
      <c r="AO2499">
        <v>12</v>
      </c>
      <c r="AP2499">
        <v>12</v>
      </c>
      <c r="AQ2499">
        <v>0</v>
      </c>
      <c r="AR2499">
        <v>0</v>
      </c>
      <c r="AS2499">
        <v>13</v>
      </c>
      <c r="AT2499">
        <v>0</v>
      </c>
      <c r="AU2499">
        <v>0</v>
      </c>
      <c r="AV2499">
        <v>0</v>
      </c>
      <c r="AW2499" t="s">
        <v>1098</v>
      </c>
      <c r="AX2499" t="s">
        <v>1098</v>
      </c>
    </row>
    <row r="2500" spans="1:50" x14ac:dyDescent="0.25">
      <c r="A2500" t="s">
        <v>1098</v>
      </c>
      <c r="B2500">
        <v>16536</v>
      </c>
      <c r="C2500" t="s">
        <v>2025</v>
      </c>
      <c r="D2500">
        <v>2</v>
      </c>
      <c r="E2500">
        <v>3</v>
      </c>
      <c r="F2500">
        <v>0</v>
      </c>
      <c r="G2500" t="s">
        <v>1098</v>
      </c>
      <c r="H2500">
        <v>0</v>
      </c>
      <c r="I2500">
        <v>0</v>
      </c>
      <c r="J2500">
        <v>0</v>
      </c>
      <c r="K2500" t="s">
        <v>2026</v>
      </c>
      <c r="L2500">
        <v>17</v>
      </c>
      <c r="M2500">
        <v>0</v>
      </c>
      <c r="N2500">
        <v>0</v>
      </c>
      <c r="O2500">
        <v>0</v>
      </c>
      <c r="P2500" t="s">
        <v>1098</v>
      </c>
      <c r="Q2500">
        <v>0</v>
      </c>
      <c r="R2500">
        <v>0</v>
      </c>
      <c r="S2500" t="s">
        <v>1098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1098</v>
      </c>
      <c r="AB2500" t="s">
        <v>1098</v>
      </c>
      <c r="AC2500" t="s">
        <v>1098</v>
      </c>
      <c r="AD2500" t="s">
        <v>1098</v>
      </c>
      <c r="AE2500" t="s">
        <v>1098</v>
      </c>
      <c r="AF2500" t="s">
        <v>1098</v>
      </c>
      <c r="AG2500">
        <v>0</v>
      </c>
      <c r="AH2500">
        <v>13</v>
      </c>
      <c r="AI2500">
        <v>0</v>
      </c>
      <c r="AJ2500" t="s">
        <v>1098</v>
      </c>
      <c r="AK2500">
        <v>0</v>
      </c>
      <c r="AL2500">
        <v>44286.00172453704</v>
      </c>
      <c r="AM2500">
        <v>44286.00172453704</v>
      </c>
      <c r="AN2500" t="s">
        <v>1098</v>
      </c>
      <c r="AO2500">
        <v>12</v>
      </c>
      <c r="AP2500">
        <v>12</v>
      </c>
      <c r="AQ2500">
        <v>0</v>
      </c>
      <c r="AR2500">
        <v>0</v>
      </c>
      <c r="AS2500">
        <v>13</v>
      </c>
      <c r="AT2500">
        <v>0</v>
      </c>
      <c r="AU2500">
        <v>0</v>
      </c>
      <c r="AV2500">
        <v>0</v>
      </c>
      <c r="AW2500" t="s">
        <v>1098</v>
      </c>
      <c r="AX2500" t="s">
        <v>1098</v>
      </c>
    </row>
    <row r="2501" spans="1:50" x14ac:dyDescent="0.25">
      <c r="A2501" t="s">
        <v>1098</v>
      </c>
      <c r="B2501">
        <v>16541</v>
      </c>
      <c r="C2501" t="s">
        <v>2033</v>
      </c>
      <c r="D2501">
        <v>2</v>
      </c>
      <c r="E2501">
        <v>3</v>
      </c>
      <c r="F2501">
        <v>0</v>
      </c>
      <c r="G2501" t="s">
        <v>1098</v>
      </c>
      <c r="H2501">
        <v>0</v>
      </c>
      <c r="I2501">
        <v>0</v>
      </c>
      <c r="J2501">
        <v>0</v>
      </c>
      <c r="K2501" t="s">
        <v>2034</v>
      </c>
      <c r="L2501">
        <v>17</v>
      </c>
      <c r="M2501">
        <v>0</v>
      </c>
      <c r="N2501">
        <v>0</v>
      </c>
      <c r="O2501">
        <v>0</v>
      </c>
      <c r="P2501" t="s">
        <v>1098</v>
      </c>
      <c r="Q2501">
        <v>0</v>
      </c>
      <c r="R2501">
        <v>0</v>
      </c>
      <c r="S2501" t="s">
        <v>1098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1098</v>
      </c>
      <c r="AB2501" t="s">
        <v>1098</v>
      </c>
      <c r="AC2501" t="s">
        <v>1098</v>
      </c>
      <c r="AD2501" t="s">
        <v>1098</v>
      </c>
      <c r="AE2501" t="s">
        <v>1098</v>
      </c>
      <c r="AF2501" t="s">
        <v>1098</v>
      </c>
      <c r="AG2501">
        <v>0</v>
      </c>
      <c r="AH2501">
        <v>19</v>
      </c>
      <c r="AI2501">
        <v>0</v>
      </c>
      <c r="AJ2501" t="s">
        <v>1098</v>
      </c>
      <c r="AK2501">
        <v>0</v>
      </c>
      <c r="AL2501">
        <v>44306.924722222226</v>
      </c>
      <c r="AM2501">
        <v>44306.924722222226</v>
      </c>
      <c r="AN2501" t="s">
        <v>1098</v>
      </c>
      <c r="AO2501">
        <v>12</v>
      </c>
      <c r="AP2501">
        <v>12</v>
      </c>
      <c r="AQ2501">
        <v>0</v>
      </c>
      <c r="AR2501">
        <v>0</v>
      </c>
      <c r="AS2501">
        <v>19</v>
      </c>
      <c r="AT2501">
        <v>0</v>
      </c>
      <c r="AU2501">
        <v>0</v>
      </c>
      <c r="AV2501">
        <v>0</v>
      </c>
      <c r="AW2501" t="s">
        <v>1098</v>
      </c>
      <c r="AX2501" t="s">
        <v>1098</v>
      </c>
    </row>
    <row r="2502" spans="1:50" x14ac:dyDescent="0.25">
      <c r="A2502" t="s">
        <v>1098</v>
      </c>
      <c r="B2502">
        <v>16543</v>
      </c>
      <c r="C2502" t="s">
        <v>2037</v>
      </c>
      <c r="D2502">
        <v>2</v>
      </c>
      <c r="E2502">
        <v>3</v>
      </c>
      <c r="F2502">
        <v>0</v>
      </c>
      <c r="G2502" t="s">
        <v>1098</v>
      </c>
      <c r="H2502">
        <v>0</v>
      </c>
      <c r="I2502">
        <v>0</v>
      </c>
      <c r="J2502">
        <v>0</v>
      </c>
      <c r="K2502" t="s">
        <v>2038</v>
      </c>
      <c r="L2502">
        <v>17</v>
      </c>
      <c r="M2502">
        <v>0</v>
      </c>
      <c r="N2502">
        <v>0</v>
      </c>
      <c r="O2502">
        <v>0</v>
      </c>
      <c r="P2502" t="s">
        <v>1098</v>
      </c>
      <c r="Q2502">
        <v>0</v>
      </c>
      <c r="R2502">
        <v>0</v>
      </c>
      <c r="S2502" t="s">
        <v>1098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1098</v>
      </c>
      <c r="AB2502" t="s">
        <v>1098</v>
      </c>
      <c r="AC2502" t="s">
        <v>1098</v>
      </c>
      <c r="AD2502" t="s">
        <v>1098</v>
      </c>
      <c r="AE2502" t="s">
        <v>1098</v>
      </c>
      <c r="AF2502" t="s">
        <v>1098</v>
      </c>
      <c r="AG2502">
        <v>0</v>
      </c>
      <c r="AH2502">
        <v>13</v>
      </c>
      <c r="AI2502">
        <v>0</v>
      </c>
      <c r="AJ2502" t="s">
        <v>1098</v>
      </c>
      <c r="AK2502">
        <v>0</v>
      </c>
      <c r="AL2502">
        <v>44328.99322916667</v>
      </c>
      <c r="AM2502">
        <v>44328.99322916667</v>
      </c>
      <c r="AN2502" t="s">
        <v>1098</v>
      </c>
      <c r="AO2502">
        <v>12</v>
      </c>
      <c r="AP2502">
        <v>12</v>
      </c>
      <c r="AQ2502">
        <v>0</v>
      </c>
      <c r="AR2502">
        <v>0</v>
      </c>
      <c r="AS2502">
        <v>13</v>
      </c>
      <c r="AT2502">
        <v>0</v>
      </c>
      <c r="AU2502">
        <v>0</v>
      </c>
      <c r="AV2502">
        <v>0</v>
      </c>
      <c r="AW2502" t="s">
        <v>1098</v>
      </c>
      <c r="AX2502" t="s">
        <v>1098</v>
      </c>
    </row>
    <row r="2503" spans="1:50" x14ac:dyDescent="0.25">
      <c r="A2503" t="s">
        <v>1098</v>
      </c>
      <c r="B2503">
        <v>16612</v>
      </c>
      <c r="C2503" t="s">
        <v>2156</v>
      </c>
      <c r="D2503">
        <v>2</v>
      </c>
      <c r="E2503">
        <v>6</v>
      </c>
      <c r="F2503">
        <v>0</v>
      </c>
      <c r="G2503" t="s">
        <v>1098</v>
      </c>
      <c r="H2503">
        <v>0</v>
      </c>
      <c r="I2503">
        <v>0</v>
      </c>
      <c r="J2503">
        <v>0</v>
      </c>
      <c r="K2503" t="s">
        <v>2157</v>
      </c>
      <c r="L2503">
        <v>17</v>
      </c>
      <c r="M2503">
        <v>0</v>
      </c>
      <c r="N2503">
        <v>0</v>
      </c>
      <c r="O2503">
        <v>0</v>
      </c>
      <c r="P2503" t="s">
        <v>1098</v>
      </c>
      <c r="Q2503">
        <v>0</v>
      </c>
      <c r="R2503">
        <v>0</v>
      </c>
      <c r="S2503" t="s">
        <v>1098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1098</v>
      </c>
      <c r="AB2503" t="s">
        <v>1098</v>
      </c>
      <c r="AC2503" t="s">
        <v>1098</v>
      </c>
      <c r="AD2503" t="s">
        <v>1098</v>
      </c>
      <c r="AE2503" t="s">
        <v>1098</v>
      </c>
      <c r="AF2503" t="s">
        <v>1098</v>
      </c>
      <c r="AG2503">
        <v>0</v>
      </c>
      <c r="AH2503">
        <v>2.5</v>
      </c>
      <c r="AI2503">
        <v>0</v>
      </c>
      <c r="AJ2503" t="s">
        <v>1098</v>
      </c>
      <c r="AK2503">
        <v>0</v>
      </c>
      <c r="AL2503">
        <v>44286.007337962961</v>
      </c>
      <c r="AM2503">
        <v>44286.007337962961</v>
      </c>
      <c r="AN2503" t="s">
        <v>1098</v>
      </c>
      <c r="AO2503">
        <v>12</v>
      </c>
      <c r="AP2503">
        <v>12</v>
      </c>
      <c r="AQ2503">
        <v>12</v>
      </c>
      <c r="AR2503">
        <v>0</v>
      </c>
      <c r="AS2503">
        <v>2.5</v>
      </c>
      <c r="AT2503">
        <v>0</v>
      </c>
      <c r="AU2503">
        <v>0</v>
      </c>
      <c r="AV2503">
        <v>0</v>
      </c>
      <c r="AW2503" t="s">
        <v>1098</v>
      </c>
      <c r="AX2503" t="s">
        <v>1098</v>
      </c>
    </row>
    <row r="2504" spans="1:50" x14ac:dyDescent="0.25">
      <c r="A2504" t="s">
        <v>1098</v>
      </c>
      <c r="B2504">
        <v>16613</v>
      </c>
      <c r="C2504" t="s">
        <v>2158</v>
      </c>
      <c r="D2504">
        <v>2</v>
      </c>
      <c r="E2504">
        <v>5</v>
      </c>
      <c r="F2504">
        <v>0</v>
      </c>
      <c r="G2504" t="s">
        <v>1098</v>
      </c>
      <c r="H2504">
        <v>0</v>
      </c>
      <c r="I2504">
        <v>0</v>
      </c>
      <c r="J2504">
        <v>0</v>
      </c>
      <c r="K2504" t="s">
        <v>2159</v>
      </c>
      <c r="L2504">
        <v>17</v>
      </c>
      <c r="M2504">
        <v>0</v>
      </c>
      <c r="N2504">
        <v>0</v>
      </c>
      <c r="O2504">
        <v>0</v>
      </c>
      <c r="P2504" t="s">
        <v>1098</v>
      </c>
      <c r="Q2504">
        <v>0</v>
      </c>
      <c r="R2504">
        <v>0</v>
      </c>
      <c r="S2504" t="s">
        <v>1098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1098</v>
      </c>
      <c r="AB2504" t="s">
        <v>1098</v>
      </c>
      <c r="AC2504" t="s">
        <v>1098</v>
      </c>
      <c r="AD2504" t="s">
        <v>1098</v>
      </c>
      <c r="AE2504" t="s">
        <v>1098</v>
      </c>
      <c r="AF2504" t="s">
        <v>1098</v>
      </c>
      <c r="AG2504">
        <v>0</v>
      </c>
      <c r="AH2504">
        <v>0.21</v>
      </c>
      <c r="AI2504">
        <v>0</v>
      </c>
      <c r="AJ2504" t="s">
        <v>1098</v>
      </c>
      <c r="AK2504">
        <v>0</v>
      </c>
      <c r="AL2504">
        <v>44329.956678240742</v>
      </c>
      <c r="AM2504">
        <v>44329.956678240742</v>
      </c>
      <c r="AN2504" t="s">
        <v>1098</v>
      </c>
      <c r="AO2504">
        <v>12</v>
      </c>
      <c r="AP2504">
        <v>12</v>
      </c>
      <c r="AQ2504">
        <v>12</v>
      </c>
      <c r="AR2504">
        <v>0</v>
      </c>
      <c r="AS2504">
        <v>0.21</v>
      </c>
      <c r="AT2504">
        <v>0</v>
      </c>
      <c r="AU2504">
        <v>0</v>
      </c>
      <c r="AV2504">
        <v>0</v>
      </c>
      <c r="AW2504" t="s">
        <v>1098</v>
      </c>
      <c r="AX2504" t="s">
        <v>1098</v>
      </c>
    </row>
    <row r="2505" spans="1:50" x14ac:dyDescent="0.25">
      <c r="A2505" t="s">
        <v>1098</v>
      </c>
      <c r="B2505">
        <v>16620</v>
      </c>
      <c r="C2505" t="s">
        <v>2166</v>
      </c>
      <c r="D2505">
        <v>8</v>
      </c>
      <c r="E2505">
        <v>1</v>
      </c>
      <c r="F2505">
        <v>0</v>
      </c>
      <c r="G2505" t="s">
        <v>1098</v>
      </c>
      <c r="H2505">
        <v>0</v>
      </c>
      <c r="I2505">
        <v>0</v>
      </c>
      <c r="J2505">
        <v>0</v>
      </c>
      <c r="K2505" t="s">
        <v>2167</v>
      </c>
      <c r="L2505">
        <v>17</v>
      </c>
      <c r="M2505">
        <v>0</v>
      </c>
      <c r="N2505">
        <v>0</v>
      </c>
      <c r="O2505">
        <v>0</v>
      </c>
      <c r="P2505" t="s">
        <v>1098</v>
      </c>
      <c r="Q2505">
        <v>0</v>
      </c>
      <c r="R2505">
        <v>0</v>
      </c>
      <c r="S2505" t="s">
        <v>1098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 t="s">
        <v>1098</v>
      </c>
      <c r="AB2505" t="s">
        <v>1098</v>
      </c>
      <c r="AC2505" t="s">
        <v>1098</v>
      </c>
      <c r="AD2505" t="s">
        <v>1098</v>
      </c>
      <c r="AE2505" t="s">
        <v>1098</v>
      </c>
      <c r="AF2505" t="s">
        <v>1098</v>
      </c>
      <c r="AG2505">
        <v>0</v>
      </c>
      <c r="AH2505">
        <v>500</v>
      </c>
      <c r="AI2505">
        <v>0</v>
      </c>
      <c r="AJ2505" t="s">
        <v>1098</v>
      </c>
      <c r="AK2505">
        <v>0</v>
      </c>
      <c r="AL2505">
        <v>44307.669965277775</v>
      </c>
      <c r="AM2505">
        <v>44307.669965277775</v>
      </c>
      <c r="AN2505" t="s">
        <v>1098</v>
      </c>
      <c r="AO2505">
        <v>0</v>
      </c>
      <c r="AP2505">
        <v>0</v>
      </c>
      <c r="AQ2505">
        <v>0</v>
      </c>
      <c r="AR2505">
        <v>0</v>
      </c>
      <c r="AS2505">
        <v>500</v>
      </c>
      <c r="AT2505">
        <v>0</v>
      </c>
      <c r="AU2505">
        <v>0</v>
      </c>
      <c r="AV2505">
        <v>0</v>
      </c>
      <c r="AW2505" t="s">
        <v>1098</v>
      </c>
      <c r="AX2505" t="s">
        <v>1098</v>
      </c>
    </row>
    <row r="2506" spans="1:50" x14ac:dyDescent="0.25">
      <c r="A2506" t="s">
        <v>1098</v>
      </c>
      <c r="B2506">
        <v>16698</v>
      </c>
      <c r="C2506" t="s">
        <v>2305</v>
      </c>
      <c r="D2506">
        <v>2</v>
      </c>
      <c r="E2506">
        <v>2</v>
      </c>
      <c r="F2506">
        <v>0</v>
      </c>
      <c r="G2506" t="s">
        <v>1098</v>
      </c>
      <c r="H2506">
        <v>0</v>
      </c>
      <c r="I2506">
        <v>0</v>
      </c>
      <c r="J2506">
        <v>0</v>
      </c>
      <c r="K2506" t="s">
        <v>2306</v>
      </c>
      <c r="L2506">
        <v>17</v>
      </c>
      <c r="M2506">
        <v>0</v>
      </c>
      <c r="N2506">
        <v>0</v>
      </c>
      <c r="O2506">
        <v>0</v>
      </c>
      <c r="P2506" t="s">
        <v>1098</v>
      </c>
      <c r="Q2506">
        <v>0</v>
      </c>
      <c r="R2506">
        <v>0</v>
      </c>
      <c r="S2506" t="s">
        <v>1098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1098</v>
      </c>
      <c r="AB2506" t="s">
        <v>1098</v>
      </c>
      <c r="AC2506" t="s">
        <v>1098</v>
      </c>
      <c r="AD2506" t="s">
        <v>1098</v>
      </c>
      <c r="AE2506" t="s">
        <v>1098</v>
      </c>
      <c r="AF2506" t="s">
        <v>1098</v>
      </c>
      <c r="AG2506">
        <v>0</v>
      </c>
      <c r="AH2506">
        <v>0.37</v>
      </c>
      <c r="AI2506">
        <v>0</v>
      </c>
      <c r="AJ2506" t="s">
        <v>1098</v>
      </c>
      <c r="AK2506">
        <v>0</v>
      </c>
      <c r="AL2506">
        <v>44306.905231481483</v>
      </c>
      <c r="AM2506">
        <v>44306.905231481483</v>
      </c>
      <c r="AN2506" t="s">
        <v>1098</v>
      </c>
      <c r="AO2506">
        <v>12</v>
      </c>
      <c r="AP2506">
        <v>12</v>
      </c>
      <c r="AQ2506">
        <v>12</v>
      </c>
      <c r="AR2506">
        <v>0</v>
      </c>
      <c r="AS2506">
        <v>0.37</v>
      </c>
      <c r="AT2506">
        <v>0</v>
      </c>
      <c r="AU2506">
        <v>0</v>
      </c>
      <c r="AV2506">
        <v>0</v>
      </c>
      <c r="AW2506" t="s">
        <v>1098</v>
      </c>
      <c r="AX2506" t="s">
        <v>1098</v>
      </c>
    </row>
    <row r="2507" spans="1:50" x14ac:dyDescent="0.25">
      <c r="A2507" t="s">
        <v>1098</v>
      </c>
      <c r="B2507">
        <v>16700</v>
      </c>
      <c r="C2507" t="s">
        <v>2307</v>
      </c>
      <c r="D2507">
        <v>8</v>
      </c>
      <c r="E2507">
        <v>1</v>
      </c>
      <c r="F2507">
        <v>0</v>
      </c>
      <c r="G2507" t="s">
        <v>1098</v>
      </c>
      <c r="H2507">
        <v>0</v>
      </c>
      <c r="I2507">
        <v>0</v>
      </c>
      <c r="J2507">
        <v>0</v>
      </c>
      <c r="K2507" t="s">
        <v>2308</v>
      </c>
      <c r="L2507">
        <v>17</v>
      </c>
      <c r="M2507">
        <v>0</v>
      </c>
      <c r="N2507">
        <v>0</v>
      </c>
      <c r="O2507">
        <v>0</v>
      </c>
      <c r="P2507" t="s">
        <v>1098</v>
      </c>
      <c r="Q2507">
        <v>0</v>
      </c>
      <c r="R2507">
        <v>0</v>
      </c>
      <c r="S2507" t="s">
        <v>1098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1098</v>
      </c>
      <c r="AB2507" t="s">
        <v>1098</v>
      </c>
      <c r="AC2507" t="s">
        <v>1098</v>
      </c>
      <c r="AD2507" t="s">
        <v>1098</v>
      </c>
      <c r="AE2507" t="s">
        <v>1098</v>
      </c>
      <c r="AF2507" t="s">
        <v>1098</v>
      </c>
      <c r="AG2507">
        <v>0</v>
      </c>
      <c r="AH2507">
        <v>70</v>
      </c>
      <c r="AI2507">
        <v>0</v>
      </c>
      <c r="AJ2507" t="s">
        <v>1098</v>
      </c>
      <c r="AK2507">
        <v>0</v>
      </c>
      <c r="AL2507" t="s">
        <v>1098</v>
      </c>
      <c r="AM2507">
        <v>44307.670925925922</v>
      </c>
      <c r="AN2507" t="s">
        <v>1098</v>
      </c>
      <c r="AO2507">
        <v>12</v>
      </c>
      <c r="AP2507">
        <v>12</v>
      </c>
      <c r="AQ2507" t="s">
        <v>1098</v>
      </c>
      <c r="AR2507" t="s">
        <v>1098</v>
      </c>
      <c r="AS2507">
        <v>70</v>
      </c>
      <c r="AT2507" t="s">
        <v>1098</v>
      </c>
      <c r="AU2507" t="s">
        <v>1098</v>
      </c>
      <c r="AV2507" t="s">
        <v>1098</v>
      </c>
      <c r="AW2507" t="s">
        <v>1098</v>
      </c>
      <c r="AX2507" t="s">
        <v>1098</v>
      </c>
    </row>
    <row r="2508" spans="1:50" x14ac:dyDescent="0.25">
      <c r="A2508" t="s">
        <v>1098</v>
      </c>
      <c r="B2508">
        <v>16778</v>
      </c>
      <c r="C2508" t="s">
        <v>2424</v>
      </c>
      <c r="D2508">
        <v>8</v>
      </c>
      <c r="E2508">
        <v>99</v>
      </c>
      <c r="F2508">
        <v>0</v>
      </c>
      <c r="G2508" t="s">
        <v>1098</v>
      </c>
      <c r="H2508">
        <v>0</v>
      </c>
      <c r="I2508">
        <v>0</v>
      </c>
      <c r="J2508">
        <v>0</v>
      </c>
      <c r="K2508" t="s">
        <v>2425</v>
      </c>
      <c r="L2508">
        <v>17</v>
      </c>
      <c r="M2508">
        <v>0</v>
      </c>
      <c r="N2508">
        <v>0</v>
      </c>
      <c r="O2508">
        <v>0</v>
      </c>
      <c r="P2508" t="s">
        <v>1098</v>
      </c>
      <c r="Q2508">
        <v>0</v>
      </c>
      <c r="R2508">
        <v>0</v>
      </c>
      <c r="S2508" t="s">
        <v>1098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 t="s">
        <v>1098</v>
      </c>
      <c r="AB2508" t="s">
        <v>1098</v>
      </c>
      <c r="AC2508" t="s">
        <v>1098</v>
      </c>
      <c r="AD2508" t="s">
        <v>1098</v>
      </c>
      <c r="AE2508" t="s">
        <v>1098</v>
      </c>
      <c r="AF2508" t="s">
        <v>1098</v>
      </c>
      <c r="AG2508">
        <v>0</v>
      </c>
      <c r="AH2508">
        <v>200</v>
      </c>
      <c r="AI2508">
        <v>0</v>
      </c>
      <c r="AJ2508" t="s">
        <v>1098</v>
      </c>
      <c r="AK2508">
        <v>0</v>
      </c>
      <c r="AL2508">
        <v>44286.046076388891</v>
      </c>
      <c r="AM2508">
        <v>44286.046076388891</v>
      </c>
      <c r="AN2508" t="s">
        <v>1098</v>
      </c>
      <c r="AO2508">
        <v>0</v>
      </c>
      <c r="AP2508">
        <v>0</v>
      </c>
      <c r="AQ2508">
        <v>0</v>
      </c>
      <c r="AR2508">
        <v>0</v>
      </c>
      <c r="AS2508">
        <v>200</v>
      </c>
      <c r="AT2508">
        <v>0</v>
      </c>
      <c r="AU2508">
        <v>0</v>
      </c>
      <c r="AV2508">
        <v>0</v>
      </c>
      <c r="AW2508" t="s">
        <v>1098</v>
      </c>
      <c r="AX2508" t="s">
        <v>1098</v>
      </c>
    </row>
    <row r="2509" spans="1:50" x14ac:dyDescent="0.25">
      <c r="A2509" t="s">
        <v>1098</v>
      </c>
      <c r="B2509">
        <v>16798</v>
      </c>
      <c r="C2509" t="s">
        <v>2460</v>
      </c>
      <c r="D2509">
        <v>16</v>
      </c>
      <c r="E2509">
        <v>99</v>
      </c>
      <c r="F2509">
        <v>1</v>
      </c>
      <c r="G2509" t="s">
        <v>1098</v>
      </c>
      <c r="H2509">
        <v>0</v>
      </c>
      <c r="I2509">
        <v>0</v>
      </c>
      <c r="J2509">
        <v>0</v>
      </c>
      <c r="K2509" t="s">
        <v>2461</v>
      </c>
      <c r="L2509">
        <v>17</v>
      </c>
      <c r="M2509">
        <v>0</v>
      </c>
      <c r="N2509">
        <v>0</v>
      </c>
      <c r="O2509">
        <v>0</v>
      </c>
      <c r="P2509" t="s">
        <v>1098</v>
      </c>
      <c r="Q2509">
        <v>0</v>
      </c>
      <c r="R2509">
        <v>0</v>
      </c>
      <c r="S2509" t="s">
        <v>1098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1098</v>
      </c>
      <c r="AB2509" t="s">
        <v>1098</v>
      </c>
      <c r="AC2509" t="s">
        <v>1098</v>
      </c>
      <c r="AD2509" t="s">
        <v>1098</v>
      </c>
      <c r="AE2509" t="s">
        <v>1098</v>
      </c>
      <c r="AF2509" t="s">
        <v>1098</v>
      </c>
      <c r="AG2509">
        <v>0</v>
      </c>
      <c r="AH2509">
        <v>45</v>
      </c>
      <c r="AI2509">
        <v>0</v>
      </c>
      <c r="AJ2509" t="s">
        <v>1098</v>
      </c>
      <c r="AK2509">
        <v>0</v>
      </c>
      <c r="AL2509">
        <v>44286.046736111108</v>
      </c>
      <c r="AM2509">
        <v>44286.046736111108</v>
      </c>
      <c r="AN2509" t="s">
        <v>1098</v>
      </c>
      <c r="AO2509">
        <v>12</v>
      </c>
      <c r="AP2509">
        <v>12</v>
      </c>
      <c r="AQ2509">
        <v>0</v>
      </c>
      <c r="AR2509">
        <v>0</v>
      </c>
      <c r="AS2509">
        <v>45</v>
      </c>
      <c r="AT2509">
        <v>0</v>
      </c>
      <c r="AU2509">
        <v>0</v>
      </c>
      <c r="AV2509">
        <v>0</v>
      </c>
      <c r="AW2509" t="s">
        <v>1098</v>
      </c>
      <c r="AX2509" t="s">
        <v>1098</v>
      </c>
    </row>
    <row r="2510" spans="1:50" x14ac:dyDescent="0.25">
      <c r="A2510" t="s">
        <v>1098</v>
      </c>
      <c r="B2510">
        <v>16858</v>
      </c>
      <c r="C2510" t="s">
        <v>2558</v>
      </c>
      <c r="D2510">
        <v>9</v>
      </c>
      <c r="E2510">
        <v>99</v>
      </c>
      <c r="F2510">
        <v>0</v>
      </c>
      <c r="G2510" t="s">
        <v>1098</v>
      </c>
      <c r="H2510">
        <v>0</v>
      </c>
      <c r="I2510">
        <v>0</v>
      </c>
      <c r="J2510">
        <v>0</v>
      </c>
      <c r="K2510" t="s">
        <v>2559</v>
      </c>
      <c r="L2510">
        <v>17</v>
      </c>
      <c r="M2510">
        <v>0</v>
      </c>
      <c r="N2510">
        <v>0</v>
      </c>
      <c r="O2510">
        <v>0</v>
      </c>
      <c r="P2510" t="s">
        <v>1098</v>
      </c>
      <c r="Q2510">
        <v>0</v>
      </c>
      <c r="R2510">
        <v>0</v>
      </c>
      <c r="S2510" t="s">
        <v>1098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 t="s">
        <v>1098</v>
      </c>
      <c r="AB2510" t="s">
        <v>1098</v>
      </c>
      <c r="AC2510" t="s">
        <v>1098</v>
      </c>
      <c r="AD2510" t="s">
        <v>1098</v>
      </c>
      <c r="AE2510" t="s">
        <v>1098</v>
      </c>
      <c r="AF2510" t="s">
        <v>1098</v>
      </c>
      <c r="AG2510">
        <v>0</v>
      </c>
      <c r="AH2510">
        <v>0</v>
      </c>
      <c r="AI2510">
        <v>0</v>
      </c>
      <c r="AJ2510" t="s">
        <v>1098</v>
      </c>
      <c r="AK2510">
        <v>0</v>
      </c>
      <c r="AL2510">
        <v>44343.937002314815</v>
      </c>
      <c r="AM2510">
        <v>44343.937002314815</v>
      </c>
      <c r="AN2510" t="s">
        <v>1098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">
        <v>1098</v>
      </c>
      <c r="AX2510" t="s">
        <v>1098</v>
      </c>
    </row>
    <row r="2511" spans="1:50" x14ac:dyDescent="0.25">
      <c r="A2511" t="s">
        <v>1098</v>
      </c>
      <c r="B2511">
        <v>16869</v>
      </c>
      <c r="C2511" t="s">
        <v>2574</v>
      </c>
      <c r="D2511">
        <v>2</v>
      </c>
      <c r="E2511">
        <v>2</v>
      </c>
      <c r="F2511">
        <v>0</v>
      </c>
      <c r="G2511" t="s">
        <v>1098</v>
      </c>
      <c r="H2511">
        <v>0</v>
      </c>
      <c r="I2511">
        <v>0</v>
      </c>
      <c r="J2511">
        <v>0</v>
      </c>
      <c r="K2511" t="s">
        <v>2575</v>
      </c>
      <c r="L2511">
        <v>17</v>
      </c>
      <c r="M2511">
        <v>0</v>
      </c>
      <c r="N2511">
        <v>0</v>
      </c>
      <c r="O2511">
        <v>0</v>
      </c>
      <c r="P2511" t="s">
        <v>1098</v>
      </c>
      <c r="Q2511">
        <v>0</v>
      </c>
      <c r="R2511">
        <v>0</v>
      </c>
      <c r="S2511" t="s">
        <v>1098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 t="s">
        <v>1098</v>
      </c>
      <c r="AB2511" t="s">
        <v>1098</v>
      </c>
      <c r="AC2511" t="s">
        <v>1098</v>
      </c>
      <c r="AD2511" t="s">
        <v>1098</v>
      </c>
      <c r="AE2511" t="s">
        <v>1098</v>
      </c>
      <c r="AF2511" t="s">
        <v>1098</v>
      </c>
      <c r="AG2511">
        <v>0</v>
      </c>
      <c r="AH2511">
        <v>0</v>
      </c>
      <c r="AI2511">
        <v>0</v>
      </c>
      <c r="AJ2511" t="s">
        <v>1098</v>
      </c>
      <c r="AK2511">
        <v>0</v>
      </c>
      <c r="AL2511">
        <v>44342.792303240742</v>
      </c>
      <c r="AM2511">
        <v>44342.792303240742</v>
      </c>
      <c r="AN2511" t="s">
        <v>1098</v>
      </c>
      <c r="AO2511">
        <v>12</v>
      </c>
      <c r="AP2511">
        <v>13</v>
      </c>
      <c r="AQ2511">
        <v>0</v>
      </c>
      <c r="AR2511">
        <v>0</v>
      </c>
      <c r="AS2511">
        <v>910.16980000000001</v>
      </c>
      <c r="AT2511">
        <v>0</v>
      </c>
      <c r="AU2511">
        <v>0</v>
      </c>
      <c r="AV2511">
        <v>0</v>
      </c>
      <c r="AW2511" t="s">
        <v>1098</v>
      </c>
      <c r="AX2511" t="s">
        <v>1098</v>
      </c>
    </row>
    <row r="2512" spans="1:50" x14ac:dyDescent="0.25">
      <c r="A2512" t="s">
        <v>1098</v>
      </c>
      <c r="B2512">
        <v>16931</v>
      </c>
      <c r="C2512" t="s">
        <v>450</v>
      </c>
      <c r="D2512">
        <v>10</v>
      </c>
      <c r="E2512">
        <v>1</v>
      </c>
      <c r="F2512">
        <v>0</v>
      </c>
      <c r="G2512" t="s">
        <v>1098</v>
      </c>
      <c r="H2512">
        <v>0</v>
      </c>
      <c r="I2512">
        <v>0</v>
      </c>
      <c r="J2512">
        <v>0</v>
      </c>
      <c r="K2512" t="s">
        <v>451</v>
      </c>
      <c r="L2512">
        <v>17</v>
      </c>
      <c r="M2512">
        <v>3</v>
      </c>
      <c r="N2512">
        <v>0</v>
      </c>
      <c r="O2512">
        <v>0</v>
      </c>
      <c r="P2512" t="s">
        <v>1098</v>
      </c>
      <c r="Q2512">
        <v>0</v>
      </c>
      <c r="R2512">
        <v>0</v>
      </c>
      <c r="S2512" t="s">
        <v>1098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 t="s">
        <v>1098</v>
      </c>
      <c r="AB2512" t="s">
        <v>1098</v>
      </c>
      <c r="AC2512" t="s">
        <v>1098</v>
      </c>
      <c r="AD2512" t="s">
        <v>1098</v>
      </c>
      <c r="AE2512" t="s">
        <v>1098</v>
      </c>
      <c r="AF2512" t="s">
        <v>1098</v>
      </c>
      <c r="AG2512">
        <v>0</v>
      </c>
      <c r="AH2512">
        <v>1770.4</v>
      </c>
      <c r="AI2512">
        <v>0</v>
      </c>
      <c r="AJ2512" t="s">
        <v>1098</v>
      </c>
      <c r="AK2512">
        <v>590.13</v>
      </c>
      <c r="AL2512" s="36" t="s">
        <v>1098</v>
      </c>
      <c r="AM2512" t="s">
        <v>1098</v>
      </c>
      <c r="AN2512" t="s">
        <v>1098</v>
      </c>
      <c r="AO2512">
        <v>11</v>
      </c>
      <c r="AP2512">
        <v>11</v>
      </c>
      <c r="AQ2512">
        <v>11</v>
      </c>
      <c r="AR2512">
        <v>0</v>
      </c>
      <c r="AS2512">
        <v>1770.4</v>
      </c>
      <c r="AT2512">
        <v>0</v>
      </c>
      <c r="AU2512">
        <v>0</v>
      </c>
      <c r="AV2512">
        <v>0</v>
      </c>
      <c r="AW2512" t="s">
        <v>1098</v>
      </c>
      <c r="AX2512" t="s">
        <v>1098</v>
      </c>
    </row>
    <row r="2513" spans="1:50" x14ac:dyDescent="0.25">
      <c r="A2513" t="s">
        <v>1098</v>
      </c>
      <c r="B2513">
        <v>16943</v>
      </c>
      <c r="C2513" t="s">
        <v>2681</v>
      </c>
      <c r="D2513">
        <v>1</v>
      </c>
      <c r="E2513">
        <v>99</v>
      </c>
      <c r="F2513">
        <v>0</v>
      </c>
      <c r="G2513" t="s">
        <v>1098</v>
      </c>
      <c r="H2513">
        <v>0</v>
      </c>
      <c r="I2513">
        <v>0</v>
      </c>
      <c r="J2513">
        <v>0</v>
      </c>
      <c r="K2513" t="s">
        <v>2682</v>
      </c>
      <c r="L2513">
        <v>17</v>
      </c>
      <c r="M2513">
        <v>0</v>
      </c>
      <c r="N2513">
        <v>0</v>
      </c>
      <c r="O2513">
        <v>0</v>
      </c>
      <c r="P2513" t="s">
        <v>1098</v>
      </c>
      <c r="Q2513">
        <v>0</v>
      </c>
      <c r="R2513">
        <v>0</v>
      </c>
      <c r="S2513" t="s">
        <v>1098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 t="s">
        <v>1098</v>
      </c>
      <c r="AB2513" t="s">
        <v>1098</v>
      </c>
      <c r="AC2513" t="s">
        <v>1098</v>
      </c>
      <c r="AD2513" t="s">
        <v>1098</v>
      </c>
      <c r="AE2513" t="s">
        <v>1098</v>
      </c>
      <c r="AF2513" t="s">
        <v>1098</v>
      </c>
      <c r="AG2513">
        <v>0</v>
      </c>
      <c r="AH2513">
        <v>0</v>
      </c>
      <c r="AI2513">
        <v>0</v>
      </c>
      <c r="AJ2513" t="s">
        <v>1098</v>
      </c>
      <c r="AK2513">
        <v>0</v>
      </c>
      <c r="AL2513">
        <v>44447.489918981482</v>
      </c>
      <c r="AM2513">
        <v>44447.489918981482</v>
      </c>
      <c r="AN2513" t="s">
        <v>1098</v>
      </c>
      <c r="AO2513">
        <v>12</v>
      </c>
      <c r="AP2513">
        <v>12</v>
      </c>
      <c r="AQ2513">
        <v>12</v>
      </c>
      <c r="AR2513">
        <v>0</v>
      </c>
      <c r="AS2513">
        <v>56.457000000000001</v>
      </c>
      <c r="AT2513">
        <v>0</v>
      </c>
      <c r="AU2513">
        <v>0</v>
      </c>
      <c r="AV2513">
        <v>0</v>
      </c>
      <c r="AW2513" t="s">
        <v>1098</v>
      </c>
      <c r="AX2513" t="s">
        <v>1098</v>
      </c>
    </row>
    <row r="2514" spans="1:50" x14ac:dyDescent="0.25">
      <c r="A2514" t="s">
        <v>1098</v>
      </c>
      <c r="B2514">
        <v>17100</v>
      </c>
      <c r="C2514" t="s">
        <v>2867</v>
      </c>
      <c r="D2514">
        <v>12</v>
      </c>
      <c r="E2514">
        <v>99</v>
      </c>
      <c r="F2514">
        <v>0</v>
      </c>
      <c r="G2514" t="s">
        <v>1098</v>
      </c>
      <c r="H2514">
        <v>0</v>
      </c>
      <c r="I2514">
        <v>0</v>
      </c>
      <c r="J2514">
        <v>0</v>
      </c>
      <c r="K2514" t="s">
        <v>2868</v>
      </c>
      <c r="L2514">
        <v>17</v>
      </c>
      <c r="M2514">
        <v>0</v>
      </c>
      <c r="N2514">
        <v>0</v>
      </c>
      <c r="O2514">
        <v>0</v>
      </c>
      <c r="P2514" t="s">
        <v>1098</v>
      </c>
      <c r="Q2514">
        <v>0</v>
      </c>
      <c r="R2514">
        <v>0</v>
      </c>
      <c r="S2514" t="s">
        <v>1098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1098</v>
      </c>
      <c r="AB2514" t="s">
        <v>1098</v>
      </c>
      <c r="AC2514" t="s">
        <v>1098</v>
      </c>
      <c r="AD2514" t="s">
        <v>1098</v>
      </c>
      <c r="AE2514" t="s">
        <v>1098</v>
      </c>
      <c r="AF2514" t="s">
        <v>1098</v>
      </c>
      <c r="AG2514">
        <v>0</v>
      </c>
      <c r="AH2514">
        <v>217</v>
      </c>
      <c r="AI2514">
        <v>0</v>
      </c>
      <c r="AJ2514" t="s">
        <v>1098</v>
      </c>
      <c r="AK2514">
        <v>0</v>
      </c>
      <c r="AL2514" t="s">
        <v>1098</v>
      </c>
      <c r="AM2514" t="s">
        <v>1098</v>
      </c>
      <c r="AN2514" t="s">
        <v>1098</v>
      </c>
      <c r="AO2514">
        <v>12</v>
      </c>
      <c r="AP2514">
        <v>12</v>
      </c>
      <c r="AQ2514">
        <v>0</v>
      </c>
      <c r="AR2514">
        <v>0</v>
      </c>
      <c r="AS2514">
        <v>217</v>
      </c>
      <c r="AT2514">
        <v>0</v>
      </c>
      <c r="AU2514">
        <v>0</v>
      </c>
      <c r="AV2514">
        <v>0</v>
      </c>
      <c r="AW2514" t="s">
        <v>1098</v>
      </c>
      <c r="AX2514" t="s">
        <v>1098</v>
      </c>
    </row>
    <row r="2515" spans="1:50" x14ac:dyDescent="0.25">
      <c r="A2515" t="s">
        <v>1098</v>
      </c>
      <c r="B2515">
        <v>17167</v>
      </c>
      <c r="C2515" t="s">
        <v>373</v>
      </c>
      <c r="D2515">
        <v>10</v>
      </c>
      <c r="E2515">
        <v>99</v>
      </c>
      <c r="F2515">
        <v>0</v>
      </c>
      <c r="G2515" t="s">
        <v>1098</v>
      </c>
      <c r="H2515">
        <v>0</v>
      </c>
      <c r="I2515">
        <v>0</v>
      </c>
      <c r="J2515">
        <v>0</v>
      </c>
      <c r="K2515" t="s">
        <v>374</v>
      </c>
      <c r="L2515">
        <v>17</v>
      </c>
      <c r="M2515">
        <v>84</v>
      </c>
      <c r="N2515">
        <v>0</v>
      </c>
      <c r="O2515">
        <v>0</v>
      </c>
      <c r="P2515" t="s">
        <v>1098</v>
      </c>
      <c r="Q2515">
        <v>0</v>
      </c>
      <c r="R2515">
        <v>0</v>
      </c>
      <c r="S2515" t="s">
        <v>1098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 t="s">
        <v>1098</v>
      </c>
      <c r="AB2515" t="s">
        <v>1098</v>
      </c>
      <c r="AC2515" t="s">
        <v>1098</v>
      </c>
      <c r="AD2515" t="s">
        <v>1098</v>
      </c>
      <c r="AE2515" t="s">
        <v>1098</v>
      </c>
      <c r="AF2515" t="s">
        <v>1098</v>
      </c>
      <c r="AG2515">
        <v>0</v>
      </c>
      <c r="AH2515">
        <v>440.1</v>
      </c>
      <c r="AI2515">
        <v>0</v>
      </c>
      <c r="AJ2515" t="s">
        <v>1098</v>
      </c>
      <c r="AK2515">
        <v>5.24</v>
      </c>
      <c r="AL2515">
        <v>44307.757511574076</v>
      </c>
      <c r="AM2515">
        <v>44307.757511574076</v>
      </c>
      <c r="AN2515" t="s">
        <v>1098</v>
      </c>
      <c r="AO2515">
        <v>7</v>
      </c>
      <c r="AP2515">
        <v>7</v>
      </c>
      <c r="AQ2515">
        <v>7</v>
      </c>
      <c r="AR2515">
        <v>0</v>
      </c>
      <c r="AS2515">
        <v>440.1</v>
      </c>
      <c r="AT2515">
        <v>0</v>
      </c>
      <c r="AU2515">
        <v>0</v>
      </c>
      <c r="AV2515">
        <v>0</v>
      </c>
      <c r="AW2515" t="s">
        <v>1098</v>
      </c>
      <c r="AX2515" t="s">
        <v>1098</v>
      </c>
    </row>
    <row r="2516" spans="1:50" x14ac:dyDescent="0.25">
      <c r="A2516" t="s">
        <v>1098</v>
      </c>
      <c r="B2516">
        <v>17168</v>
      </c>
      <c r="C2516" t="s">
        <v>371</v>
      </c>
      <c r="D2516">
        <v>10</v>
      </c>
      <c r="E2516">
        <v>99</v>
      </c>
      <c r="F2516">
        <v>0</v>
      </c>
      <c r="G2516" t="s">
        <v>1098</v>
      </c>
      <c r="H2516">
        <v>0</v>
      </c>
      <c r="I2516">
        <v>0</v>
      </c>
      <c r="J2516">
        <v>0</v>
      </c>
      <c r="K2516" t="s">
        <v>372</v>
      </c>
      <c r="L2516">
        <v>17</v>
      </c>
      <c r="M2516">
        <v>1</v>
      </c>
      <c r="N2516">
        <v>0</v>
      </c>
      <c r="O2516">
        <v>0</v>
      </c>
      <c r="P2516" t="s">
        <v>1098</v>
      </c>
      <c r="Q2516">
        <v>0</v>
      </c>
      <c r="R2516">
        <v>0</v>
      </c>
      <c r="S2516" t="s">
        <v>1098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 t="s">
        <v>1098</v>
      </c>
      <c r="AB2516" t="s">
        <v>1098</v>
      </c>
      <c r="AC2516" t="s">
        <v>1098</v>
      </c>
      <c r="AD2516" t="s">
        <v>1098</v>
      </c>
      <c r="AE2516" t="s">
        <v>1098</v>
      </c>
      <c r="AF2516" t="s">
        <v>1098</v>
      </c>
      <c r="AG2516">
        <v>0</v>
      </c>
      <c r="AH2516">
        <v>440.1</v>
      </c>
      <c r="AI2516">
        <v>0</v>
      </c>
      <c r="AJ2516" t="s">
        <v>1098</v>
      </c>
      <c r="AK2516">
        <v>440.1</v>
      </c>
      <c r="AL2516" t="s">
        <v>1098</v>
      </c>
      <c r="AM2516" t="s">
        <v>1098</v>
      </c>
      <c r="AN2516" t="s">
        <v>1098</v>
      </c>
      <c r="AO2516">
        <v>7</v>
      </c>
      <c r="AP2516">
        <v>7</v>
      </c>
      <c r="AQ2516">
        <v>7</v>
      </c>
      <c r="AR2516">
        <v>0</v>
      </c>
      <c r="AS2516">
        <v>440.1</v>
      </c>
      <c r="AT2516">
        <v>0</v>
      </c>
      <c r="AU2516">
        <v>0</v>
      </c>
      <c r="AV2516">
        <v>0</v>
      </c>
      <c r="AW2516" t="s">
        <v>1098</v>
      </c>
      <c r="AX2516" t="s">
        <v>1098</v>
      </c>
    </row>
    <row r="2517" spans="1:50" x14ac:dyDescent="0.25">
      <c r="A2517" t="s">
        <v>1098</v>
      </c>
      <c r="B2517">
        <v>17195</v>
      </c>
      <c r="C2517" t="s">
        <v>2990</v>
      </c>
      <c r="D2517">
        <v>8</v>
      </c>
      <c r="E2517">
        <v>99</v>
      </c>
      <c r="F2517">
        <v>0</v>
      </c>
      <c r="G2517" t="s">
        <v>1098</v>
      </c>
      <c r="H2517">
        <v>0</v>
      </c>
      <c r="I2517">
        <v>0</v>
      </c>
      <c r="J2517">
        <v>0</v>
      </c>
      <c r="K2517" t="s">
        <v>2991</v>
      </c>
      <c r="L2517">
        <v>17</v>
      </c>
      <c r="M2517">
        <v>0</v>
      </c>
      <c r="N2517">
        <v>0</v>
      </c>
      <c r="O2517">
        <v>0</v>
      </c>
      <c r="P2517" t="s">
        <v>1098</v>
      </c>
      <c r="Q2517">
        <v>0</v>
      </c>
      <c r="R2517">
        <v>0</v>
      </c>
      <c r="S2517" t="s">
        <v>1098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 t="s">
        <v>1098</v>
      </c>
      <c r="AB2517" t="s">
        <v>1098</v>
      </c>
      <c r="AC2517" t="s">
        <v>1098</v>
      </c>
      <c r="AD2517" t="s">
        <v>1098</v>
      </c>
      <c r="AE2517" t="s">
        <v>1098</v>
      </c>
      <c r="AF2517" t="s">
        <v>1098</v>
      </c>
      <c r="AG2517">
        <v>0</v>
      </c>
      <c r="AH2517">
        <v>10</v>
      </c>
      <c r="AI2517">
        <v>0</v>
      </c>
      <c r="AJ2517" t="s">
        <v>1098</v>
      </c>
      <c r="AK2517">
        <v>0</v>
      </c>
      <c r="AL2517" t="s">
        <v>1098</v>
      </c>
      <c r="AM2517" t="s">
        <v>1098</v>
      </c>
      <c r="AN2517" t="s">
        <v>1098</v>
      </c>
      <c r="AO2517">
        <v>0</v>
      </c>
      <c r="AP2517">
        <v>0</v>
      </c>
      <c r="AQ2517">
        <v>0</v>
      </c>
      <c r="AR2517">
        <v>0</v>
      </c>
      <c r="AS2517">
        <v>10</v>
      </c>
      <c r="AT2517">
        <v>0</v>
      </c>
      <c r="AU2517">
        <v>0</v>
      </c>
      <c r="AV2517">
        <v>0</v>
      </c>
      <c r="AW2517" t="s">
        <v>1098</v>
      </c>
      <c r="AX2517" t="s">
        <v>1098</v>
      </c>
    </row>
    <row r="2518" spans="1:50" x14ac:dyDescent="0.25">
      <c r="A2518" t="s">
        <v>3074</v>
      </c>
      <c r="B2518">
        <v>18235</v>
      </c>
      <c r="C2518" t="s">
        <v>3073</v>
      </c>
      <c r="D2518">
        <v>6</v>
      </c>
      <c r="E2518">
        <v>1</v>
      </c>
      <c r="F2518">
        <v>0</v>
      </c>
      <c r="G2518" t="s">
        <v>1098</v>
      </c>
      <c r="H2518">
        <v>0</v>
      </c>
      <c r="I2518">
        <v>0</v>
      </c>
      <c r="J2518">
        <v>0</v>
      </c>
      <c r="K2518" t="s">
        <v>3075</v>
      </c>
      <c r="L2518">
        <v>17</v>
      </c>
      <c r="M2518">
        <v>0</v>
      </c>
      <c r="N2518">
        <v>9</v>
      </c>
      <c r="O2518">
        <v>0</v>
      </c>
      <c r="P2518" t="s">
        <v>1098</v>
      </c>
      <c r="Q2518">
        <v>0</v>
      </c>
      <c r="R2518">
        <v>0</v>
      </c>
      <c r="S2518" t="s">
        <v>1098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 t="s">
        <v>1098</v>
      </c>
      <c r="AB2518" t="s">
        <v>1098</v>
      </c>
      <c r="AC2518" t="s">
        <v>1098</v>
      </c>
      <c r="AD2518" t="s">
        <v>1098</v>
      </c>
      <c r="AE2518" t="s">
        <v>1098</v>
      </c>
      <c r="AF2518" t="s">
        <v>1098</v>
      </c>
      <c r="AG2518">
        <v>0</v>
      </c>
      <c r="AH2518">
        <v>745</v>
      </c>
      <c r="AI2518">
        <v>0</v>
      </c>
      <c r="AJ2518" t="s">
        <v>1098</v>
      </c>
      <c r="AK2518">
        <v>0</v>
      </c>
      <c r="AL2518" t="s">
        <v>1098</v>
      </c>
      <c r="AM2518" t="s">
        <v>1098</v>
      </c>
      <c r="AN2518" t="s">
        <v>1098</v>
      </c>
      <c r="AO2518">
        <v>12</v>
      </c>
      <c r="AP2518">
        <v>12</v>
      </c>
      <c r="AQ2518">
        <v>0</v>
      </c>
      <c r="AR2518">
        <v>0</v>
      </c>
      <c r="AS2518">
        <v>745</v>
      </c>
      <c r="AT2518">
        <v>0</v>
      </c>
      <c r="AU2518">
        <v>0</v>
      </c>
      <c r="AV2518">
        <v>0</v>
      </c>
      <c r="AW2518" t="s">
        <v>1098</v>
      </c>
      <c r="AX2518" t="s">
        <v>1098</v>
      </c>
    </row>
    <row r="2519" spans="1:50" x14ac:dyDescent="0.25">
      <c r="A2519" t="s">
        <v>3141</v>
      </c>
      <c r="B2519">
        <v>18269</v>
      </c>
      <c r="C2519" t="s">
        <v>3141</v>
      </c>
      <c r="D2519">
        <v>11</v>
      </c>
      <c r="E2519">
        <v>99</v>
      </c>
      <c r="F2519">
        <v>0</v>
      </c>
      <c r="G2519" t="s">
        <v>1098</v>
      </c>
      <c r="H2519">
        <v>0</v>
      </c>
      <c r="I2519">
        <v>0</v>
      </c>
      <c r="J2519">
        <v>0</v>
      </c>
      <c r="K2519" t="s">
        <v>3142</v>
      </c>
      <c r="L2519">
        <v>17</v>
      </c>
      <c r="M2519">
        <v>0</v>
      </c>
      <c r="N2519">
        <v>2100</v>
      </c>
      <c r="O2519">
        <v>0</v>
      </c>
      <c r="P2519" t="s">
        <v>1098</v>
      </c>
      <c r="Q2519">
        <v>0</v>
      </c>
      <c r="R2519">
        <v>0</v>
      </c>
      <c r="S2519" t="s">
        <v>1098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 t="s">
        <v>1098</v>
      </c>
      <c r="AB2519" t="s">
        <v>1098</v>
      </c>
      <c r="AC2519" t="s">
        <v>1098</v>
      </c>
      <c r="AD2519" t="s">
        <v>1098</v>
      </c>
      <c r="AE2519" t="s">
        <v>1098</v>
      </c>
      <c r="AF2519" t="s">
        <v>1098</v>
      </c>
      <c r="AG2519">
        <v>0</v>
      </c>
      <c r="AH2519">
        <v>7.15</v>
      </c>
      <c r="AI2519">
        <v>0</v>
      </c>
      <c r="AJ2519" t="s">
        <v>1098</v>
      </c>
      <c r="AK2519">
        <v>0</v>
      </c>
      <c r="AL2519" t="s">
        <v>1098</v>
      </c>
      <c r="AM2519" t="s">
        <v>1098</v>
      </c>
      <c r="AN2519" t="s">
        <v>1098</v>
      </c>
      <c r="AO2519">
        <v>14</v>
      </c>
      <c r="AP2519">
        <v>14</v>
      </c>
      <c r="AQ2519">
        <v>0</v>
      </c>
      <c r="AR2519">
        <v>0</v>
      </c>
      <c r="AS2519">
        <v>7.15</v>
      </c>
      <c r="AT2519">
        <v>0</v>
      </c>
      <c r="AU2519">
        <v>0</v>
      </c>
      <c r="AV2519">
        <v>0</v>
      </c>
      <c r="AW2519" t="s">
        <v>1098</v>
      </c>
      <c r="AX2519" t="s">
        <v>1098</v>
      </c>
    </row>
    <row r="2520" spans="1:50" x14ac:dyDescent="0.25">
      <c r="A2520">
        <v>47425202</v>
      </c>
      <c r="B2520">
        <v>19641</v>
      </c>
      <c r="C2520" t="s">
        <v>3857</v>
      </c>
      <c r="D2520">
        <v>12</v>
      </c>
      <c r="E2520">
        <v>99</v>
      </c>
      <c r="F2520">
        <v>0</v>
      </c>
      <c r="G2520" t="s">
        <v>1098</v>
      </c>
      <c r="H2520">
        <v>0</v>
      </c>
      <c r="I2520">
        <v>0</v>
      </c>
      <c r="J2520">
        <v>0</v>
      </c>
      <c r="K2520" t="s">
        <v>3858</v>
      </c>
      <c r="L2520">
        <v>17</v>
      </c>
      <c r="M2520">
        <v>0</v>
      </c>
      <c r="N2520">
        <v>15</v>
      </c>
      <c r="O2520">
        <v>0</v>
      </c>
      <c r="P2520" t="s">
        <v>1098</v>
      </c>
      <c r="Q2520">
        <v>0</v>
      </c>
      <c r="R2520">
        <v>0</v>
      </c>
      <c r="S2520" t="s">
        <v>1098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1098</v>
      </c>
      <c r="AB2520" t="s">
        <v>1098</v>
      </c>
      <c r="AC2520" t="s">
        <v>1098</v>
      </c>
      <c r="AD2520" t="s">
        <v>1098</v>
      </c>
      <c r="AE2520" t="s">
        <v>1098</v>
      </c>
      <c r="AF2520" t="s">
        <v>1098</v>
      </c>
      <c r="AG2520">
        <v>0</v>
      </c>
      <c r="AH2520">
        <v>40.369999999999997</v>
      </c>
      <c r="AI2520">
        <v>0</v>
      </c>
      <c r="AJ2520" t="s">
        <v>1098</v>
      </c>
      <c r="AK2520">
        <v>0</v>
      </c>
      <c r="AL2520" t="s">
        <v>1098</v>
      </c>
      <c r="AM2520">
        <v>44209.561979166669</v>
      </c>
      <c r="AN2520" t="s">
        <v>1098</v>
      </c>
      <c r="AO2520">
        <v>12</v>
      </c>
      <c r="AP2520">
        <v>12</v>
      </c>
      <c r="AQ2520" t="s">
        <v>1098</v>
      </c>
      <c r="AR2520" t="s">
        <v>1098</v>
      </c>
      <c r="AS2520">
        <v>1406.7048</v>
      </c>
      <c r="AT2520" t="s">
        <v>1098</v>
      </c>
      <c r="AU2520" t="s">
        <v>1098</v>
      </c>
      <c r="AV2520" t="s">
        <v>1098</v>
      </c>
      <c r="AW2520" t="s">
        <v>1098</v>
      </c>
      <c r="AX2520" t="s">
        <v>1098</v>
      </c>
    </row>
    <row r="2521" spans="1:50" x14ac:dyDescent="0.25">
      <c r="A2521">
        <v>57421</v>
      </c>
      <c r="B2521">
        <v>19658</v>
      </c>
      <c r="C2521" t="s">
        <v>3884</v>
      </c>
      <c r="D2521">
        <v>12</v>
      </c>
      <c r="E2521">
        <v>99</v>
      </c>
      <c r="F2521">
        <v>0</v>
      </c>
      <c r="G2521" t="s">
        <v>1098</v>
      </c>
      <c r="H2521">
        <v>0</v>
      </c>
      <c r="I2521">
        <v>0</v>
      </c>
      <c r="J2521">
        <v>0</v>
      </c>
      <c r="K2521" t="s">
        <v>3885</v>
      </c>
      <c r="L2521">
        <v>17</v>
      </c>
      <c r="M2521">
        <v>0</v>
      </c>
      <c r="N2521">
        <v>0</v>
      </c>
      <c r="O2521">
        <v>0</v>
      </c>
      <c r="P2521" t="s">
        <v>1098</v>
      </c>
      <c r="Q2521">
        <v>0</v>
      </c>
      <c r="R2521">
        <v>0</v>
      </c>
      <c r="S2521" t="s">
        <v>1098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1098</v>
      </c>
      <c r="AB2521" t="s">
        <v>1098</v>
      </c>
      <c r="AC2521" t="s">
        <v>1098</v>
      </c>
      <c r="AD2521" t="s">
        <v>1098</v>
      </c>
      <c r="AE2521" t="s">
        <v>1098</v>
      </c>
      <c r="AF2521" t="s">
        <v>1098</v>
      </c>
      <c r="AG2521">
        <v>0</v>
      </c>
      <c r="AH2521">
        <v>1926.95</v>
      </c>
      <c r="AI2521">
        <v>0</v>
      </c>
      <c r="AJ2521" t="s">
        <v>1098</v>
      </c>
      <c r="AK2521">
        <v>0</v>
      </c>
      <c r="AL2521" t="s">
        <v>1098</v>
      </c>
      <c r="AM2521" t="s">
        <v>1098</v>
      </c>
      <c r="AN2521" t="s">
        <v>1098</v>
      </c>
      <c r="AO2521">
        <v>12</v>
      </c>
      <c r="AP2521">
        <v>12</v>
      </c>
      <c r="AQ2521">
        <v>12</v>
      </c>
      <c r="AR2521">
        <v>0</v>
      </c>
      <c r="AS2521">
        <v>1885</v>
      </c>
      <c r="AT2521" t="s">
        <v>1098</v>
      </c>
      <c r="AU2521" t="s">
        <v>1098</v>
      </c>
      <c r="AV2521" t="s">
        <v>1098</v>
      </c>
      <c r="AW2521" t="s">
        <v>1098</v>
      </c>
      <c r="AX2521" t="s">
        <v>1098</v>
      </c>
    </row>
    <row r="2522" spans="1:50" x14ac:dyDescent="0.25">
      <c r="A2522" t="s">
        <v>3903</v>
      </c>
      <c r="B2522">
        <v>19666</v>
      </c>
      <c r="C2522" t="s">
        <v>3902</v>
      </c>
      <c r="D2522">
        <v>12</v>
      </c>
      <c r="E2522">
        <v>3</v>
      </c>
      <c r="F2522">
        <v>0</v>
      </c>
      <c r="G2522" t="s">
        <v>1098</v>
      </c>
      <c r="H2522">
        <v>0</v>
      </c>
      <c r="I2522">
        <v>0</v>
      </c>
      <c r="J2522">
        <v>0</v>
      </c>
      <c r="K2522" t="s">
        <v>3904</v>
      </c>
      <c r="L2522">
        <v>17</v>
      </c>
      <c r="M2522">
        <v>0</v>
      </c>
      <c r="N2522">
        <v>4264</v>
      </c>
      <c r="O2522">
        <v>0</v>
      </c>
      <c r="P2522" t="s">
        <v>1098</v>
      </c>
      <c r="Q2522">
        <v>0</v>
      </c>
      <c r="R2522">
        <v>0</v>
      </c>
      <c r="S2522" t="s">
        <v>1098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1098</v>
      </c>
      <c r="AB2522" t="s">
        <v>1098</v>
      </c>
      <c r="AC2522" t="s">
        <v>1098</v>
      </c>
      <c r="AD2522" t="s">
        <v>1098</v>
      </c>
      <c r="AE2522" t="s">
        <v>1098</v>
      </c>
      <c r="AF2522" t="s">
        <v>1098</v>
      </c>
      <c r="AG2522">
        <v>0</v>
      </c>
      <c r="AH2522">
        <v>89.99</v>
      </c>
      <c r="AI2522">
        <v>0</v>
      </c>
      <c r="AJ2522" t="s">
        <v>1098</v>
      </c>
      <c r="AK2522">
        <v>0</v>
      </c>
      <c r="AL2522">
        <v>44232.478576388887</v>
      </c>
      <c r="AM2522">
        <v>44232.478576388887</v>
      </c>
      <c r="AN2522" t="s">
        <v>1098</v>
      </c>
      <c r="AO2522">
        <v>12</v>
      </c>
      <c r="AP2522">
        <v>12</v>
      </c>
      <c r="AQ2522">
        <v>12</v>
      </c>
      <c r="AR2522">
        <v>0</v>
      </c>
      <c r="AS2522">
        <v>89.99</v>
      </c>
      <c r="AT2522" t="s">
        <v>1098</v>
      </c>
      <c r="AU2522" t="s">
        <v>1098</v>
      </c>
      <c r="AV2522" t="s">
        <v>1098</v>
      </c>
      <c r="AW2522" t="s">
        <v>1098</v>
      </c>
      <c r="AX2522" t="s">
        <v>1098</v>
      </c>
    </row>
    <row r="2523" spans="1:50" x14ac:dyDescent="0.25">
      <c r="A2523" t="s">
        <v>1098</v>
      </c>
      <c r="B2523">
        <v>19737</v>
      </c>
      <c r="C2523" t="s">
        <v>4050</v>
      </c>
      <c r="D2523">
        <v>6</v>
      </c>
      <c r="E2523">
        <v>1</v>
      </c>
      <c r="F2523">
        <v>0</v>
      </c>
      <c r="G2523" t="s">
        <v>1098</v>
      </c>
      <c r="H2523">
        <v>0</v>
      </c>
      <c r="I2523">
        <v>0</v>
      </c>
      <c r="J2523">
        <v>0</v>
      </c>
      <c r="K2523" t="s">
        <v>4051</v>
      </c>
      <c r="L2523">
        <v>17</v>
      </c>
      <c r="M2523">
        <v>0</v>
      </c>
      <c r="N2523">
        <v>9</v>
      </c>
      <c r="O2523">
        <v>0</v>
      </c>
      <c r="P2523" t="s">
        <v>1098</v>
      </c>
      <c r="Q2523">
        <v>0</v>
      </c>
      <c r="R2523">
        <v>0</v>
      </c>
      <c r="S2523" t="s">
        <v>1098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1098</v>
      </c>
      <c r="AB2523" t="s">
        <v>1098</v>
      </c>
      <c r="AC2523" t="s">
        <v>1098</v>
      </c>
      <c r="AD2523" t="s">
        <v>1098</v>
      </c>
      <c r="AE2523" t="s">
        <v>1098</v>
      </c>
      <c r="AF2523" t="s">
        <v>1098</v>
      </c>
      <c r="AG2523">
        <v>0</v>
      </c>
      <c r="AH2523">
        <v>1132.78</v>
      </c>
      <c r="AI2523">
        <v>0</v>
      </c>
      <c r="AJ2523" t="s">
        <v>1098</v>
      </c>
      <c r="AK2523">
        <v>0</v>
      </c>
      <c r="AL2523">
        <v>44232.50204861111</v>
      </c>
      <c r="AM2523">
        <v>44232.50204861111</v>
      </c>
      <c r="AN2523" t="s">
        <v>1098</v>
      </c>
      <c r="AO2523">
        <v>12</v>
      </c>
      <c r="AP2523">
        <v>12</v>
      </c>
      <c r="AQ2523">
        <v>12</v>
      </c>
      <c r="AR2523">
        <v>0</v>
      </c>
      <c r="AS2523">
        <v>1132.78</v>
      </c>
      <c r="AT2523" t="s">
        <v>1098</v>
      </c>
      <c r="AU2523" t="s">
        <v>1098</v>
      </c>
      <c r="AV2523" t="s">
        <v>1098</v>
      </c>
      <c r="AW2523" t="s">
        <v>1098</v>
      </c>
      <c r="AX2523" t="s">
        <v>1098</v>
      </c>
    </row>
    <row r="2524" spans="1:50" x14ac:dyDescent="0.25">
      <c r="A2524" t="s">
        <v>1098</v>
      </c>
      <c r="B2524">
        <v>19800</v>
      </c>
      <c r="C2524" t="s">
        <v>4162</v>
      </c>
      <c r="D2524">
        <v>12</v>
      </c>
      <c r="E2524">
        <v>99</v>
      </c>
      <c r="F2524">
        <v>0</v>
      </c>
      <c r="G2524" t="s">
        <v>1098</v>
      </c>
      <c r="H2524">
        <v>0</v>
      </c>
      <c r="I2524">
        <v>0</v>
      </c>
      <c r="J2524">
        <v>0</v>
      </c>
      <c r="K2524" t="s">
        <v>4163</v>
      </c>
      <c r="L2524">
        <v>17</v>
      </c>
      <c r="M2524">
        <v>0</v>
      </c>
      <c r="N2524">
        <v>0</v>
      </c>
      <c r="O2524">
        <v>0</v>
      </c>
      <c r="P2524" t="s">
        <v>1098</v>
      </c>
      <c r="Q2524">
        <v>0</v>
      </c>
      <c r="R2524">
        <v>0</v>
      </c>
      <c r="S2524" t="s">
        <v>1098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1098</v>
      </c>
      <c r="AB2524" t="s">
        <v>1098</v>
      </c>
      <c r="AC2524" t="s">
        <v>1098</v>
      </c>
      <c r="AD2524" t="s">
        <v>1098</v>
      </c>
      <c r="AE2524" t="s">
        <v>1098</v>
      </c>
      <c r="AF2524" t="s">
        <v>1098</v>
      </c>
      <c r="AG2524">
        <v>0</v>
      </c>
      <c r="AH2524">
        <v>0</v>
      </c>
      <c r="AI2524">
        <v>0</v>
      </c>
      <c r="AJ2524" t="s">
        <v>1098</v>
      </c>
      <c r="AK2524">
        <v>0</v>
      </c>
      <c r="AL2524" t="s">
        <v>1098</v>
      </c>
      <c r="AM2524">
        <v>44252.88721064815</v>
      </c>
      <c r="AN2524" t="s">
        <v>1098</v>
      </c>
      <c r="AO2524">
        <v>12</v>
      </c>
      <c r="AP2524">
        <v>12</v>
      </c>
      <c r="AQ2524">
        <v>12</v>
      </c>
      <c r="AR2524">
        <v>0</v>
      </c>
      <c r="AS2524">
        <v>2833.3357999999998</v>
      </c>
      <c r="AT2524" t="s">
        <v>1098</v>
      </c>
      <c r="AU2524" t="s">
        <v>1098</v>
      </c>
      <c r="AV2524" t="s">
        <v>1098</v>
      </c>
      <c r="AW2524" t="s">
        <v>1098</v>
      </c>
      <c r="AX2524" t="s">
        <v>1098</v>
      </c>
    </row>
    <row r="2525" spans="1:50" x14ac:dyDescent="0.25">
      <c r="A2525" t="s">
        <v>1098</v>
      </c>
      <c r="B2525">
        <v>19801</v>
      </c>
      <c r="C2525" t="s">
        <v>4164</v>
      </c>
      <c r="D2525">
        <v>12</v>
      </c>
      <c r="E2525">
        <v>99</v>
      </c>
      <c r="F2525">
        <v>0</v>
      </c>
      <c r="G2525" t="s">
        <v>1098</v>
      </c>
      <c r="H2525">
        <v>0</v>
      </c>
      <c r="I2525">
        <v>0</v>
      </c>
      <c r="J2525">
        <v>0</v>
      </c>
      <c r="K2525" t="s">
        <v>4165</v>
      </c>
      <c r="L2525">
        <v>17</v>
      </c>
      <c r="M2525">
        <v>0</v>
      </c>
      <c r="N2525">
        <v>0</v>
      </c>
      <c r="O2525">
        <v>0</v>
      </c>
      <c r="P2525" t="s">
        <v>1098</v>
      </c>
      <c r="Q2525">
        <v>0</v>
      </c>
      <c r="R2525">
        <v>0</v>
      </c>
      <c r="S2525" t="s">
        <v>1098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1098</v>
      </c>
      <c r="AB2525" t="s">
        <v>1098</v>
      </c>
      <c r="AC2525" t="s">
        <v>1098</v>
      </c>
      <c r="AD2525" t="s">
        <v>1098</v>
      </c>
      <c r="AE2525" t="s">
        <v>1098</v>
      </c>
      <c r="AF2525" t="s">
        <v>1098</v>
      </c>
      <c r="AG2525">
        <v>0</v>
      </c>
      <c r="AH2525">
        <v>0</v>
      </c>
      <c r="AI2525">
        <v>0</v>
      </c>
      <c r="AJ2525" t="s">
        <v>1098</v>
      </c>
      <c r="AK2525">
        <v>0</v>
      </c>
      <c r="AL2525" t="s">
        <v>1098</v>
      </c>
      <c r="AM2525">
        <v>44252.887453703705</v>
      </c>
      <c r="AN2525" t="s">
        <v>1098</v>
      </c>
      <c r="AO2525">
        <v>12</v>
      </c>
      <c r="AP2525">
        <v>12</v>
      </c>
      <c r="AQ2525">
        <v>12</v>
      </c>
      <c r="AR2525">
        <v>0</v>
      </c>
      <c r="AS2525">
        <v>2549.7927</v>
      </c>
      <c r="AT2525" t="s">
        <v>1098</v>
      </c>
      <c r="AU2525" t="s">
        <v>1098</v>
      </c>
      <c r="AV2525" t="s">
        <v>1098</v>
      </c>
      <c r="AW2525" t="s">
        <v>1098</v>
      </c>
      <c r="AX2525" t="s">
        <v>1098</v>
      </c>
    </row>
    <row r="2526" spans="1:50" x14ac:dyDescent="0.25">
      <c r="A2526" t="s">
        <v>1098</v>
      </c>
      <c r="B2526">
        <v>19803</v>
      </c>
      <c r="C2526" t="s">
        <v>4168</v>
      </c>
      <c r="D2526">
        <v>12</v>
      </c>
      <c r="E2526">
        <v>99</v>
      </c>
      <c r="F2526">
        <v>0</v>
      </c>
      <c r="G2526" t="s">
        <v>1098</v>
      </c>
      <c r="H2526">
        <v>0</v>
      </c>
      <c r="I2526">
        <v>0</v>
      </c>
      <c r="J2526">
        <v>0</v>
      </c>
      <c r="K2526" t="s">
        <v>4169</v>
      </c>
      <c r="L2526">
        <v>17</v>
      </c>
      <c r="M2526">
        <v>0</v>
      </c>
      <c r="N2526">
        <v>0</v>
      </c>
      <c r="O2526">
        <v>0</v>
      </c>
      <c r="P2526" t="s">
        <v>1098</v>
      </c>
      <c r="Q2526">
        <v>0</v>
      </c>
      <c r="R2526">
        <v>0</v>
      </c>
      <c r="S2526" t="s">
        <v>1098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1098</v>
      </c>
      <c r="AB2526" t="s">
        <v>1098</v>
      </c>
      <c r="AC2526" t="s">
        <v>1098</v>
      </c>
      <c r="AD2526" t="s">
        <v>1098</v>
      </c>
      <c r="AE2526" t="s">
        <v>1098</v>
      </c>
      <c r="AF2526" t="s">
        <v>1098</v>
      </c>
      <c r="AG2526">
        <v>0</v>
      </c>
      <c r="AH2526">
        <v>0</v>
      </c>
      <c r="AI2526">
        <v>0</v>
      </c>
      <c r="AJ2526" t="s">
        <v>1098</v>
      </c>
      <c r="AK2526">
        <v>0</v>
      </c>
      <c r="AL2526" t="s">
        <v>1098</v>
      </c>
      <c r="AM2526">
        <v>44249.647129629629</v>
      </c>
      <c r="AN2526" t="s">
        <v>1098</v>
      </c>
      <c r="AO2526">
        <v>12</v>
      </c>
      <c r="AP2526">
        <v>12</v>
      </c>
      <c r="AQ2526">
        <v>12</v>
      </c>
      <c r="AR2526">
        <v>0</v>
      </c>
      <c r="AS2526">
        <v>37.450000000000003</v>
      </c>
      <c r="AT2526" t="s">
        <v>1098</v>
      </c>
      <c r="AU2526" t="s">
        <v>1098</v>
      </c>
      <c r="AV2526" t="s">
        <v>1098</v>
      </c>
      <c r="AW2526" t="s">
        <v>1098</v>
      </c>
      <c r="AX2526" t="s">
        <v>1098</v>
      </c>
    </row>
    <row r="2527" spans="1:50" x14ac:dyDescent="0.25">
      <c r="A2527" t="s">
        <v>1098</v>
      </c>
      <c r="B2527">
        <v>19805</v>
      </c>
      <c r="C2527" t="s">
        <v>4172</v>
      </c>
      <c r="D2527">
        <v>12</v>
      </c>
      <c r="E2527">
        <v>99</v>
      </c>
      <c r="F2527">
        <v>0</v>
      </c>
      <c r="G2527" t="s">
        <v>1098</v>
      </c>
      <c r="H2527">
        <v>0</v>
      </c>
      <c r="I2527">
        <v>0</v>
      </c>
      <c r="J2527">
        <v>0</v>
      </c>
      <c r="K2527" t="s">
        <v>4173</v>
      </c>
      <c r="L2527">
        <v>17</v>
      </c>
      <c r="M2527">
        <v>0</v>
      </c>
      <c r="N2527">
        <v>0</v>
      </c>
      <c r="O2527">
        <v>0</v>
      </c>
      <c r="P2527" t="s">
        <v>1098</v>
      </c>
      <c r="Q2527">
        <v>0</v>
      </c>
      <c r="R2527">
        <v>0</v>
      </c>
      <c r="S2527" t="s">
        <v>1098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1098</v>
      </c>
      <c r="AB2527" t="s">
        <v>1098</v>
      </c>
      <c r="AC2527" t="s">
        <v>1098</v>
      </c>
      <c r="AD2527" t="s">
        <v>1098</v>
      </c>
      <c r="AE2527" t="s">
        <v>1098</v>
      </c>
      <c r="AF2527" t="s">
        <v>1098</v>
      </c>
      <c r="AG2527">
        <v>0</v>
      </c>
      <c r="AH2527">
        <v>0</v>
      </c>
      <c r="AI2527">
        <v>0</v>
      </c>
      <c r="AJ2527" t="s">
        <v>1098</v>
      </c>
      <c r="AK2527">
        <v>0</v>
      </c>
      <c r="AL2527" t="s">
        <v>1098</v>
      </c>
      <c r="AM2527">
        <v>44249.645810185182</v>
      </c>
      <c r="AN2527" t="s">
        <v>1098</v>
      </c>
      <c r="AO2527">
        <v>12</v>
      </c>
      <c r="AP2527">
        <v>12</v>
      </c>
      <c r="AQ2527">
        <v>12</v>
      </c>
      <c r="AR2527">
        <v>0</v>
      </c>
      <c r="AS2527">
        <v>117.75879999999999</v>
      </c>
      <c r="AT2527" t="s">
        <v>1098</v>
      </c>
      <c r="AU2527" t="s">
        <v>1098</v>
      </c>
      <c r="AV2527" t="s">
        <v>1098</v>
      </c>
      <c r="AW2527" t="s">
        <v>1098</v>
      </c>
      <c r="AX2527" t="s">
        <v>1098</v>
      </c>
    </row>
    <row r="2528" spans="1:50" x14ac:dyDescent="0.25">
      <c r="A2528" t="s">
        <v>1098</v>
      </c>
      <c r="B2528">
        <v>19832</v>
      </c>
      <c r="C2528" t="s">
        <v>4220</v>
      </c>
      <c r="D2528">
        <v>6</v>
      </c>
      <c r="E2528">
        <v>1</v>
      </c>
      <c r="F2528">
        <v>0</v>
      </c>
      <c r="G2528" t="s">
        <v>1098</v>
      </c>
      <c r="H2528">
        <v>0</v>
      </c>
      <c r="I2528">
        <v>0</v>
      </c>
      <c r="J2528">
        <v>0</v>
      </c>
      <c r="K2528" t="s">
        <v>4221</v>
      </c>
      <c r="L2528">
        <v>17</v>
      </c>
      <c r="M2528">
        <v>0</v>
      </c>
      <c r="N2528">
        <v>0</v>
      </c>
      <c r="O2528">
        <v>0</v>
      </c>
      <c r="P2528" t="s">
        <v>1098</v>
      </c>
      <c r="Q2528">
        <v>0</v>
      </c>
      <c r="R2528">
        <v>0</v>
      </c>
      <c r="S2528" t="s">
        <v>1098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1098</v>
      </c>
      <c r="AB2528" t="s">
        <v>1098</v>
      </c>
      <c r="AC2528" t="s">
        <v>1098</v>
      </c>
      <c r="AD2528" t="s">
        <v>1098</v>
      </c>
      <c r="AE2528" t="s">
        <v>1098</v>
      </c>
      <c r="AF2528" t="s">
        <v>1098</v>
      </c>
      <c r="AG2528">
        <v>0</v>
      </c>
      <c r="AH2528">
        <v>0</v>
      </c>
      <c r="AI2528">
        <v>0</v>
      </c>
      <c r="AJ2528" t="s">
        <v>1098</v>
      </c>
      <c r="AK2528">
        <v>0</v>
      </c>
      <c r="AL2528" t="s">
        <v>1098</v>
      </c>
      <c r="AM2528" t="s">
        <v>1098</v>
      </c>
      <c r="AN2528" t="s">
        <v>1098</v>
      </c>
      <c r="AO2528">
        <v>12</v>
      </c>
      <c r="AP2528">
        <v>12</v>
      </c>
      <c r="AQ2528">
        <v>12</v>
      </c>
      <c r="AR2528">
        <v>0</v>
      </c>
      <c r="AS2528">
        <v>754.61980000000005</v>
      </c>
      <c r="AT2528" t="s">
        <v>1098</v>
      </c>
      <c r="AU2528" t="s">
        <v>1098</v>
      </c>
      <c r="AV2528" t="s">
        <v>1098</v>
      </c>
      <c r="AW2528" t="s">
        <v>1098</v>
      </c>
      <c r="AX2528" t="s">
        <v>1098</v>
      </c>
    </row>
    <row r="2529" spans="1:50" x14ac:dyDescent="0.25">
      <c r="A2529" t="s">
        <v>1098</v>
      </c>
      <c r="B2529">
        <v>19841</v>
      </c>
      <c r="C2529" t="s">
        <v>4236</v>
      </c>
      <c r="D2529">
        <v>4</v>
      </c>
      <c r="E2529">
        <v>1</v>
      </c>
      <c r="F2529">
        <v>0</v>
      </c>
      <c r="G2529" t="s">
        <v>1098</v>
      </c>
      <c r="H2529">
        <v>0</v>
      </c>
      <c r="I2529">
        <v>0</v>
      </c>
      <c r="J2529">
        <v>0</v>
      </c>
      <c r="K2529" t="s">
        <v>4237</v>
      </c>
      <c r="L2529">
        <v>17</v>
      </c>
      <c r="M2529">
        <v>0</v>
      </c>
      <c r="N2529">
        <v>0</v>
      </c>
      <c r="O2529">
        <v>0</v>
      </c>
      <c r="P2529" t="s">
        <v>1098</v>
      </c>
      <c r="Q2529">
        <v>0</v>
      </c>
      <c r="R2529">
        <v>0</v>
      </c>
      <c r="S2529" t="s">
        <v>1098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 t="s">
        <v>1098</v>
      </c>
      <c r="AB2529" t="s">
        <v>1098</v>
      </c>
      <c r="AC2529" t="s">
        <v>1098</v>
      </c>
      <c r="AD2529" t="s">
        <v>1098</v>
      </c>
      <c r="AE2529" t="s">
        <v>1098</v>
      </c>
      <c r="AF2529" t="s">
        <v>1098</v>
      </c>
      <c r="AG2529">
        <v>0</v>
      </c>
      <c r="AH2529">
        <v>0</v>
      </c>
      <c r="AI2529">
        <v>0</v>
      </c>
      <c r="AJ2529" t="s">
        <v>1098</v>
      </c>
      <c r="AK2529">
        <v>0</v>
      </c>
      <c r="AL2529" t="s">
        <v>1098</v>
      </c>
      <c r="AM2529" t="s">
        <v>1098</v>
      </c>
      <c r="AN2529" t="s">
        <v>1098</v>
      </c>
      <c r="AO2529">
        <v>12</v>
      </c>
      <c r="AP2529">
        <v>12</v>
      </c>
      <c r="AQ2529">
        <v>12</v>
      </c>
      <c r="AR2529">
        <v>0</v>
      </c>
      <c r="AS2529">
        <v>164.58</v>
      </c>
      <c r="AT2529">
        <v>0</v>
      </c>
      <c r="AU2529">
        <v>0</v>
      </c>
      <c r="AV2529">
        <v>0</v>
      </c>
      <c r="AW2529" t="s">
        <v>1098</v>
      </c>
      <c r="AX2529" t="s">
        <v>1098</v>
      </c>
    </row>
    <row r="2530" spans="1:50" x14ac:dyDescent="0.25">
      <c r="A2530">
        <v>5117518</v>
      </c>
      <c r="B2530">
        <v>20860</v>
      </c>
      <c r="C2530" t="s">
        <v>4282</v>
      </c>
      <c r="D2530">
        <v>12</v>
      </c>
      <c r="E2530">
        <v>99</v>
      </c>
      <c r="F2530">
        <v>0</v>
      </c>
      <c r="G2530" t="s">
        <v>1098</v>
      </c>
      <c r="H2530">
        <v>0</v>
      </c>
      <c r="I2530">
        <v>0</v>
      </c>
      <c r="J2530">
        <v>0</v>
      </c>
      <c r="K2530" t="s">
        <v>4283</v>
      </c>
      <c r="L2530">
        <v>17</v>
      </c>
      <c r="M2530">
        <v>0</v>
      </c>
      <c r="N2530">
        <v>0</v>
      </c>
      <c r="O2530">
        <v>0</v>
      </c>
      <c r="P2530" t="s">
        <v>1098</v>
      </c>
      <c r="Q2530">
        <v>0</v>
      </c>
      <c r="R2530">
        <v>0</v>
      </c>
      <c r="S2530" t="s">
        <v>1098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1098</v>
      </c>
      <c r="AB2530" t="s">
        <v>1098</v>
      </c>
      <c r="AC2530" t="s">
        <v>1098</v>
      </c>
      <c r="AD2530" t="s">
        <v>1098</v>
      </c>
      <c r="AE2530" t="s">
        <v>1098</v>
      </c>
      <c r="AF2530" t="s">
        <v>1098</v>
      </c>
      <c r="AG2530">
        <v>0</v>
      </c>
      <c r="AH2530">
        <v>0</v>
      </c>
      <c r="AI2530">
        <v>0</v>
      </c>
      <c r="AJ2530" t="s">
        <v>1098</v>
      </c>
      <c r="AK2530">
        <v>0</v>
      </c>
      <c r="AL2530" t="s">
        <v>1098</v>
      </c>
      <c r="AM2530" t="s">
        <v>1098</v>
      </c>
      <c r="AN2530" t="s">
        <v>1098</v>
      </c>
      <c r="AO2530">
        <v>12</v>
      </c>
      <c r="AP2530">
        <v>12</v>
      </c>
      <c r="AQ2530">
        <v>12</v>
      </c>
      <c r="AR2530">
        <v>0</v>
      </c>
      <c r="AS2530">
        <v>584.63990000000001</v>
      </c>
      <c r="AT2530" t="s">
        <v>1098</v>
      </c>
      <c r="AU2530" t="s">
        <v>1098</v>
      </c>
      <c r="AV2530" t="s">
        <v>1098</v>
      </c>
      <c r="AW2530" t="s">
        <v>1098</v>
      </c>
      <c r="AX2530" t="s">
        <v>1098</v>
      </c>
    </row>
    <row r="2531" spans="1:50" x14ac:dyDescent="0.25">
      <c r="A2531" t="s">
        <v>1098</v>
      </c>
      <c r="B2531">
        <v>21911</v>
      </c>
      <c r="C2531" t="s">
        <v>4383</v>
      </c>
      <c r="D2531">
        <v>1</v>
      </c>
      <c r="E2531">
        <v>1</v>
      </c>
      <c r="F2531">
        <v>0</v>
      </c>
      <c r="G2531" t="s">
        <v>1098</v>
      </c>
      <c r="H2531">
        <v>0</v>
      </c>
      <c r="I2531">
        <v>0</v>
      </c>
      <c r="J2531">
        <v>0</v>
      </c>
      <c r="K2531" t="s">
        <v>4384</v>
      </c>
      <c r="L2531">
        <v>17</v>
      </c>
      <c r="M2531">
        <v>0</v>
      </c>
      <c r="N2531">
        <v>0</v>
      </c>
      <c r="O2531">
        <v>0</v>
      </c>
      <c r="P2531" t="s">
        <v>1098</v>
      </c>
      <c r="Q2531">
        <v>0</v>
      </c>
      <c r="R2531">
        <v>0</v>
      </c>
      <c r="S2531" t="s">
        <v>1098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1098</v>
      </c>
      <c r="AB2531" t="s">
        <v>1098</v>
      </c>
      <c r="AC2531" t="s">
        <v>1098</v>
      </c>
      <c r="AD2531" t="s">
        <v>1098</v>
      </c>
      <c r="AE2531" t="s">
        <v>1098</v>
      </c>
      <c r="AF2531" t="s">
        <v>1098</v>
      </c>
      <c r="AG2531">
        <v>0</v>
      </c>
      <c r="AH2531">
        <v>0</v>
      </c>
      <c r="AI2531">
        <v>0</v>
      </c>
      <c r="AJ2531" t="s">
        <v>4385</v>
      </c>
      <c r="AK2531">
        <v>0</v>
      </c>
      <c r="AL2531" t="s">
        <v>1098</v>
      </c>
      <c r="AM2531">
        <v>44546.333680555559</v>
      </c>
      <c r="AN2531" t="s">
        <v>1098</v>
      </c>
      <c r="AO2531">
        <v>12</v>
      </c>
      <c r="AP2531">
        <v>12</v>
      </c>
      <c r="AQ2531">
        <v>12</v>
      </c>
      <c r="AR2531">
        <v>0</v>
      </c>
      <c r="AS2531">
        <v>73.033199999999994</v>
      </c>
      <c r="AT2531">
        <v>0</v>
      </c>
      <c r="AU2531" t="s">
        <v>1098</v>
      </c>
      <c r="AV2531" t="s">
        <v>1098</v>
      </c>
      <c r="AW2531" t="s">
        <v>1098</v>
      </c>
      <c r="AX2531" t="s">
        <v>1098</v>
      </c>
    </row>
    <row r="2532" spans="1:50" x14ac:dyDescent="0.25">
      <c r="A2532" t="s">
        <v>214</v>
      </c>
      <c r="B2532">
        <v>22916</v>
      </c>
      <c r="C2532" t="s">
        <v>213</v>
      </c>
      <c r="D2532">
        <v>10</v>
      </c>
      <c r="E2532">
        <v>1</v>
      </c>
      <c r="F2532">
        <v>0</v>
      </c>
      <c r="G2532" t="s">
        <v>1098</v>
      </c>
      <c r="H2532">
        <v>0</v>
      </c>
      <c r="I2532">
        <v>0</v>
      </c>
      <c r="J2532">
        <v>0</v>
      </c>
      <c r="K2532" t="s">
        <v>215</v>
      </c>
      <c r="L2532">
        <v>17</v>
      </c>
      <c r="M2532">
        <v>1</v>
      </c>
      <c r="N2532">
        <v>0</v>
      </c>
      <c r="O2532">
        <v>0</v>
      </c>
      <c r="P2532" t="s">
        <v>1098</v>
      </c>
      <c r="Q2532">
        <v>0</v>
      </c>
      <c r="R2532">
        <v>0</v>
      </c>
      <c r="S2532" t="s">
        <v>1098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 t="s">
        <v>1098</v>
      </c>
      <c r="AB2532" t="s">
        <v>1098</v>
      </c>
      <c r="AC2532" t="s">
        <v>1098</v>
      </c>
      <c r="AD2532" t="s">
        <v>1098</v>
      </c>
      <c r="AE2532" t="s">
        <v>1098</v>
      </c>
      <c r="AF2532" t="s">
        <v>1098</v>
      </c>
      <c r="AG2532">
        <v>0</v>
      </c>
      <c r="AH2532">
        <v>0</v>
      </c>
      <c r="AI2532">
        <v>0</v>
      </c>
      <c r="AJ2532" t="s">
        <v>1098</v>
      </c>
      <c r="AK2532">
        <v>250</v>
      </c>
      <c r="AL2532" t="s">
        <v>1098</v>
      </c>
      <c r="AM2532" t="s">
        <v>1098</v>
      </c>
      <c r="AN2532" t="s">
        <v>1098</v>
      </c>
      <c r="AO2532">
        <v>11</v>
      </c>
      <c r="AP2532">
        <v>11</v>
      </c>
      <c r="AQ2532">
        <v>11</v>
      </c>
      <c r="AR2532">
        <v>0</v>
      </c>
      <c r="AS2532">
        <v>250</v>
      </c>
      <c r="AT2532">
        <v>0</v>
      </c>
      <c r="AU2532">
        <v>0</v>
      </c>
      <c r="AV2532">
        <v>0</v>
      </c>
      <c r="AW2532" t="s">
        <v>1098</v>
      </c>
      <c r="AX2532" t="s">
        <v>1098</v>
      </c>
    </row>
    <row r="2533" spans="1:50" x14ac:dyDescent="0.25">
      <c r="A2533" t="s">
        <v>1098</v>
      </c>
      <c r="B2533">
        <v>22976</v>
      </c>
      <c r="C2533" t="s">
        <v>4563</v>
      </c>
      <c r="D2533">
        <v>8</v>
      </c>
      <c r="E2533">
        <v>1</v>
      </c>
      <c r="F2533">
        <v>0</v>
      </c>
      <c r="G2533" t="s">
        <v>1098</v>
      </c>
      <c r="H2533">
        <v>0</v>
      </c>
      <c r="I2533">
        <v>0</v>
      </c>
      <c r="J2533">
        <v>0</v>
      </c>
      <c r="K2533" t="s">
        <v>4564</v>
      </c>
      <c r="L2533">
        <v>17</v>
      </c>
      <c r="M2533">
        <v>0</v>
      </c>
      <c r="N2533">
        <v>0</v>
      </c>
      <c r="O2533">
        <v>0</v>
      </c>
      <c r="P2533" t="s">
        <v>1098</v>
      </c>
      <c r="Q2533">
        <v>0</v>
      </c>
      <c r="R2533">
        <v>0</v>
      </c>
      <c r="S2533" t="s">
        <v>1098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1098</v>
      </c>
      <c r="AB2533" t="s">
        <v>1098</v>
      </c>
      <c r="AC2533" t="s">
        <v>1098</v>
      </c>
      <c r="AD2533" t="s">
        <v>1098</v>
      </c>
      <c r="AE2533" t="s">
        <v>1098</v>
      </c>
      <c r="AF2533" t="s">
        <v>1098</v>
      </c>
      <c r="AG2533">
        <v>0</v>
      </c>
      <c r="AH2533">
        <v>0</v>
      </c>
      <c r="AI2533">
        <v>0</v>
      </c>
      <c r="AJ2533" t="s">
        <v>1098</v>
      </c>
      <c r="AK2533">
        <v>0</v>
      </c>
      <c r="AL2533" t="s">
        <v>1098</v>
      </c>
      <c r="AM2533">
        <v>44343.931851851848</v>
      </c>
      <c r="AN2533" t="s">
        <v>1098</v>
      </c>
      <c r="AO2533">
        <v>12</v>
      </c>
      <c r="AP2533">
        <v>12</v>
      </c>
      <c r="AQ2533">
        <v>12</v>
      </c>
      <c r="AR2533">
        <v>0</v>
      </c>
      <c r="AS2533">
        <v>88</v>
      </c>
      <c r="AT2533">
        <v>0</v>
      </c>
      <c r="AU2533" t="s">
        <v>1098</v>
      </c>
      <c r="AV2533" t="s">
        <v>1098</v>
      </c>
      <c r="AW2533" t="s">
        <v>1098</v>
      </c>
      <c r="AX2533" t="s">
        <v>1098</v>
      </c>
    </row>
    <row r="2534" spans="1:50" x14ac:dyDescent="0.25">
      <c r="A2534" t="s">
        <v>1098</v>
      </c>
      <c r="B2534">
        <v>23016</v>
      </c>
      <c r="C2534" t="s">
        <v>4653</v>
      </c>
      <c r="D2534">
        <v>5</v>
      </c>
      <c r="E2534">
        <v>1</v>
      </c>
      <c r="F2534">
        <v>0</v>
      </c>
      <c r="G2534" t="s">
        <v>1098</v>
      </c>
      <c r="H2534">
        <v>0</v>
      </c>
      <c r="I2534">
        <v>0</v>
      </c>
      <c r="J2534">
        <v>0</v>
      </c>
      <c r="K2534" t="s">
        <v>4654</v>
      </c>
      <c r="L2534">
        <v>17</v>
      </c>
      <c r="M2534">
        <v>0</v>
      </c>
      <c r="N2534">
        <v>0</v>
      </c>
      <c r="O2534">
        <v>0</v>
      </c>
      <c r="P2534" t="s">
        <v>1098</v>
      </c>
      <c r="Q2534">
        <v>0</v>
      </c>
      <c r="R2534">
        <v>0</v>
      </c>
      <c r="S2534" t="s">
        <v>1098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1098</v>
      </c>
      <c r="AB2534" t="s">
        <v>1098</v>
      </c>
      <c r="AC2534" t="s">
        <v>1098</v>
      </c>
      <c r="AD2534" t="s">
        <v>1098</v>
      </c>
      <c r="AE2534" t="s">
        <v>1098</v>
      </c>
      <c r="AF2534" t="s">
        <v>1098</v>
      </c>
      <c r="AG2534">
        <v>0</v>
      </c>
      <c r="AH2534">
        <v>0</v>
      </c>
      <c r="AI2534">
        <v>0</v>
      </c>
      <c r="AJ2534" t="s">
        <v>1098</v>
      </c>
      <c r="AK2534">
        <v>0</v>
      </c>
      <c r="AL2534" t="s">
        <v>1098</v>
      </c>
      <c r="AM2534">
        <v>44342.947418981479</v>
      </c>
      <c r="AN2534" t="s">
        <v>1098</v>
      </c>
      <c r="AO2534">
        <v>12</v>
      </c>
      <c r="AP2534">
        <v>12</v>
      </c>
      <c r="AQ2534">
        <v>12</v>
      </c>
      <c r="AR2534">
        <v>0</v>
      </c>
      <c r="AS2534">
        <v>55</v>
      </c>
      <c r="AT2534">
        <v>0</v>
      </c>
      <c r="AU2534" t="s">
        <v>1098</v>
      </c>
      <c r="AV2534" t="s">
        <v>1098</v>
      </c>
      <c r="AW2534" t="s">
        <v>1098</v>
      </c>
      <c r="AX2534" t="s">
        <v>1098</v>
      </c>
    </row>
    <row r="2535" spans="1:50" x14ac:dyDescent="0.25">
      <c r="A2535" t="s">
        <v>1098</v>
      </c>
      <c r="B2535">
        <v>23129</v>
      </c>
      <c r="C2535" t="s">
        <v>4872</v>
      </c>
      <c r="D2535">
        <v>17</v>
      </c>
      <c r="E2535">
        <v>99</v>
      </c>
      <c r="F2535">
        <v>0</v>
      </c>
      <c r="G2535" t="s">
        <v>1098</v>
      </c>
      <c r="H2535">
        <v>0</v>
      </c>
      <c r="I2535">
        <v>0</v>
      </c>
      <c r="J2535">
        <v>0</v>
      </c>
      <c r="K2535" t="s">
        <v>4873</v>
      </c>
      <c r="L2535">
        <v>17</v>
      </c>
      <c r="M2535">
        <v>1</v>
      </c>
      <c r="N2535">
        <v>0</v>
      </c>
      <c r="O2535">
        <v>0</v>
      </c>
      <c r="P2535" t="s">
        <v>1098</v>
      </c>
      <c r="Q2535">
        <v>0</v>
      </c>
      <c r="R2535">
        <v>0</v>
      </c>
      <c r="S2535" t="s">
        <v>1098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1098</v>
      </c>
      <c r="AB2535" t="s">
        <v>1098</v>
      </c>
      <c r="AC2535" t="s">
        <v>1098</v>
      </c>
      <c r="AD2535" t="s">
        <v>1098</v>
      </c>
      <c r="AE2535" t="s">
        <v>1098</v>
      </c>
      <c r="AF2535" t="s">
        <v>1098</v>
      </c>
      <c r="AG2535">
        <v>0</v>
      </c>
      <c r="AH2535">
        <v>0</v>
      </c>
      <c r="AI2535">
        <v>0</v>
      </c>
      <c r="AJ2535" t="s">
        <v>1098</v>
      </c>
      <c r="AK2535">
        <v>363.58</v>
      </c>
      <c r="AL2535">
        <v>44404.425902777781</v>
      </c>
      <c r="AM2535">
        <v>44404.425902777781</v>
      </c>
      <c r="AN2535" t="s">
        <v>1098</v>
      </c>
      <c r="AO2535">
        <v>1</v>
      </c>
      <c r="AP2535">
        <v>1</v>
      </c>
      <c r="AQ2535">
        <v>1</v>
      </c>
      <c r="AR2535">
        <v>0</v>
      </c>
      <c r="AS2535">
        <v>363.57580000000002</v>
      </c>
      <c r="AT2535">
        <v>0</v>
      </c>
      <c r="AU2535">
        <v>0</v>
      </c>
      <c r="AV2535">
        <v>0</v>
      </c>
      <c r="AW2535" t="s">
        <v>1098</v>
      </c>
      <c r="AX2535" t="s">
        <v>1098</v>
      </c>
    </row>
    <row r="2536" spans="1:50" x14ac:dyDescent="0.25">
      <c r="A2536" t="s">
        <v>1098</v>
      </c>
      <c r="B2536">
        <v>24144</v>
      </c>
      <c r="C2536" t="s">
        <v>4925</v>
      </c>
      <c r="D2536">
        <v>2</v>
      </c>
      <c r="E2536">
        <v>2</v>
      </c>
      <c r="F2536">
        <v>0</v>
      </c>
      <c r="G2536" t="s">
        <v>1098</v>
      </c>
      <c r="H2536">
        <v>0</v>
      </c>
      <c r="I2536">
        <v>0</v>
      </c>
      <c r="J2536">
        <v>0</v>
      </c>
      <c r="K2536" t="s">
        <v>4926</v>
      </c>
      <c r="L2536">
        <v>17</v>
      </c>
      <c r="M2536">
        <v>0</v>
      </c>
      <c r="N2536">
        <v>0</v>
      </c>
      <c r="O2536">
        <v>0</v>
      </c>
      <c r="P2536" t="s">
        <v>1098</v>
      </c>
      <c r="Q2536">
        <v>0</v>
      </c>
      <c r="R2536">
        <v>0</v>
      </c>
      <c r="S2536" t="s">
        <v>1098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 t="s">
        <v>1098</v>
      </c>
      <c r="AB2536" t="s">
        <v>1098</v>
      </c>
      <c r="AC2536" t="s">
        <v>1098</v>
      </c>
      <c r="AD2536" t="s">
        <v>1098</v>
      </c>
      <c r="AE2536" t="s">
        <v>1098</v>
      </c>
      <c r="AF2536" t="s">
        <v>1098</v>
      </c>
      <c r="AG2536">
        <v>0</v>
      </c>
      <c r="AH2536">
        <v>0</v>
      </c>
      <c r="AI2536">
        <v>0</v>
      </c>
      <c r="AJ2536" t="s">
        <v>1098</v>
      </c>
      <c r="AK2536">
        <v>0</v>
      </c>
      <c r="AL2536">
        <v>44404.408807870372</v>
      </c>
      <c r="AM2536">
        <v>44404.408807870372</v>
      </c>
      <c r="AN2536" t="s">
        <v>1098</v>
      </c>
      <c r="AO2536">
        <v>12</v>
      </c>
      <c r="AP2536">
        <v>12</v>
      </c>
      <c r="AQ2536">
        <v>12</v>
      </c>
      <c r="AR2536">
        <v>0</v>
      </c>
      <c r="AS2536">
        <v>2.13</v>
      </c>
      <c r="AT2536">
        <v>0</v>
      </c>
      <c r="AU2536">
        <v>0</v>
      </c>
      <c r="AV2536">
        <v>0</v>
      </c>
      <c r="AW2536" t="s">
        <v>1098</v>
      </c>
      <c r="AX2536" t="s">
        <v>1098</v>
      </c>
    </row>
    <row r="2537" spans="1:50" x14ac:dyDescent="0.25">
      <c r="A2537" t="s">
        <v>1098</v>
      </c>
      <c r="B2537">
        <v>24195</v>
      </c>
      <c r="C2537">
        <v>5</v>
      </c>
      <c r="D2537">
        <v>10</v>
      </c>
      <c r="E2537">
        <v>0</v>
      </c>
      <c r="F2537">
        <v>0</v>
      </c>
      <c r="G2537" t="s">
        <v>1098</v>
      </c>
      <c r="H2537">
        <v>0</v>
      </c>
      <c r="I2537">
        <v>0</v>
      </c>
      <c r="J2537">
        <v>0</v>
      </c>
      <c r="K2537" t="s">
        <v>172</v>
      </c>
      <c r="L2537">
        <v>17</v>
      </c>
      <c r="M2537">
        <v>0</v>
      </c>
      <c r="N2537">
        <v>0</v>
      </c>
      <c r="O2537">
        <v>0</v>
      </c>
      <c r="P2537" t="s">
        <v>1098</v>
      </c>
      <c r="Q2537">
        <v>0</v>
      </c>
      <c r="R2537">
        <v>0</v>
      </c>
      <c r="S2537" t="s">
        <v>1098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 t="s">
        <v>1098</v>
      </c>
      <c r="AB2537" t="s">
        <v>1098</v>
      </c>
      <c r="AC2537" t="s">
        <v>1098</v>
      </c>
      <c r="AD2537" t="s">
        <v>1098</v>
      </c>
      <c r="AE2537" t="s">
        <v>1098</v>
      </c>
      <c r="AF2537" t="s">
        <v>1098</v>
      </c>
      <c r="AG2537">
        <v>0</v>
      </c>
      <c r="AH2537">
        <v>0</v>
      </c>
      <c r="AI2537">
        <v>0</v>
      </c>
      <c r="AJ2537" t="s">
        <v>1098</v>
      </c>
      <c r="AK2537">
        <v>0</v>
      </c>
      <c r="AL2537" t="s">
        <v>1098</v>
      </c>
      <c r="AM2537" t="s">
        <v>1098</v>
      </c>
      <c r="AN2537" t="s">
        <v>1098</v>
      </c>
      <c r="AO2537">
        <v>11</v>
      </c>
      <c r="AP2537">
        <v>0</v>
      </c>
      <c r="AQ2537">
        <v>0</v>
      </c>
      <c r="AR2537">
        <v>0</v>
      </c>
      <c r="AS2537" t="s">
        <v>1098</v>
      </c>
      <c r="AT2537">
        <v>0</v>
      </c>
      <c r="AU2537">
        <v>0</v>
      </c>
      <c r="AV2537">
        <v>1</v>
      </c>
      <c r="AW2537" t="s">
        <v>1098</v>
      </c>
      <c r="AX2537" t="s">
        <v>1098</v>
      </c>
    </row>
    <row r="2538" spans="1:50" x14ac:dyDescent="0.25">
      <c r="A2538" t="s">
        <v>1098</v>
      </c>
      <c r="B2538">
        <v>24196</v>
      </c>
      <c r="C2538">
        <v>-1</v>
      </c>
      <c r="D2538">
        <v>1</v>
      </c>
      <c r="E2538">
        <v>0</v>
      </c>
      <c r="F2538">
        <v>0</v>
      </c>
      <c r="G2538" t="s">
        <v>1098</v>
      </c>
      <c r="H2538">
        <v>0</v>
      </c>
      <c r="I2538">
        <v>0</v>
      </c>
      <c r="J2538">
        <v>0</v>
      </c>
      <c r="K2538" t="s">
        <v>5020</v>
      </c>
      <c r="L2538">
        <v>17</v>
      </c>
      <c r="M2538">
        <v>0</v>
      </c>
      <c r="N2538">
        <v>0</v>
      </c>
      <c r="O2538">
        <v>0</v>
      </c>
      <c r="P2538" t="s">
        <v>1098</v>
      </c>
      <c r="Q2538">
        <v>0</v>
      </c>
      <c r="R2538">
        <v>0</v>
      </c>
      <c r="S2538" t="s">
        <v>1098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 t="s">
        <v>1098</v>
      </c>
      <c r="AB2538" t="s">
        <v>1098</v>
      </c>
      <c r="AC2538" t="s">
        <v>1098</v>
      </c>
      <c r="AD2538" t="s">
        <v>1098</v>
      </c>
      <c r="AE2538" t="s">
        <v>1098</v>
      </c>
      <c r="AF2538" t="s">
        <v>1098</v>
      </c>
      <c r="AG2538">
        <v>0</v>
      </c>
      <c r="AH2538">
        <v>0</v>
      </c>
      <c r="AI2538">
        <v>0</v>
      </c>
      <c r="AJ2538" t="s">
        <v>1098</v>
      </c>
      <c r="AK2538">
        <v>0</v>
      </c>
      <c r="AL2538" t="s">
        <v>1098</v>
      </c>
      <c r="AM2538" t="s">
        <v>1098</v>
      </c>
      <c r="AN2538" t="s">
        <v>1098</v>
      </c>
      <c r="AO2538">
        <v>12</v>
      </c>
      <c r="AP2538">
        <v>0</v>
      </c>
      <c r="AQ2538">
        <v>0</v>
      </c>
      <c r="AR2538">
        <v>0</v>
      </c>
      <c r="AS2538" t="s">
        <v>1098</v>
      </c>
      <c r="AT2538">
        <v>0</v>
      </c>
      <c r="AU2538">
        <v>0</v>
      </c>
      <c r="AV2538">
        <v>1</v>
      </c>
      <c r="AW2538" t="s">
        <v>1098</v>
      </c>
      <c r="AX2538" t="s">
        <v>1098</v>
      </c>
    </row>
    <row r="2539" spans="1:50" x14ac:dyDescent="0.25">
      <c r="A2539" t="s">
        <v>1098</v>
      </c>
      <c r="B2539">
        <v>24197</v>
      </c>
      <c r="C2539" t="s">
        <v>5021</v>
      </c>
      <c r="D2539">
        <v>1</v>
      </c>
      <c r="E2539">
        <v>3</v>
      </c>
      <c r="F2539">
        <v>0</v>
      </c>
      <c r="G2539" t="s">
        <v>1098</v>
      </c>
      <c r="H2539">
        <v>0</v>
      </c>
      <c r="I2539">
        <v>0</v>
      </c>
      <c r="J2539">
        <v>0</v>
      </c>
      <c r="K2539" t="s">
        <v>5022</v>
      </c>
      <c r="L2539">
        <v>17</v>
      </c>
      <c r="M2539">
        <v>0</v>
      </c>
      <c r="N2539">
        <v>0</v>
      </c>
      <c r="O2539">
        <v>0</v>
      </c>
      <c r="P2539" t="s">
        <v>1098</v>
      </c>
      <c r="Q2539">
        <v>0</v>
      </c>
      <c r="R2539">
        <v>0</v>
      </c>
      <c r="S2539" t="s">
        <v>1098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 t="s">
        <v>1098</v>
      </c>
      <c r="AB2539" t="s">
        <v>1098</v>
      </c>
      <c r="AC2539" t="s">
        <v>1098</v>
      </c>
      <c r="AD2539" t="s">
        <v>1098</v>
      </c>
      <c r="AE2539" t="s">
        <v>1098</v>
      </c>
      <c r="AF2539" t="s">
        <v>1098</v>
      </c>
      <c r="AG2539">
        <v>0</v>
      </c>
      <c r="AH2539">
        <v>0</v>
      </c>
      <c r="AI2539">
        <v>0</v>
      </c>
      <c r="AJ2539" t="s">
        <v>1098</v>
      </c>
      <c r="AK2539">
        <v>0</v>
      </c>
      <c r="AL2539" t="s">
        <v>1098</v>
      </c>
      <c r="AM2539" t="s">
        <v>1098</v>
      </c>
      <c r="AN2539" t="s">
        <v>1098</v>
      </c>
      <c r="AO2539">
        <v>12</v>
      </c>
      <c r="AP2539">
        <v>12</v>
      </c>
      <c r="AQ2539">
        <v>12</v>
      </c>
      <c r="AR2539">
        <v>0</v>
      </c>
      <c r="AS2539" t="s">
        <v>1098</v>
      </c>
      <c r="AT2539">
        <v>0</v>
      </c>
      <c r="AU2539">
        <v>0</v>
      </c>
      <c r="AV2539">
        <v>1</v>
      </c>
      <c r="AW2539" t="s">
        <v>1098</v>
      </c>
      <c r="AX2539" t="s">
        <v>1098</v>
      </c>
    </row>
    <row r="2540" spans="1:50" x14ac:dyDescent="0.25">
      <c r="A2540" t="s">
        <v>1098</v>
      </c>
      <c r="B2540">
        <v>27265</v>
      </c>
      <c r="C2540" t="s">
        <v>5170</v>
      </c>
      <c r="D2540">
        <v>6</v>
      </c>
      <c r="E2540">
        <v>1</v>
      </c>
      <c r="F2540">
        <v>0</v>
      </c>
      <c r="G2540" t="s">
        <v>1098</v>
      </c>
      <c r="H2540">
        <v>0</v>
      </c>
      <c r="I2540">
        <v>0</v>
      </c>
      <c r="J2540">
        <v>0</v>
      </c>
      <c r="K2540" t="s">
        <v>5171</v>
      </c>
      <c r="L2540">
        <v>17</v>
      </c>
      <c r="M2540">
        <v>0</v>
      </c>
      <c r="N2540">
        <v>0</v>
      </c>
      <c r="O2540">
        <v>0</v>
      </c>
      <c r="P2540" t="s">
        <v>1098</v>
      </c>
      <c r="Q2540">
        <v>0</v>
      </c>
      <c r="R2540">
        <v>0</v>
      </c>
      <c r="S2540" t="s">
        <v>1098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1098</v>
      </c>
      <c r="AB2540" t="s">
        <v>1098</v>
      </c>
      <c r="AC2540" t="s">
        <v>1098</v>
      </c>
      <c r="AD2540" t="s">
        <v>1098</v>
      </c>
      <c r="AE2540" t="s">
        <v>1098</v>
      </c>
      <c r="AF2540" t="s">
        <v>1098</v>
      </c>
      <c r="AG2540">
        <v>0</v>
      </c>
      <c r="AH2540">
        <v>0</v>
      </c>
      <c r="AI2540">
        <v>0</v>
      </c>
      <c r="AJ2540" t="s">
        <v>1098</v>
      </c>
      <c r="AK2540">
        <v>0</v>
      </c>
      <c r="AL2540" t="s">
        <v>1098</v>
      </c>
      <c r="AM2540">
        <v>44439.489351851851</v>
      </c>
      <c r="AN2540" t="s">
        <v>1098</v>
      </c>
      <c r="AO2540">
        <v>12</v>
      </c>
      <c r="AP2540">
        <v>12</v>
      </c>
      <c r="AQ2540">
        <v>12</v>
      </c>
      <c r="AR2540">
        <v>0</v>
      </c>
      <c r="AS2540">
        <v>36.942599999999999</v>
      </c>
      <c r="AT2540">
        <v>0</v>
      </c>
      <c r="AU2540">
        <v>0</v>
      </c>
      <c r="AV2540">
        <v>0</v>
      </c>
      <c r="AW2540" t="s">
        <v>1098</v>
      </c>
      <c r="AX2540" t="s">
        <v>1098</v>
      </c>
    </row>
    <row r="2541" spans="1:50" x14ac:dyDescent="0.25">
      <c r="A2541" t="s">
        <v>1098</v>
      </c>
      <c r="B2541">
        <v>27309</v>
      </c>
      <c r="C2541" t="s">
        <v>5251</v>
      </c>
      <c r="D2541">
        <v>16</v>
      </c>
      <c r="E2541">
        <v>99</v>
      </c>
      <c r="F2541">
        <v>0</v>
      </c>
      <c r="G2541" t="s">
        <v>1098</v>
      </c>
      <c r="H2541">
        <v>0</v>
      </c>
      <c r="I2541">
        <v>0</v>
      </c>
      <c r="J2541">
        <v>0</v>
      </c>
      <c r="K2541" t="s">
        <v>5252</v>
      </c>
      <c r="L2541">
        <v>17</v>
      </c>
      <c r="M2541">
        <v>0</v>
      </c>
      <c r="N2541">
        <v>0</v>
      </c>
      <c r="O2541">
        <v>0</v>
      </c>
      <c r="P2541" t="s">
        <v>1098</v>
      </c>
      <c r="Q2541">
        <v>0</v>
      </c>
      <c r="R2541">
        <v>0</v>
      </c>
      <c r="S2541" t="s">
        <v>1098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1098</v>
      </c>
      <c r="AB2541" t="s">
        <v>1098</v>
      </c>
      <c r="AC2541" t="s">
        <v>1098</v>
      </c>
      <c r="AD2541" t="s">
        <v>1098</v>
      </c>
      <c r="AE2541" t="s">
        <v>1098</v>
      </c>
      <c r="AF2541" t="s">
        <v>1098</v>
      </c>
      <c r="AG2541">
        <v>0</v>
      </c>
      <c r="AH2541">
        <v>0</v>
      </c>
      <c r="AI2541">
        <v>0</v>
      </c>
      <c r="AJ2541" t="s">
        <v>1098</v>
      </c>
      <c r="AK2541">
        <v>0</v>
      </c>
      <c r="AL2541" t="s">
        <v>1098</v>
      </c>
      <c r="AM2541" t="s">
        <v>1098</v>
      </c>
      <c r="AN2541" t="s">
        <v>1098</v>
      </c>
      <c r="AO2541">
        <v>12</v>
      </c>
      <c r="AP2541">
        <v>12</v>
      </c>
      <c r="AQ2541">
        <v>12</v>
      </c>
      <c r="AR2541">
        <v>0</v>
      </c>
      <c r="AS2541">
        <v>15</v>
      </c>
      <c r="AT2541">
        <v>0</v>
      </c>
      <c r="AU2541">
        <v>0</v>
      </c>
      <c r="AV2541">
        <v>0</v>
      </c>
      <c r="AW2541" t="s">
        <v>1098</v>
      </c>
      <c r="AX2541" t="s">
        <v>1098</v>
      </c>
    </row>
    <row r="2542" spans="1:50" x14ac:dyDescent="0.25">
      <c r="A2542" t="s">
        <v>1098</v>
      </c>
      <c r="B2542">
        <v>27327</v>
      </c>
      <c r="C2542" t="s">
        <v>5287</v>
      </c>
      <c r="D2542">
        <v>13</v>
      </c>
      <c r="E2542">
        <v>99</v>
      </c>
      <c r="F2542">
        <v>0</v>
      </c>
      <c r="G2542" t="s">
        <v>1098</v>
      </c>
      <c r="H2542">
        <v>0</v>
      </c>
      <c r="I2542">
        <v>0</v>
      </c>
      <c r="J2542">
        <v>0</v>
      </c>
      <c r="K2542" t="s">
        <v>5288</v>
      </c>
      <c r="L2542">
        <v>17</v>
      </c>
      <c r="M2542">
        <v>0</v>
      </c>
      <c r="N2542">
        <v>0</v>
      </c>
      <c r="O2542">
        <v>0</v>
      </c>
      <c r="P2542" t="s">
        <v>1098</v>
      </c>
      <c r="Q2542">
        <v>0</v>
      </c>
      <c r="R2542">
        <v>0</v>
      </c>
      <c r="S2542" t="s">
        <v>1098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1098</v>
      </c>
      <c r="AB2542" t="s">
        <v>1098</v>
      </c>
      <c r="AC2542" t="s">
        <v>1098</v>
      </c>
      <c r="AD2542" t="s">
        <v>1098</v>
      </c>
      <c r="AE2542" t="s">
        <v>1098</v>
      </c>
      <c r="AF2542" t="s">
        <v>1098</v>
      </c>
      <c r="AG2542">
        <v>0</v>
      </c>
      <c r="AH2542">
        <v>0</v>
      </c>
      <c r="AI2542">
        <v>0</v>
      </c>
      <c r="AJ2542" t="s">
        <v>1098</v>
      </c>
      <c r="AK2542">
        <v>0</v>
      </c>
      <c r="AL2542" t="s">
        <v>1098</v>
      </c>
      <c r="AM2542" t="s">
        <v>1098</v>
      </c>
      <c r="AN2542" t="s">
        <v>1098</v>
      </c>
      <c r="AO2542">
        <v>6</v>
      </c>
      <c r="AP2542">
        <v>6</v>
      </c>
      <c r="AQ2542">
        <v>6</v>
      </c>
      <c r="AR2542">
        <v>0</v>
      </c>
      <c r="AS2542">
        <v>52</v>
      </c>
      <c r="AT2542">
        <v>0</v>
      </c>
      <c r="AU2542">
        <v>0</v>
      </c>
      <c r="AV2542">
        <v>0</v>
      </c>
      <c r="AW2542" t="s">
        <v>1098</v>
      </c>
      <c r="AX2542" t="s">
        <v>1098</v>
      </c>
    </row>
    <row r="2543" spans="1:50" x14ac:dyDescent="0.25">
      <c r="A2543" t="s">
        <v>1098</v>
      </c>
      <c r="B2543">
        <v>27357</v>
      </c>
      <c r="C2543" t="s">
        <v>5348</v>
      </c>
      <c r="D2543">
        <v>2</v>
      </c>
      <c r="E2543">
        <v>1</v>
      </c>
      <c r="F2543">
        <v>0</v>
      </c>
      <c r="G2543" t="s">
        <v>1098</v>
      </c>
      <c r="H2543">
        <v>0</v>
      </c>
      <c r="I2543">
        <v>0</v>
      </c>
      <c r="J2543">
        <v>0</v>
      </c>
      <c r="K2543" t="s">
        <v>5349</v>
      </c>
      <c r="L2543">
        <v>17</v>
      </c>
      <c r="M2543">
        <v>0</v>
      </c>
      <c r="N2543">
        <v>0</v>
      </c>
      <c r="O2543">
        <v>0</v>
      </c>
      <c r="P2543" t="s">
        <v>1098</v>
      </c>
      <c r="Q2543">
        <v>0</v>
      </c>
      <c r="R2543">
        <v>0</v>
      </c>
      <c r="S2543" t="s">
        <v>1098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1098</v>
      </c>
      <c r="AB2543" t="s">
        <v>1098</v>
      </c>
      <c r="AC2543" t="s">
        <v>1098</v>
      </c>
      <c r="AD2543" t="s">
        <v>1098</v>
      </c>
      <c r="AE2543" t="s">
        <v>1098</v>
      </c>
      <c r="AF2543" t="s">
        <v>1098</v>
      </c>
      <c r="AG2543">
        <v>0</v>
      </c>
      <c r="AH2543">
        <v>0</v>
      </c>
      <c r="AI2543">
        <v>0</v>
      </c>
      <c r="AJ2543" t="s">
        <v>1098</v>
      </c>
      <c r="AK2543">
        <v>0</v>
      </c>
      <c r="AL2543">
        <v>44445.686249999999</v>
      </c>
      <c r="AM2543">
        <v>44445.686249999999</v>
      </c>
      <c r="AN2543" t="s">
        <v>1098</v>
      </c>
      <c r="AO2543">
        <v>20</v>
      </c>
      <c r="AP2543">
        <v>20</v>
      </c>
      <c r="AQ2543">
        <v>20</v>
      </c>
      <c r="AR2543">
        <v>0</v>
      </c>
      <c r="AS2543">
        <v>20</v>
      </c>
      <c r="AT2543">
        <v>0</v>
      </c>
      <c r="AU2543">
        <v>0</v>
      </c>
      <c r="AV2543">
        <v>0</v>
      </c>
      <c r="AW2543" t="s">
        <v>1098</v>
      </c>
      <c r="AX2543" t="s">
        <v>1098</v>
      </c>
    </row>
    <row r="2544" spans="1:50" x14ac:dyDescent="0.25">
      <c r="A2544" t="s">
        <v>1098</v>
      </c>
      <c r="B2544">
        <v>27399</v>
      </c>
      <c r="C2544" t="s">
        <v>135</v>
      </c>
      <c r="D2544">
        <v>10</v>
      </c>
      <c r="E2544">
        <v>2</v>
      </c>
      <c r="F2544">
        <v>0</v>
      </c>
      <c r="G2544" t="s">
        <v>1098</v>
      </c>
      <c r="H2544">
        <v>0</v>
      </c>
      <c r="I2544">
        <v>0</v>
      </c>
      <c r="J2544">
        <v>0</v>
      </c>
      <c r="K2544" t="s">
        <v>136</v>
      </c>
      <c r="L2544">
        <v>17</v>
      </c>
      <c r="M2544">
        <v>0</v>
      </c>
      <c r="N2544">
        <v>0</v>
      </c>
      <c r="O2544">
        <v>0</v>
      </c>
      <c r="P2544" t="s">
        <v>1098</v>
      </c>
      <c r="Q2544">
        <v>0</v>
      </c>
      <c r="R2544">
        <v>0</v>
      </c>
      <c r="S2544" t="s">
        <v>1098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1098</v>
      </c>
      <c r="AB2544" t="s">
        <v>1098</v>
      </c>
      <c r="AC2544" t="s">
        <v>1098</v>
      </c>
      <c r="AD2544" t="s">
        <v>1098</v>
      </c>
      <c r="AE2544" t="s">
        <v>1098</v>
      </c>
      <c r="AF2544" t="s">
        <v>1098</v>
      </c>
      <c r="AG2544">
        <v>0</v>
      </c>
      <c r="AH2544">
        <v>0</v>
      </c>
      <c r="AI2544">
        <v>0</v>
      </c>
      <c r="AJ2544" t="s">
        <v>5428</v>
      </c>
      <c r="AK2544">
        <v>0</v>
      </c>
      <c r="AL2544" t="s">
        <v>1098</v>
      </c>
      <c r="AM2544">
        <v>44574.520671296297</v>
      </c>
      <c r="AN2544" t="s">
        <v>1098</v>
      </c>
      <c r="AO2544">
        <v>11</v>
      </c>
      <c r="AP2544">
        <v>11</v>
      </c>
      <c r="AQ2544">
        <v>11</v>
      </c>
      <c r="AR2544">
        <v>0</v>
      </c>
      <c r="AS2544">
        <v>489.04</v>
      </c>
      <c r="AT2544">
        <v>0</v>
      </c>
      <c r="AU2544">
        <v>0</v>
      </c>
      <c r="AV2544">
        <v>0</v>
      </c>
      <c r="AW2544" t="s">
        <v>1098</v>
      </c>
      <c r="AX2544" t="s">
        <v>1098</v>
      </c>
    </row>
    <row r="2545" spans="1:50" x14ac:dyDescent="0.25">
      <c r="A2545" t="s">
        <v>1098</v>
      </c>
      <c r="B2545">
        <v>27413</v>
      </c>
      <c r="C2545" t="s">
        <v>5447</v>
      </c>
      <c r="D2545">
        <v>12</v>
      </c>
      <c r="E2545">
        <v>99</v>
      </c>
      <c r="F2545">
        <v>0</v>
      </c>
      <c r="G2545" t="s">
        <v>1098</v>
      </c>
      <c r="H2545">
        <v>0</v>
      </c>
      <c r="I2545">
        <v>0</v>
      </c>
      <c r="J2545">
        <v>0</v>
      </c>
      <c r="K2545" t="s">
        <v>5448</v>
      </c>
      <c r="L2545">
        <v>17</v>
      </c>
      <c r="M2545">
        <v>0</v>
      </c>
      <c r="N2545">
        <v>0</v>
      </c>
      <c r="O2545">
        <v>0</v>
      </c>
      <c r="P2545" t="s">
        <v>1098</v>
      </c>
      <c r="Q2545">
        <v>0</v>
      </c>
      <c r="R2545">
        <v>0</v>
      </c>
      <c r="S2545" t="s">
        <v>1098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1098</v>
      </c>
      <c r="AB2545" t="s">
        <v>1098</v>
      </c>
      <c r="AC2545" t="s">
        <v>1098</v>
      </c>
      <c r="AD2545" t="s">
        <v>1098</v>
      </c>
      <c r="AE2545" t="s">
        <v>1098</v>
      </c>
      <c r="AF2545" t="s">
        <v>1098</v>
      </c>
      <c r="AG2545">
        <v>0</v>
      </c>
      <c r="AH2545">
        <v>0</v>
      </c>
      <c r="AI2545">
        <v>0</v>
      </c>
      <c r="AJ2545" t="s">
        <v>1098</v>
      </c>
      <c r="AK2545">
        <v>0</v>
      </c>
      <c r="AL2545" t="s">
        <v>1098</v>
      </c>
      <c r="AM2545" t="s">
        <v>1098</v>
      </c>
      <c r="AN2545" t="s">
        <v>1098</v>
      </c>
      <c r="AO2545">
        <v>12</v>
      </c>
      <c r="AP2545">
        <v>12</v>
      </c>
      <c r="AQ2545">
        <v>12</v>
      </c>
      <c r="AR2545">
        <v>0</v>
      </c>
      <c r="AS2545" t="s">
        <v>1098</v>
      </c>
      <c r="AT2545">
        <v>0</v>
      </c>
      <c r="AU2545">
        <v>0</v>
      </c>
      <c r="AV2545">
        <v>1</v>
      </c>
      <c r="AW2545" t="s">
        <v>1098</v>
      </c>
      <c r="AX2545" t="s">
        <v>1098</v>
      </c>
    </row>
    <row r="2546" spans="1:50" x14ac:dyDescent="0.25">
      <c r="A2546" t="s">
        <v>1098</v>
      </c>
      <c r="B2546">
        <v>27462</v>
      </c>
      <c r="C2546" t="s">
        <v>109</v>
      </c>
      <c r="D2546">
        <v>10</v>
      </c>
      <c r="E2546">
        <v>2</v>
      </c>
      <c r="F2546">
        <v>0</v>
      </c>
      <c r="G2546" t="s">
        <v>1098</v>
      </c>
      <c r="H2546">
        <v>0</v>
      </c>
      <c r="I2546">
        <v>0</v>
      </c>
      <c r="J2546">
        <v>0</v>
      </c>
      <c r="K2546" t="s">
        <v>111</v>
      </c>
      <c r="L2546">
        <v>17</v>
      </c>
      <c r="M2546">
        <v>0</v>
      </c>
      <c r="N2546">
        <v>0</v>
      </c>
      <c r="O2546">
        <v>0</v>
      </c>
      <c r="P2546" t="s">
        <v>1098</v>
      </c>
      <c r="Q2546">
        <v>0</v>
      </c>
      <c r="R2546">
        <v>0</v>
      </c>
      <c r="S2546" t="s">
        <v>1098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1098</v>
      </c>
      <c r="AB2546" t="s">
        <v>1098</v>
      </c>
      <c r="AC2546" t="s">
        <v>1098</v>
      </c>
      <c r="AD2546" t="s">
        <v>1098</v>
      </c>
      <c r="AE2546" t="s">
        <v>1098</v>
      </c>
      <c r="AF2546" t="s">
        <v>1098</v>
      </c>
      <c r="AG2546">
        <v>0</v>
      </c>
      <c r="AH2546">
        <v>0</v>
      </c>
      <c r="AI2546">
        <v>0</v>
      </c>
      <c r="AJ2546" t="s">
        <v>1098</v>
      </c>
      <c r="AK2546">
        <v>0</v>
      </c>
      <c r="AL2546" t="s">
        <v>1098</v>
      </c>
      <c r="AM2546" t="s">
        <v>1098</v>
      </c>
      <c r="AN2546" t="s">
        <v>1098</v>
      </c>
      <c r="AO2546">
        <v>20</v>
      </c>
      <c r="AP2546">
        <v>20</v>
      </c>
      <c r="AQ2546">
        <v>20</v>
      </c>
      <c r="AR2546">
        <v>0</v>
      </c>
      <c r="AS2546">
        <v>171.16470000000001</v>
      </c>
      <c r="AT2546">
        <v>0</v>
      </c>
      <c r="AU2546">
        <v>0</v>
      </c>
      <c r="AV2546">
        <v>0</v>
      </c>
      <c r="AW2546" t="s">
        <v>1098</v>
      </c>
      <c r="AX2546" t="s">
        <v>1098</v>
      </c>
    </row>
    <row r="2547" spans="1:50" x14ac:dyDescent="0.25">
      <c r="A2547" t="s">
        <v>1098</v>
      </c>
      <c r="B2547">
        <v>27468</v>
      </c>
      <c r="C2547" t="s">
        <v>5529</v>
      </c>
      <c r="D2547">
        <v>7</v>
      </c>
      <c r="E2547">
        <v>1</v>
      </c>
      <c r="F2547">
        <v>0</v>
      </c>
      <c r="G2547" t="s">
        <v>1098</v>
      </c>
      <c r="H2547">
        <v>0</v>
      </c>
      <c r="I2547">
        <v>0</v>
      </c>
      <c r="J2547">
        <v>0</v>
      </c>
      <c r="K2547" t="s">
        <v>5530</v>
      </c>
      <c r="L2547">
        <v>17</v>
      </c>
      <c r="M2547">
        <v>8</v>
      </c>
      <c r="N2547">
        <v>0</v>
      </c>
      <c r="O2547">
        <v>0</v>
      </c>
      <c r="P2547" t="s">
        <v>1098</v>
      </c>
      <c r="Q2547">
        <v>0</v>
      </c>
      <c r="R2547">
        <v>0</v>
      </c>
      <c r="S2547" t="s">
        <v>1098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1098</v>
      </c>
      <c r="AB2547" t="s">
        <v>1098</v>
      </c>
      <c r="AC2547" t="s">
        <v>1098</v>
      </c>
      <c r="AD2547" t="s">
        <v>1098</v>
      </c>
      <c r="AE2547" t="s">
        <v>1098</v>
      </c>
      <c r="AF2547" t="s">
        <v>1098</v>
      </c>
      <c r="AG2547">
        <v>0</v>
      </c>
      <c r="AH2547">
        <v>0</v>
      </c>
      <c r="AI2547">
        <v>0</v>
      </c>
      <c r="AJ2547" t="s">
        <v>5531</v>
      </c>
      <c r="AK2547">
        <v>5.22</v>
      </c>
      <c r="AL2547">
        <v>44463.437002314815</v>
      </c>
      <c r="AM2547">
        <v>44550.314976851849</v>
      </c>
      <c r="AN2547" t="s">
        <v>1098</v>
      </c>
      <c r="AO2547">
        <v>12</v>
      </c>
      <c r="AP2547">
        <v>12</v>
      </c>
      <c r="AQ2547">
        <v>12</v>
      </c>
      <c r="AR2547">
        <v>0</v>
      </c>
      <c r="AS2547">
        <v>41.55</v>
      </c>
      <c r="AT2547">
        <v>0</v>
      </c>
      <c r="AU2547">
        <v>0</v>
      </c>
      <c r="AV2547">
        <v>0</v>
      </c>
      <c r="AW2547" t="s">
        <v>1098</v>
      </c>
      <c r="AX2547" t="s">
        <v>1098</v>
      </c>
    </row>
    <row r="2548" spans="1:50" x14ac:dyDescent="0.25">
      <c r="A2548" t="s">
        <v>1098</v>
      </c>
      <c r="B2548">
        <v>27478</v>
      </c>
      <c r="C2548" t="s">
        <v>5549</v>
      </c>
      <c r="D2548">
        <v>16</v>
      </c>
      <c r="E2548">
        <v>99</v>
      </c>
      <c r="F2548">
        <v>0</v>
      </c>
      <c r="G2548" t="s">
        <v>1098</v>
      </c>
      <c r="H2548">
        <v>0</v>
      </c>
      <c r="I2548">
        <v>0</v>
      </c>
      <c r="J2548">
        <v>0</v>
      </c>
      <c r="K2548" t="s">
        <v>5550</v>
      </c>
      <c r="L2548">
        <v>17</v>
      </c>
      <c r="M2548">
        <v>0</v>
      </c>
      <c r="N2548">
        <v>0</v>
      </c>
      <c r="O2548">
        <v>0</v>
      </c>
      <c r="P2548" t="s">
        <v>1098</v>
      </c>
      <c r="Q2548">
        <v>0</v>
      </c>
      <c r="R2548">
        <v>0</v>
      </c>
      <c r="S2548" t="s">
        <v>1098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1098</v>
      </c>
      <c r="AB2548" t="s">
        <v>1098</v>
      </c>
      <c r="AC2548" t="s">
        <v>1098</v>
      </c>
      <c r="AD2548" t="s">
        <v>1098</v>
      </c>
      <c r="AE2548" t="s">
        <v>1098</v>
      </c>
      <c r="AF2548" t="s">
        <v>1098</v>
      </c>
      <c r="AG2548">
        <v>0</v>
      </c>
      <c r="AH2548">
        <v>0</v>
      </c>
      <c r="AI2548">
        <v>0</v>
      </c>
      <c r="AJ2548" t="s">
        <v>1098</v>
      </c>
      <c r="AK2548">
        <v>0</v>
      </c>
      <c r="AL2548" t="s">
        <v>1098</v>
      </c>
      <c r="AM2548" t="s">
        <v>1098</v>
      </c>
      <c r="AN2548" t="s">
        <v>1098</v>
      </c>
      <c r="AO2548">
        <v>12</v>
      </c>
      <c r="AP2548">
        <v>12</v>
      </c>
      <c r="AQ2548">
        <v>12</v>
      </c>
      <c r="AR2548">
        <v>0</v>
      </c>
      <c r="AS2548">
        <v>230</v>
      </c>
      <c r="AT2548">
        <v>0</v>
      </c>
      <c r="AU2548">
        <v>0</v>
      </c>
      <c r="AV2548">
        <v>1</v>
      </c>
      <c r="AW2548" t="s">
        <v>1098</v>
      </c>
      <c r="AX2548" t="s">
        <v>1098</v>
      </c>
    </row>
    <row r="2549" spans="1:50" x14ac:dyDescent="0.25">
      <c r="A2549" t="s">
        <v>1098</v>
      </c>
      <c r="B2549">
        <v>28514</v>
      </c>
      <c r="C2549" t="s">
        <v>73</v>
      </c>
      <c r="D2549">
        <v>10</v>
      </c>
      <c r="E2549">
        <v>3</v>
      </c>
      <c r="F2549">
        <v>0</v>
      </c>
      <c r="G2549" t="s">
        <v>1098</v>
      </c>
      <c r="H2549">
        <v>0</v>
      </c>
      <c r="I2549">
        <v>0</v>
      </c>
      <c r="J2549">
        <v>0</v>
      </c>
      <c r="K2549" t="s">
        <v>74</v>
      </c>
      <c r="L2549">
        <v>17</v>
      </c>
      <c r="M2549">
        <v>1</v>
      </c>
      <c r="N2549">
        <v>0</v>
      </c>
      <c r="O2549">
        <v>0</v>
      </c>
      <c r="P2549" t="s">
        <v>1098</v>
      </c>
      <c r="Q2549">
        <v>0</v>
      </c>
      <c r="R2549">
        <v>0</v>
      </c>
      <c r="S2549" t="s">
        <v>1098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1098</v>
      </c>
      <c r="AB2549" t="s">
        <v>1098</v>
      </c>
      <c r="AC2549" t="s">
        <v>1098</v>
      </c>
      <c r="AD2549" t="s">
        <v>1098</v>
      </c>
      <c r="AE2549" t="s">
        <v>1098</v>
      </c>
      <c r="AF2549" t="s">
        <v>1098</v>
      </c>
      <c r="AG2549">
        <v>0</v>
      </c>
      <c r="AH2549">
        <v>0</v>
      </c>
      <c r="AI2549">
        <v>0</v>
      </c>
      <c r="AJ2549" t="s">
        <v>1098</v>
      </c>
      <c r="AK2549">
        <v>421.92</v>
      </c>
      <c r="AL2549" t="s">
        <v>1098</v>
      </c>
      <c r="AM2549">
        <v>44492.55064814815</v>
      </c>
      <c r="AN2549" t="s">
        <v>1098</v>
      </c>
      <c r="AO2549">
        <v>7</v>
      </c>
      <c r="AP2549">
        <v>7</v>
      </c>
      <c r="AQ2549">
        <v>7</v>
      </c>
      <c r="AR2549">
        <v>0</v>
      </c>
      <c r="AS2549">
        <v>421.92</v>
      </c>
      <c r="AT2549">
        <v>0</v>
      </c>
      <c r="AU2549">
        <v>0</v>
      </c>
      <c r="AV2549">
        <v>1</v>
      </c>
      <c r="AW2549" t="s">
        <v>1098</v>
      </c>
      <c r="AX2549" t="s">
        <v>1098</v>
      </c>
    </row>
    <row r="2550" spans="1:50" x14ac:dyDescent="0.25">
      <c r="A2550" t="s">
        <v>1098</v>
      </c>
      <c r="B2550">
        <v>28518</v>
      </c>
      <c r="C2550" t="s">
        <v>71</v>
      </c>
      <c r="D2550">
        <v>10</v>
      </c>
      <c r="E2550">
        <v>8</v>
      </c>
      <c r="F2550">
        <v>0</v>
      </c>
      <c r="G2550" t="s">
        <v>1098</v>
      </c>
      <c r="H2550">
        <v>0</v>
      </c>
      <c r="I2550">
        <v>0</v>
      </c>
      <c r="J2550">
        <v>0</v>
      </c>
      <c r="K2550" t="s">
        <v>72</v>
      </c>
      <c r="L2550">
        <v>17</v>
      </c>
      <c r="M2550">
        <v>0</v>
      </c>
      <c r="N2550">
        <v>0</v>
      </c>
      <c r="O2550">
        <v>0</v>
      </c>
      <c r="P2550" t="s">
        <v>1098</v>
      </c>
      <c r="Q2550">
        <v>0</v>
      </c>
      <c r="R2550">
        <v>0</v>
      </c>
      <c r="S2550" t="s">
        <v>1098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1098</v>
      </c>
      <c r="AB2550" t="s">
        <v>1098</v>
      </c>
      <c r="AC2550" t="s">
        <v>1098</v>
      </c>
      <c r="AD2550" t="s">
        <v>1098</v>
      </c>
      <c r="AE2550" t="s">
        <v>1098</v>
      </c>
      <c r="AF2550" t="s">
        <v>1098</v>
      </c>
      <c r="AG2550">
        <v>0</v>
      </c>
      <c r="AH2550">
        <v>0</v>
      </c>
      <c r="AI2550">
        <v>0</v>
      </c>
      <c r="AJ2550" t="s">
        <v>1098</v>
      </c>
      <c r="AK2550" s="36">
        <v>0</v>
      </c>
      <c r="AL2550" s="36" t="s">
        <v>1098</v>
      </c>
      <c r="AM2550" t="s">
        <v>1098</v>
      </c>
      <c r="AN2550" t="s">
        <v>1098</v>
      </c>
      <c r="AO2550">
        <v>12</v>
      </c>
      <c r="AP2550">
        <v>12</v>
      </c>
      <c r="AQ2550">
        <v>12</v>
      </c>
      <c r="AR2550">
        <v>0</v>
      </c>
      <c r="AS2550">
        <v>75</v>
      </c>
      <c r="AT2550">
        <v>0</v>
      </c>
      <c r="AU2550">
        <v>0</v>
      </c>
      <c r="AV2550">
        <v>0</v>
      </c>
      <c r="AW2550" t="s">
        <v>1098</v>
      </c>
      <c r="AX2550" t="s">
        <v>1098</v>
      </c>
    </row>
    <row r="2551" spans="1:50" x14ac:dyDescent="0.25">
      <c r="A2551" t="s">
        <v>1098</v>
      </c>
      <c r="B2551">
        <v>28537</v>
      </c>
      <c r="C2551" t="s">
        <v>64</v>
      </c>
      <c r="D2551">
        <v>10</v>
      </c>
      <c r="E2551">
        <v>4</v>
      </c>
      <c r="F2551">
        <v>0</v>
      </c>
      <c r="G2551" t="s">
        <v>1098</v>
      </c>
      <c r="H2551">
        <v>0</v>
      </c>
      <c r="I2551">
        <v>0</v>
      </c>
      <c r="J2551">
        <v>0</v>
      </c>
      <c r="K2551" t="s">
        <v>65</v>
      </c>
      <c r="L2551">
        <v>17</v>
      </c>
      <c r="M2551">
        <v>0.25</v>
      </c>
      <c r="N2551">
        <v>0</v>
      </c>
      <c r="O2551">
        <v>0</v>
      </c>
      <c r="P2551" t="s">
        <v>1098</v>
      </c>
      <c r="Q2551">
        <v>0</v>
      </c>
      <c r="R2551">
        <v>0</v>
      </c>
      <c r="S2551" t="s">
        <v>1098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1098</v>
      </c>
      <c r="AB2551" t="s">
        <v>1098</v>
      </c>
      <c r="AC2551" t="s">
        <v>1098</v>
      </c>
      <c r="AD2551" t="s">
        <v>1098</v>
      </c>
      <c r="AE2551" t="s">
        <v>1098</v>
      </c>
      <c r="AF2551" t="s">
        <v>1098</v>
      </c>
      <c r="AG2551">
        <v>0</v>
      </c>
      <c r="AH2551">
        <v>0</v>
      </c>
      <c r="AI2551">
        <v>0</v>
      </c>
      <c r="AJ2551" t="s">
        <v>1098</v>
      </c>
      <c r="AK2551">
        <v>14246.56</v>
      </c>
      <c r="AL2551" s="36" t="s">
        <v>1098</v>
      </c>
      <c r="AM2551" t="s">
        <v>1098</v>
      </c>
      <c r="AN2551" t="s">
        <v>1098</v>
      </c>
      <c r="AO2551">
        <v>7</v>
      </c>
      <c r="AP2551">
        <v>7</v>
      </c>
      <c r="AQ2551">
        <v>7</v>
      </c>
      <c r="AR2551">
        <v>0</v>
      </c>
      <c r="AS2551">
        <v>3561.64</v>
      </c>
      <c r="AT2551">
        <v>0</v>
      </c>
      <c r="AU2551">
        <v>0</v>
      </c>
      <c r="AV2551">
        <v>1</v>
      </c>
      <c r="AW2551" t="s">
        <v>1098</v>
      </c>
      <c r="AX2551" t="s">
        <v>1098</v>
      </c>
    </row>
    <row r="2552" spans="1:50" x14ac:dyDescent="0.25">
      <c r="A2552" t="s">
        <v>1098</v>
      </c>
      <c r="B2552">
        <v>28592</v>
      </c>
      <c r="C2552" t="s">
        <v>5753</v>
      </c>
      <c r="D2552">
        <v>13</v>
      </c>
      <c r="E2552">
        <v>99</v>
      </c>
      <c r="F2552">
        <v>0</v>
      </c>
      <c r="G2552" t="s">
        <v>1098</v>
      </c>
      <c r="H2552">
        <v>0</v>
      </c>
      <c r="I2552">
        <v>0</v>
      </c>
      <c r="J2552">
        <v>0</v>
      </c>
      <c r="K2552" t="s">
        <v>5754</v>
      </c>
      <c r="L2552">
        <v>17</v>
      </c>
      <c r="M2552">
        <v>0</v>
      </c>
      <c r="N2552">
        <v>0</v>
      </c>
      <c r="O2552">
        <v>0</v>
      </c>
      <c r="P2552" t="s">
        <v>1098</v>
      </c>
      <c r="Q2552">
        <v>0</v>
      </c>
      <c r="R2552">
        <v>0</v>
      </c>
      <c r="S2552" t="s">
        <v>1098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1098</v>
      </c>
      <c r="AB2552" t="s">
        <v>1098</v>
      </c>
      <c r="AC2552" t="s">
        <v>1098</v>
      </c>
      <c r="AD2552" t="s">
        <v>1098</v>
      </c>
      <c r="AE2552" t="s">
        <v>1098</v>
      </c>
      <c r="AF2552" t="s">
        <v>1098</v>
      </c>
      <c r="AG2552">
        <v>0</v>
      </c>
      <c r="AH2552">
        <v>0</v>
      </c>
      <c r="AI2552">
        <v>0</v>
      </c>
      <c r="AJ2552" t="s">
        <v>1098</v>
      </c>
      <c r="AK2552">
        <v>0</v>
      </c>
      <c r="AL2552" t="s">
        <v>1098</v>
      </c>
      <c r="AM2552">
        <v>44516.282013888886</v>
      </c>
      <c r="AN2552" t="s">
        <v>1098</v>
      </c>
      <c r="AO2552">
        <v>4</v>
      </c>
      <c r="AP2552">
        <v>4</v>
      </c>
      <c r="AQ2552">
        <v>4</v>
      </c>
      <c r="AR2552">
        <v>0</v>
      </c>
      <c r="AS2552">
        <v>85</v>
      </c>
      <c r="AT2552">
        <v>0</v>
      </c>
      <c r="AU2552">
        <v>0</v>
      </c>
      <c r="AV2552">
        <v>0</v>
      </c>
      <c r="AW2552" t="s">
        <v>1098</v>
      </c>
      <c r="AX2552" t="s">
        <v>1098</v>
      </c>
    </row>
    <row r="2553" spans="1:50" x14ac:dyDescent="0.25">
      <c r="A2553" t="s">
        <v>1098</v>
      </c>
      <c r="B2553">
        <v>28606</v>
      </c>
      <c r="C2553" t="s">
        <v>5777</v>
      </c>
      <c r="D2553">
        <v>5</v>
      </c>
      <c r="E2553">
        <v>1</v>
      </c>
      <c r="F2553">
        <v>0</v>
      </c>
      <c r="G2553" t="s">
        <v>1098</v>
      </c>
      <c r="H2553">
        <v>0</v>
      </c>
      <c r="I2553">
        <v>0</v>
      </c>
      <c r="J2553">
        <v>0</v>
      </c>
      <c r="K2553" t="s">
        <v>5778</v>
      </c>
      <c r="L2553">
        <v>17</v>
      </c>
      <c r="M2553">
        <v>0</v>
      </c>
      <c r="N2553">
        <v>0</v>
      </c>
      <c r="O2553">
        <v>0</v>
      </c>
      <c r="P2553" t="s">
        <v>1098</v>
      </c>
      <c r="Q2553">
        <v>0</v>
      </c>
      <c r="R2553">
        <v>0</v>
      </c>
      <c r="S2553" t="s">
        <v>1098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1098</v>
      </c>
      <c r="AB2553" t="s">
        <v>1098</v>
      </c>
      <c r="AC2553" t="s">
        <v>1098</v>
      </c>
      <c r="AD2553" t="s">
        <v>1098</v>
      </c>
      <c r="AE2553" t="s">
        <v>1098</v>
      </c>
      <c r="AF2553" t="s">
        <v>1098</v>
      </c>
      <c r="AG2553">
        <v>0</v>
      </c>
      <c r="AH2553">
        <v>0</v>
      </c>
      <c r="AI2553">
        <v>0</v>
      </c>
      <c r="AJ2553" t="s">
        <v>1098</v>
      </c>
      <c r="AK2553">
        <v>0</v>
      </c>
      <c r="AL2553" t="s">
        <v>1098</v>
      </c>
      <c r="AM2553" t="s">
        <v>1098</v>
      </c>
      <c r="AN2553" t="s">
        <v>1098</v>
      </c>
      <c r="AO2553">
        <v>12</v>
      </c>
      <c r="AP2553">
        <v>12</v>
      </c>
      <c r="AQ2553">
        <v>12</v>
      </c>
      <c r="AR2553">
        <v>0</v>
      </c>
      <c r="AS2553">
        <v>90</v>
      </c>
      <c r="AT2553">
        <v>0</v>
      </c>
      <c r="AU2553">
        <v>0</v>
      </c>
      <c r="AV2553">
        <v>0</v>
      </c>
      <c r="AW2553" t="s">
        <v>1098</v>
      </c>
      <c r="AX2553" t="s">
        <v>1098</v>
      </c>
    </row>
    <row r="2554" spans="1:50" x14ac:dyDescent="0.25">
      <c r="A2554" t="s">
        <v>1098</v>
      </c>
      <c r="B2554">
        <v>28651</v>
      </c>
      <c r="C2554" t="s">
        <v>5859</v>
      </c>
      <c r="D2554">
        <v>9</v>
      </c>
      <c r="E2554">
        <v>99</v>
      </c>
      <c r="F2554">
        <v>0</v>
      </c>
      <c r="G2554" t="s">
        <v>1098</v>
      </c>
      <c r="H2554">
        <v>0</v>
      </c>
      <c r="I2554">
        <v>0</v>
      </c>
      <c r="J2554">
        <v>0</v>
      </c>
      <c r="K2554" t="s">
        <v>5860</v>
      </c>
      <c r="L2554">
        <v>17</v>
      </c>
      <c r="M2554">
        <v>0</v>
      </c>
      <c r="N2554">
        <v>0</v>
      </c>
      <c r="O2554">
        <v>0</v>
      </c>
      <c r="P2554" t="s">
        <v>1098</v>
      </c>
      <c r="Q2554">
        <v>0</v>
      </c>
      <c r="R2554">
        <v>0</v>
      </c>
      <c r="S2554" t="s">
        <v>1098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1098</v>
      </c>
      <c r="AB2554" t="s">
        <v>1098</v>
      </c>
      <c r="AC2554" t="s">
        <v>1098</v>
      </c>
      <c r="AD2554" t="s">
        <v>1098</v>
      </c>
      <c r="AE2554" t="s">
        <v>1098</v>
      </c>
      <c r="AF2554" t="s">
        <v>1098</v>
      </c>
      <c r="AG2554">
        <v>0</v>
      </c>
      <c r="AH2554">
        <v>0</v>
      </c>
      <c r="AI2554">
        <v>0</v>
      </c>
      <c r="AJ2554" t="s">
        <v>1098</v>
      </c>
      <c r="AK2554">
        <v>0</v>
      </c>
      <c r="AL2554" t="s">
        <v>1098</v>
      </c>
      <c r="AM2554" t="s">
        <v>1098</v>
      </c>
      <c r="AN2554" t="s">
        <v>1098</v>
      </c>
      <c r="AO2554">
        <v>12</v>
      </c>
      <c r="AP2554">
        <v>12</v>
      </c>
      <c r="AQ2554">
        <v>12</v>
      </c>
      <c r="AR2554">
        <v>0</v>
      </c>
      <c r="AS2554" t="s">
        <v>1098</v>
      </c>
      <c r="AT2554">
        <v>0</v>
      </c>
      <c r="AU2554">
        <v>0</v>
      </c>
      <c r="AV2554">
        <v>0</v>
      </c>
      <c r="AW2554" t="s">
        <v>1098</v>
      </c>
      <c r="AX2554" t="s">
        <v>1098</v>
      </c>
    </row>
    <row r="2555" spans="1:50" x14ac:dyDescent="0.25">
      <c r="A2555" t="s">
        <v>1098</v>
      </c>
      <c r="B2555">
        <v>28669</v>
      </c>
      <c r="C2555" t="s">
        <v>5895</v>
      </c>
      <c r="D2555">
        <v>6</v>
      </c>
      <c r="E2555">
        <v>1</v>
      </c>
      <c r="F2555">
        <v>0</v>
      </c>
      <c r="G2555" t="s">
        <v>1098</v>
      </c>
      <c r="H2555">
        <v>0</v>
      </c>
      <c r="I2555">
        <v>0</v>
      </c>
      <c r="J2555">
        <v>0</v>
      </c>
      <c r="K2555" t="s">
        <v>5896</v>
      </c>
      <c r="L2555">
        <v>17</v>
      </c>
      <c r="M2555">
        <v>0</v>
      </c>
      <c r="N2555">
        <v>0</v>
      </c>
      <c r="O2555">
        <v>0</v>
      </c>
      <c r="P2555" t="s">
        <v>1098</v>
      </c>
      <c r="Q2555">
        <v>0</v>
      </c>
      <c r="R2555">
        <v>0</v>
      </c>
      <c r="S2555" t="s">
        <v>1098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1098</v>
      </c>
      <c r="AB2555" t="s">
        <v>1098</v>
      </c>
      <c r="AC2555" t="s">
        <v>1098</v>
      </c>
      <c r="AD2555" t="s">
        <v>1098</v>
      </c>
      <c r="AE2555" t="s">
        <v>1098</v>
      </c>
      <c r="AF2555" t="s">
        <v>1098</v>
      </c>
      <c r="AG2555">
        <v>0</v>
      </c>
      <c r="AH2555">
        <v>0</v>
      </c>
      <c r="AI2555">
        <v>0</v>
      </c>
      <c r="AJ2555" t="s">
        <v>1098</v>
      </c>
      <c r="AK2555">
        <v>0</v>
      </c>
      <c r="AL2555" s="36" t="s">
        <v>1098</v>
      </c>
      <c r="AM2555" t="s">
        <v>1098</v>
      </c>
      <c r="AN2555" t="s">
        <v>1098</v>
      </c>
      <c r="AO2555">
        <v>12</v>
      </c>
      <c r="AP2555">
        <v>12</v>
      </c>
      <c r="AQ2555">
        <v>12</v>
      </c>
      <c r="AR2555">
        <v>0</v>
      </c>
      <c r="AS2555">
        <v>650</v>
      </c>
      <c r="AT2555">
        <v>0</v>
      </c>
      <c r="AU2555">
        <v>0</v>
      </c>
      <c r="AV2555">
        <v>0</v>
      </c>
      <c r="AW2555" t="s">
        <v>1098</v>
      </c>
      <c r="AX2555" t="s">
        <v>1098</v>
      </c>
    </row>
    <row r="2556" spans="1:50" x14ac:dyDescent="0.25">
      <c r="A2556" t="s">
        <v>1098</v>
      </c>
      <c r="B2556">
        <v>28731</v>
      </c>
      <c r="C2556" t="s">
        <v>6016</v>
      </c>
      <c r="D2556">
        <v>9</v>
      </c>
      <c r="E2556">
        <v>4</v>
      </c>
      <c r="F2556">
        <v>0</v>
      </c>
      <c r="G2556" t="s">
        <v>1098</v>
      </c>
      <c r="H2556">
        <v>0</v>
      </c>
      <c r="I2556">
        <v>0</v>
      </c>
      <c r="J2556">
        <v>0</v>
      </c>
      <c r="K2556" t="s">
        <v>6017</v>
      </c>
      <c r="L2556">
        <v>17</v>
      </c>
      <c r="M2556">
        <v>0</v>
      </c>
      <c r="N2556">
        <v>0</v>
      </c>
      <c r="O2556">
        <v>0</v>
      </c>
      <c r="P2556" t="s">
        <v>1098</v>
      </c>
      <c r="Q2556">
        <v>0</v>
      </c>
      <c r="R2556">
        <v>0</v>
      </c>
      <c r="S2556" t="s">
        <v>1098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1098</v>
      </c>
      <c r="AB2556" t="s">
        <v>1098</v>
      </c>
      <c r="AC2556" t="s">
        <v>1098</v>
      </c>
      <c r="AD2556" t="s">
        <v>1098</v>
      </c>
      <c r="AE2556" t="s">
        <v>1098</v>
      </c>
      <c r="AF2556" t="s">
        <v>1098</v>
      </c>
      <c r="AG2556">
        <v>0</v>
      </c>
      <c r="AH2556">
        <v>0</v>
      </c>
      <c r="AI2556">
        <v>0</v>
      </c>
      <c r="AJ2556" t="s">
        <v>1098</v>
      </c>
      <c r="AK2556" s="36">
        <v>0</v>
      </c>
      <c r="AL2556" s="36" t="s">
        <v>1098</v>
      </c>
      <c r="AM2556" t="s">
        <v>1098</v>
      </c>
      <c r="AN2556" t="s">
        <v>1098</v>
      </c>
      <c r="AO2556">
        <v>12</v>
      </c>
      <c r="AP2556">
        <v>12</v>
      </c>
      <c r="AQ2556">
        <v>12</v>
      </c>
      <c r="AR2556">
        <v>0</v>
      </c>
      <c r="AS2556">
        <v>206.03020000000001</v>
      </c>
      <c r="AT2556">
        <v>0</v>
      </c>
      <c r="AU2556">
        <v>0</v>
      </c>
      <c r="AV2556">
        <v>1</v>
      </c>
      <c r="AW2556" t="s">
        <v>1098</v>
      </c>
      <c r="AX2556" t="s">
        <v>1098</v>
      </c>
    </row>
    <row r="2557" spans="1:50" x14ac:dyDescent="0.25">
      <c r="A2557" t="s">
        <v>1098</v>
      </c>
      <c r="B2557">
        <v>28763</v>
      </c>
      <c r="C2557" t="s">
        <v>6069</v>
      </c>
      <c r="D2557">
        <v>16</v>
      </c>
      <c r="E2557">
        <v>99</v>
      </c>
      <c r="F2557">
        <v>0</v>
      </c>
      <c r="G2557" t="s">
        <v>1098</v>
      </c>
      <c r="H2557">
        <v>0</v>
      </c>
      <c r="I2557">
        <v>0</v>
      </c>
      <c r="J2557">
        <v>0</v>
      </c>
      <c r="K2557" t="s">
        <v>6070</v>
      </c>
      <c r="L2557">
        <v>17</v>
      </c>
      <c r="M2557">
        <v>0</v>
      </c>
      <c r="N2557">
        <v>0</v>
      </c>
      <c r="O2557">
        <v>0</v>
      </c>
      <c r="P2557" t="s">
        <v>1098</v>
      </c>
      <c r="Q2557">
        <v>0</v>
      </c>
      <c r="R2557">
        <v>0</v>
      </c>
      <c r="S2557" t="s">
        <v>1098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1098</v>
      </c>
      <c r="AB2557" t="s">
        <v>1098</v>
      </c>
      <c r="AC2557" t="s">
        <v>1098</v>
      </c>
      <c r="AD2557" t="s">
        <v>1098</v>
      </c>
      <c r="AE2557" t="s">
        <v>1098</v>
      </c>
      <c r="AF2557" t="s">
        <v>1098</v>
      </c>
      <c r="AG2557">
        <v>0</v>
      </c>
      <c r="AH2557">
        <v>0</v>
      </c>
      <c r="AI2557">
        <v>0</v>
      </c>
      <c r="AJ2557" t="s">
        <v>1098</v>
      </c>
      <c r="AK2557">
        <v>0</v>
      </c>
      <c r="AL2557" t="s">
        <v>1098</v>
      </c>
      <c r="AM2557" t="s">
        <v>1098</v>
      </c>
      <c r="AN2557" t="s">
        <v>1098</v>
      </c>
      <c r="AO2557">
        <v>12</v>
      </c>
      <c r="AP2557">
        <v>12</v>
      </c>
      <c r="AQ2557">
        <v>12</v>
      </c>
      <c r="AR2557">
        <v>0</v>
      </c>
      <c r="AS2557">
        <v>157.82</v>
      </c>
      <c r="AT2557">
        <v>0</v>
      </c>
      <c r="AU2557">
        <v>0</v>
      </c>
      <c r="AV2557">
        <v>0</v>
      </c>
      <c r="AW2557" t="s">
        <v>1098</v>
      </c>
      <c r="AX2557" t="s">
        <v>1098</v>
      </c>
    </row>
    <row r="2558" spans="1:50" x14ac:dyDescent="0.25">
      <c r="A2558" t="s">
        <v>1098</v>
      </c>
      <c r="B2558">
        <v>29900</v>
      </c>
      <c r="C2558" t="s">
        <v>1098</v>
      </c>
      <c r="D2558">
        <v>4</v>
      </c>
      <c r="E2558">
        <v>0</v>
      </c>
      <c r="F2558">
        <v>0</v>
      </c>
      <c r="G2558" t="s">
        <v>1098</v>
      </c>
      <c r="H2558">
        <v>0</v>
      </c>
      <c r="I2558">
        <v>0</v>
      </c>
      <c r="J2558">
        <v>0</v>
      </c>
      <c r="K2558" t="s">
        <v>6231</v>
      </c>
      <c r="L2558">
        <v>17</v>
      </c>
      <c r="M2558">
        <v>0</v>
      </c>
      <c r="N2558">
        <v>0</v>
      </c>
      <c r="O2558">
        <v>0</v>
      </c>
      <c r="P2558" t="s">
        <v>1098</v>
      </c>
      <c r="Q2558">
        <v>0</v>
      </c>
      <c r="R2558">
        <v>0</v>
      </c>
      <c r="S2558" t="s">
        <v>1098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1098</v>
      </c>
      <c r="AB2558" t="s">
        <v>1098</v>
      </c>
      <c r="AC2558" t="s">
        <v>1098</v>
      </c>
      <c r="AD2558" t="s">
        <v>1098</v>
      </c>
      <c r="AE2558" t="s">
        <v>1098</v>
      </c>
      <c r="AF2558" t="s">
        <v>1098</v>
      </c>
      <c r="AG2558">
        <v>0</v>
      </c>
      <c r="AH2558">
        <v>0</v>
      </c>
      <c r="AI2558">
        <v>0</v>
      </c>
      <c r="AJ2558" t="s">
        <v>1098</v>
      </c>
      <c r="AK2558">
        <v>0</v>
      </c>
      <c r="AL2558" t="s">
        <v>1098</v>
      </c>
      <c r="AM2558" t="s">
        <v>1098</v>
      </c>
      <c r="AN2558" t="s">
        <v>1098</v>
      </c>
      <c r="AO2558">
        <v>12</v>
      </c>
      <c r="AP2558">
        <v>0</v>
      </c>
      <c r="AQ2558">
        <v>0</v>
      </c>
      <c r="AR2558">
        <v>0</v>
      </c>
      <c r="AS2558" t="s">
        <v>1098</v>
      </c>
      <c r="AT2558">
        <v>0</v>
      </c>
      <c r="AU2558">
        <v>0</v>
      </c>
      <c r="AV2558">
        <v>1</v>
      </c>
      <c r="AW2558" t="s">
        <v>1098</v>
      </c>
      <c r="AX2558" t="s">
        <v>1098</v>
      </c>
    </row>
    <row r="2559" spans="1:50" x14ac:dyDescent="0.25">
      <c r="A2559" t="s">
        <v>1098</v>
      </c>
      <c r="B2559">
        <v>30029</v>
      </c>
      <c r="C2559" t="s">
        <v>1098</v>
      </c>
      <c r="D2559">
        <v>13</v>
      </c>
      <c r="E2559">
        <v>0</v>
      </c>
      <c r="F2559">
        <v>0</v>
      </c>
      <c r="G2559" t="s">
        <v>1098</v>
      </c>
      <c r="H2559">
        <v>0</v>
      </c>
      <c r="I2559">
        <v>0</v>
      </c>
      <c r="J2559">
        <v>0</v>
      </c>
      <c r="K2559" t="s">
        <v>6412</v>
      </c>
      <c r="L2559">
        <v>17</v>
      </c>
      <c r="M2559">
        <v>0</v>
      </c>
      <c r="N2559">
        <v>0</v>
      </c>
      <c r="O2559">
        <v>0</v>
      </c>
      <c r="P2559" t="s">
        <v>1098</v>
      </c>
      <c r="Q2559">
        <v>0</v>
      </c>
      <c r="R2559">
        <v>0</v>
      </c>
      <c r="S2559" t="s">
        <v>1098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1098</v>
      </c>
      <c r="AB2559" t="s">
        <v>1098</v>
      </c>
      <c r="AC2559" t="s">
        <v>1098</v>
      </c>
      <c r="AD2559" t="s">
        <v>1098</v>
      </c>
      <c r="AE2559" t="s">
        <v>1098</v>
      </c>
      <c r="AF2559" t="s">
        <v>1098</v>
      </c>
      <c r="AG2559">
        <v>0</v>
      </c>
      <c r="AH2559">
        <v>0</v>
      </c>
      <c r="AI2559">
        <v>0</v>
      </c>
      <c r="AJ2559" t="s">
        <v>1098</v>
      </c>
      <c r="AK2559">
        <v>0</v>
      </c>
      <c r="AL2559" t="s">
        <v>1098</v>
      </c>
      <c r="AM2559" t="s">
        <v>1098</v>
      </c>
      <c r="AN2559" t="s">
        <v>1098</v>
      </c>
      <c r="AO2559">
        <v>4</v>
      </c>
      <c r="AP2559">
        <v>0</v>
      </c>
      <c r="AQ2559">
        <v>0</v>
      </c>
      <c r="AR2559">
        <v>0</v>
      </c>
      <c r="AS2559" t="s">
        <v>1098</v>
      </c>
      <c r="AT2559">
        <v>0</v>
      </c>
      <c r="AU2559">
        <v>0</v>
      </c>
      <c r="AV2559">
        <v>1</v>
      </c>
      <c r="AW2559" t="s">
        <v>1098</v>
      </c>
      <c r="AX2559" t="s">
        <v>1098</v>
      </c>
    </row>
    <row r="2560" spans="1:50" x14ac:dyDescent="0.25">
      <c r="A2560" t="s">
        <v>1098</v>
      </c>
      <c r="B2560">
        <v>30071</v>
      </c>
      <c r="C2560" t="s">
        <v>1098</v>
      </c>
      <c r="D2560">
        <v>5</v>
      </c>
      <c r="E2560">
        <v>0</v>
      </c>
      <c r="F2560">
        <v>0</v>
      </c>
      <c r="G2560" t="s">
        <v>1098</v>
      </c>
      <c r="H2560">
        <v>0</v>
      </c>
      <c r="I2560">
        <v>0</v>
      </c>
      <c r="J2560">
        <v>0</v>
      </c>
      <c r="K2560" t="s">
        <v>6461</v>
      </c>
      <c r="L2560">
        <v>17</v>
      </c>
      <c r="M2560">
        <v>0</v>
      </c>
      <c r="N2560">
        <v>0</v>
      </c>
      <c r="O2560">
        <v>0</v>
      </c>
      <c r="P2560" t="s">
        <v>1098</v>
      </c>
      <c r="Q2560">
        <v>0</v>
      </c>
      <c r="R2560">
        <v>0</v>
      </c>
      <c r="S2560" t="s">
        <v>1098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1098</v>
      </c>
      <c r="AB2560" t="s">
        <v>1098</v>
      </c>
      <c r="AC2560" t="s">
        <v>1098</v>
      </c>
      <c r="AD2560" t="s">
        <v>1098</v>
      </c>
      <c r="AE2560" t="s">
        <v>1098</v>
      </c>
      <c r="AF2560" t="s">
        <v>1098</v>
      </c>
      <c r="AG2560">
        <v>0</v>
      </c>
      <c r="AH2560">
        <v>0</v>
      </c>
      <c r="AI2560">
        <v>0</v>
      </c>
      <c r="AJ2560" t="s">
        <v>1098</v>
      </c>
      <c r="AK2560">
        <v>0</v>
      </c>
      <c r="AL2560" t="s">
        <v>1098</v>
      </c>
      <c r="AM2560" t="s">
        <v>1098</v>
      </c>
      <c r="AN2560" t="s">
        <v>1098</v>
      </c>
      <c r="AO2560">
        <v>12</v>
      </c>
      <c r="AP2560">
        <v>0</v>
      </c>
      <c r="AQ2560">
        <v>0</v>
      </c>
      <c r="AR2560">
        <v>0</v>
      </c>
      <c r="AS2560" t="s">
        <v>1098</v>
      </c>
      <c r="AT2560">
        <v>0</v>
      </c>
      <c r="AU2560">
        <v>0</v>
      </c>
      <c r="AV2560">
        <v>1</v>
      </c>
      <c r="AW2560" t="s">
        <v>1098</v>
      </c>
      <c r="AX2560" t="s">
        <v>1098</v>
      </c>
    </row>
    <row r="2561" spans="1:50" x14ac:dyDescent="0.25">
      <c r="A2561" t="s">
        <v>1098</v>
      </c>
      <c r="B2561">
        <v>30076</v>
      </c>
      <c r="C2561" t="s">
        <v>1098</v>
      </c>
      <c r="D2561">
        <v>5</v>
      </c>
      <c r="E2561">
        <v>0</v>
      </c>
      <c r="F2561">
        <v>0</v>
      </c>
      <c r="G2561" t="s">
        <v>1098</v>
      </c>
      <c r="H2561">
        <v>0</v>
      </c>
      <c r="I2561">
        <v>0</v>
      </c>
      <c r="J2561">
        <v>0</v>
      </c>
      <c r="K2561" t="s">
        <v>6466</v>
      </c>
      <c r="L2561">
        <v>17</v>
      </c>
      <c r="M2561">
        <v>0</v>
      </c>
      <c r="N2561">
        <v>0</v>
      </c>
      <c r="O2561">
        <v>0</v>
      </c>
      <c r="P2561" t="s">
        <v>1098</v>
      </c>
      <c r="Q2561">
        <v>0</v>
      </c>
      <c r="R2561">
        <v>0</v>
      </c>
      <c r="S2561" t="s">
        <v>1098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1098</v>
      </c>
      <c r="AB2561" t="s">
        <v>1098</v>
      </c>
      <c r="AC2561" t="s">
        <v>1098</v>
      </c>
      <c r="AD2561" t="s">
        <v>1098</v>
      </c>
      <c r="AE2561" t="s">
        <v>1098</v>
      </c>
      <c r="AF2561" t="s">
        <v>1098</v>
      </c>
      <c r="AG2561">
        <v>0</v>
      </c>
      <c r="AH2561">
        <v>0</v>
      </c>
      <c r="AI2561">
        <v>0</v>
      </c>
      <c r="AJ2561" t="s">
        <v>1098</v>
      </c>
      <c r="AK2561">
        <v>0</v>
      </c>
      <c r="AL2561" t="s">
        <v>1098</v>
      </c>
      <c r="AM2561" t="s">
        <v>1098</v>
      </c>
      <c r="AN2561" t="s">
        <v>1098</v>
      </c>
      <c r="AO2561">
        <v>12</v>
      </c>
      <c r="AP2561">
        <v>0</v>
      </c>
      <c r="AQ2561">
        <v>0</v>
      </c>
      <c r="AR2561">
        <v>0</v>
      </c>
      <c r="AS2561" t="s">
        <v>1098</v>
      </c>
      <c r="AT2561">
        <v>0</v>
      </c>
      <c r="AU2561">
        <v>0</v>
      </c>
      <c r="AV2561">
        <v>1</v>
      </c>
      <c r="AW2561" t="s">
        <v>1098</v>
      </c>
      <c r="AX2561" t="s">
        <v>1098</v>
      </c>
    </row>
    <row r="2562" spans="1:50" x14ac:dyDescent="0.25">
      <c r="A2562" t="s">
        <v>1098</v>
      </c>
      <c r="B2562">
        <v>30086</v>
      </c>
      <c r="C2562" t="s">
        <v>1098</v>
      </c>
      <c r="D2562">
        <v>5</v>
      </c>
      <c r="E2562">
        <v>0</v>
      </c>
      <c r="F2562">
        <v>0</v>
      </c>
      <c r="G2562" t="s">
        <v>1098</v>
      </c>
      <c r="H2562">
        <v>0</v>
      </c>
      <c r="I2562">
        <v>0</v>
      </c>
      <c r="J2562">
        <v>0</v>
      </c>
      <c r="K2562" t="s">
        <v>6472</v>
      </c>
      <c r="L2562">
        <v>17</v>
      </c>
      <c r="M2562">
        <v>0</v>
      </c>
      <c r="N2562">
        <v>0</v>
      </c>
      <c r="O2562">
        <v>0</v>
      </c>
      <c r="P2562" t="s">
        <v>1098</v>
      </c>
      <c r="Q2562">
        <v>0</v>
      </c>
      <c r="R2562">
        <v>0</v>
      </c>
      <c r="S2562" t="s">
        <v>1098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1098</v>
      </c>
      <c r="AB2562" t="s">
        <v>1098</v>
      </c>
      <c r="AC2562" t="s">
        <v>1098</v>
      </c>
      <c r="AD2562" t="s">
        <v>1098</v>
      </c>
      <c r="AE2562" t="s">
        <v>1098</v>
      </c>
      <c r="AF2562" t="s">
        <v>1098</v>
      </c>
      <c r="AG2562">
        <v>0</v>
      </c>
      <c r="AH2562">
        <v>0</v>
      </c>
      <c r="AI2562">
        <v>0</v>
      </c>
      <c r="AJ2562" t="s">
        <v>1098</v>
      </c>
      <c r="AK2562">
        <v>0</v>
      </c>
      <c r="AL2562" t="s">
        <v>1098</v>
      </c>
      <c r="AM2562" t="s">
        <v>1098</v>
      </c>
      <c r="AN2562" t="s">
        <v>1098</v>
      </c>
      <c r="AO2562">
        <v>12</v>
      </c>
      <c r="AP2562">
        <v>0</v>
      </c>
      <c r="AQ2562">
        <v>0</v>
      </c>
      <c r="AR2562">
        <v>0</v>
      </c>
      <c r="AS2562" t="s">
        <v>1098</v>
      </c>
      <c r="AT2562">
        <v>0</v>
      </c>
      <c r="AU2562">
        <v>0</v>
      </c>
      <c r="AV2562">
        <v>1</v>
      </c>
      <c r="AW2562" t="s">
        <v>1098</v>
      </c>
      <c r="AX2562" t="s">
        <v>1098</v>
      </c>
    </row>
    <row r="2563" spans="1:50" x14ac:dyDescent="0.25">
      <c r="A2563" t="s">
        <v>1098</v>
      </c>
      <c r="B2563">
        <v>30130</v>
      </c>
      <c r="C2563" t="s">
        <v>1098</v>
      </c>
      <c r="D2563">
        <v>12</v>
      </c>
      <c r="E2563">
        <v>0</v>
      </c>
      <c r="F2563">
        <v>0</v>
      </c>
      <c r="G2563" t="s">
        <v>1098</v>
      </c>
      <c r="H2563">
        <v>0</v>
      </c>
      <c r="I2563">
        <v>0</v>
      </c>
      <c r="J2563">
        <v>0</v>
      </c>
      <c r="K2563" t="s">
        <v>6529</v>
      </c>
      <c r="L2563">
        <v>17</v>
      </c>
      <c r="M2563">
        <v>0</v>
      </c>
      <c r="N2563">
        <v>0</v>
      </c>
      <c r="O2563">
        <v>0</v>
      </c>
      <c r="P2563" t="s">
        <v>1098</v>
      </c>
      <c r="Q2563">
        <v>0</v>
      </c>
      <c r="R2563">
        <v>0</v>
      </c>
      <c r="S2563" t="s">
        <v>1098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1098</v>
      </c>
      <c r="AB2563" t="s">
        <v>1098</v>
      </c>
      <c r="AC2563" t="s">
        <v>1098</v>
      </c>
      <c r="AD2563" t="s">
        <v>1098</v>
      </c>
      <c r="AE2563" t="s">
        <v>1098</v>
      </c>
      <c r="AF2563" t="s">
        <v>1098</v>
      </c>
      <c r="AG2563">
        <v>0</v>
      </c>
      <c r="AH2563">
        <v>0</v>
      </c>
      <c r="AI2563">
        <v>0</v>
      </c>
      <c r="AJ2563" t="s">
        <v>1098</v>
      </c>
      <c r="AK2563">
        <v>0</v>
      </c>
      <c r="AL2563" t="s">
        <v>1098</v>
      </c>
      <c r="AM2563" t="s">
        <v>1098</v>
      </c>
      <c r="AN2563" t="s">
        <v>1098</v>
      </c>
      <c r="AO2563">
        <v>12</v>
      </c>
      <c r="AP2563">
        <v>0</v>
      </c>
      <c r="AQ2563">
        <v>0</v>
      </c>
      <c r="AR2563">
        <v>0</v>
      </c>
      <c r="AS2563" t="s">
        <v>1098</v>
      </c>
      <c r="AT2563">
        <v>0</v>
      </c>
      <c r="AU2563">
        <v>0</v>
      </c>
      <c r="AV2563">
        <v>1</v>
      </c>
      <c r="AW2563" t="s">
        <v>1098</v>
      </c>
      <c r="AX2563" t="s">
        <v>1098</v>
      </c>
    </row>
    <row r="2564" spans="1:50" x14ac:dyDescent="0.25">
      <c r="A2564" t="s">
        <v>1098</v>
      </c>
      <c r="B2564">
        <v>31161</v>
      </c>
      <c r="C2564" t="s">
        <v>1098</v>
      </c>
      <c r="D2564">
        <v>8</v>
      </c>
      <c r="E2564">
        <v>0</v>
      </c>
      <c r="F2564">
        <v>0</v>
      </c>
      <c r="G2564" t="s">
        <v>1098</v>
      </c>
      <c r="H2564">
        <v>0</v>
      </c>
      <c r="I2564">
        <v>0</v>
      </c>
      <c r="J2564">
        <v>0</v>
      </c>
      <c r="K2564" t="s">
        <v>6562</v>
      </c>
      <c r="L2564">
        <v>17</v>
      </c>
      <c r="M2564">
        <v>0</v>
      </c>
      <c r="N2564">
        <v>0</v>
      </c>
      <c r="O2564">
        <v>0</v>
      </c>
      <c r="P2564" t="s">
        <v>1098</v>
      </c>
      <c r="Q2564">
        <v>0</v>
      </c>
      <c r="R2564">
        <v>0</v>
      </c>
      <c r="S2564" t="s">
        <v>1098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1098</v>
      </c>
      <c r="AB2564" t="s">
        <v>1098</v>
      </c>
      <c r="AC2564" t="s">
        <v>1098</v>
      </c>
      <c r="AD2564" t="s">
        <v>1098</v>
      </c>
      <c r="AE2564" t="s">
        <v>1098</v>
      </c>
      <c r="AF2564" t="s">
        <v>1098</v>
      </c>
      <c r="AG2564">
        <v>0</v>
      </c>
      <c r="AH2564">
        <v>0</v>
      </c>
      <c r="AI2564">
        <v>0</v>
      </c>
      <c r="AJ2564" t="s">
        <v>1098</v>
      </c>
      <c r="AK2564">
        <v>0</v>
      </c>
      <c r="AL2564" t="s">
        <v>1098</v>
      </c>
      <c r="AM2564" t="s">
        <v>1098</v>
      </c>
      <c r="AN2564" t="s">
        <v>1098</v>
      </c>
      <c r="AO2564">
        <v>12</v>
      </c>
      <c r="AP2564">
        <v>0</v>
      </c>
      <c r="AQ2564">
        <v>0</v>
      </c>
      <c r="AR2564">
        <v>0</v>
      </c>
      <c r="AS2564" t="s">
        <v>1098</v>
      </c>
      <c r="AT2564">
        <v>0</v>
      </c>
      <c r="AU2564">
        <v>0</v>
      </c>
      <c r="AV2564">
        <v>1</v>
      </c>
      <c r="AW2564" t="s">
        <v>1098</v>
      </c>
      <c r="AX2564" t="s">
        <v>1098</v>
      </c>
    </row>
    <row r="2565" spans="1:50" x14ac:dyDescent="0.25">
      <c r="A2565" t="s">
        <v>1098</v>
      </c>
      <c r="B2565">
        <v>6228</v>
      </c>
      <c r="C2565" t="s">
        <v>1158</v>
      </c>
      <c r="D2565">
        <v>12</v>
      </c>
      <c r="E2565">
        <v>4</v>
      </c>
      <c r="F2565">
        <v>0</v>
      </c>
      <c r="G2565" t="s">
        <v>1098</v>
      </c>
      <c r="H2565">
        <v>0</v>
      </c>
      <c r="I2565">
        <v>0</v>
      </c>
      <c r="J2565">
        <v>0</v>
      </c>
      <c r="K2565" t="s">
        <v>1159</v>
      </c>
      <c r="L2565">
        <v>16</v>
      </c>
      <c r="M2565">
        <v>0</v>
      </c>
      <c r="N2565">
        <v>0</v>
      </c>
      <c r="O2565">
        <v>0</v>
      </c>
      <c r="P2565" t="s">
        <v>1098</v>
      </c>
      <c r="Q2565">
        <v>0</v>
      </c>
      <c r="R2565">
        <v>0</v>
      </c>
      <c r="S2565" t="s">
        <v>1098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67</v>
      </c>
      <c r="AC2565">
        <v>40.880000000000003</v>
      </c>
      <c r="AD2565">
        <v>36.79</v>
      </c>
      <c r="AE2565">
        <v>1.1000000000000001</v>
      </c>
      <c r="AF2565">
        <v>37</v>
      </c>
      <c r="AG2565">
        <v>843</v>
      </c>
      <c r="AH2565">
        <v>37.840000000000003</v>
      </c>
      <c r="AI2565">
        <v>0</v>
      </c>
      <c r="AJ2565" t="s">
        <v>1098</v>
      </c>
      <c r="AK2565">
        <v>0</v>
      </c>
      <c r="AL2565" s="36">
        <v>44286.072604166664</v>
      </c>
      <c r="AM2565">
        <v>44286.072604166664</v>
      </c>
      <c r="AN2565" t="s">
        <v>1098</v>
      </c>
      <c r="AO2565">
        <v>12</v>
      </c>
      <c r="AP2565">
        <v>12</v>
      </c>
      <c r="AQ2565">
        <v>12</v>
      </c>
      <c r="AR2565">
        <v>0</v>
      </c>
      <c r="AS2565">
        <v>59.2241</v>
      </c>
      <c r="AT2565">
        <v>0</v>
      </c>
      <c r="AU2565">
        <v>0</v>
      </c>
      <c r="AV2565">
        <v>0</v>
      </c>
      <c r="AW2565" t="s">
        <v>1098</v>
      </c>
      <c r="AX2565" t="s">
        <v>1098</v>
      </c>
    </row>
    <row r="2566" spans="1:50" x14ac:dyDescent="0.25">
      <c r="A2566" t="s">
        <v>1205</v>
      </c>
      <c r="B2566">
        <v>6671</v>
      </c>
      <c r="C2566" t="s">
        <v>1204</v>
      </c>
      <c r="D2566">
        <v>5</v>
      </c>
      <c r="E2566">
        <v>99</v>
      </c>
      <c r="F2566">
        <v>0</v>
      </c>
      <c r="G2566" t="s">
        <v>1098</v>
      </c>
      <c r="H2566">
        <v>0</v>
      </c>
      <c r="I2566">
        <v>0</v>
      </c>
      <c r="J2566">
        <v>0</v>
      </c>
      <c r="K2566" t="s">
        <v>1206</v>
      </c>
      <c r="L2566">
        <v>16</v>
      </c>
      <c r="M2566">
        <v>0</v>
      </c>
      <c r="N2566">
        <v>0</v>
      </c>
      <c r="O2566">
        <v>0</v>
      </c>
      <c r="P2566" t="s">
        <v>1098</v>
      </c>
      <c r="Q2566">
        <v>0</v>
      </c>
      <c r="R2566">
        <v>0</v>
      </c>
      <c r="S2566" t="s">
        <v>1098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75</v>
      </c>
      <c r="AC2566">
        <v>200</v>
      </c>
      <c r="AD2566">
        <v>200</v>
      </c>
      <c r="AE2566">
        <v>6.18</v>
      </c>
      <c r="AF2566">
        <v>200</v>
      </c>
      <c r="AG2566">
        <v>857</v>
      </c>
      <c r="AH2566">
        <v>184.75</v>
      </c>
      <c r="AI2566">
        <v>0</v>
      </c>
      <c r="AJ2566" t="s">
        <v>1098</v>
      </c>
      <c r="AK2566">
        <v>0</v>
      </c>
      <c r="AL2566" s="36">
        <v>44291.963460648149</v>
      </c>
      <c r="AM2566">
        <v>44291.963460648149</v>
      </c>
      <c r="AN2566" t="s">
        <v>1098</v>
      </c>
      <c r="AO2566">
        <v>12</v>
      </c>
      <c r="AP2566">
        <v>12</v>
      </c>
      <c r="AQ2566">
        <v>12</v>
      </c>
      <c r="AR2566">
        <v>0</v>
      </c>
      <c r="AS2566">
        <v>184.75</v>
      </c>
      <c r="AT2566">
        <v>0</v>
      </c>
      <c r="AU2566">
        <v>0</v>
      </c>
      <c r="AV2566">
        <v>0</v>
      </c>
      <c r="AW2566" t="s">
        <v>1098</v>
      </c>
      <c r="AX2566" t="s">
        <v>1098</v>
      </c>
    </row>
    <row r="2567" spans="1:50" x14ac:dyDescent="0.25">
      <c r="A2567" t="s">
        <v>1208</v>
      </c>
      <c r="B2567">
        <v>6675</v>
      </c>
      <c r="C2567" t="s">
        <v>1207</v>
      </c>
      <c r="D2567">
        <v>5</v>
      </c>
      <c r="E2567">
        <v>99</v>
      </c>
      <c r="F2567">
        <v>0</v>
      </c>
      <c r="G2567" t="s">
        <v>1098</v>
      </c>
      <c r="H2567">
        <v>0</v>
      </c>
      <c r="I2567">
        <v>0</v>
      </c>
      <c r="J2567">
        <v>0</v>
      </c>
      <c r="K2567" t="s">
        <v>1209</v>
      </c>
      <c r="L2567">
        <v>16</v>
      </c>
      <c r="M2567">
        <v>0</v>
      </c>
      <c r="N2567">
        <v>0</v>
      </c>
      <c r="O2567">
        <v>0</v>
      </c>
      <c r="P2567" t="s">
        <v>1098</v>
      </c>
      <c r="Q2567">
        <v>0</v>
      </c>
      <c r="R2567">
        <v>0</v>
      </c>
      <c r="S2567" t="s">
        <v>1098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860</v>
      </c>
      <c r="AE2567">
        <v>0</v>
      </c>
      <c r="AF2567">
        <v>0</v>
      </c>
      <c r="AG2567">
        <v>861</v>
      </c>
      <c r="AH2567">
        <v>32.51</v>
      </c>
      <c r="AI2567">
        <v>0</v>
      </c>
      <c r="AJ2567" t="s">
        <v>1098</v>
      </c>
      <c r="AK2567">
        <v>0</v>
      </c>
      <c r="AL2567" s="36">
        <v>44291.963645833333</v>
      </c>
      <c r="AM2567">
        <v>44291.963645833333</v>
      </c>
      <c r="AN2567" t="s">
        <v>1098</v>
      </c>
      <c r="AO2567">
        <v>12</v>
      </c>
      <c r="AP2567">
        <v>12</v>
      </c>
      <c r="AQ2567">
        <v>12</v>
      </c>
      <c r="AR2567">
        <v>0</v>
      </c>
      <c r="AS2567">
        <v>32.51</v>
      </c>
      <c r="AT2567">
        <v>0</v>
      </c>
      <c r="AU2567">
        <v>0</v>
      </c>
      <c r="AV2567">
        <v>0</v>
      </c>
      <c r="AW2567" t="s">
        <v>1098</v>
      </c>
      <c r="AX2567" t="s">
        <v>1098</v>
      </c>
    </row>
    <row r="2568" spans="1:50" x14ac:dyDescent="0.25">
      <c r="A2568" t="s">
        <v>1098</v>
      </c>
      <c r="B2568">
        <v>7198</v>
      </c>
      <c r="C2568" t="s">
        <v>1245</v>
      </c>
      <c r="D2568">
        <v>2</v>
      </c>
      <c r="E2568">
        <v>4</v>
      </c>
      <c r="F2568">
        <v>0</v>
      </c>
      <c r="G2568" t="s">
        <v>1098</v>
      </c>
      <c r="H2568">
        <v>0</v>
      </c>
      <c r="I2568">
        <v>0</v>
      </c>
      <c r="J2568">
        <v>0</v>
      </c>
      <c r="K2568" t="s">
        <v>1246</v>
      </c>
      <c r="L2568">
        <v>16</v>
      </c>
      <c r="M2568">
        <v>0</v>
      </c>
      <c r="N2568">
        <v>0</v>
      </c>
      <c r="O2568">
        <v>0</v>
      </c>
      <c r="P2568" t="s">
        <v>1098</v>
      </c>
      <c r="Q2568">
        <v>0</v>
      </c>
      <c r="R2568">
        <v>0</v>
      </c>
      <c r="S2568" t="s">
        <v>1098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26</v>
      </c>
      <c r="AC2568">
        <v>37.94</v>
      </c>
      <c r="AD2568">
        <v>37.94</v>
      </c>
      <c r="AE2568">
        <v>1.2</v>
      </c>
      <c r="AF2568">
        <v>38</v>
      </c>
      <c r="AG2568">
        <v>340</v>
      </c>
      <c r="AH2568">
        <v>20.92</v>
      </c>
      <c r="AI2568">
        <v>0</v>
      </c>
      <c r="AJ2568" t="s">
        <v>1098</v>
      </c>
      <c r="AK2568">
        <v>0</v>
      </c>
      <c r="AL2568" s="36">
        <v>44438.461354166669</v>
      </c>
      <c r="AM2568">
        <v>44438.461354166669</v>
      </c>
      <c r="AN2568" t="s">
        <v>1098</v>
      </c>
      <c r="AO2568">
        <v>12</v>
      </c>
      <c r="AP2568">
        <v>12</v>
      </c>
      <c r="AQ2568">
        <v>12</v>
      </c>
      <c r="AR2568">
        <v>0</v>
      </c>
      <c r="AS2568">
        <v>4.3952999999999998</v>
      </c>
      <c r="AT2568">
        <v>0</v>
      </c>
      <c r="AU2568">
        <v>0</v>
      </c>
      <c r="AV2568">
        <v>0</v>
      </c>
      <c r="AW2568" t="s">
        <v>1098</v>
      </c>
      <c r="AX2568" t="s">
        <v>1098</v>
      </c>
    </row>
    <row r="2569" spans="1:50" x14ac:dyDescent="0.25">
      <c r="A2569" t="s">
        <v>1098</v>
      </c>
      <c r="B2569">
        <v>7199</v>
      </c>
      <c r="C2569" t="s">
        <v>1247</v>
      </c>
      <c r="D2569">
        <v>2</v>
      </c>
      <c r="E2569">
        <v>4</v>
      </c>
      <c r="F2569">
        <v>0</v>
      </c>
      <c r="G2569" t="s">
        <v>1098</v>
      </c>
      <c r="H2569">
        <v>0</v>
      </c>
      <c r="I2569">
        <v>0</v>
      </c>
      <c r="J2569">
        <v>0</v>
      </c>
      <c r="K2569" t="s">
        <v>1248</v>
      </c>
      <c r="L2569">
        <v>16</v>
      </c>
      <c r="M2569">
        <v>0</v>
      </c>
      <c r="N2569">
        <v>0</v>
      </c>
      <c r="O2569">
        <v>0</v>
      </c>
      <c r="P2569" t="s">
        <v>1098</v>
      </c>
      <c r="Q2569">
        <v>0</v>
      </c>
      <c r="R2569">
        <v>0</v>
      </c>
      <c r="S2569" t="s">
        <v>1098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283</v>
      </c>
      <c r="AE2569">
        <v>0</v>
      </c>
      <c r="AF2569">
        <v>0</v>
      </c>
      <c r="AG2569">
        <v>284</v>
      </c>
      <c r="AH2569">
        <v>5.54</v>
      </c>
      <c r="AI2569">
        <v>0</v>
      </c>
      <c r="AJ2569" t="s">
        <v>1249</v>
      </c>
      <c r="AK2569">
        <v>0</v>
      </c>
      <c r="AL2569" s="36">
        <v>44405.708865740744</v>
      </c>
      <c r="AM2569">
        <v>44405.708865740744</v>
      </c>
      <c r="AN2569" t="s">
        <v>1098</v>
      </c>
      <c r="AO2569">
        <v>12</v>
      </c>
      <c r="AP2569">
        <v>12</v>
      </c>
      <c r="AQ2569">
        <v>12</v>
      </c>
      <c r="AR2569">
        <v>0</v>
      </c>
      <c r="AS2569">
        <v>0.19889999999999999</v>
      </c>
      <c r="AT2569">
        <v>0</v>
      </c>
      <c r="AU2569">
        <v>0</v>
      </c>
      <c r="AV2569">
        <v>0</v>
      </c>
      <c r="AW2569" t="s">
        <v>1098</v>
      </c>
      <c r="AX2569" t="s">
        <v>1098</v>
      </c>
    </row>
    <row r="2570" spans="1:50" x14ac:dyDescent="0.25">
      <c r="A2570" t="s">
        <v>1098</v>
      </c>
      <c r="B2570">
        <v>7850</v>
      </c>
      <c r="C2570" t="s">
        <v>1305</v>
      </c>
      <c r="D2570">
        <v>7</v>
      </c>
      <c r="E2570">
        <v>99</v>
      </c>
      <c r="F2570">
        <v>0</v>
      </c>
      <c r="G2570" t="s">
        <v>1098</v>
      </c>
      <c r="H2570">
        <v>0</v>
      </c>
      <c r="I2570">
        <v>0</v>
      </c>
      <c r="J2570">
        <v>0</v>
      </c>
      <c r="K2570" t="s">
        <v>1306</v>
      </c>
      <c r="L2570">
        <v>16</v>
      </c>
      <c r="M2570">
        <v>1</v>
      </c>
      <c r="N2570">
        <v>0</v>
      </c>
      <c r="O2570">
        <v>0</v>
      </c>
      <c r="P2570" t="s">
        <v>1098</v>
      </c>
      <c r="Q2570">
        <v>0</v>
      </c>
      <c r="R2570">
        <v>0</v>
      </c>
      <c r="S2570" t="s">
        <v>1098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70</v>
      </c>
      <c r="AC2570">
        <v>1075.8800000000001</v>
      </c>
      <c r="AD2570">
        <v>1075.8800000000001</v>
      </c>
      <c r="AE2570">
        <v>31.84</v>
      </c>
      <c r="AF2570">
        <v>1076</v>
      </c>
      <c r="AG2570">
        <v>1377</v>
      </c>
      <c r="AH2570">
        <v>998.57</v>
      </c>
      <c r="AI2570">
        <v>0</v>
      </c>
      <c r="AJ2570" t="s">
        <v>1307</v>
      </c>
      <c r="AK2570">
        <v>1246.48</v>
      </c>
      <c r="AL2570" s="36">
        <v>44404.400821759256</v>
      </c>
      <c r="AM2570">
        <v>44550.314976851849</v>
      </c>
      <c r="AN2570" t="s">
        <v>1098</v>
      </c>
      <c r="AO2570">
        <v>12</v>
      </c>
      <c r="AP2570">
        <v>12</v>
      </c>
      <c r="AQ2570">
        <v>12</v>
      </c>
      <c r="AR2570">
        <v>0</v>
      </c>
      <c r="AS2570">
        <v>870.11</v>
      </c>
      <c r="AT2570">
        <v>0</v>
      </c>
      <c r="AU2570">
        <v>0</v>
      </c>
      <c r="AV2570">
        <v>0</v>
      </c>
      <c r="AW2570" t="s">
        <v>1098</v>
      </c>
      <c r="AX2570" t="s">
        <v>1098</v>
      </c>
    </row>
    <row r="2571" spans="1:50" x14ac:dyDescent="0.25">
      <c r="A2571" t="s">
        <v>1098</v>
      </c>
      <c r="B2571">
        <v>8526</v>
      </c>
      <c r="C2571" t="s">
        <v>1371</v>
      </c>
      <c r="D2571">
        <v>16</v>
      </c>
      <c r="E2571">
        <v>99</v>
      </c>
      <c r="F2571">
        <v>7</v>
      </c>
      <c r="G2571" t="s">
        <v>1098</v>
      </c>
      <c r="H2571">
        <v>0</v>
      </c>
      <c r="I2571">
        <v>0</v>
      </c>
      <c r="J2571">
        <v>0</v>
      </c>
      <c r="K2571" t="s">
        <v>1372</v>
      </c>
      <c r="L2571">
        <v>16</v>
      </c>
      <c r="M2571">
        <v>0</v>
      </c>
      <c r="N2571">
        <v>0</v>
      </c>
      <c r="O2571">
        <v>0</v>
      </c>
      <c r="P2571" t="s">
        <v>1098</v>
      </c>
      <c r="Q2571">
        <v>0</v>
      </c>
      <c r="R2571">
        <v>0</v>
      </c>
      <c r="S2571" t="s">
        <v>1098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1296</v>
      </c>
      <c r="AE2571">
        <v>0</v>
      </c>
      <c r="AF2571">
        <v>0</v>
      </c>
      <c r="AG2571">
        <v>1297</v>
      </c>
      <c r="AH2571">
        <v>4</v>
      </c>
      <c r="AI2571">
        <v>0</v>
      </c>
      <c r="AJ2571" t="s">
        <v>1098</v>
      </c>
      <c r="AK2571">
        <v>0</v>
      </c>
      <c r="AL2571" s="36">
        <v>44343.788032407407</v>
      </c>
      <c r="AM2571">
        <v>44343.788032407407</v>
      </c>
      <c r="AN2571" t="s">
        <v>1098</v>
      </c>
      <c r="AO2571">
        <v>12</v>
      </c>
      <c r="AP2571">
        <v>12</v>
      </c>
      <c r="AQ2571">
        <v>0</v>
      </c>
      <c r="AR2571">
        <v>0</v>
      </c>
      <c r="AS2571">
        <v>4</v>
      </c>
      <c r="AT2571">
        <v>0</v>
      </c>
      <c r="AU2571">
        <v>0</v>
      </c>
      <c r="AV2571">
        <v>0</v>
      </c>
      <c r="AW2571" t="s">
        <v>1098</v>
      </c>
      <c r="AX2571" t="s">
        <v>1098</v>
      </c>
    </row>
    <row r="2572" spans="1:50" x14ac:dyDescent="0.25">
      <c r="A2572" t="s">
        <v>1098</v>
      </c>
      <c r="B2572">
        <v>8653</v>
      </c>
      <c r="C2572" t="s">
        <v>570</v>
      </c>
      <c r="D2572">
        <v>10</v>
      </c>
      <c r="E2572">
        <v>4</v>
      </c>
      <c r="F2572">
        <v>0</v>
      </c>
      <c r="G2572" t="s">
        <v>1098</v>
      </c>
      <c r="H2572">
        <v>0</v>
      </c>
      <c r="I2572">
        <v>0</v>
      </c>
      <c r="J2572">
        <v>0</v>
      </c>
      <c r="K2572" t="s">
        <v>571</v>
      </c>
      <c r="L2572">
        <v>16</v>
      </c>
      <c r="M2572">
        <v>19</v>
      </c>
      <c r="N2572">
        <v>0</v>
      </c>
      <c r="O2572">
        <v>0</v>
      </c>
      <c r="P2572" t="s">
        <v>1098</v>
      </c>
      <c r="Q2572">
        <v>0</v>
      </c>
      <c r="R2572">
        <v>0</v>
      </c>
      <c r="S2572" t="s">
        <v>1098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138</v>
      </c>
      <c r="AC2572">
        <v>61.02</v>
      </c>
      <c r="AD2572">
        <v>61.02</v>
      </c>
      <c r="AE2572">
        <v>1.88</v>
      </c>
      <c r="AF2572">
        <v>61</v>
      </c>
      <c r="AG2572">
        <v>2832</v>
      </c>
      <c r="AH2572">
        <v>139.13</v>
      </c>
      <c r="AI2572">
        <v>0</v>
      </c>
      <c r="AJ2572" t="s">
        <v>1098</v>
      </c>
      <c r="AK2572">
        <v>8.59</v>
      </c>
      <c r="AL2572" s="36">
        <v>44455.335370370369</v>
      </c>
      <c r="AM2572">
        <v>44568.302824074075</v>
      </c>
      <c r="AN2572" t="s">
        <v>1098</v>
      </c>
      <c r="AO2572">
        <v>11</v>
      </c>
      <c r="AP2572">
        <v>11</v>
      </c>
      <c r="AQ2572">
        <v>11</v>
      </c>
      <c r="AR2572">
        <v>0</v>
      </c>
      <c r="AS2572">
        <v>196.14240000000001</v>
      </c>
      <c r="AT2572">
        <v>0</v>
      </c>
      <c r="AU2572">
        <v>0</v>
      </c>
      <c r="AV2572">
        <v>0</v>
      </c>
      <c r="AW2572" t="s">
        <v>1098</v>
      </c>
      <c r="AX2572" t="s">
        <v>1098</v>
      </c>
    </row>
    <row r="2573" spans="1:50" x14ac:dyDescent="0.25">
      <c r="A2573" t="s">
        <v>1412</v>
      </c>
      <c r="B2573">
        <v>8841</v>
      </c>
      <c r="C2573" t="s">
        <v>1411</v>
      </c>
      <c r="D2573">
        <v>4</v>
      </c>
      <c r="E2573">
        <v>99</v>
      </c>
      <c r="F2573">
        <v>0</v>
      </c>
      <c r="G2573" t="s">
        <v>1098</v>
      </c>
      <c r="H2573">
        <v>0</v>
      </c>
      <c r="I2573">
        <v>0</v>
      </c>
      <c r="J2573">
        <v>0</v>
      </c>
      <c r="K2573" t="s">
        <v>1413</v>
      </c>
      <c r="L2573">
        <v>16</v>
      </c>
      <c r="M2573">
        <v>1428</v>
      </c>
      <c r="N2573">
        <v>0</v>
      </c>
      <c r="O2573">
        <v>0</v>
      </c>
      <c r="P2573" t="s">
        <v>1098</v>
      </c>
      <c r="Q2573">
        <v>0</v>
      </c>
      <c r="R2573">
        <v>0</v>
      </c>
      <c r="S2573" t="s">
        <v>1098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12.62</v>
      </c>
      <c r="AE2573">
        <v>0.37</v>
      </c>
      <c r="AF2573">
        <v>0</v>
      </c>
      <c r="AG2573">
        <v>609</v>
      </c>
      <c r="AH2573">
        <v>12.62</v>
      </c>
      <c r="AI2573">
        <v>0</v>
      </c>
      <c r="AJ2573" t="s">
        <v>1098</v>
      </c>
      <c r="AK2573">
        <v>0.01</v>
      </c>
      <c r="AL2573" s="36">
        <v>44342.799479166664</v>
      </c>
      <c r="AM2573">
        <v>44482.733391203707</v>
      </c>
      <c r="AN2573" t="s">
        <v>1098</v>
      </c>
      <c r="AO2573">
        <v>12</v>
      </c>
      <c r="AP2573">
        <v>12</v>
      </c>
      <c r="AQ2573">
        <v>12</v>
      </c>
      <c r="AR2573">
        <v>0</v>
      </c>
      <c r="AS2573">
        <v>12.62</v>
      </c>
      <c r="AT2573">
        <v>0</v>
      </c>
      <c r="AU2573">
        <v>0</v>
      </c>
      <c r="AV2573">
        <v>0</v>
      </c>
      <c r="AW2573" t="s">
        <v>1098</v>
      </c>
      <c r="AX2573" t="s">
        <v>1098</v>
      </c>
    </row>
    <row r="2574" spans="1:50" x14ac:dyDescent="0.25">
      <c r="A2574" t="s">
        <v>1415</v>
      </c>
      <c r="B2574">
        <v>8926</v>
      </c>
      <c r="C2574" t="s">
        <v>1414</v>
      </c>
      <c r="D2574">
        <v>2</v>
      </c>
      <c r="E2574">
        <v>5</v>
      </c>
      <c r="F2574">
        <v>0</v>
      </c>
      <c r="G2574" t="s">
        <v>1098</v>
      </c>
      <c r="H2574">
        <v>0</v>
      </c>
      <c r="I2574">
        <v>0</v>
      </c>
      <c r="J2574">
        <v>0</v>
      </c>
      <c r="K2574" t="s">
        <v>1416</v>
      </c>
      <c r="L2574">
        <v>16</v>
      </c>
      <c r="M2574">
        <v>7067</v>
      </c>
      <c r="N2574">
        <v>0</v>
      </c>
      <c r="O2574">
        <v>0</v>
      </c>
      <c r="P2574" t="s">
        <v>1098</v>
      </c>
      <c r="Q2574">
        <v>0</v>
      </c>
      <c r="R2574">
        <v>0</v>
      </c>
      <c r="S2574" t="s">
        <v>1098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26</v>
      </c>
      <c r="AC2574">
        <v>0.69</v>
      </c>
      <c r="AD2574">
        <v>0.69</v>
      </c>
      <c r="AE2574">
        <v>0.02</v>
      </c>
      <c r="AF2574">
        <v>1</v>
      </c>
      <c r="AG2574">
        <v>754</v>
      </c>
      <c r="AH2574">
        <v>0.47</v>
      </c>
      <c r="AI2574">
        <v>0</v>
      </c>
      <c r="AJ2574" t="s">
        <v>1417</v>
      </c>
      <c r="AK2574">
        <v>0</v>
      </c>
      <c r="AL2574">
        <v>44411.675844907404</v>
      </c>
      <c r="AM2574">
        <v>44411.675844907404</v>
      </c>
      <c r="AN2574" t="s">
        <v>1098</v>
      </c>
      <c r="AO2574">
        <v>12</v>
      </c>
      <c r="AP2574">
        <v>12</v>
      </c>
      <c r="AQ2574">
        <v>12</v>
      </c>
      <c r="AR2574">
        <v>0</v>
      </c>
      <c r="AS2574">
        <v>0.47</v>
      </c>
      <c r="AT2574">
        <v>0</v>
      </c>
      <c r="AU2574">
        <v>0</v>
      </c>
      <c r="AV2574">
        <v>0</v>
      </c>
      <c r="AW2574" t="s">
        <v>1098</v>
      </c>
      <c r="AX2574" t="s">
        <v>1098</v>
      </c>
    </row>
    <row r="2575" spans="1:50" x14ac:dyDescent="0.25">
      <c r="A2575" t="s">
        <v>1508</v>
      </c>
      <c r="B2575">
        <v>12781</v>
      </c>
      <c r="C2575" t="s">
        <v>1507</v>
      </c>
      <c r="D2575">
        <v>1</v>
      </c>
      <c r="E2575">
        <v>3</v>
      </c>
      <c r="F2575">
        <v>0</v>
      </c>
      <c r="G2575" t="s">
        <v>1098</v>
      </c>
      <c r="H2575">
        <v>0</v>
      </c>
      <c r="I2575">
        <v>0</v>
      </c>
      <c r="J2575">
        <v>0</v>
      </c>
      <c r="K2575" t="s">
        <v>1509</v>
      </c>
      <c r="L2575">
        <v>16</v>
      </c>
      <c r="M2575">
        <v>0</v>
      </c>
      <c r="N2575">
        <v>0</v>
      </c>
      <c r="O2575">
        <v>0</v>
      </c>
      <c r="P2575" t="s">
        <v>1098</v>
      </c>
      <c r="Q2575">
        <v>0</v>
      </c>
      <c r="R2575">
        <v>0</v>
      </c>
      <c r="S2575" t="s">
        <v>1098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 t="s">
        <v>1098</v>
      </c>
      <c r="AB2575" t="s">
        <v>1098</v>
      </c>
      <c r="AC2575" t="s">
        <v>1098</v>
      </c>
      <c r="AD2575" t="s">
        <v>1098</v>
      </c>
      <c r="AE2575" t="s">
        <v>1098</v>
      </c>
      <c r="AF2575" t="s">
        <v>1098</v>
      </c>
      <c r="AG2575">
        <v>0</v>
      </c>
      <c r="AH2575">
        <v>9.84</v>
      </c>
      <c r="AI2575">
        <v>0</v>
      </c>
      <c r="AJ2575" t="s">
        <v>1098</v>
      </c>
      <c r="AK2575">
        <v>0</v>
      </c>
      <c r="AL2575">
        <v>44329.947118055556</v>
      </c>
      <c r="AM2575">
        <v>44329.947118055556</v>
      </c>
      <c r="AN2575" t="s">
        <v>1098</v>
      </c>
      <c r="AO2575">
        <v>12</v>
      </c>
      <c r="AP2575">
        <v>12</v>
      </c>
      <c r="AQ2575">
        <v>0</v>
      </c>
      <c r="AR2575">
        <v>0</v>
      </c>
      <c r="AS2575">
        <v>9.84</v>
      </c>
      <c r="AT2575">
        <v>0</v>
      </c>
      <c r="AU2575">
        <v>0</v>
      </c>
      <c r="AV2575">
        <v>0</v>
      </c>
      <c r="AW2575" t="s">
        <v>1098</v>
      </c>
      <c r="AX2575" t="s">
        <v>1098</v>
      </c>
    </row>
    <row r="2576" spans="1:50" x14ac:dyDescent="0.25">
      <c r="A2576" t="s">
        <v>1123</v>
      </c>
      <c r="B2576">
        <v>12861</v>
      </c>
      <c r="C2576" t="s">
        <v>1580</v>
      </c>
      <c r="D2576">
        <v>2</v>
      </c>
      <c r="E2576">
        <v>5</v>
      </c>
      <c r="F2576">
        <v>0</v>
      </c>
      <c r="G2576" t="s">
        <v>1098</v>
      </c>
      <c r="H2576">
        <v>0</v>
      </c>
      <c r="I2576">
        <v>0</v>
      </c>
      <c r="J2576">
        <v>0</v>
      </c>
      <c r="K2576" t="s">
        <v>1581</v>
      </c>
      <c r="L2576">
        <v>16</v>
      </c>
      <c r="M2576">
        <v>0</v>
      </c>
      <c r="N2576">
        <v>0</v>
      </c>
      <c r="O2576">
        <v>0</v>
      </c>
      <c r="P2576" t="s">
        <v>1098</v>
      </c>
      <c r="Q2576">
        <v>0</v>
      </c>
      <c r="R2576">
        <v>0</v>
      </c>
      <c r="S2576" t="s">
        <v>1098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1098</v>
      </c>
      <c r="AB2576" t="s">
        <v>1098</v>
      </c>
      <c r="AC2576" t="s">
        <v>1098</v>
      </c>
      <c r="AD2576" t="s">
        <v>1098</v>
      </c>
      <c r="AE2576" t="s">
        <v>1098</v>
      </c>
      <c r="AF2576" t="s">
        <v>1098</v>
      </c>
      <c r="AG2576">
        <v>0</v>
      </c>
      <c r="AH2576">
        <v>2.2799999999999998</v>
      </c>
      <c r="AI2576">
        <v>0</v>
      </c>
      <c r="AJ2576" t="s">
        <v>1098</v>
      </c>
      <c r="AK2576">
        <v>0</v>
      </c>
      <c r="AL2576">
        <v>44328.988252314812</v>
      </c>
      <c r="AM2576">
        <v>44328.988252314812</v>
      </c>
      <c r="AN2576" t="s">
        <v>1098</v>
      </c>
      <c r="AO2576">
        <v>12</v>
      </c>
      <c r="AP2576">
        <v>12</v>
      </c>
      <c r="AQ2576">
        <v>12</v>
      </c>
      <c r="AR2576">
        <v>0</v>
      </c>
      <c r="AS2576">
        <v>2.2799999999999998</v>
      </c>
      <c r="AT2576">
        <v>0</v>
      </c>
      <c r="AU2576">
        <v>0</v>
      </c>
      <c r="AV2576">
        <v>0</v>
      </c>
      <c r="AW2576" t="s">
        <v>1098</v>
      </c>
      <c r="AX2576" t="s">
        <v>1098</v>
      </c>
    </row>
    <row r="2577" spans="1:50" x14ac:dyDescent="0.25">
      <c r="A2577" t="s">
        <v>1098</v>
      </c>
      <c r="B2577">
        <v>15375</v>
      </c>
      <c r="C2577" t="s">
        <v>1829</v>
      </c>
      <c r="D2577">
        <v>2</v>
      </c>
      <c r="E2577">
        <v>8</v>
      </c>
      <c r="F2577">
        <v>0</v>
      </c>
      <c r="G2577" t="s">
        <v>1098</v>
      </c>
      <c r="H2577">
        <v>0</v>
      </c>
      <c r="I2577">
        <v>0</v>
      </c>
      <c r="J2577">
        <v>0</v>
      </c>
      <c r="K2577" t="s">
        <v>1830</v>
      </c>
      <c r="L2577">
        <v>16</v>
      </c>
      <c r="M2577">
        <v>0</v>
      </c>
      <c r="N2577">
        <v>0</v>
      </c>
      <c r="O2577">
        <v>0</v>
      </c>
      <c r="P2577" t="s">
        <v>1098</v>
      </c>
      <c r="Q2577">
        <v>0</v>
      </c>
      <c r="R2577">
        <v>0</v>
      </c>
      <c r="S2577" t="s">
        <v>1098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1098</v>
      </c>
      <c r="AB2577" t="s">
        <v>1098</v>
      </c>
      <c r="AC2577" t="s">
        <v>1098</v>
      </c>
      <c r="AD2577" t="s">
        <v>1098</v>
      </c>
      <c r="AE2577" t="s">
        <v>1098</v>
      </c>
      <c r="AF2577" t="s">
        <v>1098</v>
      </c>
      <c r="AG2577">
        <v>0</v>
      </c>
      <c r="AH2577">
        <v>1</v>
      </c>
      <c r="AI2577">
        <v>0</v>
      </c>
      <c r="AJ2577" t="s">
        <v>1098</v>
      </c>
      <c r="AK2577">
        <v>0</v>
      </c>
      <c r="AL2577">
        <v>44291.993726851855</v>
      </c>
      <c r="AM2577">
        <v>44474.339571759258</v>
      </c>
      <c r="AN2577" t="s">
        <v>1098</v>
      </c>
      <c r="AO2577">
        <v>12</v>
      </c>
      <c r="AP2577">
        <v>12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 t="s">
        <v>1098</v>
      </c>
      <c r="AX2577" t="s">
        <v>1098</v>
      </c>
    </row>
    <row r="2578" spans="1:50" x14ac:dyDescent="0.25">
      <c r="A2578" t="s">
        <v>1098</v>
      </c>
      <c r="B2578">
        <v>15400</v>
      </c>
      <c r="C2578" t="s">
        <v>1839</v>
      </c>
      <c r="D2578">
        <v>6</v>
      </c>
      <c r="E2578">
        <v>1</v>
      </c>
      <c r="F2578">
        <v>0</v>
      </c>
      <c r="G2578" t="s">
        <v>1098</v>
      </c>
      <c r="H2578">
        <v>0</v>
      </c>
      <c r="I2578">
        <v>0</v>
      </c>
      <c r="J2578">
        <v>0</v>
      </c>
      <c r="K2578" t="s">
        <v>1840</v>
      </c>
      <c r="L2578">
        <v>16</v>
      </c>
      <c r="M2578">
        <v>0</v>
      </c>
      <c r="N2578">
        <v>0</v>
      </c>
      <c r="O2578">
        <v>0</v>
      </c>
      <c r="P2578" t="s">
        <v>1098</v>
      </c>
      <c r="Q2578">
        <v>0</v>
      </c>
      <c r="R2578">
        <v>0</v>
      </c>
      <c r="S2578" t="s">
        <v>1098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1098</v>
      </c>
      <c r="AB2578" t="s">
        <v>1098</v>
      </c>
      <c r="AC2578" t="s">
        <v>1098</v>
      </c>
      <c r="AD2578" t="s">
        <v>1098</v>
      </c>
      <c r="AE2578" t="s">
        <v>1098</v>
      </c>
      <c r="AF2578" t="s">
        <v>1098</v>
      </c>
      <c r="AG2578">
        <v>0</v>
      </c>
      <c r="AH2578">
        <v>35</v>
      </c>
      <c r="AI2578">
        <v>0</v>
      </c>
      <c r="AJ2578" t="s">
        <v>1098</v>
      </c>
      <c r="AK2578">
        <v>0</v>
      </c>
      <c r="AL2578">
        <v>44386.474849537037</v>
      </c>
      <c r="AM2578">
        <v>44386.474849537037</v>
      </c>
      <c r="AN2578" t="s">
        <v>1098</v>
      </c>
      <c r="AO2578">
        <v>12</v>
      </c>
      <c r="AP2578">
        <v>12</v>
      </c>
      <c r="AQ2578">
        <v>12</v>
      </c>
      <c r="AR2578">
        <v>0</v>
      </c>
      <c r="AS2578">
        <v>12.6</v>
      </c>
      <c r="AT2578">
        <v>0</v>
      </c>
      <c r="AU2578">
        <v>0</v>
      </c>
      <c r="AV2578">
        <v>0</v>
      </c>
      <c r="AW2578" t="s">
        <v>1098</v>
      </c>
      <c r="AX2578" t="s">
        <v>1098</v>
      </c>
    </row>
    <row r="2579" spans="1:50" x14ac:dyDescent="0.25">
      <c r="A2579">
        <v>84228510</v>
      </c>
      <c r="B2579">
        <v>15459</v>
      </c>
      <c r="C2579" t="s">
        <v>1859</v>
      </c>
      <c r="D2579">
        <v>12</v>
      </c>
      <c r="E2579">
        <v>99</v>
      </c>
      <c r="F2579">
        <v>0</v>
      </c>
      <c r="G2579" t="s">
        <v>1098</v>
      </c>
      <c r="H2579">
        <v>0</v>
      </c>
      <c r="I2579">
        <v>0</v>
      </c>
      <c r="J2579">
        <v>0</v>
      </c>
      <c r="K2579" t="s">
        <v>1860</v>
      </c>
      <c r="L2579">
        <v>16</v>
      </c>
      <c r="M2579">
        <v>0</v>
      </c>
      <c r="N2579">
        <v>0</v>
      </c>
      <c r="O2579">
        <v>0</v>
      </c>
      <c r="P2579" t="s">
        <v>1098</v>
      </c>
      <c r="Q2579">
        <v>0</v>
      </c>
      <c r="R2579">
        <v>0</v>
      </c>
      <c r="S2579" t="s">
        <v>1098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1098</v>
      </c>
      <c r="AB2579" t="s">
        <v>1098</v>
      </c>
      <c r="AC2579" t="s">
        <v>1098</v>
      </c>
      <c r="AD2579" t="s">
        <v>1098</v>
      </c>
      <c r="AE2579" t="s">
        <v>1098</v>
      </c>
      <c r="AF2579" t="s">
        <v>1098</v>
      </c>
      <c r="AG2579">
        <v>0</v>
      </c>
      <c r="AH2579">
        <v>591.91999999999996</v>
      </c>
      <c r="AI2579">
        <v>0</v>
      </c>
      <c r="AJ2579" t="s">
        <v>1098</v>
      </c>
      <c r="AK2579">
        <v>0</v>
      </c>
      <c r="AL2579">
        <v>44179.574872685182</v>
      </c>
      <c r="AM2579">
        <v>44179.574872685182</v>
      </c>
      <c r="AN2579" t="s">
        <v>1098</v>
      </c>
      <c r="AO2579">
        <v>12</v>
      </c>
      <c r="AP2579">
        <v>12</v>
      </c>
      <c r="AQ2579">
        <v>12</v>
      </c>
      <c r="AR2579">
        <v>0</v>
      </c>
      <c r="AS2579">
        <v>458.38</v>
      </c>
      <c r="AT2579">
        <v>0</v>
      </c>
      <c r="AU2579">
        <v>0</v>
      </c>
      <c r="AV2579">
        <v>0</v>
      </c>
      <c r="AW2579" t="s">
        <v>1098</v>
      </c>
      <c r="AX2579" t="s">
        <v>1098</v>
      </c>
    </row>
    <row r="2580" spans="1:50" x14ac:dyDescent="0.25">
      <c r="A2580" t="s">
        <v>1879</v>
      </c>
      <c r="B2580">
        <v>15469</v>
      </c>
      <c r="C2580" t="s">
        <v>1878</v>
      </c>
      <c r="D2580">
        <v>5</v>
      </c>
      <c r="E2580">
        <v>1</v>
      </c>
      <c r="F2580">
        <v>0</v>
      </c>
      <c r="G2580" t="s">
        <v>1098</v>
      </c>
      <c r="H2580">
        <v>0</v>
      </c>
      <c r="I2580">
        <v>0</v>
      </c>
      <c r="J2580">
        <v>0</v>
      </c>
      <c r="K2580" t="s">
        <v>1880</v>
      </c>
      <c r="L2580">
        <v>16</v>
      </c>
      <c r="M2580">
        <v>0</v>
      </c>
      <c r="N2580">
        <v>1</v>
      </c>
      <c r="O2580">
        <v>0</v>
      </c>
      <c r="P2580" t="s">
        <v>1098</v>
      </c>
      <c r="Q2580">
        <v>0</v>
      </c>
      <c r="R2580">
        <v>0</v>
      </c>
      <c r="S2580" t="s">
        <v>1098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1098</v>
      </c>
      <c r="AB2580" t="s">
        <v>1098</v>
      </c>
      <c r="AC2580" t="s">
        <v>1098</v>
      </c>
      <c r="AD2580" t="s">
        <v>1098</v>
      </c>
      <c r="AE2580" t="s">
        <v>1098</v>
      </c>
      <c r="AF2580" t="s">
        <v>1098</v>
      </c>
      <c r="AG2580">
        <v>0</v>
      </c>
      <c r="AH2580">
        <v>899.06</v>
      </c>
      <c r="AI2580">
        <v>0</v>
      </c>
      <c r="AJ2580" t="s">
        <v>1098</v>
      </c>
      <c r="AK2580">
        <v>0</v>
      </c>
      <c r="AL2580">
        <v>44175.664768518516</v>
      </c>
      <c r="AM2580">
        <v>44175.664768518516</v>
      </c>
      <c r="AN2580" t="s">
        <v>1098</v>
      </c>
      <c r="AO2580">
        <v>12</v>
      </c>
      <c r="AP2580">
        <v>12</v>
      </c>
      <c r="AQ2580">
        <v>12</v>
      </c>
      <c r="AR2580">
        <v>0</v>
      </c>
      <c r="AS2580">
        <v>1498.43</v>
      </c>
      <c r="AT2580">
        <v>0</v>
      </c>
      <c r="AU2580">
        <v>0</v>
      </c>
      <c r="AV2580">
        <v>0</v>
      </c>
      <c r="AW2580" t="s">
        <v>1098</v>
      </c>
      <c r="AX2580" t="s">
        <v>1098</v>
      </c>
    </row>
    <row r="2581" spans="1:50" x14ac:dyDescent="0.25">
      <c r="A2581" t="s">
        <v>1098</v>
      </c>
      <c r="B2581">
        <v>16478</v>
      </c>
      <c r="C2581" t="s">
        <v>1921</v>
      </c>
      <c r="D2581">
        <v>16</v>
      </c>
      <c r="E2581">
        <v>4</v>
      </c>
      <c r="F2581">
        <v>7</v>
      </c>
      <c r="G2581" t="s">
        <v>1098</v>
      </c>
      <c r="H2581">
        <v>0</v>
      </c>
      <c r="I2581">
        <v>0</v>
      </c>
      <c r="J2581">
        <v>0</v>
      </c>
      <c r="K2581" t="s">
        <v>1922</v>
      </c>
      <c r="L2581">
        <v>16</v>
      </c>
      <c r="M2581">
        <v>0</v>
      </c>
      <c r="N2581">
        <v>0</v>
      </c>
      <c r="O2581">
        <v>0</v>
      </c>
      <c r="P2581" t="s">
        <v>1098</v>
      </c>
      <c r="Q2581">
        <v>0</v>
      </c>
      <c r="R2581">
        <v>0</v>
      </c>
      <c r="S2581" t="s">
        <v>1098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1098</v>
      </c>
      <c r="AB2581" t="s">
        <v>1098</v>
      </c>
      <c r="AC2581" t="s">
        <v>1098</v>
      </c>
      <c r="AD2581" t="s">
        <v>1098</v>
      </c>
      <c r="AE2581" t="s">
        <v>1098</v>
      </c>
      <c r="AF2581" t="s">
        <v>1098</v>
      </c>
      <c r="AG2581">
        <v>0</v>
      </c>
      <c r="AH2581">
        <v>12</v>
      </c>
      <c r="AI2581">
        <v>0</v>
      </c>
      <c r="AJ2581" t="s">
        <v>1098</v>
      </c>
      <c r="AK2581">
        <v>0</v>
      </c>
      <c r="AL2581" t="s">
        <v>1098</v>
      </c>
      <c r="AM2581">
        <v>44404.38689814815</v>
      </c>
      <c r="AN2581" t="s">
        <v>1098</v>
      </c>
      <c r="AO2581">
        <v>12</v>
      </c>
      <c r="AP2581">
        <v>12</v>
      </c>
      <c r="AQ2581">
        <v>0</v>
      </c>
      <c r="AR2581">
        <v>0</v>
      </c>
      <c r="AS2581">
        <v>12.9068</v>
      </c>
      <c r="AT2581">
        <v>0</v>
      </c>
      <c r="AU2581">
        <v>0</v>
      </c>
      <c r="AV2581">
        <v>0</v>
      </c>
      <c r="AW2581" t="s">
        <v>1098</v>
      </c>
      <c r="AX2581" t="s">
        <v>1098</v>
      </c>
    </row>
    <row r="2582" spans="1:50" x14ac:dyDescent="0.25">
      <c r="A2582" t="s">
        <v>1098</v>
      </c>
      <c r="B2582">
        <v>16579</v>
      </c>
      <c r="C2582" t="s">
        <v>2100</v>
      </c>
      <c r="D2582">
        <v>12</v>
      </c>
      <c r="E2582">
        <v>99</v>
      </c>
      <c r="F2582">
        <v>0</v>
      </c>
      <c r="G2582" t="s">
        <v>1098</v>
      </c>
      <c r="H2582">
        <v>0</v>
      </c>
      <c r="I2582">
        <v>0</v>
      </c>
      <c r="J2582">
        <v>0</v>
      </c>
      <c r="K2582" t="s">
        <v>2101</v>
      </c>
      <c r="L2582">
        <v>16</v>
      </c>
      <c r="M2582">
        <v>0</v>
      </c>
      <c r="N2582">
        <v>0</v>
      </c>
      <c r="O2582">
        <v>0</v>
      </c>
      <c r="P2582" t="s">
        <v>1098</v>
      </c>
      <c r="Q2582">
        <v>0</v>
      </c>
      <c r="R2582">
        <v>0</v>
      </c>
      <c r="S2582" t="s">
        <v>1098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1098</v>
      </c>
      <c r="AB2582" t="s">
        <v>1098</v>
      </c>
      <c r="AC2582" t="s">
        <v>1098</v>
      </c>
      <c r="AD2582" t="s">
        <v>1098</v>
      </c>
      <c r="AE2582" t="s">
        <v>1098</v>
      </c>
      <c r="AF2582" t="s">
        <v>1098</v>
      </c>
      <c r="AG2582">
        <v>0</v>
      </c>
      <c r="AH2582">
        <v>0</v>
      </c>
      <c r="AI2582">
        <v>0</v>
      </c>
      <c r="AJ2582" t="s">
        <v>1098</v>
      </c>
      <c r="AK2582">
        <v>0</v>
      </c>
      <c r="AL2582" t="s">
        <v>1098</v>
      </c>
      <c r="AM2582" t="s">
        <v>1098</v>
      </c>
      <c r="AN2582" t="s">
        <v>1098</v>
      </c>
      <c r="AO2582">
        <v>12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">
        <v>1098</v>
      </c>
      <c r="AX2582" t="s">
        <v>1098</v>
      </c>
    </row>
    <row r="2583" spans="1:50" x14ac:dyDescent="0.25">
      <c r="A2583" t="s">
        <v>1098</v>
      </c>
      <c r="B2583">
        <v>16632</v>
      </c>
      <c r="C2583" t="s">
        <v>2188</v>
      </c>
      <c r="D2583">
        <v>4</v>
      </c>
      <c r="E2583">
        <v>7</v>
      </c>
      <c r="F2583">
        <v>0</v>
      </c>
      <c r="G2583" t="s">
        <v>1098</v>
      </c>
      <c r="H2583">
        <v>0</v>
      </c>
      <c r="I2583">
        <v>0</v>
      </c>
      <c r="J2583">
        <v>0</v>
      </c>
      <c r="K2583" t="s">
        <v>2189</v>
      </c>
      <c r="L2583">
        <v>16</v>
      </c>
      <c r="M2583">
        <v>25</v>
      </c>
      <c r="N2583">
        <v>0</v>
      </c>
      <c r="O2583">
        <v>0</v>
      </c>
      <c r="P2583" t="s">
        <v>1098</v>
      </c>
      <c r="Q2583">
        <v>0</v>
      </c>
      <c r="R2583">
        <v>0</v>
      </c>
      <c r="S2583" t="s">
        <v>1098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1098</v>
      </c>
      <c r="AB2583" t="s">
        <v>1098</v>
      </c>
      <c r="AC2583" t="s">
        <v>1098</v>
      </c>
      <c r="AD2583" t="s">
        <v>1098</v>
      </c>
      <c r="AE2583" t="s">
        <v>1098</v>
      </c>
      <c r="AF2583" t="s">
        <v>1098</v>
      </c>
      <c r="AG2583">
        <v>0</v>
      </c>
      <c r="AH2583">
        <v>15</v>
      </c>
      <c r="AI2583">
        <v>0</v>
      </c>
      <c r="AJ2583" t="s">
        <v>1098</v>
      </c>
      <c r="AK2583">
        <v>0.6</v>
      </c>
      <c r="AL2583" t="s">
        <v>1098</v>
      </c>
      <c r="AM2583" t="s">
        <v>1098</v>
      </c>
      <c r="AN2583" t="s">
        <v>1098</v>
      </c>
      <c r="AO2583">
        <v>12</v>
      </c>
      <c r="AP2583">
        <v>12</v>
      </c>
      <c r="AQ2583">
        <v>12</v>
      </c>
      <c r="AR2583">
        <v>0</v>
      </c>
      <c r="AS2583">
        <v>15</v>
      </c>
      <c r="AT2583">
        <v>0</v>
      </c>
      <c r="AU2583">
        <v>0</v>
      </c>
      <c r="AV2583">
        <v>0</v>
      </c>
      <c r="AW2583" t="s">
        <v>1098</v>
      </c>
      <c r="AX2583" t="s">
        <v>1098</v>
      </c>
    </row>
    <row r="2584" spans="1:50" x14ac:dyDescent="0.25">
      <c r="A2584" t="s">
        <v>1098</v>
      </c>
      <c r="B2584">
        <v>16726</v>
      </c>
      <c r="C2584" t="s">
        <v>2354</v>
      </c>
      <c r="D2584">
        <v>4</v>
      </c>
      <c r="E2584">
        <v>5</v>
      </c>
      <c r="F2584">
        <v>0</v>
      </c>
      <c r="G2584" t="s">
        <v>1098</v>
      </c>
      <c r="H2584">
        <v>0</v>
      </c>
      <c r="I2584">
        <v>0</v>
      </c>
      <c r="J2584">
        <v>0</v>
      </c>
      <c r="K2584" t="s">
        <v>2355</v>
      </c>
      <c r="L2584">
        <v>16</v>
      </c>
      <c r="M2584">
        <v>367</v>
      </c>
      <c r="N2584">
        <v>0</v>
      </c>
      <c r="O2584">
        <v>0</v>
      </c>
      <c r="P2584" t="s">
        <v>1098</v>
      </c>
      <c r="Q2584">
        <v>0</v>
      </c>
      <c r="R2584">
        <v>0</v>
      </c>
      <c r="S2584" t="s">
        <v>1098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1098</v>
      </c>
      <c r="AB2584" t="s">
        <v>1098</v>
      </c>
      <c r="AC2584" t="s">
        <v>1098</v>
      </c>
      <c r="AD2584" t="s">
        <v>1098</v>
      </c>
      <c r="AE2584" t="s">
        <v>1098</v>
      </c>
      <c r="AF2584" t="s">
        <v>1098</v>
      </c>
      <c r="AG2584">
        <v>0</v>
      </c>
      <c r="AH2584">
        <v>2</v>
      </c>
      <c r="AI2584">
        <v>0</v>
      </c>
      <c r="AJ2584" t="s">
        <v>1098</v>
      </c>
      <c r="AK2584">
        <v>0.01</v>
      </c>
      <c r="AL2584" t="s">
        <v>1098</v>
      </c>
      <c r="AM2584" t="s">
        <v>1098</v>
      </c>
      <c r="AN2584" t="s">
        <v>1098</v>
      </c>
      <c r="AO2584">
        <v>12</v>
      </c>
      <c r="AP2584">
        <v>12</v>
      </c>
      <c r="AQ2584">
        <v>12</v>
      </c>
      <c r="AR2584">
        <v>0</v>
      </c>
      <c r="AS2584">
        <v>2</v>
      </c>
      <c r="AT2584">
        <v>0</v>
      </c>
      <c r="AU2584">
        <v>0</v>
      </c>
      <c r="AV2584">
        <v>0</v>
      </c>
      <c r="AW2584" t="s">
        <v>1098</v>
      </c>
      <c r="AX2584" t="s">
        <v>1098</v>
      </c>
    </row>
    <row r="2585" spans="1:50" x14ac:dyDescent="0.25">
      <c r="A2585" t="s">
        <v>1098</v>
      </c>
      <c r="B2585">
        <v>16739</v>
      </c>
      <c r="C2585" t="s">
        <v>2370</v>
      </c>
      <c r="D2585">
        <v>5</v>
      </c>
      <c r="E2585">
        <v>1</v>
      </c>
      <c r="F2585">
        <v>0</v>
      </c>
      <c r="G2585" t="s">
        <v>1098</v>
      </c>
      <c r="H2585">
        <v>0</v>
      </c>
      <c r="I2585">
        <v>0</v>
      </c>
      <c r="J2585">
        <v>0</v>
      </c>
      <c r="K2585" t="s">
        <v>2371</v>
      </c>
      <c r="L2585">
        <v>16</v>
      </c>
      <c r="M2585">
        <v>1</v>
      </c>
      <c r="N2585">
        <v>0</v>
      </c>
      <c r="O2585">
        <v>0</v>
      </c>
      <c r="P2585" t="s">
        <v>1098</v>
      </c>
      <c r="Q2585">
        <v>0</v>
      </c>
      <c r="R2585">
        <v>0</v>
      </c>
      <c r="S2585" t="s">
        <v>1098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1098</v>
      </c>
      <c r="AB2585" t="s">
        <v>1098</v>
      </c>
      <c r="AC2585" t="s">
        <v>1098</v>
      </c>
      <c r="AD2585" t="s">
        <v>1098</v>
      </c>
      <c r="AE2585" t="s">
        <v>1098</v>
      </c>
      <c r="AF2585" t="s">
        <v>1098</v>
      </c>
      <c r="AG2585">
        <v>0</v>
      </c>
      <c r="AH2585">
        <v>1750</v>
      </c>
      <c r="AI2585">
        <v>0</v>
      </c>
      <c r="AJ2585" t="s">
        <v>1098</v>
      </c>
      <c r="AK2585">
        <v>1750</v>
      </c>
      <c r="AL2585" t="s">
        <v>1098</v>
      </c>
      <c r="AM2585" t="s">
        <v>1098</v>
      </c>
      <c r="AN2585" t="s">
        <v>1098</v>
      </c>
      <c r="AO2585">
        <v>12</v>
      </c>
      <c r="AP2585">
        <v>12</v>
      </c>
      <c r="AQ2585">
        <v>12</v>
      </c>
      <c r="AR2585">
        <v>0</v>
      </c>
      <c r="AS2585">
        <v>1750</v>
      </c>
      <c r="AT2585">
        <v>0</v>
      </c>
      <c r="AU2585">
        <v>0</v>
      </c>
      <c r="AV2585">
        <v>0</v>
      </c>
      <c r="AW2585" t="s">
        <v>1098</v>
      </c>
      <c r="AX2585" t="s">
        <v>1098</v>
      </c>
    </row>
    <row r="2586" spans="1:50" x14ac:dyDescent="0.25">
      <c r="A2586" t="s">
        <v>1098</v>
      </c>
      <c r="B2586">
        <v>16835</v>
      </c>
      <c r="C2586" t="s">
        <v>2518</v>
      </c>
      <c r="D2586">
        <v>9</v>
      </c>
      <c r="E2586">
        <v>99</v>
      </c>
      <c r="F2586">
        <v>0</v>
      </c>
      <c r="G2586" t="s">
        <v>1098</v>
      </c>
      <c r="H2586">
        <v>0</v>
      </c>
      <c r="I2586">
        <v>0</v>
      </c>
      <c r="J2586">
        <v>0</v>
      </c>
      <c r="K2586" t="s">
        <v>2519</v>
      </c>
      <c r="L2586">
        <v>16</v>
      </c>
      <c r="M2586">
        <v>0</v>
      </c>
      <c r="N2586">
        <v>0</v>
      </c>
      <c r="O2586">
        <v>0</v>
      </c>
      <c r="P2586" t="s">
        <v>1098</v>
      </c>
      <c r="Q2586">
        <v>0</v>
      </c>
      <c r="R2586">
        <v>0</v>
      </c>
      <c r="S2586" t="s">
        <v>1098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 t="s">
        <v>1098</v>
      </c>
      <c r="AB2586" t="s">
        <v>1098</v>
      </c>
      <c r="AC2586" t="s">
        <v>1098</v>
      </c>
      <c r="AD2586" t="s">
        <v>1098</v>
      </c>
      <c r="AE2586" t="s">
        <v>1098</v>
      </c>
      <c r="AF2586" t="s">
        <v>1098</v>
      </c>
      <c r="AG2586">
        <v>0</v>
      </c>
      <c r="AH2586">
        <v>55</v>
      </c>
      <c r="AI2586">
        <v>0</v>
      </c>
      <c r="AJ2586" t="s">
        <v>1098</v>
      </c>
      <c r="AK2586">
        <v>0</v>
      </c>
      <c r="AL2586">
        <v>44286.063472222224</v>
      </c>
      <c r="AM2586">
        <v>44286.063472222224</v>
      </c>
      <c r="AN2586" t="s">
        <v>1098</v>
      </c>
      <c r="AO2586">
        <v>0</v>
      </c>
      <c r="AP2586">
        <v>0</v>
      </c>
      <c r="AQ2586">
        <v>0</v>
      </c>
      <c r="AR2586">
        <v>0</v>
      </c>
      <c r="AS2586">
        <v>55</v>
      </c>
      <c r="AT2586">
        <v>0</v>
      </c>
      <c r="AU2586">
        <v>0</v>
      </c>
      <c r="AV2586">
        <v>0</v>
      </c>
      <c r="AW2586" t="s">
        <v>1098</v>
      </c>
      <c r="AX2586" t="s">
        <v>1098</v>
      </c>
    </row>
    <row r="2587" spans="1:50" x14ac:dyDescent="0.25">
      <c r="A2587" t="s">
        <v>1098</v>
      </c>
      <c r="B2587">
        <v>16836</v>
      </c>
      <c r="C2587" t="s">
        <v>2520</v>
      </c>
      <c r="D2587">
        <v>9</v>
      </c>
      <c r="E2587">
        <v>99</v>
      </c>
      <c r="F2587">
        <v>0</v>
      </c>
      <c r="G2587" t="s">
        <v>1098</v>
      </c>
      <c r="H2587">
        <v>0</v>
      </c>
      <c r="I2587">
        <v>0</v>
      </c>
      <c r="J2587">
        <v>0</v>
      </c>
      <c r="K2587" t="s">
        <v>2521</v>
      </c>
      <c r="L2587">
        <v>16</v>
      </c>
      <c r="M2587">
        <v>0</v>
      </c>
      <c r="N2587">
        <v>0</v>
      </c>
      <c r="O2587">
        <v>0</v>
      </c>
      <c r="P2587" t="s">
        <v>1098</v>
      </c>
      <c r="Q2587">
        <v>0</v>
      </c>
      <c r="R2587">
        <v>0</v>
      </c>
      <c r="S2587" t="s">
        <v>1098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 t="s">
        <v>1098</v>
      </c>
      <c r="AB2587" t="s">
        <v>1098</v>
      </c>
      <c r="AC2587" t="s">
        <v>1098</v>
      </c>
      <c r="AD2587" t="s">
        <v>1098</v>
      </c>
      <c r="AE2587" t="s">
        <v>1098</v>
      </c>
      <c r="AF2587" t="s">
        <v>1098</v>
      </c>
      <c r="AG2587">
        <v>0</v>
      </c>
      <c r="AH2587">
        <v>55</v>
      </c>
      <c r="AI2587">
        <v>0</v>
      </c>
      <c r="AJ2587" t="s">
        <v>1098</v>
      </c>
      <c r="AK2587">
        <v>0</v>
      </c>
      <c r="AL2587">
        <v>44286.063726851855</v>
      </c>
      <c r="AM2587">
        <v>44286.063726851855</v>
      </c>
      <c r="AN2587" t="s">
        <v>1098</v>
      </c>
      <c r="AO2587">
        <v>0</v>
      </c>
      <c r="AP2587">
        <v>0</v>
      </c>
      <c r="AQ2587">
        <v>0</v>
      </c>
      <c r="AR2587">
        <v>0</v>
      </c>
      <c r="AS2587">
        <v>55</v>
      </c>
      <c r="AT2587">
        <v>0</v>
      </c>
      <c r="AU2587">
        <v>0</v>
      </c>
      <c r="AV2587">
        <v>0</v>
      </c>
      <c r="AW2587" t="s">
        <v>1098</v>
      </c>
      <c r="AX2587" t="s">
        <v>1098</v>
      </c>
    </row>
    <row r="2588" spans="1:50" x14ac:dyDescent="0.25">
      <c r="A2588" t="s">
        <v>1098</v>
      </c>
      <c r="B2588">
        <v>16871</v>
      </c>
      <c r="C2588" t="s">
        <v>2578</v>
      </c>
      <c r="D2588">
        <v>2</v>
      </c>
      <c r="E2588">
        <v>2</v>
      </c>
      <c r="F2588">
        <v>0</v>
      </c>
      <c r="G2588" t="s">
        <v>1098</v>
      </c>
      <c r="H2588">
        <v>0</v>
      </c>
      <c r="I2588">
        <v>0</v>
      </c>
      <c r="J2588">
        <v>0</v>
      </c>
      <c r="K2588" t="s">
        <v>2579</v>
      </c>
      <c r="L2588">
        <v>16</v>
      </c>
      <c r="M2588">
        <v>0</v>
      </c>
      <c r="N2588">
        <v>0</v>
      </c>
      <c r="O2588">
        <v>0</v>
      </c>
      <c r="P2588" t="s">
        <v>1098</v>
      </c>
      <c r="Q2588">
        <v>0</v>
      </c>
      <c r="R2588">
        <v>0</v>
      </c>
      <c r="S2588" t="s">
        <v>1098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 t="s">
        <v>1098</v>
      </c>
      <c r="AB2588" t="s">
        <v>1098</v>
      </c>
      <c r="AC2588" t="s">
        <v>1098</v>
      </c>
      <c r="AD2588" t="s">
        <v>1098</v>
      </c>
      <c r="AE2588" t="s">
        <v>1098</v>
      </c>
      <c r="AF2588" t="s">
        <v>1098</v>
      </c>
      <c r="AG2588">
        <v>0</v>
      </c>
      <c r="AH2588">
        <v>0</v>
      </c>
      <c r="AI2588">
        <v>0</v>
      </c>
      <c r="AJ2588" t="s">
        <v>1098</v>
      </c>
      <c r="AK2588">
        <v>0</v>
      </c>
      <c r="AL2588">
        <v>44253.916620370372</v>
      </c>
      <c r="AM2588">
        <v>44253.916620370372</v>
      </c>
      <c r="AN2588" t="s">
        <v>1098</v>
      </c>
      <c r="AO2588">
        <v>13</v>
      </c>
      <c r="AP2588">
        <v>13</v>
      </c>
      <c r="AQ2588">
        <v>0</v>
      </c>
      <c r="AR2588">
        <v>0</v>
      </c>
      <c r="AS2588">
        <v>1019.4322</v>
      </c>
      <c r="AT2588">
        <v>0</v>
      </c>
      <c r="AU2588">
        <v>0</v>
      </c>
      <c r="AV2588">
        <v>0</v>
      </c>
      <c r="AW2588" t="s">
        <v>1098</v>
      </c>
      <c r="AX2588" t="s">
        <v>1098</v>
      </c>
    </row>
    <row r="2589" spans="1:50" x14ac:dyDescent="0.25">
      <c r="A2589" t="s">
        <v>1098</v>
      </c>
      <c r="B2589">
        <v>16923</v>
      </c>
      <c r="C2589" t="s">
        <v>2669</v>
      </c>
      <c r="D2589">
        <v>4</v>
      </c>
      <c r="E2589">
        <v>4</v>
      </c>
      <c r="F2589">
        <v>0</v>
      </c>
      <c r="G2589" t="s">
        <v>1098</v>
      </c>
      <c r="H2589">
        <v>0</v>
      </c>
      <c r="I2589">
        <v>0</v>
      </c>
      <c r="J2589">
        <v>0</v>
      </c>
      <c r="K2589" t="s">
        <v>2670</v>
      </c>
      <c r="L2589">
        <v>16</v>
      </c>
      <c r="M2589">
        <v>1</v>
      </c>
      <c r="N2589">
        <v>0</v>
      </c>
      <c r="O2589">
        <v>0</v>
      </c>
      <c r="P2589" t="s">
        <v>1098</v>
      </c>
      <c r="Q2589">
        <v>0</v>
      </c>
      <c r="R2589">
        <v>0</v>
      </c>
      <c r="S2589" t="s">
        <v>1098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1098</v>
      </c>
      <c r="AB2589" t="s">
        <v>1098</v>
      </c>
      <c r="AC2589" t="s">
        <v>1098</v>
      </c>
      <c r="AD2589" t="s">
        <v>1098</v>
      </c>
      <c r="AE2589" t="s">
        <v>1098</v>
      </c>
      <c r="AF2589" t="s">
        <v>1098</v>
      </c>
      <c r="AG2589">
        <v>0</v>
      </c>
      <c r="AH2589">
        <v>210</v>
      </c>
      <c r="AI2589">
        <v>0</v>
      </c>
      <c r="AJ2589" t="s">
        <v>1098</v>
      </c>
      <c r="AK2589">
        <v>210</v>
      </c>
      <c r="AL2589" t="s">
        <v>1098</v>
      </c>
      <c r="AM2589" t="s">
        <v>1098</v>
      </c>
      <c r="AN2589" t="s">
        <v>1098</v>
      </c>
      <c r="AO2589">
        <v>12</v>
      </c>
      <c r="AP2589">
        <v>12</v>
      </c>
      <c r="AQ2589">
        <v>12</v>
      </c>
      <c r="AR2589">
        <v>0</v>
      </c>
      <c r="AS2589">
        <v>210</v>
      </c>
      <c r="AT2589">
        <v>0</v>
      </c>
      <c r="AU2589">
        <v>0</v>
      </c>
      <c r="AV2589">
        <v>0</v>
      </c>
      <c r="AW2589" t="s">
        <v>1098</v>
      </c>
      <c r="AX2589" t="s">
        <v>1098</v>
      </c>
    </row>
    <row r="2590" spans="1:50" x14ac:dyDescent="0.25">
      <c r="A2590" t="s">
        <v>1098</v>
      </c>
      <c r="B2590">
        <v>17161</v>
      </c>
      <c r="C2590" t="s">
        <v>385</v>
      </c>
      <c r="D2590">
        <v>10</v>
      </c>
      <c r="E2590">
        <v>99</v>
      </c>
      <c r="F2590">
        <v>0</v>
      </c>
      <c r="G2590" t="s">
        <v>1098</v>
      </c>
      <c r="H2590">
        <v>0</v>
      </c>
      <c r="I2590">
        <v>0</v>
      </c>
      <c r="J2590">
        <v>0</v>
      </c>
      <c r="K2590" t="s">
        <v>386</v>
      </c>
      <c r="L2590">
        <v>16</v>
      </c>
      <c r="M2590">
        <v>1</v>
      </c>
      <c r="N2590">
        <v>0</v>
      </c>
      <c r="O2590">
        <v>0</v>
      </c>
      <c r="P2590" t="s">
        <v>1098</v>
      </c>
      <c r="Q2590">
        <v>0</v>
      </c>
      <c r="R2590">
        <v>0</v>
      </c>
      <c r="S2590" t="s">
        <v>1098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 t="s">
        <v>1098</v>
      </c>
      <c r="AB2590" t="s">
        <v>1098</v>
      </c>
      <c r="AC2590" t="s">
        <v>1098</v>
      </c>
      <c r="AD2590" t="s">
        <v>1098</v>
      </c>
      <c r="AE2590" t="s">
        <v>1098</v>
      </c>
      <c r="AF2590" t="s">
        <v>1098</v>
      </c>
      <c r="AG2590">
        <v>0</v>
      </c>
      <c r="AH2590">
        <v>13779.25</v>
      </c>
      <c r="AI2590">
        <v>0</v>
      </c>
      <c r="AJ2590" t="s">
        <v>1098</v>
      </c>
      <c r="AK2590">
        <v>13779.25</v>
      </c>
      <c r="AL2590" t="s">
        <v>1098</v>
      </c>
      <c r="AM2590" t="s">
        <v>1098</v>
      </c>
      <c r="AN2590" t="s">
        <v>1098</v>
      </c>
      <c r="AO2590">
        <v>11</v>
      </c>
      <c r="AP2590">
        <v>11</v>
      </c>
      <c r="AQ2590">
        <v>11</v>
      </c>
      <c r="AR2590">
        <v>0</v>
      </c>
      <c r="AS2590">
        <v>13779.25</v>
      </c>
      <c r="AT2590">
        <v>0</v>
      </c>
      <c r="AU2590">
        <v>0</v>
      </c>
      <c r="AV2590">
        <v>0</v>
      </c>
      <c r="AW2590" t="s">
        <v>1098</v>
      </c>
      <c r="AX2590" t="s">
        <v>1098</v>
      </c>
    </row>
    <row r="2591" spans="1:50" x14ac:dyDescent="0.25">
      <c r="A2591" t="s">
        <v>1098</v>
      </c>
      <c r="B2591">
        <v>17164</v>
      </c>
      <c r="C2591" t="s">
        <v>379</v>
      </c>
      <c r="D2591">
        <v>10</v>
      </c>
      <c r="E2591">
        <v>99</v>
      </c>
      <c r="F2591">
        <v>0</v>
      </c>
      <c r="G2591" t="s">
        <v>1098</v>
      </c>
      <c r="H2591">
        <v>0</v>
      </c>
      <c r="I2591">
        <v>0</v>
      </c>
      <c r="J2591">
        <v>0</v>
      </c>
      <c r="K2591" t="s">
        <v>380</v>
      </c>
      <c r="L2591">
        <v>16</v>
      </c>
      <c r="M2591">
        <v>22</v>
      </c>
      <c r="N2591">
        <v>0</v>
      </c>
      <c r="O2591">
        <v>0</v>
      </c>
      <c r="P2591" t="s">
        <v>1098</v>
      </c>
      <c r="Q2591">
        <v>0</v>
      </c>
      <c r="R2591">
        <v>0</v>
      </c>
      <c r="S2591" t="s">
        <v>1098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 t="s">
        <v>1098</v>
      </c>
      <c r="AB2591" t="s">
        <v>1098</v>
      </c>
      <c r="AC2591" t="s">
        <v>1098</v>
      </c>
      <c r="AD2591" t="s">
        <v>1098</v>
      </c>
      <c r="AE2591" t="s">
        <v>1098</v>
      </c>
      <c r="AF2591" t="s">
        <v>1098</v>
      </c>
      <c r="AG2591">
        <v>0</v>
      </c>
      <c r="AH2591">
        <v>210</v>
      </c>
      <c r="AI2591">
        <v>0</v>
      </c>
      <c r="AJ2591" t="s">
        <v>1098</v>
      </c>
      <c r="AK2591">
        <v>9.5500000000000007</v>
      </c>
      <c r="AL2591" t="s">
        <v>1098</v>
      </c>
      <c r="AM2591" t="s">
        <v>1098</v>
      </c>
      <c r="AN2591" t="s">
        <v>1098</v>
      </c>
      <c r="AO2591">
        <v>7</v>
      </c>
      <c r="AP2591">
        <v>7</v>
      </c>
      <c r="AQ2591">
        <v>7</v>
      </c>
      <c r="AR2591">
        <v>0</v>
      </c>
      <c r="AS2591">
        <v>210</v>
      </c>
      <c r="AT2591">
        <v>0</v>
      </c>
      <c r="AU2591">
        <v>0</v>
      </c>
      <c r="AV2591">
        <v>0</v>
      </c>
      <c r="AW2591" t="s">
        <v>1098</v>
      </c>
      <c r="AX2591" t="s">
        <v>1098</v>
      </c>
    </row>
    <row r="2592" spans="1:50" x14ac:dyDescent="0.25">
      <c r="A2592" t="s">
        <v>1098</v>
      </c>
      <c r="B2592">
        <v>17213</v>
      </c>
      <c r="C2592" t="s">
        <v>3025</v>
      </c>
      <c r="D2592">
        <v>8</v>
      </c>
      <c r="E2592">
        <v>99</v>
      </c>
      <c r="F2592">
        <v>0</v>
      </c>
      <c r="G2592" t="s">
        <v>1098</v>
      </c>
      <c r="H2592">
        <v>0</v>
      </c>
      <c r="I2592">
        <v>0</v>
      </c>
      <c r="J2592">
        <v>0</v>
      </c>
      <c r="K2592" t="s">
        <v>3026</v>
      </c>
      <c r="L2592">
        <v>16</v>
      </c>
      <c r="M2592">
        <v>0</v>
      </c>
      <c r="N2592">
        <v>0</v>
      </c>
      <c r="O2592">
        <v>0</v>
      </c>
      <c r="P2592" t="s">
        <v>1098</v>
      </c>
      <c r="Q2592">
        <v>0</v>
      </c>
      <c r="R2592">
        <v>0</v>
      </c>
      <c r="S2592" t="s">
        <v>1098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 t="s">
        <v>1098</v>
      </c>
      <c r="AB2592" t="s">
        <v>1098</v>
      </c>
      <c r="AC2592" t="s">
        <v>1098</v>
      </c>
      <c r="AD2592" t="s">
        <v>1098</v>
      </c>
      <c r="AE2592" t="s">
        <v>1098</v>
      </c>
      <c r="AF2592" t="s">
        <v>1098</v>
      </c>
      <c r="AG2592">
        <v>0</v>
      </c>
      <c r="AH2592">
        <v>6930</v>
      </c>
      <c r="AI2592">
        <v>0</v>
      </c>
      <c r="AJ2592" t="s">
        <v>1098</v>
      </c>
      <c r="AK2592">
        <v>0</v>
      </c>
      <c r="AL2592">
        <v>44343.918020833335</v>
      </c>
      <c r="AM2592">
        <v>44343.918020833335</v>
      </c>
      <c r="AN2592" t="s">
        <v>1098</v>
      </c>
      <c r="AO2592">
        <v>0</v>
      </c>
      <c r="AP2592">
        <v>0</v>
      </c>
      <c r="AQ2592">
        <v>0</v>
      </c>
      <c r="AR2592">
        <v>0</v>
      </c>
      <c r="AS2592">
        <v>6930</v>
      </c>
      <c r="AT2592">
        <v>0</v>
      </c>
      <c r="AU2592">
        <v>0</v>
      </c>
      <c r="AV2592">
        <v>0</v>
      </c>
      <c r="AW2592" t="s">
        <v>1098</v>
      </c>
      <c r="AX2592" t="s">
        <v>1098</v>
      </c>
    </row>
    <row r="2593" spans="1:50" x14ac:dyDescent="0.25">
      <c r="A2593" t="s">
        <v>1098</v>
      </c>
      <c r="B2593">
        <v>18239</v>
      </c>
      <c r="C2593" t="s">
        <v>3085</v>
      </c>
      <c r="D2593">
        <v>6</v>
      </c>
      <c r="E2593">
        <v>99</v>
      </c>
      <c r="F2593">
        <v>0</v>
      </c>
      <c r="G2593" t="s">
        <v>1098</v>
      </c>
      <c r="H2593">
        <v>0</v>
      </c>
      <c r="I2593">
        <v>0</v>
      </c>
      <c r="J2593">
        <v>0</v>
      </c>
      <c r="K2593" t="s">
        <v>3086</v>
      </c>
      <c r="L2593">
        <v>16</v>
      </c>
      <c r="M2593">
        <v>0</v>
      </c>
      <c r="N2593">
        <v>9</v>
      </c>
      <c r="O2593">
        <v>0</v>
      </c>
      <c r="P2593" t="s">
        <v>1098</v>
      </c>
      <c r="Q2593">
        <v>0</v>
      </c>
      <c r="R2593">
        <v>0</v>
      </c>
      <c r="S2593" t="s">
        <v>1098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1098</v>
      </c>
      <c r="AB2593" t="s">
        <v>1098</v>
      </c>
      <c r="AC2593" t="s">
        <v>1098</v>
      </c>
      <c r="AD2593" t="s">
        <v>1098</v>
      </c>
      <c r="AE2593" t="s">
        <v>1098</v>
      </c>
      <c r="AF2593" t="s">
        <v>1098</v>
      </c>
      <c r="AG2593">
        <v>0</v>
      </c>
      <c r="AH2593">
        <v>65</v>
      </c>
      <c r="AI2593">
        <v>0</v>
      </c>
      <c r="AJ2593" t="s">
        <v>1098</v>
      </c>
      <c r="AK2593">
        <v>0</v>
      </c>
      <c r="AL2593" t="s">
        <v>1098</v>
      </c>
      <c r="AM2593" t="s">
        <v>1098</v>
      </c>
      <c r="AN2593" t="s">
        <v>1098</v>
      </c>
      <c r="AO2593">
        <v>12</v>
      </c>
      <c r="AP2593">
        <v>12</v>
      </c>
      <c r="AQ2593" t="s">
        <v>1098</v>
      </c>
      <c r="AR2593" t="s">
        <v>1098</v>
      </c>
      <c r="AS2593">
        <v>65</v>
      </c>
      <c r="AT2593" t="s">
        <v>1098</v>
      </c>
      <c r="AU2593" t="s">
        <v>1098</v>
      </c>
      <c r="AV2593" t="s">
        <v>1098</v>
      </c>
      <c r="AW2593" t="s">
        <v>1098</v>
      </c>
      <c r="AX2593" t="s">
        <v>1098</v>
      </c>
    </row>
    <row r="2594" spans="1:50" x14ac:dyDescent="0.25">
      <c r="A2594" t="s">
        <v>1098</v>
      </c>
      <c r="B2594">
        <v>18242</v>
      </c>
      <c r="C2594" t="s">
        <v>349</v>
      </c>
      <c r="D2594">
        <v>10</v>
      </c>
      <c r="E2594">
        <v>99</v>
      </c>
      <c r="F2594">
        <v>0</v>
      </c>
      <c r="G2594" t="s">
        <v>1098</v>
      </c>
      <c r="H2594">
        <v>0</v>
      </c>
      <c r="I2594">
        <v>0</v>
      </c>
      <c r="J2594">
        <v>0</v>
      </c>
      <c r="K2594" t="s">
        <v>350</v>
      </c>
      <c r="L2594">
        <v>16</v>
      </c>
      <c r="M2594">
        <v>20</v>
      </c>
      <c r="N2594">
        <v>0</v>
      </c>
      <c r="O2594">
        <v>0</v>
      </c>
      <c r="P2594" t="s">
        <v>1098</v>
      </c>
      <c r="Q2594">
        <v>0</v>
      </c>
      <c r="R2594">
        <v>0</v>
      </c>
      <c r="S2594" t="s">
        <v>1098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 t="s">
        <v>1098</v>
      </c>
      <c r="AB2594" t="s">
        <v>1098</v>
      </c>
      <c r="AC2594" t="s">
        <v>1098</v>
      </c>
      <c r="AD2594" t="s">
        <v>1098</v>
      </c>
      <c r="AE2594" t="s">
        <v>1098</v>
      </c>
      <c r="AF2594" t="s">
        <v>1098</v>
      </c>
      <c r="AG2594">
        <v>0</v>
      </c>
      <c r="AH2594">
        <v>67.83</v>
      </c>
      <c r="AI2594">
        <v>0</v>
      </c>
      <c r="AJ2594" t="s">
        <v>1098</v>
      </c>
      <c r="AK2594">
        <v>3.39</v>
      </c>
      <c r="AL2594">
        <v>44174.37773148148</v>
      </c>
      <c r="AM2594">
        <v>44174.37773148148</v>
      </c>
      <c r="AN2594" t="s">
        <v>1098</v>
      </c>
      <c r="AO2594">
        <v>20</v>
      </c>
      <c r="AP2594">
        <v>20</v>
      </c>
      <c r="AQ2594">
        <v>20</v>
      </c>
      <c r="AR2594">
        <v>0</v>
      </c>
      <c r="AS2594">
        <v>67.83</v>
      </c>
      <c r="AT2594">
        <v>0</v>
      </c>
      <c r="AU2594">
        <v>0</v>
      </c>
      <c r="AV2594">
        <v>0</v>
      </c>
      <c r="AW2594" t="s">
        <v>1098</v>
      </c>
      <c r="AX2594" t="s">
        <v>1098</v>
      </c>
    </row>
    <row r="2595" spans="1:50" x14ac:dyDescent="0.25">
      <c r="A2595" t="s">
        <v>3118</v>
      </c>
      <c r="B2595">
        <v>18257</v>
      </c>
      <c r="C2595" t="s">
        <v>3117</v>
      </c>
      <c r="D2595">
        <v>17</v>
      </c>
      <c r="E2595">
        <v>99</v>
      </c>
      <c r="F2595">
        <v>0</v>
      </c>
      <c r="G2595" t="s">
        <v>3103</v>
      </c>
      <c r="H2595">
        <v>0</v>
      </c>
      <c r="I2595">
        <v>0</v>
      </c>
      <c r="J2595">
        <v>0</v>
      </c>
      <c r="K2595" t="s">
        <v>3119</v>
      </c>
      <c r="L2595">
        <v>16</v>
      </c>
      <c r="M2595">
        <v>0</v>
      </c>
      <c r="N2595">
        <v>0</v>
      </c>
      <c r="O2595">
        <v>0</v>
      </c>
      <c r="P2595" t="s">
        <v>1098</v>
      </c>
      <c r="Q2595">
        <v>0</v>
      </c>
      <c r="R2595">
        <v>0</v>
      </c>
      <c r="S2595" t="s">
        <v>1098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1098</v>
      </c>
      <c r="AB2595" t="s">
        <v>1098</v>
      </c>
      <c r="AC2595" t="s">
        <v>1098</v>
      </c>
      <c r="AD2595" t="s">
        <v>1098</v>
      </c>
      <c r="AE2595" t="s">
        <v>1098</v>
      </c>
      <c r="AF2595" t="s">
        <v>1098</v>
      </c>
      <c r="AG2595">
        <v>0</v>
      </c>
      <c r="AH2595">
        <v>288.39999999999998</v>
      </c>
      <c r="AI2595">
        <v>0</v>
      </c>
      <c r="AJ2595" t="s">
        <v>1098</v>
      </c>
      <c r="AK2595">
        <v>0</v>
      </c>
      <c r="AL2595">
        <v>44307.703159722223</v>
      </c>
      <c r="AM2595">
        <v>44307.703159722223</v>
      </c>
      <c r="AN2595" t="s">
        <v>3118</v>
      </c>
      <c r="AO2595">
        <v>12</v>
      </c>
      <c r="AP2595">
        <v>12</v>
      </c>
      <c r="AQ2595">
        <v>0</v>
      </c>
      <c r="AR2595">
        <v>0</v>
      </c>
      <c r="AS2595">
        <v>125.6434</v>
      </c>
      <c r="AT2595">
        <v>0</v>
      </c>
      <c r="AU2595">
        <v>0</v>
      </c>
      <c r="AV2595">
        <v>0</v>
      </c>
      <c r="AW2595" t="s">
        <v>1098</v>
      </c>
      <c r="AX2595" t="s">
        <v>1098</v>
      </c>
    </row>
    <row r="2596" spans="1:50" x14ac:dyDescent="0.25">
      <c r="A2596">
        <v>83046</v>
      </c>
      <c r="B2596">
        <v>18268</v>
      </c>
      <c r="C2596" t="s">
        <v>333</v>
      </c>
      <c r="D2596">
        <v>10</v>
      </c>
      <c r="E2596">
        <v>99</v>
      </c>
      <c r="F2596">
        <v>0</v>
      </c>
      <c r="G2596" t="s">
        <v>1098</v>
      </c>
      <c r="H2596">
        <v>0</v>
      </c>
      <c r="I2596">
        <v>0</v>
      </c>
      <c r="J2596">
        <v>0</v>
      </c>
      <c r="K2596" t="s">
        <v>335</v>
      </c>
      <c r="L2596">
        <v>16</v>
      </c>
      <c r="M2596">
        <v>0</v>
      </c>
      <c r="N2596">
        <v>2094</v>
      </c>
      <c r="O2596">
        <v>0</v>
      </c>
      <c r="P2596" t="s">
        <v>1098</v>
      </c>
      <c r="Q2596">
        <v>0</v>
      </c>
      <c r="R2596">
        <v>0</v>
      </c>
      <c r="S2596" t="s">
        <v>1098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1098</v>
      </c>
      <c r="AB2596" t="s">
        <v>1098</v>
      </c>
      <c r="AC2596" t="s">
        <v>1098</v>
      </c>
      <c r="AD2596" t="s">
        <v>1098</v>
      </c>
      <c r="AE2596" t="s">
        <v>1098</v>
      </c>
      <c r="AF2596" t="s">
        <v>1098</v>
      </c>
      <c r="AG2596">
        <v>0</v>
      </c>
      <c r="AH2596">
        <v>391.8</v>
      </c>
      <c r="AI2596">
        <v>0</v>
      </c>
      <c r="AJ2596" t="s">
        <v>1098</v>
      </c>
      <c r="AK2596">
        <v>0</v>
      </c>
      <c r="AL2596">
        <v>44439.477893518517</v>
      </c>
      <c r="AM2596">
        <v>44439.477893518517</v>
      </c>
      <c r="AN2596" t="s">
        <v>1098</v>
      </c>
      <c r="AO2596">
        <v>11</v>
      </c>
      <c r="AP2596">
        <v>11</v>
      </c>
      <c r="AQ2596">
        <v>11</v>
      </c>
      <c r="AR2596">
        <v>0</v>
      </c>
      <c r="AS2596">
        <v>482.27</v>
      </c>
      <c r="AT2596">
        <v>0</v>
      </c>
      <c r="AU2596">
        <v>0</v>
      </c>
      <c r="AV2596">
        <v>0</v>
      </c>
      <c r="AW2596" t="s">
        <v>1098</v>
      </c>
      <c r="AX2596" t="s">
        <v>1098</v>
      </c>
    </row>
    <row r="2597" spans="1:50" x14ac:dyDescent="0.25">
      <c r="A2597" t="s">
        <v>1098</v>
      </c>
      <c r="B2597">
        <v>18293</v>
      </c>
      <c r="C2597" t="s">
        <v>325</v>
      </c>
      <c r="D2597">
        <v>10</v>
      </c>
      <c r="E2597">
        <v>1</v>
      </c>
      <c r="F2597">
        <v>0</v>
      </c>
      <c r="G2597" t="s">
        <v>1098</v>
      </c>
      <c r="H2597">
        <v>0</v>
      </c>
      <c r="I2597">
        <v>0</v>
      </c>
      <c r="J2597">
        <v>0</v>
      </c>
      <c r="K2597" t="s">
        <v>326</v>
      </c>
      <c r="L2597">
        <v>16</v>
      </c>
      <c r="M2597">
        <v>0</v>
      </c>
      <c r="N2597">
        <v>3137</v>
      </c>
      <c r="O2597">
        <v>0</v>
      </c>
      <c r="P2597" t="s">
        <v>1098</v>
      </c>
      <c r="Q2597">
        <v>0</v>
      </c>
      <c r="R2597">
        <v>0</v>
      </c>
      <c r="S2597" t="s">
        <v>1098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 t="s">
        <v>1098</v>
      </c>
      <c r="AB2597" t="s">
        <v>1098</v>
      </c>
      <c r="AC2597" t="s">
        <v>1098</v>
      </c>
      <c r="AD2597" t="s">
        <v>1098</v>
      </c>
      <c r="AE2597" t="s">
        <v>1098</v>
      </c>
      <c r="AF2597" t="s">
        <v>1098</v>
      </c>
      <c r="AG2597">
        <v>0</v>
      </c>
      <c r="AH2597">
        <v>11.8</v>
      </c>
      <c r="AI2597">
        <v>0</v>
      </c>
      <c r="AJ2597" t="s">
        <v>1098</v>
      </c>
      <c r="AK2597">
        <v>0</v>
      </c>
      <c r="AL2597" s="36">
        <v>44179.569976851853</v>
      </c>
      <c r="AM2597">
        <v>44179.569976851853</v>
      </c>
      <c r="AN2597" t="s">
        <v>1098</v>
      </c>
      <c r="AO2597">
        <v>11</v>
      </c>
      <c r="AP2597">
        <v>11</v>
      </c>
      <c r="AQ2597">
        <v>0</v>
      </c>
      <c r="AR2597">
        <v>0</v>
      </c>
      <c r="AS2597">
        <v>409.87540000000001</v>
      </c>
      <c r="AT2597">
        <v>0</v>
      </c>
      <c r="AU2597">
        <v>0</v>
      </c>
      <c r="AV2597">
        <v>0</v>
      </c>
      <c r="AW2597" t="s">
        <v>1098</v>
      </c>
      <c r="AX2597" t="s">
        <v>1098</v>
      </c>
    </row>
    <row r="2598" spans="1:50" x14ac:dyDescent="0.25">
      <c r="A2598" t="s">
        <v>1098</v>
      </c>
      <c r="B2598">
        <v>18316</v>
      </c>
      <c r="C2598" t="s">
        <v>3223</v>
      </c>
      <c r="D2598">
        <v>6</v>
      </c>
      <c r="E2598">
        <v>1</v>
      </c>
      <c r="F2598">
        <v>0</v>
      </c>
      <c r="G2598" t="s">
        <v>1098</v>
      </c>
      <c r="H2598">
        <v>0</v>
      </c>
      <c r="I2598">
        <v>0</v>
      </c>
      <c r="J2598">
        <v>0</v>
      </c>
      <c r="K2598" t="s">
        <v>3224</v>
      </c>
      <c r="L2598">
        <v>16</v>
      </c>
      <c r="M2598">
        <v>0</v>
      </c>
      <c r="N2598">
        <v>9</v>
      </c>
      <c r="O2598">
        <v>0</v>
      </c>
      <c r="P2598" t="s">
        <v>1098</v>
      </c>
      <c r="Q2598">
        <v>0</v>
      </c>
      <c r="R2598">
        <v>0</v>
      </c>
      <c r="S2598" t="s">
        <v>1098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1098</v>
      </c>
      <c r="AB2598" t="s">
        <v>1098</v>
      </c>
      <c r="AC2598" t="s">
        <v>1098</v>
      </c>
      <c r="AD2598" t="s">
        <v>1098</v>
      </c>
      <c r="AE2598" t="s">
        <v>1098</v>
      </c>
      <c r="AF2598" t="s">
        <v>1098</v>
      </c>
      <c r="AG2598">
        <v>0</v>
      </c>
      <c r="AH2598">
        <v>24.15</v>
      </c>
      <c r="AI2598">
        <v>0</v>
      </c>
      <c r="AJ2598" t="s">
        <v>1098</v>
      </c>
      <c r="AK2598">
        <v>0</v>
      </c>
      <c r="AL2598" t="s">
        <v>1098</v>
      </c>
      <c r="AM2598">
        <v>44343.786412037036</v>
      </c>
      <c r="AN2598" t="s">
        <v>1098</v>
      </c>
      <c r="AO2598">
        <v>0</v>
      </c>
      <c r="AP2598">
        <v>12</v>
      </c>
      <c r="AQ2598" t="s">
        <v>1098</v>
      </c>
      <c r="AR2598" t="s">
        <v>1098</v>
      </c>
      <c r="AS2598">
        <v>36.093000000000004</v>
      </c>
      <c r="AT2598" t="s">
        <v>1098</v>
      </c>
      <c r="AU2598" t="s">
        <v>1098</v>
      </c>
      <c r="AV2598" t="s">
        <v>1098</v>
      </c>
      <c r="AW2598" t="s">
        <v>1098</v>
      </c>
      <c r="AX2598" t="s">
        <v>1098</v>
      </c>
    </row>
    <row r="2599" spans="1:50" x14ac:dyDescent="0.25">
      <c r="A2599" t="s">
        <v>1098</v>
      </c>
      <c r="B2599">
        <v>18327</v>
      </c>
      <c r="C2599" t="s">
        <v>3245</v>
      </c>
      <c r="D2599">
        <v>6</v>
      </c>
      <c r="E2599">
        <v>1</v>
      </c>
      <c r="F2599">
        <v>0</v>
      </c>
      <c r="G2599" t="s">
        <v>1098</v>
      </c>
      <c r="H2599">
        <v>0</v>
      </c>
      <c r="I2599">
        <v>0</v>
      </c>
      <c r="J2599">
        <v>0</v>
      </c>
      <c r="K2599" t="s">
        <v>3246</v>
      </c>
      <c r="L2599">
        <v>16</v>
      </c>
      <c r="M2599">
        <v>0</v>
      </c>
      <c r="N2599">
        <v>2103</v>
      </c>
      <c r="O2599">
        <v>0</v>
      </c>
      <c r="P2599" t="s">
        <v>1098</v>
      </c>
      <c r="Q2599">
        <v>0</v>
      </c>
      <c r="R2599">
        <v>0</v>
      </c>
      <c r="S2599" t="s">
        <v>1098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1098</v>
      </c>
      <c r="AB2599" t="s">
        <v>1098</v>
      </c>
      <c r="AC2599" t="s">
        <v>1098</v>
      </c>
      <c r="AD2599" t="s">
        <v>1098</v>
      </c>
      <c r="AE2599" t="s">
        <v>1098</v>
      </c>
      <c r="AF2599" t="s">
        <v>1098</v>
      </c>
      <c r="AG2599">
        <v>0</v>
      </c>
      <c r="AH2599">
        <v>44</v>
      </c>
      <c r="AI2599">
        <v>0</v>
      </c>
      <c r="AJ2599" t="s">
        <v>1098</v>
      </c>
      <c r="AK2599">
        <v>0</v>
      </c>
      <c r="AL2599" t="s">
        <v>1098</v>
      </c>
      <c r="AM2599">
        <v>44439.485393518517</v>
      </c>
      <c r="AN2599" t="s">
        <v>1098</v>
      </c>
      <c r="AO2599">
        <v>1</v>
      </c>
      <c r="AP2599">
        <v>1</v>
      </c>
      <c r="AQ2599" t="s">
        <v>1098</v>
      </c>
      <c r="AR2599" t="s">
        <v>1098</v>
      </c>
      <c r="AS2599">
        <v>52.022199999999998</v>
      </c>
      <c r="AT2599" t="s">
        <v>1098</v>
      </c>
      <c r="AU2599" t="s">
        <v>1098</v>
      </c>
      <c r="AV2599" t="s">
        <v>1098</v>
      </c>
      <c r="AW2599" t="s">
        <v>1098</v>
      </c>
      <c r="AX2599" t="s">
        <v>1098</v>
      </c>
    </row>
    <row r="2600" spans="1:50" x14ac:dyDescent="0.25">
      <c r="A2600" t="s">
        <v>1098</v>
      </c>
      <c r="B2600">
        <v>19628</v>
      </c>
      <c r="C2600" t="s">
        <v>3839</v>
      </c>
      <c r="D2600">
        <v>2</v>
      </c>
      <c r="E2600">
        <v>6</v>
      </c>
      <c r="F2600">
        <v>0</v>
      </c>
      <c r="G2600" t="s">
        <v>1098</v>
      </c>
      <c r="H2600">
        <v>0</v>
      </c>
      <c r="I2600">
        <v>0</v>
      </c>
      <c r="J2600">
        <v>0</v>
      </c>
      <c r="K2600" t="s">
        <v>3840</v>
      </c>
      <c r="L2600">
        <v>16</v>
      </c>
      <c r="M2600">
        <v>0</v>
      </c>
      <c r="N2600">
        <v>1036</v>
      </c>
      <c r="O2600">
        <v>0</v>
      </c>
      <c r="P2600" t="s">
        <v>1098</v>
      </c>
      <c r="Q2600">
        <v>0</v>
      </c>
      <c r="R2600">
        <v>0</v>
      </c>
      <c r="S2600" t="s">
        <v>1098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 t="s">
        <v>1098</v>
      </c>
      <c r="AB2600" t="s">
        <v>1098</v>
      </c>
      <c r="AC2600" t="s">
        <v>1098</v>
      </c>
      <c r="AD2600" t="s">
        <v>1098</v>
      </c>
      <c r="AE2600" t="s">
        <v>1098</v>
      </c>
      <c r="AF2600" t="s">
        <v>1098</v>
      </c>
      <c r="AG2600">
        <v>0</v>
      </c>
      <c r="AH2600">
        <v>11.02</v>
      </c>
      <c r="AI2600">
        <v>0</v>
      </c>
      <c r="AJ2600" t="s">
        <v>1098</v>
      </c>
      <c r="AK2600">
        <v>0</v>
      </c>
      <c r="AL2600" t="s">
        <v>1098</v>
      </c>
      <c r="AM2600" t="s">
        <v>1098</v>
      </c>
      <c r="AN2600" t="s">
        <v>1098</v>
      </c>
      <c r="AO2600">
        <v>12</v>
      </c>
      <c r="AP2600">
        <v>12</v>
      </c>
      <c r="AQ2600">
        <v>0</v>
      </c>
      <c r="AR2600">
        <v>0</v>
      </c>
      <c r="AS2600">
        <v>11.02</v>
      </c>
      <c r="AT2600">
        <v>0</v>
      </c>
      <c r="AU2600">
        <v>0</v>
      </c>
      <c r="AV2600">
        <v>0</v>
      </c>
      <c r="AW2600" t="s">
        <v>1098</v>
      </c>
      <c r="AX2600" t="s">
        <v>1098</v>
      </c>
    </row>
    <row r="2601" spans="1:50" x14ac:dyDescent="0.25">
      <c r="A2601" t="s">
        <v>1098</v>
      </c>
      <c r="B2601">
        <v>19649</v>
      </c>
      <c r="C2601" t="s">
        <v>3866</v>
      </c>
      <c r="D2601">
        <v>5</v>
      </c>
      <c r="E2601">
        <v>1</v>
      </c>
      <c r="F2601">
        <v>0</v>
      </c>
      <c r="G2601" t="s">
        <v>1098</v>
      </c>
      <c r="H2601">
        <v>0</v>
      </c>
      <c r="I2601">
        <v>0</v>
      </c>
      <c r="J2601">
        <v>0</v>
      </c>
      <c r="K2601" t="s">
        <v>3867</v>
      </c>
      <c r="L2601">
        <v>16</v>
      </c>
      <c r="M2601">
        <v>0</v>
      </c>
      <c r="N2601">
        <v>2103</v>
      </c>
      <c r="O2601">
        <v>0</v>
      </c>
      <c r="P2601" t="s">
        <v>1098</v>
      </c>
      <c r="Q2601">
        <v>0</v>
      </c>
      <c r="R2601">
        <v>0</v>
      </c>
      <c r="S2601" t="s">
        <v>1098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1098</v>
      </c>
      <c r="AB2601" t="s">
        <v>1098</v>
      </c>
      <c r="AC2601" t="s">
        <v>1098</v>
      </c>
      <c r="AD2601" t="s">
        <v>1098</v>
      </c>
      <c r="AE2601" t="s">
        <v>1098</v>
      </c>
      <c r="AF2601" t="s">
        <v>1098</v>
      </c>
      <c r="AG2601">
        <v>0</v>
      </c>
      <c r="AH2601">
        <v>3560</v>
      </c>
      <c r="AI2601">
        <v>0</v>
      </c>
      <c r="AJ2601" t="s">
        <v>1098</v>
      </c>
      <c r="AK2601">
        <v>0</v>
      </c>
      <c r="AL2601" s="36" t="s">
        <v>1098</v>
      </c>
      <c r="AM2601" t="s">
        <v>1098</v>
      </c>
      <c r="AN2601" t="s">
        <v>1098</v>
      </c>
      <c r="AO2601">
        <v>12</v>
      </c>
      <c r="AP2601">
        <v>12</v>
      </c>
      <c r="AQ2601" t="s">
        <v>1098</v>
      </c>
      <c r="AR2601" t="s">
        <v>1098</v>
      </c>
      <c r="AS2601">
        <v>3560</v>
      </c>
      <c r="AT2601" t="s">
        <v>1098</v>
      </c>
      <c r="AU2601" t="s">
        <v>1098</v>
      </c>
      <c r="AV2601" t="s">
        <v>1098</v>
      </c>
      <c r="AW2601" t="s">
        <v>1098</v>
      </c>
      <c r="AX2601" t="s">
        <v>1098</v>
      </c>
    </row>
    <row r="2602" spans="1:50" x14ac:dyDescent="0.25">
      <c r="A2602" t="s">
        <v>3913</v>
      </c>
      <c r="B2602">
        <v>19670</v>
      </c>
      <c r="C2602" t="s">
        <v>3912</v>
      </c>
      <c r="D2602">
        <v>4</v>
      </c>
      <c r="E2602">
        <v>7</v>
      </c>
      <c r="F2602">
        <v>0</v>
      </c>
      <c r="G2602" t="s">
        <v>1098</v>
      </c>
      <c r="H2602">
        <v>0</v>
      </c>
      <c r="I2602">
        <v>0</v>
      </c>
      <c r="J2602">
        <v>0</v>
      </c>
      <c r="K2602" t="s">
        <v>3914</v>
      </c>
      <c r="L2602">
        <v>16</v>
      </c>
      <c r="M2602">
        <v>0</v>
      </c>
      <c r="N2602">
        <v>4304</v>
      </c>
      <c r="O2602">
        <v>0</v>
      </c>
      <c r="P2602" t="s">
        <v>1098</v>
      </c>
      <c r="Q2602">
        <v>0</v>
      </c>
      <c r="R2602">
        <v>0</v>
      </c>
      <c r="S2602" t="s">
        <v>1098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1098</v>
      </c>
      <c r="AB2602" t="s">
        <v>1098</v>
      </c>
      <c r="AC2602" t="s">
        <v>1098</v>
      </c>
      <c r="AD2602" t="s">
        <v>1098</v>
      </c>
      <c r="AE2602" t="s">
        <v>1098</v>
      </c>
      <c r="AF2602" t="s">
        <v>1098</v>
      </c>
      <c r="AG2602">
        <v>0</v>
      </c>
      <c r="AH2602">
        <v>23.41</v>
      </c>
      <c r="AI2602">
        <v>0</v>
      </c>
      <c r="AJ2602" t="s">
        <v>1098</v>
      </c>
      <c r="AK2602">
        <v>0</v>
      </c>
      <c r="AL2602" t="s">
        <v>1098</v>
      </c>
      <c r="AM2602">
        <v>44328.996898148151</v>
      </c>
      <c r="AN2602" t="s">
        <v>1098</v>
      </c>
      <c r="AO2602">
        <v>1</v>
      </c>
      <c r="AP2602">
        <v>1</v>
      </c>
      <c r="AQ2602">
        <v>1</v>
      </c>
      <c r="AR2602">
        <v>0</v>
      </c>
      <c r="AS2602">
        <v>851.62800000000004</v>
      </c>
      <c r="AT2602" t="s">
        <v>1098</v>
      </c>
      <c r="AU2602" t="s">
        <v>1098</v>
      </c>
      <c r="AV2602" t="s">
        <v>1098</v>
      </c>
      <c r="AW2602" t="s">
        <v>1098</v>
      </c>
      <c r="AX2602" t="s">
        <v>1098</v>
      </c>
    </row>
    <row r="2603" spans="1:50" x14ac:dyDescent="0.25">
      <c r="A2603" t="s">
        <v>1098</v>
      </c>
      <c r="B2603">
        <v>19736</v>
      </c>
      <c r="C2603" t="s">
        <v>4048</v>
      </c>
      <c r="D2603">
        <v>6</v>
      </c>
      <c r="E2603">
        <v>1</v>
      </c>
      <c r="F2603">
        <v>0</v>
      </c>
      <c r="G2603" t="s">
        <v>1098</v>
      </c>
      <c r="H2603">
        <v>0</v>
      </c>
      <c r="I2603">
        <v>0</v>
      </c>
      <c r="J2603">
        <v>0</v>
      </c>
      <c r="K2603" t="s">
        <v>4049</v>
      </c>
      <c r="L2603">
        <v>16</v>
      </c>
      <c r="M2603">
        <v>0</v>
      </c>
      <c r="N2603">
        <v>9</v>
      </c>
      <c r="O2603">
        <v>0</v>
      </c>
      <c r="P2603" t="s">
        <v>1098</v>
      </c>
      <c r="Q2603">
        <v>0</v>
      </c>
      <c r="R2603">
        <v>0</v>
      </c>
      <c r="S2603" t="s">
        <v>1098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1098</v>
      </c>
      <c r="AB2603" t="s">
        <v>1098</v>
      </c>
      <c r="AC2603" t="s">
        <v>1098</v>
      </c>
      <c r="AD2603" t="s">
        <v>1098</v>
      </c>
      <c r="AE2603" t="s">
        <v>1098</v>
      </c>
      <c r="AF2603" t="s">
        <v>1098</v>
      </c>
      <c r="AG2603">
        <v>0</v>
      </c>
      <c r="AH2603">
        <v>45</v>
      </c>
      <c r="AI2603">
        <v>0</v>
      </c>
      <c r="AJ2603" t="s">
        <v>1098</v>
      </c>
      <c r="AK2603">
        <v>0</v>
      </c>
      <c r="AL2603">
        <v>44232.501458333332</v>
      </c>
      <c r="AM2603">
        <v>44438.458819444444</v>
      </c>
      <c r="AN2603" t="s">
        <v>1098</v>
      </c>
      <c r="AO2603">
        <v>1</v>
      </c>
      <c r="AP2603">
        <v>1</v>
      </c>
      <c r="AQ2603">
        <v>1</v>
      </c>
      <c r="AR2603">
        <v>0</v>
      </c>
      <c r="AS2603">
        <v>75</v>
      </c>
      <c r="AT2603" t="s">
        <v>1098</v>
      </c>
      <c r="AU2603" t="s">
        <v>1098</v>
      </c>
      <c r="AV2603" t="s">
        <v>1098</v>
      </c>
      <c r="AW2603" t="s">
        <v>1098</v>
      </c>
      <c r="AX2603" t="s">
        <v>1098</v>
      </c>
    </row>
    <row r="2604" spans="1:50" x14ac:dyDescent="0.25">
      <c r="A2604" t="s">
        <v>1098</v>
      </c>
      <c r="B2604">
        <v>19781</v>
      </c>
      <c r="C2604" t="s">
        <v>4131</v>
      </c>
      <c r="D2604">
        <v>2</v>
      </c>
      <c r="E2604">
        <v>4</v>
      </c>
      <c r="F2604">
        <v>0</v>
      </c>
      <c r="G2604" t="s">
        <v>1098</v>
      </c>
      <c r="H2604">
        <v>0</v>
      </c>
      <c r="I2604">
        <v>0</v>
      </c>
      <c r="J2604">
        <v>0</v>
      </c>
      <c r="K2604" t="s">
        <v>4132</v>
      </c>
      <c r="L2604">
        <v>16</v>
      </c>
      <c r="M2604">
        <v>0</v>
      </c>
      <c r="N2604">
        <v>0</v>
      </c>
      <c r="O2604">
        <v>0</v>
      </c>
      <c r="P2604" t="s">
        <v>1098</v>
      </c>
      <c r="Q2604">
        <v>0</v>
      </c>
      <c r="R2604">
        <v>0</v>
      </c>
      <c r="S2604" t="s">
        <v>1098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1098</v>
      </c>
      <c r="AB2604" t="s">
        <v>1098</v>
      </c>
      <c r="AC2604" t="s">
        <v>1098</v>
      </c>
      <c r="AD2604" t="s">
        <v>1098</v>
      </c>
      <c r="AE2604" t="s">
        <v>1098</v>
      </c>
      <c r="AF2604" t="s">
        <v>1098</v>
      </c>
      <c r="AG2604">
        <v>0</v>
      </c>
      <c r="AH2604">
        <v>0</v>
      </c>
      <c r="AI2604">
        <v>0</v>
      </c>
      <c r="AJ2604" t="s">
        <v>1098</v>
      </c>
      <c r="AK2604">
        <v>0</v>
      </c>
      <c r="AL2604">
        <v>44252.916863425926</v>
      </c>
      <c r="AM2604">
        <v>44252.916863425926</v>
      </c>
      <c r="AN2604" t="s">
        <v>1098</v>
      </c>
      <c r="AO2604">
        <v>12</v>
      </c>
      <c r="AP2604">
        <v>12</v>
      </c>
      <c r="AQ2604">
        <v>12</v>
      </c>
      <c r="AR2604">
        <v>0</v>
      </c>
      <c r="AS2604">
        <v>7.3314000000000004</v>
      </c>
      <c r="AT2604">
        <v>0</v>
      </c>
      <c r="AU2604">
        <v>0</v>
      </c>
      <c r="AV2604">
        <v>0</v>
      </c>
      <c r="AW2604" t="s">
        <v>1098</v>
      </c>
      <c r="AX2604" t="s">
        <v>1098</v>
      </c>
    </row>
    <row r="2605" spans="1:50" x14ac:dyDescent="0.25">
      <c r="A2605" t="s">
        <v>1098</v>
      </c>
      <c r="B2605">
        <v>19810</v>
      </c>
      <c r="C2605" t="s">
        <v>4182</v>
      </c>
      <c r="D2605">
        <v>6</v>
      </c>
      <c r="E2605">
        <v>1</v>
      </c>
      <c r="F2605">
        <v>0</v>
      </c>
      <c r="G2605" t="s">
        <v>1098</v>
      </c>
      <c r="H2605">
        <v>0</v>
      </c>
      <c r="I2605">
        <v>0</v>
      </c>
      <c r="J2605">
        <v>0</v>
      </c>
      <c r="K2605" t="s">
        <v>4183</v>
      </c>
      <c r="L2605">
        <v>16</v>
      </c>
      <c r="M2605">
        <v>0</v>
      </c>
      <c r="N2605">
        <v>0</v>
      </c>
      <c r="O2605">
        <v>0</v>
      </c>
      <c r="P2605" t="s">
        <v>1098</v>
      </c>
      <c r="Q2605">
        <v>0</v>
      </c>
      <c r="R2605">
        <v>0</v>
      </c>
      <c r="S2605" t="s">
        <v>1098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1098</v>
      </c>
      <c r="AB2605" t="s">
        <v>1098</v>
      </c>
      <c r="AC2605" t="s">
        <v>1098</v>
      </c>
      <c r="AD2605" t="s">
        <v>1098</v>
      </c>
      <c r="AE2605" t="s">
        <v>1098</v>
      </c>
      <c r="AF2605" t="s">
        <v>1098</v>
      </c>
      <c r="AG2605">
        <v>0</v>
      </c>
      <c r="AH2605">
        <v>0</v>
      </c>
      <c r="AI2605">
        <v>0</v>
      </c>
      <c r="AJ2605" t="s">
        <v>1098</v>
      </c>
      <c r="AK2605">
        <v>0</v>
      </c>
      <c r="AL2605" t="s">
        <v>1098</v>
      </c>
      <c r="AM2605">
        <v>44447.448692129627</v>
      </c>
      <c r="AN2605" t="s">
        <v>1098</v>
      </c>
      <c r="AO2605">
        <v>12</v>
      </c>
      <c r="AP2605">
        <v>12</v>
      </c>
      <c r="AQ2605">
        <v>12</v>
      </c>
      <c r="AR2605">
        <v>0</v>
      </c>
      <c r="AS2605">
        <v>25.196300000000001</v>
      </c>
      <c r="AT2605" t="s">
        <v>1098</v>
      </c>
      <c r="AU2605" t="s">
        <v>1098</v>
      </c>
      <c r="AV2605" t="s">
        <v>1098</v>
      </c>
      <c r="AW2605" t="s">
        <v>1098</v>
      </c>
      <c r="AX2605" t="s">
        <v>1098</v>
      </c>
    </row>
    <row r="2606" spans="1:50" x14ac:dyDescent="0.25">
      <c r="A2606" t="s">
        <v>1098</v>
      </c>
      <c r="B2606">
        <v>19846</v>
      </c>
      <c r="C2606" t="s">
        <v>4246</v>
      </c>
      <c r="D2606">
        <v>6</v>
      </c>
      <c r="E2606">
        <v>1</v>
      </c>
      <c r="F2606">
        <v>0</v>
      </c>
      <c r="G2606" t="s">
        <v>1098</v>
      </c>
      <c r="H2606">
        <v>0</v>
      </c>
      <c r="I2606">
        <v>0</v>
      </c>
      <c r="J2606">
        <v>0</v>
      </c>
      <c r="K2606" t="s">
        <v>4247</v>
      </c>
      <c r="L2606">
        <v>16</v>
      </c>
      <c r="M2606">
        <v>0</v>
      </c>
      <c r="N2606">
        <v>0</v>
      </c>
      <c r="O2606">
        <v>0</v>
      </c>
      <c r="P2606" t="s">
        <v>1098</v>
      </c>
      <c r="Q2606">
        <v>0</v>
      </c>
      <c r="R2606">
        <v>0</v>
      </c>
      <c r="S2606" t="s">
        <v>1098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1098</v>
      </c>
      <c r="AB2606" t="s">
        <v>1098</v>
      </c>
      <c r="AC2606" t="s">
        <v>1098</v>
      </c>
      <c r="AD2606" t="s">
        <v>1098</v>
      </c>
      <c r="AE2606" t="s">
        <v>1098</v>
      </c>
      <c r="AF2606" t="s">
        <v>1098</v>
      </c>
      <c r="AG2606">
        <v>0</v>
      </c>
      <c r="AH2606">
        <v>0</v>
      </c>
      <c r="AI2606">
        <v>0</v>
      </c>
      <c r="AJ2606" t="s">
        <v>1098</v>
      </c>
      <c r="AK2606">
        <v>0</v>
      </c>
      <c r="AL2606" t="s">
        <v>1098</v>
      </c>
      <c r="AM2606">
        <v>44438.458831018521</v>
      </c>
      <c r="AN2606" t="s">
        <v>1098</v>
      </c>
      <c r="AO2606">
        <v>12</v>
      </c>
      <c r="AP2606">
        <v>12</v>
      </c>
      <c r="AQ2606">
        <v>12</v>
      </c>
      <c r="AR2606">
        <v>0</v>
      </c>
      <c r="AS2606">
        <v>30</v>
      </c>
      <c r="AT2606" t="s">
        <v>1098</v>
      </c>
      <c r="AU2606" t="s">
        <v>1098</v>
      </c>
      <c r="AV2606" t="s">
        <v>1098</v>
      </c>
      <c r="AW2606" t="s">
        <v>1098</v>
      </c>
      <c r="AX2606" t="s">
        <v>1098</v>
      </c>
    </row>
    <row r="2607" spans="1:50" x14ac:dyDescent="0.25">
      <c r="A2607" t="s">
        <v>3092</v>
      </c>
      <c r="B2607">
        <v>19853</v>
      </c>
      <c r="C2607" t="s">
        <v>4260</v>
      </c>
      <c r="D2607">
        <v>2</v>
      </c>
      <c r="E2607">
        <v>4</v>
      </c>
      <c r="F2607">
        <v>0</v>
      </c>
      <c r="G2607" t="s">
        <v>1098</v>
      </c>
      <c r="H2607">
        <v>0</v>
      </c>
      <c r="I2607">
        <v>0</v>
      </c>
      <c r="J2607">
        <v>0</v>
      </c>
      <c r="K2607" t="s">
        <v>4261</v>
      </c>
      <c r="L2607">
        <v>16</v>
      </c>
      <c r="M2607">
        <v>0</v>
      </c>
      <c r="N2607">
        <v>0</v>
      </c>
      <c r="O2607">
        <v>0</v>
      </c>
      <c r="P2607" t="s">
        <v>1098</v>
      </c>
      <c r="Q2607">
        <v>0</v>
      </c>
      <c r="R2607">
        <v>0</v>
      </c>
      <c r="S2607" t="s">
        <v>1098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1098</v>
      </c>
      <c r="AB2607" t="s">
        <v>1098</v>
      </c>
      <c r="AC2607" t="s">
        <v>1098</v>
      </c>
      <c r="AD2607" t="s">
        <v>1098</v>
      </c>
      <c r="AE2607" t="s">
        <v>1098</v>
      </c>
      <c r="AF2607" t="s">
        <v>1098</v>
      </c>
      <c r="AG2607">
        <v>0</v>
      </c>
      <c r="AH2607">
        <v>0</v>
      </c>
      <c r="AI2607">
        <v>0</v>
      </c>
      <c r="AJ2607" t="s">
        <v>1098</v>
      </c>
      <c r="AK2607">
        <v>0</v>
      </c>
      <c r="AL2607" t="s">
        <v>1098</v>
      </c>
      <c r="AM2607">
        <v>44405.708865740744</v>
      </c>
      <c r="AN2607" t="s">
        <v>1098</v>
      </c>
      <c r="AO2607">
        <v>12</v>
      </c>
      <c r="AP2607">
        <v>12</v>
      </c>
      <c r="AQ2607">
        <v>12</v>
      </c>
      <c r="AR2607">
        <v>0</v>
      </c>
      <c r="AS2607">
        <v>5.7148000000000003</v>
      </c>
      <c r="AT2607" t="s">
        <v>1098</v>
      </c>
      <c r="AU2607" t="s">
        <v>1098</v>
      </c>
      <c r="AV2607" t="s">
        <v>1098</v>
      </c>
      <c r="AW2607" t="s">
        <v>1098</v>
      </c>
      <c r="AX2607" t="s">
        <v>1098</v>
      </c>
    </row>
    <row r="2608" spans="1:50" x14ac:dyDescent="0.25">
      <c r="A2608" t="s">
        <v>1098</v>
      </c>
      <c r="B2608">
        <v>22907</v>
      </c>
      <c r="C2608" t="s">
        <v>4436</v>
      </c>
      <c r="D2608">
        <v>6</v>
      </c>
      <c r="E2608">
        <v>1</v>
      </c>
      <c r="F2608">
        <v>0</v>
      </c>
      <c r="G2608" t="s">
        <v>1098</v>
      </c>
      <c r="H2608">
        <v>0</v>
      </c>
      <c r="I2608">
        <v>0</v>
      </c>
      <c r="J2608">
        <v>0</v>
      </c>
      <c r="K2608" t="s">
        <v>4437</v>
      </c>
      <c r="L2608">
        <v>16</v>
      </c>
      <c r="M2608">
        <v>0</v>
      </c>
      <c r="N2608">
        <v>0</v>
      </c>
      <c r="O2608">
        <v>0</v>
      </c>
      <c r="P2608" t="s">
        <v>1098</v>
      </c>
      <c r="Q2608">
        <v>0</v>
      </c>
      <c r="R2608">
        <v>0</v>
      </c>
      <c r="S2608" t="s">
        <v>1098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1098</v>
      </c>
      <c r="AB2608" t="s">
        <v>1098</v>
      </c>
      <c r="AC2608" t="s">
        <v>1098</v>
      </c>
      <c r="AD2608" t="s">
        <v>1098</v>
      </c>
      <c r="AE2608" t="s">
        <v>1098</v>
      </c>
      <c r="AF2608" t="s">
        <v>1098</v>
      </c>
      <c r="AG2608">
        <v>0</v>
      </c>
      <c r="AH2608">
        <v>0</v>
      </c>
      <c r="AI2608">
        <v>0</v>
      </c>
      <c r="AJ2608" t="s">
        <v>1098</v>
      </c>
      <c r="AK2608">
        <v>0</v>
      </c>
      <c r="AL2608" t="s">
        <v>1098</v>
      </c>
      <c r="AM2608">
        <v>44329.015694444446</v>
      </c>
      <c r="AN2608" t="s">
        <v>1098</v>
      </c>
      <c r="AO2608">
        <v>12</v>
      </c>
      <c r="AP2608">
        <v>12</v>
      </c>
      <c r="AQ2608">
        <v>12</v>
      </c>
      <c r="AR2608">
        <v>0</v>
      </c>
      <c r="AS2608">
        <v>60</v>
      </c>
      <c r="AT2608" t="s">
        <v>1098</v>
      </c>
      <c r="AU2608" t="s">
        <v>1098</v>
      </c>
      <c r="AV2608" t="s">
        <v>1098</v>
      </c>
      <c r="AW2608" t="s">
        <v>1098</v>
      </c>
      <c r="AX2608" t="s">
        <v>1098</v>
      </c>
    </row>
    <row r="2609" spans="1:50" x14ac:dyDescent="0.25">
      <c r="A2609">
        <v>13</v>
      </c>
      <c r="B2609">
        <v>22917</v>
      </c>
      <c r="C2609" t="s">
        <v>212</v>
      </c>
      <c r="D2609">
        <v>10</v>
      </c>
      <c r="E2609">
        <v>1</v>
      </c>
      <c r="F2609">
        <v>0</v>
      </c>
      <c r="G2609" t="s">
        <v>1098</v>
      </c>
      <c r="H2609">
        <v>0</v>
      </c>
      <c r="I2609">
        <v>0</v>
      </c>
      <c r="J2609">
        <v>0</v>
      </c>
      <c r="K2609" t="s">
        <v>4447</v>
      </c>
      <c r="L2609">
        <v>16</v>
      </c>
      <c r="M2609">
        <v>4</v>
      </c>
      <c r="N2609">
        <v>0</v>
      </c>
      <c r="O2609">
        <v>0</v>
      </c>
      <c r="P2609" t="s">
        <v>1098</v>
      </c>
      <c r="Q2609">
        <v>0</v>
      </c>
      <c r="R2609">
        <v>0</v>
      </c>
      <c r="S2609" t="s">
        <v>1098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 t="s">
        <v>1098</v>
      </c>
      <c r="AB2609" t="s">
        <v>1098</v>
      </c>
      <c r="AC2609" t="s">
        <v>1098</v>
      </c>
      <c r="AD2609" t="s">
        <v>1098</v>
      </c>
      <c r="AE2609" t="s">
        <v>1098</v>
      </c>
      <c r="AF2609" t="s">
        <v>1098</v>
      </c>
      <c r="AG2609">
        <v>0</v>
      </c>
      <c r="AH2609">
        <v>0</v>
      </c>
      <c r="AI2609">
        <v>0</v>
      </c>
      <c r="AJ2609" t="s">
        <v>1098</v>
      </c>
      <c r="AK2609">
        <v>41.25</v>
      </c>
      <c r="AL2609" t="s">
        <v>1098</v>
      </c>
      <c r="AM2609" t="s">
        <v>1098</v>
      </c>
      <c r="AN2609" t="s">
        <v>1098</v>
      </c>
      <c r="AO2609">
        <v>7</v>
      </c>
      <c r="AP2609">
        <v>7</v>
      </c>
      <c r="AQ2609">
        <v>7</v>
      </c>
      <c r="AR2609">
        <v>0</v>
      </c>
      <c r="AS2609">
        <v>165</v>
      </c>
      <c r="AT2609">
        <v>0</v>
      </c>
      <c r="AU2609">
        <v>0</v>
      </c>
      <c r="AV2609">
        <v>0</v>
      </c>
      <c r="AW2609" t="s">
        <v>1098</v>
      </c>
      <c r="AX2609" t="s">
        <v>1098</v>
      </c>
    </row>
    <row r="2610" spans="1:50" x14ac:dyDescent="0.25">
      <c r="A2610" t="s">
        <v>1098</v>
      </c>
      <c r="B2610">
        <v>22919</v>
      </c>
      <c r="C2610" t="s">
        <v>4448</v>
      </c>
      <c r="D2610">
        <v>17</v>
      </c>
      <c r="E2610">
        <v>7</v>
      </c>
      <c r="F2610">
        <v>0</v>
      </c>
      <c r="G2610" t="s">
        <v>1098</v>
      </c>
      <c r="H2610">
        <v>0</v>
      </c>
      <c r="I2610">
        <v>0</v>
      </c>
      <c r="J2610">
        <v>0</v>
      </c>
      <c r="K2610" t="s">
        <v>4449</v>
      </c>
      <c r="L2610">
        <v>16</v>
      </c>
      <c r="M2610">
        <v>10</v>
      </c>
      <c r="N2610">
        <v>0</v>
      </c>
      <c r="O2610">
        <v>0</v>
      </c>
      <c r="P2610" t="s">
        <v>1098</v>
      </c>
      <c r="Q2610">
        <v>0</v>
      </c>
      <c r="R2610">
        <v>0</v>
      </c>
      <c r="S2610" t="s">
        <v>1098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1098</v>
      </c>
      <c r="AB2610" t="s">
        <v>1098</v>
      </c>
      <c r="AC2610" t="s">
        <v>1098</v>
      </c>
      <c r="AD2610" t="s">
        <v>1098</v>
      </c>
      <c r="AE2610" t="s">
        <v>1098</v>
      </c>
      <c r="AF2610" t="s">
        <v>1098</v>
      </c>
      <c r="AG2610">
        <v>0</v>
      </c>
      <c r="AH2610">
        <v>0</v>
      </c>
      <c r="AI2610">
        <v>0</v>
      </c>
      <c r="AJ2610" t="s">
        <v>1098</v>
      </c>
      <c r="AK2610">
        <v>18</v>
      </c>
      <c r="AL2610">
        <v>44343.938125000001</v>
      </c>
      <c r="AM2610">
        <v>44343.938125000001</v>
      </c>
      <c r="AN2610" t="s">
        <v>1098</v>
      </c>
      <c r="AO2610">
        <v>1</v>
      </c>
      <c r="AP2610">
        <v>1</v>
      </c>
      <c r="AQ2610">
        <v>1</v>
      </c>
      <c r="AR2610">
        <v>0</v>
      </c>
      <c r="AS2610">
        <v>154.8571</v>
      </c>
      <c r="AT2610">
        <v>0</v>
      </c>
      <c r="AU2610">
        <v>0</v>
      </c>
      <c r="AV2610">
        <v>0</v>
      </c>
      <c r="AW2610" t="s">
        <v>1098</v>
      </c>
      <c r="AX2610" t="s">
        <v>1098</v>
      </c>
    </row>
    <row r="2611" spans="1:50" x14ac:dyDescent="0.25">
      <c r="A2611" t="s">
        <v>1098</v>
      </c>
      <c r="B2611">
        <v>22937</v>
      </c>
      <c r="C2611" t="s">
        <v>4485</v>
      </c>
      <c r="D2611">
        <v>17</v>
      </c>
      <c r="E2611">
        <v>99</v>
      </c>
      <c r="F2611">
        <v>0</v>
      </c>
      <c r="G2611" t="s">
        <v>1098</v>
      </c>
      <c r="H2611">
        <v>0</v>
      </c>
      <c r="I2611">
        <v>0</v>
      </c>
      <c r="J2611">
        <v>0</v>
      </c>
      <c r="K2611" t="s">
        <v>4486</v>
      </c>
      <c r="L2611">
        <v>16</v>
      </c>
      <c r="M2611">
        <v>0</v>
      </c>
      <c r="N2611">
        <v>0</v>
      </c>
      <c r="O2611">
        <v>0</v>
      </c>
      <c r="P2611" t="s">
        <v>1098</v>
      </c>
      <c r="Q2611">
        <v>0</v>
      </c>
      <c r="R2611">
        <v>0</v>
      </c>
      <c r="S2611" t="s">
        <v>1098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 t="s">
        <v>1098</v>
      </c>
      <c r="AB2611" t="s">
        <v>1098</v>
      </c>
      <c r="AC2611" t="s">
        <v>1098</v>
      </c>
      <c r="AD2611" t="s">
        <v>1098</v>
      </c>
      <c r="AE2611" t="s">
        <v>1098</v>
      </c>
      <c r="AF2611" t="s">
        <v>1098</v>
      </c>
      <c r="AG2611">
        <v>0</v>
      </c>
      <c r="AH2611">
        <v>0</v>
      </c>
      <c r="AI2611">
        <v>0</v>
      </c>
      <c r="AJ2611" t="s">
        <v>1098</v>
      </c>
      <c r="AK2611">
        <v>0</v>
      </c>
      <c r="AL2611">
        <v>44355.761944444443</v>
      </c>
      <c r="AM2611">
        <v>44355.761944444443</v>
      </c>
      <c r="AN2611" t="s">
        <v>1098</v>
      </c>
      <c r="AO2611">
        <v>12</v>
      </c>
      <c r="AP2611">
        <v>12</v>
      </c>
      <c r="AQ2611">
        <v>12</v>
      </c>
      <c r="AR2611">
        <v>0</v>
      </c>
      <c r="AS2611">
        <v>85</v>
      </c>
      <c r="AT2611">
        <v>0</v>
      </c>
      <c r="AU2611">
        <v>0</v>
      </c>
      <c r="AV2611">
        <v>0</v>
      </c>
      <c r="AW2611" t="s">
        <v>1098</v>
      </c>
      <c r="AX2611" t="s">
        <v>1098</v>
      </c>
    </row>
    <row r="2612" spans="1:50" x14ac:dyDescent="0.25">
      <c r="A2612" t="s">
        <v>1098</v>
      </c>
      <c r="B2612">
        <v>22968</v>
      </c>
      <c r="C2612" t="s">
        <v>4547</v>
      </c>
      <c r="D2612">
        <v>16</v>
      </c>
      <c r="E2612">
        <v>5</v>
      </c>
      <c r="F2612">
        <v>0</v>
      </c>
      <c r="G2612" t="s">
        <v>1098</v>
      </c>
      <c r="H2612">
        <v>0</v>
      </c>
      <c r="I2612">
        <v>0</v>
      </c>
      <c r="J2612">
        <v>0</v>
      </c>
      <c r="K2612" t="s">
        <v>4548</v>
      </c>
      <c r="L2612">
        <v>16</v>
      </c>
      <c r="M2612">
        <v>0</v>
      </c>
      <c r="N2612">
        <v>0</v>
      </c>
      <c r="O2612">
        <v>0</v>
      </c>
      <c r="P2612" t="s">
        <v>1098</v>
      </c>
      <c r="Q2612">
        <v>0</v>
      </c>
      <c r="R2612">
        <v>0</v>
      </c>
      <c r="S2612" t="s">
        <v>1098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1098</v>
      </c>
      <c r="AB2612" t="s">
        <v>1098</v>
      </c>
      <c r="AC2612" t="s">
        <v>1098</v>
      </c>
      <c r="AD2612" t="s">
        <v>1098</v>
      </c>
      <c r="AE2612" t="s">
        <v>1098</v>
      </c>
      <c r="AF2612" t="s">
        <v>1098</v>
      </c>
      <c r="AG2612">
        <v>0</v>
      </c>
      <c r="AH2612">
        <v>0</v>
      </c>
      <c r="AI2612">
        <v>0</v>
      </c>
      <c r="AJ2612" t="s">
        <v>1098</v>
      </c>
      <c r="AK2612">
        <v>0</v>
      </c>
      <c r="AL2612" s="36">
        <v>44355.762465277781</v>
      </c>
      <c r="AM2612">
        <v>44355.762465277781</v>
      </c>
      <c r="AN2612" t="s">
        <v>1098</v>
      </c>
      <c r="AO2612">
        <v>12</v>
      </c>
      <c r="AP2612">
        <v>12</v>
      </c>
      <c r="AQ2612">
        <v>12</v>
      </c>
      <c r="AR2612">
        <v>0</v>
      </c>
      <c r="AS2612">
        <v>470</v>
      </c>
      <c r="AT2612">
        <v>0</v>
      </c>
      <c r="AU2612">
        <v>0</v>
      </c>
      <c r="AV2612">
        <v>0</v>
      </c>
      <c r="AW2612" t="s">
        <v>1098</v>
      </c>
      <c r="AX2612" t="s">
        <v>1098</v>
      </c>
    </row>
    <row r="2613" spans="1:50" x14ac:dyDescent="0.25">
      <c r="A2613" t="s">
        <v>1098</v>
      </c>
      <c r="B2613">
        <v>22975</v>
      </c>
      <c r="C2613" t="s">
        <v>4561</v>
      </c>
      <c r="D2613">
        <v>6</v>
      </c>
      <c r="E2613">
        <v>1</v>
      </c>
      <c r="F2613">
        <v>0</v>
      </c>
      <c r="G2613" t="s">
        <v>1098</v>
      </c>
      <c r="H2613">
        <v>0</v>
      </c>
      <c r="I2613">
        <v>0</v>
      </c>
      <c r="J2613">
        <v>0</v>
      </c>
      <c r="K2613" t="s">
        <v>4562</v>
      </c>
      <c r="L2613">
        <v>16</v>
      </c>
      <c r="M2613">
        <v>0</v>
      </c>
      <c r="N2613">
        <v>0</v>
      </c>
      <c r="O2613">
        <v>0</v>
      </c>
      <c r="P2613" t="s">
        <v>1098</v>
      </c>
      <c r="Q2613">
        <v>0</v>
      </c>
      <c r="R2613">
        <v>0</v>
      </c>
      <c r="S2613" t="s">
        <v>1098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1098</v>
      </c>
      <c r="AB2613" t="s">
        <v>1098</v>
      </c>
      <c r="AC2613" t="s">
        <v>1098</v>
      </c>
      <c r="AD2613" t="s">
        <v>1098</v>
      </c>
      <c r="AE2613" t="s">
        <v>1098</v>
      </c>
      <c r="AF2613" t="s">
        <v>1098</v>
      </c>
      <c r="AG2613">
        <v>0</v>
      </c>
      <c r="AH2613">
        <v>0</v>
      </c>
      <c r="AI2613">
        <v>0</v>
      </c>
      <c r="AJ2613" t="s">
        <v>1098</v>
      </c>
      <c r="AK2613">
        <v>0</v>
      </c>
      <c r="AL2613" t="s">
        <v>1098</v>
      </c>
      <c r="AM2613">
        <v>44343.786608796298</v>
      </c>
      <c r="AN2613" t="s">
        <v>1098</v>
      </c>
      <c r="AO2613">
        <v>1</v>
      </c>
      <c r="AP2613">
        <v>1</v>
      </c>
      <c r="AQ2613">
        <v>1</v>
      </c>
      <c r="AR2613">
        <v>0</v>
      </c>
      <c r="AS2613">
        <v>41.71</v>
      </c>
      <c r="AT2613">
        <v>0</v>
      </c>
      <c r="AU2613" t="s">
        <v>1098</v>
      </c>
      <c r="AV2613" t="s">
        <v>1098</v>
      </c>
      <c r="AW2613" t="s">
        <v>1098</v>
      </c>
      <c r="AX2613" t="s">
        <v>1098</v>
      </c>
    </row>
    <row r="2614" spans="1:50" x14ac:dyDescent="0.25">
      <c r="A2614" t="s">
        <v>1098</v>
      </c>
      <c r="B2614">
        <v>22978</v>
      </c>
      <c r="C2614" t="s">
        <v>4567</v>
      </c>
      <c r="D2614">
        <v>4</v>
      </c>
      <c r="E2614">
        <v>99</v>
      </c>
      <c r="F2614">
        <v>0</v>
      </c>
      <c r="G2614" t="s">
        <v>1098</v>
      </c>
      <c r="H2614">
        <v>0</v>
      </c>
      <c r="I2614">
        <v>0</v>
      </c>
      <c r="J2614">
        <v>0</v>
      </c>
      <c r="K2614" t="s">
        <v>4568</v>
      </c>
      <c r="L2614">
        <v>16</v>
      </c>
      <c r="M2614">
        <v>0</v>
      </c>
      <c r="N2614">
        <v>0</v>
      </c>
      <c r="O2614">
        <v>0</v>
      </c>
      <c r="P2614" t="s">
        <v>1098</v>
      </c>
      <c r="Q2614">
        <v>0</v>
      </c>
      <c r="R2614">
        <v>0</v>
      </c>
      <c r="S2614" t="s">
        <v>1098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1098</v>
      </c>
      <c r="AB2614" t="s">
        <v>1098</v>
      </c>
      <c r="AC2614" t="s">
        <v>1098</v>
      </c>
      <c r="AD2614" t="s">
        <v>1098</v>
      </c>
      <c r="AE2614" t="s">
        <v>1098</v>
      </c>
      <c r="AF2614" t="s">
        <v>1098</v>
      </c>
      <c r="AG2614">
        <v>0</v>
      </c>
      <c r="AH2614">
        <v>0</v>
      </c>
      <c r="AI2614">
        <v>0</v>
      </c>
      <c r="AJ2614" t="s">
        <v>1098</v>
      </c>
      <c r="AK2614">
        <v>0</v>
      </c>
      <c r="AL2614" t="s">
        <v>1098</v>
      </c>
      <c r="AM2614">
        <v>44329.959108796298</v>
      </c>
      <c r="AN2614" t="s">
        <v>1098</v>
      </c>
      <c r="AO2614">
        <v>12</v>
      </c>
      <c r="AP2614">
        <v>12</v>
      </c>
      <c r="AQ2614">
        <v>12</v>
      </c>
      <c r="AR2614">
        <v>0</v>
      </c>
      <c r="AS2614">
        <v>60.237099999999998</v>
      </c>
      <c r="AT2614">
        <v>0</v>
      </c>
      <c r="AU2614" t="s">
        <v>1098</v>
      </c>
      <c r="AV2614" t="s">
        <v>1098</v>
      </c>
      <c r="AW2614" t="s">
        <v>1098</v>
      </c>
      <c r="AX2614" t="s">
        <v>1098</v>
      </c>
    </row>
    <row r="2615" spans="1:50" x14ac:dyDescent="0.25">
      <c r="A2615" t="s">
        <v>1098</v>
      </c>
      <c r="B2615">
        <v>22996</v>
      </c>
      <c r="C2615" t="s">
        <v>4606</v>
      </c>
      <c r="D2615">
        <v>16</v>
      </c>
      <c r="E2615">
        <v>99</v>
      </c>
      <c r="F2615">
        <v>0</v>
      </c>
      <c r="G2615" t="s">
        <v>1098</v>
      </c>
      <c r="H2615">
        <v>0</v>
      </c>
      <c r="I2615">
        <v>0</v>
      </c>
      <c r="J2615">
        <v>0</v>
      </c>
      <c r="K2615" t="s">
        <v>4607</v>
      </c>
      <c r="L2615">
        <v>16</v>
      </c>
      <c r="M2615">
        <v>0</v>
      </c>
      <c r="N2615">
        <v>0</v>
      </c>
      <c r="O2615">
        <v>0</v>
      </c>
      <c r="P2615" t="s">
        <v>1098</v>
      </c>
      <c r="Q2615">
        <v>0</v>
      </c>
      <c r="R2615">
        <v>0</v>
      </c>
      <c r="S2615" t="s">
        <v>1098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 t="s">
        <v>1098</v>
      </c>
      <c r="AB2615" t="s">
        <v>1098</v>
      </c>
      <c r="AC2615" t="s">
        <v>1098</v>
      </c>
      <c r="AD2615" t="s">
        <v>1098</v>
      </c>
      <c r="AE2615" t="s">
        <v>1098</v>
      </c>
      <c r="AF2615" t="s">
        <v>1098</v>
      </c>
      <c r="AG2615">
        <v>0</v>
      </c>
      <c r="AH2615">
        <v>0</v>
      </c>
      <c r="AI2615">
        <v>0</v>
      </c>
      <c r="AJ2615" t="s">
        <v>1098</v>
      </c>
      <c r="AK2615">
        <v>0</v>
      </c>
      <c r="AL2615">
        <v>44329.991215277776</v>
      </c>
      <c r="AM2615">
        <v>44329.991215277776</v>
      </c>
      <c r="AN2615" t="s">
        <v>1098</v>
      </c>
      <c r="AO2615">
        <v>12</v>
      </c>
      <c r="AP2615">
        <v>12</v>
      </c>
      <c r="AQ2615">
        <v>12</v>
      </c>
      <c r="AR2615">
        <v>0</v>
      </c>
      <c r="AS2615">
        <v>157.22</v>
      </c>
      <c r="AT2615">
        <v>0</v>
      </c>
      <c r="AU2615">
        <v>0</v>
      </c>
      <c r="AV2615">
        <v>0</v>
      </c>
      <c r="AW2615" t="s">
        <v>1098</v>
      </c>
      <c r="AX2615" t="s">
        <v>1098</v>
      </c>
    </row>
    <row r="2616" spans="1:50" x14ac:dyDescent="0.25">
      <c r="A2616" t="s">
        <v>1098</v>
      </c>
      <c r="B2616">
        <v>24134</v>
      </c>
      <c r="C2616" t="s">
        <v>4905</v>
      </c>
      <c r="D2616">
        <v>7</v>
      </c>
      <c r="E2616">
        <v>99</v>
      </c>
      <c r="F2616">
        <v>0</v>
      </c>
      <c r="G2616" t="s">
        <v>1098</v>
      </c>
      <c r="H2616">
        <v>0</v>
      </c>
      <c r="I2616">
        <v>0</v>
      </c>
      <c r="J2616">
        <v>0</v>
      </c>
      <c r="K2616" t="s">
        <v>4906</v>
      </c>
      <c r="L2616">
        <v>16</v>
      </c>
      <c r="M2616">
        <v>1</v>
      </c>
      <c r="N2616">
        <v>0</v>
      </c>
      <c r="O2616">
        <v>0</v>
      </c>
      <c r="P2616" t="s">
        <v>1098</v>
      </c>
      <c r="Q2616">
        <v>0</v>
      </c>
      <c r="R2616">
        <v>0</v>
      </c>
      <c r="S2616" t="s">
        <v>1098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1098</v>
      </c>
      <c r="AB2616" t="s">
        <v>1098</v>
      </c>
      <c r="AC2616" t="s">
        <v>1098</v>
      </c>
      <c r="AD2616" t="s">
        <v>1098</v>
      </c>
      <c r="AE2616" t="s">
        <v>1098</v>
      </c>
      <c r="AF2616" t="s">
        <v>1098</v>
      </c>
      <c r="AG2616">
        <v>0</v>
      </c>
      <c r="AH2616">
        <v>0</v>
      </c>
      <c r="AI2616">
        <v>0</v>
      </c>
      <c r="AJ2616" t="s">
        <v>1098</v>
      </c>
      <c r="AK2616">
        <v>35.549999999999997</v>
      </c>
      <c r="AL2616">
        <v>44448.348773148151</v>
      </c>
      <c r="AM2616">
        <v>44448.348773148151</v>
      </c>
      <c r="AN2616" t="s">
        <v>1098</v>
      </c>
      <c r="AO2616">
        <v>12</v>
      </c>
      <c r="AP2616">
        <v>12</v>
      </c>
      <c r="AQ2616">
        <v>12</v>
      </c>
      <c r="AR2616">
        <v>0</v>
      </c>
      <c r="AS2616">
        <v>100.2059</v>
      </c>
      <c r="AT2616">
        <v>0</v>
      </c>
      <c r="AU2616">
        <v>0</v>
      </c>
      <c r="AV2616">
        <v>0</v>
      </c>
      <c r="AW2616" t="s">
        <v>1098</v>
      </c>
      <c r="AX2616" t="s">
        <v>1098</v>
      </c>
    </row>
    <row r="2617" spans="1:50" x14ac:dyDescent="0.25">
      <c r="A2617" t="s">
        <v>1098</v>
      </c>
      <c r="B2617">
        <v>27292</v>
      </c>
      <c r="C2617" t="s">
        <v>5222</v>
      </c>
      <c r="D2617">
        <v>1</v>
      </c>
      <c r="E2617">
        <v>3</v>
      </c>
      <c r="F2617">
        <v>0</v>
      </c>
      <c r="G2617" t="s">
        <v>1098</v>
      </c>
      <c r="H2617">
        <v>0</v>
      </c>
      <c r="I2617">
        <v>0</v>
      </c>
      <c r="J2617">
        <v>0</v>
      </c>
      <c r="K2617" t="s">
        <v>5223</v>
      </c>
      <c r="L2617">
        <v>16</v>
      </c>
      <c r="M2617">
        <v>0</v>
      </c>
      <c r="N2617">
        <v>0</v>
      </c>
      <c r="O2617">
        <v>0</v>
      </c>
      <c r="P2617" t="s">
        <v>1098</v>
      </c>
      <c r="Q2617">
        <v>0</v>
      </c>
      <c r="R2617">
        <v>0</v>
      </c>
      <c r="S2617" t="s">
        <v>1098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1098</v>
      </c>
      <c r="AB2617" t="s">
        <v>1098</v>
      </c>
      <c r="AC2617" t="s">
        <v>1098</v>
      </c>
      <c r="AD2617" t="s">
        <v>1098</v>
      </c>
      <c r="AE2617" t="s">
        <v>1098</v>
      </c>
      <c r="AF2617" t="s">
        <v>1098</v>
      </c>
      <c r="AG2617">
        <v>0</v>
      </c>
      <c r="AH2617">
        <v>0</v>
      </c>
      <c r="AI2617">
        <v>0</v>
      </c>
      <c r="AJ2617" t="s">
        <v>1098</v>
      </c>
      <c r="AK2617">
        <v>0</v>
      </c>
      <c r="AL2617">
        <v>44457.591828703706</v>
      </c>
      <c r="AM2617">
        <v>44457.591828703706</v>
      </c>
      <c r="AN2617" t="s">
        <v>1098</v>
      </c>
      <c r="AO2617">
        <v>12</v>
      </c>
      <c r="AP2617">
        <v>12</v>
      </c>
      <c r="AQ2617">
        <v>12</v>
      </c>
      <c r="AR2617">
        <v>0</v>
      </c>
      <c r="AS2617" t="s">
        <v>1098</v>
      </c>
      <c r="AT2617">
        <v>0</v>
      </c>
      <c r="AU2617">
        <v>0</v>
      </c>
      <c r="AV2617">
        <v>1</v>
      </c>
      <c r="AW2617" t="s">
        <v>1098</v>
      </c>
      <c r="AX2617" t="s">
        <v>1098</v>
      </c>
    </row>
    <row r="2618" spans="1:50" x14ac:dyDescent="0.25">
      <c r="A2618" t="s">
        <v>1098</v>
      </c>
      <c r="B2618">
        <v>27320</v>
      </c>
      <c r="C2618" t="s">
        <v>5273</v>
      </c>
      <c r="D2618">
        <v>6</v>
      </c>
      <c r="E2618">
        <v>1</v>
      </c>
      <c r="F2618">
        <v>0</v>
      </c>
      <c r="G2618" t="s">
        <v>1098</v>
      </c>
      <c r="H2618">
        <v>0</v>
      </c>
      <c r="I2618">
        <v>0</v>
      </c>
      <c r="J2618">
        <v>0</v>
      </c>
      <c r="K2618" t="s">
        <v>5274</v>
      </c>
      <c r="L2618">
        <v>16</v>
      </c>
      <c r="M2618">
        <v>0</v>
      </c>
      <c r="N2618">
        <v>0</v>
      </c>
      <c r="O2618">
        <v>0</v>
      </c>
      <c r="P2618" t="s">
        <v>1098</v>
      </c>
      <c r="Q2618">
        <v>0</v>
      </c>
      <c r="R2618">
        <v>0</v>
      </c>
      <c r="S2618" t="s">
        <v>1098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1098</v>
      </c>
      <c r="AB2618" t="s">
        <v>1098</v>
      </c>
      <c r="AC2618" t="s">
        <v>1098</v>
      </c>
      <c r="AD2618" t="s">
        <v>1098</v>
      </c>
      <c r="AE2618" t="s">
        <v>1098</v>
      </c>
      <c r="AF2618" t="s">
        <v>1098</v>
      </c>
      <c r="AG2618">
        <v>0</v>
      </c>
      <c r="AH2618">
        <v>0</v>
      </c>
      <c r="AI2618">
        <v>0</v>
      </c>
      <c r="AJ2618" t="s">
        <v>1098</v>
      </c>
      <c r="AK2618">
        <v>0</v>
      </c>
      <c r="AL2618">
        <v>44438.458831018521</v>
      </c>
      <c r="AM2618">
        <v>44438.458831018521</v>
      </c>
      <c r="AN2618" t="s">
        <v>1098</v>
      </c>
      <c r="AO2618">
        <v>12</v>
      </c>
      <c r="AP2618">
        <v>12</v>
      </c>
      <c r="AQ2618">
        <v>12</v>
      </c>
      <c r="AR2618">
        <v>0</v>
      </c>
      <c r="AS2618">
        <v>500</v>
      </c>
      <c r="AT2618">
        <v>0</v>
      </c>
      <c r="AU2618">
        <v>0</v>
      </c>
      <c r="AV2618">
        <v>1</v>
      </c>
      <c r="AW2618" t="s">
        <v>1098</v>
      </c>
      <c r="AX2618" t="s">
        <v>1098</v>
      </c>
    </row>
    <row r="2619" spans="1:50" x14ac:dyDescent="0.25">
      <c r="A2619" t="s">
        <v>1098</v>
      </c>
      <c r="B2619">
        <v>27349</v>
      </c>
      <c r="C2619" t="s">
        <v>5329</v>
      </c>
      <c r="D2619">
        <v>2</v>
      </c>
      <c r="E2619">
        <v>5</v>
      </c>
      <c r="F2619">
        <v>0</v>
      </c>
      <c r="G2619" t="s">
        <v>1098</v>
      </c>
      <c r="H2619">
        <v>0</v>
      </c>
      <c r="I2619">
        <v>0</v>
      </c>
      <c r="J2619">
        <v>0</v>
      </c>
      <c r="K2619" t="s">
        <v>5330</v>
      </c>
      <c r="L2619">
        <v>16</v>
      </c>
      <c r="M2619">
        <v>0</v>
      </c>
      <c r="N2619">
        <v>0</v>
      </c>
      <c r="O2619">
        <v>0</v>
      </c>
      <c r="P2619" t="s">
        <v>1098</v>
      </c>
      <c r="Q2619">
        <v>0</v>
      </c>
      <c r="R2619">
        <v>0</v>
      </c>
      <c r="S2619" t="s">
        <v>1098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 t="s">
        <v>1098</v>
      </c>
      <c r="AB2619" t="s">
        <v>1098</v>
      </c>
      <c r="AC2619" t="s">
        <v>1098</v>
      </c>
      <c r="AD2619" t="s">
        <v>1098</v>
      </c>
      <c r="AE2619" t="s">
        <v>1098</v>
      </c>
      <c r="AF2619" t="s">
        <v>1098</v>
      </c>
      <c r="AG2619">
        <v>0</v>
      </c>
      <c r="AH2619">
        <v>0</v>
      </c>
      <c r="AI2619">
        <v>0</v>
      </c>
      <c r="AJ2619" t="s">
        <v>1098</v>
      </c>
      <c r="AK2619">
        <v>0</v>
      </c>
      <c r="AL2619" t="s">
        <v>1098</v>
      </c>
      <c r="AM2619" t="s">
        <v>1098</v>
      </c>
      <c r="AN2619" t="s">
        <v>1098</v>
      </c>
      <c r="AO2619">
        <v>12</v>
      </c>
      <c r="AP2619">
        <v>12</v>
      </c>
      <c r="AQ2619">
        <v>12</v>
      </c>
      <c r="AR2619">
        <v>0</v>
      </c>
      <c r="AS2619" t="s">
        <v>1098</v>
      </c>
      <c r="AT2619">
        <v>0</v>
      </c>
      <c r="AU2619">
        <v>0</v>
      </c>
      <c r="AV2619">
        <v>1</v>
      </c>
      <c r="AW2619" t="s">
        <v>1098</v>
      </c>
      <c r="AX2619" t="s">
        <v>1098</v>
      </c>
    </row>
    <row r="2620" spans="1:50" x14ac:dyDescent="0.25">
      <c r="A2620" t="s">
        <v>1098</v>
      </c>
      <c r="B2620">
        <v>27398</v>
      </c>
      <c r="C2620" t="s">
        <v>5426</v>
      </c>
      <c r="D2620">
        <v>1</v>
      </c>
      <c r="E2620">
        <v>3</v>
      </c>
      <c r="F2620">
        <v>0</v>
      </c>
      <c r="G2620" t="s">
        <v>1098</v>
      </c>
      <c r="H2620">
        <v>0</v>
      </c>
      <c r="I2620">
        <v>0</v>
      </c>
      <c r="J2620">
        <v>0</v>
      </c>
      <c r="K2620" t="s">
        <v>5427</v>
      </c>
      <c r="L2620">
        <v>16</v>
      </c>
      <c r="M2620">
        <v>0</v>
      </c>
      <c r="N2620">
        <v>0</v>
      </c>
      <c r="O2620">
        <v>0</v>
      </c>
      <c r="P2620" t="s">
        <v>1098</v>
      </c>
      <c r="Q2620">
        <v>0</v>
      </c>
      <c r="R2620">
        <v>0</v>
      </c>
      <c r="S2620" t="s">
        <v>1098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 t="s">
        <v>1098</v>
      </c>
      <c r="AB2620" t="s">
        <v>1098</v>
      </c>
      <c r="AC2620" t="s">
        <v>1098</v>
      </c>
      <c r="AD2620" t="s">
        <v>1098</v>
      </c>
      <c r="AE2620" t="s">
        <v>1098</v>
      </c>
      <c r="AF2620" t="s">
        <v>1098</v>
      </c>
      <c r="AG2620">
        <v>0</v>
      </c>
      <c r="AH2620">
        <v>0</v>
      </c>
      <c r="AI2620">
        <v>0</v>
      </c>
      <c r="AJ2620" t="s">
        <v>1098</v>
      </c>
      <c r="AK2620">
        <v>0</v>
      </c>
      <c r="AL2620">
        <v>44448.331620370373</v>
      </c>
      <c r="AM2620">
        <v>44448.331620370373</v>
      </c>
      <c r="AN2620" t="s">
        <v>1098</v>
      </c>
      <c r="AO2620">
        <v>12</v>
      </c>
      <c r="AP2620">
        <v>12</v>
      </c>
      <c r="AQ2620">
        <v>12</v>
      </c>
      <c r="AR2620">
        <v>0</v>
      </c>
      <c r="AS2620">
        <v>9.99</v>
      </c>
      <c r="AT2620">
        <v>0</v>
      </c>
      <c r="AU2620">
        <v>0</v>
      </c>
      <c r="AV2620">
        <v>0</v>
      </c>
      <c r="AW2620" t="s">
        <v>1098</v>
      </c>
      <c r="AX2620" t="s">
        <v>1098</v>
      </c>
    </row>
    <row r="2621" spans="1:50" x14ac:dyDescent="0.25">
      <c r="A2621" t="s">
        <v>1098</v>
      </c>
      <c r="B2621">
        <v>27400</v>
      </c>
      <c r="C2621" t="s">
        <v>5429</v>
      </c>
      <c r="D2621">
        <v>9</v>
      </c>
      <c r="E2621">
        <v>3</v>
      </c>
      <c r="F2621">
        <v>0</v>
      </c>
      <c r="G2621" t="s">
        <v>1098</v>
      </c>
      <c r="H2621">
        <v>0</v>
      </c>
      <c r="I2621">
        <v>0</v>
      </c>
      <c r="J2621">
        <v>0</v>
      </c>
      <c r="K2621" t="s">
        <v>5430</v>
      </c>
      <c r="L2621">
        <v>16</v>
      </c>
      <c r="M2621">
        <v>0</v>
      </c>
      <c r="N2621">
        <v>0</v>
      </c>
      <c r="O2621">
        <v>0</v>
      </c>
      <c r="P2621" t="s">
        <v>1098</v>
      </c>
      <c r="Q2621">
        <v>0</v>
      </c>
      <c r="R2621">
        <v>0</v>
      </c>
      <c r="S2621" t="s">
        <v>1098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1098</v>
      </c>
      <c r="AB2621" t="s">
        <v>1098</v>
      </c>
      <c r="AC2621" t="s">
        <v>1098</v>
      </c>
      <c r="AD2621" t="s">
        <v>1098</v>
      </c>
      <c r="AE2621" t="s">
        <v>1098</v>
      </c>
      <c r="AF2621" t="s">
        <v>1098</v>
      </c>
      <c r="AG2621">
        <v>0</v>
      </c>
      <c r="AH2621">
        <v>0</v>
      </c>
      <c r="AI2621">
        <v>0</v>
      </c>
      <c r="AJ2621" t="s">
        <v>1098</v>
      </c>
      <c r="AK2621">
        <v>0</v>
      </c>
      <c r="AL2621" t="s">
        <v>1098</v>
      </c>
      <c r="AM2621" t="s">
        <v>1098</v>
      </c>
      <c r="AN2621" t="s">
        <v>1098</v>
      </c>
      <c r="AO2621">
        <v>1</v>
      </c>
      <c r="AP2621">
        <v>1</v>
      </c>
      <c r="AQ2621">
        <v>1</v>
      </c>
      <c r="AR2621">
        <v>0</v>
      </c>
      <c r="AS2621" t="s">
        <v>1098</v>
      </c>
      <c r="AT2621">
        <v>0</v>
      </c>
      <c r="AU2621">
        <v>0</v>
      </c>
      <c r="AV2621">
        <v>1</v>
      </c>
      <c r="AW2621" t="s">
        <v>1098</v>
      </c>
      <c r="AX2621" t="s">
        <v>1098</v>
      </c>
    </row>
    <row r="2622" spans="1:50" x14ac:dyDescent="0.25">
      <c r="A2622" t="s">
        <v>1098</v>
      </c>
      <c r="B2622">
        <v>27418</v>
      </c>
      <c r="C2622" t="s">
        <v>120</v>
      </c>
      <c r="D2622">
        <v>10</v>
      </c>
      <c r="E2622">
        <v>4</v>
      </c>
      <c r="F2622">
        <v>0</v>
      </c>
      <c r="G2622" t="s">
        <v>1098</v>
      </c>
      <c r="H2622">
        <v>0</v>
      </c>
      <c r="I2622">
        <v>0</v>
      </c>
      <c r="J2622">
        <v>0</v>
      </c>
      <c r="K2622" t="s">
        <v>121</v>
      </c>
      <c r="L2622">
        <v>16</v>
      </c>
      <c r="M2622">
        <v>0</v>
      </c>
      <c r="N2622">
        <v>0</v>
      </c>
      <c r="O2622">
        <v>0</v>
      </c>
      <c r="P2622" t="s">
        <v>1098</v>
      </c>
      <c r="Q2622">
        <v>0</v>
      </c>
      <c r="R2622">
        <v>0</v>
      </c>
      <c r="S2622" t="s">
        <v>1098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 t="s">
        <v>1098</v>
      </c>
      <c r="AB2622" t="s">
        <v>1098</v>
      </c>
      <c r="AC2622" t="s">
        <v>1098</v>
      </c>
      <c r="AD2622" t="s">
        <v>1098</v>
      </c>
      <c r="AE2622" t="s">
        <v>1098</v>
      </c>
      <c r="AF2622" t="s">
        <v>1098</v>
      </c>
      <c r="AG2622">
        <v>0</v>
      </c>
      <c r="AH2622">
        <v>0</v>
      </c>
      <c r="AI2622">
        <v>0</v>
      </c>
      <c r="AJ2622" t="s">
        <v>1098</v>
      </c>
      <c r="AK2622">
        <v>0</v>
      </c>
      <c r="AL2622">
        <v>44468.332233796296</v>
      </c>
      <c r="AM2622">
        <v>44468.332233796296</v>
      </c>
      <c r="AN2622" t="s">
        <v>1098</v>
      </c>
      <c r="AO2622">
        <v>11</v>
      </c>
      <c r="AP2622">
        <v>11</v>
      </c>
      <c r="AQ2622">
        <v>11</v>
      </c>
      <c r="AR2622">
        <v>0</v>
      </c>
      <c r="AS2622">
        <v>1419.95</v>
      </c>
      <c r="AT2622">
        <v>0</v>
      </c>
      <c r="AU2622">
        <v>0</v>
      </c>
      <c r="AV2622">
        <v>1</v>
      </c>
      <c r="AW2622" t="s">
        <v>1098</v>
      </c>
      <c r="AX2622" t="s">
        <v>1098</v>
      </c>
    </row>
    <row r="2623" spans="1:50" x14ac:dyDescent="0.25">
      <c r="A2623" t="s">
        <v>1098</v>
      </c>
      <c r="B2623">
        <v>27461</v>
      </c>
      <c r="C2623" t="s">
        <v>5527</v>
      </c>
      <c r="D2623">
        <v>1</v>
      </c>
      <c r="E2623">
        <v>5</v>
      </c>
      <c r="F2623">
        <v>0</v>
      </c>
      <c r="G2623" t="s">
        <v>1098</v>
      </c>
      <c r="H2623">
        <v>0</v>
      </c>
      <c r="I2623">
        <v>0</v>
      </c>
      <c r="J2623">
        <v>0</v>
      </c>
      <c r="K2623" t="s">
        <v>5528</v>
      </c>
      <c r="L2623">
        <v>16</v>
      </c>
      <c r="M2623">
        <v>0</v>
      </c>
      <c r="N2623">
        <v>0</v>
      </c>
      <c r="O2623">
        <v>0</v>
      </c>
      <c r="P2623" t="s">
        <v>1098</v>
      </c>
      <c r="Q2623">
        <v>0</v>
      </c>
      <c r="R2623">
        <v>0</v>
      </c>
      <c r="S2623" t="s">
        <v>1098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 t="s">
        <v>1098</v>
      </c>
      <c r="AB2623" t="s">
        <v>1098</v>
      </c>
      <c r="AC2623" t="s">
        <v>1098</v>
      </c>
      <c r="AD2623" t="s">
        <v>1098</v>
      </c>
      <c r="AE2623" t="s">
        <v>1098</v>
      </c>
      <c r="AF2623" t="s">
        <v>1098</v>
      </c>
      <c r="AG2623">
        <v>0</v>
      </c>
      <c r="AH2623">
        <v>0</v>
      </c>
      <c r="AI2623">
        <v>0</v>
      </c>
      <c r="AJ2623" t="s">
        <v>1098</v>
      </c>
      <c r="AK2623">
        <v>0</v>
      </c>
      <c r="AL2623">
        <v>44455.371134259258</v>
      </c>
      <c r="AM2623">
        <v>44455.371134259258</v>
      </c>
      <c r="AN2623" t="s">
        <v>1098</v>
      </c>
      <c r="AO2623">
        <v>12</v>
      </c>
      <c r="AP2623">
        <v>12</v>
      </c>
      <c r="AQ2623">
        <v>12</v>
      </c>
      <c r="AR2623">
        <v>0</v>
      </c>
      <c r="AS2623">
        <v>80</v>
      </c>
      <c r="AT2623">
        <v>0</v>
      </c>
      <c r="AU2623">
        <v>0</v>
      </c>
      <c r="AV2623">
        <v>0</v>
      </c>
      <c r="AW2623" t="s">
        <v>1098</v>
      </c>
      <c r="AX2623" t="s">
        <v>1098</v>
      </c>
    </row>
    <row r="2624" spans="1:50" x14ac:dyDescent="0.25">
      <c r="A2624" t="s">
        <v>1098</v>
      </c>
      <c r="B2624">
        <v>27476</v>
      </c>
      <c r="C2624" t="s">
        <v>5545</v>
      </c>
      <c r="D2624">
        <v>16</v>
      </c>
      <c r="E2624">
        <v>6</v>
      </c>
      <c r="F2624">
        <v>0</v>
      </c>
      <c r="G2624" t="s">
        <v>1098</v>
      </c>
      <c r="H2624">
        <v>0</v>
      </c>
      <c r="I2624">
        <v>0</v>
      </c>
      <c r="J2624">
        <v>0</v>
      </c>
      <c r="K2624" t="s">
        <v>5546</v>
      </c>
      <c r="L2624">
        <v>16</v>
      </c>
      <c r="M2624">
        <v>0</v>
      </c>
      <c r="N2624">
        <v>0</v>
      </c>
      <c r="O2624">
        <v>0</v>
      </c>
      <c r="P2624" t="s">
        <v>1098</v>
      </c>
      <c r="Q2624">
        <v>0</v>
      </c>
      <c r="R2624">
        <v>0</v>
      </c>
      <c r="S2624" t="s">
        <v>1098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1098</v>
      </c>
      <c r="AB2624" t="s">
        <v>1098</v>
      </c>
      <c r="AC2624" t="s">
        <v>1098</v>
      </c>
      <c r="AD2624" t="s">
        <v>1098</v>
      </c>
      <c r="AE2624" t="s">
        <v>1098</v>
      </c>
      <c r="AF2624" t="s">
        <v>1098</v>
      </c>
      <c r="AG2624">
        <v>0</v>
      </c>
      <c r="AH2624">
        <v>0</v>
      </c>
      <c r="AI2624">
        <v>0</v>
      </c>
      <c r="AJ2624" t="s">
        <v>1098</v>
      </c>
      <c r="AK2624">
        <v>0</v>
      </c>
      <c r="AL2624" t="s">
        <v>1098</v>
      </c>
      <c r="AM2624" t="s">
        <v>1098</v>
      </c>
      <c r="AN2624" t="s">
        <v>1098</v>
      </c>
      <c r="AO2624">
        <v>12</v>
      </c>
      <c r="AP2624">
        <v>12</v>
      </c>
      <c r="AQ2624">
        <v>12</v>
      </c>
      <c r="AR2624">
        <v>0</v>
      </c>
      <c r="AS2624" t="s">
        <v>1098</v>
      </c>
      <c r="AT2624">
        <v>0</v>
      </c>
      <c r="AU2624">
        <v>0</v>
      </c>
      <c r="AV2624">
        <v>1</v>
      </c>
      <c r="AW2624" t="s">
        <v>1098</v>
      </c>
      <c r="AX2624" t="s">
        <v>1098</v>
      </c>
    </row>
    <row r="2625" spans="1:50" x14ac:dyDescent="0.25">
      <c r="A2625" t="s">
        <v>1098</v>
      </c>
      <c r="B2625">
        <v>28493</v>
      </c>
      <c r="C2625" t="s">
        <v>91</v>
      </c>
      <c r="D2625">
        <v>10</v>
      </c>
      <c r="E2625">
        <v>3</v>
      </c>
      <c r="F2625">
        <v>0</v>
      </c>
      <c r="G2625" t="s">
        <v>1098</v>
      </c>
      <c r="H2625">
        <v>0</v>
      </c>
      <c r="I2625">
        <v>0</v>
      </c>
      <c r="J2625">
        <v>0</v>
      </c>
      <c r="K2625" t="s">
        <v>92</v>
      </c>
      <c r="L2625">
        <v>16</v>
      </c>
      <c r="M2625">
        <v>6</v>
      </c>
      <c r="N2625">
        <v>0</v>
      </c>
      <c r="O2625">
        <v>0</v>
      </c>
      <c r="P2625" t="s">
        <v>1098</v>
      </c>
      <c r="Q2625">
        <v>0</v>
      </c>
      <c r="R2625">
        <v>0</v>
      </c>
      <c r="S2625" t="s">
        <v>1098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1098</v>
      </c>
      <c r="AB2625" t="s">
        <v>1098</v>
      </c>
      <c r="AC2625" t="s">
        <v>1098</v>
      </c>
      <c r="AD2625" t="s">
        <v>1098</v>
      </c>
      <c r="AE2625" t="s">
        <v>1098</v>
      </c>
      <c r="AF2625" t="s">
        <v>1098</v>
      </c>
      <c r="AG2625">
        <v>0</v>
      </c>
      <c r="AH2625">
        <v>0</v>
      </c>
      <c r="AI2625">
        <v>0</v>
      </c>
      <c r="AJ2625" t="s">
        <v>1098</v>
      </c>
      <c r="AK2625">
        <v>13.33</v>
      </c>
      <c r="AL2625" s="36" t="s">
        <v>1098</v>
      </c>
      <c r="AM2625">
        <v>44482.733391203707</v>
      </c>
      <c r="AN2625" t="s">
        <v>1098</v>
      </c>
      <c r="AO2625">
        <v>12</v>
      </c>
      <c r="AP2625">
        <v>12</v>
      </c>
      <c r="AQ2625">
        <v>12</v>
      </c>
      <c r="AR2625">
        <v>0</v>
      </c>
      <c r="AS2625">
        <v>80</v>
      </c>
      <c r="AT2625">
        <v>0</v>
      </c>
      <c r="AU2625">
        <v>0</v>
      </c>
      <c r="AV2625">
        <v>1</v>
      </c>
      <c r="AW2625" t="s">
        <v>1098</v>
      </c>
      <c r="AX2625" t="s">
        <v>1098</v>
      </c>
    </row>
    <row r="2626" spans="1:50" x14ac:dyDescent="0.25">
      <c r="A2626" t="s">
        <v>1098</v>
      </c>
      <c r="B2626">
        <v>28510</v>
      </c>
      <c r="C2626" t="s">
        <v>77</v>
      </c>
      <c r="D2626">
        <v>10</v>
      </c>
      <c r="E2626">
        <v>4</v>
      </c>
      <c r="F2626">
        <v>0</v>
      </c>
      <c r="G2626" t="s">
        <v>1098</v>
      </c>
      <c r="H2626">
        <v>0</v>
      </c>
      <c r="I2626">
        <v>0</v>
      </c>
      <c r="J2626">
        <v>0</v>
      </c>
      <c r="K2626" t="s">
        <v>78</v>
      </c>
      <c r="L2626">
        <v>16</v>
      </c>
      <c r="M2626">
        <v>0</v>
      </c>
      <c r="N2626">
        <v>0</v>
      </c>
      <c r="O2626">
        <v>0</v>
      </c>
      <c r="P2626" t="s">
        <v>1098</v>
      </c>
      <c r="Q2626">
        <v>0</v>
      </c>
      <c r="R2626">
        <v>0</v>
      </c>
      <c r="S2626" t="s">
        <v>1098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1098</v>
      </c>
      <c r="AB2626" t="s">
        <v>1098</v>
      </c>
      <c r="AC2626" t="s">
        <v>1098</v>
      </c>
      <c r="AD2626" t="s">
        <v>1098</v>
      </c>
      <c r="AE2626" t="s">
        <v>1098</v>
      </c>
      <c r="AF2626" t="s">
        <v>1098</v>
      </c>
      <c r="AG2626">
        <v>0</v>
      </c>
      <c r="AH2626">
        <v>0</v>
      </c>
      <c r="AI2626">
        <v>0</v>
      </c>
      <c r="AJ2626" t="s">
        <v>1098</v>
      </c>
      <c r="AK2626">
        <v>0</v>
      </c>
      <c r="AL2626" t="s">
        <v>1098</v>
      </c>
      <c r="AM2626">
        <v>44574.52065972222</v>
      </c>
      <c r="AN2626" t="s">
        <v>1098</v>
      </c>
      <c r="AO2626">
        <v>11</v>
      </c>
      <c r="AP2626">
        <v>11</v>
      </c>
      <c r="AQ2626">
        <v>11</v>
      </c>
      <c r="AR2626">
        <v>0</v>
      </c>
      <c r="AS2626" t="s">
        <v>1098</v>
      </c>
      <c r="AT2626">
        <v>0</v>
      </c>
      <c r="AU2626">
        <v>0</v>
      </c>
      <c r="AV2626">
        <v>1</v>
      </c>
      <c r="AW2626" t="s">
        <v>1098</v>
      </c>
      <c r="AX2626" t="s">
        <v>1098</v>
      </c>
    </row>
    <row r="2627" spans="1:50" x14ac:dyDescent="0.25">
      <c r="A2627" t="s">
        <v>1098</v>
      </c>
      <c r="B2627">
        <v>28572</v>
      </c>
      <c r="C2627" t="s">
        <v>5713</v>
      </c>
      <c r="D2627">
        <v>6</v>
      </c>
      <c r="E2627">
        <v>1</v>
      </c>
      <c r="F2627">
        <v>0</v>
      </c>
      <c r="G2627" t="s">
        <v>1098</v>
      </c>
      <c r="H2627">
        <v>0</v>
      </c>
      <c r="I2627">
        <v>0</v>
      </c>
      <c r="J2627">
        <v>0</v>
      </c>
      <c r="K2627" t="s">
        <v>5714</v>
      </c>
      <c r="L2627">
        <v>16</v>
      </c>
      <c r="M2627">
        <v>0</v>
      </c>
      <c r="N2627">
        <v>0</v>
      </c>
      <c r="O2627">
        <v>0</v>
      </c>
      <c r="P2627" t="s">
        <v>1098</v>
      </c>
      <c r="Q2627">
        <v>0</v>
      </c>
      <c r="R2627">
        <v>0</v>
      </c>
      <c r="S2627" t="s">
        <v>1098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1098</v>
      </c>
      <c r="AB2627" t="s">
        <v>1098</v>
      </c>
      <c r="AC2627" t="s">
        <v>1098</v>
      </c>
      <c r="AD2627" t="s">
        <v>1098</v>
      </c>
      <c r="AE2627" t="s">
        <v>1098</v>
      </c>
      <c r="AF2627" t="s">
        <v>1098</v>
      </c>
      <c r="AG2627">
        <v>0</v>
      </c>
      <c r="AH2627">
        <v>0</v>
      </c>
      <c r="AI2627">
        <v>0</v>
      </c>
      <c r="AJ2627" t="s">
        <v>1098</v>
      </c>
      <c r="AK2627">
        <v>0</v>
      </c>
      <c r="AL2627" t="s">
        <v>1098</v>
      </c>
      <c r="AM2627" t="s">
        <v>1098</v>
      </c>
      <c r="AN2627" t="s">
        <v>1098</v>
      </c>
      <c r="AO2627">
        <v>1</v>
      </c>
      <c r="AP2627">
        <v>1</v>
      </c>
      <c r="AQ2627">
        <v>1</v>
      </c>
      <c r="AR2627">
        <v>0</v>
      </c>
      <c r="AS2627">
        <v>33.261299999999999</v>
      </c>
      <c r="AT2627">
        <v>0</v>
      </c>
      <c r="AU2627">
        <v>0</v>
      </c>
      <c r="AV2627">
        <v>0</v>
      </c>
      <c r="AW2627" t="s">
        <v>1098</v>
      </c>
      <c r="AX2627" t="s">
        <v>1098</v>
      </c>
    </row>
    <row r="2628" spans="1:50" x14ac:dyDescent="0.25">
      <c r="A2628" t="s">
        <v>1098</v>
      </c>
      <c r="B2628">
        <v>28591</v>
      </c>
      <c r="C2628" t="s">
        <v>5751</v>
      </c>
      <c r="D2628">
        <v>13</v>
      </c>
      <c r="E2628">
        <v>99</v>
      </c>
      <c r="F2628">
        <v>0</v>
      </c>
      <c r="G2628" t="s">
        <v>1098</v>
      </c>
      <c r="H2628">
        <v>0</v>
      </c>
      <c r="I2628">
        <v>0</v>
      </c>
      <c r="J2628">
        <v>0</v>
      </c>
      <c r="K2628" t="s">
        <v>5752</v>
      </c>
      <c r="L2628">
        <v>16</v>
      </c>
      <c r="M2628">
        <v>0</v>
      </c>
      <c r="N2628">
        <v>0</v>
      </c>
      <c r="O2628">
        <v>0</v>
      </c>
      <c r="P2628" t="s">
        <v>1098</v>
      </c>
      <c r="Q2628">
        <v>0</v>
      </c>
      <c r="R2628">
        <v>0</v>
      </c>
      <c r="S2628" t="s">
        <v>1098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1098</v>
      </c>
      <c r="AB2628" t="s">
        <v>1098</v>
      </c>
      <c r="AC2628" t="s">
        <v>1098</v>
      </c>
      <c r="AD2628" t="s">
        <v>1098</v>
      </c>
      <c r="AE2628" t="s">
        <v>1098</v>
      </c>
      <c r="AF2628" t="s">
        <v>1098</v>
      </c>
      <c r="AG2628">
        <v>0</v>
      </c>
      <c r="AH2628">
        <v>0</v>
      </c>
      <c r="AI2628">
        <v>0</v>
      </c>
      <c r="AJ2628" t="s">
        <v>1098</v>
      </c>
      <c r="AK2628">
        <v>0</v>
      </c>
      <c r="AL2628" t="s">
        <v>1098</v>
      </c>
      <c r="AM2628">
        <v>44522.409942129627</v>
      </c>
      <c r="AN2628" t="s">
        <v>1098</v>
      </c>
      <c r="AO2628">
        <v>20</v>
      </c>
      <c r="AP2628">
        <v>20</v>
      </c>
      <c r="AQ2628">
        <v>20</v>
      </c>
      <c r="AR2628">
        <v>0</v>
      </c>
      <c r="AS2628">
        <v>100</v>
      </c>
      <c r="AT2628">
        <v>0</v>
      </c>
      <c r="AU2628">
        <v>0</v>
      </c>
      <c r="AV2628">
        <v>0</v>
      </c>
      <c r="AW2628" t="s">
        <v>1098</v>
      </c>
      <c r="AX2628" t="s">
        <v>1098</v>
      </c>
    </row>
    <row r="2629" spans="1:50" x14ac:dyDescent="0.25">
      <c r="A2629" t="s">
        <v>1098</v>
      </c>
      <c r="B2629">
        <v>28631</v>
      </c>
      <c r="C2629" t="s">
        <v>51</v>
      </c>
      <c r="D2629">
        <v>10</v>
      </c>
      <c r="E2629">
        <v>99</v>
      </c>
      <c r="F2629">
        <v>0</v>
      </c>
      <c r="G2629" t="s">
        <v>1098</v>
      </c>
      <c r="H2629">
        <v>0</v>
      </c>
      <c r="I2629">
        <v>0</v>
      </c>
      <c r="J2629">
        <v>0</v>
      </c>
      <c r="K2629" t="s">
        <v>52</v>
      </c>
      <c r="L2629">
        <v>16</v>
      </c>
      <c r="M2629">
        <v>0</v>
      </c>
      <c r="N2629">
        <v>0</v>
      </c>
      <c r="O2629">
        <v>0</v>
      </c>
      <c r="P2629" t="s">
        <v>1098</v>
      </c>
      <c r="Q2629">
        <v>0</v>
      </c>
      <c r="R2629">
        <v>0</v>
      </c>
      <c r="S2629" t="s">
        <v>1098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1098</v>
      </c>
      <c r="AB2629" t="s">
        <v>1098</v>
      </c>
      <c r="AC2629" t="s">
        <v>1098</v>
      </c>
      <c r="AD2629" t="s">
        <v>1098</v>
      </c>
      <c r="AE2629" t="s">
        <v>1098</v>
      </c>
      <c r="AF2629" t="s">
        <v>1098</v>
      </c>
      <c r="AG2629">
        <v>0</v>
      </c>
      <c r="AH2629">
        <v>0</v>
      </c>
      <c r="AI2629">
        <v>0</v>
      </c>
      <c r="AJ2629" t="s">
        <v>1098</v>
      </c>
      <c r="AK2629">
        <v>0</v>
      </c>
      <c r="AL2629" t="s">
        <v>1098</v>
      </c>
      <c r="AM2629" t="s">
        <v>1098</v>
      </c>
      <c r="AN2629" t="s">
        <v>1098</v>
      </c>
      <c r="AO2629">
        <v>12</v>
      </c>
      <c r="AP2629">
        <v>12</v>
      </c>
      <c r="AQ2629">
        <v>12</v>
      </c>
      <c r="AR2629">
        <v>0</v>
      </c>
      <c r="AS2629" t="s">
        <v>1098</v>
      </c>
      <c r="AT2629">
        <v>0</v>
      </c>
      <c r="AU2629">
        <v>0</v>
      </c>
      <c r="AV2629">
        <v>0</v>
      </c>
      <c r="AW2629" t="s">
        <v>1098</v>
      </c>
      <c r="AX2629" t="s">
        <v>1098</v>
      </c>
    </row>
    <row r="2630" spans="1:50" x14ac:dyDescent="0.25">
      <c r="A2630" t="s">
        <v>1098</v>
      </c>
      <c r="B2630">
        <v>28660</v>
      </c>
      <c r="C2630" t="s">
        <v>5877</v>
      </c>
      <c r="D2630">
        <v>5</v>
      </c>
      <c r="E2630">
        <v>1</v>
      </c>
      <c r="F2630">
        <v>0</v>
      </c>
      <c r="G2630" t="s">
        <v>1098</v>
      </c>
      <c r="H2630">
        <v>0</v>
      </c>
      <c r="I2630">
        <v>0</v>
      </c>
      <c r="J2630">
        <v>0</v>
      </c>
      <c r="K2630" t="s">
        <v>5878</v>
      </c>
      <c r="L2630">
        <v>16</v>
      </c>
      <c r="M2630">
        <v>0</v>
      </c>
      <c r="N2630">
        <v>0</v>
      </c>
      <c r="O2630">
        <v>0</v>
      </c>
      <c r="P2630" t="s">
        <v>1098</v>
      </c>
      <c r="Q2630">
        <v>0</v>
      </c>
      <c r="R2630">
        <v>0</v>
      </c>
      <c r="S2630" t="s">
        <v>1098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1098</v>
      </c>
      <c r="AB2630" t="s">
        <v>1098</v>
      </c>
      <c r="AC2630" t="s">
        <v>1098</v>
      </c>
      <c r="AD2630" t="s">
        <v>1098</v>
      </c>
      <c r="AE2630" t="s">
        <v>1098</v>
      </c>
      <c r="AF2630" t="s">
        <v>1098</v>
      </c>
      <c r="AG2630">
        <v>0</v>
      </c>
      <c r="AH2630">
        <v>0</v>
      </c>
      <c r="AI2630">
        <v>0</v>
      </c>
      <c r="AJ2630" t="s">
        <v>1098</v>
      </c>
      <c r="AK2630">
        <v>0</v>
      </c>
      <c r="AL2630" t="s">
        <v>1098</v>
      </c>
      <c r="AM2630" t="s">
        <v>1098</v>
      </c>
      <c r="AN2630" t="s">
        <v>1098</v>
      </c>
      <c r="AO2630">
        <v>12</v>
      </c>
      <c r="AP2630">
        <v>12</v>
      </c>
      <c r="AQ2630">
        <v>12</v>
      </c>
      <c r="AR2630">
        <v>0</v>
      </c>
      <c r="AS2630">
        <v>395</v>
      </c>
      <c r="AT2630">
        <v>0</v>
      </c>
      <c r="AU2630">
        <v>0</v>
      </c>
      <c r="AV2630">
        <v>0</v>
      </c>
      <c r="AW2630" t="s">
        <v>1098</v>
      </c>
      <c r="AX2630" t="s">
        <v>1098</v>
      </c>
    </row>
    <row r="2631" spans="1:50" x14ac:dyDescent="0.25">
      <c r="A2631" t="s">
        <v>1098</v>
      </c>
      <c r="B2631">
        <v>28682</v>
      </c>
      <c r="C2631" t="s">
        <v>5918</v>
      </c>
      <c r="D2631">
        <v>2</v>
      </c>
      <c r="E2631">
        <v>99</v>
      </c>
      <c r="F2631">
        <v>0</v>
      </c>
      <c r="G2631" t="s">
        <v>1098</v>
      </c>
      <c r="H2631">
        <v>0</v>
      </c>
      <c r="I2631">
        <v>0</v>
      </c>
      <c r="J2631">
        <v>0</v>
      </c>
      <c r="K2631" t="s">
        <v>5919</v>
      </c>
      <c r="L2631">
        <v>16</v>
      </c>
      <c r="M2631">
        <v>92</v>
      </c>
      <c r="N2631">
        <v>0</v>
      </c>
      <c r="O2631">
        <v>0</v>
      </c>
      <c r="P2631" t="s">
        <v>1098</v>
      </c>
      <c r="Q2631">
        <v>0</v>
      </c>
      <c r="R2631">
        <v>0</v>
      </c>
      <c r="S2631" t="s">
        <v>1098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1098</v>
      </c>
      <c r="AB2631" t="s">
        <v>1098</v>
      </c>
      <c r="AC2631" t="s">
        <v>1098</v>
      </c>
      <c r="AD2631" t="s">
        <v>1098</v>
      </c>
      <c r="AE2631" t="s">
        <v>1098</v>
      </c>
      <c r="AF2631" t="s">
        <v>1098</v>
      </c>
      <c r="AG2631">
        <v>0</v>
      </c>
      <c r="AH2631">
        <v>0</v>
      </c>
      <c r="AI2631">
        <v>0</v>
      </c>
      <c r="AJ2631" t="s">
        <v>1098</v>
      </c>
      <c r="AK2631">
        <v>0.03</v>
      </c>
      <c r="AL2631" t="s">
        <v>1098</v>
      </c>
      <c r="AM2631" t="s">
        <v>1098</v>
      </c>
      <c r="AN2631" t="s">
        <v>1098</v>
      </c>
      <c r="AO2631">
        <v>12</v>
      </c>
      <c r="AP2631">
        <v>12</v>
      </c>
      <c r="AQ2631">
        <v>12</v>
      </c>
      <c r="AR2631">
        <v>0</v>
      </c>
      <c r="AS2631">
        <v>2.59</v>
      </c>
      <c r="AT2631">
        <v>0</v>
      </c>
      <c r="AU2631">
        <v>0</v>
      </c>
      <c r="AV2631">
        <v>1</v>
      </c>
      <c r="AW2631" t="s">
        <v>1098</v>
      </c>
      <c r="AX2631" t="s">
        <v>1098</v>
      </c>
    </row>
    <row r="2632" spans="1:50" x14ac:dyDescent="0.25">
      <c r="A2632" t="s">
        <v>1098</v>
      </c>
      <c r="B2632">
        <v>28717</v>
      </c>
      <c r="C2632" t="s">
        <v>5989</v>
      </c>
      <c r="D2632">
        <v>5</v>
      </c>
      <c r="E2632">
        <v>1</v>
      </c>
      <c r="F2632">
        <v>0</v>
      </c>
      <c r="G2632" t="s">
        <v>1098</v>
      </c>
      <c r="H2632">
        <v>0</v>
      </c>
      <c r="I2632">
        <v>0</v>
      </c>
      <c r="J2632">
        <v>0</v>
      </c>
      <c r="K2632" t="s">
        <v>5990</v>
      </c>
      <c r="L2632">
        <v>16</v>
      </c>
      <c r="M2632">
        <v>0</v>
      </c>
      <c r="N2632">
        <v>0</v>
      </c>
      <c r="O2632">
        <v>0</v>
      </c>
      <c r="P2632" t="s">
        <v>1098</v>
      </c>
      <c r="Q2632">
        <v>0</v>
      </c>
      <c r="R2632">
        <v>0</v>
      </c>
      <c r="S2632" t="s">
        <v>1098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1098</v>
      </c>
      <c r="AB2632" t="s">
        <v>1098</v>
      </c>
      <c r="AC2632" t="s">
        <v>1098</v>
      </c>
      <c r="AD2632" t="s">
        <v>1098</v>
      </c>
      <c r="AE2632" t="s">
        <v>1098</v>
      </c>
      <c r="AF2632" t="s">
        <v>1098</v>
      </c>
      <c r="AG2632">
        <v>0</v>
      </c>
      <c r="AH2632">
        <v>0</v>
      </c>
      <c r="AI2632">
        <v>0</v>
      </c>
      <c r="AJ2632" t="s">
        <v>1098</v>
      </c>
      <c r="AK2632">
        <v>0</v>
      </c>
      <c r="AL2632" s="36" t="s">
        <v>1098</v>
      </c>
      <c r="AM2632" t="s">
        <v>1098</v>
      </c>
      <c r="AN2632" t="s">
        <v>1098</v>
      </c>
      <c r="AO2632">
        <v>12</v>
      </c>
      <c r="AP2632">
        <v>12</v>
      </c>
      <c r="AQ2632">
        <v>12</v>
      </c>
      <c r="AR2632">
        <v>0</v>
      </c>
      <c r="AS2632" t="s">
        <v>1098</v>
      </c>
      <c r="AT2632">
        <v>0</v>
      </c>
      <c r="AU2632">
        <v>0</v>
      </c>
      <c r="AV2632">
        <v>1</v>
      </c>
      <c r="AW2632" t="s">
        <v>1098</v>
      </c>
      <c r="AX2632" t="s">
        <v>1098</v>
      </c>
    </row>
    <row r="2633" spans="1:50" x14ac:dyDescent="0.25">
      <c r="A2633" t="s">
        <v>1098</v>
      </c>
      <c r="B2633">
        <v>28748</v>
      </c>
      <c r="C2633" t="s">
        <v>6046</v>
      </c>
      <c r="D2633">
        <v>4</v>
      </c>
      <c r="E2633">
        <v>99</v>
      </c>
      <c r="F2633">
        <v>0</v>
      </c>
      <c r="G2633" t="s">
        <v>1098</v>
      </c>
      <c r="H2633">
        <v>0</v>
      </c>
      <c r="I2633">
        <v>0</v>
      </c>
      <c r="J2633">
        <v>0</v>
      </c>
      <c r="K2633" t="s">
        <v>6047</v>
      </c>
      <c r="L2633">
        <v>16</v>
      </c>
      <c r="M2633">
        <v>0</v>
      </c>
      <c r="N2633">
        <v>0</v>
      </c>
      <c r="O2633">
        <v>0</v>
      </c>
      <c r="P2633" t="s">
        <v>1098</v>
      </c>
      <c r="Q2633">
        <v>0</v>
      </c>
      <c r="R2633">
        <v>0</v>
      </c>
      <c r="S2633" t="s">
        <v>1098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1098</v>
      </c>
      <c r="AB2633" t="s">
        <v>1098</v>
      </c>
      <c r="AC2633" t="s">
        <v>1098</v>
      </c>
      <c r="AD2633" t="s">
        <v>1098</v>
      </c>
      <c r="AE2633" t="s">
        <v>1098</v>
      </c>
      <c r="AF2633" t="s">
        <v>1098</v>
      </c>
      <c r="AG2633">
        <v>0</v>
      </c>
      <c r="AH2633">
        <v>0</v>
      </c>
      <c r="AI2633">
        <v>0</v>
      </c>
      <c r="AJ2633" t="s">
        <v>1098</v>
      </c>
      <c r="AK2633">
        <v>0</v>
      </c>
      <c r="AL2633" t="s">
        <v>1098</v>
      </c>
      <c r="AM2633" t="s">
        <v>1098</v>
      </c>
      <c r="AN2633" t="s">
        <v>1098</v>
      </c>
      <c r="AO2633">
        <v>12</v>
      </c>
      <c r="AP2633">
        <v>12</v>
      </c>
      <c r="AQ2633">
        <v>12</v>
      </c>
      <c r="AR2633">
        <v>0</v>
      </c>
      <c r="AS2633">
        <v>8</v>
      </c>
      <c r="AT2633">
        <v>0</v>
      </c>
      <c r="AU2633">
        <v>0</v>
      </c>
      <c r="AV2633">
        <v>0</v>
      </c>
      <c r="AW2633" t="s">
        <v>1098</v>
      </c>
      <c r="AX2633" t="s">
        <v>1098</v>
      </c>
    </row>
    <row r="2634" spans="1:50" x14ac:dyDescent="0.25">
      <c r="A2634" t="s">
        <v>1098</v>
      </c>
      <c r="B2634">
        <v>29856</v>
      </c>
      <c r="C2634" t="s">
        <v>6177</v>
      </c>
      <c r="D2634">
        <v>4</v>
      </c>
      <c r="E2634">
        <v>99</v>
      </c>
      <c r="F2634">
        <v>0</v>
      </c>
      <c r="G2634" t="s">
        <v>1098</v>
      </c>
      <c r="H2634">
        <v>0</v>
      </c>
      <c r="I2634">
        <v>0</v>
      </c>
      <c r="J2634">
        <v>0</v>
      </c>
      <c r="K2634" t="s">
        <v>6178</v>
      </c>
      <c r="L2634">
        <v>16</v>
      </c>
      <c r="M2634">
        <v>0</v>
      </c>
      <c r="N2634">
        <v>0</v>
      </c>
      <c r="O2634">
        <v>0</v>
      </c>
      <c r="P2634" t="s">
        <v>1098</v>
      </c>
      <c r="Q2634">
        <v>0</v>
      </c>
      <c r="R2634">
        <v>0</v>
      </c>
      <c r="S2634" t="s">
        <v>1098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1098</v>
      </c>
      <c r="AB2634" t="s">
        <v>1098</v>
      </c>
      <c r="AC2634" t="s">
        <v>1098</v>
      </c>
      <c r="AD2634" t="s">
        <v>1098</v>
      </c>
      <c r="AE2634" t="s">
        <v>1098</v>
      </c>
      <c r="AF2634" t="s">
        <v>1098</v>
      </c>
      <c r="AG2634">
        <v>0</v>
      </c>
      <c r="AH2634">
        <v>0</v>
      </c>
      <c r="AI2634">
        <v>0</v>
      </c>
      <c r="AJ2634" t="s">
        <v>1098</v>
      </c>
      <c r="AK2634">
        <v>0</v>
      </c>
      <c r="AL2634" t="s">
        <v>1098</v>
      </c>
      <c r="AM2634" t="s">
        <v>1098</v>
      </c>
      <c r="AN2634" t="s">
        <v>1098</v>
      </c>
      <c r="AO2634">
        <v>1</v>
      </c>
      <c r="AP2634">
        <v>1</v>
      </c>
      <c r="AQ2634">
        <v>1</v>
      </c>
      <c r="AR2634">
        <v>0</v>
      </c>
      <c r="AS2634" t="s">
        <v>1098</v>
      </c>
      <c r="AT2634">
        <v>0</v>
      </c>
      <c r="AU2634">
        <v>0</v>
      </c>
      <c r="AV2634">
        <v>0</v>
      </c>
      <c r="AW2634" t="s">
        <v>1098</v>
      </c>
      <c r="AX2634" t="s">
        <v>1098</v>
      </c>
    </row>
    <row r="2635" spans="1:50" x14ac:dyDescent="0.25">
      <c r="A2635" t="s">
        <v>1098</v>
      </c>
      <c r="B2635">
        <v>29883</v>
      </c>
      <c r="C2635" t="s">
        <v>6212</v>
      </c>
      <c r="D2635">
        <v>2</v>
      </c>
      <c r="E2635">
        <v>99</v>
      </c>
      <c r="F2635">
        <v>0</v>
      </c>
      <c r="G2635" t="s">
        <v>1098</v>
      </c>
      <c r="H2635">
        <v>0</v>
      </c>
      <c r="I2635">
        <v>0</v>
      </c>
      <c r="J2635">
        <v>0</v>
      </c>
      <c r="K2635" t="s">
        <v>6213</v>
      </c>
      <c r="L2635">
        <v>16</v>
      </c>
      <c r="M2635">
        <v>0</v>
      </c>
      <c r="N2635">
        <v>0</v>
      </c>
      <c r="O2635">
        <v>0</v>
      </c>
      <c r="P2635" t="s">
        <v>1098</v>
      </c>
      <c r="Q2635">
        <v>0</v>
      </c>
      <c r="R2635">
        <v>0</v>
      </c>
      <c r="S2635" t="s">
        <v>1098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1098</v>
      </c>
      <c r="AB2635" t="s">
        <v>1098</v>
      </c>
      <c r="AC2635" t="s">
        <v>1098</v>
      </c>
      <c r="AD2635" t="s">
        <v>1098</v>
      </c>
      <c r="AE2635" t="s">
        <v>1098</v>
      </c>
      <c r="AF2635" t="s">
        <v>1098</v>
      </c>
      <c r="AG2635">
        <v>0</v>
      </c>
      <c r="AH2635">
        <v>0</v>
      </c>
      <c r="AI2635">
        <v>0</v>
      </c>
      <c r="AJ2635" t="s">
        <v>1098</v>
      </c>
      <c r="AK2635">
        <v>0</v>
      </c>
      <c r="AL2635" t="s">
        <v>1098</v>
      </c>
      <c r="AM2635" t="s">
        <v>1098</v>
      </c>
      <c r="AN2635" t="s">
        <v>1098</v>
      </c>
      <c r="AO2635">
        <v>12</v>
      </c>
      <c r="AP2635">
        <v>12</v>
      </c>
      <c r="AQ2635">
        <v>12</v>
      </c>
      <c r="AR2635">
        <v>0</v>
      </c>
      <c r="AS2635" t="s">
        <v>1098</v>
      </c>
      <c r="AT2635">
        <v>0</v>
      </c>
      <c r="AU2635">
        <v>0</v>
      </c>
      <c r="AV2635">
        <v>0</v>
      </c>
      <c r="AW2635" t="s">
        <v>1098</v>
      </c>
      <c r="AX2635" t="s">
        <v>1098</v>
      </c>
    </row>
    <row r="2636" spans="1:50" x14ac:dyDescent="0.25">
      <c r="A2636" t="s">
        <v>1098</v>
      </c>
      <c r="B2636">
        <v>29932</v>
      </c>
      <c r="C2636" t="s">
        <v>6280</v>
      </c>
      <c r="D2636">
        <v>16</v>
      </c>
      <c r="E2636">
        <v>4</v>
      </c>
      <c r="F2636">
        <v>7</v>
      </c>
      <c r="G2636" t="s">
        <v>1098</v>
      </c>
      <c r="H2636">
        <v>0</v>
      </c>
      <c r="I2636">
        <v>0</v>
      </c>
      <c r="J2636">
        <v>0</v>
      </c>
      <c r="K2636" t="s">
        <v>6281</v>
      </c>
      <c r="L2636">
        <v>16</v>
      </c>
      <c r="M2636">
        <v>0</v>
      </c>
      <c r="N2636">
        <v>0</v>
      </c>
      <c r="O2636">
        <v>0</v>
      </c>
      <c r="P2636" t="s">
        <v>1098</v>
      </c>
      <c r="Q2636">
        <v>0</v>
      </c>
      <c r="R2636">
        <v>0</v>
      </c>
      <c r="S2636" t="s">
        <v>1098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1098</v>
      </c>
      <c r="AB2636" t="s">
        <v>1098</v>
      </c>
      <c r="AC2636" t="s">
        <v>1098</v>
      </c>
      <c r="AD2636" t="s">
        <v>1098</v>
      </c>
      <c r="AE2636" t="s">
        <v>1098</v>
      </c>
      <c r="AF2636" t="s">
        <v>1098</v>
      </c>
      <c r="AG2636">
        <v>0</v>
      </c>
      <c r="AH2636">
        <v>0</v>
      </c>
      <c r="AI2636">
        <v>0</v>
      </c>
      <c r="AJ2636" t="s">
        <v>1098</v>
      </c>
      <c r="AK2636">
        <v>0</v>
      </c>
      <c r="AL2636" t="s">
        <v>1098</v>
      </c>
      <c r="AM2636" t="s">
        <v>1098</v>
      </c>
      <c r="AN2636" t="s">
        <v>1098</v>
      </c>
      <c r="AO2636">
        <v>12</v>
      </c>
      <c r="AP2636">
        <v>12</v>
      </c>
      <c r="AQ2636">
        <v>12</v>
      </c>
      <c r="AR2636">
        <v>0</v>
      </c>
      <c r="AS2636" t="s">
        <v>1098</v>
      </c>
      <c r="AT2636">
        <v>0</v>
      </c>
      <c r="AU2636">
        <v>0</v>
      </c>
      <c r="AV2636">
        <v>0</v>
      </c>
      <c r="AW2636" t="s">
        <v>1098</v>
      </c>
      <c r="AX2636" t="s">
        <v>1098</v>
      </c>
    </row>
    <row r="2637" spans="1:50" x14ac:dyDescent="0.25">
      <c r="A2637" t="s">
        <v>1098</v>
      </c>
      <c r="B2637">
        <v>29950</v>
      </c>
      <c r="C2637" t="s">
        <v>6316</v>
      </c>
      <c r="D2637">
        <v>16</v>
      </c>
      <c r="E2637">
        <v>4</v>
      </c>
      <c r="F2637">
        <v>7</v>
      </c>
      <c r="G2637" t="s">
        <v>1098</v>
      </c>
      <c r="H2637">
        <v>0</v>
      </c>
      <c r="I2637">
        <v>0</v>
      </c>
      <c r="J2637">
        <v>0</v>
      </c>
      <c r="K2637" t="s">
        <v>6317</v>
      </c>
      <c r="L2637">
        <v>16</v>
      </c>
      <c r="M2637">
        <v>0</v>
      </c>
      <c r="N2637">
        <v>0</v>
      </c>
      <c r="O2637">
        <v>0</v>
      </c>
      <c r="P2637" t="s">
        <v>1098</v>
      </c>
      <c r="Q2637">
        <v>0</v>
      </c>
      <c r="R2637">
        <v>0</v>
      </c>
      <c r="S2637" t="s">
        <v>1098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1098</v>
      </c>
      <c r="AB2637" t="s">
        <v>1098</v>
      </c>
      <c r="AC2637" t="s">
        <v>1098</v>
      </c>
      <c r="AD2637" t="s">
        <v>1098</v>
      </c>
      <c r="AE2637" t="s">
        <v>1098</v>
      </c>
      <c r="AF2637" t="s">
        <v>1098</v>
      </c>
      <c r="AG2637">
        <v>0</v>
      </c>
      <c r="AH2637">
        <v>0</v>
      </c>
      <c r="AI2637">
        <v>0</v>
      </c>
      <c r="AJ2637" t="s">
        <v>1098</v>
      </c>
      <c r="AK2637">
        <v>0</v>
      </c>
      <c r="AL2637" t="s">
        <v>1098</v>
      </c>
      <c r="AM2637" t="s">
        <v>1098</v>
      </c>
      <c r="AN2637" t="s">
        <v>1098</v>
      </c>
      <c r="AO2637">
        <v>12</v>
      </c>
      <c r="AP2637">
        <v>12</v>
      </c>
      <c r="AQ2637">
        <v>12</v>
      </c>
      <c r="AR2637">
        <v>0</v>
      </c>
      <c r="AS2637" t="s">
        <v>1098</v>
      </c>
      <c r="AT2637">
        <v>0</v>
      </c>
      <c r="AU2637">
        <v>0</v>
      </c>
      <c r="AV2637">
        <v>0</v>
      </c>
      <c r="AW2637" t="s">
        <v>1098</v>
      </c>
      <c r="AX2637" t="s">
        <v>1098</v>
      </c>
    </row>
    <row r="2638" spans="1:50" x14ac:dyDescent="0.25">
      <c r="A2638" t="s">
        <v>1098</v>
      </c>
      <c r="B2638">
        <v>29980</v>
      </c>
      <c r="C2638" t="s">
        <v>1098</v>
      </c>
      <c r="D2638">
        <v>4</v>
      </c>
      <c r="E2638">
        <v>0</v>
      </c>
      <c r="F2638">
        <v>0</v>
      </c>
      <c r="G2638" t="s">
        <v>1098</v>
      </c>
      <c r="H2638">
        <v>0</v>
      </c>
      <c r="I2638">
        <v>0</v>
      </c>
      <c r="J2638">
        <v>0</v>
      </c>
      <c r="K2638" t="s">
        <v>6364</v>
      </c>
      <c r="L2638">
        <v>16</v>
      </c>
      <c r="M2638">
        <v>0</v>
      </c>
      <c r="N2638">
        <v>0</v>
      </c>
      <c r="O2638">
        <v>0</v>
      </c>
      <c r="P2638" t="s">
        <v>1098</v>
      </c>
      <c r="Q2638">
        <v>0</v>
      </c>
      <c r="R2638">
        <v>0</v>
      </c>
      <c r="S2638" t="s">
        <v>1098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1098</v>
      </c>
      <c r="AB2638" t="s">
        <v>1098</v>
      </c>
      <c r="AC2638" t="s">
        <v>1098</v>
      </c>
      <c r="AD2638" t="s">
        <v>1098</v>
      </c>
      <c r="AE2638" t="s">
        <v>1098</v>
      </c>
      <c r="AF2638" t="s">
        <v>1098</v>
      </c>
      <c r="AG2638">
        <v>0</v>
      </c>
      <c r="AH2638">
        <v>0</v>
      </c>
      <c r="AI2638">
        <v>0</v>
      </c>
      <c r="AJ2638" t="s">
        <v>1098</v>
      </c>
      <c r="AK2638">
        <v>0</v>
      </c>
      <c r="AL2638" t="s">
        <v>1098</v>
      </c>
      <c r="AM2638" t="s">
        <v>1098</v>
      </c>
      <c r="AN2638" t="s">
        <v>1098</v>
      </c>
      <c r="AO2638">
        <v>12</v>
      </c>
      <c r="AP2638">
        <v>0</v>
      </c>
      <c r="AQ2638">
        <v>0</v>
      </c>
      <c r="AR2638">
        <v>0</v>
      </c>
      <c r="AS2638" t="s">
        <v>1098</v>
      </c>
      <c r="AT2638">
        <v>0</v>
      </c>
      <c r="AU2638">
        <v>0</v>
      </c>
      <c r="AV2638">
        <v>1</v>
      </c>
      <c r="AW2638" t="s">
        <v>1098</v>
      </c>
      <c r="AX2638" t="s">
        <v>1098</v>
      </c>
    </row>
    <row r="2639" spans="1:50" x14ac:dyDescent="0.25">
      <c r="A2639" t="s">
        <v>1098</v>
      </c>
      <c r="B2639">
        <v>29985</v>
      </c>
      <c r="C2639" t="s">
        <v>1098</v>
      </c>
      <c r="D2639">
        <v>9</v>
      </c>
      <c r="E2639">
        <v>0</v>
      </c>
      <c r="F2639">
        <v>0</v>
      </c>
      <c r="G2639" t="s">
        <v>1098</v>
      </c>
      <c r="H2639">
        <v>0</v>
      </c>
      <c r="I2639">
        <v>0</v>
      </c>
      <c r="J2639">
        <v>0</v>
      </c>
      <c r="K2639" t="s">
        <v>6369</v>
      </c>
      <c r="L2639">
        <v>16</v>
      </c>
      <c r="M2639">
        <v>0</v>
      </c>
      <c r="N2639">
        <v>0</v>
      </c>
      <c r="O2639">
        <v>0</v>
      </c>
      <c r="P2639" t="s">
        <v>1098</v>
      </c>
      <c r="Q2639">
        <v>0</v>
      </c>
      <c r="R2639">
        <v>0</v>
      </c>
      <c r="S2639" t="s">
        <v>1098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1098</v>
      </c>
      <c r="AB2639" t="s">
        <v>1098</v>
      </c>
      <c r="AC2639" t="s">
        <v>1098</v>
      </c>
      <c r="AD2639" t="s">
        <v>1098</v>
      </c>
      <c r="AE2639" t="s">
        <v>1098</v>
      </c>
      <c r="AF2639" t="s">
        <v>1098</v>
      </c>
      <c r="AG2639">
        <v>0</v>
      </c>
      <c r="AH2639">
        <v>0</v>
      </c>
      <c r="AI2639">
        <v>0</v>
      </c>
      <c r="AJ2639" t="s">
        <v>1098</v>
      </c>
      <c r="AK2639">
        <v>0</v>
      </c>
      <c r="AL2639" t="s">
        <v>1098</v>
      </c>
      <c r="AM2639" t="s">
        <v>1098</v>
      </c>
      <c r="AN2639" t="s">
        <v>1098</v>
      </c>
      <c r="AO2639">
        <v>12</v>
      </c>
      <c r="AP2639">
        <v>0</v>
      </c>
      <c r="AQ2639">
        <v>0</v>
      </c>
      <c r="AR2639">
        <v>0</v>
      </c>
      <c r="AS2639" t="s">
        <v>1098</v>
      </c>
      <c r="AT2639">
        <v>0</v>
      </c>
      <c r="AU2639">
        <v>0</v>
      </c>
      <c r="AV2639">
        <v>1</v>
      </c>
      <c r="AW2639" t="s">
        <v>1098</v>
      </c>
      <c r="AX2639" t="s">
        <v>1098</v>
      </c>
    </row>
    <row r="2640" spans="1:50" x14ac:dyDescent="0.25">
      <c r="A2640" t="s">
        <v>1098</v>
      </c>
      <c r="B2640">
        <v>30000</v>
      </c>
      <c r="C2640" t="s">
        <v>1098</v>
      </c>
      <c r="D2640">
        <v>13</v>
      </c>
      <c r="E2640">
        <v>0</v>
      </c>
      <c r="F2640">
        <v>0</v>
      </c>
      <c r="G2640" t="s">
        <v>1098</v>
      </c>
      <c r="H2640">
        <v>0</v>
      </c>
      <c r="I2640">
        <v>0</v>
      </c>
      <c r="J2640">
        <v>0</v>
      </c>
      <c r="K2640" t="s">
        <v>6384</v>
      </c>
      <c r="L2640">
        <v>16</v>
      </c>
      <c r="M2640">
        <v>0</v>
      </c>
      <c r="N2640">
        <v>0</v>
      </c>
      <c r="O2640">
        <v>0</v>
      </c>
      <c r="P2640" t="s">
        <v>1098</v>
      </c>
      <c r="Q2640">
        <v>0</v>
      </c>
      <c r="R2640">
        <v>0</v>
      </c>
      <c r="S2640" t="s">
        <v>1098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1098</v>
      </c>
      <c r="AB2640" t="s">
        <v>1098</v>
      </c>
      <c r="AC2640" t="s">
        <v>1098</v>
      </c>
      <c r="AD2640" t="s">
        <v>1098</v>
      </c>
      <c r="AE2640" t="s">
        <v>1098</v>
      </c>
      <c r="AF2640" t="s">
        <v>1098</v>
      </c>
      <c r="AG2640">
        <v>0</v>
      </c>
      <c r="AH2640">
        <v>0</v>
      </c>
      <c r="AI2640">
        <v>0</v>
      </c>
      <c r="AJ2640" t="s">
        <v>1098</v>
      </c>
      <c r="AK2640">
        <v>0</v>
      </c>
      <c r="AL2640" t="s">
        <v>1098</v>
      </c>
      <c r="AM2640" t="s">
        <v>1098</v>
      </c>
      <c r="AN2640" t="s">
        <v>1098</v>
      </c>
      <c r="AO2640">
        <v>4</v>
      </c>
      <c r="AP2640">
        <v>0</v>
      </c>
      <c r="AQ2640">
        <v>0</v>
      </c>
      <c r="AR2640">
        <v>0</v>
      </c>
      <c r="AS2640" t="s">
        <v>1098</v>
      </c>
      <c r="AT2640">
        <v>0</v>
      </c>
      <c r="AU2640">
        <v>0</v>
      </c>
      <c r="AV2640">
        <v>1</v>
      </c>
      <c r="AW2640" t="s">
        <v>1098</v>
      </c>
      <c r="AX2640" t="s">
        <v>1098</v>
      </c>
    </row>
    <row r="2641" spans="1:50" x14ac:dyDescent="0.25">
      <c r="A2641" t="s">
        <v>6414</v>
      </c>
      <c r="B2641">
        <v>30030</v>
      </c>
      <c r="C2641" t="s">
        <v>6413</v>
      </c>
      <c r="D2641">
        <v>4</v>
      </c>
      <c r="E2641">
        <v>99</v>
      </c>
      <c r="F2641">
        <v>0</v>
      </c>
      <c r="G2641" t="s">
        <v>1098</v>
      </c>
      <c r="H2641">
        <v>0</v>
      </c>
      <c r="I2641">
        <v>0</v>
      </c>
      <c r="J2641">
        <v>0</v>
      </c>
      <c r="K2641" t="s">
        <v>6415</v>
      </c>
      <c r="L2641">
        <v>16</v>
      </c>
      <c r="M2641">
        <v>0</v>
      </c>
      <c r="N2641">
        <v>0</v>
      </c>
      <c r="O2641">
        <v>0</v>
      </c>
      <c r="P2641" t="s">
        <v>1098</v>
      </c>
      <c r="Q2641">
        <v>0</v>
      </c>
      <c r="R2641">
        <v>0</v>
      </c>
      <c r="S2641" t="s">
        <v>1098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1098</v>
      </c>
      <c r="AB2641" t="s">
        <v>1098</v>
      </c>
      <c r="AC2641" t="s">
        <v>1098</v>
      </c>
      <c r="AD2641" t="s">
        <v>1098</v>
      </c>
      <c r="AE2641" t="s">
        <v>1098</v>
      </c>
      <c r="AF2641" t="s">
        <v>1098</v>
      </c>
      <c r="AG2641">
        <v>0</v>
      </c>
      <c r="AH2641">
        <v>0</v>
      </c>
      <c r="AI2641">
        <v>0</v>
      </c>
      <c r="AJ2641" t="s">
        <v>1098</v>
      </c>
      <c r="AK2641">
        <v>0</v>
      </c>
      <c r="AL2641" t="s">
        <v>1098</v>
      </c>
      <c r="AM2641" t="s">
        <v>1098</v>
      </c>
      <c r="AN2641" t="s">
        <v>1098</v>
      </c>
      <c r="AO2641">
        <v>12</v>
      </c>
      <c r="AP2641">
        <v>12</v>
      </c>
      <c r="AQ2641">
        <v>12</v>
      </c>
      <c r="AR2641">
        <v>0</v>
      </c>
      <c r="AS2641" t="s">
        <v>1098</v>
      </c>
      <c r="AT2641">
        <v>0</v>
      </c>
      <c r="AU2641">
        <v>0</v>
      </c>
      <c r="AV2641">
        <v>0</v>
      </c>
      <c r="AW2641" t="s">
        <v>1098</v>
      </c>
      <c r="AX2641" t="s">
        <v>1098</v>
      </c>
    </row>
    <row r="2642" spans="1:50" x14ac:dyDescent="0.25">
      <c r="A2642" t="s">
        <v>1098</v>
      </c>
      <c r="B2642">
        <v>30064</v>
      </c>
      <c r="C2642" t="s">
        <v>1098</v>
      </c>
      <c r="D2642">
        <v>2</v>
      </c>
      <c r="E2642">
        <v>0</v>
      </c>
      <c r="F2642">
        <v>0</v>
      </c>
      <c r="G2642" t="s">
        <v>1098</v>
      </c>
      <c r="H2642">
        <v>0</v>
      </c>
      <c r="I2642">
        <v>0</v>
      </c>
      <c r="J2642">
        <v>0</v>
      </c>
      <c r="K2642" t="s">
        <v>6452</v>
      </c>
      <c r="L2642">
        <v>16</v>
      </c>
      <c r="M2642">
        <v>0</v>
      </c>
      <c r="N2642">
        <v>0</v>
      </c>
      <c r="O2642">
        <v>0</v>
      </c>
      <c r="P2642" t="s">
        <v>1098</v>
      </c>
      <c r="Q2642">
        <v>0</v>
      </c>
      <c r="R2642">
        <v>0</v>
      </c>
      <c r="S2642" t="s">
        <v>1098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1098</v>
      </c>
      <c r="AB2642" t="s">
        <v>1098</v>
      </c>
      <c r="AC2642" t="s">
        <v>1098</v>
      </c>
      <c r="AD2642" t="s">
        <v>1098</v>
      </c>
      <c r="AE2642" t="s">
        <v>1098</v>
      </c>
      <c r="AF2642" t="s">
        <v>1098</v>
      </c>
      <c r="AG2642">
        <v>0</v>
      </c>
      <c r="AH2642">
        <v>0</v>
      </c>
      <c r="AI2642">
        <v>0</v>
      </c>
      <c r="AJ2642" t="s">
        <v>1098</v>
      </c>
      <c r="AK2642">
        <v>0</v>
      </c>
      <c r="AL2642" t="s">
        <v>1098</v>
      </c>
      <c r="AM2642" t="s">
        <v>1098</v>
      </c>
      <c r="AN2642" t="s">
        <v>1098</v>
      </c>
      <c r="AO2642">
        <v>12</v>
      </c>
      <c r="AP2642">
        <v>0</v>
      </c>
      <c r="AQ2642">
        <v>0</v>
      </c>
      <c r="AR2642">
        <v>0</v>
      </c>
      <c r="AS2642" t="s">
        <v>1098</v>
      </c>
      <c r="AT2642">
        <v>0</v>
      </c>
      <c r="AU2642">
        <v>0</v>
      </c>
      <c r="AV2642">
        <v>1</v>
      </c>
      <c r="AW2642" t="s">
        <v>1098</v>
      </c>
      <c r="AX2642" t="s">
        <v>1098</v>
      </c>
    </row>
    <row r="2643" spans="1:50" x14ac:dyDescent="0.25">
      <c r="A2643" t="s">
        <v>1098</v>
      </c>
      <c r="B2643">
        <v>30099</v>
      </c>
      <c r="C2643" t="s">
        <v>6490</v>
      </c>
      <c r="D2643">
        <v>12</v>
      </c>
      <c r="E2643">
        <v>99</v>
      </c>
      <c r="F2643">
        <v>0</v>
      </c>
      <c r="G2643" t="s">
        <v>1098</v>
      </c>
      <c r="H2643">
        <v>0</v>
      </c>
      <c r="I2643">
        <v>0</v>
      </c>
      <c r="J2643">
        <v>0</v>
      </c>
      <c r="K2643" t="s">
        <v>6491</v>
      </c>
      <c r="L2643">
        <v>16</v>
      </c>
      <c r="M2643">
        <v>0</v>
      </c>
      <c r="N2643">
        <v>0</v>
      </c>
      <c r="O2643">
        <v>0</v>
      </c>
      <c r="P2643" t="s">
        <v>1098</v>
      </c>
      <c r="Q2643">
        <v>0</v>
      </c>
      <c r="R2643">
        <v>0</v>
      </c>
      <c r="S2643" t="s">
        <v>1098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1098</v>
      </c>
      <c r="AB2643" t="s">
        <v>1098</v>
      </c>
      <c r="AC2643" t="s">
        <v>1098</v>
      </c>
      <c r="AD2643" t="s">
        <v>1098</v>
      </c>
      <c r="AE2643" t="s">
        <v>1098</v>
      </c>
      <c r="AF2643" t="s">
        <v>1098</v>
      </c>
      <c r="AG2643">
        <v>0</v>
      </c>
      <c r="AH2643">
        <v>0</v>
      </c>
      <c r="AI2643">
        <v>0</v>
      </c>
      <c r="AJ2643" t="s">
        <v>1098</v>
      </c>
      <c r="AK2643">
        <v>0</v>
      </c>
      <c r="AL2643" t="s">
        <v>1098</v>
      </c>
      <c r="AM2643" t="s">
        <v>1098</v>
      </c>
      <c r="AN2643" t="s">
        <v>1098</v>
      </c>
      <c r="AO2643">
        <v>12</v>
      </c>
      <c r="AP2643">
        <v>12</v>
      </c>
      <c r="AQ2643">
        <v>12</v>
      </c>
      <c r="AR2643">
        <v>0</v>
      </c>
      <c r="AS2643" t="s">
        <v>1098</v>
      </c>
      <c r="AT2643">
        <v>0</v>
      </c>
      <c r="AU2643">
        <v>0</v>
      </c>
      <c r="AV2643">
        <v>0</v>
      </c>
      <c r="AW2643" t="s">
        <v>1098</v>
      </c>
      <c r="AX2643" t="s">
        <v>1098</v>
      </c>
    </row>
    <row r="2644" spans="1:50" x14ac:dyDescent="0.25">
      <c r="A2644" t="s">
        <v>1098</v>
      </c>
      <c r="B2644">
        <v>30127</v>
      </c>
      <c r="C2644" t="s">
        <v>1098</v>
      </c>
      <c r="D2644">
        <v>12</v>
      </c>
      <c r="E2644">
        <v>0</v>
      </c>
      <c r="F2644">
        <v>0</v>
      </c>
      <c r="G2644" t="s">
        <v>1098</v>
      </c>
      <c r="H2644">
        <v>0</v>
      </c>
      <c r="I2644">
        <v>0</v>
      </c>
      <c r="J2644">
        <v>0</v>
      </c>
      <c r="K2644" t="s">
        <v>6526</v>
      </c>
      <c r="L2644">
        <v>16</v>
      </c>
      <c r="M2644">
        <v>0</v>
      </c>
      <c r="N2644">
        <v>0</v>
      </c>
      <c r="O2644">
        <v>0</v>
      </c>
      <c r="P2644" t="s">
        <v>1098</v>
      </c>
      <c r="Q2644">
        <v>0</v>
      </c>
      <c r="R2644">
        <v>0</v>
      </c>
      <c r="S2644" t="s">
        <v>1098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1098</v>
      </c>
      <c r="AB2644" t="s">
        <v>1098</v>
      </c>
      <c r="AC2644" t="s">
        <v>1098</v>
      </c>
      <c r="AD2644" t="s">
        <v>1098</v>
      </c>
      <c r="AE2644" t="s">
        <v>1098</v>
      </c>
      <c r="AF2644" t="s">
        <v>1098</v>
      </c>
      <c r="AG2644">
        <v>0</v>
      </c>
      <c r="AH2644">
        <v>0</v>
      </c>
      <c r="AI2644">
        <v>0</v>
      </c>
      <c r="AJ2644" t="s">
        <v>1098</v>
      </c>
      <c r="AK2644">
        <v>0</v>
      </c>
      <c r="AL2644" t="s">
        <v>1098</v>
      </c>
      <c r="AM2644" t="s">
        <v>1098</v>
      </c>
      <c r="AN2644" t="s">
        <v>1098</v>
      </c>
      <c r="AO2644">
        <v>12</v>
      </c>
      <c r="AP2644">
        <v>0</v>
      </c>
      <c r="AQ2644">
        <v>0</v>
      </c>
      <c r="AR2644">
        <v>0</v>
      </c>
      <c r="AS2644" t="s">
        <v>1098</v>
      </c>
      <c r="AT2644">
        <v>0</v>
      </c>
      <c r="AU2644">
        <v>0</v>
      </c>
      <c r="AV2644">
        <v>1</v>
      </c>
      <c r="AW2644" t="s">
        <v>1098</v>
      </c>
      <c r="AX2644" t="s">
        <v>1098</v>
      </c>
    </row>
    <row r="2645" spans="1:50" x14ac:dyDescent="0.25">
      <c r="A2645" t="s">
        <v>1098</v>
      </c>
      <c r="B2645">
        <v>30131</v>
      </c>
      <c r="C2645" t="s">
        <v>1098</v>
      </c>
      <c r="D2645">
        <v>12</v>
      </c>
      <c r="E2645">
        <v>0</v>
      </c>
      <c r="F2645">
        <v>0</v>
      </c>
      <c r="G2645" t="s">
        <v>1098</v>
      </c>
      <c r="H2645">
        <v>0</v>
      </c>
      <c r="I2645">
        <v>0</v>
      </c>
      <c r="J2645">
        <v>0</v>
      </c>
      <c r="K2645" t="s">
        <v>6491</v>
      </c>
      <c r="L2645">
        <v>16</v>
      </c>
      <c r="M2645">
        <v>0</v>
      </c>
      <c r="N2645">
        <v>0</v>
      </c>
      <c r="O2645">
        <v>0</v>
      </c>
      <c r="P2645" t="s">
        <v>1098</v>
      </c>
      <c r="Q2645">
        <v>0</v>
      </c>
      <c r="R2645">
        <v>0</v>
      </c>
      <c r="S2645" t="s">
        <v>1098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1098</v>
      </c>
      <c r="AB2645" t="s">
        <v>1098</v>
      </c>
      <c r="AC2645" t="s">
        <v>1098</v>
      </c>
      <c r="AD2645" t="s">
        <v>1098</v>
      </c>
      <c r="AE2645" t="s">
        <v>1098</v>
      </c>
      <c r="AF2645" t="s">
        <v>1098</v>
      </c>
      <c r="AG2645">
        <v>0</v>
      </c>
      <c r="AH2645">
        <v>0</v>
      </c>
      <c r="AI2645">
        <v>0</v>
      </c>
      <c r="AJ2645" t="s">
        <v>1098</v>
      </c>
      <c r="AK2645">
        <v>0</v>
      </c>
      <c r="AL2645" t="s">
        <v>1098</v>
      </c>
      <c r="AM2645" t="s">
        <v>1098</v>
      </c>
      <c r="AN2645" t="s">
        <v>1098</v>
      </c>
      <c r="AO2645">
        <v>12</v>
      </c>
      <c r="AP2645">
        <v>0</v>
      </c>
      <c r="AQ2645">
        <v>0</v>
      </c>
      <c r="AR2645">
        <v>0</v>
      </c>
      <c r="AS2645" t="s">
        <v>1098</v>
      </c>
      <c r="AT2645">
        <v>0</v>
      </c>
      <c r="AU2645">
        <v>0</v>
      </c>
      <c r="AV2645">
        <v>1</v>
      </c>
      <c r="AW2645" t="s">
        <v>1098</v>
      </c>
      <c r="AX2645" t="s">
        <v>1098</v>
      </c>
    </row>
    <row r="2646" spans="1:50" x14ac:dyDescent="0.25">
      <c r="A2646" t="s">
        <v>1098</v>
      </c>
      <c r="B2646">
        <v>30141</v>
      </c>
      <c r="C2646" t="s">
        <v>1098</v>
      </c>
      <c r="D2646">
        <v>9</v>
      </c>
      <c r="E2646">
        <v>0</v>
      </c>
      <c r="F2646">
        <v>0</v>
      </c>
      <c r="G2646" t="s">
        <v>1098</v>
      </c>
      <c r="H2646">
        <v>0</v>
      </c>
      <c r="I2646">
        <v>0</v>
      </c>
      <c r="J2646">
        <v>0</v>
      </c>
      <c r="K2646" t="s">
        <v>6539</v>
      </c>
      <c r="L2646">
        <v>16</v>
      </c>
      <c r="M2646">
        <v>0</v>
      </c>
      <c r="N2646">
        <v>0</v>
      </c>
      <c r="O2646">
        <v>0</v>
      </c>
      <c r="P2646" t="s">
        <v>1098</v>
      </c>
      <c r="Q2646">
        <v>0</v>
      </c>
      <c r="R2646">
        <v>0</v>
      </c>
      <c r="S2646" t="s">
        <v>1098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1098</v>
      </c>
      <c r="AB2646" t="s">
        <v>1098</v>
      </c>
      <c r="AC2646" t="s">
        <v>1098</v>
      </c>
      <c r="AD2646" t="s">
        <v>1098</v>
      </c>
      <c r="AE2646" t="s">
        <v>1098</v>
      </c>
      <c r="AF2646" t="s">
        <v>1098</v>
      </c>
      <c r="AG2646">
        <v>0</v>
      </c>
      <c r="AH2646">
        <v>0</v>
      </c>
      <c r="AI2646">
        <v>0</v>
      </c>
      <c r="AJ2646" t="s">
        <v>1098</v>
      </c>
      <c r="AK2646">
        <v>0</v>
      </c>
      <c r="AL2646" t="s">
        <v>1098</v>
      </c>
      <c r="AM2646" t="s">
        <v>1098</v>
      </c>
      <c r="AN2646" t="s">
        <v>1098</v>
      </c>
      <c r="AO2646">
        <v>12</v>
      </c>
      <c r="AP2646">
        <v>0</v>
      </c>
      <c r="AQ2646">
        <v>0</v>
      </c>
      <c r="AR2646">
        <v>0</v>
      </c>
      <c r="AS2646" t="s">
        <v>1098</v>
      </c>
      <c r="AT2646">
        <v>0</v>
      </c>
      <c r="AU2646">
        <v>0</v>
      </c>
      <c r="AV2646">
        <v>1</v>
      </c>
      <c r="AW2646" t="s">
        <v>1098</v>
      </c>
      <c r="AX2646" t="s">
        <v>1098</v>
      </c>
    </row>
    <row r="2647" spans="1:50" x14ac:dyDescent="0.25">
      <c r="A2647" t="s">
        <v>1098</v>
      </c>
      <c r="B2647">
        <v>5847</v>
      </c>
      <c r="C2647" t="s">
        <v>695</v>
      </c>
      <c r="D2647">
        <v>10</v>
      </c>
      <c r="E2647">
        <v>4</v>
      </c>
      <c r="F2647">
        <v>0</v>
      </c>
      <c r="G2647" t="s">
        <v>1098</v>
      </c>
      <c r="H2647">
        <v>0</v>
      </c>
      <c r="I2647">
        <v>0</v>
      </c>
      <c r="J2647">
        <v>0</v>
      </c>
      <c r="K2647" t="s">
        <v>696</v>
      </c>
      <c r="L2647">
        <v>15</v>
      </c>
      <c r="M2647">
        <v>233.25</v>
      </c>
      <c r="N2647">
        <v>0</v>
      </c>
      <c r="O2647">
        <v>0</v>
      </c>
      <c r="P2647" t="s">
        <v>1098</v>
      </c>
      <c r="Q2647">
        <v>0</v>
      </c>
      <c r="R2647">
        <v>0</v>
      </c>
      <c r="S2647" t="s">
        <v>1098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</v>
      </c>
      <c r="AB2647">
        <v>0</v>
      </c>
      <c r="AC2647">
        <v>0</v>
      </c>
      <c r="AD2647">
        <v>657.73</v>
      </c>
      <c r="AE2647">
        <v>21.77</v>
      </c>
      <c r="AF2647">
        <v>0</v>
      </c>
      <c r="AG2647">
        <v>94</v>
      </c>
      <c r="AH2647">
        <v>3000</v>
      </c>
      <c r="AI2647">
        <v>0</v>
      </c>
      <c r="AJ2647" t="s">
        <v>1098</v>
      </c>
      <c r="AK2647">
        <v>12.86</v>
      </c>
      <c r="AL2647">
        <v>44447.626157407409</v>
      </c>
      <c r="AM2647">
        <v>44447.626157407409</v>
      </c>
      <c r="AN2647" t="s">
        <v>1098</v>
      </c>
      <c r="AO2647">
        <v>11</v>
      </c>
      <c r="AP2647">
        <v>11</v>
      </c>
      <c r="AQ2647">
        <v>11</v>
      </c>
      <c r="AR2647">
        <v>0</v>
      </c>
      <c r="AS2647">
        <v>3000</v>
      </c>
      <c r="AT2647">
        <v>0</v>
      </c>
      <c r="AU2647">
        <v>0</v>
      </c>
      <c r="AV2647">
        <v>0</v>
      </c>
      <c r="AW2647" t="s">
        <v>1098</v>
      </c>
      <c r="AX2647" t="s">
        <v>1098</v>
      </c>
    </row>
    <row r="2648" spans="1:50" x14ac:dyDescent="0.25">
      <c r="A2648" t="s">
        <v>693</v>
      </c>
      <c r="B2648">
        <v>6037</v>
      </c>
      <c r="C2648" t="s">
        <v>692</v>
      </c>
      <c r="D2648">
        <v>10</v>
      </c>
      <c r="E2648">
        <v>4</v>
      </c>
      <c r="F2648">
        <v>0</v>
      </c>
      <c r="G2648" t="s">
        <v>1098</v>
      </c>
      <c r="H2648">
        <v>0</v>
      </c>
      <c r="I2648">
        <v>0</v>
      </c>
      <c r="J2648">
        <v>0</v>
      </c>
      <c r="K2648" t="s">
        <v>694</v>
      </c>
      <c r="L2648">
        <v>15</v>
      </c>
      <c r="M2648">
        <v>2</v>
      </c>
      <c r="N2648">
        <v>0</v>
      </c>
      <c r="O2648">
        <v>0</v>
      </c>
      <c r="P2648" t="s">
        <v>1098</v>
      </c>
      <c r="Q2648">
        <v>0</v>
      </c>
      <c r="R2648">
        <v>0</v>
      </c>
      <c r="S2648" t="s">
        <v>1098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2</v>
      </c>
      <c r="AB2648">
        <v>0</v>
      </c>
      <c r="AC2648">
        <v>0</v>
      </c>
      <c r="AD2648">
        <v>598</v>
      </c>
      <c r="AE2648">
        <v>19.79</v>
      </c>
      <c r="AF2648">
        <v>0</v>
      </c>
      <c r="AG2648">
        <v>85</v>
      </c>
      <c r="AH2648">
        <v>1058</v>
      </c>
      <c r="AI2648">
        <v>0</v>
      </c>
      <c r="AJ2648" t="s">
        <v>1098</v>
      </c>
      <c r="AK2648" s="36">
        <v>529</v>
      </c>
      <c r="AL2648">
        <v>44224.620115740741</v>
      </c>
      <c r="AM2648">
        <v>44224.620115740741</v>
      </c>
      <c r="AN2648" t="s">
        <v>1098</v>
      </c>
      <c r="AO2648">
        <v>11</v>
      </c>
      <c r="AP2648">
        <v>11</v>
      </c>
      <c r="AQ2648">
        <v>11</v>
      </c>
      <c r="AR2648">
        <v>0</v>
      </c>
      <c r="AS2648">
        <v>1058</v>
      </c>
      <c r="AT2648">
        <v>0</v>
      </c>
      <c r="AU2648">
        <v>0</v>
      </c>
      <c r="AV2648">
        <v>0</v>
      </c>
      <c r="AW2648" t="s">
        <v>1098</v>
      </c>
      <c r="AX2648" t="s">
        <v>1098</v>
      </c>
    </row>
    <row r="2649" spans="1:50" x14ac:dyDescent="0.25">
      <c r="A2649" t="s">
        <v>664</v>
      </c>
      <c r="B2649">
        <v>6611</v>
      </c>
      <c r="C2649" t="s">
        <v>663</v>
      </c>
      <c r="D2649">
        <v>10</v>
      </c>
      <c r="E2649">
        <v>4</v>
      </c>
      <c r="F2649">
        <v>0</v>
      </c>
      <c r="G2649" t="s">
        <v>1098</v>
      </c>
      <c r="H2649">
        <v>0</v>
      </c>
      <c r="I2649">
        <v>0</v>
      </c>
      <c r="J2649">
        <v>0</v>
      </c>
      <c r="K2649" t="s">
        <v>665</v>
      </c>
      <c r="L2649">
        <v>15</v>
      </c>
      <c r="M2649">
        <v>26</v>
      </c>
      <c r="N2649">
        <v>0</v>
      </c>
      <c r="O2649">
        <v>0</v>
      </c>
      <c r="P2649" t="s">
        <v>1098</v>
      </c>
      <c r="Q2649">
        <v>0</v>
      </c>
      <c r="R2649">
        <v>0</v>
      </c>
      <c r="S2649" t="s">
        <v>1098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6</v>
      </c>
      <c r="AB2649">
        <v>32</v>
      </c>
      <c r="AC2649">
        <v>296</v>
      </c>
      <c r="AD2649">
        <v>222</v>
      </c>
      <c r="AE2649">
        <v>6.65</v>
      </c>
      <c r="AF2649">
        <v>222</v>
      </c>
      <c r="AG2649">
        <v>3444</v>
      </c>
      <c r="AH2649">
        <v>792</v>
      </c>
      <c r="AI2649">
        <v>0</v>
      </c>
      <c r="AJ2649" t="s">
        <v>1098</v>
      </c>
      <c r="AK2649">
        <v>30.46</v>
      </c>
      <c r="AL2649" t="s">
        <v>1098</v>
      </c>
      <c r="AM2649" t="s">
        <v>1098</v>
      </c>
      <c r="AN2649" t="s">
        <v>1098</v>
      </c>
      <c r="AO2649">
        <v>11</v>
      </c>
      <c r="AP2649">
        <v>11</v>
      </c>
      <c r="AQ2649">
        <v>11</v>
      </c>
      <c r="AR2649">
        <v>0</v>
      </c>
      <c r="AS2649">
        <v>792</v>
      </c>
      <c r="AT2649">
        <v>0</v>
      </c>
      <c r="AU2649">
        <v>0</v>
      </c>
      <c r="AV2649">
        <v>0</v>
      </c>
      <c r="AW2649" t="s">
        <v>1098</v>
      </c>
      <c r="AX2649" t="s">
        <v>1098</v>
      </c>
    </row>
    <row r="2650" spans="1:50" x14ac:dyDescent="0.25">
      <c r="A2650" t="s">
        <v>661</v>
      </c>
      <c r="B2650">
        <v>6614</v>
      </c>
      <c r="C2650" t="s">
        <v>660</v>
      </c>
      <c r="D2650">
        <v>10</v>
      </c>
      <c r="E2650">
        <v>4</v>
      </c>
      <c r="F2650">
        <v>0</v>
      </c>
      <c r="G2650" t="s">
        <v>1098</v>
      </c>
      <c r="H2650">
        <v>0</v>
      </c>
      <c r="I2650">
        <v>0</v>
      </c>
      <c r="J2650">
        <v>0</v>
      </c>
      <c r="K2650" t="s">
        <v>662</v>
      </c>
      <c r="L2650">
        <v>15</v>
      </c>
      <c r="M2650">
        <v>0</v>
      </c>
      <c r="N2650">
        <v>0</v>
      </c>
      <c r="O2650">
        <v>0</v>
      </c>
      <c r="P2650" t="s">
        <v>1098</v>
      </c>
      <c r="Q2650">
        <v>0</v>
      </c>
      <c r="R2650">
        <v>0</v>
      </c>
      <c r="S2650" t="s">
        <v>1098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32</v>
      </c>
      <c r="AC2650">
        <v>2054.79</v>
      </c>
      <c r="AD2650">
        <v>1746.57</v>
      </c>
      <c r="AE2650">
        <v>51.8</v>
      </c>
      <c r="AF2650">
        <v>1747</v>
      </c>
      <c r="AG2650">
        <v>1880</v>
      </c>
      <c r="AH2650">
        <v>1035.19</v>
      </c>
      <c r="AI2650">
        <v>0</v>
      </c>
      <c r="AJ2650" t="s">
        <v>1098</v>
      </c>
      <c r="AK2650">
        <v>0</v>
      </c>
      <c r="AL2650">
        <v>44459.571446759262</v>
      </c>
      <c r="AM2650">
        <v>44574.520671296297</v>
      </c>
      <c r="AN2650" t="s">
        <v>1098</v>
      </c>
      <c r="AO2650">
        <v>11</v>
      </c>
      <c r="AP2650">
        <v>11</v>
      </c>
      <c r="AQ2650">
        <v>11</v>
      </c>
      <c r="AR2650">
        <v>0</v>
      </c>
      <c r="AS2650">
        <v>1643.83</v>
      </c>
      <c r="AT2650">
        <v>0</v>
      </c>
      <c r="AU2650">
        <v>0</v>
      </c>
      <c r="AV2650">
        <v>0</v>
      </c>
      <c r="AW2650" t="s">
        <v>1098</v>
      </c>
      <c r="AX2650" t="s">
        <v>1098</v>
      </c>
    </row>
    <row r="2651" spans="1:50" x14ac:dyDescent="0.25">
      <c r="A2651" t="s">
        <v>1098</v>
      </c>
      <c r="B2651">
        <v>7026</v>
      </c>
      <c r="C2651" t="s">
        <v>1237</v>
      </c>
      <c r="D2651">
        <v>1</v>
      </c>
      <c r="E2651">
        <v>1</v>
      </c>
      <c r="F2651">
        <v>0</v>
      </c>
      <c r="G2651" t="s">
        <v>1098</v>
      </c>
      <c r="H2651">
        <v>0</v>
      </c>
      <c r="I2651">
        <v>0</v>
      </c>
      <c r="J2651">
        <v>0</v>
      </c>
      <c r="K2651" t="s">
        <v>1238</v>
      </c>
      <c r="L2651">
        <v>15</v>
      </c>
      <c r="M2651">
        <v>0</v>
      </c>
      <c r="N2651">
        <v>0</v>
      </c>
      <c r="O2651">
        <v>0</v>
      </c>
      <c r="P2651" t="s">
        <v>1098</v>
      </c>
      <c r="Q2651">
        <v>0</v>
      </c>
      <c r="R2651">
        <v>0</v>
      </c>
      <c r="S2651" t="s">
        <v>1098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124</v>
      </c>
      <c r="AC2651">
        <v>58.29</v>
      </c>
      <c r="AD2651">
        <v>58.29</v>
      </c>
      <c r="AE2651">
        <v>1.73</v>
      </c>
      <c r="AF2651">
        <v>58</v>
      </c>
      <c r="AG2651">
        <v>907</v>
      </c>
      <c r="AH2651">
        <v>55</v>
      </c>
      <c r="AI2651">
        <v>0</v>
      </c>
      <c r="AJ2651" t="s">
        <v>1239</v>
      </c>
      <c r="AK2651">
        <v>0</v>
      </c>
      <c r="AL2651">
        <v>44439.457627314812</v>
      </c>
      <c r="AM2651">
        <v>44439.457627314812</v>
      </c>
      <c r="AN2651" t="s">
        <v>1098</v>
      </c>
      <c r="AO2651">
        <v>12</v>
      </c>
      <c r="AP2651">
        <v>12</v>
      </c>
      <c r="AQ2651">
        <v>12</v>
      </c>
      <c r="AR2651">
        <v>0</v>
      </c>
      <c r="AS2651">
        <v>73.040000000000006</v>
      </c>
      <c r="AT2651">
        <v>0</v>
      </c>
      <c r="AU2651">
        <v>0</v>
      </c>
      <c r="AV2651">
        <v>0</v>
      </c>
      <c r="AW2651" t="s">
        <v>1098</v>
      </c>
      <c r="AX2651" t="s">
        <v>1098</v>
      </c>
    </row>
    <row r="2652" spans="1:50" x14ac:dyDescent="0.25">
      <c r="A2652" t="s">
        <v>615</v>
      </c>
      <c r="B2652">
        <v>7401</v>
      </c>
      <c r="C2652" t="s">
        <v>614</v>
      </c>
      <c r="D2652">
        <v>10</v>
      </c>
      <c r="E2652">
        <v>7</v>
      </c>
      <c r="F2652">
        <v>0</v>
      </c>
      <c r="G2652" t="s">
        <v>1098</v>
      </c>
      <c r="H2652">
        <v>0</v>
      </c>
      <c r="I2652">
        <v>0</v>
      </c>
      <c r="J2652">
        <v>0</v>
      </c>
      <c r="K2652" t="s">
        <v>616</v>
      </c>
      <c r="L2652">
        <v>15</v>
      </c>
      <c r="M2652">
        <v>0</v>
      </c>
      <c r="N2652">
        <v>0</v>
      </c>
      <c r="O2652">
        <v>0</v>
      </c>
      <c r="P2652" t="s">
        <v>1098</v>
      </c>
      <c r="Q2652">
        <v>0</v>
      </c>
      <c r="R2652">
        <v>0</v>
      </c>
      <c r="S2652" t="s">
        <v>1098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</v>
      </c>
      <c r="AB2652">
        <v>32</v>
      </c>
      <c r="AC2652">
        <v>1143.5999999999999</v>
      </c>
      <c r="AD2652">
        <v>1143.5999999999999</v>
      </c>
      <c r="AE2652">
        <v>34</v>
      </c>
      <c r="AF2652">
        <v>1144</v>
      </c>
      <c r="AG2652">
        <v>78</v>
      </c>
      <c r="AH2652">
        <v>1101.48</v>
      </c>
      <c r="AI2652">
        <v>0</v>
      </c>
      <c r="AJ2652" t="s">
        <v>1098</v>
      </c>
      <c r="AK2652">
        <v>0</v>
      </c>
      <c r="AL2652">
        <v>44455.333171296297</v>
      </c>
      <c r="AM2652">
        <v>44477.636770833335</v>
      </c>
      <c r="AN2652" t="s">
        <v>1098</v>
      </c>
      <c r="AO2652">
        <v>11</v>
      </c>
      <c r="AP2652">
        <v>11</v>
      </c>
      <c r="AQ2652">
        <v>11</v>
      </c>
      <c r="AR2652">
        <v>0</v>
      </c>
      <c r="AS2652">
        <v>2160</v>
      </c>
      <c r="AT2652">
        <v>0</v>
      </c>
      <c r="AU2652">
        <v>0</v>
      </c>
      <c r="AV2652">
        <v>0</v>
      </c>
      <c r="AW2652" t="s">
        <v>1098</v>
      </c>
      <c r="AX2652" t="s">
        <v>1098</v>
      </c>
    </row>
    <row r="2653" spans="1:50" x14ac:dyDescent="0.25">
      <c r="A2653" t="s">
        <v>1098</v>
      </c>
      <c r="B2653">
        <v>9133</v>
      </c>
      <c r="C2653" t="s">
        <v>1451</v>
      </c>
      <c r="D2653">
        <v>16</v>
      </c>
      <c r="E2653">
        <v>4</v>
      </c>
      <c r="F2653">
        <v>7</v>
      </c>
      <c r="G2653" t="s">
        <v>1098</v>
      </c>
      <c r="H2653">
        <v>0</v>
      </c>
      <c r="I2653">
        <v>0</v>
      </c>
      <c r="J2653">
        <v>0</v>
      </c>
      <c r="K2653" t="s">
        <v>1452</v>
      </c>
      <c r="L2653">
        <v>15</v>
      </c>
      <c r="M2653">
        <v>0</v>
      </c>
      <c r="N2653">
        <v>0</v>
      </c>
      <c r="O2653">
        <v>0</v>
      </c>
      <c r="P2653" t="s">
        <v>1098</v>
      </c>
      <c r="Q2653">
        <v>0</v>
      </c>
      <c r="R2653">
        <v>0</v>
      </c>
      <c r="S2653" t="s">
        <v>1098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1340</v>
      </c>
      <c r="AE2653">
        <v>0</v>
      </c>
      <c r="AF2653">
        <v>0</v>
      </c>
      <c r="AG2653">
        <v>1341</v>
      </c>
      <c r="AH2653">
        <v>12</v>
      </c>
      <c r="AI2653">
        <v>0</v>
      </c>
      <c r="AJ2653" t="s">
        <v>1098</v>
      </c>
      <c r="AK2653">
        <v>0</v>
      </c>
      <c r="AL2653" t="s">
        <v>1098</v>
      </c>
      <c r="AM2653" t="s">
        <v>1098</v>
      </c>
      <c r="AN2653" t="s">
        <v>1098</v>
      </c>
      <c r="AO2653">
        <v>12</v>
      </c>
      <c r="AP2653">
        <v>12</v>
      </c>
      <c r="AQ2653">
        <v>12</v>
      </c>
      <c r="AR2653">
        <v>0</v>
      </c>
      <c r="AS2653">
        <v>12</v>
      </c>
      <c r="AT2653">
        <v>0</v>
      </c>
      <c r="AU2653">
        <v>0</v>
      </c>
      <c r="AV2653">
        <v>0</v>
      </c>
      <c r="AW2653" t="s">
        <v>1098</v>
      </c>
      <c r="AX2653" t="s">
        <v>1098</v>
      </c>
    </row>
    <row r="2654" spans="1:50" x14ac:dyDescent="0.25">
      <c r="A2654" t="s">
        <v>1504</v>
      </c>
      <c r="B2654">
        <v>12780</v>
      </c>
      <c r="C2654" t="s">
        <v>1503</v>
      </c>
      <c r="D2654">
        <v>1</v>
      </c>
      <c r="E2654">
        <v>3</v>
      </c>
      <c r="F2654">
        <v>0</v>
      </c>
      <c r="G2654" t="s">
        <v>1098</v>
      </c>
      <c r="H2654">
        <v>0</v>
      </c>
      <c r="I2654">
        <v>0</v>
      </c>
      <c r="J2654">
        <v>0</v>
      </c>
      <c r="K2654" t="s">
        <v>1505</v>
      </c>
      <c r="L2654">
        <v>15</v>
      </c>
      <c r="M2654">
        <v>72</v>
      </c>
      <c r="N2654">
        <v>0</v>
      </c>
      <c r="O2654">
        <v>0</v>
      </c>
      <c r="P2654" t="s">
        <v>1098</v>
      </c>
      <c r="Q2654">
        <v>0</v>
      </c>
      <c r="R2654">
        <v>0</v>
      </c>
      <c r="S2654" t="s">
        <v>1098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1098</v>
      </c>
      <c r="AB2654" t="s">
        <v>1098</v>
      </c>
      <c r="AC2654" t="s">
        <v>1098</v>
      </c>
      <c r="AD2654" t="s">
        <v>1098</v>
      </c>
      <c r="AE2654" t="s">
        <v>1098</v>
      </c>
      <c r="AF2654" t="s">
        <v>1098</v>
      </c>
      <c r="AG2654">
        <v>0</v>
      </c>
      <c r="AH2654">
        <v>9.84</v>
      </c>
      <c r="AI2654">
        <v>0</v>
      </c>
      <c r="AJ2654" t="s">
        <v>1506</v>
      </c>
      <c r="AK2654">
        <v>0.14000000000000001</v>
      </c>
      <c r="AL2654">
        <v>44329.946863425925</v>
      </c>
      <c r="AM2654">
        <v>44329.946863425925</v>
      </c>
      <c r="AN2654" t="s">
        <v>1098</v>
      </c>
      <c r="AO2654">
        <v>12</v>
      </c>
      <c r="AP2654">
        <v>12</v>
      </c>
      <c r="AQ2654">
        <v>12</v>
      </c>
      <c r="AR2654">
        <v>0</v>
      </c>
      <c r="AS2654">
        <v>9.84</v>
      </c>
      <c r="AT2654">
        <v>0</v>
      </c>
      <c r="AU2654">
        <v>0</v>
      </c>
      <c r="AV2654">
        <v>0</v>
      </c>
      <c r="AW2654" t="s">
        <v>1098</v>
      </c>
      <c r="AX2654" t="s">
        <v>1098</v>
      </c>
    </row>
    <row r="2655" spans="1:50" x14ac:dyDescent="0.25">
      <c r="A2655" t="s">
        <v>1098</v>
      </c>
      <c r="B2655">
        <v>12791</v>
      </c>
      <c r="C2655" t="s">
        <v>1522</v>
      </c>
      <c r="D2655">
        <v>4</v>
      </c>
      <c r="E2655">
        <v>99</v>
      </c>
      <c r="F2655">
        <v>0</v>
      </c>
      <c r="G2655" t="s">
        <v>1098</v>
      </c>
      <c r="H2655">
        <v>0</v>
      </c>
      <c r="I2655">
        <v>0</v>
      </c>
      <c r="J2655">
        <v>0</v>
      </c>
      <c r="K2655" t="s">
        <v>1523</v>
      </c>
      <c r="L2655">
        <v>15</v>
      </c>
      <c r="M2655">
        <v>75</v>
      </c>
      <c r="N2655">
        <v>0</v>
      </c>
      <c r="O2655">
        <v>0</v>
      </c>
      <c r="P2655" t="s">
        <v>1098</v>
      </c>
      <c r="Q2655">
        <v>0</v>
      </c>
      <c r="R2655">
        <v>0</v>
      </c>
      <c r="S2655" t="s">
        <v>1098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1098</v>
      </c>
      <c r="AB2655" t="s">
        <v>1098</v>
      </c>
      <c r="AC2655" t="s">
        <v>1098</v>
      </c>
      <c r="AD2655" t="s">
        <v>1098</v>
      </c>
      <c r="AE2655" t="s">
        <v>1098</v>
      </c>
      <c r="AF2655" t="s">
        <v>1098</v>
      </c>
      <c r="AG2655">
        <v>0</v>
      </c>
      <c r="AH2655">
        <v>50</v>
      </c>
      <c r="AI2655">
        <v>0</v>
      </c>
      <c r="AJ2655" t="s">
        <v>1098</v>
      </c>
      <c r="AK2655">
        <v>0.67</v>
      </c>
      <c r="AL2655">
        <v>44342.801134259258</v>
      </c>
      <c r="AM2655">
        <v>44342.801134259258</v>
      </c>
      <c r="AN2655" t="s">
        <v>1098</v>
      </c>
      <c r="AO2655">
        <v>12</v>
      </c>
      <c r="AP2655">
        <v>12</v>
      </c>
      <c r="AQ2655">
        <v>12</v>
      </c>
      <c r="AR2655">
        <v>0</v>
      </c>
      <c r="AS2655">
        <v>50</v>
      </c>
      <c r="AT2655">
        <v>0</v>
      </c>
      <c r="AU2655">
        <v>0</v>
      </c>
      <c r="AV2655">
        <v>0</v>
      </c>
      <c r="AW2655" t="s">
        <v>1098</v>
      </c>
      <c r="AX2655" t="s">
        <v>1098</v>
      </c>
    </row>
    <row r="2656" spans="1:50" x14ac:dyDescent="0.25">
      <c r="A2656" t="s">
        <v>1098</v>
      </c>
      <c r="B2656">
        <v>12881</v>
      </c>
      <c r="C2656" t="s">
        <v>539</v>
      </c>
      <c r="D2656">
        <v>10</v>
      </c>
      <c r="E2656">
        <v>1</v>
      </c>
      <c r="F2656">
        <v>0</v>
      </c>
      <c r="G2656" t="s">
        <v>1098</v>
      </c>
      <c r="H2656">
        <v>0</v>
      </c>
      <c r="I2656">
        <v>0</v>
      </c>
      <c r="J2656">
        <v>0</v>
      </c>
      <c r="K2656" t="s">
        <v>540</v>
      </c>
      <c r="L2656">
        <v>15</v>
      </c>
      <c r="M2656">
        <v>5</v>
      </c>
      <c r="N2656">
        <v>0</v>
      </c>
      <c r="O2656">
        <v>0</v>
      </c>
      <c r="P2656" t="s">
        <v>1098</v>
      </c>
      <c r="Q2656">
        <v>0</v>
      </c>
      <c r="R2656">
        <v>0</v>
      </c>
      <c r="S2656" t="s">
        <v>1098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1098</v>
      </c>
      <c r="AB2656" t="s">
        <v>1098</v>
      </c>
      <c r="AC2656" t="s">
        <v>1098</v>
      </c>
      <c r="AD2656" t="s">
        <v>1098</v>
      </c>
      <c r="AE2656" t="s">
        <v>1098</v>
      </c>
      <c r="AF2656" t="s">
        <v>1098</v>
      </c>
      <c r="AG2656">
        <v>0</v>
      </c>
      <c r="AH2656">
        <v>300</v>
      </c>
      <c r="AI2656">
        <v>0</v>
      </c>
      <c r="AJ2656" t="s">
        <v>1098</v>
      </c>
      <c r="AK2656">
        <v>60</v>
      </c>
      <c r="AL2656">
        <v>44448.572534722225</v>
      </c>
      <c r="AM2656">
        <v>44448.572534722225</v>
      </c>
      <c r="AN2656" t="s">
        <v>1098</v>
      </c>
      <c r="AO2656">
        <v>11</v>
      </c>
      <c r="AP2656">
        <v>11</v>
      </c>
      <c r="AQ2656">
        <v>11</v>
      </c>
      <c r="AR2656">
        <v>0</v>
      </c>
      <c r="AS2656">
        <v>300</v>
      </c>
      <c r="AT2656">
        <v>0</v>
      </c>
      <c r="AU2656">
        <v>0</v>
      </c>
      <c r="AV2656">
        <v>0</v>
      </c>
      <c r="AW2656" t="s">
        <v>1098</v>
      </c>
      <c r="AX2656" t="s">
        <v>1098</v>
      </c>
    </row>
    <row r="2657" spans="1:50" x14ac:dyDescent="0.25">
      <c r="A2657" t="s">
        <v>1168</v>
      </c>
      <c r="B2657">
        <v>12929</v>
      </c>
      <c r="C2657" t="s">
        <v>1596</v>
      </c>
      <c r="D2657">
        <v>5</v>
      </c>
      <c r="E2657">
        <v>99</v>
      </c>
      <c r="F2657">
        <v>0</v>
      </c>
      <c r="G2657" t="s">
        <v>1098</v>
      </c>
      <c r="H2657">
        <v>0</v>
      </c>
      <c r="I2657">
        <v>0</v>
      </c>
      <c r="J2657">
        <v>0</v>
      </c>
      <c r="K2657" t="s">
        <v>1597</v>
      </c>
      <c r="L2657">
        <v>15</v>
      </c>
      <c r="M2657">
        <v>0</v>
      </c>
      <c r="N2657">
        <v>0</v>
      </c>
      <c r="O2657">
        <v>0</v>
      </c>
      <c r="P2657" t="s">
        <v>1098</v>
      </c>
      <c r="Q2657">
        <v>0</v>
      </c>
      <c r="R2657">
        <v>0</v>
      </c>
      <c r="S2657" t="s">
        <v>1098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1098</v>
      </c>
      <c r="AB2657" t="s">
        <v>1098</v>
      </c>
      <c r="AC2657" t="s">
        <v>1098</v>
      </c>
      <c r="AD2657" t="s">
        <v>1098</v>
      </c>
      <c r="AE2657" t="s">
        <v>1098</v>
      </c>
      <c r="AF2657" t="s">
        <v>1098</v>
      </c>
      <c r="AG2657">
        <v>0</v>
      </c>
      <c r="AH2657">
        <v>120</v>
      </c>
      <c r="AI2657">
        <v>0</v>
      </c>
      <c r="AJ2657" t="s">
        <v>1098</v>
      </c>
      <c r="AK2657">
        <v>0</v>
      </c>
      <c r="AL2657" s="36">
        <v>44308.731388888889</v>
      </c>
      <c r="AM2657">
        <v>44308.731388888889</v>
      </c>
      <c r="AN2657" t="s">
        <v>1098</v>
      </c>
      <c r="AO2657">
        <v>12</v>
      </c>
      <c r="AP2657">
        <v>12</v>
      </c>
      <c r="AQ2657">
        <v>12</v>
      </c>
      <c r="AR2657">
        <v>0</v>
      </c>
      <c r="AS2657">
        <v>120</v>
      </c>
      <c r="AT2657">
        <v>0</v>
      </c>
      <c r="AU2657">
        <v>0</v>
      </c>
      <c r="AV2657">
        <v>0</v>
      </c>
      <c r="AW2657" t="s">
        <v>1098</v>
      </c>
      <c r="AX2657" t="s">
        <v>1098</v>
      </c>
    </row>
    <row r="2658" spans="1:50" x14ac:dyDescent="0.25">
      <c r="A2658" t="s">
        <v>1601</v>
      </c>
      <c r="B2658">
        <v>12931</v>
      </c>
      <c r="C2658" t="s">
        <v>1600</v>
      </c>
      <c r="D2658">
        <v>5</v>
      </c>
      <c r="E2658">
        <v>99</v>
      </c>
      <c r="F2658">
        <v>0</v>
      </c>
      <c r="G2658" t="s">
        <v>1098</v>
      </c>
      <c r="H2658">
        <v>0</v>
      </c>
      <c r="I2658">
        <v>0</v>
      </c>
      <c r="J2658">
        <v>0</v>
      </c>
      <c r="K2658" t="s">
        <v>1602</v>
      </c>
      <c r="L2658">
        <v>15</v>
      </c>
      <c r="M2658">
        <v>0</v>
      </c>
      <c r="N2658">
        <v>0</v>
      </c>
      <c r="O2658">
        <v>0</v>
      </c>
      <c r="P2658" t="s">
        <v>1098</v>
      </c>
      <c r="Q2658">
        <v>0</v>
      </c>
      <c r="R2658">
        <v>0</v>
      </c>
      <c r="S2658" t="s">
        <v>1098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1098</v>
      </c>
      <c r="AB2658" t="s">
        <v>1098</v>
      </c>
      <c r="AC2658" t="s">
        <v>1098</v>
      </c>
      <c r="AD2658" t="s">
        <v>1098</v>
      </c>
      <c r="AE2658" t="s">
        <v>1098</v>
      </c>
      <c r="AF2658" t="s">
        <v>1098</v>
      </c>
      <c r="AG2658">
        <v>0</v>
      </c>
      <c r="AH2658">
        <v>420</v>
      </c>
      <c r="AI2658">
        <v>0</v>
      </c>
      <c r="AJ2658" t="s">
        <v>1098</v>
      </c>
      <c r="AK2658">
        <v>0</v>
      </c>
      <c r="AL2658">
        <v>44306.945023148146</v>
      </c>
      <c r="AM2658">
        <v>44306.945023148146</v>
      </c>
      <c r="AN2658" t="s">
        <v>1098</v>
      </c>
      <c r="AO2658">
        <v>12</v>
      </c>
      <c r="AP2658">
        <v>12</v>
      </c>
      <c r="AQ2658">
        <v>12</v>
      </c>
      <c r="AR2658">
        <v>0</v>
      </c>
      <c r="AS2658">
        <v>420</v>
      </c>
      <c r="AT2658">
        <v>0</v>
      </c>
      <c r="AU2658">
        <v>0</v>
      </c>
      <c r="AV2658">
        <v>0</v>
      </c>
      <c r="AW2658" t="s">
        <v>1098</v>
      </c>
      <c r="AX2658" t="s">
        <v>1098</v>
      </c>
    </row>
    <row r="2659" spans="1:50" x14ac:dyDescent="0.25">
      <c r="A2659" t="s">
        <v>1098</v>
      </c>
      <c r="B2659">
        <v>15274</v>
      </c>
      <c r="C2659" t="s">
        <v>1762</v>
      </c>
      <c r="D2659">
        <v>16</v>
      </c>
      <c r="E2659">
        <v>99</v>
      </c>
      <c r="F2659">
        <v>7</v>
      </c>
      <c r="G2659" t="s">
        <v>1098</v>
      </c>
      <c r="H2659">
        <v>0</v>
      </c>
      <c r="I2659">
        <v>0</v>
      </c>
      <c r="J2659">
        <v>0</v>
      </c>
      <c r="K2659" t="s">
        <v>1763</v>
      </c>
      <c r="L2659">
        <v>15</v>
      </c>
      <c r="M2659">
        <v>0</v>
      </c>
      <c r="N2659">
        <v>0</v>
      </c>
      <c r="O2659">
        <v>0</v>
      </c>
      <c r="P2659" t="s">
        <v>1098</v>
      </c>
      <c r="Q2659">
        <v>0</v>
      </c>
      <c r="R2659">
        <v>0</v>
      </c>
      <c r="S2659" t="s">
        <v>1098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1098</v>
      </c>
      <c r="AB2659" t="s">
        <v>1098</v>
      </c>
      <c r="AC2659" t="s">
        <v>1098</v>
      </c>
      <c r="AD2659" t="s">
        <v>1098</v>
      </c>
      <c r="AE2659" t="s">
        <v>1098</v>
      </c>
      <c r="AF2659" t="s">
        <v>1098</v>
      </c>
      <c r="AG2659">
        <v>0</v>
      </c>
      <c r="AH2659">
        <v>35.61</v>
      </c>
      <c r="AI2659">
        <v>0</v>
      </c>
      <c r="AJ2659" t="s">
        <v>1098</v>
      </c>
      <c r="AK2659">
        <v>0</v>
      </c>
      <c r="AL2659">
        <v>44329.973958333336</v>
      </c>
      <c r="AM2659">
        <v>44329.973958333336</v>
      </c>
      <c r="AN2659" t="s">
        <v>1098</v>
      </c>
      <c r="AO2659">
        <v>12</v>
      </c>
      <c r="AP2659">
        <v>12</v>
      </c>
      <c r="AQ2659">
        <v>0</v>
      </c>
      <c r="AR2659">
        <v>0</v>
      </c>
      <c r="AS2659">
        <v>40</v>
      </c>
      <c r="AT2659">
        <v>0</v>
      </c>
      <c r="AU2659">
        <v>0</v>
      </c>
      <c r="AV2659">
        <v>0</v>
      </c>
      <c r="AW2659" t="s">
        <v>1098</v>
      </c>
      <c r="AX2659" t="s">
        <v>1098</v>
      </c>
    </row>
    <row r="2660" spans="1:50" x14ac:dyDescent="0.25">
      <c r="A2660" t="s">
        <v>1811</v>
      </c>
      <c r="B2660">
        <v>15345</v>
      </c>
      <c r="C2660" t="s">
        <v>1810</v>
      </c>
      <c r="D2660">
        <v>4</v>
      </c>
      <c r="E2660">
        <v>7</v>
      </c>
      <c r="F2660">
        <v>0</v>
      </c>
      <c r="G2660" t="s">
        <v>1098</v>
      </c>
      <c r="H2660">
        <v>0</v>
      </c>
      <c r="I2660">
        <v>0</v>
      </c>
      <c r="J2660">
        <v>0</v>
      </c>
      <c r="K2660" t="s">
        <v>1812</v>
      </c>
      <c r="L2660">
        <v>15</v>
      </c>
      <c r="M2660">
        <v>576</v>
      </c>
      <c r="N2660">
        <v>0</v>
      </c>
      <c r="O2660">
        <v>0</v>
      </c>
      <c r="P2660" t="s">
        <v>1098</v>
      </c>
      <c r="Q2660">
        <v>0</v>
      </c>
      <c r="R2660">
        <v>0</v>
      </c>
      <c r="S2660" t="s">
        <v>1098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1098</v>
      </c>
      <c r="AB2660" t="s">
        <v>1098</v>
      </c>
      <c r="AC2660" t="s">
        <v>1098</v>
      </c>
      <c r="AD2660" t="s">
        <v>1098</v>
      </c>
      <c r="AE2660" t="s">
        <v>1098</v>
      </c>
      <c r="AF2660" t="s">
        <v>1098</v>
      </c>
      <c r="AG2660">
        <v>0</v>
      </c>
      <c r="AH2660">
        <v>11</v>
      </c>
      <c r="AI2660">
        <v>0</v>
      </c>
      <c r="AJ2660" t="s">
        <v>1098</v>
      </c>
      <c r="AK2660">
        <v>0.02</v>
      </c>
      <c r="AL2660" t="s">
        <v>1098</v>
      </c>
      <c r="AM2660" t="s">
        <v>1098</v>
      </c>
      <c r="AN2660" t="s">
        <v>1098</v>
      </c>
      <c r="AO2660">
        <v>12</v>
      </c>
      <c r="AP2660">
        <v>12</v>
      </c>
      <c r="AQ2660">
        <v>12</v>
      </c>
      <c r="AR2660">
        <v>0</v>
      </c>
      <c r="AS2660">
        <v>11</v>
      </c>
      <c r="AT2660">
        <v>0</v>
      </c>
      <c r="AU2660">
        <v>0</v>
      </c>
      <c r="AV2660">
        <v>0</v>
      </c>
      <c r="AW2660" t="s">
        <v>1098</v>
      </c>
      <c r="AX2660" t="s">
        <v>1098</v>
      </c>
    </row>
    <row r="2661" spans="1:50" x14ac:dyDescent="0.25">
      <c r="A2661" t="s">
        <v>1098</v>
      </c>
      <c r="B2661">
        <v>16489</v>
      </c>
      <c r="C2661" t="s">
        <v>1943</v>
      </c>
      <c r="D2661">
        <v>16</v>
      </c>
      <c r="E2661">
        <v>4</v>
      </c>
      <c r="F2661">
        <v>7</v>
      </c>
      <c r="G2661" t="s">
        <v>1098</v>
      </c>
      <c r="H2661">
        <v>0</v>
      </c>
      <c r="I2661">
        <v>0</v>
      </c>
      <c r="J2661">
        <v>0</v>
      </c>
      <c r="K2661" t="s">
        <v>1944</v>
      </c>
      <c r="L2661">
        <v>15</v>
      </c>
      <c r="M2661">
        <v>0</v>
      </c>
      <c r="N2661">
        <v>0</v>
      </c>
      <c r="O2661">
        <v>0</v>
      </c>
      <c r="P2661" t="s">
        <v>1098</v>
      </c>
      <c r="Q2661">
        <v>0</v>
      </c>
      <c r="R2661">
        <v>0</v>
      </c>
      <c r="S2661" t="s">
        <v>1098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1098</v>
      </c>
      <c r="AB2661" t="s">
        <v>1098</v>
      </c>
      <c r="AC2661" t="s">
        <v>1098</v>
      </c>
      <c r="AD2661" t="s">
        <v>1098</v>
      </c>
      <c r="AE2661" t="s">
        <v>1098</v>
      </c>
      <c r="AF2661" t="s">
        <v>1098</v>
      </c>
      <c r="AG2661">
        <v>0</v>
      </c>
      <c r="AH2661">
        <v>35</v>
      </c>
      <c r="AI2661">
        <v>0</v>
      </c>
      <c r="AJ2661" t="s">
        <v>1098</v>
      </c>
      <c r="AK2661">
        <v>0</v>
      </c>
      <c r="AL2661">
        <v>44329.975069444445</v>
      </c>
      <c r="AM2661">
        <v>44329.975069444445</v>
      </c>
      <c r="AN2661" t="s">
        <v>1098</v>
      </c>
      <c r="AO2661">
        <v>12</v>
      </c>
      <c r="AP2661">
        <v>12</v>
      </c>
      <c r="AQ2661">
        <v>12</v>
      </c>
      <c r="AR2661">
        <v>0</v>
      </c>
      <c r="AS2661">
        <v>35</v>
      </c>
      <c r="AT2661">
        <v>0</v>
      </c>
      <c r="AU2661">
        <v>0</v>
      </c>
      <c r="AV2661">
        <v>0</v>
      </c>
      <c r="AW2661" t="s">
        <v>1098</v>
      </c>
      <c r="AX2661" t="s">
        <v>1098</v>
      </c>
    </row>
    <row r="2662" spans="1:50" x14ac:dyDescent="0.25">
      <c r="A2662" t="s">
        <v>1098</v>
      </c>
      <c r="B2662">
        <v>16495</v>
      </c>
      <c r="C2662" t="s">
        <v>1953</v>
      </c>
      <c r="D2662">
        <v>2</v>
      </c>
      <c r="E2662">
        <v>1</v>
      </c>
      <c r="F2662">
        <v>3</v>
      </c>
      <c r="G2662" t="s">
        <v>1098</v>
      </c>
      <c r="H2662">
        <v>0</v>
      </c>
      <c r="I2662">
        <v>0</v>
      </c>
      <c r="J2662">
        <v>0</v>
      </c>
      <c r="K2662" t="s">
        <v>1954</v>
      </c>
      <c r="L2662">
        <v>15</v>
      </c>
      <c r="M2662">
        <v>0</v>
      </c>
      <c r="N2662">
        <v>0</v>
      </c>
      <c r="O2662">
        <v>0</v>
      </c>
      <c r="P2662" t="s">
        <v>1098</v>
      </c>
      <c r="Q2662">
        <v>0</v>
      </c>
      <c r="R2662">
        <v>0</v>
      </c>
      <c r="S2662" t="s">
        <v>1098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1098</v>
      </c>
      <c r="AB2662" t="s">
        <v>1098</v>
      </c>
      <c r="AC2662" t="s">
        <v>1098</v>
      </c>
      <c r="AD2662" t="s">
        <v>1098</v>
      </c>
      <c r="AE2662" t="s">
        <v>1098</v>
      </c>
      <c r="AF2662" t="s">
        <v>1098</v>
      </c>
      <c r="AG2662">
        <v>0</v>
      </c>
      <c r="AH2662">
        <v>0.61</v>
      </c>
      <c r="AI2662">
        <v>0</v>
      </c>
      <c r="AJ2662" t="s">
        <v>1098</v>
      </c>
      <c r="AK2662">
        <v>0</v>
      </c>
      <c r="AL2662">
        <v>44342.769386574073</v>
      </c>
      <c r="AM2662">
        <v>44342.769386574073</v>
      </c>
      <c r="AN2662" t="s">
        <v>1098</v>
      </c>
      <c r="AO2662">
        <v>12</v>
      </c>
      <c r="AP2662">
        <v>12</v>
      </c>
      <c r="AQ2662">
        <v>0</v>
      </c>
      <c r="AR2662">
        <v>0</v>
      </c>
      <c r="AS2662">
        <v>0.61</v>
      </c>
      <c r="AT2662">
        <v>0</v>
      </c>
      <c r="AU2662">
        <v>0</v>
      </c>
      <c r="AV2662">
        <v>0</v>
      </c>
      <c r="AW2662" t="s">
        <v>1098</v>
      </c>
      <c r="AX2662" t="s">
        <v>1098</v>
      </c>
    </row>
    <row r="2663" spans="1:50" x14ac:dyDescent="0.25">
      <c r="A2663" t="s">
        <v>1098</v>
      </c>
      <c r="B2663">
        <v>16522</v>
      </c>
      <c r="C2663" t="s">
        <v>1995</v>
      </c>
      <c r="D2663">
        <v>2</v>
      </c>
      <c r="E2663">
        <v>5</v>
      </c>
      <c r="F2663">
        <v>0</v>
      </c>
      <c r="G2663" t="s">
        <v>1098</v>
      </c>
      <c r="H2663">
        <v>0</v>
      </c>
      <c r="I2663">
        <v>0</v>
      </c>
      <c r="J2663">
        <v>0</v>
      </c>
      <c r="K2663" t="s">
        <v>1996</v>
      </c>
      <c r="L2663">
        <v>15</v>
      </c>
      <c r="M2663">
        <v>160</v>
      </c>
      <c r="N2663">
        <v>0</v>
      </c>
      <c r="O2663">
        <v>0</v>
      </c>
      <c r="P2663" t="s">
        <v>1098</v>
      </c>
      <c r="Q2663">
        <v>0</v>
      </c>
      <c r="R2663">
        <v>0</v>
      </c>
      <c r="S2663" t="s">
        <v>1098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1098</v>
      </c>
      <c r="AB2663" t="s">
        <v>1098</v>
      </c>
      <c r="AC2663" t="s">
        <v>1098</v>
      </c>
      <c r="AD2663" t="s">
        <v>1098</v>
      </c>
      <c r="AE2663" t="s">
        <v>1098</v>
      </c>
      <c r="AF2663" t="s">
        <v>1098</v>
      </c>
      <c r="AG2663">
        <v>0</v>
      </c>
      <c r="AH2663">
        <v>0.63</v>
      </c>
      <c r="AI2663">
        <v>0</v>
      </c>
      <c r="AJ2663" t="s">
        <v>1098</v>
      </c>
      <c r="AK2663">
        <v>0</v>
      </c>
      <c r="AL2663" t="s">
        <v>1098</v>
      </c>
      <c r="AM2663" t="s">
        <v>1098</v>
      </c>
      <c r="AN2663" t="s">
        <v>1098</v>
      </c>
      <c r="AO2663">
        <v>12</v>
      </c>
      <c r="AP2663">
        <v>12</v>
      </c>
      <c r="AQ2663">
        <v>12</v>
      </c>
      <c r="AR2663">
        <v>0</v>
      </c>
      <c r="AS2663">
        <v>0.63</v>
      </c>
      <c r="AT2663">
        <v>0</v>
      </c>
      <c r="AU2663">
        <v>0</v>
      </c>
      <c r="AV2663">
        <v>0</v>
      </c>
      <c r="AW2663" t="s">
        <v>1098</v>
      </c>
      <c r="AX2663" t="s">
        <v>1098</v>
      </c>
    </row>
    <row r="2664" spans="1:50" x14ac:dyDescent="0.25">
      <c r="A2664" t="s">
        <v>1098</v>
      </c>
      <c r="B2664">
        <v>16530</v>
      </c>
      <c r="C2664" t="s">
        <v>2013</v>
      </c>
      <c r="D2664">
        <v>2</v>
      </c>
      <c r="E2664">
        <v>6</v>
      </c>
      <c r="F2664">
        <v>0</v>
      </c>
      <c r="G2664" t="s">
        <v>1098</v>
      </c>
      <c r="H2664">
        <v>0</v>
      </c>
      <c r="I2664">
        <v>0</v>
      </c>
      <c r="J2664">
        <v>0</v>
      </c>
      <c r="K2664" t="s">
        <v>2014</v>
      </c>
      <c r="L2664">
        <v>15</v>
      </c>
      <c r="M2664">
        <v>69</v>
      </c>
      <c r="N2664">
        <v>0</v>
      </c>
      <c r="O2664">
        <v>0</v>
      </c>
      <c r="P2664" t="s">
        <v>1098</v>
      </c>
      <c r="Q2664">
        <v>0</v>
      </c>
      <c r="R2664">
        <v>0</v>
      </c>
      <c r="S2664" t="s">
        <v>1098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1098</v>
      </c>
      <c r="AB2664" t="s">
        <v>1098</v>
      </c>
      <c r="AC2664" t="s">
        <v>1098</v>
      </c>
      <c r="AD2664" t="s">
        <v>1098</v>
      </c>
      <c r="AE2664" t="s">
        <v>1098</v>
      </c>
      <c r="AF2664" t="s">
        <v>1098</v>
      </c>
      <c r="AG2664">
        <v>0</v>
      </c>
      <c r="AH2664">
        <v>9</v>
      </c>
      <c r="AI2664">
        <v>0</v>
      </c>
      <c r="AJ2664" t="s">
        <v>1098</v>
      </c>
      <c r="AK2664">
        <v>0.13</v>
      </c>
      <c r="AL2664">
        <v>44253.964953703704</v>
      </c>
      <c r="AM2664">
        <v>44253.964953703704</v>
      </c>
      <c r="AN2664" t="s">
        <v>1098</v>
      </c>
      <c r="AO2664">
        <v>12</v>
      </c>
      <c r="AP2664">
        <v>12</v>
      </c>
      <c r="AQ2664">
        <v>12</v>
      </c>
      <c r="AR2664">
        <v>0</v>
      </c>
      <c r="AS2664">
        <v>9</v>
      </c>
      <c r="AT2664">
        <v>0</v>
      </c>
      <c r="AU2664">
        <v>0</v>
      </c>
      <c r="AV2664">
        <v>0</v>
      </c>
      <c r="AW2664" t="s">
        <v>1098</v>
      </c>
      <c r="AX2664" t="s">
        <v>1098</v>
      </c>
    </row>
    <row r="2665" spans="1:50" x14ac:dyDescent="0.25">
      <c r="A2665" t="s">
        <v>1098</v>
      </c>
      <c r="B2665">
        <v>16538</v>
      </c>
      <c r="C2665" t="s">
        <v>2029</v>
      </c>
      <c r="D2665">
        <v>2</v>
      </c>
      <c r="E2665">
        <v>3</v>
      </c>
      <c r="F2665">
        <v>0</v>
      </c>
      <c r="G2665" t="s">
        <v>1098</v>
      </c>
      <c r="H2665">
        <v>0</v>
      </c>
      <c r="I2665">
        <v>0</v>
      </c>
      <c r="J2665">
        <v>0</v>
      </c>
      <c r="K2665" t="s">
        <v>2030</v>
      </c>
      <c r="L2665">
        <v>15</v>
      </c>
      <c r="M2665">
        <v>0</v>
      </c>
      <c r="N2665">
        <v>0</v>
      </c>
      <c r="O2665">
        <v>0</v>
      </c>
      <c r="P2665" t="s">
        <v>1098</v>
      </c>
      <c r="Q2665">
        <v>0</v>
      </c>
      <c r="R2665">
        <v>0</v>
      </c>
      <c r="S2665" t="s">
        <v>1098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1098</v>
      </c>
      <c r="AB2665" t="s">
        <v>1098</v>
      </c>
      <c r="AC2665" t="s">
        <v>1098</v>
      </c>
      <c r="AD2665" t="s">
        <v>1098</v>
      </c>
      <c r="AE2665" t="s">
        <v>1098</v>
      </c>
      <c r="AF2665" t="s">
        <v>1098</v>
      </c>
      <c r="AG2665">
        <v>0</v>
      </c>
      <c r="AH2665">
        <v>13</v>
      </c>
      <c r="AI2665">
        <v>0</v>
      </c>
      <c r="AJ2665" t="s">
        <v>1098</v>
      </c>
      <c r="AK2665">
        <v>0</v>
      </c>
      <c r="AL2665">
        <v>44306.924108796295</v>
      </c>
      <c r="AM2665">
        <v>44306.924108796295</v>
      </c>
      <c r="AN2665" t="s">
        <v>1098</v>
      </c>
      <c r="AO2665">
        <v>12</v>
      </c>
      <c r="AP2665">
        <v>12</v>
      </c>
      <c r="AQ2665">
        <v>0</v>
      </c>
      <c r="AR2665">
        <v>0</v>
      </c>
      <c r="AS2665">
        <v>13</v>
      </c>
      <c r="AT2665">
        <v>0</v>
      </c>
      <c r="AU2665">
        <v>0</v>
      </c>
      <c r="AV2665">
        <v>0</v>
      </c>
      <c r="AW2665" t="s">
        <v>1098</v>
      </c>
      <c r="AX2665" t="s">
        <v>1098</v>
      </c>
    </row>
    <row r="2666" spans="1:50" x14ac:dyDescent="0.25">
      <c r="A2666" t="s">
        <v>1098</v>
      </c>
      <c r="B2666">
        <v>16563</v>
      </c>
      <c r="C2666" t="s">
        <v>2071</v>
      </c>
      <c r="D2666">
        <v>5</v>
      </c>
      <c r="E2666">
        <v>99</v>
      </c>
      <c r="F2666">
        <v>0</v>
      </c>
      <c r="G2666" t="s">
        <v>1098</v>
      </c>
      <c r="H2666">
        <v>0</v>
      </c>
      <c r="I2666">
        <v>0</v>
      </c>
      <c r="J2666">
        <v>0</v>
      </c>
      <c r="K2666" t="s">
        <v>2072</v>
      </c>
      <c r="L2666">
        <v>15</v>
      </c>
      <c r="M2666">
        <v>0</v>
      </c>
      <c r="N2666">
        <v>0</v>
      </c>
      <c r="O2666">
        <v>0</v>
      </c>
      <c r="P2666" t="s">
        <v>1098</v>
      </c>
      <c r="Q2666">
        <v>0</v>
      </c>
      <c r="R2666">
        <v>0</v>
      </c>
      <c r="S2666" t="s">
        <v>1098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1098</v>
      </c>
      <c r="AB2666" t="s">
        <v>1098</v>
      </c>
      <c r="AC2666" t="s">
        <v>1098</v>
      </c>
      <c r="AD2666" t="s">
        <v>1098</v>
      </c>
      <c r="AE2666" t="s">
        <v>1098</v>
      </c>
      <c r="AF2666" t="s">
        <v>1098</v>
      </c>
      <c r="AG2666">
        <v>0</v>
      </c>
      <c r="AH2666">
        <v>1.5</v>
      </c>
      <c r="AI2666">
        <v>0</v>
      </c>
      <c r="AJ2666" t="s">
        <v>1098</v>
      </c>
      <c r="AK2666">
        <v>0</v>
      </c>
      <c r="AL2666" t="s">
        <v>1098</v>
      </c>
      <c r="AM2666">
        <v>44448.336226851854</v>
      </c>
      <c r="AN2666" t="s">
        <v>1098</v>
      </c>
      <c r="AO2666">
        <v>12</v>
      </c>
      <c r="AP2666">
        <v>12</v>
      </c>
      <c r="AQ2666">
        <v>0</v>
      </c>
      <c r="AR2666">
        <v>0</v>
      </c>
      <c r="AS2666">
        <v>1.5</v>
      </c>
      <c r="AT2666">
        <v>0</v>
      </c>
      <c r="AU2666">
        <v>0</v>
      </c>
      <c r="AV2666">
        <v>0</v>
      </c>
      <c r="AW2666" t="s">
        <v>1098</v>
      </c>
      <c r="AX2666" t="s">
        <v>1098</v>
      </c>
    </row>
    <row r="2667" spans="1:50" x14ac:dyDescent="0.25">
      <c r="A2667" t="s">
        <v>1098</v>
      </c>
      <c r="B2667">
        <v>16564</v>
      </c>
      <c r="C2667" t="s">
        <v>2073</v>
      </c>
      <c r="D2667">
        <v>5</v>
      </c>
      <c r="E2667">
        <v>99</v>
      </c>
      <c r="F2667">
        <v>0</v>
      </c>
      <c r="G2667" t="s">
        <v>1098</v>
      </c>
      <c r="H2667">
        <v>0</v>
      </c>
      <c r="I2667">
        <v>0</v>
      </c>
      <c r="J2667">
        <v>0</v>
      </c>
      <c r="K2667" t="s">
        <v>2074</v>
      </c>
      <c r="L2667">
        <v>15</v>
      </c>
      <c r="M2667">
        <v>0</v>
      </c>
      <c r="N2667">
        <v>0</v>
      </c>
      <c r="O2667">
        <v>0</v>
      </c>
      <c r="P2667" t="s">
        <v>1098</v>
      </c>
      <c r="Q2667">
        <v>0</v>
      </c>
      <c r="R2667">
        <v>0</v>
      </c>
      <c r="S2667" t="s">
        <v>1098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1098</v>
      </c>
      <c r="AB2667" t="s">
        <v>1098</v>
      </c>
      <c r="AC2667" t="s">
        <v>1098</v>
      </c>
      <c r="AD2667" t="s">
        <v>1098</v>
      </c>
      <c r="AE2667" t="s">
        <v>1098</v>
      </c>
      <c r="AF2667" t="s">
        <v>1098</v>
      </c>
      <c r="AG2667">
        <v>0</v>
      </c>
      <c r="AH2667">
        <v>1.2</v>
      </c>
      <c r="AI2667">
        <v>0</v>
      </c>
      <c r="AJ2667" t="s">
        <v>1098</v>
      </c>
      <c r="AK2667">
        <v>0</v>
      </c>
      <c r="AL2667" t="s">
        <v>1098</v>
      </c>
      <c r="AM2667">
        <v>44448.346990740742</v>
      </c>
      <c r="AN2667" t="s">
        <v>1098</v>
      </c>
      <c r="AO2667">
        <v>12</v>
      </c>
      <c r="AP2667">
        <v>12</v>
      </c>
      <c r="AQ2667">
        <v>0</v>
      </c>
      <c r="AR2667">
        <v>0</v>
      </c>
      <c r="AS2667">
        <v>1.2</v>
      </c>
      <c r="AT2667">
        <v>0</v>
      </c>
      <c r="AU2667">
        <v>0</v>
      </c>
      <c r="AV2667">
        <v>0</v>
      </c>
      <c r="AW2667" t="s">
        <v>1098</v>
      </c>
      <c r="AX2667" t="s">
        <v>1098</v>
      </c>
    </row>
    <row r="2668" spans="1:50" x14ac:dyDescent="0.25">
      <c r="A2668" t="s">
        <v>1098</v>
      </c>
      <c r="B2668">
        <v>16587</v>
      </c>
      <c r="C2668" t="s">
        <v>2112</v>
      </c>
      <c r="D2668">
        <v>4</v>
      </c>
      <c r="E2668">
        <v>7</v>
      </c>
      <c r="F2668">
        <v>0</v>
      </c>
      <c r="G2668" t="s">
        <v>1098</v>
      </c>
      <c r="H2668">
        <v>0</v>
      </c>
      <c r="I2668">
        <v>0</v>
      </c>
      <c r="J2668">
        <v>0</v>
      </c>
      <c r="K2668" t="s">
        <v>2113</v>
      </c>
      <c r="L2668">
        <v>15</v>
      </c>
      <c r="M2668">
        <v>0</v>
      </c>
      <c r="N2668">
        <v>0</v>
      </c>
      <c r="O2668">
        <v>0</v>
      </c>
      <c r="P2668" t="s">
        <v>1098</v>
      </c>
      <c r="Q2668">
        <v>0</v>
      </c>
      <c r="R2668">
        <v>0</v>
      </c>
      <c r="S2668" t="s">
        <v>1098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1098</v>
      </c>
      <c r="AB2668" t="s">
        <v>1098</v>
      </c>
      <c r="AC2668" t="s">
        <v>1098</v>
      </c>
      <c r="AD2668" t="s">
        <v>1098</v>
      </c>
      <c r="AE2668" t="s">
        <v>1098</v>
      </c>
      <c r="AF2668" t="s">
        <v>1098</v>
      </c>
      <c r="AG2668">
        <v>0</v>
      </c>
      <c r="AH2668">
        <v>0.8</v>
      </c>
      <c r="AI2668">
        <v>0</v>
      </c>
      <c r="AJ2668" t="s">
        <v>1098</v>
      </c>
      <c r="AK2668">
        <v>0</v>
      </c>
      <c r="AL2668">
        <v>44342.808136574073</v>
      </c>
      <c r="AM2668">
        <v>44342.808136574073</v>
      </c>
      <c r="AN2668" t="s">
        <v>1098</v>
      </c>
      <c r="AO2668">
        <v>12</v>
      </c>
      <c r="AP2668">
        <v>12</v>
      </c>
      <c r="AQ2668">
        <v>12</v>
      </c>
      <c r="AR2668">
        <v>0</v>
      </c>
      <c r="AS2668">
        <v>0.8</v>
      </c>
      <c r="AT2668">
        <v>0</v>
      </c>
      <c r="AU2668">
        <v>0</v>
      </c>
      <c r="AV2668">
        <v>0</v>
      </c>
      <c r="AW2668" t="s">
        <v>1098</v>
      </c>
      <c r="AX2668" t="s">
        <v>1098</v>
      </c>
    </row>
    <row r="2669" spans="1:50" x14ac:dyDescent="0.25">
      <c r="A2669" t="s">
        <v>1098</v>
      </c>
      <c r="B2669">
        <v>16686</v>
      </c>
      <c r="C2669" t="s">
        <v>2280</v>
      </c>
      <c r="D2669">
        <v>2</v>
      </c>
      <c r="E2669">
        <v>3</v>
      </c>
      <c r="F2669">
        <v>0</v>
      </c>
      <c r="G2669" t="s">
        <v>1098</v>
      </c>
      <c r="H2669">
        <v>0</v>
      </c>
      <c r="I2669">
        <v>0</v>
      </c>
      <c r="J2669">
        <v>0</v>
      </c>
      <c r="K2669" t="s">
        <v>2281</v>
      </c>
      <c r="L2669">
        <v>15</v>
      </c>
      <c r="M2669">
        <v>0</v>
      </c>
      <c r="N2669">
        <v>0</v>
      </c>
      <c r="O2669">
        <v>0</v>
      </c>
      <c r="P2669" t="s">
        <v>1098</v>
      </c>
      <c r="Q2669">
        <v>0</v>
      </c>
      <c r="R2669">
        <v>0</v>
      </c>
      <c r="S2669" t="s">
        <v>1098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 t="s">
        <v>1098</v>
      </c>
      <c r="AB2669" t="s">
        <v>1098</v>
      </c>
      <c r="AC2669" t="s">
        <v>1098</v>
      </c>
      <c r="AD2669" t="s">
        <v>1098</v>
      </c>
      <c r="AE2669" t="s">
        <v>1098</v>
      </c>
      <c r="AF2669" t="s">
        <v>1098</v>
      </c>
      <c r="AG2669">
        <v>0</v>
      </c>
      <c r="AH2669">
        <v>2</v>
      </c>
      <c r="AI2669">
        <v>0</v>
      </c>
      <c r="AJ2669" t="s">
        <v>1098</v>
      </c>
      <c r="AK2669">
        <v>0</v>
      </c>
      <c r="AL2669">
        <v>44307.748333333337</v>
      </c>
      <c r="AM2669">
        <v>44307.748333333337</v>
      </c>
      <c r="AN2669" t="s">
        <v>1098</v>
      </c>
      <c r="AO2669">
        <v>0</v>
      </c>
      <c r="AP2669">
        <v>0</v>
      </c>
      <c r="AQ2669">
        <v>0</v>
      </c>
      <c r="AR2669">
        <v>0</v>
      </c>
      <c r="AS2669">
        <v>2</v>
      </c>
      <c r="AT2669">
        <v>0</v>
      </c>
      <c r="AU2669">
        <v>0</v>
      </c>
      <c r="AV2669">
        <v>0</v>
      </c>
      <c r="AW2669" t="s">
        <v>1098</v>
      </c>
      <c r="AX2669" t="s">
        <v>1098</v>
      </c>
    </row>
    <row r="2670" spans="1:50" x14ac:dyDescent="0.25">
      <c r="A2670" t="s">
        <v>1098</v>
      </c>
      <c r="B2670">
        <v>16703</v>
      </c>
      <c r="C2670" t="s">
        <v>2311</v>
      </c>
      <c r="D2670">
        <v>12</v>
      </c>
      <c r="E2670">
        <v>99</v>
      </c>
      <c r="F2670">
        <v>0</v>
      </c>
      <c r="G2670" t="s">
        <v>1098</v>
      </c>
      <c r="H2670">
        <v>0</v>
      </c>
      <c r="I2670">
        <v>0</v>
      </c>
      <c r="J2670">
        <v>0</v>
      </c>
      <c r="K2670" t="s">
        <v>2312</v>
      </c>
      <c r="L2670">
        <v>15</v>
      </c>
      <c r="M2670">
        <v>14</v>
      </c>
      <c r="N2670">
        <v>0</v>
      </c>
      <c r="O2670">
        <v>0</v>
      </c>
      <c r="P2670" t="s">
        <v>1098</v>
      </c>
      <c r="Q2670">
        <v>0</v>
      </c>
      <c r="R2670">
        <v>0</v>
      </c>
      <c r="S2670" t="s">
        <v>1098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1098</v>
      </c>
      <c r="AB2670" t="s">
        <v>1098</v>
      </c>
      <c r="AC2670" t="s">
        <v>1098</v>
      </c>
      <c r="AD2670" t="s">
        <v>1098</v>
      </c>
      <c r="AE2670" t="s">
        <v>1098</v>
      </c>
      <c r="AF2670" t="s">
        <v>1098</v>
      </c>
      <c r="AG2670">
        <v>0</v>
      </c>
      <c r="AH2670">
        <v>150</v>
      </c>
      <c r="AI2670">
        <v>0</v>
      </c>
      <c r="AJ2670" t="s">
        <v>1098</v>
      </c>
      <c r="AK2670">
        <v>10.71</v>
      </c>
      <c r="AL2670">
        <v>44291.990011574075</v>
      </c>
      <c r="AM2670">
        <v>44291.990011574075</v>
      </c>
      <c r="AN2670" t="s">
        <v>1098</v>
      </c>
      <c r="AO2670">
        <v>12</v>
      </c>
      <c r="AP2670">
        <v>12</v>
      </c>
      <c r="AQ2670">
        <v>12</v>
      </c>
      <c r="AR2670">
        <v>0</v>
      </c>
      <c r="AS2670">
        <v>150</v>
      </c>
      <c r="AT2670">
        <v>0</v>
      </c>
      <c r="AU2670">
        <v>0</v>
      </c>
      <c r="AV2670">
        <v>0</v>
      </c>
      <c r="AW2670" t="s">
        <v>1098</v>
      </c>
      <c r="AX2670" t="s">
        <v>1098</v>
      </c>
    </row>
    <row r="2671" spans="1:50" x14ac:dyDescent="0.25">
      <c r="A2671" t="s">
        <v>1098</v>
      </c>
      <c r="B2671">
        <v>16813</v>
      </c>
      <c r="C2671" t="s">
        <v>2486</v>
      </c>
      <c r="D2671">
        <v>16</v>
      </c>
      <c r="E2671">
        <v>99</v>
      </c>
      <c r="F2671">
        <v>0</v>
      </c>
      <c r="G2671" t="s">
        <v>1098</v>
      </c>
      <c r="H2671">
        <v>0</v>
      </c>
      <c r="I2671">
        <v>0</v>
      </c>
      <c r="J2671">
        <v>0</v>
      </c>
      <c r="K2671" t="s">
        <v>2487</v>
      </c>
      <c r="L2671">
        <v>15</v>
      </c>
      <c r="M2671">
        <v>3</v>
      </c>
      <c r="N2671">
        <v>0</v>
      </c>
      <c r="O2671">
        <v>0</v>
      </c>
      <c r="P2671" t="s">
        <v>1098</v>
      </c>
      <c r="Q2671">
        <v>0</v>
      </c>
      <c r="R2671">
        <v>0</v>
      </c>
      <c r="S2671" t="s">
        <v>1098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1098</v>
      </c>
      <c r="AB2671" t="s">
        <v>1098</v>
      </c>
      <c r="AC2671" t="s">
        <v>1098</v>
      </c>
      <c r="AD2671" t="s">
        <v>1098</v>
      </c>
      <c r="AE2671" t="s">
        <v>1098</v>
      </c>
      <c r="AF2671" t="s">
        <v>1098</v>
      </c>
      <c r="AG2671">
        <v>0</v>
      </c>
      <c r="AH2671">
        <v>1350</v>
      </c>
      <c r="AI2671">
        <v>0</v>
      </c>
      <c r="AJ2671" t="s">
        <v>1098</v>
      </c>
      <c r="AK2671">
        <v>450</v>
      </c>
      <c r="AL2671" t="s">
        <v>1098</v>
      </c>
      <c r="AM2671" t="s">
        <v>1098</v>
      </c>
      <c r="AN2671" t="s">
        <v>1098</v>
      </c>
      <c r="AO2671">
        <v>12</v>
      </c>
      <c r="AP2671">
        <v>12</v>
      </c>
      <c r="AQ2671">
        <v>12</v>
      </c>
      <c r="AR2671">
        <v>0</v>
      </c>
      <c r="AS2671">
        <v>1350</v>
      </c>
      <c r="AT2671">
        <v>0</v>
      </c>
      <c r="AU2671">
        <v>0</v>
      </c>
      <c r="AV2671">
        <v>0</v>
      </c>
      <c r="AW2671" t="s">
        <v>1098</v>
      </c>
      <c r="AX2671" t="s">
        <v>1098</v>
      </c>
    </row>
    <row r="2672" spans="1:50" x14ac:dyDescent="0.25">
      <c r="A2672" t="s">
        <v>1098</v>
      </c>
      <c r="B2672">
        <v>16822</v>
      </c>
      <c r="C2672" t="s">
        <v>2504</v>
      </c>
      <c r="D2672">
        <v>16</v>
      </c>
      <c r="E2672">
        <v>99</v>
      </c>
      <c r="F2672">
        <v>0</v>
      </c>
      <c r="G2672" t="s">
        <v>1098</v>
      </c>
      <c r="H2672">
        <v>0</v>
      </c>
      <c r="I2672">
        <v>0</v>
      </c>
      <c r="J2672">
        <v>0</v>
      </c>
      <c r="K2672" t="s">
        <v>2505</v>
      </c>
      <c r="L2672">
        <v>15</v>
      </c>
      <c r="M2672">
        <v>1</v>
      </c>
      <c r="N2672">
        <v>0</v>
      </c>
      <c r="O2672">
        <v>0</v>
      </c>
      <c r="P2672" t="s">
        <v>1098</v>
      </c>
      <c r="Q2672">
        <v>0</v>
      </c>
      <c r="R2672">
        <v>0</v>
      </c>
      <c r="S2672" t="s">
        <v>1098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1098</v>
      </c>
      <c r="AB2672" t="s">
        <v>1098</v>
      </c>
      <c r="AC2672" t="s">
        <v>1098</v>
      </c>
      <c r="AD2672" t="s">
        <v>1098</v>
      </c>
      <c r="AE2672" t="s">
        <v>1098</v>
      </c>
      <c r="AF2672" t="s">
        <v>1098</v>
      </c>
      <c r="AG2672">
        <v>0</v>
      </c>
      <c r="AH2672">
        <v>15</v>
      </c>
      <c r="AI2672">
        <v>0</v>
      </c>
      <c r="AJ2672" t="s">
        <v>1098</v>
      </c>
      <c r="AK2672">
        <v>15</v>
      </c>
      <c r="AL2672" t="s">
        <v>1098</v>
      </c>
      <c r="AM2672" t="s">
        <v>1098</v>
      </c>
      <c r="AN2672" t="s">
        <v>1098</v>
      </c>
      <c r="AO2672">
        <v>12</v>
      </c>
      <c r="AP2672">
        <v>12</v>
      </c>
      <c r="AQ2672">
        <v>12</v>
      </c>
      <c r="AR2672">
        <v>0</v>
      </c>
      <c r="AS2672">
        <v>15</v>
      </c>
      <c r="AT2672">
        <v>0</v>
      </c>
      <c r="AU2672">
        <v>0</v>
      </c>
      <c r="AV2672">
        <v>0</v>
      </c>
      <c r="AW2672" t="s">
        <v>1098</v>
      </c>
      <c r="AX2672" t="s">
        <v>1098</v>
      </c>
    </row>
    <row r="2673" spans="1:50" x14ac:dyDescent="0.25">
      <c r="A2673" t="s">
        <v>1098</v>
      </c>
      <c r="B2673">
        <v>16924</v>
      </c>
      <c r="C2673" t="s">
        <v>2671</v>
      </c>
      <c r="D2673">
        <v>8</v>
      </c>
      <c r="E2673">
        <v>1</v>
      </c>
      <c r="F2673">
        <v>0</v>
      </c>
      <c r="G2673" t="s">
        <v>1098</v>
      </c>
      <c r="H2673">
        <v>0</v>
      </c>
      <c r="I2673">
        <v>0</v>
      </c>
      <c r="J2673">
        <v>0</v>
      </c>
      <c r="K2673" t="s">
        <v>2672</v>
      </c>
      <c r="L2673">
        <v>15</v>
      </c>
      <c r="M2673">
        <v>0</v>
      </c>
      <c r="N2673">
        <v>0</v>
      </c>
      <c r="O2673">
        <v>0</v>
      </c>
      <c r="P2673" t="s">
        <v>1098</v>
      </c>
      <c r="Q2673">
        <v>0</v>
      </c>
      <c r="R2673">
        <v>0</v>
      </c>
      <c r="S2673" t="s">
        <v>1098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 t="s">
        <v>1098</v>
      </c>
      <c r="AB2673" t="s">
        <v>1098</v>
      </c>
      <c r="AC2673" t="s">
        <v>1098</v>
      </c>
      <c r="AD2673" t="s">
        <v>1098</v>
      </c>
      <c r="AE2673" t="s">
        <v>1098</v>
      </c>
      <c r="AF2673" t="s">
        <v>1098</v>
      </c>
      <c r="AG2673">
        <v>0</v>
      </c>
      <c r="AH2673">
        <v>0</v>
      </c>
      <c r="AI2673">
        <v>0</v>
      </c>
      <c r="AJ2673" t="s">
        <v>1098</v>
      </c>
      <c r="AK2673">
        <v>0</v>
      </c>
      <c r="AL2673" t="s">
        <v>1098</v>
      </c>
      <c r="AM2673" t="s">
        <v>1098</v>
      </c>
      <c r="AN2673" t="s">
        <v>1098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1098</v>
      </c>
      <c r="AX2673" t="s">
        <v>1098</v>
      </c>
    </row>
    <row r="2674" spans="1:50" x14ac:dyDescent="0.25">
      <c r="A2674" t="s">
        <v>1098</v>
      </c>
      <c r="B2674">
        <v>16993</v>
      </c>
      <c r="C2674" t="s">
        <v>2700</v>
      </c>
      <c r="D2674">
        <v>8</v>
      </c>
      <c r="E2674">
        <v>1</v>
      </c>
      <c r="F2674">
        <v>0</v>
      </c>
      <c r="G2674" t="s">
        <v>1098</v>
      </c>
      <c r="H2674">
        <v>0</v>
      </c>
      <c r="I2674">
        <v>0</v>
      </c>
      <c r="J2674">
        <v>0</v>
      </c>
      <c r="K2674" t="s">
        <v>2701</v>
      </c>
      <c r="L2674">
        <v>15</v>
      </c>
      <c r="M2674">
        <v>0</v>
      </c>
      <c r="N2674">
        <v>0</v>
      </c>
      <c r="O2674">
        <v>0</v>
      </c>
      <c r="P2674" t="s">
        <v>1098</v>
      </c>
      <c r="Q2674">
        <v>0</v>
      </c>
      <c r="R2674">
        <v>0</v>
      </c>
      <c r="S2674" t="s">
        <v>1098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 t="s">
        <v>1098</v>
      </c>
      <c r="AB2674" t="s">
        <v>1098</v>
      </c>
      <c r="AC2674" t="s">
        <v>1098</v>
      </c>
      <c r="AD2674" t="s">
        <v>1098</v>
      </c>
      <c r="AE2674" t="s">
        <v>1098</v>
      </c>
      <c r="AF2674" t="s">
        <v>1098</v>
      </c>
      <c r="AG2674">
        <v>0</v>
      </c>
      <c r="AH2674">
        <v>200</v>
      </c>
      <c r="AI2674">
        <v>0</v>
      </c>
      <c r="AJ2674" t="s">
        <v>1098</v>
      </c>
      <c r="AK2674">
        <v>0</v>
      </c>
      <c r="AL2674">
        <v>44179.555625000001</v>
      </c>
      <c r="AM2674">
        <v>44179.555625000001</v>
      </c>
      <c r="AN2674" t="s">
        <v>1098</v>
      </c>
      <c r="AO2674">
        <v>0</v>
      </c>
      <c r="AP2674">
        <v>0</v>
      </c>
      <c r="AQ2674">
        <v>0</v>
      </c>
      <c r="AR2674">
        <v>0</v>
      </c>
      <c r="AS2674">
        <v>200</v>
      </c>
      <c r="AT2674">
        <v>0</v>
      </c>
      <c r="AU2674">
        <v>0</v>
      </c>
      <c r="AV2674">
        <v>0</v>
      </c>
      <c r="AW2674" t="s">
        <v>1098</v>
      </c>
      <c r="AX2674" t="s">
        <v>1098</v>
      </c>
    </row>
    <row r="2675" spans="1:50" x14ac:dyDescent="0.25">
      <c r="A2675" t="s">
        <v>1098</v>
      </c>
      <c r="B2675">
        <v>17073</v>
      </c>
      <c r="C2675" t="s">
        <v>2823</v>
      </c>
      <c r="D2675">
        <v>12</v>
      </c>
      <c r="E2675">
        <v>99</v>
      </c>
      <c r="F2675">
        <v>0</v>
      </c>
      <c r="G2675" t="s">
        <v>1098</v>
      </c>
      <c r="H2675">
        <v>0</v>
      </c>
      <c r="I2675">
        <v>0</v>
      </c>
      <c r="J2675">
        <v>0</v>
      </c>
      <c r="K2675" t="s">
        <v>2824</v>
      </c>
      <c r="L2675">
        <v>15</v>
      </c>
      <c r="M2675">
        <v>0</v>
      </c>
      <c r="N2675">
        <v>0</v>
      </c>
      <c r="O2675">
        <v>0</v>
      </c>
      <c r="P2675" t="s">
        <v>1098</v>
      </c>
      <c r="Q2675">
        <v>0</v>
      </c>
      <c r="R2675">
        <v>0</v>
      </c>
      <c r="S2675" t="s">
        <v>1098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1098</v>
      </c>
      <c r="AB2675" t="s">
        <v>1098</v>
      </c>
      <c r="AC2675" t="s">
        <v>1098</v>
      </c>
      <c r="AD2675" t="s">
        <v>1098</v>
      </c>
      <c r="AE2675" t="s">
        <v>1098</v>
      </c>
      <c r="AF2675" t="s">
        <v>1098</v>
      </c>
      <c r="AG2675">
        <v>0</v>
      </c>
      <c r="AH2675">
        <v>187</v>
      </c>
      <c r="AI2675">
        <v>0</v>
      </c>
      <c r="AJ2675" t="s">
        <v>1098</v>
      </c>
      <c r="AK2675">
        <v>0</v>
      </c>
      <c r="AL2675" t="s">
        <v>1098</v>
      </c>
      <c r="AM2675" t="s">
        <v>1098</v>
      </c>
      <c r="AN2675" t="s">
        <v>1098</v>
      </c>
      <c r="AO2675">
        <v>12</v>
      </c>
      <c r="AP2675">
        <v>12</v>
      </c>
      <c r="AQ2675">
        <v>0</v>
      </c>
      <c r="AR2675">
        <v>0</v>
      </c>
      <c r="AS2675">
        <v>187</v>
      </c>
      <c r="AT2675">
        <v>0</v>
      </c>
      <c r="AU2675">
        <v>0</v>
      </c>
      <c r="AV2675">
        <v>0</v>
      </c>
      <c r="AW2675" t="s">
        <v>1098</v>
      </c>
      <c r="AX2675" t="s">
        <v>1098</v>
      </c>
    </row>
    <row r="2676" spans="1:50" x14ac:dyDescent="0.25">
      <c r="A2676" t="s">
        <v>1098</v>
      </c>
      <c r="B2676">
        <v>17154</v>
      </c>
      <c r="C2676" t="s">
        <v>397</v>
      </c>
      <c r="D2676">
        <v>10</v>
      </c>
      <c r="E2676">
        <v>99</v>
      </c>
      <c r="F2676">
        <v>0</v>
      </c>
      <c r="G2676" t="s">
        <v>1098</v>
      </c>
      <c r="H2676">
        <v>0</v>
      </c>
      <c r="I2676">
        <v>0</v>
      </c>
      <c r="J2676">
        <v>0</v>
      </c>
      <c r="K2676" t="s">
        <v>398</v>
      </c>
      <c r="L2676">
        <v>15</v>
      </c>
      <c r="M2676">
        <v>8</v>
      </c>
      <c r="N2676">
        <v>0</v>
      </c>
      <c r="O2676">
        <v>0</v>
      </c>
      <c r="P2676" t="s">
        <v>1098</v>
      </c>
      <c r="Q2676">
        <v>0</v>
      </c>
      <c r="R2676">
        <v>0</v>
      </c>
      <c r="S2676" t="s">
        <v>1098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 t="s">
        <v>1098</v>
      </c>
      <c r="AB2676" t="s">
        <v>1098</v>
      </c>
      <c r="AC2676" t="s">
        <v>1098</v>
      </c>
      <c r="AD2676" t="s">
        <v>1098</v>
      </c>
      <c r="AE2676" t="s">
        <v>1098</v>
      </c>
      <c r="AF2676" t="s">
        <v>1098</v>
      </c>
      <c r="AG2676">
        <v>0</v>
      </c>
      <c r="AH2676">
        <v>13779.25</v>
      </c>
      <c r="AI2676">
        <v>0</v>
      </c>
      <c r="AJ2676" t="s">
        <v>1098</v>
      </c>
      <c r="AK2676">
        <v>1722.41</v>
      </c>
      <c r="AL2676" t="s">
        <v>1098</v>
      </c>
      <c r="AM2676" t="s">
        <v>1098</v>
      </c>
      <c r="AN2676" t="s">
        <v>1098</v>
      </c>
      <c r="AO2676">
        <v>11</v>
      </c>
      <c r="AP2676">
        <v>11</v>
      </c>
      <c r="AQ2676">
        <v>11</v>
      </c>
      <c r="AR2676">
        <v>0</v>
      </c>
      <c r="AS2676">
        <v>13779.25</v>
      </c>
      <c r="AT2676">
        <v>0</v>
      </c>
      <c r="AU2676">
        <v>0</v>
      </c>
      <c r="AV2676">
        <v>0</v>
      </c>
      <c r="AW2676" t="s">
        <v>1098</v>
      </c>
      <c r="AX2676" t="s">
        <v>1098</v>
      </c>
    </row>
    <row r="2677" spans="1:50" x14ac:dyDescent="0.25">
      <c r="A2677" t="s">
        <v>1098</v>
      </c>
      <c r="B2677">
        <v>17155</v>
      </c>
      <c r="C2677" t="s">
        <v>395</v>
      </c>
      <c r="D2677">
        <v>10</v>
      </c>
      <c r="E2677">
        <v>99</v>
      </c>
      <c r="F2677">
        <v>0</v>
      </c>
      <c r="G2677" t="s">
        <v>1098</v>
      </c>
      <c r="H2677">
        <v>0</v>
      </c>
      <c r="I2677">
        <v>0</v>
      </c>
      <c r="J2677">
        <v>0</v>
      </c>
      <c r="K2677" t="s">
        <v>396</v>
      </c>
      <c r="L2677">
        <v>15</v>
      </c>
      <c r="M2677">
        <v>3</v>
      </c>
      <c r="N2677">
        <v>0</v>
      </c>
      <c r="O2677">
        <v>0</v>
      </c>
      <c r="P2677" t="s">
        <v>1098</v>
      </c>
      <c r="Q2677">
        <v>0</v>
      </c>
      <c r="R2677">
        <v>0</v>
      </c>
      <c r="S2677" t="s">
        <v>1098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 t="s">
        <v>1098</v>
      </c>
      <c r="AB2677" t="s">
        <v>1098</v>
      </c>
      <c r="AC2677" t="s">
        <v>1098</v>
      </c>
      <c r="AD2677" t="s">
        <v>1098</v>
      </c>
      <c r="AE2677" t="s">
        <v>1098</v>
      </c>
      <c r="AF2677" t="s">
        <v>1098</v>
      </c>
      <c r="AG2677">
        <v>0</v>
      </c>
      <c r="AH2677">
        <v>13779.25</v>
      </c>
      <c r="AI2677">
        <v>0</v>
      </c>
      <c r="AJ2677" t="s">
        <v>1098</v>
      </c>
      <c r="AK2677">
        <v>4593.08</v>
      </c>
      <c r="AL2677" t="s">
        <v>1098</v>
      </c>
      <c r="AM2677" t="s">
        <v>1098</v>
      </c>
      <c r="AN2677" t="s">
        <v>1098</v>
      </c>
      <c r="AO2677">
        <v>11</v>
      </c>
      <c r="AP2677">
        <v>11</v>
      </c>
      <c r="AQ2677">
        <v>11</v>
      </c>
      <c r="AR2677">
        <v>0</v>
      </c>
      <c r="AS2677">
        <v>13779.25</v>
      </c>
      <c r="AT2677">
        <v>0</v>
      </c>
      <c r="AU2677">
        <v>0</v>
      </c>
      <c r="AV2677">
        <v>0</v>
      </c>
      <c r="AW2677" t="s">
        <v>1098</v>
      </c>
      <c r="AX2677" t="s">
        <v>1098</v>
      </c>
    </row>
    <row r="2678" spans="1:50" x14ac:dyDescent="0.25">
      <c r="A2678" t="s">
        <v>1098</v>
      </c>
      <c r="B2678">
        <v>17156</v>
      </c>
      <c r="C2678" t="s">
        <v>393</v>
      </c>
      <c r="D2678">
        <v>10</v>
      </c>
      <c r="E2678">
        <v>99</v>
      </c>
      <c r="F2678">
        <v>0</v>
      </c>
      <c r="G2678" t="s">
        <v>1098</v>
      </c>
      <c r="H2678">
        <v>0</v>
      </c>
      <c r="I2678">
        <v>0</v>
      </c>
      <c r="J2678">
        <v>0</v>
      </c>
      <c r="K2678" t="s">
        <v>394</v>
      </c>
      <c r="L2678">
        <v>15</v>
      </c>
      <c r="M2678">
        <v>4</v>
      </c>
      <c r="N2678">
        <v>0</v>
      </c>
      <c r="O2678">
        <v>0</v>
      </c>
      <c r="P2678" t="s">
        <v>1098</v>
      </c>
      <c r="Q2678">
        <v>0</v>
      </c>
      <c r="R2678">
        <v>0</v>
      </c>
      <c r="S2678" t="s">
        <v>1098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 t="s">
        <v>1098</v>
      </c>
      <c r="AB2678" t="s">
        <v>1098</v>
      </c>
      <c r="AC2678" t="s">
        <v>1098</v>
      </c>
      <c r="AD2678" t="s">
        <v>1098</v>
      </c>
      <c r="AE2678" t="s">
        <v>1098</v>
      </c>
      <c r="AF2678" t="s">
        <v>1098</v>
      </c>
      <c r="AG2678">
        <v>0</v>
      </c>
      <c r="AH2678">
        <v>13779.25</v>
      </c>
      <c r="AI2678">
        <v>0</v>
      </c>
      <c r="AJ2678" t="s">
        <v>1098</v>
      </c>
      <c r="AK2678">
        <v>3444.81</v>
      </c>
      <c r="AL2678" t="s">
        <v>1098</v>
      </c>
      <c r="AM2678" t="s">
        <v>1098</v>
      </c>
      <c r="AN2678" t="s">
        <v>1098</v>
      </c>
      <c r="AO2678">
        <v>11</v>
      </c>
      <c r="AP2678">
        <v>11</v>
      </c>
      <c r="AQ2678">
        <v>11</v>
      </c>
      <c r="AR2678">
        <v>0</v>
      </c>
      <c r="AS2678">
        <v>13779.25</v>
      </c>
      <c r="AT2678">
        <v>0</v>
      </c>
      <c r="AU2678">
        <v>0</v>
      </c>
      <c r="AV2678">
        <v>0</v>
      </c>
      <c r="AW2678" t="s">
        <v>1098</v>
      </c>
      <c r="AX2678" t="s">
        <v>1098</v>
      </c>
    </row>
    <row r="2679" spans="1:50" x14ac:dyDescent="0.25">
      <c r="A2679" t="s">
        <v>1098</v>
      </c>
      <c r="B2679">
        <v>17184</v>
      </c>
      <c r="C2679" t="s">
        <v>2967</v>
      </c>
      <c r="D2679">
        <v>6</v>
      </c>
      <c r="E2679">
        <v>99</v>
      </c>
      <c r="F2679">
        <v>0</v>
      </c>
      <c r="G2679" t="s">
        <v>1098</v>
      </c>
      <c r="H2679">
        <v>0</v>
      </c>
      <c r="I2679">
        <v>0</v>
      </c>
      <c r="J2679">
        <v>0</v>
      </c>
      <c r="K2679" t="s">
        <v>2968</v>
      </c>
      <c r="L2679">
        <v>15</v>
      </c>
      <c r="M2679">
        <v>0</v>
      </c>
      <c r="N2679">
        <v>0</v>
      </c>
      <c r="O2679">
        <v>0</v>
      </c>
      <c r="P2679" t="s">
        <v>1098</v>
      </c>
      <c r="Q2679">
        <v>0</v>
      </c>
      <c r="R2679">
        <v>0</v>
      </c>
      <c r="S2679" t="s">
        <v>1098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 t="s">
        <v>1098</v>
      </c>
      <c r="AB2679" t="s">
        <v>1098</v>
      </c>
      <c r="AC2679" t="s">
        <v>1098</v>
      </c>
      <c r="AD2679" t="s">
        <v>1098</v>
      </c>
      <c r="AE2679" t="s">
        <v>1098</v>
      </c>
      <c r="AF2679" t="s">
        <v>1098</v>
      </c>
      <c r="AG2679">
        <v>0</v>
      </c>
      <c r="AH2679">
        <v>0</v>
      </c>
      <c r="AI2679">
        <v>0</v>
      </c>
      <c r="AJ2679" t="s">
        <v>1098</v>
      </c>
      <c r="AK2679">
        <v>0</v>
      </c>
      <c r="AL2679">
        <v>44455.375590277778</v>
      </c>
      <c r="AM2679">
        <v>44455.375590277778</v>
      </c>
      <c r="AN2679" t="s">
        <v>1098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">
        <v>1098</v>
      </c>
      <c r="AX2679" t="s">
        <v>1098</v>
      </c>
    </row>
    <row r="2680" spans="1:50" x14ac:dyDescent="0.25">
      <c r="A2680" t="s">
        <v>1098</v>
      </c>
      <c r="B2680">
        <v>17189</v>
      </c>
      <c r="C2680" t="s">
        <v>2978</v>
      </c>
      <c r="D2680">
        <v>8</v>
      </c>
      <c r="E2680">
        <v>99</v>
      </c>
      <c r="F2680">
        <v>0</v>
      </c>
      <c r="G2680" t="s">
        <v>1098</v>
      </c>
      <c r="H2680">
        <v>0</v>
      </c>
      <c r="I2680">
        <v>0</v>
      </c>
      <c r="J2680">
        <v>0</v>
      </c>
      <c r="K2680" t="s">
        <v>2979</v>
      </c>
      <c r="L2680">
        <v>15</v>
      </c>
      <c r="M2680">
        <v>0</v>
      </c>
      <c r="N2680">
        <v>0</v>
      </c>
      <c r="O2680">
        <v>0</v>
      </c>
      <c r="P2680" t="s">
        <v>1098</v>
      </c>
      <c r="Q2680">
        <v>0</v>
      </c>
      <c r="R2680">
        <v>0</v>
      </c>
      <c r="S2680" t="s">
        <v>1098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 t="s">
        <v>1098</v>
      </c>
      <c r="AB2680" t="s">
        <v>1098</v>
      </c>
      <c r="AC2680" t="s">
        <v>1098</v>
      </c>
      <c r="AD2680" t="s">
        <v>1098</v>
      </c>
      <c r="AE2680" t="s">
        <v>1098</v>
      </c>
      <c r="AF2680" t="s">
        <v>1098</v>
      </c>
      <c r="AG2680">
        <v>0</v>
      </c>
      <c r="AH2680">
        <v>7</v>
      </c>
      <c r="AI2680">
        <v>0</v>
      </c>
      <c r="AJ2680" t="s">
        <v>1098</v>
      </c>
      <c r="AK2680">
        <v>0</v>
      </c>
      <c r="AL2680">
        <v>44343.914895833332</v>
      </c>
      <c r="AM2680">
        <v>44343.914895833332</v>
      </c>
      <c r="AN2680" t="s">
        <v>1098</v>
      </c>
      <c r="AO2680">
        <v>0</v>
      </c>
      <c r="AP2680">
        <v>0</v>
      </c>
      <c r="AQ2680">
        <v>0</v>
      </c>
      <c r="AR2680">
        <v>0</v>
      </c>
      <c r="AS2680">
        <v>7</v>
      </c>
      <c r="AT2680">
        <v>0</v>
      </c>
      <c r="AU2680">
        <v>0</v>
      </c>
      <c r="AV2680">
        <v>0</v>
      </c>
      <c r="AW2680" t="s">
        <v>1098</v>
      </c>
      <c r="AX2680" t="s">
        <v>1098</v>
      </c>
    </row>
    <row r="2681" spans="1:50" x14ac:dyDescent="0.25">
      <c r="A2681" t="s">
        <v>1098</v>
      </c>
      <c r="B2681">
        <v>17204</v>
      </c>
      <c r="C2681" t="s">
        <v>3008</v>
      </c>
      <c r="D2681">
        <v>9</v>
      </c>
      <c r="E2681">
        <v>99</v>
      </c>
      <c r="F2681">
        <v>0</v>
      </c>
      <c r="G2681" t="s">
        <v>1098</v>
      </c>
      <c r="H2681">
        <v>0</v>
      </c>
      <c r="I2681">
        <v>0</v>
      </c>
      <c r="J2681">
        <v>0</v>
      </c>
      <c r="K2681" t="s">
        <v>3009</v>
      </c>
      <c r="L2681">
        <v>15</v>
      </c>
      <c r="M2681">
        <v>0</v>
      </c>
      <c r="N2681">
        <v>0</v>
      </c>
      <c r="O2681">
        <v>0</v>
      </c>
      <c r="P2681" t="s">
        <v>1098</v>
      </c>
      <c r="Q2681">
        <v>0</v>
      </c>
      <c r="R2681">
        <v>0</v>
      </c>
      <c r="S2681" t="s">
        <v>1098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 t="s">
        <v>1098</v>
      </c>
      <c r="AB2681" t="s">
        <v>1098</v>
      </c>
      <c r="AC2681" t="s">
        <v>1098</v>
      </c>
      <c r="AD2681" t="s">
        <v>1098</v>
      </c>
      <c r="AE2681" t="s">
        <v>1098</v>
      </c>
      <c r="AF2681" t="s">
        <v>1098</v>
      </c>
      <c r="AG2681">
        <v>0</v>
      </c>
      <c r="AH2681">
        <v>0</v>
      </c>
      <c r="AI2681">
        <v>0</v>
      </c>
      <c r="AJ2681" t="s">
        <v>1098</v>
      </c>
      <c r="AK2681">
        <v>0</v>
      </c>
      <c r="AL2681" t="s">
        <v>1098</v>
      </c>
      <c r="AM2681" t="s">
        <v>1098</v>
      </c>
      <c r="AN2681" t="s">
        <v>1098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t="s">
        <v>1098</v>
      </c>
      <c r="AX2681" t="s">
        <v>1098</v>
      </c>
    </row>
    <row r="2682" spans="1:50" x14ac:dyDescent="0.25">
      <c r="A2682" t="s">
        <v>3061</v>
      </c>
      <c r="B2682">
        <v>18230</v>
      </c>
      <c r="C2682" t="s">
        <v>3060</v>
      </c>
      <c r="D2682">
        <v>12</v>
      </c>
      <c r="E2682">
        <v>2</v>
      </c>
      <c r="F2682">
        <v>0</v>
      </c>
      <c r="G2682" t="s">
        <v>1098</v>
      </c>
      <c r="H2682">
        <v>0</v>
      </c>
      <c r="I2682">
        <v>0</v>
      </c>
      <c r="J2682">
        <v>0</v>
      </c>
      <c r="K2682" t="s">
        <v>3062</v>
      </c>
      <c r="L2682">
        <v>15</v>
      </c>
      <c r="M2682">
        <v>0</v>
      </c>
      <c r="N2682">
        <v>0</v>
      </c>
      <c r="O2682">
        <v>0</v>
      </c>
      <c r="P2682" t="s">
        <v>1098</v>
      </c>
      <c r="Q2682">
        <v>0</v>
      </c>
      <c r="R2682">
        <v>0</v>
      </c>
      <c r="S2682" t="s">
        <v>1098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1098</v>
      </c>
      <c r="AB2682" t="s">
        <v>1098</v>
      </c>
      <c r="AC2682" t="s">
        <v>1098</v>
      </c>
      <c r="AD2682" t="s">
        <v>1098</v>
      </c>
      <c r="AE2682" t="s">
        <v>1098</v>
      </c>
      <c r="AF2682" t="s">
        <v>1098</v>
      </c>
      <c r="AG2682">
        <v>0</v>
      </c>
      <c r="AH2682">
        <v>252.31</v>
      </c>
      <c r="AI2682">
        <v>0</v>
      </c>
      <c r="AJ2682" t="s">
        <v>1098</v>
      </c>
      <c r="AK2682">
        <v>0</v>
      </c>
      <c r="AL2682" t="s">
        <v>1098</v>
      </c>
      <c r="AM2682">
        <v>44179.615925925929</v>
      </c>
      <c r="AN2682" t="s">
        <v>1098</v>
      </c>
      <c r="AO2682">
        <v>12</v>
      </c>
      <c r="AP2682">
        <v>12</v>
      </c>
      <c r="AQ2682" t="s">
        <v>1098</v>
      </c>
      <c r="AR2682" t="s">
        <v>1098</v>
      </c>
      <c r="AS2682">
        <v>252.31</v>
      </c>
      <c r="AT2682" t="s">
        <v>1098</v>
      </c>
      <c r="AU2682" t="s">
        <v>1098</v>
      </c>
      <c r="AV2682" t="s">
        <v>1098</v>
      </c>
      <c r="AW2682" t="s">
        <v>1098</v>
      </c>
      <c r="AX2682" t="s">
        <v>1098</v>
      </c>
    </row>
    <row r="2683" spans="1:50" x14ac:dyDescent="0.25">
      <c r="A2683" t="s">
        <v>1098</v>
      </c>
      <c r="B2683">
        <v>18240</v>
      </c>
      <c r="C2683" t="s">
        <v>3087</v>
      </c>
      <c r="D2683">
        <v>6</v>
      </c>
      <c r="E2683">
        <v>1</v>
      </c>
      <c r="F2683">
        <v>0</v>
      </c>
      <c r="G2683" t="s">
        <v>1098</v>
      </c>
      <c r="H2683">
        <v>0</v>
      </c>
      <c r="I2683">
        <v>0</v>
      </c>
      <c r="J2683">
        <v>0</v>
      </c>
      <c r="K2683" t="s">
        <v>3088</v>
      </c>
      <c r="L2683">
        <v>15</v>
      </c>
      <c r="M2683">
        <v>0</v>
      </c>
      <c r="N2683">
        <v>9</v>
      </c>
      <c r="O2683">
        <v>0</v>
      </c>
      <c r="P2683" t="s">
        <v>1098</v>
      </c>
      <c r="Q2683">
        <v>0</v>
      </c>
      <c r="R2683">
        <v>0</v>
      </c>
      <c r="S2683" t="s">
        <v>1098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1098</v>
      </c>
      <c r="AB2683" t="s">
        <v>1098</v>
      </c>
      <c r="AC2683" t="s">
        <v>1098</v>
      </c>
      <c r="AD2683" t="s">
        <v>1098</v>
      </c>
      <c r="AE2683" t="s">
        <v>1098</v>
      </c>
      <c r="AF2683" t="s">
        <v>1098</v>
      </c>
      <c r="AG2683">
        <v>0</v>
      </c>
      <c r="AH2683">
        <v>96.75</v>
      </c>
      <c r="AI2683">
        <v>0</v>
      </c>
      <c r="AJ2683" t="s">
        <v>1098</v>
      </c>
      <c r="AK2683">
        <v>0</v>
      </c>
      <c r="AL2683" t="s">
        <v>1098</v>
      </c>
      <c r="AM2683" t="s">
        <v>1098</v>
      </c>
      <c r="AN2683" t="s">
        <v>1098</v>
      </c>
      <c r="AO2683">
        <v>1</v>
      </c>
      <c r="AP2683">
        <v>1</v>
      </c>
      <c r="AQ2683" t="s">
        <v>1098</v>
      </c>
      <c r="AR2683" t="s">
        <v>1098</v>
      </c>
      <c r="AS2683">
        <v>96.75</v>
      </c>
      <c r="AT2683" t="s">
        <v>1098</v>
      </c>
      <c r="AU2683" t="s">
        <v>1098</v>
      </c>
      <c r="AV2683" t="s">
        <v>1098</v>
      </c>
      <c r="AW2683" t="s">
        <v>1098</v>
      </c>
      <c r="AX2683" t="s">
        <v>1098</v>
      </c>
    </row>
    <row r="2684" spans="1:50" x14ac:dyDescent="0.25">
      <c r="A2684" t="s">
        <v>1098</v>
      </c>
      <c r="B2684">
        <v>18300</v>
      </c>
      <c r="C2684" t="s">
        <v>3191</v>
      </c>
      <c r="D2684">
        <v>6</v>
      </c>
      <c r="E2684">
        <v>1</v>
      </c>
      <c r="F2684">
        <v>0</v>
      </c>
      <c r="G2684" t="s">
        <v>1098</v>
      </c>
      <c r="H2684">
        <v>0</v>
      </c>
      <c r="I2684">
        <v>0</v>
      </c>
      <c r="J2684">
        <v>0</v>
      </c>
      <c r="K2684" t="s">
        <v>3192</v>
      </c>
      <c r="L2684">
        <v>15</v>
      </c>
      <c r="M2684">
        <v>0</v>
      </c>
      <c r="N2684">
        <v>9</v>
      </c>
      <c r="O2684">
        <v>0</v>
      </c>
      <c r="P2684" t="s">
        <v>1098</v>
      </c>
      <c r="Q2684">
        <v>0</v>
      </c>
      <c r="R2684">
        <v>0</v>
      </c>
      <c r="S2684" t="s">
        <v>1098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1098</v>
      </c>
      <c r="AB2684" t="s">
        <v>1098</v>
      </c>
      <c r="AC2684" t="s">
        <v>1098</v>
      </c>
      <c r="AD2684" t="s">
        <v>1098</v>
      </c>
      <c r="AE2684" t="s">
        <v>1098</v>
      </c>
      <c r="AF2684" t="s">
        <v>1098</v>
      </c>
      <c r="AG2684">
        <v>0</v>
      </c>
      <c r="AH2684">
        <v>12.31</v>
      </c>
      <c r="AI2684">
        <v>0</v>
      </c>
      <c r="AJ2684" t="s">
        <v>1098</v>
      </c>
      <c r="AK2684">
        <v>0</v>
      </c>
      <c r="AL2684" t="s">
        <v>1098</v>
      </c>
      <c r="AM2684">
        <v>44329.007870370369</v>
      </c>
      <c r="AN2684" t="s">
        <v>1098</v>
      </c>
      <c r="AO2684">
        <v>12</v>
      </c>
      <c r="AP2684">
        <v>12</v>
      </c>
      <c r="AQ2684" t="s">
        <v>1098</v>
      </c>
      <c r="AR2684" t="s">
        <v>1098</v>
      </c>
      <c r="AS2684">
        <v>24.8842</v>
      </c>
      <c r="AT2684" t="s">
        <v>1098</v>
      </c>
      <c r="AU2684" t="s">
        <v>1098</v>
      </c>
      <c r="AV2684" t="s">
        <v>1098</v>
      </c>
      <c r="AW2684" t="s">
        <v>1098</v>
      </c>
      <c r="AX2684" t="s">
        <v>1098</v>
      </c>
    </row>
    <row r="2685" spans="1:50" x14ac:dyDescent="0.25">
      <c r="A2685" t="s">
        <v>1098</v>
      </c>
      <c r="B2685">
        <v>18330</v>
      </c>
      <c r="C2685" t="s">
        <v>3251</v>
      </c>
      <c r="D2685">
        <v>8</v>
      </c>
      <c r="E2685">
        <v>99</v>
      </c>
      <c r="F2685">
        <v>0</v>
      </c>
      <c r="G2685" t="s">
        <v>1098</v>
      </c>
      <c r="H2685">
        <v>0</v>
      </c>
      <c r="I2685">
        <v>0</v>
      </c>
      <c r="J2685">
        <v>0</v>
      </c>
      <c r="K2685" t="s">
        <v>3252</v>
      </c>
      <c r="L2685">
        <v>15</v>
      </c>
      <c r="M2685">
        <v>0</v>
      </c>
      <c r="N2685">
        <v>2055</v>
      </c>
      <c r="O2685">
        <v>0</v>
      </c>
      <c r="P2685" t="s">
        <v>1098</v>
      </c>
      <c r="Q2685">
        <v>0</v>
      </c>
      <c r="R2685">
        <v>0</v>
      </c>
      <c r="S2685" t="s">
        <v>1098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 t="s">
        <v>1098</v>
      </c>
      <c r="AB2685" t="s">
        <v>1098</v>
      </c>
      <c r="AC2685" t="s">
        <v>1098</v>
      </c>
      <c r="AD2685" t="s">
        <v>1098</v>
      </c>
      <c r="AE2685" t="s">
        <v>1098</v>
      </c>
      <c r="AF2685" t="s">
        <v>1098</v>
      </c>
      <c r="AG2685">
        <v>0</v>
      </c>
      <c r="AH2685">
        <v>22.06</v>
      </c>
      <c r="AI2685">
        <v>0</v>
      </c>
      <c r="AJ2685" t="s">
        <v>3253</v>
      </c>
      <c r="AK2685">
        <v>0</v>
      </c>
      <c r="AL2685">
        <v>44448.390023148146</v>
      </c>
      <c r="AM2685">
        <v>44448.390023148146</v>
      </c>
      <c r="AN2685" t="s">
        <v>1098</v>
      </c>
      <c r="AO2685">
        <v>12</v>
      </c>
      <c r="AP2685">
        <v>12</v>
      </c>
      <c r="AQ2685">
        <v>0</v>
      </c>
      <c r="AR2685">
        <v>0</v>
      </c>
      <c r="AS2685">
        <v>133.79499999999999</v>
      </c>
      <c r="AT2685">
        <v>0</v>
      </c>
      <c r="AU2685">
        <v>0</v>
      </c>
      <c r="AV2685">
        <v>0</v>
      </c>
      <c r="AW2685" t="s">
        <v>1098</v>
      </c>
      <c r="AX2685" t="s">
        <v>1098</v>
      </c>
    </row>
    <row r="2686" spans="1:50" x14ac:dyDescent="0.25">
      <c r="A2686" t="s">
        <v>1098</v>
      </c>
      <c r="B2686">
        <v>18346</v>
      </c>
      <c r="C2686" t="s">
        <v>3285</v>
      </c>
      <c r="D2686">
        <v>6</v>
      </c>
      <c r="E2686">
        <v>1</v>
      </c>
      <c r="F2686">
        <v>0</v>
      </c>
      <c r="G2686" t="s">
        <v>1098</v>
      </c>
      <c r="H2686">
        <v>0</v>
      </c>
      <c r="I2686">
        <v>0</v>
      </c>
      <c r="J2686">
        <v>0</v>
      </c>
      <c r="K2686" t="s">
        <v>3286</v>
      </c>
      <c r="L2686">
        <v>15</v>
      </c>
      <c r="M2686">
        <v>0</v>
      </c>
      <c r="N2686">
        <v>3163</v>
      </c>
      <c r="O2686">
        <v>0</v>
      </c>
      <c r="P2686" t="s">
        <v>1098</v>
      </c>
      <c r="Q2686">
        <v>0</v>
      </c>
      <c r="R2686">
        <v>0</v>
      </c>
      <c r="S2686" t="s">
        <v>1098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1098</v>
      </c>
      <c r="AB2686" t="s">
        <v>1098</v>
      </c>
      <c r="AC2686" t="s">
        <v>1098</v>
      </c>
      <c r="AD2686" t="s">
        <v>1098</v>
      </c>
      <c r="AE2686" t="s">
        <v>1098</v>
      </c>
      <c r="AF2686" t="s">
        <v>1098</v>
      </c>
      <c r="AG2686">
        <v>0</v>
      </c>
      <c r="AH2686">
        <v>19.75</v>
      </c>
      <c r="AI2686">
        <v>0</v>
      </c>
      <c r="AJ2686" t="s">
        <v>1098</v>
      </c>
      <c r="AK2686">
        <v>0</v>
      </c>
      <c r="AL2686" t="s">
        <v>1098</v>
      </c>
      <c r="AM2686">
        <v>44175.321851851855</v>
      </c>
      <c r="AN2686" t="s">
        <v>1098</v>
      </c>
      <c r="AO2686">
        <v>12</v>
      </c>
      <c r="AP2686">
        <v>12</v>
      </c>
      <c r="AQ2686" t="s">
        <v>1098</v>
      </c>
      <c r="AR2686" t="s">
        <v>1098</v>
      </c>
      <c r="AS2686">
        <v>686.46259999999995</v>
      </c>
      <c r="AT2686" t="s">
        <v>1098</v>
      </c>
      <c r="AU2686" t="s">
        <v>1098</v>
      </c>
      <c r="AV2686" t="s">
        <v>1098</v>
      </c>
      <c r="AW2686" t="s">
        <v>1098</v>
      </c>
      <c r="AX2686" t="s">
        <v>1098</v>
      </c>
    </row>
    <row r="2687" spans="1:50" x14ac:dyDescent="0.25">
      <c r="A2687" t="s">
        <v>1098</v>
      </c>
      <c r="B2687">
        <v>18348</v>
      </c>
      <c r="C2687" t="s">
        <v>3287</v>
      </c>
      <c r="D2687">
        <v>2</v>
      </c>
      <c r="E2687">
        <v>99</v>
      </c>
      <c r="F2687">
        <v>0</v>
      </c>
      <c r="G2687" t="s">
        <v>1098</v>
      </c>
      <c r="H2687">
        <v>0</v>
      </c>
      <c r="I2687">
        <v>0</v>
      </c>
      <c r="J2687">
        <v>0</v>
      </c>
      <c r="K2687" t="s">
        <v>3288</v>
      </c>
      <c r="L2687">
        <v>15</v>
      </c>
      <c r="M2687">
        <v>0</v>
      </c>
      <c r="N2687">
        <v>1026</v>
      </c>
      <c r="O2687">
        <v>0</v>
      </c>
      <c r="P2687" t="s">
        <v>1098</v>
      </c>
      <c r="Q2687">
        <v>0</v>
      </c>
      <c r="R2687">
        <v>0</v>
      </c>
      <c r="S2687" t="s">
        <v>1098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1098</v>
      </c>
      <c r="AB2687" t="s">
        <v>1098</v>
      </c>
      <c r="AC2687" t="s">
        <v>1098</v>
      </c>
      <c r="AD2687" t="s">
        <v>1098</v>
      </c>
      <c r="AE2687" t="s">
        <v>1098</v>
      </c>
      <c r="AF2687" t="s">
        <v>1098</v>
      </c>
      <c r="AG2687">
        <v>0</v>
      </c>
      <c r="AH2687">
        <v>6</v>
      </c>
      <c r="AI2687">
        <v>0</v>
      </c>
      <c r="AJ2687" t="s">
        <v>1098</v>
      </c>
      <c r="AK2687">
        <v>0</v>
      </c>
      <c r="AL2687" t="s">
        <v>1098</v>
      </c>
      <c r="AM2687">
        <v>44455.414305555554</v>
      </c>
      <c r="AN2687" t="s">
        <v>1098</v>
      </c>
      <c r="AO2687">
        <v>12</v>
      </c>
      <c r="AP2687">
        <v>12</v>
      </c>
      <c r="AQ2687" t="s">
        <v>1098</v>
      </c>
      <c r="AR2687" t="s">
        <v>1098</v>
      </c>
      <c r="AS2687">
        <v>40.17</v>
      </c>
      <c r="AT2687" t="s">
        <v>1098</v>
      </c>
      <c r="AU2687" t="s">
        <v>1098</v>
      </c>
      <c r="AV2687" t="s">
        <v>1098</v>
      </c>
      <c r="AW2687" t="s">
        <v>1098</v>
      </c>
      <c r="AX2687" t="s">
        <v>1098</v>
      </c>
    </row>
    <row r="2688" spans="1:50" x14ac:dyDescent="0.25">
      <c r="A2688" t="s">
        <v>3919</v>
      </c>
      <c r="B2688">
        <v>19672</v>
      </c>
      <c r="C2688" t="s">
        <v>3918</v>
      </c>
      <c r="D2688">
        <v>4</v>
      </c>
      <c r="E2688">
        <v>7</v>
      </c>
      <c r="F2688">
        <v>0</v>
      </c>
      <c r="G2688" t="s">
        <v>1098</v>
      </c>
      <c r="H2688">
        <v>0</v>
      </c>
      <c r="I2688">
        <v>0</v>
      </c>
      <c r="J2688">
        <v>0</v>
      </c>
      <c r="K2688" t="s">
        <v>3920</v>
      </c>
      <c r="L2688">
        <v>15</v>
      </c>
      <c r="M2688">
        <v>0</v>
      </c>
      <c r="N2688">
        <v>4304</v>
      </c>
      <c r="O2688">
        <v>0</v>
      </c>
      <c r="P2688" t="s">
        <v>1098</v>
      </c>
      <c r="Q2688">
        <v>0</v>
      </c>
      <c r="R2688">
        <v>0</v>
      </c>
      <c r="S2688" t="s">
        <v>1098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1098</v>
      </c>
      <c r="AB2688" t="s">
        <v>1098</v>
      </c>
      <c r="AC2688" t="s">
        <v>1098</v>
      </c>
      <c r="AD2688" t="s">
        <v>1098</v>
      </c>
      <c r="AE2688" t="s">
        <v>1098</v>
      </c>
      <c r="AF2688" t="s">
        <v>1098</v>
      </c>
      <c r="AG2688">
        <v>0</v>
      </c>
      <c r="AH2688">
        <v>20.86</v>
      </c>
      <c r="AI2688">
        <v>0</v>
      </c>
      <c r="AJ2688" t="s">
        <v>1098</v>
      </c>
      <c r="AK2688">
        <v>0</v>
      </c>
      <c r="AL2688" s="36" t="s">
        <v>1098</v>
      </c>
      <c r="AM2688">
        <v>44355.75267361111</v>
      </c>
      <c r="AN2688" t="s">
        <v>1098</v>
      </c>
      <c r="AO2688">
        <v>12</v>
      </c>
      <c r="AP2688">
        <v>12</v>
      </c>
      <c r="AQ2688">
        <v>12</v>
      </c>
      <c r="AR2688">
        <v>0</v>
      </c>
      <c r="AS2688">
        <v>785.12260000000003</v>
      </c>
      <c r="AT2688" t="s">
        <v>1098</v>
      </c>
      <c r="AU2688" t="s">
        <v>1098</v>
      </c>
      <c r="AV2688" t="s">
        <v>1098</v>
      </c>
      <c r="AW2688" t="s">
        <v>1098</v>
      </c>
      <c r="AX2688" t="s">
        <v>1098</v>
      </c>
    </row>
    <row r="2689" spans="1:50" x14ac:dyDescent="0.25">
      <c r="A2689" t="s">
        <v>1098</v>
      </c>
      <c r="B2689">
        <v>19681</v>
      </c>
      <c r="C2689" t="s">
        <v>3936</v>
      </c>
      <c r="D2689">
        <v>17</v>
      </c>
      <c r="E2689">
        <v>2</v>
      </c>
      <c r="F2689">
        <v>0</v>
      </c>
      <c r="G2689" t="s">
        <v>1098</v>
      </c>
      <c r="H2689">
        <v>0</v>
      </c>
      <c r="I2689">
        <v>0</v>
      </c>
      <c r="J2689">
        <v>0</v>
      </c>
      <c r="K2689" t="s">
        <v>3937</v>
      </c>
      <c r="L2689">
        <v>15</v>
      </c>
      <c r="M2689">
        <v>0</v>
      </c>
      <c r="N2689">
        <v>0</v>
      </c>
      <c r="O2689">
        <v>0</v>
      </c>
      <c r="P2689" t="s">
        <v>1098</v>
      </c>
      <c r="Q2689">
        <v>0</v>
      </c>
      <c r="R2689">
        <v>0</v>
      </c>
      <c r="S2689" t="s">
        <v>1098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1098</v>
      </c>
      <c r="AB2689" t="s">
        <v>1098</v>
      </c>
      <c r="AC2689" t="s">
        <v>1098</v>
      </c>
      <c r="AD2689" t="s">
        <v>1098</v>
      </c>
      <c r="AE2689" t="s">
        <v>1098</v>
      </c>
      <c r="AF2689" t="s">
        <v>1098</v>
      </c>
      <c r="AG2689">
        <v>0</v>
      </c>
      <c r="AH2689">
        <v>200</v>
      </c>
      <c r="AI2689">
        <v>0</v>
      </c>
      <c r="AJ2689" t="s">
        <v>1098</v>
      </c>
      <c r="AK2689">
        <v>0</v>
      </c>
      <c r="AL2689">
        <v>44329.985729166663</v>
      </c>
      <c r="AM2689">
        <v>44447.497557870367</v>
      </c>
      <c r="AN2689" t="s">
        <v>1098</v>
      </c>
      <c r="AO2689">
        <v>1</v>
      </c>
      <c r="AP2689">
        <v>1</v>
      </c>
      <c r="AQ2689">
        <v>1</v>
      </c>
      <c r="AR2689">
        <v>0</v>
      </c>
      <c r="AS2689">
        <v>429</v>
      </c>
      <c r="AT2689">
        <v>0</v>
      </c>
      <c r="AU2689">
        <v>0</v>
      </c>
      <c r="AV2689">
        <v>0</v>
      </c>
      <c r="AW2689" t="s">
        <v>1098</v>
      </c>
      <c r="AX2689" t="s">
        <v>1098</v>
      </c>
    </row>
    <row r="2690" spans="1:50" x14ac:dyDescent="0.25">
      <c r="A2690">
        <v>707000002</v>
      </c>
      <c r="B2690">
        <v>19730</v>
      </c>
      <c r="C2690" t="s">
        <v>4035</v>
      </c>
      <c r="D2690">
        <v>12</v>
      </c>
      <c r="E2690">
        <v>99</v>
      </c>
      <c r="F2690">
        <v>0</v>
      </c>
      <c r="G2690" t="s">
        <v>1098</v>
      </c>
      <c r="H2690">
        <v>0</v>
      </c>
      <c r="I2690">
        <v>0</v>
      </c>
      <c r="J2690">
        <v>0</v>
      </c>
      <c r="K2690" t="s">
        <v>4036</v>
      </c>
      <c r="L2690">
        <v>15</v>
      </c>
      <c r="M2690">
        <v>0</v>
      </c>
      <c r="N2690">
        <v>4308</v>
      </c>
      <c r="O2690">
        <v>0</v>
      </c>
      <c r="P2690" t="s">
        <v>1098</v>
      </c>
      <c r="Q2690">
        <v>0</v>
      </c>
      <c r="R2690">
        <v>0</v>
      </c>
      <c r="S2690" t="s">
        <v>1098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1098</v>
      </c>
      <c r="AB2690" t="s">
        <v>1098</v>
      </c>
      <c r="AC2690" t="s">
        <v>1098</v>
      </c>
      <c r="AD2690" t="s">
        <v>1098</v>
      </c>
      <c r="AE2690" t="s">
        <v>1098</v>
      </c>
      <c r="AF2690" t="s">
        <v>1098</v>
      </c>
      <c r="AG2690">
        <v>0</v>
      </c>
      <c r="AH2690">
        <v>2.75</v>
      </c>
      <c r="AI2690">
        <v>0</v>
      </c>
      <c r="AJ2690" t="s">
        <v>1098</v>
      </c>
      <c r="AK2690">
        <v>0</v>
      </c>
      <c r="AL2690">
        <v>44232.474745370368</v>
      </c>
      <c r="AM2690">
        <v>44232.474745370368</v>
      </c>
      <c r="AN2690" t="s">
        <v>1098</v>
      </c>
      <c r="AO2690">
        <v>12</v>
      </c>
      <c r="AP2690">
        <v>12</v>
      </c>
      <c r="AQ2690">
        <v>12</v>
      </c>
      <c r="AR2690">
        <v>0</v>
      </c>
      <c r="AS2690">
        <v>95.897199999999998</v>
      </c>
      <c r="AT2690" t="s">
        <v>1098</v>
      </c>
      <c r="AU2690" t="s">
        <v>1098</v>
      </c>
      <c r="AV2690" t="s">
        <v>1098</v>
      </c>
      <c r="AW2690" t="s">
        <v>1098</v>
      </c>
      <c r="AX2690" t="s">
        <v>1098</v>
      </c>
    </row>
    <row r="2691" spans="1:50" x14ac:dyDescent="0.25">
      <c r="A2691" t="s">
        <v>1098</v>
      </c>
      <c r="B2691">
        <v>19820</v>
      </c>
      <c r="C2691" t="s">
        <v>245</v>
      </c>
      <c r="D2691">
        <v>10</v>
      </c>
      <c r="E2691">
        <v>1</v>
      </c>
      <c r="F2691">
        <v>0</v>
      </c>
      <c r="G2691" t="s">
        <v>1098</v>
      </c>
      <c r="H2691">
        <v>0</v>
      </c>
      <c r="I2691">
        <v>0</v>
      </c>
      <c r="J2691">
        <v>0</v>
      </c>
      <c r="K2691" t="s">
        <v>246</v>
      </c>
      <c r="L2691">
        <v>15</v>
      </c>
      <c r="M2691">
        <v>0</v>
      </c>
      <c r="N2691">
        <v>0</v>
      </c>
      <c r="O2691">
        <v>0</v>
      </c>
      <c r="P2691" t="s">
        <v>1098</v>
      </c>
      <c r="Q2691">
        <v>0</v>
      </c>
      <c r="R2691">
        <v>0</v>
      </c>
      <c r="S2691" t="s">
        <v>1098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1098</v>
      </c>
      <c r="AB2691" t="s">
        <v>1098</v>
      </c>
      <c r="AC2691" t="s">
        <v>1098</v>
      </c>
      <c r="AD2691" t="s">
        <v>1098</v>
      </c>
      <c r="AE2691" t="s">
        <v>1098</v>
      </c>
      <c r="AF2691" t="s">
        <v>1098</v>
      </c>
      <c r="AG2691">
        <v>0</v>
      </c>
      <c r="AH2691">
        <v>0</v>
      </c>
      <c r="AI2691">
        <v>0</v>
      </c>
      <c r="AJ2691" t="s">
        <v>1098</v>
      </c>
      <c r="AK2691">
        <v>0</v>
      </c>
      <c r="AL2691" t="s">
        <v>1098</v>
      </c>
      <c r="AM2691">
        <v>44455.340173611112</v>
      </c>
      <c r="AN2691" t="s">
        <v>1098</v>
      </c>
      <c r="AO2691">
        <v>11</v>
      </c>
      <c r="AP2691">
        <v>11</v>
      </c>
      <c r="AQ2691">
        <v>11</v>
      </c>
      <c r="AR2691">
        <v>0</v>
      </c>
      <c r="AS2691">
        <v>280</v>
      </c>
      <c r="AT2691" t="s">
        <v>1098</v>
      </c>
      <c r="AU2691" t="s">
        <v>1098</v>
      </c>
      <c r="AV2691" t="s">
        <v>1098</v>
      </c>
      <c r="AW2691" t="s">
        <v>1098</v>
      </c>
      <c r="AX2691" t="s">
        <v>1098</v>
      </c>
    </row>
    <row r="2692" spans="1:50" x14ac:dyDescent="0.25">
      <c r="A2692" t="s">
        <v>1098</v>
      </c>
      <c r="B2692">
        <v>19840</v>
      </c>
      <c r="C2692" t="s">
        <v>4234</v>
      </c>
      <c r="D2692">
        <v>17</v>
      </c>
      <c r="E2692">
        <v>99</v>
      </c>
      <c r="F2692">
        <v>0</v>
      </c>
      <c r="G2692" t="s">
        <v>1098</v>
      </c>
      <c r="H2692">
        <v>0</v>
      </c>
      <c r="I2692">
        <v>0</v>
      </c>
      <c r="J2692">
        <v>0</v>
      </c>
      <c r="K2692" t="s">
        <v>4235</v>
      </c>
      <c r="L2692">
        <v>15</v>
      </c>
      <c r="M2692">
        <v>0</v>
      </c>
      <c r="N2692">
        <v>0</v>
      </c>
      <c r="O2692">
        <v>0</v>
      </c>
      <c r="P2692" t="s">
        <v>1098</v>
      </c>
      <c r="Q2692">
        <v>0</v>
      </c>
      <c r="R2692">
        <v>0</v>
      </c>
      <c r="S2692" t="s">
        <v>1098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1098</v>
      </c>
      <c r="AB2692" t="s">
        <v>1098</v>
      </c>
      <c r="AC2692" t="s">
        <v>1098</v>
      </c>
      <c r="AD2692" t="s">
        <v>1098</v>
      </c>
      <c r="AE2692" t="s">
        <v>1098</v>
      </c>
      <c r="AF2692" t="s">
        <v>1098</v>
      </c>
      <c r="AG2692">
        <v>0</v>
      </c>
      <c r="AH2692">
        <v>0</v>
      </c>
      <c r="AI2692">
        <v>0</v>
      </c>
      <c r="AJ2692" t="s">
        <v>1098</v>
      </c>
      <c r="AK2692">
        <v>0</v>
      </c>
      <c r="AL2692">
        <v>44271.730856481481</v>
      </c>
      <c r="AM2692">
        <v>44271.730856481481</v>
      </c>
      <c r="AN2692" t="s">
        <v>1098</v>
      </c>
      <c r="AO2692">
        <v>12</v>
      </c>
      <c r="AP2692">
        <v>12</v>
      </c>
      <c r="AQ2692">
        <v>12</v>
      </c>
      <c r="AR2692">
        <v>0</v>
      </c>
      <c r="AS2692">
        <v>45</v>
      </c>
      <c r="AT2692">
        <v>0</v>
      </c>
      <c r="AU2692">
        <v>0</v>
      </c>
      <c r="AV2692">
        <v>0</v>
      </c>
      <c r="AW2692" t="s">
        <v>1098</v>
      </c>
      <c r="AX2692" t="s">
        <v>1098</v>
      </c>
    </row>
    <row r="2693" spans="1:50" x14ac:dyDescent="0.25">
      <c r="A2693" t="s">
        <v>1098</v>
      </c>
      <c r="B2693">
        <v>20863</v>
      </c>
      <c r="C2693" t="s">
        <v>4288</v>
      </c>
      <c r="D2693">
        <v>12</v>
      </c>
      <c r="E2693">
        <v>99</v>
      </c>
      <c r="F2693">
        <v>0</v>
      </c>
      <c r="G2693" t="s">
        <v>1098</v>
      </c>
      <c r="H2693">
        <v>0</v>
      </c>
      <c r="I2693">
        <v>0</v>
      </c>
      <c r="J2693">
        <v>0</v>
      </c>
      <c r="K2693" t="s">
        <v>4289</v>
      </c>
      <c r="L2693">
        <v>15</v>
      </c>
      <c r="M2693">
        <v>0</v>
      </c>
      <c r="N2693">
        <v>0</v>
      </c>
      <c r="O2693">
        <v>0</v>
      </c>
      <c r="P2693" t="s">
        <v>1098</v>
      </c>
      <c r="Q2693">
        <v>0</v>
      </c>
      <c r="R2693">
        <v>0</v>
      </c>
      <c r="S2693" t="s">
        <v>1098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1098</v>
      </c>
      <c r="AB2693" t="s">
        <v>1098</v>
      </c>
      <c r="AC2693" t="s">
        <v>1098</v>
      </c>
      <c r="AD2693" t="s">
        <v>1098</v>
      </c>
      <c r="AE2693" t="s">
        <v>1098</v>
      </c>
      <c r="AF2693" t="s">
        <v>1098</v>
      </c>
      <c r="AG2693">
        <v>0</v>
      </c>
      <c r="AH2693">
        <v>0</v>
      </c>
      <c r="AI2693">
        <v>0</v>
      </c>
      <c r="AJ2693" t="s">
        <v>1098</v>
      </c>
      <c r="AK2693">
        <v>0</v>
      </c>
      <c r="AL2693" t="s">
        <v>1098</v>
      </c>
      <c r="AM2693" t="s">
        <v>1098</v>
      </c>
      <c r="AN2693" t="s">
        <v>1098</v>
      </c>
      <c r="AO2693">
        <v>12</v>
      </c>
      <c r="AP2693">
        <v>12</v>
      </c>
      <c r="AQ2693">
        <v>12</v>
      </c>
      <c r="AR2693">
        <v>0</v>
      </c>
      <c r="AS2693">
        <v>806.67719999999997</v>
      </c>
      <c r="AT2693" t="s">
        <v>1098</v>
      </c>
      <c r="AU2693" t="s">
        <v>1098</v>
      </c>
      <c r="AV2693" t="s">
        <v>1098</v>
      </c>
      <c r="AW2693" t="s">
        <v>1098</v>
      </c>
      <c r="AX2693" t="s">
        <v>1098</v>
      </c>
    </row>
    <row r="2694" spans="1:50" x14ac:dyDescent="0.25">
      <c r="A2694" t="s">
        <v>1098</v>
      </c>
      <c r="B2694">
        <v>21881</v>
      </c>
      <c r="C2694" t="s">
        <v>4329</v>
      </c>
      <c r="D2694">
        <v>5</v>
      </c>
      <c r="E2694">
        <v>99</v>
      </c>
      <c r="F2694">
        <v>0</v>
      </c>
      <c r="G2694" t="s">
        <v>1098</v>
      </c>
      <c r="H2694">
        <v>0</v>
      </c>
      <c r="I2694">
        <v>0</v>
      </c>
      <c r="J2694">
        <v>0</v>
      </c>
      <c r="K2694" t="s">
        <v>4330</v>
      </c>
      <c r="L2694">
        <v>15</v>
      </c>
      <c r="M2694">
        <v>0</v>
      </c>
      <c r="N2694">
        <v>0</v>
      </c>
      <c r="O2694">
        <v>0</v>
      </c>
      <c r="P2694" t="s">
        <v>1098</v>
      </c>
      <c r="Q2694">
        <v>0</v>
      </c>
      <c r="R2694">
        <v>0</v>
      </c>
      <c r="S2694" t="s">
        <v>1098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1098</v>
      </c>
      <c r="AB2694" t="s">
        <v>1098</v>
      </c>
      <c r="AC2694" t="s">
        <v>1098</v>
      </c>
      <c r="AD2694" t="s">
        <v>1098</v>
      </c>
      <c r="AE2694" t="s">
        <v>1098</v>
      </c>
      <c r="AF2694" t="s">
        <v>1098</v>
      </c>
      <c r="AG2694">
        <v>0</v>
      </c>
      <c r="AH2694">
        <v>0</v>
      </c>
      <c r="AI2694">
        <v>0</v>
      </c>
      <c r="AJ2694" t="s">
        <v>1098</v>
      </c>
      <c r="AK2694">
        <v>0</v>
      </c>
      <c r="AL2694">
        <v>44286.022870370369</v>
      </c>
      <c r="AM2694">
        <v>44286.022870370369</v>
      </c>
      <c r="AN2694" t="s">
        <v>1098</v>
      </c>
      <c r="AO2694">
        <v>12</v>
      </c>
      <c r="AP2694">
        <v>12</v>
      </c>
      <c r="AQ2694">
        <v>12</v>
      </c>
      <c r="AR2694">
        <v>0</v>
      </c>
      <c r="AS2694">
        <v>196.45750000000001</v>
      </c>
      <c r="AT2694">
        <v>0</v>
      </c>
      <c r="AU2694">
        <v>0</v>
      </c>
      <c r="AV2694">
        <v>0</v>
      </c>
      <c r="AW2694" t="s">
        <v>1098</v>
      </c>
      <c r="AX2694" t="s">
        <v>1098</v>
      </c>
    </row>
    <row r="2695" spans="1:50" x14ac:dyDescent="0.25">
      <c r="A2695" t="s">
        <v>1098</v>
      </c>
      <c r="B2695">
        <v>21889</v>
      </c>
      <c r="C2695" t="s">
        <v>4341</v>
      </c>
      <c r="D2695">
        <v>6</v>
      </c>
      <c r="E2695">
        <v>1</v>
      </c>
      <c r="F2695">
        <v>0</v>
      </c>
      <c r="G2695" t="s">
        <v>1098</v>
      </c>
      <c r="H2695">
        <v>0</v>
      </c>
      <c r="I2695">
        <v>0</v>
      </c>
      <c r="J2695">
        <v>0</v>
      </c>
      <c r="K2695" t="s">
        <v>4342</v>
      </c>
      <c r="L2695">
        <v>15</v>
      </c>
      <c r="M2695">
        <v>0</v>
      </c>
      <c r="N2695">
        <v>0</v>
      </c>
      <c r="O2695">
        <v>0</v>
      </c>
      <c r="P2695" t="s">
        <v>1098</v>
      </c>
      <c r="Q2695">
        <v>0</v>
      </c>
      <c r="R2695">
        <v>0</v>
      </c>
      <c r="S2695" t="s">
        <v>1098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1098</v>
      </c>
      <c r="AB2695" t="s">
        <v>1098</v>
      </c>
      <c r="AC2695" t="s">
        <v>1098</v>
      </c>
      <c r="AD2695" t="s">
        <v>1098</v>
      </c>
      <c r="AE2695" t="s">
        <v>1098</v>
      </c>
      <c r="AF2695" t="s">
        <v>1098</v>
      </c>
      <c r="AG2695">
        <v>0</v>
      </c>
      <c r="AH2695">
        <v>0</v>
      </c>
      <c r="AI2695">
        <v>0</v>
      </c>
      <c r="AJ2695" t="s">
        <v>1098</v>
      </c>
      <c r="AK2695">
        <v>0</v>
      </c>
      <c r="AL2695" t="s">
        <v>1098</v>
      </c>
      <c r="AM2695">
        <v>44438.458831018521</v>
      </c>
      <c r="AN2695" t="s">
        <v>1098</v>
      </c>
      <c r="AO2695">
        <v>12</v>
      </c>
      <c r="AP2695">
        <v>12</v>
      </c>
      <c r="AQ2695">
        <v>12</v>
      </c>
      <c r="AR2695">
        <v>0</v>
      </c>
      <c r="AS2695">
        <v>400</v>
      </c>
      <c r="AT2695" t="s">
        <v>1098</v>
      </c>
      <c r="AU2695" t="s">
        <v>1098</v>
      </c>
      <c r="AV2695" t="s">
        <v>1098</v>
      </c>
      <c r="AW2695" t="s">
        <v>1098</v>
      </c>
      <c r="AX2695" t="s">
        <v>1098</v>
      </c>
    </row>
    <row r="2696" spans="1:50" x14ac:dyDescent="0.25">
      <c r="A2696" t="s">
        <v>1098</v>
      </c>
      <c r="B2696">
        <v>21926</v>
      </c>
      <c r="C2696" t="s">
        <v>4412</v>
      </c>
      <c r="D2696">
        <v>12</v>
      </c>
      <c r="E2696">
        <v>99</v>
      </c>
      <c r="F2696">
        <v>0</v>
      </c>
      <c r="G2696" t="s">
        <v>1098</v>
      </c>
      <c r="H2696">
        <v>0</v>
      </c>
      <c r="I2696">
        <v>0</v>
      </c>
      <c r="J2696">
        <v>0</v>
      </c>
      <c r="K2696" t="s">
        <v>4413</v>
      </c>
      <c r="L2696">
        <v>15</v>
      </c>
      <c r="M2696">
        <v>0</v>
      </c>
      <c r="N2696">
        <v>0</v>
      </c>
      <c r="O2696">
        <v>0</v>
      </c>
      <c r="P2696" t="s">
        <v>1098</v>
      </c>
      <c r="Q2696">
        <v>0</v>
      </c>
      <c r="R2696">
        <v>0</v>
      </c>
      <c r="S2696" t="s">
        <v>1098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1098</v>
      </c>
      <c r="AB2696" t="s">
        <v>1098</v>
      </c>
      <c r="AC2696" t="s">
        <v>1098</v>
      </c>
      <c r="AD2696" t="s">
        <v>1098</v>
      </c>
      <c r="AE2696" t="s">
        <v>1098</v>
      </c>
      <c r="AF2696" t="s">
        <v>1098</v>
      </c>
      <c r="AG2696">
        <v>0</v>
      </c>
      <c r="AH2696">
        <v>0</v>
      </c>
      <c r="AI2696">
        <v>0</v>
      </c>
      <c r="AJ2696" t="s">
        <v>1098</v>
      </c>
      <c r="AK2696">
        <v>0</v>
      </c>
      <c r="AL2696" t="s">
        <v>1098</v>
      </c>
      <c r="AM2696" t="s">
        <v>1098</v>
      </c>
      <c r="AN2696" t="s">
        <v>1098</v>
      </c>
      <c r="AO2696">
        <v>12</v>
      </c>
      <c r="AP2696">
        <v>12</v>
      </c>
      <c r="AQ2696">
        <v>12</v>
      </c>
      <c r="AR2696">
        <v>0</v>
      </c>
      <c r="AS2696">
        <v>70</v>
      </c>
      <c r="AT2696" t="s">
        <v>1098</v>
      </c>
      <c r="AU2696" t="s">
        <v>1098</v>
      </c>
      <c r="AV2696" t="s">
        <v>1098</v>
      </c>
      <c r="AW2696" t="s">
        <v>1098</v>
      </c>
      <c r="AX2696" t="s">
        <v>1098</v>
      </c>
    </row>
    <row r="2697" spans="1:50" x14ac:dyDescent="0.25">
      <c r="A2697" t="s">
        <v>220</v>
      </c>
      <c r="B2697">
        <v>22914</v>
      </c>
      <c r="C2697" t="s">
        <v>219</v>
      </c>
      <c r="D2697">
        <v>10</v>
      </c>
      <c r="E2697">
        <v>1</v>
      </c>
      <c r="F2697">
        <v>0</v>
      </c>
      <c r="G2697" t="s">
        <v>1098</v>
      </c>
      <c r="H2697">
        <v>0</v>
      </c>
      <c r="I2697">
        <v>0</v>
      </c>
      <c r="J2697">
        <v>0</v>
      </c>
      <c r="K2697" t="s">
        <v>221</v>
      </c>
      <c r="L2697">
        <v>15</v>
      </c>
      <c r="M2697">
        <v>2</v>
      </c>
      <c r="N2697">
        <v>0</v>
      </c>
      <c r="O2697">
        <v>0</v>
      </c>
      <c r="P2697" t="s">
        <v>1098</v>
      </c>
      <c r="Q2697">
        <v>0</v>
      </c>
      <c r="R2697">
        <v>0</v>
      </c>
      <c r="S2697" t="s">
        <v>1098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 t="s">
        <v>1098</v>
      </c>
      <c r="AB2697" t="s">
        <v>1098</v>
      </c>
      <c r="AC2697" t="s">
        <v>1098</v>
      </c>
      <c r="AD2697" t="s">
        <v>1098</v>
      </c>
      <c r="AE2697" t="s">
        <v>1098</v>
      </c>
      <c r="AF2697" t="s">
        <v>1098</v>
      </c>
      <c r="AG2697">
        <v>0</v>
      </c>
      <c r="AH2697">
        <v>0</v>
      </c>
      <c r="AI2697">
        <v>0</v>
      </c>
      <c r="AJ2697" t="s">
        <v>1098</v>
      </c>
      <c r="AK2697">
        <v>125</v>
      </c>
      <c r="AL2697" t="s">
        <v>1098</v>
      </c>
      <c r="AM2697" t="s">
        <v>1098</v>
      </c>
      <c r="AN2697" t="s">
        <v>1098</v>
      </c>
      <c r="AO2697">
        <v>11</v>
      </c>
      <c r="AP2697">
        <v>11</v>
      </c>
      <c r="AQ2697">
        <v>11</v>
      </c>
      <c r="AR2697">
        <v>0</v>
      </c>
      <c r="AS2697">
        <v>250</v>
      </c>
      <c r="AT2697">
        <v>0</v>
      </c>
      <c r="AU2697">
        <v>0</v>
      </c>
      <c r="AV2697">
        <v>0</v>
      </c>
      <c r="AW2697" t="s">
        <v>1098</v>
      </c>
      <c r="AX2697" t="s">
        <v>1098</v>
      </c>
    </row>
    <row r="2698" spans="1:50" x14ac:dyDescent="0.25">
      <c r="A2698" t="s">
        <v>1098</v>
      </c>
      <c r="B2698">
        <v>23073</v>
      </c>
      <c r="C2698" t="s">
        <v>4766</v>
      </c>
      <c r="D2698">
        <v>16</v>
      </c>
      <c r="E2698">
        <v>99</v>
      </c>
      <c r="F2698">
        <v>0</v>
      </c>
      <c r="G2698" t="s">
        <v>1098</v>
      </c>
      <c r="H2698">
        <v>0</v>
      </c>
      <c r="I2698">
        <v>0</v>
      </c>
      <c r="J2698">
        <v>0</v>
      </c>
      <c r="K2698" t="s">
        <v>4767</v>
      </c>
      <c r="L2698">
        <v>15</v>
      </c>
      <c r="M2698">
        <v>0</v>
      </c>
      <c r="N2698">
        <v>0</v>
      </c>
      <c r="O2698">
        <v>0</v>
      </c>
      <c r="P2698" t="s">
        <v>1098</v>
      </c>
      <c r="Q2698">
        <v>0</v>
      </c>
      <c r="R2698">
        <v>0</v>
      </c>
      <c r="S2698" t="s">
        <v>1098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1098</v>
      </c>
      <c r="AB2698" t="s">
        <v>1098</v>
      </c>
      <c r="AC2698" t="s">
        <v>1098</v>
      </c>
      <c r="AD2698" t="s">
        <v>1098</v>
      </c>
      <c r="AE2698" t="s">
        <v>1098</v>
      </c>
      <c r="AF2698" t="s">
        <v>1098</v>
      </c>
      <c r="AG2698">
        <v>0</v>
      </c>
      <c r="AH2698">
        <v>0</v>
      </c>
      <c r="AI2698">
        <v>0</v>
      </c>
      <c r="AJ2698" t="s">
        <v>1098</v>
      </c>
      <c r="AK2698">
        <v>0</v>
      </c>
      <c r="AL2698">
        <v>44355.763287037036</v>
      </c>
      <c r="AM2698">
        <v>44355.763287037036</v>
      </c>
      <c r="AN2698" t="s">
        <v>1098</v>
      </c>
      <c r="AO2698">
        <v>12</v>
      </c>
      <c r="AP2698">
        <v>12</v>
      </c>
      <c r="AQ2698">
        <v>12</v>
      </c>
      <c r="AR2698">
        <v>0</v>
      </c>
      <c r="AS2698">
        <v>70</v>
      </c>
      <c r="AT2698">
        <v>0</v>
      </c>
      <c r="AU2698">
        <v>0</v>
      </c>
      <c r="AV2698">
        <v>0</v>
      </c>
      <c r="AW2698" t="s">
        <v>1098</v>
      </c>
      <c r="AX2698" t="s">
        <v>1098</v>
      </c>
    </row>
    <row r="2699" spans="1:50" x14ac:dyDescent="0.25">
      <c r="A2699" t="s">
        <v>1098</v>
      </c>
      <c r="B2699">
        <v>23094</v>
      </c>
      <c r="C2699" t="s">
        <v>4803</v>
      </c>
      <c r="D2699">
        <v>6</v>
      </c>
      <c r="E2699">
        <v>1</v>
      </c>
      <c r="F2699">
        <v>0</v>
      </c>
      <c r="G2699" t="s">
        <v>1098</v>
      </c>
      <c r="H2699">
        <v>0</v>
      </c>
      <c r="I2699">
        <v>0</v>
      </c>
      <c r="J2699">
        <v>0</v>
      </c>
      <c r="K2699" t="s">
        <v>4804</v>
      </c>
      <c r="L2699">
        <v>15</v>
      </c>
      <c r="M2699">
        <v>0</v>
      </c>
      <c r="N2699">
        <v>0</v>
      </c>
      <c r="O2699">
        <v>0</v>
      </c>
      <c r="P2699" t="s">
        <v>1098</v>
      </c>
      <c r="Q2699">
        <v>0</v>
      </c>
      <c r="R2699">
        <v>0</v>
      </c>
      <c r="S2699" t="s">
        <v>1098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1098</v>
      </c>
      <c r="AB2699" t="s">
        <v>1098</v>
      </c>
      <c r="AC2699" t="s">
        <v>1098</v>
      </c>
      <c r="AD2699" t="s">
        <v>1098</v>
      </c>
      <c r="AE2699" t="s">
        <v>1098</v>
      </c>
      <c r="AF2699" t="s">
        <v>1098</v>
      </c>
      <c r="AG2699">
        <v>0</v>
      </c>
      <c r="AH2699">
        <v>0</v>
      </c>
      <c r="AI2699">
        <v>0</v>
      </c>
      <c r="AJ2699" t="s">
        <v>1098</v>
      </c>
      <c r="AK2699">
        <v>0</v>
      </c>
      <c r="AL2699" t="s">
        <v>1098</v>
      </c>
      <c r="AM2699">
        <v>44375.40865740741</v>
      </c>
      <c r="AN2699" t="s">
        <v>1098</v>
      </c>
      <c r="AO2699">
        <v>12</v>
      </c>
      <c r="AP2699">
        <v>12</v>
      </c>
      <c r="AQ2699">
        <v>12</v>
      </c>
      <c r="AR2699">
        <v>0</v>
      </c>
      <c r="AS2699">
        <v>27.85</v>
      </c>
      <c r="AT2699">
        <v>0</v>
      </c>
      <c r="AU2699">
        <v>0</v>
      </c>
      <c r="AV2699">
        <v>0</v>
      </c>
      <c r="AW2699" t="s">
        <v>1098</v>
      </c>
      <c r="AX2699" t="s">
        <v>1098</v>
      </c>
    </row>
    <row r="2700" spans="1:50" x14ac:dyDescent="0.25">
      <c r="A2700" t="s">
        <v>1098</v>
      </c>
      <c r="B2700">
        <v>24165</v>
      </c>
      <c r="C2700" t="s">
        <v>4967</v>
      </c>
      <c r="D2700">
        <v>13</v>
      </c>
      <c r="E2700">
        <v>99</v>
      </c>
      <c r="F2700">
        <v>0</v>
      </c>
      <c r="G2700" t="s">
        <v>1098</v>
      </c>
      <c r="H2700">
        <v>0</v>
      </c>
      <c r="I2700">
        <v>0</v>
      </c>
      <c r="J2700">
        <v>0</v>
      </c>
      <c r="K2700" t="s">
        <v>4968</v>
      </c>
      <c r="L2700">
        <v>15</v>
      </c>
      <c r="M2700">
        <v>0</v>
      </c>
      <c r="N2700">
        <v>0</v>
      </c>
      <c r="O2700">
        <v>0</v>
      </c>
      <c r="P2700" t="s">
        <v>1098</v>
      </c>
      <c r="Q2700">
        <v>0</v>
      </c>
      <c r="R2700">
        <v>0</v>
      </c>
      <c r="S2700" t="s">
        <v>1098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1098</v>
      </c>
      <c r="AB2700" t="s">
        <v>1098</v>
      </c>
      <c r="AC2700" t="s">
        <v>1098</v>
      </c>
      <c r="AD2700" t="s">
        <v>1098</v>
      </c>
      <c r="AE2700" t="s">
        <v>1098</v>
      </c>
      <c r="AF2700" t="s">
        <v>1098</v>
      </c>
      <c r="AG2700">
        <v>0</v>
      </c>
      <c r="AH2700">
        <v>0</v>
      </c>
      <c r="AI2700">
        <v>0</v>
      </c>
      <c r="AJ2700" t="s">
        <v>1098</v>
      </c>
      <c r="AK2700">
        <v>0</v>
      </c>
      <c r="AL2700" t="s">
        <v>1098</v>
      </c>
      <c r="AM2700">
        <v>44533.310069444444</v>
      </c>
      <c r="AN2700" t="s">
        <v>1098</v>
      </c>
      <c r="AO2700">
        <v>12</v>
      </c>
      <c r="AP2700">
        <v>12</v>
      </c>
      <c r="AQ2700">
        <v>12</v>
      </c>
      <c r="AR2700">
        <v>0</v>
      </c>
      <c r="AS2700">
        <v>9.9500000000000005E-2</v>
      </c>
      <c r="AT2700">
        <v>0</v>
      </c>
      <c r="AU2700">
        <v>0</v>
      </c>
      <c r="AV2700">
        <v>0</v>
      </c>
      <c r="AW2700" t="s">
        <v>1098</v>
      </c>
      <c r="AX2700" t="s">
        <v>1098</v>
      </c>
    </row>
    <row r="2701" spans="1:50" x14ac:dyDescent="0.25">
      <c r="A2701" t="s">
        <v>1098</v>
      </c>
      <c r="B2701">
        <v>24224</v>
      </c>
      <c r="C2701" t="s">
        <v>5066</v>
      </c>
      <c r="D2701">
        <v>8</v>
      </c>
      <c r="E2701">
        <v>1</v>
      </c>
      <c r="F2701">
        <v>0</v>
      </c>
      <c r="G2701" t="s">
        <v>1098</v>
      </c>
      <c r="H2701">
        <v>0</v>
      </c>
      <c r="I2701">
        <v>0</v>
      </c>
      <c r="J2701">
        <v>0</v>
      </c>
      <c r="K2701" t="s">
        <v>5067</v>
      </c>
      <c r="L2701">
        <v>15</v>
      </c>
      <c r="M2701">
        <v>0</v>
      </c>
      <c r="N2701">
        <v>0</v>
      </c>
      <c r="O2701">
        <v>0</v>
      </c>
      <c r="P2701" t="s">
        <v>1098</v>
      </c>
      <c r="Q2701">
        <v>0</v>
      </c>
      <c r="R2701">
        <v>0</v>
      </c>
      <c r="S2701" t="s">
        <v>1098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 t="s">
        <v>1098</v>
      </c>
      <c r="AB2701" t="s">
        <v>1098</v>
      </c>
      <c r="AC2701" t="s">
        <v>1098</v>
      </c>
      <c r="AD2701" t="s">
        <v>1098</v>
      </c>
      <c r="AE2701" t="s">
        <v>1098</v>
      </c>
      <c r="AF2701" t="s">
        <v>1098</v>
      </c>
      <c r="AG2701">
        <v>0</v>
      </c>
      <c r="AH2701">
        <v>0</v>
      </c>
      <c r="AI2701">
        <v>0</v>
      </c>
      <c r="AJ2701" t="s">
        <v>1098</v>
      </c>
      <c r="AK2701">
        <v>0</v>
      </c>
      <c r="AL2701">
        <v>44375.419282407405</v>
      </c>
      <c r="AM2701">
        <v>44375.419282407405</v>
      </c>
      <c r="AN2701" t="s">
        <v>1098</v>
      </c>
      <c r="AO2701">
        <v>12</v>
      </c>
      <c r="AP2701">
        <v>12</v>
      </c>
      <c r="AQ2701">
        <v>12</v>
      </c>
      <c r="AR2701">
        <v>0</v>
      </c>
      <c r="AS2701">
        <v>35</v>
      </c>
      <c r="AT2701">
        <v>0</v>
      </c>
      <c r="AU2701">
        <v>0</v>
      </c>
      <c r="AV2701">
        <v>0</v>
      </c>
      <c r="AW2701" t="s">
        <v>1098</v>
      </c>
      <c r="AX2701" t="s">
        <v>1098</v>
      </c>
    </row>
    <row r="2702" spans="1:50" x14ac:dyDescent="0.25">
      <c r="A2702" t="s">
        <v>1098</v>
      </c>
      <c r="B2702">
        <v>24238</v>
      </c>
      <c r="C2702" t="s">
        <v>5092</v>
      </c>
      <c r="D2702">
        <v>7</v>
      </c>
      <c r="E2702">
        <v>99</v>
      </c>
      <c r="F2702">
        <v>0</v>
      </c>
      <c r="G2702" t="s">
        <v>1098</v>
      </c>
      <c r="H2702">
        <v>0</v>
      </c>
      <c r="I2702">
        <v>0</v>
      </c>
      <c r="J2702">
        <v>0</v>
      </c>
      <c r="K2702" t="s">
        <v>5093</v>
      </c>
      <c r="L2702">
        <v>15</v>
      </c>
      <c r="M2702">
        <v>4</v>
      </c>
      <c r="N2702">
        <v>0</v>
      </c>
      <c r="O2702">
        <v>0</v>
      </c>
      <c r="P2702" t="s">
        <v>1098</v>
      </c>
      <c r="Q2702">
        <v>0</v>
      </c>
      <c r="R2702">
        <v>0</v>
      </c>
      <c r="S2702" t="s">
        <v>1098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1098</v>
      </c>
      <c r="AB2702" t="s">
        <v>1098</v>
      </c>
      <c r="AC2702" t="s">
        <v>1098</v>
      </c>
      <c r="AD2702" t="s">
        <v>1098</v>
      </c>
      <c r="AE2702" t="s">
        <v>1098</v>
      </c>
      <c r="AF2702" t="s">
        <v>1098</v>
      </c>
      <c r="AG2702">
        <v>0</v>
      </c>
      <c r="AH2702">
        <v>0</v>
      </c>
      <c r="AI2702">
        <v>0</v>
      </c>
      <c r="AJ2702" t="s">
        <v>1098</v>
      </c>
      <c r="AK2702">
        <v>6.5</v>
      </c>
      <c r="AL2702" t="s">
        <v>1098</v>
      </c>
      <c r="AM2702">
        <v>44544.632326388892</v>
      </c>
      <c r="AN2702" t="s">
        <v>1098</v>
      </c>
      <c r="AO2702">
        <v>20</v>
      </c>
      <c r="AP2702">
        <v>20</v>
      </c>
      <c r="AQ2702">
        <v>20</v>
      </c>
      <c r="AR2702">
        <v>0</v>
      </c>
      <c r="AS2702">
        <v>44.9069</v>
      </c>
      <c r="AT2702">
        <v>0</v>
      </c>
      <c r="AU2702">
        <v>0</v>
      </c>
      <c r="AV2702">
        <v>0</v>
      </c>
      <c r="AW2702" t="s">
        <v>1098</v>
      </c>
      <c r="AX2702" t="s">
        <v>1098</v>
      </c>
    </row>
    <row r="2703" spans="1:50" x14ac:dyDescent="0.25">
      <c r="A2703" t="s">
        <v>1098</v>
      </c>
      <c r="B2703">
        <v>25259</v>
      </c>
      <c r="C2703" t="s">
        <v>5138</v>
      </c>
      <c r="D2703">
        <v>16</v>
      </c>
      <c r="E2703">
        <v>4</v>
      </c>
      <c r="F2703">
        <v>0</v>
      </c>
      <c r="G2703" t="s">
        <v>1098</v>
      </c>
      <c r="H2703">
        <v>0</v>
      </c>
      <c r="I2703">
        <v>0</v>
      </c>
      <c r="J2703">
        <v>0</v>
      </c>
      <c r="K2703" t="s">
        <v>5139</v>
      </c>
      <c r="L2703">
        <v>15</v>
      </c>
      <c r="M2703">
        <v>0</v>
      </c>
      <c r="N2703">
        <v>0</v>
      </c>
      <c r="O2703">
        <v>0</v>
      </c>
      <c r="P2703" t="s">
        <v>1098</v>
      </c>
      <c r="Q2703">
        <v>0</v>
      </c>
      <c r="R2703">
        <v>0</v>
      </c>
      <c r="S2703" t="s">
        <v>1098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1098</v>
      </c>
      <c r="AB2703" t="s">
        <v>1098</v>
      </c>
      <c r="AC2703" t="s">
        <v>1098</v>
      </c>
      <c r="AD2703" t="s">
        <v>1098</v>
      </c>
      <c r="AE2703" t="s">
        <v>1098</v>
      </c>
      <c r="AF2703" t="s">
        <v>1098</v>
      </c>
      <c r="AG2703">
        <v>0</v>
      </c>
      <c r="AH2703">
        <v>0</v>
      </c>
      <c r="AI2703">
        <v>0</v>
      </c>
      <c r="AJ2703" t="s">
        <v>1098</v>
      </c>
      <c r="AK2703">
        <v>0</v>
      </c>
      <c r="AL2703" t="s">
        <v>1098</v>
      </c>
      <c r="AM2703" t="s">
        <v>1098</v>
      </c>
      <c r="AN2703" t="s">
        <v>1098</v>
      </c>
      <c r="AO2703">
        <v>12</v>
      </c>
      <c r="AP2703">
        <v>12</v>
      </c>
      <c r="AQ2703">
        <v>12</v>
      </c>
      <c r="AR2703">
        <v>0</v>
      </c>
      <c r="AS2703">
        <v>94</v>
      </c>
      <c r="AT2703">
        <v>0</v>
      </c>
      <c r="AU2703">
        <v>0</v>
      </c>
      <c r="AV2703">
        <v>0</v>
      </c>
      <c r="AW2703" t="s">
        <v>1098</v>
      </c>
      <c r="AX2703" t="s">
        <v>1098</v>
      </c>
    </row>
    <row r="2704" spans="1:50" x14ac:dyDescent="0.25">
      <c r="A2704" t="s">
        <v>1098</v>
      </c>
      <c r="B2704">
        <v>25261</v>
      </c>
      <c r="C2704" t="s">
        <v>5142</v>
      </c>
      <c r="D2704">
        <v>6</v>
      </c>
      <c r="E2704">
        <v>1</v>
      </c>
      <c r="F2704">
        <v>0</v>
      </c>
      <c r="G2704" t="s">
        <v>1098</v>
      </c>
      <c r="H2704">
        <v>0</v>
      </c>
      <c r="I2704">
        <v>0</v>
      </c>
      <c r="J2704">
        <v>0</v>
      </c>
      <c r="K2704" t="s">
        <v>5143</v>
      </c>
      <c r="L2704">
        <v>15</v>
      </c>
      <c r="M2704">
        <v>0</v>
      </c>
      <c r="N2704">
        <v>0</v>
      </c>
      <c r="O2704">
        <v>0</v>
      </c>
      <c r="P2704" t="s">
        <v>1098</v>
      </c>
      <c r="Q2704">
        <v>0</v>
      </c>
      <c r="R2704">
        <v>0</v>
      </c>
      <c r="S2704" t="s">
        <v>1098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1098</v>
      </c>
      <c r="AB2704" t="s">
        <v>1098</v>
      </c>
      <c r="AC2704" t="s">
        <v>1098</v>
      </c>
      <c r="AD2704" t="s">
        <v>1098</v>
      </c>
      <c r="AE2704" t="s">
        <v>1098</v>
      </c>
      <c r="AF2704" t="s">
        <v>1098</v>
      </c>
      <c r="AG2704">
        <v>0</v>
      </c>
      <c r="AH2704">
        <v>0</v>
      </c>
      <c r="AI2704">
        <v>0</v>
      </c>
      <c r="AJ2704" t="s">
        <v>1098</v>
      </c>
      <c r="AK2704">
        <v>0</v>
      </c>
      <c r="AL2704" t="s">
        <v>1098</v>
      </c>
      <c r="AM2704" t="s">
        <v>1098</v>
      </c>
      <c r="AN2704" t="s">
        <v>1098</v>
      </c>
      <c r="AO2704">
        <v>12</v>
      </c>
      <c r="AP2704">
        <v>12</v>
      </c>
      <c r="AQ2704">
        <v>12</v>
      </c>
      <c r="AR2704">
        <v>0</v>
      </c>
      <c r="AS2704">
        <v>1700</v>
      </c>
      <c r="AT2704">
        <v>0</v>
      </c>
      <c r="AU2704">
        <v>0</v>
      </c>
      <c r="AV2704">
        <v>0</v>
      </c>
      <c r="AW2704" t="s">
        <v>1098</v>
      </c>
      <c r="AX2704" t="s">
        <v>1098</v>
      </c>
    </row>
    <row r="2705" spans="1:50" x14ac:dyDescent="0.25">
      <c r="A2705" t="s">
        <v>1098</v>
      </c>
      <c r="B2705">
        <v>27300</v>
      </c>
      <c r="C2705" t="s">
        <v>5235</v>
      </c>
      <c r="D2705">
        <v>9</v>
      </c>
      <c r="E2705">
        <v>2</v>
      </c>
      <c r="F2705">
        <v>0</v>
      </c>
      <c r="G2705" t="s">
        <v>1098</v>
      </c>
      <c r="H2705">
        <v>0</v>
      </c>
      <c r="I2705">
        <v>0</v>
      </c>
      <c r="J2705">
        <v>0</v>
      </c>
      <c r="K2705" t="s">
        <v>5236</v>
      </c>
      <c r="L2705">
        <v>15</v>
      </c>
      <c r="M2705">
        <v>0</v>
      </c>
      <c r="N2705">
        <v>0</v>
      </c>
      <c r="O2705">
        <v>0</v>
      </c>
      <c r="P2705" t="s">
        <v>1098</v>
      </c>
      <c r="Q2705">
        <v>0</v>
      </c>
      <c r="R2705">
        <v>0</v>
      </c>
      <c r="S2705" t="s">
        <v>1098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1098</v>
      </c>
      <c r="AB2705" t="s">
        <v>1098</v>
      </c>
      <c r="AC2705" t="s">
        <v>1098</v>
      </c>
      <c r="AD2705" t="s">
        <v>1098</v>
      </c>
      <c r="AE2705" t="s">
        <v>1098</v>
      </c>
      <c r="AF2705" t="s">
        <v>1098</v>
      </c>
      <c r="AG2705">
        <v>0</v>
      </c>
      <c r="AH2705">
        <v>0</v>
      </c>
      <c r="AI2705">
        <v>0</v>
      </c>
      <c r="AJ2705" t="s">
        <v>1098</v>
      </c>
      <c r="AK2705">
        <v>0</v>
      </c>
      <c r="AL2705">
        <v>44439.462476851855</v>
      </c>
      <c r="AM2705">
        <v>44439.462476851855</v>
      </c>
      <c r="AN2705" t="s">
        <v>1098</v>
      </c>
      <c r="AO2705">
        <v>12</v>
      </c>
      <c r="AP2705">
        <v>1</v>
      </c>
      <c r="AQ2705">
        <v>1</v>
      </c>
      <c r="AR2705">
        <v>0</v>
      </c>
      <c r="AS2705">
        <v>1090.43</v>
      </c>
      <c r="AT2705">
        <v>0</v>
      </c>
      <c r="AU2705">
        <v>0</v>
      </c>
      <c r="AV2705">
        <v>1</v>
      </c>
      <c r="AW2705" t="s">
        <v>1098</v>
      </c>
      <c r="AX2705" t="s">
        <v>1098</v>
      </c>
    </row>
    <row r="2706" spans="1:50" x14ac:dyDescent="0.25">
      <c r="A2706" t="s">
        <v>1098</v>
      </c>
      <c r="B2706">
        <v>27301</v>
      </c>
      <c r="C2706" t="s">
        <v>5237</v>
      </c>
      <c r="D2706">
        <v>9</v>
      </c>
      <c r="E2706">
        <v>2</v>
      </c>
      <c r="F2706">
        <v>0</v>
      </c>
      <c r="G2706" t="s">
        <v>1098</v>
      </c>
      <c r="H2706">
        <v>0</v>
      </c>
      <c r="I2706">
        <v>0</v>
      </c>
      <c r="J2706">
        <v>0</v>
      </c>
      <c r="K2706" t="s">
        <v>5238</v>
      </c>
      <c r="L2706">
        <v>15</v>
      </c>
      <c r="M2706">
        <v>0</v>
      </c>
      <c r="N2706">
        <v>0</v>
      </c>
      <c r="O2706">
        <v>0</v>
      </c>
      <c r="P2706" t="s">
        <v>1098</v>
      </c>
      <c r="Q2706">
        <v>0</v>
      </c>
      <c r="R2706">
        <v>0</v>
      </c>
      <c r="S2706" t="s">
        <v>1098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1098</v>
      </c>
      <c r="AB2706" t="s">
        <v>1098</v>
      </c>
      <c r="AC2706" t="s">
        <v>1098</v>
      </c>
      <c r="AD2706" t="s">
        <v>1098</v>
      </c>
      <c r="AE2706" t="s">
        <v>1098</v>
      </c>
      <c r="AF2706" t="s">
        <v>1098</v>
      </c>
      <c r="AG2706">
        <v>0</v>
      </c>
      <c r="AH2706">
        <v>0</v>
      </c>
      <c r="AI2706">
        <v>0</v>
      </c>
      <c r="AJ2706" t="s">
        <v>1098</v>
      </c>
      <c r="AK2706">
        <v>0</v>
      </c>
      <c r="AL2706" t="s">
        <v>1098</v>
      </c>
      <c r="AM2706" t="s">
        <v>1098</v>
      </c>
      <c r="AN2706" t="s">
        <v>1098</v>
      </c>
      <c r="AO2706">
        <v>1</v>
      </c>
      <c r="AP2706">
        <v>1</v>
      </c>
      <c r="AQ2706">
        <v>1</v>
      </c>
      <c r="AR2706">
        <v>0</v>
      </c>
      <c r="AS2706" t="s">
        <v>1098</v>
      </c>
      <c r="AT2706">
        <v>0</v>
      </c>
      <c r="AU2706">
        <v>0</v>
      </c>
      <c r="AV2706">
        <v>1</v>
      </c>
      <c r="AW2706" t="s">
        <v>1098</v>
      </c>
      <c r="AX2706" t="s">
        <v>1098</v>
      </c>
    </row>
    <row r="2707" spans="1:50" x14ac:dyDescent="0.25">
      <c r="A2707" t="s">
        <v>1098</v>
      </c>
      <c r="B2707">
        <v>27312</v>
      </c>
      <c r="C2707" t="s">
        <v>5257</v>
      </c>
      <c r="D2707">
        <v>6</v>
      </c>
      <c r="E2707">
        <v>1</v>
      </c>
      <c r="F2707">
        <v>0</v>
      </c>
      <c r="G2707" t="s">
        <v>1098</v>
      </c>
      <c r="H2707">
        <v>0</v>
      </c>
      <c r="I2707">
        <v>0</v>
      </c>
      <c r="J2707">
        <v>0</v>
      </c>
      <c r="K2707" t="s">
        <v>5258</v>
      </c>
      <c r="L2707">
        <v>15</v>
      </c>
      <c r="M2707">
        <v>0</v>
      </c>
      <c r="N2707">
        <v>0</v>
      </c>
      <c r="O2707">
        <v>0</v>
      </c>
      <c r="P2707" t="s">
        <v>1098</v>
      </c>
      <c r="Q2707">
        <v>0</v>
      </c>
      <c r="R2707">
        <v>0</v>
      </c>
      <c r="S2707" t="s">
        <v>1098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1098</v>
      </c>
      <c r="AB2707" t="s">
        <v>1098</v>
      </c>
      <c r="AC2707" t="s">
        <v>1098</v>
      </c>
      <c r="AD2707" t="s">
        <v>1098</v>
      </c>
      <c r="AE2707" t="s">
        <v>1098</v>
      </c>
      <c r="AF2707" t="s">
        <v>1098</v>
      </c>
      <c r="AG2707">
        <v>0</v>
      </c>
      <c r="AH2707">
        <v>0</v>
      </c>
      <c r="AI2707">
        <v>0</v>
      </c>
      <c r="AJ2707" t="s">
        <v>1098</v>
      </c>
      <c r="AK2707">
        <v>0</v>
      </c>
      <c r="AL2707" t="s">
        <v>1098</v>
      </c>
      <c r="AM2707" t="s">
        <v>1098</v>
      </c>
      <c r="AN2707" t="s">
        <v>1098</v>
      </c>
      <c r="AO2707">
        <v>12</v>
      </c>
      <c r="AP2707">
        <v>12</v>
      </c>
      <c r="AQ2707">
        <v>12</v>
      </c>
      <c r="AR2707">
        <v>0</v>
      </c>
      <c r="AS2707">
        <v>1200</v>
      </c>
      <c r="AT2707">
        <v>0</v>
      </c>
      <c r="AU2707">
        <v>0</v>
      </c>
      <c r="AV2707">
        <v>0</v>
      </c>
      <c r="AW2707" t="s">
        <v>1098</v>
      </c>
      <c r="AX2707" t="s">
        <v>1098</v>
      </c>
    </row>
    <row r="2708" spans="1:50" x14ac:dyDescent="0.25">
      <c r="A2708" t="s">
        <v>1098</v>
      </c>
      <c r="B2708">
        <v>27368</v>
      </c>
      <c r="C2708" t="s">
        <v>5373</v>
      </c>
      <c r="D2708">
        <v>2</v>
      </c>
      <c r="E2708">
        <v>1</v>
      </c>
      <c r="F2708">
        <v>0</v>
      </c>
      <c r="G2708" t="s">
        <v>1098</v>
      </c>
      <c r="H2708">
        <v>0</v>
      </c>
      <c r="I2708">
        <v>0</v>
      </c>
      <c r="J2708">
        <v>0</v>
      </c>
      <c r="K2708" t="s">
        <v>5374</v>
      </c>
      <c r="L2708">
        <v>15</v>
      </c>
      <c r="M2708">
        <v>0</v>
      </c>
      <c r="N2708">
        <v>0</v>
      </c>
      <c r="O2708">
        <v>0</v>
      </c>
      <c r="P2708" t="s">
        <v>1098</v>
      </c>
      <c r="Q2708">
        <v>0</v>
      </c>
      <c r="R2708">
        <v>0</v>
      </c>
      <c r="S2708" t="s">
        <v>1098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1098</v>
      </c>
      <c r="AB2708" t="s">
        <v>1098</v>
      </c>
      <c r="AC2708" t="s">
        <v>1098</v>
      </c>
      <c r="AD2708" t="s">
        <v>1098</v>
      </c>
      <c r="AE2708" t="s">
        <v>1098</v>
      </c>
      <c r="AF2708" t="s">
        <v>1098</v>
      </c>
      <c r="AG2708">
        <v>0</v>
      </c>
      <c r="AH2708">
        <v>0</v>
      </c>
      <c r="AI2708">
        <v>0</v>
      </c>
      <c r="AJ2708" t="s">
        <v>1098</v>
      </c>
      <c r="AK2708">
        <v>0</v>
      </c>
      <c r="AL2708" t="s">
        <v>1098</v>
      </c>
      <c r="AM2708" t="s">
        <v>1098</v>
      </c>
      <c r="AN2708" t="s">
        <v>1098</v>
      </c>
      <c r="AO2708">
        <v>20</v>
      </c>
      <c r="AP2708">
        <v>20</v>
      </c>
      <c r="AQ2708">
        <v>20</v>
      </c>
      <c r="AR2708">
        <v>0</v>
      </c>
      <c r="AS2708">
        <v>43</v>
      </c>
      <c r="AT2708">
        <v>0</v>
      </c>
      <c r="AU2708">
        <v>0</v>
      </c>
      <c r="AV2708">
        <v>0</v>
      </c>
      <c r="AW2708" t="s">
        <v>1098</v>
      </c>
      <c r="AX2708" t="s">
        <v>1098</v>
      </c>
    </row>
    <row r="2709" spans="1:50" x14ac:dyDescent="0.25">
      <c r="A2709" t="s">
        <v>5386</v>
      </c>
      <c r="B2709">
        <v>27374</v>
      </c>
      <c r="C2709" t="s">
        <v>5385</v>
      </c>
      <c r="D2709">
        <v>6</v>
      </c>
      <c r="E2709">
        <v>1</v>
      </c>
      <c r="F2709">
        <v>0</v>
      </c>
      <c r="G2709" t="s">
        <v>1098</v>
      </c>
      <c r="H2709">
        <v>0</v>
      </c>
      <c r="I2709">
        <v>0</v>
      </c>
      <c r="J2709">
        <v>0</v>
      </c>
      <c r="K2709" t="s">
        <v>5387</v>
      </c>
      <c r="L2709">
        <v>15</v>
      </c>
      <c r="M2709">
        <v>0</v>
      </c>
      <c r="N2709">
        <v>0</v>
      </c>
      <c r="O2709">
        <v>0</v>
      </c>
      <c r="P2709" t="s">
        <v>1098</v>
      </c>
      <c r="Q2709">
        <v>0</v>
      </c>
      <c r="R2709">
        <v>0</v>
      </c>
      <c r="S2709" t="s">
        <v>1098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1098</v>
      </c>
      <c r="AB2709" t="s">
        <v>1098</v>
      </c>
      <c r="AC2709" t="s">
        <v>1098</v>
      </c>
      <c r="AD2709" t="s">
        <v>1098</v>
      </c>
      <c r="AE2709" t="s">
        <v>1098</v>
      </c>
      <c r="AF2709" t="s">
        <v>1098</v>
      </c>
      <c r="AG2709">
        <v>0</v>
      </c>
      <c r="AH2709">
        <v>0</v>
      </c>
      <c r="AI2709">
        <v>0</v>
      </c>
      <c r="AJ2709" t="s">
        <v>1098</v>
      </c>
      <c r="AK2709">
        <v>0</v>
      </c>
      <c r="AL2709" t="s">
        <v>1098</v>
      </c>
      <c r="AM2709" t="s">
        <v>1098</v>
      </c>
      <c r="AN2709" t="s">
        <v>1098</v>
      </c>
      <c r="AO2709">
        <v>12</v>
      </c>
      <c r="AP2709">
        <v>12</v>
      </c>
      <c r="AQ2709">
        <v>12</v>
      </c>
      <c r="AR2709">
        <v>0</v>
      </c>
      <c r="AS2709">
        <v>246.50649999999999</v>
      </c>
      <c r="AT2709">
        <v>0</v>
      </c>
      <c r="AU2709">
        <v>0</v>
      </c>
      <c r="AV2709">
        <v>0</v>
      </c>
      <c r="AW2709" t="s">
        <v>1098</v>
      </c>
      <c r="AX2709" t="s">
        <v>1098</v>
      </c>
    </row>
    <row r="2710" spans="1:50" x14ac:dyDescent="0.25">
      <c r="A2710" t="s">
        <v>1098</v>
      </c>
      <c r="B2710">
        <v>27414</v>
      </c>
      <c r="C2710" t="s">
        <v>126</v>
      </c>
      <c r="D2710">
        <v>10</v>
      </c>
      <c r="E2710">
        <v>3</v>
      </c>
      <c r="F2710">
        <v>0</v>
      </c>
      <c r="G2710" t="s">
        <v>1098</v>
      </c>
      <c r="H2710">
        <v>0</v>
      </c>
      <c r="I2710">
        <v>0</v>
      </c>
      <c r="J2710">
        <v>0</v>
      </c>
      <c r="K2710" t="s">
        <v>127</v>
      </c>
      <c r="L2710">
        <v>15</v>
      </c>
      <c r="M2710">
        <v>0</v>
      </c>
      <c r="N2710">
        <v>0</v>
      </c>
      <c r="O2710">
        <v>0</v>
      </c>
      <c r="P2710" t="s">
        <v>1098</v>
      </c>
      <c r="Q2710">
        <v>0</v>
      </c>
      <c r="R2710">
        <v>0</v>
      </c>
      <c r="S2710" t="s">
        <v>1098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1098</v>
      </c>
      <c r="AB2710" t="s">
        <v>1098</v>
      </c>
      <c r="AC2710" t="s">
        <v>1098</v>
      </c>
      <c r="AD2710" t="s">
        <v>1098</v>
      </c>
      <c r="AE2710" t="s">
        <v>1098</v>
      </c>
      <c r="AF2710" t="s">
        <v>1098</v>
      </c>
      <c r="AG2710">
        <v>0</v>
      </c>
      <c r="AH2710">
        <v>0</v>
      </c>
      <c r="AI2710">
        <v>0</v>
      </c>
      <c r="AJ2710" t="s">
        <v>1098</v>
      </c>
      <c r="AK2710">
        <v>0</v>
      </c>
      <c r="AL2710">
        <v>44455.63957175926</v>
      </c>
      <c r="AM2710">
        <v>44455.63957175926</v>
      </c>
      <c r="AN2710" t="s">
        <v>1098</v>
      </c>
      <c r="AO2710">
        <v>7</v>
      </c>
      <c r="AP2710">
        <v>7</v>
      </c>
      <c r="AQ2710">
        <v>7</v>
      </c>
      <c r="AR2710">
        <v>0</v>
      </c>
      <c r="AS2710">
        <v>450</v>
      </c>
      <c r="AT2710">
        <v>0</v>
      </c>
      <c r="AU2710">
        <v>0</v>
      </c>
      <c r="AV2710">
        <v>1</v>
      </c>
      <c r="AW2710" t="s">
        <v>1098</v>
      </c>
      <c r="AX2710" t="s">
        <v>1098</v>
      </c>
    </row>
    <row r="2711" spans="1:50" x14ac:dyDescent="0.25">
      <c r="A2711" t="s">
        <v>1098</v>
      </c>
      <c r="B2711">
        <v>28511</v>
      </c>
      <c r="C2711" t="s">
        <v>75</v>
      </c>
      <c r="D2711">
        <v>10</v>
      </c>
      <c r="E2711">
        <v>4</v>
      </c>
      <c r="F2711">
        <v>0</v>
      </c>
      <c r="G2711" t="s">
        <v>1098</v>
      </c>
      <c r="H2711">
        <v>0</v>
      </c>
      <c r="I2711">
        <v>0</v>
      </c>
      <c r="J2711">
        <v>0</v>
      </c>
      <c r="K2711" t="s">
        <v>76</v>
      </c>
      <c r="L2711">
        <v>15</v>
      </c>
      <c r="M2711">
        <v>0</v>
      </c>
      <c r="N2711">
        <v>0</v>
      </c>
      <c r="O2711">
        <v>0</v>
      </c>
      <c r="P2711" t="s">
        <v>1098</v>
      </c>
      <c r="Q2711">
        <v>0</v>
      </c>
      <c r="R2711">
        <v>0</v>
      </c>
      <c r="S2711" t="s">
        <v>1098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1098</v>
      </c>
      <c r="AB2711" t="s">
        <v>1098</v>
      </c>
      <c r="AC2711" t="s">
        <v>1098</v>
      </c>
      <c r="AD2711" t="s">
        <v>1098</v>
      </c>
      <c r="AE2711" t="s">
        <v>1098</v>
      </c>
      <c r="AF2711" t="s">
        <v>1098</v>
      </c>
      <c r="AG2711">
        <v>0</v>
      </c>
      <c r="AH2711">
        <v>0</v>
      </c>
      <c r="AI2711">
        <v>0</v>
      </c>
      <c r="AJ2711" t="s">
        <v>1098</v>
      </c>
      <c r="AK2711">
        <v>0</v>
      </c>
      <c r="AL2711" t="s">
        <v>1098</v>
      </c>
      <c r="AM2711">
        <v>44574.52065972222</v>
      </c>
      <c r="AN2711" t="s">
        <v>1098</v>
      </c>
      <c r="AO2711">
        <v>11</v>
      </c>
      <c r="AP2711">
        <v>11</v>
      </c>
      <c r="AQ2711">
        <v>11</v>
      </c>
      <c r="AR2711">
        <v>0</v>
      </c>
      <c r="AS2711">
        <v>3437.92</v>
      </c>
      <c r="AT2711">
        <v>0</v>
      </c>
      <c r="AU2711">
        <v>0</v>
      </c>
      <c r="AV2711">
        <v>1</v>
      </c>
      <c r="AW2711" t="s">
        <v>1098</v>
      </c>
      <c r="AX2711" t="s">
        <v>1098</v>
      </c>
    </row>
    <row r="2712" spans="1:50" x14ac:dyDescent="0.25">
      <c r="A2712" t="s">
        <v>1098</v>
      </c>
      <c r="B2712">
        <v>28517</v>
      </c>
      <c r="C2712" t="s">
        <v>5608</v>
      </c>
      <c r="D2712">
        <v>6</v>
      </c>
      <c r="E2712">
        <v>1</v>
      </c>
      <c r="F2712">
        <v>0</v>
      </c>
      <c r="G2712" t="s">
        <v>1098</v>
      </c>
      <c r="H2712">
        <v>0</v>
      </c>
      <c r="I2712">
        <v>0</v>
      </c>
      <c r="J2712">
        <v>0</v>
      </c>
      <c r="K2712" t="s">
        <v>5609</v>
      </c>
      <c r="L2712">
        <v>15</v>
      </c>
      <c r="M2712">
        <v>0</v>
      </c>
      <c r="N2712">
        <v>0</v>
      </c>
      <c r="O2712">
        <v>0</v>
      </c>
      <c r="P2712" t="s">
        <v>1098</v>
      </c>
      <c r="Q2712">
        <v>0</v>
      </c>
      <c r="R2712">
        <v>0</v>
      </c>
      <c r="S2712" t="s">
        <v>1098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1098</v>
      </c>
      <c r="AB2712" t="s">
        <v>1098</v>
      </c>
      <c r="AC2712" t="s">
        <v>1098</v>
      </c>
      <c r="AD2712" t="s">
        <v>1098</v>
      </c>
      <c r="AE2712" t="s">
        <v>1098</v>
      </c>
      <c r="AF2712" t="s">
        <v>1098</v>
      </c>
      <c r="AG2712">
        <v>0</v>
      </c>
      <c r="AH2712">
        <v>0</v>
      </c>
      <c r="AI2712">
        <v>0</v>
      </c>
      <c r="AJ2712" t="s">
        <v>1098</v>
      </c>
      <c r="AK2712">
        <v>0</v>
      </c>
      <c r="AL2712" t="s">
        <v>1098</v>
      </c>
      <c r="AM2712" t="s">
        <v>1098</v>
      </c>
      <c r="AN2712" t="s">
        <v>1098</v>
      </c>
      <c r="AO2712">
        <v>12</v>
      </c>
      <c r="AP2712">
        <v>12</v>
      </c>
      <c r="AQ2712">
        <v>12</v>
      </c>
      <c r="AR2712">
        <v>0</v>
      </c>
      <c r="AS2712">
        <v>100</v>
      </c>
      <c r="AT2712">
        <v>0</v>
      </c>
      <c r="AU2712">
        <v>0</v>
      </c>
      <c r="AV2712">
        <v>0</v>
      </c>
      <c r="AW2712" t="s">
        <v>1098</v>
      </c>
      <c r="AX2712" t="s">
        <v>1098</v>
      </c>
    </row>
    <row r="2713" spans="1:50" x14ac:dyDescent="0.25">
      <c r="A2713" t="s">
        <v>1098</v>
      </c>
      <c r="B2713">
        <v>28544</v>
      </c>
      <c r="C2713" t="s">
        <v>61</v>
      </c>
      <c r="D2713">
        <v>10</v>
      </c>
      <c r="E2713">
        <v>5</v>
      </c>
      <c r="F2713">
        <v>0</v>
      </c>
      <c r="G2713" t="s">
        <v>1098</v>
      </c>
      <c r="H2713">
        <v>0</v>
      </c>
      <c r="I2713">
        <v>0</v>
      </c>
      <c r="J2713">
        <v>0</v>
      </c>
      <c r="K2713" t="s">
        <v>63</v>
      </c>
      <c r="L2713">
        <v>15</v>
      </c>
      <c r="M2713">
        <v>0</v>
      </c>
      <c r="N2713">
        <v>0</v>
      </c>
      <c r="O2713">
        <v>0</v>
      </c>
      <c r="P2713" t="s">
        <v>1098</v>
      </c>
      <c r="Q2713">
        <v>0</v>
      </c>
      <c r="R2713">
        <v>0</v>
      </c>
      <c r="S2713" t="s">
        <v>1098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1098</v>
      </c>
      <c r="AB2713" t="s">
        <v>1098</v>
      </c>
      <c r="AC2713" t="s">
        <v>1098</v>
      </c>
      <c r="AD2713" t="s">
        <v>1098</v>
      </c>
      <c r="AE2713" t="s">
        <v>1098</v>
      </c>
      <c r="AF2713" t="s">
        <v>1098</v>
      </c>
      <c r="AG2713">
        <v>0</v>
      </c>
      <c r="AH2713">
        <v>0</v>
      </c>
      <c r="AI2713">
        <v>0</v>
      </c>
      <c r="AJ2713" t="s">
        <v>1098</v>
      </c>
      <c r="AK2713">
        <v>0</v>
      </c>
      <c r="AL2713" t="s">
        <v>1098</v>
      </c>
      <c r="AM2713">
        <v>44529.444849537038</v>
      </c>
      <c r="AN2713" t="s">
        <v>1098</v>
      </c>
      <c r="AO2713">
        <v>7</v>
      </c>
      <c r="AP2713">
        <v>7</v>
      </c>
      <c r="AQ2713">
        <v>7</v>
      </c>
      <c r="AR2713">
        <v>0</v>
      </c>
      <c r="AS2713">
        <v>1054.8</v>
      </c>
      <c r="AT2713">
        <v>0</v>
      </c>
      <c r="AU2713">
        <v>0</v>
      </c>
      <c r="AV2713">
        <v>0</v>
      </c>
      <c r="AW2713" t="s">
        <v>1098</v>
      </c>
      <c r="AX2713" t="s">
        <v>1098</v>
      </c>
    </row>
    <row r="2714" spans="1:50" x14ac:dyDescent="0.25">
      <c r="A2714" t="s">
        <v>5743</v>
      </c>
      <c r="B2714">
        <v>28587</v>
      </c>
      <c r="C2714" t="s">
        <v>5742</v>
      </c>
      <c r="D2714">
        <v>12</v>
      </c>
      <c r="E2714">
        <v>2</v>
      </c>
      <c r="F2714">
        <v>0</v>
      </c>
      <c r="G2714" t="s">
        <v>1098</v>
      </c>
      <c r="H2714">
        <v>0</v>
      </c>
      <c r="I2714">
        <v>0</v>
      </c>
      <c r="J2714">
        <v>0</v>
      </c>
      <c r="K2714" t="s">
        <v>5744</v>
      </c>
      <c r="L2714">
        <v>15</v>
      </c>
      <c r="M2714">
        <v>0</v>
      </c>
      <c r="N2714">
        <v>0</v>
      </c>
      <c r="O2714">
        <v>0</v>
      </c>
      <c r="P2714" t="s">
        <v>1098</v>
      </c>
      <c r="Q2714">
        <v>0</v>
      </c>
      <c r="R2714">
        <v>0</v>
      </c>
      <c r="S2714" t="s">
        <v>1098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1098</v>
      </c>
      <c r="AB2714" t="s">
        <v>1098</v>
      </c>
      <c r="AC2714" t="s">
        <v>1098</v>
      </c>
      <c r="AD2714" t="s">
        <v>1098</v>
      </c>
      <c r="AE2714" t="s">
        <v>1098</v>
      </c>
      <c r="AF2714" t="s">
        <v>1098</v>
      </c>
      <c r="AG2714">
        <v>0</v>
      </c>
      <c r="AH2714">
        <v>0</v>
      </c>
      <c r="AI2714">
        <v>0</v>
      </c>
      <c r="AJ2714" t="s">
        <v>1098</v>
      </c>
      <c r="AK2714">
        <v>0</v>
      </c>
      <c r="AL2714" t="s">
        <v>1098</v>
      </c>
      <c r="AM2714" t="s">
        <v>1098</v>
      </c>
      <c r="AN2714" t="s">
        <v>1098</v>
      </c>
      <c r="AO2714">
        <v>12</v>
      </c>
      <c r="AP2714">
        <v>12</v>
      </c>
      <c r="AQ2714">
        <v>12</v>
      </c>
      <c r="AR2714">
        <v>0</v>
      </c>
      <c r="AS2714">
        <v>261.33999999999997</v>
      </c>
      <c r="AT2714">
        <v>0</v>
      </c>
      <c r="AU2714">
        <v>0</v>
      </c>
      <c r="AV2714">
        <v>0</v>
      </c>
      <c r="AW2714" t="s">
        <v>1098</v>
      </c>
      <c r="AX2714" t="s">
        <v>1098</v>
      </c>
    </row>
    <row r="2715" spans="1:50" x14ac:dyDescent="0.25">
      <c r="A2715" t="s">
        <v>1098</v>
      </c>
      <c r="B2715">
        <v>28610</v>
      </c>
      <c r="C2715" t="s">
        <v>5785</v>
      </c>
      <c r="D2715">
        <v>5</v>
      </c>
      <c r="E2715">
        <v>1</v>
      </c>
      <c r="F2715">
        <v>0</v>
      </c>
      <c r="G2715" t="s">
        <v>1098</v>
      </c>
      <c r="H2715">
        <v>0</v>
      </c>
      <c r="I2715">
        <v>0</v>
      </c>
      <c r="J2715">
        <v>0</v>
      </c>
      <c r="K2715" t="s">
        <v>5786</v>
      </c>
      <c r="L2715">
        <v>15</v>
      </c>
      <c r="M2715">
        <v>0</v>
      </c>
      <c r="N2715">
        <v>0</v>
      </c>
      <c r="O2715">
        <v>0</v>
      </c>
      <c r="P2715" t="s">
        <v>1098</v>
      </c>
      <c r="Q2715">
        <v>0</v>
      </c>
      <c r="R2715">
        <v>0</v>
      </c>
      <c r="S2715" t="s">
        <v>1098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1098</v>
      </c>
      <c r="AB2715" t="s">
        <v>1098</v>
      </c>
      <c r="AC2715" t="s">
        <v>1098</v>
      </c>
      <c r="AD2715" t="s">
        <v>1098</v>
      </c>
      <c r="AE2715" t="s">
        <v>1098</v>
      </c>
      <c r="AF2715" t="s">
        <v>1098</v>
      </c>
      <c r="AG2715">
        <v>0</v>
      </c>
      <c r="AH2715">
        <v>0</v>
      </c>
      <c r="AI2715">
        <v>0</v>
      </c>
      <c r="AJ2715" t="s">
        <v>1098</v>
      </c>
      <c r="AK2715">
        <v>0</v>
      </c>
      <c r="AL2715" t="s">
        <v>1098</v>
      </c>
      <c r="AM2715" t="s">
        <v>1098</v>
      </c>
      <c r="AN2715" t="s">
        <v>1098</v>
      </c>
      <c r="AO2715">
        <v>12</v>
      </c>
      <c r="AP2715">
        <v>12</v>
      </c>
      <c r="AQ2715">
        <v>12</v>
      </c>
      <c r="AR2715">
        <v>0</v>
      </c>
      <c r="AS2715">
        <v>220</v>
      </c>
      <c r="AT2715">
        <v>0</v>
      </c>
      <c r="AU2715">
        <v>0</v>
      </c>
      <c r="AV2715">
        <v>0</v>
      </c>
      <c r="AW2715" t="s">
        <v>1098</v>
      </c>
      <c r="AX2715" t="s">
        <v>1098</v>
      </c>
    </row>
    <row r="2716" spans="1:50" x14ac:dyDescent="0.25">
      <c r="A2716" t="s">
        <v>1098</v>
      </c>
      <c r="B2716">
        <v>28630</v>
      </c>
      <c r="C2716" t="s">
        <v>5824</v>
      </c>
      <c r="D2716">
        <v>13</v>
      </c>
      <c r="E2716">
        <v>99</v>
      </c>
      <c r="F2716">
        <v>0</v>
      </c>
      <c r="G2716" t="s">
        <v>1098</v>
      </c>
      <c r="H2716">
        <v>0</v>
      </c>
      <c r="I2716">
        <v>0</v>
      </c>
      <c r="J2716">
        <v>0</v>
      </c>
      <c r="K2716" t="s">
        <v>5825</v>
      </c>
      <c r="L2716">
        <v>15</v>
      </c>
      <c r="M2716">
        <v>3</v>
      </c>
      <c r="N2716">
        <v>0</v>
      </c>
      <c r="O2716">
        <v>0</v>
      </c>
      <c r="P2716" t="s">
        <v>1098</v>
      </c>
      <c r="Q2716">
        <v>0</v>
      </c>
      <c r="R2716">
        <v>0</v>
      </c>
      <c r="S2716" t="s">
        <v>1098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1098</v>
      </c>
      <c r="AB2716" t="s">
        <v>1098</v>
      </c>
      <c r="AC2716" t="s">
        <v>1098</v>
      </c>
      <c r="AD2716" t="s">
        <v>1098</v>
      </c>
      <c r="AE2716" t="s">
        <v>1098</v>
      </c>
      <c r="AF2716" t="s">
        <v>1098</v>
      </c>
      <c r="AG2716">
        <v>0</v>
      </c>
      <c r="AH2716">
        <v>0</v>
      </c>
      <c r="AI2716">
        <v>0</v>
      </c>
      <c r="AJ2716" t="s">
        <v>1098</v>
      </c>
      <c r="AK2716">
        <v>4</v>
      </c>
      <c r="AL2716" t="s">
        <v>1098</v>
      </c>
      <c r="AM2716" t="s">
        <v>1098</v>
      </c>
      <c r="AN2716" t="s">
        <v>1098</v>
      </c>
      <c r="AO2716">
        <v>4</v>
      </c>
      <c r="AP2716">
        <v>4</v>
      </c>
      <c r="AQ2716">
        <v>4</v>
      </c>
      <c r="AR2716">
        <v>0</v>
      </c>
      <c r="AS2716">
        <v>12</v>
      </c>
      <c r="AT2716">
        <v>0</v>
      </c>
      <c r="AU2716">
        <v>0</v>
      </c>
      <c r="AV2716">
        <v>1</v>
      </c>
      <c r="AW2716" t="s">
        <v>1098</v>
      </c>
      <c r="AX2716" t="s">
        <v>1098</v>
      </c>
    </row>
    <row r="2717" spans="1:50" x14ac:dyDescent="0.25">
      <c r="A2717" t="s">
        <v>1098</v>
      </c>
      <c r="B2717">
        <v>28652</v>
      </c>
      <c r="C2717" t="s">
        <v>5861</v>
      </c>
      <c r="D2717">
        <v>9</v>
      </c>
      <c r="E2717">
        <v>2</v>
      </c>
      <c r="F2717">
        <v>0</v>
      </c>
      <c r="G2717" t="s">
        <v>1098</v>
      </c>
      <c r="H2717">
        <v>0</v>
      </c>
      <c r="I2717">
        <v>0</v>
      </c>
      <c r="J2717">
        <v>0</v>
      </c>
      <c r="K2717" t="s">
        <v>5862</v>
      </c>
      <c r="L2717">
        <v>15</v>
      </c>
      <c r="M2717">
        <v>0</v>
      </c>
      <c r="N2717">
        <v>0</v>
      </c>
      <c r="O2717">
        <v>0</v>
      </c>
      <c r="P2717" t="s">
        <v>1098</v>
      </c>
      <c r="Q2717">
        <v>0</v>
      </c>
      <c r="R2717">
        <v>0</v>
      </c>
      <c r="S2717" t="s">
        <v>1098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1098</v>
      </c>
      <c r="AB2717" t="s">
        <v>1098</v>
      </c>
      <c r="AC2717" t="s">
        <v>1098</v>
      </c>
      <c r="AD2717" t="s">
        <v>1098</v>
      </c>
      <c r="AE2717" t="s">
        <v>1098</v>
      </c>
      <c r="AF2717" t="s">
        <v>1098</v>
      </c>
      <c r="AG2717">
        <v>0</v>
      </c>
      <c r="AH2717">
        <v>0</v>
      </c>
      <c r="AI2717">
        <v>0</v>
      </c>
      <c r="AJ2717" t="s">
        <v>1098</v>
      </c>
      <c r="AK2717">
        <v>0</v>
      </c>
      <c r="AL2717" t="s">
        <v>1098</v>
      </c>
      <c r="AM2717" t="s">
        <v>1098</v>
      </c>
      <c r="AN2717" t="s">
        <v>1098</v>
      </c>
      <c r="AO2717">
        <v>12</v>
      </c>
      <c r="AP2717">
        <v>12</v>
      </c>
      <c r="AQ2717">
        <v>12</v>
      </c>
      <c r="AR2717">
        <v>0</v>
      </c>
      <c r="AS2717" t="s">
        <v>1098</v>
      </c>
      <c r="AT2717">
        <v>0</v>
      </c>
      <c r="AU2717">
        <v>0</v>
      </c>
      <c r="AV2717">
        <v>0</v>
      </c>
      <c r="AW2717" t="s">
        <v>1098</v>
      </c>
      <c r="AX2717" t="s">
        <v>1098</v>
      </c>
    </row>
    <row r="2718" spans="1:50" x14ac:dyDescent="0.25">
      <c r="A2718" t="s">
        <v>1098</v>
      </c>
      <c r="B2718">
        <v>28653</v>
      </c>
      <c r="C2718" t="s">
        <v>5863</v>
      </c>
      <c r="D2718">
        <v>2</v>
      </c>
      <c r="E2718">
        <v>7</v>
      </c>
      <c r="F2718">
        <v>0</v>
      </c>
      <c r="G2718" t="s">
        <v>1098</v>
      </c>
      <c r="H2718">
        <v>0</v>
      </c>
      <c r="I2718">
        <v>0</v>
      </c>
      <c r="J2718">
        <v>0</v>
      </c>
      <c r="K2718" t="s">
        <v>5864</v>
      </c>
      <c r="L2718">
        <v>15</v>
      </c>
      <c r="M2718">
        <v>0</v>
      </c>
      <c r="N2718">
        <v>0</v>
      </c>
      <c r="O2718">
        <v>0</v>
      </c>
      <c r="P2718" t="s">
        <v>1098</v>
      </c>
      <c r="Q2718">
        <v>0</v>
      </c>
      <c r="R2718">
        <v>0</v>
      </c>
      <c r="S2718" t="s">
        <v>1098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1098</v>
      </c>
      <c r="AB2718" t="s">
        <v>1098</v>
      </c>
      <c r="AC2718" t="s">
        <v>1098</v>
      </c>
      <c r="AD2718" t="s">
        <v>1098</v>
      </c>
      <c r="AE2718" t="s">
        <v>1098</v>
      </c>
      <c r="AF2718" t="s">
        <v>1098</v>
      </c>
      <c r="AG2718">
        <v>0</v>
      </c>
      <c r="AH2718">
        <v>0</v>
      </c>
      <c r="AI2718">
        <v>0</v>
      </c>
      <c r="AJ2718" t="s">
        <v>1098</v>
      </c>
      <c r="AK2718">
        <v>0</v>
      </c>
      <c r="AL2718" t="s">
        <v>1098</v>
      </c>
      <c r="AM2718" t="s">
        <v>1098</v>
      </c>
      <c r="AN2718" t="s">
        <v>1098</v>
      </c>
      <c r="AO2718">
        <v>14</v>
      </c>
      <c r="AP2718">
        <v>14</v>
      </c>
      <c r="AQ2718">
        <v>14</v>
      </c>
      <c r="AR2718">
        <v>0</v>
      </c>
      <c r="AS2718" t="s">
        <v>1098</v>
      </c>
      <c r="AT2718">
        <v>0</v>
      </c>
      <c r="AU2718">
        <v>0</v>
      </c>
      <c r="AV2718">
        <v>1</v>
      </c>
      <c r="AW2718" t="s">
        <v>1098</v>
      </c>
      <c r="AX2718" t="s">
        <v>1098</v>
      </c>
    </row>
    <row r="2719" spans="1:50" x14ac:dyDescent="0.25">
      <c r="A2719" t="s">
        <v>1098</v>
      </c>
      <c r="B2719">
        <v>28664</v>
      </c>
      <c r="C2719" t="s">
        <v>5885</v>
      </c>
      <c r="D2719">
        <v>5</v>
      </c>
      <c r="E2719">
        <v>1</v>
      </c>
      <c r="F2719">
        <v>0</v>
      </c>
      <c r="G2719" t="s">
        <v>1098</v>
      </c>
      <c r="H2719">
        <v>0</v>
      </c>
      <c r="I2719">
        <v>0</v>
      </c>
      <c r="J2719">
        <v>0</v>
      </c>
      <c r="K2719" t="s">
        <v>5886</v>
      </c>
      <c r="L2719">
        <v>15</v>
      </c>
      <c r="M2719">
        <v>0</v>
      </c>
      <c r="N2719">
        <v>0</v>
      </c>
      <c r="O2719">
        <v>0</v>
      </c>
      <c r="P2719" t="s">
        <v>1098</v>
      </c>
      <c r="Q2719">
        <v>0</v>
      </c>
      <c r="R2719">
        <v>0</v>
      </c>
      <c r="S2719" t="s">
        <v>1098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1098</v>
      </c>
      <c r="AB2719" t="s">
        <v>1098</v>
      </c>
      <c r="AC2719" t="s">
        <v>1098</v>
      </c>
      <c r="AD2719" t="s">
        <v>1098</v>
      </c>
      <c r="AE2719" t="s">
        <v>1098</v>
      </c>
      <c r="AF2719" t="s">
        <v>1098</v>
      </c>
      <c r="AG2719">
        <v>0</v>
      </c>
      <c r="AH2719">
        <v>0</v>
      </c>
      <c r="AI2719">
        <v>0</v>
      </c>
      <c r="AJ2719" t="s">
        <v>1098</v>
      </c>
      <c r="AK2719">
        <v>0</v>
      </c>
      <c r="AL2719" t="s">
        <v>1098</v>
      </c>
      <c r="AM2719" t="s">
        <v>1098</v>
      </c>
      <c r="AN2719" t="s">
        <v>1098</v>
      </c>
      <c r="AO2719">
        <v>12</v>
      </c>
      <c r="AP2719">
        <v>12</v>
      </c>
      <c r="AQ2719">
        <v>12</v>
      </c>
      <c r="AR2719">
        <v>0</v>
      </c>
      <c r="AS2719">
        <v>70.717699999999994</v>
      </c>
      <c r="AT2719">
        <v>0</v>
      </c>
      <c r="AU2719">
        <v>0</v>
      </c>
      <c r="AV2719">
        <v>0</v>
      </c>
      <c r="AW2719" t="s">
        <v>1098</v>
      </c>
      <c r="AX2719" t="s">
        <v>1098</v>
      </c>
    </row>
    <row r="2720" spans="1:50" x14ac:dyDescent="0.25">
      <c r="A2720" t="s">
        <v>1098</v>
      </c>
      <c r="B2720">
        <v>28665</v>
      </c>
      <c r="C2720" t="s">
        <v>5887</v>
      </c>
      <c r="D2720">
        <v>5</v>
      </c>
      <c r="E2720">
        <v>1</v>
      </c>
      <c r="F2720">
        <v>0</v>
      </c>
      <c r="G2720" t="s">
        <v>1098</v>
      </c>
      <c r="H2720">
        <v>0</v>
      </c>
      <c r="I2720">
        <v>0</v>
      </c>
      <c r="J2720">
        <v>0</v>
      </c>
      <c r="K2720" t="s">
        <v>5888</v>
      </c>
      <c r="L2720">
        <v>15</v>
      </c>
      <c r="M2720">
        <v>0</v>
      </c>
      <c r="N2720">
        <v>0</v>
      </c>
      <c r="O2720">
        <v>0</v>
      </c>
      <c r="P2720" t="s">
        <v>1098</v>
      </c>
      <c r="Q2720">
        <v>0</v>
      </c>
      <c r="R2720">
        <v>0</v>
      </c>
      <c r="S2720" t="s">
        <v>1098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1098</v>
      </c>
      <c r="AB2720" t="s">
        <v>1098</v>
      </c>
      <c r="AC2720" t="s">
        <v>1098</v>
      </c>
      <c r="AD2720" t="s">
        <v>1098</v>
      </c>
      <c r="AE2720" t="s">
        <v>1098</v>
      </c>
      <c r="AF2720" t="s">
        <v>1098</v>
      </c>
      <c r="AG2720">
        <v>0</v>
      </c>
      <c r="AH2720">
        <v>0</v>
      </c>
      <c r="AI2720">
        <v>0</v>
      </c>
      <c r="AJ2720" t="s">
        <v>1098</v>
      </c>
      <c r="AK2720">
        <v>0</v>
      </c>
      <c r="AL2720" t="s">
        <v>1098</v>
      </c>
      <c r="AM2720" t="s">
        <v>1098</v>
      </c>
      <c r="AN2720" t="s">
        <v>1098</v>
      </c>
      <c r="AO2720">
        <v>12</v>
      </c>
      <c r="AP2720">
        <v>12</v>
      </c>
      <c r="AQ2720">
        <v>12</v>
      </c>
      <c r="AR2720">
        <v>0</v>
      </c>
      <c r="AS2720">
        <v>75.897199999999998</v>
      </c>
      <c r="AT2720">
        <v>0</v>
      </c>
      <c r="AU2720">
        <v>0</v>
      </c>
      <c r="AV2720">
        <v>0</v>
      </c>
      <c r="AW2720" t="s">
        <v>1098</v>
      </c>
      <c r="AX2720" t="s">
        <v>1098</v>
      </c>
    </row>
    <row r="2721" spans="1:50" x14ac:dyDescent="0.25">
      <c r="A2721" t="s">
        <v>1098</v>
      </c>
      <c r="B2721">
        <v>28735</v>
      </c>
      <c r="C2721" t="s">
        <v>40</v>
      </c>
      <c r="D2721">
        <v>10</v>
      </c>
      <c r="E2721">
        <v>3</v>
      </c>
      <c r="F2721">
        <v>0</v>
      </c>
      <c r="G2721" t="s">
        <v>1098</v>
      </c>
      <c r="H2721">
        <v>0</v>
      </c>
      <c r="I2721">
        <v>0</v>
      </c>
      <c r="J2721">
        <v>0</v>
      </c>
      <c r="K2721" t="s">
        <v>42</v>
      </c>
      <c r="L2721">
        <v>15</v>
      </c>
      <c r="M2721">
        <v>0</v>
      </c>
      <c r="N2721">
        <v>0</v>
      </c>
      <c r="O2721">
        <v>0</v>
      </c>
      <c r="P2721" t="s">
        <v>1098</v>
      </c>
      <c r="Q2721">
        <v>0</v>
      </c>
      <c r="R2721">
        <v>0</v>
      </c>
      <c r="S2721" t="s">
        <v>1098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1098</v>
      </c>
      <c r="AB2721" t="s">
        <v>1098</v>
      </c>
      <c r="AC2721" t="s">
        <v>1098</v>
      </c>
      <c r="AD2721" t="s">
        <v>1098</v>
      </c>
      <c r="AE2721" t="s">
        <v>1098</v>
      </c>
      <c r="AF2721" t="s">
        <v>1098</v>
      </c>
      <c r="AG2721">
        <v>0</v>
      </c>
      <c r="AH2721">
        <v>0</v>
      </c>
      <c r="AI2721">
        <v>0</v>
      </c>
      <c r="AJ2721" t="s">
        <v>1098</v>
      </c>
      <c r="AK2721">
        <v>0</v>
      </c>
      <c r="AL2721" t="s">
        <v>1098</v>
      </c>
      <c r="AM2721" t="s">
        <v>1098</v>
      </c>
      <c r="AN2721" t="s">
        <v>1098</v>
      </c>
      <c r="AO2721">
        <v>11</v>
      </c>
      <c r="AP2721">
        <v>11</v>
      </c>
      <c r="AQ2721">
        <v>11</v>
      </c>
      <c r="AR2721">
        <v>0</v>
      </c>
      <c r="AS2721" t="s">
        <v>1098</v>
      </c>
      <c r="AT2721">
        <v>0</v>
      </c>
      <c r="AU2721">
        <v>0</v>
      </c>
      <c r="AV2721">
        <v>1</v>
      </c>
      <c r="AW2721" t="s">
        <v>1098</v>
      </c>
      <c r="AX2721" t="s">
        <v>1098</v>
      </c>
    </row>
    <row r="2722" spans="1:50" x14ac:dyDescent="0.25">
      <c r="A2722" t="s">
        <v>1098</v>
      </c>
      <c r="B2722">
        <v>28750</v>
      </c>
      <c r="C2722" t="s">
        <v>6050</v>
      </c>
      <c r="D2722">
        <v>5</v>
      </c>
      <c r="E2722">
        <v>1</v>
      </c>
      <c r="F2722">
        <v>0</v>
      </c>
      <c r="G2722" t="s">
        <v>1098</v>
      </c>
      <c r="H2722">
        <v>0</v>
      </c>
      <c r="I2722">
        <v>0</v>
      </c>
      <c r="J2722">
        <v>0</v>
      </c>
      <c r="K2722" t="s">
        <v>6051</v>
      </c>
      <c r="L2722">
        <v>15</v>
      </c>
      <c r="M2722">
        <v>0</v>
      </c>
      <c r="N2722">
        <v>0</v>
      </c>
      <c r="O2722">
        <v>0</v>
      </c>
      <c r="P2722" t="s">
        <v>1098</v>
      </c>
      <c r="Q2722">
        <v>0</v>
      </c>
      <c r="R2722">
        <v>0</v>
      </c>
      <c r="S2722" t="s">
        <v>1098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1098</v>
      </c>
      <c r="AB2722" t="s">
        <v>1098</v>
      </c>
      <c r="AC2722" t="s">
        <v>1098</v>
      </c>
      <c r="AD2722" t="s">
        <v>1098</v>
      </c>
      <c r="AE2722" t="s">
        <v>1098</v>
      </c>
      <c r="AF2722" t="s">
        <v>1098</v>
      </c>
      <c r="AG2722">
        <v>0</v>
      </c>
      <c r="AH2722">
        <v>0</v>
      </c>
      <c r="AI2722">
        <v>0</v>
      </c>
      <c r="AJ2722" t="s">
        <v>1098</v>
      </c>
      <c r="AK2722">
        <v>0</v>
      </c>
      <c r="AL2722" t="s">
        <v>1098</v>
      </c>
      <c r="AM2722" t="s">
        <v>1098</v>
      </c>
      <c r="AN2722" t="s">
        <v>1098</v>
      </c>
      <c r="AO2722">
        <v>12</v>
      </c>
      <c r="AP2722">
        <v>12</v>
      </c>
      <c r="AQ2722">
        <v>12</v>
      </c>
      <c r="AR2722">
        <v>0</v>
      </c>
      <c r="AS2722" t="s">
        <v>1098</v>
      </c>
      <c r="AT2722">
        <v>0</v>
      </c>
      <c r="AU2722">
        <v>0</v>
      </c>
      <c r="AV2722">
        <v>0</v>
      </c>
      <c r="AW2722" t="s">
        <v>1098</v>
      </c>
      <c r="AX2722" t="s">
        <v>1098</v>
      </c>
    </row>
    <row r="2723" spans="1:50" x14ac:dyDescent="0.25">
      <c r="A2723" t="s">
        <v>1098</v>
      </c>
      <c r="B2723">
        <v>28751</v>
      </c>
      <c r="C2723" t="s">
        <v>6052</v>
      </c>
      <c r="D2723">
        <v>12</v>
      </c>
      <c r="E2723">
        <v>3</v>
      </c>
      <c r="F2723">
        <v>0</v>
      </c>
      <c r="G2723" t="s">
        <v>1098</v>
      </c>
      <c r="H2723">
        <v>0</v>
      </c>
      <c r="I2723">
        <v>0</v>
      </c>
      <c r="J2723">
        <v>0</v>
      </c>
      <c r="K2723" t="s">
        <v>6053</v>
      </c>
      <c r="L2723">
        <v>15</v>
      </c>
      <c r="M2723">
        <v>0</v>
      </c>
      <c r="N2723">
        <v>0</v>
      </c>
      <c r="O2723">
        <v>0</v>
      </c>
      <c r="P2723" t="s">
        <v>1098</v>
      </c>
      <c r="Q2723">
        <v>0</v>
      </c>
      <c r="R2723">
        <v>0</v>
      </c>
      <c r="S2723" t="s">
        <v>1098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1098</v>
      </c>
      <c r="AB2723" t="s">
        <v>1098</v>
      </c>
      <c r="AC2723" t="s">
        <v>1098</v>
      </c>
      <c r="AD2723" t="s">
        <v>1098</v>
      </c>
      <c r="AE2723" t="s">
        <v>1098</v>
      </c>
      <c r="AF2723" t="s">
        <v>1098</v>
      </c>
      <c r="AG2723">
        <v>0</v>
      </c>
      <c r="AH2723">
        <v>0</v>
      </c>
      <c r="AI2723">
        <v>0</v>
      </c>
      <c r="AJ2723" t="s">
        <v>1098</v>
      </c>
      <c r="AK2723">
        <v>0</v>
      </c>
      <c r="AL2723" t="s">
        <v>1098</v>
      </c>
      <c r="AM2723" t="s">
        <v>1098</v>
      </c>
      <c r="AN2723" t="s">
        <v>1098</v>
      </c>
      <c r="AO2723">
        <v>12</v>
      </c>
      <c r="AP2723">
        <v>12</v>
      </c>
      <c r="AQ2723">
        <v>12</v>
      </c>
      <c r="AR2723">
        <v>0</v>
      </c>
      <c r="AS2723">
        <v>285.87</v>
      </c>
      <c r="AT2723">
        <v>0</v>
      </c>
      <c r="AU2723">
        <v>0</v>
      </c>
      <c r="AV2723">
        <v>0</v>
      </c>
      <c r="AW2723" t="s">
        <v>1098</v>
      </c>
      <c r="AX2723" t="s">
        <v>1098</v>
      </c>
    </row>
    <row r="2724" spans="1:50" x14ac:dyDescent="0.25">
      <c r="A2724" t="s">
        <v>1098</v>
      </c>
      <c r="B2724">
        <v>29896</v>
      </c>
      <c r="C2724" t="s">
        <v>1098</v>
      </c>
      <c r="D2724">
        <v>12</v>
      </c>
      <c r="E2724">
        <v>0</v>
      </c>
      <c r="F2724">
        <v>0</v>
      </c>
      <c r="G2724" t="s">
        <v>1098</v>
      </c>
      <c r="H2724">
        <v>0</v>
      </c>
      <c r="I2724">
        <v>0</v>
      </c>
      <c r="J2724">
        <v>0</v>
      </c>
      <c r="K2724" t="s">
        <v>6227</v>
      </c>
      <c r="L2724">
        <v>15</v>
      </c>
      <c r="M2724">
        <v>0</v>
      </c>
      <c r="N2724">
        <v>0</v>
      </c>
      <c r="O2724">
        <v>0</v>
      </c>
      <c r="P2724" t="s">
        <v>1098</v>
      </c>
      <c r="Q2724">
        <v>0</v>
      </c>
      <c r="R2724">
        <v>0</v>
      </c>
      <c r="S2724" t="s">
        <v>1098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1098</v>
      </c>
      <c r="AB2724" t="s">
        <v>1098</v>
      </c>
      <c r="AC2724" t="s">
        <v>1098</v>
      </c>
      <c r="AD2724" t="s">
        <v>1098</v>
      </c>
      <c r="AE2724" t="s">
        <v>1098</v>
      </c>
      <c r="AF2724" t="s">
        <v>1098</v>
      </c>
      <c r="AG2724">
        <v>0</v>
      </c>
      <c r="AH2724">
        <v>0</v>
      </c>
      <c r="AI2724">
        <v>0</v>
      </c>
      <c r="AJ2724" t="s">
        <v>1098</v>
      </c>
      <c r="AK2724">
        <v>0</v>
      </c>
      <c r="AL2724" t="s">
        <v>1098</v>
      </c>
      <c r="AM2724" t="s">
        <v>1098</v>
      </c>
      <c r="AN2724" t="s">
        <v>1098</v>
      </c>
      <c r="AO2724">
        <v>12</v>
      </c>
      <c r="AP2724">
        <v>0</v>
      </c>
      <c r="AQ2724">
        <v>0</v>
      </c>
      <c r="AR2724">
        <v>0</v>
      </c>
      <c r="AS2724" t="s">
        <v>1098</v>
      </c>
      <c r="AT2724">
        <v>0</v>
      </c>
      <c r="AU2724">
        <v>0</v>
      </c>
      <c r="AV2724">
        <v>1</v>
      </c>
      <c r="AW2724" t="s">
        <v>1098</v>
      </c>
      <c r="AX2724" t="s">
        <v>1098</v>
      </c>
    </row>
    <row r="2725" spans="1:50" x14ac:dyDescent="0.25">
      <c r="A2725" t="s">
        <v>1098</v>
      </c>
      <c r="B2725">
        <v>29897</v>
      </c>
      <c r="C2725" t="s">
        <v>1098</v>
      </c>
      <c r="D2725">
        <v>12</v>
      </c>
      <c r="E2725">
        <v>0</v>
      </c>
      <c r="F2725">
        <v>0</v>
      </c>
      <c r="G2725" t="s">
        <v>1098</v>
      </c>
      <c r="H2725">
        <v>0</v>
      </c>
      <c r="I2725">
        <v>0</v>
      </c>
      <c r="J2725">
        <v>0</v>
      </c>
      <c r="K2725" t="s">
        <v>6228</v>
      </c>
      <c r="L2725">
        <v>15</v>
      </c>
      <c r="M2725">
        <v>0</v>
      </c>
      <c r="N2725">
        <v>0</v>
      </c>
      <c r="O2725">
        <v>0</v>
      </c>
      <c r="P2725" t="s">
        <v>1098</v>
      </c>
      <c r="Q2725">
        <v>0</v>
      </c>
      <c r="R2725">
        <v>0</v>
      </c>
      <c r="S2725" t="s">
        <v>1098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1098</v>
      </c>
      <c r="AB2725" t="s">
        <v>1098</v>
      </c>
      <c r="AC2725" t="s">
        <v>1098</v>
      </c>
      <c r="AD2725" t="s">
        <v>1098</v>
      </c>
      <c r="AE2725" t="s">
        <v>1098</v>
      </c>
      <c r="AF2725" t="s">
        <v>1098</v>
      </c>
      <c r="AG2725">
        <v>0</v>
      </c>
      <c r="AH2725">
        <v>0</v>
      </c>
      <c r="AI2725">
        <v>0</v>
      </c>
      <c r="AJ2725" t="s">
        <v>1098</v>
      </c>
      <c r="AK2725">
        <v>0</v>
      </c>
      <c r="AL2725" t="s">
        <v>1098</v>
      </c>
      <c r="AM2725" t="s">
        <v>1098</v>
      </c>
      <c r="AN2725" t="s">
        <v>1098</v>
      </c>
      <c r="AO2725">
        <v>12</v>
      </c>
      <c r="AP2725">
        <v>0</v>
      </c>
      <c r="AQ2725">
        <v>0</v>
      </c>
      <c r="AR2725">
        <v>0</v>
      </c>
      <c r="AS2725" t="s">
        <v>1098</v>
      </c>
      <c r="AT2725">
        <v>0</v>
      </c>
      <c r="AU2725">
        <v>0</v>
      </c>
      <c r="AV2725">
        <v>1</v>
      </c>
      <c r="AW2725" t="s">
        <v>1098</v>
      </c>
      <c r="AX2725" t="s">
        <v>1098</v>
      </c>
    </row>
    <row r="2726" spans="1:50" x14ac:dyDescent="0.25">
      <c r="A2726" t="s">
        <v>1098</v>
      </c>
      <c r="B2726">
        <v>29983</v>
      </c>
      <c r="C2726" t="s">
        <v>1098</v>
      </c>
      <c r="D2726">
        <v>13</v>
      </c>
      <c r="E2726">
        <v>0</v>
      </c>
      <c r="F2726">
        <v>0</v>
      </c>
      <c r="G2726" t="s">
        <v>1098</v>
      </c>
      <c r="H2726">
        <v>0</v>
      </c>
      <c r="I2726">
        <v>0</v>
      </c>
      <c r="J2726">
        <v>0</v>
      </c>
      <c r="K2726" t="s">
        <v>6367</v>
      </c>
      <c r="L2726">
        <v>15</v>
      </c>
      <c r="M2726">
        <v>0</v>
      </c>
      <c r="N2726">
        <v>0</v>
      </c>
      <c r="O2726">
        <v>0</v>
      </c>
      <c r="P2726" t="s">
        <v>1098</v>
      </c>
      <c r="Q2726">
        <v>0</v>
      </c>
      <c r="R2726">
        <v>0</v>
      </c>
      <c r="S2726" t="s">
        <v>1098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1098</v>
      </c>
      <c r="AB2726" t="s">
        <v>1098</v>
      </c>
      <c r="AC2726" t="s">
        <v>1098</v>
      </c>
      <c r="AD2726" t="s">
        <v>1098</v>
      </c>
      <c r="AE2726" t="s">
        <v>1098</v>
      </c>
      <c r="AF2726" t="s">
        <v>1098</v>
      </c>
      <c r="AG2726">
        <v>0</v>
      </c>
      <c r="AH2726">
        <v>0</v>
      </c>
      <c r="AI2726">
        <v>0</v>
      </c>
      <c r="AJ2726" t="s">
        <v>1098</v>
      </c>
      <c r="AK2726">
        <v>0</v>
      </c>
      <c r="AL2726" t="s">
        <v>1098</v>
      </c>
      <c r="AM2726" t="s">
        <v>1098</v>
      </c>
      <c r="AN2726" t="s">
        <v>1098</v>
      </c>
      <c r="AO2726">
        <v>4</v>
      </c>
      <c r="AP2726">
        <v>0</v>
      </c>
      <c r="AQ2726">
        <v>0</v>
      </c>
      <c r="AR2726">
        <v>0</v>
      </c>
      <c r="AS2726" t="s">
        <v>1098</v>
      </c>
      <c r="AT2726">
        <v>0</v>
      </c>
      <c r="AU2726">
        <v>0</v>
      </c>
      <c r="AV2726">
        <v>1</v>
      </c>
      <c r="AW2726" t="s">
        <v>1098</v>
      </c>
      <c r="AX2726" t="s">
        <v>1098</v>
      </c>
    </row>
    <row r="2727" spans="1:50" x14ac:dyDescent="0.25">
      <c r="A2727" t="s">
        <v>1098</v>
      </c>
      <c r="B2727">
        <v>29986</v>
      </c>
      <c r="C2727" t="s">
        <v>1098</v>
      </c>
      <c r="D2727">
        <v>2</v>
      </c>
      <c r="E2727">
        <v>0</v>
      </c>
      <c r="F2727">
        <v>0</v>
      </c>
      <c r="G2727" t="s">
        <v>1098</v>
      </c>
      <c r="H2727">
        <v>0</v>
      </c>
      <c r="I2727">
        <v>0</v>
      </c>
      <c r="J2727">
        <v>0</v>
      </c>
      <c r="K2727" t="s">
        <v>6370</v>
      </c>
      <c r="L2727">
        <v>15</v>
      </c>
      <c r="M2727">
        <v>0</v>
      </c>
      <c r="N2727">
        <v>0</v>
      </c>
      <c r="O2727">
        <v>0</v>
      </c>
      <c r="P2727" t="s">
        <v>1098</v>
      </c>
      <c r="Q2727">
        <v>0</v>
      </c>
      <c r="R2727">
        <v>0</v>
      </c>
      <c r="S2727" t="s">
        <v>1098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1098</v>
      </c>
      <c r="AB2727" t="s">
        <v>1098</v>
      </c>
      <c r="AC2727" t="s">
        <v>1098</v>
      </c>
      <c r="AD2727" t="s">
        <v>1098</v>
      </c>
      <c r="AE2727" t="s">
        <v>1098</v>
      </c>
      <c r="AF2727" t="s">
        <v>1098</v>
      </c>
      <c r="AG2727">
        <v>0</v>
      </c>
      <c r="AH2727">
        <v>0</v>
      </c>
      <c r="AI2727">
        <v>0</v>
      </c>
      <c r="AJ2727" t="s">
        <v>1098</v>
      </c>
      <c r="AK2727">
        <v>0</v>
      </c>
      <c r="AL2727" t="s">
        <v>1098</v>
      </c>
      <c r="AM2727" t="s">
        <v>1098</v>
      </c>
      <c r="AN2727" t="s">
        <v>1098</v>
      </c>
      <c r="AO2727">
        <v>12</v>
      </c>
      <c r="AP2727">
        <v>0</v>
      </c>
      <c r="AQ2727">
        <v>0</v>
      </c>
      <c r="AR2727">
        <v>0</v>
      </c>
      <c r="AS2727" t="s">
        <v>1098</v>
      </c>
      <c r="AT2727">
        <v>0</v>
      </c>
      <c r="AU2727">
        <v>0</v>
      </c>
      <c r="AV2727">
        <v>1</v>
      </c>
      <c r="AW2727" t="s">
        <v>1098</v>
      </c>
      <c r="AX2727" t="s">
        <v>1098</v>
      </c>
    </row>
    <row r="2728" spans="1:50" x14ac:dyDescent="0.25">
      <c r="A2728" t="s">
        <v>1098</v>
      </c>
      <c r="B2728">
        <v>29993</v>
      </c>
      <c r="C2728" t="s">
        <v>1098</v>
      </c>
      <c r="D2728">
        <v>9</v>
      </c>
      <c r="E2728">
        <v>0</v>
      </c>
      <c r="F2728">
        <v>0</v>
      </c>
      <c r="G2728" t="s">
        <v>1098</v>
      </c>
      <c r="H2728">
        <v>0</v>
      </c>
      <c r="I2728">
        <v>0</v>
      </c>
      <c r="J2728">
        <v>0</v>
      </c>
      <c r="K2728" t="s">
        <v>6377</v>
      </c>
      <c r="L2728">
        <v>15</v>
      </c>
      <c r="M2728">
        <v>0</v>
      </c>
      <c r="N2728">
        <v>0</v>
      </c>
      <c r="O2728">
        <v>0</v>
      </c>
      <c r="P2728" t="s">
        <v>1098</v>
      </c>
      <c r="Q2728">
        <v>0</v>
      </c>
      <c r="R2728">
        <v>0</v>
      </c>
      <c r="S2728" t="s">
        <v>1098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1098</v>
      </c>
      <c r="AB2728" t="s">
        <v>1098</v>
      </c>
      <c r="AC2728" t="s">
        <v>1098</v>
      </c>
      <c r="AD2728" t="s">
        <v>1098</v>
      </c>
      <c r="AE2728" t="s">
        <v>1098</v>
      </c>
      <c r="AF2728" t="s">
        <v>1098</v>
      </c>
      <c r="AG2728">
        <v>0</v>
      </c>
      <c r="AH2728">
        <v>0</v>
      </c>
      <c r="AI2728">
        <v>0</v>
      </c>
      <c r="AJ2728" t="s">
        <v>1098</v>
      </c>
      <c r="AK2728">
        <v>0</v>
      </c>
      <c r="AL2728" t="s">
        <v>1098</v>
      </c>
      <c r="AM2728" t="s">
        <v>1098</v>
      </c>
      <c r="AN2728" t="s">
        <v>1098</v>
      </c>
      <c r="AO2728">
        <v>12</v>
      </c>
      <c r="AP2728">
        <v>0</v>
      </c>
      <c r="AQ2728">
        <v>0</v>
      </c>
      <c r="AR2728">
        <v>0</v>
      </c>
      <c r="AS2728" t="s">
        <v>1098</v>
      </c>
      <c r="AT2728">
        <v>0</v>
      </c>
      <c r="AU2728">
        <v>0</v>
      </c>
      <c r="AV2728">
        <v>1</v>
      </c>
      <c r="AW2728" t="s">
        <v>1098</v>
      </c>
      <c r="AX2728" t="s">
        <v>1098</v>
      </c>
    </row>
    <row r="2729" spans="1:50" x14ac:dyDescent="0.25">
      <c r="A2729" t="s">
        <v>1098</v>
      </c>
      <c r="B2729">
        <v>29997</v>
      </c>
      <c r="C2729" t="s">
        <v>1098</v>
      </c>
      <c r="D2729">
        <v>9</v>
      </c>
      <c r="E2729">
        <v>0</v>
      </c>
      <c r="F2729">
        <v>0</v>
      </c>
      <c r="G2729" t="s">
        <v>1098</v>
      </c>
      <c r="H2729">
        <v>0</v>
      </c>
      <c r="I2729">
        <v>0</v>
      </c>
      <c r="J2729">
        <v>0</v>
      </c>
      <c r="K2729" t="s">
        <v>6381</v>
      </c>
      <c r="L2729">
        <v>15</v>
      </c>
      <c r="M2729">
        <v>0</v>
      </c>
      <c r="N2729">
        <v>0</v>
      </c>
      <c r="O2729">
        <v>0</v>
      </c>
      <c r="P2729" t="s">
        <v>1098</v>
      </c>
      <c r="Q2729">
        <v>0</v>
      </c>
      <c r="R2729">
        <v>0</v>
      </c>
      <c r="S2729" t="s">
        <v>1098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1098</v>
      </c>
      <c r="AB2729" t="s">
        <v>1098</v>
      </c>
      <c r="AC2729" t="s">
        <v>1098</v>
      </c>
      <c r="AD2729" t="s">
        <v>1098</v>
      </c>
      <c r="AE2729" t="s">
        <v>1098</v>
      </c>
      <c r="AF2729" t="s">
        <v>1098</v>
      </c>
      <c r="AG2729">
        <v>0</v>
      </c>
      <c r="AH2729">
        <v>0</v>
      </c>
      <c r="AI2729">
        <v>0</v>
      </c>
      <c r="AJ2729" t="s">
        <v>1098</v>
      </c>
      <c r="AK2729">
        <v>0</v>
      </c>
      <c r="AL2729" t="s">
        <v>1098</v>
      </c>
      <c r="AM2729" t="s">
        <v>1098</v>
      </c>
      <c r="AN2729" t="s">
        <v>1098</v>
      </c>
      <c r="AO2729">
        <v>12</v>
      </c>
      <c r="AP2729">
        <v>0</v>
      </c>
      <c r="AQ2729">
        <v>0</v>
      </c>
      <c r="AR2729">
        <v>0</v>
      </c>
      <c r="AS2729" t="s">
        <v>1098</v>
      </c>
      <c r="AT2729">
        <v>0</v>
      </c>
      <c r="AU2729">
        <v>0</v>
      </c>
      <c r="AV2729">
        <v>1</v>
      </c>
      <c r="AW2729" t="s">
        <v>1098</v>
      </c>
      <c r="AX2729" t="s">
        <v>1098</v>
      </c>
    </row>
    <row r="2730" spans="1:50" x14ac:dyDescent="0.25">
      <c r="A2730" t="s">
        <v>1098</v>
      </c>
      <c r="B2730">
        <v>30037</v>
      </c>
      <c r="C2730" t="s">
        <v>1098</v>
      </c>
      <c r="D2730">
        <v>9</v>
      </c>
      <c r="E2730">
        <v>0</v>
      </c>
      <c r="F2730">
        <v>0</v>
      </c>
      <c r="G2730" t="s">
        <v>1098</v>
      </c>
      <c r="H2730">
        <v>0</v>
      </c>
      <c r="I2730">
        <v>0</v>
      </c>
      <c r="J2730">
        <v>0</v>
      </c>
      <c r="K2730" t="s">
        <v>6424</v>
      </c>
      <c r="L2730">
        <v>15</v>
      </c>
      <c r="M2730">
        <v>0</v>
      </c>
      <c r="N2730">
        <v>0</v>
      </c>
      <c r="O2730">
        <v>0</v>
      </c>
      <c r="P2730" t="s">
        <v>1098</v>
      </c>
      <c r="Q2730">
        <v>0</v>
      </c>
      <c r="R2730">
        <v>0</v>
      </c>
      <c r="S2730" t="s">
        <v>1098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1098</v>
      </c>
      <c r="AB2730" t="s">
        <v>1098</v>
      </c>
      <c r="AC2730" t="s">
        <v>1098</v>
      </c>
      <c r="AD2730" t="s">
        <v>1098</v>
      </c>
      <c r="AE2730" t="s">
        <v>1098</v>
      </c>
      <c r="AF2730" t="s">
        <v>1098</v>
      </c>
      <c r="AG2730">
        <v>0</v>
      </c>
      <c r="AH2730">
        <v>0</v>
      </c>
      <c r="AI2730">
        <v>0</v>
      </c>
      <c r="AJ2730" t="s">
        <v>1098</v>
      </c>
      <c r="AK2730">
        <v>0</v>
      </c>
      <c r="AL2730" t="s">
        <v>1098</v>
      </c>
      <c r="AM2730" t="s">
        <v>1098</v>
      </c>
      <c r="AN2730" t="s">
        <v>1098</v>
      </c>
      <c r="AO2730">
        <v>12</v>
      </c>
      <c r="AP2730">
        <v>0</v>
      </c>
      <c r="AQ2730">
        <v>0</v>
      </c>
      <c r="AR2730">
        <v>0</v>
      </c>
      <c r="AS2730" t="s">
        <v>1098</v>
      </c>
      <c r="AT2730">
        <v>0</v>
      </c>
      <c r="AU2730">
        <v>0</v>
      </c>
      <c r="AV2730">
        <v>1</v>
      </c>
      <c r="AW2730" t="s">
        <v>1098</v>
      </c>
      <c r="AX2730" t="s">
        <v>1098</v>
      </c>
    </row>
    <row r="2731" spans="1:50" x14ac:dyDescent="0.25">
      <c r="A2731" t="s">
        <v>1098</v>
      </c>
      <c r="B2731">
        <v>30068</v>
      </c>
      <c r="C2731" t="s">
        <v>1098</v>
      </c>
      <c r="D2731">
        <v>5</v>
      </c>
      <c r="E2731">
        <v>0</v>
      </c>
      <c r="F2731">
        <v>0</v>
      </c>
      <c r="G2731" t="s">
        <v>1098</v>
      </c>
      <c r="H2731">
        <v>0</v>
      </c>
      <c r="I2731">
        <v>0</v>
      </c>
      <c r="J2731">
        <v>0</v>
      </c>
      <c r="K2731" t="s">
        <v>6459</v>
      </c>
      <c r="L2731">
        <v>15</v>
      </c>
      <c r="M2731">
        <v>0</v>
      </c>
      <c r="N2731">
        <v>0</v>
      </c>
      <c r="O2731">
        <v>0</v>
      </c>
      <c r="P2731" t="s">
        <v>1098</v>
      </c>
      <c r="Q2731">
        <v>0</v>
      </c>
      <c r="R2731">
        <v>0</v>
      </c>
      <c r="S2731" t="s">
        <v>1098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1098</v>
      </c>
      <c r="AB2731" t="s">
        <v>1098</v>
      </c>
      <c r="AC2731" t="s">
        <v>1098</v>
      </c>
      <c r="AD2731" t="s">
        <v>1098</v>
      </c>
      <c r="AE2731" t="s">
        <v>1098</v>
      </c>
      <c r="AF2731" t="s">
        <v>1098</v>
      </c>
      <c r="AG2731">
        <v>0</v>
      </c>
      <c r="AH2731">
        <v>0</v>
      </c>
      <c r="AI2731">
        <v>0</v>
      </c>
      <c r="AJ2731" t="s">
        <v>1098</v>
      </c>
      <c r="AK2731">
        <v>0</v>
      </c>
      <c r="AL2731" t="s">
        <v>1098</v>
      </c>
      <c r="AM2731" t="s">
        <v>1098</v>
      </c>
      <c r="AN2731" t="s">
        <v>1098</v>
      </c>
      <c r="AO2731">
        <v>12</v>
      </c>
      <c r="AP2731">
        <v>0</v>
      </c>
      <c r="AQ2731">
        <v>0</v>
      </c>
      <c r="AR2731">
        <v>0</v>
      </c>
      <c r="AS2731" t="s">
        <v>1098</v>
      </c>
      <c r="AT2731">
        <v>0</v>
      </c>
      <c r="AU2731">
        <v>0</v>
      </c>
      <c r="AV2731">
        <v>1</v>
      </c>
      <c r="AW2731" t="s">
        <v>1098</v>
      </c>
      <c r="AX2731" t="s">
        <v>1098</v>
      </c>
    </row>
    <row r="2732" spans="1:50" x14ac:dyDescent="0.25">
      <c r="A2732" t="s">
        <v>1098</v>
      </c>
      <c r="B2732">
        <v>30103</v>
      </c>
      <c r="C2732" t="s">
        <v>6500</v>
      </c>
      <c r="D2732">
        <v>12</v>
      </c>
      <c r="E2732">
        <v>2</v>
      </c>
      <c r="F2732">
        <v>0</v>
      </c>
      <c r="G2732" t="s">
        <v>1098</v>
      </c>
      <c r="H2732">
        <v>0</v>
      </c>
      <c r="I2732">
        <v>0</v>
      </c>
      <c r="J2732">
        <v>0</v>
      </c>
      <c r="K2732" t="s">
        <v>6501</v>
      </c>
      <c r="L2732">
        <v>15</v>
      </c>
      <c r="M2732">
        <v>0</v>
      </c>
      <c r="N2732">
        <v>0</v>
      </c>
      <c r="O2732">
        <v>0</v>
      </c>
      <c r="P2732" t="s">
        <v>1098</v>
      </c>
      <c r="Q2732">
        <v>0</v>
      </c>
      <c r="R2732">
        <v>0</v>
      </c>
      <c r="S2732" t="s">
        <v>1098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1098</v>
      </c>
      <c r="AB2732" t="s">
        <v>1098</v>
      </c>
      <c r="AC2732" t="s">
        <v>1098</v>
      </c>
      <c r="AD2732" t="s">
        <v>1098</v>
      </c>
      <c r="AE2732" t="s">
        <v>1098</v>
      </c>
      <c r="AF2732" t="s">
        <v>1098</v>
      </c>
      <c r="AG2732">
        <v>0</v>
      </c>
      <c r="AH2732">
        <v>0</v>
      </c>
      <c r="AI2732">
        <v>0</v>
      </c>
      <c r="AJ2732" t="s">
        <v>1098</v>
      </c>
      <c r="AK2732">
        <v>0</v>
      </c>
      <c r="AL2732" t="s">
        <v>1098</v>
      </c>
      <c r="AM2732" t="s">
        <v>1098</v>
      </c>
      <c r="AN2732" t="s">
        <v>1098</v>
      </c>
      <c r="AO2732">
        <v>12</v>
      </c>
      <c r="AP2732">
        <v>12</v>
      </c>
      <c r="AQ2732">
        <v>12</v>
      </c>
      <c r="AR2732">
        <v>0</v>
      </c>
      <c r="AS2732" t="s">
        <v>1098</v>
      </c>
      <c r="AT2732">
        <v>0</v>
      </c>
      <c r="AU2732">
        <v>0</v>
      </c>
      <c r="AV2732">
        <v>0</v>
      </c>
      <c r="AW2732" t="s">
        <v>1098</v>
      </c>
      <c r="AX2732" t="s">
        <v>1098</v>
      </c>
    </row>
    <row r="2733" spans="1:50" x14ac:dyDescent="0.25">
      <c r="A2733" t="s">
        <v>609</v>
      </c>
      <c r="B2733">
        <v>7422</v>
      </c>
      <c r="C2733" t="s">
        <v>608</v>
      </c>
      <c r="D2733">
        <v>10</v>
      </c>
      <c r="E2733">
        <v>4</v>
      </c>
      <c r="F2733">
        <v>0</v>
      </c>
      <c r="G2733" t="s">
        <v>1098</v>
      </c>
      <c r="H2733">
        <v>0</v>
      </c>
      <c r="I2733">
        <v>0</v>
      </c>
      <c r="J2733">
        <v>0</v>
      </c>
      <c r="K2733" t="s">
        <v>610</v>
      </c>
      <c r="L2733">
        <v>14</v>
      </c>
      <c r="M2733">
        <v>6</v>
      </c>
      <c r="N2733">
        <v>0</v>
      </c>
      <c r="O2733">
        <v>0</v>
      </c>
      <c r="P2733" t="s">
        <v>1098</v>
      </c>
      <c r="Q2733">
        <v>0</v>
      </c>
      <c r="R2733">
        <v>0</v>
      </c>
      <c r="S2733" t="s">
        <v>1098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482.39</v>
      </c>
      <c r="AE2733">
        <v>15.97</v>
      </c>
      <c r="AF2733">
        <v>0</v>
      </c>
      <c r="AG2733">
        <v>5</v>
      </c>
      <c r="AH2733">
        <v>667.5</v>
      </c>
      <c r="AI2733">
        <v>0</v>
      </c>
      <c r="AJ2733" t="s">
        <v>1098</v>
      </c>
      <c r="AK2733">
        <v>111.25</v>
      </c>
      <c r="AL2733" t="s">
        <v>1098</v>
      </c>
      <c r="AM2733" t="s">
        <v>1098</v>
      </c>
      <c r="AN2733" t="s">
        <v>1098</v>
      </c>
      <c r="AO2733">
        <v>7</v>
      </c>
      <c r="AP2733">
        <v>7</v>
      </c>
      <c r="AQ2733">
        <v>7</v>
      </c>
      <c r="AR2733">
        <v>0</v>
      </c>
      <c r="AS2733">
        <v>667.5</v>
      </c>
      <c r="AT2733">
        <v>0</v>
      </c>
      <c r="AU2733">
        <v>0</v>
      </c>
      <c r="AV2733">
        <v>0</v>
      </c>
      <c r="AW2733" t="s">
        <v>1098</v>
      </c>
      <c r="AX2733" t="s">
        <v>1098</v>
      </c>
    </row>
    <row r="2734" spans="1:50" x14ac:dyDescent="0.25">
      <c r="A2734" t="s">
        <v>1098</v>
      </c>
      <c r="B2734">
        <v>8527</v>
      </c>
      <c r="C2734" t="s">
        <v>1373</v>
      </c>
      <c r="D2734">
        <v>16</v>
      </c>
      <c r="E2734">
        <v>99</v>
      </c>
      <c r="F2734">
        <v>7</v>
      </c>
      <c r="G2734" t="s">
        <v>1098</v>
      </c>
      <c r="H2734">
        <v>0</v>
      </c>
      <c r="I2734">
        <v>0</v>
      </c>
      <c r="J2734">
        <v>0</v>
      </c>
      <c r="K2734" t="s">
        <v>1374</v>
      </c>
      <c r="L2734">
        <v>14</v>
      </c>
      <c r="M2734">
        <v>0</v>
      </c>
      <c r="N2734">
        <v>0</v>
      </c>
      <c r="O2734">
        <v>0</v>
      </c>
      <c r="P2734" t="s">
        <v>1098</v>
      </c>
      <c r="Q2734">
        <v>0</v>
      </c>
      <c r="R2734">
        <v>0</v>
      </c>
      <c r="S2734" t="s">
        <v>1098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1297</v>
      </c>
      <c r="AE2734">
        <v>0</v>
      </c>
      <c r="AF2734">
        <v>0</v>
      </c>
      <c r="AG2734">
        <v>1298</v>
      </c>
      <c r="AH2734">
        <v>12</v>
      </c>
      <c r="AI2734">
        <v>0</v>
      </c>
      <c r="AJ2734" t="s">
        <v>1098</v>
      </c>
      <c r="AK2734">
        <v>0</v>
      </c>
      <c r="AL2734" t="s">
        <v>1098</v>
      </c>
      <c r="AM2734" t="s">
        <v>1098</v>
      </c>
      <c r="AN2734" t="s">
        <v>1098</v>
      </c>
      <c r="AO2734">
        <v>12</v>
      </c>
      <c r="AP2734">
        <v>12</v>
      </c>
      <c r="AQ2734">
        <v>0</v>
      </c>
      <c r="AR2734">
        <v>0</v>
      </c>
      <c r="AS2734">
        <v>12</v>
      </c>
      <c r="AT2734">
        <v>0</v>
      </c>
      <c r="AU2734">
        <v>0</v>
      </c>
      <c r="AV2734">
        <v>0</v>
      </c>
      <c r="AW2734" t="s">
        <v>1098</v>
      </c>
      <c r="AX2734" t="s">
        <v>1098</v>
      </c>
    </row>
    <row r="2735" spans="1:50" x14ac:dyDescent="0.25">
      <c r="A2735" t="s">
        <v>1098</v>
      </c>
      <c r="B2735">
        <v>9110</v>
      </c>
      <c r="C2735" t="s">
        <v>556</v>
      </c>
      <c r="D2735">
        <v>10</v>
      </c>
      <c r="E2735">
        <v>4</v>
      </c>
      <c r="F2735">
        <v>0</v>
      </c>
      <c r="G2735" t="s">
        <v>1098</v>
      </c>
      <c r="H2735">
        <v>0</v>
      </c>
      <c r="I2735">
        <v>0</v>
      </c>
      <c r="J2735">
        <v>0</v>
      </c>
      <c r="K2735" t="s">
        <v>557</v>
      </c>
      <c r="L2735">
        <v>14</v>
      </c>
      <c r="M2735">
        <v>1</v>
      </c>
      <c r="N2735">
        <v>0</v>
      </c>
      <c r="O2735">
        <v>0</v>
      </c>
      <c r="P2735" t="s">
        <v>1098</v>
      </c>
      <c r="Q2735">
        <v>0</v>
      </c>
      <c r="R2735">
        <v>0</v>
      </c>
      <c r="S2735" t="s">
        <v>1098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2</v>
      </c>
      <c r="AB2735">
        <v>75</v>
      </c>
      <c r="AC2735">
        <v>185</v>
      </c>
      <c r="AD2735">
        <v>185</v>
      </c>
      <c r="AE2735">
        <v>5.59</v>
      </c>
      <c r="AF2735">
        <v>185</v>
      </c>
      <c r="AG2735">
        <v>157</v>
      </c>
      <c r="AH2735">
        <v>185</v>
      </c>
      <c r="AI2735">
        <v>0</v>
      </c>
      <c r="AJ2735" t="s">
        <v>1098</v>
      </c>
      <c r="AK2735">
        <v>185</v>
      </c>
      <c r="AL2735" t="s">
        <v>1098</v>
      </c>
      <c r="AM2735" t="s">
        <v>1098</v>
      </c>
      <c r="AN2735" t="s">
        <v>1098</v>
      </c>
      <c r="AO2735">
        <v>11</v>
      </c>
      <c r="AP2735">
        <v>11</v>
      </c>
      <c r="AQ2735">
        <v>11</v>
      </c>
      <c r="AR2735">
        <v>0</v>
      </c>
      <c r="AS2735">
        <v>185</v>
      </c>
      <c r="AT2735">
        <v>0</v>
      </c>
      <c r="AU2735">
        <v>0</v>
      </c>
      <c r="AV2735">
        <v>0</v>
      </c>
      <c r="AW2735" t="s">
        <v>1098</v>
      </c>
      <c r="AX2735" t="s">
        <v>1098</v>
      </c>
    </row>
    <row r="2736" spans="1:50" x14ac:dyDescent="0.25">
      <c r="A2736" t="s">
        <v>1520</v>
      </c>
      <c r="B2736">
        <v>12790</v>
      </c>
      <c r="C2736" t="s">
        <v>1519</v>
      </c>
      <c r="D2736">
        <v>4</v>
      </c>
      <c r="E2736">
        <v>99</v>
      </c>
      <c r="F2736">
        <v>0</v>
      </c>
      <c r="G2736" t="s">
        <v>1098</v>
      </c>
      <c r="H2736">
        <v>0</v>
      </c>
      <c r="I2736">
        <v>0</v>
      </c>
      <c r="J2736">
        <v>0</v>
      </c>
      <c r="K2736" t="s">
        <v>1521</v>
      </c>
      <c r="L2736">
        <v>14</v>
      </c>
      <c r="M2736">
        <v>29</v>
      </c>
      <c r="N2736">
        <v>0</v>
      </c>
      <c r="O2736">
        <v>0</v>
      </c>
      <c r="P2736" t="s">
        <v>1098</v>
      </c>
      <c r="Q2736">
        <v>0</v>
      </c>
      <c r="R2736">
        <v>0</v>
      </c>
      <c r="S2736" t="s">
        <v>1098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1098</v>
      </c>
      <c r="AB2736" t="s">
        <v>1098</v>
      </c>
      <c r="AC2736" t="s">
        <v>1098</v>
      </c>
      <c r="AD2736" t="s">
        <v>1098</v>
      </c>
      <c r="AE2736" t="s">
        <v>1098</v>
      </c>
      <c r="AF2736" t="s">
        <v>1098</v>
      </c>
      <c r="AG2736">
        <v>0</v>
      </c>
      <c r="AH2736">
        <v>40</v>
      </c>
      <c r="AI2736">
        <v>0</v>
      </c>
      <c r="AJ2736" t="s">
        <v>1098</v>
      </c>
      <c r="AK2736">
        <v>1.38</v>
      </c>
      <c r="AL2736">
        <v>44342.800937499997</v>
      </c>
      <c r="AM2736">
        <v>44342.800937499997</v>
      </c>
      <c r="AN2736" t="s">
        <v>1098</v>
      </c>
      <c r="AO2736">
        <v>12</v>
      </c>
      <c r="AP2736">
        <v>12</v>
      </c>
      <c r="AQ2736">
        <v>12</v>
      </c>
      <c r="AR2736">
        <v>0</v>
      </c>
      <c r="AS2736">
        <v>40</v>
      </c>
      <c r="AT2736">
        <v>0</v>
      </c>
      <c r="AU2736">
        <v>0</v>
      </c>
      <c r="AV2736">
        <v>0</v>
      </c>
      <c r="AW2736" t="s">
        <v>1098</v>
      </c>
      <c r="AX2736" t="s">
        <v>1098</v>
      </c>
    </row>
    <row r="2737" spans="1:50" x14ac:dyDescent="0.25">
      <c r="A2737" t="s">
        <v>1098</v>
      </c>
      <c r="B2737">
        <v>14238</v>
      </c>
      <c r="C2737" t="s">
        <v>1735</v>
      </c>
      <c r="D2737">
        <v>8</v>
      </c>
      <c r="E2737">
        <v>99</v>
      </c>
      <c r="F2737">
        <v>0</v>
      </c>
      <c r="G2737" t="s">
        <v>1098</v>
      </c>
      <c r="H2737">
        <v>0</v>
      </c>
      <c r="I2737">
        <v>0</v>
      </c>
      <c r="J2737">
        <v>0</v>
      </c>
      <c r="K2737" t="s">
        <v>1736</v>
      </c>
      <c r="L2737">
        <v>14</v>
      </c>
      <c r="M2737">
        <v>0</v>
      </c>
      <c r="N2737">
        <v>0</v>
      </c>
      <c r="O2737">
        <v>0</v>
      </c>
      <c r="P2737" t="s">
        <v>1098</v>
      </c>
      <c r="Q2737">
        <v>0</v>
      </c>
      <c r="R2737">
        <v>0</v>
      </c>
      <c r="S2737" t="s">
        <v>1098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 t="s">
        <v>1098</v>
      </c>
      <c r="AB2737" t="s">
        <v>1098</v>
      </c>
      <c r="AC2737" t="s">
        <v>1098</v>
      </c>
      <c r="AD2737" t="s">
        <v>1098</v>
      </c>
      <c r="AE2737" t="s">
        <v>1098</v>
      </c>
      <c r="AF2737" t="s">
        <v>1098</v>
      </c>
      <c r="AG2737">
        <v>0</v>
      </c>
      <c r="AH2737">
        <v>1600</v>
      </c>
      <c r="AI2737">
        <v>0</v>
      </c>
      <c r="AJ2737" t="s">
        <v>1098</v>
      </c>
      <c r="AK2737">
        <v>0</v>
      </c>
      <c r="AL2737" t="s">
        <v>1098</v>
      </c>
      <c r="AM2737" t="s">
        <v>1098</v>
      </c>
      <c r="AN2737" t="s">
        <v>1098</v>
      </c>
      <c r="AO2737">
        <v>0</v>
      </c>
      <c r="AP2737">
        <v>0</v>
      </c>
      <c r="AQ2737">
        <v>0</v>
      </c>
      <c r="AR2737">
        <v>0</v>
      </c>
      <c r="AS2737">
        <v>1600</v>
      </c>
      <c r="AT2737">
        <v>0</v>
      </c>
      <c r="AU2737">
        <v>0</v>
      </c>
      <c r="AV2737">
        <v>0</v>
      </c>
      <c r="AW2737" t="s">
        <v>1098</v>
      </c>
      <c r="AX2737" t="s">
        <v>1098</v>
      </c>
    </row>
    <row r="2738" spans="1:50" x14ac:dyDescent="0.25">
      <c r="A2738" t="s">
        <v>1098</v>
      </c>
      <c r="B2738">
        <v>15266</v>
      </c>
      <c r="C2738" t="s">
        <v>1750</v>
      </c>
      <c r="D2738">
        <v>5</v>
      </c>
      <c r="E2738">
        <v>1</v>
      </c>
      <c r="F2738">
        <v>0</v>
      </c>
      <c r="G2738" t="s">
        <v>1098</v>
      </c>
      <c r="H2738">
        <v>0</v>
      </c>
      <c r="I2738">
        <v>0</v>
      </c>
      <c r="J2738">
        <v>0</v>
      </c>
      <c r="K2738" t="s">
        <v>1751</v>
      </c>
      <c r="L2738">
        <v>14</v>
      </c>
      <c r="M2738">
        <v>4</v>
      </c>
      <c r="N2738">
        <v>0</v>
      </c>
      <c r="O2738">
        <v>0</v>
      </c>
      <c r="P2738" t="s">
        <v>1098</v>
      </c>
      <c r="Q2738">
        <v>0</v>
      </c>
      <c r="R2738">
        <v>0</v>
      </c>
      <c r="S2738" t="s">
        <v>1098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1098</v>
      </c>
      <c r="AB2738" t="s">
        <v>1098</v>
      </c>
      <c r="AC2738" t="s">
        <v>1098</v>
      </c>
      <c r="AD2738" t="s">
        <v>1098</v>
      </c>
      <c r="AE2738" t="s">
        <v>1098</v>
      </c>
      <c r="AF2738" t="s">
        <v>1098</v>
      </c>
      <c r="AG2738">
        <v>0</v>
      </c>
      <c r="AH2738">
        <v>390</v>
      </c>
      <c r="AI2738">
        <v>0</v>
      </c>
      <c r="AJ2738" t="s">
        <v>1098</v>
      </c>
      <c r="AK2738">
        <v>97.5</v>
      </c>
      <c r="AL2738" s="36" t="s">
        <v>1098</v>
      </c>
      <c r="AM2738" t="s">
        <v>1098</v>
      </c>
      <c r="AN2738" t="s">
        <v>1098</v>
      </c>
      <c r="AO2738">
        <v>12</v>
      </c>
      <c r="AP2738">
        <v>12</v>
      </c>
      <c r="AQ2738">
        <v>12</v>
      </c>
      <c r="AR2738">
        <v>0</v>
      </c>
      <c r="AS2738">
        <v>390</v>
      </c>
      <c r="AT2738">
        <v>0</v>
      </c>
      <c r="AU2738">
        <v>0</v>
      </c>
      <c r="AV2738">
        <v>0</v>
      </c>
      <c r="AW2738" t="s">
        <v>1098</v>
      </c>
      <c r="AX2738" t="s">
        <v>1098</v>
      </c>
    </row>
    <row r="2739" spans="1:50" x14ac:dyDescent="0.25">
      <c r="A2739">
        <v>542755</v>
      </c>
      <c r="B2739">
        <v>15463</v>
      </c>
      <c r="C2739" t="s">
        <v>1866</v>
      </c>
      <c r="D2739">
        <v>12</v>
      </c>
      <c r="E2739">
        <v>99</v>
      </c>
      <c r="F2739">
        <v>0</v>
      </c>
      <c r="G2739" t="s">
        <v>1098</v>
      </c>
      <c r="H2739">
        <v>0</v>
      </c>
      <c r="I2739">
        <v>0</v>
      </c>
      <c r="J2739">
        <v>0</v>
      </c>
      <c r="K2739" t="s">
        <v>1867</v>
      </c>
      <c r="L2739">
        <v>14</v>
      </c>
      <c r="M2739">
        <v>0</v>
      </c>
      <c r="N2739">
        <v>0</v>
      </c>
      <c r="O2739">
        <v>0</v>
      </c>
      <c r="P2739" t="s">
        <v>1098</v>
      </c>
      <c r="Q2739">
        <v>0</v>
      </c>
      <c r="R2739">
        <v>0</v>
      </c>
      <c r="S2739" t="s">
        <v>1098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1098</v>
      </c>
      <c r="AB2739" t="s">
        <v>1098</v>
      </c>
      <c r="AC2739" t="s">
        <v>1098</v>
      </c>
      <c r="AD2739" t="s">
        <v>1098</v>
      </c>
      <c r="AE2739" t="s">
        <v>1098</v>
      </c>
      <c r="AF2739" t="s">
        <v>1098</v>
      </c>
      <c r="AG2739">
        <v>0</v>
      </c>
      <c r="AH2739">
        <v>1655.51</v>
      </c>
      <c r="AI2739">
        <v>0</v>
      </c>
      <c r="AJ2739" t="s">
        <v>1098</v>
      </c>
      <c r="AK2739" s="36">
        <v>0</v>
      </c>
      <c r="AL2739">
        <v>44179.57136574074</v>
      </c>
      <c r="AM2739">
        <v>44179.57136574074</v>
      </c>
      <c r="AN2739" t="s">
        <v>1098</v>
      </c>
      <c r="AO2739">
        <v>12</v>
      </c>
      <c r="AP2739">
        <v>12</v>
      </c>
      <c r="AQ2739">
        <v>12</v>
      </c>
      <c r="AR2739">
        <v>0</v>
      </c>
      <c r="AS2739">
        <v>1655.51</v>
      </c>
      <c r="AT2739">
        <v>0</v>
      </c>
      <c r="AU2739">
        <v>0</v>
      </c>
      <c r="AV2739">
        <v>0</v>
      </c>
      <c r="AW2739" t="s">
        <v>1098</v>
      </c>
      <c r="AX2739" t="s">
        <v>1098</v>
      </c>
    </row>
    <row r="2740" spans="1:50" x14ac:dyDescent="0.25">
      <c r="A2740">
        <v>42754</v>
      </c>
      <c r="B2740">
        <v>15464</v>
      </c>
      <c r="C2740" t="s">
        <v>1868</v>
      </c>
      <c r="D2740">
        <v>12</v>
      </c>
      <c r="E2740">
        <v>99</v>
      </c>
      <c r="F2740">
        <v>0</v>
      </c>
      <c r="G2740" t="s">
        <v>1098</v>
      </c>
      <c r="H2740">
        <v>0</v>
      </c>
      <c r="I2740">
        <v>0</v>
      </c>
      <c r="J2740">
        <v>0</v>
      </c>
      <c r="K2740" t="s">
        <v>1867</v>
      </c>
      <c r="L2740">
        <v>14</v>
      </c>
      <c r="M2740">
        <v>0</v>
      </c>
      <c r="N2740">
        <v>0</v>
      </c>
      <c r="O2740">
        <v>0</v>
      </c>
      <c r="P2740" t="s">
        <v>1098</v>
      </c>
      <c r="Q2740">
        <v>0</v>
      </c>
      <c r="R2740">
        <v>0</v>
      </c>
      <c r="S2740" t="s">
        <v>1098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1098</v>
      </c>
      <c r="AB2740" t="s">
        <v>1098</v>
      </c>
      <c r="AC2740" t="s">
        <v>1098</v>
      </c>
      <c r="AD2740" t="s">
        <v>1098</v>
      </c>
      <c r="AE2740" t="s">
        <v>1098</v>
      </c>
      <c r="AF2740" t="s">
        <v>1098</v>
      </c>
      <c r="AG2740">
        <v>0</v>
      </c>
      <c r="AH2740">
        <v>2488.39</v>
      </c>
      <c r="AI2740">
        <v>0</v>
      </c>
      <c r="AJ2740" t="s">
        <v>1098</v>
      </c>
      <c r="AK2740">
        <v>0</v>
      </c>
      <c r="AL2740">
        <v>44179.572627314818</v>
      </c>
      <c r="AM2740">
        <v>44179.572627314818</v>
      </c>
      <c r="AN2740" t="s">
        <v>1098</v>
      </c>
      <c r="AO2740">
        <v>12</v>
      </c>
      <c r="AP2740">
        <v>12</v>
      </c>
      <c r="AQ2740">
        <v>12</v>
      </c>
      <c r="AR2740">
        <v>0</v>
      </c>
      <c r="AS2740">
        <v>2488.39</v>
      </c>
      <c r="AT2740">
        <v>0</v>
      </c>
      <c r="AU2740">
        <v>0</v>
      </c>
      <c r="AV2740">
        <v>0</v>
      </c>
      <c r="AW2740" t="s">
        <v>1098</v>
      </c>
      <c r="AX2740" t="s">
        <v>1098</v>
      </c>
    </row>
    <row r="2741" spans="1:50" x14ac:dyDescent="0.25">
      <c r="A2741" t="s">
        <v>1098</v>
      </c>
      <c r="B2741">
        <v>16488</v>
      </c>
      <c r="C2741" t="s">
        <v>1941</v>
      </c>
      <c r="D2741">
        <v>16</v>
      </c>
      <c r="E2741">
        <v>99</v>
      </c>
      <c r="F2741">
        <v>7</v>
      </c>
      <c r="G2741" t="s">
        <v>1098</v>
      </c>
      <c r="H2741">
        <v>0</v>
      </c>
      <c r="I2741">
        <v>0</v>
      </c>
      <c r="J2741">
        <v>0</v>
      </c>
      <c r="K2741" t="s">
        <v>1942</v>
      </c>
      <c r="L2741">
        <v>14</v>
      </c>
      <c r="M2741">
        <v>0</v>
      </c>
      <c r="N2741">
        <v>0</v>
      </c>
      <c r="O2741">
        <v>0</v>
      </c>
      <c r="P2741" t="s">
        <v>1098</v>
      </c>
      <c r="Q2741">
        <v>0</v>
      </c>
      <c r="R2741">
        <v>0</v>
      </c>
      <c r="S2741" t="s">
        <v>1098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1098</v>
      </c>
      <c r="AB2741" t="s">
        <v>1098</v>
      </c>
      <c r="AC2741" t="s">
        <v>1098</v>
      </c>
      <c r="AD2741" t="s">
        <v>1098</v>
      </c>
      <c r="AE2741" t="s">
        <v>1098</v>
      </c>
      <c r="AF2741" t="s">
        <v>1098</v>
      </c>
      <c r="AG2741">
        <v>0</v>
      </c>
      <c r="AH2741">
        <v>15</v>
      </c>
      <c r="AI2741">
        <v>0</v>
      </c>
      <c r="AJ2741" t="s">
        <v>1098</v>
      </c>
      <c r="AK2741">
        <v>0</v>
      </c>
      <c r="AL2741" t="s">
        <v>1098</v>
      </c>
      <c r="AM2741" t="s">
        <v>1098</v>
      </c>
      <c r="AN2741" t="s">
        <v>1098</v>
      </c>
      <c r="AO2741">
        <v>12</v>
      </c>
      <c r="AP2741">
        <v>12</v>
      </c>
      <c r="AQ2741">
        <v>0</v>
      </c>
      <c r="AR2741">
        <v>0</v>
      </c>
      <c r="AS2741">
        <v>15</v>
      </c>
      <c r="AT2741">
        <v>0</v>
      </c>
      <c r="AU2741">
        <v>0</v>
      </c>
      <c r="AV2741">
        <v>0</v>
      </c>
      <c r="AW2741" t="s">
        <v>1098</v>
      </c>
      <c r="AX2741" t="s">
        <v>1098</v>
      </c>
    </row>
    <row r="2742" spans="1:50" x14ac:dyDescent="0.25">
      <c r="A2742" t="s">
        <v>1098</v>
      </c>
      <c r="B2742">
        <v>16497</v>
      </c>
      <c r="C2742" t="s">
        <v>1957</v>
      </c>
      <c r="D2742">
        <v>2</v>
      </c>
      <c r="E2742">
        <v>1</v>
      </c>
      <c r="F2742">
        <v>2</v>
      </c>
      <c r="G2742" t="s">
        <v>1098</v>
      </c>
      <c r="H2742">
        <v>0</v>
      </c>
      <c r="I2742">
        <v>0</v>
      </c>
      <c r="J2742">
        <v>0</v>
      </c>
      <c r="K2742" t="s">
        <v>1958</v>
      </c>
      <c r="L2742">
        <v>14</v>
      </c>
      <c r="M2742">
        <v>0</v>
      </c>
      <c r="N2742">
        <v>0</v>
      </c>
      <c r="O2742">
        <v>0</v>
      </c>
      <c r="P2742" t="s">
        <v>1098</v>
      </c>
      <c r="Q2742">
        <v>0</v>
      </c>
      <c r="R2742">
        <v>0</v>
      </c>
      <c r="S2742" t="s">
        <v>1098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1098</v>
      </c>
      <c r="AB2742" t="s">
        <v>1098</v>
      </c>
      <c r="AC2742" t="s">
        <v>1098</v>
      </c>
      <c r="AD2742" t="s">
        <v>1098</v>
      </c>
      <c r="AE2742" t="s">
        <v>1098</v>
      </c>
      <c r="AF2742" t="s">
        <v>1098</v>
      </c>
      <c r="AG2742">
        <v>0</v>
      </c>
      <c r="AH2742">
        <v>1.1000000000000001</v>
      </c>
      <c r="AI2742">
        <v>0</v>
      </c>
      <c r="AJ2742" t="s">
        <v>1098</v>
      </c>
      <c r="AK2742" s="36">
        <v>0</v>
      </c>
      <c r="AL2742">
        <v>44285.97246527778</v>
      </c>
      <c r="AM2742">
        <v>44285.97246527778</v>
      </c>
      <c r="AN2742" t="s">
        <v>1098</v>
      </c>
      <c r="AO2742">
        <v>12</v>
      </c>
      <c r="AP2742">
        <v>12</v>
      </c>
      <c r="AQ2742">
        <v>0</v>
      </c>
      <c r="AR2742">
        <v>0</v>
      </c>
      <c r="AS2742">
        <v>1.1000000000000001</v>
      </c>
      <c r="AT2742">
        <v>0</v>
      </c>
      <c r="AU2742">
        <v>0</v>
      </c>
      <c r="AV2742">
        <v>0</v>
      </c>
      <c r="AW2742" t="s">
        <v>1098</v>
      </c>
      <c r="AX2742" t="s">
        <v>1098</v>
      </c>
    </row>
    <row r="2743" spans="1:50" x14ac:dyDescent="0.25">
      <c r="A2743" t="s">
        <v>1098</v>
      </c>
      <c r="B2743">
        <v>16498</v>
      </c>
      <c r="C2743" t="s">
        <v>1959</v>
      </c>
      <c r="D2743">
        <v>2</v>
      </c>
      <c r="E2743">
        <v>1</v>
      </c>
      <c r="F2743">
        <v>2</v>
      </c>
      <c r="G2743" t="s">
        <v>1098</v>
      </c>
      <c r="H2743">
        <v>0</v>
      </c>
      <c r="I2743">
        <v>0</v>
      </c>
      <c r="J2743">
        <v>0</v>
      </c>
      <c r="K2743" t="s">
        <v>1960</v>
      </c>
      <c r="L2743">
        <v>14</v>
      </c>
      <c r="M2743">
        <v>0</v>
      </c>
      <c r="N2743">
        <v>0</v>
      </c>
      <c r="O2743">
        <v>0</v>
      </c>
      <c r="P2743" t="s">
        <v>1098</v>
      </c>
      <c r="Q2743">
        <v>0</v>
      </c>
      <c r="R2743">
        <v>0</v>
      </c>
      <c r="S2743" t="s">
        <v>1098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1098</v>
      </c>
      <c r="AB2743" t="s">
        <v>1098</v>
      </c>
      <c r="AC2743" t="s">
        <v>1098</v>
      </c>
      <c r="AD2743" t="s">
        <v>1098</v>
      </c>
      <c r="AE2743" t="s">
        <v>1098</v>
      </c>
      <c r="AF2743" t="s">
        <v>1098</v>
      </c>
      <c r="AG2743">
        <v>0</v>
      </c>
      <c r="AH2743">
        <v>0.45</v>
      </c>
      <c r="AI2743">
        <v>0</v>
      </c>
      <c r="AJ2743" t="s">
        <v>1098</v>
      </c>
      <c r="AK2743">
        <v>0</v>
      </c>
      <c r="AL2743">
        <v>44175.417141203703</v>
      </c>
      <c r="AM2743">
        <v>44175.417141203703</v>
      </c>
      <c r="AN2743" t="s">
        <v>1098</v>
      </c>
      <c r="AO2743">
        <v>12</v>
      </c>
      <c r="AP2743">
        <v>12</v>
      </c>
      <c r="AQ2743">
        <v>0</v>
      </c>
      <c r="AR2743">
        <v>0</v>
      </c>
      <c r="AS2743">
        <v>0.45</v>
      </c>
      <c r="AT2743">
        <v>0</v>
      </c>
      <c r="AU2743">
        <v>0</v>
      </c>
      <c r="AV2743">
        <v>0</v>
      </c>
      <c r="AW2743" t="s">
        <v>1098</v>
      </c>
      <c r="AX2743" t="s">
        <v>1098</v>
      </c>
    </row>
    <row r="2744" spans="1:50" x14ac:dyDescent="0.25">
      <c r="A2744" t="s">
        <v>1098</v>
      </c>
      <c r="B2744">
        <v>16558</v>
      </c>
      <c r="C2744" t="s">
        <v>2061</v>
      </c>
      <c r="D2744">
        <v>2</v>
      </c>
      <c r="E2744">
        <v>7</v>
      </c>
      <c r="F2744">
        <v>0</v>
      </c>
      <c r="G2744" t="s">
        <v>1098</v>
      </c>
      <c r="H2744">
        <v>0</v>
      </c>
      <c r="I2744">
        <v>0</v>
      </c>
      <c r="J2744">
        <v>0</v>
      </c>
      <c r="K2744" t="s">
        <v>2062</v>
      </c>
      <c r="L2744">
        <v>14</v>
      </c>
      <c r="M2744">
        <v>0</v>
      </c>
      <c r="N2744">
        <v>0</v>
      </c>
      <c r="O2744">
        <v>0</v>
      </c>
      <c r="P2744" t="s">
        <v>1098</v>
      </c>
      <c r="Q2744">
        <v>0</v>
      </c>
      <c r="R2744">
        <v>0</v>
      </c>
      <c r="S2744" t="s">
        <v>1098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1098</v>
      </c>
      <c r="AB2744" t="s">
        <v>1098</v>
      </c>
      <c r="AC2744" t="s">
        <v>1098</v>
      </c>
      <c r="AD2744" t="s">
        <v>1098</v>
      </c>
      <c r="AE2744" t="s">
        <v>1098</v>
      </c>
      <c r="AF2744" t="s">
        <v>1098</v>
      </c>
      <c r="AG2744">
        <v>0</v>
      </c>
      <c r="AH2744">
        <v>0.1</v>
      </c>
      <c r="AI2744">
        <v>0</v>
      </c>
      <c r="AJ2744" t="s">
        <v>1098</v>
      </c>
      <c r="AK2744">
        <v>0</v>
      </c>
      <c r="AL2744" t="s">
        <v>1098</v>
      </c>
      <c r="AM2744" t="s">
        <v>1098</v>
      </c>
      <c r="AN2744" t="s">
        <v>1098</v>
      </c>
      <c r="AO2744">
        <v>12</v>
      </c>
      <c r="AP2744">
        <v>12</v>
      </c>
      <c r="AQ2744">
        <v>0</v>
      </c>
      <c r="AR2744">
        <v>0</v>
      </c>
      <c r="AS2744">
        <v>0.1</v>
      </c>
      <c r="AT2744">
        <v>0</v>
      </c>
      <c r="AU2744">
        <v>0</v>
      </c>
      <c r="AV2744">
        <v>0</v>
      </c>
      <c r="AW2744" t="s">
        <v>1098</v>
      </c>
      <c r="AX2744" t="s">
        <v>1098</v>
      </c>
    </row>
    <row r="2745" spans="1:50" x14ac:dyDescent="0.25">
      <c r="A2745" t="s">
        <v>1098</v>
      </c>
      <c r="B2745">
        <v>16574</v>
      </c>
      <c r="C2745" t="s">
        <v>2090</v>
      </c>
      <c r="D2745">
        <v>4</v>
      </c>
      <c r="E2745">
        <v>4</v>
      </c>
      <c r="F2745">
        <v>0</v>
      </c>
      <c r="G2745" t="s">
        <v>1098</v>
      </c>
      <c r="H2745">
        <v>0</v>
      </c>
      <c r="I2745">
        <v>0</v>
      </c>
      <c r="J2745">
        <v>0</v>
      </c>
      <c r="K2745" t="s">
        <v>2091</v>
      </c>
      <c r="L2745">
        <v>14</v>
      </c>
      <c r="M2745">
        <v>0</v>
      </c>
      <c r="N2745">
        <v>0</v>
      </c>
      <c r="O2745">
        <v>0</v>
      </c>
      <c r="P2745" t="s">
        <v>1098</v>
      </c>
      <c r="Q2745">
        <v>0</v>
      </c>
      <c r="R2745">
        <v>0</v>
      </c>
      <c r="S2745" t="s">
        <v>1098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 t="s">
        <v>1098</v>
      </c>
      <c r="AB2745" t="s">
        <v>1098</v>
      </c>
      <c r="AC2745" t="s">
        <v>1098</v>
      </c>
      <c r="AD2745" t="s">
        <v>1098</v>
      </c>
      <c r="AE2745" t="s">
        <v>1098</v>
      </c>
      <c r="AF2745" t="s">
        <v>1098</v>
      </c>
      <c r="AG2745">
        <v>0</v>
      </c>
      <c r="AH2745">
        <v>90</v>
      </c>
      <c r="AI2745">
        <v>0</v>
      </c>
      <c r="AJ2745" t="s">
        <v>1098</v>
      </c>
      <c r="AK2745">
        <v>0</v>
      </c>
      <c r="AL2745">
        <v>44235.468854166669</v>
      </c>
      <c r="AM2745">
        <v>44235.468854166669</v>
      </c>
      <c r="AN2745" t="s">
        <v>1098</v>
      </c>
      <c r="AO2745">
        <v>12</v>
      </c>
      <c r="AP2745">
        <v>12</v>
      </c>
      <c r="AQ2745">
        <v>12</v>
      </c>
      <c r="AR2745">
        <v>0</v>
      </c>
      <c r="AS2745">
        <v>90</v>
      </c>
      <c r="AT2745">
        <v>0</v>
      </c>
      <c r="AU2745">
        <v>0</v>
      </c>
      <c r="AV2745">
        <v>0</v>
      </c>
      <c r="AW2745" t="s">
        <v>1098</v>
      </c>
      <c r="AX2745" t="s">
        <v>1098</v>
      </c>
    </row>
    <row r="2746" spans="1:50" x14ac:dyDescent="0.25">
      <c r="A2746" t="s">
        <v>1098</v>
      </c>
      <c r="B2746">
        <v>16629</v>
      </c>
      <c r="C2746" t="s">
        <v>2182</v>
      </c>
      <c r="D2746">
        <v>5</v>
      </c>
      <c r="E2746">
        <v>99</v>
      </c>
      <c r="F2746">
        <v>0</v>
      </c>
      <c r="G2746" t="s">
        <v>1098</v>
      </c>
      <c r="H2746">
        <v>0</v>
      </c>
      <c r="I2746">
        <v>0</v>
      </c>
      <c r="J2746">
        <v>0</v>
      </c>
      <c r="K2746" t="s">
        <v>2183</v>
      </c>
      <c r="L2746">
        <v>14</v>
      </c>
      <c r="M2746">
        <v>4</v>
      </c>
      <c r="N2746">
        <v>0</v>
      </c>
      <c r="O2746">
        <v>0</v>
      </c>
      <c r="P2746" t="s">
        <v>1098</v>
      </c>
      <c r="Q2746">
        <v>0</v>
      </c>
      <c r="R2746">
        <v>0</v>
      </c>
      <c r="S2746" t="s">
        <v>1098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1098</v>
      </c>
      <c r="AB2746" t="s">
        <v>1098</v>
      </c>
      <c r="AC2746" t="s">
        <v>1098</v>
      </c>
      <c r="AD2746" t="s">
        <v>1098</v>
      </c>
      <c r="AE2746" t="s">
        <v>1098</v>
      </c>
      <c r="AF2746" t="s">
        <v>1098</v>
      </c>
      <c r="AG2746">
        <v>0</v>
      </c>
      <c r="AH2746">
        <v>0</v>
      </c>
      <c r="AI2746">
        <v>0</v>
      </c>
      <c r="AJ2746" t="s">
        <v>1098</v>
      </c>
      <c r="AK2746">
        <v>7.5</v>
      </c>
      <c r="AL2746" t="s">
        <v>1098</v>
      </c>
      <c r="AM2746" t="s">
        <v>1098</v>
      </c>
      <c r="AN2746" t="s">
        <v>1098</v>
      </c>
      <c r="AO2746">
        <v>12</v>
      </c>
      <c r="AP2746">
        <v>12</v>
      </c>
      <c r="AQ2746">
        <v>12</v>
      </c>
      <c r="AR2746">
        <v>0</v>
      </c>
      <c r="AS2746">
        <v>30</v>
      </c>
      <c r="AT2746">
        <v>0</v>
      </c>
      <c r="AU2746">
        <v>0</v>
      </c>
      <c r="AV2746">
        <v>0</v>
      </c>
      <c r="AW2746" t="s">
        <v>1098</v>
      </c>
      <c r="AX2746" t="s">
        <v>1098</v>
      </c>
    </row>
    <row r="2747" spans="1:50" x14ac:dyDescent="0.25">
      <c r="A2747" t="s">
        <v>1098</v>
      </c>
      <c r="B2747">
        <v>16664</v>
      </c>
      <c r="C2747" t="s">
        <v>2244</v>
      </c>
      <c r="D2747">
        <v>2</v>
      </c>
      <c r="E2747">
        <v>2</v>
      </c>
      <c r="F2747">
        <v>0</v>
      </c>
      <c r="G2747" t="s">
        <v>1098</v>
      </c>
      <c r="H2747">
        <v>0</v>
      </c>
      <c r="I2747">
        <v>0</v>
      </c>
      <c r="J2747">
        <v>0</v>
      </c>
      <c r="K2747" t="s">
        <v>2245</v>
      </c>
      <c r="L2747">
        <v>14</v>
      </c>
      <c r="M2747">
        <v>211</v>
      </c>
      <c r="N2747">
        <v>0</v>
      </c>
      <c r="O2747">
        <v>0</v>
      </c>
      <c r="P2747" t="s">
        <v>1098</v>
      </c>
      <c r="Q2747">
        <v>0</v>
      </c>
      <c r="R2747">
        <v>0</v>
      </c>
      <c r="S2747" t="s">
        <v>1098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1098</v>
      </c>
      <c r="AB2747" t="s">
        <v>1098</v>
      </c>
      <c r="AC2747" t="s">
        <v>1098</v>
      </c>
      <c r="AD2747" t="s">
        <v>1098</v>
      </c>
      <c r="AE2747" t="s">
        <v>1098</v>
      </c>
      <c r="AF2747" t="s">
        <v>1098</v>
      </c>
      <c r="AG2747">
        <v>0</v>
      </c>
      <c r="AH2747">
        <v>0.67</v>
      </c>
      <c r="AI2747">
        <v>0</v>
      </c>
      <c r="AJ2747" t="s">
        <v>1098</v>
      </c>
      <c r="AK2747">
        <v>0</v>
      </c>
      <c r="AL2747">
        <v>44455.41033564815</v>
      </c>
      <c r="AM2747">
        <v>44455.41033564815</v>
      </c>
      <c r="AN2747" t="s">
        <v>1098</v>
      </c>
      <c r="AO2747">
        <v>12</v>
      </c>
      <c r="AP2747">
        <v>12</v>
      </c>
      <c r="AQ2747">
        <v>12</v>
      </c>
      <c r="AR2747">
        <v>0</v>
      </c>
      <c r="AS2747">
        <v>0.67</v>
      </c>
      <c r="AT2747">
        <v>0</v>
      </c>
      <c r="AU2747">
        <v>0</v>
      </c>
      <c r="AV2747">
        <v>0</v>
      </c>
      <c r="AW2747" t="s">
        <v>1098</v>
      </c>
      <c r="AX2747" t="s">
        <v>1098</v>
      </c>
    </row>
    <row r="2748" spans="1:50" x14ac:dyDescent="0.25">
      <c r="A2748" t="s">
        <v>1098</v>
      </c>
      <c r="B2748">
        <v>16680</v>
      </c>
      <c r="C2748" t="s">
        <v>2270</v>
      </c>
      <c r="D2748">
        <v>2</v>
      </c>
      <c r="E2748">
        <v>3</v>
      </c>
      <c r="F2748">
        <v>0</v>
      </c>
      <c r="G2748" t="s">
        <v>1098</v>
      </c>
      <c r="H2748">
        <v>0</v>
      </c>
      <c r="I2748">
        <v>0</v>
      </c>
      <c r="J2748">
        <v>0</v>
      </c>
      <c r="K2748" t="s">
        <v>2271</v>
      </c>
      <c r="L2748">
        <v>14</v>
      </c>
      <c r="M2748">
        <v>431</v>
      </c>
      <c r="N2748">
        <v>0</v>
      </c>
      <c r="O2748">
        <v>0</v>
      </c>
      <c r="P2748" t="s">
        <v>1098</v>
      </c>
      <c r="Q2748">
        <v>0</v>
      </c>
      <c r="R2748">
        <v>0</v>
      </c>
      <c r="S2748" t="s">
        <v>1098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1098</v>
      </c>
      <c r="AB2748" t="s">
        <v>1098</v>
      </c>
      <c r="AC2748" t="s">
        <v>1098</v>
      </c>
      <c r="AD2748" t="s">
        <v>1098</v>
      </c>
      <c r="AE2748" t="s">
        <v>1098</v>
      </c>
      <c r="AF2748" t="s">
        <v>1098</v>
      </c>
      <c r="AG2748">
        <v>0</v>
      </c>
      <c r="AH2748">
        <v>5.79</v>
      </c>
      <c r="AI2748">
        <v>0</v>
      </c>
      <c r="AJ2748" t="s">
        <v>1098</v>
      </c>
      <c r="AK2748">
        <v>0.01</v>
      </c>
      <c r="AL2748" t="s">
        <v>1098</v>
      </c>
      <c r="AM2748">
        <v>44509.441469907404</v>
      </c>
      <c r="AN2748" t="s">
        <v>1098</v>
      </c>
      <c r="AO2748">
        <v>12</v>
      </c>
      <c r="AP2748">
        <v>12</v>
      </c>
      <c r="AQ2748">
        <v>12</v>
      </c>
      <c r="AR2748">
        <v>0</v>
      </c>
      <c r="AS2748">
        <v>5.79</v>
      </c>
      <c r="AT2748">
        <v>0</v>
      </c>
      <c r="AU2748">
        <v>0</v>
      </c>
      <c r="AV2748">
        <v>0</v>
      </c>
      <c r="AW2748" t="s">
        <v>1098</v>
      </c>
      <c r="AX2748" t="s">
        <v>1098</v>
      </c>
    </row>
    <row r="2749" spans="1:50" x14ac:dyDescent="0.25">
      <c r="A2749" t="s">
        <v>1098</v>
      </c>
      <c r="B2749">
        <v>16820</v>
      </c>
      <c r="C2749" t="s">
        <v>2500</v>
      </c>
      <c r="D2749">
        <v>16</v>
      </c>
      <c r="E2749">
        <v>99</v>
      </c>
      <c r="F2749">
        <v>0</v>
      </c>
      <c r="G2749" t="s">
        <v>1098</v>
      </c>
      <c r="H2749">
        <v>0</v>
      </c>
      <c r="I2749">
        <v>0</v>
      </c>
      <c r="J2749">
        <v>0</v>
      </c>
      <c r="K2749" t="s">
        <v>2501</v>
      </c>
      <c r="L2749">
        <v>14</v>
      </c>
      <c r="M2749">
        <v>7</v>
      </c>
      <c r="N2749">
        <v>0</v>
      </c>
      <c r="O2749">
        <v>0</v>
      </c>
      <c r="P2749" t="s">
        <v>1098</v>
      </c>
      <c r="Q2749">
        <v>0</v>
      </c>
      <c r="R2749">
        <v>0</v>
      </c>
      <c r="S2749" t="s">
        <v>1098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1098</v>
      </c>
      <c r="AB2749" t="s">
        <v>1098</v>
      </c>
      <c r="AC2749" t="s">
        <v>1098</v>
      </c>
      <c r="AD2749" t="s">
        <v>1098</v>
      </c>
      <c r="AE2749" t="s">
        <v>1098</v>
      </c>
      <c r="AF2749" t="s">
        <v>1098</v>
      </c>
      <c r="AG2749">
        <v>0</v>
      </c>
      <c r="AH2749">
        <v>25</v>
      </c>
      <c r="AI2749">
        <v>0</v>
      </c>
      <c r="AJ2749" t="s">
        <v>1098</v>
      </c>
      <c r="AK2749" s="36">
        <v>3.57</v>
      </c>
      <c r="AL2749" t="s">
        <v>1098</v>
      </c>
      <c r="AM2749" t="s">
        <v>1098</v>
      </c>
      <c r="AN2749" t="s">
        <v>1098</v>
      </c>
      <c r="AO2749">
        <v>12</v>
      </c>
      <c r="AP2749">
        <v>12</v>
      </c>
      <c r="AQ2749">
        <v>12</v>
      </c>
      <c r="AR2749">
        <v>0</v>
      </c>
      <c r="AS2749">
        <v>25</v>
      </c>
      <c r="AT2749">
        <v>0</v>
      </c>
      <c r="AU2749">
        <v>0</v>
      </c>
      <c r="AV2749">
        <v>0</v>
      </c>
      <c r="AW2749" t="s">
        <v>1098</v>
      </c>
      <c r="AX2749" t="s">
        <v>1098</v>
      </c>
    </row>
    <row r="2750" spans="1:50" x14ac:dyDescent="0.25">
      <c r="A2750" t="s">
        <v>1098</v>
      </c>
      <c r="B2750">
        <v>16825</v>
      </c>
      <c r="C2750" t="s">
        <v>2510</v>
      </c>
      <c r="D2750">
        <v>16</v>
      </c>
      <c r="E2750">
        <v>99</v>
      </c>
      <c r="F2750">
        <v>0</v>
      </c>
      <c r="G2750" t="s">
        <v>1098</v>
      </c>
      <c r="H2750">
        <v>0</v>
      </c>
      <c r="I2750">
        <v>0</v>
      </c>
      <c r="J2750">
        <v>0</v>
      </c>
      <c r="K2750" t="s">
        <v>2511</v>
      </c>
      <c r="L2750">
        <v>14</v>
      </c>
      <c r="M2750">
        <v>3</v>
      </c>
      <c r="N2750">
        <v>0</v>
      </c>
      <c r="O2750">
        <v>0</v>
      </c>
      <c r="P2750" t="s">
        <v>1098</v>
      </c>
      <c r="Q2750">
        <v>0</v>
      </c>
      <c r="R2750">
        <v>0</v>
      </c>
      <c r="S2750" t="s">
        <v>1098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1098</v>
      </c>
      <c r="AB2750" t="s">
        <v>1098</v>
      </c>
      <c r="AC2750" t="s">
        <v>1098</v>
      </c>
      <c r="AD2750" t="s">
        <v>1098</v>
      </c>
      <c r="AE2750" t="s">
        <v>1098</v>
      </c>
      <c r="AF2750" t="s">
        <v>1098</v>
      </c>
      <c r="AG2750">
        <v>0</v>
      </c>
      <c r="AH2750">
        <v>45</v>
      </c>
      <c r="AI2750">
        <v>0</v>
      </c>
      <c r="AJ2750" t="s">
        <v>1098</v>
      </c>
      <c r="AK2750">
        <v>15</v>
      </c>
      <c r="AL2750" t="s">
        <v>1098</v>
      </c>
      <c r="AM2750" t="s">
        <v>1098</v>
      </c>
      <c r="AN2750" t="s">
        <v>1098</v>
      </c>
      <c r="AO2750">
        <v>12</v>
      </c>
      <c r="AP2750">
        <v>12</v>
      </c>
      <c r="AQ2750">
        <v>12</v>
      </c>
      <c r="AR2750">
        <v>0</v>
      </c>
      <c r="AS2750">
        <v>45</v>
      </c>
      <c r="AT2750">
        <v>0</v>
      </c>
      <c r="AU2750">
        <v>0</v>
      </c>
      <c r="AV2750">
        <v>0</v>
      </c>
      <c r="AW2750" t="s">
        <v>1098</v>
      </c>
      <c r="AX2750" t="s">
        <v>1098</v>
      </c>
    </row>
    <row r="2751" spans="1:50" x14ac:dyDescent="0.25">
      <c r="A2751" t="s">
        <v>1098</v>
      </c>
      <c r="B2751">
        <v>16838</v>
      </c>
      <c r="C2751" t="s">
        <v>2524</v>
      </c>
      <c r="D2751">
        <v>16</v>
      </c>
      <c r="E2751">
        <v>4</v>
      </c>
      <c r="F2751">
        <v>7</v>
      </c>
      <c r="G2751" t="s">
        <v>1098</v>
      </c>
      <c r="H2751">
        <v>0</v>
      </c>
      <c r="I2751">
        <v>0</v>
      </c>
      <c r="J2751">
        <v>0</v>
      </c>
      <c r="K2751" t="s">
        <v>2525</v>
      </c>
      <c r="L2751">
        <v>14</v>
      </c>
      <c r="M2751">
        <v>0</v>
      </c>
      <c r="N2751">
        <v>0</v>
      </c>
      <c r="O2751">
        <v>0</v>
      </c>
      <c r="P2751" t="s">
        <v>1098</v>
      </c>
      <c r="Q2751">
        <v>0</v>
      </c>
      <c r="R2751">
        <v>0</v>
      </c>
      <c r="S2751" t="s">
        <v>1098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1098</v>
      </c>
      <c r="AB2751" t="s">
        <v>1098</v>
      </c>
      <c r="AC2751" t="s">
        <v>1098</v>
      </c>
      <c r="AD2751" t="s">
        <v>1098</v>
      </c>
      <c r="AE2751" t="s">
        <v>1098</v>
      </c>
      <c r="AF2751" t="s">
        <v>1098</v>
      </c>
      <c r="AG2751">
        <v>0</v>
      </c>
      <c r="AH2751">
        <v>15</v>
      </c>
      <c r="AI2751">
        <v>0</v>
      </c>
      <c r="AJ2751" t="s">
        <v>1098</v>
      </c>
      <c r="AK2751">
        <v>0</v>
      </c>
      <c r="AL2751" t="s">
        <v>1098</v>
      </c>
      <c r="AM2751" t="s">
        <v>1098</v>
      </c>
      <c r="AN2751" t="s">
        <v>1098</v>
      </c>
      <c r="AO2751">
        <v>12</v>
      </c>
      <c r="AP2751">
        <v>12</v>
      </c>
      <c r="AQ2751">
        <v>0</v>
      </c>
      <c r="AR2751">
        <v>0</v>
      </c>
      <c r="AS2751">
        <v>15</v>
      </c>
      <c r="AT2751">
        <v>0</v>
      </c>
      <c r="AU2751">
        <v>0</v>
      </c>
      <c r="AV2751">
        <v>0</v>
      </c>
      <c r="AW2751" t="s">
        <v>1098</v>
      </c>
      <c r="AX2751" t="s">
        <v>1098</v>
      </c>
    </row>
    <row r="2752" spans="1:50" x14ac:dyDescent="0.25">
      <c r="A2752" t="s">
        <v>1098</v>
      </c>
      <c r="B2752">
        <v>16896</v>
      </c>
      <c r="C2752" t="s">
        <v>2627</v>
      </c>
      <c r="D2752">
        <v>5</v>
      </c>
      <c r="E2752">
        <v>1</v>
      </c>
      <c r="F2752">
        <v>0</v>
      </c>
      <c r="G2752" t="s">
        <v>1098</v>
      </c>
      <c r="H2752">
        <v>0</v>
      </c>
      <c r="I2752">
        <v>0</v>
      </c>
      <c r="J2752">
        <v>0</v>
      </c>
      <c r="K2752" t="s">
        <v>2628</v>
      </c>
      <c r="L2752">
        <v>14</v>
      </c>
      <c r="M2752">
        <v>3</v>
      </c>
      <c r="N2752">
        <v>0</v>
      </c>
      <c r="O2752">
        <v>0</v>
      </c>
      <c r="P2752" t="s">
        <v>1098</v>
      </c>
      <c r="Q2752">
        <v>0</v>
      </c>
      <c r="R2752">
        <v>0</v>
      </c>
      <c r="S2752" t="s">
        <v>1098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1098</v>
      </c>
      <c r="AB2752" t="s">
        <v>1098</v>
      </c>
      <c r="AC2752" t="s">
        <v>1098</v>
      </c>
      <c r="AD2752" t="s">
        <v>1098</v>
      </c>
      <c r="AE2752" t="s">
        <v>1098</v>
      </c>
      <c r="AF2752" t="s">
        <v>1098</v>
      </c>
      <c r="AG2752">
        <v>0</v>
      </c>
      <c r="AH2752">
        <v>0</v>
      </c>
      <c r="AI2752">
        <v>0</v>
      </c>
      <c r="AJ2752" t="s">
        <v>1098</v>
      </c>
      <c r="AK2752">
        <v>0</v>
      </c>
      <c r="AL2752" t="s">
        <v>1098</v>
      </c>
      <c r="AM2752" t="s">
        <v>1098</v>
      </c>
      <c r="AN2752" t="s">
        <v>1098</v>
      </c>
      <c r="AO2752">
        <v>12</v>
      </c>
      <c r="AP2752">
        <v>12</v>
      </c>
      <c r="AQ2752">
        <v>12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t="s">
        <v>1098</v>
      </c>
      <c r="AX2752" t="s">
        <v>1098</v>
      </c>
    </row>
    <row r="2753" spans="1:50" x14ac:dyDescent="0.25">
      <c r="A2753" t="s">
        <v>1098</v>
      </c>
      <c r="B2753">
        <v>16916</v>
      </c>
      <c r="C2753" t="s">
        <v>2657</v>
      </c>
      <c r="D2753">
        <v>8</v>
      </c>
      <c r="E2753">
        <v>99</v>
      </c>
      <c r="F2753">
        <v>0</v>
      </c>
      <c r="G2753" t="s">
        <v>1098</v>
      </c>
      <c r="H2753">
        <v>0</v>
      </c>
      <c r="I2753">
        <v>0</v>
      </c>
      <c r="J2753">
        <v>0</v>
      </c>
      <c r="K2753" t="s">
        <v>2658</v>
      </c>
      <c r="L2753">
        <v>14</v>
      </c>
      <c r="M2753">
        <v>0</v>
      </c>
      <c r="N2753">
        <v>0</v>
      </c>
      <c r="O2753">
        <v>0</v>
      </c>
      <c r="P2753" t="s">
        <v>1098</v>
      </c>
      <c r="Q2753">
        <v>0</v>
      </c>
      <c r="R2753">
        <v>0</v>
      </c>
      <c r="S2753" t="s">
        <v>1098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 t="s">
        <v>1098</v>
      </c>
      <c r="AB2753" t="s">
        <v>1098</v>
      </c>
      <c r="AC2753" t="s">
        <v>1098</v>
      </c>
      <c r="AD2753" t="s">
        <v>1098</v>
      </c>
      <c r="AE2753" t="s">
        <v>1098</v>
      </c>
      <c r="AF2753" t="s">
        <v>1098</v>
      </c>
      <c r="AG2753">
        <v>0</v>
      </c>
      <c r="AH2753">
        <v>120</v>
      </c>
      <c r="AI2753">
        <v>0</v>
      </c>
      <c r="AJ2753" t="s">
        <v>1098</v>
      </c>
      <c r="AK2753">
        <v>0</v>
      </c>
      <c r="AL2753">
        <v>44286.053541666668</v>
      </c>
      <c r="AM2753">
        <v>44286.053541666668</v>
      </c>
      <c r="AN2753" t="s">
        <v>1098</v>
      </c>
      <c r="AO2753">
        <v>0</v>
      </c>
      <c r="AP2753">
        <v>0</v>
      </c>
      <c r="AQ2753">
        <v>0</v>
      </c>
      <c r="AR2753">
        <v>0</v>
      </c>
      <c r="AS2753">
        <v>120</v>
      </c>
      <c r="AT2753">
        <v>0</v>
      </c>
      <c r="AU2753">
        <v>0</v>
      </c>
      <c r="AV2753">
        <v>0</v>
      </c>
      <c r="AW2753" t="s">
        <v>1098</v>
      </c>
      <c r="AX2753" t="s">
        <v>1098</v>
      </c>
    </row>
    <row r="2754" spans="1:50" x14ac:dyDescent="0.25">
      <c r="A2754" t="s">
        <v>1098</v>
      </c>
      <c r="B2754">
        <v>16919</v>
      </c>
      <c r="C2754" t="s">
        <v>2663</v>
      </c>
      <c r="D2754">
        <v>9</v>
      </c>
      <c r="E2754">
        <v>99</v>
      </c>
      <c r="F2754">
        <v>0</v>
      </c>
      <c r="G2754" t="s">
        <v>1098</v>
      </c>
      <c r="H2754">
        <v>0</v>
      </c>
      <c r="I2754">
        <v>0</v>
      </c>
      <c r="J2754">
        <v>0</v>
      </c>
      <c r="K2754" t="s">
        <v>2664</v>
      </c>
      <c r="L2754">
        <v>14</v>
      </c>
      <c r="M2754">
        <v>0</v>
      </c>
      <c r="N2754">
        <v>0</v>
      </c>
      <c r="O2754">
        <v>0</v>
      </c>
      <c r="P2754" t="s">
        <v>1098</v>
      </c>
      <c r="Q2754">
        <v>0</v>
      </c>
      <c r="R2754">
        <v>0</v>
      </c>
      <c r="S2754" t="s">
        <v>1098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 t="s">
        <v>1098</v>
      </c>
      <c r="AB2754" t="s">
        <v>1098</v>
      </c>
      <c r="AC2754" t="s">
        <v>1098</v>
      </c>
      <c r="AD2754" t="s">
        <v>1098</v>
      </c>
      <c r="AE2754" t="s">
        <v>1098</v>
      </c>
      <c r="AF2754" t="s">
        <v>1098</v>
      </c>
      <c r="AG2754">
        <v>0</v>
      </c>
      <c r="AH2754">
        <v>0</v>
      </c>
      <c r="AI2754">
        <v>0</v>
      </c>
      <c r="AJ2754" t="s">
        <v>1098</v>
      </c>
      <c r="AK2754">
        <v>0</v>
      </c>
      <c r="AL2754" t="s">
        <v>1098</v>
      </c>
      <c r="AM2754" t="s">
        <v>1098</v>
      </c>
      <c r="AN2754" t="s">
        <v>1098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t="s">
        <v>1098</v>
      </c>
      <c r="AX2754" t="s">
        <v>1098</v>
      </c>
    </row>
    <row r="2755" spans="1:50" x14ac:dyDescent="0.25">
      <c r="A2755" t="s">
        <v>1098</v>
      </c>
      <c r="B2755">
        <v>17152</v>
      </c>
      <c r="C2755" t="s">
        <v>401</v>
      </c>
      <c r="D2755">
        <v>10</v>
      </c>
      <c r="E2755">
        <v>99</v>
      </c>
      <c r="F2755">
        <v>0</v>
      </c>
      <c r="G2755" t="s">
        <v>1098</v>
      </c>
      <c r="H2755">
        <v>0</v>
      </c>
      <c r="I2755">
        <v>0</v>
      </c>
      <c r="J2755">
        <v>0</v>
      </c>
      <c r="K2755" t="s">
        <v>402</v>
      </c>
      <c r="L2755">
        <v>14</v>
      </c>
      <c r="M2755">
        <v>11</v>
      </c>
      <c r="N2755">
        <v>0</v>
      </c>
      <c r="O2755">
        <v>0</v>
      </c>
      <c r="P2755" t="s">
        <v>1098</v>
      </c>
      <c r="Q2755">
        <v>0</v>
      </c>
      <c r="R2755">
        <v>0</v>
      </c>
      <c r="S2755" t="s">
        <v>1098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 t="s">
        <v>1098</v>
      </c>
      <c r="AB2755" t="s">
        <v>1098</v>
      </c>
      <c r="AC2755" t="s">
        <v>1098</v>
      </c>
      <c r="AD2755" t="s">
        <v>1098</v>
      </c>
      <c r="AE2755" t="s">
        <v>1098</v>
      </c>
      <c r="AF2755" t="s">
        <v>1098</v>
      </c>
      <c r="AG2755">
        <v>0</v>
      </c>
      <c r="AH2755">
        <v>13779.25</v>
      </c>
      <c r="AI2755">
        <v>0</v>
      </c>
      <c r="AJ2755" t="s">
        <v>1098</v>
      </c>
      <c r="AK2755">
        <v>1252.6600000000001</v>
      </c>
      <c r="AL2755" t="s">
        <v>1098</v>
      </c>
      <c r="AM2755" t="s">
        <v>1098</v>
      </c>
      <c r="AN2755" t="s">
        <v>1098</v>
      </c>
      <c r="AO2755">
        <v>11</v>
      </c>
      <c r="AP2755">
        <v>11</v>
      </c>
      <c r="AQ2755">
        <v>11</v>
      </c>
      <c r="AR2755">
        <v>0</v>
      </c>
      <c r="AS2755">
        <v>13779.25</v>
      </c>
      <c r="AT2755">
        <v>0</v>
      </c>
      <c r="AU2755">
        <v>0</v>
      </c>
      <c r="AV2755">
        <v>0</v>
      </c>
      <c r="AW2755" t="s">
        <v>1098</v>
      </c>
      <c r="AX2755" t="s">
        <v>1098</v>
      </c>
    </row>
    <row r="2756" spans="1:50" x14ac:dyDescent="0.25">
      <c r="A2756" t="s">
        <v>1098</v>
      </c>
      <c r="B2756">
        <v>17153</v>
      </c>
      <c r="C2756" t="s">
        <v>399</v>
      </c>
      <c r="D2756">
        <v>10</v>
      </c>
      <c r="E2756">
        <v>99</v>
      </c>
      <c r="F2756">
        <v>0</v>
      </c>
      <c r="G2756" t="s">
        <v>1098</v>
      </c>
      <c r="H2756">
        <v>0</v>
      </c>
      <c r="I2756">
        <v>0</v>
      </c>
      <c r="J2756">
        <v>0</v>
      </c>
      <c r="K2756" t="s">
        <v>400</v>
      </c>
      <c r="L2756">
        <v>14</v>
      </c>
      <c r="M2756">
        <v>9</v>
      </c>
      <c r="N2756">
        <v>0</v>
      </c>
      <c r="O2756">
        <v>0</v>
      </c>
      <c r="P2756" t="s">
        <v>1098</v>
      </c>
      <c r="Q2756">
        <v>0</v>
      </c>
      <c r="R2756">
        <v>0</v>
      </c>
      <c r="S2756" t="s">
        <v>1098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 t="s">
        <v>1098</v>
      </c>
      <c r="AB2756" t="s">
        <v>1098</v>
      </c>
      <c r="AC2756" t="s">
        <v>1098</v>
      </c>
      <c r="AD2756" t="s">
        <v>1098</v>
      </c>
      <c r="AE2756" t="s">
        <v>1098</v>
      </c>
      <c r="AF2756" t="s">
        <v>1098</v>
      </c>
      <c r="AG2756">
        <v>0</v>
      </c>
      <c r="AH2756">
        <v>13779.25</v>
      </c>
      <c r="AI2756">
        <v>0</v>
      </c>
      <c r="AJ2756" t="s">
        <v>1098</v>
      </c>
      <c r="AK2756">
        <v>1531.03</v>
      </c>
      <c r="AL2756" t="s">
        <v>1098</v>
      </c>
      <c r="AM2756" t="s">
        <v>1098</v>
      </c>
      <c r="AN2756" t="s">
        <v>1098</v>
      </c>
      <c r="AO2756">
        <v>11</v>
      </c>
      <c r="AP2756">
        <v>11</v>
      </c>
      <c r="AQ2756">
        <v>11</v>
      </c>
      <c r="AR2756">
        <v>0</v>
      </c>
      <c r="AS2756">
        <v>13779.25</v>
      </c>
      <c r="AT2756">
        <v>0</v>
      </c>
      <c r="AU2756">
        <v>0</v>
      </c>
      <c r="AV2756">
        <v>0</v>
      </c>
      <c r="AW2756" t="s">
        <v>1098</v>
      </c>
      <c r="AX2756" t="s">
        <v>1098</v>
      </c>
    </row>
    <row r="2757" spans="1:50" x14ac:dyDescent="0.25">
      <c r="A2757" t="s">
        <v>1098</v>
      </c>
      <c r="B2757">
        <v>17160</v>
      </c>
      <c r="C2757" t="s">
        <v>387</v>
      </c>
      <c r="D2757">
        <v>10</v>
      </c>
      <c r="E2757">
        <v>99</v>
      </c>
      <c r="F2757">
        <v>0</v>
      </c>
      <c r="G2757" t="s">
        <v>1098</v>
      </c>
      <c r="H2757">
        <v>0</v>
      </c>
      <c r="I2757">
        <v>0</v>
      </c>
      <c r="J2757">
        <v>0</v>
      </c>
      <c r="K2757" t="s">
        <v>388</v>
      </c>
      <c r="L2757">
        <v>14</v>
      </c>
      <c r="M2757">
        <v>2</v>
      </c>
      <c r="N2757">
        <v>0</v>
      </c>
      <c r="O2757">
        <v>0</v>
      </c>
      <c r="P2757" t="s">
        <v>1098</v>
      </c>
      <c r="Q2757">
        <v>0</v>
      </c>
      <c r="R2757">
        <v>0</v>
      </c>
      <c r="S2757" t="s">
        <v>1098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 t="s">
        <v>1098</v>
      </c>
      <c r="AB2757" t="s">
        <v>1098</v>
      </c>
      <c r="AC2757" t="s">
        <v>1098</v>
      </c>
      <c r="AD2757" t="s">
        <v>1098</v>
      </c>
      <c r="AE2757" t="s">
        <v>1098</v>
      </c>
      <c r="AF2757" t="s">
        <v>1098</v>
      </c>
      <c r="AG2757">
        <v>0</v>
      </c>
      <c r="AH2757">
        <v>13779.25</v>
      </c>
      <c r="AI2757">
        <v>0</v>
      </c>
      <c r="AJ2757" t="s">
        <v>1098</v>
      </c>
      <c r="AK2757">
        <v>6889.63</v>
      </c>
      <c r="AL2757" t="s">
        <v>1098</v>
      </c>
      <c r="AM2757" t="s">
        <v>1098</v>
      </c>
      <c r="AN2757" t="s">
        <v>1098</v>
      </c>
      <c r="AO2757">
        <v>11</v>
      </c>
      <c r="AP2757">
        <v>11</v>
      </c>
      <c r="AQ2757">
        <v>11</v>
      </c>
      <c r="AR2757">
        <v>0</v>
      </c>
      <c r="AS2757">
        <v>13779.25</v>
      </c>
      <c r="AT2757">
        <v>0</v>
      </c>
      <c r="AU2757">
        <v>0</v>
      </c>
      <c r="AV2757">
        <v>0</v>
      </c>
      <c r="AW2757" t="s">
        <v>1098</v>
      </c>
      <c r="AX2757" t="s">
        <v>1098</v>
      </c>
    </row>
    <row r="2758" spans="1:50" x14ac:dyDescent="0.25">
      <c r="A2758" t="s">
        <v>1098</v>
      </c>
      <c r="B2758">
        <v>17162</v>
      </c>
      <c r="C2758" t="s">
        <v>383</v>
      </c>
      <c r="D2758">
        <v>10</v>
      </c>
      <c r="E2758">
        <v>99</v>
      </c>
      <c r="F2758">
        <v>0</v>
      </c>
      <c r="G2758" t="s">
        <v>1098</v>
      </c>
      <c r="H2758">
        <v>0</v>
      </c>
      <c r="I2758">
        <v>0</v>
      </c>
      <c r="J2758">
        <v>0</v>
      </c>
      <c r="K2758" t="s">
        <v>384</v>
      </c>
      <c r="L2758">
        <v>14</v>
      </c>
      <c r="M2758">
        <v>3</v>
      </c>
      <c r="N2758">
        <v>0</v>
      </c>
      <c r="O2758">
        <v>0</v>
      </c>
      <c r="P2758" t="s">
        <v>1098</v>
      </c>
      <c r="Q2758">
        <v>0</v>
      </c>
      <c r="R2758">
        <v>0</v>
      </c>
      <c r="S2758" t="s">
        <v>1098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 t="s">
        <v>1098</v>
      </c>
      <c r="AB2758" t="s">
        <v>1098</v>
      </c>
      <c r="AC2758" t="s">
        <v>1098</v>
      </c>
      <c r="AD2758" t="s">
        <v>1098</v>
      </c>
      <c r="AE2758" t="s">
        <v>1098</v>
      </c>
      <c r="AF2758" t="s">
        <v>1098</v>
      </c>
      <c r="AG2758">
        <v>0</v>
      </c>
      <c r="AH2758">
        <v>13779.25</v>
      </c>
      <c r="AI2758">
        <v>0</v>
      </c>
      <c r="AJ2758" t="s">
        <v>1098</v>
      </c>
      <c r="AK2758">
        <v>4593.08</v>
      </c>
      <c r="AL2758" t="s">
        <v>1098</v>
      </c>
      <c r="AM2758" t="s">
        <v>1098</v>
      </c>
      <c r="AN2758" t="s">
        <v>1098</v>
      </c>
      <c r="AO2758">
        <v>11</v>
      </c>
      <c r="AP2758">
        <v>11</v>
      </c>
      <c r="AQ2758">
        <v>11</v>
      </c>
      <c r="AR2758">
        <v>0</v>
      </c>
      <c r="AS2758">
        <v>13779.25</v>
      </c>
      <c r="AT2758">
        <v>0</v>
      </c>
      <c r="AU2758">
        <v>0</v>
      </c>
      <c r="AV2758">
        <v>0</v>
      </c>
      <c r="AW2758" t="s">
        <v>1098</v>
      </c>
      <c r="AX2758" t="s">
        <v>1098</v>
      </c>
    </row>
    <row r="2759" spans="1:50" x14ac:dyDescent="0.25">
      <c r="A2759" t="s">
        <v>1098</v>
      </c>
      <c r="B2759">
        <v>17163</v>
      </c>
      <c r="C2759" t="s">
        <v>381</v>
      </c>
      <c r="D2759">
        <v>10</v>
      </c>
      <c r="E2759">
        <v>4</v>
      </c>
      <c r="F2759">
        <v>0</v>
      </c>
      <c r="G2759" t="s">
        <v>1098</v>
      </c>
      <c r="H2759">
        <v>0</v>
      </c>
      <c r="I2759">
        <v>0</v>
      </c>
      <c r="J2759">
        <v>0</v>
      </c>
      <c r="K2759" t="s">
        <v>382</v>
      </c>
      <c r="L2759">
        <v>14</v>
      </c>
      <c r="M2759">
        <v>1</v>
      </c>
      <c r="N2759">
        <v>0</v>
      </c>
      <c r="O2759">
        <v>0</v>
      </c>
      <c r="P2759" t="s">
        <v>1098</v>
      </c>
      <c r="Q2759">
        <v>0</v>
      </c>
      <c r="R2759">
        <v>0</v>
      </c>
      <c r="S2759" t="s">
        <v>1098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 t="s">
        <v>1098</v>
      </c>
      <c r="AB2759" t="s">
        <v>1098</v>
      </c>
      <c r="AC2759" t="s">
        <v>1098</v>
      </c>
      <c r="AD2759" t="s">
        <v>1098</v>
      </c>
      <c r="AE2759" t="s">
        <v>1098</v>
      </c>
      <c r="AF2759" t="s">
        <v>1098</v>
      </c>
      <c r="AG2759">
        <v>0</v>
      </c>
      <c r="AH2759">
        <v>13779.25</v>
      </c>
      <c r="AI2759">
        <v>0</v>
      </c>
      <c r="AJ2759" t="s">
        <v>1098</v>
      </c>
      <c r="AK2759">
        <v>13779.25</v>
      </c>
      <c r="AL2759" t="s">
        <v>1098</v>
      </c>
      <c r="AM2759" t="s">
        <v>1098</v>
      </c>
      <c r="AN2759" t="s">
        <v>1098</v>
      </c>
      <c r="AO2759">
        <v>11</v>
      </c>
      <c r="AP2759">
        <v>11</v>
      </c>
      <c r="AQ2759">
        <v>11</v>
      </c>
      <c r="AR2759">
        <v>0</v>
      </c>
      <c r="AS2759">
        <v>13779.25</v>
      </c>
      <c r="AT2759">
        <v>0</v>
      </c>
      <c r="AU2759">
        <v>0</v>
      </c>
      <c r="AV2759">
        <v>0</v>
      </c>
      <c r="AW2759" t="s">
        <v>1098</v>
      </c>
      <c r="AX2759" t="s">
        <v>1098</v>
      </c>
    </row>
    <row r="2760" spans="1:50" x14ac:dyDescent="0.25">
      <c r="A2760" t="s">
        <v>1098</v>
      </c>
      <c r="B2760">
        <v>17187</v>
      </c>
      <c r="C2760" t="s">
        <v>2973</v>
      </c>
      <c r="D2760">
        <v>3</v>
      </c>
      <c r="E2760">
        <v>1</v>
      </c>
      <c r="F2760">
        <v>0</v>
      </c>
      <c r="G2760" t="s">
        <v>1098</v>
      </c>
      <c r="H2760">
        <v>0</v>
      </c>
      <c r="I2760">
        <v>0</v>
      </c>
      <c r="J2760">
        <v>0</v>
      </c>
      <c r="K2760" t="s">
        <v>2974</v>
      </c>
      <c r="L2760">
        <v>14</v>
      </c>
      <c r="M2760">
        <v>16</v>
      </c>
      <c r="N2760">
        <v>0</v>
      </c>
      <c r="O2760">
        <v>0</v>
      </c>
      <c r="P2760" t="s">
        <v>1098</v>
      </c>
      <c r="Q2760">
        <v>0</v>
      </c>
      <c r="R2760">
        <v>0</v>
      </c>
      <c r="S2760" t="s">
        <v>1098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1098</v>
      </c>
      <c r="AB2760" t="s">
        <v>1098</v>
      </c>
      <c r="AC2760" t="s">
        <v>1098</v>
      </c>
      <c r="AD2760" t="s">
        <v>1098</v>
      </c>
      <c r="AE2760" t="s">
        <v>1098</v>
      </c>
      <c r="AF2760" t="s">
        <v>1098</v>
      </c>
      <c r="AG2760">
        <v>0</v>
      </c>
      <c r="AH2760">
        <v>60</v>
      </c>
      <c r="AI2760">
        <v>0</v>
      </c>
      <c r="AJ2760" t="s">
        <v>2975</v>
      </c>
      <c r="AK2760">
        <v>3.75</v>
      </c>
      <c r="AL2760">
        <v>44286.058518518519</v>
      </c>
      <c r="AM2760">
        <v>44286.058518518519</v>
      </c>
      <c r="AN2760" t="s">
        <v>1098</v>
      </c>
      <c r="AO2760">
        <v>12</v>
      </c>
      <c r="AP2760">
        <v>12</v>
      </c>
      <c r="AQ2760">
        <v>12</v>
      </c>
      <c r="AR2760">
        <v>0</v>
      </c>
      <c r="AS2760">
        <v>60</v>
      </c>
      <c r="AT2760">
        <v>0</v>
      </c>
      <c r="AU2760">
        <v>0</v>
      </c>
      <c r="AV2760">
        <v>0</v>
      </c>
      <c r="AW2760" t="s">
        <v>1098</v>
      </c>
      <c r="AX2760" t="s">
        <v>1098</v>
      </c>
    </row>
    <row r="2761" spans="1:50" x14ac:dyDescent="0.25">
      <c r="A2761" t="s">
        <v>1098</v>
      </c>
      <c r="B2761">
        <v>17207</v>
      </c>
      <c r="C2761" t="s">
        <v>3015</v>
      </c>
      <c r="D2761">
        <v>8</v>
      </c>
      <c r="E2761">
        <v>99</v>
      </c>
      <c r="F2761">
        <v>0</v>
      </c>
      <c r="G2761" t="s">
        <v>1098</v>
      </c>
      <c r="H2761">
        <v>0</v>
      </c>
      <c r="I2761">
        <v>0</v>
      </c>
      <c r="J2761">
        <v>0</v>
      </c>
      <c r="K2761" t="s">
        <v>3016</v>
      </c>
      <c r="L2761">
        <v>14</v>
      </c>
      <c r="M2761">
        <v>0</v>
      </c>
      <c r="N2761">
        <v>0</v>
      </c>
      <c r="O2761">
        <v>0</v>
      </c>
      <c r="P2761" t="s">
        <v>1098</v>
      </c>
      <c r="Q2761">
        <v>0</v>
      </c>
      <c r="R2761">
        <v>0</v>
      </c>
      <c r="S2761" t="s">
        <v>1098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 t="s">
        <v>1098</v>
      </c>
      <c r="AB2761" t="s">
        <v>1098</v>
      </c>
      <c r="AC2761" t="s">
        <v>1098</v>
      </c>
      <c r="AD2761" t="s">
        <v>1098</v>
      </c>
      <c r="AE2761" t="s">
        <v>1098</v>
      </c>
      <c r="AF2761" t="s">
        <v>1098</v>
      </c>
      <c r="AG2761">
        <v>0</v>
      </c>
      <c r="AH2761">
        <v>20</v>
      </c>
      <c r="AI2761">
        <v>0</v>
      </c>
      <c r="AJ2761" t="s">
        <v>1098</v>
      </c>
      <c r="AK2761">
        <v>0</v>
      </c>
      <c r="AL2761">
        <v>44439.493622685186</v>
      </c>
      <c r="AM2761">
        <v>44439.493622685186</v>
      </c>
      <c r="AN2761" t="s">
        <v>1098</v>
      </c>
      <c r="AO2761">
        <v>0</v>
      </c>
      <c r="AP2761">
        <v>0</v>
      </c>
      <c r="AQ2761">
        <v>0</v>
      </c>
      <c r="AR2761">
        <v>0</v>
      </c>
      <c r="AS2761">
        <v>20</v>
      </c>
      <c r="AT2761">
        <v>0</v>
      </c>
      <c r="AU2761">
        <v>0</v>
      </c>
      <c r="AV2761">
        <v>0</v>
      </c>
      <c r="AW2761" t="s">
        <v>1098</v>
      </c>
      <c r="AX2761" t="s">
        <v>1098</v>
      </c>
    </row>
    <row r="2762" spans="1:50" x14ac:dyDescent="0.25">
      <c r="A2762" t="s">
        <v>1098</v>
      </c>
      <c r="B2762">
        <v>18319</v>
      </c>
      <c r="C2762" t="s">
        <v>3229</v>
      </c>
      <c r="D2762">
        <v>6</v>
      </c>
      <c r="E2762">
        <v>1</v>
      </c>
      <c r="F2762">
        <v>0</v>
      </c>
      <c r="G2762" t="s">
        <v>1098</v>
      </c>
      <c r="H2762">
        <v>0</v>
      </c>
      <c r="I2762">
        <v>0</v>
      </c>
      <c r="J2762">
        <v>0</v>
      </c>
      <c r="K2762" t="s">
        <v>3230</v>
      </c>
      <c r="L2762">
        <v>14</v>
      </c>
      <c r="M2762">
        <v>0</v>
      </c>
      <c r="N2762">
        <v>2103</v>
      </c>
      <c r="O2762">
        <v>0</v>
      </c>
      <c r="P2762" t="s">
        <v>1098</v>
      </c>
      <c r="Q2762">
        <v>0</v>
      </c>
      <c r="R2762">
        <v>0</v>
      </c>
      <c r="S2762" t="s">
        <v>1098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1098</v>
      </c>
      <c r="AB2762" t="s">
        <v>1098</v>
      </c>
      <c r="AC2762" t="s">
        <v>1098</v>
      </c>
      <c r="AD2762" t="s">
        <v>1098</v>
      </c>
      <c r="AE2762" t="s">
        <v>1098</v>
      </c>
      <c r="AF2762" t="s">
        <v>1098</v>
      </c>
      <c r="AG2762">
        <v>0</v>
      </c>
      <c r="AH2762">
        <v>1170</v>
      </c>
      <c r="AI2762">
        <v>0</v>
      </c>
      <c r="AJ2762" t="s">
        <v>1098</v>
      </c>
      <c r="AK2762">
        <v>0</v>
      </c>
      <c r="AL2762" t="s">
        <v>1098</v>
      </c>
      <c r="AM2762">
        <v>44174.470127314817</v>
      </c>
      <c r="AN2762" t="s">
        <v>1098</v>
      </c>
      <c r="AO2762">
        <v>12</v>
      </c>
      <c r="AP2762">
        <v>12</v>
      </c>
      <c r="AQ2762" t="s">
        <v>1098</v>
      </c>
      <c r="AR2762" t="s">
        <v>1098</v>
      </c>
      <c r="AS2762">
        <v>1500</v>
      </c>
      <c r="AT2762" t="s">
        <v>1098</v>
      </c>
      <c r="AU2762" t="s">
        <v>1098</v>
      </c>
      <c r="AV2762" t="s">
        <v>1098</v>
      </c>
      <c r="AW2762" t="s">
        <v>1098</v>
      </c>
      <c r="AX2762" t="s">
        <v>1098</v>
      </c>
    </row>
    <row r="2763" spans="1:50" x14ac:dyDescent="0.25">
      <c r="A2763" t="s">
        <v>1098</v>
      </c>
      <c r="B2763">
        <v>18326</v>
      </c>
      <c r="C2763" t="s">
        <v>3243</v>
      </c>
      <c r="D2763">
        <v>6</v>
      </c>
      <c r="E2763">
        <v>1</v>
      </c>
      <c r="F2763">
        <v>0</v>
      </c>
      <c r="G2763" t="s">
        <v>1098</v>
      </c>
      <c r="H2763">
        <v>0</v>
      </c>
      <c r="I2763">
        <v>0</v>
      </c>
      <c r="J2763">
        <v>0</v>
      </c>
      <c r="K2763" t="s">
        <v>3244</v>
      </c>
      <c r="L2763">
        <v>14</v>
      </c>
      <c r="M2763">
        <v>0</v>
      </c>
      <c r="N2763">
        <v>2103</v>
      </c>
      <c r="O2763">
        <v>0</v>
      </c>
      <c r="P2763" t="s">
        <v>1098</v>
      </c>
      <c r="Q2763">
        <v>0</v>
      </c>
      <c r="R2763">
        <v>0</v>
      </c>
      <c r="S2763" t="s">
        <v>1098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1098</v>
      </c>
      <c r="AB2763" t="s">
        <v>1098</v>
      </c>
      <c r="AC2763" t="s">
        <v>1098</v>
      </c>
      <c r="AD2763" t="s">
        <v>1098</v>
      </c>
      <c r="AE2763" t="s">
        <v>1098</v>
      </c>
      <c r="AF2763" t="s">
        <v>1098</v>
      </c>
      <c r="AG2763">
        <v>0</v>
      </c>
      <c r="AH2763">
        <v>2</v>
      </c>
      <c r="AI2763">
        <v>0</v>
      </c>
      <c r="AJ2763" t="s">
        <v>1098</v>
      </c>
      <c r="AK2763">
        <v>0</v>
      </c>
      <c r="AL2763" t="s">
        <v>1098</v>
      </c>
      <c r="AM2763">
        <v>44438.458831018521</v>
      </c>
      <c r="AN2763" t="s">
        <v>1098</v>
      </c>
      <c r="AO2763">
        <v>12</v>
      </c>
      <c r="AP2763">
        <v>12</v>
      </c>
      <c r="AQ2763" t="s">
        <v>1098</v>
      </c>
      <c r="AR2763" t="s">
        <v>1098</v>
      </c>
      <c r="AS2763">
        <v>3</v>
      </c>
      <c r="AT2763" t="s">
        <v>1098</v>
      </c>
      <c r="AU2763" t="s">
        <v>1098</v>
      </c>
      <c r="AV2763" t="s">
        <v>1098</v>
      </c>
      <c r="AW2763" t="s">
        <v>1098</v>
      </c>
      <c r="AX2763" t="s">
        <v>1098</v>
      </c>
    </row>
    <row r="2764" spans="1:50" x14ac:dyDescent="0.25">
      <c r="A2764" t="s">
        <v>1098</v>
      </c>
      <c r="B2764">
        <v>18345</v>
      </c>
      <c r="C2764" t="s">
        <v>3283</v>
      </c>
      <c r="D2764">
        <v>6</v>
      </c>
      <c r="E2764">
        <v>1</v>
      </c>
      <c r="F2764">
        <v>0</v>
      </c>
      <c r="G2764" t="s">
        <v>1098</v>
      </c>
      <c r="H2764">
        <v>0</v>
      </c>
      <c r="I2764">
        <v>0</v>
      </c>
      <c r="J2764">
        <v>0</v>
      </c>
      <c r="K2764" t="s">
        <v>3284</v>
      </c>
      <c r="L2764">
        <v>14</v>
      </c>
      <c r="M2764">
        <v>0</v>
      </c>
      <c r="N2764">
        <v>3163</v>
      </c>
      <c r="O2764">
        <v>0</v>
      </c>
      <c r="P2764" t="s">
        <v>1098</v>
      </c>
      <c r="Q2764">
        <v>0</v>
      </c>
      <c r="R2764">
        <v>0</v>
      </c>
      <c r="S2764" t="s">
        <v>1098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1098</v>
      </c>
      <c r="AB2764" t="s">
        <v>1098</v>
      </c>
      <c r="AC2764" t="s">
        <v>1098</v>
      </c>
      <c r="AD2764" t="s">
        <v>1098</v>
      </c>
      <c r="AE2764" t="s">
        <v>1098</v>
      </c>
      <c r="AF2764" t="s">
        <v>1098</v>
      </c>
      <c r="AG2764">
        <v>0</v>
      </c>
      <c r="AH2764">
        <v>2.4300000000000002</v>
      </c>
      <c r="AI2764">
        <v>0</v>
      </c>
      <c r="AJ2764" t="s">
        <v>1098</v>
      </c>
      <c r="AK2764">
        <v>0</v>
      </c>
      <c r="AL2764" t="s">
        <v>1098</v>
      </c>
      <c r="AM2764">
        <v>44175.321446759262</v>
      </c>
      <c r="AN2764" t="s">
        <v>1098</v>
      </c>
      <c r="AO2764">
        <v>12</v>
      </c>
      <c r="AP2764">
        <v>12</v>
      </c>
      <c r="AQ2764" t="s">
        <v>1098</v>
      </c>
      <c r="AR2764" t="s">
        <v>1098</v>
      </c>
      <c r="AS2764">
        <v>84.460999999999999</v>
      </c>
      <c r="AT2764" t="s">
        <v>1098</v>
      </c>
      <c r="AU2764" t="s">
        <v>1098</v>
      </c>
      <c r="AV2764" t="s">
        <v>1098</v>
      </c>
      <c r="AW2764" t="s">
        <v>1098</v>
      </c>
      <c r="AX2764" t="s">
        <v>1098</v>
      </c>
    </row>
    <row r="2765" spans="1:50" x14ac:dyDescent="0.25">
      <c r="A2765" t="s">
        <v>1098</v>
      </c>
      <c r="B2765">
        <v>19632</v>
      </c>
      <c r="C2765" t="s">
        <v>3847</v>
      </c>
      <c r="D2765">
        <v>12</v>
      </c>
      <c r="E2765">
        <v>2</v>
      </c>
      <c r="F2765">
        <v>0</v>
      </c>
      <c r="G2765" t="s">
        <v>1098</v>
      </c>
      <c r="H2765">
        <v>0</v>
      </c>
      <c r="I2765">
        <v>0</v>
      </c>
      <c r="J2765">
        <v>0</v>
      </c>
      <c r="K2765" t="s">
        <v>3848</v>
      </c>
      <c r="L2765">
        <v>14</v>
      </c>
      <c r="M2765">
        <v>0</v>
      </c>
      <c r="N2765">
        <v>17</v>
      </c>
      <c r="O2765">
        <v>0</v>
      </c>
      <c r="P2765" t="s">
        <v>1098</v>
      </c>
      <c r="Q2765">
        <v>0</v>
      </c>
      <c r="R2765">
        <v>0</v>
      </c>
      <c r="S2765" t="s">
        <v>1098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1098</v>
      </c>
      <c r="AB2765" t="s">
        <v>1098</v>
      </c>
      <c r="AC2765" t="s">
        <v>1098</v>
      </c>
      <c r="AD2765" t="s">
        <v>1098</v>
      </c>
      <c r="AE2765" t="s">
        <v>1098</v>
      </c>
      <c r="AF2765" t="s">
        <v>1098</v>
      </c>
      <c r="AG2765">
        <v>0</v>
      </c>
      <c r="AH2765">
        <v>484.43</v>
      </c>
      <c r="AI2765">
        <v>0</v>
      </c>
      <c r="AJ2765" t="s">
        <v>1098</v>
      </c>
      <c r="AK2765">
        <v>0</v>
      </c>
      <c r="AL2765" t="s">
        <v>1098</v>
      </c>
      <c r="AM2765">
        <v>44243.995115740741</v>
      </c>
      <c r="AN2765" t="s">
        <v>1098</v>
      </c>
      <c r="AO2765">
        <v>12</v>
      </c>
      <c r="AP2765">
        <v>12</v>
      </c>
      <c r="AQ2765" t="s">
        <v>1098</v>
      </c>
      <c r="AR2765" t="s">
        <v>1098</v>
      </c>
      <c r="AS2765">
        <v>528.84</v>
      </c>
      <c r="AT2765" t="s">
        <v>1098</v>
      </c>
      <c r="AU2765" t="s">
        <v>1098</v>
      </c>
      <c r="AV2765" t="s">
        <v>1098</v>
      </c>
      <c r="AW2765" t="s">
        <v>1098</v>
      </c>
      <c r="AX2765" t="s">
        <v>1098</v>
      </c>
    </row>
    <row r="2766" spans="1:50" x14ac:dyDescent="0.25">
      <c r="A2766">
        <v>964</v>
      </c>
      <c r="B2766">
        <v>19655</v>
      </c>
      <c r="C2766" t="s">
        <v>3876</v>
      </c>
      <c r="D2766">
        <v>12</v>
      </c>
      <c r="E2766">
        <v>99</v>
      </c>
      <c r="F2766">
        <v>0</v>
      </c>
      <c r="G2766" t="s">
        <v>1098</v>
      </c>
      <c r="H2766">
        <v>0</v>
      </c>
      <c r="I2766">
        <v>0</v>
      </c>
      <c r="J2766">
        <v>0</v>
      </c>
      <c r="K2766" t="s">
        <v>3877</v>
      </c>
      <c r="L2766">
        <v>14</v>
      </c>
      <c r="M2766">
        <v>0</v>
      </c>
      <c r="N2766">
        <v>17</v>
      </c>
      <c r="O2766">
        <v>0</v>
      </c>
      <c r="P2766" t="s">
        <v>1098</v>
      </c>
      <c r="Q2766">
        <v>0</v>
      </c>
      <c r="R2766">
        <v>0</v>
      </c>
      <c r="S2766" t="s">
        <v>1098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1098</v>
      </c>
      <c r="AB2766" t="s">
        <v>1098</v>
      </c>
      <c r="AC2766" t="s">
        <v>1098</v>
      </c>
      <c r="AD2766" t="s">
        <v>1098</v>
      </c>
      <c r="AE2766" t="s">
        <v>1098</v>
      </c>
      <c r="AF2766" t="s">
        <v>1098</v>
      </c>
      <c r="AG2766">
        <v>0</v>
      </c>
      <c r="AH2766">
        <v>870.32</v>
      </c>
      <c r="AI2766">
        <v>0</v>
      </c>
      <c r="AJ2766" t="s">
        <v>1098</v>
      </c>
      <c r="AK2766">
        <v>0</v>
      </c>
      <c r="AL2766" t="s">
        <v>1098</v>
      </c>
      <c r="AM2766">
        <v>44232.489398148151</v>
      </c>
      <c r="AN2766" t="s">
        <v>1098</v>
      </c>
      <c r="AO2766">
        <v>12</v>
      </c>
      <c r="AP2766">
        <v>12</v>
      </c>
      <c r="AQ2766" t="s">
        <v>1098</v>
      </c>
      <c r="AR2766" t="s">
        <v>1098</v>
      </c>
      <c r="AS2766">
        <v>870.32</v>
      </c>
      <c r="AT2766" t="s">
        <v>1098</v>
      </c>
      <c r="AU2766" t="s">
        <v>1098</v>
      </c>
      <c r="AV2766" t="s">
        <v>1098</v>
      </c>
      <c r="AW2766" t="s">
        <v>1098</v>
      </c>
      <c r="AX2766" t="s">
        <v>1098</v>
      </c>
    </row>
    <row r="2767" spans="1:50" x14ac:dyDescent="0.25">
      <c r="A2767" t="s">
        <v>1098</v>
      </c>
      <c r="B2767">
        <v>19762</v>
      </c>
      <c r="C2767" t="s">
        <v>4100</v>
      </c>
      <c r="D2767">
        <v>17</v>
      </c>
      <c r="E2767">
        <v>99</v>
      </c>
      <c r="F2767">
        <v>0</v>
      </c>
      <c r="G2767" t="s">
        <v>1098</v>
      </c>
      <c r="H2767">
        <v>0</v>
      </c>
      <c r="I2767">
        <v>0</v>
      </c>
      <c r="J2767">
        <v>0</v>
      </c>
      <c r="K2767" t="s">
        <v>4101</v>
      </c>
      <c r="L2767">
        <v>14</v>
      </c>
      <c r="M2767">
        <v>0</v>
      </c>
      <c r="N2767">
        <v>0</v>
      </c>
      <c r="O2767">
        <v>0</v>
      </c>
      <c r="P2767" t="s">
        <v>1098</v>
      </c>
      <c r="Q2767">
        <v>0</v>
      </c>
      <c r="R2767">
        <v>0</v>
      </c>
      <c r="S2767" t="s">
        <v>1098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1098</v>
      </c>
      <c r="AB2767" t="s">
        <v>1098</v>
      </c>
      <c r="AC2767" t="s">
        <v>1098</v>
      </c>
      <c r="AD2767" t="s">
        <v>1098</v>
      </c>
      <c r="AE2767" t="s">
        <v>1098</v>
      </c>
      <c r="AF2767" t="s">
        <v>1098</v>
      </c>
      <c r="AG2767">
        <v>0</v>
      </c>
      <c r="AH2767">
        <v>83.33</v>
      </c>
      <c r="AI2767">
        <v>0</v>
      </c>
      <c r="AJ2767" t="s">
        <v>1098</v>
      </c>
      <c r="AK2767">
        <v>0</v>
      </c>
      <c r="AL2767">
        <v>44447.482870370368</v>
      </c>
      <c r="AM2767">
        <v>44447.482870370368</v>
      </c>
      <c r="AN2767" t="s">
        <v>1098</v>
      </c>
      <c r="AO2767">
        <v>12</v>
      </c>
      <c r="AP2767">
        <v>12</v>
      </c>
      <c r="AQ2767">
        <v>12</v>
      </c>
      <c r="AR2767">
        <v>0</v>
      </c>
      <c r="AS2767">
        <v>100</v>
      </c>
      <c r="AT2767">
        <v>0</v>
      </c>
      <c r="AU2767">
        <v>0</v>
      </c>
      <c r="AV2767">
        <v>0</v>
      </c>
      <c r="AW2767" t="s">
        <v>1098</v>
      </c>
      <c r="AX2767" t="s">
        <v>1098</v>
      </c>
    </row>
    <row r="2768" spans="1:50" x14ac:dyDescent="0.25">
      <c r="A2768" t="s">
        <v>1098</v>
      </c>
      <c r="B2768">
        <v>19763</v>
      </c>
      <c r="C2768" t="s">
        <v>271</v>
      </c>
      <c r="D2768">
        <v>10</v>
      </c>
      <c r="E2768">
        <v>99</v>
      </c>
      <c r="F2768">
        <v>0</v>
      </c>
      <c r="G2768" t="s">
        <v>1098</v>
      </c>
      <c r="H2768">
        <v>0</v>
      </c>
      <c r="I2768">
        <v>0</v>
      </c>
      <c r="J2768">
        <v>0</v>
      </c>
      <c r="K2768" t="s">
        <v>272</v>
      </c>
      <c r="L2768">
        <v>14</v>
      </c>
      <c r="M2768">
        <v>0</v>
      </c>
      <c r="N2768">
        <v>0</v>
      </c>
      <c r="O2768">
        <v>0</v>
      </c>
      <c r="P2768" t="s">
        <v>1098</v>
      </c>
      <c r="Q2768">
        <v>0</v>
      </c>
      <c r="R2768">
        <v>0</v>
      </c>
      <c r="S2768" t="s">
        <v>1098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 t="s">
        <v>1098</v>
      </c>
      <c r="AB2768" t="s">
        <v>1098</v>
      </c>
      <c r="AC2768" t="s">
        <v>1098</v>
      </c>
      <c r="AD2768" t="s">
        <v>1098</v>
      </c>
      <c r="AE2768" t="s">
        <v>1098</v>
      </c>
      <c r="AF2768" t="s">
        <v>1098</v>
      </c>
      <c r="AG2768">
        <v>0</v>
      </c>
      <c r="AH2768">
        <v>900</v>
      </c>
      <c r="AI2768">
        <v>0</v>
      </c>
      <c r="AJ2768" t="s">
        <v>1098</v>
      </c>
      <c r="AK2768">
        <v>0</v>
      </c>
      <c r="AL2768">
        <v>44286.94767361111</v>
      </c>
      <c r="AM2768">
        <v>44286.94767361111</v>
      </c>
      <c r="AN2768" t="s">
        <v>1098</v>
      </c>
      <c r="AO2768">
        <v>11</v>
      </c>
      <c r="AP2768">
        <v>11</v>
      </c>
      <c r="AQ2768">
        <v>11</v>
      </c>
      <c r="AR2768">
        <v>0</v>
      </c>
      <c r="AS2768">
        <v>900</v>
      </c>
      <c r="AT2768">
        <v>0</v>
      </c>
      <c r="AU2768">
        <v>0</v>
      </c>
      <c r="AV2768">
        <v>0</v>
      </c>
      <c r="AW2768" t="s">
        <v>1098</v>
      </c>
      <c r="AX2768" t="s">
        <v>1098</v>
      </c>
    </row>
    <row r="2769" spans="1:50" x14ac:dyDescent="0.25">
      <c r="A2769" t="s">
        <v>1098</v>
      </c>
      <c r="B2769">
        <v>19812</v>
      </c>
      <c r="C2769" t="s">
        <v>4186</v>
      </c>
      <c r="D2769">
        <v>6</v>
      </c>
      <c r="E2769">
        <v>1</v>
      </c>
      <c r="F2769">
        <v>0</v>
      </c>
      <c r="G2769" t="s">
        <v>1098</v>
      </c>
      <c r="H2769">
        <v>0</v>
      </c>
      <c r="I2769">
        <v>0</v>
      </c>
      <c r="J2769">
        <v>0</v>
      </c>
      <c r="K2769" t="s">
        <v>4187</v>
      </c>
      <c r="L2769">
        <v>14</v>
      </c>
      <c r="M2769">
        <v>0</v>
      </c>
      <c r="N2769">
        <v>0</v>
      </c>
      <c r="O2769">
        <v>0</v>
      </c>
      <c r="P2769" t="s">
        <v>1098</v>
      </c>
      <c r="Q2769">
        <v>0</v>
      </c>
      <c r="R2769">
        <v>0</v>
      </c>
      <c r="S2769" t="s">
        <v>1098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1098</v>
      </c>
      <c r="AB2769" t="s">
        <v>1098</v>
      </c>
      <c r="AC2769" t="s">
        <v>1098</v>
      </c>
      <c r="AD2769" t="s">
        <v>1098</v>
      </c>
      <c r="AE2769" t="s">
        <v>1098</v>
      </c>
      <c r="AF2769" t="s">
        <v>1098</v>
      </c>
      <c r="AG2769">
        <v>0</v>
      </c>
      <c r="AH2769">
        <v>0</v>
      </c>
      <c r="AI2769">
        <v>0</v>
      </c>
      <c r="AJ2769" t="s">
        <v>1098</v>
      </c>
      <c r="AK2769">
        <v>0</v>
      </c>
      <c r="AL2769" t="s">
        <v>1098</v>
      </c>
      <c r="AM2769">
        <v>44306.958993055552</v>
      </c>
      <c r="AN2769" t="s">
        <v>1098</v>
      </c>
      <c r="AO2769">
        <v>12</v>
      </c>
      <c r="AP2769">
        <v>12</v>
      </c>
      <c r="AQ2769">
        <v>12</v>
      </c>
      <c r="AR2769">
        <v>0</v>
      </c>
      <c r="AS2769">
        <v>461.58269999999999</v>
      </c>
      <c r="AT2769" t="s">
        <v>1098</v>
      </c>
      <c r="AU2769" t="s">
        <v>1098</v>
      </c>
      <c r="AV2769" t="s">
        <v>1098</v>
      </c>
      <c r="AW2769" t="s">
        <v>1098</v>
      </c>
      <c r="AX2769" t="s">
        <v>1098</v>
      </c>
    </row>
    <row r="2770" spans="1:50" x14ac:dyDescent="0.25">
      <c r="A2770" t="s">
        <v>1098</v>
      </c>
      <c r="B2770">
        <v>19829</v>
      </c>
      <c r="C2770" t="s">
        <v>4214</v>
      </c>
      <c r="D2770">
        <v>6</v>
      </c>
      <c r="E2770">
        <v>1</v>
      </c>
      <c r="F2770">
        <v>0</v>
      </c>
      <c r="G2770" t="s">
        <v>1098</v>
      </c>
      <c r="H2770">
        <v>0</v>
      </c>
      <c r="I2770">
        <v>0</v>
      </c>
      <c r="J2770">
        <v>0</v>
      </c>
      <c r="K2770" t="s">
        <v>4215</v>
      </c>
      <c r="L2770">
        <v>14</v>
      </c>
      <c r="M2770">
        <v>0</v>
      </c>
      <c r="N2770">
        <v>0</v>
      </c>
      <c r="O2770">
        <v>0</v>
      </c>
      <c r="P2770" t="s">
        <v>1098</v>
      </c>
      <c r="Q2770">
        <v>0</v>
      </c>
      <c r="R2770">
        <v>0</v>
      </c>
      <c r="S2770" t="s">
        <v>1098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1098</v>
      </c>
      <c r="AB2770" t="s">
        <v>1098</v>
      </c>
      <c r="AC2770" t="s">
        <v>1098</v>
      </c>
      <c r="AD2770" t="s">
        <v>1098</v>
      </c>
      <c r="AE2770" t="s">
        <v>1098</v>
      </c>
      <c r="AF2770" t="s">
        <v>1098</v>
      </c>
      <c r="AG2770">
        <v>0</v>
      </c>
      <c r="AH2770">
        <v>0</v>
      </c>
      <c r="AI2770">
        <v>0</v>
      </c>
      <c r="AJ2770" t="s">
        <v>1098</v>
      </c>
      <c r="AK2770">
        <v>0</v>
      </c>
      <c r="AL2770" t="s">
        <v>1098</v>
      </c>
      <c r="AM2770">
        <v>44286.032835648148</v>
      </c>
      <c r="AN2770" t="s">
        <v>1098</v>
      </c>
      <c r="AO2770">
        <v>12</v>
      </c>
      <c r="AP2770">
        <v>12</v>
      </c>
      <c r="AQ2770">
        <v>12</v>
      </c>
      <c r="AR2770">
        <v>0</v>
      </c>
      <c r="AS2770">
        <v>139.74440000000001</v>
      </c>
      <c r="AT2770" t="s">
        <v>1098</v>
      </c>
      <c r="AU2770" t="s">
        <v>1098</v>
      </c>
      <c r="AV2770" t="s">
        <v>1098</v>
      </c>
      <c r="AW2770" t="s">
        <v>1098</v>
      </c>
      <c r="AX2770" t="s">
        <v>1098</v>
      </c>
    </row>
    <row r="2771" spans="1:50" x14ac:dyDescent="0.25">
      <c r="A2771" t="s">
        <v>1098</v>
      </c>
      <c r="B2771">
        <v>19830</v>
      </c>
      <c r="C2771" t="s">
        <v>4216</v>
      </c>
      <c r="D2771">
        <v>6</v>
      </c>
      <c r="E2771">
        <v>1</v>
      </c>
      <c r="F2771">
        <v>0</v>
      </c>
      <c r="G2771" t="s">
        <v>1098</v>
      </c>
      <c r="H2771">
        <v>0</v>
      </c>
      <c r="I2771">
        <v>0</v>
      </c>
      <c r="J2771">
        <v>0</v>
      </c>
      <c r="K2771" t="s">
        <v>4217</v>
      </c>
      <c r="L2771">
        <v>14</v>
      </c>
      <c r="M2771">
        <v>0</v>
      </c>
      <c r="N2771">
        <v>0</v>
      </c>
      <c r="O2771">
        <v>0</v>
      </c>
      <c r="P2771" t="s">
        <v>1098</v>
      </c>
      <c r="Q2771">
        <v>0</v>
      </c>
      <c r="R2771">
        <v>0</v>
      </c>
      <c r="S2771" t="s">
        <v>1098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1098</v>
      </c>
      <c r="AB2771" t="s">
        <v>1098</v>
      </c>
      <c r="AC2771" t="s">
        <v>1098</v>
      </c>
      <c r="AD2771" t="s">
        <v>1098</v>
      </c>
      <c r="AE2771" t="s">
        <v>1098</v>
      </c>
      <c r="AF2771" t="s">
        <v>1098</v>
      </c>
      <c r="AG2771">
        <v>0</v>
      </c>
      <c r="AH2771">
        <v>0</v>
      </c>
      <c r="AI2771">
        <v>0</v>
      </c>
      <c r="AJ2771" t="s">
        <v>1098</v>
      </c>
      <c r="AK2771">
        <v>0</v>
      </c>
      <c r="AL2771" t="s">
        <v>1098</v>
      </c>
      <c r="AM2771">
        <v>44286.033009259256</v>
      </c>
      <c r="AN2771" t="s">
        <v>1098</v>
      </c>
      <c r="AO2771">
        <v>12</v>
      </c>
      <c r="AP2771">
        <v>12</v>
      </c>
      <c r="AQ2771">
        <v>12</v>
      </c>
      <c r="AR2771">
        <v>0</v>
      </c>
      <c r="AS2771">
        <v>46.115699999999997</v>
      </c>
      <c r="AT2771" t="s">
        <v>1098</v>
      </c>
      <c r="AU2771" t="s">
        <v>1098</v>
      </c>
      <c r="AV2771" t="s">
        <v>1098</v>
      </c>
      <c r="AW2771" t="s">
        <v>1098</v>
      </c>
      <c r="AX2771" t="s">
        <v>1098</v>
      </c>
    </row>
    <row r="2772" spans="1:50" x14ac:dyDescent="0.25">
      <c r="A2772" t="s">
        <v>1098</v>
      </c>
      <c r="B2772">
        <v>19837</v>
      </c>
      <c r="C2772" t="s">
        <v>4228</v>
      </c>
      <c r="D2772">
        <v>16</v>
      </c>
      <c r="E2772">
        <v>2</v>
      </c>
      <c r="F2772">
        <v>7</v>
      </c>
      <c r="G2772" t="s">
        <v>1098</v>
      </c>
      <c r="H2772">
        <v>0</v>
      </c>
      <c r="I2772">
        <v>0</v>
      </c>
      <c r="J2772">
        <v>0</v>
      </c>
      <c r="K2772" t="s">
        <v>4229</v>
      </c>
      <c r="L2772">
        <v>14</v>
      </c>
      <c r="M2772">
        <v>0</v>
      </c>
      <c r="N2772">
        <v>0</v>
      </c>
      <c r="O2772">
        <v>0</v>
      </c>
      <c r="P2772" t="s">
        <v>1098</v>
      </c>
      <c r="Q2772">
        <v>0</v>
      </c>
      <c r="R2772">
        <v>0</v>
      </c>
      <c r="S2772" t="s">
        <v>1098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1098</v>
      </c>
      <c r="AB2772" t="s">
        <v>1098</v>
      </c>
      <c r="AC2772" t="s">
        <v>1098</v>
      </c>
      <c r="AD2772" t="s">
        <v>1098</v>
      </c>
      <c r="AE2772" t="s">
        <v>1098</v>
      </c>
      <c r="AF2772" t="s">
        <v>1098</v>
      </c>
      <c r="AG2772">
        <v>0</v>
      </c>
      <c r="AH2772">
        <v>0</v>
      </c>
      <c r="AI2772">
        <v>0</v>
      </c>
      <c r="AJ2772" t="s">
        <v>1098</v>
      </c>
      <c r="AK2772">
        <v>0</v>
      </c>
      <c r="AL2772">
        <v>44271.776423611111</v>
      </c>
      <c r="AM2772">
        <v>44271.776423611111</v>
      </c>
      <c r="AN2772" t="s">
        <v>1098</v>
      </c>
      <c r="AO2772">
        <v>12</v>
      </c>
      <c r="AP2772">
        <v>12</v>
      </c>
      <c r="AQ2772">
        <v>12</v>
      </c>
      <c r="AR2772">
        <v>0</v>
      </c>
      <c r="AS2772">
        <v>8</v>
      </c>
      <c r="AT2772">
        <v>0</v>
      </c>
      <c r="AU2772">
        <v>0</v>
      </c>
      <c r="AV2772">
        <v>0</v>
      </c>
      <c r="AW2772" t="s">
        <v>1098</v>
      </c>
      <c r="AX2772" t="s">
        <v>1098</v>
      </c>
    </row>
    <row r="2773" spans="1:50" x14ac:dyDescent="0.25">
      <c r="A2773" t="s">
        <v>1098</v>
      </c>
      <c r="B2773">
        <v>20861</v>
      </c>
      <c r="C2773" t="s">
        <v>4284</v>
      </c>
      <c r="D2773">
        <v>12</v>
      </c>
      <c r="E2773">
        <v>99</v>
      </c>
      <c r="F2773">
        <v>0</v>
      </c>
      <c r="G2773" t="s">
        <v>1098</v>
      </c>
      <c r="H2773">
        <v>0</v>
      </c>
      <c r="I2773">
        <v>0</v>
      </c>
      <c r="J2773">
        <v>0</v>
      </c>
      <c r="K2773" t="s">
        <v>4285</v>
      </c>
      <c r="L2773">
        <v>14</v>
      </c>
      <c r="M2773">
        <v>0</v>
      </c>
      <c r="N2773">
        <v>0</v>
      </c>
      <c r="O2773">
        <v>0</v>
      </c>
      <c r="P2773" t="s">
        <v>1098</v>
      </c>
      <c r="Q2773">
        <v>0</v>
      </c>
      <c r="R2773">
        <v>0</v>
      </c>
      <c r="S2773" t="s">
        <v>1098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1098</v>
      </c>
      <c r="AB2773" t="s">
        <v>1098</v>
      </c>
      <c r="AC2773" t="s">
        <v>1098</v>
      </c>
      <c r="AD2773" t="s">
        <v>1098</v>
      </c>
      <c r="AE2773" t="s">
        <v>1098</v>
      </c>
      <c r="AF2773" t="s">
        <v>1098</v>
      </c>
      <c r="AG2773">
        <v>0</v>
      </c>
      <c r="AH2773">
        <v>0</v>
      </c>
      <c r="AI2773">
        <v>0</v>
      </c>
      <c r="AJ2773" t="s">
        <v>1098</v>
      </c>
      <c r="AK2773">
        <v>0</v>
      </c>
      <c r="AL2773" t="s">
        <v>1098</v>
      </c>
      <c r="AM2773" t="s">
        <v>1098</v>
      </c>
      <c r="AN2773" t="s">
        <v>1098</v>
      </c>
      <c r="AO2773">
        <v>12</v>
      </c>
      <c r="AP2773">
        <v>12</v>
      </c>
      <c r="AQ2773">
        <v>12</v>
      </c>
      <c r="AR2773">
        <v>0</v>
      </c>
      <c r="AS2773">
        <v>4476.8764000000001</v>
      </c>
      <c r="AT2773" t="s">
        <v>1098</v>
      </c>
      <c r="AU2773" t="s">
        <v>1098</v>
      </c>
      <c r="AV2773" t="s">
        <v>1098</v>
      </c>
      <c r="AW2773" t="s">
        <v>1098</v>
      </c>
      <c r="AX2773" t="s">
        <v>1098</v>
      </c>
    </row>
    <row r="2774" spans="1:50" x14ac:dyDescent="0.25">
      <c r="A2774" t="s">
        <v>223</v>
      </c>
      <c r="B2774">
        <v>22913</v>
      </c>
      <c r="C2774" t="s">
        <v>222</v>
      </c>
      <c r="D2774">
        <v>10</v>
      </c>
      <c r="E2774">
        <v>1</v>
      </c>
      <c r="F2774">
        <v>0</v>
      </c>
      <c r="G2774" t="s">
        <v>1098</v>
      </c>
      <c r="H2774">
        <v>0</v>
      </c>
      <c r="I2774">
        <v>0</v>
      </c>
      <c r="J2774">
        <v>0</v>
      </c>
      <c r="K2774" t="s">
        <v>224</v>
      </c>
      <c r="L2774">
        <v>14</v>
      </c>
      <c r="M2774">
        <v>2</v>
      </c>
      <c r="N2774">
        <v>0</v>
      </c>
      <c r="O2774">
        <v>0</v>
      </c>
      <c r="P2774" t="s">
        <v>1098</v>
      </c>
      <c r="Q2774">
        <v>0</v>
      </c>
      <c r="R2774">
        <v>0</v>
      </c>
      <c r="S2774" t="s">
        <v>1098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 t="s">
        <v>1098</v>
      </c>
      <c r="AB2774" t="s">
        <v>1098</v>
      </c>
      <c r="AC2774" t="s">
        <v>1098</v>
      </c>
      <c r="AD2774" t="s">
        <v>1098</v>
      </c>
      <c r="AE2774" t="s">
        <v>1098</v>
      </c>
      <c r="AF2774" t="s">
        <v>1098</v>
      </c>
      <c r="AG2774">
        <v>0</v>
      </c>
      <c r="AH2774">
        <v>0</v>
      </c>
      <c r="AI2774">
        <v>0</v>
      </c>
      <c r="AJ2774" t="s">
        <v>1098</v>
      </c>
      <c r="AK2774">
        <v>125</v>
      </c>
      <c r="AL2774" t="s">
        <v>1098</v>
      </c>
      <c r="AM2774" t="s">
        <v>1098</v>
      </c>
      <c r="AN2774" t="s">
        <v>1098</v>
      </c>
      <c r="AO2774">
        <v>11</v>
      </c>
      <c r="AP2774">
        <v>11</v>
      </c>
      <c r="AQ2774">
        <v>11</v>
      </c>
      <c r="AR2774">
        <v>0</v>
      </c>
      <c r="AS2774">
        <v>250</v>
      </c>
      <c r="AT2774">
        <v>0</v>
      </c>
      <c r="AU2774">
        <v>0</v>
      </c>
      <c r="AV2774">
        <v>0</v>
      </c>
      <c r="AW2774" t="s">
        <v>1098</v>
      </c>
      <c r="AX2774" t="s">
        <v>1098</v>
      </c>
    </row>
    <row r="2775" spans="1:50" x14ac:dyDescent="0.25">
      <c r="A2775" t="s">
        <v>217</v>
      </c>
      <c r="B2775">
        <v>22915</v>
      </c>
      <c r="C2775" t="s">
        <v>216</v>
      </c>
      <c r="D2775">
        <v>10</v>
      </c>
      <c r="E2775">
        <v>1</v>
      </c>
      <c r="F2775">
        <v>0</v>
      </c>
      <c r="G2775" t="s">
        <v>1098</v>
      </c>
      <c r="H2775">
        <v>0</v>
      </c>
      <c r="I2775">
        <v>0</v>
      </c>
      <c r="J2775">
        <v>0</v>
      </c>
      <c r="K2775" t="s">
        <v>218</v>
      </c>
      <c r="L2775">
        <v>14</v>
      </c>
      <c r="M2775">
        <v>3</v>
      </c>
      <c r="N2775">
        <v>0</v>
      </c>
      <c r="O2775">
        <v>0</v>
      </c>
      <c r="P2775" t="s">
        <v>1098</v>
      </c>
      <c r="Q2775">
        <v>0</v>
      </c>
      <c r="R2775">
        <v>0</v>
      </c>
      <c r="S2775" t="s">
        <v>1098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 t="s">
        <v>1098</v>
      </c>
      <c r="AB2775" t="s">
        <v>1098</v>
      </c>
      <c r="AC2775" t="s">
        <v>1098</v>
      </c>
      <c r="AD2775" t="s">
        <v>1098</v>
      </c>
      <c r="AE2775" t="s">
        <v>1098</v>
      </c>
      <c r="AF2775" t="s">
        <v>1098</v>
      </c>
      <c r="AG2775">
        <v>0</v>
      </c>
      <c r="AH2775">
        <v>0</v>
      </c>
      <c r="AI2775">
        <v>0</v>
      </c>
      <c r="AJ2775" t="s">
        <v>1098</v>
      </c>
      <c r="AK2775">
        <v>83.33</v>
      </c>
      <c r="AL2775" t="s">
        <v>1098</v>
      </c>
      <c r="AM2775" t="s">
        <v>1098</v>
      </c>
      <c r="AN2775" t="s">
        <v>1098</v>
      </c>
      <c r="AO2775">
        <v>11</v>
      </c>
      <c r="AP2775">
        <v>11</v>
      </c>
      <c r="AQ2775">
        <v>11</v>
      </c>
      <c r="AR2775">
        <v>0</v>
      </c>
      <c r="AS2775">
        <v>250</v>
      </c>
      <c r="AT2775">
        <v>0</v>
      </c>
      <c r="AU2775">
        <v>0</v>
      </c>
      <c r="AV2775">
        <v>0</v>
      </c>
      <c r="AW2775" t="s">
        <v>1098</v>
      </c>
      <c r="AX2775" t="s">
        <v>1098</v>
      </c>
    </row>
    <row r="2776" spans="1:50" x14ac:dyDescent="0.25">
      <c r="A2776" t="s">
        <v>1098</v>
      </c>
      <c r="B2776">
        <v>22931</v>
      </c>
      <c r="C2776" t="s">
        <v>4473</v>
      </c>
      <c r="D2776">
        <v>6</v>
      </c>
      <c r="E2776">
        <v>1</v>
      </c>
      <c r="F2776">
        <v>0</v>
      </c>
      <c r="G2776" t="s">
        <v>1098</v>
      </c>
      <c r="H2776">
        <v>0</v>
      </c>
      <c r="I2776">
        <v>0</v>
      </c>
      <c r="J2776">
        <v>0</v>
      </c>
      <c r="K2776" t="s">
        <v>4474</v>
      </c>
      <c r="L2776">
        <v>14</v>
      </c>
      <c r="M2776">
        <v>0</v>
      </c>
      <c r="N2776">
        <v>0</v>
      </c>
      <c r="O2776">
        <v>0</v>
      </c>
      <c r="P2776" t="s">
        <v>1098</v>
      </c>
      <c r="Q2776">
        <v>0</v>
      </c>
      <c r="R2776">
        <v>0</v>
      </c>
      <c r="S2776" t="s">
        <v>1098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1098</v>
      </c>
      <c r="AB2776" t="s">
        <v>1098</v>
      </c>
      <c r="AC2776" t="s">
        <v>1098</v>
      </c>
      <c r="AD2776" t="s">
        <v>1098</v>
      </c>
      <c r="AE2776" t="s">
        <v>1098</v>
      </c>
      <c r="AF2776" t="s">
        <v>1098</v>
      </c>
      <c r="AG2776">
        <v>0</v>
      </c>
      <c r="AH2776">
        <v>0</v>
      </c>
      <c r="AI2776">
        <v>0</v>
      </c>
      <c r="AJ2776" t="s">
        <v>1098</v>
      </c>
      <c r="AK2776">
        <v>0</v>
      </c>
      <c r="AL2776" t="s">
        <v>1098</v>
      </c>
      <c r="AM2776">
        <v>44329.970682870371</v>
      </c>
      <c r="AN2776" t="s">
        <v>1098</v>
      </c>
      <c r="AO2776">
        <v>12</v>
      </c>
      <c r="AP2776">
        <v>12</v>
      </c>
      <c r="AQ2776">
        <v>12</v>
      </c>
      <c r="AR2776">
        <v>0</v>
      </c>
      <c r="AS2776">
        <v>2405.1309999999999</v>
      </c>
      <c r="AT2776" t="s">
        <v>1098</v>
      </c>
      <c r="AU2776" t="s">
        <v>1098</v>
      </c>
      <c r="AV2776" t="s">
        <v>1098</v>
      </c>
      <c r="AW2776" t="s">
        <v>1098</v>
      </c>
      <c r="AX2776" t="s">
        <v>1098</v>
      </c>
    </row>
    <row r="2777" spans="1:50" x14ac:dyDescent="0.25">
      <c r="A2777" t="s">
        <v>1098</v>
      </c>
      <c r="B2777">
        <v>22938</v>
      </c>
      <c r="C2777" t="s">
        <v>4487</v>
      </c>
      <c r="D2777">
        <v>16</v>
      </c>
      <c r="E2777">
        <v>99</v>
      </c>
      <c r="F2777">
        <v>0</v>
      </c>
      <c r="G2777" t="s">
        <v>1098</v>
      </c>
      <c r="H2777">
        <v>0</v>
      </c>
      <c r="I2777">
        <v>0</v>
      </c>
      <c r="J2777">
        <v>0</v>
      </c>
      <c r="K2777" t="s">
        <v>4488</v>
      </c>
      <c r="L2777">
        <v>14</v>
      </c>
      <c r="M2777">
        <v>0</v>
      </c>
      <c r="N2777">
        <v>0</v>
      </c>
      <c r="O2777">
        <v>0</v>
      </c>
      <c r="P2777" t="s">
        <v>1098</v>
      </c>
      <c r="Q2777">
        <v>0</v>
      </c>
      <c r="R2777">
        <v>0</v>
      </c>
      <c r="S2777" t="s">
        <v>1098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 t="s">
        <v>1098</v>
      </c>
      <c r="AB2777" t="s">
        <v>1098</v>
      </c>
      <c r="AC2777" t="s">
        <v>1098</v>
      </c>
      <c r="AD2777" t="s">
        <v>1098</v>
      </c>
      <c r="AE2777" t="s">
        <v>1098</v>
      </c>
      <c r="AF2777" t="s">
        <v>1098</v>
      </c>
      <c r="AG2777">
        <v>0</v>
      </c>
      <c r="AH2777">
        <v>0</v>
      </c>
      <c r="AI2777">
        <v>0</v>
      </c>
      <c r="AJ2777" t="s">
        <v>1098</v>
      </c>
      <c r="AK2777">
        <v>0</v>
      </c>
      <c r="AL2777">
        <v>44355.762129629627</v>
      </c>
      <c r="AM2777">
        <v>44355.762129629627</v>
      </c>
      <c r="AN2777" t="s">
        <v>1098</v>
      </c>
      <c r="AO2777">
        <v>12</v>
      </c>
      <c r="AP2777">
        <v>12</v>
      </c>
      <c r="AQ2777">
        <v>12</v>
      </c>
      <c r="AR2777">
        <v>0</v>
      </c>
      <c r="AS2777">
        <v>45</v>
      </c>
      <c r="AT2777">
        <v>0</v>
      </c>
      <c r="AU2777">
        <v>0</v>
      </c>
      <c r="AV2777">
        <v>0</v>
      </c>
      <c r="AW2777" t="s">
        <v>1098</v>
      </c>
      <c r="AX2777" t="s">
        <v>1098</v>
      </c>
    </row>
    <row r="2778" spans="1:50" x14ac:dyDescent="0.25">
      <c r="A2778" t="s">
        <v>1098</v>
      </c>
      <c r="B2778">
        <v>22956</v>
      </c>
      <c r="C2778" t="s">
        <v>208</v>
      </c>
      <c r="D2778">
        <v>10</v>
      </c>
      <c r="E2778">
        <v>1</v>
      </c>
      <c r="F2778">
        <v>0</v>
      </c>
      <c r="G2778" t="s">
        <v>1098</v>
      </c>
      <c r="H2778">
        <v>0</v>
      </c>
      <c r="I2778">
        <v>0</v>
      </c>
      <c r="J2778">
        <v>0</v>
      </c>
      <c r="K2778" t="s">
        <v>209</v>
      </c>
      <c r="L2778">
        <v>14</v>
      </c>
      <c r="M2778">
        <v>0</v>
      </c>
      <c r="N2778">
        <v>0</v>
      </c>
      <c r="O2778">
        <v>0</v>
      </c>
      <c r="P2778" t="s">
        <v>1098</v>
      </c>
      <c r="Q2778">
        <v>0</v>
      </c>
      <c r="R2778">
        <v>0</v>
      </c>
      <c r="S2778" t="s">
        <v>1098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1098</v>
      </c>
      <c r="AB2778" t="s">
        <v>1098</v>
      </c>
      <c r="AC2778" t="s">
        <v>1098</v>
      </c>
      <c r="AD2778" t="s">
        <v>1098</v>
      </c>
      <c r="AE2778" t="s">
        <v>1098</v>
      </c>
      <c r="AF2778" t="s">
        <v>1098</v>
      </c>
      <c r="AG2778">
        <v>0</v>
      </c>
      <c r="AH2778">
        <v>0</v>
      </c>
      <c r="AI2778">
        <v>0</v>
      </c>
      <c r="AJ2778" t="s">
        <v>1098</v>
      </c>
      <c r="AK2778">
        <v>0</v>
      </c>
      <c r="AL2778" t="s">
        <v>1098</v>
      </c>
      <c r="AM2778">
        <v>44490.531064814815</v>
      </c>
      <c r="AN2778" t="s">
        <v>1098</v>
      </c>
      <c r="AO2778">
        <v>11</v>
      </c>
      <c r="AP2778">
        <v>11</v>
      </c>
      <c r="AQ2778">
        <v>11</v>
      </c>
      <c r="AR2778">
        <v>0</v>
      </c>
      <c r="AS2778">
        <v>1295.55</v>
      </c>
      <c r="AT2778">
        <v>0</v>
      </c>
      <c r="AU2778" t="s">
        <v>1098</v>
      </c>
      <c r="AV2778" t="s">
        <v>1098</v>
      </c>
      <c r="AW2778" t="s">
        <v>1098</v>
      </c>
      <c r="AX2778" t="s">
        <v>1098</v>
      </c>
    </row>
    <row r="2779" spans="1:50" x14ac:dyDescent="0.25">
      <c r="A2779" t="s">
        <v>1098</v>
      </c>
      <c r="B2779">
        <v>22995</v>
      </c>
      <c r="C2779" t="s">
        <v>4604</v>
      </c>
      <c r="D2779">
        <v>12</v>
      </c>
      <c r="E2779">
        <v>99</v>
      </c>
      <c r="F2779">
        <v>0</v>
      </c>
      <c r="G2779" t="s">
        <v>1098</v>
      </c>
      <c r="H2779">
        <v>0</v>
      </c>
      <c r="I2779">
        <v>0</v>
      </c>
      <c r="J2779">
        <v>0</v>
      </c>
      <c r="K2779" t="s">
        <v>4605</v>
      </c>
      <c r="L2779">
        <v>14</v>
      </c>
      <c r="M2779">
        <v>0</v>
      </c>
      <c r="N2779">
        <v>0</v>
      </c>
      <c r="O2779">
        <v>0</v>
      </c>
      <c r="P2779" t="s">
        <v>1098</v>
      </c>
      <c r="Q2779">
        <v>0</v>
      </c>
      <c r="R2779">
        <v>0</v>
      </c>
      <c r="S2779" t="s">
        <v>1098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 t="s">
        <v>1098</v>
      </c>
      <c r="AB2779" t="s">
        <v>1098</v>
      </c>
      <c r="AC2779" t="s">
        <v>1098</v>
      </c>
      <c r="AD2779" t="s">
        <v>1098</v>
      </c>
      <c r="AE2779" t="s">
        <v>1098</v>
      </c>
      <c r="AF2779" t="s">
        <v>1098</v>
      </c>
      <c r="AG2779">
        <v>0</v>
      </c>
      <c r="AH2779">
        <v>0</v>
      </c>
      <c r="AI2779">
        <v>0</v>
      </c>
      <c r="AJ2779" t="s">
        <v>1098</v>
      </c>
      <c r="AK2779">
        <v>0</v>
      </c>
      <c r="AL2779">
        <v>44329.990277777775</v>
      </c>
      <c r="AM2779">
        <v>44329.990277777775</v>
      </c>
      <c r="AN2779" t="s">
        <v>1098</v>
      </c>
      <c r="AO2779">
        <v>12</v>
      </c>
      <c r="AP2779">
        <v>12</v>
      </c>
      <c r="AQ2779">
        <v>12</v>
      </c>
      <c r="AR2779">
        <v>0</v>
      </c>
      <c r="AS2779">
        <v>57.99</v>
      </c>
      <c r="AT2779">
        <v>0</v>
      </c>
      <c r="AU2779">
        <v>0</v>
      </c>
      <c r="AV2779">
        <v>0</v>
      </c>
      <c r="AW2779" t="s">
        <v>1098</v>
      </c>
      <c r="AX2779" t="s">
        <v>1098</v>
      </c>
    </row>
    <row r="2780" spans="1:50" x14ac:dyDescent="0.25">
      <c r="A2780" t="s">
        <v>4628</v>
      </c>
      <c r="B2780">
        <v>23004</v>
      </c>
      <c r="C2780" t="s">
        <v>4627</v>
      </c>
      <c r="D2780">
        <v>6</v>
      </c>
      <c r="E2780">
        <v>1</v>
      </c>
      <c r="F2780">
        <v>0</v>
      </c>
      <c r="G2780" t="s">
        <v>1098</v>
      </c>
      <c r="H2780">
        <v>0</v>
      </c>
      <c r="I2780">
        <v>0</v>
      </c>
      <c r="J2780">
        <v>0</v>
      </c>
      <c r="K2780" t="s">
        <v>4629</v>
      </c>
      <c r="L2780">
        <v>14</v>
      </c>
      <c r="M2780">
        <v>0</v>
      </c>
      <c r="N2780">
        <v>0</v>
      </c>
      <c r="O2780">
        <v>0</v>
      </c>
      <c r="P2780" t="s">
        <v>1098</v>
      </c>
      <c r="Q2780">
        <v>0</v>
      </c>
      <c r="R2780">
        <v>0</v>
      </c>
      <c r="S2780" t="s">
        <v>1098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1098</v>
      </c>
      <c r="AB2780" t="s">
        <v>1098</v>
      </c>
      <c r="AC2780" t="s">
        <v>1098</v>
      </c>
      <c r="AD2780" t="s">
        <v>1098</v>
      </c>
      <c r="AE2780" t="s">
        <v>1098</v>
      </c>
      <c r="AF2780" t="s">
        <v>1098</v>
      </c>
      <c r="AG2780">
        <v>0</v>
      </c>
      <c r="AH2780">
        <v>0</v>
      </c>
      <c r="AI2780">
        <v>0</v>
      </c>
      <c r="AJ2780" t="s">
        <v>1098</v>
      </c>
      <c r="AK2780">
        <v>0</v>
      </c>
      <c r="AL2780" t="s">
        <v>1098</v>
      </c>
      <c r="AM2780">
        <v>44375.406041666669</v>
      </c>
      <c r="AN2780" t="s">
        <v>1098</v>
      </c>
      <c r="AO2780">
        <v>12</v>
      </c>
      <c r="AP2780">
        <v>12</v>
      </c>
      <c r="AQ2780">
        <v>12</v>
      </c>
      <c r="AR2780">
        <v>0</v>
      </c>
      <c r="AS2780">
        <v>187.82560000000001</v>
      </c>
      <c r="AT2780">
        <v>0</v>
      </c>
      <c r="AU2780" t="s">
        <v>1098</v>
      </c>
      <c r="AV2780" t="s">
        <v>1098</v>
      </c>
      <c r="AW2780" t="s">
        <v>1098</v>
      </c>
      <c r="AX2780" t="s">
        <v>1098</v>
      </c>
    </row>
    <row r="2781" spans="1:50" x14ac:dyDescent="0.25">
      <c r="A2781" t="s">
        <v>1098</v>
      </c>
      <c r="B2781">
        <v>24237</v>
      </c>
      <c r="C2781" t="s">
        <v>158</v>
      </c>
      <c r="D2781">
        <v>10</v>
      </c>
      <c r="E2781">
        <v>3</v>
      </c>
      <c r="F2781">
        <v>0</v>
      </c>
      <c r="G2781" t="s">
        <v>1098</v>
      </c>
      <c r="H2781">
        <v>0</v>
      </c>
      <c r="I2781">
        <v>0</v>
      </c>
      <c r="J2781">
        <v>0</v>
      </c>
      <c r="K2781" t="s">
        <v>159</v>
      </c>
      <c r="L2781">
        <v>14</v>
      </c>
      <c r="M2781">
        <v>0</v>
      </c>
      <c r="N2781">
        <v>0</v>
      </c>
      <c r="O2781">
        <v>0</v>
      </c>
      <c r="P2781" t="s">
        <v>1098</v>
      </c>
      <c r="Q2781">
        <v>0</v>
      </c>
      <c r="R2781">
        <v>0</v>
      </c>
      <c r="S2781" t="s">
        <v>1098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 t="s">
        <v>1098</v>
      </c>
      <c r="AB2781" t="s">
        <v>1098</v>
      </c>
      <c r="AC2781" t="s">
        <v>1098</v>
      </c>
      <c r="AD2781" t="s">
        <v>1098</v>
      </c>
      <c r="AE2781" t="s">
        <v>1098</v>
      </c>
      <c r="AF2781" t="s">
        <v>1098</v>
      </c>
      <c r="AG2781">
        <v>0</v>
      </c>
      <c r="AH2781">
        <v>0</v>
      </c>
      <c r="AI2781">
        <v>0</v>
      </c>
      <c r="AJ2781" t="s">
        <v>1098</v>
      </c>
      <c r="AK2781">
        <v>0</v>
      </c>
      <c r="AL2781">
        <v>44455.341782407406</v>
      </c>
      <c r="AM2781">
        <v>44455.341782407406</v>
      </c>
      <c r="AN2781" t="s">
        <v>1098</v>
      </c>
      <c r="AO2781">
        <v>12</v>
      </c>
      <c r="AP2781">
        <v>12</v>
      </c>
      <c r="AQ2781">
        <v>12</v>
      </c>
      <c r="AR2781">
        <v>0</v>
      </c>
      <c r="AS2781">
        <v>65.22</v>
      </c>
      <c r="AT2781">
        <v>0</v>
      </c>
      <c r="AU2781">
        <v>0</v>
      </c>
      <c r="AV2781">
        <v>0</v>
      </c>
      <c r="AW2781" t="s">
        <v>1098</v>
      </c>
      <c r="AX2781" t="s">
        <v>1098</v>
      </c>
    </row>
    <row r="2782" spans="1:50" x14ac:dyDescent="0.25">
      <c r="A2782" t="s">
        <v>1098</v>
      </c>
      <c r="B2782">
        <v>27296</v>
      </c>
      <c r="C2782" t="s">
        <v>5228</v>
      </c>
      <c r="D2782">
        <v>2</v>
      </c>
      <c r="E2782">
        <v>99</v>
      </c>
      <c r="F2782">
        <v>0</v>
      </c>
      <c r="G2782" t="s">
        <v>1098</v>
      </c>
      <c r="H2782">
        <v>0</v>
      </c>
      <c r="I2782">
        <v>0</v>
      </c>
      <c r="J2782">
        <v>0</v>
      </c>
      <c r="K2782" t="s">
        <v>5229</v>
      </c>
      <c r="L2782">
        <v>14</v>
      </c>
      <c r="M2782">
        <v>0</v>
      </c>
      <c r="N2782">
        <v>0</v>
      </c>
      <c r="O2782">
        <v>0</v>
      </c>
      <c r="P2782" t="s">
        <v>1098</v>
      </c>
      <c r="Q2782">
        <v>0</v>
      </c>
      <c r="R2782">
        <v>0</v>
      </c>
      <c r="S2782" t="s">
        <v>1098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1098</v>
      </c>
      <c r="AB2782" t="s">
        <v>1098</v>
      </c>
      <c r="AC2782" t="s">
        <v>1098</v>
      </c>
      <c r="AD2782" t="s">
        <v>1098</v>
      </c>
      <c r="AE2782" t="s">
        <v>1098</v>
      </c>
      <c r="AF2782" t="s">
        <v>1098</v>
      </c>
      <c r="AG2782">
        <v>0</v>
      </c>
      <c r="AH2782">
        <v>0</v>
      </c>
      <c r="AI2782">
        <v>0</v>
      </c>
      <c r="AJ2782" t="s">
        <v>5230</v>
      </c>
      <c r="AK2782">
        <v>0</v>
      </c>
      <c r="AL2782">
        <v>44404.488055555557</v>
      </c>
      <c r="AM2782">
        <v>44474.339571759258</v>
      </c>
      <c r="AN2782" t="s">
        <v>1098</v>
      </c>
      <c r="AO2782">
        <v>12</v>
      </c>
      <c r="AP2782">
        <v>12</v>
      </c>
      <c r="AQ2782">
        <v>12</v>
      </c>
      <c r="AR2782">
        <v>0</v>
      </c>
      <c r="AS2782">
        <v>35</v>
      </c>
      <c r="AT2782">
        <v>0</v>
      </c>
      <c r="AU2782">
        <v>0</v>
      </c>
      <c r="AV2782">
        <v>0</v>
      </c>
      <c r="AW2782" t="s">
        <v>1098</v>
      </c>
      <c r="AX2782" t="s">
        <v>1098</v>
      </c>
    </row>
    <row r="2783" spans="1:50" x14ac:dyDescent="0.25">
      <c r="A2783" t="s">
        <v>1098</v>
      </c>
      <c r="B2783">
        <v>27324</v>
      </c>
      <c r="C2783" t="s">
        <v>5281</v>
      </c>
      <c r="D2783">
        <v>6</v>
      </c>
      <c r="E2783">
        <v>1</v>
      </c>
      <c r="F2783">
        <v>0</v>
      </c>
      <c r="G2783" t="s">
        <v>1098</v>
      </c>
      <c r="H2783">
        <v>0</v>
      </c>
      <c r="I2783">
        <v>0</v>
      </c>
      <c r="J2783">
        <v>0</v>
      </c>
      <c r="K2783" t="s">
        <v>5282</v>
      </c>
      <c r="L2783">
        <v>14</v>
      </c>
      <c r="M2783">
        <v>0</v>
      </c>
      <c r="N2783">
        <v>0</v>
      </c>
      <c r="O2783">
        <v>0</v>
      </c>
      <c r="P2783" t="s">
        <v>1098</v>
      </c>
      <c r="Q2783">
        <v>0</v>
      </c>
      <c r="R2783">
        <v>0</v>
      </c>
      <c r="S2783" t="s">
        <v>1098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 t="s">
        <v>1098</v>
      </c>
      <c r="AB2783" t="s">
        <v>1098</v>
      </c>
      <c r="AC2783" t="s">
        <v>1098</v>
      </c>
      <c r="AD2783" t="s">
        <v>1098</v>
      </c>
      <c r="AE2783" t="s">
        <v>1098</v>
      </c>
      <c r="AF2783" t="s">
        <v>1098</v>
      </c>
      <c r="AG2783">
        <v>0</v>
      </c>
      <c r="AH2783">
        <v>0</v>
      </c>
      <c r="AI2783">
        <v>0</v>
      </c>
      <c r="AJ2783" t="s">
        <v>1098</v>
      </c>
      <c r="AK2783">
        <v>0</v>
      </c>
      <c r="AL2783" t="s">
        <v>1098</v>
      </c>
      <c r="AM2783" t="s">
        <v>1098</v>
      </c>
      <c r="AN2783" t="s">
        <v>1098</v>
      </c>
      <c r="AO2783">
        <v>12</v>
      </c>
      <c r="AP2783">
        <v>12</v>
      </c>
      <c r="AQ2783">
        <v>12</v>
      </c>
      <c r="AR2783">
        <v>0</v>
      </c>
      <c r="AS2783">
        <v>90</v>
      </c>
      <c r="AT2783">
        <v>0</v>
      </c>
      <c r="AU2783">
        <v>0</v>
      </c>
      <c r="AV2783">
        <v>1</v>
      </c>
      <c r="AW2783" t="s">
        <v>1098</v>
      </c>
      <c r="AX2783" t="s">
        <v>1098</v>
      </c>
    </row>
    <row r="2784" spans="1:50" x14ac:dyDescent="0.25">
      <c r="A2784" t="s">
        <v>5333</v>
      </c>
      <c r="B2784">
        <v>27351</v>
      </c>
      <c r="C2784" t="s">
        <v>5332</v>
      </c>
      <c r="D2784">
        <v>6</v>
      </c>
      <c r="E2784">
        <v>1</v>
      </c>
      <c r="F2784">
        <v>0</v>
      </c>
      <c r="G2784" t="s">
        <v>1098</v>
      </c>
      <c r="H2784">
        <v>0</v>
      </c>
      <c r="I2784">
        <v>0</v>
      </c>
      <c r="J2784">
        <v>0</v>
      </c>
      <c r="K2784" t="s">
        <v>5334</v>
      </c>
      <c r="L2784">
        <v>14</v>
      </c>
      <c r="M2784">
        <v>0</v>
      </c>
      <c r="N2784">
        <v>0</v>
      </c>
      <c r="O2784">
        <v>0</v>
      </c>
      <c r="P2784" t="s">
        <v>1098</v>
      </c>
      <c r="Q2784">
        <v>0</v>
      </c>
      <c r="R2784">
        <v>0</v>
      </c>
      <c r="S2784" t="s">
        <v>1098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1098</v>
      </c>
      <c r="AB2784" t="s">
        <v>1098</v>
      </c>
      <c r="AC2784" t="s">
        <v>1098</v>
      </c>
      <c r="AD2784" t="s">
        <v>1098</v>
      </c>
      <c r="AE2784" t="s">
        <v>1098</v>
      </c>
      <c r="AF2784" t="s">
        <v>1098</v>
      </c>
      <c r="AG2784">
        <v>0</v>
      </c>
      <c r="AH2784">
        <v>0</v>
      </c>
      <c r="AI2784">
        <v>0</v>
      </c>
      <c r="AJ2784" t="s">
        <v>1098</v>
      </c>
      <c r="AK2784">
        <v>0</v>
      </c>
      <c r="AL2784" t="s">
        <v>1098</v>
      </c>
      <c r="AM2784" t="s">
        <v>1098</v>
      </c>
      <c r="AN2784" t="s">
        <v>1098</v>
      </c>
      <c r="AO2784">
        <v>12</v>
      </c>
      <c r="AP2784">
        <v>12</v>
      </c>
      <c r="AQ2784">
        <v>12</v>
      </c>
      <c r="AR2784">
        <v>0</v>
      </c>
      <c r="AS2784">
        <v>220.4906</v>
      </c>
      <c r="AT2784">
        <v>0</v>
      </c>
      <c r="AU2784">
        <v>0</v>
      </c>
      <c r="AV2784">
        <v>0</v>
      </c>
      <c r="AW2784" t="s">
        <v>1098</v>
      </c>
      <c r="AX2784" t="s">
        <v>1098</v>
      </c>
    </row>
    <row r="2785" spans="1:50" x14ac:dyDescent="0.25">
      <c r="A2785" t="s">
        <v>1098</v>
      </c>
      <c r="B2785">
        <v>27363</v>
      </c>
      <c r="C2785" t="s">
        <v>5360</v>
      </c>
      <c r="D2785">
        <v>16</v>
      </c>
      <c r="E2785">
        <v>99</v>
      </c>
      <c r="F2785">
        <v>0</v>
      </c>
      <c r="G2785" t="s">
        <v>1098</v>
      </c>
      <c r="H2785">
        <v>0</v>
      </c>
      <c r="I2785">
        <v>0</v>
      </c>
      <c r="J2785">
        <v>0</v>
      </c>
      <c r="K2785" t="s">
        <v>5361</v>
      </c>
      <c r="L2785">
        <v>14</v>
      </c>
      <c r="M2785">
        <v>0</v>
      </c>
      <c r="N2785">
        <v>0</v>
      </c>
      <c r="O2785">
        <v>0</v>
      </c>
      <c r="P2785" t="s">
        <v>1098</v>
      </c>
      <c r="Q2785">
        <v>0</v>
      </c>
      <c r="R2785">
        <v>0</v>
      </c>
      <c r="S2785" t="s">
        <v>1098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1098</v>
      </c>
      <c r="AB2785" t="s">
        <v>1098</v>
      </c>
      <c r="AC2785" t="s">
        <v>1098</v>
      </c>
      <c r="AD2785" t="s">
        <v>1098</v>
      </c>
      <c r="AE2785" t="s">
        <v>1098</v>
      </c>
      <c r="AF2785" t="s">
        <v>1098</v>
      </c>
      <c r="AG2785">
        <v>0</v>
      </c>
      <c r="AH2785">
        <v>0</v>
      </c>
      <c r="AI2785">
        <v>0</v>
      </c>
      <c r="AJ2785" t="s">
        <v>1098</v>
      </c>
      <c r="AK2785">
        <v>0</v>
      </c>
      <c r="AL2785" t="s">
        <v>1098</v>
      </c>
      <c r="AM2785" t="s">
        <v>1098</v>
      </c>
      <c r="AN2785" t="s">
        <v>1098</v>
      </c>
      <c r="AO2785">
        <v>12</v>
      </c>
      <c r="AP2785">
        <v>12</v>
      </c>
      <c r="AQ2785">
        <v>12</v>
      </c>
      <c r="AR2785">
        <v>0</v>
      </c>
      <c r="AS2785">
        <v>65</v>
      </c>
      <c r="AT2785">
        <v>0</v>
      </c>
      <c r="AU2785">
        <v>0</v>
      </c>
      <c r="AV2785">
        <v>0</v>
      </c>
      <c r="AW2785" t="s">
        <v>1098</v>
      </c>
      <c r="AX2785" t="s">
        <v>1098</v>
      </c>
    </row>
    <row r="2786" spans="1:50" x14ac:dyDescent="0.25">
      <c r="A2786" t="s">
        <v>1098</v>
      </c>
      <c r="B2786">
        <v>27469</v>
      </c>
      <c r="C2786" t="s">
        <v>5532</v>
      </c>
      <c r="D2786">
        <v>1</v>
      </c>
      <c r="E2786">
        <v>99</v>
      </c>
      <c r="F2786">
        <v>0</v>
      </c>
      <c r="G2786" t="s">
        <v>1098</v>
      </c>
      <c r="H2786">
        <v>0</v>
      </c>
      <c r="I2786">
        <v>0</v>
      </c>
      <c r="J2786">
        <v>0</v>
      </c>
      <c r="K2786" t="s">
        <v>5533</v>
      </c>
      <c r="L2786">
        <v>14</v>
      </c>
      <c r="M2786">
        <v>0</v>
      </c>
      <c r="N2786">
        <v>0</v>
      </c>
      <c r="O2786">
        <v>0</v>
      </c>
      <c r="P2786" t="s">
        <v>1098</v>
      </c>
      <c r="Q2786">
        <v>0</v>
      </c>
      <c r="R2786">
        <v>0</v>
      </c>
      <c r="S2786" t="s">
        <v>1098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 t="s">
        <v>1098</v>
      </c>
      <c r="AB2786" t="s">
        <v>1098</v>
      </c>
      <c r="AC2786" t="s">
        <v>1098</v>
      </c>
      <c r="AD2786" t="s">
        <v>1098</v>
      </c>
      <c r="AE2786" t="s">
        <v>1098</v>
      </c>
      <c r="AF2786" t="s">
        <v>1098</v>
      </c>
      <c r="AG2786">
        <v>0</v>
      </c>
      <c r="AH2786">
        <v>0</v>
      </c>
      <c r="AI2786">
        <v>0</v>
      </c>
      <c r="AJ2786" t="s">
        <v>1098</v>
      </c>
      <c r="AK2786">
        <v>0</v>
      </c>
      <c r="AL2786" t="s">
        <v>1098</v>
      </c>
      <c r="AM2786" t="s">
        <v>1098</v>
      </c>
      <c r="AN2786" t="s">
        <v>1098</v>
      </c>
      <c r="AO2786">
        <v>12</v>
      </c>
      <c r="AP2786">
        <v>12</v>
      </c>
      <c r="AQ2786">
        <v>12</v>
      </c>
      <c r="AR2786">
        <v>0</v>
      </c>
      <c r="AS2786">
        <v>8.1199999999999992</v>
      </c>
      <c r="AT2786">
        <v>0</v>
      </c>
      <c r="AU2786">
        <v>0</v>
      </c>
      <c r="AV2786">
        <v>0</v>
      </c>
      <c r="AW2786" t="s">
        <v>1098</v>
      </c>
      <c r="AX2786" t="s">
        <v>1098</v>
      </c>
    </row>
    <row r="2787" spans="1:50" x14ac:dyDescent="0.25">
      <c r="A2787" t="s">
        <v>1098</v>
      </c>
      <c r="B2787">
        <v>28509</v>
      </c>
      <c r="C2787" t="s">
        <v>79</v>
      </c>
      <c r="D2787">
        <v>10</v>
      </c>
      <c r="E2787">
        <v>4</v>
      </c>
      <c r="F2787">
        <v>0</v>
      </c>
      <c r="G2787" t="s">
        <v>1098</v>
      </c>
      <c r="H2787">
        <v>0</v>
      </c>
      <c r="I2787">
        <v>0</v>
      </c>
      <c r="J2787">
        <v>0</v>
      </c>
      <c r="K2787" t="s">
        <v>80</v>
      </c>
      <c r="L2787">
        <v>14</v>
      </c>
      <c r="M2787">
        <v>0</v>
      </c>
      <c r="N2787">
        <v>0</v>
      </c>
      <c r="O2787">
        <v>0</v>
      </c>
      <c r="P2787" t="s">
        <v>1098</v>
      </c>
      <c r="Q2787">
        <v>0</v>
      </c>
      <c r="R2787">
        <v>0</v>
      </c>
      <c r="S2787" t="s">
        <v>1098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1098</v>
      </c>
      <c r="AB2787" t="s">
        <v>1098</v>
      </c>
      <c r="AC2787" t="s">
        <v>1098</v>
      </c>
      <c r="AD2787" t="s">
        <v>1098</v>
      </c>
      <c r="AE2787" t="s">
        <v>1098</v>
      </c>
      <c r="AF2787" t="s">
        <v>1098</v>
      </c>
      <c r="AG2787">
        <v>0</v>
      </c>
      <c r="AH2787">
        <v>0</v>
      </c>
      <c r="AI2787">
        <v>0</v>
      </c>
      <c r="AJ2787" t="s">
        <v>1098</v>
      </c>
      <c r="AK2787">
        <v>0</v>
      </c>
      <c r="AL2787" t="s">
        <v>1098</v>
      </c>
      <c r="AM2787">
        <v>44574.52065972222</v>
      </c>
      <c r="AN2787" t="s">
        <v>1098</v>
      </c>
      <c r="AO2787">
        <v>11</v>
      </c>
      <c r="AP2787">
        <v>11</v>
      </c>
      <c r="AQ2787">
        <v>11</v>
      </c>
      <c r="AR2787">
        <v>0</v>
      </c>
      <c r="AS2787">
        <v>4527.8</v>
      </c>
      <c r="AT2787">
        <v>0</v>
      </c>
      <c r="AU2787">
        <v>0</v>
      </c>
      <c r="AV2787">
        <v>1</v>
      </c>
      <c r="AW2787" t="s">
        <v>1098</v>
      </c>
      <c r="AX2787" t="s">
        <v>1098</v>
      </c>
    </row>
    <row r="2788" spans="1:50" x14ac:dyDescent="0.25">
      <c r="A2788" t="s">
        <v>1098</v>
      </c>
      <c r="B2788">
        <v>28605</v>
      </c>
      <c r="C2788" t="s">
        <v>5775</v>
      </c>
      <c r="D2788">
        <v>5</v>
      </c>
      <c r="E2788">
        <v>1</v>
      </c>
      <c r="F2788">
        <v>0</v>
      </c>
      <c r="G2788" t="s">
        <v>1098</v>
      </c>
      <c r="H2788">
        <v>0</v>
      </c>
      <c r="I2788">
        <v>0</v>
      </c>
      <c r="J2788">
        <v>0</v>
      </c>
      <c r="K2788" t="s">
        <v>5776</v>
      </c>
      <c r="L2788">
        <v>14</v>
      </c>
      <c r="M2788">
        <v>0</v>
      </c>
      <c r="N2788">
        <v>0</v>
      </c>
      <c r="O2788">
        <v>0</v>
      </c>
      <c r="P2788" t="s">
        <v>1098</v>
      </c>
      <c r="Q2788">
        <v>0</v>
      </c>
      <c r="R2788">
        <v>0</v>
      </c>
      <c r="S2788" t="s">
        <v>1098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1098</v>
      </c>
      <c r="AB2788" t="s">
        <v>1098</v>
      </c>
      <c r="AC2788" t="s">
        <v>1098</v>
      </c>
      <c r="AD2788" t="s">
        <v>1098</v>
      </c>
      <c r="AE2788" t="s">
        <v>1098</v>
      </c>
      <c r="AF2788" t="s">
        <v>1098</v>
      </c>
      <c r="AG2788">
        <v>0</v>
      </c>
      <c r="AH2788">
        <v>0</v>
      </c>
      <c r="AI2788">
        <v>0</v>
      </c>
      <c r="AJ2788" t="s">
        <v>1098</v>
      </c>
      <c r="AK2788">
        <v>0</v>
      </c>
      <c r="AL2788" t="s">
        <v>1098</v>
      </c>
      <c r="AM2788" t="s">
        <v>1098</v>
      </c>
      <c r="AN2788" t="s">
        <v>1098</v>
      </c>
      <c r="AO2788">
        <v>12</v>
      </c>
      <c r="AP2788">
        <v>12</v>
      </c>
      <c r="AQ2788">
        <v>12</v>
      </c>
      <c r="AR2788">
        <v>0</v>
      </c>
      <c r="AS2788">
        <v>390</v>
      </c>
      <c r="AT2788">
        <v>0</v>
      </c>
      <c r="AU2788">
        <v>0</v>
      </c>
      <c r="AV2788">
        <v>0</v>
      </c>
      <c r="AW2788" t="s">
        <v>1098</v>
      </c>
      <c r="AX2788" t="s">
        <v>1098</v>
      </c>
    </row>
    <row r="2789" spans="1:50" x14ac:dyDescent="0.25">
      <c r="A2789" t="s">
        <v>1098</v>
      </c>
      <c r="B2789">
        <v>28759</v>
      </c>
      <c r="C2789" t="s">
        <v>1098</v>
      </c>
      <c r="D2789">
        <v>13</v>
      </c>
      <c r="E2789">
        <v>0</v>
      </c>
      <c r="F2789">
        <v>0</v>
      </c>
      <c r="G2789" t="s">
        <v>1098</v>
      </c>
      <c r="H2789">
        <v>0</v>
      </c>
      <c r="I2789">
        <v>0</v>
      </c>
      <c r="J2789">
        <v>0</v>
      </c>
      <c r="K2789" t="s">
        <v>6064</v>
      </c>
      <c r="L2789">
        <v>14</v>
      </c>
      <c r="M2789">
        <v>0</v>
      </c>
      <c r="N2789">
        <v>0</v>
      </c>
      <c r="O2789">
        <v>0</v>
      </c>
      <c r="P2789" t="s">
        <v>1098</v>
      </c>
      <c r="Q2789">
        <v>0</v>
      </c>
      <c r="R2789">
        <v>0</v>
      </c>
      <c r="S2789" t="s">
        <v>1098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1098</v>
      </c>
      <c r="AB2789" t="s">
        <v>1098</v>
      </c>
      <c r="AC2789" t="s">
        <v>1098</v>
      </c>
      <c r="AD2789" t="s">
        <v>1098</v>
      </c>
      <c r="AE2789" t="s">
        <v>1098</v>
      </c>
      <c r="AF2789" t="s">
        <v>1098</v>
      </c>
      <c r="AG2789">
        <v>0</v>
      </c>
      <c r="AH2789">
        <v>0</v>
      </c>
      <c r="AI2789">
        <v>0</v>
      </c>
      <c r="AJ2789" t="s">
        <v>1098</v>
      </c>
      <c r="AK2789">
        <v>0</v>
      </c>
      <c r="AL2789" t="s">
        <v>1098</v>
      </c>
      <c r="AM2789" t="s">
        <v>1098</v>
      </c>
      <c r="AN2789" t="s">
        <v>1098</v>
      </c>
      <c r="AO2789">
        <v>12</v>
      </c>
      <c r="AP2789">
        <v>0</v>
      </c>
      <c r="AQ2789">
        <v>0</v>
      </c>
      <c r="AR2789">
        <v>0</v>
      </c>
      <c r="AS2789" t="s">
        <v>1098</v>
      </c>
      <c r="AT2789">
        <v>0</v>
      </c>
      <c r="AU2789">
        <v>0</v>
      </c>
      <c r="AV2789">
        <v>1</v>
      </c>
      <c r="AW2789" t="s">
        <v>1098</v>
      </c>
      <c r="AX2789" t="s">
        <v>1098</v>
      </c>
    </row>
    <row r="2790" spans="1:50" x14ac:dyDescent="0.25">
      <c r="A2790" t="s">
        <v>1098</v>
      </c>
      <c r="B2790">
        <v>29834</v>
      </c>
      <c r="C2790" t="s">
        <v>1098</v>
      </c>
      <c r="D2790">
        <v>5</v>
      </c>
      <c r="E2790">
        <v>0</v>
      </c>
      <c r="F2790">
        <v>0</v>
      </c>
      <c r="G2790" t="s">
        <v>1098</v>
      </c>
      <c r="H2790">
        <v>0</v>
      </c>
      <c r="I2790">
        <v>0</v>
      </c>
      <c r="J2790">
        <v>0</v>
      </c>
      <c r="K2790" t="s">
        <v>6155</v>
      </c>
      <c r="L2790">
        <v>14</v>
      </c>
      <c r="M2790">
        <v>0</v>
      </c>
      <c r="N2790">
        <v>0</v>
      </c>
      <c r="O2790">
        <v>0</v>
      </c>
      <c r="P2790" t="s">
        <v>1098</v>
      </c>
      <c r="Q2790">
        <v>0</v>
      </c>
      <c r="R2790">
        <v>0</v>
      </c>
      <c r="S2790" t="s">
        <v>1098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1098</v>
      </c>
      <c r="AB2790" t="s">
        <v>1098</v>
      </c>
      <c r="AC2790" t="s">
        <v>1098</v>
      </c>
      <c r="AD2790" t="s">
        <v>1098</v>
      </c>
      <c r="AE2790" t="s">
        <v>1098</v>
      </c>
      <c r="AF2790" t="s">
        <v>1098</v>
      </c>
      <c r="AG2790">
        <v>0</v>
      </c>
      <c r="AH2790">
        <v>0</v>
      </c>
      <c r="AI2790">
        <v>0</v>
      </c>
      <c r="AJ2790" t="s">
        <v>1098</v>
      </c>
      <c r="AK2790">
        <v>0</v>
      </c>
      <c r="AL2790" t="s">
        <v>1098</v>
      </c>
      <c r="AM2790" t="s">
        <v>1098</v>
      </c>
      <c r="AN2790" t="s">
        <v>1098</v>
      </c>
      <c r="AO2790">
        <v>12</v>
      </c>
      <c r="AP2790">
        <v>0</v>
      </c>
      <c r="AQ2790">
        <v>0</v>
      </c>
      <c r="AR2790">
        <v>0</v>
      </c>
      <c r="AS2790" t="s">
        <v>1098</v>
      </c>
      <c r="AT2790">
        <v>0</v>
      </c>
      <c r="AU2790">
        <v>0</v>
      </c>
      <c r="AV2790">
        <v>1</v>
      </c>
      <c r="AW2790" t="s">
        <v>1098</v>
      </c>
      <c r="AX2790" t="s">
        <v>1098</v>
      </c>
    </row>
    <row r="2791" spans="1:50" x14ac:dyDescent="0.25">
      <c r="A2791" t="s">
        <v>1098</v>
      </c>
      <c r="B2791">
        <v>29839</v>
      </c>
      <c r="C2791" t="s">
        <v>1098</v>
      </c>
      <c r="D2791">
        <v>12</v>
      </c>
      <c r="E2791">
        <v>0</v>
      </c>
      <c r="F2791">
        <v>0</v>
      </c>
      <c r="G2791" t="s">
        <v>1098</v>
      </c>
      <c r="H2791">
        <v>0</v>
      </c>
      <c r="I2791">
        <v>0</v>
      </c>
      <c r="J2791">
        <v>0</v>
      </c>
      <c r="K2791" t="s">
        <v>6160</v>
      </c>
      <c r="L2791">
        <v>14</v>
      </c>
      <c r="M2791">
        <v>0</v>
      </c>
      <c r="N2791">
        <v>0</v>
      </c>
      <c r="O2791">
        <v>0</v>
      </c>
      <c r="P2791" t="s">
        <v>1098</v>
      </c>
      <c r="Q2791">
        <v>0</v>
      </c>
      <c r="R2791">
        <v>0</v>
      </c>
      <c r="S2791" t="s">
        <v>1098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1098</v>
      </c>
      <c r="AB2791" t="s">
        <v>1098</v>
      </c>
      <c r="AC2791" t="s">
        <v>1098</v>
      </c>
      <c r="AD2791" t="s">
        <v>1098</v>
      </c>
      <c r="AE2791" t="s">
        <v>1098</v>
      </c>
      <c r="AF2791" t="s">
        <v>1098</v>
      </c>
      <c r="AG2791">
        <v>0</v>
      </c>
      <c r="AH2791">
        <v>0</v>
      </c>
      <c r="AI2791">
        <v>0</v>
      </c>
      <c r="AJ2791" t="s">
        <v>1098</v>
      </c>
      <c r="AK2791">
        <v>0</v>
      </c>
      <c r="AL2791" t="s">
        <v>1098</v>
      </c>
      <c r="AM2791" t="s">
        <v>1098</v>
      </c>
      <c r="AN2791" t="s">
        <v>1098</v>
      </c>
      <c r="AO2791">
        <v>12</v>
      </c>
      <c r="AP2791">
        <v>0</v>
      </c>
      <c r="AQ2791">
        <v>0</v>
      </c>
      <c r="AR2791">
        <v>0</v>
      </c>
      <c r="AS2791" t="s">
        <v>1098</v>
      </c>
      <c r="AT2791">
        <v>0</v>
      </c>
      <c r="AU2791">
        <v>0</v>
      </c>
      <c r="AV2791">
        <v>1</v>
      </c>
      <c r="AW2791" t="s">
        <v>1098</v>
      </c>
      <c r="AX2791" t="s">
        <v>1098</v>
      </c>
    </row>
    <row r="2792" spans="1:50" x14ac:dyDescent="0.25">
      <c r="A2792" t="s">
        <v>1098</v>
      </c>
      <c r="B2792">
        <v>29911</v>
      </c>
      <c r="C2792" t="s">
        <v>1098</v>
      </c>
      <c r="D2792">
        <v>5</v>
      </c>
      <c r="E2792">
        <v>0</v>
      </c>
      <c r="F2792">
        <v>0</v>
      </c>
      <c r="G2792" t="s">
        <v>1098</v>
      </c>
      <c r="H2792">
        <v>0</v>
      </c>
      <c r="I2792">
        <v>0</v>
      </c>
      <c r="J2792">
        <v>0</v>
      </c>
      <c r="K2792" t="s">
        <v>6244</v>
      </c>
      <c r="L2792">
        <v>14</v>
      </c>
      <c r="M2792">
        <v>0</v>
      </c>
      <c r="N2792">
        <v>0</v>
      </c>
      <c r="O2792">
        <v>0</v>
      </c>
      <c r="P2792" t="s">
        <v>1098</v>
      </c>
      <c r="Q2792">
        <v>0</v>
      </c>
      <c r="R2792">
        <v>0</v>
      </c>
      <c r="S2792" t="s">
        <v>1098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1098</v>
      </c>
      <c r="AB2792" t="s">
        <v>1098</v>
      </c>
      <c r="AC2792" t="s">
        <v>1098</v>
      </c>
      <c r="AD2792" t="s">
        <v>1098</v>
      </c>
      <c r="AE2792" t="s">
        <v>1098</v>
      </c>
      <c r="AF2792" t="s">
        <v>1098</v>
      </c>
      <c r="AG2792">
        <v>0</v>
      </c>
      <c r="AH2792">
        <v>0</v>
      </c>
      <c r="AI2792">
        <v>0</v>
      </c>
      <c r="AJ2792" t="s">
        <v>1098</v>
      </c>
      <c r="AK2792">
        <v>0</v>
      </c>
      <c r="AL2792" t="s">
        <v>1098</v>
      </c>
      <c r="AM2792" t="s">
        <v>1098</v>
      </c>
      <c r="AN2792" t="s">
        <v>1098</v>
      </c>
      <c r="AO2792">
        <v>0</v>
      </c>
      <c r="AP2792">
        <v>0</v>
      </c>
      <c r="AQ2792">
        <v>0</v>
      </c>
      <c r="AR2792">
        <v>0</v>
      </c>
      <c r="AS2792" t="s">
        <v>1098</v>
      </c>
      <c r="AT2792">
        <v>0</v>
      </c>
      <c r="AU2792">
        <v>0</v>
      </c>
      <c r="AV2792">
        <v>1</v>
      </c>
      <c r="AW2792" t="s">
        <v>1098</v>
      </c>
      <c r="AX2792" t="s">
        <v>1098</v>
      </c>
    </row>
    <row r="2793" spans="1:50" x14ac:dyDescent="0.25">
      <c r="A2793" t="s">
        <v>1098</v>
      </c>
      <c r="B2793">
        <v>29948</v>
      </c>
      <c r="C2793" t="s">
        <v>6312</v>
      </c>
      <c r="D2793">
        <v>16</v>
      </c>
      <c r="E2793">
        <v>4</v>
      </c>
      <c r="F2793">
        <v>0</v>
      </c>
      <c r="G2793" t="s">
        <v>1098</v>
      </c>
      <c r="H2793">
        <v>0</v>
      </c>
      <c r="I2793">
        <v>0</v>
      </c>
      <c r="J2793">
        <v>0</v>
      </c>
      <c r="K2793" t="s">
        <v>6313</v>
      </c>
      <c r="L2793">
        <v>14</v>
      </c>
      <c r="M2793">
        <v>0</v>
      </c>
      <c r="N2793">
        <v>0</v>
      </c>
      <c r="O2793">
        <v>0</v>
      </c>
      <c r="P2793" t="s">
        <v>1098</v>
      </c>
      <c r="Q2793">
        <v>0</v>
      </c>
      <c r="R2793">
        <v>0</v>
      </c>
      <c r="S2793" t="s">
        <v>1098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1098</v>
      </c>
      <c r="AB2793" t="s">
        <v>1098</v>
      </c>
      <c r="AC2793" t="s">
        <v>1098</v>
      </c>
      <c r="AD2793" t="s">
        <v>1098</v>
      </c>
      <c r="AE2793" t="s">
        <v>1098</v>
      </c>
      <c r="AF2793" t="s">
        <v>1098</v>
      </c>
      <c r="AG2793">
        <v>0</v>
      </c>
      <c r="AH2793">
        <v>0</v>
      </c>
      <c r="AI2793">
        <v>0</v>
      </c>
      <c r="AJ2793" t="s">
        <v>1098</v>
      </c>
      <c r="AK2793">
        <v>0</v>
      </c>
      <c r="AL2793" t="s">
        <v>1098</v>
      </c>
      <c r="AM2793" t="s">
        <v>1098</v>
      </c>
      <c r="AN2793" t="s">
        <v>1098</v>
      </c>
      <c r="AO2793">
        <v>12</v>
      </c>
      <c r="AP2793">
        <v>12</v>
      </c>
      <c r="AQ2793">
        <v>12</v>
      </c>
      <c r="AR2793">
        <v>0</v>
      </c>
      <c r="AS2793" t="s">
        <v>1098</v>
      </c>
      <c r="AT2793">
        <v>0</v>
      </c>
      <c r="AU2793">
        <v>0</v>
      </c>
      <c r="AV2793">
        <v>0</v>
      </c>
      <c r="AW2793" t="s">
        <v>1098</v>
      </c>
      <c r="AX2793" t="s">
        <v>1098</v>
      </c>
    </row>
    <row r="2794" spans="1:50" x14ac:dyDescent="0.25">
      <c r="A2794" t="s">
        <v>1098</v>
      </c>
      <c r="B2794">
        <v>29974</v>
      </c>
      <c r="C2794" t="s">
        <v>1098</v>
      </c>
      <c r="D2794">
        <v>4</v>
      </c>
      <c r="E2794">
        <v>0</v>
      </c>
      <c r="F2794">
        <v>0</v>
      </c>
      <c r="G2794" t="s">
        <v>1098</v>
      </c>
      <c r="H2794">
        <v>0</v>
      </c>
      <c r="I2794">
        <v>0</v>
      </c>
      <c r="J2794">
        <v>0</v>
      </c>
      <c r="K2794" t="s">
        <v>6357</v>
      </c>
      <c r="L2794">
        <v>14</v>
      </c>
      <c r="M2794">
        <v>0</v>
      </c>
      <c r="N2794">
        <v>0</v>
      </c>
      <c r="O2794">
        <v>0</v>
      </c>
      <c r="P2794" t="s">
        <v>1098</v>
      </c>
      <c r="Q2794">
        <v>0</v>
      </c>
      <c r="R2794">
        <v>0</v>
      </c>
      <c r="S2794" t="s">
        <v>1098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1098</v>
      </c>
      <c r="AB2794" t="s">
        <v>1098</v>
      </c>
      <c r="AC2794" t="s">
        <v>1098</v>
      </c>
      <c r="AD2794" t="s">
        <v>1098</v>
      </c>
      <c r="AE2794" t="s">
        <v>1098</v>
      </c>
      <c r="AF2794" t="s">
        <v>1098</v>
      </c>
      <c r="AG2794">
        <v>0</v>
      </c>
      <c r="AH2794">
        <v>0</v>
      </c>
      <c r="AI2794">
        <v>0</v>
      </c>
      <c r="AJ2794" t="s">
        <v>1098</v>
      </c>
      <c r="AK2794">
        <v>0</v>
      </c>
      <c r="AL2794" t="s">
        <v>1098</v>
      </c>
      <c r="AM2794" t="s">
        <v>1098</v>
      </c>
      <c r="AN2794" t="s">
        <v>1098</v>
      </c>
      <c r="AO2794">
        <v>12</v>
      </c>
      <c r="AP2794">
        <v>0</v>
      </c>
      <c r="AQ2794">
        <v>0</v>
      </c>
      <c r="AR2794">
        <v>0</v>
      </c>
      <c r="AS2794" t="s">
        <v>1098</v>
      </c>
      <c r="AT2794">
        <v>0</v>
      </c>
      <c r="AU2794">
        <v>0</v>
      </c>
      <c r="AV2794">
        <v>1</v>
      </c>
      <c r="AW2794" t="s">
        <v>1098</v>
      </c>
      <c r="AX2794" t="s">
        <v>1098</v>
      </c>
    </row>
    <row r="2795" spans="1:50" x14ac:dyDescent="0.25">
      <c r="A2795">
        <v>830163</v>
      </c>
      <c r="B2795">
        <v>30035</v>
      </c>
      <c r="C2795">
        <v>11</v>
      </c>
      <c r="D2795">
        <v>12</v>
      </c>
      <c r="E2795">
        <v>0</v>
      </c>
      <c r="F2795">
        <v>0</v>
      </c>
      <c r="G2795" t="s">
        <v>1098</v>
      </c>
      <c r="H2795">
        <v>0</v>
      </c>
      <c r="I2795">
        <v>0</v>
      </c>
      <c r="J2795">
        <v>0</v>
      </c>
      <c r="K2795" t="s">
        <v>6422</v>
      </c>
      <c r="L2795">
        <v>14</v>
      </c>
      <c r="M2795">
        <v>0</v>
      </c>
      <c r="N2795">
        <v>0</v>
      </c>
      <c r="O2795">
        <v>0</v>
      </c>
      <c r="P2795" t="s">
        <v>1098</v>
      </c>
      <c r="Q2795">
        <v>0</v>
      </c>
      <c r="R2795">
        <v>0</v>
      </c>
      <c r="S2795" t="s">
        <v>1098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1098</v>
      </c>
      <c r="AB2795" t="s">
        <v>1098</v>
      </c>
      <c r="AC2795" t="s">
        <v>1098</v>
      </c>
      <c r="AD2795" t="s">
        <v>1098</v>
      </c>
      <c r="AE2795" t="s">
        <v>1098</v>
      </c>
      <c r="AF2795" t="s">
        <v>1098</v>
      </c>
      <c r="AG2795">
        <v>0</v>
      </c>
      <c r="AH2795">
        <v>0</v>
      </c>
      <c r="AI2795">
        <v>0</v>
      </c>
      <c r="AJ2795" t="s">
        <v>1098</v>
      </c>
      <c r="AK2795">
        <v>0</v>
      </c>
      <c r="AL2795" t="s">
        <v>1098</v>
      </c>
      <c r="AM2795" t="s">
        <v>1098</v>
      </c>
      <c r="AN2795" t="s">
        <v>1098</v>
      </c>
      <c r="AO2795">
        <v>0</v>
      </c>
      <c r="AP2795">
        <v>0</v>
      </c>
      <c r="AQ2795">
        <v>0</v>
      </c>
      <c r="AR2795">
        <v>0</v>
      </c>
      <c r="AS2795" t="s">
        <v>1098</v>
      </c>
      <c r="AT2795">
        <v>0</v>
      </c>
      <c r="AU2795">
        <v>0</v>
      </c>
      <c r="AV2795">
        <v>0</v>
      </c>
      <c r="AW2795" t="s">
        <v>1098</v>
      </c>
      <c r="AX2795" t="s">
        <v>1098</v>
      </c>
    </row>
    <row r="2796" spans="1:50" x14ac:dyDescent="0.25">
      <c r="A2796" t="s">
        <v>1098</v>
      </c>
      <c r="B2796">
        <v>30058</v>
      </c>
      <c r="C2796" t="s">
        <v>6445</v>
      </c>
      <c r="D2796">
        <v>5</v>
      </c>
      <c r="E2796">
        <v>1</v>
      </c>
      <c r="F2796">
        <v>0</v>
      </c>
      <c r="G2796" t="s">
        <v>1098</v>
      </c>
      <c r="H2796">
        <v>0</v>
      </c>
      <c r="I2796">
        <v>0</v>
      </c>
      <c r="J2796">
        <v>0</v>
      </c>
      <c r="K2796" t="s">
        <v>6446</v>
      </c>
      <c r="L2796">
        <v>14</v>
      </c>
      <c r="M2796">
        <v>0</v>
      </c>
      <c r="N2796">
        <v>0</v>
      </c>
      <c r="O2796">
        <v>0</v>
      </c>
      <c r="P2796" t="s">
        <v>1098</v>
      </c>
      <c r="Q2796">
        <v>0</v>
      </c>
      <c r="R2796">
        <v>0</v>
      </c>
      <c r="S2796" t="s">
        <v>1098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1098</v>
      </c>
      <c r="AB2796" t="s">
        <v>1098</v>
      </c>
      <c r="AC2796" t="s">
        <v>1098</v>
      </c>
      <c r="AD2796" t="s">
        <v>1098</v>
      </c>
      <c r="AE2796" t="s">
        <v>1098</v>
      </c>
      <c r="AF2796" t="s">
        <v>1098</v>
      </c>
      <c r="AG2796">
        <v>0</v>
      </c>
      <c r="AH2796">
        <v>0</v>
      </c>
      <c r="AI2796">
        <v>0</v>
      </c>
      <c r="AJ2796" t="s">
        <v>1098</v>
      </c>
      <c r="AK2796">
        <v>0</v>
      </c>
      <c r="AL2796" t="s">
        <v>1098</v>
      </c>
      <c r="AM2796" t="s">
        <v>1098</v>
      </c>
      <c r="AN2796" t="s">
        <v>1098</v>
      </c>
      <c r="AO2796">
        <v>12</v>
      </c>
      <c r="AP2796">
        <v>12</v>
      </c>
      <c r="AQ2796">
        <v>12</v>
      </c>
      <c r="AR2796">
        <v>0</v>
      </c>
      <c r="AS2796" t="s">
        <v>1098</v>
      </c>
      <c r="AT2796">
        <v>0</v>
      </c>
      <c r="AU2796">
        <v>0</v>
      </c>
      <c r="AV2796">
        <v>0</v>
      </c>
      <c r="AW2796" t="s">
        <v>1098</v>
      </c>
      <c r="AX2796" t="s">
        <v>1098</v>
      </c>
    </row>
    <row r="2797" spans="1:50" x14ac:dyDescent="0.25">
      <c r="A2797" t="s">
        <v>1098</v>
      </c>
      <c r="B2797">
        <v>30084</v>
      </c>
      <c r="C2797" t="s">
        <v>1098</v>
      </c>
      <c r="D2797">
        <v>5</v>
      </c>
      <c r="E2797">
        <v>0</v>
      </c>
      <c r="F2797">
        <v>0</v>
      </c>
      <c r="G2797" t="s">
        <v>1098</v>
      </c>
      <c r="H2797">
        <v>0</v>
      </c>
      <c r="I2797">
        <v>0</v>
      </c>
      <c r="J2797">
        <v>0</v>
      </c>
      <c r="K2797" t="s">
        <v>6244</v>
      </c>
      <c r="L2797">
        <v>14</v>
      </c>
      <c r="M2797">
        <v>0</v>
      </c>
      <c r="N2797">
        <v>0</v>
      </c>
      <c r="O2797">
        <v>0</v>
      </c>
      <c r="P2797" t="s">
        <v>1098</v>
      </c>
      <c r="Q2797">
        <v>0</v>
      </c>
      <c r="R2797">
        <v>0</v>
      </c>
      <c r="S2797" t="s">
        <v>1098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1098</v>
      </c>
      <c r="AB2797" t="s">
        <v>1098</v>
      </c>
      <c r="AC2797" t="s">
        <v>1098</v>
      </c>
      <c r="AD2797" t="s">
        <v>1098</v>
      </c>
      <c r="AE2797" t="s">
        <v>1098</v>
      </c>
      <c r="AF2797" t="s">
        <v>1098</v>
      </c>
      <c r="AG2797">
        <v>0</v>
      </c>
      <c r="AH2797">
        <v>0</v>
      </c>
      <c r="AI2797">
        <v>0</v>
      </c>
      <c r="AJ2797" t="s">
        <v>1098</v>
      </c>
      <c r="AK2797">
        <v>0</v>
      </c>
      <c r="AL2797" t="s">
        <v>1098</v>
      </c>
      <c r="AM2797" t="s">
        <v>1098</v>
      </c>
      <c r="AN2797" t="s">
        <v>1098</v>
      </c>
      <c r="AO2797">
        <v>12</v>
      </c>
      <c r="AP2797">
        <v>0</v>
      </c>
      <c r="AQ2797">
        <v>0</v>
      </c>
      <c r="AR2797">
        <v>0</v>
      </c>
      <c r="AS2797" t="s">
        <v>1098</v>
      </c>
      <c r="AT2797">
        <v>0</v>
      </c>
      <c r="AU2797">
        <v>0</v>
      </c>
      <c r="AV2797">
        <v>1</v>
      </c>
      <c r="AW2797" t="s">
        <v>1098</v>
      </c>
      <c r="AX2797" t="s">
        <v>1098</v>
      </c>
    </row>
    <row r="2798" spans="1:50" x14ac:dyDescent="0.25">
      <c r="A2798" t="s">
        <v>1098</v>
      </c>
      <c r="B2798">
        <v>30085</v>
      </c>
      <c r="C2798" t="s">
        <v>1098</v>
      </c>
      <c r="D2798">
        <v>5</v>
      </c>
      <c r="E2798">
        <v>0</v>
      </c>
      <c r="F2798">
        <v>0</v>
      </c>
      <c r="G2798" t="s">
        <v>1098</v>
      </c>
      <c r="H2798">
        <v>0</v>
      </c>
      <c r="I2798">
        <v>0</v>
      </c>
      <c r="J2798">
        <v>0</v>
      </c>
      <c r="K2798" t="s">
        <v>6471</v>
      </c>
      <c r="L2798">
        <v>14</v>
      </c>
      <c r="M2798">
        <v>0</v>
      </c>
      <c r="N2798">
        <v>0</v>
      </c>
      <c r="O2798">
        <v>0</v>
      </c>
      <c r="P2798" t="s">
        <v>1098</v>
      </c>
      <c r="Q2798">
        <v>0</v>
      </c>
      <c r="R2798">
        <v>0</v>
      </c>
      <c r="S2798" t="s">
        <v>1098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1098</v>
      </c>
      <c r="AB2798" t="s">
        <v>1098</v>
      </c>
      <c r="AC2798" t="s">
        <v>1098</v>
      </c>
      <c r="AD2798" t="s">
        <v>1098</v>
      </c>
      <c r="AE2798" t="s">
        <v>1098</v>
      </c>
      <c r="AF2798" t="s">
        <v>1098</v>
      </c>
      <c r="AG2798">
        <v>0</v>
      </c>
      <c r="AH2798">
        <v>0</v>
      </c>
      <c r="AI2798">
        <v>0</v>
      </c>
      <c r="AJ2798" t="s">
        <v>1098</v>
      </c>
      <c r="AK2798">
        <v>0</v>
      </c>
      <c r="AL2798" t="s">
        <v>1098</v>
      </c>
      <c r="AM2798" t="s">
        <v>1098</v>
      </c>
      <c r="AN2798" t="s">
        <v>1098</v>
      </c>
      <c r="AO2798">
        <v>12</v>
      </c>
      <c r="AP2798">
        <v>0</v>
      </c>
      <c r="AQ2798">
        <v>0</v>
      </c>
      <c r="AR2798">
        <v>0</v>
      </c>
      <c r="AS2798" t="s">
        <v>1098</v>
      </c>
      <c r="AT2798">
        <v>0</v>
      </c>
      <c r="AU2798">
        <v>0</v>
      </c>
      <c r="AV2798">
        <v>1</v>
      </c>
      <c r="AW2798" t="s">
        <v>1098</v>
      </c>
      <c r="AX2798" t="s">
        <v>1098</v>
      </c>
    </row>
    <row r="2799" spans="1:50" x14ac:dyDescent="0.25">
      <c r="A2799" t="s">
        <v>1098</v>
      </c>
      <c r="B2799">
        <v>30087</v>
      </c>
      <c r="C2799" t="s">
        <v>1098</v>
      </c>
      <c r="D2799">
        <v>4</v>
      </c>
      <c r="E2799">
        <v>0</v>
      </c>
      <c r="F2799">
        <v>0</v>
      </c>
      <c r="G2799" t="s">
        <v>1098</v>
      </c>
      <c r="H2799">
        <v>0</v>
      </c>
      <c r="I2799">
        <v>0</v>
      </c>
      <c r="J2799">
        <v>0</v>
      </c>
      <c r="K2799" t="s">
        <v>6473</v>
      </c>
      <c r="L2799">
        <v>14</v>
      </c>
      <c r="M2799">
        <v>0</v>
      </c>
      <c r="N2799">
        <v>0</v>
      </c>
      <c r="O2799">
        <v>0</v>
      </c>
      <c r="P2799" t="s">
        <v>1098</v>
      </c>
      <c r="Q2799">
        <v>0</v>
      </c>
      <c r="R2799">
        <v>0</v>
      </c>
      <c r="S2799" t="s">
        <v>1098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1098</v>
      </c>
      <c r="AB2799" t="s">
        <v>1098</v>
      </c>
      <c r="AC2799" t="s">
        <v>1098</v>
      </c>
      <c r="AD2799" t="s">
        <v>1098</v>
      </c>
      <c r="AE2799" t="s">
        <v>1098</v>
      </c>
      <c r="AF2799" t="s">
        <v>1098</v>
      </c>
      <c r="AG2799">
        <v>0</v>
      </c>
      <c r="AH2799">
        <v>0</v>
      </c>
      <c r="AI2799">
        <v>0</v>
      </c>
      <c r="AJ2799" t="s">
        <v>1098</v>
      </c>
      <c r="AK2799">
        <v>0</v>
      </c>
      <c r="AL2799" t="s">
        <v>1098</v>
      </c>
      <c r="AM2799" t="s">
        <v>1098</v>
      </c>
      <c r="AN2799" t="s">
        <v>1098</v>
      </c>
      <c r="AO2799">
        <v>12</v>
      </c>
      <c r="AP2799">
        <v>0</v>
      </c>
      <c r="AQ2799">
        <v>0</v>
      </c>
      <c r="AR2799">
        <v>0</v>
      </c>
      <c r="AS2799" t="s">
        <v>1098</v>
      </c>
      <c r="AT2799">
        <v>0</v>
      </c>
      <c r="AU2799">
        <v>0</v>
      </c>
      <c r="AV2799">
        <v>1</v>
      </c>
      <c r="AW2799" t="s">
        <v>1098</v>
      </c>
      <c r="AX2799" t="s">
        <v>1098</v>
      </c>
    </row>
    <row r="2800" spans="1:50" x14ac:dyDescent="0.25">
      <c r="A2800" t="s">
        <v>1098</v>
      </c>
      <c r="B2800">
        <v>30142</v>
      </c>
      <c r="C2800" t="s">
        <v>1098</v>
      </c>
      <c r="D2800">
        <v>9</v>
      </c>
      <c r="E2800">
        <v>0</v>
      </c>
      <c r="F2800">
        <v>0</v>
      </c>
      <c r="G2800" t="s">
        <v>1098</v>
      </c>
      <c r="H2800">
        <v>0</v>
      </c>
      <c r="I2800">
        <v>0</v>
      </c>
      <c r="J2800">
        <v>0</v>
      </c>
      <c r="K2800" t="s">
        <v>6540</v>
      </c>
      <c r="L2800">
        <v>14</v>
      </c>
      <c r="M2800">
        <v>0</v>
      </c>
      <c r="N2800">
        <v>0</v>
      </c>
      <c r="O2800">
        <v>0</v>
      </c>
      <c r="P2800" t="s">
        <v>1098</v>
      </c>
      <c r="Q2800">
        <v>0</v>
      </c>
      <c r="R2800">
        <v>0</v>
      </c>
      <c r="S2800" t="s">
        <v>1098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1098</v>
      </c>
      <c r="AB2800" t="s">
        <v>1098</v>
      </c>
      <c r="AC2800" t="s">
        <v>1098</v>
      </c>
      <c r="AD2800" t="s">
        <v>1098</v>
      </c>
      <c r="AE2800" t="s">
        <v>1098</v>
      </c>
      <c r="AF2800" t="s">
        <v>1098</v>
      </c>
      <c r="AG2800">
        <v>0</v>
      </c>
      <c r="AH2800">
        <v>0</v>
      </c>
      <c r="AI2800">
        <v>0</v>
      </c>
      <c r="AJ2800" t="s">
        <v>1098</v>
      </c>
      <c r="AK2800">
        <v>0</v>
      </c>
      <c r="AL2800" t="s">
        <v>1098</v>
      </c>
      <c r="AM2800" t="s">
        <v>1098</v>
      </c>
      <c r="AN2800" t="s">
        <v>1098</v>
      </c>
      <c r="AO2800">
        <v>12</v>
      </c>
      <c r="AP2800">
        <v>0</v>
      </c>
      <c r="AQ2800">
        <v>0</v>
      </c>
      <c r="AR2800">
        <v>0</v>
      </c>
      <c r="AS2800" t="s">
        <v>1098</v>
      </c>
      <c r="AT2800">
        <v>0</v>
      </c>
      <c r="AU2800">
        <v>0</v>
      </c>
      <c r="AV2800">
        <v>1</v>
      </c>
      <c r="AW2800" t="s">
        <v>1098</v>
      </c>
      <c r="AX2800" t="s">
        <v>1098</v>
      </c>
    </row>
    <row r="2801" spans="1:50" x14ac:dyDescent="0.25">
      <c r="A2801" t="s">
        <v>1098</v>
      </c>
      <c r="B2801">
        <v>30159</v>
      </c>
      <c r="C2801" t="s">
        <v>1098</v>
      </c>
      <c r="D2801">
        <v>10</v>
      </c>
      <c r="E2801">
        <v>0</v>
      </c>
      <c r="F2801">
        <v>0</v>
      </c>
      <c r="G2801" t="s">
        <v>1098</v>
      </c>
      <c r="H2801">
        <v>0</v>
      </c>
      <c r="I2801">
        <v>0</v>
      </c>
      <c r="J2801">
        <v>0</v>
      </c>
      <c r="K2801" t="s">
        <v>6557</v>
      </c>
      <c r="L2801">
        <v>14</v>
      </c>
      <c r="M2801">
        <v>0</v>
      </c>
      <c r="N2801">
        <v>0</v>
      </c>
      <c r="O2801">
        <v>0</v>
      </c>
      <c r="P2801" t="s">
        <v>1098</v>
      </c>
      <c r="Q2801">
        <v>0</v>
      </c>
      <c r="R2801">
        <v>0</v>
      </c>
      <c r="S2801" t="s">
        <v>1098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1098</v>
      </c>
      <c r="AB2801" t="s">
        <v>1098</v>
      </c>
      <c r="AC2801" t="s">
        <v>1098</v>
      </c>
      <c r="AD2801" t="s">
        <v>1098</v>
      </c>
      <c r="AE2801" t="s">
        <v>1098</v>
      </c>
      <c r="AF2801" t="s">
        <v>1098</v>
      </c>
      <c r="AG2801">
        <v>0</v>
      </c>
      <c r="AH2801">
        <v>0</v>
      </c>
      <c r="AI2801">
        <v>0</v>
      </c>
      <c r="AJ2801" t="s">
        <v>1098</v>
      </c>
      <c r="AK2801">
        <v>0</v>
      </c>
      <c r="AL2801" t="s">
        <v>1098</v>
      </c>
      <c r="AM2801" t="s">
        <v>1098</v>
      </c>
      <c r="AN2801" t="s">
        <v>1098</v>
      </c>
      <c r="AO2801">
        <v>12</v>
      </c>
      <c r="AP2801">
        <v>0</v>
      </c>
      <c r="AQ2801">
        <v>0</v>
      </c>
      <c r="AR2801">
        <v>0</v>
      </c>
      <c r="AS2801" t="s">
        <v>1098</v>
      </c>
      <c r="AT2801">
        <v>0</v>
      </c>
      <c r="AU2801">
        <v>0</v>
      </c>
      <c r="AV2801">
        <v>1</v>
      </c>
      <c r="AW2801" t="s">
        <v>1098</v>
      </c>
      <c r="AX2801" t="s">
        <v>1098</v>
      </c>
    </row>
    <row r="2802" spans="1:50" x14ac:dyDescent="0.25">
      <c r="A2802" t="s">
        <v>1098</v>
      </c>
      <c r="B2802">
        <v>5745</v>
      </c>
      <c r="C2802" t="s">
        <v>697</v>
      </c>
      <c r="D2802">
        <v>10</v>
      </c>
      <c r="E2802">
        <v>4</v>
      </c>
      <c r="F2802">
        <v>0</v>
      </c>
      <c r="G2802" t="s">
        <v>1098</v>
      </c>
      <c r="H2802">
        <v>0</v>
      </c>
      <c r="I2802">
        <v>0</v>
      </c>
      <c r="J2802">
        <v>0</v>
      </c>
      <c r="K2802" t="s">
        <v>698</v>
      </c>
      <c r="L2802">
        <v>13</v>
      </c>
      <c r="M2802">
        <v>4</v>
      </c>
      <c r="N2802">
        <v>0</v>
      </c>
      <c r="O2802">
        <v>0</v>
      </c>
      <c r="P2802" t="s">
        <v>1098</v>
      </c>
      <c r="Q2802">
        <v>0</v>
      </c>
      <c r="R2802">
        <v>0</v>
      </c>
      <c r="S2802" t="s">
        <v>1098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140</v>
      </c>
      <c r="AE2802">
        <v>0</v>
      </c>
      <c r="AF2802">
        <v>0</v>
      </c>
      <c r="AG2802">
        <v>141</v>
      </c>
      <c r="AH2802">
        <v>150</v>
      </c>
      <c r="AI2802">
        <v>0</v>
      </c>
      <c r="AJ2802" t="s">
        <v>1098</v>
      </c>
      <c r="AK2802">
        <v>37.5</v>
      </c>
      <c r="AL2802" t="s">
        <v>1098</v>
      </c>
      <c r="AM2802" t="s">
        <v>1098</v>
      </c>
      <c r="AN2802" t="s">
        <v>1098</v>
      </c>
      <c r="AO2802">
        <v>11</v>
      </c>
      <c r="AP2802">
        <v>11</v>
      </c>
      <c r="AQ2802">
        <v>11</v>
      </c>
      <c r="AR2802">
        <v>0</v>
      </c>
      <c r="AS2802">
        <v>150</v>
      </c>
      <c r="AT2802">
        <v>0</v>
      </c>
      <c r="AU2802">
        <v>0</v>
      </c>
      <c r="AV2802">
        <v>0</v>
      </c>
      <c r="AW2802" t="s">
        <v>1098</v>
      </c>
      <c r="AX2802" t="s">
        <v>1098</v>
      </c>
    </row>
    <row r="2803" spans="1:50" x14ac:dyDescent="0.25">
      <c r="A2803" t="s">
        <v>1098</v>
      </c>
      <c r="B2803">
        <v>8393</v>
      </c>
      <c r="C2803" t="s">
        <v>577</v>
      </c>
      <c r="D2803">
        <v>10</v>
      </c>
      <c r="E2803">
        <v>4</v>
      </c>
      <c r="F2803">
        <v>0</v>
      </c>
      <c r="G2803" t="s">
        <v>1098</v>
      </c>
      <c r="H2803">
        <v>0</v>
      </c>
      <c r="I2803">
        <v>0</v>
      </c>
      <c r="J2803">
        <v>0</v>
      </c>
      <c r="K2803" t="s">
        <v>578</v>
      </c>
      <c r="L2803">
        <v>13</v>
      </c>
      <c r="M2803">
        <v>1</v>
      </c>
      <c r="N2803">
        <v>0</v>
      </c>
      <c r="O2803">
        <v>0</v>
      </c>
      <c r="P2803" t="s">
        <v>1098</v>
      </c>
      <c r="Q2803">
        <v>0</v>
      </c>
      <c r="R2803">
        <v>0</v>
      </c>
      <c r="S2803" t="s">
        <v>1098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122</v>
      </c>
      <c r="AH2803">
        <v>300</v>
      </c>
      <c r="AI2803">
        <v>0</v>
      </c>
      <c r="AJ2803" t="s">
        <v>1098</v>
      </c>
      <c r="AK2803">
        <v>300</v>
      </c>
      <c r="AL2803" s="36" t="s">
        <v>1098</v>
      </c>
      <c r="AM2803" t="s">
        <v>1098</v>
      </c>
      <c r="AN2803" t="s">
        <v>1098</v>
      </c>
      <c r="AO2803">
        <v>11</v>
      </c>
      <c r="AP2803">
        <v>11</v>
      </c>
      <c r="AQ2803">
        <v>11</v>
      </c>
      <c r="AR2803">
        <v>0</v>
      </c>
      <c r="AS2803">
        <v>300</v>
      </c>
      <c r="AT2803">
        <v>0</v>
      </c>
      <c r="AU2803">
        <v>0</v>
      </c>
      <c r="AV2803">
        <v>0</v>
      </c>
      <c r="AW2803" t="s">
        <v>1098</v>
      </c>
      <c r="AX2803" t="s">
        <v>1098</v>
      </c>
    </row>
    <row r="2804" spans="1:50" x14ac:dyDescent="0.25">
      <c r="A2804" t="s">
        <v>1098</v>
      </c>
      <c r="B2804">
        <v>15258</v>
      </c>
      <c r="C2804" t="s">
        <v>1744</v>
      </c>
      <c r="D2804">
        <v>16</v>
      </c>
      <c r="E2804">
        <v>1</v>
      </c>
      <c r="F2804">
        <v>7</v>
      </c>
      <c r="G2804" t="s">
        <v>1098</v>
      </c>
      <c r="H2804">
        <v>0</v>
      </c>
      <c r="I2804">
        <v>0</v>
      </c>
      <c r="J2804">
        <v>0.5</v>
      </c>
      <c r="K2804" t="s">
        <v>1745</v>
      </c>
      <c r="L2804">
        <v>13</v>
      </c>
      <c r="M2804">
        <v>0</v>
      </c>
      <c r="N2804">
        <v>0</v>
      </c>
      <c r="O2804">
        <v>0</v>
      </c>
      <c r="P2804" t="s">
        <v>1098</v>
      </c>
      <c r="Q2804">
        <v>0</v>
      </c>
      <c r="R2804">
        <v>0</v>
      </c>
      <c r="S2804" t="s">
        <v>1098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1098</v>
      </c>
      <c r="AB2804" t="s">
        <v>1098</v>
      </c>
      <c r="AC2804" t="s">
        <v>1098</v>
      </c>
      <c r="AD2804" t="s">
        <v>1098</v>
      </c>
      <c r="AE2804" t="s">
        <v>1098</v>
      </c>
      <c r="AF2804" t="s">
        <v>1098</v>
      </c>
      <c r="AG2804">
        <v>0</v>
      </c>
      <c r="AH2804">
        <v>65</v>
      </c>
      <c r="AI2804">
        <v>0</v>
      </c>
      <c r="AJ2804" t="s">
        <v>1098</v>
      </c>
      <c r="AK2804">
        <v>0</v>
      </c>
      <c r="AL2804">
        <v>44329.973692129628</v>
      </c>
      <c r="AM2804">
        <v>44329.973692129628</v>
      </c>
      <c r="AN2804" t="s">
        <v>1098</v>
      </c>
      <c r="AO2804">
        <v>12</v>
      </c>
      <c r="AP2804">
        <v>12</v>
      </c>
      <c r="AQ2804">
        <v>12</v>
      </c>
      <c r="AR2804">
        <v>0</v>
      </c>
      <c r="AS2804">
        <v>190</v>
      </c>
      <c r="AT2804">
        <v>0</v>
      </c>
      <c r="AU2804">
        <v>0</v>
      </c>
      <c r="AV2804">
        <v>0</v>
      </c>
      <c r="AW2804" t="s">
        <v>1098</v>
      </c>
      <c r="AX2804" t="s">
        <v>1098</v>
      </c>
    </row>
    <row r="2805" spans="1:50" x14ac:dyDescent="0.25">
      <c r="A2805" t="s">
        <v>1098</v>
      </c>
      <c r="B2805">
        <v>16482</v>
      </c>
      <c r="C2805" t="s">
        <v>1929</v>
      </c>
      <c r="D2805">
        <v>16</v>
      </c>
      <c r="E2805">
        <v>99</v>
      </c>
      <c r="F2805">
        <v>7</v>
      </c>
      <c r="G2805" t="s">
        <v>1098</v>
      </c>
      <c r="H2805">
        <v>0</v>
      </c>
      <c r="I2805">
        <v>0</v>
      </c>
      <c r="J2805">
        <v>0</v>
      </c>
      <c r="K2805" t="s">
        <v>1930</v>
      </c>
      <c r="L2805">
        <v>13</v>
      </c>
      <c r="M2805">
        <v>0</v>
      </c>
      <c r="N2805">
        <v>0</v>
      </c>
      <c r="O2805">
        <v>0</v>
      </c>
      <c r="P2805" t="s">
        <v>1098</v>
      </c>
      <c r="Q2805">
        <v>0</v>
      </c>
      <c r="R2805">
        <v>0</v>
      </c>
      <c r="S2805" t="s">
        <v>1098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1098</v>
      </c>
      <c r="AB2805" t="s">
        <v>1098</v>
      </c>
      <c r="AC2805" t="s">
        <v>1098</v>
      </c>
      <c r="AD2805" t="s">
        <v>1098</v>
      </c>
      <c r="AE2805" t="s">
        <v>1098</v>
      </c>
      <c r="AF2805" t="s">
        <v>1098</v>
      </c>
      <c r="AG2805">
        <v>0</v>
      </c>
      <c r="AH2805">
        <v>5</v>
      </c>
      <c r="AI2805">
        <v>0</v>
      </c>
      <c r="AJ2805" t="s">
        <v>1098</v>
      </c>
      <c r="AK2805">
        <v>0</v>
      </c>
      <c r="AL2805">
        <v>44286.039409722223</v>
      </c>
      <c r="AM2805">
        <v>44286.039409722223</v>
      </c>
      <c r="AN2805" t="s">
        <v>1098</v>
      </c>
      <c r="AO2805">
        <v>12</v>
      </c>
      <c r="AP2805">
        <v>12</v>
      </c>
      <c r="AQ2805">
        <v>0</v>
      </c>
      <c r="AR2805">
        <v>0</v>
      </c>
      <c r="AS2805">
        <v>5.6786000000000003</v>
      </c>
      <c r="AT2805">
        <v>0</v>
      </c>
      <c r="AU2805">
        <v>0</v>
      </c>
      <c r="AV2805">
        <v>0</v>
      </c>
      <c r="AW2805" t="s">
        <v>1098</v>
      </c>
      <c r="AX2805" t="s">
        <v>1098</v>
      </c>
    </row>
    <row r="2806" spans="1:50" x14ac:dyDescent="0.25">
      <c r="A2806" t="s">
        <v>1098</v>
      </c>
      <c r="B2806">
        <v>16542</v>
      </c>
      <c r="C2806" t="s">
        <v>2035</v>
      </c>
      <c r="D2806">
        <v>2</v>
      </c>
      <c r="E2806">
        <v>3</v>
      </c>
      <c r="F2806">
        <v>0</v>
      </c>
      <c r="G2806" t="s">
        <v>1098</v>
      </c>
      <c r="H2806">
        <v>0</v>
      </c>
      <c r="I2806">
        <v>0</v>
      </c>
      <c r="J2806">
        <v>0</v>
      </c>
      <c r="K2806" t="s">
        <v>2036</v>
      </c>
      <c r="L2806">
        <v>13</v>
      </c>
      <c r="M2806">
        <v>0</v>
      </c>
      <c r="N2806">
        <v>0</v>
      </c>
      <c r="O2806">
        <v>0</v>
      </c>
      <c r="P2806" t="s">
        <v>1098</v>
      </c>
      <c r="Q2806">
        <v>0</v>
      </c>
      <c r="R2806">
        <v>0</v>
      </c>
      <c r="S2806" t="s">
        <v>1098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1098</v>
      </c>
      <c r="AB2806" t="s">
        <v>1098</v>
      </c>
      <c r="AC2806" t="s">
        <v>1098</v>
      </c>
      <c r="AD2806" t="s">
        <v>1098</v>
      </c>
      <c r="AE2806" t="s">
        <v>1098</v>
      </c>
      <c r="AF2806" t="s">
        <v>1098</v>
      </c>
      <c r="AG2806">
        <v>0</v>
      </c>
      <c r="AH2806">
        <v>17</v>
      </c>
      <c r="AI2806">
        <v>0</v>
      </c>
      <c r="AJ2806" t="s">
        <v>1098</v>
      </c>
      <c r="AK2806">
        <v>0</v>
      </c>
      <c r="AL2806" t="s">
        <v>1098</v>
      </c>
      <c r="AM2806" t="s">
        <v>1098</v>
      </c>
      <c r="AN2806" t="s">
        <v>1098</v>
      </c>
      <c r="AO2806">
        <v>12</v>
      </c>
      <c r="AP2806">
        <v>12</v>
      </c>
      <c r="AQ2806">
        <v>12</v>
      </c>
      <c r="AR2806">
        <v>0</v>
      </c>
      <c r="AS2806">
        <v>17</v>
      </c>
      <c r="AT2806">
        <v>0</v>
      </c>
      <c r="AU2806">
        <v>0</v>
      </c>
      <c r="AV2806">
        <v>0</v>
      </c>
      <c r="AW2806" t="s">
        <v>1098</v>
      </c>
      <c r="AX2806" t="s">
        <v>1098</v>
      </c>
    </row>
    <row r="2807" spans="1:50" x14ac:dyDescent="0.25">
      <c r="A2807" t="s">
        <v>1098</v>
      </c>
      <c r="B2807">
        <v>16758</v>
      </c>
      <c r="C2807" t="s">
        <v>2404</v>
      </c>
      <c r="D2807">
        <v>6</v>
      </c>
      <c r="E2807">
        <v>1</v>
      </c>
      <c r="F2807">
        <v>0</v>
      </c>
      <c r="G2807" t="s">
        <v>1098</v>
      </c>
      <c r="H2807">
        <v>0</v>
      </c>
      <c r="I2807">
        <v>0</v>
      </c>
      <c r="J2807">
        <v>0</v>
      </c>
      <c r="K2807" t="s">
        <v>2405</v>
      </c>
      <c r="L2807">
        <v>13</v>
      </c>
      <c r="M2807">
        <v>0</v>
      </c>
      <c r="N2807">
        <v>0</v>
      </c>
      <c r="O2807">
        <v>0</v>
      </c>
      <c r="P2807" t="s">
        <v>1098</v>
      </c>
      <c r="Q2807">
        <v>0</v>
      </c>
      <c r="R2807">
        <v>0</v>
      </c>
      <c r="S2807" t="s">
        <v>1098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1098</v>
      </c>
      <c r="AB2807" t="s">
        <v>1098</v>
      </c>
      <c r="AC2807" t="s">
        <v>1098</v>
      </c>
      <c r="AD2807" t="s">
        <v>1098</v>
      </c>
      <c r="AE2807" t="s">
        <v>1098</v>
      </c>
      <c r="AF2807" t="s">
        <v>1098</v>
      </c>
      <c r="AG2807">
        <v>0</v>
      </c>
      <c r="AH2807">
        <v>0</v>
      </c>
      <c r="AI2807">
        <v>0</v>
      </c>
      <c r="AJ2807" t="s">
        <v>1098</v>
      </c>
      <c r="AK2807">
        <v>0</v>
      </c>
      <c r="AL2807" t="s">
        <v>1098</v>
      </c>
      <c r="AM2807" t="s">
        <v>1098</v>
      </c>
      <c r="AN2807" t="s">
        <v>1098</v>
      </c>
      <c r="AO2807">
        <v>12</v>
      </c>
      <c r="AP2807">
        <v>12</v>
      </c>
      <c r="AQ2807">
        <v>12</v>
      </c>
      <c r="AR2807">
        <v>0</v>
      </c>
      <c r="AS2807">
        <v>70</v>
      </c>
      <c r="AT2807">
        <v>0</v>
      </c>
      <c r="AU2807">
        <v>0</v>
      </c>
      <c r="AV2807">
        <v>0</v>
      </c>
      <c r="AW2807" t="s">
        <v>1098</v>
      </c>
      <c r="AX2807" t="s">
        <v>1098</v>
      </c>
    </row>
    <row r="2808" spans="1:50" x14ac:dyDescent="0.25">
      <c r="A2808" t="s">
        <v>1098</v>
      </c>
      <c r="B2808">
        <v>16898</v>
      </c>
      <c r="C2808" t="s">
        <v>2631</v>
      </c>
      <c r="D2808">
        <v>5</v>
      </c>
      <c r="E2808">
        <v>1</v>
      </c>
      <c r="F2808">
        <v>0</v>
      </c>
      <c r="G2808" t="s">
        <v>1098</v>
      </c>
      <c r="H2808">
        <v>0</v>
      </c>
      <c r="I2808">
        <v>0</v>
      </c>
      <c r="J2808">
        <v>0</v>
      </c>
      <c r="K2808" t="s">
        <v>2632</v>
      </c>
      <c r="L2808">
        <v>13</v>
      </c>
      <c r="M2808">
        <v>2</v>
      </c>
      <c r="N2808">
        <v>0</v>
      </c>
      <c r="O2808">
        <v>0</v>
      </c>
      <c r="P2808" t="s">
        <v>1098</v>
      </c>
      <c r="Q2808">
        <v>0</v>
      </c>
      <c r="R2808">
        <v>0</v>
      </c>
      <c r="S2808" t="s">
        <v>1098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1098</v>
      </c>
      <c r="AB2808" t="s">
        <v>1098</v>
      </c>
      <c r="AC2808" t="s">
        <v>1098</v>
      </c>
      <c r="AD2808" t="s">
        <v>1098</v>
      </c>
      <c r="AE2808" t="s">
        <v>1098</v>
      </c>
      <c r="AF2808" t="s">
        <v>1098</v>
      </c>
      <c r="AG2808">
        <v>0</v>
      </c>
      <c r="AH2808">
        <v>9000</v>
      </c>
      <c r="AI2808">
        <v>0</v>
      </c>
      <c r="AJ2808" t="s">
        <v>1098</v>
      </c>
      <c r="AK2808">
        <v>1250</v>
      </c>
      <c r="AL2808" t="s">
        <v>1098</v>
      </c>
      <c r="AM2808" t="s">
        <v>1098</v>
      </c>
      <c r="AN2808" t="s">
        <v>1098</v>
      </c>
      <c r="AO2808">
        <v>12</v>
      </c>
      <c r="AP2808">
        <v>12</v>
      </c>
      <c r="AQ2808">
        <v>12</v>
      </c>
      <c r="AR2808">
        <v>0</v>
      </c>
      <c r="AS2808">
        <v>2500</v>
      </c>
      <c r="AT2808">
        <v>0</v>
      </c>
      <c r="AU2808">
        <v>0</v>
      </c>
      <c r="AV2808">
        <v>0</v>
      </c>
      <c r="AW2808" t="s">
        <v>1098</v>
      </c>
      <c r="AX2808" t="s">
        <v>1098</v>
      </c>
    </row>
    <row r="2809" spans="1:50" x14ac:dyDescent="0.25">
      <c r="A2809" t="s">
        <v>1098</v>
      </c>
      <c r="B2809">
        <v>16920</v>
      </c>
      <c r="C2809" t="s">
        <v>2665</v>
      </c>
      <c r="D2809">
        <v>8</v>
      </c>
      <c r="E2809">
        <v>99</v>
      </c>
      <c r="F2809">
        <v>0</v>
      </c>
      <c r="G2809" t="s">
        <v>1098</v>
      </c>
      <c r="H2809">
        <v>0</v>
      </c>
      <c r="I2809">
        <v>0</v>
      </c>
      <c r="J2809">
        <v>0</v>
      </c>
      <c r="K2809" t="s">
        <v>2666</v>
      </c>
      <c r="L2809">
        <v>13</v>
      </c>
      <c r="M2809">
        <v>0</v>
      </c>
      <c r="N2809">
        <v>0</v>
      </c>
      <c r="O2809">
        <v>0</v>
      </c>
      <c r="P2809" t="s">
        <v>1098</v>
      </c>
      <c r="Q2809">
        <v>0</v>
      </c>
      <c r="R2809">
        <v>0</v>
      </c>
      <c r="S2809" t="s">
        <v>1098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 t="s">
        <v>1098</v>
      </c>
      <c r="AB2809" t="s">
        <v>1098</v>
      </c>
      <c r="AC2809" t="s">
        <v>1098</v>
      </c>
      <c r="AD2809" t="s">
        <v>1098</v>
      </c>
      <c r="AE2809" t="s">
        <v>1098</v>
      </c>
      <c r="AF2809" t="s">
        <v>1098</v>
      </c>
      <c r="AG2809">
        <v>0</v>
      </c>
      <c r="AH2809">
        <v>0</v>
      </c>
      <c r="AI2809">
        <v>0</v>
      </c>
      <c r="AJ2809" t="s">
        <v>1098</v>
      </c>
      <c r="AK2809">
        <v>0</v>
      </c>
      <c r="AL2809">
        <v>44448.43209490741</v>
      </c>
      <c r="AM2809">
        <v>44448.43209490741</v>
      </c>
      <c r="AN2809" t="s">
        <v>1098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t="s">
        <v>1098</v>
      </c>
      <c r="AX2809" t="s">
        <v>1098</v>
      </c>
    </row>
    <row r="2810" spans="1:50" x14ac:dyDescent="0.25">
      <c r="A2810" t="s">
        <v>1098</v>
      </c>
      <c r="B2810">
        <v>16976</v>
      </c>
      <c r="C2810" t="s">
        <v>431</v>
      </c>
      <c r="D2810">
        <v>10</v>
      </c>
      <c r="E2810">
        <v>99</v>
      </c>
      <c r="F2810">
        <v>0</v>
      </c>
      <c r="G2810" t="s">
        <v>1098</v>
      </c>
      <c r="H2810">
        <v>0</v>
      </c>
      <c r="I2810">
        <v>0</v>
      </c>
      <c r="J2810">
        <v>0</v>
      </c>
      <c r="K2810" t="s">
        <v>432</v>
      </c>
      <c r="L2810">
        <v>13</v>
      </c>
      <c r="M2810">
        <v>17</v>
      </c>
      <c r="N2810">
        <v>0</v>
      </c>
      <c r="O2810">
        <v>0</v>
      </c>
      <c r="P2810" t="s">
        <v>1098</v>
      </c>
      <c r="Q2810">
        <v>0</v>
      </c>
      <c r="R2810">
        <v>0</v>
      </c>
      <c r="S2810" t="s">
        <v>1098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 t="s">
        <v>1098</v>
      </c>
      <c r="AB2810" t="s">
        <v>1098</v>
      </c>
      <c r="AC2810" t="s">
        <v>1098</v>
      </c>
      <c r="AD2810" t="s">
        <v>1098</v>
      </c>
      <c r="AE2810" t="s">
        <v>1098</v>
      </c>
      <c r="AF2810" t="s">
        <v>1098</v>
      </c>
      <c r="AG2810">
        <v>0</v>
      </c>
      <c r="AH2810">
        <v>440.1</v>
      </c>
      <c r="AI2810">
        <v>0</v>
      </c>
      <c r="AJ2810" t="s">
        <v>1098</v>
      </c>
      <c r="AK2810">
        <v>25.89</v>
      </c>
      <c r="AL2810" t="s">
        <v>1098</v>
      </c>
      <c r="AM2810" t="s">
        <v>1098</v>
      </c>
      <c r="AN2810" t="s">
        <v>1098</v>
      </c>
      <c r="AO2810">
        <v>7</v>
      </c>
      <c r="AP2810">
        <v>7</v>
      </c>
      <c r="AQ2810">
        <v>7</v>
      </c>
      <c r="AR2810">
        <v>0</v>
      </c>
      <c r="AS2810">
        <v>440.1</v>
      </c>
      <c r="AT2810">
        <v>0</v>
      </c>
      <c r="AU2810">
        <v>0</v>
      </c>
      <c r="AV2810">
        <v>0</v>
      </c>
      <c r="AW2810" t="s">
        <v>1098</v>
      </c>
      <c r="AX2810" t="s">
        <v>1098</v>
      </c>
    </row>
    <row r="2811" spans="1:50" x14ac:dyDescent="0.25">
      <c r="A2811" t="s">
        <v>1098</v>
      </c>
      <c r="B2811">
        <v>16978</v>
      </c>
      <c r="C2811" t="s">
        <v>427</v>
      </c>
      <c r="D2811">
        <v>10</v>
      </c>
      <c r="E2811">
        <v>5</v>
      </c>
      <c r="F2811">
        <v>0</v>
      </c>
      <c r="G2811" t="s">
        <v>1098</v>
      </c>
      <c r="H2811">
        <v>0</v>
      </c>
      <c r="I2811">
        <v>0</v>
      </c>
      <c r="J2811">
        <v>0</v>
      </c>
      <c r="K2811" t="s">
        <v>428</v>
      </c>
      <c r="L2811">
        <v>13</v>
      </c>
      <c r="M2811">
        <v>7</v>
      </c>
      <c r="N2811">
        <v>0</v>
      </c>
      <c r="O2811">
        <v>0</v>
      </c>
      <c r="P2811" t="s">
        <v>1098</v>
      </c>
      <c r="Q2811">
        <v>0</v>
      </c>
      <c r="R2811">
        <v>0</v>
      </c>
      <c r="S2811" t="s">
        <v>1098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 t="s">
        <v>1098</v>
      </c>
      <c r="AB2811" t="s">
        <v>1098</v>
      </c>
      <c r="AC2811" t="s">
        <v>1098</v>
      </c>
      <c r="AD2811" t="s">
        <v>1098</v>
      </c>
      <c r="AE2811" t="s">
        <v>1098</v>
      </c>
      <c r="AF2811" t="s">
        <v>1098</v>
      </c>
      <c r="AG2811">
        <v>0</v>
      </c>
      <c r="AH2811">
        <v>440</v>
      </c>
      <c r="AI2811">
        <v>0</v>
      </c>
      <c r="AJ2811" t="s">
        <v>1098</v>
      </c>
      <c r="AK2811">
        <v>62.86</v>
      </c>
      <c r="AL2811" t="s">
        <v>1098</v>
      </c>
      <c r="AM2811" t="s">
        <v>1098</v>
      </c>
      <c r="AN2811" t="s">
        <v>1098</v>
      </c>
      <c r="AO2811">
        <v>11</v>
      </c>
      <c r="AP2811">
        <v>11</v>
      </c>
      <c r="AQ2811">
        <v>0</v>
      </c>
      <c r="AR2811">
        <v>0</v>
      </c>
      <c r="AS2811">
        <v>440</v>
      </c>
      <c r="AT2811">
        <v>0</v>
      </c>
      <c r="AU2811">
        <v>0</v>
      </c>
      <c r="AV2811">
        <v>0</v>
      </c>
      <c r="AW2811" t="s">
        <v>1098</v>
      </c>
      <c r="AX2811" t="s">
        <v>1098</v>
      </c>
    </row>
    <row r="2812" spans="1:50" x14ac:dyDescent="0.25">
      <c r="A2812" t="s">
        <v>1098</v>
      </c>
      <c r="B2812">
        <v>17157</v>
      </c>
      <c r="C2812" t="s">
        <v>391</v>
      </c>
      <c r="D2812">
        <v>10</v>
      </c>
      <c r="E2812">
        <v>99</v>
      </c>
      <c r="F2812">
        <v>0</v>
      </c>
      <c r="G2812" t="s">
        <v>1098</v>
      </c>
      <c r="H2812">
        <v>0</v>
      </c>
      <c r="I2812">
        <v>0</v>
      </c>
      <c r="J2812">
        <v>0</v>
      </c>
      <c r="K2812" t="s">
        <v>392</v>
      </c>
      <c r="L2812">
        <v>13</v>
      </c>
      <c r="M2812">
        <v>14</v>
      </c>
      <c r="N2812">
        <v>0</v>
      </c>
      <c r="O2812">
        <v>0</v>
      </c>
      <c r="P2812" t="s">
        <v>1098</v>
      </c>
      <c r="Q2812">
        <v>0</v>
      </c>
      <c r="R2812">
        <v>0</v>
      </c>
      <c r="S2812" t="s">
        <v>1098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 t="s">
        <v>1098</v>
      </c>
      <c r="AB2812" t="s">
        <v>1098</v>
      </c>
      <c r="AC2812" t="s">
        <v>1098</v>
      </c>
      <c r="AD2812" t="s">
        <v>1098</v>
      </c>
      <c r="AE2812" t="s">
        <v>1098</v>
      </c>
      <c r="AF2812" t="s">
        <v>1098</v>
      </c>
      <c r="AG2812">
        <v>0</v>
      </c>
      <c r="AH2812">
        <v>13779.25</v>
      </c>
      <c r="AI2812">
        <v>0</v>
      </c>
      <c r="AJ2812" t="s">
        <v>1098</v>
      </c>
      <c r="AK2812">
        <v>984.23</v>
      </c>
      <c r="AL2812" t="s">
        <v>1098</v>
      </c>
      <c r="AM2812" t="s">
        <v>1098</v>
      </c>
      <c r="AN2812" t="s">
        <v>1098</v>
      </c>
      <c r="AO2812">
        <v>11</v>
      </c>
      <c r="AP2812">
        <v>11</v>
      </c>
      <c r="AQ2812">
        <v>11</v>
      </c>
      <c r="AR2812">
        <v>0</v>
      </c>
      <c r="AS2812">
        <v>13779.25</v>
      </c>
      <c r="AT2812">
        <v>0</v>
      </c>
      <c r="AU2812">
        <v>0</v>
      </c>
      <c r="AV2812">
        <v>0</v>
      </c>
      <c r="AW2812" t="s">
        <v>1098</v>
      </c>
      <c r="AX2812" t="s">
        <v>1098</v>
      </c>
    </row>
    <row r="2813" spans="1:50" x14ac:dyDescent="0.25">
      <c r="A2813" t="s">
        <v>1098</v>
      </c>
      <c r="B2813">
        <v>17159</v>
      </c>
      <c r="C2813" t="s">
        <v>389</v>
      </c>
      <c r="D2813">
        <v>10</v>
      </c>
      <c r="E2813">
        <v>99</v>
      </c>
      <c r="F2813">
        <v>0</v>
      </c>
      <c r="G2813" t="s">
        <v>1098</v>
      </c>
      <c r="H2813">
        <v>0</v>
      </c>
      <c r="I2813">
        <v>0</v>
      </c>
      <c r="J2813">
        <v>0</v>
      </c>
      <c r="K2813" t="s">
        <v>390</v>
      </c>
      <c r="L2813">
        <v>13</v>
      </c>
      <c r="M2813">
        <v>3</v>
      </c>
      <c r="N2813">
        <v>0</v>
      </c>
      <c r="O2813">
        <v>0</v>
      </c>
      <c r="P2813" t="s">
        <v>1098</v>
      </c>
      <c r="Q2813">
        <v>0</v>
      </c>
      <c r="R2813">
        <v>0</v>
      </c>
      <c r="S2813" t="s">
        <v>1098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 t="s">
        <v>1098</v>
      </c>
      <c r="AB2813" t="s">
        <v>1098</v>
      </c>
      <c r="AC2813" t="s">
        <v>1098</v>
      </c>
      <c r="AD2813" t="s">
        <v>1098</v>
      </c>
      <c r="AE2813" t="s">
        <v>1098</v>
      </c>
      <c r="AF2813" t="s">
        <v>1098</v>
      </c>
      <c r="AG2813">
        <v>0</v>
      </c>
      <c r="AH2813">
        <v>13779.25</v>
      </c>
      <c r="AI2813">
        <v>0</v>
      </c>
      <c r="AJ2813" t="s">
        <v>1098</v>
      </c>
      <c r="AK2813">
        <v>4593.08</v>
      </c>
      <c r="AL2813" t="s">
        <v>1098</v>
      </c>
      <c r="AM2813" t="s">
        <v>1098</v>
      </c>
      <c r="AN2813" t="s">
        <v>1098</v>
      </c>
      <c r="AO2813">
        <v>11</v>
      </c>
      <c r="AP2813">
        <v>11</v>
      </c>
      <c r="AQ2813">
        <v>11</v>
      </c>
      <c r="AR2813">
        <v>0</v>
      </c>
      <c r="AS2813">
        <v>13779.25</v>
      </c>
      <c r="AT2813">
        <v>0</v>
      </c>
      <c r="AU2813">
        <v>0</v>
      </c>
      <c r="AV2813">
        <v>0</v>
      </c>
      <c r="AW2813" t="s">
        <v>1098</v>
      </c>
      <c r="AX2813" t="s">
        <v>1098</v>
      </c>
    </row>
    <row r="2814" spans="1:50" x14ac:dyDescent="0.25">
      <c r="A2814" t="s">
        <v>1098</v>
      </c>
      <c r="B2814">
        <v>17191</v>
      </c>
      <c r="C2814" t="s">
        <v>2982</v>
      </c>
      <c r="D2814">
        <v>8</v>
      </c>
      <c r="E2814">
        <v>99</v>
      </c>
      <c r="F2814">
        <v>0</v>
      </c>
      <c r="G2814" t="s">
        <v>1098</v>
      </c>
      <c r="H2814">
        <v>0</v>
      </c>
      <c r="I2814">
        <v>0</v>
      </c>
      <c r="J2814">
        <v>0</v>
      </c>
      <c r="K2814" t="s">
        <v>2983</v>
      </c>
      <c r="L2814">
        <v>13</v>
      </c>
      <c r="M2814">
        <v>0</v>
      </c>
      <c r="N2814">
        <v>0</v>
      </c>
      <c r="O2814">
        <v>0</v>
      </c>
      <c r="P2814" t="s">
        <v>1098</v>
      </c>
      <c r="Q2814">
        <v>0</v>
      </c>
      <c r="R2814">
        <v>0</v>
      </c>
      <c r="S2814" t="s">
        <v>1098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 t="s">
        <v>1098</v>
      </c>
      <c r="AB2814" t="s">
        <v>1098</v>
      </c>
      <c r="AC2814" t="s">
        <v>1098</v>
      </c>
      <c r="AD2814" t="s">
        <v>1098</v>
      </c>
      <c r="AE2814" t="s">
        <v>1098</v>
      </c>
      <c r="AF2814" t="s">
        <v>1098</v>
      </c>
      <c r="AG2814">
        <v>0</v>
      </c>
      <c r="AH2814">
        <v>8</v>
      </c>
      <c r="AI2814">
        <v>0</v>
      </c>
      <c r="AJ2814" t="s">
        <v>1098</v>
      </c>
      <c r="AK2814">
        <v>0</v>
      </c>
      <c r="AL2814">
        <v>44277.897037037037</v>
      </c>
      <c r="AM2814">
        <v>44277.897037037037</v>
      </c>
      <c r="AN2814" t="s">
        <v>1098</v>
      </c>
      <c r="AO2814">
        <v>0</v>
      </c>
      <c r="AP2814">
        <v>0</v>
      </c>
      <c r="AQ2814">
        <v>0</v>
      </c>
      <c r="AR2814">
        <v>0</v>
      </c>
      <c r="AS2814">
        <v>8</v>
      </c>
      <c r="AT2814">
        <v>0</v>
      </c>
      <c r="AU2814">
        <v>0</v>
      </c>
      <c r="AV2814">
        <v>0</v>
      </c>
      <c r="AW2814" t="s">
        <v>1098</v>
      </c>
      <c r="AX2814" t="s">
        <v>1098</v>
      </c>
    </row>
    <row r="2815" spans="1:50" x14ac:dyDescent="0.25">
      <c r="A2815" t="s">
        <v>1098</v>
      </c>
      <c r="B2815">
        <v>17205</v>
      </c>
      <c r="C2815" t="s">
        <v>3010</v>
      </c>
      <c r="D2815">
        <v>7</v>
      </c>
      <c r="E2815">
        <v>1</v>
      </c>
      <c r="F2815">
        <v>0</v>
      </c>
      <c r="G2815" t="s">
        <v>1098</v>
      </c>
      <c r="H2815">
        <v>0</v>
      </c>
      <c r="I2815">
        <v>0</v>
      </c>
      <c r="J2815">
        <v>0</v>
      </c>
      <c r="K2815" t="s">
        <v>3011</v>
      </c>
      <c r="L2815">
        <v>13</v>
      </c>
      <c r="M2815">
        <v>8</v>
      </c>
      <c r="N2815">
        <v>0</v>
      </c>
      <c r="O2815">
        <v>0</v>
      </c>
      <c r="P2815" t="s">
        <v>1098</v>
      </c>
      <c r="Q2815">
        <v>0</v>
      </c>
      <c r="R2815">
        <v>0</v>
      </c>
      <c r="S2815" t="s">
        <v>1098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1098</v>
      </c>
      <c r="AB2815" t="s">
        <v>1098</v>
      </c>
      <c r="AC2815" t="s">
        <v>1098</v>
      </c>
      <c r="AD2815" t="s">
        <v>1098</v>
      </c>
      <c r="AE2815" t="s">
        <v>1098</v>
      </c>
      <c r="AF2815" t="s">
        <v>1098</v>
      </c>
      <c r="AG2815">
        <v>0</v>
      </c>
      <c r="AH2815">
        <v>1250.5</v>
      </c>
      <c r="AI2815">
        <v>0</v>
      </c>
      <c r="AJ2815" t="s">
        <v>3012</v>
      </c>
      <c r="AK2815">
        <v>156.31</v>
      </c>
      <c r="AL2815">
        <v>44439.499467592592</v>
      </c>
      <c r="AM2815">
        <v>44439.499467592592</v>
      </c>
      <c r="AN2815" t="s">
        <v>1098</v>
      </c>
      <c r="AO2815">
        <v>12</v>
      </c>
      <c r="AP2815">
        <v>12</v>
      </c>
      <c r="AQ2815">
        <v>12</v>
      </c>
      <c r="AR2815">
        <v>0</v>
      </c>
      <c r="AS2815">
        <v>1250.5</v>
      </c>
      <c r="AT2815">
        <v>0</v>
      </c>
      <c r="AU2815">
        <v>0</v>
      </c>
      <c r="AV2815">
        <v>0</v>
      </c>
      <c r="AW2815" t="s">
        <v>1098</v>
      </c>
      <c r="AX2815" t="s">
        <v>1098</v>
      </c>
    </row>
    <row r="2816" spans="1:50" x14ac:dyDescent="0.25">
      <c r="A2816" t="s">
        <v>3077</v>
      </c>
      <c r="B2816">
        <v>18236</v>
      </c>
      <c r="C2816" t="s">
        <v>3076</v>
      </c>
      <c r="D2816">
        <v>6</v>
      </c>
      <c r="E2816">
        <v>1</v>
      </c>
      <c r="F2816">
        <v>0</v>
      </c>
      <c r="G2816" t="s">
        <v>1098</v>
      </c>
      <c r="H2816">
        <v>0</v>
      </c>
      <c r="I2816">
        <v>0</v>
      </c>
      <c r="J2816">
        <v>0</v>
      </c>
      <c r="K2816" t="s">
        <v>3078</v>
      </c>
      <c r="L2816">
        <v>13</v>
      </c>
      <c r="M2816">
        <v>0</v>
      </c>
      <c r="N2816">
        <v>9</v>
      </c>
      <c r="O2816">
        <v>0</v>
      </c>
      <c r="P2816" t="s">
        <v>1098</v>
      </c>
      <c r="Q2816">
        <v>0</v>
      </c>
      <c r="R2816">
        <v>0</v>
      </c>
      <c r="S2816" t="s">
        <v>1098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 t="s">
        <v>1098</v>
      </c>
      <c r="AB2816" t="s">
        <v>1098</v>
      </c>
      <c r="AC2816" t="s">
        <v>1098</v>
      </c>
      <c r="AD2816" t="s">
        <v>1098</v>
      </c>
      <c r="AE2816" t="s">
        <v>1098</v>
      </c>
      <c r="AF2816" t="s">
        <v>1098</v>
      </c>
      <c r="AG2816">
        <v>0</v>
      </c>
      <c r="AH2816">
        <v>29.93</v>
      </c>
      <c r="AI2816">
        <v>0</v>
      </c>
      <c r="AJ2816" t="s">
        <v>1098</v>
      </c>
      <c r="AK2816">
        <v>0</v>
      </c>
      <c r="AL2816" t="s">
        <v>1098</v>
      </c>
      <c r="AM2816" t="s">
        <v>1098</v>
      </c>
      <c r="AN2816" t="s">
        <v>1098</v>
      </c>
      <c r="AO2816">
        <v>12</v>
      </c>
      <c r="AP2816">
        <v>12</v>
      </c>
      <c r="AQ2816">
        <v>0</v>
      </c>
      <c r="AR2816">
        <v>0</v>
      </c>
      <c r="AS2816">
        <v>49.538200000000003</v>
      </c>
      <c r="AT2816">
        <v>0</v>
      </c>
      <c r="AU2816">
        <v>0</v>
      </c>
      <c r="AV2816">
        <v>0</v>
      </c>
      <c r="AW2816" t="s">
        <v>1098</v>
      </c>
      <c r="AX2816" t="s">
        <v>1098</v>
      </c>
    </row>
    <row r="2817" spans="1:50" x14ac:dyDescent="0.25">
      <c r="A2817" t="s">
        <v>1098</v>
      </c>
      <c r="B2817">
        <v>18339</v>
      </c>
      <c r="C2817" t="s">
        <v>3271</v>
      </c>
      <c r="D2817">
        <v>6</v>
      </c>
      <c r="E2817">
        <v>1</v>
      </c>
      <c r="F2817">
        <v>0</v>
      </c>
      <c r="G2817" t="s">
        <v>1098</v>
      </c>
      <c r="H2817">
        <v>0</v>
      </c>
      <c r="I2817">
        <v>0</v>
      </c>
      <c r="J2817">
        <v>0</v>
      </c>
      <c r="K2817" t="s">
        <v>3272</v>
      </c>
      <c r="L2817">
        <v>13</v>
      </c>
      <c r="M2817">
        <v>0</v>
      </c>
      <c r="N2817">
        <v>3163</v>
      </c>
      <c r="O2817">
        <v>0</v>
      </c>
      <c r="P2817" t="s">
        <v>1098</v>
      </c>
      <c r="Q2817">
        <v>0</v>
      </c>
      <c r="R2817">
        <v>0</v>
      </c>
      <c r="S2817" t="s">
        <v>1098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1098</v>
      </c>
      <c r="AB2817" t="s">
        <v>1098</v>
      </c>
      <c r="AC2817" t="s">
        <v>1098</v>
      </c>
      <c r="AD2817" t="s">
        <v>1098</v>
      </c>
      <c r="AE2817" t="s">
        <v>1098</v>
      </c>
      <c r="AF2817" t="s">
        <v>1098</v>
      </c>
      <c r="AG2817">
        <v>0</v>
      </c>
      <c r="AH2817">
        <v>3.82</v>
      </c>
      <c r="AI2817">
        <v>0</v>
      </c>
      <c r="AJ2817" t="s">
        <v>1098</v>
      </c>
      <c r="AK2817">
        <v>0</v>
      </c>
      <c r="AL2817" t="s">
        <v>1098</v>
      </c>
      <c r="AM2817">
        <v>44175.318425925929</v>
      </c>
      <c r="AN2817" t="s">
        <v>1098</v>
      </c>
      <c r="AO2817">
        <v>12</v>
      </c>
      <c r="AP2817">
        <v>12</v>
      </c>
      <c r="AQ2817" t="s">
        <v>1098</v>
      </c>
      <c r="AR2817" t="s">
        <v>1098</v>
      </c>
      <c r="AS2817">
        <v>132.774</v>
      </c>
      <c r="AT2817" t="s">
        <v>1098</v>
      </c>
      <c r="AU2817" t="s">
        <v>1098</v>
      </c>
      <c r="AV2817" t="s">
        <v>1098</v>
      </c>
      <c r="AW2817" t="s">
        <v>1098</v>
      </c>
      <c r="AX2817" t="s">
        <v>1098</v>
      </c>
    </row>
    <row r="2818" spans="1:50" x14ac:dyDescent="0.25">
      <c r="A2818" t="s">
        <v>1098</v>
      </c>
      <c r="B2818">
        <v>18341</v>
      </c>
      <c r="C2818" t="s">
        <v>3275</v>
      </c>
      <c r="D2818">
        <v>6</v>
      </c>
      <c r="E2818">
        <v>1</v>
      </c>
      <c r="F2818">
        <v>0</v>
      </c>
      <c r="G2818" t="s">
        <v>1098</v>
      </c>
      <c r="H2818">
        <v>0</v>
      </c>
      <c r="I2818">
        <v>0</v>
      </c>
      <c r="J2818">
        <v>0</v>
      </c>
      <c r="K2818" t="s">
        <v>3276</v>
      </c>
      <c r="L2818">
        <v>13</v>
      </c>
      <c r="M2818">
        <v>0</v>
      </c>
      <c r="N2818">
        <v>3163</v>
      </c>
      <c r="O2818">
        <v>0</v>
      </c>
      <c r="P2818" t="s">
        <v>1098</v>
      </c>
      <c r="Q2818">
        <v>0</v>
      </c>
      <c r="R2818">
        <v>0</v>
      </c>
      <c r="S2818" t="s">
        <v>1098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1098</v>
      </c>
      <c r="AB2818" t="s">
        <v>1098</v>
      </c>
      <c r="AC2818" t="s">
        <v>1098</v>
      </c>
      <c r="AD2818" t="s">
        <v>1098</v>
      </c>
      <c r="AE2818" t="s">
        <v>1098</v>
      </c>
      <c r="AF2818" t="s">
        <v>1098</v>
      </c>
      <c r="AG2818">
        <v>0</v>
      </c>
      <c r="AH2818">
        <v>2.2000000000000002</v>
      </c>
      <c r="AI2818">
        <v>0</v>
      </c>
      <c r="AJ2818" t="s">
        <v>1098</v>
      </c>
      <c r="AK2818">
        <v>0</v>
      </c>
      <c r="AL2818" t="s">
        <v>1098</v>
      </c>
      <c r="AM2818">
        <v>44329.00984953704</v>
      </c>
      <c r="AN2818" t="s">
        <v>1098</v>
      </c>
      <c r="AO2818">
        <v>0</v>
      </c>
      <c r="AP2818">
        <v>12</v>
      </c>
      <c r="AQ2818" t="s">
        <v>1098</v>
      </c>
      <c r="AR2818" t="s">
        <v>1098</v>
      </c>
      <c r="AS2818">
        <v>202.83860000000001</v>
      </c>
      <c r="AT2818" t="s">
        <v>1098</v>
      </c>
      <c r="AU2818" t="s">
        <v>1098</v>
      </c>
      <c r="AV2818" t="s">
        <v>1098</v>
      </c>
      <c r="AW2818" t="s">
        <v>1098</v>
      </c>
      <c r="AX2818" t="s">
        <v>1098</v>
      </c>
    </row>
    <row r="2819" spans="1:50" x14ac:dyDescent="0.25">
      <c r="A2819" t="s">
        <v>1098</v>
      </c>
      <c r="B2819">
        <v>19625</v>
      </c>
      <c r="C2819" t="s">
        <v>295</v>
      </c>
      <c r="D2819">
        <v>10</v>
      </c>
      <c r="E2819">
        <v>6</v>
      </c>
      <c r="F2819">
        <v>0</v>
      </c>
      <c r="G2819" t="s">
        <v>1098</v>
      </c>
      <c r="H2819">
        <v>0</v>
      </c>
      <c r="I2819">
        <v>0</v>
      </c>
      <c r="J2819">
        <v>0</v>
      </c>
      <c r="K2819" t="s">
        <v>296</v>
      </c>
      <c r="L2819">
        <v>13</v>
      </c>
      <c r="M2819">
        <v>0</v>
      </c>
      <c r="N2819">
        <v>0</v>
      </c>
      <c r="O2819">
        <v>0</v>
      </c>
      <c r="P2819" t="s">
        <v>1098</v>
      </c>
      <c r="Q2819">
        <v>0</v>
      </c>
      <c r="R2819">
        <v>0</v>
      </c>
      <c r="S2819" t="s">
        <v>1098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 t="s">
        <v>1098</v>
      </c>
      <c r="AB2819" t="s">
        <v>1098</v>
      </c>
      <c r="AC2819" t="s">
        <v>1098</v>
      </c>
      <c r="AD2819" t="s">
        <v>1098</v>
      </c>
      <c r="AE2819" t="s">
        <v>1098</v>
      </c>
      <c r="AF2819" t="s">
        <v>1098</v>
      </c>
      <c r="AG2819">
        <v>0</v>
      </c>
      <c r="AH2819">
        <v>9.23</v>
      </c>
      <c r="AI2819">
        <v>0</v>
      </c>
      <c r="AJ2819" t="s">
        <v>1098</v>
      </c>
      <c r="AK2819">
        <v>0</v>
      </c>
      <c r="AL2819">
        <v>44225.45275462963</v>
      </c>
      <c r="AM2819">
        <v>44225.45275462963</v>
      </c>
      <c r="AN2819" t="s">
        <v>1098</v>
      </c>
      <c r="AO2819">
        <v>11</v>
      </c>
      <c r="AP2819">
        <v>11</v>
      </c>
      <c r="AQ2819">
        <v>11</v>
      </c>
      <c r="AR2819">
        <v>0</v>
      </c>
      <c r="AS2819">
        <v>321.63909999999998</v>
      </c>
      <c r="AT2819">
        <v>0</v>
      </c>
      <c r="AU2819">
        <v>0</v>
      </c>
      <c r="AV2819">
        <v>0</v>
      </c>
      <c r="AW2819" t="s">
        <v>1098</v>
      </c>
      <c r="AX2819" t="s">
        <v>1098</v>
      </c>
    </row>
    <row r="2820" spans="1:50" x14ac:dyDescent="0.25">
      <c r="A2820" t="s">
        <v>1098</v>
      </c>
      <c r="B2820">
        <v>19630</v>
      </c>
      <c r="C2820" t="s">
        <v>3843</v>
      </c>
      <c r="D2820">
        <v>8</v>
      </c>
      <c r="E2820">
        <v>99</v>
      </c>
      <c r="F2820">
        <v>0</v>
      </c>
      <c r="G2820" t="s">
        <v>1098</v>
      </c>
      <c r="H2820">
        <v>0</v>
      </c>
      <c r="I2820">
        <v>0</v>
      </c>
      <c r="J2820">
        <v>0</v>
      </c>
      <c r="K2820" t="s">
        <v>3844</v>
      </c>
      <c r="L2820">
        <v>13</v>
      </c>
      <c r="M2820">
        <v>0</v>
      </c>
      <c r="N2820">
        <v>0</v>
      </c>
      <c r="O2820">
        <v>0</v>
      </c>
      <c r="P2820" t="s">
        <v>1098</v>
      </c>
      <c r="Q2820">
        <v>0</v>
      </c>
      <c r="R2820">
        <v>0</v>
      </c>
      <c r="S2820" t="s">
        <v>1098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 t="s">
        <v>1098</v>
      </c>
      <c r="AB2820" t="s">
        <v>1098</v>
      </c>
      <c r="AC2820" t="s">
        <v>1098</v>
      </c>
      <c r="AD2820" t="s">
        <v>1098</v>
      </c>
      <c r="AE2820" t="s">
        <v>1098</v>
      </c>
      <c r="AF2820" t="s">
        <v>1098</v>
      </c>
      <c r="AG2820">
        <v>0</v>
      </c>
      <c r="AH2820">
        <v>1300</v>
      </c>
      <c r="AI2820">
        <v>0</v>
      </c>
      <c r="AJ2820" t="s">
        <v>1098</v>
      </c>
      <c r="AK2820">
        <v>0</v>
      </c>
      <c r="AL2820">
        <v>44329.985462962963</v>
      </c>
      <c r="AM2820">
        <v>44329.985462962963</v>
      </c>
      <c r="AN2820" t="s">
        <v>1098</v>
      </c>
      <c r="AO2820">
        <v>0</v>
      </c>
      <c r="AP2820">
        <v>0</v>
      </c>
      <c r="AQ2820">
        <v>0</v>
      </c>
      <c r="AR2820">
        <v>0</v>
      </c>
      <c r="AS2820">
        <v>1300</v>
      </c>
      <c r="AT2820">
        <v>0</v>
      </c>
      <c r="AU2820">
        <v>0</v>
      </c>
      <c r="AV2820">
        <v>0</v>
      </c>
      <c r="AW2820" t="s">
        <v>1098</v>
      </c>
      <c r="AX2820" t="s">
        <v>1098</v>
      </c>
    </row>
    <row r="2821" spans="1:50" x14ac:dyDescent="0.25">
      <c r="A2821" t="s">
        <v>1098</v>
      </c>
      <c r="B2821">
        <v>19683</v>
      </c>
      <c r="C2821" t="s">
        <v>3940</v>
      </c>
      <c r="D2821">
        <v>17</v>
      </c>
      <c r="E2821">
        <v>3</v>
      </c>
      <c r="F2821">
        <v>0</v>
      </c>
      <c r="G2821" t="s">
        <v>1098</v>
      </c>
      <c r="H2821">
        <v>0</v>
      </c>
      <c r="I2821">
        <v>0</v>
      </c>
      <c r="J2821">
        <v>0</v>
      </c>
      <c r="K2821" t="s">
        <v>3941</v>
      </c>
      <c r="L2821">
        <v>13</v>
      </c>
      <c r="M2821">
        <v>5</v>
      </c>
      <c r="N2821">
        <v>0</v>
      </c>
      <c r="O2821">
        <v>0</v>
      </c>
      <c r="P2821" t="s">
        <v>1098</v>
      </c>
      <c r="Q2821">
        <v>0</v>
      </c>
      <c r="R2821">
        <v>0</v>
      </c>
      <c r="S2821" t="s">
        <v>1098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1098</v>
      </c>
      <c r="AB2821" t="s">
        <v>1098</v>
      </c>
      <c r="AC2821" t="s">
        <v>1098</v>
      </c>
      <c r="AD2821" t="s">
        <v>1098</v>
      </c>
      <c r="AE2821" t="s">
        <v>1098</v>
      </c>
      <c r="AF2821" t="s">
        <v>1098</v>
      </c>
      <c r="AG2821">
        <v>0</v>
      </c>
      <c r="AH2821">
        <v>0</v>
      </c>
      <c r="AI2821">
        <v>0</v>
      </c>
      <c r="AJ2821" t="s">
        <v>1098</v>
      </c>
      <c r="AK2821">
        <v>68.55</v>
      </c>
      <c r="AL2821">
        <v>44455.371747685182</v>
      </c>
      <c r="AM2821">
        <v>44455.371747685182</v>
      </c>
      <c r="AN2821" t="s">
        <v>1098</v>
      </c>
      <c r="AO2821">
        <v>21</v>
      </c>
      <c r="AP2821">
        <v>21</v>
      </c>
      <c r="AQ2821">
        <v>21</v>
      </c>
      <c r="AR2821">
        <v>0</v>
      </c>
      <c r="AS2821">
        <v>345.00880000000001</v>
      </c>
      <c r="AT2821">
        <v>0</v>
      </c>
      <c r="AU2821">
        <v>0</v>
      </c>
      <c r="AV2821">
        <v>0</v>
      </c>
      <c r="AW2821" t="s">
        <v>1098</v>
      </c>
      <c r="AX2821" t="s">
        <v>1098</v>
      </c>
    </row>
    <row r="2822" spans="1:50" x14ac:dyDescent="0.25">
      <c r="A2822" t="s">
        <v>1098</v>
      </c>
      <c r="B2822">
        <v>19807</v>
      </c>
      <c r="C2822" t="s">
        <v>4176</v>
      </c>
      <c r="D2822">
        <v>6</v>
      </c>
      <c r="E2822">
        <v>1</v>
      </c>
      <c r="F2822">
        <v>0</v>
      </c>
      <c r="G2822" t="s">
        <v>1098</v>
      </c>
      <c r="H2822">
        <v>0</v>
      </c>
      <c r="I2822">
        <v>0</v>
      </c>
      <c r="J2822">
        <v>0</v>
      </c>
      <c r="K2822" t="s">
        <v>4177</v>
      </c>
      <c r="L2822">
        <v>13</v>
      </c>
      <c r="M2822">
        <v>0</v>
      </c>
      <c r="N2822">
        <v>0</v>
      </c>
      <c r="O2822">
        <v>0</v>
      </c>
      <c r="P2822" t="s">
        <v>1098</v>
      </c>
      <c r="Q2822">
        <v>0</v>
      </c>
      <c r="R2822">
        <v>0</v>
      </c>
      <c r="S2822" t="s">
        <v>1098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1098</v>
      </c>
      <c r="AB2822" t="s">
        <v>1098</v>
      </c>
      <c r="AC2822" t="s">
        <v>1098</v>
      </c>
      <c r="AD2822" t="s">
        <v>1098</v>
      </c>
      <c r="AE2822" t="s">
        <v>1098</v>
      </c>
      <c r="AF2822" t="s">
        <v>1098</v>
      </c>
      <c r="AG2822">
        <v>0</v>
      </c>
      <c r="AH2822">
        <v>0</v>
      </c>
      <c r="AI2822">
        <v>0</v>
      </c>
      <c r="AJ2822" t="s">
        <v>1098</v>
      </c>
      <c r="AK2822">
        <v>0</v>
      </c>
      <c r="AL2822" t="s">
        <v>1098</v>
      </c>
      <c r="AM2822">
        <v>44438.458819444444</v>
      </c>
      <c r="AN2822" t="s">
        <v>1098</v>
      </c>
      <c r="AO2822">
        <v>12</v>
      </c>
      <c r="AP2822">
        <v>12</v>
      </c>
      <c r="AQ2822">
        <v>12</v>
      </c>
      <c r="AR2822">
        <v>0</v>
      </c>
      <c r="AS2822">
        <v>20</v>
      </c>
      <c r="AT2822" t="s">
        <v>1098</v>
      </c>
      <c r="AU2822" t="s">
        <v>1098</v>
      </c>
      <c r="AV2822" t="s">
        <v>1098</v>
      </c>
      <c r="AW2822" t="s">
        <v>1098</v>
      </c>
      <c r="AX2822" t="s">
        <v>1098</v>
      </c>
    </row>
    <row r="2823" spans="1:50" x14ac:dyDescent="0.25">
      <c r="A2823" t="s">
        <v>1098</v>
      </c>
      <c r="B2823">
        <v>19808</v>
      </c>
      <c r="C2823" t="s">
        <v>4178</v>
      </c>
      <c r="D2823">
        <v>6</v>
      </c>
      <c r="E2823">
        <v>1</v>
      </c>
      <c r="F2823">
        <v>0</v>
      </c>
      <c r="G2823" t="s">
        <v>1098</v>
      </c>
      <c r="H2823">
        <v>0</v>
      </c>
      <c r="I2823">
        <v>0</v>
      </c>
      <c r="J2823">
        <v>0</v>
      </c>
      <c r="K2823" t="s">
        <v>4179</v>
      </c>
      <c r="L2823">
        <v>13</v>
      </c>
      <c r="M2823">
        <v>0</v>
      </c>
      <c r="N2823">
        <v>0</v>
      </c>
      <c r="O2823">
        <v>0</v>
      </c>
      <c r="P2823" t="s">
        <v>1098</v>
      </c>
      <c r="Q2823">
        <v>0</v>
      </c>
      <c r="R2823">
        <v>0</v>
      </c>
      <c r="S2823" t="s">
        <v>1098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1098</v>
      </c>
      <c r="AB2823" t="s">
        <v>1098</v>
      </c>
      <c r="AC2823" t="s">
        <v>1098</v>
      </c>
      <c r="AD2823" t="s">
        <v>1098</v>
      </c>
      <c r="AE2823" t="s">
        <v>1098</v>
      </c>
      <c r="AF2823" t="s">
        <v>1098</v>
      </c>
      <c r="AG2823">
        <v>0</v>
      </c>
      <c r="AH2823">
        <v>0</v>
      </c>
      <c r="AI2823">
        <v>0</v>
      </c>
      <c r="AJ2823" t="s">
        <v>1098</v>
      </c>
      <c r="AK2823">
        <v>0</v>
      </c>
      <c r="AL2823" t="s">
        <v>1098</v>
      </c>
      <c r="AM2823">
        <v>44438.458819444444</v>
      </c>
      <c r="AN2823" t="s">
        <v>1098</v>
      </c>
      <c r="AO2823">
        <v>12</v>
      </c>
      <c r="AP2823">
        <v>12</v>
      </c>
      <c r="AQ2823">
        <v>12</v>
      </c>
      <c r="AR2823">
        <v>0</v>
      </c>
      <c r="AS2823">
        <v>70</v>
      </c>
      <c r="AT2823" t="s">
        <v>1098</v>
      </c>
      <c r="AU2823" t="s">
        <v>1098</v>
      </c>
      <c r="AV2823" t="s">
        <v>1098</v>
      </c>
      <c r="AW2823" t="s">
        <v>1098</v>
      </c>
      <c r="AX2823" t="s">
        <v>1098</v>
      </c>
    </row>
    <row r="2824" spans="1:50" x14ac:dyDescent="0.25">
      <c r="A2824" t="s">
        <v>1098</v>
      </c>
      <c r="B2824">
        <v>19815</v>
      </c>
      <c r="C2824" t="s">
        <v>4192</v>
      </c>
      <c r="D2824">
        <v>17</v>
      </c>
      <c r="E2824">
        <v>4</v>
      </c>
      <c r="F2824">
        <v>0</v>
      </c>
      <c r="G2824" t="s">
        <v>1098</v>
      </c>
      <c r="H2824">
        <v>0</v>
      </c>
      <c r="I2824">
        <v>0</v>
      </c>
      <c r="J2824">
        <v>0</v>
      </c>
      <c r="K2824" t="s">
        <v>4193</v>
      </c>
      <c r="L2824">
        <v>13</v>
      </c>
      <c r="M2824">
        <v>0</v>
      </c>
      <c r="N2824">
        <v>0</v>
      </c>
      <c r="O2824">
        <v>0</v>
      </c>
      <c r="P2824" t="s">
        <v>1098</v>
      </c>
      <c r="Q2824">
        <v>0</v>
      </c>
      <c r="R2824">
        <v>0</v>
      </c>
      <c r="S2824" t="s">
        <v>1098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1098</v>
      </c>
      <c r="AB2824" t="s">
        <v>1098</v>
      </c>
      <c r="AC2824" t="s">
        <v>1098</v>
      </c>
      <c r="AD2824" t="s">
        <v>1098</v>
      </c>
      <c r="AE2824" t="s">
        <v>1098</v>
      </c>
      <c r="AF2824" t="s">
        <v>1098</v>
      </c>
      <c r="AG2824">
        <v>0</v>
      </c>
      <c r="AH2824">
        <v>0</v>
      </c>
      <c r="AI2824">
        <v>0</v>
      </c>
      <c r="AJ2824" t="s">
        <v>1098</v>
      </c>
      <c r="AK2824">
        <v>0</v>
      </c>
      <c r="AL2824">
        <v>44271.785266203704</v>
      </c>
      <c r="AM2824">
        <v>44271.785266203704</v>
      </c>
      <c r="AN2824" t="s">
        <v>1098</v>
      </c>
      <c r="AO2824">
        <v>12</v>
      </c>
      <c r="AP2824">
        <v>12</v>
      </c>
      <c r="AQ2824">
        <v>1</v>
      </c>
      <c r="AR2824">
        <v>0</v>
      </c>
      <c r="AS2824">
        <v>301.1071</v>
      </c>
      <c r="AT2824">
        <v>0</v>
      </c>
      <c r="AU2824">
        <v>0</v>
      </c>
      <c r="AV2824">
        <v>0</v>
      </c>
      <c r="AW2824" t="s">
        <v>1098</v>
      </c>
      <c r="AX2824" t="s">
        <v>1098</v>
      </c>
    </row>
    <row r="2825" spans="1:50" x14ac:dyDescent="0.25">
      <c r="A2825" t="s">
        <v>1098</v>
      </c>
      <c r="B2825">
        <v>19819</v>
      </c>
      <c r="C2825" t="s">
        <v>247</v>
      </c>
      <c r="D2825">
        <v>10</v>
      </c>
      <c r="E2825">
        <v>99</v>
      </c>
      <c r="F2825">
        <v>0</v>
      </c>
      <c r="G2825" t="s">
        <v>1098</v>
      </c>
      <c r="H2825">
        <v>0</v>
      </c>
      <c r="I2825">
        <v>0</v>
      </c>
      <c r="J2825">
        <v>0</v>
      </c>
      <c r="K2825" t="s">
        <v>248</v>
      </c>
      <c r="L2825">
        <v>13</v>
      </c>
      <c r="M2825">
        <v>3</v>
      </c>
      <c r="N2825">
        <v>0</v>
      </c>
      <c r="O2825">
        <v>0</v>
      </c>
      <c r="P2825" t="s">
        <v>1098</v>
      </c>
      <c r="Q2825">
        <v>0</v>
      </c>
      <c r="R2825">
        <v>0</v>
      </c>
      <c r="S2825" t="s">
        <v>1098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1098</v>
      </c>
      <c r="AB2825" t="s">
        <v>1098</v>
      </c>
      <c r="AC2825" t="s">
        <v>1098</v>
      </c>
      <c r="AD2825" t="s">
        <v>1098</v>
      </c>
      <c r="AE2825" t="s">
        <v>1098</v>
      </c>
      <c r="AF2825" t="s">
        <v>1098</v>
      </c>
      <c r="AG2825">
        <v>0</v>
      </c>
      <c r="AH2825">
        <v>0</v>
      </c>
      <c r="AI2825">
        <v>0</v>
      </c>
      <c r="AJ2825" t="s">
        <v>1098</v>
      </c>
      <c r="AK2825">
        <v>54.04</v>
      </c>
      <c r="AL2825">
        <v>44252.87400462963</v>
      </c>
      <c r="AM2825">
        <v>44482.733391203707</v>
      </c>
      <c r="AN2825" t="s">
        <v>1098</v>
      </c>
      <c r="AO2825">
        <v>12</v>
      </c>
      <c r="AP2825">
        <v>12</v>
      </c>
      <c r="AQ2825">
        <v>12</v>
      </c>
      <c r="AR2825">
        <v>0</v>
      </c>
      <c r="AS2825">
        <v>162.12479999999999</v>
      </c>
      <c r="AT2825">
        <v>0</v>
      </c>
      <c r="AU2825">
        <v>0</v>
      </c>
      <c r="AV2825">
        <v>0</v>
      </c>
      <c r="AW2825" t="s">
        <v>1098</v>
      </c>
      <c r="AX2825" t="s">
        <v>1098</v>
      </c>
    </row>
    <row r="2826" spans="1:50" x14ac:dyDescent="0.25">
      <c r="A2826" t="s">
        <v>1098</v>
      </c>
      <c r="B2826">
        <v>19828</v>
      </c>
      <c r="C2826" t="s">
        <v>4212</v>
      </c>
      <c r="D2826">
        <v>6</v>
      </c>
      <c r="E2826">
        <v>1</v>
      </c>
      <c r="F2826">
        <v>0</v>
      </c>
      <c r="G2826" t="s">
        <v>1098</v>
      </c>
      <c r="H2826">
        <v>0</v>
      </c>
      <c r="I2826">
        <v>0</v>
      </c>
      <c r="J2826">
        <v>0</v>
      </c>
      <c r="K2826" t="s">
        <v>4213</v>
      </c>
      <c r="L2826">
        <v>13</v>
      </c>
      <c r="M2826">
        <v>0</v>
      </c>
      <c r="N2826">
        <v>0</v>
      </c>
      <c r="O2826">
        <v>0</v>
      </c>
      <c r="P2826" t="s">
        <v>1098</v>
      </c>
      <c r="Q2826">
        <v>0</v>
      </c>
      <c r="R2826">
        <v>0</v>
      </c>
      <c r="S2826" t="s">
        <v>1098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1098</v>
      </c>
      <c r="AB2826" t="s">
        <v>1098</v>
      </c>
      <c r="AC2826" t="s">
        <v>1098</v>
      </c>
      <c r="AD2826" t="s">
        <v>1098</v>
      </c>
      <c r="AE2826" t="s">
        <v>1098</v>
      </c>
      <c r="AF2826" t="s">
        <v>1098</v>
      </c>
      <c r="AG2826">
        <v>0</v>
      </c>
      <c r="AH2826">
        <v>0</v>
      </c>
      <c r="AI2826">
        <v>0</v>
      </c>
      <c r="AJ2826" t="s">
        <v>1098</v>
      </c>
      <c r="AK2826">
        <v>0</v>
      </c>
      <c r="AL2826" t="s">
        <v>1098</v>
      </c>
      <c r="AM2826">
        <v>44286.032581018517</v>
      </c>
      <c r="AN2826" t="s">
        <v>1098</v>
      </c>
      <c r="AO2826">
        <v>12</v>
      </c>
      <c r="AP2826">
        <v>12</v>
      </c>
      <c r="AQ2826">
        <v>12</v>
      </c>
      <c r="AR2826">
        <v>0</v>
      </c>
      <c r="AS2826">
        <v>133.10650000000001</v>
      </c>
      <c r="AT2826" t="s">
        <v>1098</v>
      </c>
      <c r="AU2826" t="s">
        <v>1098</v>
      </c>
      <c r="AV2826" t="s">
        <v>1098</v>
      </c>
      <c r="AW2826" t="s">
        <v>1098</v>
      </c>
      <c r="AX2826" t="s">
        <v>1098</v>
      </c>
    </row>
    <row r="2827" spans="1:50" x14ac:dyDescent="0.25">
      <c r="A2827" t="s">
        <v>1098</v>
      </c>
      <c r="B2827">
        <v>19839</v>
      </c>
      <c r="C2827" t="s">
        <v>4232</v>
      </c>
      <c r="D2827">
        <v>16</v>
      </c>
      <c r="E2827">
        <v>99</v>
      </c>
      <c r="F2827">
        <v>7</v>
      </c>
      <c r="G2827" t="s">
        <v>1098</v>
      </c>
      <c r="H2827">
        <v>0</v>
      </c>
      <c r="I2827">
        <v>0</v>
      </c>
      <c r="J2827">
        <v>0</v>
      </c>
      <c r="K2827" t="s">
        <v>4233</v>
      </c>
      <c r="L2827">
        <v>13</v>
      </c>
      <c r="M2827">
        <v>0</v>
      </c>
      <c r="N2827">
        <v>0</v>
      </c>
      <c r="O2827">
        <v>0</v>
      </c>
      <c r="P2827" t="s">
        <v>1098</v>
      </c>
      <c r="Q2827">
        <v>0</v>
      </c>
      <c r="R2827">
        <v>0</v>
      </c>
      <c r="S2827" t="s">
        <v>1098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1098</v>
      </c>
      <c r="AB2827" t="s">
        <v>1098</v>
      </c>
      <c r="AC2827" t="s">
        <v>1098</v>
      </c>
      <c r="AD2827" t="s">
        <v>1098</v>
      </c>
      <c r="AE2827" t="s">
        <v>1098</v>
      </c>
      <c r="AF2827" t="s">
        <v>1098</v>
      </c>
      <c r="AG2827">
        <v>0</v>
      </c>
      <c r="AH2827">
        <v>0</v>
      </c>
      <c r="AI2827">
        <v>0</v>
      </c>
      <c r="AJ2827" t="s">
        <v>1098</v>
      </c>
      <c r="AK2827">
        <v>0</v>
      </c>
      <c r="AL2827">
        <v>44271.735474537039</v>
      </c>
      <c r="AM2827">
        <v>44271.735474537039</v>
      </c>
      <c r="AN2827" t="s">
        <v>1098</v>
      </c>
      <c r="AO2827">
        <v>12</v>
      </c>
      <c r="AP2827">
        <v>12</v>
      </c>
      <c r="AQ2827">
        <v>12</v>
      </c>
      <c r="AR2827">
        <v>0</v>
      </c>
      <c r="AS2827">
        <v>223.47</v>
      </c>
      <c r="AT2827">
        <v>0</v>
      </c>
      <c r="AU2827">
        <v>0</v>
      </c>
      <c r="AV2827">
        <v>0</v>
      </c>
      <c r="AW2827" t="s">
        <v>1098</v>
      </c>
      <c r="AX2827" t="s">
        <v>1098</v>
      </c>
    </row>
    <row r="2828" spans="1:50" x14ac:dyDescent="0.25">
      <c r="A2828" t="s">
        <v>239</v>
      </c>
      <c r="B2828">
        <v>19854</v>
      </c>
      <c r="C2828" t="s">
        <v>238</v>
      </c>
      <c r="D2828">
        <v>10</v>
      </c>
      <c r="E2828">
        <v>99</v>
      </c>
      <c r="F2828">
        <v>0</v>
      </c>
      <c r="G2828" t="s">
        <v>1098</v>
      </c>
      <c r="H2828">
        <v>0</v>
      </c>
      <c r="I2828">
        <v>0</v>
      </c>
      <c r="J2828">
        <v>0</v>
      </c>
      <c r="K2828" t="s">
        <v>240</v>
      </c>
      <c r="L2828">
        <v>13</v>
      </c>
      <c r="M2828">
        <v>0</v>
      </c>
      <c r="N2828">
        <v>0</v>
      </c>
      <c r="O2828">
        <v>0</v>
      </c>
      <c r="P2828" t="s">
        <v>1098</v>
      </c>
      <c r="Q2828">
        <v>0</v>
      </c>
      <c r="R2828">
        <v>0</v>
      </c>
      <c r="S2828" t="s">
        <v>1098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 t="s">
        <v>1098</v>
      </c>
      <c r="AB2828" t="s">
        <v>1098</v>
      </c>
      <c r="AC2828" t="s">
        <v>1098</v>
      </c>
      <c r="AD2828" t="s">
        <v>1098</v>
      </c>
      <c r="AE2828" t="s">
        <v>1098</v>
      </c>
      <c r="AF2828" t="s">
        <v>1098</v>
      </c>
      <c r="AG2828">
        <v>0</v>
      </c>
      <c r="AH2828">
        <v>0</v>
      </c>
      <c r="AI2828">
        <v>0</v>
      </c>
      <c r="AJ2828" t="s">
        <v>1098</v>
      </c>
      <c r="AK2828">
        <v>0</v>
      </c>
      <c r="AL2828">
        <v>44343.992152777777</v>
      </c>
      <c r="AM2828">
        <v>44343.992152777777</v>
      </c>
      <c r="AN2828" t="s">
        <v>1098</v>
      </c>
      <c r="AO2828">
        <v>11</v>
      </c>
      <c r="AP2828">
        <v>11</v>
      </c>
      <c r="AQ2828">
        <v>11</v>
      </c>
      <c r="AR2828">
        <v>0</v>
      </c>
      <c r="AS2828">
        <v>43.073300000000003</v>
      </c>
      <c r="AT2828">
        <v>0</v>
      </c>
      <c r="AU2828">
        <v>0</v>
      </c>
      <c r="AV2828">
        <v>0</v>
      </c>
      <c r="AW2828" t="s">
        <v>1098</v>
      </c>
      <c r="AX2828" t="s">
        <v>1098</v>
      </c>
    </row>
    <row r="2829" spans="1:50" x14ac:dyDescent="0.25">
      <c r="A2829" t="s">
        <v>1098</v>
      </c>
      <c r="B2829">
        <v>22965</v>
      </c>
      <c r="C2829" t="s">
        <v>4540</v>
      </c>
      <c r="D2829">
        <v>3</v>
      </c>
      <c r="E2829">
        <v>1</v>
      </c>
      <c r="F2829">
        <v>0</v>
      </c>
      <c r="G2829" t="s">
        <v>1098</v>
      </c>
      <c r="H2829">
        <v>0</v>
      </c>
      <c r="I2829">
        <v>0</v>
      </c>
      <c r="J2829">
        <v>0</v>
      </c>
      <c r="K2829" t="s">
        <v>4541</v>
      </c>
      <c r="L2829">
        <v>13</v>
      </c>
      <c r="M2829">
        <v>0</v>
      </c>
      <c r="N2829">
        <v>0</v>
      </c>
      <c r="O2829">
        <v>0</v>
      </c>
      <c r="P2829" t="s">
        <v>1098</v>
      </c>
      <c r="Q2829">
        <v>0</v>
      </c>
      <c r="R2829">
        <v>0</v>
      </c>
      <c r="S2829" t="s">
        <v>1098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1098</v>
      </c>
      <c r="AB2829" t="s">
        <v>1098</v>
      </c>
      <c r="AC2829" t="s">
        <v>1098</v>
      </c>
      <c r="AD2829" t="s">
        <v>1098</v>
      </c>
      <c r="AE2829" t="s">
        <v>1098</v>
      </c>
      <c r="AF2829" t="s">
        <v>1098</v>
      </c>
      <c r="AG2829">
        <v>0</v>
      </c>
      <c r="AH2829">
        <v>0</v>
      </c>
      <c r="AI2829">
        <v>0</v>
      </c>
      <c r="AJ2829" t="s">
        <v>4542</v>
      </c>
      <c r="AK2829">
        <v>0</v>
      </c>
      <c r="AL2829">
        <v>44328.982604166667</v>
      </c>
      <c r="AM2829">
        <v>44328.982604166667</v>
      </c>
      <c r="AN2829" t="s">
        <v>1098</v>
      </c>
      <c r="AO2829">
        <v>12</v>
      </c>
      <c r="AP2829">
        <v>12</v>
      </c>
      <c r="AQ2829">
        <v>12</v>
      </c>
      <c r="AR2829">
        <v>0</v>
      </c>
      <c r="AS2829">
        <v>280</v>
      </c>
      <c r="AT2829">
        <v>0</v>
      </c>
      <c r="AU2829">
        <v>0</v>
      </c>
      <c r="AV2829">
        <v>0</v>
      </c>
      <c r="AW2829" t="s">
        <v>1098</v>
      </c>
      <c r="AX2829" t="s">
        <v>1098</v>
      </c>
    </row>
    <row r="2830" spans="1:50" x14ac:dyDescent="0.25">
      <c r="A2830" t="s">
        <v>1098</v>
      </c>
      <c r="B2830">
        <v>23010</v>
      </c>
      <c r="C2830" t="s">
        <v>4641</v>
      </c>
      <c r="D2830">
        <v>4</v>
      </c>
      <c r="E2830">
        <v>7</v>
      </c>
      <c r="F2830">
        <v>0</v>
      </c>
      <c r="G2830" t="s">
        <v>1098</v>
      </c>
      <c r="H2830">
        <v>0</v>
      </c>
      <c r="I2830">
        <v>0</v>
      </c>
      <c r="J2830">
        <v>0</v>
      </c>
      <c r="K2830" t="s">
        <v>4642</v>
      </c>
      <c r="L2830">
        <v>13</v>
      </c>
      <c r="M2830">
        <v>0</v>
      </c>
      <c r="N2830">
        <v>0</v>
      </c>
      <c r="O2830">
        <v>0</v>
      </c>
      <c r="P2830" t="s">
        <v>1098</v>
      </c>
      <c r="Q2830">
        <v>0</v>
      </c>
      <c r="R2830">
        <v>0</v>
      </c>
      <c r="S2830" t="s">
        <v>1098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 t="s">
        <v>1098</v>
      </c>
      <c r="AB2830" t="s">
        <v>1098</v>
      </c>
      <c r="AC2830" t="s">
        <v>1098</v>
      </c>
      <c r="AD2830" t="s">
        <v>1098</v>
      </c>
      <c r="AE2830" t="s">
        <v>1098</v>
      </c>
      <c r="AF2830" t="s">
        <v>1098</v>
      </c>
      <c r="AG2830">
        <v>0</v>
      </c>
      <c r="AH2830">
        <v>0</v>
      </c>
      <c r="AI2830">
        <v>0</v>
      </c>
      <c r="AJ2830" t="s">
        <v>1098</v>
      </c>
      <c r="AK2830">
        <v>0</v>
      </c>
      <c r="AL2830">
        <v>44342.938773148147</v>
      </c>
      <c r="AM2830">
        <v>44342.938773148147</v>
      </c>
      <c r="AN2830" t="s">
        <v>1098</v>
      </c>
      <c r="AO2830">
        <v>12</v>
      </c>
      <c r="AP2830">
        <v>12</v>
      </c>
      <c r="AQ2830">
        <v>12</v>
      </c>
      <c r="AR2830">
        <v>0</v>
      </c>
      <c r="AS2830">
        <v>18.903500000000001</v>
      </c>
      <c r="AT2830">
        <v>0</v>
      </c>
      <c r="AU2830">
        <v>0</v>
      </c>
      <c r="AV2830">
        <v>0</v>
      </c>
      <c r="AW2830" t="s">
        <v>1098</v>
      </c>
      <c r="AX2830" t="s">
        <v>1098</v>
      </c>
    </row>
    <row r="2831" spans="1:50" x14ac:dyDescent="0.25">
      <c r="A2831" t="s">
        <v>1098</v>
      </c>
      <c r="B2831">
        <v>23119</v>
      </c>
      <c r="C2831" t="s">
        <v>189</v>
      </c>
      <c r="D2831">
        <v>10</v>
      </c>
      <c r="E2831">
        <v>4</v>
      </c>
      <c r="F2831">
        <v>0</v>
      </c>
      <c r="G2831" t="s">
        <v>1098</v>
      </c>
      <c r="H2831">
        <v>0</v>
      </c>
      <c r="I2831">
        <v>0</v>
      </c>
      <c r="J2831">
        <v>0</v>
      </c>
      <c r="K2831" t="s">
        <v>190</v>
      </c>
      <c r="L2831">
        <v>13</v>
      </c>
      <c r="M2831">
        <v>0</v>
      </c>
      <c r="N2831">
        <v>0</v>
      </c>
      <c r="O2831">
        <v>0</v>
      </c>
      <c r="P2831" t="s">
        <v>1098</v>
      </c>
      <c r="Q2831">
        <v>0</v>
      </c>
      <c r="R2831">
        <v>0</v>
      </c>
      <c r="S2831" t="s">
        <v>1098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 t="s">
        <v>1098</v>
      </c>
      <c r="AB2831" t="s">
        <v>1098</v>
      </c>
      <c r="AC2831" t="s">
        <v>1098</v>
      </c>
      <c r="AD2831" t="s">
        <v>1098</v>
      </c>
      <c r="AE2831" t="s">
        <v>1098</v>
      </c>
      <c r="AF2831" t="s">
        <v>1098</v>
      </c>
      <c r="AG2831">
        <v>0</v>
      </c>
      <c r="AH2831">
        <v>0</v>
      </c>
      <c r="AI2831">
        <v>0</v>
      </c>
      <c r="AJ2831" t="s">
        <v>1098</v>
      </c>
      <c r="AK2831">
        <v>0</v>
      </c>
      <c r="AL2831">
        <v>44404.413946759261</v>
      </c>
      <c r="AM2831">
        <v>44404.413946759261</v>
      </c>
      <c r="AN2831" t="s">
        <v>1098</v>
      </c>
      <c r="AO2831">
        <v>12</v>
      </c>
      <c r="AP2831">
        <v>12</v>
      </c>
      <c r="AQ2831">
        <v>12</v>
      </c>
      <c r="AR2831">
        <v>0</v>
      </c>
      <c r="AS2831">
        <v>130</v>
      </c>
      <c r="AT2831">
        <v>0</v>
      </c>
      <c r="AU2831">
        <v>0</v>
      </c>
      <c r="AV2831">
        <v>0</v>
      </c>
      <c r="AW2831" t="s">
        <v>1098</v>
      </c>
      <c r="AX2831" t="s">
        <v>1098</v>
      </c>
    </row>
    <row r="2832" spans="1:50" x14ac:dyDescent="0.25">
      <c r="A2832" t="s">
        <v>1098</v>
      </c>
      <c r="B2832">
        <v>24201</v>
      </c>
      <c r="C2832" t="s">
        <v>5029</v>
      </c>
      <c r="D2832">
        <v>4</v>
      </c>
      <c r="E2832">
        <v>99</v>
      </c>
      <c r="F2832">
        <v>0</v>
      </c>
      <c r="G2832" t="s">
        <v>1098</v>
      </c>
      <c r="H2832">
        <v>0</v>
      </c>
      <c r="I2832">
        <v>0</v>
      </c>
      <c r="J2832">
        <v>0</v>
      </c>
      <c r="K2832" t="s">
        <v>5030</v>
      </c>
      <c r="L2832">
        <v>13</v>
      </c>
      <c r="M2832">
        <v>0</v>
      </c>
      <c r="N2832">
        <v>0</v>
      </c>
      <c r="O2832">
        <v>0</v>
      </c>
      <c r="P2832" t="s">
        <v>1098</v>
      </c>
      <c r="Q2832">
        <v>0</v>
      </c>
      <c r="R2832">
        <v>0</v>
      </c>
      <c r="S2832" t="s">
        <v>1098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1098</v>
      </c>
      <c r="AB2832" t="s">
        <v>1098</v>
      </c>
      <c r="AC2832" t="s">
        <v>1098</v>
      </c>
      <c r="AD2832" t="s">
        <v>1098</v>
      </c>
      <c r="AE2832" t="s">
        <v>1098</v>
      </c>
      <c r="AF2832" t="s">
        <v>1098</v>
      </c>
      <c r="AG2832">
        <v>0</v>
      </c>
      <c r="AH2832">
        <v>0</v>
      </c>
      <c r="AI2832">
        <v>0</v>
      </c>
      <c r="AJ2832" t="s">
        <v>1098</v>
      </c>
      <c r="AK2832">
        <v>0</v>
      </c>
      <c r="AL2832">
        <v>44439.482476851852</v>
      </c>
      <c r="AM2832">
        <v>44439.482476851852</v>
      </c>
      <c r="AN2832" t="s">
        <v>1098</v>
      </c>
      <c r="AO2832">
        <v>12</v>
      </c>
      <c r="AP2832">
        <v>12</v>
      </c>
      <c r="AQ2832">
        <v>12</v>
      </c>
      <c r="AR2832">
        <v>0</v>
      </c>
      <c r="AS2832">
        <v>510.18689999999998</v>
      </c>
      <c r="AT2832">
        <v>0</v>
      </c>
      <c r="AU2832">
        <v>0</v>
      </c>
      <c r="AV2832">
        <v>1</v>
      </c>
      <c r="AW2832" t="s">
        <v>1098</v>
      </c>
      <c r="AX2832" t="s">
        <v>1098</v>
      </c>
    </row>
    <row r="2833" spans="1:50" x14ac:dyDescent="0.25">
      <c r="A2833" t="s">
        <v>1098</v>
      </c>
      <c r="B2833">
        <v>24229</v>
      </c>
      <c r="C2833" t="s">
        <v>160</v>
      </c>
      <c r="D2833">
        <v>10</v>
      </c>
      <c r="E2833">
        <v>8</v>
      </c>
      <c r="F2833">
        <v>0</v>
      </c>
      <c r="G2833" t="s">
        <v>1098</v>
      </c>
      <c r="H2833">
        <v>0</v>
      </c>
      <c r="I2833">
        <v>0</v>
      </c>
      <c r="J2833">
        <v>0</v>
      </c>
      <c r="K2833" t="s">
        <v>161</v>
      </c>
      <c r="L2833">
        <v>13</v>
      </c>
      <c r="M2833">
        <v>0</v>
      </c>
      <c r="N2833">
        <v>0</v>
      </c>
      <c r="O2833">
        <v>0</v>
      </c>
      <c r="P2833" t="s">
        <v>1098</v>
      </c>
      <c r="Q2833">
        <v>0</v>
      </c>
      <c r="R2833">
        <v>0</v>
      </c>
      <c r="S2833" t="s">
        <v>1098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 t="s">
        <v>1098</v>
      </c>
      <c r="AB2833" t="s">
        <v>1098</v>
      </c>
      <c r="AC2833" t="s">
        <v>1098</v>
      </c>
      <c r="AD2833" t="s">
        <v>1098</v>
      </c>
      <c r="AE2833" t="s">
        <v>1098</v>
      </c>
      <c r="AF2833" t="s">
        <v>1098</v>
      </c>
      <c r="AG2833">
        <v>0</v>
      </c>
      <c r="AH2833">
        <v>0</v>
      </c>
      <c r="AI2833">
        <v>0</v>
      </c>
      <c r="AJ2833" t="s">
        <v>1098</v>
      </c>
      <c r="AK2833">
        <v>0</v>
      </c>
      <c r="AL2833">
        <v>44375.419456018521</v>
      </c>
      <c r="AM2833">
        <v>44375.419456018521</v>
      </c>
      <c r="AN2833" t="s">
        <v>1098</v>
      </c>
      <c r="AO2833">
        <v>12</v>
      </c>
      <c r="AP2833">
        <v>12</v>
      </c>
      <c r="AQ2833">
        <v>12</v>
      </c>
      <c r="AR2833">
        <v>0</v>
      </c>
      <c r="AS2833">
        <v>45</v>
      </c>
      <c r="AT2833">
        <v>0</v>
      </c>
      <c r="AU2833">
        <v>0</v>
      </c>
      <c r="AV2833">
        <v>0</v>
      </c>
      <c r="AW2833" t="s">
        <v>1098</v>
      </c>
      <c r="AX2833" t="s">
        <v>1098</v>
      </c>
    </row>
    <row r="2834" spans="1:50" x14ac:dyDescent="0.25">
      <c r="A2834" t="s">
        <v>1098</v>
      </c>
      <c r="B2834">
        <v>25255</v>
      </c>
      <c r="C2834" t="s">
        <v>5130</v>
      </c>
      <c r="D2834">
        <v>6</v>
      </c>
      <c r="E2834">
        <v>1</v>
      </c>
      <c r="F2834">
        <v>0</v>
      </c>
      <c r="G2834" t="s">
        <v>1098</v>
      </c>
      <c r="H2834">
        <v>0</v>
      </c>
      <c r="I2834">
        <v>0</v>
      </c>
      <c r="J2834">
        <v>0</v>
      </c>
      <c r="K2834" t="s">
        <v>5131</v>
      </c>
      <c r="L2834">
        <v>13</v>
      </c>
      <c r="M2834">
        <v>0</v>
      </c>
      <c r="N2834">
        <v>0</v>
      </c>
      <c r="O2834">
        <v>0</v>
      </c>
      <c r="P2834" t="s">
        <v>1098</v>
      </c>
      <c r="Q2834">
        <v>0</v>
      </c>
      <c r="R2834">
        <v>0</v>
      </c>
      <c r="S2834" t="s">
        <v>1098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1098</v>
      </c>
      <c r="AB2834" t="s">
        <v>1098</v>
      </c>
      <c r="AC2834" t="s">
        <v>1098</v>
      </c>
      <c r="AD2834" t="s">
        <v>1098</v>
      </c>
      <c r="AE2834" t="s">
        <v>1098</v>
      </c>
      <c r="AF2834" t="s">
        <v>1098</v>
      </c>
      <c r="AG2834">
        <v>0</v>
      </c>
      <c r="AH2834">
        <v>0</v>
      </c>
      <c r="AI2834">
        <v>0</v>
      </c>
      <c r="AJ2834" t="s">
        <v>1098</v>
      </c>
      <c r="AK2834">
        <v>0</v>
      </c>
      <c r="AL2834" t="s">
        <v>1098</v>
      </c>
      <c r="AM2834">
        <v>44439.487118055556</v>
      </c>
      <c r="AN2834" t="s">
        <v>1098</v>
      </c>
      <c r="AO2834">
        <v>12</v>
      </c>
      <c r="AP2834">
        <v>12</v>
      </c>
      <c r="AQ2834">
        <v>12</v>
      </c>
      <c r="AR2834">
        <v>0</v>
      </c>
      <c r="AS2834">
        <v>15</v>
      </c>
      <c r="AT2834">
        <v>0</v>
      </c>
      <c r="AU2834">
        <v>0</v>
      </c>
      <c r="AV2834">
        <v>0</v>
      </c>
      <c r="AW2834" t="s">
        <v>1098</v>
      </c>
      <c r="AX2834" t="s">
        <v>1098</v>
      </c>
    </row>
    <row r="2835" spans="1:50" x14ac:dyDescent="0.25">
      <c r="A2835" t="s">
        <v>1098</v>
      </c>
      <c r="B2835">
        <v>25256</v>
      </c>
      <c r="C2835" t="s">
        <v>5132</v>
      </c>
      <c r="D2835">
        <v>6</v>
      </c>
      <c r="E2835">
        <v>1</v>
      </c>
      <c r="F2835">
        <v>0</v>
      </c>
      <c r="G2835" t="s">
        <v>1098</v>
      </c>
      <c r="H2835">
        <v>0</v>
      </c>
      <c r="I2835">
        <v>0</v>
      </c>
      <c r="J2835">
        <v>0</v>
      </c>
      <c r="K2835" t="s">
        <v>5133</v>
      </c>
      <c r="L2835">
        <v>13</v>
      </c>
      <c r="M2835">
        <v>0</v>
      </c>
      <c r="N2835">
        <v>0</v>
      </c>
      <c r="O2835">
        <v>0</v>
      </c>
      <c r="P2835" t="s">
        <v>1098</v>
      </c>
      <c r="Q2835">
        <v>0</v>
      </c>
      <c r="R2835">
        <v>0</v>
      </c>
      <c r="S2835" t="s">
        <v>1098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1098</v>
      </c>
      <c r="AB2835" t="s">
        <v>1098</v>
      </c>
      <c r="AC2835" t="s">
        <v>1098</v>
      </c>
      <c r="AD2835" t="s">
        <v>1098</v>
      </c>
      <c r="AE2835" t="s">
        <v>1098</v>
      </c>
      <c r="AF2835" t="s">
        <v>1098</v>
      </c>
      <c r="AG2835">
        <v>0</v>
      </c>
      <c r="AH2835">
        <v>0</v>
      </c>
      <c r="AI2835">
        <v>0</v>
      </c>
      <c r="AJ2835" t="s">
        <v>1098</v>
      </c>
      <c r="AK2835">
        <v>0</v>
      </c>
      <c r="AL2835" t="s">
        <v>1098</v>
      </c>
      <c r="AM2835">
        <v>44452.423703703702</v>
      </c>
      <c r="AN2835" t="s">
        <v>1098</v>
      </c>
      <c r="AO2835">
        <v>12</v>
      </c>
      <c r="AP2835">
        <v>12</v>
      </c>
      <c r="AQ2835">
        <v>12</v>
      </c>
      <c r="AR2835">
        <v>0</v>
      </c>
      <c r="AS2835">
        <v>111.4286</v>
      </c>
      <c r="AT2835">
        <v>0</v>
      </c>
      <c r="AU2835">
        <v>0</v>
      </c>
      <c r="AV2835">
        <v>0</v>
      </c>
      <c r="AW2835" t="s">
        <v>1098</v>
      </c>
      <c r="AX2835" t="s">
        <v>1098</v>
      </c>
    </row>
    <row r="2836" spans="1:50" x14ac:dyDescent="0.25">
      <c r="A2836" t="s">
        <v>1098</v>
      </c>
      <c r="B2836">
        <v>25257</v>
      </c>
      <c r="C2836" t="s">
        <v>5134</v>
      </c>
      <c r="D2836">
        <v>6</v>
      </c>
      <c r="E2836">
        <v>1</v>
      </c>
      <c r="F2836">
        <v>0</v>
      </c>
      <c r="G2836" t="s">
        <v>1098</v>
      </c>
      <c r="H2836">
        <v>0</v>
      </c>
      <c r="I2836">
        <v>0</v>
      </c>
      <c r="J2836">
        <v>0</v>
      </c>
      <c r="K2836" t="s">
        <v>5135</v>
      </c>
      <c r="L2836">
        <v>13</v>
      </c>
      <c r="M2836">
        <v>0</v>
      </c>
      <c r="N2836">
        <v>0</v>
      </c>
      <c r="O2836">
        <v>0</v>
      </c>
      <c r="P2836" t="s">
        <v>1098</v>
      </c>
      <c r="Q2836">
        <v>0</v>
      </c>
      <c r="R2836">
        <v>0</v>
      </c>
      <c r="S2836" t="s">
        <v>1098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1098</v>
      </c>
      <c r="AB2836" t="s">
        <v>1098</v>
      </c>
      <c r="AC2836" t="s">
        <v>1098</v>
      </c>
      <c r="AD2836" t="s">
        <v>1098</v>
      </c>
      <c r="AE2836" t="s">
        <v>1098</v>
      </c>
      <c r="AF2836" t="s">
        <v>1098</v>
      </c>
      <c r="AG2836">
        <v>0</v>
      </c>
      <c r="AH2836">
        <v>0</v>
      </c>
      <c r="AI2836">
        <v>0</v>
      </c>
      <c r="AJ2836" t="s">
        <v>1098</v>
      </c>
      <c r="AK2836">
        <v>0</v>
      </c>
      <c r="AL2836" t="s">
        <v>1098</v>
      </c>
      <c r="AM2836">
        <v>44439.487638888888</v>
      </c>
      <c r="AN2836" t="s">
        <v>1098</v>
      </c>
      <c r="AO2836">
        <v>12</v>
      </c>
      <c r="AP2836">
        <v>12</v>
      </c>
      <c r="AQ2836">
        <v>12</v>
      </c>
      <c r="AR2836">
        <v>0</v>
      </c>
      <c r="AS2836">
        <v>15</v>
      </c>
      <c r="AT2836">
        <v>0</v>
      </c>
      <c r="AU2836">
        <v>0</v>
      </c>
      <c r="AV2836">
        <v>0</v>
      </c>
      <c r="AW2836" t="s">
        <v>1098</v>
      </c>
      <c r="AX2836" t="s">
        <v>1098</v>
      </c>
    </row>
    <row r="2837" spans="1:50" x14ac:dyDescent="0.25">
      <c r="A2837" t="s">
        <v>1098</v>
      </c>
      <c r="B2837">
        <v>25258</v>
      </c>
      <c r="C2837" t="s">
        <v>5136</v>
      </c>
      <c r="D2837">
        <v>6</v>
      </c>
      <c r="E2837">
        <v>1</v>
      </c>
      <c r="F2837">
        <v>0</v>
      </c>
      <c r="G2837" t="s">
        <v>1098</v>
      </c>
      <c r="H2837">
        <v>0</v>
      </c>
      <c r="I2837">
        <v>0</v>
      </c>
      <c r="J2837">
        <v>0</v>
      </c>
      <c r="K2837" t="s">
        <v>5137</v>
      </c>
      <c r="L2837">
        <v>13</v>
      </c>
      <c r="M2837">
        <v>0</v>
      </c>
      <c r="N2837">
        <v>0</v>
      </c>
      <c r="O2837">
        <v>0</v>
      </c>
      <c r="P2837" t="s">
        <v>1098</v>
      </c>
      <c r="Q2837">
        <v>0</v>
      </c>
      <c r="R2837">
        <v>0</v>
      </c>
      <c r="S2837" t="s">
        <v>1098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1098</v>
      </c>
      <c r="AB2837" t="s">
        <v>1098</v>
      </c>
      <c r="AC2837" t="s">
        <v>1098</v>
      </c>
      <c r="AD2837" t="s">
        <v>1098</v>
      </c>
      <c r="AE2837" t="s">
        <v>1098</v>
      </c>
      <c r="AF2837" t="s">
        <v>1098</v>
      </c>
      <c r="AG2837">
        <v>0</v>
      </c>
      <c r="AH2837">
        <v>0</v>
      </c>
      <c r="AI2837">
        <v>0</v>
      </c>
      <c r="AJ2837" t="s">
        <v>1098</v>
      </c>
      <c r="AK2837">
        <v>0</v>
      </c>
      <c r="AL2837" t="s">
        <v>1098</v>
      </c>
      <c r="AM2837">
        <v>44439.488043981481</v>
      </c>
      <c r="AN2837" t="s">
        <v>1098</v>
      </c>
      <c r="AO2837">
        <v>12</v>
      </c>
      <c r="AP2837">
        <v>12</v>
      </c>
      <c r="AQ2837">
        <v>12</v>
      </c>
      <c r="AR2837">
        <v>0</v>
      </c>
      <c r="AS2837">
        <v>15</v>
      </c>
      <c r="AT2837">
        <v>0</v>
      </c>
      <c r="AU2837">
        <v>0</v>
      </c>
      <c r="AV2837">
        <v>0</v>
      </c>
      <c r="AW2837" t="s">
        <v>1098</v>
      </c>
      <c r="AX2837" t="s">
        <v>1098</v>
      </c>
    </row>
    <row r="2838" spans="1:50" x14ac:dyDescent="0.25">
      <c r="A2838" t="s">
        <v>1098</v>
      </c>
      <c r="B2838">
        <v>25260</v>
      </c>
      <c r="C2838" t="s">
        <v>5140</v>
      </c>
      <c r="D2838">
        <v>16</v>
      </c>
      <c r="E2838">
        <v>1</v>
      </c>
      <c r="F2838">
        <v>0</v>
      </c>
      <c r="G2838" t="s">
        <v>1098</v>
      </c>
      <c r="H2838">
        <v>0</v>
      </c>
      <c r="I2838">
        <v>0</v>
      </c>
      <c r="J2838">
        <v>0</v>
      </c>
      <c r="K2838" t="s">
        <v>5141</v>
      </c>
      <c r="L2838">
        <v>13</v>
      </c>
      <c r="M2838">
        <v>0</v>
      </c>
      <c r="N2838">
        <v>0</v>
      </c>
      <c r="O2838">
        <v>0</v>
      </c>
      <c r="P2838" t="s">
        <v>1098</v>
      </c>
      <c r="Q2838">
        <v>0</v>
      </c>
      <c r="R2838">
        <v>0</v>
      </c>
      <c r="S2838" t="s">
        <v>1098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1098</v>
      </c>
      <c r="AB2838" t="s">
        <v>1098</v>
      </c>
      <c r="AC2838" t="s">
        <v>1098</v>
      </c>
      <c r="AD2838" t="s">
        <v>1098</v>
      </c>
      <c r="AE2838" t="s">
        <v>1098</v>
      </c>
      <c r="AF2838" t="s">
        <v>1098</v>
      </c>
      <c r="AG2838">
        <v>0</v>
      </c>
      <c r="AH2838">
        <v>0</v>
      </c>
      <c r="AI2838">
        <v>0</v>
      </c>
      <c r="AJ2838" t="s">
        <v>1098</v>
      </c>
      <c r="AK2838">
        <v>0</v>
      </c>
      <c r="AL2838" t="s">
        <v>1098</v>
      </c>
      <c r="AM2838">
        <v>44404.552881944444</v>
      </c>
      <c r="AN2838" t="s">
        <v>1098</v>
      </c>
      <c r="AO2838">
        <v>12</v>
      </c>
      <c r="AP2838">
        <v>12</v>
      </c>
      <c r="AQ2838">
        <v>12</v>
      </c>
      <c r="AR2838">
        <v>0</v>
      </c>
      <c r="AS2838">
        <v>1566.4563000000001</v>
      </c>
      <c r="AT2838">
        <v>0</v>
      </c>
      <c r="AU2838">
        <v>0</v>
      </c>
      <c r="AV2838">
        <v>0</v>
      </c>
      <c r="AW2838" t="s">
        <v>1098</v>
      </c>
      <c r="AX2838" t="s">
        <v>1098</v>
      </c>
    </row>
    <row r="2839" spans="1:50" x14ac:dyDescent="0.25">
      <c r="A2839" t="s">
        <v>1098</v>
      </c>
      <c r="B2839">
        <v>27257</v>
      </c>
      <c r="C2839" t="s">
        <v>154</v>
      </c>
      <c r="D2839">
        <v>10</v>
      </c>
      <c r="E2839">
        <v>99</v>
      </c>
      <c r="F2839">
        <v>0</v>
      </c>
      <c r="G2839" t="s">
        <v>1098</v>
      </c>
      <c r="H2839">
        <v>0</v>
      </c>
      <c r="I2839">
        <v>0</v>
      </c>
      <c r="J2839">
        <v>0</v>
      </c>
      <c r="K2839" t="s">
        <v>155</v>
      </c>
      <c r="L2839">
        <v>13</v>
      </c>
      <c r="M2839">
        <v>0</v>
      </c>
      <c r="N2839">
        <v>0</v>
      </c>
      <c r="O2839">
        <v>0</v>
      </c>
      <c r="P2839" t="s">
        <v>1098</v>
      </c>
      <c r="Q2839">
        <v>0</v>
      </c>
      <c r="R2839">
        <v>0</v>
      </c>
      <c r="S2839" t="s">
        <v>1098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 t="s">
        <v>1098</v>
      </c>
      <c r="AB2839" t="s">
        <v>1098</v>
      </c>
      <c r="AC2839" t="s">
        <v>1098</v>
      </c>
      <c r="AD2839" t="s">
        <v>1098</v>
      </c>
      <c r="AE2839" t="s">
        <v>1098</v>
      </c>
      <c r="AF2839" t="s">
        <v>1098</v>
      </c>
      <c r="AG2839">
        <v>0</v>
      </c>
      <c r="AH2839">
        <v>0</v>
      </c>
      <c r="AI2839">
        <v>0</v>
      </c>
      <c r="AJ2839" t="s">
        <v>1098</v>
      </c>
      <c r="AK2839">
        <v>0</v>
      </c>
      <c r="AL2839" t="s">
        <v>1098</v>
      </c>
      <c r="AM2839" t="s">
        <v>1098</v>
      </c>
      <c r="AN2839" t="s">
        <v>1098</v>
      </c>
      <c r="AO2839">
        <v>11</v>
      </c>
      <c r="AP2839">
        <v>11</v>
      </c>
      <c r="AQ2839">
        <v>11</v>
      </c>
      <c r="AR2839">
        <v>0</v>
      </c>
      <c r="AS2839">
        <v>270.43</v>
      </c>
      <c r="AT2839">
        <v>0</v>
      </c>
      <c r="AU2839">
        <v>0</v>
      </c>
      <c r="AV2839">
        <v>0</v>
      </c>
      <c r="AW2839" t="s">
        <v>1098</v>
      </c>
      <c r="AX2839" t="s">
        <v>1098</v>
      </c>
    </row>
    <row r="2840" spans="1:50" x14ac:dyDescent="0.25">
      <c r="A2840" t="s">
        <v>1098</v>
      </c>
      <c r="B2840">
        <v>27266</v>
      </c>
      <c r="C2840" t="s">
        <v>5172</v>
      </c>
      <c r="D2840">
        <v>11</v>
      </c>
      <c r="E2840">
        <v>99</v>
      </c>
      <c r="F2840">
        <v>0</v>
      </c>
      <c r="G2840" t="s">
        <v>1098</v>
      </c>
      <c r="H2840">
        <v>0</v>
      </c>
      <c r="I2840">
        <v>0</v>
      </c>
      <c r="J2840">
        <v>0</v>
      </c>
      <c r="K2840" t="s">
        <v>5173</v>
      </c>
      <c r="L2840">
        <v>13</v>
      </c>
      <c r="M2840">
        <v>0</v>
      </c>
      <c r="N2840">
        <v>0</v>
      </c>
      <c r="O2840">
        <v>0</v>
      </c>
      <c r="P2840" t="s">
        <v>1098</v>
      </c>
      <c r="Q2840">
        <v>0</v>
      </c>
      <c r="R2840">
        <v>0</v>
      </c>
      <c r="S2840" t="s">
        <v>1098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 t="s">
        <v>1098</v>
      </c>
      <c r="AB2840" t="s">
        <v>1098</v>
      </c>
      <c r="AC2840" t="s">
        <v>1098</v>
      </c>
      <c r="AD2840" t="s">
        <v>1098</v>
      </c>
      <c r="AE2840" t="s">
        <v>1098</v>
      </c>
      <c r="AF2840" t="s">
        <v>1098</v>
      </c>
      <c r="AG2840">
        <v>0</v>
      </c>
      <c r="AH2840">
        <v>0</v>
      </c>
      <c r="AI2840">
        <v>0</v>
      </c>
      <c r="AJ2840" t="s">
        <v>1098</v>
      </c>
      <c r="AK2840">
        <v>0</v>
      </c>
      <c r="AL2840" t="s">
        <v>1098</v>
      </c>
      <c r="AM2840" t="s">
        <v>1098</v>
      </c>
      <c r="AN2840" t="s">
        <v>1098</v>
      </c>
      <c r="AO2840">
        <v>14</v>
      </c>
      <c r="AP2840">
        <v>14</v>
      </c>
      <c r="AQ2840">
        <v>14</v>
      </c>
      <c r="AR2840">
        <v>0</v>
      </c>
      <c r="AS2840">
        <v>1484.5073</v>
      </c>
      <c r="AT2840">
        <v>0</v>
      </c>
      <c r="AU2840">
        <v>0</v>
      </c>
      <c r="AV2840">
        <v>1</v>
      </c>
      <c r="AW2840" t="s">
        <v>1098</v>
      </c>
      <c r="AX2840" t="s">
        <v>1098</v>
      </c>
    </row>
    <row r="2841" spans="1:50" x14ac:dyDescent="0.25">
      <c r="A2841" t="s">
        <v>1098</v>
      </c>
      <c r="B2841">
        <v>27291</v>
      </c>
      <c r="C2841">
        <v>5</v>
      </c>
      <c r="D2841">
        <v>10</v>
      </c>
      <c r="E2841">
        <v>0</v>
      </c>
      <c r="F2841">
        <v>0</v>
      </c>
      <c r="G2841" t="s">
        <v>1098</v>
      </c>
      <c r="H2841">
        <v>0</v>
      </c>
      <c r="I2841">
        <v>0</v>
      </c>
      <c r="J2841">
        <v>0</v>
      </c>
      <c r="K2841" t="s">
        <v>153</v>
      </c>
      <c r="L2841">
        <v>13</v>
      </c>
      <c r="M2841">
        <v>0</v>
      </c>
      <c r="N2841">
        <v>0</v>
      </c>
      <c r="O2841">
        <v>0</v>
      </c>
      <c r="P2841" t="s">
        <v>1098</v>
      </c>
      <c r="Q2841">
        <v>0</v>
      </c>
      <c r="R2841">
        <v>0</v>
      </c>
      <c r="S2841" t="s">
        <v>1098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 t="s">
        <v>1098</v>
      </c>
      <c r="AB2841" t="s">
        <v>1098</v>
      </c>
      <c r="AC2841" t="s">
        <v>1098</v>
      </c>
      <c r="AD2841" t="s">
        <v>1098</v>
      </c>
      <c r="AE2841" t="s">
        <v>1098</v>
      </c>
      <c r="AF2841" t="s">
        <v>1098</v>
      </c>
      <c r="AG2841">
        <v>0</v>
      </c>
      <c r="AH2841">
        <v>0</v>
      </c>
      <c r="AI2841">
        <v>0</v>
      </c>
      <c r="AJ2841" t="s">
        <v>1098</v>
      </c>
      <c r="AK2841">
        <v>0</v>
      </c>
      <c r="AL2841">
        <v>44405.702974537038</v>
      </c>
      <c r="AM2841">
        <v>44405.702974537038</v>
      </c>
      <c r="AN2841" t="s">
        <v>1098</v>
      </c>
      <c r="AO2841">
        <v>12</v>
      </c>
      <c r="AP2841">
        <v>0</v>
      </c>
      <c r="AQ2841">
        <v>0</v>
      </c>
      <c r="AR2841">
        <v>0</v>
      </c>
      <c r="AS2841" t="s">
        <v>1098</v>
      </c>
      <c r="AT2841">
        <v>0</v>
      </c>
      <c r="AU2841">
        <v>0</v>
      </c>
      <c r="AV2841">
        <v>1</v>
      </c>
      <c r="AW2841" t="s">
        <v>1098</v>
      </c>
      <c r="AX2841" t="s">
        <v>1098</v>
      </c>
    </row>
    <row r="2842" spans="1:50" x14ac:dyDescent="0.25">
      <c r="A2842" t="s">
        <v>1098</v>
      </c>
      <c r="B2842">
        <v>27387</v>
      </c>
      <c r="C2842" t="s">
        <v>141</v>
      </c>
      <c r="D2842">
        <v>10</v>
      </c>
      <c r="E2842">
        <v>8</v>
      </c>
      <c r="F2842">
        <v>0</v>
      </c>
      <c r="G2842" t="s">
        <v>1098</v>
      </c>
      <c r="H2842">
        <v>0</v>
      </c>
      <c r="I2842">
        <v>0</v>
      </c>
      <c r="J2842">
        <v>0</v>
      </c>
      <c r="K2842" t="s">
        <v>142</v>
      </c>
      <c r="L2842">
        <v>13</v>
      </c>
      <c r="M2842">
        <v>0</v>
      </c>
      <c r="N2842">
        <v>0</v>
      </c>
      <c r="O2842">
        <v>0</v>
      </c>
      <c r="P2842" t="s">
        <v>1098</v>
      </c>
      <c r="Q2842">
        <v>0</v>
      </c>
      <c r="R2842">
        <v>0</v>
      </c>
      <c r="S2842" t="s">
        <v>1098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1098</v>
      </c>
      <c r="AB2842" t="s">
        <v>1098</v>
      </c>
      <c r="AC2842" t="s">
        <v>1098</v>
      </c>
      <c r="AD2842" t="s">
        <v>1098</v>
      </c>
      <c r="AE2842" t="s">
        <v>1098</v>
      </c>
      <c r="AF2842" t="s">
        <v>1098</v>
      </c>
      <c r="AG2842">
        <v>0</v>
      </c>
      <c r="AH2842">
        <v>0</v>
      </c>
      <c r="AI2842">
        <v>0</v>
      </c>
      <c r="AJ2842" t="s">
        <v>1098</v>
      </c>
      <c r="AK2842">
        <v>0</v>
      </c>
      <c r="AL2842" t="s">
        <v>1098</v>
      </c>
      <c r="AM2842" t="s">
        <v>1098</v>
      </c>
      <c r="AN2842" t="s">
        <v>1098</v>
      </c>
      <c r="AO2842">
        <v>12</v>
      </c>
      <c r="AP2842">
        <v>12</v>
      </c>
      <c r="AQ2842">
        <v>12</v>
      </c>
      <c r="AR2842">
        <v>0</v>
      </c>
      <c r="AS2842">
        <v>110</v>
      </c>
      <c r="AT2842">
        <v>0</v>
      </c>
      <c r="AU2842">
        <v>0</v>
      </c>
      <c r="AV2842">
        <v>0</v>
      </c>
      <c r="AW2842" t="s">
        <v>1098</v>
      </c>
      <c r="AX2842" t="s">
        <v>1098</v>
      </c>
    </row>
    <row r="2843" spans="1:50" x14ac:dyDescent="0.25">
      <c r="A2843" t="s">
        <v>1098</v>
      </c>
      <c r="B2843">
        <v>27410</v>
      </c>
      <c r="C2843" t="s">
        <v>5443</v>
      </c>
      <c r="D2843">
        <v>9</v>
      </c>
      <c r="E2843">
        <v>99</v>
      </c>
      <c r="F2843">
        <v>0</v>
      </c>
      <c r="G2843" t="s">
        <v>1098</v>
      </c>
      <c r="H2843">
        <v>0</v>
      </c>
      <c r="I2843">
        <v>0</v>
      </c>
      <c r="J2843">
        <v>0</v>
      </c>
      <c r="K2843" t="s">
        <v>5444</v>
      </c>
      <c r="L2843">
        <v>13</v>
      </c>
      <c r="M2843">
        <v>0</v>
      </c>
      <c r="N2843">
        <v>0</v>
      </c>
      <c r="O2843">
        <v>0</v>
      </c>
      <c r="P2843" t="s">
        <v>1098</v>
      </c>
      <c r="Q2843">
        <v>0</v>
      </c>
      <c r="R2843">
        <v>0</v>
      </c>
      <c r="S2843" t="s">
        <v>1098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1098</v>
      </c>
      <c r="AB2843" t="s">
        <v>1098</v>
      </c>
      <c r="AC2843" t="s">
        <v>1098</v>
      </c>
      <c r="AD2843" t="s">
        <v>1098</v>
      </c>
      <c r="AE2843" t="s">
        <v>1098</v>
      </c>
      <c r="AF2843" t="s">
        <v>1098</v>
      </c>
      <c r="AG2843">
        <v>0</v>
      </c>
      <c r="AH2843">
        <v>0</v>
      </c>
      <c r="AI2843">
        <v>0</v>
      </c>
      <c r="AJ2843" t="s">
        <v>1098</v>
      </c>
      <c r="AK2843">
        <v>0</v>
      </c>
      <c r="AL2843" t="s">
        <v>1098</v>
      </c>
      <c r="AM2843" t="s">
        <v>1098</v>
      </c>
      <c r="AN2843" t="s">
        <v>1098</v>
      </c>
      <c r="AO2843">
        <v>12</v>
      </c>
      <c r="AP2843">
        <v>12</v>
      </c>
      <c r="AQ2843">
        <v>12</v>
      </c>
      <c r="AR2843">
        <v>0</v>
      </c>
      <c r="AS2843" t="s">
        <v>1098</v>
      </c>
      <c r="AT2843">
        <v>0</v>
      </c>
      <c r="AU2843">
        <v>0</v>
      </c>
      <c r="AV2843">
        <v>1</v>
      </c>
      <c r="AW2843" t="s">
        <v>1098</v>
      </c>
      <c r="AX2843" t="s">
        <v>1098</v>
      </c>
    </row>
    <row r="2844" spans="1:50" x14ac:dyDescent="0.25">
      <c r="A2844" t="s">
        <v>5583</v>
      </c>
      <c r="B2844">
        <v>28499</v>
      </c>
      <c r="C2844" t="s">
        <v>5582</v>
      </c>
      <c r="D2844">
        <v>12</v>
      </c>
      <c r="E2844">
        <v>3</v>
      </c>
      <c r="F2844">
        <v>0</v>
      </c>
      <c r="G2844" t="s">
        <v>1098</v>
      </c>
      <c r="H2844">
        <v>0</v>
      </c>
      <c r="I2844">
        <v>0</v>
      </c>
      <c r="J2844">
        <v>0</v>
      </c>
      <c r="K2844" t="s">
        <v>5584</v>
      </c>
      <c r="L2844">
        <v>13</v>
      </c>
      <c r="M2844">
        <v>0</v>
      </c>
      <c r="N2844">
        <v>0</v>
      </c>
      <c r="O2844">
        <v>0</v>
      </c>
      <c r="P2844" t="s">
        <v>1098</v>
      </c>
      <c r="Q2844">
        <v>0</v>
      </c>
      <c r="R2844">
        <v>0</v>
      </c>
      <c r="S2844" t="s">
        <v>1098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1098</v>
      </c>
      <c r="AB2844" t="s">
        <v>1098</v>
      </c>
      <c r="AC2844" t="s">
        <v>1098</v>
      </c>
      <c r="AD2844" t="s">
        <v>1098</v>
      </c>
      <c r="AE2844" t="s">
        <v>1098</v>
      </c>
      <c r="AF2844" t="s">
        <v>1098</v>
      </c>
      <c r="AG2844">
        <v>0</v>
      </c>
      <c r="AH2844">
        <v>0</v>
      </c>
      <c r="AI2844">
        <v>0</v>
      </c>
      <c r="AJ2844" t="s">
        <v>1098</v>
      </c>
      <c r="AK2844">
        <v>0</v>
      </c>
      <c r="AL2844" t="s">
        <v>1098</v>
      </c>
      <c r="AM2844" t="s">
        <v>1098</v>
      </c>
      <c r="AN2844" t="s">
        <v>1098</v>
      </c>
      <c r="AO2844">
        <v>12</v>
      </c>
      <c r="AP2844">
        <v>12</v>
      </c>
      <c r="AQ2844">
        <v>12</v>
      </c>
      <c r="AR2844">
        <v>0</v>
      </c>
      <c r="AS2844" t="s">
        <v>1098</v>
      </c>
      <c r="AT2844">
        <v>0</v>
      </c>
      <c r="AU2844">
        <v>0</v>
      </c>
      <c r="AV2844">
        <v>0</v>
      </c>
      <c r="AW2844" t="s">
        <v>1098</v>
      </c>
      <c r="AX2844" t="s">
        <v>1098</v>
      </c>
    </row>
    <row r="2845" spans="1:50" x14ac:dyDescent="0.25">
      <c r="A2845" t="s">
        <v>1098</v>
      </c>
      <c r="B2845">
        <v>28530</v>
      </c>
      <c r="C2845" t="s">
        <v>66</v>
      </c>
      <c r="D2845">
        <v>10</v>
      </c>
      <c r="E2845">
        <v>4</v>
      </c>
      <c r="F2845">
        <v>0</v>
      </c>
      <c r="G2845" t="s">
        <v>1098</v>
      </c>
      <c r="H2845">
        <v>0</v>
      </c>
      <c r="I2845">
        <v>0</v>
      </c>
      <c r="J2845">
        <v>0</v>
      </c>
      <c r="K2845" t="s">
        <v>67</v>
      </c>
      <c r="L2845">
        <v>13</v>
      </c>
      <c r="M2845">
        <v>0</v>
      </c>
      <c r="N2845">
        <v>0</v>
      </c>
      <c r="O2845">
        <v>0</v>
      </c>
      <c r="P2845" t="s">
        <v>1098</v>
      </c>
      <c r="Q2845">
        <v>0</v>
      </c>
      <c r="R2845">
        <v>0</v>
      </c>
      <c r="S2845" t="s">
        <v>1098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1098</v>
      </c>
      <c r="AB2845" t="s">
        <v>1098</v>
      </c>
      <c r="AC2845" t="s">
        <v>1098</v>
      </c>
      <c r="AD2845" t="s">
        <v>1098</v>
      </c>
      <c r="AE2845" t="s">
        <v>1098</v>
      </c>
      <c r="AF2845" t="s">
        <v>1098</v>
      </c>
      <c r="AG2845">
        <v>0</v>
      </c>
      <c r="AH2845">
        <v>0</v>
      </c>
      <c r="AI2845">
        <v>0</v>
      </c>
      <c r="AJ2845" t="s">
        <v>1098</v>
      </c>
      <c r="AK2845">
        <v>0</v>
      </c>
      <c r="AL2845" t="s">
        <v>1098</v>
      </c>
      <c r="AM2845" t="s">
        <v>1098</v>
      </c>
      <c r="AN2845" t="s">
        <v>1098</v>
      </c>
      <c r="AO2845">
        <v>11</v>
      </c>
      <c r="AP2845">
        <v>11</v>
      </c>
      <c r="AQ2845">
        <v>11</v>
      </c>
      <c r="AR2845">
        <v>0</v>
      </c>
      <c r="AS2845" t="s">
        <v>1098</v>
      </c>
      <c r="AT2845">
        <v>0</v>
      </c>
      <c r="AU2845">
        <v>0</v>
      </c>
      <c r="AV2845">
        <v>0</v>
      </c>
      <c r="AW2845" t="s">
        <v>1098</v>
      </c>
      <c r="AX2845" t="s">
        <v>1098</v>
      </c>
    </row>
    <row r="2846" spans="1:50" x14ac:dyDescent="0.25">
      <c r="A2846">
        <v>6000</v>
      </c>
      <c r="B2846">
        <v>28586</v>
      </c>
      <c r="C2846" t="s">
        <v>5740</v>
      </c>
      <c r="D2846">
        <v>12</v>
      </c>
      <c r="E2846">
        <v>3</v>
      </c>
      <c r="F2846">
        <v>0</v>
      </c>
      <c r="G2846" t="s">
        <v>1098</v>
      </c>
      <c r="H2846">
        <v>0</v>
      </c>
      <c r="I2846">
        <v>0</v>
      </c>
      <c r="J2846">
        <v>0</v>
      </c>
      <c r="K2846" t="s">
        <v>5741</v>
      </c>
      <c r="L2846">
        <v>13</v>
      </c>
      <c r="M2846">
        <v>0</v>
      </c>
      <c r="N2846">
        <v>0</v>
      </c>
      <c r="O2846">
        <v>0</v>
      </c>
      <c r="P2846" t="s">
        <v>1098</v>
      </c>
      <c r="Q2846">
        <v>0</v>
      </c>
      <c r="R2846">
        <v>0</v>
      </c>
      <c r="S2846" t="s">
        <v>1098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1098</v>
      </c>
      <c r="AB2846" t="s">
        <v>1098</v>
      </c>
      <c r="AC2846" t="s">
        <v>1098</v>
      </c>
      <c r="AD2846" t="s">
        <v>1098</v>
      </c>
      <c r="AE2846" t="s">
        <v>1098</v>
      </c>
      <c r="AF2846" t="s">
        <v>1098</v>
      </c>
      <c r="AG2846">
        <v>0</v>
      </c>
      <c r="AH2846">
        <v>0</v>
      </c>
      <c r="AI2846">
        <v>0</v>
      </c>
      <c r="AJ2846" t="s">
        <v>1098</v>
      </c>
      <c r="AK2846">
        <v>0</v>
      </c>
      <c r="AL2846" t="s">
        <v>1098</v>
      </c>
      <c r="AM2846" t="s">
        <v>1098</v>
      </c>
      <c r="AN2846" t="s">
        <v>1098</v>
      </c>
      <c r="AO2846">
        <v>12</v>
      </c>
      <c r="AP2846">
        <v>12</v>
      </c>
      <c r="AQ2846">
        <v>12</v>
      </c>
      <c r="AR2846">
        <v>0</v>
      </c>
      <c r="AS2846">
        <v>138.59</v>
      </c>
      <c r="AT2846">
        <v>0</v>
      </c>
      <c r="AU2846">
        <v>0</v>
      </c>
      <c r="AV2846">
        <v>0</v>
      </c>
      <c r="AW2846" t="s">
        <v>1098</v>
      </c>
      <c r="AX2846" t="s">
        <v>1098</v>
      </c>
    </row>
    <row r="2847" spans="1:50" x14ac:dyDescent="0.25">
      <c r="A2847" t="s">
        <v>1098</v>
      </c>
      <c r="B2847">
        <v>28633</v>
      </c>
      <c r="C2847" t="s">
        <v>5828</v>
      </c>
      <c r="D2847">
        <v>5</v>
      </c>
      <c r="E2847">
        <v>1</v>
      </c>
      <c r="F2847">
        <v>0</v>
      </c>
      <c r="G2847" t="s">
        <v>1098</v>
      </c>
      <c r="H2847">
        <v>0</v>
      </c>
      <c r="I2847">
        <v>0</v>
      </c>
      <c r="J2847">
        <v>0</v>
      </c>
      <c r="K2847" t="s">
        <v>5829</v>
      </c>
      <c r="L2847">
        <v>13</v>
      </c>
      <c r="M2847">
        <v>0</v>
      </c>
      <c r="N2847">
        <v>0</v>
      </c>
      <c r="O2847">
        <v>0</v>
      </c>
      <c r="P2847" t="s">
        <v>1098</v>
      </c>
      <c r="Q2847">
        <v>0</v>
      </c>
      <c r="R2847">
        <v>0</v>
      </c>
      <c r="S2847" t="s">
        <v>1098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1098</v>
      </c>
      <c r="AB2847" t="s">
        <v>1098</v>
      </c>
      <c r="AC2847" t="s">
        <v>1098</v>
      </c>
      <c r="AD2847" t="s">
        <v>1098</v>
      </c>
      <c r="AE2847" t="s">
        <v>1098</v>
      </c>
      <c r="AF2847" t="s">
        <v>1098</v>
      </c>
      <c r="AG2847">
        <v>0</v>
      </c>
      <c r="AH2847">
        <v>0</v>
      </c>
      <c r="AI2847">
        <v>0</v>
      </c>
      <c r="AJ2847" t="s">
        <v>1098</v>
      </c>
      <c r="AK2847">
        <v>0</v>
      </c>
      <c r="AL2847" t="s">
        <v>1098</v>
      </c>
      <c r="AM2847" t="s">
        <v>1098</v>
      </c>
      <c r="AN2847" t="s">
        <v>1098</v>
      </c>
      <c r="AO2847">
        <v>12</v>
      </c>
      <c r="AP2847">
        <v>12</v>
      </c>
      <c r="AQ2847">
        <v>12</v>
      </c>
      <c r="AR2847">
        <v>0</v>
      </c>
      <c r="AS2847">
        <v>250</v>
      </c>
      <c r="AT2847">
        <v>0</v>
      </c>
      <c r="AU2847">
        <v>0</v>
      </c>
      <c r="AV2847">
        <v>0</v>
      </c>
      <c r="AW2847" t="s">
        <v>1098</v>
      </c>
      <c r="AX2847" t="s">
        <v>1098</v>
      </c>
    </row>
    <row r="2848" spans="1:50" x14ac:dyDescent="0.25">
      <c r="A2848" t="s">
        <v>1098</v>
      </c>
      <c r="B2848">
        <v>29832</v>
      </c>
      <c r="C2848" t="s">
        <v>1098</v>
      </c>
      <c r="D2848">
        <v>8</v>
      </c>
      <c r="E2848">
        <v>0</v>
      </c>
      <c r="F2848">
        <v>0</v>
      </c>
      <c r="G2848" t="s">
        <v>1098</v>
      </c>
      <c r="H2848">
        <v>0</v>
      </c>
      <c r="I2848">
        <v>0</v>
      </c>
      <c r="J2848">
        <v>0</v>
      </c>
      <c r="K2848" t="s">
        <v>6153</v>
      </c>
      <c r="L2848">
        <v>13</v>
      </c>
      <c r="M2848">
        <v>0</v>
      </c>
      <c r="N2848">
        <v>0</v>
      </c>
      <c r="O2848">
        <v>0</v>
      </c>
      <c r="P2848" t="s">
        <v>1098</v>
      </c>
      <c r="Q2848">
        <v>0</v>
      </c>
      <c r="R2848">
        <v>0</v>
      </c>
      <c r="S2848" t="s">
        <v>1098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1098</v>
      </c>
      <c r="AB2848" t="s">
        <v>1098</v>
      </c>
      <c r="AC2848" t="s">
        <v>1098</v>
      </c>
      <c r="AD2848" t="s">
        <v>1098</v>
      </c>
      <c r="AE2848" t="s">
        <v>1098</v>
      </c>
      <c r="AF2848" t="s">
        <v>1098</v>
      </c>
      <c r="AG2848">
        <v>0</v>
      </c>
      <c r="AH2848">
        <v>0</v>
      </c>
      <c r="AI2848">
        <v>0</v>
      </c>
      <c r="AJ2848" t="s">
        <v>1098</v>
      </c>
      <c r="AK2848">
        <v>0</v>
      </c>
      <c r="AL2848" t="s">
        <v>1098</v>
      </c>
      <c r="AM2848" t="s">
        <v>1098</v>
      </c>
      <c r="AN2848" t="s">
        <v>1098</v>
      </c>
      <c r="AO2848">
        <v>12</v>
      </c>
      <c r="AP2848">
        <v>0</v>
      </c>
      <c r="AQ2848">
        <v>0</v>
      </c>
      <c r="AR2848">
        <v>0</v>
      </c>
      <c r="AS2848" t="s">
        <v>1098</v>
      </c>
      <c r="AT2848">
        <v>0</v>
      </c>
      <c r="AU2848">
        <v>0</v>
      </c>
      <c r="AV2848">
        <v>1</v>
      </c>
      <c r="AW2848" t="s">
        <v>1098</v>
      </c>
      <c r="AX2848" t="s">
        <v>1098</v>
      </c>
    </row>
    <row r="2849" spans="1:50" x14ac:dyDescent="0.25">
      <c r="A2849" t="s">
        <v>1098</v>
      </c>
      <c r="B2849">
        <v>29845</v>
      </c>
      <c r="C2849" t="s">
        <v>1098</v>
      </c>
      <c r="D2849">
        <v>5</v>
      </c>
      <c r="E2849">
        <v>0</v>
      </c>
      <c r="F2849">
        <v>0</v>
      </c>
      <c r="G2849" t="s">
        <v>1098</v>
      </c>
      <c r="H2849">
        <v>0</v>
      </c>
      <c r="I2849">
        <v>0</v>
      </c>
      <c r="J2849">
        <v>0</v>
      </c>
      <c r="K2849" t="s">
        <v>6166</v>
      </c>
      <c r="L2849">
        <v>13</v>
      </c>
      <c r="M2849">
        <v>0</v>
      </c>
      <c r="N2849">
        <v>0</v>
      </c>
      <c r="O2849">
        <v>0</v>
      </c>
      <c r="P2849" t="s">
        <v>1098</v>
      </c>
      <c r="Q2849">
        <v>0</v>
      </c>
      <c r="R2849">
        <v>0</v>
      </c>
      <c r="S2849" t="s">
        <v>1098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1098</v>
      </c>
      <c r="AB2849" t="s">
        <v>1098</v>
      </c>
      <c r="AC2849" t="s">
        <v>1098</v>
      </c>
      <c r="AD2849" t="s">
        <v>1098</v>
      </c>
      <c r="AE2849" t="s">
        <v>1098</v>
      </c>
      <c r="AF2849" t="s">
        <v>1098</v>
      </c>
      <c r="AG2849">
        <v>0</v>
      </c>
      <c r="AH2849">
        <v>0</v>
      </c>
      <c r="AI2849">
        <v>0</v>
      </c>
      <c r="AJ2849" t="s">
        <v>1098</v>
      </c>
      <c r="AK2849">
        <v>0</v>
      </c>
      <c r="AL2849" t="s">
        <v>1098</v>
      </c>
      <c r="AM2849" t="s">
        <v>1098</v>
      </c>
      <c r="AN2849" t="s">
        <v>1098</v>
      </c>
      <c r="AO2849">
        <v>12</v>
      </c>
      <c r="AP2849">
        <v>0</v>
      </c>
      <c r="AQ2849">
        <v>0</v>
      </c>
      <c r="AR2849">
        <v>0</v>
      </c>
      <c r="AS2849" t="s">
        <v>1098</v>
      </c>
      <c r="AT2849">
        <v>0</v>
      </c>
      <c r="AU2849">
        <v>0</v>
      </c>
      <c r="AV2849">
        <v>1</v>
      </c>
      <c r="AW2849" t="s">
        <v>1098</v>
      </c>
      <c r="AX2849" t="s">
        <v>1098</v>
      </c>
    </row>
    <row r="2850" spans="1:50" x14ac:dyDescent="0.25">
      <c r="A2850" t="s">
        <v>1098</v>
      </c>
      <c r="B2850">
        <v>29902</v>
      </c>
      <c r="C2850" t="s">
        <v>6234</v>
      </c>
      <c r="D2850">
        <v>12</v>
      </c>
      <c r="E2850">
        <v>3</v>
      </c>
      <c r="F2850">
        <v>0</v>
      </c>
      <c r="G2850" t="s">
        <v>1098</v>
      </c>
      <c r="H2850">
        <v>0</v>
      </c>
      <c r="I2850">
        <v>0</v>
      </c>
      <c r="J2850">
        <v>0</v>
      </c>
      <c r="K2850" t="s">
        <v>6235</v>
      </c>
      <c r="L2850">
        <v>13</v>
      </c>
      <c r="M2850">
        <v>0</v>
      </c>
      <c r="N2850">
        <v>0</v>
      </c>
      <c r="O2850">
        <v>0</v>
      </c>
      <c r="P2850" t="s">
        <v>1098</v>
      </c>
      <c r="Q2850">
        <v>0</v>
      </c>
      <c r="R2850">
        <v>0</v>
      </c>
      <c r="S2850" t="s">
        <v>1098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1098</v>
      </c>
      <c r="AB2850" t="s">
        <v>1098</v>
      </c>
      <c r="AC2850" t="s">
        <v>1098</v>
      </c>
      <c r="AD2850" t="s">
        <v>1098</v>
      </c>
      <c r="AE2850" t="s">
        <v>1098</v>
      </c>
      <c r="AF2850" t="s">
        <v>1098</v>
      </c>
      <c r="AG2850">
        <v>0</v>
      </c>
      <c r="AH2850">
        <v>0</v>
      </c>
      <c r="AI2850">
        <v>0</v>
      </c>
      <c r="AJ2850" t="s">
        <v>1098</v>
      </c>
      <c r="AK2850">
        <v>0</v>
      </c>
      <c r="AL2850" t="s">
        <v>1098</v>
      </c>
      <c r="AM2850" t="s">
        <v>1098</v>
      </c>
      <c r="AN2850" t="s">
        <v>1098</v>
      </c>
      <c r="AO2850">
        <v>12</v>
      </c>
      <c r="AP2850">
        <v>12</v>
      </c>
      <c r="AQ2850">
        <v>12</v>
      </c>
      <c r="AR2850">
        <v>0</v>
      </c>
      <c r="AS2850" t="s">
        <v>1098</v>
      </c>
      <c r="AT2850">
        <v>0</v>
      </c>
      <c r="AU2850">
        <v>0</v>
      </c>
      <c r="AV2850">
        <v>0</v>
      </c>
      <c r="AW2850" t="s">
        <v>1098</v>
      </c>
      <c r="AX2850" t="s">
        <v>1098</v>
      </c>
    </row>
    <row r="2851" spans="1:50" x14ac:dyDescent="0.25">
      <c r="A2851" t="s">
        <v>1098</v>
      </c>
      <c r="B2851">
        <v>29903</v>
      </c>
      <c r="C2851" t="s">
        <v>6236</v>
      </c>
      <c r="D2851">
        <v>12</v>
      </c>
      <c r="E2851">
        <v>3</v>
      </c>
      <c r="F2851">
        <v>0</v>
      </c>
      <c r="G2851" t="s">
        <v>1098</v>
      </c>
      <c r="H2851">
        <v>0</v>
      </c>
      <c r="I2851">
        <v>0</v>
      </c>
      <c r="J2851">
        <v>0</v>
      </c>
      <c r="K2851" t="s">
        <v>6237</v>
      </c>
      <c r="L2851">
        <v>13</v>
      </c>
      <c r="M2851">
        <v>0</v>
      </c>
      <c r="N2851">
        <v>0</v>
      </c>
      <c r="O2851">
        <v>0</v>
      </c>
      <c r="P2851" t="s">
        <v>1098</v>
      </c>
      <c r="Q2851">
        <v>0</v>
      </c>
      <c r="R2851">
        <v>0</v>
      </c>
      <c r="S2851" t="s">
        <v>1098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1098</v>
      </c>
      <c r="AB2851" t="s">
        <v>1098</v>
      </c>
      <c r="AC2851" t="s">
        <v>1098</v>
      </c>
      <c r="AD2851" t="s">
        <v>1098</v>
      </c>
      <c r="AE2851" t="s">
        <v>1098</v>
      </c>
      <c r="AF2851" t="s">
        <v>1098</v>
      </c>
      <c r="AG2851">
        <v>0</v>
      </c>
      <c r="AH2851">
        <v>0</v>
      </c>
      <c r="AI2851">
        <v>0</v>
      </c>
      <c r="AJ2851" t="s">
        <v>1098</v>
      </c>
      <c r="AK2851">
        <v>0</v>
      </c>
      <c r="AL2851" t="s">
        <v>1098</v>
      </c>
      <c r="AM2851" t="s">
        <v>1098</v>
      </c>
      <c r="AN2851" t="s">
        <v>1098</v>
      </c>
      <c r="AO2851">
        <v>12</v>
      </c>
      <c r="AP2851">
        <v>12</v>
      </c>
      <c r="AQ2851">
        <v>12</v>
      </c>
      <c r="AR2851">
        <v>0</v>
      </c>
      <c r="AS2851" t="s">
        <v>1098</v>
      </c>
      <c r="AT2851">
        <v>0</v>
      </c>
      <c r="AU2851">
        <v>0</v>
      </c>
      <c r="AV2851">
        <v>0</v>
      </c>
      <c r="AW2851" t="s">
        <v>1098</v>
      </c>
      <c r="AX2851" t="s">
        <v>1098</v>
      </c>
    </row>
    <row r="2852" spans="1:50" x14ac:dyDescent="0.25">
      <c r="A2852" t="s">
        <v>1098</v>
      </c>
      <c r="B2852">
        <v>29937</v>
      </c>
      <c r="C2852" t="s">
        <v>6290</v>
      </c>
      <c r="D2852">
        <v>16</v>
      </c>
      <c r="E2852">
        <v>4</v>
      </c>
      <c r="F2852">
        <v>7</v>
      </c>
      <c r="G2852" t="s">
        <v>1098</v>
      </c>
      <c r="H2852">
        <v>0</v>
      </c>
      <c r="I2852">
        <v>0</v>
      </c>
      <c r="J2852">
        <v>0</v>
      </c>
      <c r="K2852" t="s">
        <v>6291</v>
      </c>
      <c r="L2852">
        <v>13</v>
      </c>
      <c r="M2852">
        <v>0</v>
      </c>
      <c r="N2852">
        <v>0</v>
      </c>
      <c r="O2852">
        <v>0</v>
      </c>
      <c r="P2852" t="s">
        <v>1098</v>
      </c>
      <c r="Q2852">
        <v>0</v>
      </c>
      <c r="R2852">
        <v>0</v>
      </c>
      <c r="S2852" t="s">
        <v>1098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1098</v>
      </c>
      <c r="AB2852" t="s">
        <v>1098</v>
      </c>
      <c r="AC2852" t="s">
        <v>1098</v>
      </c>
      <c r="AD2852" t="s">
        <v>1098</v>
      </c>
      <c r="AE2852" t="s">
        <v>1098</v>
      </c>
      <c r="AF2852" t="s">
        <v>1098</v>
      </c>
      <c r="AG2852">
        <v>0</v>
      </c>
      <c r="AH2852">
        <v>0</v>
      </c>
      <c r="AI2852">
        <v>0</v>
      </c>
      <c r="AJ2852" t="s">
        <v>1098</v>
      </c>
      <c r="AK2852">
        <v>0</v>
      </c>
      <c r="AL2852" t="s">
        <v>1098</v>
      </c>
      <c r="AM2852" t="s">
        <v>1098</v>
      </c>
      <c r="AN2852" t="s">
        <v>1098</v>
      </c>
      <c r="AO2852">
        <v>12</v>
      </c>
      <c r="AP2852">
        <v>12</v>
      </c>
      <c r="AQ2852">
        <v>12</v>
      </c>
      <c r="AR2852">
        <v>0</v>
      </c>
      <c r="AS2852" t="s">
        <v>1098</v>
      </c>
      <c r="AT2852">
        <v>0</v>
      </c>
      <c r="AU2852">
        <v>0</v>
      </c>
      <c r="AV2852">
        <v>0</v>
      </c>
      <c r="AW2852" t="s">
        <v>1098</v>
      </c>
      <c r="AX2852" t="s">
        <v>1098</v>
      </c>
    </row>
    <row r="2853" spans="1:50" x14ac:dyDescent="0.25">
      <c r="A2853" t="s">
        <v>1098</v>
      </c>
      <c r="B2853">
        <v>30033</v>
      </c>
      <c r="C2853" t="s">
        <v>6418</v>
      </c>
      <c r="D2853">
        <v>16</v>
      </c>
      <c r="E2853">
        <v>3</v>
      </c>
      <c r="F2853">
        <v>0</v>
      </c>
      <c r="G2853" t="s">
        <v>1098</v>
      </c>
      <c r="H2853">
        <v>0</v>
      </c>
      <c r="I2853">
        <v>0</v>
      </c>
      <c r="J2853">
        <v>0</v>
      </c>
      <c r="K2853" t="s">
        <v>6419</v>
      </c>
      <c r="L2853">
        <v>13</v>
      </c>
      <c r="M2853">
        <v>0</v>
      </c>
      <c r="N2853">
        <v>0</v>
      </c>
      <c r="O2853">
        <v>0</v>
      </c>
      <c r="P2853" t="s">
        <v>1098</v>
      </c>
      <c r="Q2853">
        <v>0</v>
      </c>
      <c r="R2853">
        <v>0</v>
      </c>
      <c r="S2853" t="s">
        <v>1098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1098</v>
      </c>
      <c r="AB2853" t="s">
        <v>1098</v>
      </c>
      <c r="AC2853" t="s">
        <v>1098</v>
      </c>
      <c r="AD2853" t="s">
        <v>1098</v>
      </c>
      <c r="AE2853" t="s">
        <v>1098</v>
      </c>
      <c r="AF2853" t="s">
        <v>1098</v>
      </c>
      <c r="AG2853">
        <v>0</v>
      </c>
      <c r="AH2853">
        <v>0</v>
      </c>
      <c r="AI2853">
        <v>0</v>
      </c>
      <c r="AJ2853" t="s">
        <v>1098</v>
      </c>
      <c r="AK2853">
        <v>0</v>
      </c>
      <c r="AL2853" t="s">
        <v>1098</v>
      </c>
      <c r="AM2853" t="s">
        <v>1098</v>
      </c>
      <c r="AN2853" t="s">
        <v>1098</v>
      </c>
      <c r="AO2853">
        <v>12</v>
      </c>
      <c r="AP2853">
        <v>12</v>
      </c>
      <c r="AQ2853">
        <v>12</v>
      </c>
      <c r="AR2853">
        <v>0</v>
      </c>
      <c r="AS2853" t="s">
        <v>1098</v>
      </c>
      <c r="AT2853">
        <v>0</v>
      </c>
      <c r="AU2853">
        <v>0</v>
      </c>
      <c r="AV2853">
        <v>0</v>
      </c>
      <c r="AW2853" t="s">
        <v>1098</v>
      </c>
      <c r="AX2853" t="s">
        <v>1098</v>
      </c>
    </row>
    <row r="2854" spans="1:50" x14ac:dyDescent="0.25">
      <c r="A2854" t="s">
        <v>1098</v>
      </c>
      <c r="B2854">
        <v>30065</v>
      </c>
      <c r="C2854" t="s">
        <v>6453</v>
      </c>
      <c r="D2854">
        <v>5</v>
      </c>
      <c r="E2854">
        <v>1</v>
      </c>
      <c r="F2854">
        <v>0</v>
      </c>
      <c r="G2854" t="s">
        <v>1098</v>
      </c>
      <c r="H2854">
        <v>0</v>
      </c>
      <c r="I2854">
        <v>0</v>
      </c>
      <c r="J2854">
        <v>0</v>
      </c>
      <c r="K2854" t="s">
        <v>6454</v>
      </c>
      <c r="L2854">
        <v>13</v>
      </c>
      <c r="M2854">
        <v>0</v>
      </c>
      <c r="N2854">
        <v>0</v>
      </c>
      <c r="O2854">
        <v>0</v>
      </c>
      <c r="P2854" t="s">
        <v>1098</v>
      </c>
      <c r="Q2854">
        <v>0</v>
      </c>
      <c r="R2854">
        <v>0</v>
      </c>
      <c r="S2854" t="s">
        <v>1098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1098</v>
      </c>
      <c r="AB2854" t="s">
        <v>1098</v>
      </c>
      <c r="AC2854" t="s">
        <v>1098</v>
      </c>
      <c r="AD2854" t="s">
        <v>1098</v>
      </c>
      <c r="AE2854" t="s">
        <v>1098</v>
      </c>
      <c r="AF2854" t="s">
        <v>1098</v>
      </c>
      <c r="AG2854">
        <v>0</v>
      </c>
      <c r="AH2854">
        <v>0</v>
      </c>
      <c r="AI2854">
        <v>0</v>
      </c>
      <c r="AJ2854" t="s">
        <v>1098</v>
      </c>
      <c r="AK2854">
        <v>0</v>
      </c>
      <c r="AL2854" t="s">
        <v>1098</v>
      </c>
      <c r="AM2854" t="s">
        <v>1098</v>
      </c>
      <c r="AN2854" t="s">
        <v>1098</v>
      </c>
      <c r="AO2854">
        <v>12</v>
      </c>
      <c r="AP2854">
        <v>12</v>
      </c>
      <c r="AQ2854">
        <v>12</v>
      </c>
      <c r="AR2854">
        <v>0</v>
      </c>
      <c r="AS2854" t="s">
        <v>1098</v>
      </c>
      <c r="AT2854">
        <v>0</v>
      </c>
      <c r="AU2854">
        <v>0</v>
      </c>
      <c r="AV2854">
        <v>0</v>
      </c>
      <c r="AW2854" t="s">
        <v>1098</v>
      </c>
      <c r="AX2854" t="s">
        <v>1098</v>
      </c>
    </row>
    <row r="2855" spans="1:50" x14ac:dyDescent="0.25">
      <c r="A2855" t="s">
        <v>1098</v>
      </c>
      <c r="B2855">
        <v>30094</v>
      </c>
      <c r="C2855" t="s">
        <v>1098</v>
      </c>
      <c r="D2855">
        <v>5</v>
      </c>
      <c r="E2855">
        <v>0</v>
      </c>
      <c r="F2855">
        <v>0</v>
      </c>
      <c r="G2855" t="s">
        <v>1098</v>
      </c>
      <c r="H2855">
        <v>0</v>
      </c>
      <c r="I2855">
        <v>0</v>
      </c>
      <c r="J2855">
        <v>0</v>
      </c>
      <c r="K2855" t="s">
        <v>6482</v>
      </c>
      <c r="L2855">
        <v>13</v>
      </c>
      <c r="M2855">
        <v>0</v>
      </c>
      <c r="N2855">
        <v>0</v>
      </c>
      <c r="O2855">
        <v>0</v>
      </c>
      <c r="P2855" t="s">
        <v>1098</v>
      </c>
      <c r="Q2855">
        <v>0</v>
      </c>
      <c r="R2855">
        <v>0</v>
      </c>
      <c r="S2855" t="s">
        <v>1098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1098</v>
      </c>
      <c r="AB2855" t="s">
        <v>1098</v>
      </c>
      <c r="AC2855" t="s">
        <v>1098</v>
      </c>
      <c r="AD2855" t="s">
        <v>1098</v>
      </c>
      <c r="AE2855" t="s">
        <v>1098</v>
      </c>
      <c r="AF2855" t="s">
        <v>1098</v>
      </c>
      <c r="AG2855">
        <v>0</v>
      </c>
      <c r="AH2855">
        <v>0</v>
      </c>
      <c r="AI2855">
        <v>0</v>
      </c>
      <c r="AJ2855" t="s">
        <v>1098</v>
      </c>
      <c r="AK2855">
        <v>0</v>
      </c>
      <c r="AL2855" t="s">
        <v>1098</v>
      </c>
      <c r="AM2855" t="s">
        <v>1098</v>
      </c>
      <c r="AN2855" t="s">
        <v>1098</v>
      </c>
      <c r="AO2855">
        <v>12</v>
      </c>
      <c r="AP2855">
        <v>0</v>
      </c>
      <c r="AQ2855">
        <v>0</v>
      </c>
      <c r="AR2855">
        <v>0</v>
      </c>
      <c r="AS2855" t="s">
        <v>1098</v>
      </c>
      <c r="AT2855">
        <v>0</v>
      </c>
      <c r="AU2855">
        <v>0</v>
      </c>
      <c r="AV2855">
        <v>1</v>
      </c>
      <c r="AW2855" t="s">
        <v>1098</v>
      </c>
      <c r="AX2855" t="s">
        <v>1098</v>
      </c>
    </row>
    <row r="2856" spans="1:50" x14ac:dyDescent="0.25">
      <c r="A2856" t="s">
        <v>1098</v>
      </c>
      <c r="B2856">
        <v>30109</v>
      </c>
      <c r="C2856" t="s">
        <v>1098</v>
      </c>
      <c r="D2856">
        <v>8</v>
      </c>
      <c r="E2856">
        <v>0</v>
      </c>
      <c r="F2856">
        <v>0</v>
      </c>
      <c r="G2856" t="s">
        <v>1098</v>
      </c>
      <c r="H2856">
        <v>0</v>
      </c>
      <c r="I2856">
        <v>0</v>
      </c>
      <c r="J2856">
        <v>0</v>
      </c>
      <c r="K2856" t="s">
        <v>6508</v>
      </c>
      <c r="L2856">
        <v>13</v>
      </c>
      <c r="M2856">
        <v>0</v>
      </c>
      <c r="N2856">
        <v>0</v>
      </c>
      <c r="O2856">
        <v>0</v>
      </c>
      <c r="P2856" t="s">
        <v>1098</v>
      </c>
      <c r="Q2856">
        <v>0</v>
      </c>
      <c r="R2856">
        <v>0</v>
      </c>
      <c r="S2856" t="s">
        <v>1098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1098</v>
      </c>
      <c r="AB2856" t="s">
        <v>1098</v>
      </c>
      <c r="AC2856" t="s">
        <v>1098</v>
      </c>
      <c r="AD2856" t="s">
        <v>1098</v>
      </c>
      <c r="AE2856" t="s">
        <v>1098</v>
      </c>
      <c r="AF2856" t="s">
        <v>1098</v>
      </c>
      <c r="AG2856">
        <v>0</v>
      </c>
      <c r="AH2856">
        <v>0</v>
      </c>
      <c r="AI2856">
        <v>0</v>
      </c>
      <c r="AJ2856" t="s">
        <v>1098</v>
      </c>
      <c r="AK2856">
        <v>0</v>
      </c>
      <c r="AL2856" t="s">
        <v>1098</v>
      </c>
      <c r="AM2856" t="s">
        <v>1098</v>
      </c>
      <c r="AN2856" t="s">
        <v>1098</v>
      </c>
      <c r="AO2856">
        <v>12</v>
      </c>
      <c r="AP2856">
        <v>0</v>
      </c>
      <c r="AQ2856">
        <v>0</v>
      </c>
      <c r="AR2856">
        <v>0</v>
      </c>
      <c r="AS2856" t="s">
        <v>1098</v>
      </c>
      <c r="AT2856">
        <v>0</v>
      </c>
      <c r="AU2856">
        <v>0</v>
      </c>
      <c r="AV2856">
        <v>1</v>
      </c>
      <c r="AW2856" t="s">
        <v>1098</v>
      </c>
      <c r="AX2856" t="s">
        <v>1098</v>
      </c>
    </row>
    <row r="2857" spans="1:50" x14ac:dyDescent="0.25">
      <c r="A2857" t="s">
        <v>1098</v>
      </c>
      <c r="B2857">
        <v>30143</v>
      </c>
      <c r="C2857" t="s">
        <v>1098</v>
      </c>
      <c r="D2857">
        <v>9</v>
      </c>
      <c r="E2857">
        <v>0</v>
      </c>
      <c r="F2857">
        <v>0</v>
      </c>
      <c r="G2857" t="s">
        <v>1098</v>
      </c>
      <c r="H2857">
        <v>0</v>
      </c>
      <c r="I2857">
        <v>0</v>
      </c>
      <c r="J2857">
        <v>0</v>
      </c>
      <c r="K2857" t="s">
        <v>6541</v>
      </c>
      <c r="L2857">
        <v>13</v>
      </c>
      <c r="M2857">
        <v>0</v>
      </c>
      <c r="N2857">
        <v>0</v>
      </c>
      <c r="O2857">
        <v>0</v>
      </c>
      <c r="P2857" t="s">
        <v>1098</v>
      </c>
      <c r="Q2857">
        <v>0</v>
      </c>
      <c r="R2857">
        <v>0</v>
      </c>
      <c r="S2857" t="s">
        <v>1098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1098</v>
      </c>
      <c r="AB2857" t="s">
        <v>1098</v>
      </c>
      <c r="AC2857" t="s">
        <v>1098</v>
      </c>
      <c r="AD2857" t="s">
        <v>1098</v>
      </c>
      <c r="AE2857" t="s">
        <v>1098</v>
      </c>
      <c r="AF2857" t="s">
        <v>1098</v>
      </c>
      <c r="AG2857">
        <v>0</v>
      </c>
      <c r="AH2857">
        <v>0</v>
      </c>
      <c r="AI2857">
        <v>0</v>
      </c>
      <c r="AJ2857" t="s">
        <v>1098</v>
      </c>
      <c r="AK2857">
        <v>0</v>
      </c>
      <c r="AL2857" t="s">
        <v>1098</v>
      </c>
      <c r="AM2857" t="s">
        <v>1098</v>
      </c>
      <c r="AN2857" t="s">
        <v>1098</v>
      </c>
      <c r="AO2857">
        <v>12</v>
      </c>
      <c r="AP2857">
        <v>0</v>
      </c>
      <c r="AQ2857">
        <v>0</v>
      </c>
      <c r="AR2857">
        <v>0</v>
      </c>
      <c r="AS2857" t="s">
        <v>1098</v>
      </c>
      <c r="AT2857">
        <v>0</v>
      </c>
      <c r="AU2857">
        <v>0</v>
      </c>
      <c r="AV2857">
        <v>1</v>
      </c>
      <c r="AW2857" t="s">
        <v>1098</v>
      </c>
      <c r="AX2857" t="s">
        <v>1098</v>
      </c>
    </row>
    <row r="2858" spans="1:50" x14ac:dyDescent="0.25">
      <c r="A2858" t="s">
        <v>1098</v>
      </c>
      <c r="B2858">
        <v>7025</v>
      </c>
      <c r="C2858" t="s">
        <v>1234</v>
      </c>
      <c r="D2858">
        <v>1</v>
      </c>
      <c r="E2858">
        <v>1</v>
      </c>
      <c r="F2858">
        <v>0</v>
      </c>
      <c r="G2858" t="s">
        <v>1098</v>
      </c>
      <c r="H2858">
        <v>0</v>
      </c>
      <c r="I2858">
        <v>0</v>
      </c>
      <c r="J2858">
        <v>0</v>
      </c>
      <c r="K2858" t="s">
        <v>1235</v>
      </c>
      <c r="L2858">
        <v>12</v>
      </c>
      <c r="M2858">
        <v>0</v>
      </c>
      <c r="N2858">
        <v>0</v>
      </c>
      <c r="O2858">
        <v>0</v>
      </c>
      <c r="P2858" t="s">
        <v>1098</v>
      </c>
      <c r="Q2858">
        <v>0</v>
      </c>
      <c r="R2858">
        <v>0</v>
      </c>
      <c r="S2858" t="s">
        <v>1098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124</v>
      </c>
      <c r="AC2858">
        <v>52.17</v>
      </c>
      <c r="AD2858">
        <v>52.17</v>
      </c>
      <c r="AE2858">
        <v>1.57</v>
      </c>
      <c r="AF2858">
        <v>52</v>
      </c>
      <c r="AG2858">
        <v>187</v>
      </c>
      <c r="AH2858">
        <v>55</v>
      </c>
      <c r="AI2858">
        <v>0</v>
      </c>
      <c r="AJ2858" t="s">
        <v>1236</v>
      </c>
      <c r="AK2858">
        <v>0</v>
      </c>
      <c r="AL2858">
        <v>44382.328703703701</v>
      </c>
      <c r="AM2858">
        <v>44382.328703703701</v>
      </c>
      <c r="AN2858" t="s">
        <v>1098</v>
      </c>
      <c r="AO2858">
        <v>12</v>
      </c>
      <c r="AP2858">
        <v>12</v>
      </c>
      <c r="AQ2858">
        <v>12</v>
      </c>
      <c r="AR2858">
        <v>0</v>
      </c>
      <c r="AS2858">
        <v>1.7133</v>
      </c>
      <c r="AT2858">
        <v>0</v>
      </c>
      <c r="AU2858">
        <v>0</v>
      </c>
      <c r="AV2858">
        <v>0</v>
      </c>
      <c r="AW2858" t="s">
        <v>1098</v>
      </c>
      <c r="AX2858" t="s">
        <v>1098</v>
      </c>
    </row>
    <row r="2859" spans="1:50" x14ac:dyDescent="0.25">
      <c r="A2859" t="s">
        <v>1098</v>
      </c>
      <c r="B2859">
        <v>12793</v>
      </c>
      <c r="C2859" t="s">
        <v>1524</v>
      </c>
      <c r="D2859">
        <v>4</v>
      </c>
      <c r="E2859">
        <v>99</v>
      </c>
      <c r="F2859">
        <v>0</v>
      </c>
      <c r="G2859" t="s">
        <v>1098</v>
      </c>
      <c r="H2859">
        <v>0</v>
      </c>
      <c r="I2859">
        <v>0</v>
      </c>
      <c r="J2859">
        <v>0</v>
      </c>
      <c r="K2859" t="s">
        <v>1525</v>
      </c>
      <c r="L2859">
        <v>12</v>
      </c>
      <c r="M2859">
        <v>6</v>
      </c>
      <c r="N2859">
        <v>0</v>
      </c>
      <c r="O2859">
        <v>0</v>
      </c>
      <c r="P2859" t="s">
        <v>1098</v>
      </c>
      <c r="Q2859">
        <v>0</v>
      </c>
      <c r="R2859">
        <v>0</v>
      </c>
      <c r="S2859" t="s">
        <v>1098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1098</v>
      </c>
      <c r="AB2859" t="s">
        <v>1098</v>
      </c>
      <c r="AC2859" t="s">
        <v>1098</v>
      </c>
      <c r="AD2859" t="s">
        <v>1098</v>
      </c>
      <c r="AE2859" t="s">
        <v>1098</v>
      </c>
      <c r="AF2859" t="s">
        <v>1098</v>
      </c>
      <c r="AG2859">
        <v>0</v>
      </c>
      <c r="AH2859">
        <v>59</v>
      </c>
      <c r="AI2859">
        <v>0</v>
      </c>
      <c r="AJ2859" t="s">
        <v>1098</v>
      </c>
      <c r="AK2859">
        <v>9.83</v>
      </c>
      <c r="AL2859">
        <v>44438.618819444448</v>
      </c>
      <c r="AM2859">
        <v>44438.618819444448</v>
      </c>
      <c r="AN2859" t="s">
        <v>1098</v>
      </c>
      <c r="AO2859">
        <v>12</v>
      </c>
      <c r="AP2859">
        <v>12</v>
      </c>
      <c r="AQ2859">
        <v>12</v>
      </c>
      <c r="AR2859">
        <v>0</v>
      </c>
      <c r="AS2859">
        <v>59</v>
      </c>
      <c r="AT2859">
        <v>0</v>
      </c>
      <c r="AU2859">
        <v>0</v>
      </c>
      <c r="AV2859">
        <v>0</v>
      </c>
      <c r="AW2859" t="s">
        <v>1098</v>
      </c>
      <c r="AX2859" t="s">
        <v>1098</v>
      </c>
    </row>
    <row r="2860" spans="1:50" x14ac:dyDescent="0.25">
      <c r="A2860" t="s">
        <v>1098</v>
      </c>
      <c r="B2860">
        <v>12806</v>
      </c>
      <c r="C2860" t="s">
        <v>1540</v>
      </c>
      <c r="D2860">
        <v>1</v>
      </c>
      <c r="E2860">
        <v>99</v>
      </c>
      <c r="F2860">
        <v>0</v>
      </c>
      <c r="G2860" t="s">
        <v>1098</v>
      </c>
      <c r="H2860">
        <v>0</v>
      </c>
      <c r="I2860">
        <v>0</v>
      </c>
      <c r="J2860">
        <v>0</v>
      </c>
      <c r="K2860" t="s">
        <v>1541</v>
      </c>
      <c r="L2860">
        <v>12</v>
      </c>
      <c r="M2860">
        <v>2865</v>
      </c>
      <c r="N2860">
        <v>0</v>
      </c>
      <c r="O2860">
        <v>0</v>
      </c>
      <c r="P2860" t="s">
        <v>1098</v>
      </c>
      <c r="Q2860">
        <v>0</v>
      </c>
      <c r="R2860">
        <v>0</v>
      </c>
      <c r="S2860" t="s">
        <v>1098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1098</v>
      </c>
      <c r="AB2860" t="s">
        <v>1098</v>
      </c>
      <c r="AC2860" t="s">
        <v>1098</v>
      </c>
      <c r="AD2860" t="s">
        <v>1098</v>
      </c>
      <c r="AE2860" t="s">
        <v>1098</v>
      </c>
      <c r="AF2860" t="s">
        <v>1098</v>
      </c>
      <c r="AG2860">
        <v>0</v>
      </c>
      <c r="AH2860">
        <v>0.5</v>
      </c>
      <c r="AI2860">
        <v>0</v>
      </c>
      <c r="AJ2860" t="s">
        <v>1542</v>
      </c>
      <c r="AK2860">
        <v>0</v>
      </c>
      <c r="AL2860">
        <v>44343.78833333333</v>
      </c>
      <c r="AM2860">
        <v>44343.78833333333</v>
      </c>
      <c r="AN2860" t="s">
        <v>1098</v>
      </c>
      <c r="AO2860">
        <v>12</v>
      </c>
      <c r="AP2860">
        <v>12</v>
      </c>
      <c r="AQ2860">
        <v>12</v>
      </c>
      <c r="AR2860">
        <v>0</v>
      </c>
      <c r="AS2860">
        <v>0.5</v>
      </c>
      <c r="AT2860">
        <v>0</v>
      </c>
      <c r="AU2860">
        <v>0</v>
      </c>
      <c r="AV2860">
        <v>0</v>
      </c>
      <c r="AW2860" t="s">
        <v>1098</v>
      </c>
      <c r="AX2860" t="s">
        <v>1098</v>
      </c>
    </row>
    <row r="2861" spans="1:50" x14ac:dyDescent="0.25">
      <c r="A2861" t="s">
        <v>1098</v>
      </c>
      <c r="B2861">
        <v>12813</v>
      </c>
      <c r="C2861" t="s">
        <v>1558</v>
      </c>
      <c r="D2861">
        <v>4</v>
      </c>
      <c r="E2861">
        <v>99</v>
      </c>
      <c r="F2861">
        <v>0</v>
      </c>
      <c r="G2861" t="s">
        <v>1098</v>
      </c>
      <c r="H2861">
        <v>0</v>
      </c>
      <c r="I2861">
        <v>0</v>
      </c>
      <c r="J2861">
        <v>0</v>
      </c>
      <c r="K2861" t="s">
        <v>1559</v>
      </c>
      <c r="L2861">
        <v>12</v>
      </c>
      <c r="M2861">
        <v>201</v>
      </c>
      <c r="N2861">
        <v>0</v>
      </c>
      <c r="O2861">
        <v>0</v>
      </c>
      <c r="P2861" t="s">
        <v>1098</v>
      </c>
      <c r="Q2861">
        <v>0</v>
      </c>
      <c r="R2861">
        <v>0</v>
      </c>
      <c r="S2861" t="s">
        <v>1098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1098</v>
      </c>
      <c r="AB2861" t="s">
        <v>1098</v>
      </c>
      <c r="AC2861" t="s">
        <v>1098</v>
      </c>
      <c r="AD2861" t="s">
        <v>1098</v>
      </c>
      <c r="AE2861" t="s">
        <v>1098</v>
      </c>
      <c r="AF2861" t="s">
        <v>1098</v>
      </c>
      <c r="AG2861">
        <v>0</v>
      </c>
      <c r="AH2861">
        <v>10.130000000000001</v>
      </c>
      <c r="AI2861">
        <v>0</v>
      </c>
      <c r="AJ2861" t="s">
        <v>1098</v>
      </c>
      <c r="AK2861">
        <v>0.05</v>
      </c>
      <c r="AL2861">
        <v>44342.804444444446</v>
      </c>
      <c r="AM2861">
        <v>44342.804444444446</v>
      </c>
      <c r="AN2861" t="s">
        <v>1098</v>
      </c>
      <c r="AO2861">
        <v>12</v>
      </c>
      <c r="AP2861">
        <v>12</v>
      </c>
      <c r="AQ2861">
        <v>12</v>
      </c>
      <c r="AR2861">
        <v>0</v>
      </c>
      <c r="AS2861">
        <v>10.130000000000001</v>
      </c>
      <c r="AT2861">
        <v>0</v>
      </c>
      <c r="AU2861">
        <v>0</v>
      </c>
      <c r="AV2861">
        <v>0</v>
      </c>
      <c r="AW2861" t="s">
        <v>1098</v>
      </c>
      <c r="AX2861" t="s">
        <v>1098</v>
      </c>
    </row>
    <row r="2862" spans="1:50" x14ac:dyDescent="0.25">
      <c r="A2862" t="s">
        <v>1098</v>
      </c>
      <c r="B2862">
        <v>12959</v>
      </c>
      <c r="C2862" t="s">
        <v>1630</v>
      </c>
      <c r="D2862">
        <v>16</v>
      </c>
      <c r="E2862">
        <v>99</v>
      </c>
      <c r="F2862">
        <v>7</v>
      </c>
      <c r="G2862" t="s">
        <v>1098</v>
      </c>
      <c r="H2862">
        <v>0</v>
      </c>
      <c r="I2862">
        <v>0</v>
      </c>
      <c r="J2862">
        <v>0</v>
      </c>
      <c r="K2862" t="s">
        <v>1631</v>
      </c>
      <c r="L2862">
        <v>12</v>
      </c>
      <c r="M2862">
        <v>0</v>
      </c>
      <c r="N2862">
        <v>0</v>
      </c>
      <c r="O2862">
        <v>0</v>
      </c>
      <c r="P2862" t="s">
        <v>1098</v>
      </c>
      <c r="Q2862">
        <v>0</v>
      </c>
      <c r="R2862">
        <v>0</v>
      </c>
      <c r="S2862" t="s">
        <v>1098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1098</v>
      </c>
      <c r="AB2862" t="s">
        <v>1098</v>
      </c>
      <c r="AC2862" t="s">
        <v>1098</v>
      </c>
      <c r="AD2862" t="s">
        <v>1098</v>
      </c>
      <c r="AE2862" t="s">
        <v>1098</v>
      </c>
      <c r="AF2862" t="s">
        <v>1098</v>
      </c>
      <c r="AG2862">
        <v>0</v>
      </c>
      <c r="AH2862">
        <v>45</v>
      </c>
      <c r="AI2862">
        <v>0</v>
      </c>
      <c r="AJ2862" t="s">
        <v>1098</v>
      </c>
      <c r="AK2862">
        <v>0</v>
      </c>
      <c r="AL2862">
        <v>44343.788518518515</v>
      </c>
      <c r="AM2862">
        <v>44343.788518518515</v>
      </c>
      <c r="AN2862" t="s">
        <v>1098</v>
      </c>
      <c r="AO2862">
        <v>12</v>
      </c>
      <c r="AP2862">
        <v>12</v>
      </c>
      <c r="AQ2862">
        <v>0</v>
      </c>
      <c r="AR2862">
        <v>0</v>
      </c>
      <c r="AS2862">
        <v>55</v>
      </c>
      <c r="AT2862">
        <v>0</v>
      </c>
      <c r="AU2862">
        <v>0</v>
      </c>
      <c r="AV2862">
        <v>0</v>
      </c>
      <c r="AW2862" t="s">
        <v>1098</v>
      </c>
      <c r="AX2862" t="s">
        <v>1098</v>
      </c>
    </row>
    <row r="2863" spans="1:50" x14ac:dyDescent="0.25">
      <c r="A2863" t="s">
        <v>1098</v>
      </c>
      <c r="B2863">
        <v>15257</v>
      </c>
      <c r="C2863" t="s">
        <v>1742</v>
      </c>
      <c r="D2863">
        <v>16</v>
      </c>
      <c r="E2863">
        <v>1</v>
      </c>
      <c r="F2863">
        <v>7</v>
      </c>
      <c r="G2863" t="s">
        <v>1098</v>
      </c>
      <c r="H2863">
        <v>0</v>
      </c>
      <c r="I2863">
        <v>0</v>
      </c>
      <c r="J2863">
        <v>0.75</v>
      </c>
      <c r="K2863" t="s">
        <v>1743</v>
      </c>
      <c r="L2863">
        <v>12</v>
      </c>
      <c r="M2863">
        <v>0</v>
      </c>
      <c r="N2863">
        <v>0</v>
      </c>
      <c r="O2863">
        <v>0</v>
      </c>
      <c r="P2863" t="s">
        <v>1098</v>
      </c>
      <c r="Q2863">
        <v>0</v>
      </c>
      <c r="R2863">
        <v>0</v>
      </c>
      <c r="S2863" t="s">
        <v>1098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1098</v>
      </c>
      <c r="AB2863" t="s">
        <v>1098</v>
      </c>
      <c r="AC2863" t="s">
        <v>1098</v>
      </c>
      <c r="AD2863" t="s">
        <v>1098</v>
      </c>
      <c r="AE2863" t="s">
        <v>1098</v>
      </c>
      <c r="AF2863" t="s">
        <v>1098</v>
      </c>
      <c r="AG2863">
        <v>0</v>
      </c>
      <c r="AH2863">
        <v>0</v>
      </c>
      <c r="AI2863">
        <v>0</v>
      </c>
      <c r="AJ2863" t="s">
        <v>1098</v>
      </c>
      <c r="AK2863">
        <v>0</v>
      </c>
      <c r="AL2863">
        <v>44329.97347222222</v>
      </c>
      <c r="AM2863">
        <v>44329.97347222222</v>
      </c>
      <c r="AN2863" t="s">
        <v>1098</v>
      </c>
      <c r="AO2863">
        <v>12</v>
      </c>
      <c r="AP2863">
        <v>12</v>
      </c>
      <c r="AQ2863">
        <v>12</v>
      </c>
      <c r="AR2863">
        <v>0</v>
      </c>
      <c r="AS2863">
        <v>120</v>
      </c>
      <c r="AT2863">
        <v>0</v>
      </c>
      <c r="AU2863">
        <v>0</v>
      </c>
      <c r="AV2863">
        <v>0</v>
      </c>
      <c r="AW2863" t="s">
        <v>1098</v>
      </c>
      <c r="AX2863" t="s">
        <v>1098</v>
      </c>
    </row>
    <row r="2864" spans="1:50" x14ac:dyDescent="0.25">
      <c r="A2864" t="s">
        <v>471</v>
      </c>
      <c r="B2864">
        <v>15471</v>
      </c>
      <c r="C2864" t="s">
        <v>470</v>
      </c>
      <c r="D2864">
        <v>10</v>
      </c>
      <c r="E2864">
        <v>99</v>
      </c>
      <c r="F2864">
        <v>0</v>
      </c>
      <c r="G2864" t="s">
        <v>1098</v>
      </c>
      <c r="H2864">
        <v>0</v>
      </c>
      <c r="I2864">
        <v>0</v>
      </c>
      <c r="J2864">
        <v>0</v>
      </c>
      <c r="K2864" t="s">
        <v>472</v>
      </c>
      <c r="L2864">
        <v>12</v>
      </c>
      <c r="M2864">
        <v>0</v>
      </c>
      <c r="N2864">
        <v>4</v>
      </c>
      <c r="O2864">
        <v>0</v>
      </c>
      <c r="P2864" t="s">
        <v>1098</v>
      </c>
      <c r="Q2864">
        <v>0</v>
      </c>
      <c r="R2864">
        <v>0</v>
      </c>
      <c r="S2864" t="s">
        <v>1098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 t="s">
        <v>1098</v>
      </c>
      <c r="AB2864" t="s">
        <v>1098</v>
      </c>
      <c r="AC2864" t="s">
        <v>1098</v>
      </c>
      <c r="AD2864" t="s">
        <v>1098</v>
      </c>
      <c r="AE2864" t="s">
        <v>1098</v>
      </c>
      <c r="AF2864" t="s">
        <v>1098</v>
      </c>
      <c r="AG2864">
        <v>0</v>
      </c>
      <c r="AH2864">
        <v>9.49</v>
      </c>
      <c r="AI2864">
        <v>0</v>
      </c>
      <c r="AJ2864" t="s">
        <v>1098</v>
      </c>
      <c r="AK2864">
        <v>0</v>
      </c>
      <c r="AL2864">
        <v>44232.446608796294</v>
      </c>
      <c r="AM2864">
        <v>44232.446608796294</v>
      </c>
      <c r="AN2864" t="s">
        <v>1098</v>
      </c>
      <c r="AO2864">
        <v>7</v>
      </c>
      <c r="AP2864">
        <v>7</v>
      </c>
      <c r="AQ2864">
        <v>7</v>
      </c>
      <c r="AR2864">
        <v>0</v>
      </c>
      <c r="AS2864">
        <v>332.33980000000003</v>
      </c>
      <c r="AT2864">
        <v>0</v>
      </c>
      <c r="AU2864">
        <v>0</v>
      </c>
      <c r="AV2864">
        <v>0</v>
      </c>
      <c r="AW2864" t="s">
        <v>1098</v>
      </c>
      <c r="AX2864" t="s">
        <v>1098</v>
      </c>
    </row>
    <row r="2865" spans="1:50" x14ac:dyDescent="0.25">
      <c r="A2865" t="s">
        <v>1098</v>
      </c>
      <c r="B2865">
        <v>16479</v>
      </c>
      <c r="C2865" t="s">
        <v>1923</v>
      </c>
      <c r="D2865">
        <v>16</v>
      </c>
      <c r="E2865">
        <v>4</v>
      </c>
      <c r="F2865">
        <v>7</v>
      </c>
      <c r="G2865" t="s">
        <v>1098</v>
      </c>
      <c r="H2865">
        <v>0</v>
      </c>
      <c r="I2865">
        <v>0</v>
      </c>
      <c r="J2865">
        <v>0</v>
      </c>
      <c r="K2865" t="s">
        <v>1924</v>
      </c>
      <c r="L2865">
        <v>12</v>
      </c>
      <c r="M2865">
        <v>0</v>
      </c>
      <c r="N2865">
        <v>0</v>
      </c>
      <c r="O2865">
        <v>0</v>
      </c>
      <c r="P2865" t="s">
        <v>1098</v>
      </c>
      <c r="Q2865">
        <v>0</v>
      </c>
      <c r="R2865">
        <v>0</v>
      </c>
      <c r="S2865" t="s">
        <v>1098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1098</v>
      </c>
      <c r="AB2865" t="s">
        <v>1098</v>
      </c>
      <c r="AC2865" t="s">
        <v>1098</v>
      </c>
      <c r="AD2865" t="s">
        <v>1098</v>
      </c>
      <c r="AE2865" t="s">
        <v>1098</v>
      </c>
      <c r="AF2865" t="s">
        <v>1098</v>
      </c>
      <c r="AG2865">
        <v>0</v>
      </c>
      <c r="AH2865">
        <v>15</v>
      </c>
      <c r="AI2865">
        <v>0</v>
      </c>
      <c r="AJ2865" t="s">
        <v>1098</v>
      </c>
      <c r="AK2865">
        <v>0</v>
      </c>
      <c r="AL2865">
        <v>44271.733807870369</v>
      </c>
      <c r="AM2865">
        <v>44271.733807870369</v>
      </c>
      <c r="AN2865" t="s">
        <v>1098</v>
      </c>
      <c r="AO2865">
        <v>12</v>
      </c>
      <c r="AP2865">
        <v>12</v>
      </c>
      <c r="AQ2865">
        <v>0</v>
      </c>
      <c r="AR2865">
        <v>0</v>
      </c>
      <c r="AS2865">
        <v>28</v>
      </c>
      <c r="AT2865">
        <v>0</v>
      </c>
      <c r="AU2865">
        <v>0</v>
      </c>
      <c r="AV2865">
        <v>0</v>
      </c>
      <c r="AW2865" t="s">
        <v>1098</v>
      </c>
      <c r="AX2865" t="s">
        <v>1098</v>
      </c>
    </row>
    <row r="2866" spans="1:50" x14ac:dyDescent="0.25">
      <c r="A2866" t="s">
        <v>1098</v>
      </c>
      <c r="B2866">
        <v>16483</v>
      </c>
      <c r="C2866" t="s">
        <v>1931</v>
      </c>
      <c r="D2866">
        <v>16</v>
      </c>
      <c r="E2866">
        <v>4</v>
      </c>
      <c r="F2866">
        <v>7</v>
      </c>
      <c r="G2866" t="s">
        <v>1098</v>
      </c>
      <c r="H2866">
        <v>0</v>
      </c>
      <c r="I2866">
        <v>0</v>
      </c>
      <c r="J2866">
        <v>0</v>
      </c>
      <c r="K2866" t="s">
        <v>1932</v>
      </c>
      <c r="L2866">
        <v>12</v>
      </c>
      <c r="M2866">
        <v>0</v>
      </c>
      <c r="N2866">
        <v>0</v>
      </c>
      <c r="O2866">
        <v>0</v>
      </c>
      <c r="P2866" t="s">
        <v>1098</v>
      </c>
      <c r="Q2866">
        <v>0</v>
      </c>
      <c r="R2866">
        <v>0</v>
      </c>
      <c r="S2866" t="s">
        <v>1098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1098</v>
      </c>
      <c r="AB2866" t="s">
        <v>1098</v>
      </c>
      <c r="AC2866" t="s">
        <v>1098</v>
      </c>
      <c r="AD2866" t="s">
        <v>1098</v>
      </c>
      <c r="AE2866" t="s">
        <v>1098</v>
      </c>
      <c r="AF2866" t="s">
        <v>1098</v>
      </c>
      <c r="AG2866">
        <v>0</v>
      </c>
      <c r="AH2866">
        <v>55</v>
      </c>
      <c r="AI2866">
        <v>0</v>
      </c>
      <c r="AJ2866" t="s">
        <v>1098</v>
      </c>
      <c r="AK2866">
        <v>0</v>
      </c>
      <c r="AL2866" t="s">
        <v>1098</v>
      </c>
      <c r="AM2866" t="s">
        <v>1098</v>
      </c>
      <c r="AN2866" t="s">
        <v>1098</v>
      </c>
      <c r="AO2866">
        <v>12</v>
      </c>
      <c r="AP2866">
        <v>12</v>
      </c>
      <c r="AQ2866">
        <v>0</v>
      </c>
      <c r="AR2866">
        <v>0</v>
      </c>
      <c r="AS2866">
        <v>55</v>
      </c>
      <c r="AT2866">
        <v>0</v>
      </c>
      <c r="AU2866">
        <v>0</v>
      </c>
      <c r="AV2866">
        <v>0</v>
      </c>
      <c r="AW2866" t="s">
        <v>1098</v>
      </c>
      <c r="AX2866" t="s">
        <v>1098</v>
      </c>
    </row>
    <row r="2867" spans="1:50" x14ac:dyDescent="0.25">
      <c r="A2867" t="s">
        <v>1098</v>
      </c>
      <c r="B2867">
        <v>16546</v>
      </c>
      <c r="C2867" t="s">
        <v>2041</v>
      </c>
      <c r="D2867">
        <v>2</v>
      </c>
      <c r="E2867">
        <v>4</v>
      </c>
      <c r="F2867">
        <v>0</v>
      </c>
      <c r="G2867" t="s">
        <v>1098</v>
      </c>
      <c r="H2867">
        <v>0</v>
      </c>
      <c r="I2867">
        <v>0</v>
      </c>
      <c r="J2867">
        <v>0</v>
      </c>
      <c r="K2867" t="s">
        <v>2042</v>
      </c>
      <c r="L2867">
        <v>12</v>
      </c>
      <c r="M2867">
        <v>0</v>
      </c>
      <c r="N2867">
        <v>0</v>
      </c>
      <c r="O2867">
        <v>0</v>
      </c>
      <c r="P2867" t="s">
        <v>1098</v>
      </c>
      <c r="Q2867">
        <v>0</v>
      </c>
      <c r="R2867">
        <v>0</v>
      </c>
      <c r="S2867" t="s">
        <v>1098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1098</v>
      </c>
      <c r="AB2867" t="s">
        <v>1098</v>
      </c>
      <c r="AC2867" t="s">
        <v>1098</v>
      </c>
      <c r="AD2867" t="s">
        <v>1098</v>
      </c>
      <c r="AE2867" t="s">
        <v>1098</v>
      </c>
      <c r="AF2867" t="s">
        <v>1098</v>
      </c>
      <c r="AG2867">
        <v>0</v>
      </c>
      <c r="AH2867">
        <v>19</v>
      </c>
      <c r="AI2867">
        <v>0</v>
      </c>
      <c r="AJ2867" t="s">
        <v>1098</v>
      </c>
      <c r="AK2867">
        <v>0</v>
      </c>
      <c r="AL2867" t="s">
        <v>1098</v>
      </c>
      <c r="AM2867" t="s">
        <v>1098</v>
      </c>
      <c r="AN2867" t="s">
        <v>1098</v>
      </c>
      <c r="AO2867">
        <v>12</v>
      </c>
      <c r="AP2867">
        <v>12</v>
      </c>
      <c r="AQ2867">
        <v>12</v>
      </c>
      <c r="AR2867">
        <v>0</v>
      </c>
      <c r="AS2867">
        <v>19</v>
      </c>
      <c r="AT2867">
        <v>0</v>
      </c>
      <c r="AU2867">
        <v>0</v>
      </c>
      <c r="AV2867">
        <v>0</v>
      </c>
      <c r="AW2867" t="s">
        <v>1098</v>
      </c>
      <c r="AX2867" t="s">
        <v>1098</v>
      </c>
    </row>
    <row r="2868" spans="1:50" x14ac:dyDescent="0.25">
      <c r="A2868" t="s">
        <v>1098</v>
      </c>
      <c r="B2868">
        <v>16561</v>
      </c>
      <c r="C2868" t="s">
        <v>2067</v>
      </c>
      <c r="D2868">
        <v>4</v>
      </c>
      <c r="E2868">
        <v>99</v>
      </c>
      <c r="F2868">
        <v>0</v>
      </c>
      <c r="G2868" t="s">
        <v>1098</v>
      </c>
      <c r="H2868">
        <v>0</v>
      </c>
      <c r="I2868">
        <v>0</v>
      </c>
      <c r="J2868">
        <v>0</v>
      </c>
      <c r="K2868" t="s">
        <v>2068</v>
      </c>
      <c r="L2868">
        <v>12</v>
      </c>
      <c r="M2868">
        <v>5</v>
      </c>
      <c r="N2868">
        <v>0</v>
      </c>
      <c r="O2868">
        <v>0</v>
      </c>
      <c r="P2868" t="s">
        <v>1098</v>
      </c>
      <c r="Q2868">
        <v>0</v>
      </c>
      <c r="R2868">
        <v>0</v>
      </c>
      <c r="S2868" t="s">
        <v>1098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1098</v>
      </c>
      <c r="AB2868" t="s">
        <v>1098</v>
      </c>
      <c r="AC2868" t="s">
        <v>1098</v>
      </c>
      <c r="AD2868" t="s">
        <v>1098</v>
      </c>
      <c r="AE2868" t="s">
        <v>1098</v>
      </c>
      <c r="AF2868" t="s">
        <v>1098</v>
      </c>
      <c r="AG2868">
        <v>0</v>
      </c>
      <c r="AH2868">
        <v>110</v>
      </c>
      <c r="AI2868">
        <v>0</v>
      </c>
      <c r="AJ2868" t="s">
        <v>1098</v>
      </c>
      <c r="AK2868">
        <v>22</v>
      </c>
      <c r="AL2868" t="s">
        <v>1098</v>
      </c>
      <c r="AM2868" t="s">
        <v>1098</v>
      </c>
      <c r="AN2868" t="s">
        <v>1098</v>
      </c>
      <c r="AO2868">
        <v>12</v>
      </c>
      <c r="AP2868">
        <v>12</v>
      </c>
      <c r="AQ2868">
        <v>12</v>
      </c>
      <c r="AR2868">
        <v>0</v>
      </c>
      <c r="AS2868">
        <v>110</v>
      </c>
      <c r="AT2868">
        <v>0</v>
      </c>
      <c r="AU2868">
        <v>0</v>
      </c>
      <c r="AV2868">
        <v>0</v>
      </c>
      <c r="AW2868" t="s">
        <v>1098</v>
      </c>
      <c r="AX2868" t="s">
        <v>1098</v>
      </c>
    </row>
    <row r="2869" spans="1:50" x14ac:dyDescent="0.25">
      <c r="A2869" t="s">
        <v>1098</v>
      </c>
      <c r="B2869">
        <v>16601</v>
      </c>
      <c r="C2869" t="s">
        <v>2136</v>
      </c>
      <c r="D2869">
        <v>8</v>
      </c>
      <c r="E2869">
        <v>99</v>
      </c>
      <c r="F2869">
        <v>0</v>
      </c>
      <c r="G2869" t="s">
        <v>1098</v>
      </c>
      <c r="H2869">
        <v>0</v>
      </c>
      <c r="I2869">
        <v>0</v>
      </c>
      <c r="J2869">
        <v>0</v>
      </c>
      <c r="K2869" t="s">
        <v>2137</v>
      </c>
      <c r="L2869">
        <v>12</v>
      </c>
      <c r="M2869">
        <v>0</v>
      </c>
      <c r="N2869">
        <v>0</v>
      </c>
      <c r="O2869">
        <v>0</v>
      </c>
      <c r="P2869" t="s">
        <v>1098</v>
      </c>
      <c r="Q2869">
        <v>0</v>
      </c>
      <c r="R2869">
        <v>0</v>
      </c>
      <c r="S2869" t="s">
        <v>1098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 t="s">
        <v>1098</v>
      </c>
      <c r="AB2869" t="s">
        <v>1098</v>
      </c>
      <c r="AC2869" t="s">
        <v>1098</v>
      </c>
      <c r="AD2869" t="s">
        <v>1098</v>
      </c>
      <c r="AE2869" t="s">
        <v>1098</v>
      </c>
      <c r="AF2869" t="s">
        <v>1098</v>
      </c>
      <c r="AG2869">
        <v>0</v>
      </c>
      <c r="AH2869">
        <v>16.079999999999998</v>
      </c>
      <c r="AI2869">
        <v>0</v>
      </c>
      <c r="AJ2869" t="s">
        <v>1098</v>
      </c>
      <c r="AK2869">
        <v>0</v>
      </c>
      <c r="AL2869" t="s">
        <v>1098</v>
      </c>
      <c r="AM2869" t="s">
        <v>1098</v>
      </c>
      <c r="AN2869" t="s">
        <v>1098</v>
      </c>
      <c r="AO2869">
        <v>0</v>
      </c>
      <c r="AP2869">
        <v>0</v>
      </c>
      <c r="AQ2869">
        <v>0</v>
      </c>
      <c r="AR2869">
        <v>0</v>
      </c>
      <c r="AS2869">
        <v>16.079999999999998</v>
      </c>
      <c r="AT2869">
        <v>0</v>
      </c>
      <c r="AU2869">
        <v>0</v>
      </c>
      <c r="AV2869">
        <v>0</v>
      </c>
      <c r="AW2869" t="s">
        <v>1098</v>
      </c>
      <c r="AX2869" t="s">
        <v>1098</v>
      </c>
    </row>
    <row r="2870" spans="1:50" x14ac:dyDescent="0.25">
      <c r="A2870" t="s">
        <v>1098</v>
      </c>
      <c r="B2870">
        <v>16740</v>
      </c>
      <c r="C2870" t="s">
        <v>2372</v>
      </c>
      <c r="D2870">
        <v>4</v>
      </c>
      <c r="E2870">
        <v>99</v>
      </c>
      <c r="F2870">
        <v>0</v>
      </c>
      <c r="G2870" t="s">
        <v>1098</v>
      </c>
      <c r="H2870">
        <v>0</v>
      </c>
      <c r="I2870">
        <v>0</v>
      </c>
      <c r="J2870">
        <v>0</v>
      </c>
      <c r="K2870" t="s">
        <v>2373</v>
      </c>
      <c r="L2870">
        <v>12</v>
      </c>
      <c r="M2870">
        <v>0</v>
      </c>
      <c r="N2870">
        <v>0</v>
      </c>
      <c r="O2870">
        <v>0</v>
      </c>
      <c r="P2870" t="s">
        <v>1098</v>
      </c>
      <c r="Q2870">
        <v>0</v>
      </c>
      <c r="R2870">
        <v>0</v>
      </c>
      <c r="S2870" t="s">
        <v>1098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1098</v>
      </c>
      <c r="AB2870" t="s">
        <v>1098</v>
      </c>
      <c r="AC2870" t="s">
        <v>1098</v>
      </c>
      <c r="AD2870" t="s">
        <v>1098</v>
      </c>
      <c r="AE2870" t="s">
        <v>1098</v>
      </c>
      <c r="AF2870" t="s">
        <v>1098</v>
      </c>
      <c r="AG2870">
        <v>0</v>
      </c>
      <c r="AH2870">
        <v>0</v>
      </c>
      <c r="AI2870">
        <v>0</v>
      </c>
      <c r="AJ2870" t="s">
        <v>1098</v>
      </c>
      <c r="AK2870">
        <v>0</v>
      </c>
      <c r="AL2870" t="s">
        <v>1098</v>
      </c>
      <c r="AM2870" t="s">
        <v>1098</v>
      </c>
      <c r="AN2870" t="s">
        <v>1098</v>
      </c>
      <c r="AO2870">
        <v>12</v>
      </c>
      <c r="AP2870">
        <v>12</v>
      </c>
      <c r="AQ2870">
        <v>12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1098</v>
      </c>
      <c r="AX2870" t="s">
        <v>1098</v>
      </c>
    </row>
    <row r="2871" spans="1:50" x14ac:dyDescent="0.25">
      <c r="A2871" t="s">
        <v>1098</v>
      </c>
      <c r="B2871">
        <v>16757</v>
      </c>
      <c r="C2871" t="s">
        <v>2402</v>
      </c>
      <c r="D2871">
        <v>6</v>
      </c>
      <c r="E2871">
        <v>99</v>
      </c>
      <c r="F2871">
        <v>0</v>
      </c>
      <c r="G2871" t="s">
        <v>1098</v>
      </c>
      <c r="H2871">
        <v>0</v>
      </c>
      <c r="I2871">
        <v>0</v>
      </c>
      <c r="J2871">
        <v>0</v>
      </c>
      <c r="K2871" t="s">
        <v>2403</v>
      </c>
      <c r="L2871">
        <v>12</v>
      </c>
      <c r="M2871">
        <v>0</v>
      </c>
      <c r="N2871">
        <v>0</v>
      </c>
      <c r="O2871">
        <v>0</v>
      </c>
      <c r="P2871" t="s">
        <v>1098</v>
      </c>
      <c r="Q2871">
        <v>0</v>
      </c>
      <c r="R2871">
        <v>0</v>
      </c>
      <c r="S2871" t="s">
        <v>1098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 t="s">
        <v>1098</v>
      </c>
      <c r="AB2871" t="s">
        <v>1098</v>
      </c>
      <c r="AC2871" t="s">
        <v>1098</v>
      </c>
      <c r="AD2871" t="s">
        <v>1098</v>
      </c>
      <c r="AE2871" t="s">
        <v>1098</v>
      </c>
      <c r="AF2871" t="s">
        <v>1098</v>
      </c>
      <c r="AG2871">
        <v>0</v>
      </c>
      <c r="AH2871">
        <v>70</v>
      </c>
      <c r="AI2871">
        <v>0</v>
      </c>
      <c r="AJ2871" t="s">
        <v>1098</v>
      </c>
      <c r="AK2871">
        <v>0</v>
      </c>
      <c r="AL2871">
        <v>44306.95113425926</v>
      </c>
      <c r="AM2871">
        <v>44306.95113425926</v>
      </c>
      <c r="AN2871" t="s">
        <v>1098</v>
      </c>
      <c r="AO2871">
        <v>0</v>
      </c>
      <c r="AP2871">
        <v>0</v>
      </c>
      <c r="AQ2871">
        <v>0</v>
      </c>
      <c r="AR2871">
        <v>0</v>
      </c>
      <c r="AS2871">
        <v>70</v>
      </c>
      <c r="AT2871">
        <v>0</v>
      </c>
      <c r="AU2871">
        <v>0</v>
      </c>
      <c r="AV2871">
        <v>0</v>
      </c>
      <c r="AW2871" t="s">
        <v>1098</v>
      </c>
      <c r="AX2871" t="s">
        <v>1098</v>
      </c>
    </row>
    <row r="2872" spans="1:50" x14ac:dyDescent="0.25">
      <c r="A2872" t="s">
        <v>1098</v>
      </c>
      <c r="B2872">
        <v>16823</v>
      </c>
      <c r="C2872" t="s">
        <v>2506</v>
      </c>
      <c r="D2872">
        <v>16</v>
      </c>
      <c r="E2872">
        <v>99</v>
      </c>
      <c r="F2872">
        <v>0</v>
      </c>
      <c r="G2872" t="s">
        <v>1098</v>
      </c>
      <c r="H2872">
        <v>0</v>
      </c>
      <c r="I2872">
        <v>0</v>
      </c>
      <c r="J2872">
        <v>0</v>
      </c>
      <c r="K2872" t="s">
        <v>2507</v>
      </c>
      <c r="L2872">
        <v>12</v>
      </c>
      <c r="M2872">
        <v>3</v>
      </c>
      <c r="N2872">
        <v>0</v>
      </c>
      <c r="O2872">
        <v>0</v>
      </c>
      <c r="P2872" t="s">
        <v>1098</v>
      </c>
      <c r="Q2872">
        <v>0</v>
      </c>
      <c r="R2872">
        <v>0</v>
      </c>
      <c r="S2872" t="s">
        <v>1098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1098</v>
      </c>
      <c r="AB2872" t="s">
        <v>1098</v>
      </c>
      <c r="AC2872" t="s">
        <v>1098</v>
      </c>
      <c r="AD2872" t="s">
        <v>1098</v>
      </c>
      <c r="AE2872" t="s">
        <v>1098</v>
      </c>
      <c r="AF2872" t="s">
        <v>1098</v>
      </c>
      <c r="AG2872">
        <v>0</v>
      </c>
      <c r="AH2872">
        <v>40</v>
      </c>
      <c r="AI2872">
        <v>0</v>
      </c>
      <c r="AJ2872" t="s">
        <v>1098</v>
      </c>
      <c r="AK2872">
        <v>13.33</v>
      </c>
      <c r="AL2872" t="s">
        <v>1098</v>
      </c>
      <c r="AM2872" t="s">
        <v>1098</v>
      </c>
      <c r="AN2872" t="s">
        <v>1098</v>
      </c>
      <c r="AO2872">
        <v>12</v>
      </c>
      <c r="AP2872">
        <v>12</v>
      </c>
      <c r="AQ2872">
        <v>12</v>
      </c>
      <c r="AR2872">
        <v>0</v>
      </c>
      <c r="AS2872">
        <v>40</v>
      </c>
      <c r="AT2872">
        <v>0</v>
      </c>
      <c r="AU2872">
        <v>0</v>
      </c>
      <c r="AV2872">
        <v>0</v>
      </c>
      <c r="AW2872" t="s">
        <v>1098</v>
      </c>
      <c r="AX2872" t="s">
        <v>1098</v>
      </c>
    </row>
    <row r="2873" spans="1:50" x14ac:dyDescent="0.25">
      <c r="A2873" t="s">
        <v>1098</v>
      </c>
      <c r="B2873">
        <v>16824</v>
      </c>
      <c r="C2873" t="s">
        <v>2508</v>
      </c>
      <c r="D2873">
        <v>16</v>
      </c>
      <c r="E2873">
        <v>99</v>
      </c>
      <c r="F2873">
        <v>0</v>
      </c>
      <c r="G2873" t="s">
        <v>1098</v>
      </c>
      <c r="H2873">
        <v>0</v>
      </c>
      <c r="I2873">
        <v>0</v>
      </c>
      <c r="J2873">
        <v>0</v>
      </c>
      <c r="K2873" t="s">
        <v>2509</v>
      </c>
      <c r="L2873">
        <v>12</v>
      </c>
      <c r="M2873">
        <v>6</v>
      </c>
      <c r="N2873">
        <v>0</v>
      </c>
      <c r="O2873">
        <v>0</v>
      </c>
      <c r="P2873" t="s">
        <v>1098</v>
      </c>
      <c r="Q2873">
        <v>0</v>
      </c>
      <c r="R2873">
        <v>0</v>
      </c>
      <c r="S2873" t="s">
        <v>1098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1098</v>
      </c>
      <c r="AB2873" t="s">
        <v>1098</v>
      </c>
      <c r="AC2873" t="s">
        <v>1098</v>
      </c>
      <c r="AD2873" t="s">
        <v>1098</v>
      </c>
      <c r="AE2873" t="s">
        <v>1098</v>
      </c>
      <c r="AF2873" t="s">
        <v>1098</v>
      </c>
      <c r="AG2873">
        <v>0</v>
      </c>
      <c r="AH2873">
        <v>40</v>
      </c>
      <c r="AI2873">
        <v>0</v>
      </c>
      <c r="AJ2873" t="s">
        <v>1098</v>
      </c>
      <c r="AK2873">
        <v>6.67</v>
      </c>
      <c r="AL2873" t="s">
        <v>1098</v>
      </c>
      <c r="AM2873" t="s">
        <v>1098</v>
      </c>
      <c r="AN2873" t="s">
        <v>1098</v>
      </c>
      <c r="AO2873">
        <v>12</v>
      </c>
      <c r="AP2873">
        <v>12</v>
      </c>
      <c r="AQ2873">
        <v>12</v>
      </c>
      <c r="AR2873">
        <v>0</v>
      </c>
      <c r="AS2873">
        <v>40</v>
      </c>
      <c r="AT2873">
        <v>0</v>
      </c>
      <c r="AU2873">
        <v>0</v>
      </c>
      <c r="AV2873">
        <v>0</v>
      </c>
      <c r="AW2873" t="s">
        <v>1098</v>
      </c>
      <c r="AX2873" t="s">
        <v>1098</v>
      </c>
    </row>
    <row r="2874" spans="1:50" x14ac:dyDescent="0.25">
      <c r="A2874" t="s">
        <v>1098</v>
      </c>
      <c r="B2874">
        <v>16826</v>
      </c>
      <c r="C2874" t="s">
        <v>2512</v>
      </c>
      <c r="D2874">
        <v>16</v>
      </c>
      <c r="E2874">
        <v>99</v>
      </c>
      <c r="F2874">
        <v>0</v>
      </c>
      <c r="G2874" t="s">
        <v>1098</v>
      </c>
      <c r="H2874">
        <v>0</v>
      </c>
      <c r="I2874">
        <v>0</v>
      </c>
      <c r="J2874">
        <v>0</v>
      </c>
      <c r="K2874" t="s">
        <v>2513</v>
      </c>
      <c r="L2874">
        <v>12</v>
      </c>
      <c r="M2874">
        <v>5</v>
      </c>
      <c r="N2874">
        <v>0</v>
      </c>
      <c r="O2874">
        <v>0</v>
      </c>
      <c r="P2874" t="s">
        <v>1098</v>
      </c>
      <c r="Q2874">
        <v>0</v>
      </c>
      <c r="R2874">
        <v>0</v>
      </c>
      <c r="S2874" t="s">
        <v>1098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1098</v>
      </c>
      <c r="AB2874" t="s">
        <v>1098</v>
      </c>
      <c r="AC2874" t="s">
        <v>1098</v>
      </c>
      <c r="AD2874" t="s">
        <v>1098</v>
      </c>
      <c r="AE2874" t="s">
        <v>1098</v>
      </c>
      <c r="AF2874" t="s">
        <v>1098</v>
      </c>
      <c r="AG2874">
        <v>0</v>
      </c>
      <c r="AH2874">
        <v>60</v>
      </c>
      <c r="AI2874">
        <v>0</v>
      </c>
      <c r="AJ2874" t="s">
        <v>1098</v>
      </c>
      <c r="AK2874">
        <v>12</v>
      </c>
      <c r="AL2874" t="s">
        <v>1098</v>
      </c>
      <c r="AM2874" t="s">
        <v>1098</v>
      </c>
      <c r="AN2874" t="s">
        <v>1098</v>
      </c>
      <c r="AO2874">
        <v>12</v>
      </c>
      <c r="AP2874">
        <v>12</v>
      </c>
      <c r="AQ2874">
        <v>12</v>
      </c>
      <c r="AR2874">
        <v>0</v>
      </c>
      <c r="AS2874">
        <v>60</v>
      </c>
      <c r="AT2874">
        <v>0</v>
      </c>
      <c r="AU2874">
        <v>0</v>
      </c>
      <c r="AV2874">
        <v>0</v>
      </c>
      <c r="AW2874" t="s">
        <v>1098</v>
      </c>
      <c r="AX2874" t="s">
        <v>1098</v>
      </c>
    </row>
    <row r="2875" spans="1:50" x14ac:dyDescent="0.25">
      <c r="A2875" t="s">
        <v>1098</v>
      </c>
      <c r="B2875">
        <v>16839</v>
      </c>
      <c r="C2875" t="s">
        <v>2526</v>
      </c>
      <c r="D2875">
        <v>16</v>
      </c>
      <c r="E2875">
        <v>2</v>
      </c>
      <c r="F2875">
        <v>7</v>
      </c>
      <c r="G2875" t="s">
        <v>1098</v>
      </c>
      <c r="H2875">
        <v>0</v>
      </c>
      <c r="I2875">
        <v>0</v>
      </c>
      <c r="J2875">
        <v>0</v>
      </c>
      <c r="K2875" t="s">
        <v>2527</v>
      </c>
      <c r="L2875">
        <v>12</v>
      </c>
      <c r="M2875">
        <v>0</v>
      </c>
      <c r="N2875">
        <v>0</v>
      </c>
      <c r="O2875">
        <v>0</v>
      </c>
      <c r="P2875" t="s">
        <v>1098</v>
      </c>
      <c r="Q2875">
        <v>0</v>
      </c>
      <c r="R2875">
        <v>0</v>
      </c>
      <c r="S2875" t="s">
        <v>1098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1098</v>
      </c>
      <c r="AB2875" t="s">
        <v>1098</v>
      </c>
      <c r="AC2875" t="s">
        <v>1098</v>
      </c>
      <c r="AD2875" t="s">
        <v>1098</v>
      </c>
      <c r="AE2875" t="s">
        <v>1098</v>
      </c>
      <c r="AF2875" t="s">
        <v>1098</v>
      </c>
      <c r="AG2875">
        <v>0</v>
      </c>
      <c r="AH2875">
        <v>12</v>
      </c>
      <c r="AI2875">
        <v>0</v>
      </c>
      <c r="AJ2875" t="s">
        <v>1098</v>
      </c>
      <c r="AK2875">
        <v>0</v>
      </c>
      <c r="AL2875">
        <v>44329.980856481481</v>
      </c>
      <c r="AM2875">
        <v>44329.980856481481</v>
      </c>
      <c r="AN2875" t="s">
        <v>1098</v>
      </c>
      <c r="AO2875">
        <v>12</v>
      </c>
      <c r="AP2875">
        <v>12</v>
      </c>
      <c r="AQ2875">
        <v>0</v>
      </c>
      <c r="AR2875">
        <v>0</v>
      </c>
      <c r="AS2875">
        <v>12</v>
      </c>
      <c r="AT2875">
        <v>0</v>
      </c>
      <c r="AU2875">
        <v>0</v>
      </c>
      <c r="AV2875">
        <v>0</v>
      </c>
      <c r="AW2875" t="s">
        <v>1098</v>
      </c>
      <c r="AX2875" t="s">
        <v>1098</v>
      </c>
    </row>
    <row r="2876" spans="1:50" x14ac:dyDescent="0.25">
      <c r="A2876" t="s">
        <v>1098</v>
      </c>
      <c r="B2876">
        <v>16840</v>
      </c>
      <c r="C2876" t="s">
        <v>2528</v>
      </c>
      <c r="D2876">
        <v>16</v>
      </c>
      <c r="E2876">
        <v>99</v>
      </c>
      <c r="F2876">
        <v>7</v>
      </c>
      <c r="G2876" t="s">
        <v>1098</v>
      </c>
      <c r="H2876">
        <v>0</v>
      </c>
      <c r="I2876">
        <v>0</v>
      </c>
      <c r="J2876">
        <v>0</v>
      </c>
      <c r="K2876" t="s">
        <v>2529</v>
      </c>
      <c r="L2876">
        <v>12</v>
      </c>
      <c r="M2876">
        <v>0</v>
      </c>
      <c r="N2876">
        <v>0</v>
      </c>
      <c r="O2876">
        <v>0</v>
      </c>
      <c r="P2876" t="s">
        <v>1098</v>
      </c>
      <c r="Q2876">
        <v>0</v>
      </c>
      <c r="R2876">
        <v>0</v>
      </c>
      <c r="S2876" t="s">
        <v>1098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1098</v>
      </c>
      <c r="AB2876" t="s">
        <v>1098</v>
      </c>
      <c r="AC2876" t="s">
        <v>1098</v>
      </c>
      <c r="AD2876" t="s">
        <v>1098</v>
      </c>
      <c r="AE2876" t="s">
        <v>1098</v>
      </c>
      <c r="AF2876" t="s">
        <v>1098</v>
      </c>
      <c r="AG2876">
        <v>0</v>
      </c>
      <c r="AH2876">
        <v>10</v>
      </c>
      <c r="AI2876">
        <v>0</v>
      </c>
      <c r="AJ2876" t="s">
        <v>1098</v>
      </c>
      <c r="AK2876">
        <v>0</v>
      </c>
      <c r="AL2876">
        <v>44329.981041666666</v>
      </c>
      <c r="AM2876">
        <v>44329.981041666666</v>
      </c>
      <c r="AN2876" t="s">
        <v>1098</v>
      </c>
      <c r="AO2876">
        <v>12</v>
      </c>
      <c r="AP2876">
        <v>12</v>
      </c>
      <c r="AQ2876">
        <v>0</v>
      </c>
      <c r="AR2876">
        <v>0</v>
      </c>
      <c r="AS2876">
        <v>10</v>
      </c>
      <c r="AT2876">
        <v>0</v>
      </c>
      <c r="AU2876">
        <v>0</v>
      </c>
      <c r="AV2876">
        <v>0</v>
      </c>
      <c r="AW2876" t="s">
        <v>1098</v>
      </c>
      <c r="AX2876" t="s">
        <v>1098</v>
      </c>
    </row>
    <row r="2877" spans="1:50" x14ac:dyDescent="0.25">
      <c r="A2877" t="s">
        <v>1098</v>
      </c>
      <c r="B2877">
        <v>16841</v>
      </c>
      <c r="C2877" t="s">
        <v>2530</v>
      </c>
      <c r="D2877">
        <v>16</v>
      </c>
      <c r="E2877">
        <v>2</v>
      </c>
      <c r="F2877">
        <v>7</v>
      </c>
      <c r="G2877" t="s">
        <v>1098</v>
      </c>
      <c r="H2877">
        <v>0</v>
      </c>
      <c r="I2877">
        <v>0</v>
      </c>
      <c r="J2877">
        <v>0</v>
      </c>
      <c r="K2877" t="s">
        <v>2531</v>
      </c>
      <c r="L2877">
        <v>12</v>
      </c>
      <c r="M2877">
        <v>0</v>
      </c>
      <c r="N2877">
        <v>0</v>
      </c>
      <c r="O2877">
        <v>0</v>
      </c>
      <c r="P2877" t="s">
        <v>1098</v>
      </c>
      <c r="Q2877">
        <v>0</v>
      </c>
      <c r="R2877">
        <v>0</v>
      </c>
      <c r="S2877" t="s">
        <v>1098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1098</v>
      </c>
      <c r="AB2877" t="s">
        <v>1098</v>
      </c>
      <c r="AC2877" t="s">
        <v>1098</v>
      </c>
      <c r="AD2877" t="s">
        <v>1098</v>
      </c>
      <c r="AE2877" t="s">
        <v>1098</v>
      </c>
      <c r="AF2877" t="s">
        <v>1098</v>
      </c>
      <c r="AG2877">
        <v>0</v>
      </c>
      <c r="AH2877">
        <v>11</v>
      </c>
      <c r="AI2877">
        <v>0</v>
      </c>
      <c r="AJ2877" t="s">
        <v>1098</v>
      </c>
      <c r="AK2877">
        <v>0</v>
      </c>
      <c r="AL2877">
        <v>44271.733310185184</v>
      </c>
      <c r="AM2877">
        <v>44271.733310185184</v>
      </c>
      <c r="AN2877" t="s">
        <v>1098</v>
      </c>
      <c r="AO2877">
        <v>12</v>
      </c>
      <c r="AP2877">
        <v>12</v>
      </c>
      <c r="AQ2877">
        <v>0</v>
      </c>
      <c r="AR2877">
        <v>0</v>
      </c>
      <c r="AS2877">
        <v>11.9963</v>
      </c>
      <c r="AT2877">
        <v>0</v>
      </c>
      <c r="AU2877">
        <v>0</v>
      </c>
      <c r="AV2877">
        <v>0</v>
      </c>
      <c r="AW2877" t="s">
        <v>1098</v>
      </c>
      <c r="AX2877" t="s">
        <v>1098</v>
      </c>
    </row>
    <row r="2878" spans="1:50" x14ac:dyDescent="0.25">
      <c r="A2878" t="s">
        <v>1098</v>
      </c>
      <c r="B2878">
        <v>16866</v>
      </c>
      <c r="C2878" t="s">
        <v>2568</v>
      </c>
      <c r="D2878">
        <v>8</v>
      </c>
      <c r="E2878">
        <v>99</v>
      </c>
      <c r="F2878">
        <v>0</v>
      </c>
      <c r="G2878" t="s">
        <v>1098</v>
      </c>
      <c r="H2878">
        <v>0</v>
      </c>
      <c r="I2878">
        <v>0</v>
      </c>
      <c r="J2878">
        <v>0</v>
      </c>
      <c r="K2878" t="s">
        <v>2569</v>
      </c>
      <c r="L2878">
        <v>12</v>
      </c>
      <c r="M2878">
        <v>0</v>
      </c>
      <c r="N2878">
        <v>0</v>
      </c>
      <c r="O2878">
        <v>0</v>
      </c>
      <c r="P2878" t="s">
        <v>1098</v>
      </c>
      <c r="Q2878">
        <v>0</v>
      </c>
      <c r="R2878">
        <v>0</v>
      </c>
      <c r="S2878" t="s">
        <v>1098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 t="s">
        <v>1098</v>
      </c>
      <c r="AB2878" t="s">
        <v>1098</v>
      </c>
      <c r="AC2878" t="s">
        <v>1098</v>
      </c>
      <c r="AD2878" t="s">
        <v>1098</v>
      </c>
      <c r="AE2878" t="s">
        <v>1098</v>
      </c>
      <c r="AF2878" t="s">
        <v>1098</v>
      </c>
      <c r="AG2878">
        <v>0</v>
      </c>
      <c r="AH2878">
        <v>60</v>
      </c>
      <c r="AI2878">
        <v>0</v>
      </c>
      <c r="AJ2878" t="s">
        <v>1098</v>
      </c>
      <c r="AK2878">
        <v>0</v>
      </c>
      <c r="AL2878">
        <v>44329.981412037036</v>
      </c>
      <c r="AM2878">
        <v>44329.981412037036</v>
      </c>
      <c r="AN2878" t="s">
        <v>1098</v>
      </c>
      <c r="AO2878">
        <v>0</v>
      </c>
      <c r="AP2878">
        <v>0</v>
      </c>
      <c r="AQ2878">
        <v>0</v>
      </c>
      <c r="AR2878">
        <v>0</v>
      </c>
      <c r="AS2878">
        <v>60</v>
      </c>
      <c r="AT2878">
        <v>0</v>
      </c>
      <c r="AU2878">
        <v>0</v>
      </c>
      <c r="AV2878">
        <v>0</v>
      </c>
      <c r="AW2878" t="s">
        <v>1098</v>
      </c>
      <c r="AX2878" t="s">
        <v>1098</v>
      </c>
    </row>
    <row r="2879" spans="1:50" x14ac:dyDescent="0.25">
      <c r="A2879" t="s">
        <v>1098</v>
      </c>
      <c r="B2879">
        <v>16867</v>
      </c>
      <c r="C2879" t="s">
        <v>2570</v>
      </c>
      <c r="D2879">
        <v>8</v>
      </c>
      <c r="E2879">
        <v>99</v>
      </c>
      <c r="F2879">
        <v>0</v>
      </c>
      <c r="G2879" t="s">
        <v>1098</v>
      </c>
      <c r="H2879">
        <v>0</v>
      </c>
      <c r="I2879">
        <v>0</v>
      </c>
      <c r="J2879">
        <v>0</v>
      </c>
      <c r="K2879" t="s">
        <v>2571</v>
      </c>
      <c r="L2879">
        <v>12</v>
      </c>
      <c r="M2879">
        <v>0</v>
      </c>
      <c r="N2879">
        <v>0</v>
      </c>
      <c r="O2879">
        <v>0</v>
      </c>
      <c r="P2879" t="s">
        <v>1098</v>
      </c>
      <c r="Q2879">
        <v>0</v>
      </c>
      <c r="R2879">
        <v>0</v>
      </c>
      <c r="S2879" t="s">
        <v>1098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 t="s">
        <v>1098</v>
      </c>
      <c r="AB2879" t="s">
        <v>1098</v>
      </c>
      <c r="AC2879" t="s">
        <v>1098</v>
      </c>
      <c r="AD2879" t="s">
        <v>1098</v>
      </c>
      <c r="AE2879" t="s">
        <v>1098</v>
      </c>
      <c r="AF2879" t="s">
        <v>1098</v>
      </c>
      <c r="AG2879">
        <v>0</v>
      </c>
      <c r="AH2879">
        <v>100</v>
      </c>
      <c r="AI2879">
        <v>0</v>
      </c>
      <c r="AJ2879" t="s">
        <v>1098</v>
      </c>
      <c r="AK2879">
        <v>0</v>
      </c>
      <c r="AL2879">
        <v>44329.981585648151</v>
      </c>
      <c r="AM2879">
        <v>44329.981585648151</v>
      </c>
      <c r="AN2879" t="s">
        <v>1098</v>
      </c>
      <c r="AO2879">
        <v>0</v>
      </c>
      <c r="AP2879">
        <v>0</v>
      </c>
      <c r="AQ2879">
        <v>0</v>
      </c>
      <c r="AR2879">
        <v>0</v>
      </c>
      <c r="AS2879">
        <v>100</v>
      </c>
      <c r="AT2879">
        <v>0</v>
      </c>
      <c r="AU2879">
        <v>0</v>
      </c>
      <c r="AV2879">
        <v>0</v>
      </c>
      <c r="AW2879" t="s">
        <v>1098</v>
      </c>
      <c r="AX2879" t="s">
        <v>1098</v>
      </c>
    </row>
    <row r="2880" spans="1:50" x14ac:dyDescent="0.25">
      <c r="A2880" t="s">
        <v>1098</v>
      </c>
      <c r="B2880">
        <v>16973</v>
      </c>
      <c r="C2880" t="s">
        <v>438</v>
      </c>
      <c r="D2880">
        <v>10</v>
      </c>
      <c r="E2880">
        <v>99</v>
      </c>
      <c r="F2880">
        <v>0</v>
      </c>
      <c r="G2880" t="s">
        <v>1098</v>
      </c>
      <c r="H2880">
        <v>0</v>
      </c>
      <c r="I2880">
        <v>0</v>
      </c>
      <c r="J2880">
        <v>0</v>
      </c>
      <c r="K2880" t="s">
        <v>439</v>
      </c>
      <c r="L2880">
        <v>12</v>
      </c>
      <c r="M2880">
        <v>5</v>
      </c>
      <c r="N2880">
        <v>0</v>
      </c>
      <c r="O2880">
        <v>0</v>
      </c>
      <c r="P2880" t="s">
        <v>1098</v>
      </c>
      <c r="Q2880">
        <v>0</v>
      </c>
      <c r="R2880">
        <v>0</v>
      </c>
      <c r="S2880" t="s">
        <v>1098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 t="s">
        <v>1098</v>
      </c>
      <c r="AB2880" t="s">
        <v>1098</v>
      </c>
      <c r="AC2880" t="s">
        <v>1098</v>
      </c>
      <c r="AD2880" t="s">
        <v>1098</v>
      </c>
      <c r="AE2880" t="s">
        <v>1098</v>
      </c>
      <c r="AF2880" t="s">
        <v>1098</v>
      </c>
      <c r="AG2880">
        <v>0</v>
      </c>
      <c r="AH2880">
        <v>440.1</v>
      </c>
      <c r="AI2880">
        <v>0</v>
      </c>
      <c r="AJ2880" t="s">
        <v>1098</v>
      </c>
      <c r="AK2880">
        <v>88.02</v>
      </c>
      <c r="AL2880" t="s">
        <v>1098</v>
      </c>
      <c r="AM2880" t="s">
        <v>1098</v>
      </c>
      <c r="AN2880" t="s">
        <v>1098</v>
      </c>
      <c r="AO2880">
        <v>7</v>
      </c>
      <c r="AP2880">
        <v>7</v>
      </c>
      <c r="AQ2880">
        <v>7</v>
      </c>
      <c r="AR2880">
        <v>0</v>
      </c>
      <c r="AS2880">
        <v>440.1</v>
      </c>
      <c r="AT2880">
        <v>0</v>
      </c>
      <c r="AU2880">
        <v>0</v>
      </c>
      <c r="AV2880">
        <v>0</v>
      </c>
      <c r="AW2880" t="s">
        <v>1098</v>
      </c>
      <c r="AX2880" t="s">
        <v>1098</v>
      </c>
    </row>
    <row r="2881" spans="1:50" x14ac:dyDescent="0.25">
      <c r="A2881" t="s">
        <v>1098</v>
      </c>
      <c r="B2881">
        <v>16979</v>
      </c>
      <c r="C2881" t="s">
        <v>425</v>
      </c>
      <c r="D2881">
        <v>10</v>
      </c>
      <c r="E2881">
        <v>5</v>
      </c>
      <c r="F2881">
        <v>0</v>
      </c>
      <c r="G2881" t="s">
        <v>1098</v>
      </c>
      <c r="H2881">
        <v>0</v>
      </c>
      <c r="I2881">
        <v>0</v>
      </c>
      <c r="J2881">
        <v>0</v>
      </c>
      <c r="K2881" t="s">
        <v>426</v>
      </c>
      <c r="L2881">
        <v>12</v>
      </c>
      <c r="M2881">
        <v>1</v>
      </c>
      <c r="N2881">
        <v>0</v>
      </c>
      <c r="O2881">
        <v>0</v>
      </c>
      <c r="P2881" t="s">
        <v>1098</v>
      </c>
      <c r="Q2881">
        <v>0</v>
      </c>
      <c r="R2881">
        <v>0</v>
      </c>
      <c r="S2881" t="s">
        <v>1098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 t="s">
        <v>1098</v>
      </c>
      <c r="AB2881" t="s">
        <v>1098</v>
      </c>
      <c r="AC2881" t="s">
        <v>1098</v>
      </c>
      <c r="AD2881" t="s">
        <v>1098</v>
      </c>
      <c r="AE2881" t="s">
        <v>1098</v>
      </c>
      <c r="AF2881" t="s">
        <v>1098</v>
      </c>
      <c r="AG2881">
        <v>0</v>
      </c>
      <c r="AH2881">
        <v>440.1</v>
      </c>
      <c r="AI2881">
        <v>0</v>
      </c>
      <c r="AJ2881" t="s">
        <v>1098</v>
      </c>
      <c r="AK2881">
        <v>440.1</v>
      </c>
      <c r="AL2881" t="s">
        <v>1098</v>
      </c>
      <c r="AM2881" t="s">
        <v>1098</v>
      </c>
      <c r="AN2881" t="s">
        <v>1098</v>
      </c>
      <c r="AO2881">
        <v>11</v>
      </c>
      <c r="AP2881">
        <v>11</v>
      </c>
      <c r="AQ2881">
        <v>11</v>
      </c>
      <c r="AR2881">
        <v>0</v>
      </c>
      <c r="AS2881">
        <v>440.1</v>
      </c>
      <c r="AT2881">
        <v>0</v>
      </c>
      <c r="AU2881">
        <v>0</v>
      </c>
      <c r="AV2881">
        <v>0</v>
      </c>
      <c r="AW2881" t="s">
        <v>1098</v>
      </c>
      <c r="AX2881" t="s">
        <v>1098</v>
      </c>
    </row>
    <row r="2882" spans="1:50" x14ac:dyDescent="0.25">
      <c r="A2882" t="s">
        <v>1098</v>
      </c>
      <c r="B2882">
        <v>17014</v>
      </c>
      <c r="C2882" t="s">
        <v>2738</v>
      </c>
      <c r="D2882">
        <v>9</v>
      </c>
      <c r="E2882">
        <v>99</v>
      </c>
      <c r="F2882">
        <v>0</v>
      </c>
      <c r="G2882" t="s">
        <v>1098</v>
      </c>
      <c r="H2882">
        <v>0</v>
      </c>
      <c r="I2882">
        <v>0</v>
      </c>
      <c r="J2882">
        <v>0</v>
      </c>
      <c r="K2882" t="s">
        <v>2739</v>
      </c>
      <c r="L2882">
        <v>12</v>
      </c>
      <c r="M2882">
        <v>0</v>
      </c>
      <c r="N2882">
        <v>0</v>
      </c>
      <c r="O2882">
        <v>0</v>
      </c>
      <c r="P2882" t="s">
        <v>1098</v>
      </c>
      <c r="Q2882">
        <v>0</v>
      </c>
      <c r="R2882">
        <v>0</v>
      </c>
      <c r="S2882" t="s">
        <v>1098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 t="s">
        <v>1098</v>
      </c>
      <c r="AB2882" t="s">
        <v>1098</v>
      </c>
      <c r="AC2882" t="s">
        <v>1098</v>
      </c>
      <c r="AD2882" t="s">
        <v>1098</v>
      </c>
      <c r="AE2882" t="s">
        <v>1098</v>
      </c>
      <c r="AF2882" t="s">
        <v>1098</v>
      </c>
      <c r="AG2882">
        <v>0</v>
      </c>
      <c r="AH2882">
        <v>35</v>
      </c>
      <c r="AI2882">
        <v>0</v>
      </c>
      <c r="AJ2882" t="s">
        <v>1098</v>
      </c>
      <c r="AK2882">
        <v>0</v>
      </c>
      <c r="AL2882">
        <v>44291.953726851854</v>
      </c>
      <c r="AM2882">
        <v>44291.953726851854</v>
      </c>
      <c r="AN2882" t="s">
        <v>1098</v>
      </c>
      <c r="AO2882">
        <v>0</v>
      </c>
      <c r="AP2882">
        <v>0</v>
      </c>
      <c r="AQ2882">
        <v>0</v>
      </c>
      <c r="AR2882">
        <v>0</v>
      </c>
      <c r="AS2882">
        <v>35</v>
      </c>
      <c r="AT2882">
        <v>0</v>
      </c>
      <c r="AU2882">
        <v>0</v>
      </c>
      <c r="AV2882">
        <v>0</v>
      </c>
      <c r="AW2882" t="s">
        <v>1098</v>
      </c>
      <c r="AX2882" t="s">
        <v>1098</v>
      </c>
    </row>
    <row r="2883" spans="1:50" x14ac:dyDescent="0.25">
      <c r="A2883" t="s">
        <v>1098</v>
      </c>
      <c r="B2883">
        <v>18302</v>
      </c>
      <c r="C2883" t="s">
        <v>3195</v>
      </c>
      <c r="D2883">
        <v>6</v>
      </c>
      <c r="E2883">
        <v>1</v>
      </c>
      <c r="F2883">
        <v>0</v>
      </c>
      <c r="G2883" t="s">
        <v>1098</v>
      </c>
      <c r="H2883">
        <v>0</v>
      </c>
      <c r="I2883">
        <v>0</v>
      </c>
      <c r="J2883">
        <v>0</v>
      </c>
      <c r="K2883" t="s">
        <v>3196</v>
      </c>
      <c r="L2883">
        <v>12</v>
      </c>
      <c r="M2883">
        <v>0</v>
      </c>
      <c r="N2883">
        <v>9</v>
      </c>
      <c r="O2883">
        <v>0</v>
      </c>
      <c r="P2883" t="s">
        <v>1098</v>
      </c>
      <c r="Q2883">
        <v>0</v>
      </c>
      <c r="R2883">
        <v>0</v>
      </c>
      <c r="S2883" t="s">
        <v>1098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1098</v>
      </c>
      <c r="AB2883" t="s">
        <v>1098</v>
      </c>
      <c r="AC2883" t="s">
        <v>1098</v>
      </c>
      <c r="AD2883" t="s">
        <v>1098</v>
      </c>
      <c r="AE2883" t="s">
        <v>1098</v>
      </c>
      <c r="AF2883" t="s">
        <v>1098</v>
      </c>
      <c r="AG2883">
        <v>0</v>
      </c>
      <c r="AH2883">
        <v>10.210000000000001</v>
      </c>
      <c r="AI2883">
        <v>0</v>
      </c>
      <c r="AJ2883" t="s">
        <v>1098</v>
      </c>
      <c r="AK2883">
        <v>0</v>
      </c>
      <c r="AL2883" t="s">
        <v>1098</v>
      </c>
      <c r="AM2883">
        <v>44329.008356481485</v>
      </c>
      <c r="AN2883" t="s">
        <v>1098</v>
      </c>
      <c r="AO2883">
        <v>12</v>
      </c>
      <c r="AP2883">
        <v>12</v>
      </c>
      <c r="AQ2883" t="s">
        <v>1098</v>
      </c>
      <c r="AR2883" t="s">
        <v>1098</v>
      </c>
      <c r="AS2883">
        <v>20</v>
      </c>
      <c r="AT2883" t="s">
        <v>1098</v>
      </c>
      <c r="AU2883" t="s">
        <v>1098</v>
      </c>
      <c r="AV2883" t="s">
        <v>1098</v>
      </c>
      <c r="AW2883" t="s">
        <v>1098</v>
      </c>
      <c r="AX2883" t="s">
        <v>1098</v>
      </c>
    </row>
    <row r="2884" spans="1:50" x14ac:dyDescent="0.25">
      <c r="A2884" t="s">
        <v>1098</v>
      </c>
      <c r="B2884">
        <v>18323</v>
      </c>
      <c r="C2884" t="s">
        <v>3237</v>
      </c>
      <c r="D2884">
        <v>6</v>
      </c>
      <c r="E2884">
        <v>1</v>
      </c>
      <c r="F2884">
        <v>0</v>
      </c>
      <c r="G2884" t="s">
        <v>1098</v>
      </c>
      <c r="H2884">
        <v>0</v>
      </c>
      <c r="I2884">
        <v>0</v>
      </c>
      <c r="J2884">
        <v>0</v>
      </c>
      <c r="K2884" t="s">
        <v>3238</v>
      </c>
      <c r="L2884">
        <v>12</v>
      </c>
      <c r="M2884">
        <v>0</v>
      </c>
      <c r="N2884">
        <v>2103</v>
      </c>
      <c r="O2884">
        <v>0</v>
      </c>
      <c r="P2884" t="s">
        <v>1098</v>
      </c>
      <c r="Q2884">
        <v>0</v>
      </c>
      <c r="R2884">
        <v>0</v>
      </c>
      <c r="S2884" t="s">
        <v>1098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1098</v>
      </c>
      <c r="AB2884" t="s">
        <v>1098</v>
      </c>
      <c r="AC2884" t="s">
        <v>1098</v>
      </c>
      <c r="AD2884" t="s">
        <v>1098</v>
      </c>
      <c r="AE2884" t="s">
        <v>1098</v>
      </c>
      <c r="AF2884" t="s">
        <v>1098</v>
      </c>
      <c r="AG2884">
        <v>0</v>
      </c>
      <c r="AH2884">
        <v>60</v>
      </c>
      <c r="AI2884">
        <v>0</v>
      </c>
      <c r="AJ2884" t="s">
        <v>1098</v>
      </c>
      <c r="AK2884">
        <v>0</v>
      </c>
      <c r="AL2884" t="s">
        <v>1098</v>
      </c>
      <c r="AM2884">
        <v>44329.009201388886</v>
      </c>
      <c r="AN2884" t="s">
        <v>1098</v>
      </c>
      <c r="AO2884">
        <v>12</v>
      </c>
      <c r="AP2884">
        <v>12</v>
      </c>
      <c r="AQ2884" t="s">
        <v>1098</v>
      </c>
      <c r="AR2884" t="s">
        <v>1098</v>
      </c>
      <c r="AS2884">
        <v>180</v>
      </c>
      <c r="AT2884" t="s">
        <v>1098</v>
      </c>
      <c r="AU2884" t="s">
        <v>1098</v>
      </c>
      <c r="AV2884" t="s">
        <v>1098</v>
      </c>
      <c r="AW2884" t="s">
        <v>1098</v>
      </c>
      <c r="AX2884" t="s">
        <v>1098</v>
      </c>
    </row>
    <row r="2885" spans="1:50" x14ac:dyDescent="0.25">
      <c r="A2885" t="s">
        <v>1098</v>
      </c>
      <c r="B2885">
        <v>19376</v>
      </c>
      <c r="C2885" t="s">
        <v>3336</v>
      </c>
      <c r="D2885">
        <v>16</v>
      </c>
      <c r="E2885">
        <v>1</v>
      </c>
      <c r="F2885">
        <v>7</v>
      </c>
      <c r="G2885" t="s">
        <v>1098</v>
      </c>
      <c r="H2885">
        <v>0</v>
      </c>
      <c r="I2885">
        <v>0</v>
      </c>
      <c r="J2885">
        <v>0</v>
      </c>
      <c r="K2885" t="s">
        <v>3337</v>
      </c>
      <c r="L2885">
        <v>12</v>
      </c>
      <c r="M2885">
        <v>0</v>
      </c>
      <c r="N2885">
        <v>0</v>
      </c>
      <c r="O2885">
        <v>0</v>
      </c>
      <c r="P2885" t="s">
        <v>1098</v>
      </c>
      <c r="Q2885">
        <v>0</v>
      </c>
      <c r="R2885">
        <v>0</v>
      </c>
      <c r="S2885" t="s">
        <v>1098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1098</v>
      </c>
      <c r="AB2885" t="s">
        <v>1098</v>
      </c>
      <c r="AC2885" t="s">
        <v>1098</v>
      </c>
      <c r="AD2885" t="s">
        <v>1098</v>
      </c>
      <c r="AE2885" t="s">
        <v>1098</v>
      </c>
      <c r="AF2885" t="s">
        <v>1098</v>
      </c>
      <c r="AG2885">
        <v>0</v>
      </c>
      <c r="AH2885">
        <v>350</v>
      </c>
      <c r="AI2885">
        <v>0</v>
      </c>
      <c r="AJ2885" t="s">
        <v>1098</v>
      </c>
      <c r="AK2885">
        <v>0</v>
      </c>
      <c r="AL2885">
        <v>44286.061331018522</v>
      </c>
      <c r="AM2885">
        <v>44286.061331018522</v>
      </c>
      <c r="AN2885" t="s">
        <v>1098</v>
      </c>
      <c r="AO2885">
        <v>12</v>
      </c>
      <c r="AP2885">
        <v>12</v>
      </c>
      <c r="AQ2885">
        <v>0</v>
      </c>
      <c r="AR2885">
        <v>0</v>
      </c>
      <c r="AS2885">
        <v>296.1651</v>
      </c>
      <c r="AT2885">
        <v>0</v>
      </c>
      <c r="AU2885">
        <v>0</v>
      </c>
      <c r="AV2885">
        <v>0</v>
      </c>
      <c r="AW2885" t="s">
        <v>1098</v>
      </c>
      <c r="AX2885" t="s">
        <v>1098</v>
      </c>
    </row>
    <row r="2886" spans="1:50" x14ac:dyDescent="0.25">
      <c r="A2886" t="s">
        <v>1098</v>
      </c>
      <c r="B2886">
        <v>19809</v>
      </c>
      <c r="C2886" t="s">
        <v>4180</v>
      </c>
      <c r="D2886">
        <v>6</v>
      </c>
      <c r="E2886">
        <v>1</v>
      </c>
      <c r="F2886">
        <v>0</v>
      </c>
      <c r="G2886" t="s">
        <v>1098</v>
      </c>
      <c r="H2886">
        <v>0</v>
      </c>
      <c r="I2886">
        <v>0</v>
      </c>
      <c r="J2886">
        <v>0</v>
      </c>
      <c r="K2886" t="s">
        <v>4181</v>
      </c>
      <c r="L2886">
        <v>12</v>
      </c>
      <c r="M2886">
        <v>0</v>
      </c>
      <c r="N2886">
        <v>0</v>
      </c>
      <c r="O2886">
        <v>0</v>
      </c>
      <c r="P2886" t="s">
        <v>1098</v>
      </c>
      <c r="Q2886">
        <v>0</v>
      </c>
      <c r="R2886">
        <v>0</v>
      </c>
      <c r="S2886" t="s">
        <v>1098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1098</v>
      </c>
      <c r="AB2886" t="s">
        <v>1098</v>
      </c>
      <c r="AC2886" t="s">
        <v>1098</v>
      </c>
      <c r="AD2886" t="s">
        <v>1098</v>
      </c>
      <c r="AE2886" t="s">
        <v>1098</v>
      </c>
      <c r="AF2886" t="s">
        <v>1098</v>
      </c>
      <c r="AG2886">
        <v>0</v>
      </c>
      <c r="AH2886">
        <v>0</v>
      </c>
      <c r="AI2886">
        <v>0</v>
      </c>
      <c r="AJ2886" t="s">
        <v>1098</v>
      </c>
      <c r="AK2886">
        <v>0</v>
      </c>
      <c r="AL2886" t="s">
        <v>1098</v>
      </c>
      <c r="AM2886">
        <v>44438.458819444444</v>
      </c>
      <c r="AN2886" t="s">
        <v>1098</v>
      </c>
      <c r="AO2886">
        <v>12</v>
      </c>
      <c r="AP2886">
        <v>12</v>
      </c>
      <c r="AQ2886">
        <v>12</v>
      </c>
      <c r="AR2886">
        <v>0</v>
      </c>
      <c r="AS2886">
        <v>300</v>
      </c>
      <c r="AT2886" t="s">
        <v>1098</v>
      </c>
      <c r="AU2886" t="s">
        <v>1098</v>
      </c>
      <c r="AV2886" t="s">
        <v>1098</v>
      </c>
      <c r="AW2886" t="s">
        <v>1098</v>
      </c>
      <c r="AX2886" t="s">
        <v>1098</v>
      </c>
    </row>
    <row r="2887" spans="1:50" x14ac:dyDescent="0.25">
      <c r="A2887" t="s">
        <v>1098</v>
      </c>
      <c r="B2887">
        <v>19838</v>
      </c>
      <c r="C2887" t="s">
        <v>4230</v>
      </c>
      <c r="D2887">
        <v>16</v>
      </c>
      <c r="E2887">
        <v>2</v>
      </c>
      <c r="F2887">
        <v>7</v>
      </c>
      <c r="G2887" t="s">
        <v>1098</v>
      </c>
      <c r="H2887">
        <v>0</v>
      </c>
      <c r="I2887">
        <v>0</v>
      </c>
      <c r="J2887">
        <v>0</v>
      </c>
      <c r="K2887" t="s">
        <v>4231</v>
      </c>
      <c r="L2887">
        <v>12</v>
      </c>
      <c r="M2887">
        <v>0</v>
      </c>
      <c r="N2887">
        <v>0</v>
      </c>
      <c r="O2887">
        <v>0</v>
      </c>
      <c r="P2887" t="s">
        <v>1098</v>
      </c>
      <c r="Q2887">
        <v>0</v>
      </c>
      <c r="R2887">
        <v>0</v>
      </c>
      <c r="S2887" t="s">
        <v>1098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1098</v>
      </c>
      <c r="AB2887" t="s">
        <v>1098</v>
      </c>
      <c r="AC2887" t="s">
        <v>1098</v>
      </c>
      <c r="AD2887" t="s">
        <v>1098</v>
      </c>
      <c r="AE2887" t="s">
        <v>1098</v>
      </c>
      <c r="AF2887" t="s">
        <v>1098</v>
      </c>
      <c r="AG2887">
        <v>0</v>
      </c>
      <c r="AH2887">
        <v>0</v>
      </c>
      <c r="AI2887">
        <v>0</v>
      </c>
      <c r="AJ2887" t="s">
        <v>1098</v>
      </c>
      <c r="AK2887">
        <v>0</v>
      </c>
      <c r="AL2887">
        <v>44271.7346875</v>
      </c>
      <c r="AM2887">
        <v>44271.7346875</v>
      </c>
      <c r="AN2887" t="s">
        <v>1098</v>
      </c>
      <c r="AO2887">
        <v>12</v>
      </c>
      <c r="AP2887">
        <v>12</v>
      </c>
      <c r="AQ2887">
        <v>12</v>
      </c>
      <c r="AR2887">
        <v>0</v>
      </c>
      <c r="AS2887">
        <v>45.067599999999999</v>
      </c>
      <c r="AT2887">
        <v>0</v>
      </c>
      <c r="AU2887">
        <v>0</v>
      </c>
      <c r="AV2887">
        <v>0</v>
      </c>
      <c r="AW2887" t="s">
        <v>1098</v>
      </c>
      <c r="AX2887" t="s">
        <v>1098</v>
      </c>
    </row>
    <row r="2888" spans="1:50" x14ac:dyDescent="0.25">
      <c r="A2888" t="s">
        <v>1098</v>
      </c>
      <c r="B2888">
        <v>19845</v>
      </c>
      <c r="C2888" t="s">
        <v>4244</v>
      </c>
      <c r="D2888">
        <v>5</v>
      </c>
      <c r="E2888">
        <v>1</v>
      </c>
      <c r="F2888">
        <v>0</v>
      </c>
      <c r="G2888" t="s">
        <v>1098</v>
      </c>
      <c r="H2888">
        <v>0</v>
      </c>
      <c r="I2888">
        <v>0</v>
      </c>
      <c r="J2888">
        <v>0</v>
      </c>
      <c r="K2888" t="s">
        <v>4245</v>
      </c>
      <c r="L2888">
        <v>12</v>
      </c>
      <c r="M2888">
        <v>0</v>
      </c>
      <c r="N2888">
        <v>0</v>
      </c>
      <c r="O2888">
        <v>0</v>
      </c>
      <c r="P2888" t="s">
        <v>1098</v>
      </c>
      <c r="Q2888">
        <v>0</v>
      </c>
      <c r="R2888">
        <v>0</v>
      </c>
      <c r="S2888" t="s">
        <v>1098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1098</v>
      </c>
      <c r="AB2888" t="s">
        <v>1098</v>
      </c>
      <c r="AC2888" t="s">
        <v>1098</v>
      </c>
      <c r="AD2888" t="s">
        <v>1098</v>
      </c>
      <c r="AE2888" t="s">
        <v>1098</v>
      </c>
      <c r="AF2888" t="s">
        <v>1098</v>
      </c>
      <c r="AG2888">
        <v>0</v>
      </c>
      <c r="AH2888">
        <v>0</v>
      </c>
      <c r="AI2888">
        <v>0</v>
      </c>
      <c r="AJ2888" t="s">
        <v>1098</v>
      </c>
      <c r="AK2888" s="36">
        <v>0</v>
      </c>
      <c r="AL2888" t="s">
        <v>1098</v>
      </c>
      <c r="AM2888">
        <v>44271.719409722224</v>
      </c>
      <c r="AN2888" t="s">
        <v>1098</v>
      </c>
      <c r="AO2888">
        <v>12</v>
      </c>
      <c r="AP2888">
        <v>12</v>
      </c>
      <c r="AQ2888">
        <v>12</v>
      </c>
      <c r="AR2888">
        <v>0</v>
      </c>
      <c r="AS2888">
        <v>350</v>
      </c>
      <c r="AT2888" t="s">
        <v>1098</v>
      </c>
      <c r="AU2888" t="s">
        <v>1098</v>
      </c>
      <c r="AV2888" t="s">
        <v>1098</v>
      </c>
      <c r="AW2888" t="s">
        <v>1098</v>
      </c>
      <c r="AX2888" t="s">
        <v>1098</v>
      </c>
    </row>
    <row r="2889" spans="1:50" x14ac:dyDescent="0.25">
      <c r="A2889" t="s">
        <v>1098</v>
      </c>
      <c r="B2889">
        <v>21890</v>
      </c>
      <c r="C2889" t="s">
        <v>4343</v>
      </c>
      <c r="D2889">
        <v>6</v>
      </c>
      <c r="E2889">
        <v>1</v>
      </c>
      <c r="F2889">
        <v>0</v>
      </c>
      <c r="G2889" t="s">
        <v>1098</v>
      </c>
      <c r="H2889">
        <v>0</v>
      </c>
      <c r="I2889">
        <v>0</v>
      </c>
      <c r="J2889">
        <v>0</v>
      </c>
      <c r="K2889" t="s">
        <v>4344</v>
      </c>
      <c r="L2889">
        <v>12</v>
      </c>
      <c r="M2889">
        <v>0</v>
      </c>
      <c r="N2889">
        <v>0</v>
      </c>
      <c r="O2889">
        <v>0</v>
      </c>
      <c r="P2889" t="s">
        <v>1098</v>
      </c>
      <c r="Q2889">
        <v>0</v>
      </c>
      <c r="R2889">
        <v>0</v>
      </c>
      <c r="S2889" t="s">
        <v>1098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1098</v>
      </c>
      <c r="AB2889" t="s">
        <v>1098</v>
      </c>
      <c r="AC2889" t="s">
        <v>1098</v>
      </c>
      <c r="AD2889" t="s">
        <v>1098</v>
      </c>
      <c r="AE2889" t="s">
        <v>1098</v>
      </c>
      <c r="AF2889" t="s">
        <v>1098</v>
      </c>
      <c r="AG2889">
        <v>0</v>
      </c>
      <c r="AH2889">
        <v>0</v>
      </c>
      <c r="AI2889">
        <v>0</v>
      </c>
      <c r="AJ2889" t="s">
        <v>1098</v>
      </c>
      <c r="AK2889">
        <v>0</v>
      </c>
      <c r="AL2889" t="s">
        <v>1098</v>
      </c>
      <c r="AM2889">
        <v>44438.458831018521</v>
      </c>
      <c r="AN2889" t="s">
        <v>1098</v>
      </c>
      <c r="AO2889">
        <v>12</v>
      </c>
      <c r="AP2889">
        <v>12</v>
      </c>
      <c r="AQ2889">
        <v>12</v>
      </c>
      <c r="AR2889">
        <v>0</v>
      </c>
      <c r="AS2889">
        <v>450</v>
      </c>
      <c r="AT2889" t="s">
        <v>1098</v>
      </c>
      <c r="AU2889" t="s">
        <v>1098</v>
      </c>
      <c r="AV2889" t="s">
        <v>1098</v>
      </c>
      <c r="AW2889" t="s">
        <v>1098</v>
      </c>
      <c r="AX2889" t="s">
        <v>1098</v>
      </c>
    </row>
    <row r="2890" spans="1:50" x14ac:dyDescent="0.25">
      <c r="A2890" t="s">
        <v>1098</v>
      </c>
      <c r="B2890">
        <v>22925</v>
      </c>
      <c r="C2890" t="s">
        <v>4461</v>
      </c>
      <c r="D2890">
        <v>4</v>
      </c>
      <c r="E2890">
        <v>9</v>
      </c>
      <c r="F2890">
        <v>0</v>
      </c>
      <c r="G2890" t="s">
        <v>1098</v>
      </c>
      <c r="H2890">
        <v>0</v>
      </c>
      <c r="I2890">
        <v>0</v>
      </c>
      <c r="J2890">
        <v>0</v>
      </c>
      <c r="K2890" t="s">
        <v>4462</v>
      </c>
      <c r="L2890">
        <v>12</v>
      </c>
      <c r="M2890">
        <v>0</v>
      </c>
      <c r="N2890">
        <v>0</v>
      </c>
      <c r="O2890">
        <v>0</v>
      </c>
      <c r="P2890" t="s">
        <v>1098</v>
      </c>
      <c r="Q2890">
        <v>0</v>
      </c>
      <c r="R2890">
        <v>0</v>
      </c>
      <c r="S2890" t="s">
        <v>1098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 t="s">
        <v>1098</v>
      </c>
      <c r="AB2890" t="s">
        <v>1098</v>
      </c>
      <c r="AC2890" t="s">
        <v>1098</v>
      </c>
      <c r="AD2890" t="s">
        <v>1098</v>
      </c>
      <c r="AE2890" t="s">
        <v>1098</v>
      </c>
      <c r="AF2890" t="s">
        <v>1098</v>
      </c>
      <c r="AG2890">
        <v>0</v>
      </c>
      <c r="AH2890">
        <v>0</v>
      </c>
      <c r="AI2890">
        <v>0</v>
      </c>
      <c r="AJ2890" t="s">
        <v>1098</v>
      </c>
      <c r="AK2890">
        <v>0</v>
      </c>
      <c r="AL2890">
        <v>44448.334710648145</v>
      </c>
      <c r="AM2890">
        <v>44448.334710648145</v>
      </c>
      <c r="AN2890" t="s">
        <v>1098</v>
      </c>
      <c r="AO2890">
        <v>12</v>
      </c>
      <c r="AP2890">
        <v>12</v>
      </c>
      <c r="AQ2890">
        <v>12</v>
      </c>
      <c r="AR2890">
        <v>0</v>
      </c>
      <c r="AS2890">
        <v>100</v>
      </c>
      <c r="AT2890">
        <v>0</v>
      </c>
      <c r="AU2890">
        <v>0</v>
      </c>
      <c r="AV2890">
        <v>0</v>
      </c>
      <c r="AW2890" t="s">
        <v>1098</v>
      </c>
      <c r="AX2890" t="s">
        <v>1098</v>
      </c>
    </row>
    <row r="2891" spans="1:50" x14ac:dyDescent="0.25">
      <c r="A2891" t="s">
        <v>1098</v>
      </c>
      <c r="B2891">
        <v>24148</v>
      </c>
      <c r="C2891" t="s">
        <v>4933</v>
      </c>
      <c r="D2891">
        <v>16</v>
      </c>
      <c r="E2891">
        <v>99</v>
      </c>
      <c r="F2891">
        <v>0</v>
      </c>
      <c r="G2891" t="s">
        <v>1098</v>
      </c>
      <c r="H2891">
        <v>0</v>
      </c>
      <c r="I2891">
        <v>0</v>
      </c>
      <c r="J2891">
        <v>0</v>
      </c>
      <c r="K2891" t="s">
        <v>4934</v>
      </c>
      <c r="L2891">
        <v>12</v>
      </c>
      <c r="M2891">
        <v>0</v>
      </c>
      <c r="N2891">
        <v>0</v>
      </c>
      <c r="O2891">
        <v>0</v>
      </c>
      <c r="P2891" t="s">
        <v>1098</v>
      </c>
      <c r="Q2891">
        <v>0</v>
      </c>
      <c r="R2891">
        <v>0</v>
      </c>
      <c r="S2891" t="s">
        <v>1098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1098</v>
      </c>
      <c r="AB2891" t="s">
        <v>1098</v>
      </c>
      <c r="AC2891" t="s">
        <v>1098</v>
      </c>
      <c r="AD2891" t="s">
        <v>1098</v>
      </c>
      <c r="AE2891" t="s">
        <v>1098</v>
      </c>
      <c r="AF2891" t="s">
        <v>1098</v>
      </c>
      <c r="AG2891">
        <v>0</v>
      </c>
      <c r="AH2891">
        <v>0</v>
      </c>
      <c r="AI2891">
        <v>0</v>
      </c>
      <c r="AJ2891" t="s">
        <v>1098</v>
      </c>
      <c r="AK2891">
        <v>0</v>
      </c>
      <c r="AL2891">
        <v>44404.407453703701</v>
      </c>
      <c r="AM2891">
        <v>44404.407453703701</v>
      </c>
      <c r="AN2891" t="s">
        <v>1098</v>
      </c>
      <c r="AO2891">
        <v>8</v>
      </c>
      <c r="AP2891">
        <v>8</v>
      </c>
      <c r="AQ2891">
        <v>8</v>
      </c>
      <c r="AR2891">
        <v>0</v>
      </c>
      <c r="AS2891">
        <v>5270.64</v>
      </c>
      <c r="AT2891">
        <v>0</v>
      </c>
      <c r="AU2891">
        <v>0</v>
      </c>
      <c r="AV2891">
        <v>0</v>
      </c>
      <c r="AW2891" t="s">
        <v>1098</v>
      </c>
      <c r="AX2891" t="s">
        <v>1098</v>
      </c>
    </row>
    <row r="2892" spans="1:50" x14ac:dyDescent="0.25">
      <c r="A2892" t="s">
        <v>1098</v>
      </c>
      <c r="B2892">
        <v>27362</v>
      </c>
      <c r="C2892" t="s">
        <v>5358</v>
      </c>
      <c r="D2892">
        <v>16</v>
      </c>
      <c r="E2892">
        <v>99</v>
      </c>
      <c r="F2892">
        <v>0</v>
      </c>
      <c r="G2892" t="s">
        <v>1098</v>
      </c>
      <c r="H2892">
        <v>0</v>
      </c>
      <c r="I2892">
        <v>0</v>
      </c>
      <c r="J2892">
        <v>0</v>
      </c>
      <c r="K2892" t="s">
        <v>5359</v>
      </c>
      <c r="L2892">
        <v>12</v>
      </c>
      <c r="M2892">
        <v>0</v>
      </c>
      <c r="N2892">
        <v>0</v>
      </c>
      <c r="O2892">
        <v>0</v>
      </c>
      <c r="P2892" t="s">
        <v>1098</v>
      </c>
      <c r="Q2892">
        <v>0</v>
      </c>
      <c r="R2892">
        <v>0</v>
      </c>
      <c r="S2892" t="s">
        <v>1098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1098</v>
      </c>
      <c r="AB2892" t="s">
        <v>1098</v>
      </c>
      <c r="AC2892" t="s">
        <v>1098</v>
      </c>
      <c r="AD2892" t="s">
        <v>1098</v>
      </c>
      <c r="AE2892" t="s">
        <v>1098</v>
      </c>
      <c r="AF2892" t="s">
        <v>1098</v>
      </c>
      <c r="AG2892">
        <v>0</v>
      </c>
      <c r="AH2892">
        <v>0</v>
      </c>
      <c r="AI2892">
        <v>0</v>
      </c>
      <c r="AJ2892" t="s">
        <v>1098</v>
      </c>
      <c r="AK2892">
        <v>0</v>
      </c>
      <c r="AL2892" t="s">
        <v>1098</v>
      </c>
      <c r="AM2892" t="s">
        <v>1098</v>
      </c>
      <c r="AN2892" t="s">
        <v>1098</v>
      </c>
      <c r="AO2892">
        <v>12</v>
      </c>
      <c r="AP2892">
        <v>12</v>
      </c>
      <c r="AQ2892">
        <v>12</v>
      </c>
      <c r="AR2892">
        <v>0</v>
      </c>
      <c r="AS2892">
        <v>342.49610000000001</v>
      </c>
      <c r="AT2892">
        <v>0</v>
      </c>
      <c r="AU2892">
        <v>0</v>
      </c>
      <c r="AV2892">
        <v>0</v>
      </c>
      <c r="AW2892" t="s">
        <v>1098</v>
      </c>
      <c r="AX2892" t="s">
        <v>1098</v>
      </c>
    </row>
    <row r="2893" spans="1:50" x14ac:dyDescent="0.25">
      <c r="A2893" t="s">
        <v>1098</v>
      </c>
      <c r="B2893">
        <v>27411</v>
      </c>
      <c r="C2893" t="s">
        <v>5445</v>
      </c>
      <c r="D2893">
        <v>12</v>
      </c>
      <c r="E2893">
        <v>99</v>
      </c>
      <c r="F2893">
        <v>0</v>
      </c>
      <c r="G2893" t="s">
        <v>1098</v>
      </c>
      <c r="H2893">
        <v>0</v>
      </c>
      <c r="I2893">
        <v>0</v>
      </c>
      <c r="J2893">
        <v>0</v>
      </c>
      <c r="K2893" t="s">
        <v>5446</v>
      </c>
      <c r="L2893">
        <v>12</v>
      </c>
      <c r="M2893">
        <v>0</v>
      </c>
      <c r="N2893">
        <v>0</v>
      </c>
      <c r="O2893">
        <v>0</v>
      </c>
      <c r="P2893" t="s">
        <v>1098</v>
      </c>
      <c r="Q2893">
        <v>0</v>
      </c>
      <c r="R2893">
        <v>0</v>
      </c>
      <c r="S2893" t="s">
        <v>1098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1098</v>
      </c>
      <c r="AB2893" t="s">
        <v>1098</v>
      </c>
      <c r="AC2893" t="s">
        <v>1098</v>
      </c>
      <c r="AD2893" t="s">
        <v>1098</v>
      </c>
      <c r="AE2893" t="s">
        <v>1098</v>
      </c>
      <c r="AF2893" t="s">
        <v>1098</v>
      </c>
      <c r="AG2893">
        <v>0</v>
      </c>
      <c r="AH2893">
        <v>0</v>
      </c>
      <c r="AI2893">
        <v>0</v>
      </c>
      <c r="AJ2893" t="s">
        <v>1098</v>
      </c>
      <c r="AK2893">
        <v>0</v>
      </c>
      <c r="AL2893" t="s">
        <v>1098</v>
      </c>
      <c r="AM2893" t="s">
        <v>1098</v>
      </c>
      <c r="AN2893" t="s">
        <v>1098</v>
      </c>
      <c r="AO2893">
        <v>12</v>
      </c>
      <c r="AP2893">
        <v>12</v>
      </c>
      <c r="AQ2893">
        <v>12</v>
      </c>
      <c r="AR2893">
        <v>0</v>
      </c>
      <c r="AS2893" t="s">
        <v>1098</v>
      </c>
      <c r="AT2893">
        <v>0</v>
      </c>
      <c r="AU2893">
        <v>0</v>
      </c>
      <c r="AV2893">
        <v>1</v>
      </c>
      <c r="AW2893" t="s">
        <v>1098</v>
      </c>
      <c r="AX2893" t="s">
        <v>1098</v>
      </c>
    </row>
    <row r="2894" spans="1:50" x14ac:dyDescent="0.25">
      <c r="A2894" t="s">
        <v>1098</v>
      </c>
      <c r="B2894">
        <v>28498</v>
      </c>
      <c r="C2894" t="s">
        <v>5580</v>
      </c>
      <c r="D2894">
        <v>5</v>
      </c>
      <c r="E2894">
        <v>1</v>
      </c>
      <c r="F2894">
        <v>0</v>
      </c>
      <c r="G2894" t="s">
        <v>1098</v>
      </c>
      <c r="H2894">
        <v>0</v>
      </c>
      <c r="I2894">
        <v>0</v>
      </c>
      <c r="J2894">
        <v>0</v>
      </c>
      <c r="K2894" t="s">
        <v>5581</v>
      </c>
      <c r="L2894">
        <v>12</v>
      </c>
      <c r="M2894">
        <v>0</v>
      </c>
      <c r="N2894">
        <v>0</v>
      </c>
      <c r="O2894">
        <v>0</v>
      </c>
      <c r="P2894" t="s">
        <v>1098</v>
      </c>
      <c r="Q2894">
        <v>0</v>
      </c>
      <c r="R2894">
        <v>0</v>
      </c>
      <c r="S2894" t="s">
        <v>1098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1098</v>
      </c>
      <c r="AB2894" t="s">
        <v>1098</v>
      </c>
      <c r="AC2894" t="s">
        <v>1098</v>
      </c>
      <c r="AD2894" t="s">
        <v>1098</v>
      </c>
      <c r="AE2894" t="s">
        <v>1098</v>
      </c>
      <c r="AF2894" t="s">
        <v>1098</v>
      </c>
      <c r="AG2894">
        <v>0</v>
      </c>
      <c r="AH2894">
        <v>0</v>
      </c>
      <c r="AI2894">
        <v>0</v>
      </c>
      <c r="AJ2894" t="s">
        <v>1098</v>
      </c>
      <c r="AK2894">
        <v>0</v>
      </c>
      <c r="AL2894" t="s">
        <v>1098</v>
      </c>
      <c r="AM2894" t="s">
        <v>1098</v>
      </c>
      <c r="AN2894" t="s">
        <v>1098</v>
      </c>
      <c r="AO2894">
        <v>12</v>
      </c>
      <c r="AP2894">
        <v>12</v>
      </c>
      <c r="AQ2894">
        <v>12</v>
      </c>
      <c r="AR2894">
        <v>0</v>
      </c>
      <c r="AS2894" t="s">
        <v>1098</v>
      </c>
      <c r="AT2894">
        <v>0</v>
      </c>
      <c r="AU2894">
        <v>0</v>
      </c>
      <c r="AV2894">
        <v>0</v>
      </c>
      <c r="AW2894" t="s">
        <v>1098</v>
      </c>
      <c r="AX2894" t="s">
        <v>1098</v>
      </c>
    </row>
    <row r="2895" spans="1:50" x14ac:dyDescent="0.25">
      <c r="A2895" t="s">
        <v>1098</v>
      </c>
      <c r="B2895">
        <v>28574</v>
      </c>
      <c r="C2895" t="s">
        <v>5717</v>
      </c>
      <c r="D2895">
        <v>5</v>
      </c>
      <c r="E2895">
        <v>1</v>
      </c>
      <c r="F2895">
        <v>0</v>
      </c>
      <c r="G2895" t="s">
        <v>1098</v>
      </c>
      <c r="H2895">
        <v>0</v>
      </c>
      <c r="I2895">
        <v>0</v>
      </c>
      <c r="J2895">
        <v>0</v>
      </c>
      <c r="K2895" t="s">
        <v>5718</v>
      </c>
      <c r="L2895">
        <v>12</v>
      </c>
      <c r="M2895">
        <v>0</v>
      </c>
      <c r="N2895">
        <v>0</v>
      </c>
      <c r="O2895">
        <v>0</v>
      </c>
      <c r="P2895" t="s">
        <v>1098</v>
      </c>
      <c r="Q2895">
        <v>0</v>
      </c>
      <c r="R2895">
        <v>0</v>
      </c>
      <c r="S2895" t="s">
        <v>1098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1098</v>
      </c>
      <c r="AB2895" t="s">
        <v>1098</v>
      </c>
      <c r="AC2895" t="s">
        <v>1098</v>
      </c>
      <c r="AD2895" t="s">
        <v>1098</v>
      </c>
      <c r="AE2895" t="s">
        <v>1098</v>
      </c>
      <c r="AF2895" t="s">
        <v>1098</v>
      </c>
      <c r="AG2895">
        <v>0</v>
      </c>
      <c r="AH2895">
        <v>0</v>
      </c>
      <c r="AI2895">
        <v>0</v>
      </c>
      <c r="AJ2895" t="s">
        <v>1098</v>
      </c>
      <c r="AK2895">
        <v>0</v>
      </c>
      <c r="AL2895" t="s">
        <v>1098</v>
      </c>
      <c r="AM2895" t="s">
        <v>1098</v>
      </c>
      <c r="AN2895" t="s">
        <v>1098</v>
      </c>
      <c r="AO2895">
        <v>12</v>
      </c>
      <c r="AP2895">
        <v>12</v>
      </c>
      <c r="AQ2895">
        <v>12</v>
      </c>
      <c r="AR2895">
        <v>0</v>
      </c>
      <c r="AS2895">
        <v>102</v>
      </c>
      <c r="AT2895">
        <v>0</v>
      </c>
      <c r="AU2895">
        <v>0</v>
      </c>
      <c r="AV2895">
        <v>0</v>
      </c>
      <c r="AW2895" t="s">
        <v>1098</v>
      </c>
      <c r="AX2895" t="s">
        <v>1098</v>
      </c>
    </row>
    <row r="2896" spans="1:50" x14ac:dyDescent="0.25">
      <c r="A2896" t="s">
        <v>1098</v>
      </c>
      <c r="B2896">
        <v>28575</v>
      </c>
      <c r="C2896" t="s">
        <v>5719</v>
      </c>
      <c r="D2896">
        <v>5</v>
      </c>
      <c r="E2896">
        <v>1</v>
      </c>
      <c r="F2896">
        <v>0</v>
      </c>
      <c r="G2896" t="s">
        <v>1098</v>
      </c>
      <c r="H2896">
        <v>0</v>
      </c>
      <c r="I2896">
        <v>0</v>
      </c>
      <c r="J2896">
        <v>0</v>
      </c>
      <c r="K2896" t="s">
        <v>5720</v>
      </c>
      <c r="L2896">
        <v>12</v>
      </c>
      <c r="M2896">
        <v>0</v>
      </c>
      <c r="N2896">
        <v>0</v>
      </c>
      <c r="O2896">
        <v>0</v>
      </c>
      <c r="P2896" t="s">
        <v>1098</v>
      </c>
      <c r="Q2896">
        <v>0</v>
      </c>
      <c r="R2896">
        <v>0</v>
      </c>
      <c r="S2896" t="s">
        <v>1098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1098</v>
      </c>
      <c r="AB2896" t="s">
        <v>1098</v>
      </c>
      <c r="AC2896" t="s">
        <v>1098</v>
      </c>
      <c r="AD2896" t="s">
        <v>1098</v>
      </c>
      <c r="AE2896" t="s">
        <v>1098</v>
      </c>
      <c r="AF2896" t="s">
        <v>1098</v>
      </c>
      <c r="AG2896">
        <v>0</v>
      </c>
      <c r="AH2896">
        <v>0</v>
      </c>
      <c r="AI2896">
        <v>0</v>
      </c>
      <c r="AJ2896" t="s">
        <v>1098</v>
      </c>
      <c r="AK2896">
        <v>0</v>
      </c>
      <c r="AL2896" t="s">
        <v>1098</v>
      </c>
      <c r="AM2896" t="s">
        <v>1098</v>
      </c>
      <c r="AN2896" t="s">
        <v>1098</v>
      </c>
      <c r="AO2896">
        <v>12</v>
      </c>
      <c r="AP2896">
        <v>12</v>
      </c>
      <c r="AQ2896">
        <v>12</v>
      </c>
      <c r="AR2896">
        <v>0</v>
      </c>
      <c r="AS2896">
        <v>90</v>
      </c>
      <c r="AT2896">
        <v>0</v>
      </c>
      <c r="AU2896">
        <v>0</v>
      </c>
      <c r="AV2896">
        <v>0</v>
      </c>
      <c r="AW2896" t="s">
        <v>1098</v>
      </c>
      <c r="AX2896" t="s">
        <v>1098</v>
      </c>
    </row>
    <row r="2897" spans="1:50" x14ac:dyDescent="0.25">
      <c r="A2897" t="s">
        <v>1098</v>
      </c>
      <c r="B2897">
        <v>28578</v>
      </c>
      <c r="C2897" t="s">
        <v>5725</v>
      </c>
      <c r="D2897">
        <v>5</v>
      </c>
      <c r="E2897">
        <v>1</v>
      </c>
      <c r="F2897">
        <v>0</v>
      </c>
      <c r="G2897" t="s">
        <v>1098</v>
      </c>
      <c r="H2897">
        <v>0</v>
      </c>
      <c r="I2897">
        <v>0</v>
      </c>
      <c r="J2897">
        <v>0</v>
      </c>
      <c r="K2897" t="s">
        <v>5726</v>
      </c>
      <c r="L2897">
        <v>12</v>
      </c>
      <c r="M2897">
        <v>0</v>
      </c>
      <c r="N2897">
        <v>0</v>
      </c>
      <c r="O2897">
        <v>0</v>
      </c>
      <c r="P2897" t="s">
        <v>1098</v>
      </c>
      <c r="Q2897">
        <v>0</v>
      </c>
      <c r="R2897">
        <v>0</v>
      </c>
      <c r="S2897" t="s">
        <v>1098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1098</v>
      </c>
      <c r="AB2897" t="s">
        <v>1098</v>
      </c>
      <c r="AC2897" t="s">
        <v>1098</v>
      </c>
      <c r="AD2897" t="s">
        <v>1098</v>
      </c>
      <c r="AE2897" t="s">
        <v>1098</v>
      </c>
      <c r="AF2897" t="s">
        <v>1098</v>
      </c>
      <c r="AG2897">
        <v>0</v>
      </c>
      <c r="AH2897">
        <v>0</v>
      </c>
      <c r="AI2897">
        <v>0</v>
      </c>
      <c r="AJ2897" t="s">
        <v>1098</v>
      </c>
      <c r="AK2897">
        <v>0</v>
      </c>
      <c r="AL2897" t="s">
        <v>1098</v>
      </c>
      <c r="AM2897" t="s">
        <v>1098</v>
      </c>
      <c r="AN2897" t="s">
        <v>1098</v>
      </c>
      <c r="AO2897">
        <v>12</v>
      </c>
      <c r="AP2897">
        <v>12</v>
      </c>
      <c r="AQ2897">
        <v>12</v>
      </c>
      <c r="AR2897">
        <v>0</v>
      </c>
      <c r="AS2897">
        <v>45</v>
      </c>
      <c r="AT2897">
        <v>0</v>
      </c>
      <c r="AU2897">
        <v>0</v>
      </c>
      <c r="AV2897">
        <v>0</v>
      </c>
      <c r="AW2897" t="s">
        <v>1098</v>
      </c>
      <c r="AX2897" t="s">
        <v>1098</v>
      </c>
    </row>
    <row r="2898" spans="1:50" x14ac:dyDescent="0.25">
      <c r="A2898" t="s">
        <v>1098</v>
      </c>
      <c r="B2898">
        <v>28593</v>
      </c>
      <c r="C2898" t="s">
        <v>1098</v>
      </c>
      <c r="D2898">
        <v>10</v>
      </c>
      <c r="E2898">
        <v>1</v>
      </c>
      <c r="F2898">
        <v>0</v>
      </c>
      <c r="G2898" t="s">
        <v>1098</v>
      </c>
      <c r="H2898">
        <v>0</v>
      </c>
      <c r="I2898">
        <v>0</v>
      </c>
      <c r="J2898">
        <v>0</v>
      </c>
      <c r="K2898" t="s">
        <v>57</v>
      </c>
      <c r="L2898">
        <v>12</v>
      </c>
      <c r="M2898">
        <v>0</v>
      </c>
      <c r="N2898">
        <v>0</v>
      </c>
      <c r="O2898">
        <v>0</v>
      </c>
      <c r="P2898" t="s">
        <v>1098</v>
      </c>
      <c r="Q2898">
        <v>0</v>
      </c>
      <c r="R2898">
        <v>0</v>
      </c>
      <c r="S2898" t="s">
        <v>1098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1098</v>
      </c>
      <c r="AB2898" t="s">
        <v>1098</v>
      </c>
      <c r="AC2898" t="s">
        <v>1098</v>
      </c>
      <c r="AD2898" t="s">
        <v>1098</v>
      </c>
      <c r="AE2898" t="s">
        <v>1098</v>
      </c>
      <c r="AF2898" t="s">
        <v>1098</v>
      </c>
      <c r="AG2898">
        <v>0</v>
      </c>
      <c r="AH2898">
        <v>0</v>
      </c>
      <c r="AI2898">
        <v>0</v>
      </c>
      <c r="AJ2898" t="s">
        <v>1098</v>
      </c>
      <c r="AK2898">
        <v>0</v>
      </c>
      <c r="AL2898" t="s">
        <v>1098</v>
      </c>
      <c r="AM2898" t="s">
        <v>1098</v>
      </c>
      <c r="AN2898" t="s">
        <v>1098</v>
      </c>
      <c r="AO2898">
        <v>11</v>
      </c>
      <c r="AP2898">
        <v>0</v>
      </c>
      <c r="AQ2898">
        <v>0</v>
      </c>
      <c r="AR2898">
        <v>0</v>
      </c>
      <c r="AS2898" t="s">
        <v>1098</v>
      </c>
      <c r="AT2898">
        <v>0</v>
      </c>
      <c r="AU2898">
        <v>0</v>
      </c>
      <c r="AV2898">
        <v>1</v>
      </c>
      <c r="AW2898">
        <v>0</v>
      </c>
      <c r="AX2898" t="s">
        <v>1098</v>
      </c>
    </row>
    <row r="2899" spans="1:50" x14ac:dyDescent="0.25">
      <c r="A2899" t="s">
        <v>1098</v>
      </c>
      <c r="B2899">
        <v>28603</v>
      </c>
      <c r="C2899" t="s">
        <v>5771</v>
      </c>
      <c r="D2899">
        <v>5</v>
      </c>
      <c r="E2899">
        <v>1</v>
      </c>
      <c r="F2899">
        <v>0</v>
      </c>
      <c r="G2899" t="s">
        <v>1098</v>
      </c>
      <c r="H2899">
        <v>0</v>
      </c>
      <c r="I2899">
        <v>0</v>
      </c>
      <c r="J2899">
        <v>0</v>
      </c>
      <c r="K2899" t="s">
        <v>5772</v>
      </c>
      <c r="L2899">
        <v>12</v>
      </c>
      <c r="M2899">
        <v>0</v>
      </c>
      <c r="N2899">
        <v>0</v>
      </c>
      <c r="O2899">
        <v>0</v>
      </c>
      <c r="P2899" t="s">
        <v>1098</v>
      </c>
      <c r="Q2899">
        <v>0</v>
      </c>
      <c r="R2899">
        <v>0</v>
      </c>
      <c r="S2899" t="s">
        <v>1098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1098</v>
      </c>
      <c r="AB2899" t="s">
        <v>1098</v>
      </c>
      <c r="AC2899" t="s">
        <v>1098</v>
      </c>
      <c r="AD2899" t="s">
        <v>1098</v>
      </c>
      <c r="AE2899" t="s">
        <v>1098</v>
      </c>
      <c r="AF2899" t="s">
        <v>1098</v>
      </c>
      <c r="AG2899">
        <v>0</v>
      </c>
      <c r="AH2899">
        <v>0</v>
      </c>
      <c r="AI2899">
        <v>0</v>
      </c>
      <c r="AJ2899" t="s">
        <v>1098</v>
      </c>
      <c r="AK2899">
        <v>0</v>
      </c>
      <c r="AL2899" t="s">
        <v>1098</v>
      </c>
      <c r="AM2899" t="s">
        <v>1098</v>
      </c>
      <c r="AN2899" t="s">
        <v>1098</v>
      </c>
      <c r="AO2899">
        <v>12</v>
      </c>
      <c r="AP2899">
        <v>12</v>
      </c>
      <c r="AQ2899">
        <v>12</v>
      </c>
      <c r="AR2899">
        <v>0</v>
      </c>
      <c r="AS2899">
        <v>210</v>
      </c>
      <c r="AT2899">
        <v>0</v>
      </c>
      <c r="AU2899">
        <v>0</v>
      </c>
      <c r="AV2899">
        <v>0</v>
      </c>
      <c r="AW2899" t="s">
        <v>1098</v>
      </c>
      <c r="AX2899" t="s">
        <v>1098</v>
      </c>
    </row>
    <row r="2900" spans="1:50" x14ac:dyDescent="0.25">
      <c r="A2900" t="s">
        <v>1098</v>
      </c>
      <c r="B2900">
        <v>28604</v>
      </c>
      <c r="C2900" t="s">
        <v>5773</v>
      </c>
      <c r="D2900">
        <v>5</v>
      </c>
      <c r="E2900">
        <v>1</v>
      </c>
      <c r="F2900">
        <v>0</v>
      </c>
      <c r="G2900" t="s">
        <v>1098</v>
      </c>
      <c r="H2900">
        <v>0</v>
      </c>
      <c r="I2900">
        <v>0</v>
      </c>
      <c r="J2900">
        <v>0</v>
      </c>
      <c r="K2900" t="s">
        <v>5774</v>
      </c>
      <c r="L2900">
        <v>12</v>
      </c>
      <c r="M2900">
        <v>0</v>
      </c>
      <c r="N2900">
        <v>0</v>
      </c>
      <c r="O2900">
        <v>0</v>
      </c>
      <c r="P2900" t="s">
        <v>1098</v>
      </c>
      <c r="Q2900">
        <v>0</v>
      </c>
      <c r="R2900">
        <v>0</v>
      </c>
      <c r="S2900" t="s">
        <v>1098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1098</v>
      </c>
      <c r="AB2900" t="s">
        <v>1098</v>
      </c>
      <c r="AC2900" t="s">
        <v>1098</v>
      </c>
      <c r="AD2900" t="s">
        <v>1098</v>
      </c>
      <c r="AE2900" t="s">
        <v>1098</v>
      </c>
      <c r="AF2900" t="s">
        <v>1098</v>
      </c>
      <c r="AG2900">
        <v>0</v>
      </c>
      <c r="AH2900">
        <v>0</v>
      </c>
      <c r="AI2900">
        <v>0</v>
      </c>
      <c r="AJ2900" t="s">
        <v>1098</v>
      </c>
      <c r="AK2900">
        <v>0</v>
      </c>
      <c r="AL2900" t="s">
        <v>1098</v>
      </c>
      <c r="AM2900" t="s">
        <v>1098</v>
      </c>
      <c r="AN2900" t="s">
        <v>1098</v>
      </c>
      <c r="AO2900">
        <v>12</v>
      </c>
      <c r="AP2900">
        <v>12</v>
      </c>
      <c r="AQ2900">
        <v>12</v>
      </c>
      <c r="AR2900">
        <v>0</v>
      </c>
      <c r="AS2900">
        <v>290</v>
      </c>
      <c r="AT2900">
        <v>0</v>
      </c>
      <c r="AU2900">
        <v>0</v>
      </c>
      <c r="AV2900">
        <v>0</v>
      </c>
      <c r="AW2900" t="s">
        <v>1098</v>
      </c>
      <c r="AX2900" t="s">
        <v>1098</v>
      </c>
    </row>
    <row r="2901" spans="1:50" x14ac:dyDescent="0.25">
      <c r="A2901" t="s">
        <v>1098</v>
      </c>
      <c r="B2901">
        <v>28678</v>
      </c>
      <c r="C2901" t="s">
        <v>1098</v>
      </c>
      <c r="D2901">
        <v>10</v>
      </c>
      <c r="E2901">
        <v>0</v>
      </c>
      <c r="F2901">
        <v>0</v>
      </c>
      <c r="G2901" t="s">
        <v>1098</v>
      </c>
      <c r="H2901">
        <v>0</v>
      </c>
      <c r="I2901">
        <v>0</v>
      </c>
      <c r="J2901">
        <v>0</v>
      </c>
      <c r="K2901" t="s">
        <v>43</v>
      </c>
      <c r="L2901">
        <v>12</v>
      </c>
      <c r="M2901">
        <v>0</v>
      </c>
      <c r="N2901">
        <v>0</v>
      </c>
      <c r="O2901">
        <v>0</v>
      </c>
      <c r="P2901" t="s">
        <v>1098</v>
      </c>
      <c r="Q2901">
        <v>0</v>
      </c>
      <c r="R2901">
        <v>0</v>
      </c>
      <c r="S2901" t="s">
        <v>1098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1098</v>
      </c>
      <c r="AB2901" t="s">
        <v>1098</v>
      </c>
      <c r="AC2901" t="s">
        <v>1098</v>
      </c>
      <c r="AD2901" t="s">
        <v>1098</v>
      </c>
      <c r="AE2901" t="s">
        <v>1098</v>
      </c>
      <c r="AF2901" t="s">
        <v>1098</v>
      </c>
      <c r="AG2901">
        <v>0</v>
      </c>
      <c r="AH2901">
        <v>0</v>
      </c>
      <c r="AI2901">
        <v>0</v>
      </c>
      <c r="AJ2901" t="s">
        <v>1098</v>
      </c>
      <c r="AK2901">
        <v>0</v>
      </c>
      <c r="AL2901" t="s">
        <v>1098</v>
      </c>
      <c r="AM2901" t="s">
        <v>1098</v>
      </c>
      <c r="AN2901" t="s">
        <v>1098</v>
      </c>
      <c r="AO2901">
        <v>11</v>
      </c>
      <c r="AP2901">
        <v>0</v>
      </c>
      <c r="AQ2901">
        <v>0</v>
      </c>
      <c r="AR2901">
        <v>0</v>
      </c>
      <c r="AS2901" t="s">
        <v>1098</v>
      </c>
      <c r="AT2901">
        <v>0</v>
      </c>
      <c r="AU2901">
        <v>0</v>
      </c>
      <c r="AV2901">
        <v>1</v>
      </c>
      <c r="AW2901" t="s">
        <v>1098</v>
      </c>
      <c r="AX2901" t="s">
        <v>1098</v>
      </c>
    </row>
    <row r="2902" spans="1:50" x14ac:dyDescent="0.25">
      <c r="A2902" t="s">
        <v>1098</v>
      </c>
      <c r="B2902">
        <v>29831</v>
      </c>
      <c r="C2902" t="s">
        <v>1098</v>
      </c>
      <c r="D2902">
        <v>8</v>
      </c>
      <c r="E2902">
        <v>0</v>
      </c>
      <c r="F2902">
        <v>0</v>
      </c>
      <c r="G2902" t="s">
        <v>1098</v>
      </c>
      <c r="H2902">
        <v>0</v>
      </c>
      <c r="I2902">
        <v>0</v>
      </c>
      <c r="J2902">
        <v>0</v>
      </c>
      <c r="K2902" t="s">
        <v>6152</v>
      </c>
      <c r="L2902">
        <v>12</v>
      </c>
      <c r="M2902">
        <v>0</v>
      </c>
      <c r="N2902">
        <v>0</v>
      </c>
      <c r="O2902">
        <v>0</v>
      </c>
      <c r="P2902" t="s">
        <v>1098</v>
      </c>
      <c r="Q2902">
        <v>0</v>
      </c>
      <c r="R2902">
        <v>0</v>
      </c>
      <c r="S2902" t="s">
        <v>1098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1098</v>
      </c>
      <c r="AB2902" t="s">
        <v>1098</v>
      </c>
      <c r="AC2902" t="s">
        <v>1098</v>
      </c>
      <c r="AD2902" t="s">
        <v>1098</v>
      </c>
      <c r="AE2902" t="s">
        <v>1098</v>
      </c>
      <c r="AF2902" t="s">
        <v>1098</v>
      </c>
      <c r="AG2902">
        <v>0</v>
      </c>
      <c r="AH2902">
        <v>0</v>
      </c>
      <c r="AI2902">
        <v>0</v>
      </c>
      <c r="AJ2902" t="s">
        <v>1098</v>
      </c>
      <c r="AK2902">
        <v>0</v>
      </c>
      <c r="AL2902" t="s">
        <v>1098</v>
      </c>
      <c r="AM2902" t="s">
        <v>1098</v>
      </c>
      <c r="AN2902" t="s">
        <v>1098</v>
      </c>
      <c r="AO2902">
        <v>12</v>
      </c>
      <c r="AP2902">
        <v>0</v>
      </c>
      <c r="AQ2902">
        <v>0</v>
      </c>
      <c r="AR2902">
        <v>0</v>
      </c>
      <c r="AS2902" t="s">
        <v>1098</v>
      </c>
      <c r="AT2902">
        <v>0</v>
      </c>
      <c r="AU2902">
        <v>0</v>
      </c>
      <c r="AV2902">
        <v>1</v>
      </c>
      <c r="AW2902" t="s">
        <v>1098</v>
      </c>
      <c r="AX2902" t="s">
        <v>1098</v>
      </c>
    </row>
    <row r="2903" spans="1:50" x14ac:dyDescent="0.25">
      <c r="A2903" t="s">
        <v>1098</v>
      </c>
      <c r="B2903">
        <v>29844</v>
      </c>
      <c r="C2903" t="s">
        <v>1098</v>
      </c>
      <c r="D2903">
        <v>12</v>
      </c>
      <c r="E2903">
        <v>0</v>
      </c>
      <c r="F2903">
        <v>0</v>
      </c>
      <c r="G2903" t="s">
        <v>1098</v>
      </c>
      <c r="H2903">
        <v>0</v>
      </c>
      <c r="I2903">
        <v>0</v>
      </c>
      <c r="J2903">
        <v>0</v>
      </c>
      <c r="K2903" t="s">
        <v>6165</v>
      </c>
      <c r="L2903">
        <v>12</v>
      </c>
      <c r="M2903">
        <v>0</v>
      </c>
      <c r="N2903">
        <v>0</v>
      </c>
      <c r="O2903">
        <v>0</v>
      </c>
      <c r="P2903" t="s">
        <v>1098</v>
      </c>
      <c r="Q2903">
        <v>0</v>
      </c>
      <c r="R2903">
        <v>0</v>
      </c>
      <c r="S2903" t="s">
        <v>1098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1098</v>
      </c>
      <c r="AB2903" t="s">
        <v>1098</v>
      </c>
      <c r="AC2903" t="s">
        <v>1098</v>
      </c>
      <c r="AD2903" t="s">
        <v>1098</v>
      </c>
      <c r="AE2903" t="s">
        <v>1098</v>
      </c>
      <c r="AF2903" t="s">
        <v>1098</v>
      </c>
      <c r="AG2903">
        <v>0</v>
      </c>
      <c r="AH2903">
        <v>0</v>
      </c>
      <c r="AI2903">
        <v>0</v>
      </c>
      <c r="AJ2903" t="s">
        <v>1098</v>
      </c>
      <c r="AK2903">
        <v>0</v>
      </c>
      <c r="AL2903" t="s">
        <v>1098</v>
      </c>
      <c r="AM2903" t="s">
        <v>1098</v>
      </c>
      <c r="AN2903" t="s">
        <v>1098</v>
      </c>
      <c r="AO2903">
        <v>12</v>
      </c>
      <c r="AP2903">
        <v>0</v>
      </c>
      <c r="AQ2903">
        <v>0</v>
      </c>
      <c r="AR2903">
        <v>0</v>
      </c>
      <c r="AS2903" t="s">
        <v>1098</v>
      </c>
      <c r="AT2903">
        <v>0</v>
      </c>
      <c r="AU2903">
        <v>0</v>
      </c>
      <c r="AV2903">
        <v>1</v>
      </c>
      <c r="AW2903" t="s">
        <v>1098</v>
      </c>
      <c r="AX2903" t="s">
        <v>1098</v>
      </c>
    </row>
    <row r="2904" spans="1:50" x14ac:dyDescent="0.25">
      <c r="A2904" t="s">
        <v>1098</v>
      </c>
      <c r="B2904">
        <v>29869</v>
      </c>
      <c r="C2904">
        <v>11</v>
      </c>
      <c r="D2904">
        <v>10</v>
      </c>
      <c r="E2904">
        <v>0</v>
      </c>
      <c r="F2904">
        <v>0</v>
      </c>
      <c r="G2904" t="s">
        <v>1098</v>
      </c>
      <c r="H2904">
        <v>0</v>
      </c>
      <c r="I2904">
        <v>0</v>
      </c>
      <c r="J2904">
        <v>0</v>
      </c>
      <c r="K2904" t="s">
        <v>32</v>
      </c>
      <c r="L2904">
        <v>12</v>
      </c>
      <c r="M2904">
        <v>0</v>
      </c>
      <c r="N2904">
        <v>0</v>
      </c>
      <c r="O2904">
        <v>0</v>
      </c>
      <c r="P2904" t="s">
        <v>1098</v>
      </c>
      <c r="Q2904">
        <v>0</v>
      </c>
      <c r="R2904">
        <v>0</v>
      </c>
      <c r="S2904" t="s">
        <v>1098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1098</v>
      </c>
      <c r="AB2904" t="s">
        <v>1098</v>
      </c>
      <c r="AC2904" t="s">
        <v>1098</v>
      </c>
      <c r="AD2904" t="s">
        <v>1098</v>
      </c>
      <c r="AE2904" t="s">
        <v>1098</v>
      </c>
      <c r="AF2904" t="s">
        <v>1098</v>
      </c>
      <c r="AG2904">
        <v>0</v>
      </c>
      <c r="AH2904">
        <v>0</v>
      </c>
      <c r="AI2904">
        <v>0</v>
      </c>
      <c r="AJ2904" t="s">
        <v>1098</v>
      </c>
      <c r="AK2904">
        <v>0</v>
      </c>
      <c r="AL2904" t="s">
        <v>1098</v>
      </c>
      <c r="AM2904" t="s">
        <v>1098</v>
      </c>
      <c r="AN2904" t="s">
        <v>1098</v>
      </c>
      <c r="AO2904">
        <v>12</v>
      </c>
      <c r="AP2904">
        <v>0</v>
      </c>
      <c r="AQ2904">
        <v>0</v>
      </c>
      <c r="AR2904">
        <v>0</v>
      </c>
      <c r="AS2904" t="s">
        <v>1098</v>
      </c>
      <c r="AT2904">
        <v>0</v>
      </c>
      <c r="AU2904">
        <v>0</v>
      </c>
      <c r="AV2904">
        <v>1</v>
      </c>
      <c r="AW2904" t="s">
        <v>1098</v>
      </c>
      <c r="AX2904" t="s">
        <v>1098</v>
      </c>
    </row>
    <row r="2905" spans="1:50" x14ac:dyDescent="0.25">
      <c r="A2905" t="s">
        <v>1098</v>
      </c>
      <c r="B2905">
        <v>29905</v>
      </c>
      <c r="C2905" t="s">
        <v>1098</v>
      </c>
      <c r="D2905">
        <v>2</v>
      </c>
      <c r="E2905">
        <v>0</v>
      </c>
      <c r="F2905">
        <v>0</v>
      </c>
      <c r="G2905" t="s">
        <v>1098</v>
      </c>
      <c r="H2905">
        <v>0</v>
      </c>
      <c r="I2905">
        <v>0</v>
      </c>
      <c r="J2905">
        <v>0</v>
      </c>
      <c r="K2905" t="s">
        <v>6238</v>
      </c>
      <c r="L2905">
        <v>12</v>
      </c>
      <c r="M2905">
        <v>0</v>
      </c>
      <c r="N2905">
        <v>0</v>
      </c>
      <c r="O2905">
        <v>0</v>
      </c>
      <c r="P2905" t="s">
        <v>1098</v>
      </c>
      <c r="Q2905">
        <v>0</v>
      </c>
      <c r="R2905">
        <v>0</v>
      </c>
      <c r="S2905" t="s">
        <v>1098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1098</v>
      </c>
      <c r="AB2905" t="s">
        <v>1098</v>
      </c>
      <c r="AC2905" t="s">
        <v>1098</v>
      </c>
      <c r="AD2905" t="s">
        <v>1098</v>
      </c>
      <c r="AE2905" t="s">
        <v>1098</v>
      </c>
      <c r="AF2905" t="s">
        <v>1098</v>
      </c>
      <c r="AG2905">
        <v>0</v>
      </c>
      <c r="AH2905">
        <v>0</v>
      </c>
      <c r="AI2905">
        <v>0</v>
      </c>
      <c r="AJ2905" t="s">
        <v>1098</v>
      </c>
      <c r="AK2905">
        <v>0</v>
      </c>
      <c r="AL2905" t="s">
        <v>1098</v>
      </c>
      <c r="AM2905" t="s">
        <v>1098</v>
      </c>
      <c r="AN2905" t="s">
        <v>1098</v>
      </c>
      <c r="AO2905">
        <v>12</v>
      </c>
      <c r="AP2905">
        <v>0</v>
      </c>
      <c r="AQ2905">
        <v>0</v>
      </c>
      <c r="AR2905">
        <v>0</v>
      </c>
      <c r="AS2905" t="s">
        <v>1098</v>
      </c>
      <c r="AT2905">
        <v>0</v>
      </c>
      <c r="AU2905">
        <v>0</v>
      </c>
      <c r="AV2905">
        <v>1</v>
      </c>
      <c r="AW2905" t="s">
        <v>1098</v>
      </c>
      <c r="AX2905" t="s">
        <v>1098</v>
      </c>
    </row>
    <row r="2906" spans="1:50" x14ac:dyDescent="0.25">
      <c r="A2906" t="s">
        <v>1098</v>
      </c>
      <c r="B2906">
        <v>29910</v>
      </c>
      <c r="C2906" t="s">
        <v>1098</v>
      </c>
      <c r="D2906">
        <v>5</v>
      </c>
      <c r="E2906">
        <v>0</v>
      </c>
      <c r="F2906">
        <v>0</v>
      </c>
      <c r="G2906" t="s">
        <v>1098</v>
      </c>
      <c r="H2906">
        <v>0</v>
      </c>
      <c r="I2906">
        <v>0</v>
      </c>
      <c r="J2906">
        <v>0</v>
      </c>
      <c r="K2906" t="s">
        <v>6243</v>
      </c>
      <c r="L2906">
        <v>12</v>
      </c>
      <c r="M2906">
        <v>0</v>
      </c>
      <c r="N2906">
        <v>0</v>
      </c>
      <c r="O2906">
        <v>0</v>
      </c>
      <c r="P2906" t="s">
        <v>1098</v>
      </c>
      <c r="Q2906">
        <v>0</v>
      </c>
      <c r="R2906">
        <v>0</v>
      </c>
      <c r="S2906" t="s">
        <v>1098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1098</v>
      </c>
      <c r="AB2906" t="s">
        <v>1098</v>
      </c>
      <c r="AC2906" t="s">
        <v>1098</v>
      </c>
      <c r="AD2906" t="s">
        <v>1098</v>
      </c>
      <c r="AE2906" t="s">
        <v>1098</v>
      </c>
      <c r="AF2906" t="s">
        <v>1098</v>
      </c>
      <c r="AG2906">
        <v>0</v>
      </c>
      <c r="AH2906">
        <v>0</v>
      </c>
      <c r="AI2906">
        <v>0</v>
      </c>
      <c r="AJ2906" t="s">
        <v>1098</v>
      </c>
      <c r="AK2906">
        <v>0</v>
      </c>
      <c r="AL2906" t="s">
        <v>1098</v>
      </c>
      <c r="AM2906" t="s">
        <v>1098</v>
      </c>
      <c r="AN2906" t="s">
        <v>1098</v>
      </c>
      <c r="AO2906">
        <v>12</v>
      </c>
      <c r="AP2906">
        <v>0</v>
      </c>
      <c r="AQ2906">
        <v>0</v>
      </c>
      <c r="AR2906">
        <v>0</v>
      </c>
      <c r="AS2906" t="s">
        <v>1098</v>
      </c>
      <c r="AT2906">
        <v>0</v>
      </c>
      <c r="AU2906">
        <v>0</v>
      </c>
      <c r="AV2906">
        <v>1</v>
      </c>
      <c r="AW2906" t="s">
        <v>1098</v>
      </c>
      <c r="AX2906" t="s">
        <v>1098</v>
      </c>
    </row>
    <row r="2907" spans="1:50" x14ac:dyDescent="0.25">
      <c r="A2907" t="s">
        <v>1098</v>
      </c>
      <c r="B2907">
        <v>29922</v>
      </c>
      <c r="C2907" t="s">
        <v>1098</v>
      </c>
      <c r="D2907">
        <v>5</v>
      </c>
      <c r="E2907">
        <v>0</v>
      </c>
      <c r="F2907">
        <v>0</v>
      </c>
      <c r="G2907" t="s">
        <v>1098</v>
      </c>
      <c r="H2907">
        <v>0</v>
      </c>
      <c r="I2907">
        <v>0</v>
      </c>
      <c r="J2907">
        <v>0</v>
      </c>
      <c r="K2907" t="s">
        <v>6263</v>
      </c>
      <c r="L2907">
        <v>12</v>
      </c>
      <c r="M2907">
        <v>0</v>
      </c>
      <c r="N2907">
        <v>0</v>
      </c>
      <c r="O2907">
        <v>0</v>
      </c>
      <c r="P2907" t="s">
        <v>1098</v>
      </c>
      <c r="Q2907">
        <v>0</v>
      </c>
      <c r="R2907">
        <v>0</v>
      </c>
      <c r="S2907" t="s">
        <v>1098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1098</v>
      </c>
      <c r="AB2907" t="s">
        <v>1098</v>
      </c>
      <c r="AC2907" t="s">
        <v>1098</v>
      </c>
      <c r="AD2907" t="s">
        <v>1098</v>
      </c>
      <c r="AE2907" t="s">
        <v>1098</v>
      </c>
      <c r="AF2907" t="s">
        <v>1098</v>
      </c>
      <c r="AG2907">
        <v>0</v>
      </c>
      <c r="AH2907">
        <v>0</v>
      </c>
      <c r="AI2907">
        <v>0</v>
      </c>
      <c r="AJ2907" t="s">
        <v>1098</v>
      </c>
      <c r="AK2907">
        <v>0</v>
      </c>
      <c r="AL2907" t="s">
        <v>1098</v>
      </c>
      <c r="AM2907" t="s">
        <v>1098</v>
      </c>
      <c r="AN2907" t="s">
        <v>1098</v>
      </c>
      <c r="AO2907">
        <v>12</v>
      </c>
      <c r="AP2907">
        <v>0</v>
      </c>
      <c r="AQ2907">
        <v>0</v>
      </c>
      <c r="AR2907">
        <v>0</v>
      </c>
      <c r="AS2907" t="s">
        <v>1098</v>
      </c>
      <c r="AT2907">
        <v>0</v>
      </c>
      <c r="AU2907">
        <v>0</v>
      </c>
      <c r="AV2907">
        <v>1</v>
      </c>
      <c r="AW2907" t="s">
        <v>1098</v>
      </c>
      <c r="AX2907" t="s">
        <v>1098</v>
      </c>
    </row>
    <row r="2908" spans="1:50" x14ac:dyDescent="0.25">
      <c r="A2908" t="s">
        <v>1098</v>
      </c>
      <c r="B2908">
        <v>30066</v>
      </c>
      <c r="C2908" t="s">
        <v>6455</v>
      </c>
      <c r="D2908">
        <v>5</v>
      </c>
      <c r="E2908">
        <v>1</v>
      </c>
      <c r="F2908">
        <v>0</v>
      </c>
      <c r="G2908" t="s">
        <v>1098</v>
      </c>
      <c r="H2908">
        <v>0</v>
      </c>
      <c r="I2908">
        <v>0</v>
      </c>
      <c r="J2908">
        <v>0</v>
      </c>
      <c r="K2908" t="s">
        <v>6456</v>
      </c>
      <c r="L2908">
        <v>12</v>
      </c>
      <c r="M2908">
        <v>0</v>
      </c>
      <c r="N2908">
        <v>0</v>
      </c>
      <c r="O2908">
        <v>0</v>
      </c>
      <c r="P2908" t="s">
        <v>1098</v>
      </c>
      <c r="Q2908">
        <v>0</v>
      </c>
      <c r="R2908">
        <v>0</v>
      </c>
      <c r="S2908" t="s">
        <v>1098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1098</v>
      </c>
      <c r="AB2908" t="s">
        <v>1098</v>
      </c>
      <c r="AC2908" t="s">
        <v>1098</v>
      </c>
      <c r="AD2908" t="s">
        <v>1098</v>
      </c>
      <c r="AE2908" t="s">
        <v>1098</v>
      </c>
      <c r="AF2908" t="s">
        <v>1098</v>
      </c>
      <c r="AG2908">
        <v>0</v>
      </c>
      <c r="AH2908">
        <v>0</v>
      </c>
      <c r="AI2908">
        <v>0</v>
      </c>
      <c r="AJ2908" t="s">
        <v>1098</v>
      </c>
      <c r="AK2908">
        <v>0</v>
      </c>
      <c r="AL2908" t="s">
        <v>1098</v>
      </c>
      <c r="AM2908" t="s">
        <v>1098</v>
      </c>
      <c r="AN2908" t="s">
        <v>1098</v>
      </c>
      <c r="AO2908">
        <v>12</v>
      </c>
      <c r="AP2908">
        <v>12</v>
      </c>
      <c r="AQ2908">
        <v>12</v>
      </c>
      <c r="AR2908">
        <v>0</v>
      </c>
      <c r="AS2908" t="s">
        <v>1098</v>
      </c>
      <c r="AT2908">
        <v>0</v>
      </c>
      <c r="AU2908">
        <v>0</v>
      </c>
      <c r="AV2908">
        <v>0</v>
      </c>
      <c r="AW2908" t="s">
        <v>1098</v>
      </c>
      <c r="AX2908" t="s">
        <v>1098</v>
      </c>
    </row>
    <row r="2909" spans="1:50" x14ac:dyDescent="0.25">
      <c r="A2909" t="s">
        <v>1098</v>
      </c>
      <c r="B2909">
        <v>30080</v>
      </c>
      <c r="C2909" t="s">
        <v>1098</v>
      </c>
      <c r="D2909">
        <v>5</v>
      </c>
      <c r="E2909">
        <v>0</v>
      </c>
      <c r="F2909">
        <v>0</v>
      </c>
      <c r="G2909" t="s">
        <v>1098</v>
      </c>
      <c r="H2909">
        <v>0</v>
      </c>
      <c r="I2909">
        <v>0</v>
      </c>
      <c r="J2909">
        <v>0</v>
      </c>
      <c r="K2909" t="s">
        <v>6263</v>
      </c>
      <c r="L2909">
        <v>12</v>
      </c>
      <c r="M2909">
        <v>0</v>
      </c>
      <c r="N2909">
        <v>0</v>
      </c>
      <c r="O2909">
        <v>0</v>
      </c>
      <c r="P2909" t="s">
        <v>1098</v>
      </c>
      <c r="Q2909">
        <v>0</v>
      </c>
      <c r="R2909">
        <v>0</v>
      </c>
      <c r="S2909" t="s">
        <v>1098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1098</v>
      </c>
      <c r="AB2909" t="s">
        <v>1098</v>
      </c>
      <c r="AC2909" t="s">
        <v>1098</v>
      </c>
      <c r="AD2909" t="s">
        <v>1098</v>
      </c>
      <c r="AE2909" t="s">
        <v>1098</v>
      </c>
      <c r="AF2909" t="s">
        <v>1098</v>
      </c>
      <c r="AG2909">
        <v>0</v>
      </c>
      <c r="AH2909">
        <v>0</v>
      </c>
      <c r="AI2909">
        <v>0</v>
      </c>
      <c r="AJ2909" t="s">
        <v>1098</v>
      </c>
      <c r="AK2909">
        <v>0</v>
      </c>
      <c r="AL2909" t="s">
        <v>1098</v>
      </c>
      <c r="AM2909" t="s">
        <v>1098</v>
      </c>
      <c r="AN2909" t="s">
        <v>1098</v>
      </c>
      <c r="AO2909">
        <v>12</v>
      </c>
      <c r="AP2909">
        <v>0</v>
      </c>
      <c r="AQ2909">
        <v>0</v>
      </c>
      <c r="AR2909">
        <v>0</v>
      </c>
      <c r="AS2909" t="s">
        <v>1098</v>
      </c>
      <c r="AT2909">
        <v>0</v>
      </c>
      <c r="AU2909">
        <v>0</v>
      </c>
      <c r="AV2909">
        <v>1</v>
      </c>
      <c r="AW2909" t="s">
        <v>1098</v>
      </c>
      <c r="AX2909" t="s">
        <v>1098</v>
      </c>
    </row>
    <row r="2910" spans="1:50" x14ac:dyDescent="0.25">
      <c r="A2910" t="s">
        <v>1098</v>
      </c>
      <c r="B2910">
        <v>30158</v>
      </c>
      <c r="C2910" t="s">
        <v>1098</v>
      </c>
      <c r="D2910">
        <v>10</v>
      </c>
      <c r="E2910">
        <v>0</v>
      </c>
      <c r="F2910">
        <v>0</v>
      </c>
      <c r="G2910" t="s">
        <v>1098</v>
      </c>
      <c r="H2910">
        <v>0</v>
      </c>
      <c r="I2910">
        <v>0</v>
      </c>
      <c r="J2910">
        <v>0</v>
      </c>
      <c r="K2910" t="s">
        <v>6556</v>
      </c>
      <c r="L2910">
        <v>12</v>
      </c>
      <c r="M2910">
        <v>0</v>
      </c>
      <c r="N2910">
        <v>0</v>
      </c>
      <c r="O2910">
        <v>0</v>
      </c>
      <c r="P2910" t="s">
        <v>1098</v>
      </c>
      <c r="Q2910">
        <v>0</v>
      </c>
      <c r="R2910">
        <v>0</v>
      </c>
      <c r="S2910" t="s">
        <v>1098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1098</v>
      </c>
      <c r="AB2910" t="s">
        <v>1098</v>
      </c>
      <c r="AC2910" t="s">
        <v>1098</v>
      </c>
      <c r="AD2910" t="s">
        <v>1098</v>
      </c>
      <c r="AE2910" t="s">
        <v>1098</v>
      </c>
      <c r="AF2910" t="s">
        <v>1098</v>
      </c>
      <c r="AG2910">
        <v>0</v>
      </c>
      <c r="AH2910">
        <v>0</v>
      </c>
      <c r="AI2910">
        <v>0</v>
      </c>
      <c r="AJ2910" t="s">
        <v>1098</v>
      </c>
      <c r="AK2910">
        <v>0</v>
      </c>
      <c r="AL2910" t="s">
        <v>1098</v>
      </c>
      <c r="AM2910" t="s">
        <v>1098</v>
      </c>
      <c r="AN2910" t="s">
        <v>1098</v>
      </c>
      <c r="AO2910">
        <v>12</v>
      </c>
      <c r="AP2910">
        <v>0</v>
      </c>
      <c r="AQ2910">
        <v>0</v>
      </c>
      <c r="AR2910">
        <v>0</v>
      </c>
      <c r="AS2910" t="s">
        <v>1098</v>
      </c>
      <c r="AT2910">
        <v>0</v>
      </c>
      <c r="AU2910">
        <v>0</v>
      </c>
      <c r="AV2910">
        <v>1</v>
      </c>
      <c r="AW2910" t="s">
        <v>1098</v>
      </c>
      <c r="AX2910" t="s">
        <v>1098</v>
      </c>
    </row>
    <row r="2911" spans="1:50" x14ac:dyDescent="0.25">
      <c r="A2911" t="s">
        <v>1098</v>
      </c>
      <c r="B2911">
        <v>9134</v>
      </c>
      <c r="C2911" t="s">
        <v>1453</v>
      </c>
      <c r="D2911">
        <v>16</v>
      </c>
      <c r="E2911">
        <v>4</v>
      </c>
      <c r="F2911">
        <v>7</v>
      </c>
      <c r="G2911" t="s">
        <v>1098</v>
      </c>
      <c r="H2911">
        <v>0</v>
      </c>
      <c r="I2911">
        <v>0</v>
      </c>
      <c r="J2911">
        <v>0</v>
      </c>
      <c r="K2911" t="s">
        <v>1454</v>
      </c>
      <c r="L2911">
        <v>11</v>
      </c>
      <c r="M2911">
        <v>0</v>
      </c>
      <c r="N2911">
        <v>0</v>
      </c>
      <c r="O2911">
        <v>0</v>
      </c>
      <c r="P2911" t="s">
        <v>1098</v>
      </c>
      <c r="Q2911">
        <v>0</v>
      </c>
      <c r="R2911">
        <v>0</v>
      </c>
      <c r="S2911" t="s">
        <v>1098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1341</v>
      </c>
      <c r="AE2911">
        <v>0</v>
      </c>
      <c r="AF2911">
        <v>0</v>
      </c>
      <c r="AG2911">
        <v>1342</v>
      </c>
      <c r="AH2911">
        <v>29</v>
      </c>
      <c r="AI2911">
        <v>0</v>
      </c>
      <c r="AJ2911" t="s">
        <v>1098</v>
      </c>
      <c r="AK2911">
        <v>0</v>
      </c>
      <c r="AL2911" t="s">
        <v>1098</v>
      </c>
      <c r="AM2911" t="s">
        <v>1098</v>
      </c>
      <c r="AN2911" t="s">
        <v>1098</v>
      </c>
      <c r="AO2911">
        <v>12</v>
      </c>
      <c r="AP2911">
        <v>12</v>
      </c>
      <c r="AQ2911">
        <v>12</v>
      </c>
      <c r="AR2911">
        <v>0</v>
      </c>
      <c r="AS2911">
        <v>29</v>
      </c>
      <c r="AT2911">
        <v>0</v>
      </c>
      <c r="AU2911">
        <v>0</v>
      </c>
      <c r="AV2911">
        <v>0</v>
      </c>
      <c r="AW2911" t="s">
        <v>1098</v>
      </c>
      <c r="AX2911" t="s">
        <v>1098</v>
      </c>
    </row>
    <row r="2912" spans="1:50" x14ac:dyDescent="0.25">
      <c r="A2912" t="s">
        <v>1098</v>
      </c>
      <c r="B2912">
        <v>12797</v>
      </c>
      <c r="C2912" t="s">
        <v>1528</v>
      </c>
      <c r="D2912">
        <v>4</v>
      </c>
      <c r="E2912">
        <v>99</v>
      </c>
      <c r="F2912">
        <v>0</v>
      </c>
      <c r="G2912" t="s">
        <v>1098</v>
      </c>
      <c r="H2912">
        <v>0</v>
      </c>
      <c r="I2912">
        <v>0</v>
      </c>
      <c r="J2912">
        <v>0</v>
      </c>
      <c r="K2912" t="s">
        <v>1529</v>
      </c>
      <c r="L2912">
        <v>11</v>
      </c>
      <c r="M2912">
        <v>1</v>
      </c>
      <c r="N2912">
        <v>0</v>
      </c>
      <c r="O2912">
        <v>0</v>
      </c>
      <c r="P2912" t="s">
        <v>1098</v>
      </c>
      <c r="Q2912">
        <v>0</v>
      </c>
      <c r="R2912">
        <v>0</v>
      </c>
      <c r="S2912" t="s">
        <v>1098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1098</v>
      </c>
      <c r="AB2912" t="s">
        <v>1098</v>
      </c>
      <c r="AC2912" t="s">
        <v>1098</v>
      </c>
      <c r="AD2912" t="s">
        <v>1098</v>
      </c>
      <c r="AE2912" t="s">
        <v>1098</v>
      </c>
      <c r="AF2912" t="s">
        <v>1098</v>
      </c>
      <c r="AG2912">
        <v>0</v>
      </c>
      <c r="AH2912">
        <v>30</v>
      </c>
      <c r="AI2912">
        <v>0</v>
      </c>
      <c r="AJ2912" t="s">
        <v>1098</v>
      </c>
      <c r="AK2912">
        <v>30</v>
      </c>
      <c r="AL2912" t="s">
        <v>1098</v>
      </c>
      <c r="AM2912" t="s">
        <v>1098</v>
      </c>
      <c r="AN2912" t="s">
        <v>1098</v>
      </c>
      <c r="AO2912">
        <v>12</v>
      </c>
      <c r="AP2912">
        <v>12</v>
      </c>
      <c r="AQ2912">
        <v>12</v>
      </c>
      <c r="AR2912">
        <v>0</v>
      </c>
      <c r="AS2912">
        <v>30</v>
      </c>
      <c r="AT2912">
        <v>0</v>
      </c>
      <c r="AU2912">
        <v>0</v>
      </c>
      <c r="AV2912">
        <v>0</v>
      </c>
      <c r="AW2912" t="s">
        <v>1098</v>
      </c>
      <c r="AX2912" t="s">
        <v>1098</v>
      </c>
    </row>
    <row r="2913" spans="1:50" x14ac:dyDescent="0.25">
      <c r="A2913" t="s">
        <v>1098</v>
      </c>
      <c r="B2913">
        <v>12990</v>
      </c>
      <c r="C2913" t="s">
        <v>1646</v>
      </c>
      <c r="D2913">
        <v>5</v>
      </c>
      <c r="E2913">
        <v>1</v>
      </c>
      <c r="F2913">
        <v>0</v>
      </c>
      <c r="G2913" t="s">
        <v>1098</v>
      </c>
      <c r="H2913">
        <v>0</v>
      </c>
      <c r="I2913">
        <v>0</v>
      </c>
      <c r="J2913">
        <v>0</v>
      </c>
      <c r="K2913" t="s">
        <v>1647</v>
      </c>
      <c r="L2913">
        <v>11</v>
      </c>
      <c r="M2913">
        <v>1</v>
      </c>
      <c r="N2913">
        <v>0</v>
      </c>
      <c r="O2913">
        <v>0</v>
      </c>
      <c r="P2913" t="s">
        <v>1098</v>
      </c>
      <c r="Q2913">
        <v>0</v>
      </c>
      <c r="R2913">
        <v>0</v>
      </c>
      <c r="S2913" t="s">
        <v>1098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1098</v>
      </c>
      <c r="AB2913" t="s">
        <v>1098</v>
      </c>
      <c r="AC2913" t="s">
        <v>1098</v>
      </c>
      <c r="AD2913" t="s">
        <v>1098</v>
      </c>
      <c r="AE2913" t="s">
        <v>1098</v>
      </c>
      <c r="AF2913" t="s">
        <v>1098</v>
      </c>
      <c r="AG2913">
        <v>0</v>
      </c>
      <c r="AH2913">
        <v>315</v>
      </c>
      <c r="AI2913">
        <v>0</v>
      </c>
      <c r="AJ2913" t="s">
        <v>1098</v>
      </c>
      <c r="AK2913">
        <v>315</v>
      </c>
      <c r="AL2913" t="s">
        <v>1098</v>
      </c>
      <c r="AM2913" t="s">
        <v>1098</v>
      </c>
      <c r="AN2913" t="s">
        <v>1098</v>
      </c>
      <c r="AO2913">
        <v>12</v>
      </c>
      <c r="AP2913">
        <v>12</v>
      </c>
      <c r="AQ2913">
        <v>12</v>
      </c>
      <c r="AR2913">
        <v>0</v>
      </c>
      <c r="AS2913">
        <v>315</v>
      </c>
      <c r="AT2913">
        <v>0</v>
      </c>
      <c r="AU2913">
        <v>0</v>
      </c>
      <c r="AV2913">
        <v>0</v>
      </c>
      <c r="AW2913" t="s">
        <v>1098</v>
      </c>
      <c r="AX2913" t="s">
        <v>1098</v>
      </c>
    </row>
    <row r="2914" spans="1:50" x14ac:dyDescent="0.25">
      <c r="A2914" t="s">
        <v>1098</v>
      </c>
      <c r="B2914">
        <v>15315</v>
      </c>
      <c r="C2914" t="s">
        <v>1782</v>
      </c>
      <c r="D2914">
        <v>5</v>
      </c>
      <c r="E2914">
        <v>1</v>
      </c>
      <c r="F2914">
        <v>0</v>
      </c>
      <c r="G2914" t="s">
        <v>1098</v>
      </c>
      <c r="H2914">
        <v>0</v>
      </c>
      <c r="I2914">
        <v>0</v>
      </c>
      <c r="J2914">
        <v>0</v>
      </c>
      <c r="K2914" t="s">
        <v>1783</v>
      </c>
      <c r="L2914">
        <v>11</v>
      </c>
      <c r="M2914">
        <v>1</v>
      </c>
      <c r="N2914">
        <v>0</v>
      </c>
      <c r="O2914">
        <v>0</v>
      </c>
      <c r="P2914" t="s">
        <v>1098</v>
      </c>
      <c r="Q2914">
        <v>0</v>
      </c>
      <c r="R2914">
        <v>0</v>
      </c>
      <c r="S2914" t="s">
        <v>1098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1098</v>
      </c>
      <c r="AB2914" t="s">
        <v>1098</v>
      </c>
      <c r="AC2914" t="s">
        <v>1098</v>
      </c>
      <c r="AD2914" t="s">
        <v>1098</v>
      </c>
      <c r="AE2914" t="s">
        <v>1098</v>
      </c>
      <c r="AF2914" t="s">
        <v>1098</v>
      </c>
      <c r="AG2914">
        <v>0</v>
      </c>
      <c r="AH2914">
        <v>151.85</v>
      </c>
      <c r="AI2914">
        <v>0</v>
      </c>
      <c r="AJ2914" t="s">
        <v>1098</v>
      </c>
      <c r="AK2914">
        <v>151.85</v>
      </c>
      <c r="AL2914" t="s">
        <v>1098</v>
      </c>
      <c r="AM2914" t="s">
        <v>1098</v>
      </c>
      <c r="AN2914" t="s">
        <v>1098</v>
      </c>
      <c r="AO2914">
        <v>12</v>
      </c>
      <c r="AP2914">
        <v>12</v>
      </c>
      <c r="AQ2914">
        <v>12</v>
      </c>
      <c r="AR2914">
        <v>0</v>
      </c>
      <c r="AS2914">
        <v>151.85</v>
      </c>
      <c r="AT2914">
        <v>0</v>
      </c>
      <c r="AU2914">
        <v>0</v>
      </c>
      <c r="AV2914">
        <v>0</v>
      </c>
      <c r="AW2914" t="s">
        <v>1098</v>
      </c>
      <c r="AX2914" t="s">
        <v>1098</v>
      </c>
    </row>
    <row r="2915" spans="1:50" x14ac:dyDescent="0.25">
      <c r="A2915" t="s">
        <v>1098</v>
      </c>
      <c r="B2915">
        <v>15316</v>
      </c>
      <c r="C2915" t="s">
        <v>1784</v>
      </c>
      <c r="D2915">
        <v>5</v>
      </c>
      <c r="E2915">
        <v>1</v>
      </c>
      <c r="F2915">
        <v>0</v>
      </c>
      <c r="G2915" t="s">
        <v>1098</v>
      </c>
      <c r="H2915">
        <v>0</v>
      </c>
      <c r="I2915">
        <v>0</v>
      </c>
      <c r="J2915">
        <v>0</v>
      </c>
      <c r="K2915" t="s">
        <v>1785</v>
      </c>
      <c r="L2915">
        <v>11</v>
      </c>
      <c r="M2915">
        <v>2</v>
      </c>
      <c r="N2915">
        <v>0</v>
      </c>
      <c r="O2915">
        <v>0</v>
      </c>
      <c r="P2915" t="s">
        <v>1098</v>
      </c>
      <c r="Q2915">
        <v>0</v>
      </c>
      <c r="R2915">
        <v>0</v>
      </c>
      <c r="S2915" t="s">
        <v>1098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1098</v>
      </c>
      <c r="AB2915" t="s">
        <v>1098</v>
      </c>
      <c r="AC2915" t="s">
        <v>1098</v>
      </c>
      <c r="AD2915" t="s">
        <v>1098</v>
      </c>
      <c r="AE2915" t="s">
        <v>1098</v>
      </c>
      <c r="AF2915" t="s">
        <v>1098</v>
      </c>
      <c r="AG2915">
        <v>0</v>
      </c>
      <c r="AH2915">
        <v>151.85</v>
      </c>
      <c r="AI2915">
        <v>0</v>
      </c>
      <c r="AJ2915" t="s">
        <v>1098</v>
      </c>
      <c r="AK2915">
        <v>75.930000000000007</v>
      </c>
      <c r="AL2915" t="s">
        <v>1098</v>
      </c>
      <c r="AM2915" t="s">
        <v>1098</v>
      </c>
      <c r="AN2915" t="s">
        <v>1098</v>
      </c>
      <c r="AO2915">
        <v>12</v>
      </c>
      <c r="AP2915">
        <v>12</v>
      </c>
      <c r="AQ2915">
        <v>12</v>
      </c>
      <c r="AR2915">
        <v>0</v>
      </c>
      <c r="AS2915">
        <v>151.85</v>
      </c>
      <c r="AT2915">
        <v>0</v>
      </c>
      <c r="AU2915">
        <v>0</v>
      </c>
      <c r="AV2915">
        <v>0</v>
      </c>
      <c r="AW2915" t="s">
        <v>1098</v>
      </c>
      <c r="AX2915" t="s">
        <v>1098</v>
      </c>
    </row>
    <row r="2916" spans="1:50" x14ac:dyDescent="0.25">
      <c r="A2916" t="s">
        <v>1098</v>
      </c>
      <c r="B2916">
        <v>15336</v>
      </c>
      <c r="C2916" t="s">
        <v>1796</v>
      </c>
      <c r="D2916">
        <v>5</v>
      </c>
      <c r="E2916">
        <v>1</v>
      </c>
      <c r="F2916">
        <v>0</v>
      </c>
      <c r="G2916" t="s">
        <v>1098</v>
      </c>
      <c r="H2916">
        <v>0</v>
      </c>
      <c r="I2916">
        <v>0</v>
      </c>
      <c r="J2916">
        <v>0</v>
      </c>
      <c r="K2916" t="s">
        <v>1797</v>
      </c>
      <c r="L2916">
        <v>11</v>
      </c>
      <c r="M2916">
        <v>4</v>
      </c>
      <c r="N2916">
        <v>0</v>
      </c>
      <c r="O2916">
        <v>0</v>
      </c>
      <c r="P2916" t="s">
        <v>1098</v>
      </c>
      <c r="Q2916">
        <v>0</v>
      </c>
      <c r="R2916">
        <v>0</v>
      </c>
      <c r="S2916" t="s">
        <v>1098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1098</v>
      </c>
      <c r="AB2916" t="s">
        <v>1098</v>
      </c>
      <c r="AC2916" t="s">
        <v>1098</v>
      </c>
      <c r="AD2916" t="s">
        <v>1098</v>
      </c>
      <c r="AE2916" t="s">
        <v>1098</v>
      </c>
      <c r="AF2916" t="s">
        <v>1098</v>
      </c>
      <c r="AG2916">
        <v>0</v>
      </c>
      <c r="AH2916">
        <v>111.29</v>
      </c>
      <c r="AI2916">
        <v>0</v>
      </c>
      <c r="AJ2916" t="s">
        <v>1098</v>
      </c>
      <c r="AK2916">
        <v>33.01</v>
      </c>
      <c r="AL2916" t="s">
        <v>1098</v>
      </c>
      <c r="AM2916" t="s">
        <v>1098</v>
      </c>
      <c r="AN2916" t="s">
        <v>1098</v>
      </c>
      <c r="AO2916">
        <v>12</v>
      </c>
      <c r="AP2916">
        <v>12</v>
      </c>
      <c r="AQ2916">
        <v>12</v>
      </c>
      <c r="AR2916">
        <v>0</v>
      </c>
      <c r="AS2916">
        <v>132.01499999999999</v>
      </c>
      <c r="AT2916">
        <v>0</v>
      </c>
      <c r="AU2916">
        <v>0</v>
      </c>
      <c r="AV2916">
        <v>0</v>
      </c>
      <c r="AW2916" t="s">
        <v>1098</v>
      </c>
      <c r="AX2916" t="s">
        <v>1098</v>
      </c>
    </row>
    <row r="2917" spans="1:50" x14ac:dyDescent="0.25">
      <c r="A2917" t="s">
        <v>1098</v>
      </c>
      <c r="B2917">
        <v>16459</v>
      </c>
      <c r="C2917" t="s">
        <v>462</v>
      </c>
      <c r="D2917">
        <v>10</v>
      </c>
      <c r="E2917">
        <v>6</v>
      </c>
      <c r="F2917">
        <v>0</v>
      </c>
      <c r="G2917" t="s">
        <v>1098</v>
      </c>
      <c r="H2917">
        <v>0</v>
      </c>
      <c r="I2917">
        <v>0</v>
      </c>
      <c r="J2917">
        <v>0</v>
      </c>
      <c r="K2917" t="s">
        <v>463</v>
      </c>
      <c r="L2917">
        <v>11</v>
      </c>
      <c r="M2917">
        <v>0</v>
      </c>
      <c r="N2917">
        <v>5</v>
      </c>
      <c r="O2917">
        <v>0</v>
      </c>
      <c r="P2917" t="s">
        <v>1098</v>
      </c>
      <c r="Q2917">
        <v>0</v>
      </c>
      <c r="R2917">
        <v>0</v>
      </c>
      <c r="S2917" t="s">
        <v>1098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1098</v>
      </c>
      <c r="AB2917" t="s">
        <v>1098</v>
      </c>
      <c r="AC2917" t="s">
        <v>1098</v>
      </c>
      <c r="AD2917" t="s">
        <v>1098</v>
      </c>
      <c r="AE2917" t="s">
        <v>1098</v>
      </c>
      <c r="AF2917" t="s">
        <v>1098</v>
      </c>
      <c r="AG2917">
        <v>0</v>
      </c>
      <c r="AH2917">
        <v>35</v>
      </c>
      <c r="AI2917">
        <v>0</v>
      </c>
      <c r="AJ2917" t="s">
        <v>1098</v>
      </c>
      <c r="AK2917">
        <v>0</v>
      </c>
      <c r="AL2917" t="s">
        <v>1098</v>
      </c>
      <c r="AM2917" t="s">
        <v>1098</v>
      </c>
      <c r="AN2917" t="s">
        <v>1098</v>
      </c>
      <c r="AO2917">
        <v>11</v>
      </c>
      <c r="AP2917">
        <v>11</v>
      </c>
      <c r="AQ2917">
        <v>11</v>
      </c>
      <c r="AR2917">
        <v>0</v>
      </c>
      <c r="AS2917">
        <v>48.700099999999999</v>
      </c>
      <c r="AT2917">
        <v>0</v>
      </c>
      <c r="AU2917">
        <v>0</v>
      </c>
      <c r="AV2917">
        <v>0</v>
      </c>
      <c r="AW2917" t="s">
        <v>1098</v>
      </c>
      <c r="AX2917" t="s">
        <v>1098</v>
      </c>
    </row>
    <row r="2918" spans="1:50" x14ac:dyDescent="0.25">
      <c r="A2918" t="s">
        <v>1098</v>
      </c>
      <c r="B2918">
        <v>16480</v>
      </c>
      <c r="C2918" t="s">
        <v>1925</v>
      </c>
      <c r="D2918">
        <v>16</v>
      </c>
      <c r="E2918">
        <v>4</v>
      </c>
      <c r="F2918">
        <v>7</v>
      </c>
      <c r="G2918" t="s">
        <v>1098</v>
      </c>
      <c r="H2918">
        <v>0</v>
      </c>
      <c r="I2918">
        <v>0</v>
      </c>
      <c r="J2918">
        <v>0</v>
      </c>
      <c r="K2918" t="s">
        <v>1926</v>
      </c>
      <c r="L2918">
        <v>11</v>
      </c>
      <c r="M2918">
        <v>0</v>
      </c>
      <c r="N2918">
        <v>0</v>
      </c>
      <c r="O2918">
        <v>0</v>
      </c>
      <c r="P2918" t="s">
        <v>1098</v>
      </c>
      <c r="Q2918">
        <v>0</v>
      </c>
      <c r="R2918">
        <v>0</v>
      </c>
      <c r="S2918" t="s">
        <v>1098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1098</v>
      </c>
      <c r="AB2918" t="s">
        <v>1098</v>
      </c>
      <c r="AC2918" t="s">
        <v>1098</v>
      </c>
      <c r="AD2918" t="s">
        <v>1098</v>
      </c>
      <c r="AE2918" t="s">
        <v>1098</v>
      </c>
      <c r="AF2918" t="s">
        <v>1098</v>
      </c>
      <c r="AG2918">
        <v>0</v>
      </c>
      <c r="AH2918">
        <v>20</v>
      </c>
      <c r="AI2918">
        <v>0</v>
      </c>
      <c r="AJ2918" t="s">
        <v>1098</v>
      </c>
      <c r="AK2918">
        <v>0</v>
      </c>
      <c r="AL2918" t="s">
        <v>1098</v>
      </c>
      <c r="AM2918" t="s">
        <v>1098</v>
      </c>
      <c r="AN2918" t="s">
        <v>1098</v>
      </c>
      <c r="AO2918">
        <v>12</v>
      </c>
      <c r="AP2918">
        <v>12</v>
      </c>
      <c r="AQ2918">
        <v>0</v>
      </c>
      <c r="AR2918">
        <v>0</v>
      </c>
      <c r="AS2918">
        <v>20</v>
      </c>
      <c r="AT2918">
        <v>0</v>
      </c>
      <c r="AU2918">
        <v>0</v>
      </c>
      <c r="AV2918">
        <v>0</v>
      </c>
      <c r="AW2918" t="s">
        <v>1098</v>
      </c>
      <c r="AX2918" t="s">
        <v>1098</v>
      </c>
    </row>
    <row r="2919" spans="1:50" x14ac:dyDescent="0.25">
      <c r="A2919" t="s">
        <v>1098</v>
      </c>
      <c r="B2919">
        <v>16481</v>
      </c>
      <c r="C2919" t="s">
        <v>1927</v>
      </c>
      <c r="D2919">
        <v>16</v>
      </c>
      <c r="E2919">
        <v>99</v>
      </c>
      <c r="F2919">
        <v>7</v>
      </c>
      <c r="G2919" t="s">
        <v>1098</v>
      </c>
      <c r="H2919">
        <v>0</v>
      </c>
      <c r="I2919">
        <v>0</v>
      </c>
      <c r="J2919">
        <v>0</v>
      </c>
      <c r="K2919" t="s">
        <v>1928</v>
      </c>
      <c r="L2919">
        <v>11</v>
      </c>
      <c r="M2919">
        <v>0</v>
      </c>
      <c r="N2919">
        <v>0</v>
      </c>
      <c r="O2919">
        <v>0</v>
      </c>
      <c r="P2919" t="s">
        <v>1098</v>
      </c>
      <c r="Q2919">
        <v>0</v>
      </c>
      <c r="R2919">
        <v>0</v>
      </c>
      <c r="S2919" t="s">
        <v>1098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1098</v>
      </c>
      <c r="AB2919" t="s">
        <v>1098</v>
      </c>
      <c r="AC2919" t="s">
        <v>1098</v>
      </c>
      <c r="AD2919" t="s">
        <v>1098</v>
      </c>
      <c r="AE2919" t="s">
        <v>1098</v>
      </c>
      <c r="AF2919" t="s">
        <v>1098</v>
      </c>
      <c r="AG2919">
        <v>0</v>
      </c>
      <c r="AH2919">
        <v>35</v>
      </c>
      <c r="AI2919">
        <v>0</v>
      </c>
      <c r="AJ2919" t="s">
        <v>1098</v>
      </c>
      <c r="AK2919">
        <v>0</v>
      </c>
      <c r="AL2919">
        <v>44252.977650462963</v>
      </c>
      <c r="AM2919">
        <v>44252.977650462963</v>
      </c>
      <c r="AN2919" t="s">
        <v>1098</v>
      </c>
      <c r="AO2919">
        <v>12</v>
      </c>
      <c r="AP2919">
        <v>12</v>
      </c>
      <c r="AQ2919">
        <v>0</v>
      </c>
      <c r="AR2919">
        <v>0</v>
      </c>
      <c r="AS2919">
        <v>60.643999999999998</v>
      </c>
      <c r="AT2919">
        <v>0</v>
      </c>
      <c r="AU2919">
        <v>0</v>
      </c>
      <c r="AV2919">
        <v>0</v>
      </c>
      <c r="AW2919" t="s">
        <v>1098</v>
      </c>
      <c r="AX2919" t="s">
        <v>1098</v>
      </c>
    </row>
    <row r="2920" spans="1:50" x14ac:dyDescent="0.25">
      <c r="A2920" t="s">
        <v>1098</v>
      </c>
      <c r="B2920">
        <v>16513</v>
      </c>
      <c r="C2920" t="s">
        <v>1981</v>
      </c>
      <c r="D2920">
        <v>4</v>
      </c>
      <c r="E2920">
        <v>99</v>
      </c>
      <c r="F2920">
        <v>0</v>
      </c>
      <c r="G2920" t="s">
        <v>1098</v>
      </c>
      <c r="H2920">
        <v>0</v>
      </c>
      <c r="I2920">
        <v>0</v>
      </c>
      <c r="J2920">
        <v>0</v>
      </c>
      <c r="K2920" t="s">
        <v>1982</v>
      </c>
      <c r="L2920">
        <v>11</v>
      </c>
      <c r="M2920">
        <v>1680</v>
      </c>
      <c r="N2920">
        <v>0</v>
      </c>
      <c r="O2920">
        <v>0</v>
      </c>
      <c r="P2920" t="s">
        <v>1098</v>
      </c>
      <c r="Q2920">
        <v>0</v>
      </c>
      <c r="R2920">
        <v>0</v>
      </c>
      <c r="S2920" t="s">
        <v>1098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1098</v>
      </c>
      <c r="AB2920" t="s">
        <v>1098</v>
      </c>
      <c r="AC2920" t="s">
        <v>1098</v>
      </c>
      <c r="AD2920" t="s">
        <v>1098</v>
      </c>
      <c r="AE2920" t="s">
        <v>1098</v>
      </c>
      <c r="AF2920" t="s">
        <v>1098</v>
      </c>
      <c r="AG2920">
        <v>0</v>
      </c>
      <c r="AH2920">
        <v>0.31</v>
      </c>
      <c r="AI2920">
        <v>0</v>
      </c>
      <c r="AJ2920" t="s">
        <v>1098</v>
      </c>
      <c r="AK2920">
        <v>0</v>
      </c>
      <c r="AL2920" t="s">
        <v>1098</v>
      </c>
      <c r="AM2920" t="s">
        <v>1098</v>
      </c>
      <c r="AN2920" t="s">
        <v>1098</v>
      </c>
      <c r="AO2920">
        <v>12</v>
      </c>
      <c r="AP2920">
        <v>12</v>
      </c>
      <c r="AQ2920">
        <v>12</v>
      </c>
      <c r="AR2920">
        <v>0</v>
      </c>
      <c r="AS2920">
        <v>0.31</v>
      </c>
      <c r="AT2920">
        <v>0</v>
      </c>
      <c r="AU2920">
        <v>0</v>
      </c>
      <c r="AV2920">
        <v>0</v>
      </c>
      <c r="AW2920" t="s">
        <v>1098</v>
      </c>
      <c r="AX2920" t="s">
        <v>1098</v>
      </c>
    </row>
    <row r="2921" spans="1:50" x14ac:dyDescent="0.25">
      <c r="A2921" t="s">
        <v>1098</v>
      </c>
      <c r="B2921">
        <v>16547</v>
      </c>
      <c r="C2921" t="s">
        <v>2043</v>
      </c>
      <c r="D2921">
        <v>2</v>
      </c>
      <c r="E2921">
        <v>4</v>
      </c>
      <c r="F2921">
        <v>0</v>
      </c>
      <c r="G2921" t="s">
        <v>1098</v>
      </c>
      <c r="H2921">
        <v>0</v>
      </c>
      <c r="I2921">
        <v>0</v>
      </c>
      <c r="J2921">
        <v>0</v>
      </c>
      <c r="K2921" t="s">
        <v>2044</v>
      </c>
      <c r="L2921">
        <v>11</v>
      </c>
      <c r="M2921">
        <v>0</v>
      </c>
      <c r="N2921">
        <v>0</v>
      </c>
      <c r="O2921">
        <v>0</v>
      </c>
      <c r="P2921" t="s">
        <v>1098</v>
      </c>
      <c r="Q2921">
        <v>0</v>
      </c>
      <c r="R2921">
        <v>0</v>
      </c>
      <c r="S2921" t="s">
        <v>1098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1098</v>
      </c>
      <c r="AB2921" t="s">
        <v>1098</v>
      </c>
      <c r="AC2921" t="s">
        <v>1098</v>
      </c>
      <c r="AD2921" t="s">
        <v>1098</v>
      </c>
      <c r="AE2921" t="s">
        <v>1098</v>
      </c>
      <c r="AF2921" t="s">
        <v>1098</v>
      </c>
      <c r="AG2921">
        <v>0</v>
      </c>
      <c r="AH2921">
        <v>30</v>
      </c>
      <c r="AI2921">
        <v>0</v>
      </c>
      <c r="AJ2921" t="s">
        <v>1098</v>
      </c>
      <c r="AK2921">
        <v>0</v>
      </c>
      <c r="AL2921">
        <v>44386.599733796298</v>
      </c>
      <c r="AM2921">
        <v>44386.599733796298</v>
      </c>
      <c r="AN2921" t="s">
        <v>1098</v>
      </c>
      <c r="AO2921">
        <v>12</v>
      </c>
      <c r="AP2921">
        <v>12</v>
      </c>
      <c r="AQ2921">
        <v>12</v>
      </c>
      <c r="AR2921">
        <v>0</v>
      </c>
      <c r="AS2921">
        <v>30</v>
      </c>
      <c r="AT2921">
        <v>0</v>
      </c>
      <c r="AU2921">
        <v>0</v>
      </c>
      <c r="AV2921">
        <v>0</v>
      </c>
      <c r="AW2921" t="s">
        <v>1098</v>
      </c>
      <c r="AX2921" t="s">
        <v>1098</v>
      </c>
    </row>
    <row r="2922" spans="1:50" x14ac:dyDescent="0.25">
      <c r="A2922" t="s">
        <v>1098</v>
      </c>
      <c r="B2922">
        <v>16742</v>
      </c>
      <c r="C2922" t="s">
        <v>2376</v>
      </c>
      <c r="D2922">
        <v>5</v>
      </c>
      <c r="E2922">
        <v>1</v>
      </c>
      <c r="F2922">
        <v>0</v>
      </c>
      <c r="G2922" t="s">
        <v>1098</v>
      </c>
      <c r="H2922">
        <v>0</v>
      </c>
      <c r="I2922">
        <v>0</v>
      </c>
      <c r="J2922">
        <v>0</v>
      </c>
      <c r="K2922" t="s">
        <v>2377</v>
      </c>
      <c r="L2922">
        <v>11</v>
      </c>
      <c r="M2922">
        <v>1</v>
      </c>
      <c r="N2922">
        <v>0</v>
      </c>
      <c r="O2922">
        <v>0</v>
      </c>
      <c r="P2922" t="s">
        <v>1098</v>
      </c>
      <c r="Q2922">
        <v>0</v>
      </c>
      <c r="R2922">
        <v>0</v>
      </c>
      <c r="S2922" t="s">
        <v>1098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1098</v>
      </c>
      <c r="AB2922" t="s">
        <v>1098</v>
      </c>
      <c r="AC2922" t="s">
        <v>1098</v>
      </c>
      <c r="AD2922" t="s">
        <v>1098</v>
      </c>
      <c r="AE2922" t="s">
        <v>1098</v>
      </c>
      <c r="AF2922" t="s">
        <v>1098</v>
      </c>
      <c r="AG2922">
        <v>0</v>
      </c>
      <c r="AH2922">
        <v>0</v>
      </c>
      <c r="AI2922">
        <v>0</v>
      </c>
      <c r="AJ2922" t="s">
        <v>1098</v>
      </c>
      <c r="AK2922">
        <v>350</v>
      </c>
      <c r="AL2922" t="s">
        <v>1098</v>
      </c>
      <c r="AM2922" t="s">
        <v>1098</v>
      </c>
      <c r="AN2922" t="s">
        <v>1098</v>
      </c>
      <c r="AO2922">
        <v>12</v>
      </c>
      <c r="AP2922">
        <v>12</v>
      </c>
      <c r="AQ2922">
        <v>12</v>
      </c>
      <c r="AR2922">
        <v>0</v>
      </c>
      <c r="AS2922">
        <v>350</v>
      </c>
      <c r="AT2922">
        <v>0</v>
      </c>
      <c r="AU2922">
        <v>0</v>
      </c>
      <c r="AV2922">
        <v>0</v>
      </c>
      <c r="AW2922" t="s">
        <v>1098</v>
      </c>
      <c r="AX2922" t="s">
        <v>1098</v>
      </c>
    </row>
    <row r="2923" spans="1:50" x14ac:dyDescent="0.25">
      <c r="A2923" t="s">
        <v>1098</v>
      </c>
      <c r="B2923">
        <v>16879</v>
      </c>
      <c r="C2923" t="s">
        <v>2594</v>
      </c>
      <c r="D2923">
        <v>5</v>
      </c>
      <c r="E2923">
        <v>1</v>
      </c>
      <c r="F2923">
        <v>0</v>
      </c>
      <c r="G2923" t="s">
        <v>1098</v>
      </c>
      <c r="H2923">
        <v>0</v>
      </c>
      <c r="I2923">
        <v>0</v>
      </c>
      <c r="J2923">
        <v>0</v>
      </c>
      <c r="K2923" t="s">
        <v>2595</v>
      </c>
      <c r="L2923">
        <v>11</v>
      </c>
      <c r="M2923">
        <v>4</v>
      </c>
      <c r="N2923">
        <v>0</v>
      </c>
      <c r="O2923">
        <v>0</v>
      </c>
      <c r="P2923" t="s">
        <v>1098</v>
      </c>
      <c r="Q2923">
        <v>0</v>
      </c>
      <c r="R2923">
        <v>0</v>
      </c>
      <c r="S2923" t="s">
        <v>1098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1098</v>
      </c>
      <c r="AB2923" t="s">
        <v>1098</v>
      </c>
      <c r="AC2923" t="s">
        <v>1098</v>
      </c>
      <c r="AD2923" t="s">
        <v>1098</v>
      </c>
      <c r="AE2923" t="s">
        <v>1098</v>
      </c>
      <c r="AF2923" t="s">
        <v>1098</v>
      </c>
      <c r="AG2923">
        <v>0</v>
      </c>
      <c r="AH2923">
        <v>0</v>
      </c>
      <c r="AI2923">
        <v>0</v>
      </c>
      <c r="AJ2923" t="s">
        <v>1098</v>
      </c>
      <c r="AK2923">
        <v>0</v>
      </c>
      <c r="AL2923" t="s">
        <v>1098</v>
      </c>
      <c r="AM2923" t="s">
        <v>1098</v>
      </c>
      <c r="AN2923" t="s">
        <v>1098</v>
      </c>
      <c r="AO2923">
        <v>12</v>
      </c>
      <c r="AP2923">
        <v>12</v>
      </c>
      <c r="AQ2923">
        <v>12</v>
      </c>
      <c r="AR2923">
        <v>0</v>
      </c>
      <c r="AS2923">
        <v>150</v>
      </c>
      <c r="AT2923">
        <v>0</v>
      </c>
      <c r="AU2923">
        <v>0</v>
      </c>
      <c r="AV2923">
        <v>0</v>
      </c>
      <c r="AW2923" t="s">
        <v>1098</v>
      </c>
      <c r="AX2923" t="s">
        <v>1098</v>
      </c>
    </row>
    <row r="2924" spans="1:50" x14ac:dyDescent="0.25">
      <c r="A2924" t="s">
        <v>1098</v>
      </c>
      <c r="B2924">
        <v>16881</v>
      </c>
      <c r="C2924" t="s">
        <v>2598</v>
      </c>
      <c r="D2924">
        <v>5</v>
      </c>
      <c r="E2924">
        <v>1</v>
      </c>
      <c r="F2924">
        <v>0</v>
      </c>
      <c r="G2924" t="s">
        <v>1098</v>
      </c>
      <c r="H2924">
        <v>0</v>
      </c>
      <c r="I2924">
        <v>0</v>
      </c>
      <c r="J2924">
        <v>0</v>
      </c>
      <c r="K2924" t="s">
        <v>2599</v>
      </c>
      <c r="L2924">
        <v>11</v>
      </c>
      <c r="M2924">
        <v>0</v>
      </c>
      <c r="N2924">
        <v>0</v>
      </c>
      <c r="O2924">
        <v>0</v>
      </c>
      <c r="P2924" t="s">
        <v>1098</v>
      </c>
      <c r="Q2924">
        <v>0</v>
      </c>
      <c r="R2924">
        <v>0</v>
      </c>
      <c r="S2924" t="s">
        <v>1098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1098</v>
      </c>
      <c r="AB2924" t="s">
        <v>1098</v>
      </c>
      <c r="AC2924" t="s">
        <v>1098</v>
      </c>
      <c r="AD2924" t="s">
        <v>1098</v>
      </c>
      <c r="AE2924" t="s">
        <v>1098</v>
      </c>
      <c r="AF2924" t="s">
        <v>1098</v>
      </c>
      <c r="AG2924">
        <v>0</v>
      </c>
      <c r="AH2924">
        <v>0</v>
      </c>
      <c r="AI2924">
        <v>0</v>
      </c>
      <c r="AJ2924" t="s">
        <v>1098</v>
      </c>
      <c r="AK2924">
        <v>0</v>
      </c>
      <c r="AL2924" t="s">
        <v>1098</v>
      </c>
      <c r="AM2924" t="s">
        <v>1098</v>
      </c>
      <c r="AN2924" t="s">
        <v>1098</v>
      </c>
      <c r="AO2924">
        <v>12</v>
      </c>
      <c r="AP2924">
        <v>12</v>
      </c>
      <c r="AQ2924">
        <v>12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1098</v>
      </c>
      <c r="AX2924" t="s">
        <v>1098</v>
      </c>
    </row>
    <row r="2925" spans="1:50" x14ac:dyDescent="0.25">
      <c r="A2925" t="s">
        <v>1098</v>
      </c>
      <c r="B2925">
        <v>16918</v>
      </c>
      <c r="C2925" t="s">
        <v>2661</v>
      </c>
      <c r="D2925">
        <v>5</v>
      </c>
      <c r="E2925">
        <v>99</v>
      </c>
      <c r="F2925">
        <v>0</v>
      </c>
      <c r="G2925" t="s">
        <v>1098</v>
      </c>
      <c r="H2925">
        <v>0</v>
      </c>
      <c r="I2925">
        <v>0</v>
      </c>
      <c r="J2925">
        <v>0</v>
      </c>
      <c r="K2925" t="s">
        <v>2662</v>
      </c>
      <c r="L2925">
        <v>11</v>
      </c>
      <c r="M2925">
        <v>0</v>
      </c>
      <c r="N2925">
        <v>0</v>
      </c>
      <c r="O2925">
        <v>0</v>
      </c>
      <c r="P2925" t="s">
        <v>1098</v>
      </c>
      <c r="Q2925">
        <v>0</v>
      </c>
      <c r="R2925">
        <v>0</v>
      </c>
      <c r="S2925" t="s">
        <v>1098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1098</v>
      </c>
      <c r="AB2925" t="s">
        <v>1098</v>
      </c>
      <c r="AC2925" t="s">
        <v>1098</v>
      </c>
      <c r="AD2925" t="s">
        <v>1098</v>
      </c>
      <c r="AE2925" t="s">
        <v>1098</v>
      </c>
      <c r="AF2925" t="s">
        <v>1098</v>
      </c>
      <c r="AG2925">
        <v>0</v>
      </c>
      <c r="AH2925">
        <v>0</v>
      </c>
      <c r="AI2925">
        <v>0</v>
      </c>
      <c r="AJ2925" t="s">
        <v>1098</v>
      </c>
      <c r="AK2925">
        <v>0</v>
      </c>
      <c r="AL2925" t="s">
        <v>1098</v>
      </c>
      <c r="AM2925">
        <v>44448.342627314814</v>
      </c>
      <c r="AN2925" t="s">
        <v>1098</v>
      </c>
      <c r="AO2925">
        <v>12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1098</v>
      </c>
      <c r="AX2925" t="s">
        <v>1098</v>
      </c>
    </row>
    <row r="2926" spans="1:50" x14ac:dyDescent="0.25">
      <c r="A2926" t="s">
        <v>1098</v>
      </c>
      <c r="B2926">
        <v>16929</v>
      </c>
      <c r="C2926" t="s">
        <v>2677</v>
      </c>
      <c r="D2926">
        <v>8</v>
      </c>
      <c r="E2926">
        <v>99</v>
      </c>
      <c r="F2926">
        <v>0</v>
      </c>
      <c r="G2926" t="s">
        <v>1098</v>
      </c>
      <c r="H2926">
        <v>0</v>
      </c>
      <c r="I2926">
        <v>0</v>
      </c>
      <c r="J2926">
        <v>0</v>
      </c>
      <c r="K2926" t="s">
        <v>2678</v>
      </c>
      <c r="L2926">
        <v>11</v>
      </c>
      <c r="M2926">
        <v>0</v>
      </c>
      <c r="N2926">
        <v>0</v>
      </c>
      <c r="O2926">
        <v>0</v>
      </c>
      <c r="P2926" t="s">
        <v>1098</v>
      </c>
      <c r="Q2926">
        <v>0</v>
      </c>
      <c r="R2926">
        <v>0</v>
      </c>
      <c r="S2926" t="s">
        <v>1098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 t="s">
        <v>1098</v>
      </c>
      <c r="AB2926" t="s">
        <v>1098</v>
      </c>
      <c r="AC2926" t="s">
        <v>1098</v>
      </c>
      <c r="AD2926" t="s">
        <v>1098</v>
      </c>
      <c r="AE2926" t="s">
        <v>1098</v>
      </c>
      <c r="AF2926" t="s">
        <v>1098</v>
      </c>
      <c r="AG2926">
        <v>0</v>
      </c>
      <c r="AH2926">
        <v>50</v>
      </c>
      <c r="AI2926">
        <v>0</v>
      </c>
      <c r="AJ2926" t="s">
        <v>1098</v>
      </c>
      <c r="AK2926">
        <v>0</v>
      </c>
      <c r="AL2926" t="s">
        <v>1098</v>
      </c>
      <c r="AM2926" t="s">
        <v>1098</v>
      </c>
      <c r="AN2926" t="s">
        <v>1098</v>
      </c>
      <c r="AO2926">
        <v>0</v>
      </c>
      <c r="AP2926">
        <v>0</v>
      </c>
      <c r="AQ2926">
        <v>0</v>
      </c>
      <c r="AR2926">
        <v>0</v>
      </c>
      <c r="AS2926">
        <v>50</v>
      </c>
      <c r="AT2926">
        <v>0</v>
      </c>
      <c r="AU2926">
        <v>0</v>
      </c>
      <c r="AV2926">
        <v>0</v>
      </c>
      <c r="AW2926" t="s">
        <v>1098</v>
      </c>
      <c r="AX2926" t="s">
        <v>1098</v>
      </c>
    </row>
    <row r="2927" spans="1:50" x14ac:dyDescent="0.25">
      <c r="A2927" t="s">
        <v>1098</v>
      </c>
      <c r="B2927">
        <v>16987</v>
      </c>
      <c r="C2927" t="s">
        <v>421</v>
      </c>
      <c r="D2927">
        <v>10</v>
      </c>
      <c r="E2927">
        <v>1</v>
      </c>
      <c r="F2927">
        <v>0</v>
      </c>
      <c r="G2927" t="s">
        <v>1098</v>
      </c>
      <c r="H2927">
        <v>0</v>
      </c>
      <c r="I2927">
        <v>0</v>
      </c>
      <c r="J2927">
        <v>0</v>
      </c>
      <c r="K2927" t="s">
        <v>422</v>
      </c>
      <c r="L2927">
        <v>11</v>
      </c>
      <c r="M2927">
        <v>1</v>
      </c>
      <c r="N2927">
        <v>0</v>
      </c>
      <c r="O2927">
        <v>0</v>
      </c>
      <c r="P2927" t="s">
        <v>1098</v>
      </c>
      <c r="Q2927">
        <v>0</v>
      </c>
      <c r="R2927">
        <v>0</v>
      </c>
      <c r="S2927" t="s">
        <v>1098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 t="s">
        <v>1098</v>
      </c>
      <c r="AB2927" t="s">
        <v>1098</v>
      </c>
      <c r="AC2927" t="s">
        <v>1098</v>
      </c>
      <c r="AD2927" t="s">
        <v>1098</v>
      </c>
      <c r="AE2927" t="s">
        <v>1098</v>
      </c>
      <c r="AF2927" t="s">
        <v>1098</v>
      </c>
      <c r="AG2927">
        <v>0</v>
      </c>
      <c r="AH2927">
        <v>440.1</v>
      </c>
      <c r="AI2927">
        <v>0</v>
      </c>
      <c r="AJ2927" t="s">
        <v>1098</v>
      </c>
      <c r="AK2927">
        <v>440.1</v>
      </c>
      <c r="AL2927" t="s">
        <v>1098</v>
      </c>
      <c r="AM2927" t="s">
        <v>1098</v>
      </c>
      <c r="AN2927" t="s">
        <v>1098</v>
      </c>
      <c r="AO2927">
        <v>7</v>
      </c>
      <c r="AP2927">
        <v>7</v>
      </c>
      <c r="AQ2927">
        <v>7</v>
      </c>
      <c r="AR2927">
        <v>0</v>
      </c>
      <c r="AS2927">
        <v>440.1</v>
      </c>
      <c r="AT2927">
        <v>0</v>
      </c>
      <c r="AU2927">
        <v>0</v>
      </c>
      <c r="AV2927">
        <v>0</v>
      </c>
      <c r="AW2927" t="s">
        <v>1098</v>
      </c>
      <c r="AX2927" t="s">
        <v>1098</v>
      </c>
    </row>
    <row r="2928" spans="1:50" x14ac:dyDescent="0.25">
      <c r="A2928" t="s">
        <v>1098</v>
      </c>
      <c r="B2928">
        <v>16988</v>
      </c>
      <c r="C2928" t="s">
        <v>419</v>
      </c>
      <c r="D2928">
        <v>10</v>
      </c>
      <c r="E2928">
        <v>99</v>
      </c>
      <c r="F2928">
        <v>0</v>
      </c>
      <c r="G2928" t="s">
        <v>1098</v>
      </c>
      <c r="H2928">
        <v>0</v>
      </c>
      <c r="I2928">
        <v>0</v>
      </c>
      <c r="J2928">
        <v>0</v>
      </c>
      <c r="K2928" t="s">
        <v>420</v>
      </c>
      <c r="L2928">
        <v>11</v>
      </c>
      <c r="M2928">
        <v>17</v>
      </c>
      <c r="N2928">
        <v>0</v>
      </c>
      <c r="O2928">
        <v>0</v>
      </c>
      <c r="P2928" t="s">
        <v>1098</v>
      </c>
      <c r="Q2928">
        <v>0</v>
      </c>
      <c r="R2928">
        <v>0</v>
      </c>
      <c r="S2928" t="s">
        <v>1098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 t="s">
        <v>1098</v>
      </c>
      <c r="AB2928" t="s">
        <v>1098</v>
      </c>
      <c r="AC2928" t="s">
        <v>1098</v>
      </c>
      <c r="AD2928" t="s">
        <v>1098</v>
      </c>
      <c r="AE2928" t="s">
        <v>1098</v>
      </c>
      <c r="AF2928" t="s">
        <v>1098</v>
      </c>
      <c r="AG2928">
        <v>0</v>
      </c>
      <c r="AH2928">
        <v>440.1</v>
      </c>
      <c r="AI2928">
        <v>0</v>
      </c>
      <c r="AJ2928" t="s">
        <v>1098</v>
      </c>
      <c r="AK2928">
        <v>25.89</v>
      </c>
      <c r="AL2928" t="s">
        <v>1098</v>
      </c>
      <c r="AM2928" t="s">
        <v>1098</v>
      </c>
      <c r="AN2928" t="s">
        <v>1098</v>
      </c>
      <c r="AO2928">
        <v>7</v>
      </c>
      <c r="AP2928">
        <v>7</v>
      </c>
      <c r="AQ2928">
        <v>7</v>
      </c>
      <c r="AR2928">
        <v>0</v>
      </c>
      <c r="AS2928">
        <v>440.1</v>
      </c>
      <c r="AT2928">
        <v>0</v>
      </c>
      <c r="AU2928">
        <v>0</v>
      </c>
      <c r="AV2928">
        <v>0</v>
      </c>
      <c r="AW2928" t="s">
        <v>1098</v>
      </c>
      <c r="AX2928" t="s">
        <v>1098</v>
      </c>
    </row>
    <row r="2929" spans="1:50" x14ac:dyDescent="0.25">
      <c r="A2929" t="s">
        <v>1098</v>
      </c>
      <c r="B2929">
        <v>16999</v>
      </c>
      <c r="C2929" t="s">
        <v>2710</v>
      </c>
      <c r="D2929">
        <v>9</v>
      </c>
      <c r="E2929">
        <v>99</v>
      </c>
      <c r="F2929">
        <v>0</v>
      </c>
      <c r="G2929" t="s">
        <v>1098</v>
      </c>
      <c r="H2929">
        <v>0</v>
      </c>
      <c r="I2929">
        <v>0</v>
      </c>
      <c r="J2929">
        <v>0</v>
      </c>
      <c r="K2929" t="s">
        <v>2711</v>
      </c>
      <c r="L2929">
        <v>11</v>
      </c>
      <c r="M2929">
        <v>0</v>
      </c>
      <c r="N2929">
        <v>0</v>
      </c>
      <c r="O2929">
        <v>0</v>
      </c>
      <c r="P2929" t="s">
        <v>1098</v>
      </c>
      <c r="Q2929">
        <v>0</v>
      </c>
      <c r="R2929">
        <v>0</v>
      </c>
      <c r="S2929" t="s">
        <v>1098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 t="s">
        <v>1098</v>
      </c>
      <c r="AB2929" t="s">
        <v>1098</v>
      </c>
      <c r="AC2929" t="s">
        <v>1098</v>
      </c>
      <c r="AD2929" t="s">
        <v>1098</v>
      </c>
      <c r="AE2929" t="s">
        <v>1098</v>
      </c>
      <c r="AF2929" t="s">
        <v>1098</v>
      </c>
      <c r="AG2929">
        <v>0</v>
      </c>
      <c r="AH2929">
        <v>35</v>
      </c>
      <c r="AI2929">
        <v>0</v>
      </c>
      <c r="AJ2929" t="s">
        <v>1098</v>
      </c>
      <c r="AK2929">
        <v>0</v>
      </c>
      <c r="AL2929">
        <v>44291.957303240742</v>
      </c>
      <c r="AM2929">
        <v>44291.957303240742</v>
      </c>
      <c r="AN2929" t="s">
        <v>1098</v>
      </c>
      <c r="AO2929">
        <v>0</v>
      </c>
      <c r="AP2929">
        <v>0</v>
      </c>
      <c r="AQ2929">
        <v>0</v>
      </c>
      <c r="AR2929">
        <v>0</v>
      </c>
      <c r="AS2929">
        <v>35</v>
      </c>
      <c r="AT2929">
        <v>0</v>
      </c>
      <c r="AU2929">
        <v>0</v>
      </c>
      <c r="AV2929">
        <v>0</v>
      </c>
      <c r="AW2929" t="s">
        <v>1098</v>
      </c>
      <c r="AX2929" t="s">
        <v>1098</v>
      </c>
    </row>
    <row r="2930" spans="1:50" x14ac:dyDescent="0.25">
      <c r="A2930" t="s">
        <v>1098</v>
      </c>
      <c r="B2930">
        <v>17010</v>
      </c>
      <c r="C2930" t="s">
        <v>2732</v>
      </c>
      <c r="D2930">
        <v>9</v>
      </c>
      <c r="E2930">
        <v>99</v>
      </c>
      <c r="F2930">
        <v>0</v>
      </c>
      <c r="G2930" t="s">
        <v>1098</v>
      </c>
      <c r="H2930">
        <v>0</v>
      </c>
      <c r="I2930">
        <v>0</v>
      </c>
      <c r="J2930">
        <v>0</v>
      </c>
      <c r="K2930" t="s">
        <v>2733</v>
      </c>
      <c r="L2930">
        <v>11</v>
      </c>
      <c r="M2930">
        <v>0</v>
      </c>
      <c r="N2930">
        <v>0</v>
      </c>
      <c r="O2930">
        <v>0</v>
      </c>
      <c r="P2930" t="s">
        <v>1098</v>
      </c>
      <c r="Q2930">
        <v>0</v>
      </c>
      <c r="R2930">
        <v>0</v>
      </c>
      <c r="S2930" t="s">
        <v>1098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 t="s">
        <v>1098</v>
      </c>
      <c r="AB2930" t="s">
        <v>1098</v>
      </c>
      <c r="AC2930" t="s">
        <v>1098</v>
      </c>
      <c r="AD2930" t="s">
        <v>1098</v>
      </c>
      <c r="AE2930" t="s">
        <v>1098</v>
      </c>
      <c r="AF2930" t="s">
        <v>1098</v>
      </c>
      <c r="AG2930">
        <v>0</v>
      </c>
      <c r="AH2930">
        <v>35</v>
      </c>
      <c r="AI2930">
        <v>0</v>
      </c>
      <c r="AJ2930" t="s">
        <v>1098</v>
      </c>
      <c r="AK2930">
        <v>0</v>
      </c>
      <c r="AL2930">
        <v>44291.953981481478</v>
      </c>
      <c r="AM2930">
        <v>44291.953981481478</v>
      </c>
      <c r="AN2930" t="s">
        <v>1098</v>
      </c>
      <c r="AO2930">
        <v>0</v>
      </c>
      <c r="AP2930">
        <v>0</v>
      </c>
      <c r="AQ2930">
        <v>0</v>
      </c>
      <c r="AR2930">
        <v>0</v>
      </c>
      <c r="AS2930">
        <v>35</v>
      </c>
      <c r="AT2930">
        <v>0</v>
      </c>
      <c r="AU2930">
        <v>0</v>
      </c>
      <c r="AV2930">
        <v>0</v>
      </c>
      <c r="AW2930" t="s">
        <v>1098</v>
      </c>
      <c r="AX2930" t="s">
        <v>1098</v>
      </c>
    </row>
    <row r="2931" spans="1:50" x14ac:dyDescent="0.25">
      <c r="A2931" t="s">
        <v>1098</v>
      </c>
      <c r="B2931">
        <v>17018</v>
      </c>
      <c r="C2931" t="s">
        <v>2746</v>
      </c>
      <c r="D2931">
        <v>9</v>
      </c>
      <c r="E2931">
        <v>99</v>
      </c>
      <c r="F2931">
        <v>0</v>
      </c>
      <c r="G2931" t="s">
        <v>1098</v>
      </c>
      <c r="H2931">
        <v>0</v>
      </c>
      <c r="I2931">
        <v>0</v>
      </c>
      <c r="J2931">
        <v>0</v>
      </c>
      <c r="K2931" t="s">
        <v>2747</v>
      </c>
      <c r="L2931">
        <v>11</v>
      </c>
      <c r="M2931">
        <v>0</v>
      </c>
      <c r="N2931">
        <v>0</v>
      </c>
      <c r="O2931">
        <v>0</v>
      </c>
      <c r="P2931" t="s">
        <v>1098</v>
      </c>
      <c r="Q2931">
        <v>0</v>
      </c>
      <c r="R2931">
        <v>0</v>
      </c>
      <c r="S2931" t="s">
        <v>1098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 t="s">
        <v>1098</v>
      </c>
      <c r="AB2931" t="s">
        <v>1098</v>
      </c>
      <c r="AC2931" t="s">
        <v>1098</v>
      </c>
      <c r="AD2931" t="s">
        <v>1098</v>
      </c>
      <c r="AE2931" t="s">
        <v>1098</v>
      </c>
      <c r="AF2931" t="s">
        <v>1098</v>
      </c>
      <c r="AG2931">
        <v>0</v>
      </c>
      <c r="AH2931">
        <v>35</v>
      </c>
      <c r="AI2931">
        <v>0</v>
      </c>
      <c r="AJ2931" t="s">
        <v>1098</v>
      </c>
      <c r="AK2931">
        <v>0</v>
      </c>
      <c r="AL2931">
        <v>44291.958414351851</v>
      </c>
      <c r="AM2931">
        <v>44291.958414351851</v>
      </c>
      <c r="AN2931" t="s">
        <v>1098</v>
      </c>
      <c r="AO2931">
        <v>0</v>
      </c>
      <c r="AP2931">
        <v>0</v>
      </c>
      <c r="AQ2931">
        <v>0</v>
      </c>
      <c r="AR2931">
        <v>0</v>
      </c>
      <c r="AS2931">
        <v>35</v>
      </c>
      <c r="AT2931">
        <v>0</v>
      </c>
      <c r="AU2931">
        <v>0</v>
      </c>
      <c r="AV2931">
        <v>0</v>
      </c>
      <c r="AW2931" t="s">
        <v>1098</v>
      </c>
      <c r="AX2931" t="s">
        <v>1098</v>
      </c>
    </row>
    <row r="2932" spans="1:50" x14ac:dyDescent="0.25">
      <c r="A2932" t="s">
        <v>1098</v>
      </c>
      <c r="B2932">
        <v>17021</v>
      </c>
      <c r="C2932" t="s">
        <v>2752</v>
      </c>
      <c r="D2932">
        <v>9</v>
      </c>
      <c r="E2932">
        <v>99</v>
      </c>
      <c r="F2932">
        <v>0</v>
      </c>
      <c r="G2932" t="s">
        <v>1098</v>
      </c>
      <c r="H2932">
        <v>0</v>
      </c>
      <c r="I2932">
        <v>0</v>
      </c>
      <c r="J2932">
        <v>0</v>
      </c>
      <c r="K2932" t="s">
        <v>2753</v>
      </c>
      <c r="L2932">
        <v>11</v>
      </c>
      <c r="M2932">
        <v>0</v>
      </c>
      <c r="N2932">
        <v>0</v>
      </c>
      <c r="O2932">
        <v>0</v>
      </c>
      <c r="P2932" t="s">
        <v>1098</v>
      </c>
      <c r="Q2932">
        <v>0</v>
      </c>
      <c r="R2932">
        <v>0</v>
      </c>
      <c r="S2932" t="s">
        <v>1098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 t="s">
        <v>1098</v>
      </c>
      <c r="AB2932" t="s">
        <v>1098</v>
      </c>
      <c r="AC2932" t="s">
        <v>1098</v>
      </c>
      <c r="AD2932" t="s">
        <v>1098</v>
      </c>
      <c r="AE2932" t="s">
        <v>1098</v>
      </c>
      <c r="AF2932" t="s">
        <v>1098</v>
      </c>
      <c r="AG2932">
        <v>0</v>
      </c>
      <c r="AH2932">
        <v>35</v>
      </c>
      <c r="AI2932">
        <v>0</v>
      </c>
      <c r="AJ2932" t="s">
        <v>1098</v>
      </c>
      <c r="AK2932">
        <v>0</v>
      </c>
      <c r="AL2932">
        <v>44291.956006944441</v>
      </c>
      <c r="AM2932">
        <v>44291.956006944441</v>
      </c>
      <c r="AN2932" t="s">
        <v>1098</v>
      </c>
      <c r="AO2932">
        <v>0</v>
      </c>
      <c r="AP2932">
        <v>0</v>
      </c>
      <c r="AQ2932">
        <v>0</v>
      </c>
      <c r="AR2932">
        <v>0</v>
      </c>
      <c r="AS2932">
        <v>35</v>
      </c>
      <c r="AT2932">
        <v>0</v>
      </c>
      <c r="AU2932">
        <v>0</v>
      </c>
      <c r="AV2932">
        <v>0</v>
      </c>
      <c r="AW2932" t="s">
        <v>1098</v>
      </c>
      <c r="AX2932" t="s">
        <v>1098</v>
      </c>
    </row>
    <row r="2933" spans="1:50" x14ac:dyDescent="0.25">
      <c r="A2933" t="s">
        <v>1098</v>
      </c>
      <c r="B2933">
        <v>17022</v>
      </c>
      <c r="C2933" t="s">
        <v>2754</v>
      </c>
      <c r="D2933">
        <v>9</v>
      </c>
      <c r="E2933">
        <v>99</v>
      </c>
      <c r="F2933">
        <v>0</v>
      </c>
      <c r="G2933" t="s">
        <v>1098</v>
      </c>
      <c r="H2933">
        <v>0</v>
      </c>
      <c r="I2933">
        <v>0</v>
      </c>
      <c r="J2933">
        <v>0</v>
      </c>
      <c r="K2933" t="s">
        <v>2755</v>
      </c>
      <c r="L2933">
        <v>11</v>
      </c>
      <c r="M2933">
        <v>0</v>
      </c>
      <c r="N2933">
        <v>0</v>
      </c>
      <c r="O2933">
        <v>0</v>
      </c>
      <c r="P2933" t="s">
        <v>1098</v>
      </c>
      <c r="Q2933">
        <v>0</v>
      </c>
      <c r="R2933">
        <v>0</v>
      </c>
      <c r="S2933" t="s">
        <v>1098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 t="s">
        <v>1098</v>
      </c>
      <c r="AB2933" t="s">
        <v>1098</v>
      </c>
      <c r="AC2933" t="s">
        <v>1098</v>
      </c>
      <c r="AD2933" t="s">
        <v>1098</v>
      </c>
      <c r="AE2933" t="s">
        <v>1098</v>
      </c>
      <c r="AF2933" t="s">
        <v>1098</v>
      </c>
      <c r="AG2933">
        <v>0</v>
      </c>
      <c r="AH2933">
        <v>35</v>
      </c>
      <c r="AI2933">
        <v>0</v>
      </c>
      <c r="AJ2933" t="s">
        <v>1098</v>
      </c>
      <c r="AK2933">
        <v>0</v>
      </c>
      <c r="AL2933">
        <v>44291.957754629628</v>
      </c>
      <c r="AM2933">
        <v>44291.957754629628</v>
      </c>
      <c r="AN2933" t="s">
        <v>1098</v>
      </c>
      <c r="AO2933">
        <v>0</v>
      </c>
      <c r="AP2933">
        <v>0</v>
      </c>
      <c r="AQ2933">
        <v>0</v>
      </c>
      <c r="AR2933">
        <v>0</v>
      </c>
      <c r="AS2933">
        <v>35</v>
      </c>
      <c r="AT2933">
        <v>0</v>
      </c>
      <c r="AU2933">
        <v>0</v>
      </c>
      <c r="AV2933">
        <v>0</v>
      </c>
      <c r="AW2933" t="s">
        <v>1098</v>
      </c>
      <c r="AX2933" t="s">
        <v>1098</v>
      </c>
    </row>
    <row r="2934" spans="1:50" x14ac:dyDescent="0.25">
      <c r="A2934" t="s">
        <v>1098</v>
      </c>
      <c r="B2934">
        <v>17212</v>
      </c>
      <c r="C2934" t="s">
        <v>3023</v>
      </c>
      <c r="D2934">
        <v>6</v>
      </c>
      <c r="E2934">
        <v>1</v>
      </c>
      <c r="F2934">
        <v>0</v>
      </c>
      <c r="G2934" t="s">
        <v>1098</v>
      </c>
      <c r="H2934">
        <v>0</v>
      </c>
      <c r="I2934">
        <v>0</v>
      </c>
      <c r="J2934">
        <v>0</v>
      </c>
      <c r="K2934" t="s">
        <v>3024</v>
      </c>
      <c r="L2934">
        <v>11</v>
      </c>
      <c r="M2934">
        <v>2</v>
      </c>
      <c r="N2934">
        <v>0</v>
      </c>
      <c r="O2934">
        <v>0</v>
      </c>
      <c r="P2934" t="s">
        <v>1098</v>
      </c>
      <c r="Q2934">
        <v>0</v>
      </c>
      <c r="R2934">
        <v>0</v>
      </c>
      <c r="S2934" t="s">
        <v>1098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1098</v>
      </c>
      <c r="AB2934" t="s">
        <v>1098</v>
      </c>
      <c r="AC2934" t="s">
        <v>1098</v>
      </c>
      <c r="AD2934" t="s">
        <v>1098</v>
      </c>
      <c r="AE2934" t="s">
        <v>1098</v>
      </c>
      <c r="AF2934" t="s">
        <v>1098</v>
      </c>
      <c r="AG2934">
        <v>0</v>
      </c>
      <c r="AH2934">
        <v>60</v>
      </c>
      <c r="AI2934">
        <v>0</v>
      </c>
      <c r="AJ2934" t="s">
        <v>1098</v>
      </c>
      <c r="AK2934">
        <v>30</v>
      </c>
      <c r="AL2934" t="s">
        <v>1098</v>
      </c>
      <c r="AM2934" t="s">
        <v>1098</v>
      </c>
      <c r="AN2934" t="s">
        <v>1098</v>
      </c>
      <c r="AO2934">
        <v>6</v>
      </c>
      <c r="AP2934">
        <v>6</v>
      </c>
      <c r="AQ2934">
        <v>6</v>
      </c>
      <c r="AR2934">
        <v>0</v>
      </c>
      <c r="AS2934">
        <v>60</v>
      </c>
      <c r="AT2934">
        <v>0</v>
      </c>
      <c r="AU2934">
        <v>0</v>
      </c>
      <c r="AV2934">
        <v>0</v>
      </c>
      <c r="AW2934" t="s">
        <v>1098</v>
      </c>
      <c r="AX2934" t="s">
        <v>1098</v>
      </c>
    </row>
    <row r="2935" spans="1:50" x14ac:dyDescent="0.25">
      <c r="A2935" t="s">
        <v>1098</v>
      </c>
      <c r="B2935">
        <v>18253</v>
      </c>
      <c r="C2935" t="s">
        <v>3106</v>
      </c>
      <c r="D2935">
        <v>17</v>
      </c>
      <c r="E2935">
        <v>99</v>
      </c>
      <c r="F2935">
        <v>0</v>
      </c>
      <c r="G2935" t="s">
        <v>3107</v>
      </c>
      <c r="H2935">
        <v>0</v>
      </c>
      <c r="I2935">
        <v>0</v>
      </c>
      <c r="J2935">
        <v>0</v>
      </c>
      <c r="K2935" t="s">
        <v>3108</v>
      </c>
      <c r="L2935">
        <v>11</v>
      </c>
      <c r="M2935">
        <v>0</v>
      </c>
      <c r="N2935">
        <v>2050</v>
      </c>
      <c r="O2935">
        <v>0</v>
      </c>
      <c r="P2935" t="s">
        <v>1098</v>
      </c>
      <c r="Q2935">
        <v>0</v>
      </c>
      <c r="R2935">
        <v>0</v>
      </c>
      <c r="S2935" t="s">
        <v>1098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1098</v>
      </c>
      <c r="AB2935" t="s">
        <v>1098</v>
      </c>
      <c r="AC2935" t="s">
        <v>1098</v>
      </c>
      <c r="AD2935" t="s">
        <v>1098</v>
      </c>
      <c r="AE2935" t="s">
        <v>1098</v>
      </c>
      <c r="AF2935" t="s">
        <v>1098</v>
      </c>
      <c r="AG2935">
        <v>0</v>
      </c>
      <c r="AH2935">
        <v>7.65</v>
      </c>
      <c r="AI2935">
        <v>0</v>
      </c>
      <c r="AJ2935" t="s">
        <v>1098</v>
      </c>
      <c r="AK2935">
        <v>0</v>
      </c>
      <c r="AL2935">
        <v>44271.850624999999</v>
      </c>
      <c r="AM2935">
        <v>44271.850624999999</v>
      </c>
      <c r="AN2935" t="s">
        <v>1098</v>
      </c>
      <c r="AO2935">
        <v>12</v>
      </c>
      <c r="AP2935">
        <v>12</v>
      </c>
      <c r="AQ2935">
        <v>0</v>
      </c>
      <c r="AR2935">
        <v>0</v>
      </c>
      <c r="AS2935">
        <v>125.44589999999999</v>
      </c>
      <c r="AT2935">
        <v>0</v>
      </c>
      <c r="AU2935">
        <v>0</v>
      </c>
      <c r="AV2935">
        <v>0</v>
      </c>
      <c r="AW2935" t="s">
        <v>1098</v>
      </c>
      <c r="AX2935" t="s">
        <v>1098</v>
      </c>
    </row>
    <row r="2936" spans="1:50" x14ac:dyDescent="0.25">
      <c r="A2936" t="s">
        <v>1098</v>
      </c>
      <c r="B2936">
        <v>18317</v>
      </c>
      <c r="C2936" t="s">
        <v>3225</v>
      </c>
      <c r="D2936">
        <v>6</v>
      </c>
      <c r="E2936">
        <v>1</v>
      </c>
      <c r="F2936">
        <v>0</v>
      </c>
      <c r="G2936" t="s">
        <v>1098</v>
      </c>
      <c r="H2936">
        <v>0</v>
      </c>
      <c r="I2936">
        <v>0</v>
      </c>
      <c r="J2936">
        <v>0</v>
      </c>
      <c r="K2936" t="s">
        <v>3226</v>
      </c>
      <c r="L2936">
        <v>11</v>
      </c>
      <c r="M2936">
        <v>0</v>
      </c>
      <c r="N2936">
        <v>2103</v>
      </c>
      <c r="O2936">
        <v>0</v>
      </c>
      <c r="P2936" t="s">
        <v>1098</v>
      </c>
      <c r="Q2936">
        <v>0</v>
      </c>
      <c r="R2936">
        <v>0</v>
      </c>
      <c r="S2936" t="s">
        <v>1098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1098</v>
      </c>
      <c r="AB2936" t="s">
        <v>1098</v>
      </c>
      <c r="AC2936" t="s">
        <v>1098</v>
      </c>
      <c r="AD2936" t="s">
        <v>1098</v>
      </c>
      <c r="AE2936" t="s">
        <v>1098</v>
      </c>
      <c r="AF2936" t="s">
        <v>1098</v>
      </c>
      <c r="AG2936">
        <v>0</v>
      </c>
      <c r="AH2936">
        <v>330</v>
      </c>
      <c r="AI2936">
        <v>0</v>
      </c>
      <c r="AJ2936" t="s">
        <v>1098</v>
      </c>
      <c r="AK2936">
        <v>0</v>
      </c>
      <c r="AL2936" t="s">
        <v>1098</v>
      </c>
      <c r="AM2936">
        <v>44329.008935185186</v>
      </c>
      <c r="AN2936" t="s">
        <v>1098</v>
      </c>
      <c r="AO2936">
        <v>12</v>
      </c>
      <c r="AP2936">
        <v>12</v>
      </c>
      <c r="AQ2936" t="s">
        <v>1098</v>
      </c>
      <c r="AR2936" t="s">
        <v>1098</v>
      </c>
      <c r="AS2936">
        <v>400</v>
      </c>
      <c r="AT2936" t="s">
        <v>1098</v>
      </c>
      <c r="AU2936" t="s">
        <v>1098</v>
      </c>
      <c r="AV2936" t="s">
        <v>1098</v>
      </c>
      <c r="AW2936" t="s">
        <v>1098</v>
      </c>
      <c r="AX2936" t="s">
        <v>1098</v>
      </c>
    </row>
    <row r="2937" spans="1:50" x14ac:dyDescent="0.25">
      <c r="A2937" t="s">
        <v>1098</v>
      </c>
      <c r="B2937">
        <v>18325</v>
      </c>
      <c r="C2937" t="s">
        <v>3241</v>
      </c>
      <c r="D2937">
        <v>6</v>
      </c>
      <c r="E2937">
        <v>1</v>
      </c>
      <c r="F2937">
        <v>0</v>
      </c>
      <c r="G2937" t="s">
        <v>1098</v>
      </c>
      <c r="H2937">
        <v>0</v>
      </c>
      <c r="I2937">
        <v>0</v>
      </c>
      <c r="J2937">
        <v>0</v>
      </c>
      <c r="K2937" t="s">
        <v>3242</v>
      </c>
      <c r="L2937">
        <v>11</v>
      </c>
      <c r="M2937">
        <v>0</v>
      </c>
      <c r="N2937">
        <v>2103</v>
      </c>
      <c r="O2937">
        <v>0</v>
      </c>
      <c r="P2937" t="s">
        <v>1098</v>
      </c>
      <c r="Q2937">
        <v>0</v>
      </c>
      <c r="R2937">
        <v>0</v>
      </c>
      <c r="S2937" t="s">
        <v>1098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1098</v>
      </c>
      <c r="AB2937" t="s">
        <v>1098</v>
      </c>
      <c r="AC2937" t="s">
        <v>1098</v>
      </c>
      <c r="AD2937" t="s">
        <v>1098</v>
      </c>
      <c r="AE2937" t="s">
        <v>1098</v>
      </c>
      <c r="AF2937" t="s">
        <v>1098</v>
      </c>
      <c r="AG2937">
        <v>0</v>
      </c>
      <c r="AH2937">
        <v>190</v>
      </c>
      <c r="AI2937">
        <v>0</v>
      </c>
      <c r="AJ2937" t="s">
        <v>1098</v>
      </c>
      <c r="AK2937">
        <v>0</v>
      </c>
      <c r="AL2937" t="s">
        <v>1098</v>
      </c>
      <c r="AM2937">
        <v>44329.009432870371</v>
      </c>
      <c r="AN2937" t="s">
        <v>1098</v>
      </c>
      <c r="AO2937">
        <v>12</v>
      </c>
      <c r="AP2937">
        <v>12</v>
      </c>
      <c r="AQ2937" t="s">
        <v>1098</v>
      </c>
      <c r="AR2937" t="s">
        <v>1098</v>
      </c>
      <c r="AS2937">
        <v>120</v>
      </c>
      <c r="AT2937" t="s">
        <v>1098</v>
      </c>
      <c r="AU2937" t="s">
        <v>1098</v>
      </c>
      <c r="AV2937" t="s">
        <v>1098</v>
      </c>
      <c r="AW2937" t="s">
        <v>1098</v>
      </c>
      <c r="AX2937" t="s">
        <v>1098</v>
      </c>
    </row>
    <row r="2938" spans="1:50" x14ac:dyDescent="0.25">
      <c r="A2938" t="s">
        <v>279</v>
      </c>
      <c r="B2938">
        <v>19650</v>
      </c>
      <c r="C2938" t="s">
        <v>278</v>
      </c>
      <c r="D2938">
        <v>10</v>
      </c>
      <c r="E2938">
        <v>99</v>
      </c>
      <c r="F2938">
        <v>0</v>
      </c>
      <c r="G2938" t="s">
        <v>1098</v>
      </c>
      <c r="H2938">
        <v>0</v>
      </c>
      <c r="I2938">
        <v>0</v>
      </c>
      <c r="J2938">
        <v>0</v>
      </c>
      <c r="K2938" t="s">
        <v>280</v>
      </c>
      <c r="L2938">
        <v>11</v>
      </c>
      <c r="M2938">
        <v>0</v>
      </c>
      <c r="N2938">
        <v>0</v>
      </c>
      <c r="O2938">
        <v>0</v>
      </c>
      <c r="P2938" t="s">
        <v>1098</v>
      </c>
      <c r="Q2938">
        <v>0</v>
      </c>
      <c r="R2938">
        <v>0</v>
      </c>
      <c r="S2938" t="s">
        <v>1098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 t="s">
        <v>1098</v>
      </c>
      <c r="AB2938" t="s">
        <v>1098</v>
      </c>
      <c r="AC2938" t="s">
        <v>1098</v>
      </c>
      <c r="AD2938" t="s">
        <v>1098</v>
      </c>
      <c r="AE2938" t="s">
        <v>1098</v>
      </c>
      <c r="AF2938" t="s">
        <v>1098</v>
      </c>
      <c r="AG2938">
        <v>0</v>
      </c>
      <c r="AH2938">
        <v>1146.24</v>
      </c>
      <c r="AI2938">
        <v>0</v>
      </c>
      <c r="AJ2938" t="s">
        <v>1098</v>
      </c>
      <c r="AK2938">
        <v>0</v>
      </c>
      <c r="AL2938">
        <v>44343.987800925926</v>
      </c>
      <c r="AM2938">
        <v>44343.987800925926</v>
      </c>
      <c r="AN2938" t="s">
        <v>1098</v>
      </c>
      <c r="AO2938">
        <v>11</v>
      </c>
      <c r="AP2938">
        <v>11</v>
      </c>
      <c r="AQ2938">
        <v>11</v>
      </c>
      <c r="AR2938">
        <v>0</v>
      </c>
      <c r="AS2938">
        <v>1146.24</v>
      </c>
      <c r="AT2938">
        <v>0</v>
      </c>
      <c r="AU2938">
        <v>0</v>
      </c>
      <c r="AV2938">
        <v>0</v>
      </c>
      <c r="AW2938" t="s">
        <v>1098</v>
      </c>
      <c r="AX2938" t="s">
        <v>1098</v>
      </c>
    </row>
    <row r="2939" spans="1:50" x14ac:dyDescent="0.25">
      <c r="A2939" t="s">
        <v>1098</v>
      </c>
      <c r="B2939">
        <v>19789</v>
      </c>
      <c r="C2939" t="s">
        <v>4139</v>
      </c>
      <c r="D2939">
        <v>17</v>
      </c>
      <c r="E2939">
        <v>99</v>
      </c>
      <c r="F2939">
        <v>0</v>
      </c>
      <c r="G2939" t="s">
        <v>1098</v>
      </c>
      <c r="H2939">
        <v>0</v>
      </c>
      <c r="I2939">
        <v>0</v>
      </c>
      <c r="J2939">
        <v>0</v>
      </c>
      <c r="K2939" t="s">
        <v>4140</v>
      </c>
      <c r="L2939">
        <v>11</v>
      </c>
      <c r="M2939">
        <v>0</v>
      </c>
      <c r="N2939">
        <v>0</v>
      </c>
      <c r="O2939">
        <v>0</v>
      </c>
      <c r="P2939" t="s">
        <v>1098</v>
      </c>
      <c r="Q2939">
        <v>0</v>
      </c>
      <c r="R2939">
        <v>0</v>
      </c>
      <c r="S2939" t="s">
        <v>1098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1098</v>
      </c>
      <c r="AB2939" t="s">
        <v>1098</v>
      </c>
      <c r="AC2939" t="s">
        <v>1098</v>
      </c>
      <c r="AD2939" t="s">
        <v>1098</v>
      </c>
      <c r="AE2939" t="s">
        <v>1098</v>
      </c>
      <c r="AF2939" t="s">
        <v>1098</v>
      </c>
      <c r="AG2939">
        <v>0</v>
      </c>
      <c r="AH2939">
        <v>0</v>
      </c>
      <c r="AI2939">
        <v>0</v>
      </c>
      <c r="AJ2939" t="s">
        <v>1098</v>
      </c>
      <c r="AK2939">
        <v>0</v>
      </c>
      <c r="AL2939">
        <v>44404.374178240738</v>
      </c>
      <c r="AM2939">
        <v>44404.374178240738</v>
      </c>
      <c r="AN2939" t="s">
        <v>1098</v>
      </c>
      <c r="AO2939">
        <v>1</v>
      </c>
      <c r="AP2939">
        <v>1</v>
      </c>
      <c r="AQ2939">
        <v>1</v>
      </c>
      <c r="AR2939">
        <v>0</v>
      </c>
      <c r="AS2939">
        <v>80</v>
      </c>
      <c r="AT2939">
        <v>0</v>
      </c>
      <c r="AU2939">
        <v>0</v>
      </c>
      <c r="AV2939">
        <v>0</v>
      </c>
      <c r="AW2939" t="s">
        <v>1098</v>
      </c>
      <c r="AX2939" t="s">
        <v>1098</v>
      </c>
    </row>
    <row r="2940" spans="1:50" x14ac:dyDescent="0.25">
      <c r="A2940">
        <v>17390</v>
      </c>
      <c r="B2940">
        <v>19799</v>
      </c>
      <c r="C2940" t="s">
        <v>4160</v>
      </c>
      <c r="D2940">
        <v>12</v>
      </c>
      <c r="E2940">
        <v>2</v>
      </c>
      <c r="F2940">
        <v>0</v>
      </c>
      <c r="G2940" t="s">
        <v>1098</v>
      </c>
      <c r="H2940">
        <v>0</v>
      </c>
      <c r="I2940">
        <v>0</v>
      </c>
      <c r="J2940">
        <v>0</v>
      </c>
      <c r="K2940" t="s">
        <v>4161</v>
      </c>
      <c r="L2940">
        <v>11</v>
      </c>
      <c r="M2940">
        <v>0</v>
      </c>
      <c r="N2940">
        <v>0</v>
      </c>
      <c r="O2940">
        <v>0</v>
      </c>
      <c r="P2940" t="s">
        <v>1098</v>
      </c>
      <c r="Q2940">
        <v>0</v>
      </c>
      <c r="R2940">
        <v>0</v>
      </c>
      <c r="S2940" t="s">
        <v>1098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1098</v>
      </c>
      <c r="AB2940" t="s">
        <v>1098</v>
      </c>
      <c r="AC2940" t="s">
        <v>1098</v>
      </c>
      <c r="AD2940" t="s">
        <v>1098</v>
      </c>
      <c r="AE2940" t="s">
        <v>1098</v>
      </c>
      <c r="AF2940" t="s">
        <v>1098</v>
      </c>
      <c r="AG2940">
        <v>0</v>
      </c>
      <c r="AH2940">
        <v>0</v>
      </c>
      <c r="AI2940">
        <v>0</v>
      </c>
      <c r="AJ2940" t="s">
        <v>1098</v>
      </c>
      <c r="AK2940">
        <v>0</v>
      </c>
      <c r="AL2940" t="s">
        <v>1098</v>
      </c>
      <c r="AM2940">
        <v>44286.069027777776</v>
      </c>
      <c r="AN2940" t="s">
        <v>1098</v>
      </c>
      <c r="AO2940">
        <v>12</v>
      </c>
      <c r="AP2940">
        <v>12</v>
      </c>
      <c r="AQ2940">
        <v>12</v>
      </c>
      <c r="AR2940">
        <v>0</v>
      </c>
      <c r="AS2940">
        <v>249.59</v>
      </c>
      <c r="AT2940" t="s">
        <v>1098</v>
      </c>
      <c r="AU2940" t="s">
        <v>1098</v>
      </c>
      <c r="AV2940" t="s">
        <v>1098</v>
      </c>
      <c r="AW2940" t="s">
        <v>1098</v>
      </c>
      <c r="AX2940" t="s">
        <v>1098</v>
      </c>
    </row>
    <row r="2941" spans="1:50" x14ac:dyDescent="0.25">
      <c r="A2941" t="s">
        <v>1098</v>
      </c>
      <c r="B2941">
        <v>19855</v>
      </c>
      <c r="C2941" t="s">
        <v>4262</v>
      </c>
      <c r="D2941">
        <v>6</v>
      </c>
      <c r="E2941">
        <v>1</v>
      </c>
      <c r="F2941">
        <v>0</v>
      </c>
      <c r="G2941" t="s">
        <v>1098</v>
      </c>
      <c r="H2941">
        <v>0</v>
      </c>
      <c r="I2941">
        <v>0</v>
      </c>
      <c r="J2941">
        <v>0</v>
      </c>
      <c r="K2941" t="s">
        <v>4263</v>
      </c>
      <c r="L2941">
        <v>11</v>
      </c>
      <c r="M2941">
        <v>0</v>
      </c>
      <c r="N2941">
        <v>0</v>
      </c>
      <c r="O2941">
        <v>0</v>
      </c>
      <c r="P2941" t="s">
        <v>1098</v>
      </c>
      <c r="Q2941">
        <v>0</v>
      </c>
      <c r="R2941">
        <v>0</v>
      </c>
      <c r="S2941" t="s">
        <v>1098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1098</v>
      </c>
      <c r="AB2941" t="s">
        <v>1098</v>
      </c>
      <c r="AC2941" t="s">
        <v>1098</v>
      </c>
      <c r="AD2941" t="s">
        <v>1098</v>
      </c>
      <c r="AE2941" t="s">
        <v>1098</v>
      </c>
      <c r="AF2941" t="s">
        <v>1098</v>
      </c>
      <c r="AG2941">
        <v>0</v>
      </c>
      <c r="AH2941">
        <v>0</v>
      </c>
      <c r="AI2941">
        <v>0</v>
      </c>
      <c r="AJ2941" t="s">
        <v>1098</v>
      </c>
      <c r="AK2941">
        <v>0</v>
      </c>
      <c r="AL2941" t="s">
        <v>1098</v>
      </c>
      <c r="AM2941">
        <v>44438.45884259259</v>
      </c>
      <c r="AN2941" t="s">
        <v>1098</v>
      </c>
      <c r="AO2941">
        <v>12</v>
      </c>
      <c r="AP2941">
        <v>12</v>
      </c>
      <c r="AQ2941">
        <v>12</v>
      </c>
      <c r="AR2941">
        <v>0</v>
      </c>
      <c r="AS2941">
        <v>45</v>
      </c>
      <c r="AT2941" t="s">
        <v>1098</v>
      </c>
      <c r="AU2941" t="s">
        <v>1098</v>
      </c>
      <c r="AV2941" t="s">
        <v>1098</v>
      </c>
      <c r="AW2941" t="s">
        <v>1098</v>
      </c>
      <c r="AX2941" t="s">
        <v>1098</v>
      </c>
    </row>
    <row r="2942" spans="1:50" x14ac:dyDescent="0.25">
      <c r="A2942" t="s">
        <v>1098</v>
      </c>
      <c r="B2942">
        <v>22921</v>
      </c>
      <c r="C2942" t="s">
        <v>4453</v>
      </c>
      <c r="D2942">
        <v>6</v>
      </c>
      <c r="E2942">
        <v>1</v>
      </c>
      <c r="F2942">
        <v>0</v>
      </c>
      <c r="G2942" t="s">
        <v>1098</v>
      </c>
      <c r="H2942">
        <v>0</v>
      </c>
      <c r="I2942">
        <v>0</v>
      </c>
      <c r="J2942">
        <v>0</v>
      </c>
      <c r="K2942" t="s">
        <v>4454</v>
      </c>
      <c r="L2942">
        <v>11</v>
      </c>
      <c r="M2942">
        <v>0</v>
      </c>
      <c r="N2942">
        <v>0</v>
      </c>
      <c r="O2942">
        <v>0</v>
      </c>
      <c r="P2942" t="s">
        <v>1098</v>
      </c>
      <c r="Q2942">
        <v>0</v>
      </c>
      <c r="R2942">
        <v>0</v>
      </c>
      <c r="S2942" t="s">
        <v>1098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1098</v>
      </c>
      <c r="AB2942" t="s">
        <v>1098</v>
      </c>
      <c r="AC2942" t="s">
        <v>1098</v>
      </c>
      <c r="AD2942" t="s">
        <v>1098</v>
      </c>
      <c r="AE2942" t="s">
        <v>1098</v>
      </c>
      <c r="AF2942" t="s">
        <v>1098</v>
      </c>
      <c r="AG2942">
        <v>0</v>
      </c>
      <c r="AH2942">
        <v>0</v>
      </c>
      <c r="AI2942">
        <v>0</v>
      </c>
      <c r="AJ2942" t="s">
        <v>1098</v>
      </c>
      <c r="AK2942">
        <v>0</v>
      </c>
      <c r="AL2942">
        <v>44375.404722222222</v>
      </c>
      <c r="AM2942">
        <v>44375.404722222222</v>
      </c>
      <c r="AN2942" t="s">
        <v>1098</v>
      </c>
      <c r="AO2942">
        <v>12</v>
      </c>
      <c r="AP2942">
        <v>12</v>
      </c>
      <c r="AQ2942">
        <v>12</v>
      </c>
      <c r="AR2942">
        <v>0</v>
      </c>
      <c r="AS2942">
        <v>51.9161</v>
      </c>
      <c r="AT2942">
        <v>0</v>
      </c>
      <c r="AU2942">
        <v>0</v>
      </c>
      <c r="AV2942">
        <v>0</v>
      </c>
      <c r="AW2942" t="s">
        <v>1098</v>
      </c>
      <c r="AX2942" t="s">
        <v>1098</v>
      </c>
    </row>
    <row r="2943" spans="1:50" x14ac:dyDescent="0.25">
      <c r="A2943" t="s">
        <v>1098</v>
      </c>
      <c r="B2943">
        <v>22951</v>
      </c>
      <c r="C2943" t="s">
        <v>4514</v>
      </c>
      <c r="D2943">
        <v>4</v>
      </c>
      <c r="E2943">
        <v>7</v>
      </c>
      <c r="F2943">
        <v>0</v>
      </c>
      <c r="G2943" t="s">
        <v>1098</v>
      </c>
      <c r="H2943">
        <v>0</v>
      </c>
      <c r="I2943">
        <v>0</v>
      </c>
      <c r="J2943">
        <v>0</v>
      </c>
      <c r="K2943" t="s">
        <v>4515</v>
      </c>
      <c r="L2943">
        <v>11</v>
      </c>
      <c r="M2943">
        <v>0</v>
      </c>
      <c r="N2943">
        <v>0</v>
      </c>
      <c r="O2943">
        <v>0</v>
      </c>
      <c r="P2943" t="s">
        <v>1098</v>
      </c>
      <c r="Q2943">
        <v>0</v>
      </c>
      <c r="R2943">
        <v>0</v>
      </c>
      <c r="S2943" t="s">
        <v>1098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1098</v>
      </c>
      <c r="AB2943" t="s">
        <v>1098</v>
      </c>
      <c r="AC2943" t="s">
        <v>1098</v>
      </c>
      <c r="AD2943" t="s">
        <v>1098</v>
      </c>
      <c r="AE2943" t="s">
        <v>1098</v>
      </c>
      <c r="AF2943" t="s">
        <v>1098</v>
      </c>
      <c r="AG2943">
        <v>0</v>
      </c>
      <c r="AH2943">
        <v>0</v>
      </c>
      <c r="AI2943">
        <v>0</v>
      </c>
      <c r="AJ2943" t="s">
        <v>1098</v>
      </c>
      <c r="AK2943">
        <v>0</v>
      </c>
      <c r="AL2943" t="s">
        <v>1098</v>
      </c>
      <c r="AM2943" t="s">
        <v>1098</v>
      </c>
      <c r="AN2943" t="s">
        <v>1098</v>
      </c>
      <c r="AO2943">
        <v>12</v>
      </c>
      <c r="AP2943">
        <v>12</v>
      </c>
      <c r="AQ2943">
        <v>12</v>
      </c>
      <c r="AR2943">
        <v>0</v>
      </c>
      <c r="AS2943">
        <v>595.88229999999999</v>
      </c>
      <c r="AT2943">
        <v>0</v>
      </c>
      <c r="AU2943" t="s">
        <v>1098</v>
      </c>
      <c r="AV2943" t="s">
        <v>1098</v>
      </c>
      <c r="AW2943" t="s">
        <v>1098</v>
      </c>
      <c r="AX2943" t="s">
        <v>1098</v>
      </c>
    </row>
    <row r="2944" spans="1:50" x14ac:dyDescent="0.25">
      <c r="A2944" t="s">
        <v>4978</v>
      </c>
      <c r="B2944">
        <v>24170</v>
      </c>
      <c r="C2944" t="s">
        <v>4977</v>
      </c>
      <c r="D2944">
        <v>12</v>
      </c>
      <c r="E2944">
        <v>99</v>
      </c>
      <c r="F2944">
        <v>0</v>
      </c>
      <c r="G2944" t="s">
        <v>1098</v>
      </c>
      <c r="H2944">
        <v>0</v>
      </c>
      <c r="I2944">
        <v>0</v>
      </c>
      <c r="J2944">
        <v>0</v>
      </c>
      <c r="K2944" t="s">
        <v>4979</v>
      </c>
      <c r="L2944">
        <v>11</v>
      </c>
      <c r="M2944">
        <v>0</v>
      </c>
      <c r="N2944">
        <v>0</v>
      </c>
      <c r="O2944">
        <v>0</v>
      </c>
      <c r="P2944" t="s">
        <v>1098</v>
      </c>
      <c r="Q2944">
        <v>0</v>
      </c>
      <c r="R2944">
        <v>0</v>
      </c>
      <c r="S2944" t="s">
        <v>1098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1098</v>
      </c>
      <c r="AB2944" t="s">
        <v>1098</v>
      </c>
      <c r="AC2944" t="s">
        <v>1098</v>
      </c>
      <c r="AD2944" t="s">
        <v>1098</v>
      </c>
      <c r="AE2944" t="s">
        <v>1098</v>
      </c>
      <c r="AF2944" t="s">
        <v>1098</v>
      </c>
      <c r="AG2944">
        <v>0</v>
      </c>
      <c r="AH2944">
        <v>0</v>
      </c>
      <c r="AI2944">
        <v>0</v>
      </c>
      <c r="AJ2944" t="s">
        <v>1098</v>
      </c>
      <c r="AK2944">
        <v>0</v>
      </c>
      <c r="AL2944" t="s">
        <v>1098</v>
      </c>
      <c r="AM2944">
        <v>44382.342638888891</v>
      </c>
      <c r="AN2944" t="s">
        <v>1098</v>
      </c>
      <c r="AO2944">
        <v>12</v>
      </c>
      <c r="AP2944">
        <v>12</v>
      </c>
      <c r="AQ2944">
        <v>12</v>
      </c>
      <c r="AR2944">
        <v>0</v>
      </c>
      <c r="AS2944">
        <v>17.39</v>
      </c>
      <c r="AT2944">
        <v>0</v>
      </c>
      <c r="AU2944">
        <v>0</v>
      </c>
      <c r="AV2944">
        <v>0</v>
      </c>
      <c r="AW2944" t="s">
        <v>1098</v>
      </c>
      <c r="AX2944" t="s">
        <v>1098</v>
      </c>
    </row>
    <row r="2945" spans="1:50" x14ac:dyDescent="0.25">
      <c r="A2945" t="s">
        <v>4981</v>
      </c>
      <c r="B2945">
        <v>24171</v>
      </c>
      <c r="C2945" t="s">
        <v>4980</v>
      </c>
      <c r="D2945">
        <v>12</v>
      </c>
      <c r="E2945">
        <v>99</v>
      </c>
      <c r="F2945">
        <v>0</v>
      </c>
      <c r="G2945" t="s">
        <v>1098</v>
      </c>
      <c r="H2945">
        <v>0</v>
      </c>
      <c r="I2945">
        <v>0</v>
      </c>
      <c r="J2945">
        <v>0</v>
      </c>
      <c r="K2945" t="s">
        <v>4982</v>
      </c>
      <c r="L2945">
        <v>11</v>
      </c>
      <c r="M2945">
        <v>0</v>
      </c>
      <c r="N2945">
        <v>0</v>
      </c>
      <c r="O2945">
        <v>0</v>
      </c>
      <c r="P2945" t="s">
        <v>1098</v>
      </c>
      <c r="Q2945">
        <v>0</v>
      </c>
      <c r="R2945">
        <v>0</v>
      </c>
      <c r="S2945" t="s">
        <v>1098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1098</v>
      </c>
      <c r="AB2945" t="s">
        <v>1098</v>
      </c>
      <c r="AC2945" t="s">
        <v>1098</v>
      </c>
      <c r="AD2945" t="s">
        <v>1098</v>
      </c>
      <c r="AE2945" t="s">
        <v>1098</v>
      </c>
      <c r="AF2945" t="s">
        <v>1098</v>
      </c>
      <c r="AG2945">
        <v>0</v>
      </c>
      <c r="AH2945">
        <v>0</v>
      </c>
      <c r="AI2945">
        <v>0</v>
      </c>
      <c r="AJ2945" t="s">
        <v>1098</v>
      </c>
      <c r="AK2945">
        <v>0</v>
      </c>
      <c r="AL2945" t="s">
        <v>1098</v>
      </c>
      <c r="AM2945">
        <v>44382.343032407407</v>
      </c>
      <c r="AN2945" t="s">
        <v>1098</v>
      </c>
      <c r="AO2945">
        <v>12</v>
      </c>
      <c r="AP2945">
        <v>12</v>
      </c>
      <c r="AQ2945">
        <v>12</v>
      </c>
      <c r="AR2945">
        <v>0</v>
      </c>
      <c r="AS2945">
        <v>26.08</v>
      </c>
      <c r="AT2945">
        <v>0</v>
      </c>
      <c r="AU2945">
        <v>0</v>
      </c>
      <c r="AV2945">
        <v>0</v>
      </c>
      <c r="AW2945" t="s">
        <v>1098</v>
      </c>
      <c r="AX2945" t="s">
        <v>1098</v>
      </c>
    </row>
    <row r="2946" spans="1:50" x14ac:dyDescent="0.25">
      <c r="A2946" t="s">
        <v>1098</v>
      </c>
      <c r="B2946">
        <v>24225</v>
      </c>
      <c r="C2946" t="s">
        <v>5068</v>
      </c>
      <c r="D2946">
        <v>16</v>
      </c>
      <c r="E2946">
        <v>99</v>
      </c>
      <c r="F2946">
        <v>0</v>
      </c>
      <c r="G2946" t="s">
        <v>1098</v>
      </c>
      <c r="H2946">
        <v>0</v>
      </c>
      <c r="I2946">
        <v>0</v>
      </c>
      <c r="J2946">
        <v>0</v>
      </c>
      <c r="K2946" t="s">
        <v>5069</v>
      </c>
      <c r="L2946">
        <v>11</v>
      </c>
      <c r="M2946">
        <v>0</v>
      </c>
      <c r="N2946">
        <v>0</v>
      </c>
      <c r="O2946">
        <v>0</v>
      </c>
      <c r="P2946" t="s">
        <v>1098</v>
      </c>
      <c r="Q2946">
        <v>0</v>
      </c>
      <c r="R2946">
        <v>0</v>
      </c>
      <c r="S2946" t="s">
        <v>1098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1098</v>
      </c>
      <c r="AB2946" t="s">
        <v>1098</v>
      </c>
      <c r="AC2946" t="s">
        <v>1098</v>
      </c>
      <c r="AD2946" t="s">
        <v>1098</v>
      </c>
      <c r="AE2946" t="s">
        <v>1098</v>
      </c>
      <c r="AF2946" t="s">
        <v>1098</v>
      </c>
      <c r="AG2946">
        <v>0</v>
      </c>
      <c r="AH2946">
        <v>0</v>
      </c>
      <c r="AI2946">
        <v>0</v>
      </c>
      <c r="AJ2946" t="s">
        <v>1098</v>
      </c>
      <c r="AK2946">
        <v>0</v>
      </c>
      <c r="AL2946" t="s">
        <v>1098</v>
      </c>
      <c r="AM2946">
        <v>44404.39334490741</v>
      </c>
      <c r="AN2946" t="s">
        <v>1098</v>
      </c>
      <c r="AO2946">
        <v>7</v>
      </c>
      <c r="AP2946">
        <v>7</v>
      </c>
      <c r="AQ2946">
        <v>7</v>
      </c>
      <c r="AR2946">
        <v>0</v>
      </c>
      <c r="AS2946">
        <v>100</v>
      </c>
      <c r="AT2946">
        <v>0</v>
      </c>
      <c r="AU2946">
        <v>0</v>
      </c>
      <c r="AV2946">
        <v>0</v>
      </c>
      <c r="AW2946" t="s">
        <v>1098</v>
      </c>
      <c r="AX2946" t="s">
        <v>1098</v>
      </c>
    </row>
    <row r="2947" spans="1:50" x14ac:dyDescent="0.25">
      <c r="A2947" t="s">
        <v>5071</v>
      </c>
      <c r="B2947">
        <v>24226</v>
      </c>
      <c r="C2947" t="s">
        <v>5070</v>
      </c>
      <c r="D2947">
        <v>12</v>
      </c>
      <c r="E2947">
        <v>99</v>
      </c>
      <c r="F2947">
        <v>0</v>
      </c>
      <c r="G2947" t="s">
        <v>1098</v>
      </c>
      <c r="H2947">
        <v>0</v>
      </c>
      <c r="I2947">
        <v>0</v>
      </c>
      <c r="J2947">
        <v>0</v>
      </c>
      <c r="K2947" t="s">
        <v>5072</v>
      </c>
      <c r="L2947">
        <v>11</v>
      </c>
      <c r="M2947">
        <v>0</v>
      </c>
      <c r="N2947">
        <v>0</v>
      </c>
      <c r="O2947">
        <v>0</v>
      </c>
      <c r="P2947" t="s">
        <v>1098</v>
      </c>
      <c r="Q2947">
        <v>0</v>
      </c>
      <c r="R2947">
        <v>0</v>
      </c>
      <c r="S2947" t="s">
        <v>1098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1098</v>
      </c>
      <c r="AB2947" t="s">
        <v>1098</v>
      </c>
      <c r="AC2947" t="s">
        <v>1098</v>
      </c>
      <c r="AD2947" t="s">
        <v>1098</v>
      </c>
      <c r="AE2947" t="s">
        <v>1098</v>
      </c>
      <c r="AF2947" t="s">
        <v>1098</v>
      </c>
      <c r="AG2947">
        <v>0</v>
      </c>
      <c r="AH2947">
        <v>0</v>
      </c>
      <c r="AI2947">
        <v>0</v>
      </c>
      <c r="AJ2947" t="s">
        <v>1098</v>
      </c>
      <c r="AK2947">
        <v>0</v>
      </c>
      <c r="AL2947" t="s">
        <v>1098</v>
      </c>
      <c r="AM2947">
        <v>44382.3434837963</v>
      </c>
      <c r="AN2947" t="s">
        <v>1098</v>
      </c>
      <c r="AO2947">
        <v>12</v>
      </c>
      <c r="AP2947">
        <v>12</v>
      </c>
      <c r="AQ2947">
        <v>12</v>
      </c>
      <c r="AR2947">
        <v>0</v>
      </c>
      <c r="AS2947">
        <v>26.08</v>
      </c>
      <c r="AT2947">
        <v>0</v>
      </c>
      <c r="AU2947">
        <v>0</v>
      </c>
      <c r="AV2947">
        <v>0</v>
      </c>
      <c r="AW2947" t="s">
        <v>1098</v>
      </c>
      <c r="AX2947" t="s">
        <v>1098</v>
      </c>
    </row>
    <row r="2948" spans="1:50" x14ac:dyDescent="0.25">
      <c r="A2948" t="s">
        <v>1098</v>
      </c>
      <c r="B2948">
        <v>25262</v>
      </c>
      <c r="C2948" t="s">
        <v>5144</v>
      </c>
      <c r="D2948">
        <v>6</v>
      </c>
      <c r="E2948">
        <v>1</v>
      </c>
      <c r="F2948">
        <v>0</v>
      </c>
      <c r="G2948" t="s">
        <v>1098</v>
      </c>
      <c r="H2948">
        <v>0</v>
      </c>
      <c r="I2948">
        <v>0</v>
      </c>
      <c r="J2948">
        <v>0</v>
      </c>
      <c r="K2948" t="s">
        <v>5145</v>
      </c>
      <c r="L2948">
        <v>11</v>
      </c>
      <c r="M2948">
        <v>0</v>
      </c>
      <c r="N2948">
        <v>0</v>
      </c>
      <c r="O2948">
        <v>0</v>
      </c>
      <c r="P2948" t="s">
        <v>1098</v>
      </c>
      <c r="Q2948">
        <v>0</v>
      </c>
      <c r="R2948">
        <v>0</v>
      </c>
      <c r="S2948" t="s">
        <v>1098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1098</v>
      </c>
      <c r="AB2948" t="s">
        <v>1098</v>
      </c>
      <c r="AC2948" t="s">
        <v>1098</v>
      </c>
      <c r="AD2948" t="s">
        <v>1098</v>
      </c>
      <c r="AE2948" t="s">
        <v>1098</v>
      </c>
      <c r="AF2948" t="s">
        <v>1098</v>
      </c>
      <c r="AG2948">
        <v>0</v>
      </c>
      <c r="AH2948">
        <v>0</v>
      </c>
      <c r="AI2948">
        <v>0</v>
      </c>
      <c r="AJ2948" t="s">
        <v>1098</v>
      </c>
      <c r="AK2948">
        <v>0</v>
      </c>
      <c r="AL2948" t="s">
        <v>1098</v>
      </c>
      <c r="AM2948">
        <v>44439.487847222219</v>
      </c>
      <c r="AN2948" t="s">
        <v>1098</v>
      </c>
      <c r="AO2948">
        <v>12</v>
      </c>
      <c r="AP2948">
        <v>12</v>
      </c>
      <c r="AQ2948">
        <v>12</v>
      </c>
      <c r="AR2948">
        <v>0</v>
      </c>
      <c r="AS2948">
        <v>160</v>
      </c>
      <c r="AT2948">
        <v>0</v>
      </c>
      <c r="AU2948">
        <v>0</v>
      </c>
      <c r="AV2948">
        <v>0</v>
      </c>
      <c r="AW2948" t="s">
        <v>1098</v>
      </c>
      <c r="AX2948" t="s">
        <v>1098</v>
      </c>
    </row>
    <row r="2949" spans="1:50" x14ac:dyDescent="0.25">
      <c r="A2949" t="s">
        <v>1098</v>
      </c>
      <c r="B2949">
        <v>27451</v>
      </c>
      <c r="C2949" t="s">
        <v>5505</v>
      </c>
      <c r="D2949">
        <v>2</v>
      </c>
      <c r="E2949">
        <v>99</v>
      </c>
      <c r="F2949">
        <v>0</v>
      </c>
      <c r="G2949" t="s">
        <v>1098</v>
      </c>
      <c r="H2949">
        <v>0</v>
      </c>
      <c r="I2949">
        <v>0</v>
      </c>
      <c r="J2949">
        <v>0</v>
      </c>
      <c r="K2949" t="s">
        <v>5506</v>
      </c>
      <c r="L2949">
        <v>11</v>
      </c>
      <c r="M2949">
        <v>0</v>
      </c>
      <c r="N2949">
        <v>0</v>
      </c>
      <c r="O2949">
        <v>0</v>
      </c>
      <c r="P2949" t="s">
        <v>1098</v>
      </c>
      <c r="Q2949">
        <v>0</v>
      </c>
      <c r="R2949">
        <v>0</v>
      </c>
      <c r="S2949" t="s">
        <v>1098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1098</v>
      </c>
      <c r="AB2949" t="s">
        <v>1098</v>
      </c>
      <c r="AC2949" t="s">
        <v>1098</v>
      </c>
      <c r="AD2949" t="s">
        <v>1098</v>
      </c>
      <c r="AE2949" t="s">
        <v>1098</v>
      </c>
      <c r="AF2949" t="s">
        <v>1098</v>
      </c>
      <c r="AG2949">
        <v>0</v>
      </c>
      <c r="AH2949">
        <v>0</v>
      </c>
      <c r="AI2949">
        <v>0</v>
      </c>
      <c r="AJ2949" t="s">
        <v>1098</v>
      </c>
      <c r="AK2949">
        <v>0</v>
      </c>
      <c r="AL2949" t="s">
        <v>1098</v>
      </c>
      <c r="AM2949" t="s">
        <v>1098</v>
      </c>
      <c r="AN2949" t="s">
        <v>1098</v>
      </c>
      <c r="AO2949">
        <v>12</v>
      </c>
      <c r="AP2949">
        <v>12</v>
      </c>
      <c r="AQ2949">
        <v>12</v>
      </c>
      <c r="AR2949">
        <v>0</v>
      </c>
      <c r="AS2949">
        <v>100</v>
      </c>
      <c r="AT2949">
        <v>0</v>
      </c>
      <c r="AU2949">
        <v>0</v>
      </c>
      <c r="AV2949">
        <v>0</v>
      </c>
      <c r="AW2949" t="s">
        <v>1098</v>
      </c>
      <c r="AX2949" t="s">
        <v>1098</v>
      </c>
    </row>
    <row r="2950" spans="1:50" x14ac:dyDescent="0.25">
      <c r="A2950" t="s">
        <v>1098</v>
      </c>
      <c r="B2950">
        <v>27460</v>
      </c>
      <c r="C2950" t="s">
        <v>112</v>
      </c>
      <c r="D2950">
        <v>10</v>
      </c>
      <c r="E2950">
        <v>7</v>
      </c>
      <c r="F2950">
        <v>0</v>
      </c>
      <c r="G2950" t="s">
        <v>1098</v>
      </c>
      <c r="H2950">
        <v>0</v>
      </c>
      <c r="I2950">
        <v>0</v>
      </c>
      <c r="J2950">
        <v>0</v>
      </c>
      <c r="K2950" t="s">
        <v>113</v>
      </c>
      <c r="L2950">
        <v>11</v>
      </c>
      <c r="M2950">
        <v>0</v>
      </c>
      <c r="N2950">
        <v>0</v>
      </c>
      <c r="O2950">
        <v>0</v>
      </c>
      <c r="P2950" t="s">
        <v>1098</v>
      </c>
      <c r="Q2950">
        <v>0</v>
      </c>
      <c r="R2950">
        <v>0</v>
      </c>
      <c r="S2950" t="s">
        <v>1098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 t="s">
        <v>1098</v>
      </c>
      <c r="AB2950" t="s">
        <v>1098</v>
      </c>
      <c r="AC2950" t="s">
        <v>1098</v>
      </c>
      <c r="AD2950" t="s">
        <v>1098</v>
      </c>
      <c r="AE2950" t="s">
        <v>1098</v>
      </c>
      <c r="AF2950" t="s">
        <v>1098</v>
      </c>
      <c r="AG2950">
        <v>0</v>
      </c>
      <c r="AH2950">
        <v>0</v>
      </c>
      <c r="AI2950">
        <v>0</v>
      </c>
      <c r="AJ2950" t="s">
        <v>1098</v>
      </c>
      <c r="AK2950">
        <v>0</v>
      </c>
      <c r="AL2950" t="s">
        <v>1098</v>
      </c>
      <c r="AM2950" t="s">
        <v>1098</v>
      </c>
      <c r="AN2950" t="s">
        <v>1098</v>
      </c>
      <c r="AO2950">
        <v>7</v>
      </c>
      <c r="AP2950">
        <v>7</v>
      </c>
      <c r="AQ2950">
        <v>7</v>
      </c>
      <c r="AR2950">
        <v>0</v>
      </c>
      <c r="AS2950">
        <v>60</v>
      </c>
      <c r="AT2950">
        <v>0</v>
      </c>
      <c r="AU2950">
        <v>0</v>
      </c>
      <c r="AV2950">
        <v>0</v>
      </c>
      <c r="AW2950" t="s">
        <v>1098</v>
      </c>
      <c r="AX2950" t="s">
        <v>1098</v>
      </c>
    </row>
    <row r="2951" spans="1:50" x14ac:dyDescent="0.25">
      <c r="A2951" t="s">
        <v>1098</v>
      </c>
      <c r="B2951">
        <v>28528</v>
      </c>
      <c r="C2951" t="s">
        <v>5626</v>
      </c>
      <c r="D2951">
        <v>13</v>
      </c>
      <c r="E2951">
        <v>99</v>
      </c>
      <c r="F2951">
        <v>0</v>
      </c>
      <c r="G2951" t="s">
        <v>1098</v>
      </c>
      <c r="H2951">
        <v>0</v>
      </c>
      <c r="I2951">
        <v>0</v>
      </c>
      <c r="J2951">
        <v>0</v>
      </c>
      <c r="K2951" t="s">
        <v>5627</v>
      </c>
      <c r="L2951">
        <v>11</v>
      </c>
      <c r="M2951">
        <v>0</v>
      </c>
      <c r="N2951">
        <v>0</v>
      </c>
      <c r="O2951">
        <v>0</v>
      </c>
      <c r="P2951" t="s">
        <v>1098</v>
      </c>
      <c r="Q2951">
        <v>0</v>
      </c>
      <c r="R2951">
        <v>0</v>
      </c>
      <c r="S2951" t="s">
        <v>1098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1098</v>
      </c>
      <c r="AB2951" t="s">
        <v>1098</v>
      </c>
      <c r="AC2951" t="s">
        <v>1098</v>
      </c>
      <c r="AD2951" t="s">
        <v>1098</v>
      </c>
      <c r="AE2951" t="s">
        <v>1098</v>
      </c>
      <c r="AF2951" t="s">
        <v>1098</v>
      </c>
      <c r="AG2951">
        <v>0</v>
      </c>
      <c r="AH2951">
        <v>0</v>
      </c>
      <c r="AI2951">
        <v>0</v>
      </c>
      <c r="AJ2951" t="s">
        <v>1098</v>
      </c>
      <c r="AK2951">
        <v>0</v>
      </c>
      <c r="AL2951" t="s">
        <v>1098</v>
      </c>
      <c r="AM2951">
        <v>44498.599826388891</v>
      </c>
      <c r="AN2951" t="s">
        <v>1098</v>
      </c>
      <c r="AO2951">
        <v>12</v>
      </c>
      <c r="AP2951">
        <v>12</v>
      </c>
      <c r="AQ2951">
        <v>12</v>
      </c>
      <c r="AR2951">
        <v>0</v>
      </c>
      <c r="AS2951">
        <v>15</v>
      </c>
      <c r="AT2951">
        <v>0</v>
      </c>
      <c r="AU2951">
        <v>0</v>
      </c>
      <c r="AV2951">
        <v>0</v>
      </c>
      <c r="AW2951" t="s">
        <v>1098</v>
      </c>
      <c r="AX2951" t="s">
        <v>1098</v>
      </c>
    </row>
    <row r="2952" spans="1:50" x14ac:dyDescent="0.25">
      <c r="A2952" t="s">
        <v>1098</v>
      </c>
      <c r="B2952">
        <v>28609</v>
      </c>
      <c r="C2952" t="s">
        <v>5783</v>
      </c>
      <c r="D2952">
        <v>13</v>
      </c>
      <c r="E2952">
        <v>99</v>
      </c>
      <c r="F2952">
        <v>0</v>
      </c>
      <c r="G2952" t="s">
        <v>1098</v>
      </c>
      <c r="H2952">
        <v>0</v>
      </c>
      <c r="I2952">
        <v>0</v>
      </c>
      <c r="J2952">
        <v>0</v>
      </c>
      <c r="K2952" t="s">
        <v>5784</v>
      </c>
      <c r="L2952">
        <v>11</v>
      </c>
      <c r="M2952">
        <v>0</v>
      </c>
      <c r="N2952">
        <v>0</v>
      </c>
      <c r="O2952">
        <v>0</v>
      </c>
      <c r="P2952" t="s">
        <v>1098</v>
      </c>
      <c r="Q2952">
        <v>0</v>
      </c>
      <c r="R2952">
        <v>0</v>
      </c>
      <c r="S2952" t="s">
        <v>1098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1098</v>
      </c>
      <c r="AB2952" t="s">
        <v>1098</v>
      </c>
      <c r="AC2952" t="s">
        <v>1098</v>
      </c>
      <c r="AD2952" t="s">
        <v>1098</v>
      </c>
      <c r="AE2952" t="s">
        <v>1098</v>
      </c>
      <c r="AF2952" t="s">
        <v>1098</v>
      </c>
      <c r="AG2952">
        <v>0</v>
      </c>
      <c r="AH2952">
        <v>0</v>
      </c>
      <c r="AI2952">
        <v>0</v>
      </c>
      <c r="AJ2952" t="s">
        <v>1098</v>
      </c>
      <c r="AK2952">
        <v>0</v>
      </c>
      <c r="AL2952" t="s">
        <v>1098</v>
      </c>
      <c r="AM2952" t="s">
        <v>1098</v>
      </c>
      <c r="AN2952" t="s">
        <v>1098</v>
      </c>
      <c r="AO2952">
        <v>12</v>
      </c>
      <c r="AP2952">
        <v>12</v>
      </c>
      <c r="AQ2952">
        <v>12</v>
      </c>
      <c r="AR2952">
        <v>0</v>
      </c>
      <c r="AS2952">
        <v>15</v>
      </c>
      <c r="AT2952">
        <v>0</v>
      </c>
      <c r="AU2952">
        <v>0</v>
      </c>
      <c r="AV2952">
        <v>1</v>
      </c>
      <c r="AW2952" t="s">
        <v>1098</v>
      </c>
      <c r="AX2952" t="s">
        <v>1098</v>
      </c>
    </row>
    <row r="2953" spans="1:50" x14ac:dyDescent="0.25">
      <c r="A2953" t="s">
        <v>1098</v>
      </c>
      <c r="B2953">
        <v>28691</v>
      </c>
      <c r="C2953" t="s">
        <v>5934</v>
      </c>
      <c r="D2953">
        <v>5</v>
      </c>
      <c r="E2953">
        <v>1</v>
      </c>
      <c r="F2953">
        <v>0</v>
      </c>
      <c r="G2953" t="s">
        <v>1098</v>
      </c>
      <c r="H2953">
        <v>0</v>
      </c>
      <c r="I2953">
        <v>0</v>
      </c>
      <c r="J2953">
        <v>0</v>
      </c>
      <c r="K2953" t="s">
        <v>5935</v>
      </c>
      <c r="L2953">
        <v>11</v>
      </c>
      <c r="M2953">
        <v>0</v>
      </c>
      <c r="N2953">
        <v>0</v>
      </c>
      <c r="O2953">
        <v>0</v>
      </c>
      <c r="P2953" t="s">
        <v>1098</v>
      </c>
      <c r="Q2953">
        <v>0</v>
      </c>
      <c r="R2953">
        <v>0</v>
      </c>
      <c r="S2953" t="s">
        <v>1098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1098</v>
      </c>
      <c r="AB2953" t="s">
        <v>1098</v>
      </c>
      <c r="AC2953" t="s">
        <v>1098</v>
      </c>
      <c r="AD2953" t="s">
        <v>1098</v>
      </c>
      <c r="AE2953" t="s">
        <v>1098</v>
      </c>
      <c r="AF2953" t="s">
        <v>1098</v>
      </c>
      <c r="AG2953">
        <v>0</v>
      </c>
      <c r="AH2953">
        <v>0</v>
      </c>
      <c r="AI2953">
        <v>0</v>
      </c>
      <c r="AJ2953" t="s">
        <v>1098</v>
      </c>
      <c r="AK2953">
        <v>0</v>
      </c>
      <c r="AL2953" t="s">
        <v>1098</v>
      </c>
      <c r="AM2953" t="s">
        <v>1098</v>
      </c>
      <c r="AN2953" t="s">
        <v>1098</v>
      </c>
      <c r="AO2953">
        <v>12</v>
      </c>
      <c r="AP2953">
        <v>12</v>
      </c>
      <c r="AQ2953">
        <v>12</v>
      </c>
      <c r="AR2953">
        <v>0</v>
      </c>
      <c r="AS2953">
        <v>185</v>
      </c>
      <c r="AT2953">
        <v>0</v>
      </c>
      <c r="AU2953">
        <v>0</v>
      </c>
      <c r="AV2953">
        <v>0</v>
      </c>
      <c r="AW2953" t="s">
        <v>1098</v>
      </c>
      <c r="AX2953" t="s">
        <v>1098</v>
      </c>
    </row>
    <row r="2954" spans="1:50" x14ac:dyDescent="0.25">
      <c r="A2954" t="s">
        <v>1098</v>
      </c>
      <c r="B2954">
        <v>29786</v>
      </c>
      <c r="C2954" t="s">
        <v>6103</v>
      </c>
      <c r="D2954">
        <v>12</v>
      </c>
      <c r="E2954">
        <v>99</v>
      </c>
      <c r="F2954">
        <v>0</v>
      </c>
      <c r="G2954" t="s">
        <v>1098</v>
      </c>
      <c r="H2954">
        <v>0</v>
      </c>
      <c r="I2954">
        <v>0</v>
      </c>
      <c r="J2954">
        <v>0</v>
      </c>
      <c r="K2954" t="s">
        <v>6104</v>
      </c>
      <c r="L2954">
        <v>11</v>
      </c>
      <c r="M2954">
        <v>0</v>
      </c>
      <c r="N2954">
        <v>0</v>
      </c>
      <c r="O2954">
        <v>0</v>
      </c>
      <c r="P2954" t="s">
        <v>1098</v>
      </c>
      <c r="Q2954">
        <v>0</v>
      </c>
      <c r="R2954">
        <v>0</v>
      </c>
      <c r="S2954" t="s">
        <v>1098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1098</v>
      </c>
      <c r="AB2954" t="s">
        <v>1098</v>
      </c>
      <c r="AC2954" t="s">
        <v>1098</v>
      </c>
      <c r="AD2954" t="s">
        <v>1098</v>
      </c>
      <c r="AE2954" t="s">
        <v>1098</v>
      </c>
      <c r="AF2954" t="s">
        <v>1098</v>
      </c>
      <c r="AG2954">
        <v>0</v>
      </c>
      <c r="AH2954">
        <v>0</v>
      </c>
      <c r="AI2954">
        <v>0</v>
      </c>
      <c r="AJ2954" t="s">
        <v>1098</v>
      </c>
      <c r="AK2954">
        <v>0</v>
      </c>
      <c r="AL2954" t="s">
        <v>1098</v>
      </c>
      <c r="AM2954" t="s">
        <v>1098</v>
      </c>
      <c r="AN2954" t="s">
        <v>1098</v>
      </c>
      <c r="AO2954">
        <v>12</v>
      </c>
      <c r="AP2954">
        <v>12</v>
      </c>
      <c r="AQ2954">
        <v>12</v>
      </c>
      <c r="AR2954">
        <v>0</v>
      </c>
      <c r="AS2954">
        <v>15</v>
      </c>
      <c r="AT2954">
        <v>0</v>
      </c>
      <c r="AU2954">
        <v>0</v>
      </c>
      <c r="AV2954">
        <v>0</v>
      </c>
      <c r="AW2954" t="s">
        <v>1098</v>
      </c>
      <c r="AX2954" t="s">
        <v>1098</v>
      </c>
    </row>
    <row r="2955" spans="1:50" x14ac:dyDescent="0.25">
      <c r="A2955" t="s">
        <v>1098</v>
      </c>
      <c r="B2955">
        <v>29852</v>
      </c>
      <c r="C2955" t="s">
        <v>1098</v>
      </c>
      <c r="D2955">
        <v>5</v>
      </c>
      <c r="E2955">
        <v>0</v>
      </c>
      <c r="F2955">
        <v>0</v>
      </c>
      <c r="G2955" t="s">
        <v>1098</v>
      </c>
      <c r="H2955">
        <v>0</v>
      </c>
      <c r="I2955">
        <v>0</v>
      </c>
      <c r="J2955">
        <v>0</v>
      </c>
      <c r="K2955" t="s">
        <v>6173</v>
      </c>
      <c r="L2955">
        <v>11</v>
      </c>
      <c r="M2955">
        <v>0</v>
      </c>
      <c r="N2955">
        <v>0</v>
      </c>
      <c r="O2955">
        <v>0</v>
      </c>
      <c r="P2955" t="s">
        <v>1098</v>
      </c>
      <c r="Q2955">
        <v>0</v>
      </c>
      <c r="R2955">
        <v>0</v>
      </c>
      <c r="S2955" t="s">
        <v>1098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1098</v>
      </c>
      <c r="AB2955" t="s">
        <v>1098</v>
      </c>
      <c r="AC2955" t="s">
        <v>1098</v>
      </c>
      <c r="AD2955" t="s">
        <v>1098</v>
      </c>
      <c r="AE2955" t="s">
        <v>1098</v>
      </c>
      <c r="AF2955" t="s">
        <v>1098</v>
      </c>
      <c r="AG2955">
        <v>0</v>
      </c>
      <c r="AH2955">
        <v>0</v>
      </c>
      <c r="AI2955">
        <v>0</v>
      </c>
      <c r="AJ2955" t="s">
        <v>1098</v>
      </c>
      <c r="AK2955">
        <v>0</v>
      </c>
      <c r="AL2955" t="s">
        <v>1098</v>
      </c>
      <c r="AM2955" t="s">
        <v>1098</v>
      </c>
      <c r="AN2955" t="s">
        <v>1098</v>
      </c>
      <c r="AO2955">
        <v>12</v>
      </c>
      <c r="AP2955">
        <v>0</v>
      </c>
      <c r="AQ2955">
        <v>0</v>
      </c>
      <c r="AR2955">
        <v>0</v>
      </c>
      <c r="AS2955" t="s">
        <v>1098</v>
      </c>
      <c r="AT2955">
        <v>0</v>
      </c>
      <c r="AU2955">
        <v>0</v>
      </c>
      <c r="AV2955">
        <v>1</v>
      </c>
      <c r="AW2955" t="s">
        <v>1098</v>
      </c>
      <c r="AX2955" t="s">
        <v>1098</v>
      </c>
    </row>
    <row r="2956" spans="1:50" x14ac:dyDescent="0.25">
      <c r="A2956" t="s">
        <v>1098</v>
      </c>
      <c r="B2956">
        <v>29999</v>
      </c>
      <c r="C2956" t="s">
        <v>1098</v>
      </c>
      <c r="D2956">
        <v>2</v>
      </c>
      <c r="E2956">
        <v>0</v>
      </c>
      <c r="F2956">
        <v>0</v>
      </c>
      <c r="G2956" t="s">
        <v>1098</v>
      </c>
      <c r="H2956">
        <v>0</v>
      </c>
      <c r="I2956">
        <v>0</v>
      </c>
      <c r="J2956">
        <v>0</v>
      </c>
      <c r="K2956" t="s">
        <v>6383</v>
      </c>
      <c r="L2956">
        <v>11</v>
      </c>
      <c r="M2956">
        <v>0</v>
      </c>
      <c r="N2956">
        <v>0</v>
      </c>
      <c r="O2956">
        <v>0</v>
      </c>
      <c r="P2956" t="s">
        <v>1098</v>
      </c>
      <c r="Q2956">
        <v>0</v>
      </c>
      <c r="R2956">
        <v>0</v>
      </c>
      <c r="S2956" t="s">
        <v>1098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1098</v>
      </c>
      <c r="AB2956" t="s">
        <v>1098</v>
      </c>
      <c r="AC2956" t="s">
        <v>1098</v>
      </c>
      <c r="AD2956" t="s">
        <v>1098</v>
      </c>
      <c r="AE2956" t="s">
        <v>1098</v>
      </c>
      <c r="AF2956" t="s">
        <v>1098</v>
      </c>
      <c r="AG2956">
        <v>0</v>
      </c>
      <c r="AH2956">
        <v>0</v>
      </c>
      <c r="AI2956">
        <v>0</v>
      </c>
      <c r="AJ2956" t="s">
        <v>1098</v>
      </c>
      <c r="AK2956">
        <v>0</v>
      </c>
      <c r="AL2956" t="s">
        <v>1098</v>
      </c>
      <c r="AM2956" t="s">
        <v>1098</v>
      </c>
      <c r="AN2956" t="s">
        <v>1098</v>
      </c>
      <c r="AO2956">
        <v>12</v>
      </c>
      <c r="AP2956">
        <v>0</v>
      </c>
      <c r="AQ2956">
        <v>0</v>
      </c>
      <c r="AR2956">
        <v>0</v>
      </c>
      <c r="AS2956" t="s">
        <v>1098</v>
      </c>
      <c r="AT2956">
        <v>0</v>
      </c>
      <c r="AU2956">
        <v>0</v>
      </c>
      <c r="AV2956">
        <v>1</v>
      </c>
      <c r="AW2956" t="s">
        <v>1098</v>
      </c>
      <c r="AX2956" t="s">
        <v>1098</v>
      </c>
    </row>
    <row r="2957" spans="1:50" x14ac:dyDescent="0.25">
      <c r="A2957" t="s">
        <v>1098</v>
      </c>
      <c r="B2957">
        <v>30075</v>
      </c>
      <c r="C2957" t="s">
        <v>1098</v>
      </c>
      <c r="D2957">
        <v>5</v>
      </c>
      <c r="E2957">
        <v>0</v>
      </c>
      <c r="F2957">
        <v>0</v>
      </c>
      <c r="G2957" t="s">
        <v>1098</v>
      </c>
      <c r="H2957">
        <v>0</v>
      </c>
      <c r="I2957">
        <v>0</v>
      </c>
      <c r="J2957">
        <v>0</v>
      </c>
      <c r="K2957" t="s">
        <v>6465</v>
      </c>
      <c r="L2957">
        <v>11</v>
      </c>
      <c r="M2957">
        <v>0</v>
      </c>
      <c r="N2957">
        <v>0</v>
      </c>
      <c r="O2957">
        <v>0</v>
      </c>
      <c r="P2957" t="s">
        <v>1098</v>
      </c>
      <c r="Q2957">
        <v>0</v>
      </c>
      <c r="R2957">
        <v>0</v>
      </c>
      <c r="S2957" t="s">
        <v>1098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1098</v>
      </c>
      <c r="AB2957" t="s">
        <v>1098</v>
      </c>
      <c r="AC2957" t="s">
        <v>1098</v>
      </c>
      <c r="AD2957" t="s">
        <v>1098</v>
      </c>
      <c r="AE2957" t="s">
        <v>1098</v>
      </c>
      <c r="AF2957" t="s">
        <v>1098</v>
      </c>
      <c r="AG2957">
        <v>0</v>
      </c>
      <c r="AH2957">
        <v>0</v>
      </c>
      <c r="AI2957">
        <v>0</v>
      </c>
      <c r="AJ2957" t="s">
        <v>1098</v>
      </c>
      <c r="AK2957">
        <v>0</v>
      </c>
      <c r="AL2957" t="s">
        <v>1098</v>
      </c>
      <c r="AM2957" t="s">
        <v>1098</v>
      </c>
      <c r="AN2957" t="s">
        <v>1098</v>
      </c>
      <c r="AO2957">
        <v>12</v>
      </c>
      <c r="AP2957">
        <v>0</v>
      </c>
      <c r="AQ2957">
        <v>0</v>
      </c>
      <c r="AR2957">
        <v>0</v>
      </c>
      <c r="AS2957" t="s">
        <v>1098</v>
      </c>
      <c r="AT2957">
        <v>0</v>
      </c>
      <c r="AU2957">
        <v>0</v>
      </c>
      <c r="AV2957">
        <v>1</v>
      </c>
      <c r="AW2957" t="s">
        <v>1098</v>
      </c>
      <c r="AX2957" t="s">
        <v>1098</v>
      </c>
    </row>
    <row r="2958" spans="1:50" x14ac:dyDescent="0.25">
      <c r="A2958" t="s">
        <v>1098</v>
      </c>
      <c r="B2958">
        <v>30107</v>
      </c>
      <c r="C2958" t="s">
        <v>1098</v>
      </c>
      <c r="D2958">
        <v>7</v>
      </c>
      <c r="E2958">
        <v>0</v>
      </c>
      <c r="F2958">
        <v>0</v>
      </c>
      <c r="G2958" t="s">
        <v>1098</v>
      </c>
      <c r="H2958">
        <v>0</v>
      </c>
      <c r="I2958">
        <v>0</v>
      </c>
      <c r="J2958">
        <v>0</v>
      </c>
      <c r="K2958" t="s">
        <v>6506</v>
      </c>
      <c r="L2958">
        <v>11</v>
      </c>
      <c r="M2958">
        <v>0</v>
      </c>
      <c r="N2958">
        <v>0</v>
      </c>
      <c r="O2958">
        <v>0</v>
      </c>
      <c r="P2958" t="s">
        <v>1098</v>
      </c>
      <c r="Q2958">
        <v>0</v>
      </c>
      <c r="R2958">
        <v>0</v>
      </c>
      <c r="S2958" t="s">
        <v>1098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1098</v>
      </c>
      <c r="AB2958" t="s">
        <v>1098</v>
      </c>
      <c r="AC2958" t="s">
        <v>1098</v>
      </c>
      <c r="AD2958" t="s">
        <v>1098</v>
      </c>
      <c r="AE2958" t="s">
        <v>1098</v>
      </c>
      <c r="AF2958" t="s">
        <v>1098</v>
      </c>
      <c r="AG2958">
        <v>0</v>
      </c>
      <c r="AH2958">
        <v>0</v>
      </c>
      <c r="AI2958">
        <v>0</v>
      </c>
      <c r="AJ2958" t="s">
        <v>1098</v>
      </c>
      <c r="AK2958">
        <v>0</v>
      </c>
      <c r="AL2958" t="s">
        <v>1098</v>
      </c>
      <c r="AM2958" t="s">
        <v>1098</v>
      </c>
      <c r="AN2958" t="s">
        <v>1098</v>
      </c>
      <c r="AO2958">
        <v>12</v>
      </c>
      <c r="AP2958">
        <v>0</v>
      </c>
      <c r="AQ2958">
        <v>0</v>
      </c>
      <c r="AR2958">
        <v>0</v>
      </c>
      <c r="AS2958" t="s">
        <v>1098</v>
      </c>
      <c r="AT2958">
        <v>0</v>
      </c>
      <c r="AU2958">
        <v>0</v>
      </c>
      <c r="AV2958">
        <v>1</v>
      </c>
      <c r="AW2958" t="s">
        <v>1098</v>
      </c>
      <c r="AX2958" t="s">
        <v>1098</v>
      </c>
    </row>
    <row r="2959" spans="1:50" x14ac:dyDescent="0.25">
      <c r="A2959" t="s">
        <v>1098</v>
      </c>
      <c r="B2959">
        <v>7993</v>
      </c>
      <c r="C2959" t="s">
        <v>589</v>
      </c>
      <c r="D2959">
        <v>10</v>
      </c>
      <c r="E2959">
        <v>8</v>
      </c>
      <c r="F2959">
        <v>0</v>
      </c>
      <c r="G2959" t="s">
        <v>1098</v>
      </c>
      <c r="H2959">
        <v>0</v>
      </c>
      <c r="I2959">
        <v>0</v>
      </c>
      <c r="J2959">
        <v>0</v>
      </c>
      <c r="K2959" t="s">
        <v>590</v>
      </c>
      <c r="L2959">
        <v>10</v>
      </c>
      <c r="M2959">
        <v>0</v>
      </c>
      <c r="N2959">
        <v>0</v>
      </c>
      <c r="O2959">
        <v>0</v>
      </c>
      <c r="P2959" t="s">
        <v>1098</v>
      </c>
      <c r="Q2959">
        <v>0</v>
      </c>
      <c r="R2959">
        <v>0</v>
      </c>
      <c r="S2959" t="s">
        <v>1098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70</v>
      </c>
      <c r="AC2959">
        <v>6.21</v>
      </c>
      <c r="AD2959">
        <v>6.21</v>
      </c>
      <c r="AE2959">
        <v>0.19</v>
      </c>
      <c r="AF2959">
        <v>6</v>
      </c>
      <c r="AG2959">
        <v>1381</v>
      </c>
      <c r="AH2959">
        <v>6.44</v>
      </c>
      <c r="AI2959">
        <v>0</v>
      </c>
      <c r="AJ2959" t="s">
        <v>1098</v>
      </c>
      <c r="AK2959">
        <v>0</v>
      </c>
      <c r="AL2959">
        <v>44448.356898148151</v>
      </c>
      <c r="AM2959">
        <v>44448.356898148151</v>
      </c>
      <c r="AN2959" t="s">
        <v>1098</v>
      </c>
      <c r="AO2959">
        <v>12</v>
      </c>
      <c r="AP2959">
        <v>12</v>
      </c>
      <c r="AQ2959">
        <v>12</v>
      </c>
      <c r="AR2959">
        <v>0</v>
      </c>
      <c r="AS2959">
        <v>6.44</v>
      </c>
      <c r="AT2959">
        <v>0</v>
      </c>
      <c r="AU2959">
        <v>0</v>
      </c>
      <c r="AV2959">
        <v>0</v>
      </c>
      <c r="AW2959" t="s">
        <v>1098</v>
      </c>
      <c r="AX2959" t="s">
        <v>1098</v>
      </c>
    </row>
    <row r="2960" spans="1:50" x14ac:dyDescent="0.25">
      <c r="A2960" t="s">
        <v>1098</v>
      </c>
      <c r="B2960">
        <v>9132</v>
      </c>
      <c r="C2960" t="s">
        <v>1449</v>
      </c>
      <c r="D2960">
        <v>16</v>
      </c>
      <c r="E2960">
        <v>2</v>
      </c>
      <c r="F2960">
        <v>7</v>
      </c>
      <c r="G2960" t="s">
        <v>1098</v>
      </c>
      <c r="H2960">
        <v>0</v>
      </c>
      <c r="I2960">
        <v>0</v>
      </c>
      <c r="J2960">
        <v>0</v>
      </c>
      <c r="K2960" t="s">
        <v>1450</v>
      </c>
      <c r="L2960">
        <v>10</v>
      </c>
      <c r="M2960">
        <v>0</v>
      </c>
      <c r="N2960">
        <v>0</v>
      </c>
      <c r="O2960">
        <v>0</v>
      </c>
      <c r="P2960" t="s">
        <v>1098</v>
      </c>
      <c r="Q2960">
        <v>0</v>
      </c>
      <c r="R2960">
        <v>0</v>
      </c>
      <c r="S2960" t="s">
        <v>1098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1339</v>
      </c>
      <c r="AE2960">
        <v>0</v>
      </c>
      <c r="AF2960">
        <v>0</v>
      </c>
      <c r="AG2960">
        <v>1340</v>
      </c>
      <c r="AH2960">
        <v>79</v>
      </c>
      <c r="AI2960">
        <v>0</v>
      </c>
      <c r="AJ2960" t="s">
        <v>1098</v>
      </c>
      <c r="AK2960">
        <v>0</v>
      </c>
      <c r="AL2960">
        <v>44286.035057870373</v>
      </c>
      <c r="AM2960">
        <v>44286.035057870373</v>
      </c>
      <c r="AN2960" t="s">
        <v>1098</v>
      </c>
      <c r="AO2960">
        <v>12</v>
      </c>
      <c r="AP2960">
        <v>12</v>
      </c>
      <c r="AQ2960">
        <v>12</v>
      </c>
      <c r="AR2960">
        <v>0</v>
      </c>
      <c r="AS2960">
        <v>129.0909</v>
      </c>
      <c r="AT2960">
        <v>0</v>
      </c>
      <c r="AU2960">
        <v>0</v>
      </c>
      <c r="AV2960">
        <v>0</v>
      </c>
      <c r="AW2960" t="s">
        <v>1098</v>
      </c>
      <c r="AX2960" t="s">
        <v>1098</v>
      </c>
    </row>
    <row r="2961" spans="1:50" x14ac:dyDescent="0.25">
      <c r="A2961" t="s">
        <v>1098</v>
      </c>
      <c r="B2961">
        <v>12789</v>
      </c>
      <c r="C2961" t="s">
        <v>1517</v>
      </c>
      <c r="D2961">
        <v>6</v>
      </c>
      <c r="E2961">
        <v>1</v>
      </c>
      <c r="F2961">
        <v>0</v>
      </c>
      <c r="G2961" t="s">
        <v>1098</v>
      </c>
      <c r="H2961">
        <v>0</v>
      </c>
      <c r="I2961">
        <v>0</v>
      </c>
      <c r="J2961">
        <v>0</v>
      </c>
      <c r="K2961" t="s">
        <v>1518</v>
      </c>
      <c r="L2961">
        <v>10</v>
      </c>
      <c r="M2961">
        <v>0</v>
      </c>
      <c r="N2961">
        <v>0</v>
      </c>
      <c r="O2961">
        <v>0</v>
      </c>
      <c r="P2961" t="s">
        <v>1098</v>
      </c>
      <c r="Q2961">
        <v>0</v>
      </c>
      <c r="R2961">
        <v>0</v>
      </c>
      <c r="S2961" t="s">
        <v>1098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 t="s">
        <v>1098</v>
      </c>
      <c r="AB2961" t="s">
        <v>1098</v>
      </c>
      <c r="AC2961" t="s">
        <v>1098</v>
      </c>
      <c r="AD2961" t="s">
        <v>1098</v>
      </c>
      <c r="AE2961" t="s">
        <v>1098</v>
      </c>
      <c r="AF2961" t="s">
        <v>1098</v>
      </c>
      <c r="AG2961">
        <v>0</v>
      </c>
      <c r="AH2961">
        <v>20</v>
      </c>
      <c r="AI2961">
        <v>0</v>
      </c>
      <c r="AJ2961" t="s">
        <v>1098</v>
      </c>
      <c r="AK2961">
        <v>0</v>
      </c>
      <c r="AL2961" t="s">
        <v>1098</v>
      </c>
      <c r="AM2961" t="s">
        <v>1098</v>
      </c>
      <c r="AN2961" t="s">
        <v>1098</v>
      </c>
      <c r="AO2961">
        <v>0</v>
      </c>
      <c r="AP2961">
        <v>0</v>
      </c>
      <c r="AQ2961">
        <v>0</v>
      </c>
      <c r="AR2961">
        <v>0</v>
      </c>
      <c r="AS2961">
        <v>20</v>
      </c>
      <c r="AT2961">
        <v>0</v>
      </c>
      <c r="AU2961">
        <v>0</v>
      </c>
      <c r="AV2961">
        <v>0</v>
      </c>
      <c r="AW2961" t="s">
        <v>1098</v>
      </c>
      <c r="AX2961" t="s">
        <v>1098</v>
      </c>
    </row>
    <row r="2962" spans="1:50" x14ac:dyDescent="0.25">
      <c r="A2962" t="s">
        <v>1098</v>
      </c>
      <c r="B2962">
        <v>12817</v>
      </c>
      <c r="C2962" t="s">
        <v>1562</v>
      </c>
      <c r="D2962">
        <v>4</v>
      </c>
      <c r="E2962">
        <v>99</v>
      </c>
      <c r="F2962">
        <v>0</v>
      </c>
      <c r="G2962" t="s">
        <v>1098</v>
      </c>
      <c r="H2962">
        <v>0</v>
      </c>
      <c r="I2962">
        <v>0</v>
      </c>
      <c r="J2962">
        <v>0</v>
      </c>
      <c r="K2962" t="s">
        <v>1563</v>
      </c>
      <c r="L2962">
        <v>10</v>
      </c>
      <c r="M2962">
        <v>87</v>
      </c>
      <c r="N2962">
        <v>0</v>
      </c>
      <c r="O2962">
        <v>0</v>
      </c>
      <c r="P2962" t="s">
        <v>1098</v>
      </c>
      <c r="Q2962">
        <v>0</v>
      </c>
      <c r="R2962">
        <v>0</v>
      </c>
      <c r="S2962" t="s">
        <v>1098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1098</v>
      </c>
      <c r="AB2962" t="s">
        <v>1098</v>
      </c>
      <c r="AC2962" t="s">
        <v>1098</v>
      </c>
      <c r="AD2962" t="s">
        <v>1098</v>
      </c>
      <c r="AE2962" t="s">
        <v>1098</v>
      </c>
      <c r="AF2962" t="s">
        <v>1098</v>
      </c>
      <c r="AG2962">
        <v>0</v>
      </c>
      <c r="AH2962">
        <v>52.25</v>
      </c>
      <c r="AI2962">
        <v>0</v>
      </c>
      <c r="AJ2962" t="s">
        <v>1098</v>
      </c>
      <c r="AK2962">
        <v>0.6</v>
      </c>
      <c r="AL2962" t="s">
        <v>1098</v>
      </c>
      <c r="AM2962" t="s">
        <v>1098</v>
      </c>
      <c r="AN2962" t="s">
        <v>1098</v>
      </c>
      <c r="AO2962">
        <v>12</v>
      </c>
      <c r="AP2962">
        <v>12</v>
      </c>
      <c r="AQ2962">
        <v>12</v>
      </c>
      <c r="AR2962">
        <v>0</v>
      </c>
      <c r="AS2962">
        <v>52.25</v>
      </c>
      <c r="AT2962">
        <v>0</v>
      </c>
      <c r="AU2962">
        <v>0</v>
      </c>
      <c r="AV2962">
        <v>0</v>
      </c>
      <c r="AW2962" t="s">
        <v>1098</v>
      </c>
      <c r="AX2962" t="s">
        <v>1098</v>
      </c>
    </row>
    <row r="2963" spans="1:50" x14ac:dyDescent="0.25">
      <c r="A2963" t="s">
        <v>1098</v>
      </c>
      <c r="B2963">
        <v>13074</v>
      </c>
      <c r="C2963" t="s">
        <v>1685</v>
      </c>
      <c r="D2963">
        <v>12</v>
      </c>
      <c r="E2963">
        <v>4</v>
      </c>
      <c r="F2963">
        <v>0</v>
      </c>
      <c r="G2963" t="s">
        <v>1098</v>
      </c>
      <c r="H2963">
        <v>0</v>
      </c>
      <c r="I2963">
        <v>0</v>
      </c>
      <c r="J2963">
        <v>0</v>
      </c>
      <c r="K2963" t="s">
        <v>1686</v>
      </c>
      <c r="L2963">
        <v>10</v>
      </c>
      <c r="M2963">
        <v>0</v>
      </c>
      <c r="N2963">
        <v>0</v>
      </c>
      <c r="O2963">
        <v>0</v>
      </c>
      <c r="P2963" t="s">
        <v>1098</v>
      </c>
      <c r="Q2963">
        <v>0</v>
      </c>
      <c r="R2963">
        <v>0</v>
      </c>
      <c r="S2963" t="s">
        <v>1098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 t="s">
        <v>1098</v>
      </c>
      <c r="AB2963" t="s">
        <v>1098</v>
      </c>
      <c r="AC2963" t="s">
        <v>1098</v>
      </c>
      <c r="AD2963" t="s">
        <v>1098</v>
      </c>
      <c r="AE2963" t="s">
        <v>1098</v>
      </c>
      <c r="AF2963" t="s">
        <v>1098</v>
      </c>
      <c r="AG2963">
        <v>0</v>
      </c>
      <c r="AH2963">
        <v>90.34</v>
      </c>
      <c r="AI2963">
        <v>0</v>
      </c>
      <c r="AJ2963" t="s">
        <v>1098</v>
      </c>
      <c r="AK2963">
        <v>0</v>
      </c>
      <c r="AL2963">
        <v>44181.406655092593</v>
      </c>
      <c r="AM2963">
        <v>44181.406655092593</v>
      </c>
      <c r="AN2963" t="s">
        <v>1098</v>
      </c>
      <c r="AO2963">
        <v>0</v>
      </c>
      <c r="AP2963">
        <v>0</v>
      </c>
      <c r="AQ2963">
        <v>0</v>
      </c>
      <c r="AR2963">
        <v>0</v>
      </c>
      <c r="AS2963">
        <v>90.34</v>
      </c>
      <c r="AT2963">
        <v>0</v>
      </c>
      <c r="AU2963">
        <v>0</v>
      </c>
      <c r="AV2963">
        <v>0</v>
      </c>
      <c r="AW2963" t="s">
        <v>1098</v>
      </c>
      <c r="AX2963" t="s">
        <v>1098</v>
      </c>
    </row>
    <row r="2964" spans="1:50" x14ac:dyDescent="0.25">
      <c r="A2964" t="s">
        <v>1098</v>
      </c>
      <c r="B2964">
        <v>15473</v>
      </c>
      <c r="C2964" t="s">
        <v>1883</v>
      </c>
      <c r="D2964">
        <v>8</v>
      </c>
      <c r="E2964">
        <v>1</v>
      </c>
      <c r="F2964">
        <v>0</v>
      </c>
      <c r="G2964" t="s">
        <v>1098</v>
      </c>
      <c r="H2964">
        <v>0</v>
      </c>
      <c r="I2964">
        <v>0</v>
      </c>
      <c r="J2964">
        <v>0</v>
      </c>
      <c r="K2964" t="s">
        <v>1884</v>
      </c>
      <c r="L2964">
        <v>10</v>
      </c>
      <c r="M2964">
        <v>0</v>
      </c>
      <c r="N2964">
        <v>0</v>
      </c>
      <c r="O2964">
        <v>0</v>
      </c>
      <c r="P2964" t="s">
        <v>1098</v>
      </c>
      <c r="Q2964">
        <v>0</v>
      </c>
      <c r="R2964">
        <v>0</v>
      </c>
      <c r="S2964" t="s">
        <v>1098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1098</v>
      </c>
      <c r="AB2964" t="s">
        <v>1098</v>
      </c>
      <c r="AC2964" t="s">
        <v>1098</v>
      </c>
      <c r="AD2964" t="s">
        <v>1098</v>
      </c>
      <c r="AE2964" t="s">
        <v>1098</v>
      </c>
      <c r="AF2964" t="s">
        <v>1098</v>
      </c>
      <c r="AG2964">
        <v>0</v>
      </c>
      <c r="AH2964">
        <v>111.29</v>
      </c>
      <c r="AI2964">
        <v>0</v>
      </c>
      <c r="AJ2964" t="s">
        <v>1098</v>
      </c>
      <c r="AK2964">
        <v>0</v>
      </c>
      <c r="AL2964" t="s">
        <v>1098</v>
      </c>
      <c r="AM2964" t="s">
        <v>1098</v>
      </c>
      <c r="AN2964" t="s">
        <v>1098</v>
      </c>
      <c r="AO2964">
        <v>12</v>
      </c>
      <c r="AP2964" t="s">
        <v>1098</v>
      </c>
      <c r="AQ2964" t="s">
        <v>1098</v>
      </c>
      <c r="AR2964" t="s">
        <v>1098</v>
      </c>
      <c r="AS2964">
        <v>111.29</v>
      </c>
      <c r="AT2964" t="s">
        <v>1098</v>
      </c>
      <c r="AU2964" t="s">
        <v>1098</v>
      </c>
      <c r="AV2964" t="s">
        <v>1098</v>
      </c>
      <c r="AW2964" t="s">
        <v>1098</v>
      </c>
      <c r="AX2964" t="s">
        <v>1098</v>
      </c>
    </row>
    <row r="2965" spans="1:50" x14ac:dyDescent="0.25">
      <c r="A2965" t="s">
        <v>1098</v>
      </c>
      <c r="B2965">
        <v>16738</v>
      </c>
      <c r="C2965" t="s">
        <v>2368</v>
      </c>
      <c r="D2965">
        <v>5</v>
      </c>
      <c r="E2965">
        <v>99</v>
      </c>
      <c r="F2965">
        <v>0</v>
      </c>
      <c r="G2965" t="s">
        <v>1098</v>
      </c>
      <c r="H2965">
        <v>0</v>
      </c>
      <c r="I2965">
        <v>0</v>
      </c>
      <c r="J2965">
        <v>0</v>
      </c>
      <c r="K2965" t="s">
        <v>2369</v>
      </c>
      <c r="L2965">
        <v>10</v>
      </c>
      <c r="M2965">
        <v>0</v>
      </c>
      <c r="N2965">
        <v>0</v>
      </c>
      <c r="O2965">
        <v>0</v>
      </c>
      <c r="P2965" t="s">
        <v>1098</v>
      </c>
      <c r="Q2965">
        <v>0</v>
      </c>
      <c r="R2965">
        <v>0</v>
      </c>
      <c r="S2965" t="s">
        <v>1098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1098</v>
      </c>
      <c r="AB2965" t="s">
        <v>1098</v>
      </c>
      <c r="AC2965" t="s">
        <v>1098</v>
      </c>
      <c r="AD2965" t="s">
        <v>1098</v>
      </c>
      <c r="AE2965" t="s">
        <v>1098</v>
      </c>
      <c r="AF2965" t="s">
        <v>1098</v>
      </c>
      <c r="AG2965">
        <v>0</v>
      </c>
      <c r="AH2965">
        <v>150</v>
      </c>
      <c r="AI2965">
        <v>0</v>
      </c>
      <c r="AJ2965" t="s">
        <v>1098</v>
      </c>
      <c r="AK2965">
        <v>0</v>
      </c>
      <c r="AL2965">
        <v>44306.930810185186</v>
      </c>
      <c r="AM2965">
        <v>44306.930810185186</v>
      </c>
      <c r="AN2965" t="s">
        <v>1098</v>
      </c>
      <c r="AO2965">
        <v>12</v>
      </c>
      <c r="AP2965">
        <v>12</v>
      </c>
      <c r="AQ2965">
        <v>0</v>
      </c>
      <c r="AR2965">
        <v>0</v>
      </c>
      <c r="AS2965">
        <v>150</v>
      </c>
      <c r="AT2965">
        <v>0</v>
      </c>
      <c r="AU2965">
        <v>0</v>
      </c>
      <c r="AV2965">
        <v>0</v>
      </c>
      <c r="AW2965" t="s">
        <v>1098</v>
      </c>
      <c r="AX2965" t="s">
        <v>1098</v>
      </c>
    </row>
    <row r="2966" spans="1:50" x14ac:dyDescent="0.25">
      <c r="A2966" t="s">
        <v>1098</v>
      </c>
      <c r="B2966">
        <v>16884</v>
      </c>
      <c r="C2966" t="s">
        <v>2604</v>
      </c>
      <c r="D2966">
        <v>5</v>
      </c>
      <c r="E2966">
        <v>1</v>
      </c>
      <c r="F2966">
        <v>0</v>
      </c>
      <c r="G2966" t="s">
        <v>1098</v>
      </c>
      <c r="H2966">
        <v>0</v>
      </c>
      <c r="I2966">
        <v>0</v>
      </c>
      <c r="J2966">
        <v>0</v>
      </c>
      <c r="K2966" t="s">
        <v>2605</v>
      </c>
      <c r="L2966">
        <v>10</v>
      </c>
      <c r="M2966">
        <v>0</v>
      </c>
      <c r="N2966">
        <v>0</v>
      </c>
      <c r="O2966">
        <v>0</v>
      </c>
      <c r="P2966" t="s">
        <v>1098</v>
      </c>
      <c r="Q2966">
        <v>0</v>
      </c>
      <c r="R2966">
        <v>0</v>
      </c>
      <c r="S2966" t="s">
        <v>1098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1098</v>
      </c>
      <c r="AB2966" t="s">
        <v>1098</v>
      </c>
      <c r="AC2966" t="s">
        <v>1098</v>
      </c>
      <c r="AD2966" t="s">
        <v>1098</v>
      </c>
      <c r="AE2966" t="s">
        <v>1098</v>
      </c>
      <c r="AF2966" t="s">
        <v>1098</v>
      </c>
      <c r="AG2966">
        <v>0</v>
      </c>
      <c r="AH2966">
        <v>0</v>
      </c>
      <c r="AI2966">
        <v>0</v>
      </c>
      <c r="AJ2966" t="s">
        <v>1098</v>
      </c>
      <c r="AK2966">
        <v>0</v>
      </c>
      <c r="AL2966" t="s">
        <v>1098</v>
      </c>
      <c r="AM2966" t="s">
        <v>1098</v>
      </c>
      <c r="AN2966" t="s">
        <v>1098</v>
      </c>
      <c r="AO2966">
        <v>12</v>
      </c>
      <c r="AP2966">
        <v>12</v>
      </c>
      <c r="AQ2966">
        <v>12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">
        <v>1098</v>
      </c>
      <c r="AX2966" t="s">
        <v>1098</v>
      </c>
    </row>
    <row r="2967" spans="1:50" x14ac:dyDescent="0.25">
      <c r="A2967" t="s">
        <v>1098</v>
      </c>
      <c r="B2967">
        <v>16885</v>
      </c>
      <c r="C2967" t="s">
        <v>2606</v>
      </c>
      <c r="D2967">
        <v>5</v>
      </c>
      <c r="E2967">
        <v>1</v>
      </c>
      <c r="F2967">
        <v>0</v>
      </c>
      <c r="G2967" t="s">
        <v>1098</v>
      </c>
      <c r="H2967">
        <v>0</v>
      </c>
      <c r="I2967">
        <v>0</v>
      </c>
      <c r="J2967">
        <v>0</v>
      </c>
      <c r="K2967" t="s">
        <v>2607</v>
      </c>
      <c r="L2967">
        <v>10</v>
      </c>
      <c r="M2967">
        <v>0</v>
      </c>
      <c r="N2967">
        <v>0</v>
      </c>
      <c r="O2967">
        <v>0</v>
      </c>
      <c r="P2967" t="s">
        <v>1098</v>
      </c>
      <c r="Q2967">
        <v>0</v>
      </c>
      <c r="R2967">
        <v>0</v>
      </c>
      <c r="S2967" t="s">
        <v>1098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1098</v>
      </c>
      <c r="AB2967" t="s">
        <v>1098</v>
      </c>
      <c r="AC2967" t="s">
        <v>1098</v>
      </c>
      <c r="AD2967" t="s">
        <v>1098</v>
      </c>
      <c r="AE2967" t="s">
        <v>1098</v>
      </c>
      <c r="AF2967" t="s">
        <v>1098</v>
      </c>
      <c r="AG2967">
        <v>0</v>
      </c>
      <c r="AH2967">
        <v>0</v>
      </c>
      <c r="AI2967">
        <v>0</v>
      </c>
      <c r="AJ2967" t="s">
        <v>1098</v>
      </c>
      <c r="AK2967">
        <v>0</v>
      </c>
      <c r="AL2967" t="s">
        <v>1098</v>
      </c>
      <c r="AM2967" t="s">
        <v>1098</v>
      </c>
      <c r="AN2967" t="s">
        <v>1098</v>
      </c>
      <c r="AO2967">
        <v>12</v>
      </c>
      <c r="AP2967">
        <v>12</v>
      </c>
      <c r="AQ2967">
        <v>12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">
        <v>1098</v>
      </c>
      <c r="AX2967" t="s">
        <v>1098</v>
      </c>
    </row>
    <row r="2968" spans="1:50" x14ac:dyDescent="0.25">
      <c r="A2968" t="s">
        <v>1098</v>
      </c>
      <c r="B2968">
        <v>16994</v>
      </c>
      <c r="C2968" t="s">
        <v>2702</v>
      </c>
      <c r="D2968">
        <v>9</v>
      </c>
      <c r="E2968">
        <v>99</v>
      </c>
      <c r="F2968">
        <v>0</v>
      </c>
      <c r="G2968" t="s">
        <v>1098</v>
      </c>
      <c r="H2968">
        <v>0</v>
      </c>
      <c r="I2968">
        <v>0</v>
      </c>
      <c r="J2968">
        <v>0</v>
      </c>
      <c r="K2968" t="s">
        <v>2703</v>
      </c>
      <c r="L2968">
        <v>10</v>
      </c>
      <c r="M2968">
        <v>0</v>
      </c>
      <c r="N2968">
        <v>0</v>
      </c>
      <c r="O2968">
        <v>0</v>
      </c>
      <c r="P2968" t="s">
        <v>1098</v>
      </c>
      <c r="Q2968">
        <v>0</v>
      </c>
      <c r="R2968">
        <v>0</v>
      </c>
      <c r="S2968" t="s">
        <v>1098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 t="s">
        <v>1098</v>
      </c>
      <c r="AB2968" t="s">
        <v>1098</v>
      </c>
      <c r="AC2968" t="s">
        <v>1098</v>
      </c>
      <c r="AD2968" t="s">
        <v>1098</v>
      </c>
      <c r="AE2968" t="s">
        <v>1098</v>
      </c>
      <c r="AF2968" t="s">
        <v>1098</v>
      </c>
      <c r="AG2968">
        <v>0</v>
      </c>
      <c r="AH2968">
        <v>35</v>
      </c>
      <c r="AI2968">
        <v>0</v>
      </c>
      <c r="AJ2968" t="s">
        <v>1098</v>
      </c>
      <c r="AK2968">
        <v>0</v>
      </c>
      <c r="AL2968">
        <v>44291.961446759262</v>
      </c>
      <c r="AM2968">
        <v>44291.961446759262</v>
      </c>
      <c r="AN2968" t="s">
        <v>1098</v>
      </c>
      <c r="AO2968">
        <v>0</v>
      </c>
      <c r="AP2968">
        <v>0</v>
      </c>
      <c r="AQ2968">
        <v>0</v>
      </c>
      <c r="AR2968">
        <v>0</v>
      </c>
      <c r="AS2968">
        <v>35</v>
      </c>
      <c r="AT2968">
        <v>0</v>
      </c>
      <c r="AU2968">
        <v>0</v>
      </c>
      <c r="AV2968">
        <v>0</v>
      </c>
      <c r="AW2968" t="s">
        <v>1098</v>
      </c>
      <c r="AX2968" t="s">
        <v>1098</v>
      </c>
    </row>
    <row r="2969" spans="1:50" x14ac:dyDescent="0.25">
      <c r="A2969" t="s">
        <v>1098</v>
      </c>
      <c r="B2969">
        <v>16995</v>
      </c>
      <c r="C2969" t="s">
        <v>2704</v>
      </c>
      <c r="D2969">
        <v>9</v>
      </c>
      <c r="E2969">
        <v>99</v>
      </c>
      <c r="F2969">
        <v>0</v>
      </c>
      <c r="G2969" t="s">
        <v>1098</v>
      </c>
      <c r="H2969">
        <v>0</v>
      </c>
      <c r="I2969">
        <v>0</v>
      </c>
      <c r="J2969">
        <v>0</v>
      </c>
      <c r="K2969" t="s">
        <v>2705</v>
      </c>
      <c r="L2969">
        <v>10</v>
      </c>
      <c r="M2969">
        <v>0</v>
      </c>
      <c r="N2969">
        <v>0</v>
      </c>
      <c r="O2969">
        <v>0</v>
      </c>
      <c r="P2969" t="s">
        <v>1098</v>
      </c>
      <c r="Q2969">
        <v>0</v>
      </c>
      <c r="R2969">
        <v>0</v>
      </c>
      <c r="S2969" t="s">
        <v>1098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 t="s">
        <v>1098</v>
      </c>
      <c r="AB2969" t="s">
        <v>1098</v>
      </c>
      <c r="AC2969" t="s">
        <v>1098</v>
      </c>
      <c r="AD2969" t="s">
        <v>1098</v>
      </c>
      <c r="AE2969" t="s">
        <v>1098</v>
      </c>
      <c r="AF2969" t="s">
        <v>1098</v>
      </c>
      <c r="AG2969">
        <v>0</v>
      </c>
      <c r="AH2969">
        <v>35</v>
      </c>
      <c r="AI2969">
        <v>0</v>
      </c>
      <c r="AJ2969" t="s">
        <v>1098</v>
      </c>
      <c r="AK2969">
        <v>0</v>
      </c>
      <c r="AL2969">
        <v>44291.960416666669</v>
      </c>
      <c r="AM2969">
        <v>44291.960416666669</v>
      </c>
      <c r="AN2969" t="s">
        <v>1098</v>
      </c>
      <c r="AO2969">
        <v>0</v>
      </c>
      <c r="AP2969">
        <v>0</v>
      </c>
      <c r="AQ2969">
        <v>0</v>
      </c>
      <c r="AR2969">
        <v>0</v>
      </c>
      <c r="AS2969">
        <v>35</v>
      </c>
      <c r="AT2969">
        <v>0</v>
      </c>
      <c r="AU2969">
        <v>0</v>
      </c>
      <c r="AV2969">
        <v>0</v>
      </c>
      <c r="AW2969" t="s">
        <v>1098</v>
      </c>
      <c r="AX2969" t="s">
        <v>1098</v>
      </c>
    </row>
    <row r="2970" spans="1:50" x14ac:dyDescent="0.25">
      <c r="A2970" t="s">
        <v>1098</v>
      </c>
      <c r="B2970">
        <v>16996</v>
      </c>
      <c r="C2970" t="s">
        <v>2706</v>
      </c>
      <c r="D2970">
        <v>9</v>
      </c>
      <c r="E2970">
        <v>99</v>
      </c>
      <c r="F2970">
        <v>0</v>
      </c>
      <c r="G2970" t="s">
        <v>1098</v>
      </c>
      <c r="H2970">
        <v>0</v>
      </c>
      <c r="I2970">
        <v>0</v>
      </c>
      <c r="J2970">
        <v>0</v>
      </c>
      <c r="K2970" t="s">
        <v>2707</v>
      </c>
      <c r="L2970">
        <v>10</v>
      </c>
      <c r="M2970">
        <v>0</v>
      </c>
      <c r="N2970">
        <v>0</v>
      </c>
      <c r="O2970">
        <v>0</v>
      </c>
      <c r="P2970" t="s">
        <v>1098</v>
      </c>
      <c r="Q2970">
        <v>0</v>
      </c>
      <c r="R2970">
        <v>0</v>
      </c>
      <c r="S2970" t="s">
        <v>1098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 t="s">
        <v>1098</v>
      </c>
      <c r="AB2970" t="s">
        <v>1098</v>
      </c>
      <c r="AC2970" t="s">
        <v>1098</v>
      </c>
      <c r="AD2970" t="s">
        <v>1098</v>
      </c>
      <c r="AE2970" t="s">
        <v>1098</v>
      </c>
      <c r="AF2970" t="s">
        <v>1098</v>
      </c>
      <c r="AG2970">
        <v>0</v>
      </c>
      <c r="AH2970">
        <v>35</v>
      </c>
      <c r="AI2970">
        <v>0</v>
      </c>
      <c r="AJ2970" t="s">
        <v>1098</v>
      </c>
      <c r="AK2970">
        <v>0</v>
      </c>
      <c r="AL2970">
        <v>44291.962557870371</v>
      </c>
      <c r="AM2970">
        <v>44291.962557870371</v>
      </c>
      <c r="AN2970" t="s">
        <v>1098</v>
      </c>
      <c r="AO2970">
        <v>0</v>
      </c>
      <c r="AP2970">
        <v>0</v>
      </c>
      <c r="AQ2970">
        <v>0</v>
      </c>
      <c r="AR2970">
        <v>0</v>
      </c>
      <c r="AS2970">
        <v>35</v>
      </c>
      <c r="AT2970">
        <v>0</v>
      </c>
      <c r="AU2970">
        <v>0</v>
      </c>
      <c r="AV2970">
        <v>0</v>
      </c>
      <c r="AW2970" t="s">
        <v>1098</v>
      </c>
      <c r="AX2970" t="s">
        <v>1098</v>
      </c>
    </row>
    <row r="2971" spans="1:50" x14ac:dyDescent="0.25">
      <c r="A2971" t="s">
        <v>1098</v>
      </c>
      <c r="B2971">
        <v>16997</v>
      </c>
      <c r="C2971" t="s">
        <v>2708</v>
      </c>
      <c r="D2971">
        <v>9</v>
      </c>
      <c r="E2971">
        <v>99</v>
      </c>
      <c r="F2971">
        <v>0</v>
      </c>
      <c r="G2971" t="s">
        <v>1098</v>
      </c>
      <c r="H2971">
        <v>0</v>
      </c>
      <c r="I2971">
        <v>0</v>
      </c>
      <c r="J2971">
        <v>0</v>
      </c>
      <c r="K2971" t="s">
        <v>2709</v>
      </c>
      <c r="L2971">
        <v>10</v>
      </c>
      <c r="M2971">
        <v>0</v>
      </c>
      <c r="N2971">
        <v>0</v>
      </c>
      <c r="O2971">
        <v>0</v>
      </c>
      <c r="P2971" t="s">
        <v>1098</v>
      </c>
      <c r="Q2971">
        <v>0</v>
      </c>
      <c r="R2971">
        <v>0</v>
      </c>
      <c r="S2971" t="s">
        <v>1098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 t="s">
        <v>1098</v>
      </c>
      <c r="AB2971" t="s">
        <v>1098</v>
      </c>
      <c r="AC2971" t="s">
        <v>1098</v>
      </c>
      <c r="AD2971" t="s">
        <v>1098</v>
      </c>
      <c r="AE2971" t="s">
        <v>1098</v>
      </c>
      <c r="AF2971" t="s">
        <v>1098</v>
      </c>
      <c r="AG2971">
        <v>0</v>
      </c>
      <c r="AH2971">
        <v>35</v>
      </c>
      <c r="AI2971">
        <v>0</v>
      </c>
      <c r="AJ2971" t="s">
        <v>1098</v>
      </c>
      <c r="AK2971">
        <v>0</v>
      </c>
      <c r="AL2971">
        <v>44291.959537037037</v>
      </c>
      <c r="AM2971">
        <v>44291.959537037037</v>
      </c>
      <c r="AN2971" t="s">
        <v>1098</v>
      </c>
      <c r="AO2971">
        <v>0</v>
      </c>
      <c r="AP2971">
        <v>0</v>
      </c>
      <c r="AQ2971">
        <v>0</v>
      </c>
      <c r="AR2971">
        <v>0</v>
      </c>
      <c r="AS2971">
        <v>35</v>
      </c>
      <c r="AT2971">
        <v>0</v>
      </c>
      <c r="AU2971">
        <v>0</v>
      </c>
      <c r="AV2971">
        <v>0</v>
      </c>
      <c r="AW2971" t="s">
        <v>1098</v>
      </c>
      <c r="AX2971" t="s">
        <v>1098</v>
      </c>
    </row>
    <row r="2972" spans="1:50" x14ac:dyDescent="0.25">
      <c r="A2972" t="s">
        <v>1098</v>
      </c>
      <c r="B2972">
        <v>17003</v>
      </c>
      <c r="C2972" t="s">
        <v>2718</v>
      </c>
      <c r="D2972">
        <v>9</v>
      </c>
      <c r="E2972">
        <v>99</v>
      </c>
      <c r="F2972">
        <v>0</v>
      </c>
      <c r="G2972" t="s">
        <v>1098</v>
      </c>
      <c r="H2972">
        <v>0</v>
      </c>
      <c r="I2972">
        <v>0</v>
      </c>
      <c r="J2972">
        <v>0</v>
      </c>
      <c r="K2972" t="s">
        <v>2719</v>
      </c>
      <c r="L2972">
        <v>10</v>
      </c>
      <c r="M2972">
        <v>0</v>
      </c>
      <c r="N2972">
        <v>0</v>
      </c>
      <c r="O2972">
        <v>0</v>
      </c>
      <c r="P2972" t="s">
        <v>1098</v>
      </c>
      <c r="Q2972">
        <v>0</v>
      </c>
      <c r="R2972">
        <v>0</v>
      </c>
      <c r="S2972" t="s">
        <v>1098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 t="s">
        <v>1098</v>
      </c>
      <c r="AB2972" t="s">
        <v>1098</v>
      </c>
      <c r="AC2972" t="s">
        <v>1098</v>
      </c>
      <c r="AD2972" t="s">
        <v>1098</v>
      </c>
      <c r="AE2972" t="s">
        <v>1098</v>
      </c>
      <c r="AF2972" t="s">
        <v>1098</v>
      </c>
      <c r="AG2972">
        <v>0</v>
      </c>
      <c r="AH2972">
        <v>35</v>
      </c>
      <c r="AI2972">
        <v>0</v>
      </c>
      <c r="AJ2972" t="s">
        <v>1098</v>
      </c>
      <c r="AK2972">
        <v>0</v>
      </c>
      <c r="AL2972">
        <v>44291.957499999997</v>
      </c>
      <c r="AM2972">
        <v>44291.957499999997</v>
      </c>
      <c r="AN2972" t="s">
        <v>1098</v>
      </c>
      <c r="AO2972">
        <v>0</v>
      </c>
      <c r="AP2972">
        <v>0</v>
      </c>
      <c r="AQ2972">
        <v>0</v>
      </c>
      <c r="AR2972">
        <v>0</v>
      </c>
      <c r="AS2972">
        <v>35</v>
      </c>
      <c r="AT2972">
        <v>0</v>
      </c>
      <c r="AU2972">
        <v>0</v>
      </c>
      <c r="AV2972">
        <v>0</v>
      </c>
      <c r="AW2972" t="s">
        <v>1098</v>
      </c>
      <c r="AX2972" t="s">
        <v>1098</v>
      </c>
    </row>
    <row r="2973" spans="1:50" x14ac:dyDescent="0.25">
      <c r="A2973" t="s">
        <v>1098</v>
      </c>
      <c r="B2973">
        <v>17008</v>
      </c>
      <c r="C2973" t="s">
        <v>2728</v>
      </c>
      <c r="D2973">
        <v>9</v>
      </c>
      <c r="E2973">
        <v>99</v>
      </c>
      <c r="F2973">
        <v>0</v>
      </c>
      <c r="G2973" t="s">
        <v>1098</v>
      </c>
      <c r="H2973">
        <v>0</v>
      </c>
      <c r="I2973">
        <v>0</v>
      </c>
      <c r="J2973">
        <v>0</v>
      </c>
      <c r="K2973" t="s">
        <v>2729</v>
      </c>
      <c r="L2973">
        <v>10</v>
      </c>
      <c r="M2973">
        <v>0</v>
      </c>
      <c r="N2973">
        <v>0</v>
      </c>
      <c r="O2973">
        <v>0</v>
      </c>
      <c r="P2973" t="s">
        <v>1098</v>
      </c>
      <c r="Q2973">
        <v>0</v>
      </c>
      <c r="R2973">
        <v>0</v>
      </c>
      <c r="S2973" t="s">
        <v>1098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 t="s">
        <v>1098</v>
      </c>
      <c r="AB2973" t="s">
        <v>1098</v>
      </c>
      <c r="AC2973" t="s">
        <v>1098</v>
      </c>
      <c r="AD2973" t="s">
        <v>1098</v>
      </c>
      <c r="AE2973" t="s">
        <v>1098</v>
      </c>
      <c r="AF2973" t="s">
        <v>1098</v>
      </c>
      <c r="AG2973">
        <v>0</v>
      </c>
      <c r="AH2973">
        <v>35</v>
      </c>
      <c r="AI2973">
        <v>0</v>
      </c>
      <c r="AJ2973" t="s">
        <v>1098</v>
      </c>
      <c r="AK2973">
        <v>0</v>
      </c>
      <c r="AL2973">
        <v>44291.957013888888</v>
      </c>
      <c r="AM2973">
        <v>44291.957013888888</v>
      </c>
      <c r="AN2973" t="s">
        <v>1098</v>
      </c>
      <c r="AO2973">
        <v>0</v>
      </c>
      <c r="AP2973">
        <v>0</v>
      </c>
      <c r="AQ2973">
        <v>0</v>
      </c>
      <c r="AR2973">
        <v>0</v>
      </c>
      <c r="AS2973">
        <v>35</v>
      </c>
      <c r="AT2973">
        <v>0</v>
      </c>
      <c r="AU2973">
        <v>0</v>
      </c>
      <c r="AV2973">
        <v>0</v>
      </c>
      <c r="AW2973" t="s">
        <v>1098</v>
      </c>
      <c r="AX2973" t="s">
        <v>1098</v>
      </c>
    </row>
    <row r="2974" spans="1:50" x14ac:dyDescent="0.25">
      <c r="A2974" t="s">
        <v>1098</v>
      </c>
      <c r="B2974">
        <v>17015</v>
      </c>
      <c r="C2974" t="s">
        <v>2740</v>
      </c>
      <c r="D2974">
        <v>9</v>
      </c>
      <c r="E2974">
        <v>99</v>
      </c>
      <c r="F2974">
        <v>0</v>
      </c>
      <c r="G2974" t="s">
        <v>1098</v>
      </c>
      <c r="H2974">
        <v>0</v>
      </c>
      <c r="I2974">
        <v>0</v>
      </c>
      <c r="J2974">
        <v>0</v>
      </c>
      <c r="K2974" t="s">
        <v>2741</v>
      </c>
      <c r="L2974">
        <v>10</v>
      </c>
      <c r="M2974">
        <v>0</v>
      </c>
      <c r="N2974">
        <v>0</v>
      </c>
      <c r="O2974">
        <v>0</v>
      </c>
      <c r="P2974" t="s">
        <v>1098</v>
      </c>
      <c r="Q2974">
        <v>0</v>
      </c>
      <c r="R2974">
        <v>0</v>
      </c>
      <c r="S2974" t="s">
        <v>1098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 t="s">
        <v>1098</v>
      </c>
      <c r="AB2974" t="s">
        <v>1098</v>
      </c>
      <c r="AC2974" t="s">
        <v>1098</v>
      </c>
      <c r="AD2974" t="s">
        <v>1098</v>
      </c>
      <c r="AE2974" t="s">
        <v>1098</v>
      </c>
      <c r="AF2974" t="s">
        <v>1098</v>
      </c>
      <c r="AG2974">
        <v>0</v>
      </c>
      <c r="AH2974">
        <v>35</v>
      </c>
      <c r="AI2974">
        <v>0</v>
      </c>
      <c r="AJ2974" t="s">
        <v>1098</v>
      </c>
      <c r="AK2974">
        <v>0</v>
      </c>
      <c r="AL2974">
        <v>44291.956273148149</v>
      </c>
      <c r="AM2974">
        <v>44291.956273148149</v>
      </c>
      <c r="AN2974" t="s">
        <v>1098</v>
      </c>
      <c r="AO2974">
        <v>0</v>
      </c>
      <c r="AP2974">
        <v>0</v>
      </c>
      <c r="AQ2974">
        <v>0</v>
      </c>
      <c r="AR2974">
        <v>0</v>
      </c>
      <c r="AS2974">
        <v>35</v>
      </c>
      <c r="AT2974">
        <v>0</v>
      </c>
      <c r="AU2974">
        <v>0</v>
      </c>
      <c r="AV2974">
        <v>0</v>
      </c>
      <c r="AW2974" t="s">
        <v>1098</v>
      </c>
      <c r="AX2974" t="s">
        <v>1098</v>
      </c>
    </row>
    <row r="2975" spans="1:50" x14ac:dyDescent="0.25">
      <c r="A2975" t="s">
        <v>1098</v>
      </c>
      <c r="B2975">
        <v>17016</v>
      </c>
      <c r="C2975" t="s">
        <v>2742</v>
      </c>
      <c r="D2975">
        <v>9</v>
      </c>
      <c r="E2975">
        <v>99</v>
      </c>
      <c r="F2975">
        <v>0</v>
      </c>
      <c r="G2975" t="s">
        <v>1098</v>
      </c>
      <c r="H2975">
        <v>0</v>
      </c>
      <c r="I2975">
        <v>0</v>
      </c>
      <c r="J2975">
        <v>0</v>
      </c>
      <c r="K2975" t="s">
        <v>2743</v>
      </c>
      <c r="L2975">
        <v>10</v>
      </c>
      <c r="M2975">
        <v>0</v>
      </c>
      <c r="N2975">
        <v>0</v>
      </c>
      <c r="O2975">
        <v>0</v>
      </c>
      <c r="P2975" t="s">
        <v>1098</v>
      </c>
      <c r="Q2975">
        <v>0</v>
      </c>
      <c r="R2975">
        <v>0</v>
      </c>
      <c r="S2975" t="s">
        <v>1098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 t="s">
        <v>1098</v>
      </c>
      <c r="AB2975" t="s">
        <v>1098</v>
      </c>
      <c r="AC2975" t="s">
        <v>1098</v>
      </c>
      <c r="AD2975" t="s">
        <v>1098</v>
      </c>
      <c r="AE2975" t="s">
        <v>1098</v>
      </c>
      <c r="AF2975" t="s">
        <v>1098</v>
      </c>
      <c r="AG2975">
        <v>0</v>
      </c>
      <c r="AH2975">
        <v>35</v>
      </c>
      <c r="AI2975">
        <v>0</v>
      </c>
      <c r="AJ2975" t="s">
        <v>1098</v>
      </c>
      <c r="AK2975">
        <v>0</v>
      </c>
      <c r="AL2975">
        <v>44291.961180555554</v>
      </c>
      <c r="AM2975">
        <v>44291.961180555554</v>
      </c>
      <c r="AN2975" t="s">
        <v>1098</v>
      </c>
      <c r="AO2975">
        <v>0</v>
      </c>
      <c r="AP2975">
        <v>0</v>
      </c>
      <c r="AQ2975">
        <v>0</v>
      </c>
      <c r="AR2975">
        <v>0</v>
      </c>
      <c r="AS2975">
        <v>35</v>
      </c>
      <c r="AT2975">
        <v>0</v>
      </c>
      <c r="AU2975">
        <v>0</v>
      </c>
      <c r="AV2975">
        <v>0</v>
      </c>
      <c r="AW2975" t="s">
        <v>1098</v>
      </c>
      <c r="AX2975" t="s">
        <v>1098</v>
      </c>
    </row>
    <row r="2976" spans="1:50" x14ac:dyDescent="0.25">
      <c r="A2976" t="s">
        <v>1098</v>
      </c>
      <c r="B2976">
        <v>17020</v>
      </c>
      <c r="C2976" t="s">
        <v>2750</v>
      </c>
      <c r="D2976">
        <v>9</v>
      </c>
      <c r="E2976">
        <v>99</v>
      </c>
      <c r="F2976">
        <v>0</v>
      </c>
      <c r="G2976" t="s">
        <v>1098</v>
      </c>
      <c r="H2976">
        <v>0</v>
      </c>
      <c r="I2976">
        <v>0</v>
      </c>
      <c r="J2976">
        <v>0</v>
      </c>
      <c r="K2976" t="s">
        <v>2751</v>
      </c>
      <c r="L2976">
        <v>10</v>
      </c>
      <c r="M2976">
        <v>0</v>
      </c>
      <c r="N2976">
        <v>0</v>
      </c>
      <c r="O2976">
        <v>0</v>
      </c>
      <c r="P2976" t="s">
        <v>1098</v>
      </c>
      <c r="Q2976">
        <v>0</v>
      </c>
      <c r="R2976">
        <v>0</v>
      </c>
      <c r="S2976" t="s">
        <v>1098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 t="s">
        <v>1098</v>
      </c>
      <c r="AB2976" t="s">
        <v>1098</v>
      </c>
      <c r="AC2976" t="s">
        <v>1098</v>
      </c>
      <c r="AD2976" t="s">
        <v>1098</v>
      </c>
      <c r="AE2976" t="s">
        <v>1098</v>
      </c>
      <c r="AF2976" t="s">
        <v>1098</v>
      </c>
      <c r="AG2976">
        <v>0</v>
      </c>
      <c r="AH2976">
        <v>35</v>
      </c>
      <c r="AI2976">
        <v>0</v>
      </c>
      <c r="AJ2976" t="s">
        <v>1098</v>
      </c>
      <c r="AK2976">
        <v>0</v>
      </c>
      <c r="AL2976">
        <v>44291.958831018521</v>
      </c>
      <c r="AM2976">
        <v>44291.958831018521</v>
      </c>
      <c r="AN2976" t="s">
        <v>1098</v>
      </c>
      <c r="AO2976">
        <v>0</v>
      </c>
      <c r="AP2976">
        <v>0</v>
      </c>
      <c r="AQ2976">
        <v>0</v>
      </c>
      <c r="AR2976">
        <v>0</v>
      </c>
      <c r="AS2976">
        <v>35</v>
      </c>
      <c r="AT2976">
        <v>0</v>
      </c>
      <c r="AU2976">
        <v>0</v>
      </c>
      <c r="AV2976">
        <v>0</v>
      </c>
      <c r="AW2976" t="s">
        <v>1098</v>
      </c>
      <c r="AX2976" t="s">
        <v>1098</v>
      </c>
    </row>
    <row r="2977" spans="1:50" x14ac:dyDescent="0.25">
      <c r="A2977" t="s">
        <v>4118</v>
      </c>
      <c r="B2977">
        <v>19772</v>
      </c>
      <c r="C2977" t="s">
        <v>4117</v>
      </c>
      <c r="D2977">
        <v>6</v>
      </c>
      <c r="E2977">
        <v>1</v>
      </c>
      <c r="F2977">
        <v>0</v>
      </c>
      <c r="G2977" t="s">
        <v>1098</v>
      </c>
      <c r="H2977">
        <v>0</v>
      </c>
      <c r="I2977">
        <v>0</v>
      </c>
      <c r="J2977">
        <v>0</v>
      </c>
      <c r="K2977" t="s">
        <v>4119</v>
      </c>
      <c r="L2977">
        <v>10</v>
      </c>
      <c r="M2977">
        <v>0</v>
      </c>
      <c r="N2977">
        <v>0</v>
      </c>
      <c r="O2977">
        <v>0</v>
      </c>
      <c r="P2977" t="s">
        <v>1098</v>
      </c>
      <c r="Q2977">
        <v>0</v>
      </c>
      <c r="R2977">
        <v>0</v>
      </c>
      <c r="S2977" t="s">
        <v>1098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1098</v>
      </c>
      <c r="AB2977" t="s">
        <v>1098</v>
      </c>
      <c r="AC2977" t="s">
        <v>1098</v>
      </c>
      <c r="AD2977" t="s">
        <v>1098</v>
      </c>
      <c r="AE2977" t="s">
        <v>1098</v>
      </c>
      <c r="AF2977" t="s">
        <v>1098</v>
      </c>
      <c r="AG2977">
        <v>0</v>
      </c>
      <c r="AH2977">
        <v>1.5</v>
      </c>
      <c r="AI2977">
        <v>0</v>
      </c>
      <c r="AJ2977" t="s">
        <v>1098</v>
      </c>
      <c r="AK2977">
        <v>0</v>
      </c>
      <c r="AL2977" t="s">
        <v>1098</v>
      </c>
      <c r="AM2977">
        <v>44245.662488425929</v>
      </c>
      <c r="AN2977" t="s">
        <v>1098</v>
      </c>
      <c r="AO2977">
        <v>12</v>
      </c>
      <c r="AP2977">
        <v>12</v>
      </c>
      <c r="AQ2977">
        <v>12</v>
      </c>
      <c r="AR2977">
        <v>0</v>
      </c>
      <c r="AS2977">
        <v>1.35</v>
      </c>
      <c r="AT2977" t="s">
        <v>1098</v>
      </c>
      <c r="AU2977" t="s">
        <v>1098</v>
      </c>
      <c r="AV2977" t="s">
        <v>1098</v>
      </c>
      <c r="AW2977" t="s">
        <v>1098</v>
      </c>
      <c r="AX2977" t="s">
        <v>1098</v>
      </c>
    </row>
    <row r="2978" spans="1:50" x14ac:dyDescent="0.25">
      <c r="A2978" t="s">
        <v>1098</v>
      </c>
      <c r="B2978">
        <v>19831</v>
      </c>
      <c r="C2978" t="s">
        <v>4218</v>
      </c>
      <c r="D2978">
        <v>6</v>
      </c>
      <c r="E2978">
        <v>1</v>
      </c>
      <c r="F2978">
        <v>0</v>
      </c>
      <c r="G2978" t="s">
        <v>1098</v>
      </c>
      <c r="H2978">
        <v>0</v>
      </c>
      <c r="I2978">
        <v>0</v>
      </c>
      <c r="J2978">
        <v>0</v>
      </c>
      <c r="K2978" t="s">
        <v>4219</v>
      </c>
      <c r="L2978">
        <v>10</v>
      </c>
      <c r="M2978">
        <v>0</v>
      </c>
      <c r="N2978">
        <v>0</v>
      </c>
      <c r="O2978">
        <v>0</v>
      </c>
      <c r="P2978" t="s">
        <v>1098</v>
      </c>
      <c r="Q2978">
        <v>0</v>
      </c>
      <c r="R2978">
        <v>0</v>
      </c>
      <c r="S2978" t="s">
        <v>1098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1098</v>
      </c>
      <c r="AB2978" t="s">
        <v>1098</v>
      </c>
      <c r="AC2978" t="s">
        <v>1098</v>
      </c>
      <c r="AD2978" t="s">
        <v>1098</v>
      </c>
      <c r="AE2978" t="s">
        <v>1098</v>
      </c>
      <c r="AF2978" t="s">
        <v>1098</v>
      </c>
      <c r="AG2978">
        <v>0</v>
      </c>
      <c r="AH2978">
        <v>0</v>
      </c>
      <c r="AI2978">
        <v>0</v>
      </c>
      <c r="AJ2978" t="s">
        <v>1098</v>
      </c>
      <c r="AK2978">
        <v>0</v>
      </c>
      <c r="AL2978" t="s">
        <v>1098</v>
      </c>
      <c r="AM2978">
        <v>44306.959328703706</v>
      </c>
      <c r="AN2978" t="s">
        <v>1098</v>
      </c>
      <c r="AO2978">
        <v>12</v>
      </c>
      <c r="AP2978">
        <v>12</v>
      </c>
      <c r="AQ2978">
        <v>12</v>
      </c>
      <c r="AR2978">
        <v>0</v>
      </c>
      <c r="AS2978">
        <v>21.12</v>
      </c>
      <c r="AT2978" t="s">
        <v>1098</v>
      </c>
      <c r="AU2978" t="s">
        <v>1098</v>
      </c>
      <c r="AV2978" t="s">
        <v>1098</v>
      </c>
      <c r="AW2978" t="s">
        <v>1098</v>
      </c>
      <c r="AX2978" t="s">
        <v>1098</v>
      </c>
    </row>
    <row r="2979" spans="1:50" x14ac:dyDescent="0.25">
      <c r="A2979" t="s">
        <v>1098</v>
      </c>
      <c r="B2979">
        <v>19856</v>
      </c>
      <c r="C2979" t="s">
        <v>4264</v>
      </c>
      <c r="D2979">
        <v>6</v>
      </c>
      <c r="E2979">
        <v>1</v>
      </c>
      <c r="F2979">
        <v>0</v>
      </c>
      <c r="G2979" t="s">
        <v>1098</v>
      </c>
      <c r="H2979">
        <v>0</v>
      </c>
      <c r="I2979">
        <v>0</v>
      </c>
      <c r="J2979">
        <v>0</v>
      </c>
      <c r="K2979" t="s">
        <v>4265</v>
      </c>
      <c r="L2979">
        <v>10</v>
      </c>
      <c r="M2979">
        <v>0</v>
      </c>
      <c r="N2979">
        <v>0</v>
      </c>
      <c r="O2979">
        <v>0</v>
      </c>
      <c r="P2979" t="s">
        <v>1098</v>
      </c>
      <c r="Q2979">
        <v>0</v>
      </c>
      <c r="R2979">
        <v>0</v>
      </c>
      <c r="S2979" t="s">
        <v>1098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1098</v>
      </c>
      <c r="AB2979" t="s">
        <v>1098</v>
      </c>
      <c r="AC2979" t="s">
        <v>1098</v>
      </c>
      <c r="AD2979" t="s">
        <v>1098</v>
      </c>
      <c r="AE2979" t="s">
        <v>1098</v>
      </c>
      <c r="AF2979" t="s">
        <v>1098</v>
      </c>
      <c r="AG2979">
        <v>0</v>
      </c>
      <c r="AH2979">
        <v>0</v>
      </c>
      <c r="AI2979">
        <v>0</v>
      </c>
      <c r="AJ2979" t="s">
        <v>1098</v>
      </c>
      <c r="AK2979">
        <v>0</v>
      </c>
      <c r="AL2979" t="s">
        <v>1098</v>
      </c>
      <c r="AM2979">
        <v>44271.697615740741</v>
      </c>
      <c r="AN2979" t="s">
        <v>1098</v>
      </c>
      <c r="AO2979">
        <v>12</v>
      </c>
      <c r="AP2979">
        <v>12</v>
      </c>
      <c r="AQ2979">
        <v>12</v>
      </c>
      <c r="AR2979">
        <v>0</v>
      </c>
      <c r="AS2979">
        <v>17.25</v>
      </c>
      <c r="AT2979" t="s">
        <v>1098</v>
      </c>
      <c r="AU2979" t="s">
        <v>1098</v>
      </c>
      <c r="AV2979" t="s">
        <v>1098</v>
      </c>
      <c r="AW2979" t="s">
        <v>1098</v>
      </c>
      <c r="AX2979" t="s">
        <v>1098</v>
      </c>
    </row>
    <row r="2980" spans="1:50" x14ac:dyDescent="0.25">
      <c r="A2980" t="s">
        <v>1098</v>
      </c>
      <c r="B2980">
        <v>23030</v>
      </c>
      <c r="C2980" t="s">
        <v>206</v>
      </c>
      <c r="D2980">
        <v>10</v>
      </c>
      <c r="E2980">
        <v>99</v>
      </c>
      <c r="F2980">
        <v>0</v>
      </c>
      <c r="G2980" t="s">
        <v>1098</v>
      </c>
      <c r="H2980">
        <v>0</v>
      </c>
      <c r="I2980">
        <v>0</v>
      </c>
      <c r="J2980">
        <v>0</v>
      </c>
      <c r="K2980" t="s">
        <v>207</v>
      </c>
      <c r="L2980">
        <v>10</v>
      </c>
      <c r="M2980">
        <v>0</v>
      </c>
      <c r="N2980">
        <v>0</v>
      </c>
      <c r="O2980">
        <v>0</v>
      </c>
      <c r="P2980" t="s">
        <v>1098</v>
      </c>
      <c r="Q2980">
        <v>0</v>
      </c>
      <c r="R2980">
        <v>0</v>
      </c>
      <c r="S2980" t="s">
        <v>1098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 t="s">
        <v>1098</v>
      </c>
      <c r="AB2980" t="s">
        <v>1098</v>
      </c>
      <c r="AC2980" t="s">
        <v>1098</v>
      </c>
      <c r="AD2980" t="s">
        <v>1098</v>
      </c>
      <c r="AE2980" t="s">
        <v>1098</v>
      </c>
      <c r="AF2980" t="s">
        <v>1098</v>
      </c>
      <c r="AG2980">
        <v>0</v>
      </c>
      <c r="AH2980">
        <v>0</v>
      </c>
      <c r="AI2980">
        <v>0</v>
      </c>
      <c r="AJ2980" t="s">
        <v>1098</v>
      </c>
      <c r="AK2980">
        <v>0</v>
      </c>
      <c r="AL2980">
        <v>44375.413773148146</v>
      </c>
      <c r="AM2980">
        <v>44375.413773148146</v>
      </c>
      <c r="AN2980" t="s">
        <v>1098</v>
      </c>
      <c r="AO2980">
        <v>7</v>
      </c>
      <c r="AP2980">
        <v>7</v>
      </c>
      <c r="AQ2980">
        <v>7</v>
      </c>
      <c r="AR2980">
        <v>0</v>
      </c>
      <c r="AS2980">
        <v>188.44290000000001</v>
      </c>
      <c r="AT2980">
        <v>0</v>
      </c>
      <c r="AU2980">
        <v>0</v>
      </c>
      <c r="AV2980">
        <v>0</v>
      </c>
      <c r="AW2980" t="s">
        <v>1098</v>
      </c>
      <c r="AX2980" t="s">
        <v>1098</v>
      </c>
    </row>
    <row r="2981" spans="1:50" x14ac:dyDescent="0.25">
      <c r="A2981" t="s">
        <v>1098</v>
      </c>
      <c r="B2981">
        <v>27395</v>
      </c>
      <c r="C2981" t="s">
        <v>5421</v>
      </c>
      <c r="D2981">
        <v>7</v>
      </c>
      <c r="E2981">
        <v>99</v>
      </c>
      <c r="F2981">
        <v>0</v>
      </c>
      <c r="G2981" t="s">
        <v>1098</v>
      </c>
      <c r="H2981">
        <v>0</v>
      </c>
      <c r="I2981">
        <v>0</v>
      </c>
      <c r="J2981">
        <v>0</v>
      </c>
      <c r="K2981" t="s">
        <v>5422</v>
      </c>
      <c r="L2981">
        <v>10</v>
      </c>
      <c r="M2981">
        <v>0</v>
      </c>
      <c r="N2981">
        <v>0</v>
      </c>
      <c r="O2981">
        <v>0</v>
      </c>
      <c r="P2981" t="s">
        <v>1098</v>
      </c>
      <c r="Q2981">
        <v>0</v>
      </c>
      <c r="R2981">
        <v>0</v>
      </c>
      <c r="S2981" t="s">
        <v>1098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1098</v>
      </c>
      <c r="AB2981" t="s">
        <v>1098</v>
      </c>
      <c r="AC2981" t="s">
        <v>1098</v>
      </c>
      <c r="AD2981" t="s">
        <v>1098</v>
      </c>
      <c r="AE2981" t="s">
        <v>1098</v>
      </c>
      <c r="AF2981" t="s">
        <v>1098</v>
      </c>
      <c r="AG2981">
        <v>0</v>
      </c>
      <c r="AH2981">
        <v>0</v>
      </c>
      <c r="AI2981">
        <v>0</v>
      </c>
      <c r="AJ2981" t="s">
        <v>1098</v>
      </c>
      <c r="AK2981">
        <v>0</v>
      </c>
      <c r="AL2981">
        <v>44448.391944444447</v>
      </c>
      <c r="AM2981">
        <v>44448.391944444447</v>
      </c>
      <c r="AN2981" t="s">
        <v>1098</v>
      </c>
      <c r="AO2981">
        <v>12</v>
      </c>
      <c r="AP2981">
        <v>12</v>
      </c>
      <c r="AQ2981">
        <v>12</v>
      </c>
      <c r="AR2981">
        <v>0</v>
      </c>
      <c r="AS2981">
        <v>8.6</v>
      </c>
      <c r="AT2981">
        <v>0</v>
      </c>
      <c r="AU2981">
        <v>0</v>
      </c>
      <c r="AV2981">
        <v>0</v>
      </c>
      <c r="AW2981" t="s">
        <v>1098</v>
      </c>
      <c r="AX2981" t="s">
        <v>1098</v>
      </c>
    </row>
    <row r="2982" spans="1:50" x14ac:dyDescent="0.25">
      <c r="A2982" t="s">
        <v>1098</v>
      </c>
      <c r="B2982">
        <v>28480</v>
      </c>
      <c r="C2982" t="s">
        <v>5555</v>
      </c>
      <c r="D2982">
        <v>7</v>
      </c>
      <c r="E2982">
        <v>99</v>
      </c>
      <c r="F2982">
        <v>0</v>
      </c>
      <c r="G2982" t="s">
        <v>1098</v>
      </c>
      <c r="H2982">
        <v>0</v>
      </c>
      <c r="I2982">
        <v>0</v>
      </c>
      <c r="J2982">
        <v>0</v>
      </c>
      <c r="K2982" t="s">
        <v>5556</v>
      </c>
      <c r="L2982">
        <v>10</v>
      </c>
      <c r="M2982">
        <v>0</v>
      </c>
      <c r="N2982">
        <v>0</v>
      </c>
      <c r="O2982">
        <v>0</v>
      </c>
      <c r="P2982" t="s">
        <v>1098</v>
      </c>
      <c r="Q2982">
        <v>0</v>
      </c>
      <c r="R2982">
        <v>0</v>
      </c>
      <c r="S2982" t="s">
        <v>1098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1098</v>
      </c>
      <c r="AB2982" t="s">
        <v>1098</v>
      </c>
      <c r="AC2982" t="s">
        <v>1098</v>
      </c>
      <c r="AD2982" t="s">
        <v>1098</v>
      </c>
      <c r="AE2982" t="s">
        <v>1098</v>
      </c>
      <c r="AF2982" t="s">
        <v>1098</v>
      </c>
      <c r="AG2982">
        <v>0</v>
      </c>
      <c r="AH2982">
        <v>0</v>
      </c>
      <c r="AI2982">
        <v>0</v>
      </c>
      <c r="AJ2982" t="s">
        <v>1098</v>
      </c>
      <c r="AK2982">
        <v>0</v>
      </c>
      <c r="AL2982" t="s">
        <v>1098</v>
      </c>
      <c r="AM2982" t="s">
        <v>1098</v>
      </c>
      <c r="AN2982" t="s">
        <v>1098</v>
      </c>
      <c r="AO2982">
        <v>1</v>
      </c>
      <c r="AP2982">
        <v>1</v>
      </c>
      <c r="AQ2982">
        <v>1</v>
      </c>
      <c r="AR2982">
        <v>0</v>
      </c>
      <c r="AS2982">
        <v>28</v>
      </c>
      <c r="AT2982">
        <v>0</v>
      </c>
      <c r="AU2982">
        <v>0</v>
      </c>
      <c r="AV2982">
        <v>0</v>
      </c>
      <c r="AW2982" t="s">
        <v>1098</v>
      </c>
      <c r="AX2982" t="s">
        <v>1098</v>
      </c>
    </row>
    <row r="2983" spans="1:50" x14ac:dyDescent="0.25">
      <c r="A2983" t="s">
        <v>1098</v>
      </c>
      <c r="B2983">
        <v>28671</v>
      </c>
      <c r="C2983" t="s">
        <v>5899</v>
      </c>
      <c r="D2983">
        <v>4</v>
      </c>
      <c r="E2983">
        <v>99</v>
      </c>
      <c r="F2983">
        <v>0</v>
      </c>
      <c r="G2983" t="s">
        <v>1098</v>
      </c>
      <c r="H2983">
        <v>0</v>
      </c>
      <c r="I2983">
        <v>0</v>
      </c>
      <c r="J2983">
        <v>0</v>
      </c>
      <c r="K2983" t="s">
        <v>5900</v>
      </c>
      <c r="L2983">
        <v>10</v>
      </c>
      <c r="M2983">
        <v>0</v>
      </c>
      <c r="N2983">
        <v>0</v>
      </c>
      <c r="O2983">
        <v>0</v>
      </c>
      <c r="P2983" t="s">
        <v>1098</v>
      </c>
      <c r="Q2983">
        <v>0</v>
      </c>
      <c r="R2983">
        <v>0</v>
      </c>
      <c r="S2983" t="s">
        <v>1098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1098</v>
      </c>
      <c r="AB2983" t="s">
        <v>1098</v>
      </c>
      <c r="AC2983" t="s">
        <v>1098</v>
      </c>
      <c r="AD2983" t="s">
        <v>1098</v>
      </c>
      <c r="AE2983" t="s">
        <v>1098</v>
      </c>
      <c r="AF2983" t="s">
        <v>1098</v>
      </c>
      <c r="AG2983">
        <v>0</v>
      </c>
      <c r="AH2983">
        <v>0</v>
      </c>
      <c r="AI2983">
        <v>0</v>
      </c>
      <c r="AJ2983" t="s">
        <v>1098</v>
      </c>
      <c r="AK2983">
        <v>0</v>
      </c>
      <c r="AL2983" t="s">
        <v>1098</v>
      </c>
      <c r="AM2983" t="s">
        <v>1098</v>
      </c>
      <c r="AN2983" t="s">
        <v>1098</v>
      </c>
      <c r="AO2983">
        <v>12</v>
      </c>
      <c r="AP2983">
        <v>12</v>
      </c>
      <c r="AQ2983">
        <v>12</v>
      </c>
      <c r="AR2983">
        <v>0</v>
      </c>
      <c r="AS2983">
        <v>40</v>
      </c>
      <c r="AT2983">
        <v>0</v>
      </c>
      <c r="AU2983">
        <v>0</v>
      </c>
      <c r="AV2983">
        <v>0</v>
      </c>
      <c r="AW2983" t="s">
        <v>1098</v>
      </c>
      <c r="AX2983" t="s">
        <v>1098</v>
      </c>
    </row>
    <row r="2984" spans="1:50" x14ac:dyDescent="0.25">
      <c r="A2984" t="s">
        <v>1098</v>
      </c>
      <c r="B2984">
        <v>6272</v>
      </c>
      <c r="C2984" t="s">
        <v>682</v>
      </c>
      <c r="D2984">
        <v>10</v>
      </c>
      <c r="E2984">
        <v>8</v>
      </c>
      <c r="F2984">
        <v>0</v>
      </c>
      <c r="G2984" t="s">
        <v>1098</v>
      </c>
      <c r="H2984">
        <v>0</v>
      </c>
      <c r="I2984">
        <v>0</v>
      </c>
      <c r="J2984">
        <v>0</v>
      </c>
      <c r="K2984" t="s">
        <v>683</v>
      </c>
      <c r="L2984">
        <v>9</v>
      </c>
      <c r="M2984">
        <v>0</v>
      </c>
      <c r="N2984">
        <v>0</v>
      </c>
      <c r="O2984">
        <v>0</v>
      </c>
      <c r="P2984" t="s">
        <v>1098</v>
      </c>
      <c r="Q2984">
        <v>0</v>
      </c>
      <c r="R2984">
        <v>0</v>
      </c>
      <c r="S2984" t="s">
        <v>1098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124</v>
      </c>
      <c r="AC2984">
        <v>43.25</v>
      </c>
      <c r="AD2984">
        <v>43.25</v>
      </c>
      <c r="AE2984">
        <v>1.28</v>
      </c>
      <c r="AF2984">
        <v>43</v>
      </c>
      <c r="AG2984">
        <v>851</v>
      </c>
      <c r="AH2984">
        <v>100</v>
      </c>
      <c r="AI2984">
        <v>0</v>
      </c>
      <c r="AJ2984" t="s">
        <v>1098</v>
      </c>
      <c r="AK2984">
        <v>0</v>
      </c>
      <c r="AL2984">
        <v>44447.491562499999</v>
      </c>
      <c r="AM2984">
        <v>44447.491562499999</v>
      </c>
      <c r="AN2984" t="s">
        <v>1098</v>
      </c>
      <c r="AO2984">
        <v>12</v>
      </c>
      <c r="AP2984">
        <v>12</v>
      </c>
      <c r="AQ2984">
        <v>12</v>
      </c>
      <c r="AR2984">
        <v>0</v>
      </c>
      <c r="AS2984">
        <v>75.217500000000001</v>
      </c>
      <c r="AT2984">
        <v>0</v>
      </c>
      <c r="AU2984">
        <v>0</v>
      </c>
      <c r="AV2984">
        <v>0</v>
      </c>
      <c r="AW2984" t="s">
        <v>1098</v>
      </c>
      <c r="AX2984" t="s">
        <v>1098</v>
      </c>
    </row>
    <row r="2985" spans="1:50" x14ac:dyDescent="0.25">
      <c r="A2985" t="s">
        <v>1098</v>
      </c>
      <c r="B2985">
        <v>7880</v>
      </c>
      <c r="C2985" t="s">
        <v>593</v>
      </c>
      <c r="D2985">
        <v>10</v>
      </c>
      <c r="E2985">
        <v>7</v>
      </c>
      <c r="F2985">
        <v>0</v>
      </c>
      <c r="G2985" t="s">
        <v>1098</v>
      </c>
      <c r="H2985">
        <v>0</v>
      </c>
      <c r="I2985">
        <v>0</v>
      </c>
      <c r="J2985">
        <v>0</v>
      </c>
      <c r="K2985" t="s">
        <v>594</v>
      </c>
      <c r="L2985">
        <v>9</v>
      </c>
      <c r="M2985">
        <v>308</v>
      </c>
      <c r="N2985">
        <v>0</v>
      </c>
      <c r="O2985">
        <v>0</v>
      </c>
      <c r="P2985" t="s">
        <v>1098</v>
      </c>
      <c r="Q2985">
        <v>0</v>
      </c>
      <c r="R2985">
        <v>0</v>
      </c>
      <c r="S2985" t="s">
        <v>1098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75</v>
      </c>
      <c r="AC2985">
        <v>2.5</v>
      </c>
      <c r="AD2985">
        <v>2.5</v>
      </c>
      <c r="AE2985">
        <v>7.0000000000000007E-2</v>
      </c>
      <c r="AF2985">
        <v>2</v>
      </c>
      <c r="AG2985">
        <v>1013</v>
      </c>
      <c r="AH2985">
        <v>2.38</v>
      </c>
      <c r="AI2985">
        <v>0</v>
      </c>
      <c r="AJ2985" t="s">
        <v>1098</v>
      </c>
      <c r="AK2985">
        <v>0.02</v>
      </c>
      <c r="AL2985">
        <v>44484.60015046296</v>
      </c>
      <c r="AM2985">
        <v>44595.559583333335</v>
      </c>
      <c r="AN2985" t="s">
        <v>1098</v>
      </c>
      <c r="AO2985">
        <v>12</v>
      </c>
      <c r="AP2985">
        <v>12</v>
      </c>
      <c r="AQ2985">
        <v>12</v>
      </c>
      <c r="AR2985">
        <v>0</v>
      </c>
      <c r="AS2985">
        <v>11.1816</v>
      </c>
      <c r="AT2985">
        <v>0</v>
      </c>
      <c r="AU2985">
        <v>0</v>
      </c>
      <c r="AV2985">
        <v>0</v>
      </c>
      <c r="AW2985" t="s">
        <v>1098</v>
      </c>
      <c r="AX2985" t="s">
        <v>1098</v>
      </c>
    </row>
    <row r="2986" spans="1:50" x14ac:dyDescent="0.25">
      <c r="A2986" t="s">
        <v>1098</v>
      </c>
      <c r="B2986">
        <v>7994</v>
      </c>
      <c r="C2986" t="s">
        <v>587</v>
      </c>
      <c r="D2986">
        <v>10</v>
      </c>
      <c r="E2986">
        <v>8</v>
      </c>
      <c r="F2986">
        <v>0</v>
      </c>
      <c r="G2986" t="s">
        <v>1098</v>
      </c>
      <c r="H2986">
        <v>0</v>
      </c>
      <c r="I2986">
        <v>0</v>
      </c>
      <c r="J2986">
        <v>0</v>
      </c>
      <c r="K2986" t="s">
        <v>588</v>
      </c>
      <c r="L2986">
        <v>9</v>
      </c>
      <c r="M2986">
        <v>0</v>
      </c>
      <c r="N2986">
        <v>0</v>
      </c>
      <c r="O2986">
        <v>0</v>
      </c>
      <c r="P2986" t="s">
        <v>1098</v>
      </c>
      <c r="Q2986">
        <v>0</v>
      </c>
      <c r="R2986">
        <v>0</v>
      </c>
      <c r="S2986" t="s">
        <v>1098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70</v>
      </c>
      <c r="AC2986">
        <v>4</v>
      </c>
      <c r="AD2986">
        <v>4</v>
      </c>
      <c r="AE2986">
        <v>0.12</v>
      </c>
      <c r="AF2986">
        <v>4</v>
      </c>
      <c r="AG2986">
        <v>2988</v>
      </c>
      <c r="AH2986">
        <v>7.29</v>
      </c>
      <c r="AI2986">
        <v>0</v>
      </c>
      <c r="AJ2986" t="s">
        <v>1098</v>
      </c>
      <c r="AK2986">
        <v>0</v>
      </c>
      <c r="AL2986">
        <v>44448.357245370367</v>
      </c>
      <c r="AM2986">
        <v>44448.357245370367</v>
      </c>
      <c r="AN2986" t="s">
        <v>1098</v>
      </c>
      <c r="AO2986">
        <v>12</v>
      </c>
      <c r="AP2986">
        <v>12</v>
      </c>
      <c r="AQ2986">
        <v>12</v>
      </c>
      <c r="AR2986">
        <v>0</v>
      </c>
      <c r="AS2986">
        <v>7.29</v>
      </c>
      <c r="AT2986">
        <v>0</v>
      </c>
      <c r="AU2986">
        <v>0</v>
      </c>
      <c r="AV2986">
        <v>0</v>
      </c>
      <c r="AW2986" t="s">
        <v>1098</v>
      </c>
      <c r="AX2986" t="s">
        <v>1098</v>
      </c>
    </row>
    <row r="2987" spans="1:50" x14ac:dyDescent="0.25">
      <c r="A2987" t="s">
        <v>1098</v>
      </c>
      <c r="B2987">
        <v>7996</v>
      </c>
      <c r="C2987" t="s">
        <v>585</v>
      </c>
      <c r="D2987">
        <v>10</v>
      </c>
      <c r="E2987">
        <v>8</v>
      </c>
      <c r="F2987">
        <v>0</v>
      </c>
      <c r="G2987" t="s">
        <v>1098</v>
      </c>
      <c r="H2987">
        <v>0</v>
      </c>
      <c r="I2987">
        <v>0</v>
      </c>
      <c r="J2987">
        <v>0</v>
      </c>
      <c r="K2987" t="s">
        <v>586</v>
      </c>
      <c r="L2987">
        <v>9</v>
      </c>
      <c r="M2987">
        <v>0</v>
      </c>
      <c r="N2987">
        <v>0</v>
      </c>
      <c r="O2987">
        <v>0</v>
      </c>
      <c r="P2987" t="s">
        <v>1098</v>
      </c>
      <c r="Q2987">
        <v>0</v>
      </c>
      <c r="R2987">
        <v>0</v>
      </c>
      <c r="S2987" t="s">
        <v>1098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70</v>
      </c>
      <c r="AC2987">
        <v>22.06</v>
      </c>
      <c r="AD2987">
        <v>22.06</v>
      </c>
      <c r="AE2987">
        <v>0.66</v>
      </c>
      <c r="AF2987">
        <v>22</v>
      </c>
      <c r="AG2987">
        <v>1383</v>
      </c>
      <c r="AH2987">
        <v>5.82</v>
      </c>
      <c r="AI2987">
        <v>0</v>
      </c>
      <c r="AJ2987" t="s">
        <v>1098</v>
      </c>
      <c r="AK2987">
        <v>0</v>
      </c>
      <c r="AL2987">
        <v>44448.371504629627</v>
      </c>
      <c r="AM2987">
        <v>44448.371504629627</v>
      </c>
      <c r="AN2987" t="s">
        <v>1098</v>
      </c>
      <c r="AO2987">
        <v>12</v>
      </c>
      <c r="AP2987">
        <v>12</v>
      </c>
      <c r="AQ2987">
        <v>12</v>
      </c>
      <c r="AR2987">
        <v>0</v>
      </c>
      <c r="AS2987">
        <v>5.82</v>
      </c>
      <c r="AT2987">
        <v>0</v>
      </c>
      <c r="AU2987">
        <v>0</v>
      </c>
      <c r="AV2987">
        <v>0</v>
      </c>
      <c r="AW2987" t="s">
        <v>1098</v>
      </c>
      <c r="AX2987" t="s">
        <v>1098</v>
      </c>
    </row>
    <row r="2988" spans="1:50" x14ac:dyDescent="0.25">
      <c r="A2988" t="s">
        <v>1098</v>
      </c>
      <c r="B2988">
        <v>7997</v>
      </c>
      <c r="C2988" t="s">
        <v>583</v>
      </c>
      <c r="D2988">
        <v>10</v>
      </c>
      <c r="E2988">
        <v>8</v>
      </c>
      <c r="F2988">
        <v>0</v>
      </c>
      <c r="G2988" t="s">
        <v>1098</v>
      </c>
      <c r="H2988">
        <v>0</v>
      </c>
      <c r="I2988">
        <v>0</v>
      </c>
      <c r="J2988">
        <v>0</v>
      </c>
      <c r="K2988" t="s">
        <v>584</v>
      </c>
      <c r="L2988">
        <v>9</v>
      </c>
      <c r="M2988">
        <v>0</v>
      </c>
      <c r="N2988">
        <v>0</v>
      </c>
      <c r="O2988">
        <v>0</v>
      </c>
      <c r="P2988" t="s">
        <v>1098</v>
      </c>
      <c r="Q2988">
        <v>0</v>
      </c>
      <c r="R2988">
        <v>0</v>
      </c>
      <c r="S2988" t="s">
        <v>1098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70</v>
      </c>
      <c r="AC2988">
        <v>40.26</v>
      </c>
      <c r="AD2988">
        <v>40.26</v>
      </c>
      <c r="AE2988">
        <v>1.21</v>
      </c>
      <c r="AF2988">
        <v>40</v>
      </c>
      <c r="AG2988">
        <v>2989</v>
      </c>
      <c r="AH2988">
        <v>6.24</v>
      </c>
      <c r="AI2988">
        <v>0</v>
      </c>
      <c r="AJ2988" t="s">
        <v>1098</v>
      </c>
      <c r="AK2988">
        <v>0</v>
      </c>
      <c r="AL2988">
        <v>44448.372187499997</v>
      </c>
      <c r="AM2988">
        <v>44448.372187499997</v>
      </c>
      <c r="AN2988" t="s">
        <v>1098</v>
      </c>
      <c r="AO2988">
        <v>12</v>
      </c>
      <c r="AP2988">
        <v>12</v>
      </c>
      <c r="AQ2988">
        <v>12</v>
      </c>
      <c r="AR2988">
        <v>0</v>
      </c>
      <c r="AS2988">
        <v>6.24</v>
      </c>
      <c r="AT2988">
        <v>0</v>
      </c>
      <c r="AU2988">
        <v>0</v>
      </c>
      <c r="AV2988">
        <v>0</v>
      </c>
      <c r="AW2988" t="s">
        <v>1098</v>
      </c>
      <c r="AX2988" t="s">
        <v>1098</v>
      </c>
    </row>
    <row r="2989" spans="1:50" x14ac:dyDescent="0.25">
      <c r="A2989" t="s">
        <v>1098</v>
      </c>
      <c r="B2989">
        <v>7998</v>
      </c>
      <c r="C2989" t="s">
        <v>581</v>
      </c>
      <c r="D2989">
        <v>10</v>
      </c>
      <c r="E2989">
        <v>8</v>
      </c>
      <c r="F2989">
        <v>0</v>
      </c>
      <c r="G2989" t="s">
        <v>1098</v>
      </c>
      <c r="H2989">
        <v>0</v>
      </c>
      <c r="I2989">
        <v>0</v>
      </c>
      <c r="J2989">
        <v>0</v>
      </c>
      <c r="K2989" t="s">
        <v>582</v>
      </c>
      <c r="L2989">
        <v>9</v>
      </c>
      <c r="M2989">
        <v>0</v>
      </c>
      <c r="N2989">
        <v>0</v>
      </c>
      <c r="O2989">
        <v>0</v>
      </c>
      <c r="P2989" t="s">
        <v>1098</v>
      </c>
      <c r="Q2989">
        <v>0</v>
      </c>
      <c r="R2989">
        <v>0</v>
      </c>
      <c r="S2989" t="s">
        <v>1098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70</v>
      </c>
      <c r="AC2989">
        <v>8.08</v>
      </c>
      <c r="AD2989">
        <v>8.08</v>
      </c>
      <c r="AE2989">
        <v>0.24</v>
      </c>
      <c r="AF2989">
        <v>8</v>
      </c>
      <c r="AG2989">
        <v>2987</v>
      </c>
      <c r="AH2989">
        <v>7.58</v>
      </c>
      <c r="AI2989">
        <v>0</v>
      </c>
      <c r="AJ2989" t="s">
        <v>1098</v>
      </c>
      <c r="AK2989">
        <v>0</v>
      </c>
      <c r="AL2989">
        <v>44448.372719907406</v>
      </c>
      <c r="AM2989">
        <v>44448.372719907406</v>
      </c>
      <c r="AN2989" t="s">
        <v>1098</v>
      </c>
      <c r="AO2989">
        <v>12</v>
      </c>
      <c r="AP2989">
        <v>12</v>
      </c>
      <c r="AQ2989">
        <v>12</v>
      </c>
      <c r="AR2989">
        <v>0</v>
      </c>
      <c r="AS2989">
        <v>7.58</v>
      </c>
      <c r="AT2989">
        <v>0</v>
      </c>
      <c r="AU2989">
        <v>0</v>
      </c>
      <c r="AV2989">
        <v>0</v>
      </c>
      <c r="AW2989" t="s">
        <v>1098</v>
      </c>
      <c r="AX2989" t="s">
        <v>1098</v>
      </c>
    </row>
    <row r="2990" spans="1:50" x14ac:dyDescent="0.25">
      <c r="A2990" t="s">
        <v>1098</v>
      </c>
      <c r="B2990">
        <v>7999</v>
      </c>
      <c r="C2990" t="s">
        <v>579</v>
      </c>
      <c r="D2990">
        <v>10</v>
      </c>
      <c r="E2990">
        <v>8</v>
      </c>
      <c r="F2990">
        <v>0</v>
      </c>
      <c r="G2990" t="s">
        <v>1098</v>
      </c>
      <c r="H2990">
        <v>0</v>
      </c>
      <c r="I2990">
        <v>0</v>
      </c>
      <c r="J2990">
        <v>0</v>
      </c>
      <c r="K2990" t="s">
        <v>580</v>
      </c>
      <c r="L2990">
        <v>9</v>
      </c>
      <c r="M2990">
        <v>0</v>
      </c>
      <c r="N2990">
        <v>0</v>
      </c>
      <c r="O2990">
        <v>0</v>
      </c>
      <c r="P2990" t="s">
        <v>1098</v>
      </c>
      <c r="Q2990">
        <v>0</v>
      </c>
      <c r="R2990">
        <v>0</v>
      </c>
      <c r="S2990" t="s">
        <v>1098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1</v>
      </c>
      <c r="AB2990">
        <v>70</v>
      </c>
      <c r="AC2990">
        <v>0</v>
      </c>
      <c r="AD2990">
        <v>0</v>
      </c>
      <c r="AE2990">
        <v>0</v>
      </c>
      <c r="AF2990">
        <v>0</v>
      </c>
      <c r="AG2990">
        <v>2990</v>
      </c>
      <c r="AH2990">
        <v>7.58</v>
      </c>
      <c r="AI2990">
        <v>0</v>
      </c>
      <c r="AJ2990" t="s">
        <v>1098</v>
      </c>
      <c r="AK2990">
        <v>0</v>
      </c>
      <c r="AL2990">
        <v>44448.373310185183</v>
      </c>
      <c r="AM2990">
        <v>44448.373310185183</v>
      </c>
      <c r="AN2990" t="s">
        <v>1098</v>
      </c>
      <c r="AO2990">
        <v>12</v>
      </c>
      <c r="AP2990">
        <v>12</v>
      </c>
      <c r="AQ2990">
        <v>12</v>
      </c>
      <c r="AR2990">
        <v>0</v>
      </c>
      <c r="AS2990">
        <v>7.58</v>
      </c>
      <c r="AT2990">
        <v>0</v>
      </c>
      <c r="AU2990">
        <v>0</v>
      </c>
      <c r="AV2990">
        <v>0</v>
      </c>
      <c r="AW2990" t="s">
        <v>1098</v>
      </c>
      <c r="AX2990" t="s">
        <v>1098</v>
      </c>
    </row>
    <row r="2991" spans="1:50" x14ac:dyDescent="0.25">
      <c r="A2991" t="s">
        <v>1098</v>
      </c>
      <c r="B2991">
        <v>13110</v>
      </c>
      <c r="C2991" t="s">
        <v>1696</v>
      </c>
      <c r="D2991">
        <v>12</v>
      </c>
      <c r="E2991">
        <v>2</v>
      </c>
      <c r="F2991">
        <v>0</v>
      </c>
      <c r="G2991" t="s">
        <v>1098</v>
      </c>
      <c r="H2991">
        <v>0</v>
      </c>
      <c r="I2991">
        <v>0</v>
      </c>
      <c r="J2991">
        <v>0</v>
      </c>
      <c r="K2991" t="s">
        <v>1697</v>
      </c>
      <c r="L2991">
        <v>9</v>
      </c>
      <c r="M2991">
        <v>0</v>
      </c>
      <c r="N2991">
        <v>0</v>
      </c>
      <c r="O2991">
        <v>0</v>
      </c>
      <c r="P2991" t="s">
        <v>1098</v>
      </c>
      <c r="Q2991">
        <v>0</v>
      </c>
      <c r="R2991">
        <v>0</v>
      </c>
      <c r="S2991" t="s">
        <v>1098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1098</v>
      </c>
      <c r="AB2991" t="s">
        <v>1098</v>
      </c>
      <c r="AC2991" t="s">
        <v>1098</v>
      </c>
      <c r="AD2991" t="s">
        <v>1098</v>
      </c>
      <c r="AE2991" t="s">
        <v>1098</v>
      </c>
      <c r="AF2991" t="s">
        <v>1098</v>
      </c>
      <c r="AG2991">
        <v>0</v>
      </c>
      <c r="AH2991">
        <v>244.87</v>
      </c>
      <c r="AI2991">
        <v>0</v>
      </c>
      <c r="AJ2991" t="s">
        <v>1098</v>
      </c>
      <c r="AK2991">
        <v>0</v>
      </c>
      <c r="AL2991">
        <v>44243.994606481479</v>
      </c>
      <c r="AM2991">
        <v>44243.994606481479</v>
      </c>
      <c r="AN2991" t="s">
        <v>1098</v>
      </c>
      <c r="AO2991">
        <v>12</v>
      </c>
      <c r="AP2991">
        <v>12</v>
      </c>
      <c r="AQ2991">
        <v>12</v>
      </c>
      <c r="AR2991">
        <v>0</v>
      </c>
      <c r="AS2991">
        <v>481.48</v>
      </c>
      <c r="AT2991">
        <v>0</v>
      </c>
      <c r="AU2991">
        <v>0</v>
      </c>
      <c r="AV2991">
        <v>0</v>
      </c>
      <c r="AW2991" t="s">
        <v>1098</v>
      </c>
      <c r="AX2991" t="s">
        <v>1098</v>
      </c>
    </row>
    <row r="2992" spans="1:50" x14ac:dyDescent="0.25">
      <c r="A2992" t="s">
        <v>1098</v>
      </c>
      <c r="B2992">
        <v>15337</v>
      </c>
      <c r="C2992" t="s">
        <v>1798</v>
      </c>
      <c r="D2992">
        <v>5</v>
      </c>
      <c r="E2992">
        <v>1</v>
      </c>
      <c r="F2992">
        <v>0</v>
      </c>
      <c r="G2992" t="s">
        <v>1098</v>
      </c>
      <c r="H2992">
        <v>0</v>
      </c>
      <c r="I2992">
        <v>0</v>
      </c>
      <c r="J2992">
        <v>0</v>
      </c>
      <c r="K2992" t="s">
        <v>1799</v>
      </c>
      <c r="L2992">
        <v>9</v>
      </c>
      <c r="M2992">
        <v>2</v>
      </c>
      <c r="N2992">
        <v>0</v>
      </c>
      <c r="O2992">
        <v>0</v>
      </c>
      <c r="P2992" t="s">
        <v>1098</v>
      </c>
      <c r="Q2992">
        <v>0</v>
      </c>
      <c r="R2992">
        <v>0</v>
      </c>
      <c r="S2992" t="s">
        <v>1098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1098</v>
      </c>
      <c r="AB2992" t="s">
        <v>1098</v>
      </c>
      <c r="AC2992" t="s">
        <v>1098</v>
      </c>
      <c r="AD2992" t="s">
        <v>1098</v>
      </c>
      <c r="AE2992" t="s">
        <v>1098</v>
      </c>
      <c r="AF2992" t="s">
        <v>1098</v>
      </c>
      <c r="AG2992">
        <v>0</v>
      </c>
      <c r="AH2992">
        <v>167.42</v>
      </c>
      <c r="AI2992">
        <v>0</v>
      </c>
      <c r="AJ2992" t="s">
        <v>1098</v>
      </c>
      <c r="AK2992">
        <v>113.06</v>
      </c>
      <c r="AL2992" t="s">
        <v>1098</v>
      </c>
      <c r="AM2992" t="s">
        <v>1098</v>
      </c>
      <c r="AN2992" t="s">
        <v>1098</v>
      </c>
      <c r="AO2992">
        <v>12</v>
      </c>
      <c r="AP2992">
        <v>12</v>
      </c>
      <c r="AQ2992">
        <v>12</v>
      </c>
      <c r="AR2992">
        <v>0</v>
      </c>
      <c r="AS2992">
        <v>226.11600000000001</v>
      </c>
      <c r="AT2992">
        <v>0</v>
      </c>
      <c r="AU2992">
        <v>0</v>
      </c>
      <c r="AV2992">
        <v>0</v>
      </c>
      <c r="AW2992" t="s">
        <v>1098</v>
      </c>
      <c r="AX2992" t="s">
        <v>1098</v>
      </c>
    </row>
    <row r="2993" spans="1:50" x14ac:dyDescent="0.25">
      <c r="A2993" t="s">
        <v>1098</v>
      </c>
      <c r="B2993">
        <v>15456</v>
      </c>
      <c r="C2993" t="s">
        <v>1852</v>
      </c>
      <c r="D2993">
        <v>5</v>
      </c>
      <c r="E2993">
        <v>1</v>
      </c>
      <c r="F2993">
        <v>0</v>
      </c>
      <c r="G2993" t="s">
        <v>1098</v>
      </c>
      <c r="H2993">
        <v>0</v>
      </c>
      <c r="I2993">
        <v>0</v>
      </c>
      <c r="J2993">
        <v>0</v>
      </c>
      <c r="K2993" t="s">
        <v>1853</v>
      </c>
      <c r="L2993">
        <v>9</v>
      </c>
      <c r="M2993">
        <v>1</v>
      </c>
      <c r="N2993">
        <v>4</v>
      </c>
      <c r="O2993">
        <v>0</v>
      </c>
      <c r="P2993" t="s">
        <v>1854</v>
      </c>
      <c r="Q2993">
        <v>0</v>
      </c>
      <c r="R2993">
        <v>0</v>
      </c>
      <c r="S2993" t="s">
        <v>1098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1098</v>
      </c>
      <c r="AB2993" t="s">
        <v>1098</v>
      </c>
      <c r="AC2993" t="s">
        <v>1098</v>
      </c>
      <c r="AD2993" t="s">
        <v>1098</v>
      </c>
      <c r="AE2993" t="s">
        <v>1098</v>
      </c>
      <c r="AF2993" t="s">
        <v>1098</v>
      </c>
      <c r="AG2993">
        <v>0</v>
      </c>
      <c r="AH2993">
        <v>6782.61</v>
      </c>
      <c r="AI2993">
        <v>0</v>
      </c>
      <c r="AJ2993" t="s">
        <v>1098</v>
      </c>
      <c r="AK2993">
        <v>6782.61</v>
      </c>
      <c r="AL2993" t="s">
        <v>1098</v>
      </c>
      <c r="AM2993" t="s">
        <v>1098</v>
      </c>
      <c r="AN2993">
        <v>64857</v>
      </c>
      <c r="AO2993">
        <v>12</v>
      </c>
      <c r="AP2993">
        <v>12</v>
      </c>
      <c r="AQ2993">
        <v>12</v>
      </c>
      <c r="AR2993">
        <v>0</v>
      </c>
      <c r="AS2993">
        <v>6782.61</v>
      </c>
      <c r="AT2993">
        <v>0</v>
      </c>
      <c r="AU2993">
        <v>0</v>
      </c>
      <c r="AV2993">
        <v>0</v>
      </c>
      <c r="AW2993" t="s">
        <v>1098</v>
      </c>
      <c r="AX2993" t="s">
        <v>1098</v>
      </c>
    </row>
    <row r="2994" spans="1:50" x14ac:dyDescent="0.25">
      <c r="A2994" t="s">
        <v>1098</v>
      </c>
      <c r="B2994">
        <v>16585</v>
      </c>
      <c r="C2994" t="s">
        <v>2108</v>
      </c>
      <c r="D2994">
        <v>8</v>
      </c>
      <c r="E2994">
        <v>99</v>
      </c>
      <c r="F2994">
        <v>0</v>
      </c>
      <c r="G2994" t="s">
        <v>1098</v>
      </c>
      <c r="H2994">
        <v>0</v>
      </c>
      <c r="I2994">
        <v>0</v>
      </c>
      <c r="J2994">
        <v>0</v>
      </c>
      <c r="K2994" t="s">
        <v>2109</v>
      </c>
      <c r="L2994">
        <v>9</v>
      </c>
      <c r="M2994">
        <v>0</v>
      </c>
      <c r="N2994">
        <v>0</v>
      </c>
      <c r="O2994">
        <v>0</v>
      </c>
      <c r="P2994" t="s">
        <v>1098</v>
      </c>
      <c r="Q2994">
        <v>0</v>
      </c>
      <c r="R2994">
        <v>0</v>
      </c>
      <c r="S2994" t="s">
        <v>1098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 t="s">
        <v>1098</v>
      </c>
      <c r="AB2994" t="s">
        <v>1098</v>
      </c>
      <c r="AC2994" t="s">
        <v>1098</v>
      </c>
      <c r="AD2994" t="s">
        <v>1098</v>
      </c>
      <c r="AE2994" t="s">
        <v>1098</v>
      </c>
      <c r="AF2994" t="s">
        <v>1098</v>
      </c>
      <c r="AG2994">
        <v>0</v>
      </c>
      <c r="AH2994">
        <v>10</v>
      </c>
      <c r="AI2994">
        <v>0</v>
      </c>
      <c r="AJ2994" t="s">
        <v>1098</v>
      </c>
      <c r="AK2994">
        <v>0</v>
      </c>
      <c r="AL2994">
        <v>44307.669479166667</v>
      </c>
      <c r="AM2994">
        <v>44307.669479166667</v>
      </c>
      <c r="AN2994" t="s">
        <v>1098</v>
      </c>
      <c r="AO2994">
        <v>0</v>
      </c>
      <c r="AP2994">
        <v>0</v>
      </c>
      <c r="AQ2994">
        <v>0</v>
      </c>
      <c r="AR2994">
        <v>0</v>
      </c>
      <c r="AS2994">
        <v>10</v>
      </c>
      <c r="AT2994">
        <v>0</v>
      </c>
      <c r="AU2994">
        <v>0</v>
      </c>
      <c r="AV2994">
        <v>0</v>
      </c>
      <c r="AW2994" t="s">
        <v>1098</v>
      </c>
      <c r="AX2994" t="s">
        <v>1098</v>
      </c>
    </row>
    <row r="2995" spans="1:50" x14ac:dyDescent="0.25">
      <c r="A2995" t="s">
        <v>1098</v>
      </c>
      <c r="B2995">
        <v>17000</v>
      </c>
      <c r="C2995" t="s">
        <v>2712</v>
      </c>
      <c r="D2995">
        <v>9</v>
      </c>
      <c r="E2995">
        <v>99</v>
      </c>
      <c r="F2995">
        <v>0</v>
      </c>
      <c r="G2995" t="s">
        <v>1098</v>
      </c>
      <c r="H2995">
        <v>0</v>
      </c>
      <c r="I2995">
        <v>0</v>
      </c>
      <c r="J2995">
        <v>0</v>
      </c>
      <c r="K2995" t="s">
        <v>2713</v>
      </c>
      <c r="L2995">
        <v>9</v>
      </c>
      <c r="M2995">
        <v>0</v>
      </c>
      <c r="N2995">
        <v>0</v>
      </c>
      <c r="O2995">
        <v>0</v>
      </c>
      <c r="P2995" t="s">
        <v>1098</v>
      </c>
      <c r="Q2995">
        <v>0</v>
      </c>
      <c r="R2995">
        <v>0</v>
      </c>
      <c r="S2995" t="s">
        <v>1098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 t="s">
        <v>1098</v>
      </c>
      <c r="AB2995" t="s">
        <v>1098</v>
      </c>
      <c r="AC2995" t="s">
        <v>1098</v>
      </c>
      <c r="AD2995" t="s">
        <v>1098</v>
      </c>
      <c r="AE2995" t="s">
        <v>1098</v>
      </c>
      <c r="AF2995" t="s">
        <v>1098</v>
      </c>
      <c r="AG2995">
        <v>0</v>
      </c>
      <c r="AH2995">
        <v>35</v>
      </c>
      <c r="AI2995">
        <v>0</v>
      </c>
      <c r="AJ2995" t="s">
        <v>1098</v>
      </c>
      <c r="AK2995">
        <v>0</v>
      </c>
      <c r="AL2995">
        <v>44291.962094907409</v>
      </c>
      <c r="AM2995">
        <v>44291.962094907409</v>
      </c>
      <c r="AN2995" t="s">
        <v>1098</v>
      </c>
      <c r="AO2995">
        <v>0</v>
      </c>
      <c r="AP2995">
        <v>0</v>
      </c>
      <c r="AQ2995">
        <v>0</v>
      </c>
      <c r="AR2995">
        <v>0</v>
      </c>
      <c r="AS2995">
        <v>35</v>
      </c>
      <c r="AT2995">
        <v>0</v>
      </c>
      <c r="AU2995">
        <v>0</v>
      </c>
      <c r="AV2995">
        <v>0</v>
      </c>
      <c r="AW2995" t="s">
        <v>1098</v>
      </c>
      <c r="AX2995" t="s">
        <v>1098</v>
      </c>
    </row>
    <row r="2996" spans="1:50" x14ac:dyDescent="0.25">
      <c r="A2996" t="s">
        <v>1098</v>
      </c>
      <c r="B2996">
        <v>17001</v>
      </c>
      <c r="C2996" t="s">
        <v>2714</v>
      </c>
      <c r="D2996">
        <v>9</v>
      </c>
      <c r="E2996">
        <v>99</v>
      </c>
      <c r="F2996">
        <v>0</v>
      </c>
      <c r="G2996" t="s">
        <v>1098</v>
      </c>
      <c r="H2996">
        <v>0</v>
      </c>
      <c r="I2996">
        <v>0</v>
      </c>
      <c r="J2996">
        <v>0</v>
      </c>
      <c r="K2996" t="s">
        <v>2715</v>
      </c>
      <c r="L2996">
        <v>9</v>
      </c>
      <c r="M2996">
        <v>0</v>
      </c>
      <c r="N2996">
        <v>0</v>
      </c>
      <c r="O2996">
        <v>0</v>
      </c>
      <c r="P2996" t="s">
        <v>1098</v>
      </c>
      <c r="Q2996">
        <v>0</v>
      </c>
      <c r="R2996">
        <v>0</v>
      </c>
      <c r="S2996" t="s">
        <v>1098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 t="s">
        <v>1098</v>
      </c>
      <c r="AB2996" t="s">
        <v>1098</v>
      </c>
      <c r="AC2996" t="s">
        <v>1098</v>
      </c>
      <c r="AD2996" t="s">
        <v>1098</v>
      </c>
      <c r="AE2996" t="s">
        <v>1098</v>
      </c>
      <c r="AF2996" t="s">
        <v>1098</v>
      </c>
      <c r="AG2996">
        <v>0</v>
      </c>
      <c r="AH2996">
        <v>35</v>
      </c>
      <c r="AI2996">
        <v>0</v>
      </c>
      <c r="AJ2996" t="s">
        <v>1098</v>
      </c>
      <c r="AK2996">
        <v>0</v>
      </c>
      <c r="AL2996">
        <v>44291.961655092593</v>
      </c>
      <c r="AM2996">
        <v>44291.961655092593</v>
      </c>
      <c r="AN2996" t="s">
        <v>1098</v>
      </c>
      <c r="AO2996">
        <v>0</v>
      </c>
      <c r="AP2996">
        <v>0</v>
      </c>
      <c r="AQ2996">
        <v>0</v>
      </c>
      <c r="AR2996">
        <v>0</v>
      </c>
      <c r="AS2996">
        <v>35</v>
      </c>
      <c r="AT2996">
        <v>0</v>
      </c>
      <c r="AU2996">
        <v>0</v>
      </c>
      <c r="AV2996">
        <v>0</v>
      </c>
      <c r="AW2996" t="s">
        <v>1098</v>
      </c>
      <c r="AX2996" t="s">
        <v>1098</v>
      </c>
    </row>
    <row r="2997" spans="1:50" x14ac:dyDescent="0.25">
      <c r="A2997" t="s">
        <v>1098</v>
      </c>
      <c r="B2997">
        <v>17002</v>
      </c>
      <c r="C2997" t="s">
        <v>2716</v>
      </c>
      <c r="D2997">
        <v>9</v>
      </c>
      <c r="E2997">
        <v>99</v>
      </c>
      <c r="F2997">
        <v>0</v>
      </c>
      <c r="G2997" t="s">
        <v>1098</v>
      </c>
      <c r="H2997">
        <v>0</v>
      </c>
      <c r="I2997">
        <v>0</v>
      </c>
      <c r="J2997">
        <v>0</v>
      </c>
      <c r="K2997" t="s">
        <v>2717</v>
      </c>
      <c r="L2997">
        <v>9</v>
      </c>
      <c r="M2997">
        <v>0</v>
      </c>
      <c r="N2997">
        <v>0</v>
      </c>
      <c r="O2997">
        <v>0</v>
      </c>
      <c r="P2997" t="s">
        <v>1098</v>
      </c>
      <c r="Q2997">
        <v>0</v>
      </c>
      <c r="R2997">
        <v>0</v>
      </c>
      <c r="S2997" t="s">
        <v>1098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 t="s">
        <v>1098</v>
      </c>
      <c r="AB2997" t="s">
        <v>1098</v>
      </c>
      <c r="AC2997" t="s">
        <v>1098</v>
      </c>
      <c r="AD2997" t="s">
        <v>1098</v>
      </c>
      <c r="AE2997" t="s">
        <v>1098</v>
      </c>
      <c r="AF2997" t="s">
        <v>1098</v>
      </c>
      <c r="AG2997">
        <v>0</v>
      </c>
      <c r="AH2997">
        <v>35</v>
      </c>
      <c r="AI2997">
        <v>0</v>
      </c>
      <c r="AJ2997" t="s">
        <v>1098</v>
      </c>
      <c r="AK2997">
        <v>0</v>
      </c>
      <c r="AL2997">
        <v>44291.960219907407</v>
      </c>
      <c r="AM2997">
        <v>44291.960219907407</v>
      </c>
      <c r="AN2997" t="s">
        <v>1098</v>
      </c>
      <c r="AO2997">
        <v>0</v>
      </c>
      <c r="AP2997">
        <v>0</v>
      </c>
      <c r="AQ2997">
        <v>0</v>
      </c>
      <c r="AR2997">
        <v>0</v>
      </c>
      <c r="AS2997">
        <v>35</v>
      </c>
      <c r="AT2997">
        <v>0</v>
      </c>
      <c r="AU2997">
        <v>0</v>
      </c>
      <c r="AV2997">
        <v>0</v>
      </c>
      <c r="AW2997" t="s">
        <v>1098</v>
      </c>
      <c r="AX2997" t="s">
        <v>1098</v>
      </c>
    </row>
    <row r="2998" spans="1:50" x14ac:dyDescent="0.25">
      <c r="A2998" t="s">
        <v>1098</v>
      </c>
      <c r="B2998">
        <v>17004</v>
      </c>
      <c r="C2998" t="s">
        <v>2720</v>
      </c>
      <c r="D2998">
        <v>9</v>
      </c>
      <c r="E2998">
        <v>99</v>
      </c>
      <c r="F2998">
        <v>0</v>
      </c>
      <c r="G2998" t="s">
        <v>1098</v>
      </c>
      <c r="H2998">
        <v>0</v>
      </c>
      <c r="I2998">
        <v>0</v>
      </c>
      <c r="J2998">
        <v>0</v>
      </c>
      <c r="K2998" t="s">
        <v>2721</v>
      </c>
      <c r="L2998">
        <v>9</v>
      </c>
      <c r="M2998">
        <v>0</v>
      </c>
      <c r="N2998">
        <v>0</v>
      </c>
      <c r="O2998">
        <v>0</v>
      </c>
      <c r="P2998" t="s">
        <v>1098</v>
      </c>
      <c r="Q2998">
        <v>0</v>
      </c>
      <c r="R2998">
        <v>0</v>
      </c>
      <c r="S2998" t="s">
        <v>1098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 t="s">
        <v>1098</v>
      </c>
      <c r="AB2998" t="s">
        <v>1098</v>
      </c>
      <c r="AC2998" t="s">
        <v>1098</v>
      </c>
      <c r="AD2998" t="s">
        <v>1098</v>
      </c>
      <c r="AE2998" t="s">
        <v>1098</v>
      </c>
      <c r="AF2998" t="s">
        <v>1098</v>
      </c>
      <c r="AG2998">
        <v>0</v>
      </c>
      <c r="AH2998">
        <v>35</v>
      </c>
      <c r="AI2998">
        <v>0</v>
      </c>
      <c r="AJ2998" t="s">
        <v>1098</v>
      </c>
      <c r="AK2998">
        <v>0</v>
      </c>
      <c r="AL2998">
        <v>44291.960925925923</v>
      </c>
      <c r="AM2998">
        <v>44291.960925925923</v>
      </c>
      <c r="AN2998" t="s">
        <v>1098</v>
      </c>
      <c r="AO2998">
        <v>0</v>
      </c>
      <c r="AP2998">
        <v>0</v>
      </c>
      <c r="AQ2998">
        <v>0</v>
      </c>
      <c r="AR2998">
        <v>0</v>
      </c>
      <c r="AS2998">
        <v>35</v>
      </c>
      <c r="AT2998">
        <v>0</v>
      </c>
      <c r="AU2998">
        <v>0</v>
      </c>
      <c r="AV2998">
        <v>0</v>
      </c>
      <c r="AW2998" t="s">
        <v>1098</v>
      </c>
      <c r="AX2998" t="s">
        <v>1098</v>
      </c>
    </row>
    <row r="2999" spans="1:50" x14ac:dyDescent="0.25">
      <c r="A2999" t="s">
        <v>1098</v>
      </c>
      <c r="B2999">
        <v>17005</v>
      </c>
      <c r="C2999" t="s">
        <v>2722</v>
      </c>
      <c r="D2999">
        <v>9</v>
      </c>
      <c r="E2999">
        <v>99</v>
      </c>
      <c r="F2999">
        <v>0</v>
      </c>
      <c r="G2999" t="s">
        <v>1098</v>
      </c>
      <c r="H2999">
        <v>0</v>
      </c>
      <c r="I2999">
        <v>0</v>
      </c>
      <c r="J2999">
        <v>0</v>
      </c>
      <c r="K2999" t="s">
        <v>2723</v>
      </c>
      <c r="L2999">
        <v>9</v>
      </c>
      <c r="M2999">
        <v>0</v>
      </c>
      <c r="N2999">
        <v>0</v>
      </c>
      <c r="O2999">
        <v>0</v>
      </c>
      <c r="P2999" t="s">
        <v>1098</v>
      </c>
      <c r="Q2999">
        <v>0</v>
      </c>
      <c r="R2999">
        <v>0</v>
      </c>
      <c r="S2999" t="s">
        <v>1098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 t="s">
        <v>1098</v>
      </c>
      <c r="AB2999" t="s">
        <v>1098</v>
      </c>
      <c r="AC2999" t="s">
        <v>1098</v>
      </c>
      <c r="AD2999" t="s">
        <v>1098</v>
      </c>
      <c r="AE2999" t="s">
        <v>1098</v>
      </c>
      <c r="AF2999" t="s">
        <v>1098</v>
      </c>
      <c r="AG2999">
        <v>0</v>
      </c>
      <c r="AH2999">
        <v>35</v>
      </c>
      <c r="AI2999">
        <v>0</v>
      </c>
      <c r="AJ2999" t="s">
        <v>1098</v>
      </c>
      <c r="AK2999">
        <v>0</v>
      </c>
      <c r="AL2999">
        <v>44291.962280092594</v>
      </c>
      <c r="AM2999">
        <v>44291.962280092594</v>
      </c>
      <c r="AN2999" t="s">
        <v>1098</v>
      </c>
      <c r="AO2999">
        <v>0</v>
      </c>
      <c r="AP2999">
        <v>0</v>
      </c>
      <c r="AQ2999">
        <v>0</v>
      </c>
      <c r="AR2999">
        <v>0</v>
      </c>
      <c r="AS2999">
        <v>35</v>
      </c>
      <c r="AT2999">
        <v>0</v>
      </c>
      <c r="AU2999">
        <v>0</v>
      </c>
      <c r="AV2999">
        <v>0</v>
      </c>
      <c r="AW2999" t="s">
        <v>1098</v>
      </c>
      <c r="AX2999" t="s">
        <v>1098</v>
      </c>
    </row>
    <row r="3000" spans="1:50" x14ac:dyDescent="0.25">
      <c r="A3000" t="s">
        <v>1098</v>
      </c>
      <c r="B3000">
        <v>17006</v>
      </c>
      <c r="C3000" t="s">
        <v>2724</v>
      </c>
      <c r="D3000">
        <v>9</v>
      </c>
      <c r="E3000">
        <v>99</v>
      </c>
      <c r="F3000">
        <v>0</v>
      </c>
      <c r="G3000" t="s">
        <v>1098</v>
      </c>
      <c r="H3000">
        <v>0</v>
      </c>
      <c r="I3000">
        <v>0</v>
      </c>
      <c r="J3000">
        <v>0</v>
      </c>
      <c r="K3000" t="s">
        <v>2725</v>
      </c>
      <c r="L3000">
        <v>9</v>
      </c>
      <c r="M3000">
        <v>0</v>
      </c>
      <c r="N3000">
        <v>0</v>
      </c>
      <c r="O3000">
        <v>0</v>
      </c>
      <c r="P3000" t="s">
        <v>1098</v>
      </c>
      <c r="Q3000">
        <v>0</v>
      </c>
      <c r="R3000">
        <v>0</v>
      </c>
      <c r="S3000" t="s">
        <v>1098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 t="s">
        <v>1098</v>
      </c>
      <c r="AB3000" t="s">
        <v>1098</v>
      </c>
      <c r="AC3000" t="s">
        <v>1098</v>
      </c>
      <c r="AD3000" t="s">
        <v>1098</v>
      </c>
      <c r="AE3000" t="s">
        <v>1098</v>
      </c>
      <c r="AF3000" t="s">
        <v>1098</v>
      </c>
      <c r="AG3000">
        <v>0</v>
      </c>
      <c r="AH3000">
        <v>35</v>
      </c>
      <c r="AI3000">
        <v>0</v>
      </c>
      <c r="AJ3000" t="s">
        <v>1098</v>
      </c>
      <c r="AK3000">
        <v>0</v>
      </c>
      <c r="AL3000">
        <v>44291.962824074071</v>
      </c>
      <c r="AM3000">
        <v>44291.962824074071</v>
      </c>
      <c r="AN3000" t="s">
        <v>1098</v>
      </c>
      <c r="AO3000">
        <v>0</v>
      </c>
      <c r="AP3000">
        <v>0</v>
      </c>
      <c r="AQ3000">
        <v>0</v>
      </c>
      <c r="AR3000">
        <v>0</v>
      </c>
      <c r="AS3000">
        <v>35</v>
      </c>
      <c r="AT3000">
        <v>0</v>
      </c>
      <c r="AU3000">
        <v>0</v>
      </c>
      <c r="AV3000">
        <v>0</v>
      </c>
      <c r="AW3000" t="s">
        <v>1098</v>
      </c>
      <c r="AX3000" t="s">
        <v>1098</v>
      </c>
    </row>
    <row r="3001" spans="1:50" x14ac:dyDescent="0.25">
      <c r="A3001" t="s">
        <v>1098</v>
      </c>
      <c r="B3001">
        <v>17007</v>
      </c>
      <c r="C3001" t="s">
        <v>2726</v>
      </c>
      <c r="D3001">
        <v>9</v>
      </c>
      <c r="E3001">
        <v>99</v>
      </c>
      <c r="F3001">
        <v>0</v>
      </c>
      <c r="G3001" t="s">
        <v>1098</v>
      </c>
      <c r="H3001">
        <v>0</v>
      </c>
      <c r="I3001">
        <v>0</v>
      </c>
      <c r="J3001">
        <v>0</v>
      </c>
      <c r="K3001" t="s">
        <v>2727</v>
      </c>
      <c r="L3001">
        <v>9</v>
      </c>
      <c r="M3001">
        <v>0</v>
      </c>
      <c r="N3001">
        <v>0</v>
      </c>
      <c r="O3001">
        <v>0</v>
      </c>
      <c r="P3001" t="s">
        <v>1098</v>
      </c>
      <c r="Q3001">
        <v>0</v>
      </c>
      <c r="R3001">
        <v>0</v>
      </c>
      <c r="S3001" t="s">
        <v>1098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 t="s">
        <v>1098</v>
      </c>
      <c r="AB3001" t="s">
        <v>1098</v>
      </c>
      <c r="AC3001" t="s">
        <v>1098</v>
      </c>
      <c r="AD3001" t="s">
        <v>1098</v>
      </c>
      <c r="AE3001" t="s">
        <v>1098</v>
      </c>
      <c r="AF3001" t="s">
        <v>1098</v>
      </c>
      <c r="AG3001">
        <v>0</v>
      </c>
      <c r="AH3001">
        <v>35</v>
      </c>
      <c r="AI3001">
        <v>0</v>
      </c>
      <c r="AJ3001" t="s">
        <v>1098</v>
      </c>
      <c r="AK3001">
        <v>0</v>
      </c>
      <c r="AL3001">
        <v>44291.958020833335</v>
      </c>
      <c r="AM3001">
        <v>44291.958020833335</v>
      </c>
      <c r="AN3001" t="s">
        <v>1098</v>
      </c>
      <c r="AO3001">
        <v>0</v>
      </c>
      <c r="AP3001">
        <v>0</v>
      </c>
      <c r="AQ3001">
        <v>0</v>
      </c>
      <c r="AR3001">
        <v>0</v>
      </c>
      <c r="AS3001">
        <v>35</v>
      </c>
      <c r="AT3001">
        <v>0</v>
      </c>
      <c r="AU3001">
        <v>0</v>
      </c>
      <c r="AV3001">
        <v>0</v>
      </c>
      <c r="AW3001" t="s">
        <v>1098</v>
      </c>
      <c r="AX3001" t="s">
        <v>1098</v>
      </c>
    </row>
    <row r="3002" spans="1:50" x14ac:dyDescent="0.25">
      <c r="A3002" t="s">
        <v>1098</v>
      </c>
      <c r="B3002">
        <v>17012</v>
      </c>
      <c r="C3002" t="s">
        <v>2734</v>
      </c>
      <c r="D3002">
        <v>9</v>
      </c>
      <c r="E3002">
        <v>99</v>
      </c>
      <c r="F3002">
        <v>0</v>
      </c>
      <c r="G3002" t="s">
        <v>1098</v>
      </c>
      <c r="H3002">
        <v>0</v>
      </c>
      <c r="I3002">
        <v>0</v>
      </c>
      <c r="J3002">
        <v>0</v>
      </c>
      <c r="K3002" t="s">
        <v>2735</v>
      </c>
      <c r="L3002">
        <v>9</v>
      </c>
      <c r="M3002">
        <v>0</v>
      </c>
      <c r="N3002">
        <v>0</v>
      </c>
      <c r="O3002">
        <v>0</v>
      </c>
      <c r="P3002" t="s">
        <v>1098</v>
      </c>
      <c r="Q3002">
        <v>0</v>
      </c>
      <c r="R3002">
        <v>0</v>
      </c>
      <c r="S3002" t="s">
        <v>1098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 t="s">
        <v>1098</v>
      </c>
      <c r="AB3002" t="s">
        <v>1098</v>
      </c>
      <c r="AC3002" t="s">
        <v>1098</v>
      </c>
      <c r="AD3002" t="s">
        <v>1098</v>
      </c>
      <c r="AE3002" t="s">
        <v>1098</v>
      </c>
      <c r="AF3002" t="s">
        <v>1098</v>
      </c>
      <c r="AG3002">
        <v>0</v>
      </c>
      <c r="AH3002">
        <v>40</v>
      </c>
      <c r="AI3002">
        <v>0</v>
      </c>
      <c r="AJ3002" t="s">
        <v>1098</v>
      </c>
      <c r="AK3002">
        <v>0</v>
      </c>
      <c r="AL3002">
        <v>44291.960625</v>
      </c>
      <c r="AM3002">
        <v>44291.960625</v>
      </c>
      <c r="AN3002" t="s">
        <v>1098</v>
      </c>
      <c r="AO3002">
        <v>0</v>
      </c>
      <c r="AP3002">
        <v>0</v>
      </c>
      <c r="AQ3002">
        <v>0</v>
      </c>
      <c r="AR3002">
        <v>0</v>
      </c>
      <c r="AS3002">
        <v>40</v>
      </c>
      <c r="AT3002">
        <v>0</v>
      </c>
      <c r="AU3002">
        <v>0</v>
      </c>
      <c r="AV3002">
        <v>0</v>
      </c>
      <c r="AW3002" t="s">
        <v>1098</v>
      </c>
      <c r="AX3002" t="s">
        <v>1098</v>
      </c>
    </row>
    <row r="3003" spans="1:50" x14ac:dyDescent="0.25">
      <c r="A3003" t="s">
        <v>1098</v>
      </c>
      <c r="B3003">
        <v>17013</v>
      </c>
      <c r="C3003" t="s">
        <v>2736</v>
      </c>
      <c r="D3003">
        <v>9</v>
      </c>
      <c r="E3003">
        <v>99</v>
      </c>
      <c r="F3003">
        <v>0</v>
      </c>
      <c r="G3003" t="s">
        <v>1098</v>
      </c>
      <c r="H3003">
        <v>0</v>
      </c>
      <c r="I3003">
        <v>0</v>
      </c>
      <c r="J3003">
        <v>0</v>
      </c>
      <c r="K3003" t="s">
        <v>2737</v>
      </c>
      <c r="L3003">
        <v>9</v>
      </c>
      <c r="M3003">
        <v>0</v>
      </c>
      <c r="N3003">
        <v>0</v>
      </c>
      <c r="O3003">
        <v>0</v>
      </c>
      <c r="P3003" t="s">
        <v>1098</v>
      </c>
      <c r="Q3003">
        <v>0</v>
      </c>
      <c r="R3003">
        <v>0</v>
      </c>
      <c r="S3003" t="s">
        <v>1098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 t="s">
        <v>1098</v>
      </c>
      <c r="AB3003" t="s">
        <v>1098</v>
      </c>
      <c r="AC3003" t="s">
        <v>1098</v>
      </c>
      <c r="AD3003" t="s">
        <v>1098</v>
      </c>
      <c r="AE3003" t="s">
        <v>1098</v>
      </c>
      <c r="AF3003" t="s">
        <v>1098</v>
      </c>
      <c r="AG3003">
        <v>0</v>
      </c>
      <c r="AH3003">
        <v>35</v>
      </c>
      <c r="AI3003">
        <v>0</v>
      </c>
      <c r="AJ3003" t="s">
        <v>1098</v>
      </c>
      <c r="AK3003">
        <v>0</v>
      </c>
      <c r="AL3003">
        <v>44291.960034722222</v>
      </c>
      <c r="AM3003">
        <v>44291.960034722222</v>
      </c>
      <c r="AN3003" t="s">
        <v>1098</v>
      </c>
      <c r="AO3003">
        <v>0</v>
      </c>
      <c r="AP3003">
        <v>0</v>
      </c>
      <c r="AQ3003">
        <v>0</v>
      </c>
      <c r="AR3003">
        <v>0</v>
      </c>
      <c r="AS3003">
        <v>35</v>
      </c>
      <c r="AT3003">
        <v>0</v>
      </c>
      <c r="AU3003">
        <v>0</v>
      </c>
      <c r="AV3003">
        <v>0</v>
      </c>
      <c r="AW3003" t="s">
        <v>1098</v>
      </c>
      <c r="AX3003" t="s">
        <v>1098</v>
      </c>
    </row>
    <row r="3004" spans="1:50" x14ac:dyDescent="0.25">
      <c r="A3004" t="s">
        <v>1098</v>
      </c>
      <c r="B3004">
        <v>17017</v>
      </c>
      <c r="C3004" t="s">
        <v>2744</v>
      </c>
      <c r="D3004">
        <v>9</v>
      </c>
      <c r="E3004">
        <v>99</v>
      </c>
      <c r="F3004">
        <v>0</v>
      </c>
      <c r="G3004" t="s">
        <v>1098</v>
      </c>
      <c r="H3004">
        <v>0</v>
      </c>
      <c r="I3004">
        <v>0</v>
      </c>
      <c r="J3004">
        <v>0</v>
      </c>
      <c r="K3004" t="s">
        <v>2745</v>
      </c>
      <c r="L3004">
        <v>9</v>
      </c>
      <c r="M3004">
        <v>0</v>
      </c>
      <c r="N3004">
        <v>0</v>
      </c>
      <c r="O3004">
        <v>0</v>
      </c>
      <c r="P3004" t="s">
        <v>1098</v>
      </c>
      <c r="Q3004">
        <v>0</v>
      </c>
      <c r="R3004">
        <v>0</v>
      </c>
      <c r="S3004" t="s">
        <v>1098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 t="s">
        <v>1098</v>
      </c>
      <c r="AB3004" t="s">
        <v>1098</v>
      </c>
      <c r="AC3004" t="s">
        <v>1098</v>
      </c>
      <c r="AD3004" t="s">
        <v>1098</v>
      </c>
      <c r="AE3004" t="s">
        <v>1098</v>
      </c>
      <c r="AF3004" t="s">
        <v>1098</v>
      </c>
      <c r="AG3004">
        <v>0</v>
      </c>
      <c r="AH3004">
        <v>35</v>
      </c>
      <c r="AI3004">
        <v>0</v>
      </c>
      <c r="AJ3004" t="s">
        <v>1098</v>
      </c>
      <c r="AK3004">
        <v>0</v>
      </c>
      <c r="AL3004">
        <v>44291.959780092591</v>
      </c>
      <c r="AM3004">
        <v>44291.959780092591</v>
      </c>
      <c r="AN3004" t="s">
        <v>1098</v>
      </c>
      <c r="AO3004">
        <v>0</v>
      </c>
      <c r="AP3004">
        <v>0</v>
      </c>
      <c r="AQ3004">
        <v>0</v>
      </c>
      <c r="AR3004">
        <v>0</v>
      </c>
      <c r="AS3004">
        <v>35</v>
      </c>
      <c r="AT3004">
        <v>0</v>
      </c>
      <c r="AU3004">
        <v>0</v>
      </c>
      <c r="AV3004">
        <v>0</v>
      </c>
      <c r="AW3004" t="s">
        <v>1098</v>
      </c>
      <c r="AX3004" t="s">
        <v>1098</v>
      </c>
    </row>
    <row r="3005" spans="1:50" x14ac:dyDescent="0.25">
      <c r="A3005" t="s">
        <v>1098</v>
      </c>
      <c r="B3005">
        <v>17019</v>
      </c>
      <c r="C3005" t="s">
        <v>2748</v>
      </c>
      <c r="D3005">
        <v>9</v>
      </c>
      <c r="E3005">
        <v>99</v>
      </c>
      <c r="F3005">
        <v>0</v>
      </c>
      <c r="G3005" t="s">
        <v>1098</v>
      </c>
      <c r="H3005">
        <v>0</v>
      </c>
      <c r="I3005">
        <v>0</v>
      </c>
      <c r="J3005">
        <v>0</v>
      </c>
      <c r="K3005" t="s">
        <v>2749</v>
      </c>
      <c r="L3005">
        <v>9</v>
      </c>
      <c r="M3005">
        <v>0</v>
      </c>
      <c r="N3005">
        <v>0</v>
      </c>
      <c r="O3005">
        <v>0</v>
      </c>
      <c r="P3005" t="s">
        <v>1098</v>
      </c>
      <c r="Q3005">
        <v>0</v>
      </c>
      <c r="R3005">
        <v>0</v>
      </c>
      <c r="S3005" t="s">
        <v>1098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 t="s">
        <v>1098</v>
      </c>
      <c r="AB3005" t="s">
        <v>1098</v>
      </c>
      <c r="AC3005" t="s">
        <v>1098</v>
      </c>
      <c r="AD3005" t="s">
        <v>1098</v>
      </c>
      <c r="AE3005" t="s">
        <v>1098</v>
      </c>
      <c r="AF3005" t="s">
        <v>1098</v>
      </c>
      <c r="AG3005">
        <v>0</v>
      </c>
      <c r="AH3005">
        <v>35</v>
      </c>
      <c r="AI3005">
        <v>0</v>
      </c>
      <c r="AJ3005" t="s">
        <v>1098</v>
      </c>
      <c r="AK3005">
        <v>0</v>
      </c>
      <c r="AL3005">
        <v>44291.958657407406</v>
      </c>
      <c r="AM3005">
        <v>44291.958657407406</v>
      </c>
      <c r="AN3005" t="s">
        <v>1098</v>
      </c>
      <c r="AO3005">
        <v>0</v>
      </c>
      <c r="AP3005">
        <v>0</v>
      </c>
      <c r="AQ3005">
        <v>0</v>
      </c>
      <c r="AR3005">
        <v>0</v>
      </c>
      <c r="AS3005">
        <v>35</v>
      </c>
      <c r="AT3005">
        <v>0</v>
      </c>
      <c r="AU3005">
        <v>0</v>
      </c>
      <c r="AV3005">
        <v>0</v>
      </c>
      <c r="AW3005" t="s">
        <v>1098</v>
      </c>
      <c r="AX3005" t="s">
        <v>1098</v>
      </c>
    </row>
    <row r="3006" spans="1:50" x14ac:dyDescent="0.25">
      <c r="A3006" t="s">
        <v>1098</v>
      </c>
      <c r="B3006">
        <v>19682</v>
      </c>
      <c r="C3006" t="s">
        <v>3938</v>
      </c>
      <c r="D3006">
        <v>17</v>
      </c>
      <c r="E3006">
        <v>1</v>
      </c>
      <c r="F3006">
        <v>0</v>
      </c>
      <c r="G3006" t="s">
        <v>1098</v>
      </c>
      <c r="H3006">
        <v>0</v>
      </c>
      <c r="I3006">
        <v>0</v>
      </c>
      <c r="J3006">
        <v>0</v>
      </c>
      <c r="K3006" t="s">
        <v>3939</v>
      </c>
      <c r="L3006">
        <v>9</v>
      </c>
      <c r="M3006">
        <v>2</v>
      </c>
      <c r="N3006">
        <v>0</v>
      </c>
      <c r="O3006">
        <v>0</v>
      </c>
      <c r="P3006" t="s">
        <v>1098</v>
      </c>
      <c r="Q3006">
        <v>0</v>
      </c>
      <c r="R3006">
        <v>0</v>
      </c>
      <c r="S3006" t="s">
        <v>1098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1098</v>
      </c>
      <c r="AB3006" t="s">
        <v>1098</v>
      </c>
      <c r="AC3006" t="s">
        <v>1098</v>
      </c>
      <c r="AD3006" t="s">
        <v>1098</v>
      </c>
      <c r="AE3006" t="s">
        <v>1098</v>
      </c>
      <c r="AF3006" t="s">
        <v>1098</v>
      </c>
      <c r="AG3006">
        <v>0</v>
      </c>
      <c r="AH3006">
        <v>500</v>
      </c>
      <c r="AI3006">
        <v>0</v>
      </c>
      <c r="AJ3006" t="s">
        <v>1098</v>
      </c>
      <c r="AK3006">
        <v>400</v>
      </c>
      <c r="AL3006">
        <v>44329.985914351855</v>
      </c>
      <c r="AM3006">
        <v>44447.497557870367</v>
      </c>
      <c r="AN3006" t="s">
        <v>1098</v>
      </c>
      <c r="AO3006">
        <v>1</v>
      </c>
      <c r="AP3006">
        <v>1</v>
      </c>
      <c r="AQ3006">
        <v>1</v>
      </c>
      <c r="AR3006">
        <v>0</v>
      </c>
      <c r="AS3006">
        <v>778</v>
      </c>
      <c r="AT3006">
        <v>0</v>
      </c>
      <c r="AU3006">
        <v>0</v>
      </c>
      <c r="AV3006">
        <v>0</v>
      </c>
      <c r="AW3006" t="s">
        <v>1098</v>
      </c>
      <c r="AX3006" t="s">
        <v>1098</v>
      </c>
    </row>
    <row r="3007" spans="1:50" x14ac:dyDescent="0.25">
      <c r="A3007" t="s">
        <v>1098</v>
      </c>
      <c r="B3007">
        <v>19746</v>
      </c>
      <c r="C3007" t="s">
        <v>4068</v>
      </c>
      <c r="D3007">
        <v>17</v>
      </c>
      <c r="E3007">
        <v>99</v>
      </c>
      <c r="F3007">
        <v>0</v>
      </c>
      <c r="G3007" t="s">
        <v>1098</v>
      </c>
      <c r="H3007">
        <v>0</v>
      </c>
      <c r="I3007">
        <v>0</v>
      </c>
      <c r="J3007">
        <v>0</v>
      </c>
      <c r="K3007" t="s">
        <v>4069</v>
      </c>
      <c r="L3007">
        <v>9</v>
      </c>
      <c r="M3007">
        <v>0</v>
      </c>
      <c r="N3007">
        <v>0</v>
      </c>
      <c r="O3007">
        <v>0</v>
      </c>
      <c r="P3007" t="s">
        <v>1098</v>
      </c>
      <c r="Q3007">
        <v>0</v>
      </c>
      <c r="R3007">
        <v>0</v>
      </c>
      <c r="S3007" t="s">
        <v>1098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1098</v>
      </c>
      <c r="AB3007" t="s">
        <v>1098</v>
      </c>
      <c r="AC3007" t="s">
        <v>1098</v>
      </c>
      <c r="AD3007" t="s">
        <v>1098</v>
      </c>
      <c r="AE3007" t="s">
        <v>1098</v>
      </c>
      <c r="AF3007" t="s">
        <v>1098</v>
      </c>
      <c r="AG3007">
        <v>0</v>
      </c>
      <c r="AH3007">
        <v>21.5</v>
      </c>
      <c r="AI3007">
        <v>0</v>
      </c>
      <c r="AJ3007" t="s">
        <v>1098</v>
      </c>
      <c r="AK3007">
        <v>0</v>
      </c>
      <c r="AL3007">
        <v>44252.974687499998</v>
      </c>
      <c r="AM3007">
        <v>44252.974687499998</v>
      </c>
      <c r="AN3007" t="s">
        <v>1098</v>
      </c>
      <c r="AO3007">
        <v>12</v>
      </c>
      <c r="AP3007">
        <v>12</v>
      </c>
      <c r="AQ3007">
        <v>12</v>
      </c>
      <c r="AR3007">
        <v>0</v>
      </c>
      <c r="AS3007">
        <v>21.5</v>
      </c>
      <c r="AT3007">
        <v>0</v>
      </c>
      <c r="AU3007">
        <v>0</v>
      </c>
      <c r="AV3007">
        <v>0</v>
      </c>
      <c r="AW3007" t="s">
        <v>1098</v>
      </c>
      <c r="AX3007" t="s">
        <v>1098</v>
      </c>
    </row>
    <row r="3008" spans="1:50" x14ac:dyDescent="0.25">
      <c r="A3008" t="s">
        <v>1098</v>
      </c>
      <c r="B3008">
        <v>19811</v>
      </c>
      <c r="C3008" t="s">
        <v>4184</v>
      </c>
      <c r="D3008">
        <v>6</v>
      </c>
      <c r="E3008">
        <v>1</v>
      </c>
      <c r="F3008">
        <v>0</v>
      </c>
      <c r="G3008" t="s">
        <v>1098</v>
      </c>
      <c r="H3008">
        <v>0</v>
      </c>
      <c r="I3008">
        <v>0</v>
      </c>
      <c r="J3008">
        <v>0</v>
      </c>
      <c r="K3008" t="s">
        <v>4185</v>
      </c>
      <c r="L3008">
        <v>9</v>
      </c>
      <c r="M3008">
        <v>0</v>
      </c>
      <c r="N3008">
        <v>0</v>
      </c>
      <c r="O3008">
        <v>0</v>
      </c>
      <c r="P3008" t="s">
        <v>1098</v>
      </c>
      <c r="Q3008">
        <v>0</v>
      </c>
      <c r="R3008">
        <v>0</v>
      </c>
      <c r="S3008" t="s">
        <v>1098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1098</v>
      </c>
      <c r="AB3008" t="s">
        <v>1098</v>
      </c>
      <c r="AC3008" t="s">
        <v>1098</v>
      </c>
      <c r="AD3008" t="s">
        <v>1098</v>
      </c>
      <c r="AE3008" t="s">
        <v>1098</v>
      </c>
      <c r="AF3008" t="s">
        <v>1098</v>
      </c>
      <c r="AG3008">
        <v>0</v>
      </c>
      <c r="AH3008">
        <v>0</v>
      </c>
      <c r="AI3008">
        <v>0</v>
      </c>
      <c r="AJ3008" t="s">
        <v>1098</v>
      </c>
      <c r="AK3008">
        <v>0</v>
      </c>
      <c r="AL3008" t="s">
        <v>1098</v>
      </c>
      <c r="AM3008">
        <v>44438.458819444444</v>
      </c>
      <c r="AN3008" t="s">
        <v>1098</v>
      </c>
      <c r="AO3008">
        <v>12</v>
      </c>
      <c r="AP3008">
        <v>12</v>
      </c>
      <c r="AQ3008">
        <v>12</v>
      </c>
      <c r="AR3008">
        <v>0</v>
      </c>
      <c r="AS3008">
        <v>70</v>
      </c>
      <c r="AT3008" t="s">
        <v>1098</v>
      </c>
      <c r="AU3008" t="s">
        <v>1098</v>
      </c>
      <c r="AV3008" t="s">
        <v>1098</v>
      </c>
      <c r="AW3008" t="s">
        <v>1098</v>
      </c>
      <c r="AX3008" t="s">
        <v>1098</v>
      </c>
    </row>
    <row r="3009" spans="1:50" x14ac:dyDescent="0.25">
      <c r="A3009" t="s">
        <v>4297</v>
      </c>
      <c r="B3009">
        <v>21864</v>
      </c>
      <c r="C3009" t="s">
        <v>4296</v>
      </c>
      <c r="D3009">
        <v>17</v>
      </c>
      <c r="E3009">
        <v>3</v>
      </c>
      <c r="F3009">
        <v>0</v>
      </c>
      <c r="G3009" t="s">
        <v>1098</v>
      </c>
      <c r="H3009">
        <v>0</v>
      </c>
      <c r="I3009">
        <v>0</v>
      </c>
      <c r="J3009">
        <v>0</v>
      </c>
      <c r="K3009" t="s">
        <v>4298</v>
      </c>
      <c r="L3009">
        <v>9</v>
      </c>
      <c r="M3009">
        <v>0</v>
      </c>
      <c r="N3009">
        <v>0</v>
      </c>
      <c r="O3009">
        <v>0</v>
      </c>
      <c r="P3009" t="s">
        <v>1098</v>
      </c>
      <c r="Q3009">
        <v>0</v>
      </c>
      <c r="R3009">
        <v>0</v>
      </c>
      <c r="S3009" t="s">
        <v>1098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1098</v>
      </c>
      <c r="AB3009" t="s">
        <v>1098</v>
      </c>
      <c r="AC3009" t="s">
        <v>1098</v>
      </c>
      <c r="AD3009" t="s">
        <v>1098</v>
      </c>
      <c r="AE3009" t="s">
        <v>1098</v>
      </c>
      <c r="AF3009" t="s">
        <v>1098</v>
      </c>
      <c r="AG3009">
        <v>0</v>
      </c>
      <c r="AH3009">
        <v>0</v>
      </c>
      <c r="AI3009">
        <v>0</v>
      </c>
      <c r="AJ3009" t="s">
        <v>1098</v>
      </c>
      <c r="AK3009">
        <v>0</v>
      </c>
      <c r="AL3009">
        <v>44421.596319444441</v>
      </c>
      <c r="AM3009">
        <v>44421.596319444441</v>
      </c>
      <c r="AN3009" t="s">
        <v>1098</v>
      </c>
      <c r="AO3009">
        <v>11</v>
      </c>
      <c r="AP3009">
        <v>11</v>
      </c>
      <c r="AQ3009">
        <v>11</v>
      </c>
      <c r="AR3009">
        <v>0</v>
      </c>
      <c r="AS3009">
        <v>861.84</v>
      </c>
      <c r="AT3009">
        <v>0</v>
      </c>
      <c r="AU3009">
        <v>0</v>
      </c>
      <c r="AV3009">
        <v>0</v>
      </c>
      <c r="AW3009" t="s">
        <v>1098</v>
      </c>
      <c r="AX3009" t="s">
        <v>1098</v>
      </c>
    </row>
    <row r="3010" spans="1:50" x14ac:dyDescent="0.25">
      <c r="A3010" t="s">
        <v>1098</v>
      </c>
      <c r="B3010">
        <v>21895</v>
      </c>
      <c r="C3010" t="s">
        <v>232</v>
      </c>
      <c r="D3010">
        <v>10</v>
      </c>
      <c r="E3010">
        <v>99</v>
      </c>
      <c r="F3010">
        <v>0</v>
      </c>
      <c r="G3010" t="s">
        <v>1098</v>
      </c>
      <c r="H3010">
        <v>0</v>
      </c>
      <c r="I3010">
        <v>0</v>
      </c>
      <c r="J3010">
        <v>0</v>
      </c>
      <c r="K3010" t="s">
        <v>233</v>
      </c>
      <c r="L3010">
        <v>9</v>
      </c>
      <c r="M3010">
        <v>0</v>
      </c>
      <c r="N3010">
        <v>0</v>
      </c>
      <c r="O3010">
        <v>0</v>
      </c>
      <c r="P3010" t="s">
        <v>1098</v>
      </c>
      <c r="Q3010">
        <v>0</v>
      </c>
      <c r="R3010">
        <v>0</v>
      </c>
      <c r="S3010" t="s">
        <v>1098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1098</v>
      </c>
      <c r="AB3010" t="s">
        <v>1098</v>
      </c>
      <c r="AC3010" t="s">
        <v>1098</v>
      </c>
      <c r="AD3010" t="s">
        <v>1098</v>
      </c>
      <c r="AE3010" t="s">
        <v>1098</v>
      </c>
      <c r="AF3010" t="s">
        <v>1098</v>
      </c>
      <c r="AG3010">
        <v>0</v>
      </c>
      <c r="AH3010">
        <v>0</v>
      </c>
      <c r="AI3010">
        <v>0</v>
      </c>
      <c r="AJ3010" t="s">
        <v>1098</v>
      </c>
      <c r="AK3010">
        <v>0</v>
      </c>
      <c r="AL3010" t="s">
        <v>1098</v>
      </c>
      <c r="AM3010" t="s">
        <v>1098</v>
      </c>
      <c r="AN3010" t="s">
        <v>1098</v>
      </c>
      <c r="AO3010">
        <v>11</v>
      </c>
      <c r="AP3010">
        <v>0</v>
      </c>
      <c r="AQ3010">
        <v>11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1098</v>
      </c>
      <c r="AX3010" t="s">
        <v>1098</v>
      </c>
    </row>
    <row r="3011" spans="1:50" x14ac:dyDescent="0.25">
      <c r="A3011" t="s">
        <v>1098</v>
      </c>
      <c r="B3011">
        <v>21914</v>
      </c>
      <c r="C3011" t="s">
        <v>231</v>
      </c>
      <c r="D3011">
        <v>10</v>
      </c>
      <c r="E3011">
        <v>8</v>
      </c>
      <c r="F3011">
        <v>0</v>
      </c>
      <c r="G3011" t="s">
        <v>1098</v>
      </c>
      <c r="H3011">
        <v>0</v>
      </c>
      <c r="I3011">
        <v>0</v>
      </c>
      <c r="J3011">
        <v>0</v>
      </c>
      <c r="K3011" t="s">
        <v>152</v>
      </c>
      <c r="L3011">
        <v>9</v>
      </c>
      <c r="M3011">
        <v>0</v>
      </c>
      <c r="N3011">
        <v>0</v>
      </c>
      <c r="O3011">
        <v>0</v>
      </c>
      <c r="P3011" t="s">
        <v>1098</v>
      </c>
      <c r="Q3011">
        <v>0</v>
      </c>
      <c r="R3011">
        <v>0</v>
      </c>
      <c r="S3011" t="s">
        <v>1098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1098</v>
      </c>
      <c r="AB3011" t="s">
        <v>1098</v>
      </c>
      <c r="AC3011" t="s">
        <v>1098</v>
      </c>
      <c r="AD3011" t="s">
        <v>1098</v>
      </c>
      <c r="AE3011" t="s">
        <v>1098</v>
      </c>
      <c r="AF3011" t="s">
        <v>1098</v>
      </c>
      <c r="AG3011">
        <v>0</v>
      </c>
      <c r="AH3011">
        <v>0</v>
      </c>
      <c r="AI3011">
        <v>0</v>
      </c>
      <c r="AJ3011" t="s">
        <v>1098</v>
      </c>
      <c r="AK3011">
        <v>0</v>
      </c>
      <c r="AL3011">
        <v>44329.98846064815</v>
      </c>
      <c r="AM3011">
        <v>44329.98846064815</v>
      </c>
      <c r="AN3011" t="s">
        <v>1098</v>
      </c>
      <c r="AO3011">
        <v>12</v>
      </c>
      <c r="AP3011">
        <v>12</v>
      </c>
      <c r="AQ3011">
        <v>12</v>
      </c>
      <c r="AR3011">
        <v>0</v>
      </c>
      <c r="AS3011">
        <v>50</v>
      </c>
      <c r="AT3011">
        <v>0</v>
      </c>
      <c r="AU3011">
        <v>0</v>
      </c>
      <c r="AV3011">
        <v>0</v>
      </c>
      <c r="AW3011" t="s">
        <v>1098</v>
      </c>
      <c r="AX3011" t="s">
        <v>1098</v>
      </c>
    </row>
    <row r="3012" spans="1:50" x14ac:dyDescent="0.25">
      <c r="A3012" t="s">
        <v>1098</v>
      </c>
      <c r="B3012">
        <v>21927</v>
      </c>
      <c r="C3012" t="s">
        <v>230</v>
      </c>
      <c r="D3012">
        <v>10</v>
      </c>
      <c r="E3012">
        <v>8</v>
      </c>
      <c r="F3012">
        <v>0</v>
      </c>
      <c r="G3012" t="s">
        <v>1098</v>
      </c>
      <c r="H3012">
        <v>0</v>
      </c>
      <c r="I3012">
        <v>0</v>
      </c>
      <c r="J3012">
        <v>0</v>
      </c>
      <c r="K3012" t="s">
        <v>82</v>
      </c>
      <c r="L3012">
        <v>9</v>
      </c>
      <c r="M3012">
        <v>0</v>
      </c>
      <c r="N3012">
        <v>0</v>
      </c>
      <c r="O3012">
        <v>0</v>
      </c>
      <c r="P3012" t="s">
        <v>1098</v>
      </c>
      <c r="Q3012">
        <v>0</v>
      </c>
      <c r="R3012">
        <v>0</v>
      </c>
      <c r="S3012" t="s">
        <v>1098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1098</v>
      </c>
      <c r="AB3012" t="s">
        <v>1098</v>
      </c>
      <c r="AC3012" t="s">
        <v>1098</v>
      </c>
      <c r="AD3012" t="s">
        <v>1098</v>
      </c>
      <c r="AE3012" t="s">
        <v>1098</v>
      </c>
      <c r="AF3012" t="s">
        <v>1098</v>
      </c>
      <c r="AG3012">
        <v>0</v>
      </c>
      <c r="AH3012">
        <v>0</v>
      </c>
      <c r="AI3012">
        <v>0</v>
      </c>
      <c r="AJ3012" t="s">
        <v>1098</v>
      </c>
      <c r="AK3012">
        <v>0</v>
      </c>
      <c r="AL3012">
        <v>44477.464328703703</v>
      </c>
      <c r="AM3012">
        <v>44477.464328703703</v>
      </c>
      <c r="AN3012" t="s">
        <v>1098</v>
      </c>
      <c r="AO3012">
        <v>12</v>
      </c>
      <c r="AP3012">
        <v>12</v>
      </c>
      <c r="AQ3012">
        <v>12</v>
      </c>
      <c r="AR3012">
        <v>0</v>
      </c>
      <c r="AS3012">
        <v>35</v>
      </c>
      <c r="AT3012">
        <v>0</v>
      </c>
      <c r="AU3012">
        <v>0</v>
      </c>
      <c r="AV3012">
        <v>0</v>
      </c>
      <c r="AW3012" t="s">
        <v>1098</v>
      </c>
      <c r="AX3012" t="s">
        <v>1098</v>
      </c>
    </row>
    <row r="3013" spans="1:50" x14ac:dyDescent="0.25">
      <c r="A3013" t="s">
        <v>1098</v>
      </c>
      <c r="B3013">
        <v>23080</v>
      </c>
      <c r="C3013" t="s">
        <v>4777</v>
      </c>
      <c r="D3013">
        <v>17</v>
      </c>
      <c r="E3013">
        <v>99</v>
      </c>
      <c r="F3013">
        <v>0</v>
      </c>
      <c r="G3013" t="s">
        <v>1098</v>
      </c>
      <c r="H3013">
        <v>0</v>
      </c>
      <c r="I3013">
        <v>0</v>
      </c>
      <c r="J3013">
        <v>0</v>
      </c>
      <c r="K3013" t="s">
        <v>4778</v>
      </c>
      <c r="L3013">
        <v>9</v>
      </c>
      <c r="M3013">
        <v>0</v>
      </c>
      <c r="N3013">
        <v>0</v>
      </c>
      <c r="O3013">
        <v>0</v>
      </c>
      <c r="P3013" t="s">
        <v>1098</v>
      </c>
      <c r="Q3013">
        <v>0</v>
      </c>
      <c r="R3013">
        <v>0</v>
      </c>
      <c r="S3013" t="s">
        <v>1098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1098</v>
      </c>
      <c r="AB3013" t="s">
        <v>1098</v>
      </c>
      <c r="AC3013" t="s">
        <v>1098</v>
      </c>
      <c r="AD3013" t="s">
        <v>1098</v>
      </c>
      <c r="AE3013" t="s">
        <v>1098</v>
      </c>
      <c r="AF3013" t="s">
        <v>1098</v>
      </c>
      <c r="AG3013">
        <v>0</v>
      </c>
      <c r="AH3013">
        <v>0</v>
      </c>
      <c r="AI3013">
        <v>0</v>
      </c>
      <c r="AJ3013" t="s">
        <v>1098</v>
      </c>
      <c r="AK3013">
        <v>0</v>
      </c>
      <c r="AL3013">
        <v>44343.935844907406</v>
      </c>
      <c r="AM3013">
        <v>44343.935844907406</v>
      </c>
      <c r="AN3013" t="s">
        <v>1098</v>
      </c>
      <c r="AO3013">
        <v>12</v>
      </c>
      <c r="AP3013">
        <v>12</v>
      </c>
      <c r="AQ3013">
        <v>12</v>
      </c>
      <c r="AR3013">
        <v>0</v>
      </c>
      <c r="AS3013">
        <v>16</v>
      </c>
      <c r="AT3013">
        <v>0</v>
      </c>
      <c r="AU3013">
        <v>0</v>
      </c>
      <c r="AV3013">
        <v>0</v>
      </c>
      <c r="AW3013" t="s">
        <v>1098</v>
      </c>
      <c r="AX3013" t="s">
        <v>1098</v>
      </c>
    </row>
    <row r="3014" spans="1:50" x14ac:dyDescent="0.25">
      <c r="A3014">
        <v>25003000</v>
      </c>
      <c r="B3014">
        <v>24205</v>
      </c>
      <c r="C3014" t="s">
        <v>5035</v>
      </c>
      <c r="D3014">
        <v>12</v>
      </c>
      <c r="E3014">
        <v>99</v>
      </c>
      <c r="F3014">
        <v>0</v>
      </c>
      <c r="G3014" t="s">
        <v>1098</v>
      </c>
      <c r="H3014">
        <v>0</v>
      </c>
      <c r="I3014">
        <v>0</v>
      </c>
      <c r="J3014">
        <v>0</v>
      </c>
      <c r="K3014" t="s">
        <v>5036</v>
      </c>
      <c r="L3014">
        <v>9</v>
      </c>
      <c r="M3014">
        <v>0</v>
      </c>
      <c r="N3014">
        <v>0</v>
      </c>
      <c r="O3014">
        <v>0</v>
      </c>
      <c r="P3014" t="s">
        <v>1098</v>
      </c>
      <c r="Q3014">
        <v>0</v>
      </c>
      <c r="R3014">
        <v>0</v>
      </c>
      <c r="S3014" t="s">
        <v>1098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1098</v>
      </c>
      <c r="AB3014" t="s">
        <v>1098</v>
      </c>
      <c r="AC3014" t="s">
        <v>1098</v>
      </c>
      <c r="AD3014" t="s">
        <v>1098</v>
      </c>
      <c r="AE3014" t="s">
        <v>1098</v>
      </c>
      <c r="AF3014" t="s">
        <v>1098</v>
      </c>
      <c r="AG3014">
        <v>0</v>
      </c>
      <c r="AH3014">
        <v>0</v>
      </c>
      <c r="AI3014">
        <v>0</v>
      </c>
      <c r="AJ3014" t="s">
        <v>1098</v>
      </c>
      <c r="AK3014">
        <v>0</v>
      </c>
      <c r="AL3014" t="s">
        <v>1098</v>
      </c>
      <c r="AM3014">
        <v>44382.343287037038</v>
      </c>
      <c r="AN3014" t="s">
        <v>1098</v>
      </c>
      <c r="AO3014">
        <v>12</v>
      </c>
      <c r="AP3014">
        <v>12</v>
      </c>
      <c r="AQ3014">
        <v>12</v>
      </c>
      <c r="AR3014">
        <v>0</v>
      </c>
      <c r="AS3014">
        <v>260.87</v>
      </c>
      <c r="AT3014">
        <v>0</v>
      </c>
      <c r="AU3014">
        <v>0</v>
      </c>
      <c r="AV3014">
        <v>0</v>
      </c>
      <c r="AW3014" t="s">
        <v>1098</v>
      </c>
      <c r="AX3014" t="s">
        <v>1098</v>
      </c>
    </row>
    <row r="3015" spans="1:50" x14ac:dyDescent="0.25">
      <c r="A3015" t="s">
        <v>1098</v>
      </c>
      <c r="B3015">
        <v>24223</v>
      </c>
      <c r="C3015" t="s">
        <v>5064</v>
      </c>
      <c r="D3015">
        <v>5</v>
      </c>
      <c r="E3015">
        <v>1</v>
      </c>
      <c r="F3015">
        <v>0</v>
      </c>
      <c r="G3015" t="s">
        <v>1098</v>
      </c>
      <c r="H3015">
        <v>0</v>
      </c>
      <c r="I3015">
        <v>0</v>
      </c>
      <c r="J3015">
        <v>0</v>
      </c>
      <c r="K3015" t="s">
        <v>5065</v>
      </c>
      <c r="L3015">
        <v>9</v>
      </c>
      <c r="M3015">
        <v>0</v>
      </c>
      <c r="N3015">
        <v>0</v>
      </c>
      <c r="O3015">
        <v>0</v>
      </c>
      <c r="P3015" t="s">
        <v>1098</v>
      </c>
      <c r="Q3015">
        <v>0</v>
      </c>
      <c r="R3015">
        <v>0</v>
      </c>
      <c r="S3015" t="s">
        <v>1098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1098</v>
      </c>
      <c r="AB3015" t="s">
        <v>1098</v>
      </c>
      <c r="AC3015" t="s">
        <v>1098</v>
      </c>
      <c r="AD3015" t="s">
        <v>1098</v>
      </c>
      <c r="AE3015" t="s">
        <v>1098</v>
      </c>
      <c r="AF3015" t="s">
        <v>1098</v>
      </c>
      <c r="AG3015">
        <v>0</v>
      </c>
      <c r="AH3015">
        <v>0</v>
      </c>
      <c r="AI3015">
        <v>0</v>
      </c>
      <c r="AJ3015" t="s">
        <v>1098</v>
      </c>
      <c r="AK3015">
        <v>0</v>
      </c>
      <c r="AL3015" t="s">
        <v>1098</v>
      </c>
      <c r="AM3015">
        <v>44404.428969907407</v>
      </c>
      <c r="AN3015" t="s">
        <v>1098</v>
      </c>
      <c r="AO3015">
        <v>12</v>
      </c>
      <c r="AP3015">
        <v>12</v>
      </c>
      <c r="AQ3015">
        <v>12</v>
      </c>
      <c r="AR3015">
        <v>0</v>
      </c>
      <c r="AS3015">
        <v>90</v>
      </c>
      <c r="AT3015">
        <v>0</v>
      </c>
      <c r="AU3015">
        <v>0</v>
      </c>
      <c r="AV3015">
        <v>0</v>
      </c>
      <c r="AW3015" t="s">
        <v>1098</v>
      </c>
      <c r="AX3015" t="s">
        <v>1098</v>
      </c>
    </row>
    <row r="3016" spans="1:50" x14ac:dyDescent="0.25">
      <c r="A3016" t="s">
        <v>1098</v>
      </c>
      <c r="B3016">
        <v>27295</v>
      </c>
      <c r="C3016" t="s">
        <v>151</v>
      </c>
      <c r="D3016">
        <v>10</v>
      </c>
      <c r="E3016">
        <v>8</v>
      </c>
      <c r="F3016">
        <v>0</v>
      </c>
      <c r="G3016" t="s">
        <v>1098</v>
      </c>
      <c r="H3016">
        <v>0</v>
      </c>
      <c r="I3016">
        <v>0</v>
      </c>
      <c r="J3016">
        <v>0</v>
      </c>
      <c r="K3016" t="s">
        <v>152</v>
      </c>
      <c r="L3016">
        <v>9</v>
      </c>
      <c r="M3016">
        <v>0</v>
      </c>
      <c r="N3016">
        <v>0</v>
      </c>
      <c r="O3016">
        <v>0</v>
      </c>
      <c r="P3016" t="s">
        <v>1098</v>
      </c>
      <c r="Q3016">
        <v>0</v>
      </c>
      <c r="R3016">
        <v>0</v>
      </c>
      <c r="S3016" t="s">
        <v>1098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 t="s">
        <v>1098</v>
      </c>
      <c r="AB3016" t="s">
        <v>1098</v>
      </c>
      <c r="AC3016" t="s">
        <v>1098</v>
      </c>
      <c r="AD3016" t="s">
        <v>1098</v>
      </c>
      <c r="AE3016" t="s">
        <v>1098</v>
      </c>
      <c r="AF3016" t="s">
        <v>1098</v>
      </c>
      <c r="AG3016">
        <v>0</v>
      </c>
      <c r="AH3016">
        <v>0</v>
      </c>
      <c r="AI3016">
        <v>0</v>
      </c>
      <c r="AJ3016" t="s">
        <v>1098</v>
      </c>
      <c r="AK3016">
        <v>0</v>
      </c>
      <c r="AL3016">
        <v>44439.493368055555</v>
      </c>
      <c r="AM3016">
        <v>44439.493368055555</v>
      </c>
      <c r="AN3016" t="s">
        <v>1098</v>
      </c>
      <c r="AO3016">
        <v>12</v>
      </c>
      <c r="AP3016">
        <v>12</v>
      </c>
      <c r="AQ3016">
        <v>12</v>
      </c>
      <c r="AR3016">
        <v>0</v>
      </c>
      <c r="AS3016">
        <v>50</v>
      </c>
      <c r="AT3016">
        <v>0</v>
      </c>
      <c r="AU3016">
        <v>0</v>
      </c>
      <c r="AV3016">
        <v>0</v>
      </c>
      <c r="AW3016" t="s">
        <v>1098</v>
      </c>
      <c r="AX3016" t="s">
        <v>1098</v>
      </c>
    </row>
    <row r="3017" spans="1:50" x14ac:dyDescent="0.25">
      <c r="A3017" t="s">
        <v>1098</v>
      </c>
      <c r="B3017">
        <v>27371</v>
      </c>
      <c r="C3017" t="s">
        <v>5379</v>
      </c>
      <c r="D3017">
        <v>12</v>
      </c>
      <c r="E3017">
        <v>2</v>
      </c>
      <c r="F3017">
        <v>0</v>
      </c>
      <c r="G3017" t="s">
        <v>1098</v>
      </c>
      <c r="H3017">
        <v>0</v>
      </c>
      <c r="I3017">
        <v>0</v>
      </c>
      <c r="J3017">
        <v>0</v>
      </c>
      <c r="K3017" t="s">
        <v>5380</v>
      </c>
      <c r="L3017">
        <v>9</v>
      </c>
      <c r="M3017">
        <v>0</v>
      </c>
      <c r="N3017">
        <v>0</v>
      </c>
      <c r="O3017">
        <v>0</v>
      </c>
      <c r="P3017" t="s">
        <v>1098</v>
      </c>
      <c r="Q3017">
        <v>0</v>
      </c>
      <c r="R3017">
        <v>0</v>
      </c>
      <c r="S3017" t="s">
        <v>1098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1098</v>
      </c>
      <c r="AB3017" t="s">
        <v>1098</v>
      </c>
      <c r="AC3017" t="s">
        <v>1098</v>
      </c>
      <c r="AD3017" t="s">
        <v>1098</v>
      </c>
      <c r="AE3017" t="s">
        <v>1098</v>
      </c>
      <c r="AF3017" t="s">
        <v>1098</v>
      </c>
      <c r="AG3017">
        <v>0</v>
      </c>
      <c r="AH3017">
        <v>0</v>
      </c>
      <c r="AI3017">
        <v>0</v>
      </c>
      <c r="AJ3017" t="s">
        <v>1098</v>
      </c>
      <c r="AK3017">
        <v>0</v>
      </c>
      <c r="AL3017" t="s">
        <v>1098</v>
      </c>
      <c r="AM3017" t="s">
        <v>1098</v>
      </c>
      <c r="AN3017" t="s">
        <v>1098</v>
      </c>
      <c r="AO3017">
        <v>12</v>
      </c>
      <c r="AP3017">
        <v>12</v>
      </c>
      <c r="AQ3017">
        <v>12</v>
      </c>
      <c r="AR3017">
        <v>0</v>
      </c>
      <c r="AS3017">
        <v>642.49</v>
      </c>
      <c r="AT3017">
        <v>0</v>
      </c>
      <c r="AU3017">
        <v>0</v>
      </c>
      <c r="AV3017">
        <v>0</v>
      </c>
      <c r="AW3017" t="s">
        <v>1098</v>
      </c>
      <c r="AX3017" t="s">
        <v>1098</v>
      </c>
    </row>
    <row r="3018" spans="1:50" x14ac:dyDescent="0.25">
      <c r="A3018" t="s">
        <v>1098</v>
      </c>
      <c r="B3018">
        <v>27392</v>
      </c>
      <c r="C3018" t="s">
        <v>5416</v>
      </c>
      <c r="D3018">
        <v>17</v>
      </c>
      <c r="E3018">
        <v>99</v>
      </c>
      <c r="F3018">
        <v>0</v>
      </c>
      <c r="G3018" t="s">
        <v>1098</v>
      </c>
      <c r="H3018">
        <v>0</v>
      </c>
      <c r="I3018">
        <v>0</v>
      </c>
      <c r="J3018">
        <v>0</v>
      </c>
      <c r="K3018" t="s">
        <v>4298</v>
      </c>
      <c r="L3018">
        <v>9</v>
      </c>
      <c r="M3018">
        <v>0</v>
      </c>
      <c r="N3018">
        <v>0</v>
      </c>
      <c r="O3018">
        <v>0</v>
      </c>
      <c r="P3018" t="s">
        <v>1098</v>
      </c>
      <c r="Q3018">
        <v>0</v>
      </c>
      <c r="R3018">
        <v>0</v>
      </c>
      <c r="S3018" t="s">
        <v>1098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1098</v>
      </c>
      <c r="AB3018" t="s">
        <v>1098</v>
      </c>
      <c r="AC3018" t="s">
        <v>1098</v>
      </c>
      <c r="AD3018" t="s">
        <v>1098</v>
      </c>
      <c r="AE3018" t="s">
        <v>1098</v>
      </c>
      <c r="AF3018" t="s">
        <v>1098</v>
      </c>
      <c r="AG3018">
        <v>0</v>
      </c>
      <c r="AH3018">
        <v>0</v>
      </c>
      <c r="AI3018">
        <v>0</v>
      </c>
      <c r="AJ3018" t="s">
        <v>1098</v>
      </c>
      <c r="AK3018">
        <v>0</v>
      </c>
      <c r="AL3018" t="s">
        <v>1098</v>
      </c>
      <c r="AM3018">
        <v>44439.624293981484</v>
      </c>
      <c r="AN3018" t="s">
        <v>1098</v>
      </c>
      <c r="AO3018">
        <v>11</v>
      </c>
      <c r="AP3018">
        <v>11</v>
      </c>
      <c r="AQ3018">
        <v>11</v>
      </c>
      <c r="AR3018">
        <v>0</v>
      </c>
      <c r="AS3018">
        <v>833.11329999999998</v>
      </c>
      <c r="AT3018">
        <v>0</v>
      </c>
      <c r="AU3018">
        <v>0</v>
      </c>
      <c r="AV3018">
        <v>0</v>
      </c>
      <c r="AW3018" t="s">
        <v>1098</v>
      </c>
      <c r="AX3018" t="s">
        <v>1098</v>
      </c>
    </row>
    <row r="3019" spans="1:50" x14ac:dyDescent="0.25">
      <c r="A3019" t="s">
        <v>1098</v>
      </c>
      <c r="B3019">
        <v>27412</v>
      </c>
      <c r="C3019" t="s">
        <v>128</v>
      </c>
      <c r="D3019">
        <v>10</v>
      </c>
      <c r="E3019">
        <v>4</v>
      </c>
      <c r="F3019">
        <v>0</v>
      </c>
      <c r="G3019" t="s">
        <v>1098</v>
      </c>
      <c r="H3019">
        <v>0</v>
      </c>
      <c r="I3019">
        <v>0</v>
      </c>
      <c r="J3019">
        <v>0</v>
      </c>
      <c r="K3019" t="s">
        <v>119</v>
      </c>
      <c r="L3019">
        <v>9</v>
      </c>
      <c r="M3019">
        <v>0</v>
      </c>
      <c r="N3019">
        <v>0</v>
      </c>
      <c r="O3019">
        <v>0</v>
      </c>
      <c r="P3019" t="s">
        <v>1098</v>
      </c>
      <c r="Q3019">
        <v>0</v>
      </c>
      <c r="R3019">
        <v>0</v>
      </c>
      <c r="S3019" t="s">
        <v>1098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 t="s">
        <v>1098</v>
      </c>
      <c r="AB3019" t="s">
        <v>1098</v>
      </c>
      <c r="AC3019" t="s">
        <v>1098</v>
      </c>
      <c r="AD3019" t="s">
        <v>1098</v>
      </c>
      <c r="AE3019" t="s">
        <v>1098</v>
      </c>
      <c r="AF3019" t="s">
        <v>1098</v>
      </c>
      <c r="AG3019">
        <v>0</v>
      </c>
      <c r="AH3019">
        <v>0</v>
      </c>
      <c r="AI3019">
        <v>0</v>
      </c>
      <c r="AJ3019" t="s">
        <v>1098</v>
      </c>
      <c r="AK3019">
        <v>0</v>
      </c>
      <c r="AL3019" t="s">
        <v>1098</v>
      </c>
      <c r="AM3019" t="s">
        <v>1098</v>
      </c>
      <c r="AN3019" t="s">
        <v>1098</v>
      </c>
      <c r="AO3019">
        <v>12</v>
      </c>
      <c r="AP3019">
        <v>12</v>
      </c>
      <c r="AQ3019">
        <v>12</v>
      </c>
      <c r="AR3019">
        <v>0</v>
      </c>
      <c r="AS3019" t="s">
        <v>1098</v>
      </c>
      <c r="AT3019">
        <v>0</v>
      </c>
      <c r="AU3019">
        <v>0</v>
      </c>
      <c r="AV3019">
        <v>1</v>
      </c>
      <c r="AW3019" t="s">
        <v>1098</v>
      </c>
      <c r="AX3019" t="s">
        <v>1098</v>
      </c>
    </row>
    <row r="3020" spans="1:50" x14ac:dyDescent="0.25">
      <c r="A3020" t="s">
        <v>1098</v>
      </c>
      <c r="B3020">
        <v>27423</v>
      </c>
      <c r="C3020" t="s">
        <v>118</v>
      </c>
      <c r="D3020">
        <v>10</v>
      </c>
      <c r="E3020">
        <v>99</v>
      </c>
      <c r="F3020">
        <v>0</v>
      </c>
      <c r="G3020" t="s">
        <v>1098</v>
      </c>
      <c r="H3020">
        <v>0</v>
      </c>
      <c r="I3020">
        <v>0</v>
      </c>
      <c r="J3020">
        <v>0</v>
      </c>
      <c r="K3020" t="s">
        <v>119</v>
      </c>
      <c r="L3020">
        <v>9</v>
      </c>
      <c r="M3020">
        <v>5.85</v>
      </c>
      <c r="N3020">
        <v>0</v>
      </c>
      <c r="O3020">
        <v>0</v>
      </c>
      <c r="P3020" t="s">
        <v>1098</v>
      </c>
      <c r="Q3020">
        <v>0</v>
      </c>
      <c r="R3020">
        <v>0</v>
      </c>
      <c r="S3020" t="s">
        <v>1098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1098</v>
      </c>
      <c r="AB3020" t="s">
        <v>1098</v>
      </c>
      <c r="AC3020" t="s">
        <v>1098</v>
      </c>
      <c r="AD3020" t="s">
        <v>1098</v>
      </c>
      <c r="AE3020" t="s">
        <v>1098</v>
      </c>
      <c r="AF3020" t="s">
        <v>1098</v>
      </c>
      <c r="AG3020">
        <v>0</v>
      </c>
      <c r="AH3020">
        <v>0</v>
      </c>
      <c r="AI3020">
        <v>0</v>
      </c>
      <c r="AJ3020" t="s">
        <v>1098</v>
      </c>
      <c r="AK3020">
        <v>644.44000000000005</v>
      </c>
      <c r="AL3020">
        <v>44462.623738425929</v>
      </c>
      <c r="AM3020">
        <v>44462.623738425929</v>
      </c>
      <c r="AN3020" t="s">
        <v>1098</v>
      </c>
      <c r="AO3020">
        <v>12</v>
      </c>
      <c r="AP3020">
        <v>12</v>
      </c>
      <c r="AQ3020">
        <v>12</v>
      </c>
      <c r="AR3020">
        <v>0</v>
      </c>
      <c r="AS3020">
        <v>3769.9555</v>
      </c>
      <c r="AT3020">
        <v>0</v>
      </c>
      <c r="AU3020">
        <v>0</v>
      </c>
      <c r="AV3020">
        <v>0</v>
      </c>
      <c r="AW3020" t="s">
        <v>1098</v>
      </c>
      <c r="AX3020" t="s">
        <v>1098</v>
      </c>
    </row>
    <row r="3021" spans="1:50" x14ac:dyDescent="0.25">
      <c r="A3021" t="s">
        <v>1098</v>
      </c>
      <c r="B3021">
        <v>27459</v>
      </c>
      <c r="C3021" t="s">
        <v>5525</v>
      </c>
      <c r="D3021">
        <v>4</v>
      </c>
      <c r="E3021">
        <v>99</v>
      </c>
      <c r="F3021">
        <v>0</v>
      </c>
      <c r="G3021" t="s">
        <v>1098</v>
      </c>
      <c r="H3021">
        <v>0</v>
      </c>
      <c r="I3021">
        <v>0</v>
      </c>
      <c r="J3021">
        <v>0</v>
      </c>
      <c r="K3021" t="s">
        <v>5526</v>
      </c>
      <c r="L3021">
        <v>9</v>
      </c>
      <c r="M3021">
        <v>0</v>
      </c>
      <c r="N3021">
        <v>0</v>
      </c>
      <c r="O3021">
        <v>0</v>
      </c>
      <c r="P3021" t="s">
        <v>1098</v>
      </c>
      <c r="Q3021">
        <v>0</v>
      </c>
      <c r="R3021">
        <v>0</v>
      </c>
      <c r="S3021" t="s">
        <v>1098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 t="s">
        <v>1098</v>
      </c>
      <c r="AB3021" t="s">
        <v>1098</v>
      </c>
      <c r="AC3021" t="s">
        <v>1098</v>
      </c>
      <c r="AD3021" t="s">
        <v>1098</v>
      </c>
      <c r="AE3021" t="s">
        <v>1098</v>
      </c>
      <c r="AF3021" t="s">
        <v>1098</v>
      </c>
      <c r="AG3021">
        <v>0</v>
      </c>
      <c r="AH3021">
        <v>0</v>
      </c>
      <c r="AI3021">
        <v>0</v>
      </c>
      <c r="AJ3021" t="s">
        <v>1098</v>
      </c>
      <c r="AK3021">
        <v>0</v>
      </c>
      <c r="AL3021" t="s">
        <v>1098</v>
      </c>
      <c r="AM3021" t="s">
        <v>1098</v>
      </c>
      <c r="AN3021" t="s">
        <v>1098</v>
      </c>
      <c r="AO3021">
        <v>12</v>
      </c>
      <c r="AP3021">
        <v>12</v>
      </c>
      <c r="AQ3021">
        <v>12</v>
      </c>
      <c r="AR3021">
        <v>0</v>
      </c>
      <c r="AS3021">
        <v>130</v>
      </c>
      <c r="AT3021">
        <v>0</v>
      </c>
      <c r="AU3021">
        <v>0</v>
      </c>
      <c r="AV3021">
        <v>0</v>
      </c>
      <c r="AW3021" t="s">
        <v>1098</v>
      </c>
      <c r="AX3021" t="s">
        <v>1098</v>
      </c>
    </row>
    <row r="3022" spans="1:50" x14ac:dyDescent="0.25">
      <c r="A3022" t="s">
        <v>1098</v>
      </c>
      <c r="B3022">
        <v>27479</v>
      </c>
      <c r="C3022" t="s">
        <v>5551</v>
      </c>
      <c r="D3022">
        <v>16</v>
      </c>
      <c r="E3022">
        <v>2</v>
      </c>
      <c r="F3022">
        <v>0</v>
      </c>
      <c r="G3022" t="s">
        <v>1098</v>
      </c>
      <c r="H3022">
        <v>0</v>
      </c>
      <c r="I3022">
        <v>0</v>
      </c>
      <c r="J3022">
        <v>0</v>
      </c>
      <c r="K3022" t="s">
        <v>5552</v>
      </c>
      <c r="L3022">
        <v>9</v>
      </c>
      <c r="M3022">
        <v>0</v>
      </c>
      <c r="N3022">
        <v>0</v>
      </c>
      <c r="O3022">
        <v>0</v>
      </c>
      <c r="P3022" t="s">
        <v>1098</v>
      </c>
      <c r="Q3022">
        <v>0</v>
      </c>
      <c r="R3022">
        <v>0</v>
      </c>
      <c r="S3022" t="s">
        <v>1098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1098</v>
      </c>
      <c r="AB3022" t="s">
        <v>1098</v>
      </c>
      <c r="AC3022" t="s">
        <v>1098</v>
      </c>
      <c r="AD3022" t="s">
        <v>1098</v>
      </c>
      <c r="AE3022" t="s">
        <v>1098</v>
      </c>
      <c r="AF3022" t="s">
        <v>1098</v>
      </c>
      <c r="AG3022">
        <v>0</v>
      </c>
      <c r="AH3022">
        <v>0</v>
      </c>
      <c r="AI3022">
        <v>0</v>
      </c>
      <c r="AJ3022" t="s">
        <v>1098</v>
      </c>
      <c r="AK3022">
        <v>0</v>
      </c>
      <c r="AL3022" t="s">
        <v>1098</v>
      </c>
      <c r="AM3022" t="s">
        <v>1098</v>
      </c>
      <c r="AN3022" t="s">
        <v>1098</v>
      </c>
      <c r="AO3022">
        <v>12</v>
      </c>
      <c r="AP3022">
        <v>12</v>
      </c>
      <c r="AQ3022">
        <v>12</v>
      </c>
      <c r="AR3022">
        <v>0</v>
      </c>
      <c r="AS3022" t="s">
        <v>1098</v>
      </c>
      <c r="AT3022">
        <v>0</v>
      </c>
      <c r="AU3022">
        <v>0</v>
      </c>
      <c r="AV3022">
        <v>1</v>
      </c>
      <c r="AW3022" t="s">
        <v>1098</v>
      </c>
      <c r="AX3022" t="s">
        <v>1098</v>
      </c>
    </row>
    <row r="3023" spans="1:50" x14ac:dyDescent="0.25">
      <c r="A3023" t="s">
        <v>1098</v>
      </c>
      <c r="B3023">
        <v>28504</v>
      </c>
      <c r="C3023">
        <v>5</v>
      </c>
      <c r="D3023">
        <v>10</v>
      </c>
      <c r="E3023">
        <v>0</v>
      </c>
      <c r="F3023">
        <v>0</v>
      </c>
      <c r="G3023" t="s">
        <v>1098</v>
      </c>
      <c r="H3023">
        <v>0</v>
      </c>
      <c r="I3023">
        <v>0</v>
      </c>
      <c r="J3023">
        <v>0</v>
      </c>
      <c r="K3023" t="s">
        <v>82</v>
      </c>
      <c r="L3023">
        <v>9</v>
      </c>
      <c r="M3023">
        <v>0</v>
      </c>
      <c r="N3023">
        <v>0</v>
      </c>
      <c r="O3023">
        <v>0</v>
      </c>
      <c r="P3023" t="s">
        <v>1098</v>
      </c>
      <c r="Q3023">
        <v>0</v>
      </c>
      <c r="R3023">
        <v>0</v>
      </c>
      <c r="S3023" t="s">
        <v>1098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 t="s">
        <v>1098</v>
      </c>
      <c r="AB3023" t="s">
        <v>1098</v>
      </c>
      <c r="AC3023" t="s">
        <v>1098</v>
      </c>
      <c r="AD3023" t="s">
        <v>1098</v>
      </c>
      <c r="AE3023" t="s">
        <v>1098</v>
      </c>
      <c r="AF3023" t="s">
        <v>1098</v>
      </c>
      <c r="AG3023">
        <v>0</v>
      </c>
      <c r="AH3023">
        <v>0</v>
      </c>
      <c r="AI3023">
        <v>0</v>
      </c>
      <c r="AJ3023" t="s">
        <v>1098</v>
      </c>
      <c r="AK3023">
        <v>0</v>
      </c>
      <c r="AL3023" t="s">
        <v>1098</v>
      </c>
      <c r="AM3023" t="s">
        <v>1098</v>
      </c>
      <c r="AN3023" t="s">
        <v>1098</v>
      </c>
      <c r="AO3023">
        <v>12</v>
      </c>
      <c r="AP3023">
        <v>0</v>
      </c>
      <c r="AQ3023">
        <v>0</v>
      </c>
      <c r="AR3023">
        <v>0</v>
      </c>
      <c r="AS3023" t="s">
        <v>1098</v>
      </c>
      <c r="AT3023">
        <v>0</v>
      </c>
      <c r="AU3023">
        <v>0</v>
      </c>
      <c r="AV3023">
        <v>1</v>
      </c>
      <c r="AW3023" t="s">
        <v>1098</v>
      </c>
      <c r="AX3023" t="s">
        <v>1098</v>
      </c>
    </row>
    <row r="3024" spans="1:50" x14ac:dyDescent="0.25">
      <c r="A3024" t="s">
        <v>3061</v>
      </c>
      <c r="B3024">
        <v>28588</v>
      </c>
      <c r="C3024" t="s">
        <v>5745</v>
      </c>
      <c r="D3024">
        <v>12</v>
      </c>
      <c r="E3024">
        <v>2</v>
      </c>
      <c r="F3024">
        <v>0</v>
      </c>
      <c r="G3024" t="s">
        <v>1098</v>
      </c>
      <c r="H3024">
        <v>0</v>
      </c>
      <c r="I3024">
        <v>0</v>
      </c>
      <c r="J3024">
        <v>0</v>
      </c>
      <c r="K3024" t="s">
        <v>5746</v>
      </c>
      <c r="L3024">
        <v>9</v>
      </c>
      <c r="M3024">
        <v>0</v>
      </c>
      <c r="N3024">
        <v>0</v>
      </c>
      <c r="O3024">
        <v>0</v>
      </c>
      <c r="P3024" t="s">
        <v>1098</v>
      </c>
      <c r="Q3024">
        <v>0</v>
      </c>
      <c r="R3024">
        <v>0</v>
      </c>
      <c r="S3024" t="s">
        <v>1098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1098</v>
      </c>
      <c r="AB3024" t="s">
        <v>1098</v>
      </c>
      <c r="AC3024" t="s">
        <v>1098</v>
      </c>
      <c r="AD3024" t="s">
        <v>1098</v>
      </c>
      <c r="AE3024" t="s">
        <v>1098</v>
      </c>
      <c r="AF3024" t="s">
        <v>1098</v>
      </c>
      <c r="AG3024">
        <v>0</v>
      </c>
      <c r="AH3024">
        <v>0</v>
      </c>
      <c r="AI3024">
        <v>0</v>
      </c>
      <c r="AJ3024" t="s">
        <v>1098</v>
      </c>
      <c r="AK3024">
        <v>0</v>
      </c>
      <c r="AL3024" t="s">
        <v>1098</v>
      </c>
      <c r="AM3024" t="s">
        <v>1098</v>
      </c>
      <c r="AN3024" t="s">
        <v>1098</v>
      </c>
      <c r="AO3024">
        <v>12</v>
      </c>
      <c r="AP3024">
        <v>12</v>
      </c>
      <c r="AQ3024">
        <v>12</v>
      </c>
      <c r="AR3024">
        <v>0</v>
      </c>
      <c r="AS3024">
        <v>268.23</v>
      </c>
      <c r="AT3024">
        <v>0</v>
      </c>
      <c r="AU3024">
        <v>0</v>
      </c>
      <c r="AV3024">
        <v>0</v>
      </c>
      <c r="AW3024" t="s">
        <v>1098</v>
      </c>
      <c r="AX3024" t="s">
        <v>1098</v>
      </c>
    </row>
    <row r="3025" spans="1:50" x14ac:dyDescent="0.25">
      <c r="A3025" t="s">
        <v>1098</v>
      </c>
      <c r="B3025">
        <v>28589</v>
      </c>
      <c r="C3025" t="s">
        <v>5747</v>
      </c>
      <c r="D3025">
        <v>12</v>
      </c>
      <c r="E3025">
        <v>2</v>
      </c>
      <c r="F3025">
        <v>0</v>
      </c>
      <c r="G3025" t="s">
        <v>1098</v>
      </c>
      <c r="H3025">
        <v>0</v>
      </c>
      <c r="I3025">
        <v>0</v>
      </c>
      <c r="J3025">
        <v>0</v>
      </c>
      <c r="K3025" t="s">
        <v>5748</v>
      </c>
      <c r="L3025">
        <v>9</v>
      </c>
      <c r="M3025">
        <v>0</v>
      </c>
      <c r="N3025">
        <v>0</v>
      </c>
      <c r="O3025">
        <v>0</v>
      </c>
      <c r="P3025" t="s">
        <v>1098</v>
      </c>
      <c r="Q3025">
        <v>0</v>
      </c>
      <c r="R3025">
        <v>0</v>
      </c>
      <c r="S3025" t="s">
        <v>1098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1098</v>
      </c>
      <c r="AB3025" t="s">
        <v>1098</v>
      </c>
      <c r="AC3025" t="s">
        <v>1098</v>
      </c>
      <c r="AD3025" t="s">
        <v>1098</v>
      </c>
      <c r="AE3025" t="s">
        <v>1098</v>
      </c>
      <c r="AF3025" t="s">
        <v>1098</v>
      </c>
      <c r="AG3025">
        <v>0</v>
      </c>
      <c r="AH3025">
        <v>0</v>
      </c>
      <c r="AI3025">
        <v>0</v>
      </c>
      <c r="AJ3025" t="s">
        <v>1098</v>
      </c>
      <c r="AK3025">
        <v>0</v>
      </c>
      <c r="AL3025" t="s">
        <v>1098</v>
      </c>
      <c r="AM3025" t="s">
        <v>1098</v>
      </c>
      <c r="AN3025" t="s">
        <v>1098</v>
      </c>
      <c r="AO3025">
        <v>12</v>
      </c>
      <c r="AP3025">
        <v>12</v>
      </c>
      <c r="AQ3025">
        <v>12</v>
      </c>
      <c r="AR3025">
        <v>0</v>
      </c>
      <c r="AS3025">
        <v>319.63</v>
      </c>
      <c r="AT3025">
        <v>0</v>
      </c>
      <c r="AU3025">
        <v>0</v>
      </c>
      <c r="AV3025">
        <v>0</v>
      </c>
      <c r="AW3025" t="s">
        <v>1098</v>
      </c>
      <c r="AX3025" t="s">
        <v>1098</v>
      </c>
    </row>
    <row r="3026" spans="1:50" x14ac:dyDescent="0.25">
      <c r="A3026" t="s">
        <v>1098</v>
      </c>
      <c r="B3026">
        <v>28590</v>
      </c>
      <c r="C3026" t="s">
        <v>5749</v>
      </c>
      <c r="D3026">
        <v>12</v>
      </c>
      <c r="E3026">
        <v>2</v>
      </c>
      <c r="F3026">
        <v>0</v>
      </c>
      <c r="G3026" t="s">
        <v>1098</v>
      </c>
      <c r="H3026">
        <v>0</v>
      </c>
      <c r="I3026">
        <v>0</v>
      </c>
      <c r="J3026">
        <v>0</v>
      </c>
      <c r="K3026" t="s">
        <v>5750</v>
      </c>
      <c r="L3026">
        <v>9</v>
      </c>
      <c r="M3026">
        <v>0</v>
      </c>
      <c r="N3026">
        <v>0</v>
      </c>
      <c r="O3026">
        <v>0</v>
      </c>
      <c r="P3026" t="s">
        <v>1098</v>
      </c>
      <c r="Q3026">
        <v>0</v>
      </c>
      <c r="R3026">
        <v>0</v>
      </c>
      <c r="S3026" t="s">
        <v>1098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1098</v>
      </c>
      <c r="AB3026" t="s">
        <v>1098</v>
      </c>
      <c r="AC3026" t="s">
        <v>1098</v>
      </c>
      <c r="AD3026" t="s">
        <v>1098</v>
      </c>
      <c r="AE3026" t="s">
        <v>1098</v>
      </c>
      <c r="AF3026" t="s">
        <v>1098</v>
      </c>
      <c r="AG3026">
        <v>0</v>
      </c>
      <c r="AH3026">
        <v>0</v>
      </c>
      <c r="AI3026">
        <v>0</v>
      </c>
      <c r="AJ3026" t="s">
        <v>1098</v>
      </c>
      <c r="AK3026">
        <v>0</v>
      </c>
      <c r="AL3026" t="s">
        <v>1098</v>
      </c>
      <c r="AM3026" t="s">
        <v>1098</v>
      </c>
      <c r="AN3026" t="s">
        <v>1098</v>
      </c>
      <c r="AO3026">
        <v>12</v>
      </c>
      <c r="AP3026">
        <v>12</v>
      </c>
      <c r="AQ3026">
        <v>12</v>
      </c>
      <c r="AR3026">
        <v>0</v>
      </c>
      <c r="AS3026">
        <v>372.9</v>
      </c>
      <c r="AT3026">
        <v>0</v>
      </c>
      <c r="AU3026">
        <v>0</v>
      </c>
      <c r="AV3026">
        <v>0</v>
      </c>
      <c r="AW3026" t="s">
        <v>1098</v>
      </c>
      <c r="AX3026" t="s">
        <v>1098</v>
      </c>
    </row>
    <row r="3027" spans="1:50" x14ac:dyDescent="0.25">
      <c r="A3027" t="s">
        <v>1098</v>
      </c>
      <c r="B3027">
        <v>29787</v>
      </c>
      <c r="C3027" t="s">
        <v>6105</v>
      </c>
      <c r="D3027">
        <v>12</v>
      </c>
      <c r="E3027">
        <v>99</v>
      </c>
      <c r="F3027">
        <v>0</v>
      </c>
      <c r="G3027" t="s">
        <v>1098</v>
      </c>
      <c r="H3027">
        <v>0</v>
      </c>
      <c r="I3027">
        <v>0</v>
      </c>
      <c r="J3027">
        <v>0</v>
      </c>
      <c r="K3027" t="s">
        <v>6106</v>
      </c>
      <c r="L3027">
        <v>9</v>
      </c>
      <c r="M3027">
        <v>0</v>
      </c>
      <c r="N3027">
        <v>0</v>
      </c>
      <c r="O3027">
        <v>0</v>
      </c>
      <c r="P3027" t="s">
        <v>1098</v>
      </c>
      <c r="Q3027">
        <v>0</v>
      </c>
      <c r="R3027">
        <v>0</v>
      </c>
      <c r="S3027" t="s">
        <v>1098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1098</v>
      </c>
      <c r="AB3027" t="s">
        <v>1098</v>
      </c>
      <c r="AC3027" t="s">
        <v>1098</v>
      </c>
      <c r="AD3027" t="s">
        <v>1098</v>
      </c>
      <c r="AE3027" t="s">
        <v>1098</v>
      </c>
      <c r="AF3027" t="s">
        <v>1098</v>
      </c>
      <c r="AG3027">
        <v>0</v>
      </c>
      <c r="AH3027">
        <v>0</v>
      </c>
      <c r="AI3027">
        <v>0</v>
      </c>
      <c r="AJ3027" t="s">
        <v>1098</v>
      </c>
      <c r="AK3027">
        <v>0</v>
      </c>
      <c r="AL3027" t="s">
        <v>1098</v>
      </c>
      <c r="AM3027" t="s">
        <v>1098</v>
      </c>
      <c r="AN3027" t="s">
        <v>1098</v>
      </c>
      <c r="AO3027">
        <v>12</v>
      </c>
      <c r="AP3027">
        <v>12</v>
      </c>
      <c r="AQ3027">
        <v>12</v>
      </c>
      <c r="AR3027">
        <v>0</v>
      </c>
      <c r="AS3027">
        <v>15</v>
      </c>
      <c r="AT3027">
        <v>0</v>
      </c>
      <c r="AU3027">
        <v>0</v>
      </c>
      <c r="AV3027">
        <v>0</v>
      </c>
      <c r="AW3027" t="s">
        <v>1098</v>
      </c>
      <c r="AX3027" t="s">
        <v>1098</v>
      </c>
    </row>
    <row r="3028" spans="1:50" x14ac:dyDescent="0.25">
      <c r="A3028" t="s">
        <v>1098</v>
      </c>
      <c r="B3028">
        <v>29830</v>
      </c>
      <c r="C3028" t="s">
        <v>1098</v>
      </c>
      <c r="D3028">
        <v>2</v>
      </c>
      <c r="E3028">
        <v>0</v>
      </c>
      <c r="F3028">
        <v>0</v>
      </c>
      <c r="G3028" t="s">
        <v>1098</v>
      </c>
      <c r="H3028">
        <v>0</v>
      </c>
      <c r="I3028">
        <v>0</v>
      </c>
      <c r="J3028">
        <v>0</v>
      </c>
      <c r="K3028" t="s">
        <v>6151</v>
      </c>
      <c r="L3028">
        <v>9</v>
      </c>
      <c r="M3028">
        <v>0</v>
      </c>
      <c r="N3028">
        <v>0</v>
      </c>
      <c r="O3028">
        <v>0</v>
      </c>
      <c r="P3028" t="s">
        <v>1098</v>
      </c>
      <c r="Q3028">
        <v>0</v>
      </c>
      <c r="R3028">
        <v>0</v>
      </c>
      <c r="S3028" t="s">
        <v>1098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1098</v>
      </c>
      <c r="AB3028" t="s">
        <v>1098</v>
      </c>
      <c r="AC3028" t="s">
        <v>1098</v>
      </c>
      <c r="AD3028" t="s">
        <v>1098</v>
      </c>
      <c r="AE3028" t="s">
        <v>1098</v>
      </c>
      <c r="AF3028" t="s">
        <v>1098</v>
      </c>
      <c r="AG3028">
        <v>0</v>
      </c>
      <c r="AH3028">
        <v>0</v>
      </c>
      <c r="AI3028">
        <v>0</v>
      </c>
      <c r="AJ3028" t="s">
        <v>1098</v>
      </c>
      <c r="AK3028">
        <v>0</v>
      </c>
      <c r="AL3028" t="s">
        <v>1098</v>
      </c>
      <c r="AM3028" t="s">
        <v>1098</v>
      </c>
      <c r="AN3028" t="s">
        <v>1098</v>
      </c>
      <c r="AO3028">
        <v>12</v>
      </c>
      <c r="AP3028">
        <v>0</v>
      </c>
      <c r="AQ3028">
        <v>0</v>
      </c>
      <c r="AR3028">
        <v>0</v>
      </c>
      <c r="AS3028" t="s">
        <v>1098</v>
      </c>
      <c r="AT3028">
        <v>0</v>
      </c>
      <c r="AU3028">
        <v>0</v>
      </c>
      <c r="AV3028">
        <v>1</v>
      </c>
      <c r="AW3028" t="s">
        <v>1098</v>
      </c>
      <c r="AX3028" t="s">
        <v>1098</v>
      </c>
    </row>
    <row r="3029" spans="1:50" x14ac:dyDescent="0.25">
      <c r="A3029" t="s">
        <v>1098</v>
      </c>
      <c r="B3029">
        <v>29982</v>
      </c>
      <c r="C3029" t="s">
        <v>1098</v>
      </c>
      <c r="D3029">
        <v>4</v>
      </c>
      <c r="E3029">
        <v>0</v>
      </c>
      <c r="F3029">
        <v>0</v>
      </c>
      <c r="G3029" t="s">
        <v>1098</v>
      </c>
      <c r="H3029">
        <v>0</v>
      </c>
      <c r="I3029">
        <v>0</v>
      </c>
      <c r="J3029">
        <v>0</v>
      </c>
      <c r="K3029" t="s">
        <v>6366</v>
      </c>
      <c r="L3029">
        <v>9</v>
      </c>
      <c r="M3029">
        <v>0</v>
      </c>
      <c r="N3029">
        <v>0</v>
      </c>
      <c r="O3029">
        <v>0</v>
      </c>
      <c r="P3029" t="s">
        <v>1098</v>
      </c>
      <c r="Q3029">
        <v>0</v>
      </c>
      <c r="R3029">
        <v>0</v>
      </c>
      <c r="S3029" t="s">
        <v>1098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1098</v>
      </c>
      <c r="AB3029" t="s">
        <v>1098</v>
      </c>
      <c r="AC3029" t="s">
        <v>1098</v>
      </c>
      <c r="AD3029" t="s">
        <v>1098</v>
      </c>
      <c r="AE3029" t="s">
        <v>1098</v>
      </c>
      <c r="AF3029" t="s">
        <v>1098</v>
      </c>
      <c r="AG3029">
        <v>0</v>
      </c>
      <c r="AH3029">
        <v>0</v>
      </c>
      <c r="AI3029">
        <v>0</v>
      </c>
      <c r="AJ3029" t="s">
        <v>1098</v>
      </c>
      <c r="AK3029">
        <v>0</v>
      </c>
      <c r="AL3029" t="s">
        <v>1098</v>
      </c>
      <c r="AM3029" t="s">
        <v>1098</v>
      </c>
      <c r="AN3029" t="s">
        <v>1098</v>
      </c>
      <c r="AO3029">
        <v>12</v>
      </c>
      <c r="AP3029">
        <v>0</v>
      </c>
      <c r="AQ3029">
        <v>0</v>
      </c>
      <c r="AR3029">
        <v>0</v>
      </c>
      <c r="AS3029" t="s">
        <v>1098</v>
      </c>
      <c r="AT3029">
        <v>0</v>
      </c>
      <c r="AU3029">
        <v>0</v>
      </c>
      <c r="AV3029">
        <v>1</v>
      </c>
      <c r="AW3029" t="s">
        <v>1098</v>
      </c>
      <c r="AX3029" t="s">
        <v>1098</v>
      </c>
    </row>
    <row r="3030" spans="1:50" x14ac:dyDescent="0.25">
      <c r="A3030" t="s">
        <v>1098</v>
      </c>
      <c r="B3030">
        <v>29984</v>
      </c>
      <c r="C3030" t="s">
        <v>1098</v>
      </c>
      <c r="D3030">
        <v>9</v>
      </c>
      <c r="E3030">
        <v>0</v>
      </c>
      <c r="F3030">
        <v>0</v>
      </c>
      <c r="G3030" t="s">
        <v>1098</v>
      </c>
      <c r="H3030">
        <v>0</v>
      </c>
      <c r="I3030">
        <v>0</v>
      </c>
      <c r="J3030">
        <v>0</v>
      </c>
      <c r="K3030" t="s">
        <v>6368</v>
      </c>
      <c r="L3030">
        <v>9</v>
      </c>
      <c r="M3030">
        <v>0</v>
      </c>
      <c r="N3030">
        <v>0</v>
      </c>
      <c r="O3030">
        <v>0</v>
      </c>
      <c r="P3030" t="s">
        <v>1098</v>
      </c>
      <c r="Q3030">
        <v>0</v>
      </c>
      <c r="R3030">
        <v>0</v>
      </c>
      <c r="S3030" t="s">
        <v>1098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1098</v>
      </c>
      <c r="AB3030" t="s">
        <v>1098</v>
      </c>
      <c r="AC3030" t="s">
        <v>1098</v>
      </c>
      <c r="AD3030" t="s">
        <v>1098</v>
      </c>
      <c r="AE3030" t="s">
        <v>1098</v>
      </c>
      <c r="AF3030" t="s">
        <v>1098</v>
      </c>
      <c r="AG3030">
        <v>0</v>
      </c>
      <c r="AH3030">
        <v>0</v>
      </c>
      <c r="AI3030">
        <v>0</v>
      </c>
      <c r="AJ3030" t="s">
        <v>1098</v>
      </c>
      <c r="AK3030">
        <v>0</v>
      </c>
      <c r="AL3030" t="s">
        <v>1098</v>
      </c>
      <c r="AM3030" t="s">
        <v>1098</v>
      </c>
      <c r="AN3030" t="s">
        <v>1098</v>
      </c>
      <c r="AO3030">
        <v>12</v>
      </c>
      <c r="AP3030">
        <v>0</v>
      </c>
      <c r="AQ3030">
        <v>0</v>
      </c>
      <c r="AR3030">
        <v>0</v>
      </c>
      <c r="AS3030" t="s">
        <v>1098</v>
      </c>
      <c r="AT3030">
        <v>0</v>
      </c>
      <c r="AU3030">
        <v>0</v>
      </c>
      <c r="AV3030">
        <v>1</v>
      </c>
      <c r="AW3030" t="s">
        <v>1098</v>
      </c>
      <c r="AX3030" t="s">
        <v>1098</v>
      </c>
    </row>
    <row r="3031" spans="1:50" x14ac:dyDescent="0.25">
      <c r="A3031" t="s">
        <v>1098</v>
      </c>
      <c r="B3031">
        <v>29994</v>
      </c>
      <c r="C3031" t="s">
        <v>1098</v>
      </c>
      <c r="D3031">
        <v>9</v>
      </c>
      <c r="E3031">
        <v>0</v>
      </c>
      <c r="F3031">
        <v>0</v>
      </c>
      <c r="G3031" t="s">
        <v>1098</v>
      </c>
      <c r="H3031">
        <v>0</v>
      </c>
      <c r="I3031">
        <v>0</v>
      </c>
      <c r="J3031">
        <v>0</v>
      </c>
      <c r="K3031" t="s">
        <v>6378</v>
      </c>
      <c r="L3031">
        <v>9</v>
      </c>
      <c r="M3031">
        <v>0</v>
      </c>
      <c r="N3031">
        <v>0</v>
      </c>
      <c r="O3031">
        <v>0</v>
      </c>
      <c r="P3031" t="s">
        <v>1098</v>
      </c>
      <c r="Q3031">
        <v>0</v>
      </c>
      <c r="R3031">
        <v>0</v>
      </c>
      <c r="S3031" t="s">
        <v>1098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1098</v>
      </c>
      <c r="AB3031" t="s">
        <v>1098</v>
      </c>
      <c r="AC3031" t="s">
        <v>1098</v>
      </c>
      <c r="AD3031" t="s">
        <v>1098</v>
      </c>
      <c r="AE3031" t="s">
        <v>1098</v>
      </c>
      <c r="AF3031" t="s">
        <v>1098</v>
      </c>
      <c r="AG3031">
        <v>0</v>
      </c>
      <c r="AH3031">
        <v>0</v>
      </c>
      <c r="AI3031">
        <v>0</v>
      </c>
      <c r="AJ3031" t="s">
        <v>1098</v>
      </c>
      <c r="AK3031">
        <v>0</v>
      </c>
      <c r="AL3031" t="s">
        <v>1098</v>
      </c>
      <c r="AM3031" t="s">
        <v>1098</v>
      </c>
      <c r="AN3031" t="s">
        <v>1098</v>
      </c>
      <c r="AO3031">
        <v>12</v>
      </c>
      <c r="AP3031">
        <v>0</v>
      </c>
      <c r="AQ3031">
        <v>0</v>
      </c>
      <c r="AR3031">
        <v>0</v>
      </c>
      <c r="AS3031" t="s">
        <v>1098</v>
      </c>
      <c r="AT3031">
        <v>0</v>
      </c>
      <c r="AU3031">
        <v>0</v>
      </c>
      <c r="AV3031">
        <v>1</v>
      </c>
      <c r="AW3031" t="s">
        <v>1098</v>
      </c>
      <c r="AX3031" t="s">
        <v>1098</v>
      </c>
    </row>
    <row r="3032" spans="1:50" x14ac:dyDescent="0.25">
      <c r="A3032" t="s">
        <v>1098</v>
      </c>
      <c r="B3032">
        <v>30059</v>
      </c>
      <c r="C3032" t="s">
        <v>6447</v>
      </c>
      <c r="D3032">
        <v>6</v>
      </c>
      <c r="E3032">
        <v>1</v>
      </c>
      <c r="F3032">
        <v>0</v>
      </c>
      <c r="G3032" t="s">
        <v>1098</v>
      </c>
      <c r="H3032">
        <v>0</v>
      </c>
      <c r="I3032">
        <v>0</v>
      </c>
      <c r="J3032">
        <v>0</v>
      </c>
      <c r="K3032" t="s">
        <v>6448</v>
      </c>
      <c r="L3032">
        <v>9</v>
      </c>
      <c r="M3032">
        <v>0</v>
      </c>
      <c r="N3032">
        <v>0</v>
      </c>
      <c r="O3032">
        <v>0</v>
      </c>
      <c r="P3032" t="s">
        <v>1098</v>
      </c>
      <c r="Q3032">
        <v>0</v>
      </c>
      <c r="R3032">
        <v>0</v>
      </c>
      <c r="S3032" t="s">
        <v>1098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1098</v>
      </c>
      <c r="AB3032" t="s">
        <v>1098</v>
      </c>
      <c r="AC3032" t="s">
        <v>1098</v>
      </c>
      <c r="AD3032" t="s">
        <v>1098</v>
      </c>
      <c r="AE3032" t="s">
        <v>1098</v>
      </c>
      <c r="AF3032" t="s">
        <v>1098</v>
      </c>
      <c r="AG3032">
        <v>0</v>
      </c>
      <c r="AH3032">
        <v>0</v>
      </c>
      <c r="AI3032">
        <v>0</v>
      </c>
      <c r="AJ3032" t="s">
        <v>1098</v>
      </c>
      <c r="AK3032">
        <v>0</v>
      </c>
      <c r="AL3032" t="s">
        <v>1098</v>
      </c>
      <c r="AM3032" t="s">
        <v>1098</v>
      </c>
      <c r="AN3032" t="s">
        <v>1098</v>
      </c>
      <c r="AO3032">
        <v>12</v>
      </c>
      <c r="AP3032">
        <v>12</v>
      </c>
      <c r="AQ3032">
        <v>12</v>
      </c>
      <c r="AR3032">
        <v>0</v>
      </c>
      <c r="AS3032" t="s">
        <v>1098</v>
      </c>
      <c r="AT3032">
        <v>0</v>
      </c>
      <c r="AU3032">
        <v>0</v>
      </c>
      <c r="AV3032">
        <v>0</v>
      </c>
      <c r="AW3032" t="s">
        <v>1098</v>
      </c>
      <c r="AX3032" t="s">
        <v>1098</v>
      </c>
    </row>
    <row r="3033" spans="1:50" x14ac:dyDescent="0.25">
      <c r="A3033" t="s">
        <v>1098</v>
      </c>
      <c r="B3033">
        <v>30062</v>
      </c>
      <c r="C3033" t="s">
        <v>1098</v>
      </c>
      <c r="D3033">
        <v>1</v>
      </c>
      <c r="E3033">
        <v>0</v>
      </c>
      <c r="F3033">
        <v>0</v>
      </c>
      <c r="G3033" t="s">
        <v>1098</v>
      </c>
      <c r="H3033">
        <v>0</v>
      </c>
      <c r="I3033">
        <v>0</v>
      </c>
      <c r="J3033">
        <v>0</v>
      </c>
      <c r="K3033" t="s">
        <v>6450</v>
      </c>
      <c r="L3033">
        <v>9</v>
      </c>
      <c r="M3033">
        <v>0</v>
      </c>
      <c r="N3033">
        <v>0</v>
      </c>
      <c r="O3033">
        <v>0</v>
      </c>
      <c r="P3033" t="s">
        <v>1098</v>
      </c>
      <c r="Q3033">
        <v>0</v>
      </c>
      <c r="R3033">
        <v>0</v>
      </c>
      <c r="S3033" t="s">
        <v>1098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1098</v>
      </c>
      <c r="AB3033" t="s">
        <v>1098</v>
      </c>
      <c r="AC3033" t="s">
        <v>1098</v>
      </c>
      <c r="AD3033" t="s">
        <v>1098</v>
      </c>
      <c r="AE3033" t="s">
        <v>1098</v>
      </c>
      <c r="AF3033" t="s">
        <v>1098</v>
      </c>
      <c r="AG3033">
        <v>0</v>
      </c>
      <c r="AH3033">
        <v>0</v>
      </c>
      <c r="AI3033">
        <v>0</v>
      </c>
      <c r="AJ3033" t="s">
        <v>1098</v>
      </c>
      <c r="AK3033">
        <v>0</v>
      </c>
      <c r="AL3033" t="s">
        <v>1098</v>
      </c>
      <c r="AM3033" t="s">
        <v>1098</v>
      </c>
      <c r="AN3033" t="s">
        <v>1098</v>
      </c>
      <c r="AO3033">
        <v>12</v>
      </c>
      <c r="AP3033">
        <v>0</v>
      </c>
      <c r="AQ3033">
        <v>0</v>
      </c>
      <c r="AR3033">
        <v>0</v>
      </c>
      <c r="AS3033" t="s">
        <v>1098</v>
      </c>
      <c r="AT3033">
        <v>0</v>
      </c>
      <c r="AU3033">
        <v>0</v>
      </c>
      <c r="AV3033">
        <v>1</v>
      </c>
      <c r="AW3033" t="s">
        <v>1098</v>
      </c>
      <c r="AX3033" t="s">
        <v>1098</v>
      </c>
    </row>
    <row r="3034" spans="1:50" x14ac:dyDescent="0.25">
      <c r="A3034" t="s">
        <v>1098</v>
      </c>
      <c r="B3034">
        <v>30069</v>
      </c>
      <c r="C3034" t="s">
        <v>1098</v>
      </c>
      <c r="D3034">
        <v>5</v>
      </c>
      <c r="E3034">
        <v>0</v>
      </c>
      <c r="F3034">
        <v>0</v>
      </c>
      <c r="G3034" t="s">
        <v>1098</v>
      </c>
      <c r="H3034">
        <v>0</v>
      </c>
      <c r="I3034">
        <v>0</v>
      </c>
      <c r="J3034">
        <v>0</v>
      </c>
      <c r="K3034" t="s">
        <v>1853</v>
      </c>
      <c r="L3034">
        <v>9</v>
      </c>
      <c r="M3034">
        <v>0</v>
      </c>
      <c r="N3034">
        <v>0</v>
      </c>
      <c r="O3034">
        <v>0</v>
      </c>
      <c r="P3034" t="s">
        <v>1098</v>
      </c>
      <c r="Q3034">
        <v>0</v>
      </c>
      <c r="R3034">
        <v>0</v>
      </c>
      <c r="S3034" t="s">
        <v>1098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1098</v>
      </c>
      <c r="AB3034" t="s">
        <v>1098</v>
      </c>
      <c r="AC3034" t="s">
        <v>1098</v>
      </c>
      <c r="AD3034" t="s">
        <v>1098</v>
      </c>
      <c r="AE3034" t="s">
        <v>1098</v>
      </c>
      <c r="AF3034" t="s">
        <v>1098</v>
      </c>
      <c r="AG3034">
        <v>0</v>
      </c>
      <c r="AH3034">
        <v>0</v>
      </c>
      <c r="AI3034">
        <v>0</v>
      </c>
      <c r="AJ3034" t="s">
        <v>1098</v>
      </c>
      <c r="AK3034">
        <v>0</v>
      </c>
      <c r="AL3034" t="s">
        <v>1098</v>
      </c>
      <c r="AM3034" t="s">
        <v>1098</v>
      </c>
      <c r="AN3034" t="s">
        <v>1098</v>
      </c>
      <c r="AO3034">
        <v>12</v>
      </c>
      <c r="AP3034">
        <v>0</v>
      </c>
      <c r="AQ3034">
        <v>0</v>
      </c>
      <c r="AR3034">
        <v>0</v>
      </c>
      <c r="AS3034" t="s">
        <v>1098</v>
      </c>
      <c r="AT3034">
        <v>0</v>
      </c>
      <c r="AU3034">
        <v>0</v>
      </c>
      <c r="AV3034">
        <v>1</v>
      </c>
      <c r="AW3034" t="s">
        <v>1098</v>
      </c>
      <c r="AX3034" t="s">
        <v>1098</v>
      </c>
    </row>
    <row r="3035" spans="1:50" x14ac:dyDescent="0.25">
      <c r="A3035" t="s">
        <v>1098</v>
      </c>
      <c r="B3035">
        <v>30083</v>
      </c>
      <c r="C3035" t="s">
        <v>1098</v>
      </c>
      <c r="D3035">
        <v>5</v>
      </c>
      <c r="E3035">
        <v>0</v>
      </c>
      <c r="F3035">
        <v>0</v>
      </c>
      <c r="G3035" t="s">
        <v>1098</v>
      </c>
      <c r="H3035">
        <v>0</v>
      </c>
      <c r="I3035">
        <v>0</v>
      </c>
      <c r="J3035">
        <v>0</v>
      </c>
      <c r="K3035" t="s">
        <v>6470</v>
      </c>
      <c r="L3035">
        <v>9</v>
      </c>
      <c r="M3035">
        <v>0</v>
      </c>
      <c r="N3035">
        <v>0</v>
      </c>
      <c r="O3035">
        <v>0</v>
      </c>
      <c r="P3035" t="s">
        <v>1098</v>
      </c>
      <c r="Q3035">
        <v>0</v>
      </c>
      <c r="R3035">
        <v>0</v>
      </c>
      <c r="S3035" t="s">
        <v>1098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1098</v>
      </c>
      <c r="AB3035" t="s">
        <v>1098</v>
      </c>
      <c r="AC3035" t="s">
        <v>1098</v>
      </c>
      <c r="AD3035" t="s">
        <v>1098</v>
      </c>
      <c r="AE3035" t="s">
        <v>1098</v>
      </c>
      <c r="AF3035" t="s">
        <v>1098</v>
      </c>
      <c r="AG3035">
        <v>0</v>
      </c>
      <c r="AH3035">
        <v>0</v>
      </c>
      <c r="AI3035">
        <v>0</v>
      </c>
      <c r="AJ3035" t="s">
        <v>1098</v>
      </c>
      <c r="AK3035">
        <v>0</v>
      </c>
      <c r="AL3035" t="s">
        <v>1098</v>
      </c>
      <c r="AM3035" t="s">
        <v>1098</v>
      </c>
      <c r="AN3035" t="s">
        <v>1098</v>
      </c>
      <c r="AO3035">
        <v>12</v>
      </c>
      <c r="AP3035">
        <v>0</v>
      </c>
      <c r="AQ3035">
        <v>0</v>
      </c>
      <c r="AR3035">
        <v>0</v>
      </c>
      <c r="AS3035" t="s">
        <v>1098</v>
      </c>
      <c r="AT3035">
        <v>0</v>
      </c>
      <c r="AU3035">
        <v>0</v>
      </c>
      <c r="AV3035">
        <v>1</v>
      </c>
      <c r="AW3035" t="s">
        <v>1098</v>
      </c>
      <c r="AX3035" t="s">
        <v>1098</v>
      </c>
    </row>
    <row r="3036" spans="1:50" x14ac:dyDescent="0.25">
      <c r="A3036" t="s">
        <v>1098</v>
      </c>
      <c r="B3036">
        <v>30098</v>
      </c>
      <c r="C3036" t="s">
        <v>6489</v>
      </c>
      <c r="D3036">
        <v>5</v>
      </c>
      <c r="E3036">
        <v>1</v>
      </c>
      <c r="F3036">
        <v>0</v>
      </c>
      <c r="G3036" t="s">
        <v>1098</v>
      </c>
      <c r="H3036">
        <v>0</v>
      </c>
      <c r="I3036">
        <v>0</v>
      </c>
      <c r="J3036">
        <v>0</v>
      </c>
      <c r="K3036" t="s">
        <v>152</v>
      </c>
      <c r="L3036">
        <v>9</v>
      </c>
      <c r="M3036">
        <v>0</v>
      </c>
      <c r="N3036">
        <v>0</v>
      </c>
      <c r="O3036">
        <v>0</v>
      </c>
      <c r="P3036" t="s">
        <v>1098</v>
      </c>
      <c r="Q3036">
        <v>0</v>
      </c>
      <c r="R3036">
        <v>0</v>
      </c>
      <c r="S3036" t="s">
        <v>1098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1098</v>
      </c>
      <c r="AB3036" t="s">
        <v>1098</v>
      </c>
      <c r="AC3036" t="s">
        <v>1098</v>
      </c>
      <c r="AD3036" t="s">
        <v>1098</v>
      </c>
      <c r="AE3036" t="s">
        <v>1098</v>
      </c>
      <c r="AF3036" t="s">
        <v>1098</v>
      </c>
      <c r="AG3036">
        <v>0</v>
      </c>
      <c r="AH3036">
        <v>0</v>
      </c>
      <c r="AI3036">
        <v>0</v>
      </c>
      <c r="AJ3036" t="s">
        <v>1098</v>
      </c>
      <c r="AK3036">
        <v>0</v>
      </c>
      <c r="AL3036" t="s">
        <v>1098</v>
      </c>
      <c r="AM3036" t="s">
        <v>1098</v>
      </c>
      <c r="AN3036" t="s">
        <v>1098</v>
      </c>
      <c r="AO3036">
        <v>12</v>
      </c>
      <c r="AP3036">
        <v>12</v>
      </c>
      <c r="AQ3036">
        <v>12</v>
      </c>
      <c r="AR3036">
        <v>0</v>
      </c>
      <c r="AS3036" t="s">
        <v>1098</v>
      </c>
      <c r="AT3036">
        <v>0</v>
      </c>
      <c r="AU3036">
        <v>0</v>
      </c>
      <c r="AV3036">
        <v>0</v>
      </c>
      <c r="AW3036" t="s">
        <v>1098</v>
      </c>
      <c r="AX3036" t="s">
        <v>1098</v>
      </c>
    </row>
    <row r="3037" spans="1:50" x14ac:dyDescent="0.25">
      <c r="A3037" t="s">
        <v>1098</v>
      </c>
      <c r="B3037">
        <v>30129</v>
      </c>
      <c r="C3037" t="s">
        <v>1098</v>
      </c>
      <c r="D3037">
        <v>12</v>
      </c>
      <c r="E3037">
        <v>0</v>
      </c>
      <c r="F3037">
        <v>0</v>
      </c>
      <c r="G3037" t="s">
        <v>1098</v>
      </c>
      <c r="H3037">
        <v>0</v>
      </c>
      <c r="I3037">
        <v>0</v>
      </c>
      <c r="J3037">
        <v>0</v>
      </c>
      <c r="K3037" t="s">
        <v>6528</v>
      </c>
      <c r="L3037">
        <v>9</v>
      </c>
      <c r="M3037">
        <v>0</v>
      </c>
      <c r="N3037">
        <v>0</v>
      </c>
      <c r="O3037">
        <v>0</v>
      </c>
      <c r="P3037" t="s">
        <v>1098</v>
      </c>
      <c r="Q3037">
        <v>0</v>
      </c>
      <c r="R3037">
        <v>0</v>
      </c>
      <c r="S3037" t="s">
        <v>1098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1098</v>
      </c>
      <c r="AB3037" t="s">
        <v>1098</v>
      </c>
      <c r="AC3037" t="s">
        <v>1098</v>
      </c>
      <c r="AD3037" t="s">
        <v>1098</v>
      </c>
      <c r="AE3037" t="s">
        <v>1098</v>
      </c>
      <c r="AF3037" t="s">
        <v>1098</v>
      </c>
      <c r="AG3037">
        <v>0</v>
      </c>
      <c r="AH3037">
        <v>0</v>
      </c>
      <c r="AI3037">
        <v>0</v>
      </c>
      <c r="AJ3037" t="s">
        <v>1098</v>
      </c>
      <c r="AK3037">
        <v>0</v>
      </c>
      <c r="AL3037" t="s">
        <v>1098</v>
      </c>
      <c r="AM3037" t="s">
        <v>1098</v>
      </c>
      <c r="AN3037" t="s">
        <v>1098</v>
      </c>
      <c r="AO3037">
        <v>12</v>
      </c>
      <c r="AP3037">
        <v>0</v>
      </c>
      <c r="AQ3037">
        <v>0</v>
      </c>
      <c r="AR3037">
        <v>0</v>
      </c>
      <c r="AS3037" t="s">
        <v>1098</v>
      </c>
      <c r="AT3037">
        <v>0</v>
      </c>
      <c r="AU3037">
        <v>0</v>
      </c>
      <c r="AV3037">
        <v>1</v>
      </c>
      <c r="AW3037" t="s">
        <v>1098</v>
      </c>
      <c r="AX3037" t="s">
        <v>1098</v>
      </c>
    </row>
    <row r="3038" spans="1:50" x14ac:dyDescent="0.25">
      <c r="A3038" t="s">
        <v>1098</v>
      </c>
      <c r="B3038">
        <v>7973</v>
      </c>
      <c r="C3038" t="s">
        <v>591</v>
      </c>
      <c r="D3038">
        <v>10</v>
      </c>
      <c r="E3038">
        <v>4</v>
      </c>
      <c r="F3038">
        <v>0</v>
      </c>
      <c r="G3038" t="s">
        <v>1098</v>
      </c>
      <c r="H3038">
        <v>0</v>
      </c>
      <c r="I3038">
        <v>0</v>
      </c>
      <c r="J3038">
        <v>0</v>
      </c>
      <c r="K3038" t="s">
        <v>592</v>
      </c>
      <c r="L3038">
        <v>8</v>
      </c>
      <c r="M3038">
        <v>0</v>
      </c>
      <c r="N3038">
        <v>0</v>
      </c>
      <c r="O3038">
        <v>0</v>
      </c>
      <c r="P3038" t="s">
        <v>1098</v>
      </c>
      <c r="Q3038">
        <v>0</v>
      </c>
      <c r="R3038">
        <v>0</v>
      </c>
      <c r="S3038" t="s">
        <v>1098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229.24</v>
      </c>
      <c r="AE3038">
        <v>7.59</v>
      </c>
      <c r="AF3038">
        <v>0</v>
      </c>
      <c r="AG3038">
        <v>107</v>
      </c>
      <c r="AH3038">
        <v>200</v>
      </c>
      <c r="AI3038">
        <v>0</v>
      </c>
      <c r="AJ3038" t="s">
        <v>1098</v>
      </c>
      <c r="AK3038">
        <v>0</v>
      </c>
      <c r="AL3038" t="s">
        <v>1098</v>
      </c>
      <c r="AM3038" t="s">
        <v>1098</v>
      </c>
      <c r="AN3038" t="s">
        <v>1098</v>
      </c>
      <c r="AO3038">
        <v>7</v>
      </c>
      <c r="AP3038">
        <v>7</v>
      </c>
      <c r="AQ3038">
        <v>7</v>
      </c>
      <c r="AR3038">
        <v>0</v>
      </c>
      <c r="AS3038">
        <v>200</v>
      </c>
      <c r="AT3038">
        <v>0</v>
      </c>
      <c r="AU3038">
        <v>0</v>
      </c>
      <c r="AV3038">
        <v>0</v>
      </c>
      <c r="AW3038" t="s">
        <v>1098</v>
      </c>
      <c r="AX3038" t="s">
        <v>1098</v>
      </c>
    </row>
    <row r="3039" spans="1:50" x14ac:dyDescent="0.25">
      <c r="A3039" t="s">
        <v>1098</v>
      </c>
      <c r="B3039">
        <v>13046</v>
      </c>
      <c r="C3039" t="s">
        <v>1680</v>
      </c>
      <c r="D3039">
        <v>2</v>
      </c>
      <c r="E3039">
        <v>99</v>
      </c>
      <c r="F3039">
        <v>0</v>
      </c>
      <c r="G3039" t="s">
        <v>1098</v>
      </c>
      <c r="H3039">
        <v>0</v>
      </c>
      <c r="I3039">
        <v>0</v>
      </c>
      <c r="J3039">
        <v>0</v>
      </c>
      <c r="K3039" t="s">
        <v>1681</v>
      </c>
      <c r="L3039">
        <v>8</v>
      </c>
      <c r="M3039">
        <v>8</v>
      </c>
      <c r="N3039">
        <v>0</v>
      </c>
      <c r="O3039">
        <v>0</v>
      </c>
      <c r="P3039" t="s">
        <v>1098</v>
      </c>
      <c r="Q3039">
        <v>0</v>
      </c>
      <c r="R3039">
        <v>0</v>
      </c>
      <c r="S3039" t="s">
        <v>1098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1098</v>
      </c>
      <c r="AB3039" t="s">
        <v>1098</v>
      </c>
      <c r="AC3039" t="s">
        <v>1098</v>
      </c>
      <c r="AD3039" t="s">
        <v>1098</v>
      </c>
      <c r="AE3039" t="s">
        <v>1098</v>
      </c>
      <c r="AF3039" t="s">
        <v>1098</v>
      </c>
      <c r="AG3039">
        <v>0</v>
      </c>
      <c r="AH3039">
        <v>1</v>
      </c>
      <c r="AI3039">
        <v>0</v>
      </c>
      <c r="AJ3039" t="s">
        <v>1098</v>
      </c>
      <c r="AK3039">
        <v>0.13</v>
      </c>
      <c r="AL3039">
        <v>44414.594247685185</v>
      </c>
      <c r="AM3039">
        <v>44414.594247685185</v>
      </c>
      <c r="AN3039" t="s">
        <v>1098</v>
      </c>
      <c r="AO3039">
        <v>12</v>
      </c>
      <c r="AP3039">
        <v>12</v>
      </c>
      <c r="AQ3039">
        <v>12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 t="s">
        <v>1098</v>
      </c>
      <c r="AX3039" t="s">
        <v>1098</v>
      </c>
    </row>
    <row r="3040" spans="1:50" x14ac:dyDescent="0.25">
      <c r="A3040" t="s">
        <v>1098</v>
      </c>
      <c r="B3040">
        <v>16921</v>
      </c>
      <c r="C3040" t="s">
        <v>452</v>
      </c>
      <c r="D3040">
        <v>10</v>
      </c>
      <c r="E3040">
        <v>99</v>
      </c>
      <c r="F3040">
        <v>0</v>
      </c>
      <c r="G3040" t="s">
        <v>1098</v>
      </c>
      <c r="H3040">
        <v>0</v>
      </c>
      <c r="I3040">
        <v>0</v>
      </c>
      <c r="J3040">
        <v>0</v>
      </c>
      <c r="K3040" t="s">
        <v>453</v>
      </c>
      <c r="L3040">
        <v>8</v>
      </c>
      <c r="M3040">
        <v>0</v>
      </c>
      <c r="N3040">
        <v>0</v>
      </c>
      <c r="O3040">
        <v>0</v>
      </c>
      <c r="P3040" t="s">
        <v>1098</v>
      </c>
      <c r="Q3040">
        <v>0</v>
      </c>
      <c r="R3040">
        <v>0</v>
      </c>
      <c r="S3040" t="s">
        <v>1098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 t="s">
        <v>1098</v>
      </c>
      <c r="AB3040" t="s">
        <v>1098</v>
      </c>
      <c r="AC3040" t="s">
        <v>1098</v>
      </c>
      <c r="AD3040" t="s">
        <v>1098</v>
      </c>
      <c r="AE3040" t="s">
        <v>1098</v>
      </c>
      <c r="AF3040" t="s">
        <v>1098</v>
      </c>
      <c r="AG3040">
        <v>0</v>
      </c>
      <c r="AH3040">
        <v>0</v>
      </c>
      <c r="AI3040">
        <v>0</v>
      </c>
      <c r="AJ3040" t="s">
        <v>1098</v>
      </c>
      <c r="AK3040" s="36">
        <v>0</v>
      </c>
      <c r="AL3040" t="s">
        <v>1098</v>
      </c>
      <c r="AM3040" t="s">
        <v>1098</v>
      </c>
      <c r="AN3040" t="s">
        <v>1098</v>
      </c>
      <c r="AO3040">
        <v>20</v>
      </c>
      <c r="AP3040">
        <v>20</v>
      </c>
      <c r="AQ3040">
        <v>20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t="s">
        <v>1098</v>
      </c>
      <c r="AX3040" t="s">
        <v>1098</v>
      </c>
    </row>
    <row r="3041" spans="1:50" x14ac:dyDescent="0.25">
      <c r="A3041" t="s">
        <v>1098</v>
      </c>
      <c r="B3041">
        <v>17009</v>
      </c>
      <c r="C3041" t="s">
        <v>2730</v>
      </c>
      <c r="D3041">
        <v>9</v>
      </c>
      <c r="E3041">
        <v>99</v>
      </c>
      <c r="F3041">
        <v>0</v>
      </c>
      <c r="G3041" t="s">
        <v>1098</v>
      </c>
      <c r="H3041">
        <v>0</v>
      </c>
      <c r="I3041">
        <v>0</v>
      </c>
      <c r="J3041">
        <v>0</v>
      </c>
      <c r="K3041" t="s">
        <v>2731</v>
      </c>
      <c r="L3041">
        <v>8</v>
      </c>
      <c r="M3041">
        <v>0</v>
      </c>
      <c r="N3041">
        <v>0</v>
      </c>
      <c r="O3041">
        <v>0</v>
      </c>
      <c r="P3041" t="s">
        <v>1098</v>
      </c>
      <c r="Q3041">
        <v>0</v>
      </c>
      <c r="R3041">
        <v>0</v>
      </c>
      <c r="S3041" t="s">
        <v>1098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 t="s">
        <v>1098</v>
      </c>
      <c r="AB3041" t="s">
        <v>1098</v>
      </c>
      <c r="AC3041" t="s">
        <v>1098</v>
      </c>
      <c r="AD3041" t="s">
        <v>1098</v>
      </c>
      <c r="AE3041" t="s">
        <v>1098</v>
      </c>
      <c r="AF3041" t="s">
        <v>1098</v>
      </c>
      <c r="AG3041">
        <v>0</v>
      </c>
      <c r="AH3041">
        <v>35</v>
      </c>
      <c r="AI3041">
        <v>0</v>
      </c>
      <c r="AJ3041" t="s">
        <v>1098</v>
      </c>
      <c r="AK3041" s="36">
        <v>0</v>
      </c>
      <c r="AL3041">
        <v>44291.956631944442</v>
      </c>
      <c r="AM3041">
        <v>44291.956631944442</v>
      </c>
      <c r="AN3041" t="s">
        <v>1098</v>
      </c>
      <c r="AO3041">
        <v>0</v>
      </c>
      <c r="AP3041">
        <v>0</v>
      </c>
      <c r="AQ3041">
        <v>0</v>
      </c>
      <c r="AR3041">
        <v>0</v>
      </c>
      <c r="AS3041">
        <v>35</v>
      </c>
      <c r="AT3041">
        <v>0</v>
      </c>
      <c r="AU3041">
        <v>0</v>
      </c>
      <c r="AV3041">
        <v>0</v>
      </c>
      <c r="AW3041" t="s">
        <v>1098</v>
      </c>
      <c r="AX3041" t="s">
        <v>1098</v>
      </c>
    </row>
    <row r="3042" spans="1:50" x14ac:dyDescent="0.25">
      <c r="A3042" t="s">
        <v>1098</v>
      </c>
      <c r="B3042">
        <v>17182</v>
      </c>
      <c r="C3042" t="s">
        <v>2963</v>
      </c>
      <c r="D3042">
        <v>16</v>
      </c>
      <c r="E3042">
        <v>5</v>
      </c>
      <c r="F3042">
        <v>0</v>
      </c>
      <c r="G3042" t="s">
        <v>1098</v>
      </c>
      <c r="H3042">
        <v>0</v>
      </c>
      <c r="I3042">
        <v>0</v>
      </c>
      <c r="J3042">
        <v>0</v>
      </c>
      <c r="K3042" t="s">
        <v>2964</v>
      </c>
      <c r="L3042">
        <v>8</v>
      </c>
      <c r="M3042">
        <v>0</v>
      </c>
      <c r="N3042">
        <v>0</v>
      </c>
      <c r="O3042">
        <v>0</v>
      </c>
      <c r="P3042" t="s">
        <v>1098</v>
      </c>
      <c r="Q3042">
        <v>0</v>
      </c>
      <c r="R3042">
        <v>0</v>
      </c>
      <c r="S3042" t="s">
        <v>1098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1098</v>
      </c>
      <c r="AB3042" t="s">
        <v>1098</v>
      </c>
      <c r="AC3042" t="s">
        <v>1098</v>
      </c>
      <c r="AD3042" t="s">
        <v>1098</v>
      </c>
      <c r="AE3042" t="s">
        <v>1098</v>
      </c>
      <c r="AF3042" t="s">
        <v>1098</v>
      </c>
      <c r="AG3042">
        <v>0</v>
      </c>
      <c r="AH3042">
        <v>900</v>
      </c>
      <c r="AI3042">
        <v>0</v>
      </c>
      <c r="AJ3042" t="s">
        <v>1098</v>
      </c>
      <c r="AK3042" s="36">
        <v>0</v>
      </c>
      <c r="AL3042" t="s">
        <v>1098</v>
      </c>
      <c r="AM3042" t="s">
        <v>1098</v>
      </c>
      <c r="AN3042" t="s">
        <v>1098</v>
      </c>
      <c r="AO3042">
        <v>12</v>
      </c>
      <c r="AP3042">
        <v>12</v>
      </c>
      <c r="AQ3042">
        <v>12</v>
      </c>
      <c r="AR3042">
        <v>0</v>
      </c>
      <c r="AS3042">
        <v>900</v>
      </c>
      <c r="AT3042">
        <v>0</v>
      </c>
      <c r="AU3042">
        <v>0</v>
      </c>
      <c r="AV3042">
        <v>0</v>
      </c>
      <c r="AW3042" t="s">
        <v>1098</v>
      </c>
      <c r="AX3042" t="s">
        <v>1098</v>
      </c>
    </row>
    <row r="3043" spans="1:50" x14ac:dyDescent="0.25">
      <c r="A3043" t="s">
        <v>1098</v>
      </c>
      <c r="B3043">
        <v>24194</v>
      </c>
      <c r="C3043" t="s">
        <v>5018</v>
      </c>
      <c r="D3043">
        <v>4</v>
      </c>
      <c r="E3043">
        <v>4</v>
      </c>
      <c r="F3043">
        <v>0</v>
      </c>
      <c r="G3043" t="s">
        <v>1098</v>
      </c>
      <c r="H3043">
        <v>0</v>
      </c>
      <c r="I3043">
        <v>0</v>
      </c>
      <c r="J3043">
        <v>0</v>
      </c>
      <c r="K3043" t="s">
        <v>5019</v>
      </c>
      <c r="L3043">
        <v>8</v>
      </c>
      <c r="M3043">
        <v>0</v>
      </c>
      <c r="N3043">
        <v>0</v>
      </c>
      <c r="O3043">
        <v>0</v>
      </c>
      <c r="P3043" t="s">
        <v>1098</v>
      </c>
      <c r="Q3043">
        <v>0</v>
      </c>
      <c r="R3043">
        <v>0</v>
      </c>
      <c r="S3043" t="s">
        <v>1098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 t="s">
        <v>1098</v>
      </c>
      <c r="AB3043" t="s">
        <v>1098</v>
      </c>
      <c r="AC3043" t="s">
        <v>1098</v>
      </c>
      <c r="AD3043" t="s">
        <v>1098</v>
      </c>
      <c r="AE3043" t="s">
        <v>1098</v>
      </c>
      <c r="AF3043" t="s">
        <v>1098</v>
      </c>
      <c r="AG3043">
        <v>0</v>
      </c>
      <c r="AH3043">
        <v>0</v>
      </c>
      <c r="AI3043">
        <v>0</v>
      </c>
      <c r="AJ3043" t="s">
        <v>1098</v>
      </c>
      <c r="AK3043" s="36">
        <v>0</v>
      </c>
      <c r="AL3043">
        <v>44447.446956018517</v>
      </c>
      <c r="AM3043">
        <v>44447.446956018517</v>
      </c>
      <c r="AN3043" t="s">
        <v>1098</v>
      </c>
      <c r="AO3043">
        <v>12</v>
      </c>
      <c r="AP3043">
        <v>12</v>
      </c>
      <c r="AQ3043">
        <v>12</v>
      </c>
      <c r="AR3043">
        <v>0</v>
      </c>
      <c r="AS3043" t="s">
        <v>1098</v>
      </c>
      <c r="AT3043">
        <v>0</v>
      </c>
      <c r="AU3043">
        <v>0</v>
      </c>
      <c r="AV3043">
        <v>1</v>
      </c>
      <c r="AW3043" t="s">
        <v>1098</v>
      </c>
      <c r="AX3043" t="s">
        <v>1098</v>
      </c>
    </row>
    <row r="3044" spans="1:50" x14ac:dyDescent="0.25">
      <c r="A3044" t="s">
        <v>1098</v>
      </c>
      <c r="B3044">
        <v>24202</v>
      </c>
      <c r="C3044" t="s">
        <v>170</v>
      </c>
      <c r="D3044">
        <v>10</v>
      </c>
      <c r="E3044">
        <v>7</v>
      </c>
      <c r="F3044">
        <v>0</v>
      </c>
      <c r="G3044" t="s">
        <v>1098</v>
      </c>
      <c r="H3044">
        <v>0</v>
      </c>
      <c r="I3044">
        <v>0</v>
      </c>
      <c r="J3044">
        <v>0</v>
      </c>
      <c r="K3044" t="s">
        <v>171</v>
      </c>
      <c r="L3044">
        <v>8</v>
      </c>
      <c r="M3044">
        <v>0</v>
      </c>
      <c r="N3044">
        <v>0</v>
      </c>
      <c r="O3044">
        <v>0</v>
      </c>
      <c r="P3044" t="s">
        <v>1098</v>
      </c>
      <c r="Q3044">
        <v>0</v>
      </c>
      <c r="R3044">
        <v>0</v>
      </c>
      <c r="S3044" t="s">
        <v>1098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1098</v>
      </c>
      <c r="AB3044" t="s">
        <v>1098</v>
      </c>
      <c r="AC3044" t="s">
        <v>1098</v>
      </c>
      <c r="AD3044" t="s">
        <v>1098</v>
      </c>
      <c r="AE3044" t="s">
        <v>1098</v>
      </c>
      <c r="AF3044" t="s">
        <v>1098</v>
      </c>
      <c r="AG3044">
        <v>0</v>
      </c>
      <c r="AH3044">
        <v>0</v>
      </c>
      <c r="AI3044">
        <v>0</v>
      </c>
      <c r="AJ3044" t="s">
        <v>1098</v>
      </c>
      <c r="AK3044">
        <v>0</v>
      </c>
      <c r="AL3044" t="s">
        <v>1098</v>
      </c>
      <c r="AM3044">
        <v>44544.632303240738</v>
      </c>
      <c r="AN3044" t="s">
        <v>1098</v>
      </c>
      <c r="AO3044">
        <v>12</v>
      </c>
      <c r="AP3044">
        <v>12</v>
      </c>
      <c r="AQ3044">
        <v>12</v>
      </c>
      <c r="AR3044">
        <v>0</v>
      </c>
      <c r="AS3044">
        <v>100</v>
      </c>
      <c r="AT3044">
        <v>0</v>
      </c>
      <c r="AU3044">
        <v>0</v>
      </c>
      <c r="AV3044">
        <v>0</v>
      </c>
      <c r="AW3044" t="s">
        <v>1098</v>
      </c>
      <c r="AX3044" t="s">
        <v>1098</v>
      </c>
    </row>
    <row r="3045" spans="1:50" x14ac:dyDescent="0.25">
      <c r="A3045" t="s">
        <v>1098</v>
      </c>
      <c r="B3045">
        <v>27409</v>
      </c>
      <c r="C3045" t="s">
        <v>5441</v>
      </c>
      <c r="D3045">
        <v>4</v>
      </c>
      <c r="E3045">
        <v>7</v>
      </c>
      <c r="F3045">
        <v>0</v>
      </c>
      <c r="G3045" t="s">
        <v>1098</v>
      </c>
      <c r="H3045">
        <v>0</v>
      </c>
      <c r="I3045">
        <v>0</v>
      </c>
      <c r="J3045">
        <v>0</v>
      </c>
      <c r="K3045" t="s">
        <v>5442</v>
      </c>
      <c r="L3045">
        <v>8</v>
      </c>
      <c r="M3045">
        <v>0</v>
      </c>
      <c r="N3045">
        <v>0</v>
      </c>
      <c r="O3045">
        <v>0</v>
      </c>
      <c r="P3045" t="s">
        <v>1098</v>
      </c>
      <c r="Q3045">
        <v>0</v>
      </c>
      <c r="R3045">
        <v>0</v>
      </c>
      <c r="S3045" t="s">
        <v>1098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1098</v>
      </c>
      <c r="AB3045" t="s">
        <v>1098</v>
      </c>
      <c r="AC3045" t="s">
        <v>1098</v>
      </c>
      <c r="AD3045" t="s">
        <v>1098</v>
      </c>
      <c r="AE3045" t="s">
        <v>1098</v>
      </c>
      <c r="AF3045" t="s">
        <v>1098</v>
      </c>
      <c r="AG3045">
        <v>0</v>
      </c>
      <c r="AH3045">
        <v>0</v>
      </c>
      <c r="AI3045">
        <v>0</v>
      </c>
      <c r="AJ3045" t="s">
        <v>1098</v>
      </c>
      <c r="AK3045" s="36">
        <v>0</v>
      </c>
      <c r="AL3045" t="s">
        <v>1098</v>
      </c>
      <c r="AM3045" t="s">
        <v>1098</v>
      </c>
      <c r="AN3045" t="s">
        <v>1098</v>
      </c>
      <c r="AO3045">
        <v>12</v>
      </c>
      <c r="AP3045">
        <v>12</v>
      </c>
      <c r="AQ3045">
        <v>12</v>
      </c>
      <c r="AR3045">
        <v>0</v>
      </c>
      <c r="AS3045" t="s">
        <v>1098</v>
      </c>
      <c r="AT3045">
        <v>0</v>
      </c>
      <c r="AU3045">
        <v>0</v>
      </c>
      <c r="AV3045">
        <v>1</v>
      </c>
      <c r="AW3045" t="s">
        <v>1098</v>
      </c>
      <c r="AX3045" t="s">
        <v>1098</v>
      </c>
    </row>
    <row r="3046" spans="1:50" x14ac:dyDescent="0.25">
      <c r="A3046" t="s">
        <v>1098</v>
      </c>
      <c r="B3046">
        <v>28612</v>
      </c>
      <c r="C3046" t="s">
        <v>53</v>
      </c>
      <c r="D3046">
        <v>10</v>
      </c>
      <c r="E3046">
        <v>4</v>
      </c>
      <c r="F3046">
        <v>0</v>
      </c>
      <c r="G3046" t="s">
        <v>1098</v>
      </c>
      <c r="H3046">
        <v>0</v>
      </c>
      <c r="I3046">
        <v>0</v>
      </c>
      <c r="J3046">
        <v>0</v>
      </c>
      <c r="K3046" t="s">
        <v>54</v>
      </c>
      <c r="L3046">
        <v>8</v>
      </c>
      <c r="M3046">
        <v>0</v>
      </c>
      <c r="N3046">
        <v>0</v>
      </c>
      <c r="O3046">
        <v>0</v>
      </c>
      <c r="P3046" t="s">
        <v>1098</v>
      </c>
      <c r="Q3046">
        <v>0</v>
      </c>
      <c r="R3046">
        <v>0</v>
      </c>
      <c r="S3046" t="s">
        <v>1098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1098</v>
      </c>
      <c r="AB3046" t="s">
        <v>1098</v>
      </c>
      <c r="AC3046" t="s">
        <v>1098</v>
      </c>
      <c r="AD3046" t="s">
        <v>1098</v>
      </c>
      <c r="AE3046" t="s">
        <v>1098</v>
      </c>
      <c r="AF3046" t="s">
        <v>1098</v>
      </c>
      <c r="AG3046">
        <v>0</v>
      </c>
      <c r="AH3046">
        <v>0</v>
      </c>
      <c r="AI3046">
        <v>0</v>
      </c>
      <c r="AJ3046" t="s">
        <v>1098</v>
      </c>
      <c r="AK3046" s="36">
        <v>0</v>
      </c>
      <c r="AL3046" t="s">
        <v>1098</v>
      </c>
      <c r="AM3046">
        <v>44546.337453703702</v>
      </c>
      <c r="AN3046" t="s">
        <v>1098</v>
      </c>
      <c r="AO3046">
        <v>11</v>
      </c>
      <c r="AP3046">
        <v>11</v>
      </c>
      <c r="AQ3046">
        <v>11</v>
      </c>
      <c r="AR3046">
        <v>0</v>
      </c>
      <c r="AS3046">
        <v>600</v>
      </c>
      <c r="AT3046">
        <v>0</v>
      </c>
      <c r="AU3046">
        <v>0</v>
      </c>
      <c r="AV3046">
        <v>0</v>
      </c>
      <c r="AW3046" t="s">
        <v>1098</v>
      </c>
      <c r="AX3046" t="s">
        <v>1098</v>
      </c>
    </row>
    <row r="3047" spans="1:50" x14ac:dyDescent="0.25">
      <c r="A3047" t="s">
        <v>1098</v>
      </c>
      <c r="B3047">
        <v>28640</v>
      </c>
      <c r="C3047" t="s">
        <v>5841</v>
      </c>
      <c r="D3047">
        <v>5</v>
      </c>
      <c r="E3047">
        <v>1</v>
      </c>
      <c r="F3047">
        <v>0</v>
      </c>
      <c r="G3047" t="s">
        <v>1098</v>
      </c>
      <c r="H3047">
        <v>0</v>
      </c>
      <c r="I3047">
        <v>0</v>
      </c>
      <c r="J3047">
        <v>0</v>
      </c>
      <c r="K3047" t="s">
        <v>5842</v>
      </c>
      <c r="L3047">
        <v>8</v>
      </c>
      <c r="M3047">
        <v>0</v>
      </c>
      <c r="N3047">
        <v>0</v>
      </c>
      <c r="O3047">
        <v>0</v>
      </c>
      <c r="P3047" t="s">
        <v>1098</v>
      </c>
      <c r="Q3047">
        <v>0</v>
      </c>
      <c r="R3047">
        <v>0</v>
      </c>
      <c r="S3047" t="s">
        <v>1098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1098</v>
      </c>
      <c r="AB3047" t="s">
        <v>1098</v>
      </c>
      <c r="AC3047" t="s">
        <v>1098</v>
      </c>
      <c r="AD3047" t="s">
        <v>1098</v>
      </c>
      <c r="AE3047" t="s">
        <v>1098</v>
      </c>
      <c r="AF3047" t="s">
        <v>1098</v>
      </c>
      <c r="AG3047">
        <v>0</v>
      </c>
      <c r="AH3047">
        <v>0</v>
      </c>
      <c r="AI3047">
        <v>0</v>
      </c>
      <c r="AJ3047" t="s">
        <v>1098</v>
      </c>
      <c r="AK3047" s="36">
        <v>0</v>
      </c>
      <c r="AL3047" t="s">
        <v>1098</v>
      </c>
      <c r="AM3047" t="s">
        <v>1098</v>
      </c>
      <c r="AN3047" t="s">
        <v>1098</v>
      </c>
      <c r="AO3047">
        <v>12</v>
      </c>
      <c r="AP3047">
        <v>12</v>
      </c>
      <c r="AQ3047">
        <v>12</v>
      </c>
      <c r="AR3047">
        <v>0</v>
      </c>
      <c r="AS3047" t="s">
        <v>1098</v>
      </c>
      <c r="AT3047">
        <v>0</v>
      </c>
      <c r="AU3047">
        <v>0</v>
      </c>
      <c r="AV3047">
        <v>0</v>
      </c>
      <c r="AW3047" t="s">
        <v>1098</v>
      </c>
      <c r="AX3047" t="s">
        <v>1098</v>
      </c>
    </row>
    <row r="3048" spans="1:50" x14ac:dyDescent="0.25">
      <c r="A3048" t="s">
        <v>1098</v>
      </c>
      <c r="B3048">
        <v>29840</v>
      </c>
      <c r="C3048" t="s">
        <v>1098</v>
      </c>
      <c r="D3048">
        <v>12</v>
      </c>
      <c r="E3048">
        <v>0</v>
      </c>
      <c r="F3048">
        <v>0</v>
      </c>
      <c r="G3048" t="s">
        <v>1098</v>
      </c>
      <c r="H3048">
        <v>0</v>
      </c>
      <c r="I3048">
        <v>0</v>
      </c>
      <c r="J3048">
        <v>0</v>
      </c>
      <c r="K3048" t="s">
        <v>6161</v>
      </c>
      <c r="L3048">
        <v>8</v>
      </c>
      <c r="M3048">
        <v>0</v>
      </c>
      <c r="N3048">
        <v>0</v>
      </c>
      <c r="O3048">
        <v>0</v>
      </c>
      <c r="P3048" t="s">
        <v>1098</v>
      </c>
      <c r="Q3048">
        <v>0</v>
      </c>
      <c r="R3048">
        <v>0</v>
      </c>
      <c r="S3048" t="s">
        <v>1098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1098</v>
      </c>
      <c r="AB3048" t="s">
        <v>1098</v>
      </c>
      <c r="AC3048" t="s">
        <v>1098</v>
      </c>
      <c r="AD3048" t="s">
        <v>1098</v>
      </c>
      <c r="AE3048" t="s">
        <v>1098</v>
      </c>
      <c r="AF3048" t="s">
        <v>1098</v>
      </c>
      <c r="AG3048">
        <v>0</v>
      </c>
      <c r="AH3048">
        <v>0</v>
      </c>
      <c r="AI3048">
        <v>0</v>
      </c>
      <c r="AJ3048" t="s">
        <v>1098</v>
      </c>
      <c r="AK3048" s="36">
        <v>0</v>
      </c>
      <c r="AL3048" t="s">
        <v>1098</v>
      </c>
      <c r="AM3048" t="s">
        <v>1098</v>
      </c>
      <c r="AN3048" t="s">
        <v>1098</v>
      </c>
      <c r="AO3048">
        <v>12</v>
      </c>
      <c r="AP3048">
        <v>0</v>
      </c>
      <c r="AQ3048">
        <v>0</v>
      </c>
      <c r="AR3048">
        <v>0</v>
      </c>
      <c r="AS3048" t="s">
        <v>1098</v>
      </c>
      <c r="AT3048">
        <v>0</v>
      </c>
      <c r="AU3048">
        <v>0</v>
      </c>
      <c r="AV3048">
        <v>1</v>
      </c>
      <c r="AW3048" t="s">
        <v>1098</v>
      </c>
      <c r="AX3048" t="s">
        <v>1098</v>
      </c>
    </row>
    <row r="3049" spans="1:50" x14ac:dyDescent="0.25">
      <c r="A3049" t="s">
        <v>1098</v>
      </c>
      <c r="B3049">
        <v>29846</v>
      </c>
      <c r="C3049" t="s">
        <v>1098</v>
      </c>
      <c r="D3049">
        <v>5</v>
      </c>
      <c r="E3049">
        <v>0</v>
      </c>
      <c r="F3049">
        <v>0</v>
      </c>
      <c r="G3049" t="s">
        <v>1098</v>
      </c>
      <c r="H3049">
        <v>0</v>
      </c>
      <c r="I3049">
        <v>0</v>
      </c>
      <c r="J3049">
        <v>0</v>
      </c>
      <c r="K3049" t="s">
        <v>6167</v>
      </c>
      <c r="L3049">
        <v>8</v>
      </c>
      <c r="M3049">
        <v>0</v>
      </c>
      <c r="N3049">
        <v>0</v>
      </c>
      <c r="O3049">
        <v>0</v>
      </c>
      <c r="P3049" t="s">
        <v>1098</v>
      </c>
      <c r="Q3049">
        <v>0</v>
      </c>
      <c r="R3049">
        <v>0</v>
      </c>
      <c r="S3049" t="s">
        <v>1098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1098</v>
      </c>
      <c r="AB3049" t="s">
        <v>1098</v>
      </c>
      <c r="AC3049" t="s">
        <v>1098</v>
      </c>
      <c r="AD3049" t="s">
        <v>1098</v>
      </c>
      <c r="AE3049" t="s">
        <v>1098</v>
      </c>
      <c r="AF3049" t="s">
        <v>1098</v>
      </c>
      <c r="AG3049">
        <v>0</v>
      </c>
      <c r="AH3049">
        <v>0</v>
      </c>
      <c r="AI3049">
        <v>0</v>
      </c>
      <c r="AJ3049" t="s">
        <v>1098</v>
      </c>
      <c r="AK3049">
        <v>0</v>
      </c>
      <c r="AL3049" t="s">
        <v>1098</v>
      </c>
      <c r="AM3049" t="s">
        <v>1098</v>
      </c>
      <c r="AN3049" t="s">
        <v>1098</v>
      </c>
      <c r="AO3049">
        <v>12</v>
      </c>
      <c r="AP3049">
        <v>0</v>
      </c>
      <c r="AQ3049">
        <v>0</v>
      </c>
      <c r="AR3049">
        <v>0</v>
      </c>
      <c r="AS3049" t="s">
        <v>1098</v>
      </c>
      <c r="AT3049">
        <v>0</v>
      </c>
      <c r="AU3049">
        <v>0</v>
      </c>
      <c r="AV3049">
        <v>1</v>
      </c>
      <c r="AW3049" t="s">
        <v>1098</v>
      </c>
      <c r="AX3049" t="s">
        <v>1098</v>
      </c>
    </row>
    <row r="3050" spans="1:50" x14ac:dyDescent="0.25">
      <c r="A3050" t="s">
        <v>1098</v>
      </c>
      <c r="B3050">
        <v>29847</v>
      </c>
      <c r="C3050" t="s">
        <v>1098</v>
      </c>
      <c r="D3050">
        <v>5</v>
      </c>
      <c r="E3050">
        <v>0</v>
      </c>
      <c r="F3050">
        <v>0</v>
      </c>
      <c r="G3050" t="s">
        <v>1098</v>
      </c>
      <c r="H3050">
        <v>0</v>
      </c>
      <c r="I3050">
        <v>0</v>
      </c>
      <c r="J3050">
        <v>0</v>
      </c>
      <c r="K3050" t="s">
        <v>6168</v>
      </c>
      <c r="L3050">
        <v>8</v>
      </c>
      <c r="M3050">
        <v>0</v>
      </c>
      <c r="N3050">
        <v>0</v>
      </c>
      <c r="O3050">
        <v>0</v>
      </c>
      <c r="P3050" t="s">
        <v>1098</v>
      </c>
      <c r="Q3050">
        <v>0</v>
      </c>
      <c r="R3050">
        <v>0</v>
      </c>
      <c r="S3050" t="s">
        <v>1098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1098</v>
      </c>
      <c r="AB3050" t="s">
        <v>1098</v>
      </c>
      <c r="AC3050" t="s">
        <v>1098</v>
      </c>
      <c r="AD3050" t="s">
        <v>1098</v>
      </c>
      <c r="AE3050" t="s">
        <v>1098</v>
      </c>
      <c r="AF3050" t="s">
        <v>1098</v>
      </c>
      <c r="AG3050">
        <v>0</v>
      </c>
      <c r="AH3050">
        <v>0</v>
      </c>
      <c r="AI3050">
        <v>0</v>
      </c>
      <c r="AJ3050" t="s">
        <v>1098</v>
      </c>
      <c r="AK3050">
        <v>0</v>
      </c>
      <c r="AL3050" t="s">
        <v>1098</v>
      </c>
      <c r="AM3050" t="s">
        <v>1098</v>
      </c>
      <c r="AN3050" t="s">
        <v>1098</v>
      </c>
      <c r="AO3050">
        <v>12</v>
      </c>
      <c r="AP3050">
        <v>0</v>
      </c>
      <c r="AQ3050">
        <v>0</v>
      </c>
      <c r="AR3050">
        <v>0</v>
      </c>
      <c r="AS3050" t="s">
        <v>1098</v>
      </c>
      <c r="AT3050">
        <v>0</v>
      </c>
      <c r="AU3050">
        <v>0</v>
      </c>
      <c r="AV3050">
        <v>1</v>
      </c>
      <c r="AW3050" t="s">
        <v>1098</v>
      </c>
      <c r="AX3050" t="s">
        <v>1098</v>
      </c>
    </row>
    <row r="3051" spans="1:50" x14ac:dyDescent="0.25">
      <c r="A3051" t="s">
        <v>1098</v>
      </c>
      <c r="B3051">
        <v>29914</v>
      </c>
      <c r="C3051" t="s">
        <v>6249</v>
      </c>
      <c r="D3051">
        <v>5</v>
      </c>
      <c r="E3051">
        <v>1</v>
      </c>
      <c r="F3051">
        <v>0</v>
      </c>
      <c r="G3051" t="s">
        <v>1098</v>
      </c>
      <c r="H3051">
        <v>0</v>
      </c>
      <c r="I3051">
        <v>0</v>
      </c>
      <c r="J3051">
        <v>0</v>
      </c>
      <c r="K3051" t="s">
        <v>6250</v>
      </c>
      <c r="L3051">
        <v>8</v>
      </c>
      <c r="M3051">
        <v>0</v>
      </c>
      <c r="N3051">
        <v>0</v>
      </c>
      <c r="O3051">
        <v>0</v>
      </c>
      <c r="P3051" t="s">
        <v>1098</v>
      </c>
      <c r="Q3051">
        <v>0</v>
      </c>
      <c r="R3051">
        <v>0</v>
      </c>
      <c r="S3051" t="s">
        <v>1098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1098</v>
      </c>
      <c r="AB3051" t="s">
        <v>1098</v>
      </c>
      <c r="AC3051" t="s">
        <v>1098</v>
      </c>
      <c r="AD3051" t="s">
        <v>1098</v>
      </c>
      <c r="AE3051" t="s">
        <v>1098</v>
      </c>
      <c r="AF3051" t="s">
        <v>1098</v>
      </c>
      <c r="AG3051">
        <v>0</v>
      </c>
      <c r="AH3051">
        <v>0</v>
      </c>
      <c r="AI3051">
        <v>0</v>
      </c>
      <c r="AJ3051" t="s">
        <v>1098</v>
      </c>
      <c r="AK3051">
        <v>0</v>
      </c>
      <c r="AL3051" t="s">
        <v>1098</v>
      </c>
      <c r="AM3051" t="s">
        <v>1098</v>
      </c>
      <c r="AN3051" t="s">
        <v>1098</v>
      </c>
      <c r="AO3051">
        <v>12</v>
      </c>
      <c r="AP3051">
        <v>12</v>
      </c>
      <c r="AQ3051">
        <v>12</v>
      </c>
      <c r="AR3051">
        <v>0</v>
      </c>
      <c r="AS3051" t="s">
        <v>1098</v>
      </c>
      <c r="AT3051">
        <v>0</v>
      </c>
      <c r="AU3051">
        <v>0</v>
      </c>
      <c r="AV3051">
        <v>0</v>
      </c>
      <c r="AW3051" t="s">
        <v>1098</v>
      </c>
      <c r="AX3051" t="s">
        <v>1098</v>
      </c>
    </row>
    <row r="3052" spans="1:50" x14ac:dyDescent="0.25">
      <c r="A3052" t="s">
        <v>1098</v>
      </c>
      <c r="B3052">
        <v>29921</v>
      </c>
      <c r="C3052" t="s">
        <v>1098</v>
      </c>
      <c r="D3052">
        <v>5</v>
      </c>
      <c r="E3052">
        <v>0</v>
      </c>
      <c r="F3052">
        <v>0</v>
      </c>
      <c r="G3052" t="s">
        <v>1098</v>
      </c>
      <c r="H3052">
        <v>0</v>
      </c>
      <c r="I3052">
        <v>0</v>
      </c>
      <c r="J3052">
        <v>0</v>
      </c>
      <c r="K3052" t="s">
        <v>6167</v>
      </c>
      <c r="L3052">
        <v>8</v>
      </c>
      <c r="M3052">
        <v>0</v>
      </c>
      <c r="N3052">
        <v>0</v>
      </c>
      <c r="O3052">
        <v>0</v>
      </c>
      <c r="P3052" t="s">
        <v>1098</v>
      </c>
      <c r="Q3052">
        <v>0</v>
      </c>
      <c r="R3052">
        <v>0</v>
      </c>
      <c r="S3052" t="s">
        <v>1098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1098</v>
      </c>
      <c r="AB3052" t="s">
        <v>1098</v>
      </c>
      <c r="AC3052" t="s">
        <v>1098</v>
      </c>
      <c r="AD3052" t="s">
        <v>1098</v>
      </c>
      <c r="AE3052" t="s">
        <v>1098</v>
      </c>
      <c r="AF3052" t="s">
        <v>1098</v>
      </c>
      <c r="AG3052">
        <v>0</v>
      </c>
      <c r="AH3052">
        <v>0</v>
      </c>
      <c r="AI3052">
        <v>0</v>
      </c>
      <c r="AJ3052" t="s">
        <v>1098</v>
      </c>
      <c r="AK3052">
        <v>0</v>
      </c>
      <c r="AL3052" t="s">
        <v>1098</v>
      </c>
      <c r="AM3052" t="s">
        <v>1098</v>
      </c>
      <c r="AN3052" t="s">
        <v>1098</v>
      </c>
      <c r="AO3052">
        <v>12</v>
      </c>
      <c r="AP3052">
        <v>0</v>
      </c>
      <c r="AQ3052">
        <v>0</v>
      </c>
      <c r="AR3052">
        <v>0</v>
      </c>
      <c r="AS3052" t="s">
        <v>1098</v>
      </c>
      <c r="AT3052">
        <v>0</v>
      </c>
      <c r="AU3052">
        <v>0</v>
      </c>
      <c r="AV3052">
        <v>1</v>
      </c>
      <c r="AW3052" t="s">
        <v>1098</v>
      </c>
      <c r="AX3052" t="s">
        <v>1098</v>
      </c>
    </row>
    <row r="3053" spans="1:50" x14ac:dyDescent="0.25">
      <c r="A3053" t="s">
        <v>1098</v>
      </c>
      <c r="B3053">
        <v>30078</v>
      </c>
      <c r="C3053" t="s">
        <v>1098</v>
      </c>
      <c r="D3053">
        <v>5</v>
      </c>
      <c r="E3053">
        <v>0</v>
      </c>
      <c r="F3053">
        <v>0</v>
      </c>
      <c r="G3053" t="s">
        <v>1098</v>
      </c>
      <c r="H3053">
        <v>0</v>
      </c>
      <c r="I3053">
        <v>0</v>
      </c>
      <c r="J3053">
        <v>0</v>
      </c>
      <c r="K3053" t="s">
        <v>6161</v>
      </c>
      <c r="L3053">
        <v>8</v>
      </c>
      <c r="M3053">
        <v>0</v>
      </c>
      <c r="N3053">
        <v>0</v>
      </c>
      <c r="O3053">
        <v>0</v>
      </c>
      <c r="P3053" t="s">
        <v>1098</v>
      </c>
      <c r="Q3053">
        <v>0</v>
      </c>
      <c r="R3053">
        <v>0</v>
      </c>
      <c r="S3053" t="s">
        <v>1098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1098</v>
      </c>
      <c r="AB3053" t="s">
        <v>1098</v>
      </c>
      <c r="AC3053" t="s">
        <v>1098</v>
      </c>
      <c r="AD3053" t="s">
        <v>1098</v>
      </c>
      <c r="AE3053" t="s">
        <v>1098</v>
      </c>
      <c r="AF3053" t="s">
        <v>1098</v>
      </c>
      <c r="AG3053">
        <v>0</v>
      </c>
      <c r="AH3053">
        <v>0</v>
      </c>
      <c r="AI3053">
        <v>0</v>
      </c>
      <c r="AJ3053" t="s">
        <v>1098</v>
      </c>
      <c r="AK3053">
        <v>0</v>
      </c>
      <c r="AL3053" t="s">
        <v>1098</v>
      </c>
      <c r="AM3053" t="s">
        <v>1098</v>
      </c>
      <c r="AN3053" t="s">
        <v>1098</v>
      </c>
      <c r="AO3053">
        <v>12</v>
      </c>
      <c r="AP3053">
        <v>0</v>
      </c>
      <c r="AQ3053">
        <v>0</v>
      </c>
      <c r="AR3053">
        <v>0</v>
      </c>
      <c r="AS3053" t="s">
        <v>1098</v>
      </c>
      <c r="AT3053">
        <v>0</v>
      </c>
      <c r="AU3053">
        <v>0</v>
      </c>
      <c r="AV3053">
        <v>1</v>
      </c>
      <c r="AW3053" t="s">
        <v>1098</v>
      </c>
      <c r="AX3053" t="s">
        <v>1098</v>
      </c>
    </row>
    <row r="3054" spans="1:50" x14ac:dyDescent="0.25">
      <c r="A3054" t="s">
        <v>1098</v>
      </c>
      <c r="B3054">
        <v>30079</v>
      </c>
      <c r="C3054" t="s">
        <v>1098</v>
      </c>
      <c r="D3054">
        <v>5</v>
      </c>
      <c r="E3054">
        <v>0</v>
      </c>
      <c r="F3054">
        <v>0</v>
      </c>
      <c r="G3054" t="s">
        <v>1098</v>
      </c>
      <c r="H3054">
        <v>0</v>
      </c>
      <c r="I3054">
        <v>0</v>
      </c>
      <c r="J3054">
        <v>0</v>
      </c>
      <c r="K3054" t="s">
        <v>6167</v>
      </c>
      <c r="L3054">
        <v>8</v>
      </c>
      <c r="M3054">
        <v>0</v>
      </c>
      <c r="N3054">
        <v>0</v>
      </c>
      <c r="O3054">
        <v>0</v>
      </c>
      <c r="P3054" t="s">
        <v>1098</v>
      </c>
      <c r="Q3054">
        <v>0</v>
      </c>
      <c r="R3054">
        <v>0</v>
      </c>
      <c r="S3054" t="s">
        <v>1098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1098</v>
      </c>
      <c r="AB3054" t="s">
        <v>1098</v>
      </c>
      <c r="AC3054" t="s">
        <v>1098</v>
      </c>
      <c r="AD3054" t="s">
        <v>1098</v>
      </c>
      <c r="AE3054" t="s">
        <v>1098</v>
      </c>
      <c r="AF3054" t="s">
        <v>1098</v>
      </c>
      <c r="AG3054">
        <v>0</v>
      </c>
      <c r="AH3054">
        <v>0</v>
      </c>
      <c r="AI3054">
        <v>0</v>
      </c>
      <c r="AJ3054" t="s">
        <v>1098</v>
      </c>
      <c r="AK3054">
        <v>0</v>
      </c>
      <c r="AL3054" t="s">
        <v>1098</v>
      </c>
      <c r="AM3054" t="s">
        <v>1098</v>
      </c>
      <c r="AN3054" t="s">
        <v>1098</v>
      </c>
      <c r="AO3054">
        <v>12</v>
      </c>
      <c r="AP3054">
        <v>0</v>
      </c>
      <c r="AQ3054">
        <v>0</v>
      </c>
      <c r="AR3054">
        <v>0</v>
      </c>
      <c r="AS3054" t="s">
        <v>1098</v>
      </c>
      <c r="AT3054">
        <v>0</v>
      </c>
      <c r="AU3054">
        <v>0</v>
      </c>
      <c r="AV3054">
        <v>1</v>
      </c>
      <c r="AW3054" t="s">
        <v>1098</v>
      </c>
      <c r="AX3054" t="s">
        <v>1098</v>
      </c>
    </row>
    <row r="3055" spans="1:50" x14ac:dyDescent="0.25">
      <c r="A3055" t="s">
        <v>1098</v>
      </c>
      <c r="B3055">
        <v>14192</v>
      </c>
      <c r="C3055" t="s">
        <v>1729</v>
      </c>
      <c r="D3055">
        <v>17</v>
      </c>
      <c r="E3055">
        <v>3</v>
      </c>
      <c r="F3055">
        <v>0</v>
      </c>
      <c r="G3055" t="s">
        <v>1098</v>
      </c>
      <c r="H3055">
        <v>0</v>
      </c>
      <c r="I3055">
        <v>0</v>
      </c>
      <c r="J3055">
        <v>0</v>
      </c>
      <c r="K3055" t="s">
        <v>1730</v>
      </c>
      <c r="L3055">
        <v>7</v>
      </c>
      <c r="M3055">
        <v>0</v>
      </c>
      <c r="N3055">
        <v>0</v>
      </c>
      <c r="O3055">
        <v>0</v>
      </c>
      <c r="P3055" t="s">
        <v>1098</v>
      </c>
      <c r="Q3055">
        <v>0</v>
      </c>
      <c r="R3055">
        <v>0</v>
      </c>
      <c r="S3055" t="s">
        <v>1098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1098</v>
      </c>
      <c r="AB3055" t="s">
        <v>1098</v>
      </c>
      <c r="AC3055" t="s">
        <v>1098</v>
      </c>
      <c r="AD3055" t="s">
        <v>1098</v>
      </c>
      <c r="AE3055" t="s">
        <v>1098</v>
      </c>
      <c r="AF3055" t="s">
        <v>1098</v>
      </c>
      <c r="AG3055">
        <v>0</v>
      </c>
      <c r="AH3055">
        <v>325</v>
      </c>
      <c r="AI3055">
        <v>0</v>
      </c>
      <c r="AJ3055" t="s">
        <v>1098</v>
      </c>
      <c r="AK3055">
        <v>0</v>
      </c>
      <c r="AL3055">
        <v>44175.619085648148</v>
      </c>
      <c r="AM3055">
        <v>44175.619085648148</v>
      </c>
      <c r="AN3055" t="s">
        <v>1098</v>
      </c>
      <c r="AO3055">
        <v>21</v>
      </c>
      <c r="AP3055">
        <v>21</v>
      </c>
      <c r="AQ3055">
        <v>21</v>
      </c>
      <c r="AR3055">
        <v>0</v>
      </c>
      <c r="AS3055">
        <v>320.1069</v>
      </c>
      <c r="AT3055">
        <v>0</v>
      </c>
      <c r="AU3055">
        <v>0</v>
      </c>
      <c r="AV3055">
        <v>0</v>
      </c>
      <c r="AW3055" t="s">
        <v>1098</v>
      </c>
      <c r="AX3055" t="s">
        <v>1098</v>
      </c>
    </row>
    <row r="3056" spans="1:50" x14ac:dyDescent="0.25">
      <c r="A3056" t="s">
        <v>1098</v>
      </c>
      <c r="B3056">
        <v>17183</v>
      </c>
      <c r="C3056" t="s">
        <v>2965</v>
      </c>
      <c r="D3056">
        <v>16</v>
      </c>
      <c r="E3056">
        <v>5</v>
      </c>
      <c r="F3056">
        <v>0</v>
      </c>
      <c r="G3056" t="s">
        <v>1098</v>
      </c>
      <c r="H3056">
        <v>0</v>
      </c>
      <c r="I3056">
        <v>0</v>
      </c>
      <c r="J3056">
        <v>0</v>
      </c>
      <c r="K3056" t="s">
        <v>2966</v>
      </c>
      <c r="L3056">
        <v>7</v>
      </c>
      <c r="M3056">
        <v>0</v>
      </c>
      <c r="N3056">
        <v>0</v>
      </c>
      <c r="O3056">
        <v>0</v>
      </c>
      <c r="P3056" t="s">
        <v>1098</v>
      </c>
      <c r="Q3056">
        <v>0</v>
      </c>
      <c r="R3056">
        <v>0</v>
      </c>
      <c r="S3056" t="s">
        <v>1098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1098</v>
      </c>
      <c r="AB3056" t="s">
        <v>1098</v>
      </c>
      <c r="AC3056" t="s">
        <v>1098</v>
      </c>
      <c r="AD3056" t="s">
        <v>1098</v>
      </c>
      <c r="AE3056" t="s">
        <v>1098</v>
      </c>
      <c r="AF3056" t="s">
        <v>1098</v>
      </c>
      <c r="AG3056">
        <v>0</v>
      </c>
      <c r="AH3056">
        <v>2000</v>
      </c>
      <c r="AI3056">
        <v>0</v>
      </c>
      <c r="AJ3056" t="s">
        <v>1098</v>
      </c>
      <c r="AK3056">
        <v>0</v>
      </c>
      <c r="AL3056">
        <v>44174.393101851849</v>
      </c>
      <c r="AM3056">
        <v>44174.393101851849</v>
      </c>
      <c r="AN3056" t="s">
        <v>1098</v>
      </c>
      <c r="AO3056">
        <v>12</v>
      </c>
      <c r="AP3056">
        <v>12</v>
      </c>
      <c r="AQ3056">
        <v>0</v>
      </c>
      <c r="AR3056">
        <v>0</v>
      </c>
      <c r="AS3056">
        <v>1696.7190000000001</v>
      </c>
      <c r="AT3056">
        <v>0</v>
      </c>
      <c r="AU3056">
        <v>0</v>
      </c>
      <c r="AV3056">
        <v>0</v>
      </c>
      <c r="AW3056" t="s">
        <v>1098</v>
      </c>
      <c r="AX3056" t="s">
        <v>1098</v>
      </c>
    </row>
    <row r="3057" spans="1:50" x14ac:dyDescent="0.25">
      <c r="A3057" t="s">
        <v>1098</v>
      </c>
      <c r="B3057">
        <v>17186</v>
      </c>
      <c r="C3057" t="s">
        <v>2971</v>
      </c>
      <c r="D3057">
        <v>8</v>
      </c>
      <c r="E3057">
        <v>99</v>
      </c>
      <c r="F3057">
        <v>0</v>
      </c>
      <c r="G3057" t="s">
        <v>1098</v>
      </c>
      <c r="H3057">
        <v>0</v>
      </c>
      <c r="I3057">
        <v>0</v>
      </c>
      <c r="J3057">
        <v>0</v>
      </c>
      <c r="K3057" t="s">
        <v>2972</v>
      </c>
      <c r="L3057">
        <v>7</v>
      </c>
      <c r="M3057">
        <v>0</v>
      </c>
      <c r="N3057">
        <v>0</v>
      </c>
      <c r="O3057">
        <v>0</v>
      </c>
      <c r="P3057" t="s">
        <v>1098</v>
      </c>
      <c r="Q3057">
        <v>0</v>
      </c>
      <c r="R3057">
        <v>0</v>
      </c>
      <c r="S3057" t="s">
        <v>1098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 t="s">
        <v>1098</v>
      </c>
      <c r="AB3057" t="s">
        <v>1098</v>
      </c>
      <c r="AC3057" t="s">
        <v>1098</v>
      </c>
      <c r="AD3057" t="s">
        <v>1098</v>
      </c>
      <c r="AE3057" t="s">
        <v>1098</v>
      </c>
      <c r="AF3057" t="s">
        <v>1098</v>
      </c>
      <c r="AG3057">
        <v>0</v>
      </c>
      <c r="AH3057">
        <v>100</v>
      </c>
      <c r="AI3057">
        <v>0</v>
      </c>
      <c r="AJ3057" t="s">
        <v>1098</v>
      </c>
      <c r="AK3057">
        <v>0</v>
      </c>
      <c r="AL3057">
        <v>44343.914583333331</v>
      </c>
      <c r="AM3057">
        <v>44343.914583333331</v>
      </c>
      <c r="AN3057" t="s">
        <v>1098</v>
      </c>
      <c r="AO3057">
        <v>0</v>
      </c>
      <c r="AP3057">
        <v>0</v>
      </c>
      <c r="AQ3057">
        <v>0</v>
      </c>
      <c r="AR3057">
        <v>0</v>
      </c>
      <c r="AS3057">
        <v>100</v>
      </c>
      <c r="AT3057">
        <v>0</v>
      </c>
      <c r="AU3057">
        <v>0</v>
      </c>
      <c r="AV3057">
        <v>0</v>
      </c>
      <c r="AW3057" t="s">
        <v>1098</v>
      </c>
      <c r="AX3057" t="s">
        <v>1098</v>
      </c>
    </row>
    <row r="3058" spans="1:50" x14ac:dyDescent="0.25">
      <c r="A3058" t="s">
        <v>291</v>
      </c>
      <c r="B3058">
        <v>19644</v>
      </c>
      <c r="C3058" t="s">
        <v>290</v>
      </c>
      <c r="D3058">
        <v>10</v>
      </c>
      <c r="E3058">
        <v>2</v>
      </c>
      <c r="F3058">
        <v>0</v>
      </c>
      <c r="G3058" t="s">
        <v>1098</v>
      </c>
      <c r="H3058">
        <v>0</v>
      </c>
      <c r="I3058">
        <v>0</v>
      </c>
      <c r="J3058">
        <v>0</v>
      </c>
      <c r="K3058" t="s">
        <v>292</v>
      </c>
      <c r="L3058">
        <v>7</v>
      </c>
      <c r="M3058">
        <v>6</v>
      </c>
      <c r="N3058">
        <v>3120</v>
      </c>
      <c r="O3058">
        <v>0</v>
      </c>
      <c r="P3058" t="s">
        <v>1098</v>
      </c>
      <c r="Q3058">
        <v>0</v>
      </c>
      <c r="R3058">
        <v>0</v>
      </c>
      <c r="S3058" t="s">
        <v>1098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 t="s">
        <v>1098</v>
      </c>
      <c r="AB3058" t="s">
        <v>1098</v>
      </c>
      <c r="AC3058" t="s">
        <v>1098</v>
      </c>
      <c r="AD3058" t="s">
        <v>1098</v>
      </c>
      <c r="AE3058" t="s">
        <v>1098</v>
      </c>
      <c r="AF3058" t="s">
        <v>1098</v>
      </c>
      <c r="AG3058">
        <v>0</v>
      </c>
      <c r="AH3058">
        <v>339.75</v>
      </c>
      <c r="AI3058">
        <v>0</v>
      </c>
      <c r="AJ3058" t="s">
        <v>1098</v>
      </c>
      <c r="AK3058">
        <v>86.44</v>
      </c>
      <c r="AL3058">
        <v>44286.949108796296</v>
      </c>
      <c r="AM3058">
        <v>44286.949108796296</v>
      </c>
      <c r="AN3058" t="s">
        <v>1098</v>
      </c>
      <c r="AO3058">
        <v>11</v>
      </c>
      <c r="AP3058">
        <v>11</v>
      </c>
      <c r="AQ3058">
        <v>11</v>
      </c>
      <c r="AR3058">
        <v>0</v>
      </c>
      <c r="AS3058">
        <v>518.62310000000002</v>
      </c>
      <c r="AT3058">
        <v>0</v>
      </c>
      <c r="AU3058">
        <v>0</v>
      </c>
      <c r="AV3058">
        <v>0</v>
      </c>
      <c r="AW3058" t="s">
        <v>1098</v>
      </c>
      <c r="AX3058" t="s">
        <v>1098</v>
      </c>
    </row>
    <row r="3059" spans="1:50" x14ac:dyDescent="0.25">
      <c r="A3059" t="s">
        <v>1098</v>
      </c>
      <c r="B3059">
        <v>19842</v>
      </c>
      <c r="C3059" t="s">
        <v>4238</v>
      </c>
      <c r="D3059">
        <v>5</v>
      </c>
      <c r="E3059">
        <v>1</v>
      </c>
      <c r="F3059">
        <v>0</v>
      </c>
      <c r="G3059" t="s">
        <v>1098</v>
      </c>
      <c r="H3059">
        <v>0</v>
      </c>
      <c r="I3059">
        <v>0</v>
      </c>
      <c r="J3059">
        <v>0</v>
      </c>
      <c r="K3059" t="s">
        <v>4239</v>
      </c>
      <c r="L3059">
        <v>7</v>
      </c>
      <c r="M3059">
        <v>0</v>
      </c>
      <c r="N3059">
        <v>0</v>
      </c>
      <c r="O3059">
        <v>0</v>
      </c>
      <c r="P3059" t="s">
        <v>1098</v>
      </c>
      <c r="Q3059">
        <v>0</v>
      </c>
      <c r="R3059">
        <v>0</v>
      </c>
      <c r="S3059" t="s">
        <v>1098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1098</v>
      </c>
      <c r="AB3059" t="s">
        <v>1098</v>
      </c>
      <c r="AC3059" t="s">
        <v>1098</v>
      </c>
      <c r="AD3059" t="s">
        <v>1098</v>
      </c>
      <c r="AE3059" t="s">
        <v>1098</v>
      </c>
      <c r="AF3059" t="s">
        <v>1098</v>
      </c>
      <c r="AG3059">
        <v>0</v>
      </c>
      <c r="AH3059">
        <v>0</v>
      </c>
      <c r="AI3059">
        <v>0</v>
      </c>
      <c r="AJ3059" t="s">
        <v>1098</v>
      </c>
      <c r="AK3059">
        <v>0</v>
      </c>
      <c r="AL3059" t="s">
        <v>1098</v>
      </c>
      <c r="AM3059" t="s">
        <v>1098</v>
      </c>
      <c r="AN3059" t="s">
        <v>1098</v>
      </c>
      <c r="AO3059">
        <v>12</v>
      </c>
      <c r="AP3059">
        <v>12</v>
      </c>
      <c r="AQ3059">
        <v>12</v>
      </c>
      <c r="AR3059">
        <v>0</v>
      </c>
      <c r="AS3059">
        <v>180</v>
      </c>
      <c r="AT3059" t="s">
        <v>1098</v>
      </c>
      <c r="AU3059" t="s">
        <v>1098</v>
      </c>
      <c r="AV3059" t="s">
        <v>1098</v>
      </c>
      <c r="AW3059" t="s">
        <v>1098</v>
      </c>
      <c r="AX3059" t="s">
        <v>1098</v>
      </c>
    </row>
    <row r="3060" spans="1:50" x14ac:dyDescent="0.25">
      <c r="A3060" t="s">
        <v>1098</v>
      </c>
      <c r="B3060">
        <v>28541</v>
      </c>
      <c r="C3060" t="s">
        <v>5650</v>
      </c>
      <c r="D3060">
        <v>5</v>
      </c>
      <c r="E3060">
        <v>1</v>
      </c>
      <c r="F3060">
        <v>0</v>
      </c>
      <c r="G3060" t="s">
        <v>1098</v>
      </c>
      <c r="H3060">
        <v>0</v>
      </c>
      <c r="I3060">
        <v>0</v>
      </c>
      <c r="J3060">
        <v>0</v>
      </c>
      <c r="K3060" t="s">
        <v>5651</v>
      </c>
      <c r="L3060">
        <v>7</v>
      </c>
      <c r="M3060">
        <v>0</v>
      </c>
      <c r="N3060">
        <v>0</v>
      </c>
      <c r="O3060">
        <v>0</v>
      </c>
      <c r="P3060" t="s">
        <v>1098</v>
      </c>
      <c r="Q3060">
        <v>0</v>
      </c>
      <c r="R3060">
        <v>0</v>
      </c>
      <c r="S3060" t="s">
        <v>1098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1098</v>
      </c>
      <c r="AB3060" t="s">
        <v>1098</v>
      </c>
      <c r="AC3060" t="s">
        <v>1098</v>
      </c>
      <c r="AD3060" t="s">
        <v>1098</v>
      </c>
      <c r="AE3060" t="s">
        <v>1098</v>
      </c>
      <c r="AF3060" t="s">
        <v>1098</v>
      </c>
      <c r="AG3060">
        <v>0</v>
      </c>
      <c r="AH3060">
        <v>0</v>
      </c>
      <c r="AI3060">
        <v>0</v>
      </c>
      <c r="AJ3060" t="s">
        <v>1098</v>
      </c>
      <c r="AK3060">
        <v>0</v>
      </c>
      <c r="AL3060" t="s">
        <v>1098</v>
      </c>
      <c r="AM3060" t="s">
        <v>1098</v>
      </c>
      <c r="AN3060" t="s">
        <v>1098</v>
      </c>
      <c r="AO3060">
        <v>12</v>
      </c>
      <c r="AP3060">
        <v>12</v>
      </c>
      <c r="AQ3060">
        <v>12</v>
      </c>
      <c r="AR3060">
        <v>0</v>
      </c>
      <c r="AS3060">
        <v>259.44439999999997</v>
      </c>
      <c r="AT3060">
        <v>0</v>
      </c>
      <c r="AU3060">
        <v>0</v>
      </c>
      <c r="AV3060">
        <v>0</v>
      </c>
      <c r="AW3060" t="s">
        <v>1098</v>
      </c>
      <c r="AX3060" t="s">
        <v>1098</v>
      </c>
    </row>
    <row r="3061" spans="1:50" x14ac:dyDescent="0.25">
      <c r="A3061" t="s">
        <v>1098</v>
      </c>
      <c r="B3061">
        <v>29826</v>
      </c>
      <c r="C3061" t="s">
        <v>1098</v>
      </c>
      <c r="D3061">
        <v>4</v>
      </c>
      <c r="E3061">
        <v>0</v>
      </c>
      <c r="F3061">
        <v>0</v>
      </c>
      <c r="G3061" t="s">
        <v>1098</v>
      </c>
      <c r="H3061">
        <v>0</v>
      </c>
      <c r="I3061">
        <v>0</v>
      </c>
      <c r="J3061">
        <v>0</v>
      </c>
      <c r="K3061" t="s">
        <v>6147</v>
      </c>
      <c r="L3061">
        <v>7</v>
      </c>
      <c r="M3061">
        <v>0</v>
      </c>
      <c r="N3061">
        <v>0</v>
      </c>
      <c r="O3061">
        <v>0</v>
      </c>
      <c r="P3061" t="s">
        <v>1098</v>
      </c>
      <c r="Q3061">
        <v>0</v>
      </c>
      <c r="R3061">
        <v>0</v>
      </c>
      <c r="S3061" t="s">
        <v>1098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1098</v>
      </c>
      <c r="AB3061" t="s">
        <v>1098</v>
      </c>
      <c r="AC3061" t="s">
        <v>1098</v>
      </c>
      <c r="AD3061" t="s">
        <v>1098</v>
      </c>
      <c r="AE3061" t="s">
        <v>1098</v>
      </c>
      <c r="AF3061" t="s">
        <v>1098</v>
      </c>
      <c r="AG3061">
        <v>0</v>
      </c>
      <c r="AH3061">
        <v>0</v>
      </c>
      <c r="AI3061">
        <v>0</v>
      </c>
      <c r="AJ3061" t="s">
        <v>1098</v>
      </c>
      <c r="AK3061">
        <v>0</v>
      </c>
      <c r="AL3061" t="s">
        <v>1098</v>
      </c>
      <c r="AM3061" t="s">
        <v>1098</v>
      </c>
      <c r="AN3061" t="s">
        <v>1098</v>
      </c>
      <c r="AO3061">
        <v>12</v>
      </c>
      <c r="AP3061">
        <v>0</v>
      </c>
      <c r="AQ3061">
        <v>0</v>
      </c>
      <c r="AR3061">
        <v>0</v>
      </c>
      <c r="AS3061" t="s">
        <v>1098</v>
      </c>
      <c r="AT3061">
        <v>0</v>
      </c>
      <c r="AU3061">
        <v>0</v>
      </c>
      <c r="AV3061">
        <v>1</v>
      </c>
      <c r="AW3061" t="s">
        <v>1098</v>
      </c>
      <c r="AX3061" t="s">
        <v>1098</v>
      </c>
    </row>
    <row r="3062" spans="1:50" x14ac:dyDescent="0.25">
      <c r="A3062" t="s">
        <v>1098</v>
      </c>
      <c r="B3062">
        <v>29843</v>
      </c>
      <c r="C3062" t="s">
        <v>1098</v>
      </c>
      <c r="D3062">
        <v>5</v>
      </c>
      <c r="E3062">
        <v>0</v>
      </c>
      <c r="F3062">
        <v>0</v>
      </c>
      <c r="G3062" t="s">
        <v>1098</v>
      </c>
      <c r="H3062">
        <v>0</v>
      </c>
      <c r="I3062">
        <v>0</v>
      </c>
      <c r="J3062">
        <v>0</v>
      </c>
      <c r="K3062" t="s">
        <v>6164</v>
      </c>
      <c r="L3062">
        <v>7</v>
      </c>
      <c r="M3062">
        <v>0</v>
      </c>
      <c r="N3062">
        <v>0</v>
      </c>
      <c r="O3062">
        <v>0</v>
      </c>
      <c r="P3062" t="s">
        <v>1098</v>
      </c>
      <c r="Q3062">
        <v>0</v>
      </c>
      <c r="R3062">
        <v>0</v>
      </c>
      <c r="S3062" t="s">
        <v>1098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1098</v>
      </c>
      <c r="AB3062" t="s">
        <v>1098</v>
      </c>
      <c r="AC3062" t="s">
        <v>1098</v>
      </c>
      <c r="AD3062" t="s">
        <v>1098</v>
      </c>
      <c r="AE3062" t="s">
        <v>1098</v>
      </c>
      <c r="AF3062" t="s">
        <v>1098</v>
      </c>
      <c r="AG3062">
        <v>0</v>
      </c>
      <c r="AH3062">
        <v>0</v>
      </c>
      <c r="AI3062">
        <v>0</v>
      </c>
      <c r="AJ3062" t="s">
        <v>1098</v>
      </c>
      <c r="AK3062">
        <v>0</v>
      </c>
      <c r="AL3062" t="s">
        <v>1098</v>
      </c>
      <c r="AM3062" t="s">
        <v>1098</v>
      </c>
      <c r="AN3062" t="s">
        <v>1098</v>
      </c>
      <c r="AO3062">
        <v>0</v>
      </c>
      <c r="AP3062">
        <v>0</v>
      </c>
      <c r="AQ3062">
        <v>0</v>
      </c>
      <c r="AR3062">
        <v>0</v>
      </c>
      <c r="AS3062" t="s">
        <v>1098</v>
      </c>
      <c r="AT3062">
        <v>0</v>
      </c>
      <c r="AU3062">
        <v>0</v>
      </c>
      <c r="AV3062">
        <v>1</v>
      </c>
      <c r="AW3062" t="s">
        <v>1098</v>
      </c>
      <c r="AX3062" t="s">
        <v>1098</v>
      </c>
    </row>
    <row r="3063" spans="1:50" x14ac:dyDescent="0.25">
      <c r="A3063" t="s">
        <v>1098</v>
      </c>
      <c r="B3063">
        <v>29988</v>
      </c>
      <c r="C3063" t="s">
        <v>1098</v>
      </c>
      <c r="D3063">
        <v>4</v>
      </c>
      <c r="E3063">
        <v>0</v>
      </c>
      <c r="F3063">
        <v>0</v>
      </c>
      <c r="G3063" t="s">
        <v>1098</v>
      </c>
      <c r="H3063">
        <v>0</v>
      </c>
      <c r="I3063">
        <v>0</v>
      </c>
      <c r="J3063">
        <v>0</v>
      </c>
      <c r="K3063" t="s">
        <v>6372</v>
      </c>
      <c r="L3063">
        <v>7</v>
      </c>
      <c r="M3063">
        <v>0</v>
      </c>
      <c r="N3063">
        <v>0</v>
      </c>
      <c r="O3063">
        <v>0</v>
      </c>
      <c r="P3063" t="s">
        <v>1098</v>
      </c>
      <c r="Q3063">
        <v>0</v>
      </c>
      <c r="R3063">
        <v>0</v>
      </c>
      <c r="S3063" t="s">
        <v>1098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1098</v>
      </c>
      <c r="AB3063" t="s">
        <v>1098</v>
      </c>
      <c r="AC3063" t="s">
        <v>1098</v>
      </c>
      <c r="AD3063" t="s">
        <v>1098</v>
      </c>
      <c r="AE3063" t="s">
        <v>1098</v>
      </c>
      <c r="AF3063" t="s">
        <v>1098</v>
      </c>
      <c r="AG3063">
        <v>0</v>
      </c>
      <c r="AH3063">
        <v>0</v>
      </c>
      <c r="AI3063">
        <v>0</v>
      </c>
      <c r="AJ3063" t="s">
        <v>1098</v>
      </c>
      <c r="AK3063">
        <v>0</v>
      </c>
      <c r="AL3063" t="s">
        <v>1098</v>
      </c>
      <c r="AM3063" t="s">
        <v>1098</v>
      </c>
      <c r="AN3063" t="s">
        <v>1098</v>
      </c>
      <c r="AO3063">
        <v>12</v>
      </c>
      <c r="AP3063">
        <v>0</v>
      </c>
      <c r="AQ3063">
        <v>0</v>
      </c>
      <c r="AR3063">
        <v>0</v>
      </c>
      <c r="AS3063" t="s">
        <v>1098</v>
      </c>
      <c r="AT3063">
        <v>0</v>
      </c>
      <c r="AU3063">
        <v>0</v>
      </c>
      <c r="AV3063">
        <v>1</v>
      </c>
      <c r="AW3063" t="s">
        <v>1098</v>
      </c>
      <c r="AX3063" t="s">
        <v>1098</v>
      </c>
    </row>
    <row r="3064" spans="1:50" x14ac:dyDescent="0.25">
      <c r="A3064" t="s">
        <v>1098</v>
      </c>
      <c r="B3064">
        <v>30160</v>
      </c>
      <c r="C3064" t="s">
        <v>1098</v>
      </c>
      <c r="D3064">
        <v>3</v>
      </c>
      <c r="E3064">
        <v>0</v>
      </c>
      <c r="F3064">
        <v>0</v>
      </c>
      <c r="G3064" t="s">
        <v>1098</v>
      </c>
      <c r="H3064">
        <v>0</v>
      </c>
      <c r="I3064">
        <v>0</v>
      </c>
      <c r="J3064">
        <v>0</v>
      </c>
      <c r="K3064" t="s">
        <v>6558</v>
      </c>
      <c r="L3064">
        <v>7</v>
      </c>
      <c r="M3064">
        <v>0</v>
      </c>
      <c r="N3064">
        <v>0</v>
      </c>
      <c r="O3064">
        <v>0</v>
      </c>
      <c r="P3064" t="s">
        <v>1098</v>
      </c>
      <c r="Q3064">
        <v>0</v>
      </c>
      <c r="R3064">
        <v>0</v>
      </c>
      <c r="S3064" t="s">
        <v>1098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1098</v>
      </c>
      <c r="AB3064" t="s">
        <v>1098</v>
      </c>
      <c r="AC3064" t="s">
        <v>1098</v>
      </c>
      <c r="AD3064" t="s">
        <v>1098</v>
      </c>
      <c r="AE3064" t="s">
        <v>1098</v>
      </c>
      <c r="AF3064" t="s">
        <v>1098</v>
      </c>
      <c r="AG3064">
        <v>0</v>
      </c>
      <c r="AH3064">
        <v>0</v>
      </c>
      <c r="AI3064">
        <v>0</v>
      </c>
      <c r="AJ3064" t="s">
        <v>1098</v>
      </c>
      <c r="AK3064">
        <v>0</v>
      </c>
      <c r="AL3064" t="s">
        <v>1098</v>
      </c>
      <c r="AM3064" t="s">
        <v>1098</v>
      </c>
      <c r="AN3064" t="s">
        <v>1098</v>
      </c>
      <c r="AO3064">
        <v>12</v>
      </c>
      <c r="AP3064">
        <v>0</v>
      </c>
      <c r="AQ3064">
        <v>0</v>
      </c>
      <c r="AR3064">
        <v>0</v>
      </c>
      <c r="AS3064" t="s">
        <v>1098</v>
      </c>
      <c r="AT3064">
        <v>0</v>
      </c>
      <c r="AU3064">
        <v>0</v>
      </c>
      <c r="AV3064">
        <v>1</v>
      </c>
      <c r="AW3064" t="s">
        <v>1098</v>
      </c>
      <c r="AX3064" t="s">
        <v>1098</v>
      </c>
    </row>
    <row r="3065" spans="1:50" x14ac:dyDescent="0.25">
      <c r="A3065" t="s">
        <v>1098</v>
      </c>
      <c r="B3065">
        <v>7289</v>
      </c>
      <c r="C3065" t="s">
        <v>620</v>
      </c>
      <c r="D3065">
        <v>10</v>
      </c>
      <c r="E3065">
        <v>8</v>
      </c>
      <c r="F3065">
        <v>0</v>
      </c>
      <c r="G3065" t="s">
        <v>1098</v>
      </c>
      <c r="H3065">
        <v>0</v>
      </c>
      <c r="I3065">
        <v>0</v>
      </c>
      <c r="J3065">
        <v>0</v>
      </c>
      <c r="K3065" t="s">
        <v>621</v>
      </c>
      <c r="L3065">
        <v>6</v>
      </c>
      <c r="M3065">
        <v>264</v>
      </c>
      <c r="N3065">
        <v>0</v>
      </c>
      <c r="O3065">
        <v>0</v>
      </c>
      <c r="P3065" t="s">
        <v>1098</v>
      </c>
      <c r="Q3065">
        <v>0</v>
      </c>
      <c r="R3065">
        <v>0</v>
      </c>
      <c r="S3065" t="s">
        <v>1098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75</v>
      </c>
      <c r="AC3065">
        <v>8</v>
      </c>
      <c r="AD3065">
        <v>8</v>
      </c>
      <c r="AE3065">
        <v>0.24</v>
      </c>
      <c r="AF3065">
        <v>8</v>
      </c>
      <c r="AG3065">
        <v>1231</v>
      </c>
      <c r="AH3065">
        <v>10</v>
      </c>
      <c r="AI3065">
        <v>0</v>
      </c>
      <c r="AJ3065" t="s">
        <v>1098</v>
      </c>
      <c r="AK3065">
        <v>0.04</v>
      </c>
      <c r="AL3065">
        <v>44463.436990740738</v>
      </c>
      <c r="AM3065">
        <v>44568.295763888891</v>
      </c>
      <c r="AN3065" t="s">
        <v>1098</v>
      </c>
      <c r="AO3065">
        <v>20</v>
      </c>
      <c r="AP3065">
        <v>20</v>
      </c>
      <c r="AQ3065">
        <v>20</v>
      </c>
      <c r="AR3065">
        <v>0</v>
      </c>
      <c r="AS3065">
        <v>10</v>
      </c>
      <c r="AT3065">
        <v>0</v>
      </c>
      <c r="AU3065">
        <v>0</v>
      </c>
      <c r="AV3065">
        <v>0</v>
      </c>
      <c r="AW3065" t="s">
        <v>1098</v>
      </c>
      <c r="AX3065" t="s">
        <v>1098</v>
      </c>
    </row>
    <row r="3066" spans="1:50" x14ac:dyDescent="0.25">
      <c r="A3066" t="s">
        <v>1098</v>
      </c>
      <c r="B3066">
        <v>16891</v>
      </c>
      <c r="C3066" t="s">
        <v>2619</v>
      </c>
      <c r="D3066">
        <v>8</v>
      </c>
      <c r="E3066">
        <v>99</v>
      </c>
      <c r="F3066">
        <v>0</v>
      </c>
      <c r="G3066" t="s">
        <v>1098</v>
      </c>
      <c r="H3066">
        <v>0</v>
      </c>
      <c r="I3066">
        <v>0</v>
      </c>
      <c r="J3066">
        <v>0</v>
      </c>
      <c r="K3066" t="s">
        <v>2620</v>
      </c>
      <c r="L3066">
        <v>6</v>
      </c>
      <c r="M3066">
        <v>0</v>
      </c>
      <c r="N3066">
        <v>0</v>
      </c>
      <c r="O3066">
        <v>0</v>
      </c>
      <c r="P3066" t="s">
        <v>1098</v>
      </c>
      <c r="Q3066">
        <v>0</v>
      </c>
      <c r="R3066">
        <v>0</v>
      </c>
      <c r="S3066" t="s">
        <v>1098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 t="s">
        <v>1098</v>
      </c>
      <c r="AB3066" t="s">
        <v>1098</v>
      </c>
      <c r="AC3066" t="s">
        <v>1098</v>
      </c>
      <c r="AD3066" t="s">
        <v>1098</v>
      </c>
      <c r="AE3066" t="s">
        <v>1098</v>
      </c>
      <c r="AF3066" t="s">
        <v>1098</v>
      </c>
      <c r="AG3066">
        <v>0</v>
      </c>
      <c r="AH3066">
        <v>0.9</v>
      </c>
      <c r="AI3066">
        <v>0</v>
      </c>
      <c r="AJ3066" t="s">
        <v>1098</v>
      </c>
      <c r="AK3066">
        <v>0</v>
      </c>
      <c r="AL3066">
        <v>44307.680879629632</v>
      </c>
      <c r="AM3066">
        <v>44307.680879629632</v>
      </c>
      <c r="AN3066" t="s">
        <v>1098</v>
      </c>
      <c r="AO3066">
        <v>0</v>
      </c>
      <c r="AP3066">
        <v>0</v>
      </c>
      <c r="AQ3066">
        <v>0</v>
      </c>
      <c r="AR3066">
        <v>0</v>
      </c>
      <c r="AS3066">
        <v>0.9</v>
      </c>
      <c r="AT3066">
        <v>0</v>
      </c>
      <c r="AU3066">
        <v>0</v>
      </c>
      <c r="AV3066">
        <v>0</v>
      </c>
      <c r="AW3066" t="s">
        <v>1098</v>
      </c>
      <c r="AX3066" t="s">
        <v>1098</v>
      </c>
    </row>
    <row r="3067" spans="1:50" x14ac:dyDescent="0.25">
      <c r="A3067" t="s">
        <v>1098</v>
      </c>
      <c r="B3067">
        <v>19786</v>
      </c>
      <c r="C3067" t="s">
        <v>249</v>
      </c>
      <c r="D3067">
        <v>10</v>
      </c>
      <c r="E3067">
        <v>6</v>
      </c>
      <c r="F3067">
        <v>0</v>
      </c>
      <c r="G3067" t="s">
        <v>1098</v>
      </c>
      <c r="H3067">
        <v>0</v>
      </c>
      <c r="I3067">
        <v>0</v>
      </c>
      <c r="J3067">
        <v>0</v>
      </c>
      <c r="K3067" t="s">
        <v>251</v>
      </c>
      <c r="L3067">
        <v>6</v>
      </c>
      <c r="M3067">
        <v>0</v>
      </c>
      <c r="N3067">
        <v>0</v>
      </c>
      <c r="O3067">
        <v>0</v>
      </c>
      <c r="P3067" t="s">
        <v>1098</v>
      </c>
      <c r="Q3067">
        <v>0</v>
      </c>
      <c r="R3067">
        <v>0</v>
      </c>
      <c r="S3067" t="s">
        <v>1098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1098</v>
      </c>
      <c r="AB3067" t="s">
        <v>1098</v>
      </c>
      <c r="AC3067" t="s">
        <v>1098</v>
      </c>
      <c r="AD3067" t="s">
        <v>1098</v>
      </c>
      <c r="AE3067" t="s">
        <v>1098</v>
      </c>
      <c r="AF3067" t="s">
        <v>1098</v>
      </c>
      <c r="AG3067">
        <v>0</v>
      </c>
      <c r="AH3067">
        <v>0</v>
      </c>
      <c r="AI3067">
        <v>0</v>
      </c>
      <c r="AJ3067" t="s">
        <v>1098</v>
      </c>
      <c r="AK3067">
        <v>0</v>
      </c>
      <c r="AL3067">
        <v>44439.477905092594</v>
      </c>
      <c r="AM3067">
        <v>44474.350381944445</v>
      </c>
      <c r="AN3067" t="s">
        <v>1098</v>
      </c>
      <c r="AO3067">
        <v>11</v>
      </c>
      <c r="AP3067">
        <v>11</v>
      </c>
      <c r="AQ3067">
        <v>11</v>
      </c>
      <c r="AR3067">
        <v>0</v>
      </c>
      <c r="AS3067">
        <v>33.700000000000003</v>
      </c>
      <c r="AT3067">
        <v>0</v>
      </c>
      <c r="AU3067">
        <v>0</v>
      </c>
      <c r="AV3067">
        <v>0</v>
      </c>
      <c r="AW3067" t="s">
        <v>1098</v>
      </c>
      <c r="AX3067" t="s">
        <v>1098</v>
      </c>
    </row>
    <row r="3068" spans="1:50" x14ac:dyDescent="0.25">
      <c r="A3068" t="s">
        <v>1098</v>
      </c>
      <c r="B3068">
        <v>21872</v>
      </c>
      <c r="C3068" t="s">
        <v>4313</v>
      </c>
      <c r="D3068">
        <v>16</v>
      </c>
      <c r="E3068">
        <v>99</v>
      </c>
      <c r="F3068">
        <v>1</v>
      </c>
      <c r="G3068" t="s">
        <v>1098</v>
      </c>
      <c r="H3068">
        <v>0</v>
      </c>
      <c r="I3068">
        <v>0</v>
      </c>
      <c r="J3068">
        <v>0</v>
      </c>
      <c r="K3068" t="s">
        <v>4314</v>
      </c>
      <c r="L3068">
        <v>6</v>
      </c>
      <c r="M3068">
        <v>0</v>
      </c>
      <c r="N3068">
        <v>0</v>
      </c>
      <c r="O3068">
        <v>0</v>
      </c>
      <c r="P3068" t="s">
        <v>1098</v>
      </c>
      <c r="Q3068">
        <v>0</v>
      </c>
      <c r="R3068">
        <v>0</v>
      </c>
      <c r="S3068" t="s">
        <v>1098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1098</v>
      </c>
      <c r="AB3068" t="s">
        <v>1098</v>
      </c>
      <c r="AC3068" t="s">
        <v>1098</v>
      </c>
      <c r="AD3068" t="s">
        <v>1098</v>
      </c>
      <c r="AE3068" t="s">
        <v>1098</v>
      </c>
      <c r="AF3068" t="s">
        <v>1098</v>
      </c>
      <c r="AG3068">
        <v>0</v>
      </c>
      <c r="AH3068">
        <v>0</v>
      </c>
      <c r="AI3068">
        <v>0</v>
      </c>
      <c r="AJ3068" t="s">
        <v>1098</v>
      </c>
      <c r="AK3068">
        <v>0</v>
      </c>
      <c r="AL3068">
        <v>44355.761643518519</v>
      </c>
      <c r="AM3068">
        <v>44355.761643518519</v>
      </c>
      <c r="AN3068" t="s">
        <v>1098</v>
      </c>
      <c r="AO3068">
        <v>12</v>
      </c>
      <c r="AP3068">
        <v>12</v>
      </c>
      <c r="AQ3068">
        <v>12</v>
      </c>
      <c r="AR3068">
        <v>0</v>
      </c>
      <c r="AS3068">
        <v>6.29</v>
      </c>
      <c r="AT3068">
        <v>0</v>
      </c>
      <c r="AU3068">
        <v>0</v>
      </c>
      <c r="AV3068">
        <v>0</v>
      </c>
      <c r="AW3068" t="s">
        <v>1098</v>
      </c>
      <c r="AX3068" t="s">
        <v>1098</v>
      </c>
    </row>
    <row r="3069" spans="1:50" x14ac:dyDescent="0.25">
      <c r="A3069" t="s">
        <v>1098</v>
      </c>
      <c r="B3069">
        <v>24149</v>
      </c>
      <c r="C3069" t="s">
        <v>4935</v>
      </c>
      <c r="D3069">
        <v>4</v>
      </c>
      <c r="E3069">
        <v>99</v>
      </c>
      <c r="F3069">
        <v>0</v>
      </c>
      <c r="G3069" t="s">
        <v>1098</v>
      </c>
      <c r="H3069">
        <v>0</v>
      </c>
      <c r="I3069">
        <v>0</v>
      </c>
      <c r="J3069">
        <v>0</v>
      </c>
      <c r="K3069" t="s">
        <v>4936</v>
      </c>
      <c r="L3069">
        <v>6</v>
      </c>
      <c r="M3069">
        <v>0</v>
      </c>
      <c r="N3069">
        <v>0</v>
      </c>
      <c r="O3069">
        <v>0</v>
      </c>
      <c r="P3069" t="s">
        <v>1098</v>
      </c>
      <c r="Q3069">
        <v>0</v>
      </c>
      <c r="R3069">
        <v>0</v>
      </c>
      <c r="S3069" t="s">
        <v>1098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 t="s">
        <v>1098</v>
      </c>
      <c r="AB3069" t="s">
        <v>1098</v>
      </c>
      <c r="AC3069" t="s">
        <v>1098</v>
      </c>
      <c r="AD3069" t="s">
        <v>1098</v>
      </c>
      <c r="AE3069" t="s">
        <v>1098</v>
      </c>
      <c r="AF3069" t="s">
        <v>1098</v>
      </c>
      <c r="AG3069">
        <v>0</v>
      </c>
      <c r="AH3069">
        <v>0</v>
      </c>
      <c r="AI3069">
        <v>0</v>
      </c>
      <c r="AJ3069" t="s">
        <v>1098</v>
      </c>
      <c r="AK3069">
        <v>0</v>
      </c>
      <c r="AL3069">
        <v>44404.406875000001</v>
      </c>
      <c r="AM3069">
        <v>44404.406875000001</v>
      </c>
      <c r="AN3069" t="s">
        <v>1098</v>
      </c>
      <c r="AO3069">
        <v>8</v>
      </c>
      <c r="AP3069">
        <v>8</v>
      </c>
      <c r="AQ3069">
        <v>8</v>
      </c>
      <c r="AR3069">
        <v>0</v>
      </c>
      <c r="AS3069">
        <v>1054.1279999999999</v>
      </c>
      <c r="AT3069">
        <v>0</v>
      </c>
      <c r="AU3069">
        <v>0</v>
      </c>
      <c r="AV3069">
        <v>0</v>
      </c>
      <c r="AW3069" t="s">
        <v>1098</v>
      </c>
      <c r="AX3069" t="s">
        <v>1098</v>
      </c>
    </row>
    <row r="3070" spans="1:50" x14ac:dyDescent="0.25">
      <c r="A3070" t="s">
        <v>1098</v>
      </c>
      <c r="B3070">
        <v>24214</v>
      </c>
      <c r="C3070" t="s">
        <v>166</v>
      </c>
      <c r="D3070">
        <v>10</v>
      </c>
      <c r="E3070">
        <v>4</v>
      </c>
      <c r="F3070">
        <v>0</v>
      </c>
      <c r="G3070" t="s">
        <v>1098</v>
      </c>
      <c r="H3070">
        <v>0</v>
      </c>
      <c r="I3070">
        <v>0</v>
      </c>
      <c r="J3070">
        <v>0</v>
      </c>
      <c r="K3070" t="s">
        <v>167</v>
      </c>
      <c r="L3070">
        <v>6</v>
      </c>
      <c r="M3070">
        <v>0</v>
      </c>
      <c r="N3070">
        <v>0</v>
      </c>
      <c r="O3070">
        <v>0</v>
      </c>
      <c r="P3070" t="s">
        <v>1098</v>
      </c>
      <c r="Q3070">
        <v>0</v>
      </c>
      <c r="R3070">
        <v>0</v>
      </c>
      <c r="S3070" t="s">
        <v>1098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1098</v>
      </c>
      <c r="AB3070" t="s">
        <v>1098</v>
      </c>
      <c r="AC3070" t="s">
        <v>1098</v>
      </c>
      <c r="AD3070" t="s">
        <v>1098</v>
      </c>
      <c r="AE3070" t="s">
        <v>1098</v>
      </c>
      <c r="AF3070" t="s">
        <v>1098</v>
      </c>
      <c r="AG3070">
        <v>0</v>
      </c>
      <c r="AH3070">
        <v>0</v>
      </c>
      <c r="AI3070">
        <v>0</v>
      </c>
      <c r="AJ3070" t="s">
        <v>1098</v>
      </c>
      <c r="AK3070">
        <v>0</v>
      </c>
      <c r="AL3070">
        <v>44404.398668981485</v>
      </c>
      <c r="AM3070">
        <v>44404.398668981485</v>
      </c>
      <c r="AN3070" t="s">
        <v>1098</v>
      </c>
      <c r="AO3070">
        <v>12</v>
      </c>
      <c r="AP3070">
        <v>12</v>
      </c>
      <c r="AQ3070">
        <v>12</v>
      </c>
      <c r="AR3070">
        <v>0</v>
      </c>
      <c r="AS3070">
        <v>150</v>
      </c>
      <c r="AT3070">
        <v>0</v>
      </c>
      <c r="AU3070">
        <v>0</v>
      </c>
      <c r="AV3070">
        <v>0</v>
      </c>
      <c r="AW3070" t="s">
        <v>1098</v>
      </c>
      <c r="AX3070" t="s">
        <v>1098</v>
      </c>
    </row>
    <row r="3071" spans="1:50" x14ac:dyDescent="0.25">
      <c r="A3071" t="s">
        <v>1098</v>
      </c>
      <c r="B3071">
        <v>27298</v>
      </c>
      <c r="C3071">
        <v>5</v>
      </c>
      <c r="D3071">
        <v>10</v>
      </c>
      <c r="E3071">
        <v>0</v>
      </c>
      <c r="F3071">
        <v>0</v>
      </c>
      <c r="G3071" t="s">
        <v>1098</v>
      </c>
      <c r="H3071">
        <v>0</v>
      </c>
      <c r="I3071">
        <v>0</v>
      </c>
      <c r="J3071">
        <v>0</v>
      </c>
      <c r="K3071" t="s">
        <v>150</v>
      </c>
      <c r="L3071">
        <v>6</v>
      </c>
      <c r="M3071">
        <v>0</v>
      </c>
      <c r="N3071">
        <v>0</v>
      </c>
      <c r="O3071">
        <v>0</v>
      </c>
      <c r="P3071" t="s">
        <v>1098</v>
      </c>
      <c r="Q3071">
        <v>0</v>
      </c>
      <c r="R3071">
        <v>0</v>
      </c>
      <c r="S3071" t="s">
        <v>1098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 t="s">
        <v>1098</v>
      </c>
      <c r="AB3071" t="s">
        <v>1098</v>
      </c>
      <c r="AC3071" t="s">
        <v>1098</v>
      </c>
      <c r="AD3071" t="s">
        <v>1098</v>
      </c>
      <c r="AE3071" t="s">
        <v>1098</v>
      </c>
      <c r="AF3071" t="s">
        <v>1098</v>
      </c>
      <c r="AG3071">
        <v>0</v>
      </c>
      <c r="AH3071">
        <v>0</v>
      </c>
      <c r="AI3071">
        <v>0</v>
      </c>
      <c r="AJ3071" t="s">
        <v>1098</v>
      </c>
      <c r="AK3071">
        <v>0</v>
      </c>
      <c r="AL3071" t="s">
        <v>1098</v>
      </c>
      <c r="AM3071" t="s">
        <v>1098</v>
      </c>
      <c r="AN3071" t="s">
        <v>1098</v>
      </c>
      <c r="AO3071">
        <v>11</v>
      </c>
      <c r="AP3071">
        <v>0</v>
      </c>
      <c r="AQ3071">
        <v>0</v>
      </c>
      <c r="AR3071">
        <v>0</v>
      </c>
      <c r="AS3071" t="s">
        <v>1098</v>
      </c>
      <c r="AT3071">
        <v>0</v>
      </c>
      <c r="AU3071">
        <v>0</v>
      </c>
      <c r="AV3071">
        <v>1</v>
      </c>
      <c r="AW3071" t="s">
        <v>1098</v>
      </c>
      <c r="AX3071" t="s">
        <v>1098</v>
      </c>
    </row>
    <row r="3072" spans="1:50" x14ac:dyDescent="0.25">
      <c r="A3072" t="s">
        <v>1098</v>
      </c>
      <c r="B3072">
        <v>28542</v>
      </c>
      <c r="C3072" t="s">
        <v>5652</v>
      </c>
      <c r="D3072">
        <v>5</v>
      </c>
      <c r="E3072">
        <v>1</v>
      </c>
      <c r="F3072">
        <v>0</v>
      </c>
      <c r="G3072" t="s">
        <v>1098</v>
      </c>
      <c r="H3072">
        <v>0</v>
      </c>
      <c r="I3072">
        <v>0</v>
      </c>
      <c r="J3072">
        <v>0</v>
      </c>
      <c r="K3072" t="s">
        <v>5653</v>
      </c>
      <c r="L3072">
        <v>6</v>
      </c>
      <c r="M3072">
        <v>0</v>
      </c>
      <c r="N3072">
        <v>0</v>
      </c>
      <c r="O3072">
        <v>0</v>
      </c>
      <c r="P3072" t="s">
        <v>1098</v>
      </c>
      <c r="Q3072">
        <v>0</v>
      </c>
      <c r="R3072">
        <v>0</v>
      </c>
      <c r="S3072" t="s">
        <v>1098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1098</v>
      </c>
      <c r="AB3072" t="s">
        <v>1098</v>
      </c>
      <c r="AC3072" t="s">
        <v>1098</v>
      </c>
      <c r="AD3072" t="s">
        <v>1098</v>
      </c>
      <c r="AE3072" t="s">
        <v>1098</v>
      </c>
      <c r="AF3072" t="s">
        <v>1098</v>
      </c>
      <c r="AG3072">
        <v>0</v>
      </c>
      <c r="AH3072">
        <v>0</v>
      </c>
      <c r="AI3072">
        <v>0</v>
      </c>
      <c r="AJ3072" t="s">
        <v>1098</v>
      </c>
      <c r="AK3072">
        <v>0</v>
      </c>
      <c r="AL3072" t="s">
        <v>1098</v>
      </c>
      <c r="AM3072" t="s">
        <v>1098</v>
      </c>
      <c r="AN3072" t="s">
        <v>1098</v>
      </c>
      <c r="AO3072">
        <v>12</v>
      </c>
      <c r="AP3072">
        <v>12</v>
      </c>
      <c r="AQ3072">
        <v>12</v>
      </c>
      <c r="AR3072">
        <v>0</v>
      </c>
      <c r="AS3072">
        <v>420</v>
      </c>
      <c r="AT3072">
        <v>0</v>
      </c>
      <c r="AU3072">
        <v>0</v>
      </c>
      <c r="AV3072">
        <v>0</v>
      </c>
      <c r="AW3072" t="s">
        <v>1098</v>
      </c>
      <c r="AX3072" t="s">
        <v>1098</v>
      </c>
    </row>
    <row r="3073" spans="1:50" x14ac:dyDescent="0.25">
      <c r="A3073" t="s">
        <v>1098</v>
      </c>
      <c r="B3073">
        <v>28579</v>
      </c>
      <c r="C3073" t="s">
        <v>58</v>
      </c>
      <c r="D3073">
        <v>10</v>
      </c>
      <c r="E3073">
        <v>8</v>
      </c>
      <c r="F3073">
        <v>0</v>
      </c>
      <c r="G3073" t="s">
        <v>1098</v>
      </c>
      <c r="H3073">
        <v>0</v>
      </c>
      <c r="I3073">
        <v>0</v>
      </c>
      <c r="J3073">
        <v>0</v>
      </c>
      <c r="K3073" t="s">
        <v>60</v>
      </c>
      <c r="L3073">
        <v>6</v>
      </c>
      <c r="M3073">
        <v>0</v>
      </c>
      <c r="N3073">
        <v>0</v>
      </c>
      <c r="O3073">
        <v>0</v>
      </c>
      <c r="P3073" t="s">
        <v>1098</v>
      </c>
      <c r="Q3073">
        <v>0</v>
      </c>
      <c r="R3073">
        <v>0</v>
      </c>
      <c r="S3073" t="s">
        <v>1098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1098</v>
      </c>
      <c r="AB3073" t="s">
        <v>1098</v>
      </c>
      <c r="AC3073" t="s">
        <v>1098</v>
      </c>
      <c r="AD3073" t="s">
        <v>1098</v>
      </c>
      <c r="AE3073" t="s">
        <v>1098</v>
      </c>
      <c r="AF3073" t="s">
        <v>1098</v>
      </c>
      <c r="AG3073">
        <v>0</v>
      </c>
      <c r="AH3073">
        <v>0</v>
      </c>
      <c r="AI3073">
        <v>0</v>
      </c>
      <c r="AJ3073" t="s">
        <v>1098</v>
      </c>
      <c r="AK3073">
        <v>0</v>
      </c>
      <c r="AL3073" t="s">
        <v>1098</v>
      </c>
      <c r="AM3073" t="s">
        <v>1098</v>
      </c>
      <c r="AN3073" t="s">
        <v>1098</v>
      </c>
      <c r="AO3073">
        <v>12</v>
      </c>
      <c r="AP3073">
        <v>12</v>
      </c>
      <c r="AQ3073">
        <v>12</v>
      </c>
      <c r="AR3073">
        <v>0</v>
      </c>
      <c r="AS3073">
        <v>130</v>
      </c>
      <c r="AT3073">
        <v>0</v>
      </c>
      <c r="AU3073">
        <v>0</v>
      </c>
      <c r="AV3073">
        <v>0</v>
      </c>
      <c r="AW3073" t="s">
        <v>1098</v>
      </c>
      <c r="AX3073" t="s">
        <v>1098</v>
      </c>
    </row>
    <row r="3074" spans="1:50" x14ac:dyDescent="0.25">
      <c r="A3074" t="s">
        <v>1098</v>
      </c>
      <c r="B3074">
        <v>29880</v>
      </c>
      <c r="C3074" t="s">
        <v>1098</v>
      </c>
      <c r="D3074">
        <v>2</v>
      </c>
      <c r="E3074">
        <v>0</v>
      </c>
      <c r="F3074">
        <v>0</v>
      </c>
      <c r="G3074" t="s">
        <v>1098</v>
      </c>
      <c r="H3074">
        <v>0</v>
      </c>
      <c r="I3074">
        <v>0</v>
      </c>
      <c r="J3074">
        <v>0</v>
      </c>
      <c r="K3074" t="s">
        <v>6208</v>
      </c>
      <c r="L3074">
        <v>6</v>
      </c>
      <c r="M3074">
        <v>0</v>
      </c>
      <c r="N3074">
        <v>0</v>
      </c>
      <c r="O3074">
        <v>0</v>
      </c>
      <c r="P3074" t="s">
        <v>1098</v>
      </c>
      <c r="Q3074">
        <v>0</v>
      </c>
      <c r="R3074">
        <v>0</v>
      </c>
      <c r="S3074" t="s">
        <v>1098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1098</v>
      </c>
      <c r="AB3074" t="s">
        <v>1098</v>
      </c>
      <c r="AC3074" t="s">
        <v>1098</v>
      </c>
      <c r="AD3074" t="s">
        <v>1098</v>
      </c>
      <c r="AE3074" t="s">
        <v>1098</v>
      </c>
      <c r="AF3074" t="s">
        <v>1098</v>
      </c>
      <c r="AG3074">
        <v>0</v>
      </c>
      <c r="AH3074">
        <v>0</v>
      </c>
      <c r="AI3074">
        <v>0</v>
      </c>
      <c r="AJ3074" t="s">
        <v>1098</v>
      </c>
      <c r="AK3074">
        <v>0</v>
      </c>
      <c r="AL3074" t="s">
        <v>1098</v>
      </c>
      <c r="AM3074" t="s">
        <v>1098</v>
      </c>
      <c r="AN3074" t="s">
        <v>1098</v>
      </c>
      <c r="AO3074">
        <v>12</v>
      </c>
      <c r="AP3074">
        <v>0</v>
      </c>
      <c r="AQ3074">
        <v>0</v>
      </c>
      <c r="AR3074">
        <v>0</v>
      </c>
      <c r="AS3074" t="s">
        <v>1098</v>
      </c>
      <c r="AT3074">
        <v>0</v>
      </c>
      <c r="AU3074">
        <v>0</v>
      </c>
      <c r="AV3074">
        <v>1</v>
      </c>
      <c r="AW3074" t="s">
        <v>1098</v>
      </c>
      <c r="AX3074" t="s">
        <v>1098</v>
      </c>
    </row>
    <row r="3075" spans="1:50" x14ac:dyDescent="0.25">
      <c r="A3075" t="s">
        <v>1098</v>
      </c>
      <c r="B3075">
        <v>29887</v>
      </c>
      <c r="C3075" t="s">
        <v>1098</v>
      </c>
      <c r="D3075">
        <v>13</v>
      </c>
      <c r="E3075">
        <v>0</v>
      </c>
      <c r="F3075">
        <v>0</v>
      </c>
      <c r="G3075" t="s">
        <v>1098</v>
      </c>
      <c r="H3075">
        <v>0</v>
      </c>
      <c r="I3075">
        <v>0</v>
      </c>
      <c r="J3075">
        <v>0</v>
      </c>
      <c r="K3075" t="s">
        <v>6218</v>
      </c>
      <c r="L3075">
        <v>6</v>
      </c>
      <c r="M3075">
        <v>0</v>
      </c>
      <c r="N3075">
        <v>0</v>
      </c>
      <c r="O3075">
        <v>0</v>
      </c>
      <c r="P3075" t="s">
        <v>1098</v>
      </c>
      <c r="Q3075">
        <v>0</v>
      </c>
      <c r="R3075">
        <v>0</v>
      </c>
      <c r="S3075" t="s">
        <v>1098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1098</v>
      </c>
      <c r="AB3075" t="s">
        <v>1098</v>
      </c>
      <c r="AC3075" t="s">
        <v>1098</v>
      </c>
      <c r="AD3075" t="s">
        <v>1098</v>
      </c>
      <c r="AE3075" t="s">
        <v>1098</v>
      </c>
      <c r="AF3075" t="s">
        <v>1098</v>
      </c>
      <c r="AG3075">
        <v>0</v>
      </c>
      <c r="AH3075">
        <v>0</v>
      </c>
      <c r="AI3075">
        <v>0</v>
      </c>
      <c r="AJ3075" t="s">
        <v>1098</v>
      </c>
      <c r="AK3075">
        <v>0</v>
      </c>
      <c r="AL3075" t="s">
        <v>1098</v>
      </c>
      <c r="AM3075" t="s">
        <v>1098</v>
      </c>
      <c r="AN3075" t="s">
        <v>1098</v>
      </c>
      <c r="AO3075">
        <v>4</v>
      </c>
      <c r="AP3075">
        <v>0</v>
      </c>
      <c r="AQ3075">
        <v>0</v>
      </c>
      <c r="AR3075">
        <v>0</v>
      </c>
      <c r="AS3075" t="s">
        <v>1098</v>
      </c>
      <c r="AT3075">
        <v>0</v>
      </c>
      <c r="AU3075">
        <v>0</v>
      </c>
      <c r="AV3075">
        <v>1</v>
      </c>
      <c r="AW3075" t="s">
        <v>1098</v>
      </c>
      <c r="AX3075" t="s">
        <v>1098</v>
      </c>
    </row>
    <row r="3076" spans="1:50" x14ac:dyDescent="0.25">
      <c r="A3076" t="s">
        <v>1098</v>
      </c>
      <c r="B3076">
        <v>30002</v>
      </c>
      <c r="C3076" t="s">
        <v>1098</v>
      </c>
      <c r="D3076">
        <v>4</v>
      </c>
      <c r="E3076">
        <v>0</v>
      </c>
      <c r="F3076">
        <v>0</v>
      </c>
      <c r="G3076" t="s">
        <v>1098</v>
      </c>
      <c r="H3076">
        <v>0</v>
      </c>
      <c r="I3076">
        <v>0</v>
      </c>
      <c r="J3076">
        <v>0</v>
      </c>
      <c r="K3076" t="s">
        <v>6386</v>
      </c>
      <c r="L3076">
        <v>6</v>
      </c>
      <c r="M3076">
        <v>0</v>
      </c>
      <c r="N3076">
        <v>0</v>
      </c>
      <c r="O3076">
        <v>0</v>
      </c>
      <c r="P3076" t="s">
        <v>1098</v>
      </c>
      <c r="Q3076">
        <v>0</v>
      </c>
      <c r="R3076">
        <v>0</v>
      </c>
      <c r="S3076" t="s">
        <v>1098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1098</v>
      </c>
      <c r="AB3076" t="s">
        <v>1098</v>
      </c>
      <c r="AC3076" t="s">
        <v>1098</v>
      </c>
      <c r="AD3076" t="s">
        <v>1098</v>
      </c>
      <c r="AE3076" t="s">
        <v>1098</v>
      </c>
      <c r="AF3076" t="s">
        <v>1098</v>
      </c>
      <c r="AG3076">
        <v>0</v>
      </c>
      <c r="AH3076">
        <v>0</v>
      </c>
      <c r="AI3076">
        <v>0</v>
      </c>
      <c r="AJ3076" t="s">
        <v>1098</v>
      </c>
      <c r="AK3076">
        <v>0</v>
      </c>
      <c r="AL3076" t="s">
        <v>1098</v>
      </c>
      <c r="AM3076" t="s">
        <v>1098</v>
      </c>
      <c r="AN3076" t="s">
        <v>1098</v>
      </c>
      <c r="AO3076">
        <v>12</v>
      </c>
      <c r="AP3076">
        <v>0</v>
      </c>
      <c r="AQ3076">
        <v>0</v>
      </c>
      <c r="AR3076">
        <v>0</v>
      </c>
      <c r="AS3076" t="s">
        <v>1098</v>
      </c>
      <c r="AT3076">
        <v>0</v>
      </c>
      <c r="AU3076">
        <v>0</v>
      </c>
      <c r="AV3076">
        <v>1</v>
      </c>
      <c r="AW3076" t="s">
        <v>1098</v>
      </c>
      <c r="AX3076" t="s">
        <v>1098</v>
      </c>
    </row>
    <row r="3077" spans="1:50" x14ac:dyDescent="0.25">
      <c r="A3077" t="s">
        <v>1098</v>
      </c>
      <c r="B3077">
        <v>17192</v>
      </c>
      <c r="C3077" t="s">
        <v>2984</v>
      </c>
      <c r="D3077">
        <v>8</v>
      </c>
      <c r="E3077">
        <v>99</v>
      </c>
      <c r="F3077">
        <v>0</v>
      </c>
      <c r="G3077" t="s">
        <v>1098</v>
      </c>
      <c r="H3077">
        <v>0</v>
      </c>
      <c r="I3077">
        <v>0</v>
      </c>
      <c r="J3077">
        <v>0</v>
      </c>
      <c r="K3077" t="s">
        <v>2985</v>
      </c>
      <c r="L3077">
        <v>5</v>
      </c>
      <c r="M3077">
        <v>0</v>
      </c>
      <c r="N3077">
        <v>0</v>
      </c>
      <c r="O3077">
        <v>0</v>
      </c>
      <c r="P3077" t="s">
        <v>1098</v>
      </c>
      <c r="Q3077">
        <v>0</v>
      </c>
      <c r="R3077">
        <v>0</v>
      </c>
      <c r="S3077" t="s">
        <v>1098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 t="s">
        <v>1098</v>
      </c>
      <c r="AB3077" t="s">
        <v>1098</v>
      </c>
      <c r="AC3077" t="s">
        <v>1098</v>
      </c>
      <c r="AD3077" t="s">
        <v>1098</v>
      </c>
      <c r="AE3077" t="s">
        <v>1098</v>
      </c>
      <c r="AF3077" t="s">
        <v>1098</v>
      </c>
      <c r="AG3077">
        <v>0</v>
      </c>
      <c r="AH3077">
        <v>20</v>
      </c>
      <c r="AI3077">
        <v>0</v>
      </c>
      <c r="AJ3077" t="s">
        <v>1098</v>
      </c>
      <c r="AK3077">
        <v>0</v>
      </c>
      <c r="AL3077">
        <v>44277.895324074074</v>
      </c>
      <c r="AM3077">
        <v>44277.895324074074</v>
      </c>
      <c r="AN3077" t="s">
        <v>1098</v>
      </c>
      <c r="AO3077">
        <v>0</v>
      </c>
      <c r="AP3077">
        <v>0</v>
      </c>
      <c r="AQ3077">
        <v>0</v>
      </c>
      <c r="AR3077">
        <v>0</v>
      </c>
      <c r="AS3077">
        <v>20</v>
      </c>
      <c r="AT3077">
        <v>0</v>
      </c>
      <c r="AU3077">
        <v>0</v>
      </c>
      <c r="AV3077">
        <v>0</v>
      </c>
      <c r="AW3077" t="s">
        <v>1098</v>
      </c>
      <c r="AX3077" t="s">
        <v>1098</v>
      </c>
    </row>
    <row r="3078" spans="1:50" x14ac:dyDescent="0.25">
      <c r="A3078" t="s">
        <v>1098</v>
      </c>
      <c r="B3078">
        <v>19858</v>
      </c>
      <c r="C3078" t="s">
        <v>4268</v>
      </c>
      <c r="D3078">
        <v>5</v>
      </c>
      <c r="E3078">
        <v>1</v>
      </c>
      <c r="F3078">
        <v>0</v>
      </c>
      <c r="G3078" t="s">
        <v>1098</v>
      </c>
      <c r="H3078">
        <v>0</v>
      </c>
      <c r="I3078">
        <v>0</v>
      </c>
      <c r="J3078">
        <v>0</v>
      </c>
      <c r="K3078" t="s">
        <v>4269</v>
      </c>
      <c r="L3078">
        <v>5</v>
      </c>
      <c r="M3078">
        <v>0</v>
      </c>
      <c r="N3078">
        <v>0</v>
      </c>
      <c r="O3078">
        <v>0</v>
      </c>
      <c r="P3078" t="s">
        <v>1098</v>
      </c>
      <c r="Q3078">
        <v>0</v>
      </c>
      <c r="R3078">
        <v>0</v>
      </c>
      <c r="S3078" t="s">
        <v>1098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1098</v>
      </c>
      <c r="AB3078" t="s">
        <v>1098</v>
      </c>
      <c r="AC3078" t="s">
        <v>1098</v>
      </c>
      <c r="AD3078" t="s">
        <v>1098</v>
      </c>
      <c r="AE3078" t="s">
        <v>1098</v>
      </c>
      <c r="AF3078" t="s">
        <v>1098</v>
      </c>
      <c r="AG3078">
        <v>0</v>
      </c>
      <c r="AH3078">
        <v>0</v>
      </c>
      <c r="AI3078">
        <v>0</v>
      </c>
      <c r="AJ3078" t="s">
        <v>1098</v>
      </c>
      <c r="AK3078">
        <v>0</v>
      </c>
      <c r="AL3078" t="s">
        <v>1098</v>
      </c>
      <c r="AM3078" t="s">
        <v>1098</v>
      </c>
      <c r="AN3078" t="s">
        <v>1098</v>
      </c>
      <c r="AO3078">
        <v>12</v>
      </c>
      <c r="AP3078">
        <v>12</v>
      </c>
      <c r="AQ3078">
        <v>12</v>
      </c>
      <c r="AR3078">
        <v>0</v>
      </c>
      <c r="AS3078">
        <v>450</v>
      </c>
      <c r="AT3078" t="s">
        <v>1098</v>
      </c>
      <c r="AU3078" t="s">
        <v>1098</v>
      </c>
      <c r="AV3078" t="s">
        <v>1098</v>
      </c>
      <c r="AW3078" t="s">
        <v>1098</v>
      </c>
      <c r="AX3078" t="s">
        <v>1098</v>
      </c>
    </row>
    <row r="3079" spans="1:50" x14ac:dyDescent="0.25">
      <c r="A3079" t="s">
        <v>1098</v>
      </c>
      <c r="B3079">
        <v>28583</v>
      </c>
      <c r="C3079" t="s">
        <v>5734</v>
      </c>
      <c r="D3079">
        <v>13</v>
      </c>
      <c r="E3079">
        <v>99</v>
      </c>
      <c r="F3079">
        <v>0</v>
      </c>
      <c r="G3079" t="s">
        <v>1098</v>
      </c>
      <c r="H3079">
        <v>0</v>
      </c>
      <c r="I3079">
        <v>0</v>
      </c>
      <c r="J3079">
        <v>0</v>
      </c>
      <c r="K3079" t="s">
        <v>5735</v>
      </c>
      <c r="L3079">
        <v>5</v>
      </c>
      <c r="M3079">
        <v>0</v>
      </c>
      <c r="N3079">
        <v>0</v>
      </c>
      <c r="O3079">
        <v>0</v>
      </c>
      <c r="P3079" t="s">
        <v>1098</v>
      </c>
      <c r="Q3079">
        <v>0</v>
      </c>
      <c r="R3079">
        <v>0</v>
      </c>
      <c r="S3079" t="s">
        <v>1098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1098</v>
      </c>
      <c r="AB3079" t="s">
        <v>1098</v>
      </c>
      <c r="AC3079" t="s">
        <v>1098</v>
      </c>
      <c r="AD3079" t="s">
        <v>1098</v>
      </c>
      <c r="AE3079" t="s">
        <v>1098</v>
      </c>
      <c r="AF3079" t="s">
        <v>1098</v>
      </c>
      <c r="AG3079">
        <v>0</v>
      </c>
      <c r="AH3079">
        <v>0</v>
      </c>
      <c r="AI3079">
        <v>0</v>
      </c>
      <c r="AJ3079" t="s">
        <v>1098</v>
      </c>
      <c r="AK3079">
        <v>0</v>
      </c>
      <c r="AL3079" t="s">
        <v>1098</v>
      </c>
      <c r="AM3079">
        <v>44533.310057870367</v>
      </c>
      <c r="AN3079" t="s">
        <v>1098</v>
      </c>
      <c r="AO3079">
        <v>4</v>
      </c>
      <c r="AP3079">
        <v>4</v>
      </c>
      <c r="AQ3079">
        <v>4</v>
      </c>
      <c r="AR3079">
        <v>0</v>
      </c>
      <c r="AS3079">
        <v>150</v>
      </c>
      <c r="AT3079">
        <v>0</v>
      </c>
      <c r="AU3079">
        <v>0</v>
      </c>
      <c r="AV3079">
        <v>0</v>
      </c>
      <c r="AW3079" t="s">
        <v>1098</v>
      </c>
      <c r="AX3079" t="s">
        <v>1098</v>
      </c>
    </row>
    <row r="3080" spans="1:50" x14ac:dyDescent="0.25">
      <c r="A3080" t="s">
        <v>1098</v>
      </c>
      <c r="B3080">
        <v>29833</v>
      </c>
      <c r="C3080" t="s">
        <v>1098</v>
      </c>
      <c r="D3080">
        <v>8</v>
      </c>
      <c r="E3080">
        <v>0</v>
      </c>
      <c r="F3080">
        <v>0</v>
      </c>
      <c r="G3080" t="s">
        <v>1098</v>
      </c>
      <c r="H3080">
        <v>0</v>
      </c>
      <c r="I3080">
        <v>0</v>
      </c>
      <c r="J3080">
        <v>0</v>
      </c>
      <c r="K3080" t="s">
        <v>6154</v>
      </c>
      <c r="L3080">
        <v>5</v>
      </c>
      <c r="M3080">
        <v>0</v>
      </c>
      <c r="N3080">
        <v>0</v>
      </c>
      <c r="O3080">
        <v>0</v>
      </c>
      <c r="P3080" t="s">
        <v>1098</v>
      </c>
      <c r="Q3080">
        <v>0</v>
      </c>
      <c r="R3080">
        <v>0</v>
      </c>
      <c r="S3080" t="s">
        <v>1098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1098</v>
      </c>
      <c r="AB3080" t="s">
        <v>1098</v>
      </c>
      <c r="AC3080" t="s">
        <v>1098</v>
      </c>
      <c r="AD3080" t="s">
        <v>1098</v>
      </c>
      <c r="AE3080" t="s">
        <v>1098</v>
      </c>
      <c r="AF3080" t="s">
        <v>1098</v>
      </c>
      <c r="AG3080">
        <v>0</v>
      </c>
      <c r="AH3080">
        <v>0</v>
      </c>
      <c r="AI3080">
        <v>0</v>
      </c>
      <c r="AJ3080" t="s">
        <v>1098</v>
      </c>
      <c r="AK3080">
        <v>0</v>
      </c>
      <c r="AL3080" t="s">
        <v>1098</v>
      </c>
      <c r="AM3080" t="s">
        <v>1098</v>
      </c>
      <c r="AN3080" t="s">
        <v>1098</v>
      </c>
      <c r="AO3080">
        <v>12</v>
      </c>
      <c r="AP3080">
        <v>0</v>
      </c>
      <c r="AQ3080">
        <v>0</v>
      </c>
      <c r="AR3080">
        <v>0</v>
      </c>
      <c r="AS3080" t="s">
        <v>1098</v>
      </c>
      <c r="AT3080">
        <v>0</v>
      </c>
      <c r="AU3080">
        <v>0</v>
      </c>
      <c r="AV3080">
        <v>1</v>
      </c>
      <c r="AW3080" t="s">
        <v>1098</v>
      </c>
      <c r="AX3080" t="s">
        <v>1098</v>
      </c>
    </row>
    <row r="3081" spans="1:50" x14ac:dyDescent="0.25">
      <c r="A3081" t="s">
        <v>1098</v>
      </c>
      <c r="B3081">
        <v>29842</v>
      </c>
      <c r="C3081" t="s">
        <v>1098</v>
      </c>
      <c r="D3081">
        <v>3</v>
      </c>
      <c r="E3081">
        <v>0</v>
      </c>
      <c r="F3081">
        <v>0</v>
      </c>
      <c r="G3081" t="s">
        <v>1098</v>
      </c>
      <c r="H3081">
        <v>0</v>
      </c>
      <c r="I3081">
        <v>0</v>
      </c>
      <c r="J3081">
        <v>0</v>
      </c>
      <c r="K3081" t="s">
        <v>6163</v>
      </c>
      <c r="L3081">
        <v>5</v>
      </c>
      <c r="M3081">
        <v>0</v>
      </c>
      <c r="N3081">
        <v>0</v>
      </c>
      <c r="O3081">
        <v>0</v>
      </c>
      <c r="P3081" t="s">
        <v>1098</v>
      </c>
      <c r="Q3081">
        <v>0</v>
      </c>
      <c r="R3081">
        <v>0</v>
      </c>
      <c r="S3081" t="s">
        <v>1098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1098</v>
      </c>
      <c r="AB3081" t="s">
        <v>1098</v>
      </c>
      <c r="AC3081" t="s">
        <v>1098</v>
      </c>
      <c r="AD3081" t="s">
        <v>1098</v>
      </c>
      <c r="AE3081" t="s">
        <v>1098</v>
      </c>
      <c r="AF3081" t="s">
        <v>1098</v>
      </c>
      <c r="AG3081">
        <v>0</v>
      </c>
      <c r="AH3081">
        <v>0</v>
      </c>
      <c r="AI3081">
        <v>0</v>
      </c>
      <c r="AJ3081" t="s">
        <v>1098</v>
      </c>
      <c r="AK3081">
        <v>0</v>
      </c>
      <c r="AL3081" t="s">
        <v>1098</v>
      </c>
      <c r="AM3081" t="s">
        <v>1098</v>
      </c>
      <c r="AN3081" t="s">
        <v>1098</v>
      </c>
      <c r="AO3081">
        <v>12</v>
      </c>
      <c r="AP3081">
        <v>0</v>
      </c>
      <c r="AQ3081">
        <v>0</v>
      </c>
      <c r="AR3081">
        <v>0</v>
      </c>
      <c r="AS3081" t="s">
        <v>1098</v>
      </c>
      <c r="AT3081">
        <v>0</v>
      </c>
      <c r="AU3081">
        <v>0</v>
      </c>
      <c r="AV3081">
        <v>1</v>
      </c>
      <c r="AW3081" t="s">
        <v>1098</v>
      </c>
      <c r="AX3081" t="s">
        <v>1098</v>
      </c>
    </row>
    <row r="3082" spans="1:50" x14ac:dyDescent="0.25">
      <c r="A3082" t="s">
        <v>1098</v>
      </c>
      <c r="B3082">
        <v>30074</v>
      </c>
      <c r="C3082" t="s">
        <v>1098</v>
      </c>
      <c r="D3082">
        <v>5</v>
      </c>
      <c r="E3082">
        <v>0</v>
      </c>
      <c r="F3082">
        <v>0</v>
      </c>
      <c r="G3082" t="s">
        <v>1098</v>
      </c>
      <c r="H3082">
        <v>0</v>
      </c>
      <c r="I3082">
        <v>0</v>
      </c>
      <c r="J3082">
        <v>0</v>
      </c>
      <c r="K3082" t="s">
        <v>6464</v>
      </c>
      <c r="L3082">
        <v>5</v>
      </c>
      <c r="M3082">
        <v>0</v>
      </c>
      <c r="N3082">
        <v>0</v>
      </c>
      <c r="O3082">
        <v>0</v>
      </c>
      <c r="P3082" t="s">
        <v>1098</v>
      </c>
      <c r="Q3082">
        <v>0</v>
      </c>
      <c r="R3082">
        <v>0</v>
      </c>
      <c r="S3082" t="s">
        <v>1098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1098</v>
      </c>
      <c r="AB3082" t="s">
        <v>1098</v>
      </c>
      <c r="AC3082" t="s">
        <v>1098</v>
      </c>
      <c r="AD3082" t="s">
        <v>1098</v>
      </c>
      <c r="AE3082" t="s">
        <v>1098</v>
      </c>
      <c r="AF3082" t="s">
        <v>1098</v>
      </c>
      <c r="AG3082">
        <v>0</v>
      </c>
      <c r="AH3082">
        <v>0</v>
      </c>
      <c r="AI3082">
        <v>0</v>
      </c>
      <c r="AJ3082" t="s">
        <v>1098</v>
      </c>
      <c r="AK3082">
        <v>0</v>
      </c>
      <c r="AL3082" t="s">
        <v>1098</v>
      </c>
      <c r="AM3082" t="s">
        <v>1098</v>
      </c>
      <c r="AN3082" t="s">
        <v>1098</v>
      </c>
      <c r="AO3082">
        <v>12</v>
      </c>
      <c r="AP3082">
        <v>0</v>
      </c>
      <c r="AQ3082">
        <v>0</v>
      </c>
      <c r="AR3082">
        <v>0</v>
      </c>
      <c r="AS3082" t="s">
        <v>1098</v>
      </c>
      <c r="AT3082">
        <v>0</v>
      </c>
      <c r="AU3082">
        <v>0</v>
      </c>
      <c r="AV3082">
        <v>1</v>
      </c>
      <c r="AW3082" t="s">
        <v>1098</v>
      </c>
      <c r="AX3082" t="s">
        <v>1098</v>
      </c>
    </row>
    <row r="3083" spans="1:50" x14ac:dyDescent="0.25">
      <c r="A3083" t="s">
        <v>1098</v>
      </c>
      <c r="B3083">
        <v>30126</v>
      </c>
      <c r="C3083" t="s">
        <v>1098</v>
      </c>
      <c r="D3083">
        <v>12</v>
      </c>
      <c r="E3083">
        <v>0</v>
      </c>
      <c r="F3083">
        <v>0</v>
      </c>
      <c r="G3083" t="s">
        <v>1098</v>
      </c>
      <c r="H3083">
        <v>0</v>
      </c>
      <c r="I3083">
        <v>0</v>
      </c>
      <c r="J3083">
        <v>0</v>
      </c>
      <c r="K3083" t="s">
        <v>6525</v>
      </c>
      <c r="L3083">
        <v>4</v>
      </c>
      <c r="M3083">
        <v>0</v>
      </c>
      <c r="N3083">
        <v>0</v>
      </c>
      <c r="O3083">
        <v>0</v>
      </c>
      <c r="P3083" t="s">
        <v>1098</v>
      </c>
      <c r="Q3083">
        <v>0</v>
      </c>
      <c r="R3083">
        <v>0</v>
      </c>
      <c r="S3083" t="s">
        <v>1098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1098</v>
      </c>
      <c r="AB3083" t="s">
        <v>1098</v>
      </c>
      <c r="AC3083" t="s">
        <v>1098</v>
      </c>
      <c r="AD3083" t="s">
        <v>1098</v>
      </c>
      <c r="AE3083" t="s">
        <v>1098</v>
      </c>
      <c r="AF3083" t="s">
        <v>1098</v>
      </c>
      <c r="AG3083">
        <v>0</v>
      </c>
      <c r="AH3083">
        <v>0</v>
      </c>
      <c r="AI3083">
        <v>0</v>
      </c>
      <c r="AJ3083" t="s">
        <v>1098</v>
      </c>
      <c r="AK3083">
        <v>0</v>
      </c>
      <c r="AL3083" t="s">
        <v>1098</v>
      </c>
      <c r="AM3083" t="s">
        <v>1098</v>
      </c>
      <c r="AN3083" t="s">
        <v>1098</v>
      </c>
      <c r="AO3083">
        <v>12</v>
      </c>
      <c r="AP3083">
        <v>0</v>
      </c>
      <c r="AQ3083">
        <v>0</v>
      </c>
      <c r="AR3083">
        <v>0</v>
      </c>
      <c r="AS3083" t="s">
        <v>1098</v>
      </c>
      <c r="AT3083">
        <v>0</v>
      </c>
      <c r="AU3083">
        <v>0</v>
      </c>
      <c r="AV3083">
        <v>1</v>
      </c>
      <c r="AW3083" t="s">
        <v>1098</v>
      </c>
      <c r="AX3083" t="s">
        <v>1098</v>
      </c>
    </row>
    <row r="3084" spans="1:50" x14ac:dyDescent="0.25">
      <c r="A3084" t="s">
        <v>1098</v>
      </c>
      <c r="B3084">
        <v>30162</v>
      </c>
      <c r="C3084" t="s">
        <v>1098</v>
      </c>
      <c r="D3084">
        <v>13</v>
      </c>
      <c r="E3084">
        <v>0</v>
      </c>
      <c r="F3084">
        <v>0</v>
      </c>
      <c r="G3084" t="s">
        <v>1098</v>
      </c>
      <c r="H3084">
        <v>0</v>
      </c>
      <c r="I3084">
        <v>0</v>
      </c>
      <c r="J3084">
        <v>0</v>
      </c>
      <c r="K3084" t="s">
        <v>6560</v>
      </c>
      <c r="L3084">
        <v>4</v>
      </c>
      <c r="M3084">
        <v>0</v>
      </c>
      <c r="N3084">
        <v>0</v>
      </c>
      <c r="O3084">
        <v>0</v>
      </c>
      <c r="P3084" t="s">
        <v>1098</v>
      </c>
      <c r="Q3084">
        <v>0</v>
      </c>
      <c r="R3084">
        <v>0</v>
      </c>
      <c r="S3084" t="s">
        <v>1098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1098</v>
      </c>
      <c r="AB3084" t="s">
        <v>1098</v>
      </c>
      <c r="AC3084" t="s">
        <v>1098</v>
      </c>
      <c r="AD3084" t="s">
        <v>1098</v>
      </c>
      <c r="AE3084" t="s">
        <v>1098</v>
      </c>
      <c r="AF3084" t="s">
        <v>1098</v>
      </c>
      <c r="AG3084">
        <v>0</v>
      </c>
      <c r="AH3084">
        <v>0</v>
      </c>
      <c r="AI3084">
        <v>0</v>
      </c>
      <c r="AJ3084" t="s">
        <v>1098</v>
      </c>
      <c r="AK3084">
        <v>0</v>
      </c>
      <c r="AL3084" t="s">
        <v>1098</v>
      </c>
      <c r="AM3084" t="s">
        <v>1098</v>
      </c>
      <c r="AN3084" t="s">
        <v>1098</v>
      </c>
      <c r="AO3084">
        <v>12</v>
      </c>
      <c r="AP3084">
        <v>0</v>
      </c>
      <c r="AQ3084">
        <v>0</v>
      </c>
      <c r="AR3084">
        <v>0</v>
      </c>
      <c r="AS3084" t="s">
        <v>1098</v>
      </c>
      <c r="AT3084">
        <v>0</v>
      </c>
      <c r="AU3084">
        <v>0</v>
      </c>
      <c r="AV3084">
        <v>1</v>
      </c>
      <c r="AW3084" t="s">
        <v>1098</v>
      </c>
      <c r="AX3084" t="s">
        <v>1098</v>
      </c>
    </row>
    <row r="3085" spans="1:50" x14ac:dyDescent="0.25">
      <c r="A3085" t="s">
        <v>1098</v>
      </c>
      <c r="B3085">
        <v>31182</v>
      </c>
      <c r="C3085" t="s">
        <v>1098</v>
      </c>
      <c r="D3085">
        <v>10</v>
      </c>
      <c r="E3085">
        <v>10</v>
      </c>
      <c r="F3085">
        <v>0</v>
      </c>
      <c r="G3085" t="s">
        <v>1098</v>
      </c>
      <c r="H3085">
        <v>0</v>
      </c>
      <c r="I3085">
        <v>0</v>
      </c>
      <c r="J3085">
        <v>0</v>
      </c>
      <c r="K3085" t="s">
        <v>1098</v>
      </c>
      <c r="L3085">
        <v>4</v>
      </c>
      <c r="M3085">
        <v>0</v>
      </c>
      <c r="N3085">
        <v>0</v>
      </c>
      <c r="O3085">
        <v>0</v>
      </c>
      <c r="P3085" t="s">
        <v>1098</v>
      </c>
      <c r="Q3085">
        <v>1</v>
      </c>
      <c r="R3085">
        <v>0</v>
      </c>
      <c r="S3085" t="s">
        <v>1098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1098</v>
      </c>
      <c r="AB3085" t="s">
        <v>1098</v>
      </c>
      <c r="AC3085" t="s">
        <v>1098</v>
      </c>
      <c r="AD3085" t="s">
        <v>1098</v>
      </c>
      <c r="AE3085" t="s">
        <v>1098</v>
      </c>
      <c r="AF3085" t="s">
        <v>1098</v>
      </c>
      <c r="AG3085">
        <v>0</v>
      </c>
      <c r="AH3085">
        <v>0</v>
      </c>
      <c r="AI3085">
        <v>0</v>
      </c>
      <c r="AJ3085" t="s">
        <v>1098</v>
      </c>
      <c r="AK3085">
        <v>0</v>
      </c>
      <c r="AL3085" t="s">
        <v>1098</v>
      </c>
      <c r="AM3085" t="s">
        <v>1098</v>
      </c>
      <c r="AN3085" t="s">
        <v>1098</v>
      </c>
      <c r="AO3085">
        <v>0</v>
      </c>
      <c r="AP3085">
        <v>0</v>
      </c>
      <c r="AQ3085">
        <v>0</v>
      </c>
      <c r="AR3085">
        <v>0</v>
      </c>
      <c r="AS3085" t="s">
        <v>1098</v>
      </c>
      <c r="AT3085">
        <v>0</v>
      </c>
      <c r="AU3085">
        <v>0</v>
      </c>
      <c r="AV3085">
        <v>0</v>
      </c>
      <c r="AW3085">
        <v>0</v>
      </c>
      <c r="AX3085" t="s">
        <v>1098</v>
      </c>
    </row>
    <row r="3086" spans="1:50" x14ac:dyDescent="0.25">
      <c r="A3086" t="s">
        <v>1590</v>
      </c>
      <c r="B3086">
        <v>12871</v>
      </c>
      <c r="C3086" t="s">
        <v>1589</v>
      </c>
      <c r="D3086">
        <v>4</v>
      </c>
      <c r="E3086">
        <v>4</v>
      </c>
      <c r="F3086">
        <v>0</v>
      </c>
      <c r="G3086" t="s">
        <v>1098</v>
      </c>
      <c r="H3086">
        <v>0</v>
      </c>
      <c r="I3086">
        <v>0</v>
      </c>
      <c r="J3086">
        <v>0</v>
      </c>
      <c r="K3086" t="s">
        <v>6613</v>
      </c>
    </row>
    <row r="3087" spans="1:50" x14ac:dyDescent="0.25">
      <c r="A3087" t="s">
        <v>1098</v>
      </c>
      <c r="B3087">
        <v>13114</v>
      </c>
      <c r="C3087" t="s">
        <v>1703</v>
      </c>
      <c r="D3087">
        <v>9</v>
      </c>
      <c r="E3087">
        <v>3</v>
      </c>
      <c r="F3087">
        <v>0</v>
      </c>
      <c r="G3087" t="s">
        <v>1098</v>
      </c>
      <c r="H3087">
        <v>0</v>
      </c>
      <c r="I3087">
        <v>0</v>
      </c>
      <c r="J3087">
        <v>0</v>
      </c>
      <c r="K3087" t="s">
        <v>6614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5D2B-7E19-47CE-91B2-4835F1AD3189}">
  <dimension ref="A1:AX3087"/>
  <sheetViews>
    <sheetView topLeftCell="M3037" zoomScale="70" zoomScaleNormal="70" workbookViewId="0">
      <selection activeCell="A1872" sqref="A1872"/>
    </sheetView>
  </sheetViews>
  <sheetFormatPr defaultRowHeight="15" x14ac:dyDescent="0.25"/>
  <cols>
    <col min="1" max="1" width="64.85546875" bestFit="1" customWidth="1"/>
    <col min="4" max="4" width="23.5703125" bestFit="1" customWidth="1"/>
    <col min="5" max="5" width="19.42578125" bestFit="1" customWidth="1"/>
    <col min="12" max="12" width="35.85546875" customWidth="1"/>
  </cols>
  <sheetData>
    <row r="1" spans="1:50" x14ac:dyDescent="0.25">
      <c r="A1" t="s">
        <v>1060</v>
      </c>
      <c r="B1" t="s">
        <v>1051</v>
      </c>
      <c r="C1" t="s">
        <v>1056</v>
      </c>
      <c r="D1" t="s">
        <v>0</v>
      </c>
      <c r="E1" t="s">
        <v>1052</v>
      </c>
      <c r="F1" t="s">
        <v>1053</v>
      </c>
      <c r="G1" t="s">
        <v>1054</v>
      </c>
      <c r="H1" t="s">
        <v>1055</v>
      </c>
      <c r="I1" t="s">
        <v>1057</v>
      </c>
      <c r="J1" t="s">
        <v>1058</v>
      </c>
      <c r="K1" t="s">
        <v>1059</v>
      </c>
      <c r="L1" t="s">
        <v>6598</v>
      </c>
      <c r="M1" t="s">
        <v>1061</v>
      </c>
      <c r="N1" t="s">
        <v>1062</v>
      </c>
      <c r="O1" t="s">
        <v>1063</v>
      </c>
      <c r="P1" t="s">
        <v>1064</v>
      </c>
      <c r="Q1" t="s">
        <v>1065</v>
      </c>
      <c r="R1" t="s">
        <v>1066</v>
      </c>
      <c r="S1" t="s">
        <v>1067</v>
      </c>
      <c r="T1" t="s">
        <v>1068</v>
      </c>
      <c r="U1" t="s">
        <v>1069</v>
      </c>
      <c r="V1" t="s">
        <v>1070</v>
      </c>
      <c r="W1" t="s">
        <v>1071</v>
      </c>
      <c r="X1" t="s">
        <v>1072</v>
      </c>
      <c r="Y1" t="s">
        <v>1073</v>
      </c>
      <c r="Z1" t="s">
        <v>1074</v>
      </c>
      <c r="AA1" t="s">
        <v>1075</v>
      </c>
      <c r="AB1" t="s">
        <v>1076</v>
      </c>
      <c r="AC1" t="s">
        <v>1077</v>
      </c>
      <c r="AD1" t="s">
        <v>1078</v>
      </c>
      <c r="AE1" t="s">
        <v>1079</v>
      </c>
      <c r="AF1" t="s">
        <v>1080</v>
      </c>
      <c r="AG1" t="s">
        <v>1081</v>
      </c>
      <c r="AH1" t="s">
        <v>1082</v>
      </c>
      <c r="AI1" t="s">
        <v>1083</v>
      </c>
      <c r="AJ1" t="s">
        <v>1084</v>
      </c>
      <c r="AK1" t="s">
        <v>1085</v>
      </c>
      <c r="AL1" t="s">
        <v>1086</v>
      </c>
      <c r="AM1" t="s">
        <v>1087</v>
      </c>
      <c r="AN1" t="s">
        <v>1088</v>
      </c>
      <c r="AO1" t="s">
        <v>1089</v>
      </c>
      <c r="AP1" t="s">
        <v>1090</v>
      </c>
      <c r="AQ1" t="s">
        <v>1091</v>
      </c>
      <c r="AR1" t="s">
        <v>1092</v>
      </c>
      <c r="AS1" t="s">
        <v>1093</v>
      </c>
      <c r="AT1" t="s">
        <v>1094</v>
      </c>
      <c r="AU1" t="s">
        <v>1095</v>
      </c>
      <c r="AV1" t="s">
        <v>1096</v>
      </c>
      <c r="AW1" t="s">
        <v>1097</v>
      </c>
      <c r="AX1" t="s">
        <v>1098</v>
      </c>
    </row>
    <row r="2" spans="1:50" x14ac:dyDescent="0.25">
      <c r="A2" t="s">
        <v>1700</v>
      </c>
      <c r="B2">
        <v>13113</v>
      </c>
      <c r="C2" t="s">
        <v>1098</v>
      </c>
      <c r="D2" t="s">
        <v>1698</v>
      </c>
      <c r="E2">
        <v>4</v>
      </c>
      <c r="F2">
        <v>5</v>
      </c>
      <c r="G2">
        <v>0</v>
      </c>
      <c r="H2" t="s">
        <v>1699</v>
      </c>
      <c r="I2">
        <v>0</v>
      </c>
      <c r="J2">
        <v>0</v>
      </c>
      <c r="K2">
        <v>0</v>
      </c>
      <c r="L2">
        <v>69</v>
      </c>
      <c r="M2">
        <v>0</v>
      </c>
      <c r="N2">
        <v>0</v>
      </c>
      <c r="O2">
        <v>0</v>
      </c>
      <c r="P2" t="s">
        <v>1701</v>
      </c>
      <c r="Q2">
        <v>0</v>
      </c>
      <c r="R2">
        <v>0</v>
      </c>
      <c r="S2" t="s">
        <v>1098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 t="s">
        <v>1098</v>
      </c>
      <c r="AB2" t="s">
        <v>1098</v>
      </c>
      <c r="AC2" t="s">
        <v>1098</v>
      </c>
      <c r="AD2" t="s">
        <v>1098</v>
      </c>
      <c r="AE2" t="s">
        <v>1098</v>
      </c>
      <c r="AF2" t="s">
        <v>1098</v>
      </c>
      <c r="AG2">
        <v>0</v>
      </c>
      <c r="AH2">
        <v>439.35</v>
      </c>
      <c r="AI2">
        <v>0</v>
      </c>
      <c r="AJ2" t="s">
        <v>1702</v>
      </c>
      <c r="AK2" s="36">
        <v>0</v>
      </c>
      <c r="AL2" s="36">
        <v>44335.811516203707</v>
      </c>
      <c r="AM2">
        <v>44335.811516203707</v>
      </c>
      <c r="AN2" t="s">
        <v>1098</v>
      </c>
      <c r="AO2">
        <v>12</v>
      </c>
      <c r="AP2">
        <v>12</v>
      </c>
      <c r="AQ2">
        <v>12</v>
      </c>
      <c r="AR2">
        <v>0</v>
      </c>
      <c r="AS2">
        <v>439.35</v>
      </c>
      <c r="AT2">
        <v>0</v>
      </c>
      <c r="AU2">
        <v>0</v>
      </c>
      <c r="AV2">
        <v>0</v>
      </c>
      <c r="AW2" t="s">
        <v>1098</v>
      </c>
      <c r="AX2" t="s">
        <v>1098</v>
      </c>
    </row>
    <row r="3" spans="1:50" x14ac:dyDescent="0.25">
      <c r="A3" t="s">
        <v>5008</v>
      </c>
      <c r="B3">
        <v>24188</v>
      </c>
      <c r="C3" t="s">
        <v>1098</v>
      </c>
      <c r="D3" t="s">
        <v>5007</v>
      </c>
      <c r="E3">
        <v>4</v>
      </c>
      <c r="F3">
        <v>99</v>
      </c>
      <c r="G3">
        <v>0</v>
      </c>
      <c r="H3" t="s">
        <v>1098</v>
      </c>
      <c r="I3">
        <v>0</v>
      </c>
      <c r="J3">
        <v>0</v>
      </c>
      <c r="K3">
        <v>0</v>
      </c>
      <c r="L3">
        <v>65</v>
      </c>
      <c r="M3">
        <v>0</v>
      </c>
      <c r="N3">
        <v>0</v>
      </c>
      <c r="O3">
        <v>0</v>
      </c>
      <c r="P3" t="s">
        <v>1098</v>
      </c>
      <c r="Q3">
        <v>0</v>
      </c>
      <c r="R3">
        <v>0</v>
      </c>
      <c r="S3" t="s">
        <v>1098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1098</v>
      </c>
      <c r="AB3" t="s">
        <v>1098</v>
      </c>
      <c r="AC3" t="s">
        <v>1098</v>
      </c>
      <c r="AD3" t="s">
        <v>1098</v>
      </c>
      <c r="AE3" t="s">
        <v>1098</v>
      </c>
      <c r="AF3" t="s">
        <v>1098</v>
      </c>
      <c r="AG3">
        <v>0</v>
      </c>
      <c r="AH3">
        <v>0</v>
      </c>
      <c r="AI3">
        <v>0</v>
      </c>
      <c r="AJ3" t="s">
        <v>1098</v>
      </c>
      <c r="AK3" s="36">
        <v>0</v>
      </c>
      <c r="AL3" s="36" t="s">
        <v>1098</v>
      </c>
      <c r="AM3" t="s">
        <v>1098</v>
      </c>
      <c r="AN3" t="s">
        <v>1098</v>
      </c>
      <c r="AO3">
        <v>12</v>
      </c>
      <c r="AP3">
        <v>12</v>
      </c>
      <c r="AQ3">
        <v>12</v>
      </c>
      <c r="AR3">
        <v>0</v>
      </c>
      <c r="AS3" t="s">
        <v>1098</v>
      </c>
      <c r="AT3">
        <v>0</v>
      </c>
      <c r="AU3">
        <v>0</v>
      </c>
      <c r="AV3">
        <v>1</v>
      </c>
      <c r="AW3" t="s">
        <v>1098</v>
      </c>
      <c r="AX3" t="s">
        <v>1098</v>
      </c>
    </row>
    <row r="4" spans="1:50" x14ac:dyDescent="0.25">
      <c r="A4" t="s">
        <v>5012</v>
      </c>
      <c r="B4">
        <v>24190</v>
      </c>
      <c r="C4" t="s">
        <v>1098</v>
      </c>
      <c r="D4" t="s">
        <v>5011</v>
      </c>
      <c r="E4">
        <v>4</v>
      </c>
      <c r="F4">
        <v>99</v>
      </c>
      <c r="G4">
        <v>0</v>
      </c>
      <c r="H4" t="s">
        <v>1098</v>
      </c>
      <c r="I4">
        <v>0</v>
      </c>
      <c r="J4">
        <v>0</v>
      </c>
      <c r="K4">
        <v>0</v>
      </c>
      <c r="L4">
        <v>63</v>
      </c>
      <c r="M4">
        <v>0</v>
      </c>
      <c r="N4">
        <v>0</v>
      </c>
      <c r="O4">
        <v>0</v>
      </c>
      <c r="P4" t="s">
        <v>1098</v>
      </c>
      <c r="Q4">
        <v>0</v>
      </c>
      <c r="R4">
        <v>0</v>
      </c>
      <c r="S4" t="s">
        <v>1098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 t="s">
        <v>1098</v>
      </c>
      <c r="AB4" t="s">
        <v>1098</v>
      </c>
      <c r="AC4" t="s">
        <v>1098</v>
      </c>
      <c r="AD4" t="s">
        <v>1098</v>
      </c>
      <c r="AE4" t="s">
        <v>1098</v>
      </c>
      <c r="AF4" t="s">
        <v>1098</v>
      </c>
      <c r="AG4">
        <v>0</v>
      </c>
      <c r="AH4">
        <v>0</v>
      </c>
      <c r="AI4">
        <v>0</v>
      </c>
      <c r="AJ4" t="s">
        <v>1098</v>
      </c>
      <c r="AK4">
        <v>0</v>
      </c>
      <c r="AL4">
        <v>44447.580416666664</v>
      </c>
      <c r="AM4">
        <v>44447.580416666664</v>
      </c>
      <c r="AN4" t="s">
        <v>1098</v>
      </c>
      <c r="AO4">
        <v>12</v>
      </c>
      <c r="AP4">
        <v>12</v>
      </c>
      <c r="AQ4">
        <v>12</v>
      </c>
      <c r="AR4">
        <v>0</v>
      </c>
      <c r="AS4">
        <v>6330.5946999999996</v>
      </c>
      <c r="AT4">
        <v>0</v>
      </c>
      <c r="AU4">
        <v>0</v>
      </c>
      <c r="AV4">
        <v>1</v>
      </c>
      <c r="AW4" t="s">
        <v>1098</v>
      </c>
      <c r="AX4" t="s">
        <v>1098</v>
      </c>
    </row>
    <row r="5" spans="1:50" x14ac:dyDescent="0.25">
      <c r="A5" t="s">
        <v>5010</v>
      </c>
      <c r="B5">
        <v>24189</v>
      </c>
      <c r="C5" t="s">
        <v>1098</v>
      </c>
      <c r="D5" t="s">
        <v>5009</v>
      </c>
      <c r="E5">
        <v>4</v>
      </c>
      <c r="F5">
        <v>99</v>
      </c>
      <c r="G5">
        <v>0</v>
      </c>
      <c r="H5" t="s">
        <v>1098</v>
      </c>
      <c r="I5">
        <v>0</v>
      </c>
      <c r="J5">
        <v>0</v>
      </c>
      <c r="K5">
        <v>0</v>
      </c>
      <c r="L5">
        <v>61</v>
      </c>
      <c r="M5">
        <v>0</v>
      </c>
      <c r="N5">
        <v>0</v>
      </c>
      <c r="O5">
        <v>0</v>
      </c>
      <c r="P5" t="s">
        <v>1098</v>
      </c>
      <c r="Q5">
        <v>0</v>
      </c>
      <c r="R5">
        <v>0</v>
      </c>
      <c r="S5" t="s">
        <v>1098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1098</v>
      </c>
      <c r="AB5" t="s">
        <v>1098</v>
      </c>
      <c r="AC5" t="s">
        <v>1098</v>
      </c>
      <c r="AD5" t="s">
        <v>1098</v>
      </c>
      <c r="AE5" t="s">
        <v>1098</v>
      </c>
      <c r="AF5" t="s">
        <v>1098</v>
      </c>
      <c r="AG5">
        <v>0</v>
      </c>
      <c r="AH5">
        <v>0</v>
      </c>
      <c r="AI5">
        <v>0</v>
      </c>
      <c r="AJ5" t="s">
        <v>1098</v>
      </c>
      <c r="AK5" s="36">
        <v>0</v>
      </c>
      <c r="AL5" s="36">
        <v>44447.581689814811</v>
      </c>
      <c r="AM5">
        <v>44447.581689814811</v>
      </c>
      <c r="AN5" t="s">
        <v>1098</v>
      </c>
      <c r="AO5">
        <v>12</v>
      </c>
      <c r="AP5">
        <v>12</v>
      </c>
      <c r="AQ5">
        <v>12</v>
      </c>
      <c r="AR5">
        <v>0</v>
      </c>
      <c r="AS5">
        <v>7037.9106000000002</v>
      </c>
      <c r="AT5">
        <v>0</v>
      </c>
      <c r="AU5">
        <v>0</v>
      </c>
      <c r="AV5">
        <v>1</v>
      </c>
      <c r="AW5" t="s">
        <v>1098</v>
      </c>
      <c r="AX5" t="s">
        <v>1098</v>
      </c>
    </row>
    <row r="6" spans="1:50" x14ac:dyDescent="0.25">
      <c r="A6" t="s">
        <v>5558</v>
      </c>
      <c r="B6">
        <v>28481</v>
      </c>
      <c r="C6" t="s">
        <v>1098</v>
      </c>
      <c r="D6" t="s">
        <v>5557</v>
      </c>
      <c r="E6">
        <v>4</v>
      </c>
      <c r="F6">
        <v>7</v>
      </c>
      <c r="G6">
        <v>0</v>
      </c>
      <c r="H6" t="s">
        <v>1098</v>
      </c>
      <c r="I6">
        <v>0</v>
      </c>
      <c r="J6">
        <v>0</v>
      </c>
      <c r="K6">
        <v>0</v>
      </c>
      <c r="L6">
        <v>61</v>
      </c>
      <c r="M6">
        <v>0</v>
      </c>
      <c r="N6">
        <v>0</v>
      </c>
      <c r="O6">
        <v>0</v>
      </c>
      <c r="P6" t="s">
        <v>1098</v>
      </c>
      <c r="Q6">
        <v>0</v>
      </c>
      <c r="R6">
        <v>0</v>
      </c>
      <c r="S6" t="s">
        <v>1098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1098</v>
      </c>
      <c r="AB6" t="s">
        <v>1098</v>
      </c>
      <c r="AC6" t="s">
        <v>1098</v>
      </c>
      <c r="AD6" t="s">
        <v>1098</v>
      </c>
      <c r="AE6" t="s">
        <v>1098</v>
      </c>
      <c r="AF6" t="s">
        <v>1098</v>
      </c>
      <c r="AG6">
        <v>0</v>
      </c>
      <c r="AH6">
        <v>0</v>
      </c>
      <c r="AI6">
        <v>0</v>
      </c>
      <c r="AJ6" t="s">
        <v>1098</v>
      </c>
      <c r="AK6" s="36">
        <v>0</v>
      </c>
      <c r="AL6" s="36" t="s">
        <v>1098</v>
      </c>
      <c r="AM6" t="s">
        <v>1098</v>
      </c>
      <c r="AN6" t="s">
        <v>1098</v>
      </c>
      <c r="AO6">
        <v>12</v>
      </c>
      <c r="AP6">
        <v>12</v>
      </c>
      <c r="AQ6">
        <v>12</v>
      </c>
      <c r="AR6">
        <v>0</v>
      </c>
      <c r="AS6" t="s">
        <v>1098</v>
      </c>
      <c r="AT6">
        <v>0</v>
      </c>
      <c r="AU6">
        <v>0</v>
      </c>
      <c r="AV6">
        <v>1</v>
      </c>
      <c r="AW6" t="s">
        <v>1098</v>
      </c>
      <c r="AX6" t="s">
        <v>1098</v>
      </c>
    </row>
    <row r="7" spans="1:50" x14ac:dyDescent="0.25">
      <c r="A7" t="s">
        <v>5303</v>
      </c>
      <c r="B7">
        <v>27335</v>
      </c>
      <c r="C7" t="s">
        <v>1098</v>
      </c>
      <c r="D7" t="s">
        <v>5302</v>
      </c>
      <c r="E7">
        <v>4</v>
      </c>
      <c r="F7">
        <v>99</v>
      </c>
      <c r="G7">
        <v>0</v>
      </c>
      <c r="H7" t="s">
        <v>1098</v>
      </c>
      <c r="I7">
        <v>0</v>
      </c>
      <c r="J7">
        <v>0</v>
      </c>
      <c r="K7">
        <v>0</v>
      </c>
      <c r="L7">
        <v>57</v>
      </c>
      <c r="M7">
        <v>0</v>
      </c>
      <c r="N7">
        <v>0</v>
      </c>
      <c r="O7">
        <v>0</v>
      </c>
      <c r="P7" t="s">
        <v>1098</v>
      </c>
      <c r="Q7">
        <v>0</v>
      </c>
      <c r="R7">
        <v>0</v>
      </c>
      <c r="S7" t="s">
        <v>1098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 t="s">
        <v>1098</v>
      </c>
      <c r="AB7" t="s">
        <v>1098</v>
      </c>
      <c r="AC7" t="s">
        <v>1098</v>
      </c>
      <c r="AD7" t="s">
        <v>1098</v>
      </c>
      <c r="AE7" t="s">
        <v>1098</v>
      </c>
      <c r="AF7" t="s">
        <v>1098</v>
      </c>
      <c r="AG7">
        <v>0</v>
      </c>
      <c r="AH7">
        <v>0</v>
      </c>
      <c r="AI7">
        <v>0</v>
      </c>
      <c r="AJ7" t="s">
        <v>1098</v>
      </c>
      <c r="AK7" s="36">
        <v>0</v>
      </c>
      <c r="AL7" s="36" t="s">
        <v>1098</v>
      </c>
      <c r="AM7" t="s">
        <v>1098</v>
      </c>
      <c r="AN7" t="s">
        <v>1098</v>
      </c>
      <c r="AO7">
        <v>12</v>
      </c>
      <c r="AP7">
        <v>12</v>
      </c>
      <c r="AQ7">
        <v>12</v>
      </c>
      <c r="AR7">
        <v>0</v>
      </c>
      <c r="AS7" t="s">
        <v>1098</v>
      </c>
      <c r="AT7">
        <v>0</v>
      </c>
      <c r="AU7">
        <v>0</v>
      </c>
      <c r="AV7">
        <v>0</v>
      </c>
      <c r="AW7" t="s">
        <v>1098</v>
      </c>
      <c r="AX7" t="s">
        <v>1098</v>
      </c>
    </row>
    <row r="8" spans="1:50" x14ac:dyDescent="0.25">
      <c r="A8" t="s">
        <v>6144</v>
      </c>
      <c r="B8">
        <v>29822</v>
      </c>
      <c r="C8" t="s">
        <v>1098</v>
      </c>
      <c r="D8" t="s">
        <v>1098</v>
      </c>
      <c r="E8">
        <v>14</v>
      </c>
      <c r="F8">
        <v>0</v>
      </c>
      <c r="G8">
        <v>0</v>
      </c>
      <c r="H8" t="s">
        <v>1098</v>
      </c>
      <c r="I8">
        <v>0</v>
      </c>
      <c r="J8">
        <v>0</v>
      </c>
      <c r="K8">
        <v>0</v>
      </c>
      <c r="L8">
        <v>56</v>
      </c>
      <c r="M8">
        <v>0</v>
      </c>
      <c r="N8">
        <v>0</v>
      </c>
      <c r="O8">
        <v>0</v>
      </c>
      <c r="P8" t="s">
        <v>1098</v>
      </c>
      <c r="Q8">
        <v>0</v>
      </c>
      <c r="R8">
        <v>0</v>
      </c>
      <c r="S8" t="s">
        <v>1098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1098</v>
      </c>
      <c r="AB8" t="s">
        <v>1098</v>
      </c>
      <c r="AC8" t="s">
        <v>1098</v>
      </c>
      <c r="AD8" t="s">
        <v>1098</v>
      </c>
      <c r="AE8" t="s">
        <v>1098</v>
      </c>
      <c r="AF8" t="s">
        <v>1098</v>
      </c>
      <c r="AG8">
        <v>0</v>
      </c>
      <c r="AH8">
        <v>0</v>
      </c>
      <c r="AI8">
        <v>0</v>
      </c>
      <c r="AJ8" t="s">
        <v>1098</v>
      </c>
      <c r="AK8" s="36">
        <v>0</v>
      </c>
      <c r="AL8" s="36" t="s">
        <v>1098</v>
      </c>
      <c r="AM8" t="s">
        <v>1098</v>
      </c>
      <c r="AN8" t="s">
        <v>1098</v>
      </c>
      <c r="AO8">
        <v>12</v>
      </c>
      <c r="AP8">
        <v>0</v>
      </c>
      <c r="AQ8">
        <v>0</v>
      </c>
      <c r="AR8">
        <v>0</v>
      </c>
      <c r="AS8" t="s">
        <v>1098</v>
      </c>
      <c r="AT8">
        <v>0</v>
      </c>
      <c r="AU8">
        <v>0</v>
      </c>
      <c r="AV8">
        <v>1</v>
      </c>
      <c r="AW8" t="s">
        <v>1098</v>
      </c>
      <c r="AX8" t="s">
        <v>1098</v>
      </c>
    </row>
    <row r="9" spans="1:50" x14ac:dyDescent="0.25">
      <c r="A9" t="s">
        <v>6589</v>
      </c>
      <c r="B9">
        <v>31181</v>
      </c>
      <c r="C9" t="s">
        <v>1098</v>
      </c>
      <c r="D9" t="s">
        <v>1098</v>
      </c>
      <c r="E9">
        <v>9</v>
      </c>
      <c r="F9">
        <v>0</v>
      </c>
      <c r="G9">
        <v>0</v>
      </c>
      <c r="H9" t="s">
        <v>1098</v>
      </c>
      <c r="I9">
        <v>0</v>
      </c>
      <c r="J9">
        <v>0</v>
      </c>
      <c r="K9">
        <v>0</v>
      </c>
      <c r="L9">
        <v>56</v>
      </c>
      <c r="M9">
        <v>0</v>
      </c>
      <c r="N9">
        <v>0</v>
      </c>
      <c r="O9">
        <v>0</v>
      </c>
      <c r="P9" t="s">
        <v>1098</v>
      </c>
      <c r="Q9">
        <v>0</v>
      </c>
      <c r="R9">
        <v>0</v>
      </c>
      <c r="S9" t="s">
        <v>1098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1098</v>
      </c>
      <c r="AB9" t="s">
        <v>1098</v>
      </c>
      <c r="AC9" t="s">
        <v>1098</v>
      </c>
      <c r="AD9" t="s">
        <v>1098</v>
      </c>
      <c r="AE9" t="s">
        <v>1098</v>
      </c>
      <c r="AF9" t="s">
        <v>1098</v>
      </c>
      <c r="AG9">
        <v>0</v>
      </c>
      <c r="AH9">
        <v>0</v>
      </c>
      <c r="AI9">
        <v>0</v>
      </c>
      <c r="AJ9" t="s">
        <v>1098</v>
      </c>
      <c r="AK9" s="36">
        <v>0</v>
      </c>
      <c r="AL9" s="36" t="s">
        <v>1098</v>
      </c>
      <c r="AM9" t="s">
        <v>1098</v>
      </c>
      <c r="AN9" t="s">
        <v>1098</v>
      </c>
      <c r="AO9">
        <v>12</v>
      </c>
      <c r="AP9">
        <v>0</v>
      </c>
      <c r="AQ9">
        <v>0</v>
      </c>
      <c r="AR9">
        <v>0</v>
      </c>
      <c r="AS9" t="s">
        <v>1098</v>
      </c>
      <c r="AT9">
        <v>0</v>
      </c>
      <c r="AU9">
        <v>0</v>
      </c>
      <c r="AV9">
        <v>1</v>
      </c>
      <c r="AW9" t="s">
        <v>1098</v>
      </c>
      <c r="AX9" t="s">
        <v>1098</v>
      </c>
    </row>
    <row r="10" spans="1:50" x14ac:dyDescent="0.25">
      <c r="A10" t="s">
        <v>5101</v>
      </c>
      <c r="B10">
        <v>24242</v>
      </c>
      <c r="C10" t="s">
        <v>1098</v>
      </c>
      <c r="D10" t="s">
        <v>5100</v>
      </c>
      <c r="E10">
        <v>6</v>
      </c>
      <c r="F10">
        <v>1</v>
      </c>
      <c r="G10">
        <v>0</v>
      </c>
      <c r="H10" t="s">
        <v>1098</v>
      </c>
      <c r="I10">
        <v>0</v>
      </c>
      <c r="J10">
        <v>0</v>
      </c>
      <c r="K10">
        <v>0</v>
      </c>
      <c r="L10">
        <v>53</v>
      </c>
      <c r="M10">
        <v>0</v>
      </c>
      <c r="N10">
        <v>0</v>
      </c>
      <c r="O10">
        <v>0</v>
      </c>
      <c r="P10" t="s">
        <v>1098</v>
      </c>
      <c r="Q10">
        <v>0</v>
      </c>
      <c r="R10">
        <v>0</v>
      </c>
      <c r="S10" t="s">
        <v>1098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1098</v>
      </c>
      <c r="AB10" t="s">
        <v>1098</v>
      </c>
      <c r="AC10" t="s">
        <v>1098</v>
      </c>
      <c r="AD10" t="s">
        <v>1098</v>
      </c>
      <c r="AE10" t="s">
        <v>1098</v>
      </c>
      <c r="AF10" t="s">
        <v>1098</v>
      </c>
      <c r="AG10">
        <v>0</v>
      </c>
      <c r="AH10">
        <v>0</v>
      </c>
      <c r="AI10">
        <v>0</v>
      </c>
      <c r="AJ10" t="s">
        <v>1098</v>
      </c>
      <c r="AK10" s="36">
        <v>0</v>
      </c>
      <c r="AL10" s="36" t="s">
        <v>1098</v>
      </c>
      <c r="AM10" t="s">
        <v>1098</v>
      </c>
      <c r="AN10" t="s">
        <v>1098</v>
      </c>
      <c r="AO10">
        <v>12</v>
      </c>
      <c r="AP10">
        <v>12</v>
      </c>
      <c r="AQ10">
        <v>12</v>
      </c>
      <c r="AR10">
        <v>0</v>
      </c>
      <c r="AS10">
        <v>1477.3178</v>
      </c>
      <c r="AT10">
        <v>0</v>
      </c>
      <c r="AU10">
        <v>0</v>
      </c>
      <c r="AV10">
        <v>1</v>
      </c>
      <c r="AW10" t="s">
        <v>1098</v>
      </c>
      <c r="AX10" t="s">
        <v>1098</v>
      </c>
    </row>
    <row r="11" spans="1:50" x14ac:dyDescent="0.25">
      <c r="A11" t="s">
        <v>6503</v>
      </c>
      <c r="B11">
        <v>30105</v>
      </c>
      <c r="C11" t="s">
        <v>1098</v>
      </c>
      <c r="D11" t="s">
        <v>1098</v>
      </c>
      <c r="E11">
        <v>9</v>
      </c>
      <c r="F11">
        <v>0</v>
      </c>
      <c r="G11">
        <v>0</v>
      </c>
      <c r="H11" t="s">
        <v>1098</v>
      </c>
      <c r="I11">
        <v>0</v>
      </c>
      <c r="J11">
        <v>0</v>
      </c>
      <c r="K11">
        <v>0</v>
      </c>
      <c r="L11">
        <v>53</v>
      </c>
      <c r="M11">
        <v>0</v>
      </c>
      <c r="N11">
        <v>0</v>
      </c>
      <c r="O11">
        <v>0</v>
      </c>
      <c r="P11" t="s">
        <v>1098</v>
      </c>
      <c r="Q11">
        <v>0</v>
      </c>
      <c r="R11">
        <v>0</v>
      </c>
      <c r="S11" t="s">
        <v>1098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1098</v>
      </c>
      <c r="AB11" t="s">
        <v>1098</v>
      </c>
      <c r="AC11" t="s">
        <v>1098</v>
      </c>
      <c r="AD11" t="s">
        <v>1098</v>
      </c>
      <c r="AE11" t="s">
        <v>1098</v>
      </c>
      <c r="AF11" t="s">
        <v>1098</v>
      </c>
      <c r="AG11">
        <v>0</v>
      </c>
      <c r="AH11">
        <v>0</v>
      </c>
      <c r="AI11">
        <v>0</v>
      </c>
      <c r="AJ11" t="s">
        <v>1098</v>
      </c>
      <c r="AK11">
        <v>0</v>
      </c>
      <c r="AL11" t="s">
        <v>1098</v>
      </c>
      <c r="AM11" t="s">
        <v>1098</v>
      </c>
      <c r="AN11" t="s">
        <v>1098</v>
      </c>
      <c r="AO11">
        <v>12</v>
      </c>
      <c r="AP11">
        <v>0</v>
      </c>
      <c r="AQ11">
        <v>0</v>
      </c>
      <c r="AR11">
        <v>0</v>
      </c>
      <c r="AS11" t="s">
        <v>1098</v>
      </c>
      <c r="AT11">
        <v>0</v>
      </c>
      <c r="AU11">
        <v>0</v>
      </c>
      <c r="AV11">
        <v>1</v>
      </c>
      <c r="AW11" t="s">
        <v>1098</v>
      </c>
      <c r="AX11" t="s">
        <v>1098</v>
      </c>
    </row>
    <row r="12" spans="1:50" x14ac:dyDescent="0.25">
      <c r="A12" t="s">
        <v>6591</v>
      </c>
      <c r="B12">
        <v>31183</v>
      </c>
      <c r="C12">
        <v>100010</v>
      </c>
      <c r="D12" t="s">
        <v>6590</v>
      </c>
      <c r="E12">
        <v>10</v>
      </c>
      <c r="F12">
        <v>9</v>
      </c>
      <c r="G12">
        <v>0</v>
      </c>
      <c r="H12" t="s">
        <v>1381</v>
      </c>
      <c r="I12">
        <v>0</v>
      </c>
      <c r="J12">
        <v>0</v>
      </c>
      <c r="K12">
        <v>0</v>
      </c>
      <c r="L12">
        <v>53</v>
      </c>
      <c r="M12">
        <v>0</v>
      </c>
      <c r="N12">
        <v>0</v>
      </c>
      <c r="O12">
        <v>0</v>
      </c>
      <c r="P12" t="s">
        <v>1098</v>
      </c>
      <c r="Q12">
        <v>4</v>
      </c>
      <c r="R12">
        <v>0</v>
      </c>
      <c r="S12" t="s">
        <v>1098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1098</v>
      </c>
      <c r="AB12" t="s">
        <v>1098</v>
      </c>
      <c r="AC12" t="s">
        <v>1098</v>
      </c>
      <c r="AD12" t="s">
        <v>1098</v>
      </c>
      <c r="AE12" t="s">
        <v>1098</v>
      </c>
      <c r="AF12" t="s">
        <v>1098</v>
      </c>
      <c r="AG12">
        <v>0</v>
      </c>
      <c r="AH12">
        <v>0</v>
      </c>
      <c r="AI12">
        <v>0</v>
      </c>
      <c r="AJ12" t="s">
        <v>1098</v>
      </c>
      <c r="AK12" s="36">
        <v>0</v>
      </c>
      <c r="AL12" s="36" t="s">
        <v>1098</v>
      </c>
      <c r="AM12" t="s">
        <v>1098</v>
      </c>
      <c r="AN12" t="s">
        <v>1098</v>
      </c>
      <c r="AO12">
        <v>0</v>
      </c>
      <c r="AP12">
        <v>0</v>
      </c>
      <c r="AQ12">
        <v>0</v>
      </c>
      <c r="AR12">
        <v>0</v>
      </c>
      <c r="AS12" t="s">
        <v>1098</v>
      </c>
      <c r="AT12">
        <v>0</v>
      </c>
      <c r="AU12">
        <v>0</v>
      </c>
      <c r="AV12">
        <v>0</v>
      </c>
      <c r="AW12">
        <v>1</v>
      </c>
      <c r="AX12" t="s">
        <v>1098</v>
      </c>
    </row>
    <row r="13" spans="1:50" x14ac:dyDescent="0.25">
      <c r="A13" t="s">
        <v>1814</v>
      </c>
      <c r="B13">
        <v>15353</v>
      </c>
      <c r="C13" t="s">
        <v>1098</v>
      </c>
      <c r="D13" t="s">
        <v>1813</v>
      </c>
      <c r="E13">
        <v>2</v>
      </c>
      <c r="F13">
        <v>2</v>
      </c>
      <c r="G13">
        <v>0</v>
      </c>
      <c r="H13" t="s">
        <v>1098</v>
      </c>
      <c r="I13">
        <v>0</v>
      </c>
      <c r="J13">
        <v>0</v>
      </c>
      <c r="K13">
        <v>0</v>
      </c>
      <c r="L13">
        <v>52</v>
      </c>
      <c r="M13">
        <v>0</v>
      </c>
      <c r="N13">
        <v>0</v>
      </c>
      <c r="O13">
        <v>0</v>
      </c>
      <c r="P13" t="s">
        <v>1098</v>
      </c>
      <c r="Q13">
        <v>0</v>
      </c>
      <c r="R13">
        <v>0</v>
      </c>
      <c r="S13" t="s">
        <v>1098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1098</v>
      </c>
      <c r="AB13" t="s">
        <v>1098</v>
      </c>
      <c r="AC13" t="s">
        <v>1098</v>
      </c>
      <c r="AD13" t="s">
        <v>1098</v>
      </c>
      <c r="AE13" t="s">
        <v>1098</v>
      </c>
      <c r="AF13" t="s">
        <v>1098</v>
      </c>
      <c r="AG13">
        <v>0</v>
      </c>
      <c r="AH13">
        <v>8.75</v>
      </c>
      <c r="AI13">
        <v>0</v>
      </c>
      <c r="AJ13" t="s">
        <v>1098</v>
      </c>
      <c r="AK13" s="36">
        <v>0</v>
      </c>
      <c r="AL13" s="36">
        <v>44238.622013888889</v>
      </c>
      <c r="AM13">
        <v>44238.622013888889</v>
      </c>
      <c r="AN13" t="s">
        <v>1098</v>
      </c>
      <c r="AO13">
        <v>12</v>
      </c>
      <c r="AP13">
        <v>12</v>
      </c>
      <c r="AQ13">
        <v>12</v>
      </c>
      <c r="AR13">
        <v>0</v>
      </c>
      <c r="AS13">
        <v>8.75</v>
      </c>
      <c r="AT13">
        <v>0</v>
      </c>
      <c r="AU13">
        <v>0</v>
      </c>
      <c r="AV13">
        <v>0</v>
      </c>
      <c r="AW13" t="s">
        <v>1098</v>
      </c>
      <c r="AX13" t="s">
        <v>1098</v>
      </c>
    </row>
    <row r="14" spans="1:50" x14ac:dyDescent="0.25">
      <c r="A14" t="s">
        <v>4972</v>
      </c>
      <c r="B14">
        <v>24167</v>
      </c>
      <c r="C14" t="s">
        <v>4971</v>
      </c>
      <c r="D14" t="s">
        <v>4970</v>
      </c>
      <c r="E14">
        <v>13</v>
      </c>
      <c r="F14">
        <v>99</v>
      </c>
      <c r="G14">
        <v>0</v>
      </c>
      <c r="H14" t="s">
        <v>1098</v>
      </c>
      <c r="I14">
        <v>0</v>
      </c>
      <c r="J14">
        <v>0</v>
      </c>
      <c r="K14">
        <v>0</v>
      </c>
      <c r="L14">
        <v>52</v>
      </c>
      <c r="M14">
        <v>0</v>
      </c>
      <c r="N14">
        <v>0</v>
      </c>
      <c r="O14">
        <v>0</v>
      </c>
      <c r="P14" t="s">
        <v>1098</v>
      </c>
      <c r="Q14">
        <v>0</v>
      </c>
      <c r="R14">
        <v>0</v>
      </c>
      <c r="S14" t="s">
        <v>1098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1098</v>
      </c>
      <c r="AB14" t="s">
        <v>1098</v>
      </c>
      <c r="AC14" t="s">
        <v>1098</v>
      </c>
      <c r="AD14" t="s">
        <v>1098</v>
      </c>
      <c r="AE14" t="s">
        <v>1098</v>
      </c>
      <c r="AF14" t="s">
        <v>1098</v>
      </c>
      <c r="AG14">
        <v>0</v>
      </c>
      <c r="AH14">
        <v>0</v>
      </c>
      <c r="AI14">
        <v>0</v>
      </c>
      <c r="AJ14" t="s">
        <v>1098</v>
      </c>
      <c r="AK14">
        <v>0</v>
      </c>
      <c r="AL14">
        <v>44375.418842592589</v>
      </c>
      <c r="AM14">
        <v>44375.418842592589</v>
      </c>
      <c r="AN14" t="s">
        <v>1098</v>
      </c>
      <c r="AO14">
        <v>12</v>
      </c>
      <c r="AP14">
        <v>12</v>
      </c>
      <c r="AQ14">
        <v>12</v>
      </c>
      <c r="AR14">
        <v>0</v>
      </c>
      <c r="AS14">
        <v>65.398099999999999</v>
      </c>
      <c r="AT14">
        <v>0</v>
      </c>
      <c r="AU14">
        <v>0</v>
      </c>
      <c r="AV14">
        <v>0</v>
      </c>
      <c r="AW14" t="s">
        <v>1098</v>
      </c>
      <c r="AX14" t="s">
        <v>1098</v>
      </c>
    </row>
    <row r="15" spans="1:50" x14ac:dyDescent="0.25">
      <c r="A15" t="s">
        <v>5085</v>
      </c>
      <c r="B15">
        <v>24233</v>
      </c>
      <c r="C15" t="s">
        <v>1098</v>
      </c>
      <c r="D15" t="s">
        <v>5084</v>
      </c>
      <c r="E15">
        <v>16</v>
      </c>
      <c r="F15">
        <v>4</v>
      </c>
      <c r="G15">
        <v>0</v>
      </c>
      <c r="H15" t="s">
        <v>1098</v>
      </c>
      <c r="I15">
        <v>0</v>
      </c>
      <c r="J15">
        <v>0</v>
      </c>
      <c r="K15">
        <v>0</v>
      </c>
      <c r="L15">
        <v>52</v>
      </c>
      <c r="M15">
        <v>0</v>
      </c>
      <c r="N15">
        <v>0</v>
      </c>
      <c r="O15">
        <v>0</v>
      </c>
      <c r="P15" t="s">
        <v>1098</v>
      </c>
      <c r="Q15">
        <v>0</v>
      </c>
      <c r="R15">
        <v>0</v>
      </c>
      <c r="S15" t="s">
        <v>1098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1098</v>
      </c>
      <c r="AB15" t="s">
        <v>1098</v>
      </c>
      <c r="AC15" t="s">
        <v>1098</v>
      </c>
      <c r="AD15" t="s">
        <v>1098</v>
      </c>
      <c r="AE15" t="s">
        <v>1098</v>
      </c>
      <c r="AF15" t="s">
        <v>1098</v>
      </c>
      <c r="AG15">
        <v>0</v>
      </c>
      <c r="AH15">
        <v>0</v>
      </c>
      <c r="AI15">
        <v>0</v>
      </c>
      <c r="AJ15" t="s">
        <v>1098</v>
      </c>
      <c r="AK15" s="36">
        <v>0</v>
      </c>
      <c r="AL15" s="36" t="s">
        <v>1098</v>
      </c>
      <c r="AM15">
        <v>44404.385648148149</v>
      </c>
      <c r="AN15" t="s">
        <v>1098</v>
      </c>
      <c r="AO15">
        <v>12</v>
      </c>
      <c r="AP15">
        <v>12</v>
      </c>
      <c r="AQ15">
        <v>12</v>
      </c>
      <c r="AR15">
        <v>0</v>
      </c>
      <c r="AS15">
        <v>34.8127</v>
      </c>
      <c r="AT15">
        <v>0</v>
      </c>
      <c r="AU15">
        <v>0</v>
      </c>
      <c r="AV15">
        <v>0</v>
      </c>
      <c r="AW15" t="s">
        <v>1098</v>
      </c>
      <c r="AX15" t="s">
        <v>1098</v>
      </c>
    </row>
    <row r="16" spans="1:50" x14ac:dyDescent="0.25">
      <c r="A16" t="s">
        <v>5119</v>
      </c>
      <c r="B16">
        <v>24251</v>
      </c>
      <c r="C16" t="s">
        <v>1098</v>
      </c>
      <c r="D16" t="s">
        <v>5118</v>
      </c>
      <c r="E16">
        <v>5</v>
      </c>
      <c r="F16">
        <v>1</v>
      </c>
      <c r="G16">
        <v>0</v>
      </c>
      <c r="H16" t="s">
        <v>1098</v>
      </c>
      <c r="I16">
        <v>0</v>
      </c>
      <c r="J16">
        <v>0</v>
      </c>
      <c r="K16">
        <v>0</v>
      </c>
      <c r="L16">
        <v>52</v>
      </c>
      <c r="M16">
        <v>0</v>
      </c>
      <c r="N16">
        <v>0</v>
      </c>
      <c r="O16">
        <v>0</v>
      </c>
      <c r="P16" t="s">
        <v>1098</v>
      </c>
      <c r="Q16">
        <v>0</v>
      </c>
      <c r="R16">
        <v>0</v>
      </c>
      <c r="S16" t="s">
        <v>1098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1098</v>
      </c>
      <c r="AB16" t="s">
        <v>1098</v>
      </c>
      <c r="AC16" t="s">
        <v>1098</v>
      </c>
      <c r="AD16" t="s">
        <v>1098</v>
      </c>
      <c r="AE16" t="s">
        <v>1098</v>
      </c>
      <c r="AF16" t="s">
        <v>1098</v>
      </c>
      <c r="AG16">
        <v>0</v>
      </c>
      <c r="AH16">
        <v>0</v>
      </c>
      <c r="AI16">
        <v>0</v>
      </c>
      <c r="AJ16" t="s">
        <v>1098</v>
      </c>
      <c r="AK16" s="36">
        <v>0</v>
      </c>
      <c r="AL16" s="36">
        <v>44404.373726851853</v>
      </c>
      <c r="AM16">
        <v>44404.373726851853</v>
      </c>
      <c r="AN16" t="s">
        <v>1098</v>
      </c>
      <c r="AO16">
        <v>12</v>
      </c>
      <c r="AP16">
        <v>12</v>
      </c>
      <c r="AQ16">
        <v>12</v>
      </c>
      <c r="AR16">
        <v>0</v>
      </c>
      <c r="AS16">
        <v>103.72</v>
      </c>
      <c r="AT16">
        <v>0</v>
      </c>
      <c r="AU16">
        <v>0</v>
      </c>
      <c r="AV16">
        <v>0</v>
      </c>
      <c r="AW16" t="s">
        <v>1098</v>
      </c>
      <c r="AX16" t="s">
        <v>1098</v>
      </c>
    </row>
    <row r="17" spans="1:50" x14ac:dyDescent="0.25">
      <c r="A17" t="s">
        <v>6143</v>
      </c>
      <c r="B17">
        <v>29820</v>
      </c>
      <c r="C17" t="s">
        <v>1098</v>
      </c>
      <c r="D17" t="s">
        <v>1098</v>
      </c>
      <c r="E17">
        <v>14</v>
      </c>
      <c r="F17">
        <v>0</v>
      </c>
      <c r="G17">
        <v>0</v>
      </c>
      <c r="H17" t="s">
        <v>1098</v>
      </c>
      <c r="I17">
        <v>0</v>
      </c>
      <c r="J17">
        <v>0</v>
      </c>
      <c r="K17">
        <v>0</v>
      </c>
      <c r="L17">
        <v>52</v>
      </c>
      <c r="M17">
        <v>0</v>
      </c>
      <c r="N17">
        <v>0</v>
      </c>
      <c r="O17">
        <v>0</v>
      </c>
      <c r="P17" t="s">
        <v>1098</v>
      </c>
      <c r="Q17">
        <v>0</v>
      </c>
      <c r="R17">
        <v>0</v>
      </c>
      <c r="S17" t="s">
        <v>1098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1098</v>
      </c>
      <c r="AB17" t="s">
        <v>1098</v>
      </c>
      <c r="AC17" t="s">
        <v>1098</v>
      </c>
      <c r="AD17" t="s">
        <v>1098</v>
      </c>
      <c r="AE17" t="s">
        <v>1098</v>
      </c>
      <c r="AF17" t="s">
        <v>1098</v>
      </c>
      <c r="AG17">
        <v>0</v>
      </c>
      <c r="AH17">
        <v>0</v>
      </c>
      <c r="AI17">
        <v>0</v>
      </c>
      <c r="AJ17" t="s">
        <v>1098</v>
      </c>
      <c r="AK17" s="36">
        <v>0</v>
      </c>
      <c r="AL17" s="36" t="s">
        <v>1098</v>
      </c>
      <c r="AM17" t="s">
        <v>1098</v>
      </c>
      <c r="AN17" t="s">
        <v>1098</v>
      </c>
      <c r="AO17">
        <v>12</v>
      </c>
      <c r="AP17">
        <v>0</v>
      </c>
      <c r="AQ17">
        <v>0</v>
      </c>
      <c r="AR17">
        <v>0</v>
      </c>
      <c r="AS17" t="s">
        <v>1098</v>
      </c>
      <c r="AT17">
        <v>0</v>
      </c>
      <c r="AU17">
        <v>0</v>
      </c>
      <c r="AV17">
        <v>1</v>
      </c>
      <c r="AW17" t="s">
        <v>1098</v>
      </c>
      <c r="AX17" t="s">
        <v>1098</v>
      </c>
    </row>
    <row r="18" spans="1:50" x14ac:dyDescent="0.25">
      <c r="A18" t="s">
        <v>6143</v>
      </c>
      <c r="B18">
        <v>29821</v>
      </c>
      <c r="C18" t="s">
        <v>1098</v>
      </c>
      <c r="D18" t="s">
        <v>1098</v>
      </c>
      <c r="E18">
        <v>14</v>
      </c>
      <c r="F18">
        <v>0</v>
      </c>
      <c r="G18">
        <v>0</v>
      </c>
      <c r="H18" t="s">
        <v>1098</v>
      </c>
      <c r="I18">
        <v>0</v>
      </c>
      <c r="J18">
        <v>0</v>
      </c>
      <c r="K18">
        <v>0</v>
      </c>
      <c r="L18">
        <v>52</v>
      </c>
      <c r="M18">
        <v>0</v>
      </c>
      <c r="N18">
        <v>0</v>
      </c>
      <c r="O18">
        <v>0</v>
      </c>
      <c r="P18" t="s">
        <v>1098</v>
      </c>
      <c r="Q18">
        <v>0</v>
      </c>
      <c r="R18">
        <v>0</v>
      </c>
      <c r="S18" t="s">
        <v>1098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1098</v>
      </c>
      <c r="AB18" t="s">
        <v>1098</v>
      </c>
      <c r="AC18" t="s">
        <v>1098</v>
      </c>
      <c r="AD18" t="s">
        <v>1098</v>
      </c>
      <c r="AE18" t="s">
        <v>1098</v>
      </c>
      <c r="AF18" t="s">
        <v>1098</v>
      </c>
      <c r="AG18">
        <v>0</v>
      </c>
      <c r="AH18">
        <v>0</v>
      </c>
      <c r="AI18">
        <v>0</v>
      </c>
      <c r="AJ18" t="s">
        <v>1098</v>
      </c>
      <c r="AK18" s="36">
        <v>0</v>
      </c>
      <c r="AL18" s="36" t="s">
        <v>1098</v>
      </c>
      <c r="AM18" t="s">
        <v>1098</v>
      </c>
      <c r="AN18" t="s">
        <v>1098</v>
      </c>
      <c r="AO18">
        <v>12</v>
      </c>
      <c r="AP18">
        <v>0</v>
      </c>
      <c r="AQ18">
        <v>0</v>
      </c>
      <c r="AR18">
        <v>0</v>
      </c>
      <c r="AS18" t="s">
        <v>1098</v>
      </c>
      <c r="AT18">
        <v>0</v>
      </c>
      <c r="AU18">
        <v>0</v>
      </c>
      <c r="AV18">
        <v>1</v>
      </c>
      <c r="AW18" t="s">
        <v>1098</v>
      </c>
      <c r="AX18" t="s">
        <v>1098</v>
      </c>
    </row>
    <row r="19" spans="1:50" x14ac:dyDescent="0.25">
      <c r="A19" t="s">
        <v>6220</v>
      </c>
      <c r="B19">
        <v>29889</v>
      </c>
      <c r="C19" t="s">
        <v>1098</v>
      </c>
      <c r="D19">
        <v>11</v>
      </c>
      <c r="E19">
        <v>2</v>
      </c>
      <c r="F19">
        <v>0</v>
      </c>
      <c r="G19">
        <v>0</v>
      </c>
      <c r="H19" t="s">
        <v>1098</v>
      </c>
      <c r="I19">
        <v>0</v>
      </c>
      <c r="J19">
        <v>0</v>
      </c>
      <c r="K19">
        <v>0</v>
      </c>
      <c r="L19">
        <v>52</v>
      </c>
      <c r="M19">
        <v>0</v>
      </c>
      <c r="N19">
        <v>0</v>
      </c>
      <c r="O19">
        <v>0</v>
      </c>
      <c r="P19" t="s">
        <v>1098</v>
      </c>
      <c r="Q19">
        <v>0</v>
      </c>
      <c r="R19">
        <v>0</v>
      </c>
      <c r="S19" t="s">
        <v>1098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1098</v>
      </c>
      <c r="AB19" t="s">
        <v>1098</v>
      </c>
      <c r="AC19" t="s">
        <v>1098</v>
      </c>
      <c r="AD19" t="s">
        <v>1098</v>
      </c>
      <c r="AE19" t="s">
        <v>1098</v>
      </c>
      <c r="AF19" t="s">
        <v>1098</v>
      </c>
      <c r="AG19">
        <v>0</v>
      </c>
      <c r="AH19">
        <v>0</v>
      </c>
      <c r="AI19">
        <v>0</v>
      </c>
      <c r="AJ19" t="s">
        <v>1098</v>
      </c>
      <c r="AK19" s="36">
        <v>0</v>
      </c>
      <c r="AL19" s="36" t="s">
        <v>1098</v>
      </c>
      <c r="AM19" t="s">
        <v>1098</v>
      </c>
      <c r="AN19" t="s">
        <v>1098</v>
      </c>
      <c r="AO19">
        <v>12</v>
      </c>
      <c r="AP19">
        <v>0</v>
      </c>
      <c r="AQ19">
        <v>0</v>
      </c>
      <c r="AR19">
        <v>0</v>
      </c>
      <c r="AS19" t="s">
        <v>1098</v>
      </c>
      <c r="AT19">
        <v>0</v>
      </c>
      <c r="AU19">
        <v>0</v>
      </c>
      <c r="AV19">
        <v>1</v>
      </c>
      <c r="AW19" t="s">
        <v>1098</v>
      </c>
      <c r="AX19" t="s">
        <v>1098</v>
      </c>
    </row>
    <row r="20" spans="1:50" x14ac:dyDescent="0.25">
      <c r="A20" t="s">
        <v>6222</v>
      </c>
      <c r="B20">
        <v>29891</v>
      </c>
      <c r="C20" t="s">
        <v>1098</v>
      </c>
      <c r="D20">
        <v>11</v>
      </c>
      <c r="E20">
        <v>2</v>
      </c>
      <c r="F20">
        <v>0</v>
      </c>
      <c r="G20">
        <v>0</v>
      </c>
      <c r="H20" t="s">
        <v>1098</v>
      </c>
      <c r="I20">
        <v>0</v>
      </c>
      <c r="J20">
        <v>0</v>
      </c>
      <c r="K20">
        <v>0</v>
      </c>
      <c r="L20">
        <v>52</v>
      </c>
      <c r="M20">
        <v>0</v>
      </c>
      <c r="N20">
        <v>0</v>
      </c>
      <c r="O20">
        <v>0</v>
      </c>
      <c r="P20" t="s">
        <v>1098</v>
      </c>
      <c r="Q20">
        <v>0</v>
      </c>
      <c r="R20">
        <v>0</v>
      </c>
      <c r="S20" t="s">
        <v>1098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1098</v>
      </c>
      <c r="AB20" t="s">
        <v>1098</v>
      </c>
      <c r="AC20" t="s">
        <v>1098</v>
      </c>
      <c r="AD20" t="s">
        <v>1098</v>
      </c>
      <c r="AE20" t="s">
        <v>1098</v>
      </c>
      <c r="AF20" t="s">
        <v>1098</v>
      </c>
      <c r="AG20">
        <v>0</v>
      </c>
      <c r="AH20">
        <v>0</v>
      </c>
      <c r="AI20">
        <v>0</v>
      </c>
      <c r="AJ20" t="s">
        <v>1098</v>
      </c>
      <c r="AK20">
        <v>0</v>
      </c>
      <c r="AL20" t="s">
        <v>1098</v>
      </c>
      <c r="AM20" t="s">
        <v>1098</v>
      </c>
      <c r="AN20" t="s">
        <v>1098</v>
      </c>
      <c r="AO20">
        <v>12</v>
      </c>
      <c r="AP20">
        <v>0</v>
      </c>
      <c r="AQ20">
        <v>0</v>
      </c>
      <c r="AR20">
        <v>0</v>
      </c>
      <c r="AS20" t="s">
        <v>1098</v>
      </c>
      <c r="AT20">
        <v>0</v>
      </c>
      <c r="AU20">
        <v>0</v>
      </c>
      <c r="AV20">
        <v>1</v>
      </c>
      <c r="AW20" t="s">
        <v>1098</v>
      </c>
      <c r="AX20" t="s">
        <v>1098</v>
      </c>
    </row>
    <row r="21" spans="1:50" x14ac:dyDescent="0.25">
      <c r="A21" t="s">
        <v>686</v>
      </c>
      <c r="B21">
        <v>6120</v>
      </c>
      <c r="C21" t="s">
        <v>685</v>
      </c>
      <c r="D21" t="s">
        <v>684</v>
      </c>
      <c r="E21">
        <v>10</v>
      </c>
      <c r="F21">
        <v>1</v>
      </c>
      <c r="G21">
        <v>0</v>
      </c>
      <c r="H21" t="s">
        <v>1098</v>
      </c>
      <c r="I21">
        <v>0</v>
      </c>
      <c r="J21">
        <v>0</v>
      </c>
      <c r="K21">
        <v>0</v>
      </c>
      <c r="L21">
        <v>51</v>
      </c>
      <c r="M21">
        <v>3</v>
      </c>
      <c r="N21">
        <v>0</v>
      </c>
      <c r="O21">
        <v>0</v>
      </c>
      <c r="P21" t="s">
        <v>1098</v>
      </c>
      <c r="Q21">
        <v>0</v>
      </c>
      <c r="R21">
        <v>0</v>
      </c>
      <c r="S21" t="s">
        <v>1098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2</v>
      </c>
      <c r="AB21">
        <v>0</v>
      </c>
      <c r="AC21">
        <v>0</v>
      </c>
      <c r="AD21">
        <v>137</v>
      </c>
      <c r="AE21">
        <v>0</v>
      </c>
      <c r="AF21">
        <v>0</v>
      </c>
      <c r="AG21">
        <v>138</v>
      </c>
      <c r="AH21">
        <v>1000</v>
      </c>
      <c r="AI21">
        <v>0</v>
      </c>
      <c r="AJ21" t="s">
        <v>1098</v>
      </c>
      <c r="AK21" s="36">
        <v>333.33</v>
      </c>
      <c r="AL21" s="36" t="s">
        <v>1098</v>
      </c>
      <c r="AM21" t="s">
        <v>1098</v>
      </c>
      <c r="AN21" t="s">
        <v>1098</v>
      </c>
      <c r="AO21">
        <v>11</v>
      </c>
      <c r="AP21">
        <v>11</v>
      </c>
      <c r="AQ21">
        <v>11</v>
      </c>
      <c r="AR21">
        <v>0</v>
      </c>
      <c r="AS21">
        <v>1000</v>
      </c>
      <c r="AT21">
        <v>0</v>
      </c>
      <c r="AU21">
        <v>0</v>
      </c>
      <c r="AV21">
        <v>0</v>
      </c>
      <c r="AW21" t="s">
        <v>1098</v>
      </c>
      <c r="AX21" t="s">
        <v>1098</v>
      </c>
    </row>
    <row r="22" spans="1:50" x14ac:dyDescent="0.25">
      <c r="A22" t="s">
        <v>1663</v>
      </c>
      <c r="B22">
        <v>13026</v>
      </c>
      <c r="C22" t="s">
        <v>1662</v>
      </c>
      <c r="D22" t="s">
        <v>1661</v>
      </c>
      <c r="E22">
        <v>2</v>
      </c>
      <c r="F22">
        <v>2</v>
      </c>
      <c r="G22">
        <v>0</v>
      </c>
      <c r="H22" t="s">
        <v>1098</v>
      </c>
      <c r="I22">
        <v>0</v>
      </c>
      <c r="J22">
        <v>0</v>
      </c>
      <c r="K22">
        <v>0</v>
      </c>
      <c r="L22">
        <v>51</v>
      </c>
      <c r="M22">
        <v>1460</v>
      </c>
      <c r="N22">
        <v>0</v>
      </c>
      <c r="O22">
        <v>0</v>
      </c>
      <c r="P22" t="s">
        <v>1098</v>
      </c>
      <c r="Q22">
        <v>0</v>
      </c>
      <c r="R22">
        <v>0</v>
      </c>
      <c r="S22" t="s">
        <v>1098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1098</v>
      </c>
      <c r="AB22" t="s">
        <v>1098</v>
      </c>
      <c r="AC22" t="s">
        <v>1098</v>
      </c>
      <c r="AD22" t="s">
        <v>1098</v>
      </c>
      <c r="AE22" t="s">
        <v>1098</v>
      </c>
      <c r="AF22" t="s">
        <v>1098</v>
      </c>
      <c r="AG22">
        <v>0</v>
      </c>
      <c r="AH22">
        <v>2.0099999999999998</v>
      </c>
      <c r="AI22">
        <v>0</v>
      </c>
      <c r="AJ22" t="s">
        <v>1664</v>
      </c>
      <c r="AK22" s="36">
        <v>0</v>
      </c>
      <c r="AL22" s="36">
        <v>44439.473553240743</v>
      </c>
      <c r="AM22">
        <v>44439.473553240743</v>
      </c>
      <c r="AN22" t="s">
        <v>1098</v>
      </c>
      <c r="AO22">
        <v>12</v>
      </c>
      <c r="AP22">
        <v>12</v>
      </c>
      <c r="AQ22">
        <v>12</v>
      </c>
      <c r="AR22">
        <v>0</v>
      </c>
      <c r="AS22">
        <v>2.0099999999999998</v>
      </c>
      <c r="AT22">
        <v>0</v>
      </c>
      <c r="AU22">
        <v>0</v>
      </c>
      <c r="AV22">
        <v>0</v>
      </c>
      <c r="AW22" t="s">
        <v>1098</v>
      </c>
      <c r="AX22" t="s">
        <v>1098</v>
      </c>
    </row>
    <row r="23" spans="1:50" x14ac:dyDescent="0.25">
      <c r="A23" t="s">
        <v>1666</v>
      </c>
      <c r="B23">
        <v>13027</v>
      </c>
      <c r="C23" t="s">
        <v>1662</v>
      </c>
      <c r="D23" t="s">
        <v>1665</v>
      </c>
      <c r="E23">
        <v>2</v>
      </c>
      <c r="F23">
        <v>2</v>
      </c>
      <c r="G23">
        <v>0</v>
      </c>
      <c r="H23" t="s">
        <v>1098</v>
      </c>
      <c r="I23">
        <v>0</v>
      </c>
      <c r="J23">
        <v>0</v>
      </c>
      <c r="K23">
        <v>0</v>
      </c>
      <c r="L23">
        <v>51</v>
      </c>
      <c r="M23">
        <v>15263</v>
      </c>
      <c r="N23">
        <v>0</v>
      </c>
      <c r="O23">
        <v>0</v>
      </c>
      <c r="P23" t="s">
        <v>1098</v>
      </c>
      <c r="Q23">
        <v>0</v>
      </c>
      <c r="R23">
        <v>0</v>
      </c>
      <c r="S23" t="s">
        <v>1098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1098</v>
      </c>
      <c r="AB23" t="s">
        <v>1098</v>
      </c>
      <c r="AC23" t="s">
        <v>1098</v>
      </c>
      <c r="AD23" t="s">
        <v>1098</v>
      </c>
      <c r="AE23" t="s">
        <v>1098</v>
      </c>
      <c r="AF23" t="s">
        <v>1098</v>
      </c>
      <c r="AG23">
        <v>0</v>
      </c>
      <c r="AH23">
        <v>2.0099999999999998</v>
      </c>
      <c r="AI23">
        <v>0</v>
      </c>
      <c r="AJ23" t="s">
        <v>1667</v>
      </c>
      <c r="AK23" s="36">
        <v>0</v>
      </c>
      <c r="AL23" s="36">
        <v>44404.494143518517</v>
      </c>
      <c r="AM23">
        <v>44529.408275462964</v>
      </c>
      <c r="AN23" t="s">
        <v>1098</v>
      </c>
      <c r="AO23">
        <v>12</v>
      </c>
      <c r="AP23">
        <v>12</v>
      </c>
      <c r="AQ23">
        <v>12</v>
      </c>
      <c r="AR23">
        <v>0</v>
      </c>
      <c r="AS23">
        <v>2.0099999999999998</v>
      </c>
      <c r="AT23">
        <v>0</v>
      </c>
      <c r="AU23">
        <v>0</v>
      </c>
      <c r="AV23">
        <v>0</v>
      </c>
      <c r="AW23" t="s">
        <v>1098</v>
      </c>
      <c r="AX23" t="s">
        <v>1098</v>
      </c>
    </row>
    <row r="24" spans="1:50" x14ac:dyDescent="0.25">
      <c r="A24" t="s">
        <v>1827</v>
      </c>
      <c r="B24">
        <v>15369</v>
      </c>
      <c r="C24" t="s">
        <v>1098</v>
      </c>
      <c r="D24" t="s">
        <v>1826</v>
      </c>
      <c r="E24">
        <v>2</v>
      </c>
      <c r="F24">
        <v>2</v>
      </c>
      <c r="G24">
        <v>0</v>
      </c>
      <c r="H24" t="s">
        <v>1098</v>
      </c>
      <c r="I24">
        <v>0</v>
      </c>
      <c r="J24">
        <v>0</v>
      </c>
      <c r="K24">
        <v>0</v>
      </c>
      <c r="L24">
        <v>51</v>
      </c>
      <c r="M24">
        <v>835</v>
      </c>
      <c r="N24">
        <v>0</v>
      </c>
      <c r="O24">
        <v>0</v>
      </c>
      <c r="P24" t="s">
        <v>1666</v>
      </c>
      <c r="Q24">
        <v>0</v>
      </c>
      <c r="R24">
        <v>0</v>
      </c>
      <c r="S24" t="s">
        <v>1098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1098</v>
      </c>
      <c r="AB24" t="s">
        <v>1098</v>
      </c>
      <c r="AC24" t="s">
        <v>1098</v>
      </c>
      <c r="AD24" t="s">
        <v>1098</v>
      </c>
      <c r="AE24" t="s">
        <v>1098</v>
      </c>
      <c r="AF24" t="s">
        <v>1098</v>
      </c>
      <c r="AG24">
        <v>0</v>
      </c>
      <c r="AH24">
        <v>0.61</v>
      </c>
      <c r="AI24">
        <v>0</v>
      </c>
      <c r="AJ24" t="s">
        <v>1828</v>
      </c>
      <c r="AK24" s="36">
        <v>0</v>
      </c>
      <c r="AL24" s="36">
        <v>44438.461354166669</v>
      </c>
      <c r="AM24">
        <v>44511.302673611113</v>
      </c>
      <c r="AN24" t="s">
        <v>1098</v>
      </c>
      <c r="AO24">
        <v>12</v>
      </c>
      <c r="AP24">
        <v>12</v>
      </c>
      <c r="AQ24">
        <v>12</v>
      </c>
      <c r="AR24">
        <v>0</v>
      </c>
      <c r="AS24">
        <v>0.61</v>
      </c>
      <c r="AT24">
        <v>0</v>
      </c>
      <c r="AU24">
        <v>0</v>
      </c>
      <c r="AV24">
        <v>0</v>
      </c>
      <c r="AW24" t="s">
        <v>1098</v>
      </c>
      <c r="AX24" t="s">
        <v>1098</v>
      </c>
    </row>
    <row r="25" spans="1:50" x14ac:dyDescent="0.25">
      <c r="A25" t="s">
        <v>1907</v>
      </c>
      <c r="B25">
        <v>16470</v>
      </c>
      <c r="C25" t="s">
        <v>1098</v>
      </c>
      <c r="D25" t="s">
        <v>1906</v>
      </c>
      <c r="E25">
        <v>2</v>
      </c>
      <c r="F25">
        <v>2</v>
      </c>
      <c r="G25">
        <v>0</v>
      </c>
      <c r="H25" t="s">
        <v>1098</v>
      </c>
      <c r="I25">
        <v>0</v>
      </c>
      <c r="J25">
        <v>0</v>
      </c>
      <c r="K25">
        <v>0</v>
      </c>
      <c r="L25">
        <v>51</v>
      </c>
      <c r="M25">
        <v>991</v>
      </c>
      <c r="N25">
        <v>0</v>
      </c>
      <c r="O25">
        <v>0</v>
      </c>
      <c r="P25" t="s">
        <v>1098</v>
      </c>
      <c r="Q25">
        <v>0</v>
      </c>
      <c r="R25">
        <v>0</v>
      </c>
      <c r="S25" t="s">
        <v>1098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1098</v>
      </c>
      <c r="AB25" t="s">
        <v>1098</v>
      </c>
      <c r="AC25" t="s">
        <v>1098</v>
      </c>
      <c r="AD25" t="s">
        <v>1098</v>
      </c>
      <c r="AE25" t="s">
        <v>1098</v>
      </c>
      <c r="AF25" t="s">
        <v>1098</v>
      </c>
      <c r="AG25">
        <v>0</v>
      </c>
      <c r="AH25">
        <v>1.5</v>
      </c>
      <c r="AI25">
        <v>0</v>
      </c>
      <c r="AJ25" t="s">
        <v>1098</v>
      </c>
      <c r="AK25" s="36">
        <v>0</v>
      </c>
      <c r="AL25" s="36">
        <v>44328.957986111112</v>
      </c>
      <c r="AM25">
        <v>44328.957986111112</v>
      </c>
      <c r="AN25" t="s">
        <v>1098</v>
      </c>
      <c r="AO25">
        <v>12</v>
      </c>
      <c r="AP25">
        <v>12</v>
      </c>
      <c r="AQ25">
        <v>12</v>
      </c>
      <c r="AR25">
        <v>0</v>
      </c>
      <c r="AS25">
        <v>1.5</v>
      </c>
      <c r="AT25">
        <v>0</v>
      </c>
      <c r="AU25">
        <v>0</v>
      </c>
      <c r="AV25">
        <v>0</v>
      </c>
      <c r="AW25" t="s">
        <v>1098</v>
      </c>
      <c r="AX25" t="s">
        <v>1098</v>
      </c>
    </row>
    <row r="26" spans="1:50" x14ac:dyDescent="0.25">
      <c r="A26" t="s">
        <v>5081</v>
      </c>
      <c r="B26">
        <v>24231</v>
      </c>
      <c r="C26" t="s">
        <v>1098</v>
      </c>
      <c r="D26" t="s">
        <v>5080</v>
      </c>
      <c r="E26">
        <v>16</v>
      </c>
      <c r="F26">
        <v>5</v>
      </c>
      <c r="G26">
        <v>0</v>
      </c>
      <c r="H26" t="s">
        <v>1098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 t="s">
        <v>1098</v>
      </c>
      <c r="Q26">
        <v>0</v>
      </c>
      <c r="R26">
        <v>0</v>
      </c>
      <c r="S26" t="s">
        <v>1098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1098</v>
      </c>
      <c r="AB26" t="s">
        <v>1098</v>
      </c>
      <c r="AC26" t="s">
        <v>1098</v>
      </c>
      <c r="AD26" t="s">
        <v>1098</v>
      </c>
      <c r="AE26" t="s">
        <v>1098</v>
      </c>
      <c r="AF26" t="s">
        <v>1098</v>
      </c>
      <c r="AG26">
        <v>0</v>
      </c>
      <c r="AH26">
        <v>0</v>
      </c>
      <c r="AI26">
        <v>0</v>
      </c>
      <c r="AJ26" t="s">
        <v>1098</v>
      </c>
      <c r="AK26">
        <v>0</v>
      </c>
      <c r="AL26" t="s">
        <v>1098</v>
      </c>
      <c r="AM26">
        <v>44404.387199074074</v>
      </c>
      <c r="AN26" t="s">
        <v>1098</v>
      </c>
      <c r="AO26">
        <v>12</v>
      </c>
      <c r="AP26">
        <v>12</v>
      </c>
      <c r="AQ26">
        <v>12</v>
      </c>
      <c r="AR26">
        <v>0</v>
      </c>
      <c r="AS26">
        <v>290</v>
      </c>
      <c r="AT26">
        <v>0</v>
      </c>
      <c r="AU26">
        <v>0</v>
      </c>
      <c r="AV26">
        <v>0</v>
      </c>
      <c r="AW26" t="s">
        <v>1098</v>
      </c>
      <c r="AX26" t="s">
        <v>1098</v>
      </c>
    </row>
    <row r="27" spans="1:50" x14ac:dyDescent="0.25">
      <c r="A27" t="s">
        <v>6142</v>
      </c>
      <c r="B27">
        <v>29819</v>
      </c>
      <c r="C27" t="s">
        <v>1098</v>
      </c>
      <c r="D27" t="s">
        <v>1098</v>
      </c>
      <c r="E27">
        <v>14</v>
      </c>
      <c r="F27">
        <v>0</v>
      </c>
      <c r="G27">
        <v>0</v>
      </c>
      <c r="H27" t="s">
        <v>1098</v>
      </c>
      <c r="I27">
        <v>0</v>
      </c>
      <c r="J27">
        <v>0</v>
      </c>
      <c r="K27">
        <v>0</v>
      </c>
      <c r="L27">
        <v>51</v>
      </c>
      <c r="M27">
        <v>0</v>
      </c>
      <c r="N27">
        <v>0</v>
      </c>
      <c r="O27">
        <v>0</v>
      </c>
      <c r="P27" t="s">
        <v>1098</v>
      </c>
      <c r="Q27">
        <v>0</v>
      </c>
      <c r="R27">
        <v>0</v>
      </c>
      <c r="S27" t="s">
        <v>1098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1098</v>
      </c>
      <c r="AB27" t="s">
        <v>1098</v>
      </c>
      <c r="AC27" t="s">
        <v>1098</v>
      </c>
      <c r="AD27" t="s">
        <v>1098</v>
      </c>
      <c r="AE27" t="s">
        <v>1098</v>
      </c>
      <c r="AF27" t="s">
        <v>1098</v>
      </c>
      <c r="AG27">
        <v>0</v>
      </c>
      <c r="AH27">
        <v>0</v>
      </c>
      <c r="AI27">
        <v>0</v>
      </c>
      <c r="AJ27" t="s">
        <v>1098</v>
      </c>
      <c r="AK27">
        <v>0</v>
      </c>
      <c r="AL27" t="s">
        <v>1098</v>
      </c>
      <c r="AM27" t="s">
        <v>1098</v>
      </c>
      <c r="AN27" t="s">
        <v>1098</v>
      </c>
      <c r="AO27">
        <v>12</v>
      </c>
      <c r="AP27">
        <v>0</v>
      </c>
      <c r="AQ27">
        <v>0</v>
      </c>
      <c r="AR27">
        <v>0</v>
      </c>
      <c r="AS27" t="s">
        <v>1098</v>
      </c>
      <c r="AT27">
        <v>0</v>
      </c>
      <c r="AU27">
        <v>0</v>
      </c>
      <c r="AV27">
        <v>1</v>
      </c>
      <c r="AW27" t="s">
        <v>1098</v>
      </c>
      <c r="AX27" t="s">
        <v>1098</v>
      </c>
    </row>
    <row r="28" spans="1:50" x14ac:dyDescent="0.25">
      <c r="A28" t="s">
        <v>1100</v>
      </c>
      <c r="B28">
        <v>5664</v>
      </c>
      <c r="C28" t="s">
        <v>1098</v>
      </c>
      <c r="D28" t="s">
        <v>1099</v>
      </c>
      <c r="E28">
        <v>12</v>
      </c>
      <c r="F28">
        <v>99</v>
      </c>
      <c r="G28">
        <v>0</v>
      </c>
      <c r="H28" t="s">
        <v>1098</v>
      </c>
      <c r="I28">
        <v>0</v>
      </c>
      <c r="J28">
        <v>0</v>
      </c>
      <c r="K28">
        <v>0</v>
      </c>
      <c r="L28">
        <v>50</v>
      </c>
      <c r="M28">
        <v>0</v>
      </c>
      <c r="N28">
        <v>0</v>
      </c>
      <c r="O28">
        <v>0</v>
      </c>
      <c r="P28" t="s">
        <v>1098</v>
      </c>
      <c r="Q28">
        <v>0</v>
      </c>
      <c r="R28">
        <v>0</v>
      </c>
      <c r="S28" t="s">
        <v>1098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158</v>
      </c>
      <c r="AC28">
        <v>8.75</v>
      </c>
      <c r="AD28">
        <v>10.28</v>
      </c>
      <c r="AE28">
        <v>0.32</v>
      </c>
      <c r="AF28">
        <v>10.28</v>
      </c>
      <c r="AG28">
        <v>2771</v>
      </c>
      <c r="AH28">
        <v>1244.92</v>
      </c>
      <c r="AI28">
        <v>0</v>
      </c>
      <c r="AJ28" t="s">
        <v>1098</v>
      </c>
      <c r="AK28" s="36">
        <v>0</v>
      </c>
      <c r="AL28" s="36" t="s">
        <v>1098</v>
      </c>
      <c r="AM28" t="s">
        <v>1098</v>
      </c>
      <c r="AN28" t="s">
        <v>1098</v>
      </c>
      <c r="AO28">
        <v>12</v>
      </c>
      <c r="AP28">
        <v>12</v>
      </c>
      <c r="AQ28">
        <v>12</v>
      </c>
      <c r="AR28">
        <v>0</v>
      </c>
      <c r="AS28">
        <v>1244.92</v>
      </c>
      <c r="AT28">
        <v>0</v>
      </c>
      <c r="AU28">
        <v>0</v>
      </c>
      <c r="AV28">
        <v>0</v>
      </c>
      <c r="AW28" t="s">
        <v>1098</v>
      </c>
      <c r="AX28" t="s">
        <v>1098</v>
      </c>
    </row>
    <row r="29" spans="1:50" x14ac:dyDescent="0.25">
      <c r="A29" t="s">
        <v>1448</v>
      </c>
      <c r="B29">
        <v>9035</v>
      </c>
      <c r="C29" t="s">
        <v>1098</v>
      </c>
      <c r="D29" t="s">
        <v>1447</v>
      </c>
      <c r="E29">
        <v>2</v>
      </c>
      <c r="F29">
        <v>99</v>
      </c>
      <c r="G29">
        <v>0</v>
      </c>
      <c r="H29" t="s">
        <v>1098</v>
      </c>
      <c r="I29">
        <v>0</v>
      </c>
      <c r="J29">
        <v>0</v>
      </c>
      <c r="K29">
        <v>0</v>
      </c>
      <c r="L29">
        <v>50</v>
      </c>
      <c r="M29">
        <v>0</v>
      </c>
      <c r="N29">
        <v>0</v>
      </c>
      <c r="O29">
        <v>0</v>
      </c>
      <c r="P29" t="s">
        <v>1098</v>
      </c>
      <c r="Q29">
        <v>0</v>
      </c>
      <c r="R29">
        <v>0</v>
      </c>
      <c r="S29" t="s">
        <v>1098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822</v>
      </c>
      <c r="AC29">
        <v>735.4</v>
      </c>
      <c r="AD29">
        <v>802.76</v>
      </c>
      <c r="AE29">
        <v>24.94</v>
      </c>
      <c r="AF29">
        <v>802.76</v>
      </c>
      <c r="AG29">
        <v>2602</v>
      </c>
      <c r="AH29">
        <v>802.76</v>
      </c>
      <c r="AI29">
        <v>0</v>
      </c>
      <c r="AJ29" t="s">
        <v>1098</v>
      </c>
      <c r="AK29" s="36">
        <v>0</v>
      </c>
      <c r="AL29" s="36">
        <v>44342.799976851849</v>
      </c>
      <c r="AM29">
        <v>44342.799976851849</v>
      </c>
      <c r="AN29" t="s">
        <v>1098</v>
      </c>
      <c r="AO29">
        <v>12</v>
      </c>
      <c r="AP29">
        <v>12</v>
      </c>
      <c r="AQ29">
        <v>0</v>
      </c>
      <c r="AR29">
        <v>0</v>
      </c>
      <c r="AS29">
        <v>802.76</v>
      </c>
      <c r="AT29">
        <v>0</v>
      </c>
      <c r="AU29">
        <v>0</v>
      </c>
      <c r="AV29">
        <v>0</v>
      </c>
      <c r="AW29" t="s">
        <v>1098</v>
      </c>
      <c r="AX29" t="s">
        <v>1098</v>
      </c>
    </row>
    <row r="30" spans="1:50" x14ac:dyDescent="0.25">
      <c r="A30" t="s">
        <v>424</v>
      </c>
      <c r="B30">
        <v>16982</v>
      </c>
      <c r="C30" t="s">
        <v>1098</v>
      </c>
      <c r="D30" t="s">
        <v>423</v>
      </c>
      <c r="E30">
        <v>10</v>
      </c>
      <c r="F30">
        <v>99</v>
      </c>
      <c r="G30">
        <v>0</v>
      </c>
      <c r="H30" t="s">
        <v>1098</v>
      </c>
      <c r="I30">
        <v>0</v>
      </c>
      <c r="J30">
        <v>0</v>
      </c>
      <c r="K30">
        <v>0</v>
      </c>
      <c r="L30">
        <v>50</v>
      </c>
      <c r="M30">
        <v>6</v>
      </c>
      <c r="N30">
        <v>0</v>
      </c>
      <c r="O30">
        <v>0</v>
      </c>
      <c r="P30" t="s">
        <v>1098</v>
      </c>
      <c r="Q30">
        <v>0</v>
      </c>
      <c r="R30">
        <v>0</v>
      </c>
      <c r="S30" t="s">
        <v>1098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 t="s">
        <v>1098</v>
      </c>
      <c r="AB30" t="s">
        <v>1098</v>
      </c>
      <c r="AC30" t="s">
        <v>1098</v>
      </c>
      <c r="AD30" t="s">
        <v>1098</v>
      </c>
      <c r="AE30" t="s">
        <v>1098</v>
      </c>
      <c r="AF30" t="s">
        <v>1098</v>
      </c>
      <c r="AG30">
        <v>0</v>
      </c>
      <c r="AH30">
        <v>1043</v>
      </c>
      <c r="AI30">
        <v>0</v>
      </c>
      <c r="AJ30" t="s">
        <v>1098</v>
      </c>
      <c r="AK30" s="36">
        <v>173.83</v>
      </c>
      <c r="AL30" s="36" t="s">
        <v>1098</v>
      </c>
      <c r="AM30" t="s">
        <v>1098</v>
      </c>
      <c r="AN30" t="s">
        <v>1098</v>
      </c>
      <c r="AO30">
        <v>11</v>
      </c>
      <c r="AP30">
        <v>11</v>
      </c>
      <c r="AQ30">
        <v>11</v>
      </c>
      <c r="AR30">
        <v>0</v>
      </c>
      <c r="AS30">
        <v>1043</v>
      </c>
      <c r="AT30">
        <v>0</v>
      </c>
      <c r="AU30">
        <v>0</v>
      </c>
      <c r="AV30">
        <v>0</v>
      </c>
      <c r="AW30" t="s">
        <v>1098</v>
      </c>
      <c r="AX30" t="s">
        <v>1098</v>
      </c>
    </row>
    <row r="31" spans="1:50" x14ac:dyDescent="0.25">
      <c r="A31" t="s">
        <v>5103</v>
      </c>
      <c r="B31">
        <v>24243</v>
      </c>
      <c r="C31" t="s">
        <v>1098</v>
      </c>
      <c r="D31" t="s">
        <v>5102</v>
      </c>
      <c r="E31">
        <v>6</v>
      </c>
      <c r="F31">
        <v>1</v>
      </c>
      <c r="G31">
        <v>0</v>
      </c>
      <c r="H31" t="s">
        <v>1098</v>
      </c>
      <c r="I31">
        <v>0</v>
      </c>
      <c r="J31">
        <v>0</v>
      </c>
      <c r="K31">
        <v>0</v>
      </c>
      <c r="L31">
        <v>50</v>
      </c>
      <c r="M31">
        <v>0</v>
      </c>
      <c r="N31">
        <v>0</v>
      </c>
      <c r="O31">
        <v>0</v>
      </c>
      <c r="P31" t="s">
        <v>1098</v>
      </c>
      <c r="Q31">
        <v>0</v>
      </c>
      <c r="R31">
        <v>0</v>
      </c>
      <c r="S31" t="s">
        <v>1098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1098</v>
      </c>
      <c r="AB31" t="s">
        <v>1098</v>
      </c>
      <c r="AC31" t="s">
        <v>1098</v>
      </c>
      <c r="AD31" t="s">
        <v>1098</v>
      </c>
      <c r="AE31" t="s">
        <v>1098</v>
      </c>
      <c r="AF31" t="s">
        <v>1098</v>
      </c>
      <c r="AG31">
        <v>0</v>
      </c>
      <c r="AH31">
        <v>0</v>
      </c>
      <c r="AI31">
        <v>0</v>
      </c>
      <c r="AJ31" t="s">
        <v>1098</v>
      </c>
      <c r="AK31">
        <v>0</v>
      </c>
      <c r="AL31" t="s">
        <v>1098</v>
      </c>
      <c r="AM31" t="s">
        <v>1098</v>
      </c>
      <c r="AN31" t="s">
        <v>1098</v>
      </c>
      <c r="AO31">
        <v>12</v>
      </c>
      <c r="AP31">
        <v>12</v>
      </c>
      <c r="AQ31">
        <v>12</v>
      </c>
      <c r="AR31">
        <v>0</v>
      </c>
      <c r="AS31">
        <v>499.25020000000001</v>
      </c>
      <c r="AT31">
        <v>0</v>
      </c>
      <c r="AU31">
        <v>0</v>
      </c>
      <c r="AV31">
        <v>1</v>
      </c>
      <c r="AW31" t="s">
        <v>1098</v>
      </c>
      <c r="AX31" t="s">
        <v>1098</v>
      </c>
    </row>
    <row r="32" spans="1:50" x14ac:dyDescent="0.25">
      <c r="A32" t="s">
        <v>6444</v>
      </c>
      <c r="B32">
        <v>30057</v>
      </c>
      <c r="C32" t="s">
        <v>1098</v>
      </c>
      <c r="D32" t="s">
        <v>6443</v>
      </c>
      <c r="E32">
        <v>4</v>
      </c>
      <c r="F32">
        <v>4</v>
      </c>
      <c r="G32">
        <v>0</v>
      </c>
      <c r="H32" t="s">
        <v>1098</v>
      </c>
      <c r="I32">
        <v>0</v>
      </c>
      <c r="J32">
        <v>0</v>
      </c>
      <c r="K32">
        <v>0</v>
      </c>
      <c r="L32">
        <v>50</v>
      </c>
      <c r="M32">
        <v>0</v>
      </c>
      <c r="N32">
        <v>0</v>
      </c>
      <c r="O32">
        <v>0</v>
      </c>
      <c r="P32" t="s">
        <v>1098</v>
      </c>
      <c r="Q32">
        <v>0</v>
      </c>
      <c r="R32">
        <v>0</v>
      </c>
      <c r="S32" t="s">
        <v>1098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1098</v>
      </c>
      <c r="AB32" t="s">
        <v>1098</v>
      </c>
      <c r="AC32" t="s">
        <v>1098</v>
      </c>
      <c r="AD32" t="s">
        <v>1098</v>
      </c>
      <c r="AE32" t="s">
        <v>1098</v>
      </c>
      <c r="AF32" t="s">
        <v>1098</v>
      </c>
      <c r="AG32">
        <v>0</v>
      </c>
      <c r="AH32">
        <v>0</v>
      </c>
      <c r="AI32">
        <v>0</v>
      </c>
      <c r="AJ32" t="s">
        <v>1098</v>
      </c>
      <c r="AK32">
        <v>0</v>
      </c>
      <c r="AL32" t="s">
        <v>1098</v>
      </c>
      <c r="AM32" t="s">
        <v>1098</v>
      </c>
      <c r="AN32" t="s">
        <v>1098</v>
      </c>
      <c r="AO32">
        <v>12</v>
      </c>
      <c r="AP32">
        <v>12</v>
      </c>
      <c r="AQ32">
        <v>12</v>
      </c>
      <c r="AR32">
        <v>0</v>
      </c>
      <c r="AS32" t="s">
        <v>1098</v>
      </c>
      <c r="AT32">
        <v>0</v>
      </c>
      <c r="AU32">
        <v>0</v>
      </c>
      <c r="AV32">
        <v>0</v>
      </c>
      <c r="AW32" t="s">
        <v>1098</v>
      </c>
      <c r="AX32" t="s">
        <v>1098</v>
      </c>
    </row>
    <row r="33" spans="1:50" x14ac:dyDescent="0.25">
      <c r="A33" t="s">
        <v>6511</v>
      </c>
      <c r="B33">
        <v>30112</v>
      </c>
      <c r="C33" t="s">
        <v>1098</v>
      </c>
      <c r="D33" t="s">
        <v>1098</v>
      </c>
      <c r="E33">
        <v>5</v>
      </c>
      <c r="F33">
        <v>0</v>
      </c>
      <c r="G33">
        <v>0</v>
      </c>
      <c r="H33" t="s">
        <v>1098</v>
      </c>
      <c r="I33">
        <v>0</v>
      </c>
      <c r="J33">
        <v>0</v>
      </c>
      <c r="K33">
        <v>0</v>
      </c>
      <c r="L33">
        <v>50</v>
      </c>
      <c r="M33">
        <v>0</v>
      </c>
      <c r="N33">
        <v>0</v>
      </c>
      <c r="O33">
        <v>0</v>
      </c>
      <c r="P33" t="s">
        <v>1098</v>
      </c>
      <c r="Q33">
        <v>0</v>
      </c>
      <c r="R33">
        <v>0</v>
      </c>
      <c r="S33" t="s">
        <v>1098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1098</v>
      </c>
      <c r="AB33" t="s">
        <v>1098</v>
      </c>
      <c r="AC33" t="s">
        <v>1098</v>
      </c>
      <c r="AD33" t="s">
        <v>1098</v>
      </c>
      <c r="AE33" t="s">
        <v>1098</v>
      </c>
      <c r="AF33" t="s">
        <v>1098</v>
      </c>
      <c r="AG33">
        <v>0</v>
      </c>
      <c r="AH33">
        <v>0</v>
      </c>
      <c r="AI33">
        <v>0</v>
      </c>
      <c r="AJ33" t="s">
        <v>1098</v>
      </c>
      <c r="AK33">
        <v>0</v>
      </c>
      <c r="AL33" t="s">
        <v>1098</v>
      </c>
      <c r="AM33" t="s">
        <v>1098</v>
      </c>
      <c r="AN33" t="s">
        <v>1098</v>
      </c>
      <c r="AO33">
        <v>0</v>
      </c>
      <c r="AP33">
        <v>0</v>
      </c>
      <c r="AQ33">
        <v>0</v>
      </c>
      <c r="AR33">
        <v>0</v>
      </c>
      <c r="AS33" t="s">
        <v>1098</v>
      </c>
      <c r="AT33">
        <v>0</v>
      </c>
      <c r="AU33">
        <v>0</v>
      </c>
      <c r="AV33">
        <v>1</v>
      </c>
      <c r="AW33" t="s">
        <v>1098</v>
      </c>
      <c r="AX33" t="s">
        <v>1098</v>
      </c>
    </row>
    <row r="34" spans="1:50" x14ac:dyDescent="0.25">
      <c r="A34" t="s">
        <v>5097</v>
      </c>
      <c r="B34">
        <v>24240</v>
      </c>
      <c r="C34" t="s">
        <v>1098</v>
      </c>
      <c r="D34" t="s">
        <v>5096</v>
      </c>
      <c r="E34">
        <v>11</v>
      </c>
      <c r="F34">
        <v>99</v>
      </c>
      <c r="G34">
        <v>0</v>
      </c>
      <c r="H34" t="s">
        <v>1098</v>
      </c>
      <c r="I34">
        <v>0</v>
      </c>
      <c r="J34">
        <v>0</v>
      </c>
      <c r="K34">
        <v>0</v>
      </c>
      <c r="L34">
        <v>49</v>
      </c>
      <c r="M34">
        <v>0</v>
      </c>
      <c r="N34">
        <v>0</v>
      </c>
      <c r="O34">
        <v>0</v>
      </c>
      <c r="P34" t="s">
        <v>1098</v>
      </c>
      <c r="Q34">
        <v>0</v>
      </c>
      <c r="R34">
        <v>0</v>
      </c>
      <c r="S34" t="s">
        <v>1098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 t="s">
        <v>1098</v>
      </c>
      <c r="AB34" t="s">
        <v>1098</v>
      </c>
      <c r="AC34" t="s">
        <v>1098</v>
      </c>
      <c r="AD34" t="s">
        <v>1098</v>
      </c>
      <c r="AE34" t="s">
        <v>1098</v>
      </c>
      <c r="AF34" t="s">
        <v>1098</v>
      </c>
      <c r="AG34">
        <v>0</v>
      </c>
      <c r="AH34">
        <v>0</v>
      </c>
      <c r="AI34">
        <v>0</v>
      </c>
      <c r="AJ34" t="s">
        <v>1098</v>
      </c>
      <c r="AK34">
        <v>0</v>
      </c>
      <c r="AL34">
        <v>44438.659432870372</v>
      </c>
      <c r="AM34">
        <v>44438.659432870372</v>
      </c>
      <c r="AN34" t="s">
        <v>1098</v>
      </c>
      <c r="AO34">
        <v>12</v>
      </c>
      <c r="AP34">
        <v>12</v>
      </c>
      <c r="AQ34">
        <v>12</v>
      </c>
      <c r="AR34">
        <v>0</v>
      </c>
      <c r="AS34">
        <v>1874.53</v>
      </c>
      <c r="AT34">
        <v>0</v>
      </c>
      <c r="AU34">
        <v>0</v>
      </c>
      <c r="AV34">
        <v>0</v>
      </c>
      <c r="AW34" t="s">
        <v>1098</v>
      </c>
      <c r="AX34" t="s">
        <v>1098</v>
      </c>
    </row>
    <row r="35" spans="1:50" x14ac:dyDescent="0.25">
      <c r="A35" t="s">
        <v>5977</v>
      </c>
      <c r="B35">
        <v>28712</v>
      </c>
      <c r="C35" t="s">
        <v>1098</v>
      </c>
      <c r="D35" t="s">
        <v>5976</v>
      </c>
      <c r="E35">
        <v>5</v>
      </c>
      <c r="F35">
        <v>1</v>
      </c>
      <c r="G35">
        <v>0</v>
      </c>
      <c r="H35" t="s">
        <v>1098</v>
      </c>
      <c r="I35">
        <v>0</v>
      </c>
      <c r="J35">
        <v>0</v>
      </c>
      <c r="K35">
        <v>0</v>
      </c>
      <c r="L35">
        <v>49</v>
      </c>
      <c r="M35">
        <v>0</v>
      </c>
      <c r="N35">
        <v>0</v>
      </c>
      <c r="O35">
        <v>0</v>
      </c>
      <c r="P35" t="s">
        <v>1098</v>
      </c>
      <c r="Q35">
        <v>0</v>
      </c>
      <c r="R35">
        <v>0</v>
      </c>
      <c r="S35" t="s">
        <v>1098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1098</v>
      </c>
      <c r="AB35" t="s">
        <v>1098</v>
      </c>
      <c r="AC35" t="s">
        <v>1098</v>
      </c>
      <c r="AD35" t="s">
        <v>1098</v>
      </c>
      <c r="AE35" t="s">
        <v>1098</v>
      </c>
      <c r="AF35" t="s">
        <v>1098</v>
      </c>
      <c r="AG35">
        <v>0</v>
      </c>
      <c r="AH35">
        <v>0</v>
      </c>
      <c r="AI35">
        <v>0</v>
      </c>
      <c r="AJ35" t="s">
        <v>1098</v>
      </c>
      <c r="AK35" s="36">
        <v>0</v>
      </c>
      <c r="AL35" s="36" t="s">
        <v>1098</v>
      </c>
      <c r="AM35" t="s">
        <v>1098</v>
      </c>
      <c r="AN35" t="s">
        <v>1098</v>
      </c>
      <c r="AO35">
        <v>12</v>
      </c>
      <c r="AP35">
        <v>12</v>
      </c>
      <c r="AQ35">
        <v>12</v>
      </c>
      <c r="AR35">
        <v>0</v>
      </c>
      <c r="AS35" t="s">
        <v>1098</v>
      </c>
      <c r="AT35">
        <v>0</v>
      </c>
      <c r="AU35">
        <v>0</v>
      </c>
      <c r="AV35">
        <v>0</v>
      </c>
      <c r="AW35" t="s">
        <v>1098</v>
      </c>
      <c r="AX35" t="s">
        <v>1098</v>
      </c>
    </row>
    <row r="36" spans="1:50" x14ac:dyDescent="0.25">
      <c r="A36" t="s">
        <v>5988</v>
      </c>
      <c r="B36">
        <v>28716</v>
      </c>
      <c r="C36" t="s">
        <v>5987</v>
      </c>
      <c r="D36" t="s">
        <v>5986</v>
      </c>
      <c r="E36">
        <v>5</v>
      </c>
      <c r="F36">
        <v>1</v>
      </c>
      <c r="G36">
        <v>0</v>
      </c>
      <c r="H36" t="s">
        <v>1098</v>
      </c>
      <c r="I36">
        <v>0</v>
      </c>
      <c r="J36">
        <v>0</v>
      </c>
      <c r="K36">
        <v>0</v>
      </c>
      <c r="L36">
        <v>49</v>
      </c>
      <c r="M36">
        <v>0</v>
      </c>
      <c r="N36">
        <v>0</v>
      </c>
      <c r="O36">
        <v>0</v>
      </c>
      <c r="P36" t="s">
        <v>1098</v>
      </c>
      <c r="Q36">
        <v>0</v>
      </c>
      <c r="R36">
        <v>0</v>
      </c>
      <c r="S36" t="s">
        <v>1098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1098</v>
      </c>
      <c r="AB36" t="s">
        <v>1098</v>
      </c>
      <c r="AC36" t="s">
        <v>1098</v>
      </c>
      <c r="AD36" t="s">
        <v>1098</v>
      </c>
      <c r="AE36" t="s">
        <v>1098</v>
      </c>
      <c r="AF36" t="s">
        <v>1098</v>
      </c>
      <c r="AG36">
        <v>0</v>
      </c>
      <c r="AH36">
        <v>0</v>
      </c>
      <c r="AI36">
        <v>0</v>
      </c>
      <c r="AJ36" t="s">
        <v>1098</v>
      </c>
      <c r="AK36" s="36">
        <v>0</v>
      </c>
      <c r="AL36" s="36" t="s">
        <v>1098</v>
      </c>
      <c r="AM36" t="s">
        <v>1098</v>
      </c>
      <c r="AN36" t="s">
        <v>1098</v>
      </c>
      <c r="AO36">
        <v>12</v>
      </c>
      <c r="AP36">
        <v>12</v>
      </c>
      <c r="AQ36">
        <v>12</v>
      </c>
      <c r="AR36">
        <v>0</v>
      </c>
      <c r="AS36">
        <v>6844.0308999999997</v>
      </c>
      <c r="AT36">
        <v>0</v>
      </c>
      <c r="AU36">
        <v>0</v>
      </c>
      <c r="AV36">
        <v>0</v>
      </c>
      <c r="AW36" t="s">
        <v>1098</v>
      </c>
      <c r="AX36" t="s">
        <v>1098</v>
      </c>
    </row>
    <row r="37" spans="1:50" x14ac:dyDescent="0.25">
      <c r="A37" t="s">
        <v>6043</v>
      </c>
      <c r="B37">
        <v>28746</v>
      </c>
      <c r="C37" t="s">
        <v>1098</v>
      </c>
      <c r="D37" t="s">
        <v>6042</v>
      </c>
      <c r="E37">
        <v>4</v>
      </c>
      <c r="F37">
        <v>99</v>
      </c>
      <c r="G37">
        <v>0</v>
      </c>
      <c r="H37" t="s">
        <v>1098</v>
      </c>
      <c r="I37">
        <v>0</v>
      </c>
      <c r="J37">
        <v>0</v>
      </c>
      <c r="K37">
        <v>0</v>
      </c>
      <c r="L37">
        <v>49</v>
      </c>
      <c r="M37">
        <v>0</v>
      </c>
      <c r="N37">
        <v>0</v>
      </c>
      <c r="O37">
        <v>0</v>
      </c>
      <c r="P37" t="s">
        <v>1098</v>
      </c>
      <c r="Q37">
        <v>0</v>
      </c>
      <c r="R37">
        <v>0</v>
      </c>
      <c r="S37" t="s">
        <v>1098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1098</v>
      </c>
      <c r="AB37" t="s">
        <v>1098</v>
      </c>
      <c r="AC37" t="s">
        <v>1098</v>
      </c>
      <c r="AD37" t="s">
        <v>1098</v>
      </c>
      <c r="AE37" t="s">
        <v>1098</v>
      </c>
      <c r="AF37" t="s">
        <v>1098</v>
      </c>
      <c r="AG37">
        <v>0</v>
      </c>
      <c r="AH37">
        <v>0</v>
      </c>
      <c r="AI37">
        <v>0</v>
      </c>
      <c r="AJ37" t="s">
        <v>1098</v>
      </c>
      <c r="AK37" s="36">
        <v>0</v>
      </c>
      <c r="AL37" s="36" t="s">
        <v>1098</v>
      </c>
      <c r="AM37" t="s">
        <v>1098</v>
      </c>
      <c r="AN37" t="s">
        <v>1098</v>
      </c>
      <c r="AO37">
        <v>12</v>
      </c>
      <c r="AP37">
        <v>12</v>
      </c>
      <c r="AQ37">
        <v>12</v>
      </c>
      <c r="AR37">
        <v>0</v>
      </c>
      <c r="AS37">
        <v>1.5</v>
      </c>
      <c r="AT37">
        <v>0</v>
      </c>
      <c r="AU37">
        <v>0</v>
      </c>
      <c r="AV37">
        <v>0</v>
      </c>
      <c r="AW37" t="s">
        <v>1098</v>
      </c>
      <c r="AX37" t="s">
        <v>1098</v>
      </c>
    </row>
    <row r="38" spans="1:50" x14ac:dyDescent="0.25">
      <c r="A38" t="s">
        <v>6223</v>
      </c>
      <c r="B38">
        <v>29892</v>
      </c>
      <c r="C38" t="s">
        <v>1098</v>
      </c>
      <c r="D38" t="s">
        <v>1098</v>
      </c>
      <c r="E38">
        <v>2</v>
      </c>
      <c r="F38">
        <v>0</v>
      </c>
      <c r="G38">
        <v>0</v>
      </c>
      <c r="H38" t="s">
        <v>1098</v>
      </c>
      <c r="I38">
        <v>0</v>
      </c>
      <c r="J38">
        <v>0</v>
      </c>
      <c r="K38">
        <v>0</v>
      </c>
      <c r="L38">
        <v>49</v>
      </c>
      <c r="M38">
        <v>0</v>
      </c>
      <c r="N38">
        <v>0</v>
      </c>
      <c r="O38">
        <v>0</v>
      </c>
      <c r="P38" t="s">
        <v>1098</v>
      </c>
      <c r="Q38">
        <v>0</v>
      </c>
      <c r="R38">
        <v>0</v>
      </c>
      <c r="S38" t="s">
        <v>1098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1098</v>
      </c>
      <c r="AB38" t="s">
        <v>1098</v>
      </c>
      <c r="AC38" t="s">
        <v>1098</v>
      </c>
      <c r="AD38" t="s">
        <v>1098</v>
      </c>
      <c r="AE38" t="s">
        <v>1098</v>
      </c>
      <c r="AF38" t="s">
        <v>1098</v>
      </c>
      <c r="AG38">
        <v>0</v>
      </c>
      <c r="AH38">
        <v>0</v>
      </c>
      <c r="AI38">
        <v>0</v>
      </c>
      <c r="AJ38" t="s">
        <v>1098</v>
      </c>
      <c r="AK38" s="36">
        <v>0</v>
      </c>
      <c r="AL38" s="36" t="s">
        <v>1098</v>
      </c>
      <c r="AM38" t="s">
        <v>1098</v>
      </c>
      <c r="AN38" t="s">
        <v>1098</v>
      </c>
      <c r="AO38">
        <v>12</v>
      </c>
      <c r="AP38">
        <v>0</v>
      </c>
      <c r="AQ38">
        <v>0</v>
      </c>
      <c r="AR38">
        <v>0</v>
      </c>
      <c r="AS38" t="s">
        <v>1098</v>
      </c>
      <c r="AT38">
        <v>0</v>
      </c>
      <c r="AU38">
        <v>0</v>
      </c>
      <c r="AV38">
        <v>1</v>
      </c>
      <c r="AW38" t="s">
        <v>1098</v>
      </c>
      <c r="AX38" t="s">
        <v>1098</v>
      </c>
    </row>
    <row r="39" spans="1:50" x14ac:dyDescent="0.25">
      <c r="A39" t="s">
        <v>480</v>
      </c>
      <c r="B39">
        <v>15419</v>
      </c>
      <c r="C39" t="s">
        <v>1098</v>
      </c>
      <c r="D39" t="s">
        <v>479</v>
      </c>
      <c r="E39">
        <v>10</v>
      </c>
      <c r="F39">
        <v>6</v>
      </c>
      <c r="G39">
        <v>0</v>
      </c>
      <c r="H39" t="s">
        <v>1098</v>
      </c>
      <c r="I39">
        <v>0</v>
      </c>
      <c r="J39">
        <v>0</v>
      </c>
      <c r="K39">
        <v>0</v>
      </c>
      <c r="L39">
        <v>48</v>
      </c>
      <c r="M39">
        <v>0</v>
      </c>
      <c r="N39">
        <v>0</v>
      </c>
      <c r="O39">
        <v>0</v>
      </c>
      <c r="P39" t="s">
        <v>1098</v>
      </c>
      <c r="Q39">
        <v>0</v>
      </c>
      <c r="R39">
        <v>0</v>
      </c>
      <c r="S39" t="s">
        <v>1098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 t="s">
        <v>1098</v>
      </c>
      <c r="AB39" t="s">
        <v>1098</v>
      </c>
      <c r="AC39" t="s">
        <v>1098</v>
      </c>
      <c r="AD39" t="s">
        <v>1098</v>
      </c>
      <c r="AE39" t="s">
        <v>1098</v>
      </c>
      <c r="AF39" t="s">
        <v>1098</v>
      </c>
      <c r="AG39">
        <v>0</v>
      </c>
      <c r="AH39">
        <v>2898</v>
      </c>
      <c r="AI39">
        <v>0</v>
      </c>
      <c r="AJ39" t="s">
        <v>1098</v>
      </c>
      <c r="AK39" s="36">
        <v>0</v>
      </c>
      <c r="AL39" s="36">
        <v>44235.415300925924</v>
      </c>
      <c r="AM39">
        <v>44235.415300925924</v>
      </c>
      <c r="AN39" t="s">
        <v>1098</v>
      </c>
      <c r="AO39">
        <v>11</v>
      </c>
      <c r="AP39">
        <v>11</v>
      </c>
      <c r="AQ39">
        <v>11</v>
      </c>
      <c r="AR39">
        <v>0</v>
      </c>
      <c r="AS39">
        <v>2898</v>
      </c>
      <c r="AT39">
        <v>0</v>
      </c>
      <c r="AU39">
        <v>0</v>
      </c>
      <c r="AV39">
        <v>0</v>
      </c>
      <c r="AW39" t="s">
        <v>1098</v>
      </c>
      <c r="AX39" t="s">
        <v>1098</v>
      </c>
    </row>
    <row r="40" spans="1:50" x14ac:dyDescent="0.25">
      <c r="A40" t="s">
        <v>2330</v>
      </c>
      <c r="B40">
        <v>16712</v>
      </c>
      <c r="C40" t="s">
        <v>1098</v>
      </c>
      <c r="D40" t="s">
        <v>2329</v>
      </c>
      <c r="E40">
        <v>5</v>
      </c>
      <c r="F40">
        <v>99</v>
      </c>
      <c r="G40">
        <v>0</v>
      </c>
      <c r="H40" t="s">
        <v>1098</v>
      </c>
      <c r="I40">
        <v>0</v>
      </c>
      <c r="J40">
        <v>0</v>
      </c>
      <c r="K40">
        <v>0</v>
      </c>
      <c r="L40">
        <v>48</v>
      </c>
      <c r="M40">
        <v>0</v>
      </c>
      <c r="N40">
        <v>0</v>
      </c>
      <c r="O40">
        <v>0</v>
      </c>
      <c r="P40" t="s">
        <v>1098</v>
      </c>
      <c r="Q40">
        <v>0</v>
      </c>
      <c r="R40">
        <v>0</v>
      </c>
      <c r="S40" t="s">
        <v>1098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1098</v>
      </c>
      <c r="AB40" t="s">
        <v>1098</v>
      </c>
      <c r="AC40" t="s">
        <v>1098</v>
      </c>
      <c r="AD40" t="s">
        <v>1098</v>
      </c>
      <c r="AE40" t="s">
        <v>1098</v>
      </c>
      <c r="AF40" t="s">
        <v>1098</v>
      </c>
      <c r="AG40">
        <v>0</v>
      </c>
      <c r="AH40">
        <v>3500</v>
      </c>
      <c r="AI40">
        <v>0</v>
      </c>
      <c r="AJ40" t="s">
        <v>1098</v>
      </c>
      <c r="AK40" s="36">
        <v>0</v>
      </c>
      <c r="AL40" s="36" t="s">
        <v>1098</v>
      </c>
      <c r="AM40" t="s">
        <v>1098</v>
      </c>
      <c r="AN40" t="s">
        <v>1098</v>
      </c>
      <c r="AO40">
        <v>12</v>
      </c>
      <c r="AP40">
        <v>12</v>
      </c>
      <c r="AQ40">
        <v>0</v>
      </c>
      <c r="AR40">
        <v>0</v>
      </c>
      <c r="AS40">
        <v>3500</v>
      </c>
      <c r="AT40">
        <v>0</v>
      </c>
      <c r="AU40">
        <v>0</v>
      </c>
      <c r="AV40">
        <v>0</v>
      </c>
      <c r="AW40" t="s">
        <v>1098</v>
      </c>
      <c r="AX40" t="s">
        <v>1098</v>
      </c>
    </row>
    <row r="41" spans="1:50" x14ac:dyDescent="0.25">
      <c r="A41" t="s">
        <v>6133</v>
      </c>
      <c r="B41">
        <v>29811</v>
      </c>
      <c r="C41" t="s">
        <v>1098</v>
      </c>
      <c r="D41">
        <v>11</v>
      </c>
      <c r="E41">
        <v>1</v>
      </c>
      <c r="F41">
        <v>0</v>
      </c>
      <c r="G41">
        <v>0</v>
      </c>
      <c r="H41" t="s">
        <v>1098</v>
      </c>
      <c r="I41">
        <v>0</v>
      </c>
      <c r="J41">
        <v>0</v>
      </c>
      <c r="K41">
        <v>0</v>
      </c>
      <c r="L41">
        <v>48</v>
      </c>
      <c r="M41">
        <v>0</v>
      </c>
      <c r="N41">
        <v>0</v>
      </c>
      <c r="O41">
        <v>0</v>
      </c>
      <c r="P41" t="s">
        <v>1098</v>
      </c>
      <c r="Q41">
        <v>0</v>
      </c>
      <c r="R41">
        <v>0</v>
      </c>
      <c r="S41" t="s">
        <v>1098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1098</v>
      </c>
      <c r="AB41" t="s">
        <v>1098</v>
      </c>
      <c r="AC41" t="s">
        <v>1098</v>
      </c>
      <c r="AD41" t="s">
        <v>1098</v>
      </c>
      <c r="AE41" t="s">
        <v>1098</v>
      </c>
      <c r="AF41" t="s">
        <v>1098</v>
      </c>
      <c r="AG41">
        <v>0</v>
      </c>
      <c r="AH41">
        <v>0</v>
      </c>
      <c r="AI41">
        <v>0</v>
      </c>
      <c r="AJ41" t="s">
        <v>1098</v>
      </c>
      <c r="AK41" s="36">
        <v>0</v>
      </c>
      <c r="AL41" s="36" t="s">
        <v>1098</v>
      </c>
      <c r="AM41" t="s">
        <v>1098</v>
      </c>
      <c r="AN41" t="s">
        <v>1098</v>
      </c>
      <c r="AO41">
        <v>12</v>
      </c>
      <c r="AP41">
        <v>0</v>
      </c>
      <c r="AQ41">
        <v>0</v>
      </c>
      <c r="AR41">
        <v>0</v>
      </c>
      <c r="AS41" t="s">
        <v>1098</v>
      </c>
      <c r="AT41">
        <v>0</v>
      </c>
      <c r="AU41">
        <v>0</v>
      </c>
      <c r="AV41">
        <v>1</v>
      </c>
      <c r="AW41" t="s">
        <v>1098</v>
      </c>
      <c r="AX41" t="s">
        <v>1098</v>
      </c>
    </row>
    <row r="42" spans="1:50" x14ac:dyDescent="0.25">
      <c r="A42" t="s">
        <v>6145</v>
      </c>
      <c r="B42">
        <v>29823</v>
      </c>
      <c r="C42" t="s">
        <v>1098</v>
      </c>
      <c r="D42" t="s">
        <v>1098</v>
      </c>
      <c r="E42">
        <v>14</v>
      </c>
      <c r="F42">
        <v>0</v>
      </c>
      <c r="G42">
        <v>0</v>
      </c>
      <c r="H42" t="s">
        <v>1098</v>
      </c>
      <c r="I42">
        <v>0</v>
      </c>
      <c r="J42">
        <v>0</v>
      </c>
      <c r="K42">
        <v>0</v>
      </c>
      <c r="L42">
        <v>48</v>
      </c>
      <c r="M42">
        <v>0</v>
      </c>
      <c r="N42">
        <v>0</v>
      </c>
      <c r="O42">
        <v>0</v>
      </c>
      <c r="P42" t="s">
        <v>1098</v>
      </c>
      <c r="Q42">
        <v>0</v>
      </c>
      <c r="R42">
        <v>0</v>
      </c>
      <c r="S42" t="s">
        <v>1098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1098</v>
      </c>
      <c r="AB42" t="s">
        <v>1098</v>
      </c>
      <c r="AC42" t="s">
        <v>1098</v>
      </c>
      <c r="AD42" t="s">
        <v>1098</v>
      </c>
      <c r="AE42" t="s">
        <v>1098</v>
      </c>
      <c r="AF42" t="s">
        <v>1098</v>
      </c>
      <c r="AG42">
        <v>0</v>
      </c>
      <c r="AH42">
        <v>0</v>
      </c>
      <c r="AI42">
        <v>0</v>
      </c>
      <c r="AJ42" t="s">
        <v>1098</v>
      </c>
      <c r="AK42" s="36">
        <v>0</v>
      </c>
      <c r="AL42" s="36" t="s">
        <v>1098</v>
      </c>
      <c r="AM42" t="s">
        <v>1098</v>
      </c>
      <c r="AN42" t="s">
        <v>1098</v>
      </c>
      <c r="AO42">
        <v>12</v>
      </c>
      <c r="AP42">
        <v>0</v>
      </c>
      <c r="AQ42">
        <v>0</v>
      </c>
      <c r="AR42">
        <v>0</v>
      </c>
      <c r="AS42" t="s">
        <v>1098</v>
      </c>
      <c r="AT42">
        <v>0</v>
      </c>
      <c r="AU42">
        <v>0</v>
      </c>
      <c r="AV42">
        <v>1</v>
      </c>
      <c r="AW42" t="s">
        <v>1098</v>
      </c>
      <c r="AX42" t="s">
        <v>1098</v>
      </c>
    </row>
    <row r="43" spans="1:50" x14ac:dyDescent="0.25">
      <c r="A43" t="s">
        <v>6221</v>
      </c>
      <c r="B43">
        <v>29890</v>
      </c>
      <c r="C43" t="s">
        <v>1098</v>
      </c>
      <c r="D43">
        <v>11</v>
      </c>
      <c r="E43">
        <v>2</v>
      </c>
      <c r="F43">
        <v>0</v>
      </c>
      <c r="G43">
        <v>0</v>
      </c>
      <c r="H43" t="s">
        <v>1098</v>
      </c>
      <c r="I43">
        <v>0</v>
      </c>
      <c r="J43">
        <v>0</v>
      </c>
      <c r="K43">
        <v>0</v>
      </c>
      <c r="L43">
        <v>48</v>
      </c>
      <c r="M43">
        <v>0</v>
      </c>
      <c r="N43">
        <v>0</v>
      </c>
      <c r="O43">
        <v>0</v>
      </c>
      <c r="P43" t="s">
        <v>1098</v>
      </c>
      <c r="Q43">
        <v>0</v>
      </c>
      <c r="R43">
        <v>0</v>
      </c>
      <c r="S43" t="s">
        <v>1098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>
        <v>0</v>
      </c>
      <c r="AH43">
        <v>0</v>
      </c>
      <c r="AI43">
        <v>0</v>
      </c>
      <c r="AJ43" t="s">
        <v>1098</v>
      </c>
      <c r="AK43" s="36">
        <v>0</v>
      </c>
      <c r="AL43" s="36" t="s">
        <v>1098</v>
      </c>
      <c r="AM43" t="s">
        <v>1098</v>
      </c>
      <c r="AN43" t="s">
        <v>1098</v>
      </c>
      <c r="AO43">
        <v>12</v>
      </c>
      <c r="AP43">
        <v>0</v>
      </c>
      <c r="AQ43">
        <v>0</v>
      </c>
      <c r="AR43">
        <v>0</v>
      </c>
      <c r="AS43" t="s">
        <v>1098</v>
      </c>
      <c r="AT43">
        <v>0</v>
      </c>
      <c r="AU43">
        <v>0</v>
      </c>
      <c r="AV43">
        <v>1</v>
      </c>
      <c r="AW43" t="s">
        <v>1098</v>
      </c>
      <c r="AX43" t="s">
        <v>1098</v>
      </c>
    </row>
    <row r="44" spans="1:50" x14ac:dyDescent="0.25">
      <c r="A44" t="s">
        <v>6586</v>
      </c>
      <c r="B44">
        <v>31178</v>
      </c>
      <c r="C44" t="s">
        <v>1098</v>
      </c>
      <c r="D44" t="s">
        <v>1098</v>
      </c>
      <c r="E44">
        <v>8</v>
      </c>
      <c r="F44">
        <v>0</v>
      </c>
      <c r="G44">
        <v>0</v>
      </c>
      <c r="H44" t="s">
        <v>1098</v>
      </c>
      <c r="I44">
        <v>0</v>
      </c>
      <c r="J44">
        <v>0</v>
      </c>
      <c r="K44">
        <v>0</v>
      </c>
      <c r="L44">
        <v>48</v>
      </c>
      <c r="M44">
        <v>0</v>
      </c>
      <c r="N44">
        <v>0</v>
      </c>
      <c r="O44">
        <v>0</v>
      </c>
      <c r="P44" t="s">
        <v>1098</v>
      </c>
      <c r="Q44">
        <v>0</v>
      </c>
      <c r="R44">
        <v>0</v>
      </c>
      <c r="S44" t="s">
        <v>1098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1098</v>
      </c>
      <c r="AB44" t="s">
        <v>1098</v>
      </c>
      <c r="AC44" t="s">
        <v>1098</v>
      </c>
      <c r="AD44" t="s">
        <v>1098</v>
      </c>
      <c r="AE44" t="s">
        <v>1098</v>
      </c>
      <c r="AF44" t="s">
        <v>1098</v>
      </c>
      <c r="AG44">
        <v>0</v>
      </c>
      <c r="AH44">
        <v>0</v>
      </c>
      <c r="AI44">
        <v>0</v>
      </c>
      <c r="AJ44" t="s">
        <v>1098</v>
      </c>
      <c r="AK44">
        <v>0</v>
      </c>
      <c r="AL44" t="s">
        <v>1098</v>
      </c>
      <c r="AM44" t="s">
        <v>1098</v>
      </c>
      <c r="AN44" t="s">
        <v>1098</v>
      </c>
      <c r="AO44">
        <v>12</v>
      </c>
      <c r="AP44">
        <v>0</v>
      </c>
      <c r="AQ44">
        <v>0</v>
      </c>
      <c r="AR44">
        <v>0</v>
      </c>
      <c r="AS44" t="s">
        <v>1098</v>
      </c>
      <c r="AT44">
        <v>0</v>
      </c>
      <c r="AU44">
        <v>0</v>
      </c>
      <c r="AV44">
        <v>1</v>
      </c>
      <c r="AW44" t="s">
        <v>1098</v>
      </c>
      <c r="AX44" t="s">
        <v>1098</v>
      </c>
    </row>
    <row r="45" spans="1:50" x14ac:dyDescent="0.25">
      <c r="A45" t="s">
        <v>633</v>
      </c>
      <c r="B45">
        <v>7054</v>
      </c>
      <c r="C45" t="s">
        <v>632</v>
      </c>
      <c r="D45" t="s">
        <v>631</v>
      </c>
      <c r="E45">
        <v>10</v>
      </c>
      <c r="F45">
        <v>5</v>
      </c>
      <c r="G45">
        <v>0</v>
      </c>
      <c r="H45" t="s">
        <v>1098</v>
      </c>
      <c r="I45">
        <v>0</v>
      </c>
      <c r="J45">
        <v>0</v>
      </c>
      <c r="K45">
        <v>0</v>
      </c>
      <c r="L45">
        <v>47</v>
      </c>
      <c r="M45">
        <v>0</v>
      </c>
      <c r="N45">
        <v>0</v>
      </c>
      <c r="O45">
        <v>0</v>
      </c>
      <c r="P45" t="s">
        <v>1098</v>
      </c>
      <c r="Q45">
        <v>0</v>
      </c>
      <c r="R45">
        <v>0</v>
      </c>
      <c r="S45" t="s">
        <v>1098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5</v>
      </c>
      <c r="AB45">
        <v>138</v>
      </c>
      <c r="AC45">
        <v>951.22</v>
      </c>
      <c r="AD45">
        <v>951.22</v>
      </c>
      <c r="AE45">
        <v>28.21</v>
      </c>
      <c r="AF45">
        <v>951</v>
      </c>
      <c r="AG45">
        <v>3668</v>
      </c>
      <c r="AH45">
        <v>1017.58</v>
      </c>
      <c r="AI45">
        <v>0</v>
      </c>
      <c r="AJ45" t="s">
        <v>1098</v>
      </c>
      <c r="AK45">
        <v>0</v>
      </c>
      <c r="AL45" t="s">
        <v>1098</v>
      </c>
      <c r="AM45" t="s">
        <v>1098</v>
      </c>
      <c r="AN45" t="s">
        <v>1098</v>
      </c>
      <c r="AO45">
        <v>11</v>
      </c>
      <c r="AP45">
        <v>11</v>
      </c>
      <c r="AQ45">
        <v>11</v>
      </c>
      <c r="AR45">
        <v>0</v>
      </c>
      <c r="AS45">
        <v>1017.58</v>
      </c>
      <c r="AT45">
        <v>0</v>
      </c>
      <c r="AU45">
        <v>0</v>
      </c>
      <c r="AV45">
        <v>0</v>
      </c>
      <c r="AW45" t="s">
        <v>1098</v>
      </c>
      <c r="AX45" t="s">
        <v>1098</v>
      </c>
    </row>
    <row r="46" spans="1:50" x14ac:dyDescent="0.25">
      <c r="A46" t="s">
        <v>3772</v>
      </c>
      <c r="B46">
        <v>19593</v>
      </c>
      <c r="C46" t="s">
        <v>1098</v>
      </c>
      <c r="D46" t="s">
        <v>3771</v>
      </c>
      <c r="E46">
        <v>15</v>
      </c>
      <c r="F46">
        <v>7</v>
      </c>
      <c r="G46">
        <v>1005</v>
      </c>
      <c r="H46" t="s">
        <v>1098</v>
      </c>
      <c r="I46">
        <v>0</v>
      </c>
      <c r="J46">
        <v>0</v>
      </c>
      <c r="K46">
        <v>4.5</v>
      </c>
      <c r="L46">
        <v>47</v>
      </c>
      <c r="M46">
        <v>0</v>
      </c>
      <c r="N46">
        <v>0</v>
      </c>
      <c r="O46">
        <v>0</v>
      </c>
      <c r="P46" t="s">
        <v>1098</v>
      </c>
      <c r="Q46">
        <v>0</v>
      </c>
      <c r="R46">
        <v>0</v>
      </c>
      <c r="S46" t="s">
        <v>1098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1098</v>
      </c>
      <c r="AB46" t="s">
        <v>1098</v>
      </c>
      <c r="AC46" t="s">
        <v>1098</v>
      </c>
      <c r="AD46" t="s">
        <v>1098</v>
      </c>
      <c r="AE46" t="s">
        <v>1098</v>
      </c>
      <c r="AF46" t="s">
        <v>1098</v>
      </c>
      <c r="AG46">
        <v>0</v>
      </c>
      <c r="AH46">
        <v>0</v>
      </c>
      <c r="AI46">
        <v>0</v>
      </c>
      <c r="AJ46" t="s">
        <v>1098</v>
      </c>
      <c r="AK46">
        <v>0</v>
      </c>
      <c r="AL46" t="s">
        <v>1098</v>
      </c>
      <c r="AM46" t="s">
        <v>1098</v>
      </c>
      <c r="AN46" t="s">
        <v>1098</v>
      </c>
      <c r="AO46">
        <v>16</v>
      </c>
      <c r="AP46">
        <v>0</v>
      </c>
      <c r="AQ46">
        <v>16</v>
      </c>
      <c r="AR46">
        <v>0</v>
      </c>
      <c r="AS46">
        <v>0</v>
      </c>
      <c r="AT46">
        <v>0</v>
      </c>
      <c r="AU46" t="s">
        <v>1098</v>
      </c>
      <c r="AV46" t="s">
        <v>1098</v>
      </c>
      <c r="AW46" t="s">
        <v>1098</v>
      </c>
      <c r="AX46" t="s">
        <v>1098</v>
      </c>
    </row>
    <row r="47" spans="1:50" x14ac:dyDescent="0.25">
      <c r="A47" t="s">
        <v>3796</v>
      </c>
      <c r="B47">
        <v>19605</v>
      </c>
      <c r="C47" t="s">
        <v>1098</v>
      </c>
      <c r="D47" t="s">
        <v>3795</v>
      </c>
      <c r="E47">
        <v>15</v>
      </c>
      <c r="F47">
        <v>8</v>
      </c>
      <c r="G47">
        <v>1005</v>
      </c>
      <c r="H47" t="s">
        <v>1098</v>
      </c>
      <c r="I47">
        <v>0</v>
      </c>
      <c r="J47">
        <v>0</v>
      </c>
      <c r="K47">
        <v>4.5</v>
      </c>
      <c r="L47">
        <v>47</v>
      </c>
      <c r="M47">
        <v>0</v>
      </c>
      <c r="N47">
        <v>0</v>
      </c>
      <c r="O47">
        <v>0</v>
      </c>
      <c r="P47" t="s">
        <v>1098</v>
      </c>
      <c r="Q47">
        <v>0</v>
      </c>
      <c r="R47">
        <v>0</v>
      </c>
      <c r="S47" t="s">
        <v>1098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1098</v>
      </c>
      <c r="AB47" t="s">
        <v>1098</v>
      </c>
      <c r="AC47" t="s">
        <v>1098</v>
      </c>
      <c r="AD47" t="s">
        <v>1098</v>
      </c>
      <c r="AE47" t="s">
        <v>1098</v>
      </c>
      <c r="AF47" t="s">
        <v>1098</v>
      </c>
      <c r="AG47">
        <v>0</v>
      </c>
      <c r="AH47">
        <v>0</v>
      </c>
      <c r="AI47">
        <v>0</v>
      </c>
      <c r="AJ47" t="s">
        <v>1098</v>
      </c>
      <c r="AK47" s="36">
        <v>0</v>
      </c>
      <c r="AL47" s="36" t="s">
        <v>1098</v>
      </c>
      <c r="AM47" t="s">
        <v>1098</v>
      </c>
      <c r="AN47" t="s">
        <v>1098</v>
      </c>
      <c r="AO47">
        <v>16</v>
      </c>
      <c r="AP47">
        <v>0</v>
      </c>
      <c r="AQ47">
        <v>16</v>
      </c>
      <c r="AR47">
        <v>0</v>
      </c>
      <c r="AS47">
        <v>0</v>
      </c>
      <c r="AT47">
        <v>0</v>
      </c>
      <c r="AU47" t="s">
        <v>1098</v>
      </c>
      <c r="AV47" t="s">
        <v>1098</v>
      </c>
      <c r="AW47" t="s">
        <v>1098</v>
      </c>
      <c r="AX47" t="s">
        <v>1098</v>
      </c>
    </row>
    <row r="48" spans="1:50" x14ac:dyDescent="0.25">
      <c r="A48" t="s">
        <v>3820</v>
      </c>
      <c r="B48">
        <v>19617</v>
      </c>
      <c r="C48" t="s">
        <v>1098</v>
      </c>
      <c r="D48" t="s">
        <v>3819</v>
      </c>
      <c r="E48">
        <v>15</v>
      </c>
      <c r="F48">
        <v>9</v>
      </c>
      <c r="G48">
        <v>1005</v>
      </c>
      <c r="H48" t="s">
        <v>1098</v>
      </c>
      <c r="I48">
        <v>0</v>
      </c>
      <c r="J48">
        <v>0</v>
      </c>
      <c r="K48">
        <v>4.5</v>
      </c>
      <c r="L48">
        <v>47</v>
      </c>
      <c r="M48">
        <v>0</v>
      </c>
      <c r="N48">
        <v>0</v>
      </c>
      <c r="O48">
        <v>0</v>
      </c>
      <c r="P48" t="s">
        <v>1098</v>
      </c>
      <c r="Q48">
        <v>0</v>
      </c>
      <c r="R48">
        <v>0</v>
      </c>
      <c r="S48" t="s">
        <v>1098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1098</v>
      </c>
      <c r="AB48" t="s">
        <v>1098</v>
      </c>
      <c r="AC48" t="s">
        <v>1098</v>
      </c>
      <c r="AD48" t="s">
        <v>1098</v>
      </c>
      <c r="AE48" t="s">
        <v>1098</v>
      </c>
      <c r="AF48" t="s">
        <v>1098</v>
      </c>
      <c r="AG48">
        <v>0</v>
      </c>
      <c r="AH48">
        <v>0</v>
      </c>
      <c r="AI48">
        <v>0</v>
      </c>
      <c r="AJ48" t="s">
        <v>1098</v>
      </c>
      <c r="AK48" s="36">
        <v>0</v>
      </c>
      <c r="AL48" s="36" t="s">
        <v>1098</v>
      </c>
      <c r="AM48" t="s">
        <v>1098</v>
      </c>
      <c r="AN48" t="s">
        <v>1098</v>
      </c>
      <c r="AO48">
        <v>16</v>
      </c>
      <c r="AP48">
        <v>0</v>
      </c>
      <c r="AQ48">
        <v>16</v>
      </c>
      <c r="AR48">
        <v>0</v>
      </c>
      <c r="AS48">
        <v>0</v>
      </c>
      <c r="AT48">
        <v>0</v>
      </c>
      <c r="AU48" t="s">
        <v>1098</v>
      </c>
      <c r="AV48" t="s">
        <v>1098</v>
      </c>
      <c r="AW48" t="s">
        <v>1098</v>
      </c>
      <c r="AX48" t="s">
        <v>1098</v>
      </c>
    </row>
    <row r="49" spans="1:50" x14ac:dyDescent="0.25">
      <c r="A49" t="s">
        <v>4840</v>
      </c>
      <c r="B49">
        <v>23113</v>
      </c>
      <c r="C49">
        <v>14132</v>
      </c>
      <c r="D49" t="s">
        <v>4839</v>
      </c>
      <c r="E49">
        <v>5</v>
      </c>
      <c r="F49">
        <v>1</v>
      </c>
      <c r="G49">
        <v>0</v>
      </c>
      <c r="H49" t="s">
        <v>1098</v>
      </c>
      <c r="I49">
        <v>0</v>
      </c>
      <c r="J49">
        <v>0</v>
      </c>
      <c r="K49">
        <v>0</v>
      </c>
      <c r="L49">
        <v>47</v>
      </c>
      <c r="M49">
        <v>0</v>
      </c>
      <c r="N49">
        <v>0</v>
      </c>
      <c r="O49">
        <v>0</v>
      </c>
      <c r="P49" t="s">
        <v>1098</v>
      </c>
      <c r="Q49">
        <v>0</v>
      </c>
      <c r="R49">
        <v>0</v>
      </c>
      <c r="S49" t="s">
        <v>1098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1098</v>
      </c>
      <c r="AB49" t="s">
        <v>1098</v>
      </c>
      <c r="AC49" t="s">
        <v>1098</v>
      </c>
      <c r="AD49" t="s">
        <v>1098</v>
      </c>
      <c r="AE49" t="s">
        <v>1098</v>
      </c>
      <c r="AF49" t="s">
        <v>1098</v>
      </c>
      <c r="AG49">
        <v>0</v>
      </c>
      <c r="AH49">
        <v>0</v>
      </c>
      <c r="AI49">
        <v>0</v>
      </c>
      <c r="AJ49" t="s">
        <v>1098</v>
      </c>
      <c r="AK49">
        <v>0</v>
      </c>
      <c r="AL49" t="s">
        <v>1098</v>
      </c>
      <c r="AM49" t="s">
        <v>1098</v>
      </c>
      <c r="AN49" t="s">
        <v>1098</v>
      </c>
      <c r="AO49">
        <v>12</v>
      </c>
      <c r="AP49">
        <v>12</v>
      </c>
      <c r="AQ49">
        <v>12</v>
      </c>
      <c r="AR49">
        <v>0</v>
      </c>
      <c r="AS49" t="s">
        <v>1098</v>
      </c>
      <c r="AT49">
        <v>0</v>
      </c>
      <c r="AU49">
        <v>0</v>
      </c>
      <c r="AV49">
        <v>0</v>
      </c>
      <c r="AW49" t="s">
        <v>1098</v>
      </c>
      <c r="AX49" t="s">
        <v>1098</v>
      </c>
    </row>
    <row r="50" spans="1:50" x14ac:dyDescent="0.25">
      <c r="A50" t="s">
        <v>4938</v>
      </c>
      <c r="B50">
        <v>24150</v>
      </c>
      <c r="C50" t="s">
        <v>1098</v>
      </c>
      <c r="D50" t="s">
        <v>4937</v>
      </c>
      <c r="E50">
        <v>15</v>
      </c>
      <c r="F50">
        <v>14</v>
      </c>
      <c r="G50">
        <v>1018</v>
      </c>
      <c r="H50" t="s">
        <v>1098</v>
      </c>
      <c r="I50">
        <v>0</v>
      </c>
      <c r="J50">
        <v>0</v>
      </c>
      <c r="K50">
        <v>1</v>
      </c>
      <c r="L50">
        <v>47</v>
      </c>
      <c r="M50">
        <v>0</v>
      </c>
      <c r="N50">
        <v>0</v>
      </c>
      <c r="O50">
        <v>0</v>
      </c>
      <c r="P50" t="s">
        <v>1098</v>
      </c>
      <c r="Q50">
        <v>0</v>
      </c>
      <c r="R50">
        <v>0</v>
      </c>
      <c r="S50" t="s">
        <v>1098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1098</v>
      </c>
      <c r="AB50" t="s">
        <v>1098</v>
      </c>
      <c r="AC50" t="s">
        <v>1098</v>
      </c>
      <c r="AD50" t="s">
        <v>1098</v>
      </c>
      <c r="AE50" t="s">
        <v>1098</v>
      </c>
      <c r="AF50" t="s">
        <v>1098</v>
      </c>
      <c r="AG50">
        <v>0</v>
      </c>
      <c r="AH50">
        <v>0</v>
      </c>
      <c r="AI50">
        <v>0</v>
      </c>
      <c r="AJ50" t="s">
        <v>1098</v>
      </c>
      <c r="AK50">
        <v>0</v>
      </c>
      <c r="AL50">
        <v>44357.652280092596</v>
      </c>
      <c r="AM50" t="s">
        <v>1098</v>
      </c>
      <c r="AN50" t="s">
        <v>1098</v>
      </c>
      <c r="AO50">
        <v>0</v>
      </c>
      <c r="AP50">
        <v>0</v>
      </c>
      <c r="AQ50">
        <v>0</v>
      </c>
      <c r="AR50">
        <v>0</v>
      </c>
      <c r="AS50" t="s">
        <v>1098</v>
      </c>
      <c r="AT50">
        <v>0</v>
      </c>
      <c r="AU50">
        <v>0</v>
      </c>
      <c r="AV50">
        <v>0</v>
      </c>
      <c r="AW50" t="s">
        <v>1098</v>
      </c>
      <c r="AX50" t="s">
        <v>1098</v>
      </c>
    </row>
    <row r="51" spans="1:50" x14ac:dyDescent="0.25">
      <c r="A51" t="s">
        <v>5105</v>
      </c>
      <c r="B51">
        <v>24244</v>
      </c>
      <c r="C51" t="s">
        <v>1098</v>
      </c>
      <c r="D51" t="s">
        <v>5104</v>
      </c>
      <c r="E51">
        <v>6</v>
      </c>
      <c r="F51">
        <v>1</v>
      </c>
      <c r="G51">
        <v>0</v>
      </c>
      <c r="H51" t="s">
        <v>1098</v>
      </c>
      <c r="I51">
        <v>0</v>
      </c>
      <c r="J51">
        <v>0</v>
      </c>
      <c r="K51">
        <v>0</v>
      </c>
      <c r="L51">
        <v>47</v>
      </c>
      <c r="M51">
        <v>0</v>
      </c>
      <c r="N51">
        <v>0</v>
      </c>
      <c r="O51">
        <v>0</v>
      </c>
      <c r="P51" t="s">
        <v>1098</v>
      </c>
      <c r="Q51">
        <v>0</v>
      </c>
      <c r="R51">
        <v>0</v>
      </c>
      <c r="S51" t="s">
        <v>1098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1098</v>
      </c>
      <c r="AB51" t="s">
        <v>1098</v>
      </c>
      <c r="AC51" t="s">
        <v>1098</v>
      </c>
      <c r="AD51" t="s">
        <v>1098</v>
      </c>
      <c r="AE51" t="s">
        <v>1098</v>
      </c>
      <c r="AF51" t="s">
        <v>1098</v>
      </c>
      <c r="AG51">
        <v>0</v>
      </c>
      <c r="AH51">
        <v>0</v>
      </c>
      <c r="AI51">
        <v>0</v>
      </c>
      <c r="AJ51" t="s">
        <v>1098</v>
      </c>
      <c r="AK51" s="36">
        <v>0</v>
      </c>
      <c r="AL51" s="36" t="s">
        <v>1098</v>
      </c>
      <c r="AM51" t="s">
        <v>1098</v>
      </c>
      <c r="AN51" t="s">
        <v>1098</v>
      </c>
      <c r="AO51">
        <v>12</v>
      </c>
      <c r="AP51">
        <v>12</v>
      </c>
      <c r="AQ51">
        <v>12</v>
      </c>
      <c r="AR51">
        <v>0</v>
      </c>
      <c r="AS51" t="s">
        <v>1098</v>
      </c>
      <c r="AT51">
        <v>0</v>
      </c>
      <c r="AU51">
        <v>0</v>
      </c>
      <c r="AV51">
        <v>1</v>
      </c>
      <c r="AW51" t="s">
        <v>1098</v>
      </c>
      <c r="AX51" t="s">
        <v>1098</v>
      </c>
    </row>
    <row r="52" spans="1:50" x14ac:dyDescent="0.25">
      <c r="A52" t="s">
        <v>5301</v>
      </c>
      <c r="B52">
        <v>27334</v>
      </c>
      <c r="C52" t="s">
        <v>1098</v>
      </c>
      <c r="D52" t="s">
        <v>5300</v>
      </c>
      <c r="E52">
        <v>4</v>
      </c>
      <c r="F52">
        <v>99</v>
      </c>
      <c r="G52">
        <v>0</v>
      </c>
      <c r="H52" t="s">
        <v>1098</v>
      </c>
      <c r="I52">
        <v>0</v>
      </c>
      <c r="J52">
        <v>0</v>
      </c>
      <c r="K52">
        <v>0</v>
      </c>
      <c r="L52">
        <v>47</v>
      </c>
      <c r="M52">
        <v>0</v>
      </c>
      <c r="N52">
        <v>0</v>
      </c>
      <c r="O52">
        <v>0</v>
      </c>
      <c r="P52" t="s">
        <v>1098</v>
      </c>
      <c r="Q52">
        <v>0</v>
      </c>
      <c r="R52">
        <v>0</v>
      </c>
      <c r="S52" t="s">
        <v>1098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 t="s">
        <v>1098</v>
      </c>
      <c r="AB52" t="s">
        <v>1098</v>
      </c>
      <c r="AC52" t="s">
        <v>1098</v>
      </c>
      <c r="AD52" t="s">
        <v>1098</v>
      </c>
      <c r="AE52" t="s">
        <v>1098</v>
      </c>
      <c r="AF52" t="s">
        <v>1098</v>
      </c>
      <c r="AG52">
        <v>0</v>
      </c>
      <c r="AH52">
        <v>0</v>
      </c>
      <c r="AI52">
        <v>0</v>
      </c>
      <c r="AJ52" t="s">
        <v>1098</v>
      </c>
      <c r="AK52" s="36">
        <v>0</v>
      </c>
      <c r="AL52" s="36" t="s">
        <v>1098</v>
      </c>
      <c r="AM52" t="s">
        <v>1098</v>
      </c>
      <c r="AN52" t="s">
        <v>1098</v>
      </c>
      <c r="AO52">
        <v>12</v>
      </c>
      <c r="AP52">
        <v>12</v>
      </c>
      <c r="AQ52">
        <v>12</v>
      </c>
      <c r="AR52">
        <v>0</v>
      </c>
      <c r="AS52" t="s">
        <v>1098</v>
      </c>
      <c r="AT52">
        <v>0</v>
      </c>
      <c r="AU52">
        <v>0</v>
      </c>
      <c r="AV52">
        <v>0</v>
      </c>
      <c r="AW52" t="s">
        <v>1098</v>
      </c>
      <c r="AX52" t="s">
        <v>1098</v>
      </c>
    </row>
    <row r="53" spans="1:50" x14ac:dyDescent="0.25">
      <c r="A53" t="s">
        <v>5880</v>
      </c>
      <c r="B53">
        <v>28661</v>
      </c>
      <c r="C53" t="s">
        <v>1098</v>
      </c>
      <c r="D53" t="s">
        <v>5879</v>
      </c>
      <c r="E53">
        <v>5</v>
      </c>
      <c r="F53">
        <v>1</v>
      </c>
      <c r="G53">
        <v>0</v>
      </c>
      <c r="H53" t="s">
        <v>1098</v>
      </c>
      <c r="I53">
        <v>0</v>
      </c>
      <c r="J53">
        <v>0</v>
      </c>
      <c r="K53">
        <v>0</v>
      </c>
      <c r="L53">
        <v>47</v>
      </c>
      <c r="M53">
        <v>0</v>
      </c>
      <c r="N53">
        <v>0</v>
      </c>
      <c r="O53">
        <v>0</v>
      </c>
      <c r="P53" t="s">
        <v>1098</v>
      </c>
      <c r="Q53">
        <v>0</v>
      </c>
      <c r="R53">
        <v>0</v>
      </c>
      <c r="S53" t="s">
        <v>1098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1098</v>
      </c>
      <c r="AB53" t="s">
        <v>1098</v>
      </c>
      <c r="AC53" t="s">
        <v>1098</v>
      </c>
      <c r="AD53" t="s">
        <v>1098</v>
      </c>
      <c r="AE53" t="s">
        <v>1098</v>
      </c>
      <c r="AF53" t="s">
        <v>1098</v>
      </c>
      <c r="AG53">
        <v>0</v>
      </c>
      <c r="AH53">
        <v>0</v>
      </c>
      <c r="AI53">
        <v>0</v>
      </c>
      <c r="AJ53" t="s">
        <v>1098</v>
      </c>
      <c r="AK53">
        <v>0</v>
      </c>
      <c r="AL53" t="s">
        <v>1098</v>
      </c>
      <c r="AM53" t="s">
        <v>1098</v>
      </c>
      <c r="AN53" t="s">
        <v>1098</v>
      </c>
      <c r="AO53">
        <v>12</v>
      </c>
      <c r="AP53">
        <v>12</v>
      </c>
      <c r="AQ53">
        <v>12</v>
      </c>
      <c r="AR53">
        <v>0</v>
      </c>
      <c r="AS53">
        <v>442.64679999999998</v>
      </c>
      <c r="AT53">
        <v>0</v>
      </c>
      <c r="AU53">
        <v>0</v>
      </c>
      <c r="AV53">
        <v>0</v>
      </c>
      <c r="AW53" t="s">
        <v>1098</v>
      </c>
      <c r="AX53" t="s">
        <v>1098</v>
      </c>
    </row>
    <row r="54" spans="1:50" x14ac:dyDescent="0.25">
      <c r="A54" t="s">
        <v>5969</v>
      </c>
      <c r="B54">
        <v>28708</v>
      </c>
      <c r="C54" t="s">
        <v>1098</v>
      </c>
      <c r="D54" t="s">
        <v>5968</v>
      </c>
      <c r="E54">
        <v>3</v>
      </c>
      <c r="F54">
        <v>1</v>
      </c>
      <c r="G54">
        <v>0</v>
      </c>
      <c r="H54" t="s">
        <v>1098</v>
      </c>
      <c r="I54">
        <v>0</v>
      </c>
      <c r="J54">
        <v>0</v>
      </c>
      <c r="K54">
        <v>0</v>
      </c>
      <c r="L54">
        <v>47</v>
      </c>
      <c r="M54">
        <v>0</v>
      </c>
      <c r="N54">
        <v>0</v>
      </c>
      <c r="O54">
        <v>0</v>
      </c>
      <c r="P54" t="s">
        <v>1098</v>
      </c>
      <c r="Q54">
        <v>0</v>
      </c>
      <c r="R54">
        <v>0</v>
      </c>
      <c r="S54" t="s">
        <v>1098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1098</v>
      </c>
      <c r="AB54" t="s">
        <v>1098</v>
      </c>
      <c r="AC54" t="s">
        <v>1098</v>
      </c>
      <c r="AD54" t="s">
        <v>1098</v>
      </c>
      <c r="AE54" t="s">
        <v>1098</v>
      </c>
      <c r="AF54" t="s">
        <v>1098</v>
      </c>
      <c r="AG54">
        <v>0</v>
      </c>
      <c r="AH54">
        <v>0</v>
      </c>
      <c r="AI54">
        <v>0</v>
      </c>
      <c r="AJ54" t="s">
        <v>1098</v>
      </c>
      <c r="AK54" s="36">
        <v>0</v>
      </c>
      <c r="AL54" s="36" t="s">
        <v>1098</v>
      </c>
      <c r="AM54" t="s">
        <v>1098</v>
      </c>
      <c r="AN54" t="s">
        <v>1098</v>
      </c>
      <c r="AO54">
        <v>12</v>
      </c>
      <c r="AP54">
        <v>12</v>
      </c>
      <c r="AQ54">
        <v>12</v>
      </c>
      <c r="AR54">
        <v>0</v>
      </c>
      <c r="AS54" t="s">
        <v>1098</v>
      </c>
      <c r="AT54">
        <v>0</v>
      </c>
      <c r="AU54">
        <v>0</v>
      </c>
      <c r="AV54">
        <v>0</v>
      </c>
      <c r="AW54" t="s">
        <v>1098</v>
      </c>
      <c r="AX54" t="s">
        <v>1098</v>
      </c>
    </row>
    <row r="55" spans="1:50" x14ac:dyDescent="0.25">
      <c r="A55" t="s">
        <v>6029</v>
      </c>
      <c r="B55">
        <v>28739</v>
      </c>
      <c r="C55" t="s">
        <v>1098</v>
      </c>
      <c r="D55" t="s">
        <v>6028</v>
      </c>
      <c r="E55">
        <v>2</v>
      </c>
      <c r="F55">
        <v>2</v>
      </c>
      <c r="G55">
        <v>0</v>
      </c>
      <c r="H55" t="s">
        <v>1098</v>
      </c>
      <c r="I55">
        <v>0</v>
      </c>
      <c r="J55">
        <v>0</v>
      </c>
      <c r="K55">
        <v>0</v>
      </c>
      <c r="L55">
        <v>47</v>
      </c>
      <c r="M55">
        <v>0</v>
      </c>
      <c r="N55">
        <v>0</v>
      </c>
      <c r="O55">
        <v>0</v>
      </c>
      <c r="P55" t="s">
        <v>1098</v>
      </c>
      <c r="Q55">
        <v>0</v>
      </c>
      <c r="R55">
        <v>0</v>
      </c>
      <c r="S55" t="s">
        <v>1098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1098</v>
      </c>
      <c r="AB55" t="s">
        <v>1098</v>
      </c>
      <c r="AC55" t="s">
        <v>1098</v>
      </c>
      <c r="AD55" t="s">
        <v>1098</v>
      </c>
      <c r="AE55" t="s">
        <v>1098</v>
      </c>
      <c r="AF55" t="s">
        <v>1098</v>
      </c>
      <c r="AG55">
        <v>0</v>
      </c>
      <c r="AH55">
        <v>0</v>
      </c>
      <c r="AI55">
        <v>0</v>
      </c>
      <c r="AJ55" t="s">
        <v>1098</v>
      </c>
      <c r="AK55" s="36">
        <v>0</v>
      </c>
      <c r="AL55" s="36" t="s">
        <v>1098</v>
      </c>
      <c r="AM55" t="s">
        <v>1098</v>
      </c>
      <c r="AN55" t="s">
        <v>1098</v>
      </c>
      <c r="AO55">
        <v>12</v>
      </c>
      <c r="AP55">
        <v>12</v>
      </c>
      <c r="AQ55">
        <v>12</v>
      </c>
      <c r="AR55">
        <v>0</v>
      </c>
      <c r="AS55">
        <v>0.83</v>
      </c>
      <c r="AT55">
        <v>0</v>
      </c>
      <c r="AU55">
        <v>1</v>
      </c>
      <c r="AV55">
        <v>0</v>
      </c>
      <c r="AW55" t="s">
        <v>1098</v>
      </c>
      <c r="AX55" t="s">
        <v>1098</v>
      </c>
    </row>
    <row r="56" spans="1:50" x14ac:dyDescent="0.25">
      <c r="A56" t="s">
        <v>1548</v>
      </c>
      <c r="B56">
        <v>12810</v>
      </c>
      <c r="C56" t="s">
        <v>1098</v>
      </c>
      <c r="D56" t="s">
        <v>1547</v>
      </c>
      <c r="E56">
        <v>4</v>
      </c>
      <c r="F56">
        <v>99</v>
      </c>
      <c r="G56">
        <v>0</v>
      </c>
      <c r="H56" t="s">
        <v>1098</v>
      </c>
      <c r="I56">
        <v>0</v>
      </c>
      <c r="J56">
        <v>0</v>
      </c>
      <c r="K56">
        <v>0</v>
      </c>
      <c r="L56">
        <v>46</v>
      </c>
      <c r="M56">
        <v>115</v>
      </c>
      <c r="N56">
        <v>0</v>
      </c>
      <c r="O56">
        <v>0</v>
      </c>
      <c r="P56" t="s">
        <v>1098</v>
      </c>
      <c r="Q56">
        <v>0</v>
      </c>
      <c r="R56">
        <v>0</v>
      </c>
      <c r="S56" t="s">
        <v>1098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1098</v>
      </c>
      <c r="AB56" t="s">
        <v>1098</v>
      </c>
      <c r="AC56" t="s">
        <v>1098</v>
      </c>
      <c r="AD56" t="s">
        <v>1098</v>
      </c>
      <c r="AE56" t="s">
        <v>1098</v>
      </c>
      <c r="AF56" t="s">
        <v>1098</v>
      </c>
      <c r="AG56">
        <v>0</v>
      </c>
      <c r="AH56">
        <v>23</v>
      </c>
      <c r="AI56">
        <v>0</v>
      </c>
      <c r="AJ56" t="s">
        <v>1549</v>
      </c>
      <c r="AK56" s="36">
        <v>0.2</v>
      </c>
      <c r="AL56" s="36">
        <v>44342.803831018522</v>
      </c>
      <c r="AM56">
        <v>44342.803831018522</v>
      </c>
      <c r="AN56" t="s">
        <v>1098</v>
      </c>
      <c r="AO56">
        <v>12</v>
      </c>
      <c r="AP56">
        <v>12</v>
      </c>
      <c r="AQ56">
        <v>12</v>
      </c>
      <c r="AR56">
        <v>0</v>
      </c>
      <c r="AS56">
        <v>23</v>
      </c>
      <c r="AT56">
        <v>0</v>
      </c>
      <c r="AU56">
        <v>0</v>
      </c>
      <c r="AV56">
        <v>0</v>
      </c>
      <c r="AW56" t="s">
        <v>1098</v>
      </c>
      <c r="AX56" t="s">
        <v>1098</v>
      </c>
    </row>
    <row r="57" spans="1:50" x14ac:dyDescent="0.25">
      <c r="A57" t="s">
        <v>1706</v>
      </c>
      <c r="B57">
        <v>14134</v>
      </c>
      <c r="C57" t="s">
        <v>1098</v>
      </c>
      <c r="D57" t="s">
        <v>1705</v>
      </c>
      <c r="E57">
        <v>2</v>
      </c>
      <c r="F57">
        <v>2</v>
      </c>
      <c r="G57">
        <v>0</v>
      </c>
      <c r="H57" t="s">
        <v>1098</v>
      </c>
      <c r="I57">
        <v>0</v>
      </c>
      <c r="J57">
        <v>0</v>
      </c>
      <c r="K57">
        <v>0</v>
      </c>
      <c r="L57">
        <v>46</v>
      </c>
      <c r="M57">
        <v>0</v>
      </c>
      <c r="N57">
        <v>0</v>
      </c>
      <c r="O57">
        <v>0</v>
      </c>
      <c r="P57" t="s">
        <v>1098</v>
      </c>
      <c r="Q57">
        <v>0</v>
      </c>
      <c r="R57">
        <v>0</v>
      </c>
      <c r="S57" t="s">
        <v>1098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1098</v>
      </c>
      <c r="AB57" t="s">
        <v>1098</v>
      </c>
      <c r="AC57" t="s">
        <v>1098</v>
      </c>
      <c r="AD57" t="s">
        <v>1098</v>
      </c>
      <c r="AE57" t="s">
        <v>1098</v>
      </c>
      <c r="AF57" t="s">
        <v>1098</v>
      </c>
      <c r="AG57">
        <v>0</v>
      </c>
      <c r="AH57">
        <v>2.68</v>
      </c>
      <c r="AI57">
        <v>0</v>
      </c>
      <c r="AJ57" t="s">
        <v>1098</v>
      </c>
      <c r="AK57" s="36">
        <v>0</v>
      </c>
      <c r="AL57" s="36">
        <v>44222.484155092592</v>
      </c>
      <c r="AM57">
        <v>44222.484155092592</v>
      </c>
      <c r="AN57" t="s">
        <v>1098</v>
      </c>
      <c r="AO57">
        <v>12</v>
      </c>
      <c r="AP57">
        <v>12</v>
      </c>
      <c r="AQ57">
        <v>12</v>
      </c>
      <c r="AR57">
        <v>0</v>
      </c>
      <c r="AS57">
        <v>2.68</v>
      </c>
      <c r="AT57">
        <v>0</v>
      </c>
      <c r="AU57">
        <v>0</v>
      </c>
      <c r="AV57">
        <v>0</v>
      </c>
      <c r="AW57" t="s">
        <v>1098</v>
      </c>
      <c r="AX57" t="s">
        <v>1098</v>
      </c>
    </row>
    <row r="58" spans="1:50" x14ac:dyDescent="0.25">
      <c r="A58" t="s">
        <v>1916</v>
      </c>
      <c r="B58">
        <v>16474</v>
      </c>
      <c r="C58" t="s">
        <v>1098</v>
      </c>
      <c r="D58" t="s">
        <v>1915</v>
      </c>
      <c r="E58">
        <v>2</v>
      </c>
      <c r="F58">
        <v>2</v>
      </c>
      <c r="G58">
        <v>0</v>
      </c>
      <c r="H58" t="s">
        <v>1098</v>
      </c>
      <c r="I58">
        <v>0</v>
      </c>
      <c r="J58">
        <v>0</v>
      </c>
      <c r="K58">
        <v>0</v>
      </c>
      <c r="L58">
        <v>46</v>
      </c>
      <c r="M58">
        <v>0</v>
      </c>
      <c r="N58">
        <v>0</v>
      </c>
      <c r="O58">
        <v>0</v>
      </c>
      <c r="P58" t="s">
        <v>1098</v>
      </c>
      <c r="Q58">
        <v>0</v>
      </c>
      <c r="R58">
        <v>0</v>
      </c>
      <c r="S58" t="s">
        <v>1098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1098</v>
      </c>
      <c r="AB58" t="s">
        <v>1098</v>
      </c>
      <c r="AC58" t="s">
        <v>1098</v>
      </c>
      <c r="AD58" t="s">
        <v>1098</v>
      </c>
      <c r="AE58" t="s">
        <v>1098</v>
      </c>
      <c r="AF58" t="s">
        <v>1098</v>
      </c>
      <c r="AG58">
        <v>0</v>
      </c>
      <c r="AH58">
        <v>0.55000000000000004</v>
      </c>
      <c r="AI58">
        <v>0</v>
      </c>
      <c r="AJ58" t="s">
        <v>1098</v>
      </c>
      <c r="AK58" s="36">
        <v>0</v>
      </c>
      <c r="AL58" s="36">
        <v>44285.971956018519</v>
      </c>
      <c r="AM58">
        <v>44285.971956018519</v>
      </c>
      <c r="AN58" t="s">
        <v>1098</v>
      </c>
      <c r="AO58">
        <v>12</v>
      </c>
      <c r="AP58">
        <v>12</v>
      </c>
      <c r="AQ58">
        <v>12</v>
      </c>
      <c r="AR58">
        <v>0</v>
      </c>
      <c r="AS58">
        <v>0.55000000000000004</v>
      </c>
      <c r="AT58">
        <v>0</v>
      </c>
      <c r="AU58">
        <v>0</v>
      </c>
      <c r="AV58">
        <v>0</v>
      </c>
      <c r="AW58" t="s">
        <v>1098</v>
      </c>
      <c r="AX58" t="s">
        <v>1098</v>
      </c>
    </row>
    <row r="59" spans="1:50" x14ac:dyDescent="0.25">
      <c r="A59" t="s">
        <v>3780</v>
      </c>
      <c r="B59">
        <v>19597</v>
      </c>
      <c r="C59" t="s">
        <v>1098</v>
      </c>
      <c r="D59" t="s">
        <v>3779</v>
      </c>
      <c r="E59">
        <v>15</v>
      </c>
      <c r="F59">
        <v>7</v>
      </c>
      <c r="G59">
        <v>1005</v>
      </c>
      <c r="H59" t="s">
        <v>1098</v>
      </c>
      <c r="I59">
        <v>0</v>
      </c>
      <c r="J59">
        <v>0</v>
      </c>
      <c r="K59">
        <v>10</v>
      </c>
      <c r="L59">
        <v>46</v>
      </c>
      <c r="M59">
        <v>0</v>
      </c>
      <c r="N59">
        <v>0</v>
      </c>
      <c r="O59">
        <v>0</v>
      </c>
      <c r="P59" t="s">
        <v>1098</v>
      </c>
      <c r="Q59">
        <v>0</v>
      </c>
      <c r="R59">
        <v>0</v>
      </c>
      <c r="S59" t="s">
        <v>1098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1098</v>
      </c>
      <c r="AB59" t="s">
        <v>1098</v>
      </c>
      <c r="AC59" t="s">
        <v>1098</v>
      </c>
      <c r="AD59" t="s">
        <v>1098</v>
      </c>
      <c r="AE59" t="s">
        <v>1098</v>
      </c>
      <c r="AF59" t="s">
        <v>1098</v>
      </c>
      <c r="AG59">
        <v>0</v>
      </c>
      <c r="AH59">
        <v>0</v>
      </c>
      <c r="AI59">
        <v>0</v>
      </c>
      <c r="AJ59" t="s">
        <v>1098</v>
      </c>
      <c r="AK59" s="36">
        <v>0</v>
      </c>
      <c r="AL59" s="36" t="s">
        <v>1098</v>
      </c>
      <c r="AM59" t="s">
        <v>1098</v>
      </c>
      <c r="AN59" t="s">
        <v>1098</v>
      </c>
      <c r="AO59">
        <v>16</v>
      </c>
      <c r="AP59">
        <v>0</v>
      </c>
      <c r="AQ59">
        <v>16</v>
      </c>
      <c r="AR59">
        <v>0</v>
      </c>
      <c r="AS59">
        <v>0</v>
      </c>
      <c r="AT59">
        <v>0</v>
      </c>
      <c r="AU59" t="s">
        <v>1098</v>
      </c>
      <c r="AV59" t="s">
        <v>1098</v>
      </c>
      <c r="AW59" t="s">
        <v>1098</v>
      </c>
      <c r="AX59" t="s">
        <v>1098</v>
      </c>
    </row>
    <row r="60" spans="1:50" x14ac:dyDescent="0.25">
      <c r="A60" t="s">
        <v>3782</v>
      </c>
      <c r="B60">
        <v>19598</v>
      </c>
      <c r="C60" t="s">
        <v>1098</v>
      </c>
      <c r="D60" t="s">
        <v>3781</v>
      </c>
      <c r="E60">
        <v>15</v>
      </c>
      <c r="F60">
        <v>7</v>
      </c>
      <c r="G60">
        <v>1005</v>
      </c>
      <c r="H60" t="s">
        <v>1098</v>
      </c>
      <c r="I60">
        <v>0</v>
      </c>
      <c r="J60">
        <v>0</v>
      </c>
      <c r="K60">
        <v>11</v>
      </c>
      <c r="L60">
        <v>46</v>
      </c>
      <c r="M60">
        <v>0</v>
      </c>
      <c r="N60">
        <v>0</v>
      </c>
      <c r="O60">
        <v>0</v>
      </c>
      <c r="P60" t="s">
        <v>1098</v>
      </c>
      <c r="Q60">
        <v>0</v>
      </c>
      <c r="R60">
        <v>0</v>
      </c>
      <c r="S60" t="s">
        <v>1098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1098</v>
      </c>
      <c r="AB60" t="s">
        <v>1098</v>
      </c>
      <c r="AC60" t="s">
        <v>1098</v>
      </c>
      <c r="AD60" t="s">
        <v>1098</v>
      </c>
      <c r="AE60" t="s">
        <v>1098</v>
      </c>
      <c r="AF60" t="s">
        <v>1098</v>
      </c>
      <c r="AG60">
        <v>0</v>
      </c>
      <c r="AH60">
        <v>0</v>
      </c>
      <c r="AI60">
        <v>0</v>
      </c>
      <c r="AJ60" t="s">
        <v>1098</v>
      </c>
      <c r="AK60" s="36">
        <v>0</v>
      </c>
      <c r="AL60" s="36" t="s">
        <v>1098</v>
      </c>
      <c r="AM60" t="s">
        <v>1098</v>
      </c>
      <c r="AN60" t="s">
        <v>1098</v>
      </c>
      <c r="AO60">
        <v>16</v>
      </c>
      <c r="AP60">
        <v>0</v>
      </c>
      <c r="AQ60">
        <v>16</v>
      </c>
      <c r="AR60">
        <v>0</v>
      </c>
      <c r="AS60">
        <v>0</v>
      </c>
      <c r="AT60">
        <v>0</v>
      </c>
      <c r="AU60" t="s">
        <v>1098</v>
      </c>
      <c r="AV60" t="s">
        <v>1098</v>
      </c>
      <c r="AW60" t="s">
        <v>1098</v>
      </c>
      <c r="AX60" t="s">
        <v>1098</v>
      </c>
    </row>
    <row r="61" spans="1:50" x14ac:dyDescent="0.25">
      <c r="A61" t="s">
        <v>3804</v>
      </c>
      <c r="B61">
        <v>19609</v>
      </c>
      <c r="C61" t="s">
        <v>1098</v>
      </c>
      <c r="D61" t="s">
        <v>3803</v>
      </c>
      <c r="E61">
        <v>15</v>
      </c>
      <c r="F61">
        <v>8</v>
      </c>
      <c r="G61">
        <v>1005</v>
      </c>
      <c r="H61" t="s">
        <v>1098</v>
      </c>
      <c r="I61">
        <v>0</v>
      </c>
      <c r="J61">
        <v>0</v>
      </c>
      <c r="K61">
        <v>10</v>
      </c>
      <c r="L61">
        <v>46</v>
      </c>
      <c r="M61">
        <v>0</v>
      </c>
      <c r="N61">
        <v>0</v>
      </c>
      <c r="O61">
        <v>0</v>
      </c>
      <c r="P61" t="s">
        <v>1098</v>
      </c>
      <c r="Q61">
        <v>0</v>
      </c>
      <c r="R61">
        <v>0</v>
      </c>
      <c r="S61" t="s">
        <v>1098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1098</v>
      </c>
      <c r="AB61" t="s">
        <v>1098</v>
      </c>
      <c r="AC61" t="s">
        <v>1098</v>
      </c>
      <c r="AD61" t="s">
        <v>1098</v>
      </c>
      <c r="AE61" t="s">
        <v>1098</v>
      </c>
      <c r="AF61" t="s">
        <v>1098</v>
      </c>
      <c r="AG61">
        <v>0</v>
      </c>
      <c r="AH61">
        <v>0</v>
      </c>
      <c r="AI61">
        <v>0</v>
      </c>
      <c r="AJ61" t="s">
        <v>1098</v>
      </c>
      <c r="AK61" s="36">
        <v>0</v>
      </c>
      <c r="AL61" s="36" t="s">
        <v>1098</v>
      </c>
      <c r="AM61" t="s">
        <v>1098</v>
      </c>
      <c r="AN61" t="s">
        <v>1098</v>
      </c>
      <c r="AO61">
        <v>16</v>
      </c>
      <c r="AP61">
        <v>0</v>
      </c>
      <c r="AQ61">
        <v>16</v>
      </c>
      <c r="AR61">
        <v>0</v>
      </c>
      <c r="AS61">
        <v>0</v>
      </c>
      <c r="AT61">
        <v>0</v>
      </c>
      <c r="AU61" t="s">
        <v>1098</v>
      </c>
      <c r="AV61" t="s">
        <v>1098</v>
      </c>
      <c r="AW61" t="s">
        <v>1098</v>
      </c>
      <c r="AX61" t="s">
        <v>1098</v>
      </c>
    </row>
    <row r="62" spans="1:50" x14ac:dyDescent="0.25">
      <c r="A62" t="s">
        <v>3806</v>
      </c>
      <c r="B62">
        <v>19610</v>
      </c>
      <c r="C62" t="s">
        <v>1098</v>
      </c>
      <c r="D62" t="s">
        <v>3805</v>
      </c>
      <c r="E62">
        <v>15</v>
      </c>
      <c r="F62">
        <v>8</v>
      </c>
      <c r="G62">
        <v>1005</v>
      </c>
      <c r="H62" t="s">
        <v>1098</v>
      </c>
      <c r="I62">
        <v>0</v>
      </c>
      <c r="J62">
        <v>0</v>
      </c>
      <c r="K62">
        <v>11</v>
      </c>
      <c r="L62">
        <v>46</v>
      </c>
      <c r="M62">
        <v>0</v>
      </c>
      <c r="N62">
        <v>0</v>
      </c>
      <c r="O62">
        <v>0</v>
      </c>
      <c r="P62" t="s">
        <v>1098</v>
      </c>
      <c r="Q62">
        <v>0</v>
      </c>
      <c r="R62">
        <v>0</v>
      </c>
      <c r="S62" t="s">
        <v>1098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1098</v>
      </c>
      <c r="AB62" t="s">
        <v>1098</v>
      </c>
      <c r="AC62" t="s">
        <v>1098</v>
      </c>
      <c r="AD62" t="s">
        <v>1098</v>
      </c>
      <c r="AE62" t="s">
        <v>1098</v>
      </c>
      <c r="AF62" t="s">
        <v>1098</v>
      </c>
      <c r="AG62">
        <v>0</v>
      </c>
      <c r="AH62">
        <v>0</v>
      </c>
      <c r="AI62">
        <v>0</v>
      </c>
      <c r="AJ62" t="s">
        <v>1098</v>
      </c>
      <c r="AK62" s="36">
        <v>0</v>
      </c>
      <c r="AL62" s="36" t="s">
        <v>1098</v>
      </c>
      <c r="AM62" t="s">
        <v>1098</v>
      </c>
      <c r="AN62" t="s">
        <v>1098</v>
      </c>
      <c r="AO62">
        <v>16</v>
      </c>
      <c r="AP62">
        <v>0</v>
      </c>
      <c r="AQ62">
        <v>16</v>
      </c>
      <c r="AR62">
        <v>0</v>
      </c>
      <c r="AS62">
        <v>0</v>
      </c>
      <c r="AT62">
        <v>0</v>
      </c>
      <c r="AU62" t="s">
        <v>1098</v>
      </c>
      <c r="AV62" t="s">
        <v>1098</v>
      </c>
      <c r="AW62" t="s">
        <v>1098</v>
      </c>
      <c r="AX62" t="s">
        <v>1098</v>
      </c>
    </row>
    <row r="63" spans="1:50" x14ac:dyDescent="0.25">
      <c r="A63" t="s">
        <v>3828</v>
      </c>
      <c r="B63">
        <v>19621</v>
      </c>
      <c r="C63" t="s">
        <v>1098</v>
      </c>
      <c r="D63" t="s">
        <v>3827</v>
      </c>
      <c r="E63">
        <v>15</v>
      </c>
      <c r="F63">
        <v>9</v>
      </c>
      <c r="G63">
        <v>1005</v>
      </c>
      <c r="H63" t="s">
        <v>1098</v>
      </c>
      <c r="I63">
        <v>0</v>
      </c>
      <c r="J63">
        <v>0</v>
      </c>
      <c r="K63">
        <v>10</v>
      </c>
      <c r="L63">
        <v>46</v>
      </c>
      <c r="M63">
        <v>0</v>
      </c>
      <c r="N63">
        <v>0</v>
      </c>
      <c r="O63">
        <v>0</v>
      </c>
      <c r="P63" t="s">
        <v>1098</v>
      </c>
      <c r="Q63">
        <v>0</v>
      </c>
      <c r="R63">
        <v>0</v>
      </c>
      <c r="S63" t="s">
        <v>1098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1098</v>
      </c>
      <c r="AB63" t="s">
        <v>1098</v>
      </c>
      <c r="AC63" t="s">
        <v>1098</v>
      </c>
      <c r="AD63" t="s">
        <v>1098</v>
      </c>
      <c r="AE63" t="s">
        <v>1098</v>
      </c>
      <c r="AF63" t="s">
        <v>1098</v>
      </c>
      <c r="AG63">
        <v>0</v>
      </c>
      <c r="AH63">
        <v>0</v>
      </c>
      <c r="AI63">
        <v>0</v>
      </c>
      <c r="AJ63" t="s">
        <v>1098</v>
      </c>
      <c r="AK63" s="36">
        <v>0</v>
      </c>
      <c r="AL63" s="36" t="s">
        <v>1098</v>
      </c>
      <c r="AM63" t="s">
        <v>1098</v>
      </c>
      <c r="AN63" t="s">
        <v>1098</v>
      </c>
      <c r="AO63">
        <v>16</v>
      </c>
      <c r="AP63">
        <v>0</v>
      </c>
      <c r="AQ63">
        <v>16</v>
      </c>
      <c r="AR63">
        <v>0</v>
      </c>
      <c r="AS63">
        <v>0</v>
      </c>
      <c r="AT63">
        <v>0</v>
      </c>
      <c r="AU63" t="s">
        <v>1098</v>
      </c>
      <c r="AV63" t="s">
        <v>1098</v>
      </c>
      <c r="AW63" t="s">
        <v>1098</v>
      </c>
      <c r="AX63" t="s">
        <v>1098</v>
      </c>
    </row>
    <row r="64" spans="1:50" x14ac:dyDescent="0.25">
      <c r="A64" t="s">
        <v>3830</v>
      </c>
      <c r="B64">
        <v>19622</v>
      </c>
      <c r="C64" t="s">
        <v>1098</v>
      </c>
      <c r="D64" t="s">
        <v>3829</v>
      </c>
      <c r="E64">
        <v>15</v>
      </c>
      <c r="F64">
        <v>9</v>
      </c>
      <c r="G64">
        <v>1005</v>
      </c>
      <c r="H64" t="s">
        <v>1098</v>
      </c>
      <c r="I64">
        <v>0</v>
      </c>
      <c r="J64">
        <v>0</v>
      </c>
      <c r="K64">
        <v>11</v>
      </c>
      <c r="L64">
        <v>46</v>
      </c>
      <c r="M64">
        <v>0</v>
      </c>
      <c r="N64">
        <v>0</v>
      </c>
      <c r="O64">
        <v>0</v>
      </c>
      <c r="P64" t="s">
        <v>1098</v>
      </c>
      <c r="Q64">
        <v>0</v>
      </c>
      <c r="R64">
        <v>0</v>
      </c>
      <c r="S64" t="s">
        <v>1098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1098</v>
      </c>
      <c r="AB64" t="s">
        <v>1098</v>
      </c>
      <c r="AC64" t="s">
        <v>1098</v>
      </c>
      <c r="AD64" t="s">
        <v>1098</v>
      </c>
      <c r="AE64" t="s">
        <v>1098</v>
      </c>
      <c r="AF64" t="s">
        <v>1098</v>
      </c>
      <c r="AG64">
        <v>0</v>
      </c>
      <c r="AH64">
        <v>0</v>
      </c>
      <c r="AI64">
        <v>0</v>
      </c>
      <c r="AJ64" t="s">
        <v>1098</v>
      </c>
      <c r="AK64" s="36">
        <v>0</v>
      </c>
      <c r="AL64" s="36" t="s">
        <v>1098</v>
      </c>
      <c r="AM64" t="s">
        <v>1098</v>
      </c>
      <c r="AN64" t="s">
        <v>1098</v>
      </c>
      <c r="AO64">
        <v>16</v>
      </c>
      <c r="AP64">
        <v>0</v>
      </c>
      <c r="AQ64">
        <v>16</v>
      </c>
      <c r="AR64">
        <v>0</v>
      </c>
      <c r="AS64">
        <v>0</v>
      </c>
      <c r="AT64">
        <v>0</v>
      </c>
      <c r="AU64" t="s">
        <v>1098</v>
      </c>
      <c r="AV64" t="s">
        <v>1098</v>
      </c>
      <c r="AW64" t="s">
        <v>1098</v>
      </c>
      <c r="AX64" t="s">
        <v>1098</v>
      </c>
    </row>
    <row r="65" spans="1:50" x14ac:dyDescent="0.25">
      <c r="A65" t="s">
        <v>4843</v>
      </c>
      <c r="B65">
        <v>23114</v>
      </c>
      <c r="C65" t="s">
        <v>4842</v>
      </c>
      <c r="D65" t="s">
        <v>4841</v>
      </c>
      <c r="E65">
        <v>5</v>
      </c>
      <c r="F65">
        <v>1</v>
      </c>
      <c r="G65">
        <v>0</v>
      </c>
      <c r="H65" t="s">
        <v>1098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 t="s">
        <v>1098</v>
      </c>
      <c r="Q65">
        <v>0</v>
      </c>
      <c r="R65">
        <v>0</v>
      </c>
      <c r="S65" t="s">
        <v>1098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1098</v>
      </c>
      <c r="AB65" t="s">
        <v>1098</v>
      </c>
      <c r="AC65" t="s">
        <v>1098</v>
      </c>
      <c r="AD65" t="s">
        <v>1098</v>
      </c>
      <c r="AE65" t="s">
        <v>1098</v>
      </c>
      <c r="AF65" t="s">
        <v>1098</v>
      </c>
      <c r="AG65">
        <v>0</v>
      </c>
      <c r="AH65">
        <v>0</v>
      </c>
      <c r="AI65">
        <v>0</v>
      </c>
      <c r="AJ65" t="s">
        <v>1098</v>
      </c>
      <c r="AK65" s="36">
        <v>0</v>
      </c>
      <c r="AL65" s="36" t="s">
        <v>1098</v>
      </c>
      <c r="AM65" t="s">
        <v>1098</v>
      </c>
      <c r="AN65" t="s">
        <v>1098</v>
      </c>
      <c r="AO65">
        <v>12</v>
      </c>
      <c r="AP65">
        <v>12</v>
      </c>
      <c r="AQ65">
        <v>12</v>
      </c>
      <c r="AR65">
        <v>0</v>
      </c>
      <c r="AS65" t="s">
        <v>1098</v>
      </c>
      <c r="AT65">
        <v>0</v>
      </c>
      <c r="AU65">
        <v>0</v>
      </c>
      <c r="AV65">
        <v>0</v>
      </c>
      <c r="AW65" t="s">
        <v>1098</v>
      </c>
      <c r="AX65" t="s">
        <v>1098</v>
      </c>
    </row>
    <row r="66" spans="1:50" x14ac:dyDescent="0.25">
      <c r="A66" t="s">
        <v>5393</v>
      </c>
      <c r="B66">
        <v>27377</v>
      </c>
      <c r="C66" t="s">
        <v>4118</v>
      </c>
      <c r="D66" t="s">
        <v>5392</v>
      </c>
      <c r="E66">
        <v>6</v>
      </c>
      <c r="F66">
        <v>1</v>
      </c>
      <c r="G66">
        <v>0</v>
      </c>
      <c r="H66" t="s">
        <v>1098</v>
      </c>
      <c r="I66">
        <v>0</v>
      </c>
      <c r="J66">
        <v>0</v>
      </c>
      <c r="K66">
        <v>0</v>
      </c>
      <c r="L66">
        <v>46</v>
      </c>
      <c r="M66">
        <v>0</v>
      </c>
      <c r="N66">
        <v>0</v>
      </c>
      <c r="O66">
        <v>0</v>
      </c>
      <c r="P66" t="s">
        <v>1098</v>
      </c>
      <c r="Q66">
        <v>0</v>
      </c>
      <c r="R66">
        <v>0</v>
      </c>
      <c r="S66" t="s">
        <v>1098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1098</v>
      </c>
      <c r="AB66" t="s">
        <v>1098</v>
      </c>
      <c r="AC66" t="s">
        <v>1098</v>
      </c>
      <c r="AD66" t="s">
        <v>1098</v>
      </c>
      <c r="AE66" t="s">
        <v>1098</v>
      </c>
      <c r="AF66" t="s">
        <v>1098</v>
      </c>
      <c r="AG66">
        <v>0</v>
      </c>
      <c r="AH66">
        <v>0</v>
      </c>
      <c r="AI66">
        <v>0</v>
      </c>
      <c r="AJ66" t="s">
        <v>1098</v>
      </c>
      <c r="AK66" s="36">
        <v>0</v>
      </c>
      <c r="AL66" s="36" t="s">
        <v>1098</v>
      </c>
      <c r="AM66" t="s">
        <v>1098</v>
      </c>
      <c r="AN66" t="s">
        <v>1098</v>
      </c>
      <c r="AO66">
        <v>12</v>
      </c>
      <c r="AP66">
        <v>12</v>
      </c>
      <c r="AQ66">
        <v>12</v>
      </c>
      <c r="AR66">
        <v>0</v>
      </c>
      <c r="AS66">
        <v>126.607</v>
      </c>
      <c r="AT66">
        <v>0</v>
      </c>
      <c r="AU66">
        <v>0</v>
      </c>
      <c r="AV66">
        <v>0</v>
      </c>
      <c r="AW66" t="s">
        <v>1098</v>
      </c>
      <c r="AX66" t="s">
        <v>1098</v>
      </c>
    </row>
    <row r="67" spans="1:50" x14ac:dyDescent="0.25">
      <c r="A67" t="s">
        <v>96</v>
      </c>
      <c r="B67">
        <v>28491</v>
      </c>
      <c r="C67" t="s">
        <v>1098</v>
      </c>
      <c r="D67" t="s">
        <v>95</v>
      </c>
      <c r="E67">
        <v>10</v>
      </c>
      <c r="F67">
        <v>4</v>
      </c>
      <c r="G67">
        <v>0</v>
      </c>
      <c r="H67" t="s">
        <v>1098</v>
      </c>
      <c r="I67">
        <v>0</v>
      </c>
      <c r="J67">
        <v>0</v>
      </c>
      <c r="K67">
        <v>0</v>
      </c>
      <c r="L67">
        <v>46</v>
      </c>
      <c r="M67">
        <v>0</v>
      </c>
      <c r="N67">
        <v>0</v>
      </c>
      <c r="O67">
        <v>0</v>
      </c>
      <c r="P67" t="s">
        <v>1098</v>
      </c>
      <c r="Q67">
        <v>0</v>
      </c>
      <c r="R67">
        <v>0</v>
      </c>
      <c r="S67" t="s">
        <v>1098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1098</v>
      </c>
      <c r="AB67" t="s">
        <v>1098</v>
      </c>
      <c r="AC67" t="s">
        <v>1098</v>
      </c>
      <c r="AD67" t="s">
        <v>1098</v>
      </c>
      <c r="AE67" t="s">
        <v>1098</v>
      </c>
      <c r="AF67" t="s">
        <v>1098</v>
      </c>
      <c r="AG67">
        <v>0</v>
      </c>
      <c r="AH67">
        <v>0</v>
      </c>
      <c r="AI67">
        <v>0</v>
      </c>
      <c r="AJ67" t="s">
        <v>1098</v>
      </c>
      <c r="AK67">
        <v>0</v>
      </c>
      <c r="AL67" t="s">
        <v>1098</v>
      </c>
      <c r="AM67">
        <v>44529.524016203701</v>
      </c>
      <c r="AN67" t="s">
        <v>1098</v>
      </c>
      <c r="AO67">
        <v>11</v>
      </c>
      <c r="AP67">
        <v>11</v>
      </c>
      <c r="AQ67">
        <v>11</v>
      </c>
      <c r="AR67">
        <v>0</v>
      </c>
      <c r="AS67">
        <v>700</v>
      </c>
      <c r="AT67">
        <v>0</v>
      </c>
      <c r="AU67">
        <v>0</v>
      </c>
      <c r="AV67">
        <v>0</v>
      </c>
      <c r="AW67" t="s">
        <v>1098</v>
      </c>
      <c r="AX67" t="s">
        <v>1098</v>
      </c>
    </row>
    <row r="68" spans="1:50" x14ac:dyDescent="0.25">
      <c r="A68" t="s">
        <v>5985</v>
      </c>
      <c r="B68">
        <v>28715</v>
      </c>
      <c r="C68" t="s">
        <v>5984</v>
      </c>
      <c r="D68" t="s">
        <v>5983</v>
      </c>
      <c r="E68">
        <v>5</v>
      </c>
      <c r="F68">
        <v>1</v>
      </c>
      <c r="G68">
        <v>0</v>
      </c>
      <c r="H68" t="s">
        <v>1098</v>
      </c>
      <c r="I68">
        <v>0</v>
      </c>
      <c r="J68">
        <v>0</v>
      </c>
      <c r="K68">
        <v>0</v>
      </c>
      <c r="L68">
        <v>46</v>
      </c>
      <c r="M68">
        <v>0</v>
      </c>
      <c r="N68">
        <v>0</v>
      </c>
      <c r="O68">
        <v>0</v>
      </c>
      <c r="P68" t="s">
        <v>1098</v>
      </c>
      <c r="Q68">
        <v>0</v>
      </c>
      <c r="R68">
        <v>0</v>
      </c>
      <c r="S68" t="s">
        <v>1098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1098</v>
      </c>
      <c r="AB68" t="s">
        <v>1098</v>
      </c>
      <c r="AC68" t="s">
        <v>1098</v>
      </c>
      <c r="AD68" t="s">
        <v>1098</v>
      </c>
      <c r="AE68" t="s">
        <v>1098</v>
      </c>
      <c r="AF68" t="s">
        <v>1098</v>
      </c>
      <c r="AG68">
        <v>0</v>
      </c>
      <c r="AH68">
        <v>0</v>
      </c>
      <c r="AI68">
        <v>0</v>
      </c>
      <c r="AJ68" t="s">
        <v>1098</v>
      </c>
      <c r="AK68" s="36">
        <v>0</v>
      </c>
      <c r="AL68" s="36" t="s">
        <v>1098</v>
      </c>
      <c r="AM68" t="s">
        <v>1098</v>
      </c>
      <c r="AN68" t="s">
        <v>1098</v>
      </c>
      <c r="AO68">
        <v>12</v>
      </c>
      <c r="AP68">
        <v>12</v>
      </c>
      <c r="AQ68">
        <v>12</v>
      </c>
      <c r="AR68">
        <v>0</v>
      </c>
      <c r="AS68" t="s">
        <v>1098</v>
      </c>
      <c r="AT68">
        <v>0</v>
      </c>
      <c r="AU68">
        <v>0</v>
      </c>
      <c r="AV68">
        <v>0</v>
      </c>
      <c r="AW68" t="s">
        <v>1098</v>
      </c>
      <c r="AX68" t="s">
        <v>1098</v>
      </c>
    </row>
    <row r="69" spans="1:50" x14ac:dyDescent="0.25">
      <c r="A69" t="s">
        <v>6248</v>
      </c>
      <c r="B69">
        <v>29913</v>
      </c>
      <c r="C69" t="s">
        <v>1098</v>
      </c>
      <c r="D69" t="s">
        <v>6247</v>
      </c>
      <c r="E69">
        <v>5</v>
      </c>
      <c r="F69">
        <v>1</v>
      </c>
      <c r="G69">
        <v>0</v>
      </c>
      <c r="H69" t="s">
        <v>1098</v>
      </c>
      <c r="I69">
        <v>0</v>
      </c>
      <c r="J69">
        <v>0</v>
      </c>
      <c r="K69">
        <v>0</v>
      </c>
      <c r="L69">
        <v>46</v>
      </c>
      <c r="M69">
        <v>0</v>
      </c>
      <c r="N69">
        <v>0</v>
      </c>
      <c r="O69">
        <v>0</v>
      </c>
      <c r="P69" t="s">
        <v>1098</v>
      </c>
      <c r="Q69">
        <v>0</v>
      </c>
      <c r="R69">
        <v>0</v>
      </c>
      <c r="S69" t="s">
        <v>1098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1098</v>
      </c>
      <c r="AB69" t="s">
        <v>1098</v>
      </c>
      <c r="AC69" t="s">
        <v>1098</v>
      </c>
      <c r="AD69" t="s">
        <v>1098</v>
      </c>
      <c r="AE69" t="s">
        <v>1098</v>
      </c>
      <c r="AF69" t="s">
        <v>1098</v>
      </c>
      <c r="AG69">
        <v>0</v>
      </c>
      <c r="AH69">
        <v>0</v>
      </c>
      <c r="AI69">
        <v>0</v>
      </c>
      <c r="AJ69" t="s">
        <v>1098</v>
      </c>
      <c r="AK69" s="36">
        <v>0</v>
      </c>
      <c r="AL69" s="36" t="s">
        <v>1098</v>
      </c>
      <c r="AM69" t="s">
        <v>1098</v>
      </c>
      <c r="AN69" t="s">
        <v>1098</v>
      </c>
      <c r="AO69">
        <v>12</v>
      </c>
      <c r="AP69">
        <v>12</v>
      </c>
      <c r="AQ69">
        <v>12</v>
      </c>
      <c r="AR69">
        <v>0</v>
      </c>
      <c r="AS69" t="s">
        <v>1098</v>
      </c>
      <c r="AT69">
        <v>0</v>
      </c>
      <c r="AU69">
        <v>0</v>
      </c>
      <c r="AV69">
        <v>0</v>
      </c>
      <c r="AW69" t="s">
        <v>1098</v>
      </c>
      <c r="AX69" t="s">
        <v>1098</v>
      </c>
    </row>
    <row r="70" spans="1:50" x14ac:dyDescent="0.25">
      <c r="A70" t="s">
        <v>688</v>
      </c>
      <c r="B70">
        <v>6119</v>
      </c>
      <c r="C70" t="s">
        <v>685</v>
      </c>
      <c r="D70" t="s">
        <v>687</v>
      </c>
      <c r="E70">
        <v>10</v>
      </c>
      <c r="F70">
        <v>4</v>
      </c>
      <c r="G70">
        <v>0</v>
      </c>
      <c r="H70" t="s">
        <v>1098</v>
      </c>
      <c r="I70">
        <v>0</v>
      </c>
      <c r="J70">
        <v>0</v>
      </c>
      <c r="K70">
        <v>0</v>
      </c>
      <c r="L70">
        <v>45</v>
      </c>
      <c r="M70">
        <v>3</v>
      </c>
      <c r="N70">
        <v>0</v>
      </c>
      <c r="O70">
        <v>0</v>
      </c>
      <c r="P70" t="s">
        <v>1098</v>
      </c>
      <c r="Q70">
        <v>0</v>
      </c>
      <c r="R70">
        <v>0</v>
      </c>
      <c r="S70" t="s">
        <v>1098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2</v>
      </c>
      <c r="AB70">
        <v>0</v>
      </c>
      <c r="AC70">
        <v>0</v>
      </c>
      <c r="AD70">
        <v>142</v>
      </c>
      <c r="AE70">
        <v>0</v>
      </c>
      <c r="AF70">
        <v>0</v>
      </c>
      <c r="AG70">
        <v>143</v>
      </c>
      <c r="AH70">
        <v>1000</v>
      </c>
      <c r="AI70">
        <v>0</v>
      </c>
      <c r="AJ70" t="s">
        <v>1098</v>
      </c>
      <c r="AK70" s="36">
        <v>333.33</v>
      </c>
      <c r="AL70" s="36" t="s">
        <v>1098</v>
      </c>
      <c r="AM70" t="s">
        <v>1098</v>
      </c>
      <c r="AN70" t="s">
        <v>1098</v>
      </c>
      <c r="AO70">
        <v>11</v>
      </c>
      <c r="AP70">
        <v>11</v>
      </c>
      <c r="AQ70">
        <v>11</v>
      </c>
      <c r="AR70">
        <v>0</v>
      </c>
      <c r="AS70">
        <v>1000</v>
      </c>
      <c r="AT70">
        <v>0</v>
      </c>
      <c r="AU70">
        <v>0</v>
      </c>
      <c r="AV70">
        <v>0</v>
      </c>
      <c r="AW70" t="s">
        <v>1098</v>
      </c>
      <c r="AX70" t="s">
        <v>1098</v>
      </c>
    </row>
    <row r="71" spans="1:50" x14ac:dyDescent="0.25">
      <c r="A71" t="s">
        <v>1216</v>
      </c>
      <c r="B71">
        <v>6762</v>
      </c>
      <c r="C71" t="s">
        <v>1215</v>
      </c>
      <c r="D71" t="s">
        <v>1214</v>
      </c>
      <c r="E71">
        <v>12</v>
      </c>
      <c r="F71">
        <v>1</v>
      </c>
      <c r="G71">
        <v>0</v>
      </c>
      <c r="H71" t="s">
        <v>1098</v>
      </c>
      <c r="I71">
        <v>0</v>
      </c>
      <c r="J71">
        <v>0</v>
      </c>
      <c r="K71">
        <v>0</v>
      </c>
      <c r="L71">
        <v>45</v>
      </c>
      <c r="M71">
        <v>0</v>
      </c>
      <c r="N71">
        <v>0</v>
      </c>
      <c r="O71">
        <v>0</v>
      </c>
      <c r="P71" t="s">
        <v>1098</v>
      </c>
      <c r="Q71">
        <v>0</v>
      </c>
      <c r="R71">
        <v>0</v>
      </c>
      <c r="S71" t="s">
        <v>1098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68</v>
      </c>
      <c r="AC71">
        <v>680.25</v>
      </c>
      <c r="AD71">
        <v>680.25</v>
      </c>
      <c r="AE71">
        <v>21.09</v>
      </c>
      <c r="AF71">
        <v>680</v>
      </c>
      <c r="AG71">
        <v>2644</v>
      </c>
      <c r="AH71">
        <v>680.25</v>
      </c>
      <c r="AI71">
        <v>0</v>
      </c>
      <c r="AJ71" t="s">
        <v>1098</v>
      </c>
      <c r="AK71" s="36">
        <v>0</v>
      </c>
      <c r="AL71" s="36" t="s">
        <v>1098</v>
      </c>
      <c r="AM71" t="s">
        <v>1098</v>
      </c>
      <c r="AN71" t="s">
        <v>1098</v>
      </c>
      <c r="AO71">
        <v>0</v>
      </c>
      <c r="AP71">
        <v>0</v>
      </c>
      <c r="AQ71">
        <v>0</v>
      </c>
      <c r="AR71">
        <v>0</v>
      </c>
      <c r="AS71">
        <v>680.25</v>
      </c>
      <c r="AT71">
        <v>0</v>
      </c>
      <c r="AU71">
        <v>0</v>
      </c>
      <c r="AV71">
        <v>0</v>
      </c>
      <c r="AW71" t="s">
        <v>1098</v>
      </c>
      <c r="AX71" t="s">
        <v>1098</v>
      </c>
    </row>
    <row r="72" spans="1:50" x14ac:dyDescent="0.25">
      <c r="A72" t="s">
        <v>1552</v>
      </c>
      <c r="B72">
        <v>12811</v>
      </c>
      <c r="C72" t="s">
        <v>1098</v>
      </c>
      <c r="D72" t="s">
        <v>1550</v>
      </c>
      <c r="E72">
        <v>4</v>
      </c>
      <c r="F72">
        <v>5</v>
      </c>
      <c r="G72">
        <v>0</v>
      </c>
      <c r="H72" t="s">
        <v>1551</v>
      </c>
      <c r="I72">
        <v>0</v>
      </c>
      <c r="J72">
        <v>0</v>
      </c>
      <c r="K72">
        <v>0</v>
      </c>
      <c r="L72">
        <v>45</v>
      </c>
      <c r="M72">
        <v>862</v>
      </c>
      <c r="N72">
        <v>0</v>
      </c>
      <c r="O72">
        <v>0</v>
      </c>
      <c r="P72" t="s">
        <v>1553</v>
      </c>
      <c r="Q72">
        <v>0</v>
      </c>
      <c r="R72">
        <v>0</v>
      </c>
      <c r="S72" t="s">
        <v>1098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1098</v>
      </c>
      <c r="AB72" t="s">
        <v>1098</v>
      </c>
      <c r="AC72" t="s">
        <v>1098</v>
      </c>
      <c r="AD72" t="s">
        <v>1098</v>
      </c>
      <c r="AE72" t="s">
        <v>1098</v>
      </c>
      <c r="AF72" t="s">
        <v>1098</v>
      </c>
      <c r="AG72">
        <v>0</v>
      </c>
      <c r="AH72">
        <v>48</v>
      </c>
      <c r="AI72">
        <v>0</v>
      </c>
      <c r="AJ72" t="s">
        <v>1554</v>
      </c>
      <c r="AK72" s="36">
        <v>0.06</v>
      </c>
      <c r="AL72" s="36">
        <v>44342.804050925923</v>
      </c>
      <c r="AM72">
        <v>44342.804050925923</v>
      </c>
      <c r="AN72" t="s">
        <v>1098</v>
      </c>
      <c r="AO72">
        <v>12</v>
      </c>
      <c r="AP72">
        <v>12</v>
      </c>
      <c r="AQ72">
        <v>12</v>
      </c>
      <c r="AR72">
        <v>0</v>
      </c>
      <c r="AS72">
        <v>48</v>
      </c>
      <c r="AT72">
        <v>0</v>
      </c>
      <c r="AU72">
        <v>0</v>
      </c>
      <c r="AV72">
        <v>0</v>
      </c>
      <c r="AW72" t="s">
        <v>1098</v>
      </c>
      <c r="AX72" t="s">
        <v>1098</v>
      </c>
    </row>
    <row r="73" spans="1:50" x14ac:dyDescent="0.25">
      <c r="A73" t="s">
        <v>483</v>
      </c>
      <c r="B73">
        <v>15403</v>
      </c>
      <c r="C73">
        <v>6106</v>
      </c>
      <c r="D73" t="s">
        <v>481</v>
      </c>
      <c r="E73">
        <v>10</v>
      </c>
      <c r="F73">
        <v>5</v>
      </c>
      <c r="G73">
        <v>0</v>
      </c>
      <c r="H73" t="s">
        <v>1098</v>
      </c>
      <c r="I73">
        <v>0</v>
      </c>
      <c r="J73">
        <v>0</v>
      </c>
      <c r="K73">
        <v>0</v>
      </c>
      <c r="L73">
        <v>45</v>
      </c>
      <c r="M73">
        <v>0</v>
      </c>
      <c r="N73">
        <v>0</v>
      </c>
      <c r="O73">
        <v>0</v>
      </c>
      <c r="P73" t="s">
        <v>1098</v>
      </c>
      <c r="Q73">
        <v>0</v>
      </c>
      <c r="R73">
        <v>0</v>
      </c>
      <c r="S73" t="s">
        <v>1098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 t="s">
        <v>1098</v>
      </c>
      <c r="AB73" t="s">
        <v>1098</v>
      </c>
      <c r="AC73" t="s">
        <v>1098</v>
      </c>
      <c r="AD73" t="s">
        <v>1098</v>
      </c>
      <c r="AE73" t="s">
        <v>1098</v>
      </c>
      <c r="AF73" t="s">
        <v>1098</v>
      </c>
      <c r="AG73">
        <v>0</v>
      </c>
      <c r="AH73">
        <v>875.79</v>
      </c>
      <c r="AI73">
        <v>0</v>
      </c>
      <c r="AJ73" t="s">
        <v>1098</v>
      </c>
      <c r="AK73">
        <v>0</v>
      </c>
      <c r="AL73" t="s">
        <v>1098</v>
      </c>
      <c r="AM73" t="s">
        <v>1098</v>
      </c>
      <c r="AN73" t="s">
        <v>1098</v>
      </c>
      <c r="AO73">
        <v>11</v>
      </c>
      <c r="AP73">
        <v>11</v>
      </c>
      <c r="AQ73">
        <v>11</v>
      </c>
      <c r="AR73">
        <v>0</v>
      </c>
      <c r="AS73">
        <v>875.79</v>
      </c>
      <c r="AT73">
        <v>0</v>
      </c>
      <c r="AU73">
        <v>0</v>
      </c>
      <c r="AV73">
        <v>0</v>
      </c>
      <c r="AW73" t="s">
        <v>1098</v>
      </c>
      <c r="AX73" t="s">
        <v>1098</v>
      </c>
    </row>
    <row r="74" spans="1:50" x14ac:dyDescent="0.25">
      <c r="A74" t="s">
        <v>364</v>
      </c>
      <c r="B74">
        <v>17172</v>
      </c>
      <c r="C74" t="s">
        <v>1098</v>
      </c>
      <c r="D74" t="s">
        <v>363</v>
      </c>
      <c r="E74">
        <v>10</v>
      </c>
      <c r="F74">
        <v>99</v>
      </c>
      <c r="G74">
        <v>0</v>
      </c>
      <c r="H74" t="s">
        <v>1098</v>
      </c>
      <c r="I74">
        <v>0</v>
      </c>
      <c r="J74">
        <v>0</v>
      </c>
      <c r="K74">
        <v>0</v>
      </c>
      <c r="L74">
        <v>45</v>
      </c>
      <c r="M74">
        <v>9</v>
      </c>
      <c r="N74">
        <v>0</v>
      </c>
      <c r="O74">
        <v>0</v>
      </c>
      <c r="P74" t="s">
        <v>1098</v>
      </c>
      <c r="Q74">
        <v>0</v>
      </c>
      <c r="R74">
        <v>0</v>
      </c>
      <c r="S74" t="s">
        <v>1098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 t="s">
        <v>1098</v>
      </c>
      <c r="AB74" t="s">
        <v>1098</v>
      </c>
      <c r="AC74" t="s">
        <v>1098</v>
      </c>
      <c r="AD74" t="s">
        <v>1098</v>
      </c>
      <c r="AE74" t="s">
        <v>1098</v>
      </c>
      <c r="AF74" t="s">
        <v>1098</v>
      </c>
      <c r="AG74">
        <v>0</v>
      </c>
      <c r="AH74">
        <v>336.1</v>
      </c>
      <c r="AI74">
        <v>0</v>
      </c>
      <c r="AJ74" t="s">
        <v>1098</v>
      </c>
      <c r="AK74">
        <v>37.340000000000003</v>
      </c>
      <c r="AL74" t="s">
        <v>1098</v>
      </c>
      <c r="AM74" t="s">
        <v>1098</v>
      </c>
      <c r="AN74" t="s">
        <v>1098</v>
      </c>
      <c r="AO74">
        <v>11</v>
      </c>
      <c r="AP74">
        <v>11</v>
      </c>
      <c r="AQ74">
        <v>11</v>
      </c>
      <c r="AR74">
        <v>0</v>
      </c>
      <c r="AS74">
        <v>336.1</v>
      </c>
      <c r="AT74">
        <v>0</v>
      </c>
      <c r="AU74">
        <v>0</v>
      </c>
      <c r="AV74">
        <v>0</v>
      </c>
      <c r="AW74" t="s">
        <v>1098</v>
      </c>
      <c r="AX74" t="s">
        <v>1098</v>
      </c>
    </row>
    <row r="75" spans="1:50" x14ac:dyDescent="0.25">
      <c r="A75" t="s">
        <v>346</v>
      </c>
      <c r="B75">
        <v>18249</v>
      </c>
      <c r="C75" t="s">
        <v>1098</v>
      </c>
      <c r="D75" t="s">
        <v>345</v>
      </c>
      <c r="E75">
        <v>10</v>
      </c>
      <c r="F75">
        <v>99</v>
      </c>
      <c r="G75">
        <v>0</v>
      </c>
      <c r="H75" t="s">
        <v>1098</v>
      </c>
      <c r="I75">
        <v>0</v>
      </c>
      <c r="J75">
        <v>0</v>
      </c>
      <c r="K75">
        <v>0</v>
      </c>
      <c r="L75">
        <v>45</v>
      </c>
      <c r="M75">
        <v>21</v>
      </c>
      <c r="N75">
        <v>0</v>
      </c>
      <c r="O75">
        <v>0</v>
      </c>
      <c r="P75" t="s">
        <v>1098</v>
      </c>
      <c r="Q75">
        <v>0</v>
      </c>
      <c r="R75">
        <v>0</v>
      </c>
      <c r="S75" t="s">
        <v>1098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 t="s">
        <v>1098</v>
      </c>
      <c r="AB75" t="s">
        <v>1098</v>
      </c>
      <c r="AC75" t="s">
        <v>1098</v>
      </c>
      <c r="AD75" t="s">
        <v>1098</v>
      </c>
      <c r="AE75" t="s">
        <v>1098</v>
      </c>
      <c r="AF75" t="s">
        <v>1098</v>
      </c>
      <c r="AG75">
        <v>0</v>
      </c>
      <c r="AH75">
        <v>1142.5999999999999</v>
      </c>
      <c r="AI75">
        <v>0</v>
      </c>
      <c r="AJ75" t="s">
        <v>1098</v>
      </c>
      <c r="AK75">
        <v>54.41</v>
      </c>
      <c r="AL75" t="s">
        <v>1098</v>
      </c>
      <c r="AM75" t="s">
        <v>1098</v>
      </c>
      <c r="AN75" t="s">
        <v>1098</v>
      </c>
      <c r="AO75">
        <v>11</v>
      </c>
      <c r="AP75">
        <v>11</v>
      </c>
      <c r="AQ75">
        <v>11</v>
      </c>
      <c r="AR75">
        <v>0</v>
      </c>
      <c r="AS75">
        <v>1142.5999999999999</v>
      </c>
      <c r="AT75">
        <v>0</v>
      </c>
      <c r="AU75">
        <v>0</v>
      </c>
      <c r="AV75">
        <v>0</v>
      </c>
      <c r="AW75" t="s">
        <v>1098</v>
      </c>
      <c r="AX75" t="s">
        <v>1098</v>
      </c>
    </row>
    <row r="76" spans="1:50" x14ac:dyDescent="0.25">
      <c r="A76" t="s">
        <v>3760</v>
      </c>
      <c r="B76">
        <v>19587</v>
      </c>
      <c r="C76" t="s">
        <v>1098</v>
      </c>
      <c r="D76" t="s">
        <v>3759</v>
      </c>
      <c r="E76">
        <v>15</v>
      </c>
      <c r="F76">
        <v>7</v>
      </c>
      <c r="G76">
        <v>1005</v>
      </c>
      <c r="H76" t="s">
        <v>1098</v>
      </c>
      <c r="I76">
        <v>0</v>
      </c>
      <c r="J76">
        <v>0</v>
      </c>
      <c r="K76">
        <v>1</v>
      </c>
      <c r="L76">
        <v>45</v>
      </c>
      <c r="M76">
        <v>0</v>
      </c>
      <c r="N76">
        <v>0</v>
      </c>
      <c r="O76">
        <v>0</v>
      </c>
      <c r="P76" t="s">
        <v>1098</v>
      </c>
      <c r="Q76">
        <v>0</v>
      </c>
      <c r="R76">
        <v>0</v>
      </c>
      <c r="S76" t="s">
        <v>1098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1098</v>
      </c>
      <c r="AB76" t="s">
        <v>1098</v>
      </c>
      <c r="AC76" t="s">
        <v>1098</v>
      </c>
      <c r="AD76" t="s">
        <v>1098</v>
      </c>
      <c r="AE76" t="s">
        <v>1098</v>
      </c>
      <c r="AF76" t="s">
        <v>1098</v>
      </c>
      <c r="AG76">
        <v>0</v>
      </c>
      <c r="AH76">
        <v>0</v>
      </c>
      <c r="AI76">
        <v>0</v>
      </c>
      <c r="AJ76" t="s">
        <v>1098</v>
      </c>
      <c r="AK76" s="36">
        <v>0</v>
      </c>
      <c r="AL76" s="36" t="s">
        <v>1098</v>
      </c>
      <c r="AM76">
        <v>44634.370150462964</v>
      </c>
      <c r="AN76" t="s">
        <v>1098</v>
      </c>
      <c r="AO76">
        <v>16</v>
      </c>
      <c r="AP76">
        <v>0</v>
      </c>
      <c r="AQ76">
        <v>16</v>
      </c>
      <c r="AR76">
        <v>0</v>
      </c>
      <c r="AS76">
        <v>0</v>
      </c>
      <c r="AT76">
        <v>0</v>
      </c>
      <c r="AU76" t="s">
        <v>1098</v>
      </c>
      <c r="AV76" t="s">
        <v>1098</v>
      </c>
      <c r="AW76" t="s">
        <v>1098</v>
      </c>
      <c r="AX76" t="s">
        <v>1098</v>
      </c>
    </row>
    <row r="77" spans="1:50" x14ac:dyDescent="0.25">
      <c r="A77" t="s">
        <v>3762</v>
      </c>
      <c r="B77">
        <v>19588</v>
      </c>
      <c r="C77" t="s">
        <v>1098</v>
      </c>
      <c r="D77" t="s">
        <v>3761</v>
      </c>
      <c r="E77">
        <v>15</v>
      </c>
      <c r="F77">
        <v>7</v>
      </c>
      <c r="G77">
        <v>1005</v>
      </c>
      <c r="H77" t="s">
        <v>1098</v>
      </c>
      <c r="I77">
        <v>0</v>
      </c>
      <c r="J77">
        <v>0</v>
      </c>
      <c r="K77">
        <v>2</v>
      </c>
      <c r="L77">
        <v>45</v>
      </c>
      <c r="M77">
        <v>0</v>
      </c>
      <c r="N77">
        <v>0</v>
      </c>
      <c r="O77">
        <v>0</v>
      </c>
      <c r="P77" t="s">
        <v>1098</v>
      </c>
      <c r="Q77">
        <v>0</v>
      </c>
      <c r="R77">
        <v>0</v>
      </c>
      <c r="S77" t="s">
        <v>1098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1098</v>
      </c>
      <c r="AB77" t="s">
        <v>1098</v>
      </c>
      <c r="AC77" t="s">
        <v>1098</v>
      </c>
      <c r="AD77" t="s">
        <v>1098</v>
      </c>
      <c r="AE77" t="s">
        <v>1098</v>
      </c>
      <c r="AF77" t="s">
        <v>1098</v>
      </c>
      <c r="AG77">
        <v>0</v>
      </c>
      <c r="AH77">
        <v>0</v>
      </c>
      <c r="AI77">
        <v>0</v>
      </c>
      <c r="AJ77" t="s">
        <v>1098</v>
      </c>
      <c r="AK77">
        <v>0</v>
      </c>
      <c r="AL77" t="s">
        <v>1098</v>
      </c>
      <c r="AM77">
        <v>44663.431307870371</v>
      </c>
      <c r="AN77" t="s">
        <v>1098</v>
      </c>
      <c r="AO77">
        <v>16</v>
      </c>
      <c r="AP77">
        <v>0</v>
      </c>
      <c r="AQ77">
        <v>16</v>
      </c>
      <c r="AR77">
        <v>0</v>
      </c>
      <c r="AS77">
        <v>0</v>
      </c>
      <c r="AT77">
        <v>0</v>
      </c>
      <c r="AU77" t="s">
        <v>1098</v>
      </c>
      <c r="AV77" t="s">
        <v>1098</v>
      </c>
      <c r="AW77" t="s">
        <v>1098</v>
      </c>
      <c r="AX77" t="s">
        <v>1098</v>
      </c>
    </row>
    <row r="78" spans="1:50" x14ac:dyDescent="0.25">
      <c r="A78" t="s">
        <v>3764</v>
      </c>
      <c r="B78">
        <v>19589</v>
      </c>
      <c r="C78" t="s">
        <v>1098</v>
      </c>
      <c r="D78" t="s">
        <v>3763</v>
      </c>
      <c r="E78">
        <v>15</v>
      </c>
      <c r="F78">
        <v>7</v>
      </c>
      <c r="G78">
        <v>1005</v>
      </c>
      <c r="H78" t="s">
        <v>1098</v>
      </c>
      <c r="I78">
        <v>0</v>
      </c>
      <c r="J78">
        <v>0</v>
      </c>
      <c r="K78">
        <v>3</v>
      </c>
      <c r="L78">
        <v>45</v>
      </c>
      <c r="M78">
        <v>0</v>
      </c>
      <c r="N78">
        <v>0</v>
      </c>
      <c r="O78">
        <v>0</v>
      </c>
      <c r="P78" t="s">
        <v>1098</v>
      </c>
      <c r="Q78">
        <v>0</v>
      </c>
      <c r="R78">
        <v>0</v>
      </c>
      <c r="S78" t="s">
        <v>1098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1098</v>
      </c>
      <c r="AB78" t="s">
        <v>1098</v>
      </c>
      <c r="AC78" t="s">
        <v>1098</v>
      </c>
      <c r="AD78" t="s">
        <v>1098</v>
      </c>
      <c r="AE78" t="s">
        <v>1098</v>
      </c>
      <c r="AF78" t="s">
        <v>1098</v>
      </c>
      <c r="AG78">
        <v>0</v>
      </c>
      <c r="AH78">
        <v>0</v>
      </c>
      <c r="AI78">
        <v>0</v>
      </c>
      <c r="AJ78" t="s">
        <v>1098</v>
      </c>
      <c r="AK78">
        <v>0</v>
      </c>
      <c r="AL78" t="s">
        <v>1098</v>
      </c>
      <c r="AM78">
        <v>44446.026516203703</v>
      </c>
      <c r="AN78" t="s">
        <v>1098</v>
      </c>
      <c r="AO78">
        <v>16</v>
      </c>
      <c r="AP78">
        <v>0</v>
      </c>
      <c r="AQ78">
        <v>16</v>
      </c>
      <c r="AR78">
        <v>0</v>
      </c>
      <c r="AS78">
        <v>0</v>
      </c>
      <c r="AT78">
        <v>0</v>
      </c>
      <c r="AU78" t="s">
        <v>1098</v>
      </c>
      <c r="AV78" t="s">
        <v>1098</v>
      </c>
      <c r="AW78" t="s">
        <v>1098</v>
      </c>
      <c r="AX78" t="s">
        <v>1098</v>
      </c>
    </row>
    <row r="79" spans="1:50" x14ac:dyDescent="0.25">
      <c r="A79" t="s">
        <v>3766</v>
      </c>
      <c r="B79">
        <v>19590</v>
      </c>
      <c r="C79" t="s">
        <v>1098</v>
      </c>
      <c r="D79" t="s">
        <v>3765</v>
      </c>
      <c r="E79">
        <v>15</v>
      </c>
      <c r="F79">
        <v>7</v>
      </c>
      <c r="G79">
        <v>1005</v>
      </c>
      <c r="H79" t="s">
        <v>1098</v>
      </c>
      <c r="I79">
        <v>0</v>
      </c>
      <c r="J79">
        <v>0</v>
      </c>
      <c r="K79">
        <v>4</v>
      </c>
      <c r="L79">
        <v>45</v>
      </c>
      <c r="M79">
        <v>0</v>
      </c>
      <c r="N79">
        <v>0</v>
      </c>
      <c r="O79">
        <v>0</v>
      </c>
      <c r="P79" t="s">
        <v>1098</v>
      </c>
      <c r="Q79">
        <v>0</v>
      </c>
      <c r="R79">
        <v>0</v>
      </c>
      <c r="S79" t="s">
        <v>1098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1098</v>
      </c>
      <c r="AB79" t="s">
        <v>1098</v>
      </c>
      <c r="AC79" t="s">
        <v>1098</v>
      </c>
      <c r="AD79" t="s">
        <v>1098</v>
      </c>
      <c r="AE79" t="s">
        <v>1098</v>
      </c>
      <c r="AF79" t="s">
        <v>1098</v>
      </c>
      <c r="AG79">
        <v>0</v>
      </c>
      <c r="AH79">
        <v>0</v>
      </c>
      <c r="AI79">
        <v>0</v>
      </c>
      <c r="AJ79" t="s">
        <v>1098</v>
      </c>
      <c r="AK79" s="36">
        <v>0</v>
      </c>
      <c r="AL79" s="36" t="s">
        <v>1098</v>
      </c>
      <c r="AM79">
        <v>44588.488217592596</v>
      </c>
      <c r="AN79" t="s">
        <v>1098</v>
      </c>
      <c r="AO79">
        <v>16</v>
      </c>
      <c r="AP79">
        <v>0</v>
      </c>
      <c r="AQ79">
        <v>16</v>
      </c>
      <c r="AR79">
        <v>0</v>
      </c>
      <c r="AS79">
        <v>0</v>
      </c>
      <c r="AT79">
        <v>0</v>
      </c>
      <c r="AU79" t="s">
        <v>1098</v>
      </c>
      <c r="AV79" t="s">
        <v>1098</v>
      </c>
      <c r="AW79" t="s">
        <v>1098</v>
      </c>
      <c r="AX79" t="s">
        <v>1098</v>
      </c>
    </row>
    <row r="80" spans="1:50" x14ac:dyDescent="0.25">
      <c r="A80" t="s">
        <v>3768</v>
      </c>
      <c r="B80">
        <v>19591</v>
      </c>
      <c r="C80" t="s">
        <v>1098</v>
      </c>
      <c r="D80" t="s">
        <v>3767</v>
      </c>
      <c r="E80">
        <v>15</v>
      </c>
      <c r="F80">
        <v>7</v>
      </c>
      <c r="G80">
        <v>1005</v>
      </c>
      <c r="H80" t="s">
        <v>1098</v>
      </c>
      <c r="I80">
        <v>0</v>
      </c>
      <c r="J80">
        <v>0</v>
      </c>
      <c r="K80">
        <v>5</v>
      </c>
      <c r="L80">
        <v>45</v>
      </c>
      <c r="M80">
        <v>0</v>
      </c>
      <c r="N80">
        <v>0</v>
      </c>
      <c r="O80">
        <v>0</v>
      </c>
      <c r="P80" t="s">
        <v>1098</v>
      </c>
      <c r="Q80">
        <v>0</v>
      </c>
      <c r="R80">
        <v>0</v>
      </c>
      <c r="S80" t="s">
        <v>1098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1098</v>
      </c>
      <c r="AB80" t="s">
        <v>1098</v>
      </c>
      <c r="AC80" t="s">
        <v>1098</v>
      </c>
      <c r="AD80" t="s">
        <v>1098</v>
      </c>
      <c r="AE80" t="s">
        <v>1098</v>
      </c>
      <c r="AF80" t="s">
        <v>1098</v>
      </c>
      <c r="AG80">
        <v>0</v>
      </c>
      <c r="AH80">
        <v>0</v>
      </c>
      <c r="AI80">
        <v>0</v>
      </c>
      <c r="AJ80" t="s">
        <v>1098</v>
      </c>
      <c r="AK80" s="36">
        <v>0</v>
      </c>
      <c r="AL80" s="36" t="s">
        <v>1098</v>
      </c>
      <c r="AM80">
        <v>44572.463449074072</v>
      </c>
      <c r="AN80" t="s">
        <v>1098</v>
      </c>
      <c r="AO80">
        <v>16</v>
      </c>
      <c r="AP80">
        <v>0</v>
      </c>
      <c r="AQ80">
        <v>16</v>
      </c>
      <c r="AR80">
        <v>0</v>
      </c>
      <c r="AS80">
        <v>0</v>
      </c>
      <c r="AT80">
        <v>0</v>
      </c>
      <c r="AU80" t="s">
        <v>1098</v>
      </c>
      <c r="AV80" t="s">
        <v>1098</v>
      </c>
      <c r="AW80" t="s">
        <v>1098</v>
      </c>
      <c r="AX80" t="s">
        <v>1098</v>
      </c>
    </row>
    <row r="81" spans="1:50" x14ac:dyDescent="0.25">
      <c r="A81" t="s">
        <v>3770</v>
      </c>
      <c r="B81">
        <v>19592</v>
      </c>
      <c r="C81" t="s">
        <v>1098</v>
      </c>
      <c r="D81" t="s">
        <v>3769</v>
      </c>
      <c r="E81">
        <v>15</v>
      </c>
      <c r="F81">
        <v>7</v>
      </c>
      <c r="G81">
        <v>1005</v>
      </c>
      <c r="H81" t="s">
        <v>1098</v>
      </c>
      <c r="I81">
        <v>0</v>
      </c>
      <c r="J81">
        <v>0</v>
      </c>
      <c r="K81">
        <v>6</v>
      </c>
      <c r="L81">
        <v>45</v>
      </c>
      <c r="M81">
        <v>0</v>
      </c>
      <c r="N81">
        <v>0</v>
      </c>
      <c r="O81">
        <v>0</v>
      </c>
      <c r="P81" t="s">
        <v>1098</v>
      </c>
      <c r="Q81">
        <v>0</v>
      </c>
      <c r="R81">
        <v>0</v>
      </c>
      <c r="S81" t="s">
        <v>1098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1098</v>
      </c>
      <c r="AB81" t="s">
        <v>1098</v>
      </c>
      <c r="AC81" t="s">
        <v>1098</v>
      </c>
      <c r="AD81" t="s">
        <v>1098</v>
      </c>
      <c r="AE81" t="s">
        <v>1098</v>
      </c>
      <c r="AF81" t="s">
        <v>1098</v>
      </c>
      <c r="AG81">
        <v>0</v>
      </c>
      <c r="AH81">
        <v>0</v>
      </c>
      <c r="AI81">
        <v>0</v>
      </c>
      <c r="AJ81" t="s">
        <v>1098</v>
      </c>
      <c r="AK81" s="36">
        <v>0</v>
      </c>
      <c r="AL81" s="36" t="s">
        <v>1098</v>
      </c>
      <c r="AM81">
        <v>44588.509456018517</v>
      </c>
      <c r="AN81" t="s">
        <v>1098</v>
      </c>
      <c r="AO81">
        <v>16</v>
      </c>
      <c r="AP81">
        <v>0</v>
      </c>
      <c r="AQ81">
        <v>16</v>
      </c>
      <c r="AR81">
        <v>0</v>
      </c>
      <c r="AS81">
        <v>0</v>
      </c>
      <c r="AT81">
        <v>0</v>
      </c>
      <c r="AU81" t="s">
        <v>1098</v>
      </c>
      <c r="AV81" t="s">
        <v>1098</v>
      </c>
      <c r="AW81" t="s">
        <v>1098</v>
      </c>
      <c r="AX81" t="s">
        <v>1098</v>
      </c>
    </row>
    <row r="82" spans="1:50" x14ac:dyDescent="0.25">
      <c r="A82" t="s">
        <v>3774</v>
      </c>
      <c r="B82">
        <v>19594</v>
      </c>
      <c r="C82" t="s">
        <v>1098</v>
      </c>
      <c r="D82" t="s">
        <v>3773</v>
      </c>
      <c r="E82">
        <v>15</v>
      </c>
      <c r="F82">
        <v>7</v>
      </c>
      <c r="G82">
        <v>1005</v>
      </c>
      <c r="H82" t="s">
        <v>1098</v>
      </c>
      <c r="I82">
        <v>0</v>
      </c>
      <c r="J82">
        <v>0</v>
      </c>
      <c r="K82">
        <v>7</v>
      </c>
      <c r="L82">
        <v>45</v>
      </c>
      <c r="M82">
        <v>0</v>
      </c>
      <c r="N82">
        <v>0</v>
      </c>
      <c r="O82">
        <v>0</v>
      </c>
      <c r="P82" t="s">
        <v>1098</v>
      </c>
      <c r="Q82">
        <v>0</v>
      </c>
      <c r="R82">
        <v>0</v>
      </c>
      <c r="S82" t="s">
        <v>1098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1098</v>
      </c>
      <c r="AB82" t="s">
        <v>1098</v>
      </c>
      <c r="AC82" t="s">
        <v>1098</v>
      </c>
      <c r="AD82" t="s">
        <v>1098</v>
      </c>
      <c r="AE82" t="s">
        <v>1098</v>
      </c>
      <c r="AF82" t="s">
        <v>1098</v>
      </c>
      <c r="AG82">
        <v>0</v>
      </c>
      <c r="AH82">
        <v>0</v>
      </c>
      <c r="AI82">
        <v>0</v>
      </c>
      <c r="AJ82" t="s">
        <v>1098</v>
      </c>
      <c r="AK82" s="36">
        <v>0</v>
      </c>
      <c r="AL82" s="36" t="s">
        <v>1098</v>
      </c>
      <c r="AM82" t="s">
        <v>1098</v>
      </c>
      <c r="AN82" t="s">
        <v>1098</v>
      </c>
      <c r="AO82">
        <v>16</v>
      </c>
      <c r="AP82">
        <v>0</v>
      </c>
      <c r="AQ82">
        <v>16</v>
      </c>
      <c r="AR82">
        <v>0</v>
      </c>
      <c r="AS82">
        <v>0</v>
      </c>
      <c r="AT82">
        <v>0</v>
      </c>
      <c r="AU82" t="s">
        <v>1098</v>
      </c>
      <c r="AV82" t="s">
        <v>1098</v>
      </c>
      <c r="AW82" t="s">
        <v>1098</v>
      </c>
      <c r="AX82" t="s">
        <v>1098</v>
      </c>
    </row>
    <row r="83" spans="1:50" x14ac:dyDescent="0.25">
      <c r="A83" t="s">
        <v>3776</v>
      </c>
      <c r="B83">
        <v>19595</v>
      </c>
      <c r="C83" t="s">
        <v>1098</v>
      </c>
      <c r="D83" t="s">
        <v>3775</v>
      </c>
      <c r="E83">
        <v>15</v>
      </c>
      <c r="F83">
        <v>7</v>
      </c>
      <c r="G83">
        <v>1005</v>
      </c>
      <c r="H83" t="s">
        <v>1098</v>
      </c>
      <c r="I83">
        <v>0</v>
      </c>
      <c r="J83">
        <v>0</v>
      </c>
      <c r="K83">
        <v>8</v>
      </c>
      <c r="L83">
        <v>45</v>
      </c>
      <c r="M83">
        <v>0</v>
      </c>
      <c r="N83">
        <v>0</v>
      </c>
      <c r="O83">
        <v>0</v>
      </c>
      <c r="P83" t="s">
        <v>1098</v>
      </c>
      <c r="Q83">
        <v>0</v>
      </c>
      <c r="R83">
        <v>0</v>
      </c>
      <c r="S83" t="s">
        <v>1098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1098</v>
      </c>
      <c r="AB83" t="s">
        <v>1098</v>
      </c>
      <c r="AC83" t="s">
        <v>1098</v>
      </c>
      <c r="AD83" t="s">
        <v>1098</v>
      </c>
      <c r="AE83" t="s">
        <v>1098</v>
      </c>
      <c r="AF83" t="s">
        <v>1098</v>
      </c>
      <c r="AG83">
        <v>0</v>
      </c>
      <c r="AH83">
        <v>0</v>
      </c>
      <c r="AI83">
        <v>0</v>
      </c>
      <c r="AJ83" t="s">
        <v>1098</v>
      </c>
      <c r="AK83">
        <v>0</v>
      </c>
      <c r="AL83" t="s">
        <v>1098</v>
      </c>
      <c r="AM83" t="s">
        <v>1098</v>
      </c>
      <c r="AN83" t="s">
        <v>1098</v>
      </c>
      <c r="AO83">
        <v>16</v>
      </c>
      <c r="AP83">
        <v>0</v>
      </c>
      <c r="AQ83">
        <v>16</v>
      </c>
      <c r="AR83">
        <v>0</v>
      </c>
      <c r="AS83">
        <v>0</v>
      </c>
      <c r="AT83">
        <v>0</v>
      </c>
      <c r="AU83" t="s">
        <v>1098</v>
      </c>
      <c r="AV83" t="s">
        <v>1098</v>
      </c>
      <c r="AW83" t="s">
        <v>1098</v>
      </c>
      <c r="AX83" t="s">
        <v>1098</v>
      </c>
    </row>
    <row r="84" spans="1:50" x14ac:dyDescent="0.25">
      <c r="A84" t="s">
        <v>3778</v>
      </c>
      <c r="B84">
        <v>19596</v>
      </c>
      <c r="C84" t="s">
        <v>1098</v>
      </c>
      <c r="D84" t="s">
        <v>3777</v>
      </c>
      <c r="E84">
        <v>15</v>
      </c>
      <c r="F84">
        <v>7</v>
      </c>
      <c r="G84">
        <v>1005</v>
      </c>
      <c r="H84" t="s">
        <v>1098</v>
      </c>
      <c r="I84">
        <v>0</v>
      </c>
      <c r="J84">
        <v>0</v>
      </c>
      <c r="K84">
        <v>9</v>
      </c>
      <c r="L84">
        <v>45</v>
      </c>
      <c r="M84">
        <v>0</v>
      </c>
      <c r="N84">
        <v>0</v>
      </c>
      <c r="O84">
        <v>0</v>
      </c>
      <c r="P84" t="s">
        <v>1098</v>
      </c>
      <c r="Q84">
        <v>0</v>
      </c>
      <c r="R84">
        <v>0</v>
      </c>
      <c r="S84" t="s">
        <v>1098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1098</v>
      </c>
      <c r="AB84" t="s">
        <v>1098</v>
      </c>
      <c r="AC84" t="s">
        <v>1098</v>
      </c>
      <c r="AD84" t="s">
        <v>1098</v>
      </c>
      <c r="AE84" t="s">
        <v>1098</v>
      </c>
      <c r="AF84" t="s">
        <v>1098</v>
      </c>
      <c r="AG84">
        <v>0</v>
      </c>
      <c r="AH84">
        <v>0</v>
      </c>
      <c r="AI84">
        <v>0</v>
      </c>
      <c r="AJ84" t="s">
        <v>1098</v>
      </c>
      <c r="AK84" s="36">
        <v>0</v>
      </c>
      <c r="AL84" s="36" t="s">
        <v>1098</v>
      </c>
      <c r="AM84" t="s">
        <v>1098</v>
      </c>
      <c r="AN84" t="s">
        <v>1098</v>
      </c>
      <c r="AO84">
        <v>16</v>
      </c>
      <c r="AP84">
        <v>0</v>
      </c>
      <c r="AQ84">
        <v>16</v>
      </c>
      <c r="AR84">
        <v>0</v>
      </c>
      <c r="AS84">
        <v>0</v>
      </c>
      <c r="AT84">
        <v>0</v>
      </c>
      <c r="AU84" t="s">
        <v>1098</v>
      </c>
      <c r="AV84" t="s">
        <v>1098</v>
      </c>
      <c r="AW84" t="s">
        <v>1098</v>
      </c>
      <c r="AX84" t="s">
        <v>1098</v>
      </c>
    </row>
    <row r="85" spans="1:50" x14ac:dyDescent="0.25">
      <c r="A85" t="s">
        <v>3784</v>
      </c>
      <c r="B85">
        <v>19599</v>
      </c>
      <c r="C85" t="s">
        <v>1098</v>
      </c>
      <c r="D85" t="s">
        <v>3783</v>
      </c>
      <c r="E85">
        <v>15</v>
      </c>
      <c r="F85">
        <v>8</v>
      </c>
      <c r="G85">
        <v>1005</v>
      </c>
      <c r="H85" t="s">
        <v>1098</v>
      </c>
      <c r="I85">
        <v>0</v>
      </c>
      <c r="J85">
        <v>0</v>
      </c>
      <c r="K85">
        <v>1</v>
      </c>
      <c r="L85">
        <v>45</v>
      </c>
      <c r="M85">
        <v>0</v>
      </c>
      <c r="N85">
        <v>0</v>
      </c>
      <c r="O85">
        <v>0</v>
      </c>
      <c r="P85" t="s">
        <v>1098</v>
      </c>
      <c r="Q85">
        <v>0</v>
      </c>
      <c r="R85">
        <v>0</v>
      </c>
      <c r="S85" t="s">
        <v>1098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1098</v>
      </c>
      <c r="AB85" t="s">
        <v>1098</v>
      </c>
      <c r="AC85" t="s">
        <v>1098</v>
      </c>
      <c r="AD85" t="s">
        <v>1098</v>
      </c>
      <c r="AE85" t="s">
        <v>1098</v>
      </c>
      <c r="AF85" t="s">
        <v>1098</v>
      </c>
      <c r="AG85">
        <v>0</v>
      </c>
      <c r="AH85">
        <v>0</v>
      </c>
      <c r="AI85">
        <v>0</v>
      </c>
      <c r="AJ85" t="s">
        <v>1098</v>
      </c>
      <c r="AK85">
        <v>0</v>
      </c>
      <c r="AL85" t="s">
        <v>1098</v>
      </c>
      <c r="AM85" t="s">
        <v>1098</v>
      </c>
      <c r="AN85" t="s">
        <v>1098</v>
      </c>
      <c r="AO85">
        <v>16</v>
      </c>
      <c r="AP85">
        <v>0</v>
      </c>
      <c r="AQ85">
        <v>16</v>
      </c>
      <c r="AR85">
        <v>0</v>
      </c>
      <c r="AS85">
        <v>0</v>
      </c>
      <c r="AT85">
        <v>0</v>
      </c>
      <c r="AU85" t="s">
        <v>1098</v>
      </c>
      <c r="AV85" t="s">
        <v>1098</v>
      </c>
      <c r="AW85" t="s">
        <v>1098</v>
      </c>
      <c r="AX85" t="s">
        <v>1098</v>
      </c>
    </row>
    <row r="86" spans="1:50" x14ac:dyDescent="0.25">
      <c r="A86" t="s">
        <v>3786</v>
      </c>
      <c r="B86">
        <v>19600</v>
      </c>
      <c r="C86" t="s">
        <v>1098</v>
      </c>
      <c r="D86" t="s">
        <v>3785</v>
      </c>
      <c r="E86">
        <v>15</v>
      </c>
      <c r="F86">
        <v>8</v>
      </c>
      <c r="G86">
        <v>1005</v>
      </c>
      <c r="H86" t="s">
        <v>1098</v>
      </c>
      <c r="I86">
        <v>0</v>
      </c>
      <c r="J86">
        <v>0</v>
      </c>
      <c r="K86">
        <v>2</v>
      </c>
      <c r="L86">
        <v>45</v>
      </c>
      <c r="M86">
        <v>0</v>
      </c>
      <c r="N86">
        <v>0</v>
      </c>
      <c r="O86">
        <v>0</v>
      </c>
      <c r="P86" t="s">
        <v>1098</v>
      </c>
      <c r="Q86">
        <v>0</v>
      </c>
      <c r="R86">
        <v>0</v>
      </c>
      <c r="S86" t="s">
        <v>1098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1098</v>
      </c>
      <c r="AB86" t="s">
        <v>1098</v>
      </c>
      <c r="AC86" t="s">
        <v>1098</v>
      </c>
      <c r="AD86" t="s">
        <v>1098</v>
      </c>
      <c r="AE86" t="s">
        <v>1098</v>
      </c>
      <c r="AF86" t="s">
        <v>1098</v>
      </c>
      <c r="AG86">
        <v>0</v>
      </c>
      <c r="AH86">
        <v>0</v>
      </c>
      <c r="AI86">
        <v>0</v>
      </c>
      <c r="AJ86" t="s">
        <v>1098</v>
      </c>
      <c r="AK86" s="36">
        <v>0</v>
      </c>
      <c r="AL86" s="36" t="s">
        <v>1098</v>
      </c>
      <c r="AM86" t="s">
        <v>1098</v>
      </c>
      <c r="AN86" t="s">
        <v>1098</v>
      </c>
      <c r="AO86">
        <v>16</v>
      </c>
      <c r="AP86">
        <v>0</v>
      </c>
      <c r="AQ86">
        <v>16</v>
      </c>
      <c r="AR86">
        <v>0</v>
      </c>
      <c r="AS86">
        <v>0</v>
      </c>
      <c r="AT86">
        <v>0</v>
      </c>
      <c r="AU86" t="s">
        <v>1098</v>
      </c>
      <c r="AV86" t="s">
        <v>1098</v>
      </c>
      <c r="AW86" t="s">
        <v>1098</v>
      </c>
      <c r="AX86" t="s">
        <v>1098</v>
      </c>
    </row>
    <row r="87" spans="1:50" x14ac:dyDescent="0.25">
      <c r="A87" t="s">
        <v>3788</v>
      </c>
      <c r="B87">
        <v>19601</v>
      </c>
      <c r="C87" t="s">
        <v>1098</v>
      </c>
      <c r="D87" t="s">
        <v>3787</v>
      </c>
      <c r="E87">
        <v>15</v>
      </c>
      <c r="F87">
        <v>8</v>
      </c>
      <c r="G87">
        <v>1005</v>
      </c>
      <c r="H87" t="s">
        <v>1098</v>
      </c>
      <c r="I87">
        <v>0</v>
      </c>
      <c r="J87">
        <v>0</v>
      </c>
      <c r="K87">
        <v>3</v>
      </c>
      <c r="L87">
        <v>45</v>
      </c>
      <c r="M87">
        <v>0</v>
      </c>
      <c r="N87">
        <v>0</v>
      </c>
      <c r="O87">
        <v>0</v>
      </c>
      <c r="P87" t="s">
        <v>1098</v>
      </c>
      <c r="Q87">
        <v>0</v>
      </c>
      <c r="R87">
        <v>0</v>
      </c>
      <c r="S87" t="s">
        <v>1098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1098</v>
      </c>
      <c r="AB87" t="s">
        <v>1098</v>
      </c>
      <c r="AC87" t="s">
        <v>1098</v>
      </c>
      <c r="AD87" t="s">
        <v>1098</v>
      </c>
      <c r="AE87" t="s">
        <v>1098</v>
      </c>
      <c r="AF87" t="s">
        <v>1098</v>
      </c>
      <c r="AG87">
        <v>0</v>
      </c>
      <c r="AH87">
        <v>0</v>
      </c>
      <c r="AI87">
        <v>0</v>
      </c>
      <c r="AJ87" t="s">
        <v>1098</v>
      </c>
      <c r="AK87">
        <v>0</v>
      </c>
      <c r="AL87" t="s">
        <v>1098</v>
      </c>
      <c r="AM87" t="s">
        <v>1098</v>
      </c>
      <c r="AN87" t="s">
        <v>1098</v>
      </c>
      <c r="AO87">
        <v>16</v>
      </c>
      <c r="AP87">
        <v>0</v>
      </c>
      <c r="AQ87">
        <v>16</v>
      </c>
      <c r="AR87">
        <v>0</v>
      </c>
      <c r="AS87">
        <v>0</v>
      </c>
      <c r="AT87">
        <v>0</v>
      </c>
      <c r="AU87" t="s">
        <v>1098</v>
      </c>
      <c r="AV87" t="s">
        <v>1098</v>
      </c>
      <c r="AW87" t="s">
        <v>1098</v>
      </c>
      <c r="AX87" t="s">
        <v>1098</v>
      </c>
    </row>
    <row r="88" spans="1:50" x14ac:dyDescent="0.25">
      <c r="A88" t="s">
        <v>3790</v>
      </c>
      <c r="B88">
        <v>19602</v>
      </c>
      <c r="C88" t="s">
        <v>1098</v>
      </c>
      <c r="D88" t="s">
        <v>3789</v>
      </c>
      <c r="E88">
        <v>15</v>
      </c>
      <c r="F88">
        <v>8</v>
      </c>
      <c r="G88">
        <v>1005</v>
      </c>
      <c r="H88" t="s">
        <v>1098</v>
      </c>
      <c r="I88">
        <v>0</v>
      </c>
      <c r="J88">
        <v>0</v>
      </c>
      <c r="K88">
        <v>4</v>
      </c>
      <c r="L88">
        <v>45</v>
      </c>
      <c r="M88">
        <v>0</v>
      </c>
      <c r="N88">
        <v>0</v>
      </c>
      <c r="O88">
        <v>0</v>
      </c>
      <c r="P88" t="s">
        <v>1098</v>
      </c>
      <c r="Q88">
        <v>0</v>
      </c>
      <c r="R88">
        <v>0</v>
      </c>
      <c r="S88" t="s">
        <v>1098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1098</v>
      </c>
      <c r="AB88" t="s">
        <v>1098</v>
      </c>
      <c r="AC88" t="s">
        <v>1098</v>
      </c>
      <c r="AD88" t="s">
        <v>1098</v>
      </c>
      <c r="AE88" t="s">
        <v>1098</v>
      </c>
      <c r="AF88" t="s">
        <v>1098</v>
      </c>
      <c r="AG88">
        <v>0</v>
      </c>
      <c r="AH88">
        <v>0</v>
      </c>
      <c r="AI88">
        <v>0</v>
      </c>
      <c r="AJ88" t="s">
        <v>1098</v>
      </c>
      <c r="AK88">
        <v>0</v>
      </c>
      <c r="AL88" t="s">
        <v>1098</v>
      </c>
      <c r="AM88" t="s">
        <v>1098</v>
      </c>
      <c r="AN88" t="s">
        <v>1098</v>
      </c>
      <c r="AO88">
        <v>16</v>
      </c>
      <c r="AP88">
        <v>0</v>
      </c>
      <c r="AQ88">
        <v>16</v>
      </c>
      <c r="AR88">
        <v>0</v>
      </c>
      <c r="AS88">
        <v>0</v>
      </c>
      <c r="AT88">
        <v>0</v>
      </c>
      <c r="AU88" t="s">
        <v>1098</v>
      </c>
      <c r="AV88" t="s">
        <v>1098</v>
      </c>
      <c r="AW88" t="s">
        <v>1098</v>
      </c>
      <c r="AX88" t="s">
        <v>1098</v>
      </c>
    </row>
    <row r="89" spans="1:50" x14ac:dyDescent="0.25">
      <c r="A89" t="s">
        <v>3792</v>
      </c>
      <c r="B89">
        <v>19603</v>
      </c>
      <c r="C89" t="s">
        <v>1098</v>
      </c>
      <c r="D89" t="s">
        <v>3791</v>
      </c>
      <c r="E89">
        <v>15</v>
      </c>
      <c r="F89">
        <v>8</v>
      </c>
      <c r="G89">
        <v>1005</v>
      </c>
      <c r="H89" t="s">
        <v>1098</v>
      </c>
      <c r="I89">
        <v>0</v>
      </c>
      <c r="J89">
        <v>0</v>
      </c>
      <c r="K89">
        <v>5</v>
      </c>
      <c r="L89">
        <v>45</v>
      </c>
      <c r="M89">
        <v>0</v>
      </c>
      <c r="N89">
        <v>0</v>
      </c>
      <c r="O89">
        <v>0</v>
      </c>
      <c r="P89" t="s">
        <v>1098</v>
      </c>
      <c r="Q89">
        <v>0</v>
      </c>
      <c r="R89">
        <v>0</v>
      </c>
      <c r="S89" t="s">
        <v>1098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1098</v>
      </c>
      <c r="AB89" t="s">
        <v>1098</v>
      </c>
      <c r="AC89" t="s">
        <v>1098</v>
      </c>
      <c r="AD89" t="s">
        <v>1098</v>
      </c>
      <c r="AE89" t="s">
        <v>1098</v>
      </c>
      <c r="AF89" t="s">
        <v>1098</v>
      </c>
      <c r="AG89">
        <v>0</v>
      </c>
      <c r="AH89">
        <v>0</v>
      </c>
      <c r="AI89">
        <v>0</v>
      </c>
      <c r="AJ89" t="s">
        <v>1098</v>
      </c>
      <c r="AK89" s="36">
        <v>0</v>
      </c>
      <c r="AL89" s="36" t="s">
        <v>1098</v>
      </c>
      <c r="AM89" t="s">
        <v>1098</v>
      </c>
      <c r="AN89" t="s">
        <v>1098</v>
      </c>
      <c r="AO89">
        <v>16</v>
      </c>
      <c r="AP89">
        <v>0</v>
      </c>
      <c r="AQ89">
        <v>16</v>
      </c>
      <c r="AR89">
        <v>0</v>
      </c>
      <c r="AS89">
        <v>0</v>
      </c>
      <c r="AT89">
        <v>0</v>
      </c>
      <c r="AU89" t="s">
        <v>1098</v>
      </c>
      <c r="AV89" t="s">
        <v>1098</v>
      </c>
      <c r="AW89" t="s">
        <v>1098</v>
      </c>
      <c r="AX89" t="s">
        <v>1098</v>
      </c>
    </row>
    <row r="90" spans="1:50" x14ac:dyDescent="0.25">
      <c r="A90" t="s">
        <v>3794</v>
      </c>
      <c r="B90">
        <v>19604</v>
      </c>
      <c r="C90" t="s">
        <v>1098</v>
      </c>
      <c r="D90" t="s">
        <v>3793</v>
      </c>
      <c r="E90">
        <v>15</v>
      </c>
      <c r="F90">
        <v>8</v>
      </c>
      <c r="G90">
        <v>1005</v>
      </c>
      <c r="H90" t="s">
        <v>1098</v>
      </c>
      <c r="I90">
        <v>0</v>
      </c>
      <c r="J90">
        <v>0</v>
      </c>
      <c r="K90">
        <v>6</v>
      </c>
      <c r="L90">
        <v>45</v>
      </c>
      <c r="M90">
        <v>0</v>
      </c>
      <c r="N90">
        <v>0</v>
      </c>
      <c r="O90">
        <v>0</v>
      </c>
      <c r="P90" t="s">
        <v>1098</v>
      </c>
      <c r="Q90">
        <v>0</v>
      </c>
      <c r="R90">
        <v>0</v>
      </c>
      <c r="S90" t="s">
        <v>1098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1098</v>
      </c>
      <c r="AB90" t="s">
        <v>1098</v>
      </c>
      <c r="AC90" t="s">
        <v>1098</v>
      </c>
      <c r="AD90" t="s">
        <v>1098</v>
      </c>
      <c r="AE90" t="s">
        <v>1098</v>
      </c>
      <c r="AF90" t="s">
        <v>1098</v>
      </c>
      <c r="AG90">
        <v>0</v>
      </c>
      <c r="AH90">
        <v>0</v>
      </c>
      <c r="AI90">
        <v>0</v>
      </c>
      <c r="AJ90" t="s">
        <v>1098</v>
      </c>
      <c r="AK90" s="36">
        <v>0</v>
      </c>
      <c r="AL90" s="36" t="s">
        <v>1098</v>
      </c>
      <c r="AM90" t="s">
        <v>1098</v>
      </c>
      <c r="AN90" t="s">
        <v>1098</v>
      </c>
      <c r="AO90">
        <v>16</v>
      </c>
      <c r="AP90">
        <v>0</v>
      </c>
      <c r="AQ90">
        <v>16</v>
      </c>
      <c r="AR90">
        <v>0</v>
      </c>
      <c r="AS90">
        <v>0</v>
      </c>
      <c r="AT90">
        <v>0</v>
      </c>
      <c r="AU90" t="s">
        <v>1098</v>
      </c>
      <c r="AV90" t="s">
        <v>1098</v>
      </c>
      <c r="AW90" t="s">
        <v>1098</v>
      </c>
      <c r="AX90" t="s">
        <v>1098</v>
      </c>
    </row>
    <row r="91" spans="1:50" x14ac:dyDescent="0.25">
      <c r="A91" t="s">
        <v>3798</v>
      </c>
      <c r="B91">
        <v>19606</v>
      </c>
      <c r="C91" t="s">
        <v>1098</v>
      </c>
      <c r="D91" t="s">
        <v>3797</v>
      </c>
      <c r="E91">
        <v>15</v>
      </c>
      <c r="F91">
        <v>8</v>
      </c>
      <c r="G91">
        <v>1005</v>
      </c>
      <c r="H91" t="s">
        <v>1098</v>
      </c>
      <c r="I91">
        <v>0</v>
      </c>
      <c r="J91">
        <v>0</v>
      </c>
      <c r="K91">
        <v>7</v>
      </c>
      <c r="L91">
        <v>45</v>
      </c>
      <c r="M91">
        <v>0</v>
      </c>
      <c r="N91">
        <v>0</v>
      </c>
      <c r="O91">
        <v>0</v>
      </c>
      <c r="P91" t="s">
        <v>1098</v>
      </c>
      <c r="Q91">
        <v>0</v>
      </c>
      <c r="R91">
        <v>0</v>
      </c>
      <c r="S91" t="s">
        <v>1098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1098</v>
      </c>
      <c r="AB91" t="s">
        <v>1098</v>
      </c>
      <c r="AC91" t="s">
        <v>1098</v>
      </c>
      <c r="AD91" t="s">
        <v>1098</v>
      </c>
      <c r="AE91" t="s">
        <v>1098</v>
      </c>
      <c r="AF91" t="s">
        <v>1098</v>
      </c>
      <c r="AG91">
        <v>0</v>
      </c>
      <c r="AH91">
        <v>0</v>
      </c>
      <c r="AI91">
        <v>0</v>
      </c>
      <c r="AJ91" t="s">
        <v>1098</v>
      </c>
      <c r="AK91" s="36">
        <v>0</v>
      </c>
      <c r="AL91" s="36" t="s">
        <v>1098</v>
      </c>
      <c r="AM91" t="s">
        <v>1098</v>
      </c>
      <c r="AN91" t="s">
        <v>1098</v>
      </c>
      <c r="AO91">
        <v>16</v>
      </c>
      <c r="AP91">
        <v>0</v>
      </c>
      <c r="AQ91">
        <v>16</v>
      </c>
      <c r="AR91">
        <v>0</v>
      </c>
      <c r="AS91">
        <v>0</v>
      </c>
      <c r="AT91">
        <v>0</v>
      </c>
      <c r="AU91" t="s">
        <v>1098</v>
      </c>
      <c r="AV91" t="s">
        <v>1098</v>
      </c>
      <c r="AW91" t="s">
        <v>1098</v>
      </c>
      <c r="AX91" t="s">
        <v>1098</v>
      </c>
    </row>
    <row r="92" spans="1:50" x14ac:dyDescent="0.25">
      <c r="A92" t="s">
        <v>3800</v>
      </c>
      <c r="B92">
        <v>19607</v>
      </c>
      <c r="C92" t="s">
        <v>1098</v>
      </c>
      <c r="D92" t="s">
        <v>3799</v>
      </c>
      <c r="E92">
        <v>15</v>
      </c>
      <c r="F92">
        <v>8</v>
      </c>
      <c r="G92">
        <v>1005</v>
      </c>
      <c r="H92" t="s">
        <v>1098</v>
      </c>
      <c r="I92">
        <v>0</v>
      </c>
      <c r="J92">
        <v>0</v>
      </c>
      <c r="K92">
        <v>8</v>
      </c>
      <c r="L92">
        <v>45</v>
      </c>
      <c r="M92">
        <v>0</v>
      </c>
      <c r="N92">
        <v>0</v>
      </c>
      <c r="O92">
        <v>0</v>
      </c>
      <c r="P92" t="s">
        <v>1098</v>
      </c>
      <c r="Q92">
        <v>0</v>
      </c>
      <c r="R92">
        <v>0</v>
      </c>
      <c r="S92" t="s">
        <v>1098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1098</v>
      </c>
      <c r="AB92" t="s">
        <v>1098</v>
      </c>
      <c r="AC92" t="s">
        <v>1098</v>
      </c>
      <c r="AD92" t="s">
        <v>1098</v>
      </c>
      <c r="AE92" t="s">
        <v>1098</v>
      </c>
      <c r="AF92" t="s">
        <v>1098</v>
      </c>
      <c r="AG92">
        <v>0</v>
      </c>
      <c r="AH92">
        <v>0</v>
      </c>
      <c r="AI92">
        <v>0</v>
      </c>
      <c r="AJ92" t="s">
        <v>1098</v>
      </c>
      <c r="AK92">
        <v>0</v>
      </c>
      <c r="AL92" t="s">
        <v>1098</v>
      </c>
      <c r="AM92" t="s">
        <v>1098</v>
      </c>
      <c r="AN92" t="s">
        <v>1098</v>
      </c>
      <c r="AO92">
        <v>16</v>
      </c>
      <c r="AP92">
        <v>0</v>
      </c>
      <c r="AQ92">
        <v>16</v>
      </c>
      <c r="AR92">
        <v>0</v>
      </c>
      <c r="AS92">
        <v>0</v>
      </c>
      <c r="AT92">
        <v>0</v>
      </c>
      <c r="AU92" t="s">
        <v>1098</v>
      </c>
      <c r="AV92" t="s">
        <v>1098</v>
      </c>
      <c r="AW92" t="s">
        <v>1098</v>
      </c>
      <c r="AX92" t="s">
        <v>1098</v>
      </c>
    </row>
    <row r="93" spans="1:50" x14ac:dyDescent="0.25">
      <c r="A93" t="s">
        <v>3802</v>
      </c>
      <c r="B93">
        <v>19608</v>
      </c>
      <c r="C93" t="s">
        <v>1098</v>
      </c>
      <c r="D93" t="s">
        <v>3801</v>
      </c>
      <c r="E93">
        <v>15</v>
      </c>
      <c r="F93">
        <v>8</v>
      </c>
      <c r="G93">
        <v>1005</v>
      </c>
      <c r="H93" t="s">
        <v>1098</v>
      </c>
      <c r="I93">
        <v>0</v>
      </c>
      <c r="J93">
        <v>0</v>
      </c>
      <c r="K93">
        <v>9</v>
      </c>
      <c r="L93">
        <v>45</v>
      </c>
      <c r="M93">
        <v>0</v>
      </c>
      <c r="N93">
        <v>0</v>
      </c>
      <c r="O93">
        <v>0</v>
      </c>
      <c r="P93" t="s">
        <v>1098</v>
      </c>
      <c r="Q93">
        <v>0</v>
      </c>
      <c r="R93">
        <v>0</v>
      </c>
      <c r="S93" t="s">
        <v>1098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1098</v>
      </c>
      <c r="AB93" t="s">
        <v>1098</v>
      </c>
      <c r="AC93" t="s">
        <v>1098</v>
      </c>
      <c r="AD93" t="s">
        <v>1098</v>
      </c>
      <c r="AE93" t="s">
        <v>1098</v>
      </c>
      <c r="AF93" t="s">
        <v>1098</v>
      </c>
      <c r="AG93">
        <v>0</v>
      </c>
      <c r="AH93">
        <v>0</v>
      </c>
      <c r="AI93">
        <v>0</v>
      </c>
      <c r="AJ93" t="s">
        <v>1098</v>
      </c>
      <c r="AK93" s="36">
        <v>0</v>
      </c>
      <c r="AL93" s="36" t="s">
        <v>1098</v>
      </c>
      <c r="AM93" t="s">
        <v>1098</v>
      </c>
      <c r="AN93" t="s">
        <v>1098</v>
      </c>
      <c r="AO93">
        <v>16</v>
      </c>
      <c r="AP93">
        <v>0</v>
      </c>
      <c r="AQ93">
        <v>16</v>
      </c>
      <c r="AR93">
        <v>0</v>
      </c>
      <c r="AS93">
        <v>0</v>
      </c>
      <c r="AT93">
        <v>0</v>
      </c>
      <c r="AU93" t="s">
        <v>1098</v>
      </c>
      <c r="AV93" t="s">
        <v>1098</v>
      </c>
      <c r="AW93" t="s">
        <v>1098</v>
      </c>
      <c r="AX93" t="s">
        <v>1098</v>
      </c>
    </row>
    <row r="94" spans="1:50" x14ac:dyDescent="0.25">
      <c r="A94" t="s">
        <v>3808</v>
      </c>
      <c r="B94">
        <v>19611</v>
      </c>
      <c r="C94" t="s">
        <v>1098</v>
      </c>
      <c r="D94" t="s">
        <v>3807</v>
      </c>
      <c r="E94">
        <v>15</v>
      </c>
      <c r="F94">
        <v>9</v>
      </c>
      <c r="G94">
        <v>1005</v>
      </c>
      <c r="H94" t="s">
        <v>1098</v>
      </c>
      <c r="I94">
        <v>0</v>
      </c>
      <c r="J94">
        <v>0</v>
      </c>
      <c r="K94">
        <v>1</v>
      </c>
      <c r="L94">
        <v>45</v>
      </c>
      <c r="M94">
        <v>0</v>
      </c>
      <c r="N94">
        <v>0</v>
      </c>
      <c r="O94">
        <v>0</v>
      </c>
      <c r="P94" t="s">
        <v>1098</v>
      </c>
      <c r="Q94">
        <v>0</v>
      </c>
      <c r="R94">
        <v>0</v>
      </c>
      <c r="S94" t="s">
        <v>1098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1098</v>
      </c>
      <c r="AB94" t="s">
        <v>1098</v>
      </c>
      <c r="AC94" t="s">
        <v>1098</v>
      </c>
      <c r="AD94" t="s">
        <v>1098</v>
      </c>
      <c r="AE94" t="s">
        <v>1098</v>
      </c>
      <c r="AF94" t="s">
        <v>1098</v>
      </c>
      <c r="AG94">
        <v>0</v>
      </c>
      <c r="AH94">
        <v>0</v>
      </c>
      <c r="AI94">
        <v>0</v>
      </c>
      <c r="AJ94" t="s">
        <v>1098</v>
      </c>
      <c r="AK94" s="36">
        <v>0</v>
      </c>
      <c r="AL94" s="36" t="s">
        <v>1098</v>
      </c>
      <c r="AM94">
        <v>44356.675358796296</v>
      </c>
      <c r="AN94" t="s">
        <v>1098</v>
      </c>
      <c r="AO94">
        <v>16</v>
      </c>
      <c r="AP94">
        <v>0</v>
      </c>
      <c r="AQ94">
        <v>16</v>
      </c>
      <c r="AR94">
        <v>0</v>
      </c>
      <c r="AS94">
        <v>0</v>
      </c>
      <c r="AT94">
        <v>0</v>
      </c>
      <c r="AU94" t="s">
        <v>1098</v>
      </c>
      <c r="AV94" t="s">
        <v>1098</v>
      </c>
      <c r="AW94" t="s">
        <v>1098</v>
      </c>
      <c r="AX94" t="s">
        <v>1098</v>
      </c>
    </row>
    <row r="95" spans="1:50" x14ac:dyDescent="0.25">
      <c r="A95" t="s">
        <v>3810</v>
      </c>
      <c r="B95">
        <v>19612</v>
      </c>
      <c r="C95" t="s">
        <v>1098</v>
      </c>
      <c r="D95" t="s">
        <v>3809</v>
      </c>
      <c r="E95">
        <v>15</v>
      </c>
      <c r="F95">
        <v>9</v>
      </c>
      <c r="G95">
        <v>1005</v>
      </c>
      <c r="H95" t="s">
        <v>1098</v>
      </c>
      <c r="I95">
        <v>0</v>
      </c>
      <c r="J95">
        <v>0</v>
      </c>
      <c r="K95">
        <v>2</v>
      </c>
      <c r="L95">
        <v>45</v>
      </c>
      <c r="M95">
        <v>0</v>
      </c>
      <c r="N95">
        <v>0</v>
      </c>
      <c r="O95">
        <v>0</v>
      </c>
      <c r="P95" t="s">
        <v>1098</v>
      </c>
      <c r="Q95">
        <v>0</v>
      </c>
      <c r="R95">
        <v>0</v>
      </c>
      <c r="S95" t="s">
        <v>1098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1098</v>
      </c>
      <c r="AB95" t="s">
        <v>1098</v>
      </c>
      <c r="AC95" t="s">
        <v>1098</v>
      </c>
      <c r="AD95" t="s">
        <v>1098</v>
      </c>
      <c r="AE95" t="s">
        <v>1098</v>
      </c>
      <c r="AF95" t="s">
        <v>1098</v>
      </c>
      <c r="AG95">
        <v>0</v>
      </c>
      <c r="AH95">
        <v>0</v>
      </c>
      <c r="AI95">
        <v>0</v>
      </c>
      <c r="AJ95" t="s">
        <v>1098</v>
      </c>
      <c r="AK95" s="36">
        <v>0</v>
      </c>
      <c r="AL95" s="36" t="s">
        <v>1098</v>
      </c>
      <c r="AM95">
        <v>44356.644699074073</v>
      </c>
      <c r="AN95" t="s">
        <v>1098</v>
      </c>
      <c r="AO95">
        <v>16</v>
      </c>
      <c r="AP95">
        <v>0</v>
      </c>
      <c r="AQ95">
        <v>16</v>
      </c>
      <c r="AR95">
        <v>0</v>
      </c>
      <c r="AS95">
        <v>0</v>
      </c>
      <c r="AT95">
        <v>0</v>
      </c>
      <c r="AU95" t="s">
        <v>1098</v>
      </c>
      <c r="AV95" t="s">
        <v>1098</v>
      </c>
      <c r="AW95" t="s">
        <v>1098</v>
      </c>
      <c r="AX95" t="s">
        <v>1098</v>
      </c>
    </row>
    <row r="96" spans="1:50" x14ac:dyDescent="0.25">
      <c r="A96" t="s">
        <v>3812</v>
      </c>
      <c r="B96">
        <v>19613</v>
      </c>
      <c r="C96" t="s">
        <v>1098</v>
      </c>
      <c r="D96" t="s">
        <v>3811</v>
      </c>
      <c r="E96">
        <v>15</v>
      </c>
      <c r="F96">
        <v>9</v>
      </c>
      <c r="G96">
        <v>1005</v>
      </c>
      <c r="H96" t="s">
        <v>1098</v>
      </c>
      <c r="I96">
        <v>0</v>
      </c>
      <c r="J96">
        <v>0</v>
      </c>
      <c r="K96">
        <v>3</v>
      </c>
      <c r="L96">
        <v>45</v>
      </c>
      <c r="M96">
        <v>0</v>
      </c>
      <c r="N96">
        <v>0</v>
      </c>
      <c r="O96">
        <v>0</v>
      </c>
      <c r="P96" t="s">
        <v>1098</v>
      </c>
      <c r="Q96">
        <v>0</v>
      </c>
      <c r="R96">
        <v>0</v>
      </c>
      <c r="S96" t="s">
        <v>1098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1098</v>
      </c>
      <c r="AB96" t="s">
        <v>1098</v>
      </c>
      <c r="AC96" t="s">
        <v>1098</v>
      </c>
      <c r="AD96" t="s">
        <v>1098</v>
      </c>
      <c r="AE96" t="s">
        <v>1098</v>
      </c>
      <c r="AF96" t="s">
        <v>1098</v>
      </c>
      <c r="AG96">
        <v>0</v>
      </c>
      <c r="AH96">
        <v>0</v>
      </c>
      <c r="AI96">
        <v>0</v>
      </c>
      <c r="AJ96" t="s">
        <v>1098</v>
      </c>
      <c r="AK96" s="36">
        <v>0</v>
      </c>
      <c r="AL96" s="36" t="s">
        <v>1098</v>
      </c>
      <c r="AM96" t="s">
        <v>1098</v>
      </c>
      <c r="AN96" t="s">
        <v>1098</v>
      </c>
      <c r="AO96">
        <v>16</v>
      </c>
      <c r="AP96">
        <v>0</v>
      </c>
      <c r="AQ96">
        <v>16</v>
      </c>
      <c r="AR96">
        <v>0</v>
      </c>
      <c r="AS96">
        <v>0</v>
      </c>
      <c r="AT96">
        <v>0</v>
      </c>
      <c r="AU96" t="s">
        <v>1098</v>
      </c>
      <c r="AV96" t="s">
        <v>1098</v>
      </c>
      <c r="AW96" t="s">
        <v>1098</v>
      </c>
      <c r="AX96" t="s">
        <v>1098</v>
      </c>
    </row>
    <row r="97" spans="1:50" x14ac:dyDescent="0.25">
      <c r="A97" t="s">
        <v>3814</v>
      </c>
      <c r="B97">
        <v>19614</v>
      </c>
      <c r="C97" t="s">
        <v>1098</v>
      </c>
      <c r="D97" t="s">
        <v>3813</v>
      </c>
      <c r="E97">
        <v>15</v>
      </c>
      <c r="F97">
        <v>9</v>
      </c>
      <c r="G97">
        <v>1005</v>
      </c>
      <c r="H97" t="s">
        <v>1098</v>
      </c>
      <c r="I97">
        <v>0</v>
      </c>
      <c r="J97">
        <v>0</v>
      </c>
      <c r="K97">
        <v>4</v>
      </c>
      <c r="L97">
        <v>45</v>
      </c>
      <c r="M97">
        <v>0</v>
      </c>
      <c r="N97">
        <v>0</v>
      </c>
      <c r="O97">
        <v>0</v>
      </c>
      <c r="P97" t="s">
        <v>1098</v>
      </c>
      <c r="Q97">
        <v>0</v>
      </c>
      <c r="R97">
        <v>0</v>
      </c>
      <c r="S97" t="s">
        <v>1098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1098</v>
      </c>
      <c r="AB97" t="s">
        <v>1098</v>
      </c>
      <c r="AC97" t="s">
        <v>1098</v>
      </c>
      <c r="AD97" t="s">
        <v>1098</v>
      </c>
      <c r="AE97" t="s">
        <v>1098</v>
      </c>
      <c r="AF97" t="s">
        <v>1098</v>
      </c>
      <c r="AG97">
        <v>0</v>
      </c>
      <c r="AH97">
        <v>0</v>
      </c>
      <c r="AI97">
        <v>0</v>
      </c>
      <c r="AJ97" t="s">
        <v>1098</v>
      </c>
      <c r="AK97" s="36">
        <v>0</v>
      </c>
      <c r="AL97" s="36" t="s">
        <v>1098</v>
      </c>
      <c r="AM97" t="s">
        <v>1098</v>
      </c>
      <c r="AN97" t="s">
        <v>1098</v>
      </c>
      <c r="AO97">
        <v>16</v>
      </c>
      <c r="AP97">
        <v>0</v>
      </c>
      <c r="AQ97">
        <v>16</v>
      </c>
      <c r="AR97">
        <v>0</v>
      </c>
      <c r="AS97">
        <v>0</v>
      </c>
      <c r="AT97">
        <v>0</v>
      </c>
      <c r="AU97" t="s">
        <v>1098</v>
      </c>
      <c r="AV97" t="s">
        <v>1098</v>
      </c>
      <c r="AW97" t="s">
        <v>1098</v>
      </c>
      <c r="AX97" t="s">
        <v>1098</v>
      </c>
    </row>
    <row r="98" spans="1:50" x14ac:dyDescent="0.25">
      <c r="A98" t="s">
        <v>3816</v>
      </c>
      <c r="B98">
        <v>19615</v>
      </c>
      <c r="C98" t="s">
        <v>1098</v>
      </c>
      <c r="D98" t="s">
        <v>3815</v>
      </c>
      <c r="E98">
        <v>15</v>
      </c>
      <c r="F98">
        <v>9</v>
      </c>
      <c r="G98">
        <v>1005</v>
      </c>
      <c r="H98" t="s">
        <v>1098</v>
      </c>
      <c r="I98">
        <v>0</v>
      </c>
      <c r="J98">
        <v>0</v>
      </c>
      <c r="K98">
        <v>5</v>
      </c>
      <c r="L98">
        <v>45</v>
      </c>
      <c r="M98">
        <v>0</v>
      </c>
      <c r="N98">
        <v>0</v>
      </c>
      <c r="O98">
        <v>0</v>
      </c>
      <c r="P98" t="s">
        <v>1098</v>
      </c>
      <c r="Q98">
        <v>0</v>
      </c>
      <c r="R98">
        <v>0</v>
      </c>
      <c r="S98" t="s">
        <v>1098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1098</v>
      </c>
      <c r="AB98" t="s">
        <v>1098</v>
      </c>
      <c r="AC98" t="s">
        <v>1098</v>
      </c>
      <c r="AD98" t="s">
        <v>1098</v>
      </c>
      <c r="AE98" t="s">
        <v>1098</v>
      </c>
      <c r="AF98" t="s">
        <v>1098</v>
      </c>
      <c r="AG98">
        <v>0</v>
      </c>
      <c r="AH98">
        <v>0</v>
      </c>
      <c r="AI98">
        <v>0</v>
      </c>
      <c r="AJ98" t="s">
        <v>1098</v>
      </c>
      <c r="AK98" s="36">
        <v>0</v>
      </c>
      <c r="AL98" s="36" t="s">
        <v>1098</v>
      </c>
      <c r="AM98" t="s">
        <v>1098</v>
      </c>
      <c r="AN98" t="s">
        <v>1098</v>
      </c>
      <c r="AO98">
        <v>16</v>
      </c>
      <c r="AP98">
        <v>0</v>
      </c>
      <c r="AQ98">
        <v>16</v>
      </c>
      <c r="AR98">
        <v>0</v>
      </c>
      <c r="AS98">
        <v>0</v>
      </c>
      <c r="AT98">
        <v>0</v>
      </c>
      <c r="AU98" t="s">
        <v>1098</v>
      </c>
      <c r="AV98" t="s">
        <v>1098</v>
      </c>
      <c r="AW98" t="s">
        <v>1098</v>
      </c>
      <c r="AX98" t="s">
        <v>1098</v>
      </c>
    </row>
    <row r="99" spans="1:50" x14ac:dyDescent="0.25">
      <c r="A99" t="s">
        <v>3818</v>
      </c>
      <c r="B99">
        <v>19616</v>
      </c>
      <c r="C99" t="s">
        <v>1098</v>
      </c>
      <c r="D99" t="s">
        <v>3817</v>
      </c>
      <c r="E99">
        <v>15</v>
      </c>
      <c r="F99">
        <v>9</v>
      </c>
      <c r="G99">
        <v>1005</v>
      </c>
      <c r="H99" t="s">
        <v>1098</v>
      </c>
      <c r="I99">
        <v>0</v>
      </c>
      <c r="J99">
        <v>0</v>
      </c>
      <c r="K99">
        <v>6</v>
      </c>
      <c r="L99">
        <v>45</v>
      </c>
      <c r="M99">
        <v>0</v>
      </c>
      <c r="N99">
        <v>0</v>
      </c>
      <c r="O99">
        <v>0</v>
      </c>
      <c r="P99" t="s">
        <v>1098</v>
      </c>
      <c r="Q99">
        <v>0</v>
      </c>
      <c r="R99">
        <v>0</v>
      </c>
      <c r="S99" t="s">
        <v>1098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1098</v>
      </c>
      <c r="AB99" t="s">
        <v>1098</v>
      </c>
      <c r="AC99" t="s">
        <v>1098</v>
      </c>
      <c r="AD99" t="s">
        <v>1098</v>
      </c>
      <c r="AE99" t="s">
        <v>1098</v>
      </c>
      <c r="AF99" t="s">
        <v>1098</v>
      </c>
      <c r="AG99">
        <v>0</v>
      </c>
      <c r="AH99">
        <v>0</v>
      </c>
      <c r="AI99">
        <v>0</v>
      </c>
      <c r="AJ99" t="s">
        <v>1098</v>
      </c>
      <c r="AK99" s="36">
        <v>0</v>
      </c>
      <c r="AL99" s="36" t="s">
        <v>1098</v>
      </c>
      <c r="AM99" t="s">
        <v>1098</v>
      </c>
      <c r="AN99" t="s">
        <v>1098</v>
      </c>
      <c r="AO99">
        <v>16</v>
      </c>
      <c r="AP99">
        <v>0</v>
      </c>
      <c r="AQ99">
        <v>16</v>
      </c>
      <c r="AR99">
        <v>0</v>
      </c>
      <c r="AS99">
        <v>0</v>
      </c>
      <c r="AT99">
        <v>0</v>
      </c>
      <c r="AU99" t="s">
        <v>1098</v>
      </c>
      <c r="AV99" t="s">
        <v>1098</v>
      </c>
      <c r="AW99" t="s">
        <v>1098</v>
      </c>
      <c r="AX99" t="s">
        <v>1098</v>
      </c>
    </row>
    <row r="100" spans="1:50" x14ac:dyDescent="0.25">
      <c r="A100" t="s">
        <v>3822</v>
      </c>
      <c r="B100">
        <v>19618</v>
      </c>
      <c r="C100" t="s">
        <v>1098</v>
      </c>
      <c r="D100" t="s">
        <v>3821</v>
      </c>
      <c r="E100">
        <v>15</v>
      </c>
      <c r="F100">
        <v>9</v>
      </c>
      <c r="G100">
        <v>1005</v>
      </c>
      <c r="H100" t="s">
        <v>1098</v>
      </c>
      <c r="I100">
        <v>0</v>
      </c>
      <c r="J100">
        <v>0</v>
      </c>
      <c r="K100">
        <v>7</v>
      </c>
      <c r="L100">
        <v>45</v>
      </c>
      <c r="M100">
        <v>0</v>
      </c>
      <c r="N100">
        <v>0</v>
      </c>
      <c r="O100">
        <v>0</v>
      </c>
      <c r="P100" t="s">
        <v>1098</v>
      </c>
      <c r="Q100">
        <v>0</v>
      </c>
      <c r="R100">
        <v>0</v>
      </c>
      <c r="S100" t="s">
        <v>1098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1098</v>
      </c>
      <c r="AB100" t="s">
        <v>1098</v>
      </c>
      <c r="AC100" t="s">
        <v>1098</v>
      </c>
      <c r="AD100" t="s">
        <v>1098</v>
      </c>
      <c r="AE100" t="s">
        <v>1098</v>
      </c>
      <c r="AF100" t="s">
        <v>1098</v>
      </c>
      <c r="AG100">
        <v>0</v>
      </c>
      <c r="AH100">
        <v>0</v>
      </c>
      <c r="AI100">
        <v>0</v>
      </c>
      <c r="AJ100" t="s">
        <v>1098</v>
      </c>
      <c r="AK100">
        <v>0</v>
      </c>
      <c r="AL100" t="s">
        <v>1098</v>
      </c>
      <c r="AM100" t="s">
        <v>1098</v>
      </c>
      <c r="AN100" t="s">
        <v>1098</v>
      </c>
      <c r="AO100">
        <v>16</v>
      </c>
      <c r="AP100">
        <v>0</v>
      </c>
      <c r="AQ100">
        <v>16</v>
      </c>
      <c r="AR100">
        <v>0</v>
      </c>
      <c r="AS100">
        <v>0</v>
      </c>
      <c r="AT100">
        <v>0</v>
      </c>
      <c r="AU100" t="s">
        <v>1098</v>
      </c>
      <c r="AV100" t="s">
        <v>1098</v>
      </c>
      <c r="AW100" t="s">
        <v>1098</v>
      </c>
      <c r="AX100" t="s">
        <v>1098</v>
      </c>
    </row>
    <row r="101" spans="1:50" x14ac:dyDescent="0.25">
      <c r="A101" t="s">
        <v>3824</v>
      </c>
      <c r="B101">
        <v>19619</v>
      </c>
      <c r="C101" t="s">
        <v>1098</v>
      </c>
      <c r="D101" t="s">
        <v>3823</v>
      </c>
      <c r="E101">
        <v>15</v>
      </c>
      <c r="F101">
        <v>9</v>
      </c>
      <c r="G101">
        <v>1005</v>
      </c>
      <c r="H101" t="s">
        <v>1098</v>
      </c>
      <c r="I101">
        <v>0</v>
      </c>
      <c r="J101">
        <v>0</v>
      </c>
      <c r="K101">
        <v>8</v>
      </c>
      <c r="L101">
        <v>45</v>
      </c>
      <c r="M101">
        <v>0</v>
      </c>
      <c r="N101">
        <v>0</v>
      </c>
      <c r="O101">
        <v>0</v>
      </c>
      <c r="P101" t="s">
        <v>1098</v>
      </c>
      <c r="Q101">
        <v>0</v>
      </c>
      <c r="R101">
        <v>0</v>
      </c>
      <c r="S101" t="s">
        <v>1098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1098</v>
      </c>
      <c r="AB101" t="s">
        <v>1098</v>
      </c>
      <c r="AC101" t="s">
        <v>1098</v>
      </c>
      <c r="AD101" t="s">
        <v>1098</v>
      </c>
      <c r="AE101" t="s">
        <v>1098</v>
      </c>
      <c r="AF101" t="s">
        <v>1098</v>
      </c>
      <c r="AG101">
        <v>0</v>
      </c>
      <c r="AH101">
        <v>0</v>
      </c>
      <c r="AI101">
        <v>0</v>
      </c>
      <c r="AJ101" t="s">
        <v>1098</v>
      </c>
      <c r="AK101" s="36">
        <v>0</v>
      </c>
      <c r="AL101" s="36" t="s">
        <v>1098</v>
      </c>
      <c r="AM101" t="s">
        <v>1098</v>
      </c>
      <c r="AN101" t="s">
        <v>1098</v>
      </c>
      <c r="AO101">
        <v>16</v>
      </c>
      <c r="AP101">
        <v>0</v>
      </c>
      <c r="AQ101">
        <v>16</v>
      </c>
      <c r="AR101">
        <v>0</v>
      </c>
      <c r="AS101">
        <v>0</v>
      </c>
      <c r="AT101">
        <v>0</v>
      </c>
      <c r="AU101" t="s">
        <v>1098</v>
      </c>
      <c r="AV101" t="s">
        <v>1098</v>
      </c>
      <c r="AW101" t="s">
        <v>1098</v>
      </c>
      <c r="AX101" t="s">
        <v>1098</v>
      </c>
    </row>
    <row r="102" spans="1:50" x14ac:dyDescent="0.25">
      <c r="A102" t="s">
        <v>3826</v>
      </c>
      <c r="B102">
        <v>19620</v>
      </c>
      <c r="C102" t="s">
        <v>1098</v>
      </c>
      <c r="D102" t="s">
        <v>3825</v>
      </c>
      <c r="E102">
        <v>15</v>
      </c>
      <c r="F102">
        <v>9</v>
      </c>
      <c r="G102">
        <v>1005</v>
      </c>
      <c r="H102" t="s">
        <v>1098</v>
      </c>
      <c r="I102">
        <v>0</v>
      </c>
      <c r="J102">
        <v>0</v>
      </c>
      <c r="K102">
        <v>9</v>
      </c>
      <c r="L102">
        <v>45</v>
      </c>
      <c r="M102">
        <v>0</v>
      </c>
      <c r="N102">
        <v>0</v>
      </c>
      <c r="O102">
        <v>0</v>
      </c>
      <c r="P102" t="s">
        <v>1098</v>
      </c>
      <c r="Q102">
        <v>0</v>
      </c>
      <c r="R102">
        <v>0</v>
      </c>
      <c r="S102" t="s">
        <v>1098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1098</v>
      </c>
      <c r="AB102" t="s">
        <v>1098</v>
      </c>
      <c r="AC102" t="s">
        <v>1098</v>
      </c>
      <c r="AD102" t="s">
        <v>1098</v>
      </c>
      <c r="AE102" t="s">
        <v>1098</v>
      </c>
      <c r="AF102" t="s">
        <v>1098</v>
      </c>
      <c r="AG102">
        <v>0</v>
      </c>
      <c r="AH102">
        <v>0</v>
      </c>
      <c r="AI102">
        <v>0</v>
      </c>
      <c r="AJ102" t="s">
        <v>1098</v>
      </c>
      <c r="AK102">
        <v>0</v>
      </c>
      <c r="AL102" t="s">
        <v>1098</v>
      </c>
      <c r="AM102" t="s">
        <v>1098</v>
      </c>
      <c r="AN102" t="s">
        <v>1098</v>
      </c>
      <c r="AO102">
        <v>16</v>
      </c>
      <c r="AP102">
        <v>0</v>
      </c>
      <c r="AQ102">
        <v>16</v>
      </c>
      <c r="AR102">
        <v>0</v>
      </c>
      <c r="AS102">
        <v>0</v>
      </c>
      <c r="AT102">
        <v>0</v>
      </c>
      <c r="AU102" t="s">
        <v>1098</v>
      </c>
      <c r="AV102" t="s">
        <v>1098</v>
      </c>
      <c r="AW102" t="s">
        <v>1098</v>
      </c>
      <c r="AX102" t="s">
        <v>1098</v>
      </c>
    </row>
    <row r="103" spans="1:50" x14ac:dyDescent="0.25">
      <c r="A103" t="s">
        <v>4712</v>
      </c>
      <c r="B103">
        <v>23044</v>
      </c>
      <c r="C103" t="s">
        <v>1098</v>
      </c>
      <c r="D103" t="s">
        <v>4711</v>
      </c>
      <c r="E103">
        <v>12</v>
      </c>
      <c r="F103">
        <v>99</v>
      </c>
      <c r="G103">
        <v>0</v>
      </c>
      <c r="H103" t="s">
        <v>1098</v>
      </c>
      <c r="I103">
        <v>0</v>
      </c>
      <c r="J103">
        <v>0</v>
      </c>
      <c r="K103">
        <v>0</v>
      </c>
      <c r="L103">
        <v>45</v>
      </c>
      <c r="M103">
        <v>0</v>
      </c>
      <c r="N103">
        <v>0</v>
      </c>
      <c r="O103">
        <v>0</v>
      </c>
      <c r="P103" t="s">
        <v>1098</v>
      </c>
      <c r="Q103">
        <v>0</v>
      </c>
      <c r="R103">
        <v>0</v>
      </c>
      <c r="S103" t="s">
        <v>1098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 t="s">
        <v>1098</v>
      </c>
      <c r="AB103" t="s">
        <v>1098</v>
      </c>
      <c r="AC103" t="s">
        <v>1098</v>
      </c>
      <c r="AD103" t="s">
        <v>1098</v>
      </c>
      <c r="AE103" t="s">
        <v>1098</v>
      </c>
      <c r="AF103" t="s">
        <v>1098</v>
      </c>
      <c r="AG103">
        <v>0</v>
      </c>
      <c r="AH103">
        <v>0</v>
      </c>
      <c r="AI103">
        <v>0</v>
      </c>
      <c r="AJ103" t="s">
        <v>1098</v>
      </c>
      <c r="AK103" s="36">
        <v>0</v>
      </c>
      <c r="AL103" s="36">
        <v>44343.932905092595</v>
      </c>
      <c r="AM103">
        <v>44343.932905092595</v>
      </c>
      <c r="AN103" t="s">
        <v>1098</v>
      </c>
      <c r="AO103">
        <v>12</v>
      </c>
      <c r="AP103">
        <v>12</v>
      </c>
      <c r="AQ103">
        <v>12</v>
      </c>
      <c r="AR103">
        <v>0</v>
      </c>
      <c r="AS103">
        <v>34.86</v>
      </c>
      <c r="AT103">
        <v>0</v>
      </c>
      <c r="AU103">
        <v>0</v>
      </c>
      <c r="AV103">
        <v>0</v>
      </c>
      <c r="AW103" t="s">
        <v>1098</v>
      </c>
      <c r="AX103" t="s">
        <v>1098</v>
      </c>
    </row>
    <row r="104" spans="1:50" x14ac:dyDescent="0.25">
      <c r="A104" t="s">
        <v>4739</v>
      </c>
      <c r="B104">
        <v>23057</v>
      </c>
      <c r="C104" t="s">
        <v>1098</v>
      </c>
      <c r="D104" t="s">
        <v>4738</v>
      </c>
      <c r="E104">
        <v>15</v>
      </c>
      <c r="F104">
        <v>10</v>
      </c>
      <c r="G104">
        <v>1005</v>
      </c>
      <c r="H104" t="s">
        <v>1098</v>
      </c>
      <c r="I104">
        <v>0</v>
      </c>
      <c r="J104">
        <v>0</v>
      </c>
      <c r="K104">
        <v>3</v>
      </c>
      <c r="L104">
        <v>45</v>
      </c>
      <c r="M104">
        <v>0</v>
      </c>
      <c r="N104">
        <v>0</v>
      </c>
      <c r="O104">
        <v>0</v>
      </c>
      <c r="P104" t="s">
        <v>1098</v>
      </c>
      <c r="Q104">
        <v>0</v>
      </c>
      <c r="R104">
        <v>0</v>
      </c>
      <c r="S104" t="s">
        <v>1098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1098</v>
      </c>
      <c r="AB104" t="s">
        <v>1098</v>
      </c>
      <c r="AC104" t="s">
        <v>1098</v>
      </c>
      <c r="AD104" t="s">
        <v>1098</v>
      </c>
      <c r="AE104" t="s">
        <v>1098</v>
      </c>
      <c r="AF104" t="s">
        <v>1098</v>
      </c>
      <c r="AG104">
        <v>0</v>
      </c>
      <c r="AH104">
        <v>0</v>
      </c>
      <c r="AI104">
        <v>0</v>
      </c>
      <c r="AJ104" t="s">
        <v>1098</v>
      </c>
      <c r="AK104" s="36">
        <v>0</v>
      </c>
      <c r="AL104" s="36">
        <v>44226.02238425926</v>
      </c>
      <c r="AM104" t="s">
        <v>1098</v>
      </c>
      <c r="AN104" t="s">
        <v>1098</v>
      </c>
      <c r="AO104">
        <v>16</v>
      </c>
      <c r="AP104">
        <v>0</v>
      </c>
      <c r="AQ104">
        <v>16</v>
      </c>
      <c r="AR104">
        <v>0</v>
      </c>
      <c r="AS104">
        <v>0</v>
      </c>
      <c r="AT104">
        <v>0</v>
      </c>
      <c r="AU104">
        <v>0</v>
      </c>
      <c r="AV104" t="s">
        <v>1098</v>
      </c>
      <c r="AW104" t="s">
        <v>1098</v>
      </c>
      <c r="AX104" t="s">
        <v>1098</v>
      </c>
    </row>
    <row r="105" spans="1:50" x14ac:dyDescent="0.25">
      <c r="A105" t="s">
        <v>132</v>
      </c>
      <c r="B105">
        <v>27403</v>
      </c>
      <c r="C105" t="s">
        <v>1098</v>
      </c>
      <c r="D105" t="s">
        <v>131</v>
      </c>
      <c r="E105">
        <v>10</v>
      </c>
      <c r="F105">
        <v>3</v>
      </c>
      <c r="G105">
        <v>0</v>
      </c>
      <c r="H105" t="s">
        <v>1098</v>
      </c>
      <c r="I105">
        <v>0</v>
      </c>
      <c r="J105">
        <v>0</v>
      </c>
      <c r="K105">
        <v>0</v>
      </c>
      <c r="L105">
        <v>45</v>
      </c>
      <c r="M105">
        <v>0</v>
      </c>
      <c r="N105">
        <v>0</v>
      </c>
      <c r="O105">
        <v>0</v>
      </c>
      <c r="P105" t="s">
        <v>1098</v>
      </c>
      <c r="Q105">
        <v>0</v>
      </c>
      <c r="R105">
        <v>0</v>
      </c>
      <c r="S105" t="s">
        <v>1098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 t="s">
        <v>1098</v>
      </c>
      <c r="AB105" t="s">
        <v>1098</v>
      </c>
      <c r="AC105" t="s">
        <v>1098</v>
      </c>
      <c r="AD105" t="s">
        <v>1098</v>
      </c>
      <c r="AE105" t="s">
        <v>1098</v>
      </c>
      <c r="AF105" t="s">
        <v>1098</v>
      </c>
      <c r="AG105">
        <v>0</v>
      </c>
      <c r="AH105">
        <v>0</v>
      </c>
      <c r="AI105">
        <v>0</v>
      </c>
      <c r="AJ105" t="s">
        <v>1098</v>
      </c>
      <c r="AK105" s="36">
        <v>0</v>
      </c>
      <c r="AL105" s="36" t="s">
        <v>1098</v>
      </c>
      <c r="AM105" t="s">
        <v>1098</v>
      </c>
      <c r="AN105" t="s">
        <v>1098</v>
      </c>
      <c r="AO105">
        <v>11</v>
      </c>
      <c r="AP105">
        <v>11</v>
      </c>
      <c r="AQ105">
        <v>11</v>
      </c>
      <c r="AR105">
        <v>0</v>
      </c>
      <c r="AS105" t="s">
        <v>1098</v>
      </c>
      <c r="AT105">
        <v>0</v>
      </c>
      <c r="AU105">
        <v>0</v>
      </c>
      <c r="AV105">
        <v>1</v>
      </c>
      <c r="AW105" t="s">
        <v>1098</v>
      </c>
      <c r="AX105" t="s">
        <v>1098</v>
      </c>
    </row>
    <row r="106" spans="1:50" x14ac:dyDescent="0.25">
      <c r="A106" t="s">
        <v>5590</v>
      </c>
      <c r="B106">
        <v>28503</v>
      </c>
      <c r="C106" t="s">
        <v>1098</v>
      </c>
      <c r="D106" t="s">
        <v>5589</v>
      </c>
      <c r="E106">
        <v>4</v>
      </c>
      <c r="F106">
        <v>4</v>
      </c>
      <c r="G106">
        <v>0</v>
      </c>
      <c r="H106" t="s">
        <v>1098</v>
      </c>
      <c r="I106">
        <v>0</v>
      </c>
      <c r="J106">
        <v>0</v>
      </c>
      <c r="K106">
        <v>0</v>
      </c>
      <c r="L106">
        <v>45</v>
      </c>
      <c r="M106">
        <v>0</v>
      </c>
      <c r="N106">
        <v>0</v>
      </c>
      <c r="O106">
        <v>0</v>
      </c>
      <c r="P106" t="s">
        <v>1098</v>
      </c>
      <c r="Q106">
        <v>0</v>
      </c>
      <c r="R106">
        <v>0</v>
      </c>
      <c r="S106" t="s">
        <v>1098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1098</v>
      </c>
      <c r="AB106" t="s">
        <v>1098</v>
      </c>
      <c r="AC106" t="s">
        <v>1098</v>
      </c>
      <c r="AD106" t="s">
        <v>1098</v>
      </c>
      <c r="AE106" t="s">
        <v>1098</v>
      </c>
      <c r="AF106" t="s">
        <v>1098</v>
      </c>
      <c r="AG106">
        <v>0</v>
      </c>
      <c r="AH106">
        <v>0</v>
      </c>
      <c r="AI106">
        <v>0</v>
      </c>
      <c r="AJ106" t="s">
        <v>5591</v>
      </c>
      <c r="AK106" s="36">
        <v>0</v>
      </c>
      <c r="AL106" s="36" t="s">
        <v>1098</v>
      </c>
      <c r="AM106">
        <v>44485.553553240738</v>
      </c>
      <c r="AN106" t="s">
        <v>1098</v>
      </c>
      <c r="AO106">
        <v>12</v>
      </c>
      <c r="AP106">
        <v>12</v>
      </c>
      <c r="AQ106">
        <v>12</v>
      </c>
      <c r="AR106">
        <v>0</v>
      </c>
      <c r="AS106">
        <v>30.24</v>
      </c>
      <c r="AT106">
        <v>0</v>
      </c>
      <c r="AU106">
        <v>0</v>
      </c>
      <c r="AV106">
        <v>1</v>
      </c>
      <c r="AW106" t="s">
        <v>1098</v>
      </c>
      <c r="AX106" t="s">
        <v>1098</v>
      </c>
    </row>
    <row r="107" spans="1:50" x14ac:dyDescent="0.25">
      <c r="A107" t="s">
        <v>1227</v>
      </c>
      <c r="B107">
        <v>6916</v>
      </c>
      <c r="C107" t="s">
        <v>1098</v>
      </c>
      <c r="D107" t="s">
        <v>1226</v>
      </c>
      <c r="E107">
        <v>7</v>
      </c>
      <c r="F107">
        <v>1</v>
      </c>
      <c r="G107">
        <v>0</v>
      </c>
      <c r="H107" t="s">
        <v>1098</v>
      </c>
      <c r="I107">
        <v>0</v>
      </c>
      <c r="J107">
        <v>0</v>
      </c>
      <c r="K107">
        <v>0</v>
      </c>
      <c r="L107">
        <v>44</v>
      </c>
      <c r="M107">
        <v>0</v>
      </c>
      <c r="N107">
        <v>0</v>
      </c>
      <c r="O107">
        <v>0</v>
      </c>
      <c r="P107" t="s">
        <v>1098</v>
      </c>
      <c r="Q107">
        <v>0</v>
      </c>
      <c r="R107">
        <v>0</v>
      </c>
      <c r="S107" t="s">
        <v>1098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70</v>
      </c>
      <c r="AC107">
        <v>405.06</v>
      </c>
      <c r="AD107">
        <v>405.06</v>
      </c>
      <c r="AE107">
        <v>12.27</v>
      </c>
      <c r="AF107">
        <v>405</v>
      </c>
      <c r="AG107">
        <v>471</v>
      </c>
      <c r="AH107">
        <v>0</v>
      </c>
      <c r="AI107">
        <v>0</v>
      </c>
      <c r="AJ107" t="s">
        <v>1098</v>
      </c>
      <c r="AK107" s="36">
        <v>0</v>
      </c>
      <c r="AL107" s="36" t="s">
        <v>1098</v>
      </c>
      <c r="AM107" t="s">
        <v>1098</v>
      </c>
      <c r="AN107" t="s">
        <v>1098</v>
      </c>
      <c r="AO107">
        <v>0</v>
      </c>
      <c r="AP107">
        <v>0</v>
      </c>
      <c r="AQ107">
        <v>0</v>
      </c>
      <c r="AR107">
        <v>0</v>
      </c>
      <c r="AS107">
        <v>301.5</v>
      </c>
      <c r="AT107">
        <v>0</v>
      </c>
      <c r="AU107">
        <v>0</v>
      </c>
      <c r="AV107">
        <v>0</v>
      </c>
      <c r="AW107" t="s">
        <v>1098</v>
      </c>
      <c r="AX107" t="s">
        <v>1098</v>
      </c>
    </row>
    <row r="108" spans="1:50" x14ac:dyDescent="0.25">
      <c r="A108" t="s">
        <v>1652</v>
      </c>
      <c r="B108">
        <v>13000</v>
      </c>
      <c r="C108" t="s">
        <v>1098</v>
      </c>
      <c r="D108" t="s">
        <v>1651</v>
      </c>
      <c r="E108">
        <v>16</v>
      </c>
      <c r="F108">
        <v>6</v>
      </c>
      <c r="G108">
        <v>0</v>
      </c>
      <c r="H108" t="s">
        <v>1098</v>
      </c>
      <c r="I108">
        <v>0</v>
      </c>
      <c r="J108">
        <v>0</v>
      </c>
      <c r="K108">
        <v>0</v>
      </c>
      <c r="L108">
        <v>44</v>
      </c>
      <c r="M108">
        <v>0</v>
      </c>
      <c r="N108">
        <v>0</v>
      </c>
      <c r="O108">
        <v>0</v>
      </c>
      <c r="P108" t="s">
        <v>1098</v>
      </c>
      <c r="Q108">
        <v>0</v>
      </c>
      <c r="R108">
        <v>0</v>
      </c>
      <c r="S108" t="s">
        <v>1098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1098</v>
      </c>
      <c r="AB108" t="s">
        <v>1098</v>
      </c>
      <c r="AC108" t="s">
        <v>1098</v>
      </c>
      <c r="AD108" t="s">
        <v>1098</v>
      </c>
      <c r="AE108" t="s">
        <v>1098</v>
      </c>
      <c r="AF108" t="s">
        <v>1098</v>
      </c>
      <c r="AG108">
        <v>0</v>
      </c>
      <c r="AH108">
        <v>616.36</v>
      </c>
      <c r="AI108">
        <v>0</v>
      </c>
      <c r="AJ108" t="s">
        <v>1098</v>
      </c>
      <c r="AK108" s="36">
        <v>0</v>
      </c>
      <c r="AL108" s="36">
        <v>44174.395856481482</v>
      </c>
      <c r="AM108">
        <v>44174.395856481482</v>
      </c>
      <c r="AN108" t="s">
        <v>1098</v>
      </c>
      <c r="AO108">
        <v>12</v>
      </c>
      <c r="AP108">
        <v>12</v>
      </c>
      <c r="AQ108">
        <v>0</v>
      </c>
      <c r="AR108">
        <v>0</v>
      </c>
      <c r="AS108">
        <v>120</v>
      </c>
      <c r="AT108">
        <v>0</v>
      </c>
      <c r="AU108">
        <v>0</v>
      </c>
      <c r="AV108">
        <v>0</v>
      </c>
      <c r="AW108" t="s">
        <v>1098</v>
      </c>
      <c r="AX108" t="s">
        <v>1098</v>
      </c>
    </row>
    <row r="109" spans="1:50" x14ac:dyDescent="0.25">
      <c r="A109" t="s">
        <v>4492</v>
      </c>
      <c r="B109">
        <v>22940</v>
      </c>
      <c r="C109" t="s">
        <v>1098</v>
      </c>
      <c r="D109" t="s">
        <v>4491</v>
      </c>
      <c r="E109">
        <v>14</v>
      </c>
      <c r="F109">
        <v>1</v>
      </c>
      <c r="G109">
        <v>0</v>
      </c>
      <c r="H109" t="s">
        <v>1098</v>
      </c>
      <c r="I109">
        <v>0</v>
      </c>
      <c r="J109">
        <v>0</v>
      </c>
      <c r="K109">
        <v>0</v>
      </c>
      <c r="L109">
        <v>44</v>
      </c>
      <c r="M109">
        <v>0</v>
      </c>
      <c r="N109">
        <v>0</v>
      </c>
      <c r="O109">
        <v>0</v>
      </c>
      <c r="P109" t="s">
        <v>1098</v>
      </c>
      <c r="Q109">
        <v>0</v>
      </c>
      <c r="R109">
        <v>0</v>
      </c>
      <c r="S109" t="s">
        <v>1098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1098</v>
      </c>
      <c r="AB109" t="s">
        <v>1098</v>
      </c>
      <c r="AC109" t="s">
        <v>1098</v>
      </c>
      <c r="AD109" t="s">
        <v>1098</v>
      </c>
      <c r="AE109" t="s">
        <v>1098</v>
      </c>
      <c r="AF109" t="s">
        <v>1098</v>
      </c>
      <c r="AG109">
        <v>0</v>
      </c>
      <c r="AH109">
        <v>0</v>
      </c>
      <c r="AI109">
        <v>0</v>
      </c>
      <c r="AJ109" t="s">
        <v>1098</v>
      </c>
      <c r="AK109">
        <v>0</v>
      </c>
      <c r="AL109" t="s">
        <v>1098</v>
      </c>
      <c r="AM109" t="s">
        <v>1098</v>
      </c>
      <c r="AN109" t="s">
        <v>1098</v>
      </c>
      <c r="AO109">
        <v>12</v>
      </c>
      <c r="AP109">
        <v>12</v>
      </c>
      <c r="AQ109">
        <v>12</v>
      </c>
      <c r="AR109">
        <v>0</v>
      </c>
      <c r="AS109">
        <v>319.25</v>
      </c>
      <c r="AT109" t="s">
        <v>1098</v>
      </c>
      <c r="AU109" t="s">
        <v>1098</v>
      </c>
      <c r="AV109" t="s">
        <v>1098</v>
      </c>
      <c r="AW109" t="s">
        <v>1098</v>
      </c>
      <c r="AX109" t="s">
        <v>1098</v>
      </c>
    </row>
    <row r="110" spans="1:50" x14ac:dyDescent="0.25">
      <c r="A110" t="s">
        <v>4494</v>
      </c>
      <c r="B110">
        <v>22941</v>
      </c>
      <c r="C110" t="s">
        <v>1098</v>
      </c>
      <c r="D110" t="s">
        <v>4493</v>
      </c>
      <c r="E110">
        <v>14</v>
      </c>
      <c r="F110">
        <v>1</v>
      </c>
      <c r="G110">
        <v>0</v>
      </c>
      <c r="H110" t="s">
        <v>1098</v>
      </c>
      <c r="I110">
        <v>0</v>
      </c>
      <c r="J110">
        <v>0</v>
      </c>
      <c r="K110">
        <v>0</v>
      </c>
      <c r="L110">
        <v>44</v>
      </c>
      <c r="M110">
        <v>0</v>
      </c>
      <c r="N110">
        <v>0</v>
      </c>
      <c r="O110">
        <v>0</v>
      </c>
      <c r="P110" t="s">
        <v>1098</v>
      </c>
      <c r="Q110">
        <v>0</v>
      </c>
      <c r="R110">
        <v>0</v>
      </c>
      <c r="S110" t="s">
        <v>1098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1098</v>
      </c>
      <c r="AB110" t="s">
        <v>1098</v>
      </c>
      <c r="AC110" t="s">
        <v>1098</v>
      </c>
      <c r="AD110" t="s">
        <v>1098</v>
      </c>
      <c r="AE110" t="s">
        <v>1098</v>
      </c>
      <c r="AF110" t="s">
        <v>1098</v>
      </c>
      <c r="AG110">
        <v>0</v>
      </c>
      <c r="AH110">
        <v>0</v>
      </c>
      <c r="AI110">
        <v>0</v>
      </c>
      <c r="AJ110" t="s">
        <v>1098</v>
      </c>
      <c r="AK110">
        <v>0</v>
      </c>
      <c r="AL110" t="s">
        <v>1098</v>
      </c>
      <c r="AM110" t="s">
        <v>1098</v>
      </c>
      <c r="AN110" t="s">
        <v>1098</v>
      </c>
      <c r="AO110">
        <v>12</v>
      </c>
      <c r="AP110">
        <v>12</v>
      </c>
      <c r="AQ110">
        <v>12</v>
      </c>
      <c r="AR110">
        <v>0</v>
      </c>
      <c r="AS110">
        <v>305.31</v>
      </c>
      <c r="AT110" t="s">
        <v>1098</v>
      </c>
      <c r="AU110" t="s">
        <v>1098</v>
      </c>
      <c r="AV110" t="s">
        <v>1098</v>
      </c>
      <c r="AW110" t="s">
        <v>1098</v>
      </c>
      <c r="AX110" t="s">
        <v>1098</v>
      </c>
    </row>
    <row r="111" spans="1:50" x14ac:dyDescent="0.25">
      <c r="A111" t="s">
        <v>5290</v>
      </c>
      <c r="B111">
        <v>27328</v>
      </c>
      <c r="C111" t="s">
        <v>1098</v>
      </c>
      <c r="D111" t="s">
        <v>5289</v>
      </c>
      <c r="E111">
        <v>6</v>
      </c>
      <c r="F111">
        <v>1</v>
      </c>
      <c r="G111">
        <v>0</v>
      </c>
      <c r="H111" t="s">
        <v>1098</v>
      </c>
      <c r="I111">
        <v>0</v>
      </c>
      <c r="J111">
        <v>0</v>
      </c>
      <c r="K111">
        <v>0</v>
      </c>
      <c r="L111">
        <v>44</v>
      </c>
      <c r="M111">
        <v>0</v>
      </c>
      <c r="N111">
        <v>0</v>
      </c>
      <c r="O111">
        <v>0</v>
      </c>
      <c r="P111" t="s">
        <v>1098</v>
      </c>
      <c r="Q111">
        <v>0</v>
      </c>
      <c r="R111">
        <v>0</v>
      </c>
      <c r="S111" t="s">
        <v>1098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1098</v>
      </c>
      <c r="AB111" t="s">
        <v>1098</v>
      </c>
      <c r="AC111" t="s">
        <v>1098</v>
      </c>
      <c r="AD111" t="s">
        <v>1098</v>
      </c>
      <c r="AE111" t="s">
        <v>1098</v>
      </c>
      <c r="AF111" t="s">
        <v>1098</v>
      </c>
      <c r="AG111">
        <v>0</v>
      </c>
      <c r="AH111">
        <v>0</v>
      </c>
      <c r="AI111">
        <v>0</v>
      </c>
      <c r="AJ111" t="s">
        <v>1098</v>
      </c>
      <c r="AK111" s="36">
        <v>0</v>
      </c>
      <c r="AL111" s="36" t="s">
        <v>1098</v>
      </c>
      <c r="AM111" t="s">
        <v>1098</v>
      </c>
      <c r="AN111" t="s">
        <v>1098</v>
      </c>
      <c r="AO111">
        <v>12</v>
      </c>
      <c r="AP111">
        <v>12</v>
      </c>
      <c r="AQ111">
        <v>12</v>
      </c>
      <c r="AR111">
        <v>0</v>
      </c>
      <c r="AS111">
        <v>1233.9363000000001</v>
      </c>
      <c r="AT111">
        <v>0</v>
      </c>
      <c r="AU111">
        <v>0</v>
      </c>
      <c r="AV111">
        <v>0</v>
      </c>
      <c r="AW111" t="s">
        <v>1098</v>
      </c>
      <c r="AX111" t="s">
        <v>1098</v>
      </c>
    </row>
    <row r="112" spans="1:50" x14ac:dyDescent="0.25">
      <c r="A112" t="s">
        <v>6335</v>
      </c>
      <c r="B112">
        <v>29960</v>
      </c>
      <c r="C112" t="s">
        <v>1098</v>
      </c>
      <c r="D112" t="s">
        <v>6334</v>
      </c>
      <c r="E112">
        <v>2</v>
      </c>
      <c r="F112">
        <v>2</v>
      </c>
      <c r="G112">
        <v>4</v>
      </c>
      <c r="H112" t="s">
        <v>1098</v>
      </c>
      <c r="I112">
        <v>0</v>
      </c>
      <c r="J112">
        <v>0</v>
      </c>
      <c r="K112">
        <v>0</v>
      </c>
      <c r="L112">
        <v>44</v>
      </c>
      <c r="M112">
        <v>0</v>
      </c>
      <c r="N112">
        <v>0</v>
      </c>
      <c r="O112">
        <v>0</v>
      </c>
      <c r="P112" t="s">
        <v>1098</v>
      </c>
      <c r="Q112">
        <v>0</v>
      </c>
      <c r="R112">
        <v>0</v>
      </c>
      <c r="S112" t="s">
        <v>1098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1098</v>
      </c>
      <c r="AB112" t="s">
        <v>1098</v>
      </c>
      <c r="AC112" t="s">
        <v>1098</v>
      </c>
      <c r="AD112" t="s">
        <v>1098</v>
      </c>
      <c r="AE112" t="s">
        <v>1098</v>
      </c>
      <c r="AF112" t="s">
        <v>1098</v>
      </c>
      <c r="AG112">
        <v>0</v>
      </c>
      <c r="AH112">
        <v>0</v>
      </c>
      <c r="AI112">
        <v>0</v>
      </c>
      <c r="AJ112" t="s">
        <v>1098</v>
      </c>
      <c r="AK112">
        <v>0</v>
      </c>
      <c r="AL112" t="s">
        <v>1098</v>
      </c>
      <c r="AM112" t="s">
        <v>1098</v>
      </c>
      <c r="AN112" t="s">
        <v>1098</v>
      </c>
      <c r="AO112">
        <v>12</v>
      </c>
      <c r="AP112">
        <v>12</v>
      </c>
      <c r="AQ112">
        <v>12</v>
      </c>
      <c r="AR112">
        <v>0</v>
      </c>
      <c r="AS112" t="s">
        <v>1098</v>
      </c>
      <c r="AT112">
        <v>0</v>
      </c>
      <c r="AU112">
        <v>0</v>
      </c>
      <c r="AV112">
        <v>0</v>
      </c>
      <c r="AW112" t="s">
        <v>1098</v>
      </c>
      <c r="AX112" t="s">
        <v>1098</v>
      </c>
    </row>
    <row r="113" spans="1:50" x14ac:dyDescent="0.25">
      <c r="A113" t="s">
        <v>6345</v>
      </c>
      <c r="B113">
        <v>29965</v>
      </c>
      <c r="C113" t="s">
        <v>1098</v>
      </c>
      <c r="D113" t="s">
        <v>6344</v>
      </c>
      <c r="E113">
        <v>2</v>
      </c>
      <c r="F113">
        <v>2</v>
      </c>
      <c r="G113">
        <v>5</v>
      </c>
      <c r="H113" t="s">
        <v>1098</v>
      </c>
      <c r="I113">
        <v>0</v>
      </c>
      <c r="J113">
        <v>0</v>
      </c>
      <c r="K113">
        <v>0</v>
      </c>
      <c r="L113">
        <v>44</v>
      </c>
      <c r="M113">
        <v>0</v>
      </c>
      <c r="N113">
        <v>0</v>
      </c>
      <c r="O113">
        <v>0</v>
      </c>
      <c r="P113" t="s">
        <v>1098</v>
      </c>
      <c r="Q113">
        <v>0</v>
      </c>
      <c r="R113">
        <v>0</v>
      </c>
      <c r="S113" t="s">
        <v>1098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1098</v>
      </c>
      <c r="AB113" t="s">
        <v>1098</v>
      </c>
      <c r="AC113" t="s">
        <v>1098</v>
      </c>
      <c r="AD113" t="s">
        <v>1098</v>
      </c>
      <c r="AE113" t="s">
        <v>1098</v>
      </c>
      <c r="AF113" t="s">
        <v>1098</v>
      </c>
      <c r="AG113">
        <v>0</v>
      </c>
      <c r="AH113">
        <v>0</v>
      </c>
      <c r="AI113">
        <v>0</v>
      </c>
      <c r="AJ113" t="s">
        <v>1098</v>
      </c>
      <c r="AK113">
        <v>0</v>
      </c>
      <c r="AL113" t="s">
        <v>1098</v>
      </c>
      <c r="AM113" t="s">
        <v>1098</v>
      </c>
      <c r="AN113" t="s">
        <v>1098</v>
      </c>
      <c r="AO113">
        <v>12</v>
      </c>
      <c r="AP113">
        <v>12</v>
      </c>
      <c r="AQ113">
        <v>12</v>
      </c>
      <c r="AR113">
        <v>0</v>
      </c>
      <c r="AS113" t="s">
        <v>1098</v>
      </c>
      <c r="AT113">
        <v>0</v>
      </c>
      <c r="AU113">
        <v>1</v>
      </c>
      <c r="AV113">
        <v>0</v>
      </c>
      <c r="AW113" t="s">
        <v>1098</v>
      </c>
      <c r="AX113" t="s">
        <v>1098</v>
      </c>
    </row>
    <row r="114" spans="1:50" x14ac:dyDescent="0.25">
      <c r="A114" t="s">
        <v>6347</v>
      </c>
      <c r="B114">
        <v>29966</v>
      </c>
      <c r="C114" t="s">
        <v>1098</v>
      </c>
      <c r="D114" t="s">
        <v>6346</v>
      </c>
      <c r="E114">
        <v>2</v>
      </c>
      <c r="F114">
        <v>2</v>
      </c>
      <c r="G114">
        <v>0</v>
      </c>
      <c r="H114" t="s">
        <v>1098</v>
      </c>
      <c r="I114">
        <v>0</v>
      </c>
      <c r="J114">
        <v>0</v>
      </c>
      <c r="K114">
        <v>0</v>
      </c>
      <c r="L114">
        <v>44</v>
      </c>
      <c r="M114">
        <v>0</v>
      </c>
      <c r="N114">
        <v>0</v>
      </c>
      <c r="O114">
        <v>0</v>
      </c>
      <c r="P114" t="s">
        <v>1098</v>
      </c>
      <c r="Q114">
        <v>0</v>
      </c>
      <c r="R114">
        <v>0</v>
      </c>
      <c r="S114" t="s">
        <v>1098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1098</v>
      </c>
      <c r="AB114" t="s">
        <v>1098</v>
      </c>
      <c r="AC114" t="s">
        <v>1098</v>
      </c>
      <c r="AD114" t="s">
        <v>1098</v>
      </c>
      <c r="AE114" t="s">
        <v>1098</v>
      </c>
      <c r="AF114" t="s">
        <v>1098</v>
      </c>
      <c r="AG114">
        <v>0</v>
      </c>
      <c r="AH114">
        <v>0</v>
      </c>
      <c r="AI114">
        <v>0</v>
      </c>
      <c r="AJ114" t="s">
        <v>1098</v>
      </c>
      <c r="AK114">
        <v>0</v>
      </c>
      <c r="AL114" t="s">
        <v>1098</v>
      </c>
      <c r="AM114" t="s">
        <v>1098</v>
      </c>
      <c r="AN114" t="s">
        <v>1098</v>
      </c>
      <c r="AO114">
        <v>12</v>
      </c>
      <c r="AP114">
        <v>12</v>
      </c>
      <c r="AQ114">
        <v>12</v>
      </c>
      <c r="AR114">
        <v>0</v>
      </c>
      <c r="AS114" t="s">
        <v>1098</v>
      </c>
      <c r="AT114">
        <v>0</v>
      </c>
      <c r="AU114">
        <v>1</v>
      </c>
      <c r="AV114">
        <v>0</v>
      </c>
      <c r="AW114" t="s">
        <v>1098</v>
      </c>
      <c r="AX114" t="s">
        <v>1098</v>
      </c>
    </row>
    <row r="115" spans="1:50" x14ac:dyDescent="0.25">
      <c r="A115" t="s">
        <v>6349</v>
      </c>
      <c r="B115">
        <v>29967</v>
      </c>
      <c r="C115" t="s">
        <v>1098</v>
      </c>
      <c r="D115" t="s">
        <v>6348</v>
      </c>
      <c r="E115">
        <v>2</v>
      </c>
      <c r="F115">
        <v>2</v>
      </c>
      <c r="G115">
        <v>5</v>
      </c>
      <c r="H115" t="s">
        <v>1098</v>
      </c>
      <c r="I115">
        <v>0</v>
      </c>
      <c r="J115">
        <v>0</v>
      </c>
      <c r="K115">
        <v>0</v>
      </c>
      <c r="L115">
        <v>44</v>
      </c>
      <c r="M115">
        <v>0</v>
      </c>
      <c r="N115">
        <v>0</v>
      </c>
      <c r="O115">
        <v>0</v>
      </c>
      <c r="P115" t="s">
        <v>1098</v>
      </c>
      <c r="Q115">
        <v>0</v>
      </c>
      <c r="R115">
        <v>0</v>
      </c>
      <c r="S115" t="s">
        <v>1098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1098</v>
      </c>
      <c r="AB115" t="s">
        <v>1098</v>
      </c>
      <c r="AC115" t="s">
        <v>1098</v>
      </c>
      <c r="AD115" t="s">
        <v>1098</v>
      </c>
      <c r="AE115" t="s">
        <v>1098</v>
      </c>
      <c r="AF115" t="s">
        <v>1098</v>
      </c>
      <c r="AG115">
        <v>0</v>
      </c>
      <c r="AH115">
        <v>0</v>
      </c>
      <c r="AI115">
        <v>0</v>
      </c>
      <c r="AJ115" t="s">
        <v>1098</v>
      </c>
      <c r="AK115" s="36">
        <v>0</v>
      </c>
      <c r="AL115" s="36" t="s">
        <v>1098</v>
      </c>
      <c r="AM115" t="s">
        <v>1098</v>
      </c>
      <c r="AN115" t="s">
        <v>1098</v>
      </c>
      <c r="AO115">
        <v>12</v>
      </c>
      <c r="AP115">
        <v>12</v>
      </c>
      <c r="AQ115">
        <v>12</v>
      </c>
      <c r="AR115">
        <v>0</v>
      </c>
      <c r="AS115" t="s">
        <v>1098</v>
      </c>
      <c r="AT115">
        <v>0</v>
      </c>
      <c r="AU115">
        <v>1</v>
      </c>
      <c r="AV115">
        <v>0</v>
      </c>
      <c r="AW115" t="s">
        <v>1098</v>
      </c>
      <c r="AX115" t="s">
        <v>1098</v>
      </c>
    </row>
    <row r="116" spans="1:50" x14ac:dyDescent="0.25">
      <c r="A116" t="s">
        <v>3506</v>
      </c>
      <c r="B116">
        <v>19460</v>
      </c>
      <c r="C116" t="s">
        <v>1098</v>
      </c>
      <c r="D116" t="s">
        <v>3505</v>
      </c>
      <c r="E116">
        <v>15</v>
      </c>
      <c r="F116">
        <v>7</v>
      </c>
      <c r="G116">
        <v>1021</v>
      </c>
      <c r="H116" t="s">
        <v>1098</v>
      </c>
      <c r="I116">
        <v>0</v>
      </c>
      <c r="J116">
        <v>0</v>
      </c>
      <c r="K116">
        <v>4.5</v>
      </c>
      <c r="L116">
        <v>43</v>
      </c>
      <c r="M116">
        <v>0</v>
      </c>
      <c r="N116">
        <v>0</v>
      </c>
      <c r="O116">
        <v>0</v>
      </c>
      <c r="P116" t="s">
        <v>1098</v>
      </c>
      <c r="Q116">
        <v>0</v>
      </c>
      <c r="R116">
        <v>0</v>
      </c>
      <c r="S116" t="s">
        <v>1098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1098</v>
      </c>
      <c r="AB116" t="s">
        <v>1098</v>
      </c>
      <c r="AC116" t="s">
        <v>1098</v>
      </c>
      <c r="AD116" t="s">
        <v>1098</v>
      </c>
      <c r="AE116" t="s">
        <v>1098</v>
      </c>
      <c r="AF116" t="s">
        <v>1098</v>
      </c>
      <c r="AG116">
        <v>0</v>
      </c>
      <c r="AH116">
        <v>0</v>
      </c>
      <c r="AI116">
        <v>0</v>
      </c>
      <c r="AJ116" t="s">
        <v>1098</v>
      </c>
      <c r="AK116" s="36">
        <v>0</v>
      </c>
      <c r="AL116" s="36" t="s">
        <v>1098</v>
      </c>
      <c r="AM116" t="s">
        <v>1098</v>
      </c>
      <c r="AN116" t="s">
        <v>1098</v>
      </c>
      <c r="AO116">
        <v>16</v>
      </c>
      <c r="AP116">
        <v>0</v>
      </c>
      <c r="AQ116">
        <v>16</v>
      </c>
      <c r="AR116">
        <v>0</v>
      </c>
      <c r="AS116">
        <v>0</v>
      </c>
      <c r="AT116">
        <v>0</v>
      </c>
      <c r="AU116" t="s">
        <v>1098</v>
      </c>
      <c r="AV116" t="s">
        <v>1098</v>
      </c>
      <c r="AW116" t="s">
        <v>1098</v>
      </c>
      <c r="AX116" t="s">
        <v>1098</v>
      </c>
    </row>
    <row r="117" spans="1:50" x14ac:dyDescent="0.25">
      <c r="A117" t="s">
        <v>3578</v>
      </c>
      <c r="B117">
        <v>19496</v>
      </c>
      <c r="C117" t="s">
        <v>1098</v>
      </c>
      <c r="D117" t="s">
        <v>3577</v>
      </c>
      <c r="E117">
        <v>15</v>
      </c>
      <c r="F117">
        <v>8</v>
      </c>
      <c r="G117">
        <v>1021</v>
      </c>
      <c r="H117" t="s">
        <v>1098</v>
      </c>
      <c r="I117">
        <v>0</v>
      </c>
      <c r="J117">
        <v>0</v>
      </c>
      <c r="K117">
        <v>4.5</v>
      </c>
      <c r="L117">
        <v>43</v>
      </c>
      <c r="M117">
        <v>0</v>
      </c>
      <c r="N117">
        <v>0</v>
      </c>
      <c r="O117">
        <v>0</v>
      </c>
      <c r="P117" t="s">
        <v>1098</v>
      </c>
      <c r="Q117">
        <v>0</v>
      </c>
      <c r="R117">
        <v>0</v>
      </c>
      <c r="S117" t="s">
        <v>1098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1098</v>
      </c>
      <c r="AB117" t="s">
        <v>1098</v>
      </c>
      <c r="AC117" t="s">
        <v>1098</v>
      </c>
      <c r="AD117" t="s">
        <v>1098</v>
      </c>
      <c r="AE117" t="s">
        <v>1098</v>
      </c>
      <c r="AF117" t="s">
        <v>1098</v>
      </c>
      <c r="AG117">
        <v>0</v>
      </c>
      <c r="AH117">
        <v>0</v>
      </c>
      <c r="AI117">
        <v>0</v>
      </c>
      <c r="AJ117" t="s">
        <v>1098</v>
      </c>
      <c r="AK117" s="36">
        <v>0</v>
      </c>
      <c r="AL117" s="36" t="s">
        <v>1098</v>
      </c>
      <c r="AM117" t="s">
        <v>1098</v>
      </c>
      <c r="AN117" t="s">
        <v>1098</v>
      </c>
      <c r="AO117">
        <v>16</v>
      </c>
      <c r="AP117">
        <v>0</v>
      </c>
      <c r="AQ117">
        <v>16</v>
      </c>
      <c r="AR117">
        <v>0</v>
      </c>
      <c r="AS117">
        <v>0</v>
      </c>
      <c r="AT117">
        <v>0</v>
      </c>
      <c r="AU117" t="s">
        <v>1098</v>
      </c>
      <c r="AV117" t="s">
        <v>1098</v>
      </c>
      <c r="AW117" t="s">
        <v>1098</v>
      </c>
      <c r="AX117" t="s">
        <v>1098</v>
      </c>
    </row>
    <row r="118" spans="1:50" x14ac:dyDescent="0.25">
      <c r="A118" t="s">
        <v>3650</v>
      </c>
      <c r="B118">
        <v>19532</v>
      </c>
      <c r="C118" t="s">
        <v>1098</v>
      </c>
      <c r="D118" t="s">
        <v>3649</v>
      </c>
      <c r="E118">
        <v>15</v>
      </c>
      <c r="F118">
        <v>9</v>
      </c>
      <c r="G118">
        <v>1021</v>
      </c>
      <c r="H118" t="s">
        <v>1098</v>
      </c>
      <c r="I118">
        <v>0</v>
      </c>
      <c r="J118">
        <v>0</v>
      </c>
      <c r="K118">
        <v>4.5</v>
      </c>
      <c r="L118">
        <v>43</v>
      </c>
      <c r="M118">
        <v>0</v>
      </c>
      <c r="N118">
        <v>0</v>
      </c>
      <c r="O118">
        <v>0</v>
      </c>
      <c r="P118" t="s">
        <v>1098</v>
      </c>
      <c r="Q118">
        <v>0</v>
      </c>
      <c r="R118">
        <v>0</v>
      </c>
      <c r="S118" t="s">
        <v>1098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1098</v>
      </c>
      <c r="AB118" t="s">
        <v>1098</v>
      </c>
      <c r="AC118" t="s">
        <v>1098</v>
      </c>
      <c r="AD118" t="s">
        <v>1098</v>
      </c>
      <c r="AE118" t="s">
        <v>1098</v>
      </c>
      <c r="AF118" t="s">
        <v>1098</v>
      </c>
      <c r="AG118">
        <v>0</v>
      </c>
      <c r="AH118">
        <v>0</v>
      </c>
      <c r="AI118">
        <v>0</v>
      </c>
      <c r="AJ118" t="s">
        <v>1098</v>
      </c>
      <c r="AK118" s="36">
        <v>0</v>
      </c>
      <c r="AL118" s="36" t="s">
        <v>1098</v>
      </c>
      <c r="AM118" t="s">
        <v>1098</v>
      </c>
      <c r="AN118" t="s">
        <v>1098</v>
      </c>
      <c r="AO118">
        <v>16</v>
      </c>
      <c r="AP118">
        <v>0</v>
      </c>
      <c r="AQ118">
        <v>16</v>
      </c>
      <c r="AR118">
        <v>0</v>
      </c>
      <c r="AS118">
        <v>0</v>
      </c>
      <c r="AT118">
        <v>0</v>
      </c>
      <c r="AU118" t="s">
        <v>1098</v>
      </c>
      <c r="AV118" t="s">
        <v>1098</v>
      </c>
      <c r="AW118" t="s">
        <v>1098</v>
      </c>
      <c r="AX118" t="s">
        <v>1098</v>
      </c>
    </row>
    <row r="119" spans="1:50" x14ac:dyDescent="0.25">
      <c r="A119" t="s">
        <v>4041</v>
      </c>
      <c r="B119">
        <v>19732</v>
      </c>
      <c r="C119" t="s">
        <v>4040</v>
      </c>
      <c r="D119" t="s">
        <v>4039</v>
      </c>
      <c r="E119">
        <v>12</v>
      </c>
      <c r="F119">
        <v>99</v>
      </c>
      <c r="G119">
        <v>0</v>
      </c>
      <c r="H119" t="s">
        <v>1098</v>
      </c>
      <c r="I119">
        <v>0</v>
      </c>
      <c r="J119">
        <v>0</v>
      </c>
      <c r="K119">
        <v>0</v>
      </c>
      <c r="L119">
        <v>43</v>
      </c>
      <c r="M119">
        <v>0</v>
      </c>
      <c r="N119">
        <v>4308</v>
      </c>
      <c r="O119">
        <v>0</v>
      </c>
      <c r="P119" t="s">
        <v>1098</v>
      </c>
      <c r="Q119">
        <v>0</v>
      </c>
      <c r="R119">
        <v>0</v>
      </c>
      <c r="S119" t="s">
        <v>1098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1098</v>
      </c>
      <c r="AB119" t="s">
        <v>1098</v>
      </c>
      <c r="AC119" t="s">
        <v>1098</v>
      </c>
      <c r="AD119" t="s">
        <v>1098</v>
      </c>
      <c r="AE119" t="s">
        <v>1098</v>
      </c>
      <c r="AF119" t="s">
        <v>1098</v>
      </c>
      <c r="AG119">
        <v>0</v>
      </c>
      <c r="AH119">
        <v>53.91</v>
      </c>
      <c r="AI119">
        <v>0</v>
      </c>
      <c r="AJ119" t="s">
        <v>1098</v>
      </c>
      <c r="AK119" s="36">
        <v>0</v>
      </c>
      <c r="AL119" s="36" t="s">
        <v>1098</v>
      </c>
      <c r="AM119" t="s">
        <v>1098</v>
      </c>
      <c r="AN119" t="s">
        <v>1098</v>
      </c>
      <c r="AO119">
        <v>12</v>
      </c>
      <c r="AP119">
        <v>12</v>
      </c>
      <c r="AQ119">
        <v>12</v>
      </c>
      <c r="AR119">
        <v>0</v>
      </c>
      <c r="AS119">
        <v>1879.0616</v>
      </c>
      <c r="AT119" t="s">
        <v>1098</v>
      </c>
      <c r="AU119" t="s">
        <v>1098</v>
      </c>
      <c r="AV119" t="s">
        <v>1098</v>
      </c>
      <c r="AW119" t="s">
        <v>1098</v>
      </c>
      <c r="AX119" t="s">
        <v>1098</v>
      </c>
    </row>
    <row r="120" spans="1:50" x14ac:dyDescent="0.25">
      <c r="A120" t="s">
        <v>4405</v>
      </c>
      <c r="B120">
        <v>21922</v>
      </c>
      <c r="C120" t="s">
        <v>1098</v>
      </c>
      <c r="D120" t="s">
        <v>4404</v>
      </c>
      <c r="E120">
        <v>5</v>
      </c>
      <c r="F120">
        <v>1</v>
      </c>
      <c r="G120">
        <v>0</v>
      </c>
      <c r="H120" t="s">
        <v>1098</v>
      </c>
      <c r="I120">
        <v>0</v>
      </c>
      <c r="J120">
        <v>0</v>
      </c>
      <c r="K120">
        <v>0</v>
      </c>
      <c r="L120">
        <v>43</v>
      </c>
      <c r="M120">
        <v>0</v>
      </c>
      <c r="N120">
        <v>0</v>
      </c>
      <c r="O120">
        <v>0</v>
      </c>
      <c r="P120" t="s">
        <v>1098</v>
      </c>
      <c r="Q120">
        <v>0</v>
      </c>
      <c r="R120">
        <v>0</v>
      </c>
      <c r="S120" t="s">
        <v>1098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1098</v>
      </c>
      <c r="AB120" t="s">
        <v>1098</v>
      </c>
      <c r="AC120" t="s">
        <v>1098</v>
      </c>
      <c r="AD120" t="s">
        <v>1098</v>
      </c>
      <c r="AE120" t="s">
        <v>1098</v>
      </c>
      <c r="AF120" t="s">
        <v>1098</v>
      </c>
      <c r="AG120">
        <v>0</v>
      </c>
      <c r="AH120">
        <v>0</v>
      </c>
      <c r="AI120">
        <v>0</v>
      </c>
      <c r="AJ120" t="s">
        <v>1098</v>
      </c>
      <c r="AK120">
        <v>0</v>
      </c>
      <c r="AL120" t="s">
        <v>1098</v>
      </c>
      <c r="AM120" t="s">
        <v>1098</v>
      </c>
      <c r="AN120" t="s">
        <v>1098</v>
      </c>
      <c r="AO120">
        <v>12</v>
      </c>
      <c r="AP120">
        <v>12</v>
      </c>
      <c r="AQ120">
        <v>12</v>
      </c>
      <c r="AR120">
        <v>0</v>
      </c>
      <c r="AS120">
        <v>9143.2366000000002</v>
      </c>
      <c r="AT120" t="s">
        <v>1098</v>
      </c>
      <c r="AU120" t="s">
        <v>1098</v>
      </c>
      <c r="AV120" t="s">
        <v>1098</v>
      </c>
      <c r="AW120" t="s">
        <v>1098</v>
      </c>
      <c r="AX120" t="s">
        <v>1098</v>
      </c>
    </row>
    <row r="121" spans="1:50" x14ac:dyDescent="0.25">
      <c r="A121" t="s">
        <v>4490</v>
      </c>
      <c r="B121">
        <v>22939</v>
      </c>
      <c r="C121" t="s">
        <v>1098</v>
      </c>
      <c r="D121" t="s">
        <v>4489</v>
      </c>
      <c r="E121">
        <v>14</v>
      </c>
      <c r="F121">
        <v>1</v>
      </c>
      <c r="G121">
        <v>0</v>
      </c>
      <c r="H121" t="s">
        <v>1098</v>
      </c>
      <c r="I121">
        <v>0</v>
      </c>
      <c r="J121">
        <v>0</v>
      </c>
      <c r="K121">
        <v>0</v>
      </c>
      <c r="L121">
        <v>43</v>
      </c>
      <c r="M121">
        <v>0</v>
      </c>
      <c r="N121">
        <v>0</v>
      </c>
      <c r="O121">
        <v>0</v>
      </c>
      <c r="P121" t="s">
        <v>1098</v>
      </c>
      <c r="Q121">
        <v>0</v>
      </c>
      <c r="R121">
        <v>0</v>
      </c>
      <c r="S121" t="s">
        <v>1098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1098</v>
      </c>
      <c r="AB121" t="s">
        <v>1098</v>
      </c>
      <c r="AC121" t="s">
        <v>1098</v>
      </c>
      <c r="AD121" t="s">
        <v>1098</v>
      </c>
      <c r="AE121" t="s">
        <v>1098</v>
      </c>
      <c r="AF121" t="s">
        <v>1098</v>
      </c>
      <c r="AG121">
        <v>0</v>
      </c>
      <c r="AH121">
        <v>0</v>
      </c>
      <c r="AI121">
        <v>0</v>
      </c>
      <c r="AJ121" t="s">
        <v>1098</v>
      </c>
      <c r="AK121" s="36">
        <v>0</v>
      </c>
      <c r="AL121" s="36" t="s">
        <v>1098</v>
      </c>
      <c r="AM121">
        <v>44404.405219907407</v>
      </c>
      <c r="AN121" t="s">
        <v>1098</v>
      </c>
      <c r="AO121">
        <v>12</v>
      </c>
      <c r="AP121">
        <v>12</v>
      </c>
      <c r="AQ121">
        <v>12</v>
      </c>
      <c r="AR121">
        <v>0</v>
      </c>
      <c r="AS121">
        <v>1829.5767000000001</v>
      </c>
      <c r="AT121" t="s">
        <v>1098</v>
      </c>
      <c r="AU121" t="s">
        <v>1098</v>
      </c>
      <c r="AV121" t="s">
        <v>1098</v>
      </c>
      <c r="AW121" t="s">
        <v>1098</v>
      </c>
      <c r="AX121" t="s">
        <v>1098</v>
      </c>
    </row>
    <row r="122" spans="1:50" x14ac:dyDescent="0.25">
      <c r="A122" t="s">
        <v>4694</v>
      </c>
      <c r="B122">
        <v>23035</v>
      </c>
      <c r="C122" t="s">
        <v>1098</v>
      </c>
      <c r="D122" t="s">
        <v>4693</v>
      </c>
      <c r="E122">
        <v>15</v>
      </c>
      <c r="F122">
        <v>7</v>
      </c>
      <c r="G122">
        <v>1018</v>
      </c>
      <c r="H122" t="s">
        <v>1098</v>
      </c>
      <c r="I122">
        <v>0</v>
      </c>
      <c r="J122">
        <v>0</v>
      </c>
      <c r="K122">
        <v>2</v>
      </c>
      <c r="L122">
        <v>43</v>
      </c>
      <c r="M122">
        <v>0</v>
      </c>
      <c r="N122">
        <v>0</v>
      </c>
      <c r="O122">
        <v>0</v>
      </c>
      <c r="P122" t="s">
        <v>1098</v>
      </c>
      <c r="Q122">
        <v>0</v>
      </c>
      <c r="R122">
        <v>0</v>
      </c>
      <c r="S122" t="s">
        <v>1098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1098</v>
      </c>
      <c r="AB122" t="s">
        <v>1098</v>
      </c>
      <c r="AC122" t="s">
        <v>1098</v>
      </c>
      <c r="AD122" t="s">
        <v>1098</v>
      </c>
      <c r="AE122" t="s">
        <v>1098</v>
      </c>
      <c r="AF122" t="s">
        <v>1098</v>
      </c>
      <c r="AG122">
        <v>0</v>
      </c>
      <c r="AH122">
        <v>0</v>
      </c>
      <c r="AI122">
        <v>0</v>
      </c>
      <c r="AJ122" t="s">
        <v>1098</v>
      </c>
      <c r="AK122" s="36">
        <v>0</v>
      </c>
      <c r="AL122" s="36" t="s">
        <v>1098</v>
      </c>
      <c r="AM122">
        <v>44334.812615740739</v>
      </c>
      <c r="AN122" t="s">
        <v>1098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1098</v>
      </c>
      <c r="AW122" t="s">
        <v>1098</v>
      </c>
      <c r="AX122" t="s">
        <v>1098</v>
      </c>
    </row>
    <row r="123" spans="1:50" x14ac:dyDescent="0.25">
      <c r="A123" t="s">
        <v>4696</v>
      </c>
      <c r="B123">
        <v>23036</v>
      </c>
      <c r="C123" t="s">
        <v>1098</v>
      </c>
      <c r="D123" t="s">
        <v>4695</v>
      </c>
      <c r="E123">
        <v>15</v>
      </c>
      <c r="F123">
        <v>7</v>
      </c>
      <c r="G123">
        <v>1018</v>
      </c>
      <c r="H123" t="s">
        <v>1098</v>
      </c>
      <c r="I123">
        <v>0</v>
      </c>
      <c r="J123">
        <v>0</v>
      </c>
      <c r="K123">
        <v>3</v>
      </c>
      <c r="L123">
        <v>43</v>
      </c>
      <c r="M123">
        <v>0</v>
      </c>
      <c r="N123">
        <v>0</v>
      </c>
      <c r="O123">
        <v>0</v>
      </c>
      <c r="P123" t="s">
        <v>1098</v>
      </c>
      <c r="Q123">
        <v>0</v>
      </c>
      <c r="R123">
        <v>0</v>
      </c>
      <c r="S123" t="s">
        <v>1098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1098</v>
      </c>
      <c r="AB123" t="s">
        <v>1098</v>
      </c>
      <c r="AC123" t="s">
        <v>1098</v>
      </c>
      <c r="AD123" t="s">
        <v>1098</v>
      </c>
      <c r="AE123" t="s">
        <v>1098</v>
      </c>
      <c r="AF123" t="s">
        <v>1098</v>
      </c>
      <c r="AG123">
        <v>0</v>
      </c>
      <c r="AH123">
        <v>0</v>
      </c>
      <c r="AI123">
        <v>0</v>
      </c>
      <c r="AJ123" t="s">
        <v>1098</v>
      </c>
      <c r="AK123" s="36">
        <v>0</v>
      </c>
      <c r="AL123" s="36" t="s">
        <v>1098</v>
      </c>
      <c r="AM123">
        <v>44334.812615740739</v>
      </c>
      <c r="AN123" t="s">
        <v>1098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1098</v>
      </c>
      <c r="AW123" t="s">
        <v>1098</v>
      </c>
      <c r="AX123" t="s">
        <v>1098</v>
      </c>
    </row>
    <row r="124" spans="1:50" x14ac:dyDescent="0.25">
      <c r="A124" t="s">
        <v>4859</v>
      </c>
      <c r="B124">
        <v>23122</v>
      </c>
      <c r="C124" t="s">
        <v>1098</v>
      </c>
      <c r="D124" t="s">
        <v>4858</v>
      </c>
      <c r="E124">
        <v>9</v>
      </c>
      <c r="F124">
        <v>3</v>
      </c>
      <c r="G124">
        <v>0</v>
      </c>
      <c r="H124" t="s">
        <v>1098</v>
      </c>
      <c r="I124">
        <v>0</v>
      </c>
      <c r="J124">
        <v>0</v>
      </c>
      <c r="K124">
        <v>0</v>
      </c>
      <c r="L124">
        <v>43</v>
      </c>
      <c r="M124">
        <v>0</v>
      </c>
      <c r="N124">
        <v>0</v>
      </c>
      <c r="O124">
        <v>0</v>
      </c>
      <c r="P124" t="s">
        <v>1098</v>
      </c>
      <c r="Q124">
        <v>0</v>
      </c>
      <c r="R124">
        <v>0</v>
      </c>
      <c r="S124" t="s">
        <v>1098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1098</v>
      </c>
      <c r="AB124" t="s">
        <v>1098</v>
      </c>
      <c r="AC124" t="s">
        <v>1098</v>
      </c>
      <c r="AD124" t="s">
        <v>1098</v>
      </c>
      <c r="AE124" t="s">
        <v>1098</v>
      </c>
      <c r="AF124" t="s">
        <v>1098</v>
      </c>
      <c r="AG124">
        <v>0</v>
      </c>
      <c r="AH124">
        <v>0</v>
      </c>
      <c r="AI124">
        <v>0</v>
      </c>
      <c r="AJ124" t="s">
        <v>1098</v>
      </c>
      <c r="AK124" s="36">
        <v>0</v>
      </c>
      <c r="AL124" s="36">
        <v>44404.418564814812</v>
      </c>
      <c r="AM124">
        <v>44404.418564814812</v>
      </c>
      <c r="AN124" t="s">
        <v>1098</v>
      </c>
      <c r="AO124">
        <v>1</v>
      </c>
      <c r="AP124">
        <v>1</v>
      </c>
      <c r="AQ124">
        <v>1</v>
      </c>
      <c r="AR124">
        <v>0</v>
      </c>
      <c r="AS124">
        <v>2443.6403</v>
      </c>
      <c r="AT124">
        <v>0</v>
      </c>
      <c r="AU124">
        <v>0</v>
      </c>
      <c r="AV124">
        <v>0</v>
      </c>
      <c r="AW124" t="s">
        <v>1098</v>
      </c>
      <c r="AX124" t="s">
        <v>1098</v>
      </c>
    </row>
    <row r="125" spans="1:50" x14ac:dyDescent="0.25">
      <c r="A125" t="s">
        <v>4882</v>
      </c>
      <c r="B125">
        <v>24123</v>
      </c>
      <c r="C125" t="s">
        <v>1098</v>
      </c>
      <c r="D125" t="s">
        <v>4881</v>
      </c>
      <c r="E125">
        <v>15</v>
      </c>
      <c r="F125">
        <v>9</v>
      </c>
      <c r="G125">
        <v>1018</v>
      </c>
      <c r="H125" t="s">
        <v>1098</v>
      </c>
      <c r="I125">
        <v>0</v>
      </c>
      <c r="J125">
        <v>0</v>
      </c>
      <c r="K125">
        <v>1</v>
      </c>
      <c r="L125">
        <v>43</v>
      </c>
      <c r="M125">
        <v>0</v>
      </c>
      <c r="N125">
        <v>0</v>
      </c>
      <c r="O125">
        <v>0</v>
      </c>
      <c r="P125" t="s">
        <v>1098</v>
      </c>
      <c r="Q125">
        <v>0</v>
      </c>
      <c r="R125">
        <v>0</v>
      </c>
      <c r="S125" t="s">
        <v>1098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1098</v>
      </c>
      <c r="AB125" t="s">
        <v>1098</v>
      </c>
      <c r="AC125" t="s">
        <v>1098</v>
      </c>
      <c r="AD125" t="s">
        <v>1098</v>
      </c>
      <c r="AE125" t="s">
        <v>1098</v>
      </c>
      <c r="AF125" t="s">
        <v>1098</v>
      </c>
      <c r="AG125">
        <v>0</v>
      </c>
      <c r="AH125">
        <v>0</v>
      </c>
      <c r="AI125">
        <v>0</v>
      </c>
      <c r="AJ125" t="s">
        <v>1098</v>
      </c>
      <c r="AK125" s="36">
        <v>0</v>
      </c>
      <c r="AL125" s="36" t="s">
        <v>1098</v>
      </c>
      <c r="AM125">
        <v>44357.652280092596</v>
      </c>
      <c r="AN125" t="s">
        <v>1098</v>
      </c>
      <c r="AO125">
        <v>0</v>
      </c>
      <c r="AP125">
        <v>0</v>
      </c>
      <c r="AQ125">
        <v>0</v>
      </c>
      <c r="AR125">
        <v>0</v>
      </c>
      <c r="AS125" t="s">
        <v>1098</v>
      </c>
      <c r="AT125">
        <v>0</v>
      </c>
      <c r="AU125">
        <v>0</v>
      </c>
      <c r="AV125">
        <v>0</v>
      </c>
      <c r="AW125" t="s">
        <v>1098</v>
      </c>
      <c r="AX125" t="s">
        <v>1098</v>
      </c>
    </row>
    <row r="126" spans="1:50" x14ac:dyDescent="0.25">
      <c r="A126" t="s">
        <v>4884</v>
      </c>
      <c r="B126">
        <v>24124</v>
      </c>
      <c r="C126" t="s">
        <v>1098</v>
      </c>
      <c r="D126" t="s">
        <v>4883</v>
      </c>
      <c r="E126">
        <v>15</v>
      </c>
      <c r="F126">
        <v>9</v>
      </c>
      <c r="G126">
        <v>1018</v>
      </c>
      <c r="H126" t="s">
        <v>1098</v>
      </c>
      <c r="I126">
        <v>0</v>
      </c>
      <c r="J126">
        <v>0</v>
      </c>
      <c r="K126">
        <v>2</v>
      </c>
      <c r="L126">
        <v>43</v>
      </c>
      <c r="M126">
        <v>0</v>
      </c>
      <c r="N126">
        <v>0</v>
      </c>
      <c r="O126">
        <v>0</v>
      </c>
      <c r="P126" t="s">
        <v>1098</v>
      </c>
      <c r="Q126">
        <v>0</v>
      </c>
      <c r="R126">
        <v>0</v>
      </c>
      <c r="S126" t="s">
        <v>1098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1098</v>
      </c>
      <c r="AB126" t="s">
        <v>1098</v>
      </c>
      <c r="AC126" t="s">
        <v>1098</v>
      </c>
      <c r="AD126" t="s">
        <v>1098</v>
      </c>
      <c r="AE126" t="s">
        <v>1098</v>
      </c>
      <c r="AF126" t="s">
        <v>1098</v>
      </c>
      <c r="AG126">
        <v>0</v>
      </c>
      <c r="AH126">
        <v>0</v>
      </c>
      <c r="AI126">
        <v>0</v>
      </c>
      <c r="AJ126" t="s">
        <v>1098</v>
      </c>
      <c r="AK126" s="36">
        <v>0</v>
      </c>
      <c r="AL126" s="36" t="s">
        <v>1098</v>
      </c>
      <c r="AM126">
        <v>44357.652280092596</v>
      </c>
      <c r="AN126" t="s">
        <v>1098</v>
      </c>
      <c r="AO126">
        <v>0</v>
      </c>
      <c r="AP126">
        <v>0</v>
      </c>
      <c r="AQ126">
        <v>0</v>
      </c>
      <c r="AR126">
        <v>0</v>
      </c>
      <c r="AS126" t="s">
        <v>1098</v>
      </c>
      <c r="AT126">
        <v>0</v>
      </c>
      <c r="AU126">
        <v>0</v>
      </c>
      <c r="AV126">
        <v>0</v>
      </c>
      <c r="AW126" t="s">
        <v>1098</v>
      </c>
      <c r="AX126" t="s">
        <v>1098</v>
      </c>
    </row>
    <row r="127" spans="1:50" x14ac:dyDescent="0.25">
      <c r="A127" t="s">
        <v>4966</v>
      </c>
      <c r="B127">
        <v>24164</v>
      </c>
      <c r="C127" t="s">
        <v>1098</v>
      </c>
      <c r="D127" t="s">
        <v>4965</v>
      </c>
      <c r="E127">
        <v>2</v>
      </c>
      <c r="F127">
        <v>5</v>
      </c>
      <c r="G127">
        <v>0</v>
      </c>
      <c r="H127" t="s">
        <v>1098</v>
      </c>
      <c r="I127">
        <v>0</v>
      </c>
      <c r="J127">
        <v>0</v>
      </c>
      <c r="K127">
        <v>0</v>
      </c>
      <c r="L127">
        <v>43</v>
      </c>
      <c r="M127">
        <v>0</v>
      </c>
      <c r="N127">
        <v>0</v>
      </c>
      <c r="O127">
        <v>0</v>
      </c>
      <c r="P127" t="s">
        <v>1098</v>
      </c>
      <c r="Q127">
        <v>0</v>
      </c>
      <c r="R127">
        <v>0</v>
      </c>
      <c r="S127" t="s">
        <v>1098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1098</v>
      </c>
      <c r="AB127" t="s">
        <v>1098</v>
      </c>
      <c r="AC127" t="s">
        <v>1098</v>
      </c>
      <c r="AD127" t="s">
        <v>1098</v>
      </c>
      <c r="AE127" t="s">
        <v>1098</v>
      </c>
      <c r="AF127" t="s">
        <v>1098</v>
      </c>
      <c r="AG127">
        <v>0</v>
      </c>
      <c r="AH127">
        <v>0</v>
      </c>
      <c r="AI127">
        <v>0</v>
      </c>
      <c r="AJ127" t="s">
        <v>1098</v>
      </c>
      <c r="AK127">
        <v>0</v>
      </c>
      <c r="AL127" t="s">
        <v>1098</v>
      </c>
      <c r="AM127" t="s">
        <v>1098</v>
      </c>
      <c r="AN127" t="s">
        <v>1098</v>
      </c>
      <c r="AO127">
        <v>12</v>
      </c>
      <c r="AP127">
        <v>12</v>
      </c>
      <c r="AQ127">
        <v>12</v>
      </c>
      <c r="AR127">
        <v>0</v>
      </c>
      <c r="AS127" t="s">
        <v>1098</v>
      </c>
      <c r="AT127">
        <v>0</v>
      </c>
      <c r="AU127">
        <v>0</v>
      </c>
      <c r="AV127">
        <v>1</v>
      </c>
      <c r="AW127" t="s">
        <v>1098</v>
      </c>
      <c r="AX127" t="s">
        <v>1098</v>
      </c>
    </row>
    <row r="128" spans="1:50" x14ac:dyDescent="0.25">
      <c r="A128" t="s">
        <v>5268</v>
      </c>
      <c r="B128">
        <v>27317</v>
      </c>
      <c r="C128" t="s">
        <v>1098</v>
      </c>
      <c r="D128" t="s">
        <v>5267</v>
      </c>
      <c r="E128">
        <v>6</v>
      </c>
      <c r="F128">
        <v>1</v>
      </c>
      <c r="G128">
        <v>0</v>
      </c>
      <c r="H128" t="s">
        <v>1098</v>
      </c>
      <c r="I128">
        <v>0</v>
      </c>
      <c r="J128">
        <v>0</v>
      </c>
      <c r="K128">
        <v>0</v>
      </c>
      <c r="L128">
        <v>43</v>
      </c>
      <c r="M128">
        <v>0</v>
      </c>
      <c r="N128">
        <v>0</v>
      </c>
      <c r="O128">
        <v>0</v>
      </c>
      <c r="P128" t="s">
        <v>1098</v>
      </c>
      <c r="Q128">
        <v>0</v>
      </c>
      <c r="R128">
        <v>0</v>
      </c>
      <c r="S128" t="s">
        <v>1098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1098</v>
      </c>
      <c r="AB128" t="s">
        <v>1098</v>
      </c>
      <c r="AC128" t="s">
        <v>1098</v>
      </c>
      <c r="AD128" t="s">
        <v>1098</v>
      </c>
      <c r="AE128" t="s">
        <v>1098</v>
      </c>
      <c r="AF128" t="s">
        <v>1098</v>
      </c>
      <c r="AG128">
        <v>0</v>
      </c>
      <c r="AH128">
        <v>0</v>
      </c>
      <c r="AI128">
        <v>0</v>
      </c>
      <c r="AJ128" t="s">
        <v>1098</v>
      </c>
      <c r="AK128" s="36">
        <v>0</v>
      </c>
      <c r="AL128" s="36">
        <v>44438.458831018521</v>
      </c>
      <c r="AM128">
        <v>44438.458831018521</v>
      </c>
      <c r="AN128" t="s">
        <v>1098</v>
      </c>
      <c r="AO128">
        <v>12</v>
      </c>
      <c r="AP128">
        <v>12</v>
      </c>
      <c r="AQ128">
        <v>12</v>
      </c>
      <c r="AR128">
        <v>0</v>
      </c>
      <c r="AS128">
        <v>1900</v>
      </c>
      <c r="AT128">
        <v>0</v>
      </c>
      <c r="AU128">
        <v>0</v>
      </c>
      <c r="AV128">
        <v>1</v>
      </c>
      <c r="AW128" t="s">
        <v>1098</v>
      </c>
      <c r="AX128" t="s">
        <v>1098</v>
      </c>
    </row>
    <row r="129" spans="1:50" x14ac:dyDescent="0.25">
      <c r="A129" t="s">
        <v>5270</v>
      </c>
      <c r="B129">
        <v>27318</v>
      </c>
      <c r="C129" t="s">
        <v>1098</v>
      </c>
      <c r="D129" t="s">
        <v>5269</v>
      </c>
      <c r="E129">
        <v>6</v>
      </c>
      <c r="F129">
        <v>1</v>
      </c>
      <c r="G129">
        <v>0</v>
      </c>
      <c r="H129" t="s">
        <v>1098</v>
      </c>
      <c r="I129">
        <v>0</v>
      </c>
      <c r="J129">
        <v>0</v>
      </c>
      <c r="K129">
        <v>0</v>
      </c>
      <c r="L129">
        <v>43</v>
      </c>
      <c r="M129">
        <v>0</v>
      </c>
      <c r="N129">
        <v>0</v>
      </c>
      <c r="O129">
        <v>0</v>
      </c>
      <c r="P129" t="s">
        <v>1098</v>
      </c>
      <c r="Q129">
        <v>0</v>
      </c>
      <c r="R129">
        <v>0</v>
      </c>
      <c r="S129" t="s">
        <v>1098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1098</v>
      </c>
      <c r="AB129" t="s">
        <v>1098</v>
      </c>
      <c r="AC129" t="s">
        <v>1098</v>
      </c>
      <c r="AD129" t="s">
        <v>1098</v>
      </c>
      <c r="AE129" t="s">
        <v>1098</v>
      </c>
      <c r="AF129" t="s">
        <v>1098</v>
      </c>
      <c r="AG129">
        <v>0</v>
      </c>
      <c r="AH129">
        <v>0</v>
      </c>
      <c r="AI129">
        <v>0</v>
      </c>
      <c r="AJ129" t="s">
        <v>1098</v>
      </c>
      <c r="AK129" s="36">
        <v>0</v>
      </c>
      <c r="AL129" s="36">
        <v>44447.459965277776</v>
      </c>
      <c r="AM129">
        <v>44447.459965277776</v>
      </c>
      <c r="AN129" t="s">
        <v>1098</v>
      </c>
      <c r="AO129">
        <v>12</v>
      </c>
      <c r="AP129">
        <v>12</v>
      </c>
      <c r="AQ129">
        <v>12</v>
      </c>
      <c r="AR129">
        <v>0</v>
      </c>
      <c r="AS129">
        <v>50</v>
      </c>
      <c r="AT129">
        <v>0</v>
      </c>
      <c r="AU129">
        <v>0</v>
      </c>
      <c r="AV129">
        <v>1</v>
      </c>
      <c r="AW129" t="s">
        <v>1098</v>
      </c>
      <c r="AX129" t="s">
        <v>1098</v>
      </c>
    </row>
    <row r="130" spans="1:50" x14ac:dyDescent="0.25">
      <c r="A130" t="s">
        <v>5468</v>
      </c>
      <c r="B130">
        <v>27429</v>
      </c>
      <c r="C130" t="s">
        <v>1098</v>
      </c>
      <c r="D130" t="s">
        <v>5467</v>
      </c>
      <c r="E130">
        <v>15</v>
      </c>
      <c r="F130">
        <v>7</v>
      </c>
      <c r="G130">
        <v>1018</v>
      </c>
      <c r="H130" t="s">
        <v>1098</v>
      </c>
      <c r="I130">
        <v>0</v>
      </c>
      <c r="J130">
        <v>0</v>
      </c>
      <c r="K130">
        <v>1</v>
      </c>
      <c r="L130">
        <v>43</v>
      </c>
      <c r="M130">
        <v>0</v>
      </c>
      <c r="N130">
        <v>0</v>
      </c>
      <c r="O130">
        <v>0</v>
      </c>
      <c r="P130" t="s">
        <v>1098</v>
      </c>
      <c r="Q130">
        <v>0</v>
      </c>
      <c r="R130">
        <v>0</v>
      </c>
      <c r="S130" t="s">
        <v>1098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1098</v>
      </c>
      <c r="AB130" t="s">
        <v>1098</v>
      </c>
      <c r="AC130" t="s">
        <v>1098</v>
      </c>
      <c r="AD130" t="s">
        <v>1098</v>
      </c>
      <c r="AE130" t="s">
        <v>1098</v>
      </c>
      <c r="AF130" t="s">
        <v>1098</v>
      </c>
      <c r="AG130">
        <v>0</v>
      </c>
      <c r="AH130">
        <v>0</v>
      </c>
      <c r="AI130">
        <v>0</v>
      </c>
      <c r="AJ130" t="s">
        <v>1098</v>
      </c>
      <c r="AK130" s="36">
        <v>0</v>
      </c>
      <c r="AL130" s="36">
        <v>44357.648993055554</v>
      </c>
      <c r="AM130">
        <v>44526.833009259259</v>
      </c>
      <c r="AN130" t="s">
        <v>1098</v>
      </c>
      <c r="AO130">
        <v>16</v>
      </c>
      <c r="AP130">
        <v>0</v>
      </c>
      <c r="AQ130">
        <v>16</v>
      </c>
      <c r="AR130">
        <v>0</v>
      </c>
      <c r="AS130" t="s">
        <v>1098</v>
      </c>
      <c r="AT130">
        <v>0</v>
      </c>
      <c r="AU130">
        <v>0</v>
      </c>
      <c r="AV130">
        <v>0</v>
      </c>
      <c r="AW130" t="s">
        <v>1098</v>
      </c>
      <c r="AX130" t="s">
        <v>1098</v>
      </c>
    </row>
    <row r="131" spans="1:50" x14ac:dyDescent="0.25">
      <c r="A131" t="s">
        <v>90</v>
      </c>
      <c r="B131">
        <v>28494</v>
      </c>
      <c r="C131" t="s">
        <v>1098</v>
      </c>
      <c r="D131" t="s">
        <v>89</v>
      </c>
      <c r="E131">
        <v>10</v>
      </c>
      <c r="F131">
        <v>3</v>
      </c>
      <c r="G131">
        <v>0</v>
      </c>
      <c r="H131" t="s">
        <v>1098</v>
      </c>
      <c r="I131">
        <v>0</v>
      </c>
      <c r="J131">
        <v>0</v>
      </c>
      <c r="K131">
        <v>0</v>
      </c>
      <c r="L131">
        <v>43</v>
      </c>
      <c r="M131">
        <v>0</v>
      </c>
      <c r="N131">
        <v>0</v>
      </c>
      <c r="O131">
        <v>0</v>
      </c>
      <c r="P131" t="s">
        <v>1098</v>
      </c>
      <c r="Q131">
        <v>0</v>
      </c>
      <c r="R131">
        <v>0</v>
      </c>
      <c r="S131" t="s">
        <v>1098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 t="s">
        <v>1098</v>
      </c>
      <c r="AB131" t="s">
        <v>1098</v>
      </c>
      <c r="AC131" t="s">
        <v>1098</v>
      </c>
      <c r="AD131" t="s">
        <v>1098</v>
      </c>
      <c r="AE131" t="s">
        <v>1098</v>
      </c>
      <c r="AF131" t="s">
        <v>1098</v>
      </c>
      <c r="AG131">
        <v>0</v>
      </c>
      <c r="AH131">
        <v>0</v>
      </c>
      <c r="AI131">
        <v>0</v>
      </c>
      <c r="AJ131" t="s">
        <v>1098</v>
      </c>
      <c r="AK131" s="36">
        <v>0</v>
      </c>
      <c r="AL131" s="36" t="s">
        <v>1098</v>
      </c>
      <c r="AM131" t="s">
        <v>1098</v>
      </c>
      <c r="AN131" t="s">
        <v>1098</v>
      </c>
      <c r="AO131">
        <v>11</v>
      </c>
      <c r="AP131">
        <v>11</v>
      </c>
      <c r="AQ131">
        <v>11</v>
      </c>
      <c r="AR131">
        <v>0</v>
      </c>
      <c r="AS131" t="s">
        <v>1098</v>
      </c>
      <c r="AT131">
        <v>0</v>
      </c>
      <c r="AU131">
        <v>0</v>
      </c>
      <c r="AV131">
        <v>1</v>
      </c>
      <c r="AW131" t="s">
        <v>1098</v>
      </c>
      <c r="AX131" t="s">
        <v>1098</v>
      </c>
    </row>
    <row r="132" spans="1:50" x14ac:dyDescent="0.25">
      <c r="A132" t="s">
        <v>5971</v>
      </c>
      <c r="B132">
        <v>28709</v>
      </c>
      <c r="C132" t="s">
        <v>1098</v>
      </c>
      <c r="D132" t="s">
        <v>5970</v>
      </c>
      <c r="E132">
        <v>5</v>
      </c>
      <c r="F132">
        <v>1</v>
      </c>
      <c r="G132">
        <v>0</v>
      </c>
      <c r="H132" t="s">
        <v>1098</v>
      </c>
      <c r="I132">
        <v>0</v>
      </c>
      <c r="J132">
        <v>0</v>
      </c>
      <c r="K132">
        <v>0</v>
      </c>
      <c r="L132">
        <v>43</v>
      </c>
      <c r="M132">
        <v>0</v>
      </c>
      <c r="N132">
        <v>0</v>
      </c>
      <c r="O132">
        <v>0</v>
      </c>
      <c r="P132" t="s">
        <v>1098</v>
      </c>
      <c r="Q132">
        <v>0</v>
      </c>
      <c r="R132">
        <v>0</v>
      </c>
      <c r="S132" t="s">
        <v>1098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1098</v>
      </c>
      <c r="AB132" t="s">
        <v>1098</v>
      </c>
      <c r="AC132" t="s">
        <v>1098</v>
      </c>
      <c r="AD132" t="s">
        <v>1098</v>
      </c>
      <c r="AE132" t="s">
        <v>1098</v>
      </c>
      <c r="AF132" t="s">
        <v>1098</v>
      </c>
      <c r="AG132">
        <v>0</v>
      </c>
      <c r="AH132">
        <v>0</v>
      </c>
      <c r="AI132">
        <v>0</v>
      </c>
      <c r="AJ132" t="s">
        <v>1098</v>
      </c>
      <c r="AK132" s="36">
        <v>0</v>
      </c>
      <c r="AL132" s="36" t="s">
        <v>1098</v>
      </c>
      <c r="AM132" t="s">
        <v>1098</v>
      </c>
      <c r="AN132" t="s">
        <v>1098</v>
      </c>
      <c r="AO132">
        <v>12</v>
      </c>
      <c r="AP132">
        <v>12</v>
      </c>
      <c r="AQ132">
        <v>12</v>
      </c>
      <c r="AR132">
        <v>0</v>
      </c>
      <c r="AS132" t="s">
        <v>1098</v>
      </c>
      <c r="AT132">
        <v>0</v>
      </c>
      <c r="AU132">
        <v>0</v>
      </c>
      <c r="AV132">
        <v>0</v>
      </c>
      <c r="AW132" t="s">
        <v>1098</v>
      </c>
      <c r="AX132" t="s">
        <v>1098</v>
      </c>
    </row>
    <row r="133" spans="1:50" x14ac:dyDescent="0.25">
      <c r="A133" t="s">
        <v>5997</v>
      </c>
      <c r="B133">
        <v>28721</v>
      </c>
      <c r="C133" t="s">
        <v>1098</v>
      </c>
      <c r="D133" t="s">
        <v>5996</v>
      </c>
      <c r="E133">
        <v>5</v>
      </c>
      <c r="F133">
        <v>1</v>
      </c>
      <c r="G133">
        <v>0</v>
      </c>
      <c r="H133" t="s">
        <v>1098</v>
      </c>
      <c r="I133">
        <v>0</v>
      </c>
      <c r="J133">
        <v>0</v>
      </c>
      <c r="K133">
        <v>0</v>
      </c>
      <c r="L133">
        <v>43</v>
      </c>
      <c r="M133">
        <v>0</v>
      </c>
      <c r="N133">
        <v>0</v>
      </c>
      <c r="O133">
        <v>0</v>
      </c>
      <c r="P133" t="s">
        <v>1098</v>
      </c>
      <c r="Q133">
        <v>0</v>
      </c>
      <c r="R133">
        <v>0</v>
      </c>
      <c r="S133" t="s">
        <v>1098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1098</v>
      </c>
      <c r="AB133" t="s">
        <v>1098</v>
      </c>
      <c r="AC133" t="s">
        <v>1098</v>
      </c>
      <c r="AD133" t="s">
        <v>1098</v>
      </c>
      <c r="AE133" t="s">
        <v>1098</v>
      </c>
      <c r="AF133" t="s">
        <v>1098</v>
      </c>
      <c r="AG133">
        <v>0</v>
      </c>
      <c r="AH133">
        <v>0</v>
      </c>
      <c r="AI133">
        <v>0</v>
      </c>
      <c r="AJ133" t="s">
        <v>1098</v>
      </c>
      <c r="AK133" s="36">
        <v>0</v>
      </c>
      <c r="AL133" s="36" t="s">
        <v>1098</v>
      </c>
      <c r="AM133" t="s">
        <v>1098</v>
      </c>
      <c r="AN133" t="s">
        <v>1098</v>
      </c>
      <c r="AO133">
        <v>12</v>
      </c>
      <c r="AP133">
        <v>12</v>
      </c>
      <c r="AQ133">
        <v>12</v>
      </c>
      <c r="AR133">
        <v>0</v>
      </c>
      <c r="AS133" t="s">
        <v>1098</v>
      </c>
      <c r="AT133">
        <v>0</v>
      </c>
      <c r="AU133">
        <v>0</v>
      </c>
      <c r="AV133">
        <v>0</v>
      </c>
      <c r="AW133" t="s">
        <v>1098</v>
      </c>
      <c r="AX133" t="s">
        <v>1098</v>
      </c>
    </row>
    <row r="134" spans="1:50" x14ac:dyDescent="0.25">
      <c r="A134" t="s">
        <v>6341</v>
      </c>
      <c r="B134">
        <v>29963</v>
      </c>
      <c r="C134" t="s">
        <v>1098</v>
      </c>
      <c r="D134" t="s">
        <v>6340</v>
      </c>
      <c r="E134">
        <v>2</v>
      </c>
      <c r="F134">
        <v>2</v>
      </c>
      <c r="G134">
        <v>2</v>
      </c>
      <c r="H134" t="s">
        <v>1098</v>
      </c>
      <c r="I134">
        <v>0</v>
      </c>
      <c r="J134">
        <v>0</v>
      </c>
      <c r="K134">
        <v>0</v>
      </c>
      <c r="L134">
        <v>43</v>
      </c>
      <c r="M134">
        <v>0</v>
      </c>
      <c r="N134">
        <v>0</v>
      </c>
      <c r="O134">
        <v>0</v>
      </c>
      <c r="P134" t="s">
        <v>1098</v>
      </c>
      <c r="Q134">
        <v>0</v>
      </c>
      <c r="R134">
        <v>0</v>
      </c>
      <c r="S134" t="s">
        <v>1098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1098</v>
      </c>
      <c r="AB134" t="s">
        <v>1098</v>
      </c>
      <c r="AC134" t="s">
        <v>1098</v>
      </c>
      <c r="AD134" t="s">
        <v>1098</v>
      </c>
      <c r="AE134" t="s">
        <v>1098</v>
      </c>
      <c r="AF134" t="s">
        <v>1098</v>
      </c>
      <c r="AG134">
        <v>0</v>
      </c>
      <c r="AH134">
        <v>0</v>
      </c>
      <c r="AI134">
        <v>0</v>
      </c>
      <c r="AJ134" t="s">
        <v>1098</v>
      </c>
      <c r="AK134" s="36">
        <v>0</v>
      </c>
      <c r="AL134" s="36" t="s">
        <v>1098</v>
      </c>
      <c r="AM134" t="s">
        <v>1098</v>
      </c>
      <c r="AN134" t="s">
        <v>1098</v>
      </c>
      <c r="AO134">
        <v>12</v>
      </c>
      <c r="AP134">
        <v>12</v>
      </c>
      <c r="AQ134">
        <v>12</v>
      </c>
      <c r="AR134">
        <v>0</v>
      </c>
      <c r="AS134" t="s">
        <v>1098</v>
      </c>
      <c r="AT134">
        <v>0</v>
      </c>
      <c r="AU134">
        <v>0</v>
      </c>
      <c r="AV134">
        <v>0</v>
      </c>
      <c r="AW134" t="s">
        <v>1098</v>
      </c>
      <c r="AX134" t="s">
        <v>1098</v>
      </c>
    </row>
    <row r="135" spans="1:50" x14ac:dyDescent="0.25">
      <c r="A135" t="s">
        <v>2997</v>
      </c>
      <c r="B135">
        <v>17198</v>
      </c>
      <c r="C135" t="s">
        <v>1098</v>
      </c>
      <c r="D135" t="s">
        <v>2996</v>
      </c>
      <c r="E135">
        <v>8</v>
      </c>
      <c r="F135">
        <v>99</v>
      </c>
      <c r="G135">
        <v>0</v>
      </c>
      <c r="H135" t="s">
        <v>1098</v>
      </c>
      <c r="I135">
        <v>0</v>
      </c>
      <c r="J135">
        <v>0</v>
      </c>
      <c r="K135">
        <v>0</v>
      </c>
      <c r="L135">
        <v>42</v>
      </c>
      <c r="M135">
        <v>0</v>
      </c>
      <c r="N135">
        <v>0</v>
      </c>
      <c r="O135">
        <v>0</v>
      </c>
      <c r="P135" t="s">
        <v>1098</v>
      </c>
      <c r="Q135">
        <v>0</v>
      </c>
      <c r="R135">
        <v>0</v>
      </c>
      <c r="S135" t="s">
        <v>1098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 t="s">
        <v>1098</v>
      </c>
      <c r="AB135" t="s">
        <v>1098</v>
      </c>
      <c r="AC135" t="s">
        <v>1098</v>
      </c>
      <c r="AD135" t="s">
        <v>1098</v>
      </c>
      <c r="AE135" t="s">
        <v>1098</v>
      </c>
      <c r="AF135" t="s">
        <v>1098</v>
      </c>
      <c r="AG135">
        <v>0</v>
      </c>
      <c r="AH135">
        <v>250</v>
      </c>
      <c r="AI135">
        <v>0</v>
      </c>
      <c r="AJ135" t="s">
        <v>1098</v>
      </c>
      <c r="AK135" s="36">
        <v>0</v>
      </c>
      <c r="AL135" s="36" t="s">
        <v>1098</v>
      </c>
      <c r="AM135" t="s">
        <v>1098</v>
      </c>
      <c r="AN135" t="s">
        <v>1098</v>
      </c>
      <c r="AO135">
        <v>0</v>
      </c>
      <c r="AP135">
        <v>0</v>
      </c>
      <c r="AQ135">
        <v>0</v>
      </c>
      <c r="AR135">
        <v>0</v>
      </c>
      <c r="AS135">
        <v>250</v>
      </c>
      <c r="AT135">
        <v>0</v>
      </c>
      <c r="AU135">
        <v>0</v>
      </c>
      <c r="AV135">
        <v>0</v>
      </c>
      <c r="AW135" t="s">
        <v>1098</v>
      </c>
      <c r="AX135" t="s">
        <v>1098</v>
      </c>
    </row>
    <row r="136" spans="1:50" x14ac:dyDescent="0.25">
      <c r="A136" t="s">
        <v>3514</v>
      </c>
      <c r="B136">
        <v>19464</v>
      </c>
      <c r="C136" t="s">
        <v>1098</v>
      </c>
      <c r="D136" t="s">
        <v>3513</v>
      </c>
      <c r="E136">
        <v>15</v>
      </c>
      <c r="F136">
        <v>7</v>
      </c>
      <c r="G136">
        <v>1021</v>
      </c>
      <c r="H136" t="s">
        <v>1098</v>
      </c>
      <c r="I136">
        <v>0</v>
      </c>
      <c r="J136">
        <v>0</v>
      </c>
      <c r="K136">
        <v>10</v>
      </c>
      <c r="L136">
        <v>42</v>
      </c>
      <c r="M136">
        <v>0</v>
      </c>
      <c r="N136">
        <v>0</v>
      </c>
      <c r="O136">
        <v>0</v>
      </c>
      <c r="P136" t="s">
        <v>1098</v>
      </c>
      <c r="Q136">
        <v>0</v>
      </c>
      <c r="R136">
        <v>0</v>
      </c>
      <c r="S136" t="s">
        <v>1098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1098</v>
      </c>
      <c r="AB136" t="s">
        <v>1098</v>
      </c>
      <c r="AC136" t="s">
        <v>1098</v>
      </c>
      <c r="AD136" t="s">
        <v>1098</v>
      </c>
      <c r="AE136" t="s">
        <v>1098</v>
      </c>
      <c r="AF136" t="s">
        <v>1098</v>
      </c>
      <c r="AG136">
        <v>0</v>
      </c>
      <c r="AH136">
        <v>0</v>
      </c>
      <c r="AI136">
        <v>0</v>
      </c>
      <c r="AJ136" t="s">
        <v>1098</v>
      </c>
      <c r="AK136" s="36">
        <v>0</v>
      </c>
      <c r="AL136" s="36" t="s">
        <v>1098</v>
      </c>
      <c r="AM136" t="s">
        <v>1098</v>
      </c>
      <c r="AN136" t="s">
        <v>1098</v>
      </c>
      <c r="AO136">
        <v>16</v>
      </c>
      <c r="AP136">
        <v>0</v>
      </c>
      <c r="AQ136">
        <v>16</v>
      </c>
      <c r="AR136">
        <v>0</v>
      </c>
      <c r="AS136">
        <v>0</v>
      </c>
      <c r="AT136">
        <v>0</v>
      </c>
      <c r="AU136" t="s">
        <v>1098</v>
      </c>
      <c r="AV136" t="s">
        <v>1098</v>
      </c>
      <c r="AW136" t="s">
        <v>1098</v>
      </c>
      <c r="AX136" t="s">
        <v>1098</v>
      </c>
    </row>
    <row r="137" spans="1:50" x14ac:dyDescent="0.25">
      <c r="A137" t="s">
        <v>3516</v>
      </c>
      <c r="B137">
        <v>19465</v>
      </c>
      <c r="C137" t="s">
        <v>1098</v>
      </c>
      <c r="D137" t="s">
        <v>3515</v>
      </c>
      <c r="E137">
        <v>15</v>
      </c>
      <c r="F137">
        <v>7</v>
      </c>
      <c r="G137">
        <v>1021</v>
      </c>
      <c r="H137" t="s">
        <v>1098</v>
      </c>
      <c r="I137">
        <v>0</v>
      </c>
      <c r="J137">
        <v>0</v>
      </c>
      <c r="K137">
        <v>11</v>
      </c>
      <c r="L137">
        <v>42</v>
      </c>
      <c r="M137">
        <v>0</v>
      </c>
      <c r="N137">
        <v>0</v>
      </c>
      <c r="O137">
        <v>0</v>
      </c>
      <c r="P137" t="s">
        <v>1098</v>
      </c>
      <c r="Q137">
        <v>0</v>
      </c>
      <c r="R137">
        <v>0</v>
      </c>
      <c r="S137" t="s">
        <v>1098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1098</v>
      </c>
      <c r="AB137" t="s">
        <v>1098</v>
      </c>
      <c r="AC137" t="s">
        <v>1098</v>
      </c>
      <c r="AD137" t="s">
        <v>1098</v>
      </c>
      <c r="AE137" t="s">
        <v>1098</v>
      </c>
      <c r="AF137" t="s">
        <v>1098</v>
      </c>
      <c r="AG137">
        <v>0</v>
      </c>
      <c r="AH137">
        <v>0</v>
      </c>
      <c r="AI137">
        <v>0</v>
      </c>
      <c r="AJ137" t="s">
        <v>1098</v>
      </c>
      <c r="AK137" s="36">
        <v>0</v>
      </c>
      <c r="AL137" s="36" t="s">
        <v>1098</v>
      </c>
      <c r="AM137">
        <v>44361.607175925928</v>
      </c>
      <c r="AN137" t="s">
        <v>1098</v>
      </c>
      <c r="AO137">
        <v>16</v>
      </c>
      <c r="AP137">
        <v>0</v>
      </c>
      <c r="AQ137">
        <v>16</v>
      </c>
      <c r="AR137">
        <v>0</v>
      </c>
      <c r="AS137">
        <v>0</v>
      </c>
      <c r="AT137">
        <v>0</v>
      </c>
      <c r="AU137" t="s">
        <v>1098</v>
      </c>
      <c r="AV137" t="s">
        <v>1098</v>
      </c>
      <c r="AW137" t="s">
        <v>1098</v>
      </c>
      <c r="AX137" t="s">
        <v>1098</v>
      </c>
    </row>
    <row r="138" spans="1:50" x14ac:dyDescent="0.25">
      <c r="A138" t="s">
        <v>3586</v>
      </c>
      <c r="B138">
        <v>19500</v>
      </c>
      <c r="C138" t="s">
        <v>1098</v>
      </c>
      <c r="D138" t="s">
        <v>3585</v>
      </c>
      <c r="E138">
        <v>15</v>
      </c>
      <c r="F138">
        <v>8</v>
      </c>
      <c r="G138">
        <v>1021</v>
      </c>
      <c r="H138" t="s">
        <v>1098</v>
      </c>
      <c r="I138">
        <v>0</v>
      </c>
      <c r="J138">
        <v>0</v>
      </c>
      <c r="K138">
        <v>10</v>
      </c>
      <c r="L138">
        <v>42</v>
      </c>
      <c r="M138">
        <v>0</v>
      </c>
      <c r="N138">
        <v>0</v>
      </c>
      <c r="O138">
        <v>0</v>
      </c>
      <c r="P138" t="s">
        <v>1098</v>
      </c>
      <c r="Q138">
        <v>0</v>
      </c>
      <c r="R138">
        <v>0</v>
      </c>
      <c r="S138" t="s">
        <v>1098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1098</v>
      </c>
      <c r="AB138" t="s">
        <v>1098</v>
      </c>
      <c r="AC138" t="s">
        <v>1098</v>
      </c>
      <c r="AD138" t="s">
        <v>1098</v>
      </c>
      <c r="AE138" t="s">
        <v>1098</v>
      </c>
      <c r="AF138" t="s">
        <v>1098</v>
      </c>
      <c r="AG138">
        <v>0</v>
      </c>
      <c r="AH138">
        <v>0</v>
      </c>
      <c r="AI138">
        <v>0</v>
      </c>
      <c r="AJ138" t="s">
        <v>1098</v>
      </c>
      <c r="AK138">
        <v>0</v>
      </c>
      <c r="AL138" t="s">
        <v>1098</v>
      </c>
      <c r="AM138" t="s">
        <v>1098</v>
      </c>
      <c r="AN138" t="s">
        <v>1098</v>
      </c>
      <c r="AO138">
        <v>16</v>
      </c>
      <c r="AP138">
        <v>0</v>
      </c>
      <c r="AQ138">
        <v>16</v>
      </c>
      <c r="AR138">
        <v>0</v>
      </c>
      <c r="AS138">
        <v>0</v>
      </c>
      <c r="AT138">
        <v>0</v>
      </c>
      <c r="AU138" t="s">
        <v>1098</v>
      </c>
      <c r="AV138" t="s">
        <v>1098</v>
      </c>
      <c r="AW138" t="s">
        <v>1098</v>
      </c>
      <c r="AX138" t="s">
        <v>1098</v>
      </c>
    </row>
    <row r="139" spans="1:50" x14ac:dyDescent="0.25">
      <c r="A139" t="s">
        <v>3588</v>
      </c>
      <c r="B139">
        <v>19501</v>
      </c>
      <c r="C139" t="s">
        <v>1098</v>
      </c>
      <c r="D139" t="s">
        <v>3587</v>
      </c>
      <c r="E139">
        <v>15</v>
      </c>
      <c r="F139">
        <v>8</v>
      </c>
      <c r="G139">
        <v>1021</v>
      </c>
      <c r="H139" t="s">
        <v>1098</v>
      </c>
      <c r="I139">
        <v>0</v>
      </c>
      <c r="J139">
        <v>0</v>
      </c>
      <c r="K139">
        <v>11</v>
      </c>
      <c r="L139">
        <v>42</v>
      </c>
      <c r="M139">
        <v>0</v>
      </c>
      <c r="N139">
        <v>0</v>
      </c>
      <c r="O139">
        <v>0</v>
      </c>
      <c r="P139" t="s">
        <v>1098</v>
      </c>
      <c r="Q139">
        <v>0</v>
      </c>
      <c r="R139">
        <v>0</v>
      </c>
      <c r="S139" t="s">
        <v>1098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1098</v>
      </c>
      <c r="AB139" t="s">
        <v>1098</v>
      </c>
      <c r="AC139" t="s">
        <v>1098</v>
      </c>
      <c r="AD139" t="s">
        <v>1098</v>
      </c>
      <c r="AE139" t="s">
        <v>1098</v>
      </c>
      <c r="AF139" t="s">
        <v>1098</v>
      </c>
      <c r="AG139">
        <v>0</v>
      </c>
      <c r="AH139">
        <v>0</v>
      </c>
      <c r="AI139">
        <v>0</v>
      </c>
      <c r="AJ139" t="s">
        <v>1098</v>
      </c>
      <c r="AK139" s="36">
        <v>0</v>
      </c>
      <c r="AL139" s="36" t="s">
        <v>1098</v>
      </c>
      <c r="AM139" t="s">
        <v>1098</v>
      </c>
      <c r="AN139" t="s">
        <v>1098</v>
      </c>
      <c r="AO139">
        <v>16</v>
      </c>
      <c r="AP139">
        <v>0</v>
      </c>
      <c r="AQ139">
        <v>16</v>
      </c>
      <c r="AR139">
        <v>0</v>
      </c>
      <c r="AS139">
        <v>0</v>
      </c>
      <c r="AT139">
        <v>0</v>
      </c>
      <c r="AU139" t="s">
        <v>1098</v>
      </c>
      <c r="AV139" t="s">
        <v>1098</v>
      </c>
      <c r="AW139" t="s">
        <v>1098</v>
      </c>
      <c r="AX139" t="s">
        <v>1098</v>
      </c>
    </row>
    <row r="140" spans="1:50" x14ac:dyDescent="0.25">
      <c r="A140" t="s">
        <v>3658</v>
      </c>
      <c r="B140">
        <v>19536</v>
      </c>
      <c r="C140" t="s">
        <v>1098</v>
      </c>
      <c r="D140" t="s">
        <v>3657</v>
      </c>
      <c r="E140">
        <v>15</v>
      </c>
      <c r="F140">
        <v>9</v>
      </c>
      <c r="G140">
        <v>1021</v>
      </c>
      <c r="H140" t="s">
        <v>1098</v>
      </c>
      <c r="I140">
        <v>0</v>
      </c>
      <c r="J140">
        <v>0</v>
      </c>
      <c r="K140">
        <v>10</v>
      </c>
      <c r="L140">
        <v>42</v>
      </c>
      <c r="M140">
        <v>0</v>
      </c>
      <c r="N140">
        <v>0</v>
      </c>
      <c r="O140">
        <v>0</v>
      </c>
      <c r="P140" t="s">
        <v>1098</v>
      </c>
      <c r="Q140">
        <v>0</v>
      </c>
      <c r="R140">
        <v>0</v>
      </c>
      <c r="S140" t="s">
        <v>1098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1098</v>
      </c>
      <c r="AB140" t="s">
        <v>1098</v>
      </c>
      <c r="AC140" t="s">
        <v>1098</v>
      </c>
      <c r="AD140" t="s">
        <v>1098</v>
      </c>
      <c r="AE140" t="s">
        <v>1098</v>
      </c>
      <c r="AF140" t="s">
        <v>1098</v>
      </c>
      <c r="AG140">
        <v>0</v>
      </c>
      <c r="AH140">
        <v>0</v>
      </c>
      <c r="AI140">
        <v>0</v>
      </c>
      <c r="AJ140" t="s">
        <v>1098</v>
      </c>
      <c r="AK140" s="36">
        <v>0</v>
      </c>
      <c r="AL140" s="36" t="s">
        <v>1098</v>
      </c>
      <c r="AM140" t="s">
        <v>1098</v>
      </c>
      <c r="AN140" t="s">
        <v>1098</v>
      </c>
      <c r="AO140">
        <v>16</v>
      </c>
      <c r="AP140">
        <v>0</v>
      </c>
      <c r="AQ140">
        <v>16</v>
      </c>
      <c r="AR140">
        <v>0</v>
      </c>
      <c r="AS140">
        <v>0</v>
      </c>
      <c r="AT140">
        <v>0</v>
      </c>
      <c r="AU140" t="s">
        <v>1098</v>
      </c>
      <c r="AV140" t="s">
        <v>1098</v>
      </c>
      <c r="AW140" t="s">
        <v>1098</v>
      </c>
      <c r="AX140" t="s">
        <v>1098</v>
      </c>
    </row>
    <row r="141" spans="1:50" x14ac:dyDescent="0.25">
      <c r="A141" t="s">
        <v>3660</v>
      </c>
      <c r="B141">
        <v>19537</v>
      </c>
      <c r="C141" t="s">
        <v>1098</v>
      </c>
      <c r="D141" t="s">
        <v>3659</v>
      </c>
      <c r="E141">
        <v>15</v>
      </c>
      <c r="F141">
        <v>9</v>
      </c>
      <c r="G141">
        <v>1021</v>
      </c>
      <c r="H141" t="s">
        <v>1098</v>
      </c>
      <c r="I141">
        <v>0</v>
      </c>
      <c r="J141">
        <v>0</v>
      </c>
      <c r="K141">
        <v>11</v>
      </c>
      <c r="L141">
        <v>42</v>
      </c>
      <c r="M141">
        <v>0</v>
      </c>
      <c r="N141">
        <v>0</v>
      </c>
      <c r="O141">
        <v>0</v>
      </c>
      <c r="P141" t="s">
        <v>1098</v>
      </c>
      <c r="Q141">
        <v>0</v>
      </c>
      <c r="R141">
        <v>0</v>
      </c>
      <c r="S141" t="s">
        <v>1098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1098</v>
      </c>
      <c r="AB141" t="s">
        <v>1098</v>
      </c>
      <c r="AC141" t="s">
        <v>1098</v>
      </c>
      <c r="AD141" t="s">
        <v>1098</v>
      </c>
      <c r="AE141" t="s">
        <v>1098</v>
      </c>
      <c r="AF141" t="s">
        <v>1098</v>
      </c>
      <c r="AG141">
        <v>0</v>
      </c>
      <c r="AH141">
        <v>0</v>
      </c>
      <c r="AI141">
        <v>0</v>
      </c>
      <c r="AJ141" t="s">
        <v>1098</v>
      </c>
      <c r="AK141" s="36">
        <v>0</v>
      </c>
      <c r="AL141" s="36" t="s">
        <v>1098</v>
      </c>
      <c r="AM141" t="s">
        <v>1098</v>
      </c>
      <c r="AN141" t="s">
        <v>1098</v>
      </c>
      <c r="AO141">
        <v>16</v>
      </c>
      <c r="AP141">
        <v>0</v>
      </c>
      <c r="AQ141">
        <v>16</v>
      </c>
      <c r="AR141">
        <v>0</v>
      </c>
      <c r="AS141">
        <v>0</v>
      </c>
      <c r="AT141">
        <v>0</v>
      </c>
      <c r="AU141" t="s">
        <v>1098</v>
      </c>
      <c r="AV141" t="s">
        <v>1098</v>
      </c>
      <c r="AW141" t="s">
        <v>1098</v>
      </c>
      <c r="AX141" t="s">
        <v>1098</v>
      </c>
    </row>
    <row r="142" spans="1:50" x14ac:dyDescent="0.25">
      <c r="A142" t="s">
        <v>4067</v>
      </c>
      <c r="B142">
        <v>19745</v>
      </c>
      <c r="C142" t="s">
        <v>1098</v>
      </c>
      <c r="D142" t="s">
        <v>4066</v>
      </c>
      <c r="E142">
        <v>5</v>
      </c>
      <c r="F142">
        <v>1</v>
      </c>
      <c r="G142">
        <v>0</v>
      </c>
      <c r="H142" t="s">
        <v>1098</v>
      </c>
      <c r="I142">
        <v>0</v>
      </c>
      <c r="J142">
        <v>0</v>
      </c>
      <c r="K142">
        <v>0</v>
      </c>
      <c r="L142">
        <v>42</v>
      </c>
      <c r="M142">
        <v>0</v>
      </c>
      <c r="N142">
        <v>4321</v>
      </c>
      <c r="O142">
        <v>0</v>
      </c>
      <c r="P142" t="s">
        <v>1098</v>
      </c>
      <c r="Q142">
        <v>0</v>
      </c>
      <c r="R142">
        <v>0</v>
      </c>
      <c r="S142" t="s">
        <v>1098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1098</v>
      </c>
      <c r="AB142" t="s">
        <v>1098</v>
      </c>
      <c r="AC142" t="s">
        <v>1098</v>
      </c>
      <c r="AD142" t="s">
        <v>1098</v>
      </c>
      <c r="AE142" t="s">
        <v>1098</v>
      </c>
      <c r="AF142" t="s">
        <v>1098</v>
      </c>
      <c r="AG142">
        <v>0</v>
      </c>
      <c r="AH142">
        <v>5596.8</v>
      </c>
      <c r="AI142">
        <v>0</v>
      </c>
      <c r="AJ142" t="s">
        <v>1098</v>
      </c>
      <c r="AK142" s="36">
        <v>0</v>
      </c>
      <c r="AL142" s="36">
        <v>44232.384965277779</v>
      </c>
      <c r="AM142">
        <v>44232.384965277779</v>
      </c>
      <c r="AN142" t="s">
        <v>1098</v>
      </c>
      <c r="AO142">
        <v>12</v>
      </c>
      <c r="AP142">
        <v>12</v>
      </c>
      <c r="AQ142">
        <v>12</v>
      </c>
      <c r="AR142">
        <v>0</v>
      </c>
      <c r="AS142">
        <v>4757.28</v>
      </c>
      <c r="AT142" t="s">
        <v>1098</v>
      </c>
      <c r="AU142" t="s">
        <v>1098</v>
      </c>
      <c r="AV142" t="s">
        <v>1098</v>
      </c>
      <c r="AW142" t="s">
        <v>1098</v>
      </c>
      <c r="AX142" t="s">
        <v>1098</v>
      </c>
    </row>
    <row r="143" spans="1:50" x14ac:dyDescent="0.25">
      <c r="A143" t="s">
        <v>4356</v>
      </c>
      <c r="B143">
        <v>21897</v>
      </c>
      <c r="C143" t="s">
        <v>1098</v>
      </c>
      <c r="D143" t="s">
        <v>4355</v>
      </c>
      <c r="E143">
        <v>17</v>
      </c>
      <c r="F143">
        <v>99</v>
      </c>
      <c r="G143">
        <v>0</v>
      </c>
      <c r="H143" t="s">
        <v>1098</v>
      </c>
      <c r="I143">
        <v>0</v>
      </c>
      <c r="J143">
        <v>0</v>
      </c>
      <c r="K143">
        <v>0</v>
      </c>
      <c r="L143">
        <v>42</v>
      </c>
      <c r="M143">
        <v>1</v>
      </c>
      <c r="N143">
        <v>0</v>
      </c>
      <c r="O143">
        <v>0</v>
      </c>
      <c r="P143" t="s">
        <v>1098</v>
      </c>
      <c r="Q143">
        <v>0</v>
      </c>
      <c r="R143">
        <v>0</v>
      </c>
      <c r="S143" t="s">
        <v>1098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1098</v>
      </c>
      <c r="AB143" t="s">
        <v>1098</v>
      </c>
      <c r="AC143" t="s">
        <v>1098</v>
      </c>
      <c r="AD143" t="s">
        <v>1098</v>
      </c>
      <c r="AE143" t="s">
        <v>1098</v>
      </c>
      <c r="AF143" t="s">
        <v>1098</v>
      </c>
      <c r="AG143">
        <v>0</v>
      </c>
      <c r="AH143">
        <v>0</v>
      </c>
      <c r="AI143">
        <v>0</v>
      </c>
      <c r="AJ143" t="s">
        <v>1098</v>
      </c>
      <c r="AK143" s="36">
        <v>475.85</v>
      </c>
      <c r="AL143" s="36" t="s">
        <v>1098</v>
      </c>
      <c r="AM143" t="s">
        <v>1098</v>
      </c>
      <c r="AN143" t="s">
        <v>1098</v>
      </c>
      <c r="AO143">
        <v>12</v>
      </c>
      <c r="AP143">
        <v>12</v>
      </c>
      <c r="AQ143">
        <v>12</v>
      </c>
      <c r="AR143">
        <v>0</v>
      </c>
      <c r="AS143">
        <v>475.85</v>
      </c>
      <c r="AT143">
        <v>0</v>
      </c>
      <c r="AU143">
        <v>0</v>
      </c>
      <c r="AV143">
        <v>0</v>
      </c>
      <c r="AW143" t="s">
        <v>1098</v>
      </c>
      <c r="AX143" t="s">
        <v>1098</v>
      </c>
    </row>
    <row r="144" spans="1:50" x14ac:dyDescent="0.25">
      <c r="A144" t="s">
        <v>4734</v>
      </c>
      <c r="B144">
        <v>23055</v>
      </c>
      <c r="C144" t="s">
        <v>1098</v>
      </c>
      <c r="D144" t="s">
        <v>4733</v>
      </c>
      <c r="E144">
        <v>13</v>
      </c>
      <c r="F144">
        <v>99</v>
      </c>
      <c r="G144">
        <v>0</v>
      </c>
      <c r="H144" t="s">
        <v>1098</v>
      </c>
      <c r="I144">
        <v>0</v>
      </c>
      <c r="J144">
        <v>0</v>
      </c>
      <c r="K144">
        <v>0</v>
      </c>
      <c r="L144">
        <v>42</v>
      </c>
      <c r="M144">
        <v>0</v>
      </c>
      <c r="N144">
        <v>0</v>
      </c>
      <c r="O144">
        <v>0</v>
      </c>
      <c r="P144" t="s">
        <v>1098</v>
      </c>
      <c r="Q144">
        <v>0</v>
      </c>
      <c r="R144">
        <v>0</v>
      </c>
      <c r="S144" t="s">
        <v>1098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 t="s">
        <v>1098</v>
      </c>
      <c r="AB144" t="s">
        <v>1098</v>
      </c>
      <c r="AC144" t="s">
        <v>1098</v>
      </c>
      <c r="AD144" t="s">
        <v>1098</v>
      </c>
      <c r="AE144" t="s">
        <v>1098</v>
      </c>
      <c r="AF144" t="s">
        <v>1098</v>
      </c>
      <c r="AG144">
        <v>0</v>
      </c>
      <c r="AH144">
        <v>0</v>
      </c>
      <c r="AI144">
        <v>0</v>
      </c>
      <c r="AJ144" t="s">
        <v>1098</v>
      </c>
      <c r="AK144" s="36">
        <v>0</v>
      </c>
      <c r="AL144" s="36" t="s">
        <v>1098</v>
      </c>
      <c r="AM144" t="s">
        <v>1098</v>
      </c>
      <c r="AN144" t="s">
        <v>1098</v>
      </c>
      <c r="AO144">
        <v>4</v>
      </c>
      <c r="AP144">
        <v>4</v>
      </c>
      <c r="AQ144">
        <v>4</v>
      </c>
      <c r="AR144">
        <v>0</v>
      </c>
      <c r="AS144">
        <v>514.06849999999997</v>
      </c>
      <c r="AT144">
        <v>0</v>
      </c>
      <c r="AU144">
        <v>0</v>
      </c>
      <c r="AV144">
        <v>0</v>
      </c>
      <c r="AW144" t="s">
        <v>1098</v>
      </c>
      <c r="AX144" t="s">
        <v>1098</v>
      </c>
    </row>
    <row r="145" spans="1:50" x14ac:dyDescent="0.25">
      <c r="A145" t="s">
        <v>5221</v>
      </c>
      <c r="B145">
        <v>27290</v>
      </c>
      <c r="C145" t="s">
        <v>1098</v>
      </c>
      <c r="D145" t="s">
        <v>5220</v>
      </c>
      <c r="E145">
        <v>2</v>
      </c>
      <c r="F145">
        <v>2</v>
      </c>
      <c r="G145">
        <v>0</v>
      </c>
      <c r="H145" t="s">
        <v>1098</v>
      </c>
      <c r="I145">
        <v>0</v>
      </c>
      <c r="J145">
        <v>0</v>
      </c>
      <c r="K145">
        <v>0</v>
      </c>
      <c r="L145">
        <v>42</v>
      </c>
      <c r="M145">
        <v>0</v>
      </c>
      <c r="N145">
        <v>0</v>
      </c>
      <c r="O145">
        <v>0</v>
      </c>
      <c r="P145" t="s">
        <v>1098</v>
      </c>
      <c r="Q145">
        <v>0</v>
      </c>
      <c r="R145">
        <v>0</v>
      </c>
      <c r="S145" t="s">
        <v>1098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1098</v>
      </c>
      <c r="AB145" t="s">
        <v>1098</v>
      </c>
      <c r="AC145" t="s">
        <v>1098</v>
      </c>
      <c r="AD145" t="s">
        <v>1098</v>
      </c>
      <c r="AE145" t="s">
        <v>1098</v>
      </c>
      <c r="AF145" t="s">
        <v>1098</v>
      </c>
      <c r="AG145">
        <v>0</v>
      </c>
      <c r="AH145">
        <v>0</v>
      </c>
      <c r="AI145">
        <v>0</v>
      </c>
      <c r="AJ145" t="s">
        <v>1098</v>
      </c>
      <c r="AK145">
        <v>0</v>
      </c>
      <c r="AL145" t="s">
        <v>1098</v>
      </c>
      <c r="AM145" t="s">
        <v>1098</v>
      </c>
      <c r="AN145" t="s">
        <v>1098</v>
      </c>
      <c r="AO145">
        <v>12</v>
      </c>
      <c r="AP145">
        <v>12</v>
      </c>
      <c r="AQ145">
        <v>12</v>
      </c>
      <c r="AR145">
        <v>0</v>
      </c>
      <c r="AS145" t="s">
        <v>1098</v>
      </c>
      <c r="AT145">
        <v>0</v>
      </c>
      <c r="AU145">
        <v>0</v>
      </c>
      <c r="AV145">
        <v>1</v>
      </c>
      <c r="AW145" t="s">
        <v>1098</v>
      </c>
      <c r="AX145" t="s">
        <v>1098</v>
      </c>
    </row>
    <row r="146" spans="1:50" x14ac:dyDescent="0.25">
      <c r="A146" t="s">
        <v>5484</v>
      </c>
      <c r="B146">
        <v>27438</v>
      </c>
      <c r="C146" t="s">
        <v>1098</v>
      </c>
      <c r="D146" t="s">
        <v>5483</v>
      </c>
      <c r="E146">
        <v>6</v>
      </c>
      <c r="F146">
        <v>1</v>
      </c>
      <c r="G146">
        <v>0</v>
      </c>
      <c r="H146" t="s">
        <v>1098</v>
      </c>
      <c r="I146">
        <v>0</v>
      </c>
      <c r="J146">
        <v>0</v>
      </c>
      <c r="K146">
        <v>0</v>
      </c>
      <c r="L146">
        <v>42</v>
      </c>
      <c r="M146">
        <v>0</v>
      </c>
      <c r="N146">
        <v>0</v>
      </c>
      <c r="O146">
        <v>0</v>
      </c>
      <c r="P146" t="s">
        <v>1098</v>
      </c>
      <c r="Q146">
        <v>0</v>
      </c>
      <c r="R146">
        <v>0</v>
      </c>
      <c r="S146" t="s">
        <v>1098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1098</v>
      </c>
      <c r="AB146" t="s">
        <v>1098</v>
      </c>
      <c r="AC146" t="s">
        <v>1098</v>
      </c>
      <c r="AD146" t="s">
        <v>1098</v>
      </c>
      <c r="AE146" t="s">
        <v>1098</v>
      </c>
      <c r="AF146" t="s">
        <v>1098</v>
      </c>
      <c r="AG146">
        <v>0</v>
      </c>
      <c r="AH146">
        <v>0</v>
      </c>
      <c r="AI146">
        <v>0</v>
      </c>
      <c r="AJ146" t="s">
        <v>1098</v>
      </c>
      <c r="AK146">
        <v>0</v>
      </c>
      <c r="AL146" t="s">
        <v>1098</v>
      </c>
      <c r="AM146" t="s">
        <v>1098</v>
      </c>
      <c r="AN146" t="s">
        <v>1098</v>
      </c>
      <c r="AO146">
        <v>12</v>
      </c>
      <c r="AP146">
        <v>12</v>
      </c>
      <c r="AQ146">
        <v>12</v>
      </c>
      <c r="AR146">
        <v>0</v>
      </c>
      <c r="AS146">
        <v>63.198300000000003</v>
      </c>
      <c r="AT146">
        <v>0</v>
      </c>
      <c r="AU146">
        <v>0</v>
      </c>
      <c r="AV146">
        <v>0</v>
      </c>
      <c r="AW146" t="s">
        <v>1098</v>
      </c>
      <c r="AX146" t="s">
        <v>1098</v>
      </c>
    </row>
    <row r="147" spans="1:50" x14ac:dyDescent="0.25">
      <c r="A147" t="s">
        <v>5562</v>
      </c>
      <c r="B147">
        <v>28483</v>
      </c>
      <c r="C147" t="s">
        <v>1098</v>
      </c>
      <c r="D147" t="s">
        <v>5561</v>
      </c>
      <c r="E147">
        <v>2</v>
      </c>
      <c r="F147">
        <v>2</v>
      </c>
      <c r="G147">
        <v>0</v>
      </c>
      <c r="H147" t="s">
        <v>1098</v>
      </c>
      <c r="I147">
        <v>0</v>
      </c>
      <c r="J147">
        <v>0</v>
      </c>
      <c r="K147">
        <v>0</v>
      </c>
      <c r="L147">
        <v>42</v>
      </c>
      <c r="M147">
        <v>0</v>
      </c>
      <c r="N147">
        <v>0</v>
      </c>
      <c r="O147">
        <v>0</v>
      </c>
      <c r="P147" t="s">
        <v>1098</v>
      </c>
      <c r="Q147">
        <v>0</v>
      </c>
      <c r="R147">
        <v>0</v>
      </c>
      <c r="S147" t="s">
        <v>1098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1098</v>
      </c>
      <c r="AB147" t="s">
        <v>1098</v>
      </c>
      <c r="AC147" t="s">
        <v>1098</v>
      </c>
      <c r="AD147" t="s">
        <v>1098</v>
      </c>
      <c r="AE147" t="s">
        <v>1098</v>
      </c>
      <c r="AF147" t="s">
        <v>1098</v>
      </c>
      <c r="AG147">
        <v>0</v>
      </c>
      <c r="AH147">
        <v>0</v>
      </c>
      <c r="AI147">
        <v>0</v>
      </c>
      <c r="AJ147" t="s">
        <v>1098</v>
      </c>
      <c r="AK147" s="36">
        <v>0</v>
      </c>
      <c r="AL147" s="36" t="s">
        <v>1098</v>
      </c>
      <c r="AM147" t="s">
        <v>1098</v>
      </c>
      <c r="AN147" t="s">
        <v>1098</v>
      </c>
      <c r="AO147">
        <v>12</v>
      </c>
      <c r="AP147">
        <v>12</v>
      </c>
      <c r="AQ147">
        <v>12</v>
      </c>
      <c r="AR147">
        <v>0</v>
      </c>
      <c r="AS147">
        <v>0.41</v>
      </c>
      <c r="AT147">
        <v>0</v>
      </c>
      <c r="AU147">
        <v>0</v>
      </c>
      <c r="AV147">
        <v>0</v>
      </c>
      <c r="AW147" t="s">
        <v>1098</v>
      </c>
      <c r="AX147" t="s">
        <v>1098</v>
      </c>
    </row>
    <row r="148" spans="1:50" x14ac:dyDescent="0.25">
      <c r="A148" t="s">
        <v>5874</v>
      </c>
      <c r="B148">
        <v>28658</v>
      </c>
      <c r="C148" t="s">
        <v>1098</v>
      </c>
      <c r="D148" t="s">
        <v>5873</v>
      </c>
      <c r="E148">
        <v>5</v>
      </c>
      <c r="F148">
        <v>1</v>
      </c>
      <c r="G148">
        <v>0</v>
      </c>
      <c r="H148" t="s">
        <v>1098</v>
      </c>
      <c r="I148">
        <v>0</v>
      </c>
      <c r="J148">
        <v>0</v>
      </c>
      <c r="K148">
        <v>0</v>
      </c>
      <c r="L148">
        <v>42</v>
      </c>
      <c r="M148">
        <v>0</v>
      </c>
      <c r="N148">
        <v>0</v>
      </c>
      <c r="O148">
        <v>0</v>
      </c>
      <c r="P148" t="s">
        <v>1098</v>
      </c>
      <c r="Q148">
        <v>0</v>
      </c>
      <c r="R148">
        <v>0</v>
      </c>
      <c r="S148" t="s">
        <v>1098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1098</v>
      </c>
      <c r="AB148" t="s">
        <v>1098</v>
      </c>
      <c r="AC148" t="s">
        <v>1098</v>
      </c>
      <c r="AD148" t="s">
        <v>1098</v>
      </c>
      <c r="AE148" t="s">
        <v>1098</v>
      </c>
      <c r="AF148" t="s">
        <v>1098</v>
      </c>
      <c r="AG148">
        <v>0</v>
      </c>
      <c r="AH148">
        <v>0</v>
      </c>
      <c r="AI148">
        <v>0</v>
      </c>
      <c r="AJ148" t="s">
        <v>1098</v>
      </c>
      <c r="AK148" s="36">
        <v>0</v>
      </c>
      <c r="AL148" s="36" t="s">
        <v>1098</v>
      </c>
      <c r="AM148" t="s">
        <v>1098</v>
      </c>
      <c r="AN148" t="s">
        <v>1098</v>
      </c>
      <c r="AO148">
        <v>12</v>
      </c>
      <c r="AP148">
        <v>12</v>
      </c>
      <c r="AQ148">
        <v>12</v>
      </c>
      <c r="AR148">
        <v>0</v>
      </c>
      <c r="AS148">
        <v>2100</v>
      </c>
      <c r="AT148">
        <v>0</v>
      </c>
      <c r="AU148">
        <v>0</v>
      </c>
      <c r="AV148">
        <v>0</v>
      </c>
      <c r="AW148" t="s">
        <v>1098</v>
      </c>
      <c r="AX148" t="s">
        <v>1098</v>
      </c>
    </row>
    <row r="149" spans="1:50" x14ac:dyDescent="0.25">
      <c r="A149" t="s">
        <v>5882</v>
      </c>
      <c r="B149">
        <v>28662</v>
      </c>
      <c r="C149" t="s">
        <v>1098</v>
      </c>
      <c r="D149" t="s">
        <v>5881</v>
      </c>
      <c r="E149">
        <v>5</v>
      </c>
      <c r="F149">
        <v>1</v>
      </c>
      <c r="G149">
        <v>0</v>
      </c>
      <c r="H149" t="s">
        <v>1098</v>
      </c>
      <c r="I149">
        <v>0</v>
      </c>
      <c r="J149">
        <v>0</v>
      </c>
      <c r="K149">
        <v>0</v>
      </c>
      <c r="L149">
        <v>42</v>
      </c>
      <c r="M149">
        <v>0</v>
      </c>
      <c r="N149">
        <v>0</v>
      </c>
      <c r="O149">
        <v>0</v>
      </c>
      <c r="P149" t="s">
        <v>1098</v>
      </c>
      <c r="Q149">
        <v>0</v>
      </c>
      <c r="R149">
        <v>0</v>
      </c>
      <c r="S149" t="s">
        <v>1098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1098</v>
      </c>
      <c r="AB149" t="s">
        <v>1098</v>
      </c>
      <c r="AC149" t="s">
        <v>1098</v>
      </c>
      <c r="AD149" t="s">
        <v>1098</v>
      </c>
      <c r="AE149" t="s">
        <v>1098</v>
      </c>
      <c r="AF149" t="s">
        <v>1098</v>
      </c>
      <c r="AG149">
        <v>0</v>
      </c>
      <c r="AH149">
        <v>0</v>
      </c>
      <c r="AI149">
        <v>0</v>
      </c>
      <c r="AJ149" t="s">
        <v>1098</v>
      </c>
      <c r="AK149" s="36">
        <v>0</v>
      </c>
      <c r="AL149" s="36" t="s">
        <v>1098</v>
      </c>
      <c r="AM149" t="s">
        <v>1098</v>
      </c>
      <c r="AN149" t="s">
        <v>1098</v>
      </c>
      <c r="AO149">
        <v>12</v>
      </c>
      <c r="AP149">
        <v>12</v>
      </c>
      <c r="AQ149">
        <v>12</v>
      </c>
      <c r="AR149">
        <v>0</v>
      </c>
      <c r="AS149">
        <v>3713.7680999999998</v>
      </c>
      <c r="AT149">
        <v>0</v>
      </c>
      <c r="AU149">
        <v>0</v>
      </c>
      <c r="AV149">
        <v>0</v>
      </c>
      <c r="AW149" t="s">
        <v>1098</v>
      </c>
      <c r="AX149" t="s">
        <v>1098</v>
      </c>
    </row>
    <row r="150" spans="1:50" x14ac:dyDescent="0.25">
      <c r="A150" t="s">
        <v>5943</v>
      </c>
      <c r="B150">
        <v>28695</v>
      </c>
      <c r="C150" t="s">
        <v>1098</v>
      </c>
      <c r="D150" t="s">
        <v>5942</v>
      </c>
      <c r="E150">
        <v>15</v>
      </c>
      <c r="F150">
        <v>7</v>
      </c>
      <c r="G150">
        <v>1013</v>
      </c>
      <c r="H150" t="s">
        <v>1098</v>
      </c>
      <c r="I150">
        <v>0</v>
      </c>
      <c r="J150">
        <v>0</v>
      </c>
      <c r="K150">
        <v>1.5</v>
      </c>
      <c r="L150">
        <v>42</v>
      </c>
      <c r="M150">
        <v>0</v>
      </c>
      <c r="N150">
        <v>0</v>
      </c>
      <c r="O150">
        <v>0</v>
      </c>
      <c r="P150" t="s">
        <v>1098</v>
      </c>
      <c r="Q150">
        <v>0</v>
      </c>
      <c r="R150">
        <v>0</v>
      </c>
      <c r="S150" t="s">
        <v>1098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1098</v>
      </c>
      <c r="AB150" t="s">
        <v>1098</v>
      </c>
      <c r="AC150" t="s">
        <v>1098</v>
      </c>
      <c r="AD150" t="s">
        <v>1098</v>
      </c>
      <c r="AE150" t="s">
        <v>1098</v>
      </c>
      <c r="AF150" t="s">
        <v>1098</v>
      </c>
      <c r="AG150">
        <v>0</v>
      </c>
      <c r="AH150">
        <v>0</v>
      </c>
      <c r="AI150">
        <v>0</v>
      </c>
      <c r="AJ150" t="s">
        <v>1098</v>
      </c>
      <c r="AK150" s="36">
        <v>0</v>
      </c>
      <c r="AL150" s="36" t="s">
        <v>1098</v>
      </c>
      <c r="AM150">
        <v>44526.833009259259</v>
      </c>
      <c r="AN150" t="s">
        <v>1098</v>
      </c>
      <c r="AO150">
        <v>0</v>
      </c>
      <c r="AP150">
        <v>0</v>
      </c>
      <c r="AQ150">
        <v>0</v>
      </c>
      <c r="AR150">
        <v>0</v>
      </c>
      <c r="AS150" t="s">
        <v>1098</v>
      </c>
      <c r="AT150">
        <v>0</v>
      </c>
      <c r="AU150">
        <v>0</v>
      </c>
      <c r="AV150">
        <v>0</v>
      </c>
      <c r="AW150" t="s">
        <v>1098</v>
      </c>
      <c r="AX150" t="s">
        <v>1098</v>
      </c>
    </row>
    <row r="151" spans="1:50" x14ac:dyDescent="0.25">
      <c r="A151" t="s">
        <v>6309</v>
      </c>
      <c r="B151">
        <v>29946</v>
      </c>
      <c r="C151" t="s">
        <v>1098</v>
      </c>
      <c r="D151" t="s">
        <v>6308</v>
      </c>
      <c r="E151">
        <v>9</v>
      </c>
      <c r="F151">
        <v>2</v>
      </c>
      <c r="G151">
        <v>0</v>
      </c>
      <c r="H151" t="s">
        <v>1098</v>
      </c>
      <c r="I151">
        <v>0</v>
      </c>
      <c r="J151">
        <v>0</v>
      </c>
      <c r="K151">
        <v>0</v>
      </c>
      <c r="L151">
        <v>42</v>
      </c>
      <c r="M151">
        <v>0</v>
      </c>
      <c r="N151">
        <v>0</v>
      </c>
      <c r="O151">
        <v>0</v>
      </c>
      <c r="P151" t="s">
        <v>1098</v>
      </c>
      <c r="Q151">
        <v>0</v>
      </c>
      <c r="R151">
        <v>0</v>
      </c>
      <c r="S151" t="s">
        <v>1098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1098</v>
      </c>
      <c r="AB151" t="s">
        <v>1098</v>
      </c>
      <c r="AC151" t="s">
        <v>1098</v>
      </c>
      <c r="AD151" t="s">
        <v>1098</v>
      </c>
      <c r="AE151" t="s">
        <v>1098</v>
      </c>
      <c r="AF151" t="s">
        <v>1098</v>
      </c>
      <c r="AG151">
        <v>0</v>
      </c>
      <c r="AH151">
        <v>0</v>
      </c>
      <c r="AI151">
        <v>0</v>
      </c>
      <c r="AJ151" t="s">
        <v>1098</v>
      </c>
      <c r="AK151" s="36">
        <v>0</v>
      </c>
      <c r="AL151" s="36" t="s">
        <v>1098</v>
      </c>
      <c r="AM151" t="s">
        <v>1098</v>
      </c>
      <c r="AN151" t="s">
        <v>1098</v>
      </c>
      <c r="AO151">
        <v>12</v>
      </c>
      <c r="AP151">
        <v>12</v>
      </c>
      <c r="AQ151">
        <v>12</v>
      </c>
      <c r="AR151">
        <v>0</v>
      </c>
      <c r="AS151" t="s">
        <v>1098</v>
      </c>
      <c r="AT151">
        <v>0</v>
      </c>
      <c r="AU151">
        <v>0</v>
      </c>
      <c r="AV151">
        <v>0</v>
      </c>
      <c r="AW151" t="s">
        <v>1098</v>
      </c>
      <c r="AX151" t="s">
        <v>1098</v>
      </c>
    </row>
    <row r="152" spans="1:50" x14ac:dyDescent="0.25">
      <c r="A152" t="s">
        <v>6337</v>
      </c>
      <c r="B152">
        <v>29961</v>
      </c>
      <c r="C152" t="s">
        <v>1098</v>
      </c>
      <c r="D152" t="s">
        <v>6336</v>
      </c>
      <c r="E152">
        <v>2</v>
      </c>
      <c r="F152">
        <v>2</v>
      </c>
      <c r="G152">
        <v>4</v>
      </c>
      <c r="H152" t="s">
        <v>1098</v>
      </c>
      <c r="I152">
        <v>0</v>
      </c>
      <c r="J152">
        <v>0</v>
      </c>
      <c r="K152">
        <v>0</v>
      </c>
      <c r="L152">
        <v>42</v>
      </c>
      <c r="M152">
        <v>0</v>
      </c>
      <c r="N152">
        <v>0</v>
      </c>
      <c r="O152">
        <v>0</v>
      </c>
      <c r="P152" t="s">
        <v>1098</v>
      </c>
      <c r="Q152">
        <v>0</v>
      </c>
      <c r="R152">
        <v>0</v>
      </c>
      <c r="S152" t="s">
        <v>1098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1098</v>
      </c>
      <c r="AB152" t="s">
        <v>1098</v>
      </c>
      <c r="AC152" t="s">
        <v>1098</v>
      </c>
      <c r="AD152" t="s">
        <v>1098</v>
      </c>
      <c r="AE152" t="s">
        <v>1098</v>
      </c>
      <c r="AF152" t="s">
        <v>1098</v>
      </c>
      <c r="AG152">
        <v>0</v>
      </c>
      <c r="AH152">
        <v>0</v>
      </c>
      <c r="AI152">
        <v>0</v>
      </c>
      <c r="AJ152" t="s">
        <v>1098</v>
      </c>
      <c r="AK152" s="36">
        <v>0</v>
      </c>
      <c r="AL152" s="36" t="s">
        <v>1098</v>
      </c>
      <c r="AM152" t="s">
        <v>1098</v>
      </c>
      <c r="AN152" t="s">
        <v>1098</v>
      </c>
      <c r="AO152">
        <v>12</v>
      </c>
      <c r="AP152">
        <v>12</v>
      </c>
      <c r="AQ152">
        <v>12</v>
      </c>
      <c r="AR152">
        <v>0</v>
      </c>
      <c r="AS152" t="s">
        <v>1098</v>
      </c>
      <c r="AT152">
        <v>0</v>
      </c>
      <c r="AU152">
        <v>0</v>
      </c>
      <c r="AV152">
        <v>0</v>
      </c>
      <c r="AW152" t="s">
        <v>1098</v>
      </c>
      <c r="AX152" t="s">
        <v>1098</v>
      </c>
    </row>
    <row r="153" spans="1:50" x14ac:dyDescent="0.25">
      <c r="A153" t="s">
        <v>6509</v>
      </c>
      <c r="B153">
        <v>30110</v>
      </c>
      <c r="C153" t="s">
        <v>1098</v>
      </c>
      <c r="D153" t="s">
        <v>1098</v>
      </c>
      <c r="E153">
        <v>4</v>
      </c>
      <c r="F153">
        <v>0</v>
      </c>
      <c r="G153">
        <v>0</v>
      </c>
      <c r="H153" t="s">
        <v>1098</v>
      </c>
      <c r="I153">
        <v>0</v>
      </c>
      <c r="J153">
        <v>0</v>
      </c>
      <c r="K153">
        <v>0</v>
      </c>
      <c r="L153">
        <v>42</v>
      </c>
      <c r="M153">
        <v>0</v>
      </c>
      <c r="N153">
        <v>0</v>
      </c>
      <c r="O153">
        <v>0</v>
      </c>
      <c r="P153" t="s">
        <v>1098</v>
      </c>
      <c r="Q153">
        <v>0</v>
      </c>
      <c r="R153">
        <v>0</v>
      </c>
      <c r="S153" t="s">
        <v>1098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1098</v>
      </c>
      <c r="AB153" t="s">
        <v>1098</v>
      </c>
      <c r="AC153" t="s">
        <v>1098</v>
      </c>
      <c r="AD153" t="s">
        <v>1098</v>
      </c>
      <c r="AE153" t="s">
        <v>1098</v>
      </c>
      <c r="AF153" t="s">
        <v>1098</v>
      </c>
      <c r="AG153">
        <v>0</v>
      </c>
      <c r="AH153">
        <v>0</v>
      </c>
      <c r="AI153">
        <v>0</v>
      </c>
      <c r="AJ153" t="s">
        <v>1098</v>
      </c>
      <c r="AK153" s="36">
        <v>0</v>
      </c>
      <c r="AL153" s="36" t="s">
        <v>1098</v>
      </c>
      <c r="AM153" t="s">
        <v>1098</v>
      </c>
      <c r="AN153" t="s">
        <v>1098</v>
      </c>
      <c r="AO153">
        <v>12</v>
      </c>
      <c r="AP153">
        <v>0</v>
      </c>
      <c r="AQ153">
        <v>0</v>
      </c>
      <c r="AR153">
        <v>0</v>
      </c>
      <c r="AS153" t="s">
        <v>1098</v>
      </c>
      <c r="AT153">
        <v>0</v>
      </c>
      <c r="AU153">
        <v>0</v>
      </c>
      <c r="AV153">
        <v>1</v>
      </c>
      <c r="AW153" t="s">
        <v>1098</v>
      </c>
      <c r="AX153" t="s">
        <v>1098</v>
      </c>
    </row>
    <row r="154" spans="1:50" x14ac:dyDescent="0.25">
      <c r="A154" t="s">
        <v>6519</v>
      </c>
      <c r="B154">
        <v>30120</v>
      </c>
      <c r="C154" t="s">
        <v>1098</v>
      </c>
      <c r="D154" t="s">
        <v>1098</v>
      </c>
      <c r="E154">
        <v>5</v>
      </c>
      <c r="F154">
        <v>0</v>
      </c>
      <c r="G154">
        <v>0</v>
      </c>
      <c r="H154" t="s">
        <v>1098</v>
      </c>
      <c r="I154">
        <v>0</v>
      </c>
      <c r="J154">
        <v>0</v>
      </c>
      <c r="K154">
        <v>0</v>
      </c>
      <c r="L154">
        <v>42</v>
      </c>
      <c r="M154">
        <v>0</v>
      </c>
      <c r="N154">
        <v>0</v>
      </c>
      <c r="O154">
        <v>0</v>
      </c>
      <c r="P154" t="s">
        <v>1098</v>
      </c>
      <c r="Q154">
        <v>0</v>
      </c>
      <c r="R154">
        <v>0</v>
      </c>
      <c r="S154" t="s">
        <v>1098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1098</v>
      </c>
      <c r="AB154" t="s">
        <v>1098</v>
      </c>
      <c r="AC154" t="s">
        <v>1098</v>
      </c>
      <c r="AD154" t="s">
        <v>1098</v>
      </c>
      <c r="AE154" t="s">
        <v>1098</v>
      </c>
      <c r="AF154" t="s">
        <v>1098</v>
      </c>
      <c r="AG154">
        <v>0</v>
      </c>
      <c r="AH154">
        <v>0</v>
      </c>
      <c r="AI154">
        <v>0</v>
      </c>
      <c r="AJ154" t="s">
        <v>1098</v>
      </c>
      <c r="AK154" s="36">
        <v>0</v>
      </c>
      <c r="AL154" s="36" t="s">
        <v>1098</v>
      </c>
      <c r="AM154" t="s">
        <v>1098</v>
      </c>
      <c r="AN154" t="s">
        <v>1098</v>
      </c>
      <c r="AO154">
        <v>12</v>
      </c>
      <c r="AP154">
        <v>0</v>
      </c>
      <c r="AQ154">
        <v>0</v>
      </c>
      <c r="AR154">
        <v>0</v>
      </c>
      <c r="AS154" t="s">
        <v>1098</v>
      </c>
      <c r="AT154">
        <v>0</v>
      </c>
      <c r="AU154">
        <v>0</v>
      </c>
      <c r="AV154">
        <v>1</v>
      </c>
      <c r="AW154" t="s">
        <v>1098</v>
      </c>
      <c r="AX154" t="s">
        <v>1098</v>
      </c>
    </row>
    <row r="155" spans="1:50" x14ac:dyDescent="0.25">
      <c r="A155" t="s">
        <v>6520</v>
      </c>
      <c r="B155">
        <v>30121</v>
      </c>
      <c r="C155" t="s">
        <v>1098</v>
      </c>
      <c r="D155" t="s">
        <v>1098</v>
      </c>
      <c r="E155">
        <v>5</v>
      </c>
      <c r="F155">
        <v>0</v>
      </c>
      <c r="G155">
        <v>0</v>
      </c>
      <c r="H155" t="s">
        <v>1098</v>
      </c>
      <c r="I155">
        <v>0</v>
      </c>
      <c r="J155">
        <v>0</v>
      </c>
      <c r="K155">
        <v>0</v>
      </c>
      <c r="L155">
        <v>42</v>
      </c>
      <c r="M155">
        <v>0</v>
      </c>
      <c r="N155">
        <v>0</v>
      </c>
      <c r="O155">
        <v>0</v>
      </c>
      <c r="P155" t="s">
        <v>1098</v>
      </c>
      <c r="Q155">
        <v>0</v>
      </c>
      <c r="R155">
        <v>0</v>
      </c>
      <c r="S155" t="s">
        <v>1098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1098</v>
      </c>
      <c r="AB155" t="s">
        <v>1098</v>
      </c>
      <c r="AC155" t="s">
        <v>1098</v>
      </c>
      <c r="AD155" t="s">
        <v>1098</v>
      </c>
      <c r="AE155" t="s">
        <v>1098</v>
      </c>
      <c r="AF155" t="s">
        <v>1098</v>
      </c>
      <c r="AG155">
        <v>0</v>
      </c>
      <c r="AH155">
        <v>0</v>
      </c>
      <c r="AI155">
        <v>0</v>
      </c>
      <c r="AJ155" t="s">
        <v>1098</v>
      </c>
      <c r="AK155" s="36">
        <v>0</v>
      </c>
      <c r="AL155" s="36" t="s">
        <v>1098</v>
      </c>
      <c r="AM155" t="s">
        <v>1098</v>
      </c>
      <c r="AN155" t="s">
        <v>1098</v>
      </c>
      <c r="AO155">
        <v>12</v>
      </c>
      <c r="AP155">
        <v>0</v>
      </c>
      <c r="AQ155">
        <v>0</v>
      </c>
      <c r="AR155">
        <v>0</v>
      </c>
      <c r="AS155" t="s">
        <v>1098</v>
      </c>
      <c r="AT155">
        <v>0</v>
      </c>
      <c r="AU155">
        <v>0</v>
      </c>
      <c r="AV155">
        <v>1</v>
      </c>
      <c r="AW155" t="s">
        <v>1098</v>
      </c>
      <c r="AX155" t="s">
        <v>1098</v>
      </c>
    </row>
    <row r="156" spans="1:50" x14ac:dyDescent="0.25">
      <c r="A156" t="s">
        <v>569</v>
      </c>
      <c r="B156">
        <v>8659</v>
      </c>
      <c r="C156" t="s">
        <v>568</v>
      </c>
      <c r="D156" t="s">
        <v>567</v>
      </c>
      <c r="E156">
        <v>10</v>
      </c>
      <c r="F156">
        <v>4</v>
      </c>
      <c r="G156">
        <v>0</v>
      </c>
      <c r="H156" t="s">
        <v>1098</v>
      </c>
      <c r="I156">
        <v>0</v>
      </c>
      <c r="J156">
        <v>0</v>
      </c>
      <c r="K156">
        <v>0</v>
      </c>
      <c r="L156">
        <v>41</v>
      </c>
      <c r="M156">
        <v>2.75</v>
      </c>
      <c r="N156">
        <v>0</v>
      </c>
      <c r="O156">
        <v>0</v>
      </c>
      <c r="P156" t="s">
        <v>1098</v>
      </c>
      <c r="Q156">
        <v>0</v>
      </c>
      <c r="R156">
        <v>0</v>
      </c>
      <c r="S156" t="s">
        <v>1098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138</v>
      </c>
      <c r="AC156">
        <v>643.83000000000004</v>
      </c>
      <c r="AD156">
        <v>643.83000000000004</v>
      </c>
      <c r="AE156">
        <v>19.05</v>
      </c>
      <c r="AF156">
        <v>644</v>
      </c>
      <c r="AG156">
        <v>3533</v>
      </c>
      <c r="AH156">
        <v>726.39</v>
      </c>
      <c r="AI156">
        <v>0</v>
      </c>
      <c r="AJ156" t="s">
        <v>1098</v>
      </c>
      <c r="AK156" s="36">
        <v>258.18</v>
      </c>
      <c r="AL156" s="36">
        <v>44481.322951388887</v>
      </c>
      <c r="AM156">
        <v>44481.322951388887</v>
      </c>
      <c r="AN156" t="s">
        <v>1098</v>
      </c>
      <c r="AO156">
        <v>11</v>
      </c>
      <c r="AP156">
        <v>11</v>
      </c>
      <c r="AQ156">
        <v>11</v>
      </c>
      <c r="AR156">
        <v>0</v>
      </c>
      <c r="AS156">
        <v>710.60500000000002</v>
      </c>
      <c r="AT156">
        <v>0</v>
      </c>
      <c r="AU156">
        <v>0</v>
      </c>
      <c r="AV156">
        <v>0</v>
      </c>
      <c r="AW156" t="s">
        <v>1098</v>
      </c>
      <c r="AX156" t="s">
        <v>1098</v>
      </c>
    </row>
    <row r="157" spans="1:50" x14ac:dyDescent="0.25">
      <c r="A157" t="s">
        <v>1565</v>
      </c>
      <c r="B157">
        <v>12826</v>
      </c>
      <c r="C157" t="s">
        <v>1098</v>
      </c>
      <c r="D157" t="s">
        <v>1564</v>
      </c>
      <c r="E157">
        <v>5</v>
      </c>
      <c r="F157">
        <v>99</v>
      </c>
      <c r="G157">
        <v>0</v>
      </c>
      <c r="H157" t="s">
        <v>1098</v>
      </c>
      <c r="I157">
        <v>0</v>
      </c>
      <c r="J157">
        <v>0</v>
      </c>
      <c r="K157">
        <v>0</v>
      </c>
      <c r="L157">
        <v>41</v>
      </c>
      <c r="M157">
        <v>0</v>
      </c>
      <c r="N157">
        <v>0</v>
      </c>
      <c r="O157">
        <v>0</v>
      </c>
      <c r="P157" t="s">
        <v>1098</v>
      </c>
      <c r="Q157">
        <v>0</v>
      </c>
      <c r="R157">
        <v>0</v>
      </c>
      <c r="S157" t="s">
        <v>1098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1098</v>
      </c>
      <c r="AB157" t="s">
        <v>1098</v>
      </c>
      <c r="AC157" t="s">
        <v>1098</v>
      </c>
      <c r="AD157" t="s">
        <v>1098</v>
      </c>
      <c r="AE157" t="s">
        <v>1098</v>
      </c>
      <c r="AF157" t="s">
        <v>1098</v>
      </c>
      <c r="AG157">
        <v>0</v>
      </c>
      <c r="AH157">
        <v>1300</v>
      </c>
      <c r="AI157">
        <v>0</v>
      </c>
      <c r="AJ157" t="s">
        <v>1098</v>
      </c>
      <c r="AK157">
        <v>0</v>
      </c>
      <c r="AL157">
        <v>44291.988645833335</v>
      </c>
      <c r="AM157">
        <v>44291.988645833335</v>
      </c>
      <c r="AN157" t="s">
        <v>1098</v>
      </c>
      <c r="AO157">
        <v>12</v>
      </c>
      <c r="AP157">
        <v>12</v>
      </c>
      <c r="AQ157">
        <v>12</v>
      </c>
      <c r="AR157">
        <v>0</v>
      </c>
      <c r="AS157">
        <v>1300</v>
      </c>
      <c r="AT157">
        <v>0</v>
      </c>
      <c r="AU157">
        <v>0</v>
      </c>
      <c r="AV157">
        <v>0</v>
      </c>
      <c r="AW157" t="s">
        <v>1098</v>
      </c>
      <c r="AX157" t="s">
        <v>1098</v>
      </c>
    </row>
    <row r="158" spans="1:50" x14ac:dyDescent="0.25">
      <c r="A158" t="s">
        <v>6600</v>
      </c>
      <c r="B158">
        <v>14127</v>
      </c>
      <c r="C158" t="s">
        <v>1098</v>
      </c>
      <c r="D158" t="s">
        <v>6599</v>
      </c>
      <c r="E158">
        <v>2</v>
      </c>
      <c r="F158">
        <v>1</v>
      </c>
      <c r="G158">
        <v>0</v>
      </c>
      <c r="H158" t="s">
        <v>1098</v>
      </c>
      <c r="I158">
        <v>0</v>
      </c>
      <c r="J158">
        <v>0</v>
      </c>
      <c r="K158">
        <v>0</v>
      </c>
      <c r="L158">
        <v>41</v>
      </c>
      <c r="M158">
        <v>0</v>
      </c>
      <c r="N158">
        <v>0</v>
      </c>
      <c r="O158">
        <v>0</v>
      </c>
      <c r="P158" t="s">
        <v>1098</v>
      </c>
      <c r="Q158">
        <v>0</v>
      </c>
      <c r="R158">
        <v>0</v>
      </c>
      <c r="S158" t="s">
        <v>1098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1098</v>
      </c>
      <c r="AB158" t="s">
        <v>1098</v>
      </c>
      <c r="AC158" t="s">
        <v>1098</v>
      </c>
      <c r="AD158" t="s">
        <v>1098</v>
      </c>
      <c r="AE158" t="s">
        <v>1098</v>
      </c>
      <c r="AF158" t="s">
        <v>1098</v>
      </c>
      <c r="AG158">
        <v>0</v>
      </c>
      <c r="AH158">
        <v>0.14000000000000001</v>
      </c>
      <c r="AI158">
        <v>0</v>
      </c>
      <c r="AJ158" t="s">
        <v>1704</v>
      </c>
      <c r="AK158">
        <v>0</v>
      </c>
      <c r="AL158">
        <v>44342.766493055555</v>
      </c>
      <c r="AM158">
        <v>44342.766493055555</v>
      </c>
      <c r="AN158" t="s">
        <v>1098</v>
      </c>
      <c r="AO158">
        <v>12</v>
      </c>
      <c r="AP158">
        <v>12</v>
      </c>
      <c r="AQ158">
        <v>12</v>
      </c>
      <c r="AR158">
        <v>0</v>
      </c>
      <c r="AS158">
        <v>0.14360000000000001</v>
      </c>
      <c r="AT158">
        <v>0</v>
      </c>
      <c r="AU158">
        <v>0</v>
      </c>
      <c r="AV158">
        <v>0</v>
      </c>
      <c r="AW158" t="s">
        <v>1098</v>
      </c>
      <c r="AX158" t="s">
        <v>1098</v>
      </c>
    </row>
    <row r="159" spans="1:50" x14ac:dyDescent="0.25">
      <c r="A159" t="s">
        <v>2757</v>
      </c>
      <c r="B159">
        <v>17025</v>
      </c>
      <c r="C159" t="s">
        <v>1098</v>
      </c>
      <c r="D159" t="s">
        <v>2756</v>
      </c>
      <c r="E159">
        <v>8</v>
      </c>
      <c r="F159">
        <v>99</v>
      </c>
      <c r="G159">
        <v>0</v>
      </c>
      <c r="H159" t="s">
        <v>1098</v>
      </c>
      <c r="I159">
        <v>0</v>
      </c>
      <c r="J159">
        <v>0</v>
      </c>
      <c r="K159">
        <v>0</v>
      </c>
      <c r="L159">
        <v>41</v>
      </c>
      <c r="M159">
        <v>0</v>
      </c>
      <c r="N159">
        <v>0</v>
      </c>
      <c r="O159">
        <v>0</v>
      </c>
      <c r="P159" t="s">
        <v>1098</v>
      </c>
      <c r="Q159">
        <v>0</v>
      </c>
      <c r="R159">
        <v>0</v>
      </c>
      <c r="S159" t="s">
        <v>1098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 t="s">
        <v>1098</v>
      </c>
      <c r="AB159" t="s">
        <v>1098</v>
      </c>
      <c r="AC159" t="s">
        <v>1098</v>
      </c>
      <c r="AD159" t="s">
        <v>1098</v>
      </c>
      <c r="AE159" t="s">
        <v>1098</v>
      </c>
      <c r="AF159" t="s">
        <v>1098</v>
      </c>
      <c r="AG159">
        <v>0</v>
      </c>
      <c r="AH159">
        <v>406.44</v>
      </c>
      <c r="AI159">
        <v>0</v>
      </c>
      <c r="AJ159" t="s">
        <v>1098</v>
      </c>
      <c r="AK159">
        <v>0</v>
      </c>
      <c r="AL159">
        <v>44439.496122685188</v>
      </c>
      <c r="AM159">
        <v>44439.496122685188</v>
      </c>
      <c r="AN159" t="s">
        <v>1098</v>
      </c>
      <c r="AO159">
        <v>0</v>
      </c>
      <c r="AP159">
        <v>0</v>
      </c>
      <c r="AQ159">
        <v>0</v>
      </c>
      <c r="AR159">
        <v>0</v>
      </c>
      <c r="AS159">
        <v>406.44</v>
      </c>
      <c r="AT159">
        <v>0</v>
      </c>
      <c r="AU159">
        <v>0</v>
      </c>
      <c r="AV159">
        <v>0</v>
      </c>
      <c r="AW159" t="s">
        <v>1098</v>
      </c>
      <c r="AX159" t="s">
        <v>1098</v>
      </c>
    </row>
    <row r="160" spans="1:50" x14ac:dyDescent="0.25">
      <c r="A160" t="s">
        <v>342</v>
      </c>
      <c r="B160">
        <v>18251</v>
      </c>
      <c r="C160" t="s">
        <v>1098</v>
      </c>
      <c r="D160" t="s">
        <v>341</v>
      </c>
      <c r="E160">
        <v>10</v>
      </c>
      <c r="F160">
        <v>99</v>
      </c>
      <c r="G160">
        <v>0</v>
      </c>
      <c r="H160" t="s">
        <v>1098</v>
      </c>
      <c r="I160">
        <v>0</v>
      </c>
      <c r="J160">
        <v>0</v>
      </c>
      <c r="K160">
        <v>0</v>
      </c>
      <c r="L160">
        <v>41</v>
      </c>
      <c r="M160">
        <v>30</v>
      </c>
      <c r="N160">
        <v>0</v>
      </c>
      <c r="O160">
        <v>0</v>
      </c>
      <c r="P160" t="s">
        <v>1098</v>
      </c>
      <c r="Q160">
        <v>0</v>
      </c>
      <c r="R160">
        <v>0</v>
      </c>
      <c r="S160" t="s">
        <v>1098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 t="s">
        <v>1098</v>
      </c>
      <c r="AB160" t="s">
        <v>1098</v>
      </c>
      <c r="AC160" t="s">
        <v>1098</v>
      </c>
      <c r="AD160" t="s">
        <v>1098</v>
      </c>
      <c r="AE160" t="s">
        <v>1098</v>
      </c>
      <c r="AF160" t="s">
        <v>1098</v>
      </c>
      <c r="AG160">
        <v>0</v>
      </c>
      <c r="AH160">
        <v>1142.5999999999999</v>
      </c>
      <c r="AI160">
        <v>0</v>
      </c>
      <c r="AJ160" t="s">
        <v>1098</v>
      </c>
      <c r="AK160" s="36">
        <v>38.090000000000003</v>
      </c>
      <c r="AL160" s="36" t="s">
        <v>1098</v>
      </c>
      <c r="AM160" t="s">
        <v>1098</v>
      </c>
      <c r="AN160" t="s">
        <v>1098</v>
      </c>
      <c r="AO160">
        <v>11</v>
      </c>
      <c r="AP160">
        <v>11</v>
      </c>
      <c r="AQ160">
        <v>11</v>
      </c>
      <c r="AR160">
        <v>0</v>
      </c>
      <c r="AS160">
        <v>1142.5999999999999</v>
      </c>
      <c r="AT160">
        <v>0</v>
      </c>
      <c r="AU160">
        <v>0</v>
      </c>
      <c r="AV160">
        <v>0</v>
      </c>
      <c r="AW160" t="s">
        <v>1098</v>
      </c>
      <c r="AX160" t="s">
        <v>1098</v>
      </c>
    </row>
    <row r="161" spans="1:50" x14ac:dyDescent="0.25">
      <c r="A161" t="s">
        <v>3494</v>
      </c>
      <c r="B161">
        <v>19454</v>
      </c>
      <c r="C161" t="s">
        <v>1098</v>
      </c>
      <c r="D161" t="s">
        <v>3493</v>
      </c>
      <c r="E161">
        <v>15</v>
      </c>
      <c r="F161">
        <v>7</v>
      </c>
      <c r="G161">
        <v>1021</v>
      </c>
      <c r="H161" t="s">
        <v>1098</v>
      </c>
      <c r="I161">
        <v>0</v>
      </c>
      <c r="J161">
        <v>0</v>
      </c>
      <c r="K161">
        <v>1</v>
      </c>
      <c r="L161">
        <v>41</v>
      </c>
      <c r="M161">
        <v>0</v>
      </c>
      <c r="N161">
        <v>0</v>
      </c>
      <c r="O161">
        <v>0</v>
      </c>
      <c r="P161" t="s">
        <v>1098</v>
      </c>
      <c r="Q161">
        <v>0</v>
      </c>
      <c r="R161">
        <v>0</v>
      </c>
      <c r="S161" t="s">
        <v>1098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1098</v>
      </c>
      <c r="AB161" t="s">
        <v>1098</v>
      </c>
      <c r="AC161" t="s">
        <v>1098</v>
      </c>
      <c r="AD161" t="s">
        <v>1098</v>
      </c>
      <c r="AE161" t="s">
        <v>1098</v>
      </c>
      <c r="AF161" t="s">
        <v>1098</v>
      </c>
      <c r="AG161">
        <v>0</v>
      </c>
      <c r="AH161">
        <v>0</v>
      </c>
      <c r="AI161">
        <v>0</v>
      </c>
      <c r="AJ161" t="s">
        <v>1098</v>
      </c>
      <c r="AK161">
        <v>0</v>
      </c>
      <c r="AL161" t="s">
        <v>1098</v>
      </c>
      <c r="AM161">
        <v>44526.833009259259</v>
      </c>
      <c r="AN161" t="s">
        <v>1098</v>
      </c>
      <c r="AO161">
        <v>16</v>
      </c>
      <c r="AP161">
        <v>0</v>
      </c>
      <c r="AQ161">
        <v>16</v>
      </c>
      <c r="AR161">
        <v>0</v>
      </c>
      <c r="AS161">
        <v>0</v>
      </c>
      <c r="AT161">
        <v>0</v>
      </c>
      <c r="AU161" t="s">
        <v>1098</v>
      </c>
      <c r="AV161" t="s">
        <v>1098</v>
      </c>
      <c r="AW161" t="s">
        <v>1098</v>
      </c>
      <c r="AX161" t="s">
        <v>1098</v>
      </c>
    </row>
    <row r="162" spans="1:50" x14ac:dyDescent="0.25">
      <c r="A162" t="s">
        <v>3496</v>
      </c>
      <c r="B162">
        <v>19455</v>
      </c>
      <c r="C162" t="s">
        <v>1098</v>
      </c>
      <c r="D162" t="s">
        <v>3495</v>
      </c>
      <c r="E162">
        <v>15</v>
      </c>
      <c r="F162">
        <v>7</v>
      </c>
      <c r="G162">
        <v>1021</v>
      </c>
      <c r="H162" t="s">
        <v>1098</v>
      </c>
      <c r="I162">
        <v>0</v>
      </c>
      <c r="J162">
        <v>0</v>
      </c>
      <c r="K162">
        <v>2</v>
      </c>
      <c r="L162">
        <v>41</v>
      </c>
      <c r="M162">
        <v>0</v>
      </c>
      <c r="N162">
        <v>0</v>
      </c>
      <c r="O162">
        <v>0</v>
      </c>
      <c r="P162" t="s">
        <v>1098</v>
      </c>
      <c r="Q162">
        <v>0</v>
      </c>
      <c r="R162">
        <v>0</v>
      </c>
      <c r="S162" t="s">
        <v>1098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1098</v>
      </c>
      <c r="AB162" t="s">
        <v>1098</v>
      </c>
      <c r="AC162" t="s">
        <v>1098</v>
      </c>
      <c r="AD162" t="s">
        <v>1098</v>
      </c>
      <c r="AE162" t="s">
        <v>1098</v>
      </c>
      <c r="AF162" t="s">
        <v>1098</v>
      </c>
      <c r="AG162">
        <v>0</v>
      </c>
      <c r="AH162">
        <v>0</v>
      </c>
      <c r="AI162">
        <v>0</v>
      </c>
      <c r="AJ162" t="s">
        <v>1098</v>
      </c>
      <c r="AK162" s="36">
        <v>0</v>
      </c>
      <c r="AL162" s="36" t="s">
        <v>1098</v>
      </c>
      <c r="AM162">
        <v>44526.833009259259</v>
      </c>
      <c r="AN162" t="s">
        <v>1098</v>
      </c>
      <c r="AO162">
        <v>16</v>
      </c>
      <c r="AP162">
        <v>0</v>
      </c>
      <c r="AQ162">
        <v>16</v>
      </c>
      <c r="AR162">
        <v>0</v>
      </c>
      <c r="AS162">
        <v>0</v>
      </c>
      <c r="AT162">
        <v>0</v>
      </c>
      <c r="AU162" t="s">
        <v>1098</v>
      </c>
      <c r="AV162" t="s">
        <v>1098</v>
      </c>
      <c r="AW162" t="s">
        <v>1098</v>
      </c>
      <c r="AX162" t="s">
        <v>1098</v>
      </c>
    </row>
    <row r="163" spans="1:50" x14ac:dyDescent="0.25">
      <c r="A163" t="s">
        <v>3498</v>
      </c>
      <c r="B163">
        <v>19456</v>
      </c>
      <c r="C163" t="s">
        <v>1098</v>
      </c>
      <c r="D163" t="s">
        <v>3497</v>
      </c>
      <c r="E163">
        <v>15</v>
      </c>
      <c r="F163">
        <v>7</v>
      </c>
      <c r="G163">
        <v>1021</v>
      </c>
      <c r="H163" t="s">
        <v>1098</v>
      </c>
      <c r="I163">
        <v>0</v>
      </c>
      <c r="J163">
        <v>0</v>
      </c>
      <c r="K163">
        <v>3</v>
      </c>
      <c r="L163">
        <v>41</v>
      </c>
      <c r="M163">
        <v>0</v>
      </c>
      <c r="N163">
        <v>0</v>
      </c>
      <c r="O163">
        <v>0</v>
      </c>
      <c r="P163" t="s">
        <v>1098</v>
      </c>
      <c r="Q163">
        <v>0</v>
      </c>
      <c r="R163">
        <v>0</v>
      </c>
      <c r="S163" t="s">
        <v>1098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1098</v>
      </c>
      <c r="AB163" t="s">
        <v>1098</v>
      </c>
      <c r="AC163" t="s">
        <v>1098</v>
      </c>
      <c r="AD163" t="s">
        <v>1098</v>
      </c>
      <c r="AE163" t="s">
        <v>1098</v>
      </c>
      <c r="AF163" t="s">
        <v>1098</v>
      </c>
      <c r="AG163">
        <v>0</v>
      </c>
      <c r="AH163">
        <v>0</v>
      </c>
      <c r="AI163">
        <v>0</v>
      </c>
      <c r="AJ163" t="s">
        <v>1098</v>
      </c>
      <c r="AK163" s="36">
        <v>0</v>
      </c>
      <c r="AL163" s="36" t="s">
        <v>1098</v>
      </c>
      <c r="AM163" t="s">
        <v>1098</v>
      </c>
      <c r="AN163" t="s">
        <v>1098</v>
      </c>
      <c r="AO163">
        <v>16</v>
      </c>
      <c r="AP163">
        <v>0</v>
      </c>
      <c r="AQ163">
        <v>16</v>
      </c>
      <c r="AR163">
        <v>0</v>
      </c>
      <c r="AS163">
        <v>0</v>
      </c>
      <c r="AT163">
        <v>0</v>
      </c>
      <c r="AU163" t="s">
        <v>1098</v>
      </c>
      <c r="AV163" t="s">
        <v>1098</v>
      </c>
      <c r="AW163" t="s">
        <v>1098</v>
      </c>
      <c r="AX163" t="s">
        <v>1098</v>
      </c>
    </row>
    <row r="164" spans="1:50" x14ac:dyDescent="0.25">
      <c r="A164" t="s">
        <v>3500</v>
      </c>
      <c r="B164">
        <v>19457</v>
      </c>
      <c r="C164" t="s">
        <v>1098</v>
      </c>
      <c r="D164" t="s">
        <v>3499</v>
      </c>
      <c r="E164">
        <v>15</v>
      </c>
      <c r="F164">
        <v>7</v>
      </c>
      <c r="G164">
        <v>1021</v>
      </c>
      <c r="H164" t="s">
        <v>1098</v>
      </c>
      <c r="I164">
        <v>0</v>
      </c>
      <c r="J164">
        <v>0</v>
      </c>
      <c r="K164">
        <v>4</v>
      </c>
      <c r="L164">
        <v>41</v>
      </c>
      <c r="M164">
        <v>0</v>
      </c>
      <c r="N164">
        <v>0</v>
      </c>
      <c r="O164">
        <v>0</v>
      </c>
      <c r="P164" t="s">
        <v>1098</v>
      </c>
      <c r="Q164">
        <v>0</v>
      </c>
      <c r="R164">
        <v>0</v>
      </c>
      <c r="S164" t="s">
        <v>1098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1098</v>
      </c>
      <c r="AB164" t="s">
        <v>1098</v>
      </c>
      <c r="AC164" t="s">
        <v>1098</v>
      </c>
      <c r="AD164" t="s">
        <v>1098</v>
      </c>
      <c r="AE164" t="s">
        <v>1098</v>
      </c>
      <c r="AF164" t="s">
        <v>1098</v>
      </c>
      <c r="AG164">
        <v>0</v>
      </c>
      <c r="AH164">
        <v>0</v>
      </c>
      <c r="AI164">
        <v>0</v>
      </c>
      <c r="AJ164" t="s">
        <v>1098</v>
      </c>
      <c r="AK164" s="36">
        <v>0</v>
      </c>
      <c r="AL164" s="36" t="s">
        <v>1098</v>
      </c>
      <c r="AM164" t="s">
        <v>1098</v>
      </c>
      <c r="AN164" t="s">
        <v>1098</v>
      </c>
      <c r="AO164">
        <v>16</v>
      </c>
      <c r="AP164">
        <v>0</v>
      </c>
      <c r="AQ164">
        <v>16</v>
      </c>
      <c r="AR164">
        <v>0</v>
      </c>
      <c r="AS164">
        <v>0</v>
      </c>
      <c r="AT164">
        <v>0</v>
      </c>
      <c r="AU164" t="s">
        <v>1098</v>
      </c>
      <c r="AV164" t="s">
        <v>1098</v>
      </c>
      <c r="AW164" t="s">
        <v>1098</v>
      </c>
      <c r="AX164" t="s">
        <v>1098</v>
      </c>
    </row>
    <row r="165" spans="1:50" x14ac:dyDescent="0.25">
      <c r="A165" t="s">
        <v>3502</v>
      </c>
      <c r="B165">
        <v>19458</v>
      </c>
      <c r="C165" t="s">
        <v>1098</v>
      </c>
      <c r="D165" t="s">
        <v>3501</v>
      </c>
      <c r="E165">
        <v>15</v>
      </c>
      <c r="F165">
        <v>7</v>
      </c>
      <c r="G165">
        <v>1021</v>
      </c>
      <c r="H165" t="s">
        <v>1098</v>
      </c>
      <c r="I165">
        <v>0</v>
      </c>
      <c r="J165">
        <v>0</v>
      </c>
      <c r="K165">
        <v>5</v>
      </c>
      <c r="L165">
        <v>41</v>
      </c>
      <c r="M165">
        <v>0</v>
      </c>
      <c r="N165">
        <v>0</v>
      </c>
      <c r="O165">
        <v>0</v>
      </c>
      <c r="P165" t="s">
        <v>1098</v>
      </c>
      <c r="Q165">
        <v>0</v>
      </c>
      <c r="R165">
        <v>0</v>
      </c>
      <c r="S165" t="s">
        <v>1098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1098</v>
      </c>
      <c r="AB165" t="s">
        <v>1098</v>
      </c>
      <c r="AC165" t="s">
        <v>1098</v>
      </c>
      <c r="AD165" t="s">
        <v>1098</v>
      </c>
      <c r="AE165" t="s">
        <v>1098</v>
      </c>
      <c r="AF165" t="s">
        <v>1098</v>
      </c>
      <c r="AG165">
        <v>0</v>
      </c>
      <c r="AH165">
        <v>0</v>
      </c>
      <c r="AI165">
        <v>0</v>
      </c>
      <c r="AJ165" t="s">
        <v>1098</v>
      </c>
      <c r="AK165" s="36">
        <v>0</v>
      </c>
      <c r="AL165" s="36" t="s">
        <v>1098</v>
      </c>
      <c r="AM165" t="s">
        <v>1098</v>
      </c>
      <c r="AN165" t="s">
        <v>1098</v>
      </c>
      <c r="AO165">
        <v>16</v>
      </c>
      <c r="AP165">
        <v>0</v>
      </c>
      <c r="AQ165">
        <v>16</v>
      </c>
      <c r="AR165">
        <v>0</v>
      </c>
      <c r="AS165">
        <v>0</v>
      </c>
      <c r="AT165">
        <v>0</v>
      </c>
      <c r="AU165" t="s">
        <v>1098</v>
      </c>
      <c r="AV165" t="s">
        <v>1098</v>
      </c>
      <c r="AW165" t="s">
        <v>1098</v>
      </c>
      <c r="AX165" t="s">
        <v>1098</v>
      </c>
    </row>
    <row r="166" spans="1:50" x14ac:dyDescent="0.25">
      <c r="A166" t="s">
        <v>3504</v>
      </c>
      <c r="B166">
        <v>19459</v>
      </c>
      <c r="C166" t="s">
        <v>1098</v>
      </c>
      <c r="D166" t="s">
        <v>3503</v>
      </c>
      <c r="E166">
        <v>15</v>
      </c>
      <c r="F166">
        <v>7</v>
      </c>
      <c r="G166">
        <v>1021</v>
      </c>
      <c r="H166" t="s">
        <v>1098</v>
      </c>
      <c r="I166">
        <v>0</v>
      </c>
      <c r="J166">
        <v>0</v>
      </c>
      <c r="K166">
        <v>6</v>
      </c>
      <c r="L166">
        <v>41</v>
      </c>
      <c r="M166">
        <v>0</v>
      </c>
      <c r="N166">
        <v>0</v>
      </c>
      <c r="O166">
        <v>0</v>
      </c>
      <c r="P166" t="s">
        <v>1098</v>
      </c>
      <c r="Q166">
        <v>0</v>
      </c>
      <c r="R166">
        <v>0</v>
      </c>
      <c r="S166" t="s">
        <v>1098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1098</v>
      </c>
      <c r="AB166" t="s">
        <v>1098</v>
      </c>
      <c r="AC166" t="s">
        <v>1098</v>
      </c>
      <c r="AD166" t="s">
        <v>1098</v>
      </c>
      <c r="AE166" t="s">
        <v>1098</v>
      </c>
      <c r="AF166" t="s">
        <v>1098</v>
      </c>
      <c r="AG166">
        <v>0</v>
      </c>
      <c r="AH166">
        <v>0</v>
      </c>
      <c r="AI166">
        <v>0</v>
      </c>
      <c r="AJ166" t="s">
        <v>1098</v>
      </c>
      <c r="AK166">
        <v>0</v>
      </c>
      <c r="AL166" t="s">
        <v>1098</v>
      </c>
      <c r="AM166">
        <v>44361.607175925928</v>
      </c>
      <c r="AN166" t="s">
        <v>1098</v>
      </c>
      <c r="AO166">
        <v>16</v>
      </c>
      <c r="AP166">
        <v>0</v>
      </c>
      <c r="AQ166">
        <v>16</v>
      </c>
      <c r="AR166">
        <v>0</v>
      </c>
      <c r="AS166">
        <v>0</v>
      </c>
      <c r="AT166">
        <v>0</v>
      </c>
      <c r="AU166" t="s">
        <v>1098</v>
      </c>
      <c r="AV166" t="s">
        <v>1098</v>
      </c>
      <c r="AW166" t="s">
        <v>1098</v>
      </c>
      <c r="AX166" t="s">
        <v>1098</v>
      </c>
    </row>
    <row r="167" spans="1:50" x14ac:dyDescent="0.25">
      <c r="A167" t="s">
        <v>3508</v>
      </c>
      <c r="B167">
        <v>19461</v>
      </c>
      <c r="C167" t="s">
        <v>1098</v>
      </c>
      <c r="D167" t="s">
        <v>3507</v>
      </c>
      <c r="E167">
        <v>15</v>
      </c>
      <c r="F167">
        <v>7</v>
      </c>
      <c r="G167">
        <v>1021</v>
      </c>
      <c r="H167" t="s">
        <v>1098</v>
      </c>
      <c r="I167">
        <v>0</v>
      </c>
      <c r="J167">
        <v>0</v>
      </c>
      <c r="K167">
        <v>7</v>
      </c>
      <c r="L167">
        <v>41</v>
      </c>
      <c r="M167">
        <v>0</v>
      </c>
      <c r="N167">
        <v>0</v>
      </c>
      <c r="O167">
        <v>0</v>
      </c>
      <c r="P167" t="s">
        <v>1098</v>
      </c>
      <c r="Q167">
        <v>0</v>
      </c>
      <c r="R167">
        <v>0</v>
      </c>
      <c r="S167" t="s">
        <v>1098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1098</v>
      </c>
      <c r="AB167" t="s">
        <v>1098</v>
      </c>
      <c r="AC167" t="s">
        <v>1098</v>
      </c>
      <c r="AD167" t="s">
        <v>1098</v>
      </c>
      <c r="AE167" t="s">
        <v>1098</v>
      </c>
      <c r="AF167" t="s">
        <v>1098</v>
      </c>
      <c r="AG167">
        <v>0</v>
      </c>
      <c r="AH167">
        <v>0</v>
      </c>
      <c r="AI167">
        <v>0</v>
      </c>
      <c r="AJ167" t="s">
        <v>1098</v>
      </c>
      <c r="AK167">
        <v>0</v>
      </c>
      <c r="AL167" t="s">
        <v>1098</v>
      </c>
      <c r="AM167" t="s">
        <v>1098</v>
      </c>
      <c r="AN167" t="s">
        <v>1098</v>
      </c>
      <c r="AO167">
        <v>16</v>
      </c>
      <c r="AP167">
        <v>0</v>
      </c>
      <c r="AQ167">
        <v>16</v>
      </c>
      <c r="AR167">
        <v>0</v>
      </c>
      <c r="AS167">
        <v>0</v>
      </c>
      <c r="AT167">
        <v>0</v>
      </c>
      <c r="AU167" t="s">
        <v>1098</v>
      </c>
      <c r="AV167" t="s">
        <v>1098</v>
      </c>
      <c r="AW167" t="s">
        <v>1098</v>
      </c>
      <c r="AX167" t="s">
        <v>1098</v>
      </c>
    </row>
    <row r="168" spans="1:50" x14ac:dyDescent="0.25">
      <c r="A168" t="s">
        <v>3510</v>
      </c>
      <c r="B168">
        <v>19462</v>
      </c>
      <c r="C168" t="s">
        <v>1098</v>
      </c>
      <c r="D168" t="s">
        <v>3509</v>
      </c>
      <c r="E168">
        <v>15</v>
      </c>
      <c r="F168">
        <v>7</v>
      </c>
      <c r="G168">
        <v>1021</v>
      </c>
      <c r="H168" t="s">
        <v>1098</v>
      </c>
      <c r="I168">
        <v>0</v>
      </c>
      <c r="J168">
        <v>0</v>
      </c>
      <c r="K168">
        <v>8</v>
      </c>
      <c r="L168">
        <v>41</v>
      </c>
      <c r="M168">
        <v>0</v>
      </c>
      <c r="N168">
        <v>0</v>
      </c>
      <c r="O168">
        <v>0</v>
      </c>
      <c r="P168" t="s">
        <v>1098</v>
      </c>
      <c r="Q168">
        <v>0</v>
      </c>
      <c r="R168">
        <v>0</v>
      </c>
      <c r="S168" t="s">
        <v>1098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1098</v>
      </c>
      <c r="AB168" t="s">
        <v>1098</v>
      </c>
      <c r="AC168" t="s">
        <v>1098</v>
      </c>
      <c r="AD168" t="s">
        <v>1098</v>
      </c>
      <c r="AE168" t="s">
        <v>1098</v>
      </c>
      <c r="AF168" t="s">
        <v>1098</v>
      </c>
      <c r="AG168">
        <v>0</v>
      </c>
      <c r="AH168">
        <v>0</v>
      </c>
      <c r="AI168">
        <v>0</v>
      </c>
      <c r="AJ168" t="s">
        <v>1098</v>
      </c>
      <c r="AK168" s="36">
        <v>0</v>
      </c>
      <c r="AL168" s="36" t="s">
        <v>1098</v>
      </c>
      <c r="AM168">
        <v>44361.607175925928</v>
      </c>
      <c r="AN168" t="s">
        <v>1098</v>
      </c>
      <c r="AO168">
        <v>16</v>
      </c>
      <c r="AP168">
        <v>0</v>
      </c>
      <c r="AQ168">
        <v>16</v>
      </c>
      <c r="AR168">
        <v>0</v>
      </c>
      <c r="AS168">
        <v>0</v>
      </c>
      <c r="AT168">
        <v>0</v>
      </c>
      <c r="AU168" t="s">
        <v>1098</v>
      </c>
      <c r="AV168" t="s">
        <v>1098</v>
      </c>
      <c r="AW168" t="s">
        <v>1098</v>
      </c>
      <c r="AX168" t="s">
        <v>1098</v>
      </c>
    </row>
    <row r="169" spans="1:50" x14ac:dyDescent="0.25">
      <c r="A169" t="s">
        <v>3512</v>
      </c>
      <c r="B169">
        <v>19463</v>
      </c>
      <c r="C169" t="s">
        <v>1098</v>
      </c>
      <c r="D169" t="s">
        <v>3511</v>
      </c>
      <c r="E169">
        <v>15</v>
      </c>
      <c r="F169">
        <v>7</v>
      </c>
      <c r="G169">
        <v>1021</v>
      </c>
      <c r="H169" t="s">
        <v>1098</v>
      </c>
      <c r="I169">
        <v>0</v>
      </c>
      <c r="J169">
        <v>0</v>
      </c>
      <c r="K169">
        <v>9</v>
      </c>
      <c r="L169">
        <v>41</v>
      </c>
      <c r="M169">
        <v>0</v>
      </c>
      <c r="N169">
        <v>0</v>
      </c>
      <c r="O169">
        <v>0</v>
      </c>
      <c r="P169" t="s">
        <v>1098</v>
      </c>
      <c r="Q169">
        <v>0</v>
      </c>
      <c r="R169">
        <v>0</v>
      </c>
      <c r="S169" t="s">
        <v>1098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1098</v>
      </c>
      <c r="AB169" t="s">
        <v>1098</v>
      </c>
      <c r="AC169" t="s">
        <v>1098</v>
      </c>
      <c r="AD169" t="s">
        <v>1098</v>
      </c>
      <c r="AE169" t="s">
        <v>1098</v>
      </c>
      <c r="AF169" t="s">
        <v>1098</v>
      </c>
      <c r="AG169">
        <v>0</v>
      </c>
      <c r="AH169">
        <v>0</v>
      </c>
      <c r="AI169">
        <v>0</v>
      </c>
      <c r="AJ169" t="s">
        <v>1098</v>
      </c>
      <c r="AK169" s="36">
        <v>0</v>
      </c>
      <c r="AL169" s="36" t="s">
        <v>1098</v>
      </c>
      <c r="AM169" t="s">
        <v>1098</v>
      </c>
      <c r="AN169" t="s">
        <v>1098</v>
      </c>
      <c r="AO169">
        <v>16</v>
      </c>
      <c r="AP169">
        <v>0</v>
      </c>
      <c r="AQ169">
        <v>16</v>
      </c>
      <c r="AR169">
        <v>0</v>
      </c>
      <c r="AS169">
        <v>0</v>
      </c>
      <c r="AT169">
        <v>0</v>
      </c>
      <c r="AU169" t="s">
        <v>1098</v>
      </c>
      <c r="AV169" t="s">
        <v>1098</v>
      </c>
      <c r="AW169" t="s">
        <v>1098</v>
      </c>
      <c r="AX169" t="s">
        <v>1098</v>
      </c>
    </row>
    <row r="170" spans="1:50" x14ac:dyDescent="0.25">
      <c r="A170" t="s">
        <v>3566</v>
      </c>
      <c r="B170">
        <v>19490</v>
      </c>
      <c r="C170" t="s">
        <v>1098</v>
      </c>
      <c r="D170" t="s">
        <v>3565</v>
      </c>
      <c r="E170">
        <v>15</v>
      </c>
      <c r="F170">
        <v>8</v>
      </c>
      <c r="G170">
        <v>1021</v>
      </c>
      <c r="H170" t="s">
        <v>1098</v>
      </c>
      <c r="I170">
        <v>0</v>
      </c>
      <c r="J170">
        <v>0</v>
      </c>
      <c r="K170">
        <v>1</v>
      </c>
      <c r="L170">
        <v>41</v>
      </c>
      <c r="M170">
        <v>0</v>
      </c>
      <c r="N170">
        <v>0</v>
      </c>
      <c r="O170">
        <v>0</v>
      </c>
      <c r="P170" t="s">
        <v>1098</v>
      </c>
      <c r="Q170">
        <v>0</v>
      </c>
      <c r="R170">
        <v>0</v>
      </c>
      <c r="S170" t="s">
        <v>1098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1098</v>
      </c>
      <c r="AB170" t="s">
        <v>1098</v>
      </c>
      <c r="AC170" t="s">
        <v>1098</v>
      </c>
      <c r="AD170" t="s">
        <v>1098</v>
      </c>
      <c r="AE170" t="s">
        <v>1098</v>
      </c>
      <c r="AF170" t="s">
        <v>1098</v>
      </c>
      <c r="AG170">
        <v>0</v>
      </c>
      <c r="AH170">
        <v>0</v>
      </c>
      <c r="AI170">
        <v>0</v>
      </c>
      <c r="AJ170" t="s">
        <v>1098</v>
      </c>
      <c r="AK170" s="36">
        <v>0</v>
      </c>
      <c r="AL170" s="36" t="s">
        <v>1098</v>
      </c>
      <c r="AM170" t="s">
        <v>1098</v>
      </c>
      <c r="AN170" t="s">
        <v>1098</v>
      </c>
      <c r="AO170">
        <v>16</v>
      </c>
      <c r="AP170">
        <v>0</v>
      </c>
      <c r="AQ170">
        <v>16</v>
      </c>
      <c r="AR170">
        <v>0</v>
      </c>
      <c r="AS170">
        <v>0</v>
      </c>
      <c r="AT170">
        <v>0</v>
      </c>
      <c r="AU170" t="s">
        <v>1098</v>
      </c>
      <c r="AV170" t="s">
        <v>1098</v>
      </c>
      <c r="AW170" t="s">
        <v>1098</v>
      </c>
      <c r="AX170" t="s">
        <v>1098</v>
      </c>
    </row>
    <row r="171" spans="1:50" x14ac:dyDescent="0.25">
      <c r="A171" t="s">
        <v>3568</v>
      </c>
      <c r="B171">
        <v>19491</v>
      </c>
      <c r="C171" t="s">
        <v>1098</v>
      </c>
      <c r="D171" t="s">
        <v>3567</v>
      </c>
      <c r="E171">
        <v>15</v>
      </c>
      <c r="F171">
        <v>8</v>
      </c>
      <c r="G171">
        <v>1021</v>
      </c>
      <c r="H171" t="s">
        <v>1098</v>
      </c>
      <c r="I171">
        <v>0</v>
      </c>
      <c r="J171">
        <v>0</v>
      </c>
      <c r="K171">
        <v>2</v>
      </c>
      <c r="L171">
        <v>41</v>
      </c>
      <c r="M171">
        <v>0</v>
      </c>
      <c r="N171">
        <v>0</v>
      </c>
      <c r="O171">
        <v>0</v>
      </c>
      <c r="P171" t="s">
        <v>1098</v>
      </c>
      <c r="Q171">
        <v>0</v>
      </c>
      <c r="R171">
        <v>0</v>
      </c>
      <c r="S171" t="s">
        <v>1098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1098</v>
      </c>
      <c r="AB171" t="s">
        <v>1098</v>
      </c>
      <c r="AC171" t="s">
        <v>1098</v>
      </c>
      <c r="AD171" t="s">
        <v>1098</v>
      </c>
      <c r="AE171" t="s">
        <v>1098</v>
      </c>
      <c r="AF171" t="s">
        <v>1098</v>
      </c>
      <c r="AG171">
        <v>0</v>
      </c>
      <c r="AH171">
        <v>0</v>
      </c>
      <c r="AI171">
        <v>0</v>
      </c>
      <c r="AJ171" t="s">
        <v>1098</v>
      </c>
      <c r="AK171">
        <v>0</v>
      </c>
      <c r="AL171" t="s">
        <v>1098</v>
      </c>
      <c r="AM171" t="s">
        <v>1098</v>
      </c>
      <c r="AN171" t="s">
        <v>1098</v>
      </c>
      <c r="AO171">
        <v>16</v>
      </c>
      <c r="AP171">
        <v>0</v>
      </c>
      <c r="AQ171">
        <v>16</v>
      </c>
      <c r="AR171">
        <v>0</v>
      </c>
      <c r="AS171">
        <v>0</v>
      </c>
      <c r="AT171">
        <v>0</v>
      </c>
      <c r="AU171" t="s">
        <v>1098</v>
      </c>
      <c r="AV171" t="s">
        <v>1098</v>
      </c>
      <c r="AW171" t="s">
        <v>1098</v>
      </c>
      <c r="AX171" t="s">
        <v>1098</v>
      </c>
    </row>
    <row r="172" spans="1:50" x14ac:dyDescent="0.25">
      <c r="A172" t="s">
        <v>3570</v>
      </c>
      <c r="B172">
        <v>19492</v>
      </c>
      <c r="C172" t="s">
        <v>1098</v>
      </c>
      <c r="D172" t="s">
        <v>3569</v>
      </c>
      <c r="E172">
        <v>15</v>
      </c>
      <c r="F172">
        <v>8</v>
      </c>
      <c r="G172">
        <v>1021</v>
      </c>
      <c r="H172" t="s">
        <v>1098</v>
      </c>
      <c r="I172">
        <v>0</v>
      </c>
      <c r="J172">
        <v>0</v>
      </c>
      <c r="K172">
        <v>3</v>
      </c>
      <c r="L172">
        <v>41</v>
      </c>
      <c r="M172">
        <v>0</v>
      </c>
      <c r="N172">
        <v>0</v>
      </c>
      <c r="O172">
        <v>0</v>
      </c>
      <c r="P172" t="s">
        <v>1098</v>
      </c>
      <c r="Q172">
        <v>0</v>
      </c>
      <c r="R172">
        <v>0</v>
      </c>
      <c r="S172" t="s">
        <v>1098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1098</v>
      </c>
      <c r="AB172" t="s">
        <v>1098</v>
      </c>
      <c r="AC172" t="s">
        <v>1098</v>
      </c>
      <c r="AD172" t="s">
        <v>1098</v>
      </c>
      <c r="AE172" t="s">
        <v>1098</v>
      </c>
      <c r="AF172" t="s">
        <v>1098</v>
      </c>
      <c r="AG172">
        <v>0</v>
      </c>
      <c r="AH172">
        <v>0</v>
      </c>
      <c r="AI172">
        <v>0</v>
      </c>
      <c r="AJ172" t="s">
        <v>1098</v>
      </c>
      <c r="AK172" s="36">
        <v>0</v>
      </c>
      <c r="AL172" s="36" t="s">
        <v>1098</v>
      </c>
      <c r="AM172" t="s">
        <v>1098</v>
      </c>
      <c r="AN172" t="s">
        <v>1098</v>
      </c>
      <c r="AO172">
        <v>16</v>
      </c>
      <c r="AP172">
        <v>0</v>
      </c>
      <c r="AQ172">
        <v>16</v>
      </c>
      <c r="AR172">
        <v>0</v>
      </c>
      <c r="AS172">
        <v>0</v>
      </c>
      <c r="AT172">
        <v>0</v>
      </c>
      <c r="AU172" t="s">
        <v>1098</v>
      </c>
      <c r="AV172" t="s">
        <v>1098</v>
      </c>
      <c r="AW172" t="s">
        <v>1098</v>
      </c>
      <c r="AX172" t="s">
        <v>1098</v>
      </c>
    </row>
    <row r="173" spans="1:50" x14ac:dyDescent="0.25">
      <c r="A173" t="s">
        <v>3572</v>
      </c>
      <c r="B173">
        <v>19493</v>
      </c>
      <c r="C173" t="s">
        <v>1098</v>
      </c>
      <c r="D173" t="s">
        <v>3571</v>
      </c>
      <c r="E173">
        <v>15</v>
      </c>
      <c r="F173">
        <v>8</v>
      </c>
      <c r="G173">
        <v>1021</v>
      </c>
      <c r="H173" t="s">
        <v>1098</v>
      </c>
      <c r="I173">
        <v>0</v>
      </c>
      <c r="J173">
        <v>0</v>
      </c>
      <c r="K173">
        <v>4</v>
      </c>
      <c r="L173">
        <v>41</v>
      </c>
      <c r="M173">
        <v>0</v>
      </c>
      <c r="N173">
        <v>0</v>
      </c>
      <c r="O173">
        <v>0</v>
      </c>
      <c r="P173" t="s">
        <v>1098</v>
      </c>
      <c r="Q173">
        <v>0</v>
      </c>
      <c r="R173">
        <v>0</v>
      </c>
      <c r="S173" t="s">
        <v>1098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1098</v>
      </c>
      <c r="AB173" t="s">
        <v>1098</v>
      </c>
      <c r="AC173" t="s">
        <v>1098</v>
      </c>
      <c r="AD173" t="s">
        <v>1098</v>
      </c>
      <c r="AE173" t="s">
        <v>1098</v>
      </c>
      <c r="AF173" t="s">
        <v>1098</v>
      </c>
      <c r="AG173">
        <v>0</v>
      </c>
      <c r="AH173">
        <v>0</v>
      </c>
      <c r="AI173">
        <v>0</v>
      </c>
      <c r="AJ173" t="s">
        <v>1098</v>
      </c>
      <c r="AK173" s="36">
        <v>0</v>
      </c>
      <c r="AL173" s="36" t="s">
        <v>1098</v>
      </c>
      <c r="AM173" t="s">
        <v>1098</v>
      </c>
      <c r="AN173" t="s">
        <v>1098</v>
      </c>
      <c r="AO173">
        <v>16</v>
      </c>
      <c r="AP173">
        <v>0</v>
      </c>
      <c r="AQ173">
        <v>16</v>
      </c>
      <c r="AR173">
        <v>0</v>
      </c>
      <c r="AS173">
        <v>0</v>
      </c>
      <c r="AT173">
        <v>0</v>
      </c>
      <c r="AU173" t="s">
        <v>1098</v>
      </c>
      <c r="AV173" t="s">
        <v>1098</v>
      </c>
      <c r="AW173" t="s">
        <v>1098</v>
      </c>
      <c r="AX173" t="s">
        <v>1098</v>
      </c>
    </row>
    <row r="174" spans="1:50" x14ac:dyDescent="0.25">
      <c r="A174" t="s">
        <v>3574</v>
      </c>
      <c r="B174">
        <v>19494</v>
      </c>
      <c r="C174" t="s">
        <v>1098</v>
      </c>
      <c r="D174" t="s">
        <v>3573</v>
      </c>
      <c r="E174">
        <v>15</v>
      </c>
      <c r="F174">
        <v>8</v>
      </c>
      <c r="G174">
        <v>1021</v>
      </c>
      <c r="H174" t="s">
        <v>1098</v>
      </c>
      <c r="I174">
        <v>0</v>
      </c>
      <c r="J174">
        <v>0</v>
      </c>
      <c r="K174">
        <v>5</v>
      </c>
      <c r="L174">
        <v>41</v>
      </c>
      <c r="M174">
        <v>0</v>
      </c>
      <c r="N174">
        <v>0</v>
      </c>
      <c r="O174">
        <v>0</v>
      </c>
      <c r="P174" t="s">
        <v>1098</v>
      </c>
      <c r="Q174">
        <v>0</v>
      </c>
      <c r="R174">
        <v>0</v>
      </c>
      <c r="S174" t="s">
        <v>1098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1098</v>
      </c>
      <c r="AB174" t="s">
        <v>1098</v>
      </c>
      <c r="AC174" t="s">
        <v>1098</v>
      </c>
      <c r="AD174" t="s">
        <v>1098</v>
      </c>
      <c r="AE174" t="s">
        <v>1098</v>
      </c>
      <c r="AF174" t="s">
        <v>1098</v>
      </c>
      <c r="AG174">
        <v>0</v>
      </c>
      <c r="AH174">
        <v>0</v>
      </c>
      <c r="AI174">
        <v>0</v>
      </c>
      <c r="AJ174" t="s">
        <v>1098</v>
      </c>
      <c r="AK174">
        <v>0</v>
      </c>
      <c r="AL174" t="s">
        <v>1098</v>
      </c>
      <c r="AM174" t="s">
        <v>1098</v>
      </c>
      <c r="AN174" t="s">
        <v>1098</v>
      </c>
      <c r="AO174">
        <v>16</v>
      </c>
      <c r="AP174">
        <v>0</v>
      </c>
      <c r="AQ174">
        <v>16</v>
      </c>
      <c r="AR174">
        <v>0</v>
      </c>
      <c r="AS174">
        <v>0</v>
      </c>
      <c r="AT174">
        <v>0</v>
      </c>
      <c r="AU174" t="s">
        <v>1098</v>
      </c>
      <c r="AV174" t="s">
        <v>1098</v>
      </c>
      <c r="AW174" t="s">
        <v>1098</v>
      </c>
      <c r="AX174" t="s">
        <v>1098</v>
      </c>
    </row>
    <row r="175" spans="1:50" x14ac:dyDescent="0.25">
      <c r="A175" t="s">
        <v>3576</v>
      </c>
      <c r="B175">
        <v>19495</v>
      </c>
      <c r="C175" t="s">
        <v>1098</v>
      </c>
      <c r="D175" t="s">
        <v>3575</v>
      </c>
      <c r="E175">
        <v>15</v>
      </c>
      <c r="F175">
        <v>8</v>
      </c>
      <c r="G175">
        <v>1021</v>
      </c>
      <c r="H175" t="s">
        <v>1098</v>
      </c>
      <c r="I175">
        <v>0</v>
      </c>
      <c r="J175">
        <v>0</v>
      </c>
      <c r="K175">
        <v>6</v>
      </c>
      <c r="L175">
        <v>41</v>
      </c>
      <c r="M175">
        <v>0</v>
      </c>
      <c r="N175">
        <v>0</v>
      </c>
      <c r="O175">
        <v>0</v>
      </c>
      <c r="P175" t="s">
        <v>1098</v>
      </c>
      <c r="Q175">
        <v>0</v>
      </c>
      <c r="R175">
        <v>0</v>
      </c>
      <c r="S175" t="s">
        <v>1098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1098</v>
      </c>
      <c r="AB175" t="s">
        <v>1098</v>
      </c>
      <c r="AC175" t="s">
        <v>1098</v>
      </c>
      <c r="AD175" t="s">
        <v>1098</v>
      </c>
      <c r="AE175" t="s">
        <v>1098</v>
      </c>
      <c r="AF175" t="s">
        <v>1098</v>
      </c>
      <c r="AG175">
        <v>0</v>
      </c>
      <c r="AH175">
        <v>0</v>
      </c>
      <c r="AI175">
        <v>0</v>
      </c>
      <c r="AJ175" t="s">
        <v>1098</v>
      </c>
      <c r="AK175" s="36">
        <v>0</v>
      </c>
      <c r="AL175" s="36" t="s">
        <v>1098</v>
      </c>
      <c r="AM175" t="s">
        <v>1098</v>
      </c>
      <c r="AN175" t="s">
        <v>1098</v>
      </c>
      <c r="AO175">
        <v>16</v>
      </c>
      <c r="AP175">
        <v>0</v>
      </c>
      <c r="AQ175">
        <v>16</v>
      </c>
      <c r="AR175">
        <v>0</v>
      </c>
      <c r="AS175">
        <v>0</v>
      </c>
      <c r="AT175">
        <v>0</v>
      </c>
      <c r="AU175" t="s">
        <v>1098</v>
      </c>
      <c r="AV175" t="s">
        <v>1098</v>
      </c>
      <c r="AW175" t="s">
        <v>1098</v>
      </c>
      <c r="AX175" t="s">
        <v>1098</v>
      </c>
    </row>
    <row r="176" spans="1:50" x14ac:dyDescent="0.25">
      <c r="A176" t="s">
        <v>3580</v>
      </c>
      <c r="B176">
        <v>19497</v>
      </c>
      <c r="C176" t="s">
        <v>1098</v>
      </c>
      <c r="D176" t="s">
        <v>3579</v>
      </c>
      <c r="E176">
        <v>15</v>
      </c>
      <c r="F176">
        <v>8</v>
      </c>
      <c r="G176">
        <v>1021</v>
      </c>
      <c r="H176" t="s">
        <v>1098</v>
      </c>
      <c r="I176">
        <v>0</v>
      </c>
      <c r="J176">
        <v>0</v>
      </c>
      <c r="K176">
        <v>7</v>
      </c>
      <c r="L176">
        <v>41</v>
      </c>
      <c r="M176">
        <v>0</v>
      </c>
      <c r="N176">
        <v>0</v>
      </c>
      <c r="O176">
        <v>0</v>
      </c>
      <c r="P176" t="s">
        <v>1098</v>
      </c>
      <c r="Q176">
        <v>0</v>
      </c>
      <c r="R176">
        <v>0</v>
      </c>
      <c r="S176" t="s">
        <v>1098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1098</v>
      </c>
      <c r="AB176" t="s">
        <v>1098</v>
      </c>
      <c r="AC176" t="s">
        <v>1098</v>
      </c>
      <c r="AD176" t="s">
        <v>1098</v>
      </c>
      <c r="AE176" t="s">
        <v>1098</v>
      </c>
      <c r="AF176" t="s">
        <v>1098</v>
      </c>
      <c r="AG176">
        <v>0</v>
      </c>
      <c r="AH176">
        <v>0</v>
      </c>
      <c r="AI176">
        <v>0</v>
      </c>
      <c r="AJ176" t="s">
        <v>1098</v>
      </c>
      <c r="AK176" s="36">
        <v>0</v>
      </c>
      <c r="AL176" s="36" t="s">
        <v>1098</v>
      </c>
      <c r="AM176" t="s">
        <v>1098</v>
      </c>
      <c r="AN176" t="s">
        <v>1098</v>
      </c>
      <c r="AO176">
        <v>16</v>
      </c>
      <c r="AP176">
        <v>0</v>
      </c>
      <c r="AQ176">
        <v>16</v>
      </c>
      <c r="AR176">
        <v>0</v>
      </c>
      <c r="AS176">
        <v>0</v>
      </c>
      <c r="AT176">
        <v>0</v>
      </c>
      <c r="AU176" t="s">
        <v>1098</v>
      </c>
      <c r="AV176" t="s">
        <v>1098</v>
      </c>
      <c r="AW176" t="s">
        <v>1098</v>
      </c>
      <c r="AX176" t="s">
        <v>1098</v>
      </c>
    </row>
    <row r="177" spans="1:50" x14ac:dyDescent="0.25">
      <c r="A177" t="s">
        <v>3582</v>
      </c>
      <c r="B177">
        <v>19498</v>
      </c>
      <c r="C177" t="s">
        <v>1098</v>
      </c>
      <c r="D177" t="s">
        <v>3581</v>
      </c>
      <c r="E177">
        <v>15</v>
      </c>
      <c r="F177">
        <v>8</v>
      </c>
      <c r="G177">
        <v>1021</v>
      </c>
      <c r="H177" t="s">
        <v>1098</v>
      </c>
      <c r="I177">
        <v>0</v>
      </c>
      <c r="J177">
        <v>0</v>
      </c>
      <c r="K177">
        <v>8</v>
      </c>
      <c r="L177">
        <v>41</v>
      </c>
      <c r="M177">
        <v>0</v>
      </c>
      <c r="N177">
        <v>0</v>
      </c>
      <c r="O177">
        <v>0</v>
      </c>
      <c r="P177" t="s">
        <v>1098</v>
      </c>
      <c r="Q177">
        <v>0</v>
      </c>
      <c r="R177">
        <v>0</v>
      </c>
      <c r="S177" t="s">
        <v>1098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1098</v>
      </c>
      <c r="AB177" t="s">
        <v>1098</v>
      </c>
      <c r="AC177" t="s">
        <v>1098</v>
      </c>
      <c r="AD177" t="s">
        <v>1098</v>
      </c>
      <c r="AE177" t="s">
        <v>1098</v>
      </c>
      <c r="AF177" t="s">
        <v>1098</v>
      </c>
      <c r="AG177">
        <v>0</v>
      </c>
      <c r="AH177">
        <v>0</v>
      </c>
      <c r="AI177">
        <v>0</v>
      </c>
      <c r="AJ177" t="s">
        <v>1098</v>
      </c>
      <c r="AK177" s="36">
        <v>0</v>
      </c>
      <c r="AL177" s="36" t="s">
        <v>1098</v>
      </c>
      <c r="AM177" t="s">
        <v>1098</v>
      </c>
      <c r="AN177" t="s">
        <v>1098</v>
      </c>
      <c r="AO177">
        <v>16</v>
      </c>
      <c r="AP177">
        <v>0</v>
      </c>
      <c r="AQ177">
        <v>16</v>
      </c>
      <c r="AR177">
        <v>0</v>
      </c>
      <c r="AS177">
        <v>0</v>
      </c>
      <c r="AT177">
        <v>0</v>
      </c>
      <c r="AU177" t="s">
        <v>1098</v>
      </c>
      <c r="AV177" t="s">
        <v>1098</v>
      </c>
      <c r="AW177" t="s">
        <v>1098</v>
      </c>
      <c r="AX177" t="s">
        <v>1098</v>
      </c>
    </row>
    <row r="178" spans="1:50" x14ac:dyDescent="0.25">
      <c r="A178" t="s">
        <v>3584</v>
      </c>
      <c r="B178">
        <v>19499</v>
      </c>
      <c r="C178" t="s">
        <v>1098</v>
      </c>
      <c r="D178" t="s">
        <v>3583</v>
      </c>
      <c r="E178">
        <v>15</v>
      </c>
      <c r="F178">
        <v>8</v>
      </c>
      <c r="G178">
        <v>1021</v>
      </c>
      <c r="H178" t="s">
        <v>1098</v>
      </c>
      <c r="I178">
        <v>0</v>
      </c>
      <c r="J178">
        <v>0</v>
      </c>
      <c r="K178">
        <v>9</v>
      </c>
      <c r="L178">
        <v>41</v>
      </c>
      <c r="M178">
        <v>0</v>
      </c>
      <c r="N178">
        <v>0</v>
      </c>
      <c r="O178">
        <v>0</v>
      </c>
      <c r="P178" t="s">
        <v>1098</v>
      </c>
      <c r="Q178">
        <v>0</v>
      </c>
      <c r="R178">
        <v>0</v>
      </c>
      <c r="S178" t="s">
        <v>1098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1098</v>
      </c>
      <c r="AB178" t="s">
        <v>1098</v>
      </c>
      <c r="AC178" t="s">
        <v>1098</v>
      </c>
      <c r="AD178" t="s">
        <v>1098</v>
      </c>
      <c r="AE178" t="s">
        <v>1098</v>
      </c>
      <c r="AF178" t="s">
        <v>1098</v>
      </c>
      <c r="AG178">
        <v>0</v>
      </c>
      <c r="AH178">
        <v>0</v>
      </c>
      <c r="AI178">
        <v>0</v>
      </c>
      <c r="AJ178" t="s">
        <v>1098</v>
      </c>
      <c r="AK178" s="36">
        <v>0</v>
      </c>
      <c r="AL178" s="36" t="s">
        <v>1098</v>
      </c>
      <c r="AM178" t="s">
        <v>1098</v>
      </c>
      <c r="AN178" t="s">
        <v>1098</v>
      </c>
      <c r="AO178">
        <v>16</v>
      </c>
      <c r="AP178">
        <v>0</v>
      </c>
      <c r="AQ178">
        <v>16</v>
      </c>
      <c r="AR178">
        <v>0</v>
      </c>
      <c r="AS178">
        <v>0</v>
      </c>
      <c r="AT178">
        <v>0</v>
      </c>
      <c r="AU178" t="s">
        <v>1098</v>
      </c>
      <c r="AV178" t="s">
        <v>1098</v>
      </c>
      <c r="AW178" t="s">
        <v>1098</v>
      </c>
      <c r="AX178" t="s">
        <v>1098</v>
      </c>
    </row>
    <row r="179" spans="1:50" x14ac:dyDescent="0.25">
      <c r="A179" t="s">
        <v>3638</v>
      </c>
      <c r="B179">
        <v>19526</v>
      </c>
      <c r="C179" t="s">
        <v>1098</v>
      </c>
      <c r="D179" t="s">
        <v>3637</v>
      </c>
      <c r="E179">
        <v>15</v>
      </c>
      <c r="F179">
        <v>9</v>
      </c>
      <c r="G179">
        <v>1021</v>
      </c>
      <c r="H179" t="s">
        <v>1098</v>
      </c>
      <c r="I179">
        <v>0</v>
      </c>
      <c r="J179">
        <v>0</v>
      </c>
      <c r="K179">
        <v>1</v>
      </c>
      <c r="L179">
        <v>41</v>
      </c>
      <c r="M179">
        <v>0</v>
      </c>
      <c r="N179">
        <v>0</v>
      </c>
      <c r="O179">
        <v>0</v>
      </c>
      <c r="P179" t="s">
        <v>1098</v>
      </c>
      <c r="Q179">
        <v>0</v>
      </c>
      <c r="R179">
        <v>0</v>
      </c>
      <c r="S179" t="s">
        <v>1098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1098</v>
      </c>
      <c r="AB179" t="s">
        <v>1098</v>
      </c>
      <c r="AC179" t="s">
        <v>1098</v>
      </c>
      <c r="AD179" t="s">
        <v>1098</v>
      </c>
      <c r="AE179" t="s">
        <v>1098</v>
      </c>
      <c r="AF179" t="s">
        <v>1098</v>
      </c>
      <c r="AG179">
        <v>0</v>
      </c>
      <c r="AH179">
        <v>0</v>
      </c>
      <c r="AI179">
        <v>0</v>
      </c>
      <c r="AJ179" t="s">
        <v>1098</v>
      </c>
      <c r="AK179" s="36">
        <v>0</v>
      </c>
      <c r="AL179" s="36" t="s">
        <v>1098</v>
      </c>
      <c r="AM179" t="s">
        <v>1098</v>
      </c>
      <c r="AN179" t="s">
        <v>1098</v>
      </c>
      <c r="AO179">
        <v>16</v>
      </c>
      <c r="AP179">
        <v>0</v>
      </c>
      <c r="AQ179">
        <v>16</v>
      </c>
      <c r="AR179">
        <v>0</v>
      </c>
      <c r="AS179">
        <v>0</v>
      </c>
      <c r="AT179">
        <v>0</v>
      </c>
      <c r="AU179" t="s">
        <v>1098</v>
      </c>
      <c r="AV179" t="s">
        <v>1098</v>
      </c>
      <c r="AW179" t="s">
        <v>1098</v>
      </c>
      <c r="AX179" t="s">
        <v>1098</v>
      </c>
    </row>
    <row r="180" spans="1:50" x14ac:dyDescent="0.25">
      <c r="A180" t="s">
        <v>3640</v>
      </c>
      <c r="B180">
        <v>19527</v>
      </c>
      <c r="C180" t="s">
        <v>1098</v>
      </c>
      <c r="D180" t="s">
        <v>3639</v>
      </c>
      <c r="E180">
        <v>15</v>
      </c>
      <c r="F180">
        <v>9</v>
      </c>
      <c r="G180">
        <v>1021</v>
      </c>
      <c r="H180" t="s">
        <v>1098</v>
      </c>
      <c r="I180">
        <v>0</v>
      </c>
      <c r="J180">
        <v>0</v>
      </c>
      <c r="K180">
        <v>2</v>
      </c>
      <c r="L180">
        <v>41</v>
      </c>
      <c r="M180">
        <v>0</v>
      </c>
      <c r="N180">
        <v>0</v>
      </c>
      <c r="O180">
        <v>0</v>
      </c>
      <c r="P180" t="s">
        <v>1098</v>
      </c>
      <c r="Q180">
        <v>0</v>
      </c>
      <c r="R180">
        <v>0</v>
      </c>
      <c r="S180" t="s">
        <v>1098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1098</v>
      </c>
      <c r="AB180" t="s">
        <v>1098</v>
      </c>
      <c r="AC180" t="s">
        <v>1098</v>
      </c>
      <c r="AD180" t="s">
        <v>1098</v>
      </c>
      <c r="AE180" t="s">
        <v>1098</v>
      </c>
      <c r="AF180" t="s">
        <v>1098</v>
      </c>
      <c r="AG180">
        <v>0</v>
      </c>
      <c r="AH180">
        <v>0</v>
      </c>
      <c r="AI180">
        <v>0</v>
      </c>
      <c r="AJ180" t="s">
        <v>1098</v>
      </c>
      <c r="AK180" s="36">
        <v>0</v>
      </c>
      <c r="AL180" s="36" t="s">
        <v>1098</v>
      </c>
      <c r="AM180" t="s">
        <v>1098</v>
      </c>
      <c r="AN180" t="s">
        <v>1098</v>
      </c>
      <c r="AO180">
        <v>16</v>
      </c>
      <c r="AP180">
        <v>0</v>
      </c>
      <c r="AQ180">
        <v>16</v>
      </c>
      <c r="AR180">
        <v>0</v>
      </c>
      <c r="AS180">
        <v>0</v>
      </c>
      <c r="AT180">
        <v>0</v>
      </c>
      <c r="AU180" t="s">
        <v>1098</v>
      </c>
      <c r="AV180" t="s">
        <v>1098</v>
      </c>
      <c r="AW180" t="s">
        <v>1098</v>
      </c>
      <c r="AX180" t="s">
        <v>1098</v>
      </c>
    </row>
    <row r="181" spans="1:50" x14ac:dyDescent="0.25">
      <c r="A181" t="s">
        <v>3642</v>
      </c>
      <c r="B181">
        <v>19528</v>
      </c>
      <c r="C181" t="s">
        <v>1098</v>
      </c>
      <c r="D181" t="s">
        <v>3641</v>
      </c>
      <c r="E181">
        <v>15</v>
      </c>
      <c r="F181">
        <v>9</v>
      </c>
      <c r="G181">
        <v>1021</v>
      </c>
      <c r="H181" t="s">
        <v>1098</v>
      </c>
      <c r="I181">
        <v>0</v>
      </c>
      <c r="J181">
        <v>0</v>
      </c>
      <c r="K181">
        <v>3</v>
      </c>
      <c r="L181">
        <v>41</v>
      </c>
      <c r="M181">
        <v>0</v>
      </c>
      <c r="N181">
        <v>0</v>
      </c>
      <c r="O181">
        <v>0</v>
      </c>
      <c r="P181" t="s">
        <v>1098</v>
      </c>
      <c r="Q181">
        <v>0</v>
      </c>
      <c r="R181">
        <v>0</v>
      </c>
      <c r="S181" t="s">
        <v>1098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1098</v>
      </c>
      <c r="AB181" t="s">
        <v>1098</v>
      </c>
      <c r="AC181" t="s">
        <v>1098</v>
      </c>
      <c r="AD181" t="s">
        <v>1098</v>
      </c>
      <c r="AE181" t="s">
        <v>1098</v>
      </c>
      <c r="AF181" t="s">
        <v>1098</v>
      </c>
      <c r="AG181">
        <v>0</v>
      </c>
      <c r="AH181">
        <v>0</v>
      </c>
      <c r="AI181">
        <v>0</v>
      </c>
      <c r="AJ181" t="s">
        <v>1098</v>
      </c>
      <c r="AK181" s="36">
        <v>0</v>
      </c>
      <c r="AL181" s="36" t="s">
        <v>1098</v>
      </c>
      <c r="AM181" t="s">
        <v>1098</v>
      </c>
      <c r="AN181" t="s">
        <v>1098</v>
      </c>
      <c r="AO181">
        <v>16</v>
      </c>
      <c r="AP181">
        <v>0</v>
      </c>
      <c r="AQ181">
        <v>16</v>
      </c>
      <c r="AR181">
        <v>0</v>
      </c>
      <c r="AS181">
        <v>0</v>
      </c>
      <c r="AT181">
        <v>0</v>
      </c>
      <c r="AU181" t="s">
        <v>1098</v>
      </c>
      <c r="AV181" t="s">
        <v>1098</v>
      </c>
      <c r="AW181" t="s">
        <v>1098</v>
      </c>
      <c r="AX181" t="s">
        <v>1098</v>
      </c>
    </row>
    <row r="182" spans="1:50" x14ac:dyDescent="0.25">
      <c r="A182" t="s">
        <v>3644</v>
      </c>
      <c r="B182">
        <v>19529</v>
      </c>
      <c r="C182" t="s">
        <v>1098</v>
      </c>
      <c r="D182" t="s">
        <v>3643</v>
      </c>
      <c r="E182">
        <v>15</v>
      </c>
      <c r="F182">
        <v>9</v>
      </c>
      <c r="G182">
        <v>1021</v>
      </c>
      <c r="H182" t="s">
        <v>1098</v>
      </c>
      <c r="I182">
        <v>0</v>
      </c>
      <c r="J182">
        <v>0</v>
      </c>
      <c r="K182">
        <v>4</v>
      </c>
      <c r="L182">
        <v>41</v>
      </c>
      <c r="M182">
        <v>0</v>
      </c>
      <c r="N182">
        <v>0</v>
      </c>
      <c r="O182">
        <v>0</v>
      </c>
      <c r="P182" t="s">
        <v>1098</v>
      </c>
      <c r="Q182">
        <v>0</v>
      </c>
      <c r="R182">
        <v>0</v>
      </c>
      <c r="S182" t="s">
        <v>1098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1098</v>
      </c>
      <c r="AB182" t="s">
        <v>1098</v>
      </c>
      <c r="AC182" t="s">
        <v>1098</v>
      </c>
      <c r="AD182" t="s">
        <v>1098</v>
      </c>
      <c r="AE182" t="s">
        <v>1098</v>
      </c>
      <c r="AF182" t="s">
        <v>1098</v>
      </c>
      <c r="AG182">
        <v>0</v>
      </c>
      <c r="AH182">
        <v>0</v>
      </c>
      <c r="AI182">
        <v>0</v>
      </c>
      <c r="AJ182" t="s">
        <v>1098</v>
      </c>
      <c r="AK182" s="36">
        <v>0</v>
      </c>
      <c r="AL182" s="36" t="s">
        <v>1098</v>
      </c>
      <c r="AM182" t="s">
        <v>1098</v>
      </c>
      <c r="AN182" t="s">
        <v>1098</v>
      </c>
      <c r="AO182">
        <v>16</v>
      </c>
      <c r="AP182">
        <v>0</v>
      </c>
      <c r="AQ182">
        <v>16</v>
      </c>
      <c r="AR182">
        <v>0</v>
      </c>
      <c r="AS182">
        <v>0</v>
      </c>
      <c r="AT182">
        <v>0</v>
      </c>
      <c r="AU182" t="s">
        <v>1098</v>
      </c>
      <c r="AV182" t="s">
        <v>1098</v>
      </c>
      <c r="AW182" t="s">
        <v>1098</v>
      </c>
      <c r="AX182" t="s">
        <v>1098</v>
      </c>
    </row>
    <row r="183" spans="1:50" x14ac:dyDescent="0.25">
      <c r="A183" t="s">
        <v>3646</v>
      </c>
      <c r="B183">
        <v>19530</v>
      </c>
      <c r="C183" t="s">
        <v>1098</v>
      </c>
      <c r="D183" t="s">
        <v>3645</v>
      </c>
      <c r="E183">
        <v>15</v>
      </c>
      <c r="F183">
        <v>9</v>
      </c>
      <c r="G183">
        <v>1021</v>
      </c>
      <c r="H183" t="s">
        <v>1098</v>
      </c>
      <c r="I183">
        <v>0</v>
      </c>
      <c r="J183">
        <v>0</v>
      </c>
      <c r="K183">
        <v>5</v>
      </c>
      <c r="L183">
        <v>41</v>
      </c>
      <c r="M183">
        <v>0</v>
      </c>
      <c r="N183">
        <v>0</v>
      </c>
      <c r="O183">
        <v>0</v>
      </c>
      <c r="P183" t="s">
        <v>1098</v>
      </c>
      <c r="Q183">
        <v>0</v>
      </c>
      <c r="R183">
        <v>0</v>
      </c>
      <c r="S183" t="s">
        <v>1098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1098</v>
      </c>
      <c r="AB183" t="s">
        <v>1098</v>
      </c>
      <c r="AC183" t="s">
        <v>1098</v>
      </c>
      <c r="AD183" t="s">
        <v>1098</v>
      </c>
      <c r="AE183" t="s">
        <v>1098</v>
      </c>
      <c r="AF183" t="s">
        <v>1098</v>
      </c>
      <c r="AG183">
        <v>0</v>
      </c>
      <c r="AH183">
        <v>0</v>
      </c>
      <c r="AI183">
        <v>0</v>
      </c>
      <c r="AJ183" t="s">
        <v>1098</v>
      </c>
      <c r="AK183" s="36">
        <v>0</v>
      </c>
      <c r="AL183" s="36" t="s">
        <v>1098</v>
      </c>
      <c r="AM183" t="s">
        <v>1098</v>
      </c>
      <c r="AN183" t="s">
        <v>1098</v>
      </c>
      <c r="AO183">
        <v>16</v>
      </c>
      <c r="AP183">
        <v>0</v>
      </c>
      <c r="AQ183">
        <v>16</v>
      </c>
      <c r="AR183">
        <v>0</v>
      </c>
      <c r="AS183">
        <v>0</v>
      </c>
      <c r="AT183">
        <v>0</v>
      </c>
      <c r="AU183" t="s">
        <v>1098</v>
      </c>
      <c r="AV183" t="s">
        <v>1098</v>
      </c>
      <c r="AW183" t="s">
        <v>1098</v>
      </c>
      <c r="AX183" t="s">
        <v>1098</v>
      </c>
    </row>
    <row r="184" spans="1:50" x14ac:dyDescent="0.25">
      <c r="A184" t="s">
        <v>3648</v>
      </c>
      <c r="B184">
        <v>19531</v>
      </c>
      <c r="C184" t="s">
        <v>1098</v>
      </c>
      <c r="D184" t="s">
        <v>3647</v>
      </c>
      <c r="E184">
        <v>15</v>
      </c>
      <c r="F184">
        <v>9</v>
      </c>
      <c r="G184">
        <v>1021</v>
      </c>
      <c r="H184" t="s">
        <v>1098</v>
      </c>
      <c r="I184">
        <v>0</v>
      </c>
      <c r="J184">
        <v>0</v>
      </c>
      <c r="K184">
        <v>6</v>
      </c>
      <c r="L184">
        <v>41</v>
      </c>
      <c r="M184">
        <v>0</v>
      </c>
      <c r="N184">
        <v>0</v>
      </c>
      <c r="O184">
        <v>0</v>
      </c>
      <c r="P184" t="s">
        <v>1098</v>
      </c>
      <c r="Q184">
        <v>0</v>
      </c>
      <c r="R184">
        <v>0</v>
      </c>
      <c r="S184" t="s">
        <v>1098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1098</v>
      </c>
      <c r="AB184" t="s">
        <v>1098</v>
      </c>
      <c r="AC184" t="s">
        <v>1098</v>
      </c>
      <c r="AD184" t="s">
        <v>1098</v>
      </c>
      <c r="AE184" t="s">
        <v>1098</v>
      </c>
      <c r="AF184" t="s">
        <v>1098</v>
      </c>
      <c r="AG184">
        <v>0</v>
      </c>
      <c r="AH184">
        <v>0</v>
      </c>
      <c r="AI184">
        <v>0</v>
      </c>
      <c r="AJ184" t="s">
        <v>1098</v>
      </c>
      <c r="AK184" s="36">
        <v>0</v>
      </c>
      <c r="AL184" s="36" t="s">
        <v>1098</v>
      </c>
      <c r="AM184" t="s">
        <v>1098</v>
      </c>
      <c r="AN184" t="s">
        <v>1098</v>
      </c>
      <c r="AO184">
        <v>16</v>
      </c>
      <c r="AP184">
        <v>0</v>
      </c>
      <c r="AQ184">
        <v>16</v>
      </c>
      <c r="AR184">
        <v>0</v>
      </c>
      <c r="AS184">
        <v>0</v>
      </c>
      <c r="AT184">
        <v>0</v>
      </c>
      <c r="AU184" t="s">
        <v>1098</v>
      </c>
      <c r="AV184" t="s">
        <v>1098</v>
      </c>
      <c r="AW184" t="s">
        <v>1098</v>
      </c>
      <c r="AX184" t="s">
        <v>1098</v>
      </c>
    </row>
    <row r="185" spans="1:50" x14ac:dyDescent="0.25">
      <c r="A185" t="s">
        <v>3652</v>
      </c>
      <c r="B185">
        <v>19533</v>
      </c>
      <c r="C185" t="s">
        <v>1098</v>
      </c>
      <c r="D185" t="s">
        <v>3651</v>
      </c>
      <c r="E185">
        <v>15</v>
      </c>
      <c r="F185">
        <v>9</v>
      </c>
      <c r="G185">
        <v>1021</v>
      </c>
      <c r="H185" t="s">
        <v>1098</v>
      </c>
      <c r="I185">
        <v>0</v>
      </c>
      <c r="J185">
        <v>0</v>
      </c>
      <c r="K185">
        <v>7</v>
      </c>
      <c r="L185">
        <v>41</v>
      </c>
      <c r="M185">
        <v>0</v>
      </c>
      <c r="N185">
        <v>0</v>
      </c>
      <c r="O185">
        <v>0</v>
      </c>
      <c r="P185" t="s">
        <v>1098</v>
      </c>
      <c r="Q185">
        <v>0</v>
      </c>
      <c r="R185">
        <v>0</v>
      </c>
      <c r="S185" t="s">
        <v>1098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1098</v>
      </c>
      <c r="AB185" t="s">
        <v>1098</v>
      </c>
      <c r="AC185" t="s">
        <v>1098</v>
      </c>
      <c r="AD185" t="s">
        <v>1098</v>
      </c>
      <c r="AE185" t="s">
        <v>1098</v>
      </c>
      <c r="AF185" t="s">
        <v>1098</v>
      </c>
      <c r="AG185">
        <v>0</v>
      </c>
      <c r="AH185">
        <v>0</v>
      </c>
      <c r="AI185">
        <v>0</v>
      </c>
      <c r="AJ185" t="s">
        <v>1098</v>
      </c>
      <c r="AK185" s="36">
        <v>0</v>
      </c>
      <c r="AL185" s="36" t="s">
        <v>1098</v>
      </c>
      <c r="AM185" t="s">
        <v>1098</v>
      </c>
      <c r="AN185" t="s">
        <v>1098</v>
      </c>
      <c r="AO185">
        <v>16</v>
      </c>
      <c r="AP185">
        <v>0</v>
      </c>
      <c r="AQ185">
        <v>16</v>
      </c>
      <c r="AR185">
        <v>0</v>
      </c>
      <c r="AS185">
        <v>0</v>
      </c>
      <c r="AT185">
        <v>0</v>
      </c>
      <c r="AU185" t="s">
        <v>1098</v>
      </c>
      <c r="AV185" t="s">
        <v>1098</v>
      </c>
      <c r="AW185" t="s">
        <v>1098</v>
      </c>
      <c r="AX185" t="s">
        <v>1098</v>
      </c>
    </row>
    <row r="186" spans="1:50" x14ac:dyDescent="0.25">
      <c r="A186" t="s">
        <v>3654</v>
      </c>
      <c r="B186">
        <v>19534</v>
      </c>
      <c r="C186" t="s">
        <v>1098</v>
      </c>
      <c r="D186" t="s">
        <v>3653</v>
      </c>
      <c r="E186">
        <v>15</v>
      </c>
      <c r="F186">
        <v>9</v>
      </c>
      <c r="G186">
        <v>1021</v>
      </c>
      <c r="H186" t="s">
        <v>1098</v>
      </c>
      <c r="I186">
        <v>0</v>
      </c>
      <c r="J186">
        <v>0</v>
      </c>
      <c r="K186">
        <v>8</v>
      </c>
      <c r="L186">
        <v>41</v>
      </c>
      <c r="M186">
        <v>0</v>
      </c>
      <c r="N186">
        <v>0</v>
      </c>
      <c r="O186">
        <v>0</v>
      </c>
      <c r="P186" t="s">
        <v>1098</v>
      </c>
      <c r="Q186">
        <v>0</v>
      </c>
      <c r="R186">
        <v>0</v>
      </c>
      <c r="S186" t="s">
        <v>1098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1098</v>
      </c>
      <c r="AB186" t="s">
        <v>1098</v>
      </c>
      <c r="AC186" t="s">
        <v>1098</v>
      </c>
      <c r="AD186" t="s">
        <v>1098</v>
      </c>
      <c r="AE186" t="s">
        <v>1098</v>
      </c>
      <c r="AF186" t="s">
        <v>1098</v>
      </c>
      <c r="AG186">
        <v>0</v>
      </c>
      <c r="AH186">
        <v>0</v>
      </c>
      <c r="AI186">
        <v>0</v>
      </c>
      <c r="AJ186" t="s">
        <v>1098</v>
      </c>
      <c r="AK186" s="36">
        <v>0</v>
      </c>
      <c r="AL186" s="36" t="s">
        <v>1098</v>
      </c>
      <c r="AM186" t="s">
        <v>1098</v>
      </c>
      <c r="AN186" t="s">
        <v>1098</v>
      </c>
      <c r="AO186">
        <v>16</v>
      </c>
      <c r="AP186">
        <v>0</v>
      </c>
      <c r="AQ186">
        <v>16</v>
      </c>
      <c r="AR186">
        <v>0</v>
      </c>
      <c r="AS186">
        <v>0</v>
      </c>
      <c r="AT186">
        <v>0</v>
      </c>
      <c r="AU186" t="s">
        <v>1098</v>
      </c>
      <c r="AV186" t="s">
        <v>1098</v>
      </c>
      <c r="AW186" t="s">
        <v>1098</v>
      </c>
      <c r="AX186" t="s">
        <v>1098</v>
      </c>
    </row>
    <row r="187" spans="1:50" x14ac:dyDescent="0.25">
      <c r="A187" t="s">
        <v>3656</v>
      </c>
      <c r="B187">
        <v>19535</v>
      </c>
      <c r="C187" t="s">
        <v>1098</v>
      </c>
      <c r="D187" t="s">
        <v>3655</v>
      </c>
      <c r="E187">
        <v>15</v>
      </c>
      <c r="F187">
        <v>9</v>
      </c>
      <c r="G187">
        <v>1021</v>
      </c>
      <c r="H187" t="s">
        <v>1098</v>
      </c>
      <c r="I187">
        <v>0</v>
      </c>
      <c r="J187">
        <v>0</v>
      </c>
      <c r="K187">
        <v>9</v>
      </c>
      <c r="L187">
        <v>41</v>
      </c>
      <c r="M187">
        <v>0</v>
      </c>
      <c r="N187">
        <v>0</v>
      </c>
      <c r="O187">
        <v>0</v>
      </c>
      <c r="P187" t="s">
        <v>1098</v>
      </c>
      <c r="Q187">
        <v>0</v>
      </c>
      <c r="R187">
        <v>0</v>
      </c>
      <c r="S187" t="s">
        <v>1098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1098</v>
      </c>
      <c r="AB187" t="s">
        <v>1098</v>
      </c>
      <c r="AC187" t="s">
        <v>1098</v>
      </c>
      <c r="AD187" t="s">
        <v>1098</v>
      </c>
      <c r="AE187" t="s">
        <v>1098</v>
      </c>
      <c r="AF187" t="s">
        <v>1098</v>
      </c>
      <c r="AG187">
        <v>0</v>
      </c>
      <c r="AH187">
        <v>0</v>
      </c>
      <c r="AI187">
        <v>0</v>
      </c>
      <c r="AJ187" t="s">
        <v>1098</v>
      </c>
      <c r="AK187">
        <v>0</v>
      </c>
      <c r="AL187" t="s">
        <v>1098</v>
      </c>
      <c r="AM187" t="s">
        <v>1098</v>
      </c>
      <c r="AN187" t="s">
        <v>1098</v>
      </c>
      <c r="AO187">
        <v>16</v>
      </c>
      <c r="AP187">
        <v>0</v>
      </c>
      <c r="AQ187">
        <v>16</v>
      </c>
      <c r="AR187">
        <v>0</v>
      </c>
      <c r="AS187">
        <v>0</v>
      </c>
      <c r="AT187">
        <v>0</v>
      </c>
      <c r="AU187" t="s">
        <v>1098</v>
      </c>
      <c r="AV187" t="s">
        <v>1098</v>
      </c>
      <c r="AW187" t="s">
        <v>1098</v>
      </c>
      <c r="AX187" t="s">
        <v>1098</v>
      </c>
    </row>
    <row r="188" spans="1:50" x14ac:dyDescent="0.25">
      <c r="A188" t="s">
        <v>3967</v>
      </c>
      <c r="B188">
        <v>19697</v>
      </c>
      <c r="C188" t="s">
        <v>1098</v>
      </c>
      <c r="D188" t="s">
        <v>3966</v>
      </c>
      <c r="E188">
        <v>15</v>
      </c>
      <c r="F188">
        <v>4</v>
      </c>
      <c r="G188">
        <v>1018</v>
      </c>
      <c r="H188" t="s">
        <v>1098</v>
      </c>
      <c r="I188">
        <v>0</v>
      </c>
      <c r="J188">
        <v>0</v>
      </c>
      <c r="K188">
        <v>1.5</v>
      </c>
      <c r="L188">
        <v>41</v>
      </c>
      <c r="M188">
        <v>0</v>
      </c>
      <c r="N188">
        <v>0</v>
      </c>
      <c r="O188">
        <v>0</v>
      </c>
      <c r="P188" t="s">
        <v>1098</v>
      </c>
      <c r="Q188">
        <v>0</v>
      </c>
      <c r="R188">
        <v>0</v>
      </c>
      <c r="S188" t="s">
        <v>1098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1098</v>
      </c>
      <c r="AB188" t="s">
        <v>1098</v>
      </c>
      <c r="AC188" t="s">
        <v>1098</v>
      </c>
      <c r="AD188" t="s">
        <v>1098</v>
      </c>
      <c r="AE188" t="s">
        <v>1098</v>
      </c>
      <c r="AF188" t="s">
        <v>1098</v>
      </c>
      <c r="AG188">
        <v>0</v>
      </c>
      <c r="AH188">
        <v>0</v>
      </c>
      <c r="AI188">
        <v>0</v>
      </c>
      <c r="AJ188" t="s">
        <v>1098</v>
      </c>
      <c r="AK188" s="36">
        <v>0</v>
      </c>
      <c r="AL188" s="36">
        <v>44226.016284722224</v>
      </c>
      <c r="AM188">
        <v>44357.646284722221</v>
      </c>
      <c r="AN188" t="s">
        <v>1098</v>
      </c>
      <c r="AO188">
        <v>16</v>
      </c>
      <c r="AP188">
        <v>0</v>
      </c>
      <c r="AQ188">
        <v>16</v>
      </c>
      <c r="AR188">
        <v>0</v>
      </c>
      <c r="AS188">
        <v>0</v>
      </c>
      <c r="AT188">
        <v>0</v>
      </c>
      <c r="AU188" t="s">
        <v>1098</v>
      </c>
      <c r="AV188" t="s">
        <v>1098</v>
      </c>
      <c r="AW188" t="s">
        <v>1098</v>
      </c>
      <c r="AX188" t="s">
        <v>1098</v>
      </c>
    </row>
    <row r="189" spans="1:50" x14ac:dyDescent="0.25">
      <c r="A189" t="s">
        <v>3969</v>
      </c>
      <c r="B189">
        <v>19698</v>
      </c>
      <c r="C189" t="s">
        <v>1098</v>
      </c>
      <c r="D189" t="s">
        <v>3968</v>
      </c>
      <c r="E189">
        <v>15</v>
      </c>
      <c r="F189">
        <v>4</v>
      </c>
      <c r="G189">
        <v>1018</v>
      </c>
      <c r="H189" t="s">
        <v>1098</v>
      </c>
      <c r="I189">
        <v>0</v>
      </c>
      <c r="J189">
        <v>0</v>
      </c>
      <c r="K189">
        <v>2.5</v>
      </c>
      <c r="L189">
        <v>41</v>
      </c>
      <c r="M189">
        <v>0</v>
      </c>
      <c r="N189">
        <v>0</v>
      </c>
      <c r="O189">
        <v>0</v>
      </c>
      <c r="P189" t="s">
        <v>1098</v>
      </c>
      <c r="Q189">
        <v>0</v>
      </c>
      <c r="R189">
        <v>0</v>
      </c>
      <c r="S189" t="s">
        <v>1098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1098</v>
      </c>
      <c r="AB189" t="s">
        <v>1098</v>
      </c>
      <c r="AC189" t="s">
        <v>1098</v>
      </c>
      <c r="AD189" t="s">
        <v>1098</v>
      </c>
      <c r="AE189" t="s">
        <v>1098</v>
      </c>
      <c r="AF189" t="s">
        <v>1098</v>
      </c>
      <c r="AG189">
        <v>0</v>
      </c>
      <c r="AH189">
        <v>0</v>
      </c>
      <c r="AI189">
        <v>0</v>
      </c>
      <c r="AJ189" t="s">
        <v>1098</v>
      </c>
      <c r="AK189" s="36">
        <v>0</v>
      </c>
      <c r="AL189" s="36">
        <v>44226.016284722224</v>
      </c>
      <c r="AM189">
        <v>44226.016284722224</v>
      </c>
      <c r="AN189" t="s">
        <v>1098</v>
      </c>
      <c r="AO189">
        <v>16</v>
      </c>
      <c r="AP189">
        <v>0</v>
      </c>
      <c r="AQ189">
        <v>16</v>
      </c>
      <c r="AR189">
        <v>0</v>
      </c>
      <c r="AS189">
        <v>0</v>
      </c>
      <c r="AT189">
        <v>0</v>
      </c>
      <c r="AU189" t="s">
        <v>1098</v>
      </c>
      <c r="AV189" t="s">
        <v>1098</v>
      </c>
      <c r="AW189" t="s">
        <v>1098</v>
      </c>
      <c r="AX189" t="s">
        <v>1098</v>
      </c>
    </row>
    <row r="190" spans="1:50" x14ac:dyDescent="0.25">
      <c r="A190" t="s">
        <v>3971</v>
      </c>
      <c r="B190">
        <v>19699</v>
      </c>
      <c r="C190" t="s">
        <v>1098</v>
      </c>
      <c r="D190" t="s">
        <v>3970</v>
      </c>
      <c r="E190">
        <v>15</v>
      </c>
      <c r="F190">
        <v>4</v>
      </c>
      <c r="G190">
        <v>1018</v>
      </c>
      <c r="H190" t="s">
        <v>1098</v>
      </c>
      <c r="I190">
        <v>0</v>
      </c>
      <c r="J190">
        <v>0</v>
      </c>
      <c r="K190">
        <v>3.5</v>
      </c>
      <c r="L190">
        <v>41</v>
      </c>
      <c r="M190">
        <v>0</v>
      </c>
      <c r="N190">
        <v>0</v>
      </c>
      <c r="O190">
        <v>0</v>
      </c>
      <c r="P190" t="s">
        <v>1098</v>
      </c>
      <c r="Q190">
        <v>0</v>
      </c>
      <c r="R190">
        <v>0</v>
      </c>
      <c r="S190" t="s">
        <v>1098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1098</v>
      </c>
      <c r="AB190" t="s">
        <v>1098</v>
      </c>
      <c r="AC190" t="s">
        <v>1098</v>
      </c>
      <c r="AD190" t="s">
        <v>1098</v>
      </c>
      <c r="AE190" t="s">
        <v>1098</v>
      </c>
      <c r="AF190" t="s">
        <v>1098</v>
      </c>
      <c r="AG190">
        <v>0</v>
      </c>
      <c r="AH190">
        <v>0</v>
      </c>
      <c r="AI190">
        <v>0</v>
      </c>
      <c r="AJ190" t="s">
        <v>1098</v>
      </c>
      <c r="AK190" s="36">
        <v>0</v>
      </c>
      <c r="AL190" s="36" t="s">
        <v>1098</v>
      </c>
      <c r="AM190" t="s">
        <v>1098</v>
      </c>
      <c r="AN190" t="s">
        <v>1098</v>
      </c>
      <c r="AO190">
        <v>16</v>
      </c>
      <c r="AP190">
        <v>0</v>
      </c>
      <c r="AQ190">
        <v>16</v>
      </c>
      <c r="AR190">
        <v>0</v>
      </c>
      <c r="AS190">
        <v>0</v>
      </c>
      <c r="AT190">
        <v>0</v>
      </c>
      <c r="AU190" t="s">
        <v>1098</v>
      </c>
      <c r="AV190" t="s">
        <v>1098</v>
      </c>
      <c r="AW190" t="s">
        <v>1098</v>
      </c>
      <c r="AX190" t="s">
        <v>1098</v>
      </c>
    </row>
    <row r="191" spans="1:50" x14ac:dyDescent="0.25">
      <c r="A191" t="s">
        <v>4063</v>
      </c>
      <c r="B191">
        <v>19742</v>
      </c>
      <c r="C191" t="s">
        <v>4062</v>
      </c>
      <c r="D191" t="s">
        <v>4061</v>
      </c>
      <c r="E191">
        <v>6</v>
      </c>
      <c r="F191">
        <v>1</v>
      </c>
      <c r="G191">
        <v>0</v>
      </c>
      <c r="H191" t="s">
        <v>1098</v>
      </c>
      <c r="I191">
        <v>0</v>
      </c>
      <c r="J191">
        <v>0</v>
      </c>
      <c r="K191">
        <v>0</v>
      </c>
      <c r="L191">
        <v>41</v>
      </c>
      <c r="M191">
        <v>0</v>
      </c>
      <c r="N191">
        <v>4316</v>
      </c>
      <c r="O191">
        <v>0</v>
      </c>
      <c r="P191" t="s">
        <v>1098</v>
      </c>
      <c r="Q191">
        <v>0</v>
      </c>
      <c r="R191">
        <v>0</v>
      </c>
      <c r="S191" t="s">
        <v>1098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1098</v>
      </c>
      <c r="AB191" t="s">
        <v>1098</v>
      </c>
      <c r="AC191" t="s">
        <v>1098</v>
      </c>
      <c r="AD191" t="s">
        <v>1098</v>
      </c>
      <c r="AE191" t="s">
        <v>1098</v>
      </c>
      <c r="AF191" t="s">
        <v>1098</v>
      </c>
      <c r="AG191">
        <v>0</v>
      </c>
      <c r="AH191">
        <v>550</v>
      </c>
      <c r="AI191">
        <v>0</v>
      </c>
      <c r="AJ191" t="s">
        <v>1098</v>
      </c>
      <c r="AK191" s="36">
        <v>0</v>
      </c>
      <c r="AL191" s="36">
        <v>44230.457199074073</v>
      </c>
      <c r="AM191">
        <v>44230.457199074073</v>
      </c>
      <c r="AN191" t="s">
        <v>1098</v>
      </c>
      <c r="AO191">
        <v>12</v>
      </c>
      <c r="AP191">
        <v>12</v>
      </c>
      <c r="AQ191">
        <v>12</v>
      </c>
      <c r="AR191">
        <v>0</v>
      </c>
      <c r="AS191">
        <v>550</v>
      </c>
      <c r="AT191" t="s">
        <v>1098</v>
      </c>
      <c r="AU191" t="s">
        <v>1098</v>
      </c>
      <c r="AV191" t="s">
        <v>1098</v>
      </c>
      <c r="AW191" t="s">
        <v>1098</v>
      </c>
      <c r="AX191" t="s">
        <v>1098</v>
      </c>
    </row>
    <row r="192" spans="1:50" x14ac:dyDescent="0.25">
      <c r="A192" t="s">
        <v>4205</v>
      </c>
      <c r="B192">
        <v>19824</v>
      </c>
      <c r="C192">
        <v>126086225</v>
      </c>
      <c r="D192" t="s">
        <v>4204</v>
      </c>
      <c r="E192">
        <v>4</v>
      </c>
      <c r="F192">
        <v>7</v>
      </c>
      <c r="G192">
        <v>0</v>
      </c>
      <c r="H192" t="s">
        <v>1098</v>
      </c>
      <c r="I192">
        <v>0</v>
      </c>
      <c r="J192">
        <v>0</v>
      </c>
      <c r="K192">
        <v>0</v>
      </c>
      <c r="L192">
        <v>41</v>
      </c>
      <c r="M192">
        <v>0</v>
      </c>
      <c r="N192">
        <v>0</v>
      </c>
      <c r="O192">
        <v>0</v>
      </c>
      <c r="P192" t="s">
        <v>1098</v>
      </c>
      <c r="Q192">
        <v>0</v>
      </c>
      <c r="R192">
        <v>0</v>
      </c>
      <c r="S192" t="s">
        <v>1098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1098</v>
      </c>
      <c r="AB192" t="s">
        <v>1098</v>
      </c>
      <c r="AC192" t="s">
        <v>1098</v>
      </c>
      <c r="AD192" t="s">
        <v>1098</v>
      </c>
      <c r="AE192" t="s">
        <v>1098</v>
      </c>
      <c r="AF192" t="s">
        <v>1098</v>
      </c>
      <c r="AG192">
        <v>0</v>
      </c>
      <c r="AH192">
        <v>0</v>
      </c>
      <c r="AI192">
        <v>0</v>
      </c>
      <c r="AJ192" t="s">
        <v>1098</v>
      </c>
      <c r="AK192" s="36">
        <v>0</v>
      </c>
      <c r="AL192" s="36" t="s">
        <v>1098</v>
      </c>
      <c r="AM192">
        <v>44271.786990740744</v>
      </c>
      <c r="AN192" t="s">
        <v>1098</v>
      </c>
      <c r="AO192">
        <v>12</v>
      </c>
      <c r="AP192">
        <v>12</v>
      </c>
      <c r="AQ192">
        <v>12</v>
      </c>
      <c r="AR192">
        <v>0</v>
      </c>
      <c r="AS192">
        <v>962.33249999999998</v>
      </c>
      <c r="AT192" t="s">
        <v>1098</v>
      </c>
      <c r="AU192" t="s">
        <v>1098</v>
      </c>
      <c r="AV192" t="s">
        <v>1098</v>
      </c>
      <c r="AW192" t="s">
        <v>1098</v>
      </c>
      <c r="AX192" t="s">
        <v>1098</v>
      </c>
    </row>
    <row r="193" spans="1:50" x14ac:dyDescent="0.25">
      <c r="A193" t="s">
        <v>4271</v>
      </c>
      <c r="B193">
        <v>19859</v>
      </c>
      <c r="C193" t="s">
        <v>1098</v>
      </c>
      <c r="D193" t="s">
        <v>4270</v>
      </c>
      <c r="E193">
        <v>2</v>
      </c>
      <c r="F193">
        <v>1</v>
      </c>
      <c r="G193">
        <v>0</v>
      </c>
      <c r="H193" t="s">
        <v>1098</v>
      </c>
      <c r="I193">
        <v>0</v>
      </c>
      <c r="J193">
        <v>0</v>
      </c>
      <c r="K193">
        <v>0</v>
      </c>
      <c r="L193">
        <v>41</v>
      </c>
      <c r="M193">
        <v>0</v>
      </c>
      <c r="N193">
        <v>0</v>
      </c>
      <c r="O193">
        <v>0</v>
      </c>
      <c r="P193" t="s">
        <v>1098</v>
      </c>
      <c r="Q193">
        <v>0</v>
      </c>
      <c r="R193">
        <v>0</v>
      </c>
      <c r="S193" t="s">
        <v>1098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1098</v>
      </c>
      <c r="AB193" t="s">
        <v>1098</v>
      </c>
      <c r="AC193" t="s">
        <v>1098</v>
      </c>
      <c r="AD193" t="s">
        <v>1098</v>
      </c>
      <c r="AE193" t="s">
        <v>1098</v>
      </c>
      <c r="AF193" t="s">
        <v>1098</v>
      </c>
      <c r="AG193">
        <v>0</v>
      </c>
      <c r="AH193">
        <v>0</v>
      </c>
      <c r="AI193">
        <v>0</v>
      </c>
      <c r="AJ193" t="s">
        <v>4272</v>
      </c>
      <c r="AK193" s="36">
        <v>0</v>
      </c>
      <c r="AL193" s="36">
        <v>44439.47859953704</v>
      </c>
      <c r="AM193">
        <v>44439.47859953704</v>
      </c>
      <c r="AN193" t="s">
        <v>1098</v>
      </c>
      <c r="AO193">
        <v>12</v>
      </c>
      <c r="AP193">
        <v>12</v>
      </c>
      <c r="AQ193">
        <v>12</v>
      </c>
      <c r="AR193">
        <v>0</v>
      </c>
      <c r="AS193">
        <v>0.105</v>
      </c>
      <c r="AT193">
        <v>0</v>
      </c>
      <c r="AU193">
        <v>0</v>
      </c>
      <c r="AV193">
        <v>0</v>
      </c>
      <c r="AW193" t="s">
        <v>1098</v>
      </c>
      <c r="AX193" t="s">
        <v>1098</v>
      </c>
    </row>
    <row r="194" spans="1:50" x14ac:dyDescent="0.25">
      <c r="A194" t="s">
        <v>4374</v>
      </c>
      <c r="B194">
        <v>21906</v>
      </c>
      <c r="C194" t="s">
        <v>1098</v>
      </c>
      <c r="D194" t="s">
        <v>4373</v>
      </c>
      <c r="E194">
        <v>6</v>
      </c>
      <c r="F194">
        <v>1</v>
      </c>
      <c r="G194">
        <v>0</v>
      </c>
      <c r="H194" t="s">
        <v>1098</v>
      </c>
      <c r="I194">
        <v>0</v>
      </c>
      <c r="J194">
        <v>0</v>
      </c>
      <c r="K194">
        <v>0</v>
      </c>
      <c r="L194">
        <v>41</v>
      </c>
      <c r="M194">
        <v>0</v>
      </c>
      <c r="N194">
        <v>0</v>
      </c>
      <c r="O194">
        <v>0</v>
      </c>
      <c r="P194" t="s">
        <v>1098</v>
      </c>
      <c r="Q194">
        <v>0</v>
      </c>
      <c r="R194">
        <v>0</v>
      </c>
      <c r="S194" t="s">
        <v>1098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1098</v>
      </c>
      <c r="AB194" t="s">
        <v>1098</v>
      </c>
      <c r="AC194" t="s">
        <v>1098</v>
      </c>
      <c r="AD194" t="s">
        <v>1098</v>
      </c>
      <c r="AE194" t="s">
        <v>1098</v>
      </c>
      <c r="AF194" t="s">
        <v>1098</v>
      </c>
      <c r="AG194">
        <v>0</v>
      </c>
      <c r="AH194">
        <v>0</v>
      </c>
      <c r="AI194">
        <v>0</v>
      </c>
      <c r="AJ194" t="s">
        <v>1098</v>
      </c>
      <c r="AK194">
        <v>0</v>
      </c>
      <c r="AL194" t="s">
        <v>1098</v>
      </c>
      <c r="AM194">
        <v>44329.015451388892</v>
      </c>
      <c r="AN194" t="s">
        <v>1098</v>
      </c>
      <c r="AO194">
        <v>12</v>
      </c>
      <c r="AP194">
        <v>12</v>
      </c>
      <c r="AQ194">
        <v>12</v>
      </c>
      <c r="AR194">
        <v>0</v>
      </c>
      <c r="AS194">
        <v>948.38220000000001</v>
      </c>
      <c r="AT194" t="s">
        <v>1098</v>
      </c>
      <c r="AU194" t="s">
        <v>1098</v>
      </c>
      <c r="AV194" t="s">
        <v>1098</v>
      </c>
      <c r="AW194" t="s">
        <v>1098</v>
      </c>
      <c r="AX194" t="s">
        <v>1098</v>
      </c>
    </row>
    <row r="195" spans="1:50" x14ac:dyDescent="0.25">
      <c r="A195" t="s">
        <v>4698</v>
      </c>
      <c r="B195">
        <v>23037</v>
      </c>
      <c r="C195" t="s">
        <v>1098</v>
      </c>
      <c r="D195" t="s">
        <v>4697</v>
      </c>
      <c r="E195">
        <v>15</v>
      </c>
      <c r="F195">
        <v>7</v>
      </c>
      <c r="G195">
        <v>1005</v>
      </c>
      <c r="H195" t="s">
        <v>1098</v>
      </c>
      <c r="I195">
        <v>0</v>
      </c>
      <c r="J195">
        <v>0</v>
      </c>
      <c r="K195">
        <v>1.5</v>
      </c>
      <c r="L195">
        <v>41</v>
      </c>
      <c r="M195">
        <v>0</v>
      </c>
      <c r="N195">
        <v>0</v>
      </c>
      <c r="O195">
        <v>0</v>
      </c>
      <c r="P195" t="s">
        <v>1098</v>
      </c>
      <c r="Q195">
        <v>0</v>
      </c>
      <c r="R195">
        <v>0</v>
      </c>
      <c r="S195" t="s">
        <v>1098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1098</v>
      </c>
      <c r="AB195" t="s">
        <v>1098</v>
      </c>
      <c r="AC195" t="s">
        <v>1098</v>
      </c>
      <c r="AD195" t="s">
        <v>1098</v>
      </c>
      <c r="AE195" t="s">
        <v>1098</v>
      </c>
      <c r="AF195" t="s">
        <v>1098</v>
      </c>
      <c r="AG195">
        <v>0</v>
      </c>
      <c r="AH195">
        <v>0</v>
      </c>
      <c r="AI195">
        <v>0</v>
      </c>
      <c r="AJ195" t="s">
        <v>1098</v>
      </c>
      <c r="AK195">
        <v>0</v>
      </c>
      <c r="AL195" s="36" t="s">
        <v>1098</v>
      </c>
      <c r="AM195">
        <v>44526.833020833335</v>
      </c>
      <c r="AN195" t="s">
        <v>1098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1098</v>
      </c>
      <c r="AW195" t="s">
        <v>1098</v>
      </c>
      <c r="AX195" t="s">
        <v>1098</v>
      </c>
    </row>
    <row r="196" spans="1:50" x14ac:dyDescent="0.25">
      <c r="A196" t="s">
        <v>4700</v>
      </c>
      <c r="B196">
        <v>23038</v>
      </c>
      <c r="C196" t="s">
        <v>1098</v>
      </c>
      <c r="D196" t="s">
        <v>4699</v>
      </c>
      <c r="E196">
        <v>15</v>
      </c>
      <c r="F196">
        <v>7</v>
      </c>
      <c r="G196">
        <v>1005</v>
      </c>
      <c r="H196" t="s">
        <v>1098</v>
      </c>
      <c r="I196">
        <v>0</v>
      </c>
      <c r="J196">
        <v>0</v>
      </c>
      <c r="K196">
        <v>6.5</v>
      </c>
      <c r="L196">
        <v>41</v>
      </c>
      <c r="M196">
        <v>0</v>
      </c>
      <c r="N196">
        <v>0</v>
      </c>
      <c r="O196">
        <v>0</v>
      </c>
      <c r="P196" t="s">
        <v>1098</v>
      </c>
      <c r="Q196">
        <v>0</v>
      </c>
      <c r="R196">
        <v>0</v>
      </c>
      <c r="S196" t="s">
        <v>1098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1098</v>
      </c>
      <c r="AB196" t="s">
        <v>1098</v>
      </c>
      <c r="AC196" t="s">
        <v>1098</v>
      </c>
      <c r="AD196" t="s">
        <v>1098</v>
      </c>
      <c r="AE196" t="s">
        <v>1098</v>
      </c>
      <c r="AF196" t="s">
        <v>1098</v>
      </c>
      <c r="AG196">
        <v>0</v>
      </c>
      <c r="AH196">
        <v>0</v>
      </c>
      <c r="AI196">
        <v>0</v>
      </c>
      <c r="AJ196" t="s">
        <v>1098</v>
      </c>
      <c r="AK196">
        <v>0</v>
      </c>
      <c r="AL196" t="s">
        <v>1098</v>
      </c>
      <c r="AM196">
        <v>44335.985567129632</v>
      </c>
      <c r="AN196" t="s">
        <v>1098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1098</v>
      </c>
      <c r="AW196" t="s">
        <v>1098</v>
      </c>
      <c r="AX196" t="s">
        <v>1098</v>
      </c>
    </row>
    <row r="197" spans="1:50" x14ac:dyDescent="0.25">
      <c r="A197" t="s">
        <v>4708</v>
      </c>
      <c r="B197">
        <v>23042</v>
      </c>
      <c r="C197" t="s">
        <v>1098</v>
      </c>
      <c r="D197" t="s">
        <v>4707</v>
      </c>
      <c r="E197">
        <v>5</v>
      </c>
      <c r="F197">
        <v>1</v>
      </c>
      <c r="G197">
        <v>0</v>
      </c>
      <c r="H197" t="s">
        <v>1098</v>
      </c>
      <c r="I197">
        <v>0</v>
      </c>
      <c r="J197">
        <v>0</v>
      </c>
      <c r="K197">
        <v>0</v>
      </c>
      <c r="L197">
        <v>41</v>
      </c>
      <c r="M197">
        <v>0</v>
      </c>
      <c r="N197">
        <v>0</v>
      </c>
      <c r="O197">
        <v>0</v>
      </c>
      <c r="P197" t="s">
        <v>1098</v>
      </c>
      <c r="Q197">
        <v>0</v>
      </c>
      <c r="R197">
        <v>0</v>
      </c>
      <c r="S197" t="s">
        <v>1098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1098</v>
      </c>
      <c r="AB197" t="s">
        <v>1098</v>
      </c>
      <c r="AC197" t="s">
        <v>1098</v>
      </c>
      <c r="AD197" t="s">
        <v>1098</v>
      </c>
      <c r="AE197" t="s">
        <v>1098</v>
      </c>
      <c r="AF197" t="s">
        <v>1098</v>
      </c>
      <c r="AG197">
        <v>0</v>
      </c>
      <c r="AH197">
        <v>0</v>
      </c>
      <c r="AI197">
        <v>0</v>
      </c>
      <c r="AJ197" t="s">
        <v>1098</v>
      </c>
      <c r="AK197" s="36">
        <v>0</v>
      </c>
      <c r="AL197" s="36" t="s">
        <v>1098</v>
      </c>
      <c r="AM197" t="s">
        <v>1098</v>
      </c>
      <c r="AN197" t="s">
        <v>1098</v>
      </c>
      <c r="AO197">
        <v>1</v>
      </c>
      <c r="AP197">
        <v>1</v>
      </c>
      <c r="AQ197">
        <v>1</v>
      </c>
      <c r="AR197">
        <v>0</v>
      </c>
      <c r="AS197">
        <v>1023.93</v>
      </c>
      <c r="AT197">
        <v>0</v>
      </c>
      <c r="AU197">
        <v>0</v>
      </c>
      <c r="AV197" t="s">
        <v>1098</v>
      </c>
      <c r="AW197" t="s">
        <v>1098</v>
      </c>
      <c r="AX197" t="s">
        <v>1098</v>
      </c>
    </row>
    <row r="198" spans="1:50" x14ac:dyDescent="0.25">
      <c r="A198" t="s">
        <v>4732</v>
      </c>
      <c r="B198">
        <v>23054</v>
      </c>
      <c r="C198" t="s">
        <v>1098</v>
      </c>
      <c r="D198" t="s">
        <v>4731</v>
      </c>
      <c r="E198">
        <v>13</v>
      </c>
      <c r="F198">
        <v>99</v>
      </c>
      <c r="G198">
        <v>0</v>
      </c>
      <c r="H198" t="s">
        <v>1098</v>
      </c>
      <c r="I198">
        <v>0</v>
      </c>
      <c r="J198">
        <v>0</v>
      </c>
      <c r="K198">
        <v>0</v>
      </c>
      <c r="L198">
        <v>41</v>
      </c>
      <c r="M198">
        <v>0</v>
      </c>
      <c r="N198">
        <v>0</v>
      </c>
      <c r="O198">
        <v>0</v>
      </c>
      <c r="P198" t="s">
        <v>1098</v>
      </c>
      <c r="Q198">
        <v>0</v>
      </c>
      <c r="R198">
        <v>0</v>
      </c>
      <c r="S198" t="s">
        <v>1098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 t="s">
        <v>1098</v>
      </c>
      <c r="AB198" t="s">
        <v>1098</v>
      </c>
      <c r="AC198" t="s">
        <v>1098</v>
      </c>
      <c r="AD198" t="s">
        <v>1098</v>
      </c>
      <c r="AE198" t="s">
        <v>1098</v>
      </c>
      <c r="AF198" t="s">
        <v>1098</v>
      </c>
      <c r="AG198">
        <v>0</v>
      </c>
      <c r="AH198">
        <v>0</v>
      </c>
      <c r="AI198">
        <v>0</v>
      </c>
      <c r="AJ198" t="s">
        <v>1098</v>
      </c>
      <c r="AK198" s="36">
        <v>0</v>
      </c>
      <c r="AL198" s="36">
        <v>44438.598530092589</v>
      </c>
      <c r="AM198">
        <v>44438.598530092589</v>
      </c>
      <c r="AN198" t="s">
        <v>1098</v>
      </c>
      <c r="AO198">
        <v>4</v>
      </c>
      <c r="AP198">
        <v>4</v>
      </c>
      <c r="AQ198">
        <v>4</v>
      </c>
      <c r="AR198">
        <v>0</v>
      </c>
      <c r="AS198">
        <v>514.06849999999997</v>
      </c>
      <c r="AT198">
        <v>0</v>
      </c>
      <c r="AU198">
        <v>0</v>
      </c>
      <c r="AV198">
        <v>0</v>
      </c>
      <c r="AW198" t="s">
        <v>1098</v>
      </c>
      <c r="AX198" t="s">
        <v>1098</v>
      </c>
    </row>
    <row r="199" spans="1:50" x14ac:dyDescent="0.25">
      <c r="A199" t="s">
        <v>4994</v>
      </c>
      <c r="B199">
        <v>24181</v>
      </c>
      <c r="C199" t="s">
        <v>1098</v>
      </c>
      <c r="D199" t="s">
        <v>4993</v>
      </c>
      <c r="E199">
        <v>15</v>
      </c>
      <c r="F199">
        <v>7</v>
      </c>
      <c r="G199">
        <v>1005</v>
      </c>
      <c r="H199" t="s">
        <v>1098</v>
      </c>
      <c r="I199">
        <v>0</v>
      </c>
      <c r="J199">
        <v>0</v>
      </c>
      <c r="K199">
        <v>3.5</v>
      </c>
      <c r="L199">
        <v>41</v>
      </c>
      <c r="M199">
        <v>0</v>
      </c>
      <c r="N199">
        <v>0</v>
      </c>
      <c r="O199">
        <v>0</v>
      </c>
      <c r="P199" t="s">
        <v>1098</v>
      </c>
      <c r="Q199">
        <v>0</v>
      </c>
      <c r="R199">
        <v>0</v>
      </c>
      <c r="S199" t="s">
        <v>1098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1098</v>
      </c>
      <c r="AB199" t="s">
        <v>1098</v>
      </c>
      <c r="AC199" t="s">
        <v>1098</v>
      </c>
      <c r="AD199" t="s">
        <v>1098</v>
      </c>
      <c r="AE199" t="s">
        <v>1098</v>
      </c>
      <c r="AF199" t="s">
        <v>1098</v>
      </c>
      <c r="AG199">
        <v>0</v>
      </c>
      <c r="AH199">
        <v>0</v>
      </c>
      <c r="AI199">
        <v>0</v>
      </c>
      <c r="AJ199" t="s">
        <v>1098</v>
      </c>
      <c r="AK199" s="36">
        <v>0</v>
      </c>
      <c r="AL199" s="36">
        <v>44349.470335648148</v>
      </c>
      <c r="AM199" t="s">
        <v>1098</v>
      </c>
      <c r="AN199" t="s">
        <v>1098</v>
      </c>
      <c r="AO199">
        <v>16</v>
      </c>
      <c r="AP199">
        <v>0</v>
      </c>
      <c r="AQ199">
        <v>16</v>
      </c>
      <c r="AR199">
        <v>0</v>
      </c>
      <c r="AS199" t="s">
        <v>1098</v>
      </c>
      <c r="AT199">
        <v>0</v>
      </c>
      <c r="AU199">
        <v>0</v>
      </c>
      <c r="AV199">
        <v>0</v>
      </c>
      <c r="AW199" t="s">
        <v>1098</v>
      </c>
      <c r="AX199" t="s">
        <v>1098</v>
      </c>
    </row>
    <row r="200" spans="1:50" x14ac:dyDescent="0.25">
      <c r="A200" t="s">
        <v>4996</v>
      </c>
      <c r="B200">
        <v>24182</v>
      </c>
      <c r="C200" t="s">
        <v>1098</v>
      </c>
      <c r="D200" t="s">
        <v>4995</v>
      </c>
      <c r="E200">
        <v>15</v>
      </c>
      <c r="F200">
        <v>7</v>
      </c>
      <c r="G200">
        <v>1005</v>
      </c>
      <c r="H200" t="s">
        <v>1098</v>
      </c>
      <c r="I200">
        <v>0</v>
      </c>
      <c r="J200">
        <v>0</v>
      </c>
      <c r="K200">
        <v>4.75</v>
      </c>
      <c r="L200">
        <v>41</v>
      </c>
      <c r="M200">
        <v>0</v>
      </c>
      <c r="N200">
        <v>0</v>
      </c>
      <c r="O200">
        <v>0</v>
      </c>
      <c r="P200" t="s">
        <v>1098</v>
      </c>
      <c r="Q200">
        <v>0</v>
      </c>
      <c r="R200">
        <v>0</v>
      </c>
      <c r="S200" t="s">
        <v>1098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1098</v>
      </c>
      <c r="AB200" t="s">
        <v>1098</v>
      </c>
      <c r="AC200" t="s">
        <v>1098</v>
      </c>
      <c r="AD200" t="s">
        <v>1098</v>
      </c>
      <c r="AE200" t="s">
        <v>1098</v>
      </c>
      <c r="AF200" t="s">
        <v>1098</v>
      </c>
      <c r="AG200">
        <v>0</v>
      </c>
      <c r="AH200">
        <v>0</v>
      </c>
      <c r="AI200">
        <v>0</v>
      </c>
      <c r="AJ200" t="s">
        <v>1098</v>
      </c>
      <c r="AK200">
        <v>0</v>
      </c>
      <c r="AL200">
        <v>44349.470335648148</v>
      </c>
      <c r="AM200" t="s">
        <v>1098</v>
      </c>
      <c r="AN200" t="s">
        <v>1098</v>
      </c>
      <c r="AO200">
        <v>16</v>
      </c>
      <c r="AP200">
        <v>0</v>
      </c>
      <c r="AQ200">
        <v>16</v>
      </c>
      <c r="AR200">
        <v>0</v>
      </c>
      <c r="AS200" t="s">
        <v>1098</v>
      </c>
      <c r="AT200">
        <v>0</v>
      </c>
      <c r="AU200">
        <v>0</v>
      </c>
      <c r="AV200">
        <v>0</v>
      </c>
      <c r="AW200" t="s">
        <v>1098</v>
      </c>
      <c r="AX200" t="s">
        <v>1098</v>
      </c>
    </row>
    <row r="201" spans="1:50" x14ac:dyDescent="0.25">
      <c r="A201" t="s">
        <v>4998</v>
      </c>
      <c r="B201">
        <v>24183</v>
      </c>
      <c r="C201" t="s">
        <v>1098</v>
      </c>
      <c r="D201" t="s">
        <v>4997</v>
      </c>
      <c r="E201">
        <v>15</v>
      </c>
      <c r="F201">
        <v>7</v>
      </c>
      <c r="G201">
        <v>1005</v>
      </c>
      <c r="H201" t="s">
        <v>1098</v>
      </c>
      <c r="I201">
        <v>0</v>
      </c>
      <c r="J201">
        <v>0</v>
      </c>
      <c r="K201">
        <v>6.25</v>
      </c>
      <c r="L201">
        <v>41</v>
      </c>
      <c r="M201">
        <v>0</v>
      </c>
      <c r="N201">
        <v>0</v>
      </c>
      <c r="O201">
        <v>0</v>
      </c>
      <c r="P201" t="s">
        <v>1098</v>
      </c>
      <c r="Q201">
        <v>0</v>
      </c>
      <c r="R201">
        <v>0</v>
      </c>
      <c r="S201" t="s">
        <v>1098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1098</v>
      </c>
      <c r="AB201" t="s">
        <v>1098</v>
      </c>
      <c r="AC201" t="s">
        <v>1098</v>
      </c>
      <c r="AD201" t="s">
        <v>1098</v>
      </c>
      <c r="AE201" t="s">
        <v>1098</v>
      </c>
      <c r="AF201" t="s">
        <v>1098</v>
      </c>
      <c r="AG201">
        <v>0</v>
      </c>
      <c r="AH201">
        <v>0</v>
      </c>
      <c r="AI201">
        <v>0</v>
      </c>
      <c r="AJ201" t="s">
        <v>1098</v>
      </c>
      <c r="AK201" s="36">
        <v>0</v>
      </c>
      <c r="AL201" s="36">
        <v>44349.470335648148</v>
      </c>
      <c r="AM201" t="s">
        <v>1098</v>
      </c>
      <c r="AN201" t="s">
        <v>1098</v>
      </c>
      <c r="AO201">
        <v>16</v>
      </c>
      <c r="AP201">
        <v>0</v>
      </c>
      <c r="AQ201">
        <v>16</v>
      </c>
      <c r="AR201">
        <v>0</v>
      </c>
      <c r="AS201" t="s">
        <v>1098</v>
      </c>
      <c r="AT201">
        <v>0</v>
      </c>
      <c r="AU201">
        <v>0</v>
      </c>
      <c r="AV201">
        <v>0</v>
      </c>
      <c r="AW201" t="s">
        <v>1098</v>
      </c>
      <c r="AX201" t="s">
        <v>1098</v>
      </c>
    </row>
    <row r="202" spans="1:50" x14ac:dyDescent="0.25">
      <c r="A202" t="s">
        <v>5059</v>
      </c>
      <c r="B202">
        <v>24219</v>
      </c>
      <c r="C202" t="s">
        <v>5058</v>
      </c>
      <c r="D202" t="s">
        <v>5057</v>
      </c>
      <c r="E202">
        <v>4</v>
      </c>
      <c r="F202">
        <v>9</v>
      </c>
      <c r="G202">
        <v>0</v>
      </c>
      <c r="H202" t="s">
        <v>1098</v>
      </c>
      <c r="I202">
        <v>0</v>
      </c>
      <c r="J202">
        <v>0</v>
      </c>
      <c r="K202">
        <v>0</v>
      </c>
      <c r="L202">
        <v>41</v>
      </c>
      <c r="M202">
        <v>0</v>
      </c>
      <c r="N202">
        <v>0</v>
      </c>
      <c r="O202">
        <v>0</v>
      </c>
      <c r="P202" t="s">
        <v>1098</v>
      </c>
      <c r="Q202">
        <v>0</v>
      </c>
      <c r="R202">
        <v>0</v>
      </c>
      <c r="S202" t="s">
        <v>1098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 t="s">
        <v>1098</v>
      </c>
      <c r="AB202" t="s">
        <v>1098</v>
      </c>
      <c r="AC202" t="s">
        <v>1098</v>
      </c>
      <c r="AD202" t="s">
        <v>1098</v>
      </c>
      <c r="AE202" t="s">
        <v>1098</v>
      </c>
      <c r="AF202" t="s">
        <v>1098</v>
      </c>
      <c r="AG202">
        <v>0</v>
      </c>
      <c r="AH202">
        <v>0</v>
      </c>
      <c r="AI202">
        <v>0</v>
      </c>
      <c r="AJ202" t="s">
        <v>1098</v>
      </c>
      <c r="AK202" s="36">
        <v>0</v>
      </c>
      <c r="AL202" s="36">
        <v>44375.386655092596</v>
      </c>
      <c r="AM202">
        <v>44375.386655092596</v>
      </c>
      <c r="AN202" t="s">
        <v>1098</v>
      </c>
      <c r="AO202">
        <v>12</v>
      </c>
      <c r="AP202">
        <v>12</v>
      </c>
      <c r="AQ202">
        <v>12</v>
      </c>
      <c r="AR202">
        <v>0</v>
      </c>
      <c r="AS202">
        <v>742.61</v>
      </c>
      <c r="AT202">
        <v>0</v>
      </c>
      <c r="AU202">
        <v>0</v>
      </c>
      <c r="AV202">
        <v>0</v>
      </c>
      <c r="AW202" t="s">
        <v>1098</v>
      </c>
      <c r="AX202" t="s">
        <v>1098</v>
      </c>
    </row>
    <row r="203" spans="1:50" x14ac:dyDescent="0.25">
      <c r="A203" t="s">
        <v>163</v>
      </c>
      <c r="B203">
        <v>24221</v>
      </c>
      <c r="C203" t="s">
        <v>1098</v>
      </c>
      <c r="D203" t="s">
        <v>162</v>
      </c>
      <c r="E203">
        <v>10</v>
      </c>
      <c r="F203">
        <v>1</v>
      </c>
      <c r="G203">
        <v>0</v>
      </c>
      <c r="H203" t="s">
        <v>1098</v>
      </c>
      <c r="I203">
        <v>0</v>
      </c>
      <c r="J203">
        <v>0</v>
      </c>
      <c r="K203">
        <v>0</v>
      </c>
      <c r="L203">
        <v>41</v>
      </c>
      <c r="M203">
        <v>0</v>
      </c>
      <c r="N203">
        <v>0</v>
      </c>
      <c r="O203">
        <v>0</v>
      </c>
      <c r="P203" t="s">
        <v>1098</v>
      </c>
      <c r="Q203">
        <v>0</v>
      </c>
      <c r="R203">
        <v>0</v>
      </c>
      <c r="S203" t="s">
        <v>1098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 t="s">
        <v>1098</v>
      </c>
      <c r="AB203" t="s">
        <v>1098</v>
      </c>
      <c r="AC203" t="s">
        <v>1098</v>
      </c>
      <c r="AD203" t="s">
        <v>1098</v>
      </c>
      <c r="AE203" t="s">
        <v>1098</v>
      </c>
      <c r="AF203" t="s">
        <v>1098</v>
      </c>
      <c r="AG203">
        <v>0</v>
      </c>
      <c r="AH203">
        <v>0</v>
      </c>
      <c r="AI203">
        <v>0</v>
      </c>
      <c r="AJ203" t="s">
        <v>1098</v>
      </c>
      <c r="AK203" s="36">
        <v>0</v>
      </c>
      <c r="AL203" s="36">
        <v>44404.395231481481</v>
      </c>
      <c r="AM203">
        <v>44404.395231481481</v>
      </c>
      <c r="AN203" t="s">
        <v>1098</v>
      </c>
      <c r="AO203">
        <v>12</v>
      </c>
      <c r="AP203">
        <v>12</v>
      </c>
      <c r="AQ203">
        <v>12</v>
      </c>
      <c r="AR203">
        <v>0</v>
      </c>
      <c r="AS203">
        <v>231.40299999999999</v>
      </c>
      <c r="AT203">
        <v>0</v>
      </c>
      <c r="AU203">
        <v>0</v>
      </c>
      <c r="AV203">
        <v>0</v>
      </c>
      <c r="AW203" t="s">
        <v>1098</v>
      </c>
      <c r="AX203" t="s">
        <v>1098</v>
      </c>
    </row>
    <row r="204" spans="1:50" x14ac:dyDescent="0.25">
      <c r="A204" t="s">
        <v>5077</v>
      </c>
      <c r="B204">
        <v>24228</v>
      </c>
      <c r="C204" t="s">
        <v>1098</v>
      </c>
      <c r="D204" t="s">
        <v>5076</v>
      </c>
      <c r="E204">
        <v>4</v>
      </c>
      <c r="F204">
        <v>4</v>
      </c>
      <c r="G204">
        <v>0</v>
      </c>
      <c r="H204" t="s">
        <v>1098</v>
      </c>
      <c r="I204">
        <v>0</v>
      </c>
      <c r="J204">
        <v>0</v>
      </c>
      <c r="K204">
        <v>0</v>
      </c>
      <c r="L204">
        <v>41</v>
      </c>
      <c r="M204">
        <v>0</v>
      </c>
      <c r="N204">
        <v>0</v>
      </c>
      <c r="O204">
        <v>0</v>
      </c>
      <c r="P204" t="s">
        <v>1098</v>
      </c>
      <c r="Q204">
        <v>0</v>
      </c>
      <c r="R204">
        <v>0</v>
      </c>
      <c r="S204" t="s">
        <v>1098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 t="s">
        <v>1098</v>
      </c>
      <c r="AB204" t="s">
        <v>1098</v>
      </c>
      <c r="AC204" t="s">
        <v>1098</v>
      </c>
      <c r="AD204" t="s">
        <v>1098</v>
      </c>
      <c r="AE204" t="s">
        <v>1098</v>
      </c>
      <c r="AF204" t="s">
        <v>1098</v>
      </c>
      <c r="AG204">
        <v>0</v>
      </c>
      <c r="AH204">
        <v>0</v>
      </c>
      <c r="AI204">
        <v>0</v>
      </c>
      <c r="AJ204" t="s">
        <v>1098</v>
      </c>
      <c r="AK204">
        <v>0</v>
      </c>
      <c r="AL204">
        <v>44404.391550925924</v>
      </c>
      <c r="AM204">
        <v>44404.391550925924</v>
      </c>
      <c r="AN204" t="s">
        <v>1098</v>
      </c>
      <c r="AO204">
        <v>12</v>
      </c>
      <c r="AP204">
        <v>12</v>
      </c>
      <c r="AQ204">
        <v>12</v>
      </c>
      <c r="AR204">
        <v>0</v>
      </c>
      <c r="AS204">
        <v>82.61</v>
      </c>
      <c r="AT204">
        <v>0</v>
      </c>
      <c r="AU204">
        <v>0</v>
      </c>
      <c r="AV204">
        <v>0</v>
      </c>
      <c r="AW204" t="s">
        <v>1098</v>
      </c>
      <c r="AX204" t="s">
        <v>1098</v>
      </c>
    </row>
    <row r="205" spans="1:50" x14ac:dyDescent="0.25">
      <c r="A205" t="s">
        <v>5355</v>
      </c>
      <c r="B205">
        <v>27360</v>
      </c>
      <c r="C205" t="s">
        <v>1098</v>
      </c>
      <c r="D205" t="s">
        <v>5354</v>
      </c>
      <c r="E205">
        <v>16</v>
      </c>
      <c r="F205">
        <v>99</v>
      </c>
      <c r="G205">
        <v>0</v>
      </c>
      <c r="H205" t="s">
        <v>1098</v>
      </c>
      <c r="I205">
        <v>0</v>
      </c>
      <c r="J205">
        <v>0</v>
      </c>
      <c r="K205">
        <v>0</v>
      </c>
      <c r="L205">
        <v>41</v>
      </c>
      <c r="M205">
        <v>0</v>
      </c>
      <c r="N205">
        <v>0</v>
      </c>
      <c r="O205">
        <v>0</v>
      </c>
      <c r="P205" t="s">
        <v>1098</v>
      </c>
      <c r="Q205">
        <v>0</v>
      </c>
      <c r="R205">
        <v>0</v>
      </c>
      <c r="S205" t="s">
        <v>1098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1098</v>
      </c>
      <c r="AB205" t="s">
        <v>1098</v>
      </c>
      <c r="AC205" t="s">
        <v>1098</v>
      </c>
      <c r="AD205" t="s">
        <v>1098</v>
      </c>
      <c r="AE205" t="s">
        <v>1098</v>
      </c>
      <c r="AF205" t="s">
        <v>1098</v>
      </c>
      <c r="AG205">
        <v>0</v>
      </c>
      <c r="AH205">
        <v>0</v>
      </c>
      <c r="AI205">
        <v>0</v>
      </c>
      <c r="AJ205" t="s">
        <v>1098</v>
      </c>
      <c r="AK205" s="36">
        <v>0</v>
      </c>
      <c r="AL205" s="36" t="s">
        <v>1098</v>
      </c>
      <c r="AM205" t="s">
        <v>1098</v>
      </c>
      <c r="AN205" t="s">
        <v>1098</v>
      </c>
      <c r="AO205">
        <v>12</v>
      </c>
      <c r="AP205">
        <v>12</v>
      </c>
      <c r="AQ205">
        <v>12</v>
      </c>
      <c r="AR205">
        <v>0</v>
      </c>
      <c r="AS205">
        <v>100</v>
      </c>
      <c r="AT205">
        <v>0</v>
      </c>
      <c r="AU205">
        <v>0</v>
      </c>
      <c r="AV205">
        <v>0</v>
      </c>
      <c r="AW205" t="s">
        <v>1098</v>
      </c>
      <c r="AX205" t="s">
        <v>1098</v>
      </c>
    </row>
    <row r="206" spans="1:50" x14ac:dyDescent="0.25">
      <c r="A206" t="s">
        <v>5500</v>
      </c>
      <c r="B206">
        <v>27446</v>
      </c>
      <c r="C206" t="s">
        <v>1098</v>
      </c>
      <c r="D206" t="s">
        <v>5499</v>
      </c>
      <c r="E206">
        <v>15</v>
      </c>
      <c r="F206">
        <v>7</v>
      </c>
      <c r="G206">
        <v>1005</v>
      </c>
      <c r="H206" t="s">
        <v>1098</v>
      </c>
      <c r="I206">
        <v>0</v>
      </c>
      <c r="J206">
        <v>0</v>
      </c>
      <c r="K206">
        <v>0.75</v>
      </c>
      <c r="L206">
        <v>41</v>
      </c>
      <c r="M206">
        <v>0</v>
      </c>
      <c r="N206">
        <v>0</v>
      </c>
      <c r="O206">
        <v>0</v>
      </c>
      <c r="P206" t="s">
        <v>1098</v>
      </c>
      <c r="Q206">
        <v>0</v>
      </c>
      <c r="R206">
        <v>0</v>
      </c>
      <c r="S206" t="s">
        <v>1098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1098</v>
      </c>
      <c r="AB206" t="s">
        <v>1098</v>
      </c>
      <c r="AC206" t="s">
        <v>1098</v>
      </c>
      <c r="AD206" t="s">
        <v>1098</v>
      </c>
      <c r="AE206" t="s">
        <v>1098</v>
      </c>
      <c r="AF206" t="s">
        <v>1098</v>
      </c>
      <c r="AG206">
        <v>0</v>
      </c>
      <c r="AH206">
        <v>0</v>
      </c>
      <c r="AI206">
        <v>0</v>
      </c>
      <c r="AJ206" t="s">
        <v>1098</v>
      </c>
      <c r="AK206">
        <v>0</v>
      </c>
      <c r="AL206" t="s">
        <v>1098</v>
      </c>
      <c r="AM206">
        <v>44446.883217592593</v>
      </c>
      <c r="AN206" t="s">
        <v>1098</v>
      </c>
      <c r="AO206">
        <v>0</v>
      </c>
      <c r="AP206">
        <v>0</v>
      </c>
      <c r="AQ206">
        <v>0</v>
      </c>
      <c r="AR206">
        <v>0</v>
      </c>
      <c r="AS206" t="s">
        <v>1098</v>
      </c>
      <c r="AT206">
        <v>0</v>
      </c>
      <c r="AU206">
        <v>0</v>
      </c>
      <c r="AV206">
        <v>0</v>
      </c>
      <c r="AW206" t="s">
        <v>1098</v>
      </c>
      <c r="AX206" t="s">
        <v>1098</v>
      </c>
    </row>
    <row r="207" spans="1:50" x14ac:dyDescent="0.25">
      <c r="A207" t="s">
        <v>5631</v>
      </c>
      <c r="B207">
        <v>28531</v>
      </c>
      <c r="C207" t="s">
        <v>1098</v>
      </c>
      <c r="D207" t="s">
        <v>5630</v>
      </c>
      <c r="E207">
        <v>4</v>
      </c>
      <c r="F207">
        <v>5</v>
      </c>
      <c r="G207">
        <v>0</v>
      </c>
      <c r="H207" t="s">
        <v>1098</v>
      </c>
      <c r="I207">
        <v>0</v>
      </c>
      <c r="J207">
        <v>0</v>
      </c>
      <c r="K207">
        <v>0</v>
      </c>
      <c r="L207">
        <v>41</v>
      </c>
      <c r="M207">
        <v>0</v>
      </c>
      <c r="N207">
        <v>0</v>
      </c>
      <c r="O207">
        <v>0</v>
      </c>
      <c r="P207" t="s">
        <v>1098</v>
      </c>
      <c r="Q207">
        <v>0</v>
      </c>
      <c r="R207">
        <v>0</v>
      </c>
      <c r="S207" t="s">
        <v>1098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1098</v>
      </c>
      <c r="AB207" t="s">
        <v>1098</v>
      </c>
      <c r="AC207" t="s">
        <v>1098</v>
      </c>
      <c r="AD207" t="s">
        <v>1098</v>
      </c>
      <c r="AE207" t="s">
        <v>1098</v>
      </c>
      <c r="AF207" t="s">
        <v>1098</v>
      </c>
      <c r="AG207">
        <v>0</v>
      </c>
      <c r="AH207">
        <v>0</v>
      </c>
      <c r="AI207">
        <v>0</v>
      </c>
      <c r="AJ207" t="s">
        <v>1098</v>
      </c>
      <c r="AK207">
        <v>0</v>
      </c>
      <c r="AL207" t="s">
        <v>1098</v>
      </c>
      <c r="AM207">
        <v>44545.656377314815</v>
      </c>
      <c r="AN207" t="s">
        <v>1098</v>
      </c>
      <c r="AO207">
        <v>12</v>
      </c>
      <c r="AP207">
        <v>12</v>
      </c>
      <c r="AQ207">
        <v>12</v>
      </c>
      <c r="AR207">
        <v>0</v>
      </c>
      <c r="AS207">
        <v>6</v>
      </c>
      <c r="AT207">
        <v>0</v>
      </c>
      <c r="AU207">
        <v>0</v>
      </c>
      <c r="AV207">
        <v>1</v>
      </c>
      <c r="AW207" t="s">
        <v>1098</v>
      </c>
      <c r="AX207" t="s">
        <v>1098</v>
      </c>
    </row>
    <row r="208" spans="1:50" x14ac:dyDescent="0.25">
      <c r="A208" t="s">
        <v>5639</v>
      </c>
      <c r="B208">
        <v>28535</v>
      </c>
      <c r="C208" t="s">
        <v>1098</v>
      </c>
      <c r="D208" t="s">
        <v>5638</v>
      </c>
      <c r="E208">
        <v>15</v>
      </c>
      <c r="F208">
        <v>7</v>
      </c>
      <c r="G208">
        <v>1005</v>
      </c>
      <c r="H208" t="s">
        <v>1098</v>
      </c>
      <c r="I208">
        <v>0</v>
      </c>
      <c r="J208">
        <v>0</v>
      </c>
      <c r="K208">
        <v>8.5</v>
      </c>
      <c r="L208">
        <v>41</v>
      </c>
      <c r="M208">
        <v>0</v>
      </c>
      <c r="N208">
        <v>0</v>
      </c>
      <c r="O208">
        <v>0</v>
      </c>
      <c r="P208" t="s">
        <v>1098</v>
      </c>
      <c r="Q208">
        <v>0</v>
      </c>
      <c r="R208">
        <v>0</v>
      </c>
      <c r="S208" t="s">
        <v>1098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1098</v>
      </c>
      <c r="AB208" t="s">
        <v>1098</v>
      </c>
      <c r="AC208" t="s">
        <v>1098</v>
      </c>
      <c r="AD208" t="s">
        <v>1098</v>
      </c>
      <c r="AE208" t="s">
        <v>1098</v>
      </c>
      <c r="AF208" t="s">
        <v>1098</v>
      </c>
      <c r="AG208">
        <v>0</v>
      </c>
      <c r="AH208">
        <v>0</v>
      </c>
      <c r="AI208">
        <v>0</v>
      </c>
      <c r="AJ208" t="s">
        <v>1098</v>
      </c>
      <c r="AK208">
        <v>0</v>
      </c>
      <c r="AL208">
        <v>44446.884131944447</v>
      </c>
      <c r="AM208" t="s">
        <v>1098</v>
      </c>
      <c r="AN208" t="s">
        <v>1098</v>
      </c>
      <c r="AO208">
        <v>16</v>
      </c>
      <c r="AP208">
        <v>16</v>
      </c>
      <c r="AQ208">
        <v>16</v>
      </c>
      <c r="AR208">
        <v>0</v>
      </c>
      <c r="AS208" t="s">
        <v>1098</v>
      </c>
      <c r="AT208">
        <v>0</v>
      </c>
      <c r="AU208">
        <v>0</v>
      </c>
      <c r="AV208">
        <v>0</v>
      </c>
      <c r="AW208" t="s">
        <v>1098</v>
      </c>
      <c r="AX208" t="s">
        <v>1098</v>
      </c>
    </row>
    <row r="209" spans="1:50" x14ac:dyDescent="0.25">
      <c r="A209" t="s">
        <v>6039</v>
      </c>
      <c r="B209">
        <v>28744</v>
      </c>
      <c r="C209" t="s">
        <v>1098</v>
      </c>
      <c r="D209" t="s">
        <v>6038</v>
      </c>
      <c r="E209">
        <v>4</v>
      </c>
      <c r="F209">
        <v>99</v>
      </c>
      <c r="G209">
        <v>0</v>
      </c>
      <c r="H209" t="s">
        <v>1098</v>
      </c>
      <c r="I209">
        <v>0</v>
      </c>
      <c r="J209">
        <v>0</v>
      </c>
      <c r="K209">
        <v>0</v>
      </c>
      <c r="L209">
        <v>41</v>
      </c>
      <c r="M209">
        <v>0</v>
      </c>
      <c r="N209">
        <v>0</v>
      </c>
      <c r="O209">
        <v>0</v>
      </c>
      <c r="P209" t="s">
        <v>1098</v>
      </c>
      <c r="Q209">
        <v>0</v>
      </c>
      <c r="R209">
        <v>0</v>
      </c>
      <c r="S209" t="s">
        <v>1098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1098</v>
      </c>
      <c r="AB209" t="s">
        <v>1098</v>
      </c>
      <c r="AC209" t="s">
        <v>1098</v>
      </c>
      <c r="AD209" t="s">
        <v>1098</v>
      </c>
      <c r="AE209" t="s">
        <v>1098</v>
      </c>
      <c r="AF209" t="s">
        <v>1098</v>
      </c>
      <c r="AG209">
        <v>0</v>
      </c>
      <c r="AH209">
        <v>0</v>
      </c>
      <c r="AI209">
        <v>0</v>
      </c>
      <c r="AJ209" t="s">
        <v>1098</v>
      </c>
      <c r="AK209" s="36">
        <v>0</v>
      </c>
      <c r="AL209" s="36" t="s">
        <v>1098</v>
      </c>
      <c r="AM209" t="s">
        <v>1098</v>
      </c>
      <c r="AN209" t="s">
        <v>1098</v>
      </c>
      <c r="AO209">
        <v>12</v>
      </c>
      <c r="AP209">
        <v>12</v>
      </c>
      <c r="AQ209">
        <v>12</v>
      </c>
      <c r="AR209">
        <v>0</v>
      </c>
      <c r="AS209">
        <v>4</v>
      </c>
      <c r="AT209">
        <v>0</v>
      </c>
      <c r="AU209">
        <v>0</v>
      </c>
      <c r="AV209">
        <v>0</v>
      </c>
      <c r="AW209" t="s">
        <v>1098</v>
      </c>
      <c r="AX209" t="s">
        <v>1098</v>
      </c>
    </row>
    <row r="210" spans="1:50" x14ac:dyDescent="0.25">
      <c r="A210" t="s">
        <v>6093</v>
      </c>
      <c r="B210">
        <v>29776</v>
      </c>
      <c r="C210" t="s">
        <v>1098</v>
      </c>
      <c r="D210" t="s">
        <v>6092</v>
      </c>
      <c r="E210">
        <v>15</v>
      </c>
      <c r="F210">
        <v>7</v>
      </c>
      <c r="G210">
        <v>1005</v>
      </c>
      <c r="H210" t="s">
        <v>1098</v>
      </c>
      <c r="I210">
        <v>0</v>
      </c>
      <c r="J210">
        <v>0</v>
      </c>
      <c r="K210">
        <v>5.25</v>
      </c>
      <c r="L210">
        <v>41</v>
      </c>
      <c r="M210">
        <v>0</v>
      </c>
      <c r="N210">
        <v>0</v>
      </c>
      <c r="O210">
        <v>0</v>
      </c>
      <c r="P210" t="s">
        <v>1098</v>
      </c>
      <c r="Q210">
        <v>0</v>
      </c>
      <c r="R210">
        <v>0</v>
      </c>
      <c r="S210" t="s">
        <v>1098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1098</v>
      </c>
      <c r="AB210" t="s">
        <v>1098</v>
      </c>
      <c r="AC210" t="s">
        <v>1098</v>
      </c>
      <c r="AD210" t="s">
        <v>1098</v>
      </c>
      <c r="AE210" t="s">
        <v>1098</v>
      </c>
      <c r="AF210" t="s">
        <v>1098</v>
      </c>
      <c r="AG210">
        <v>0</v>
      </c>
      <c r="AH210">
        <v>0</v>
      </c>
      <c r="AI210">
        <v>0</v>
      </c>
      <c r="AJ210" t="s">
        <v>1098</v>
      </c>
      <c r="AK210" s="36">
        <v>0</v>
      </c>
      <c r="AL210" s="36">
        <v>44526.833020833335</v>
      </c>
      <c r="AM210" t="s">
        <v>1098</v>
      </c>
      <c r="AN210" t="s">
        <v>1098</v>
      </c>
      <c r="AO210">
        <v>16</v>
      </c>
      <c r="AP210">
        <v>16</v>
      </c>
      <c r="AQ210">
        <v>16</v>
      </c>
      <c r="AR210">
        <v>0</v>
      </c>
      <c r="AS210" t="s">
        <v>1098</v>
      </c>
      <c r="AT210">
        <v>0</v>
      </c>
      <c r="AU210">
        <v>0</v>
      </c>
      <c r="AV210">
        <v>0</v>
      </c>
      <c r="AW210" t="s">
        <v>1098</v>
      </c>
      <c r="AX210" t="s">
        <v>1098</v>
      </c>
    </row>
    <row r="211" spans="1:50" x14ac:dyDescent="0.25">
      <c r="A211" t="s">
        <v>6254</v>
      </c>
      <c r="B211">
        <v>29916</v>
      </c>
      <c r="C211" t="s">
        <v>1098</v>
      </c>
      <c r="D211" t="s">
        <v>6253</v>
      </c>
      <c r="E211">
        <v>5</v>
      </c>
      <c r="F211">
        <v>1</v>
      </c>
      <c r="G211">
        <v>0</v>
      </c>
      <c r="H211" t="s">
        <v>1098</v>
      </c>
      <c r="I211">
        <v>0</v>
      </c>
      <c r="J211">
        <v>0</v>
      </c>
      <c r="K211">
        <v>0</v>
      </c>
      <c r="L211">
        <v>41</v>
      </c>
      <c r="M211">
        <v>0</v>
      </c>
      <c r="N211">
        <v>0</v>
      </c>
      <c r="O211">
        <v>0</v>
      </c>
      <c r="P211" t="s">
        <v>1098</v>
      </c>
      <c r="Q211">
        <v>0</v>
      </c>
      <c r="R211">
        <v>0</v>
      </c>
      <c r="S211" t="s">
        <v>1098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1098</v>
      </c>
      <c r="AB211" t="s">
        <v>1098</v>
      </c>
      <c r="AC211" t="s">
        <v>1098</v>
      </c>
      <c r="AD211" t="s">
        <v>1098</v>
      </c>
      <c r="AE211" t="s">
        <v>1098</v>
      </c>
      <c r="AF211" t="s">
        <v>1098</v>
      </c>
      <c r="AG211">
        <v>0</v>
      </c>
      <c r="AH211">
        <v>0</v>
      </c>
      <c r="AI211">
        <v>0</v>
      </c>
      <c r="AJ211" t="s">
        <v>1098</v>
      </c>
      <c r="AK211" s="36">
        <v>0</v>
      </c>
      <c r="AL211" s="36" t="s">
        <v>1098</v>
      </c>
      <c r="AM211" t="s">
        <v>1098</v>
      </c>
      <c r="AN211" t="s">
        <v>1098</v>
      </c>
      <c r="AO211">
        <v>12</v>
      </c>
      <c r="AP211">
        <v>12</v>
      </c>
      <c r="AQ211">
        <v>12</v>
      </c>
      <c r="AR211">
        <v>0</v>
      </c>
      <c r="AS211" t="s">
        <v>1098</v>
      </c>
      <c r="AT211">
        <v>0</v>
      </c>
      <c r="AU211">
        <v>0</v>
      </c>
      <c r="AV211">
        <v>0</v>
      </c>
      <c r="AW211" t="s">
        <v>1098</v>
      </c>
      <c r="AX211" t="s">
        <v>1098</v>
      </c>
    </row>
    <row r="212" spans="1:50" x14ac:dyDescent="0.25">
      <c r="A212" t="s">
        <v>6566</v>
      </c>
      <c r="B212">
        <v>31165</v>
      </c>
      <c r="C212" t="s">
        <v>1098</v>
      </c>
      <c r="D212" t="s">
        <v>4995</v>
      </c>
      <c r="E212">
        <v>15</v>
      </c>
      <c r="F212">
        <v>7</v>
      </c>
      <c r="G212">
        <v>1005</v>
      </c>
      <c r="H212" t="s">
        <v>1098</v>
      </c>
      <c r="I212">
        <v>0</v>
      </c>
      <c r="J212">
        <v>0</v>
      </c>
      <c r="K212">
        <v>3.75</v>
      </c>
      <c r="L212">
        <v>41</v>
      </c>
      <c r="M212">
        <v>0</v>
      </c>
      <c r="N212">
        <v>0</v>
      </c>
      <c r="O212">
        <v>0</v>
      </c>
      <c r="P212" t="s">
        <v>1098</v>
      </c>
      <c r="Q212">
        <v>0</v>
      </c>
      <c r="R212">
        <v>0</v>
      </c>
      <c r="S212" t="s">
        <v>1098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1098</v>
      </c>
      <c r="AB212" t="s">
        <v>1098</v>
      </c>
      <c r="AC212" t="s">
        <v>1098</v>
      </c>
      <c r="AD212" t="s">
        <v>1098</v>
      </c>
      <c r="AE212" t="s">
        <v>1098</v>
      </c>
      <c r="AF212" t="s">
        <v>1098</v>
      </c>
      <c r="AG212">
        <v>0</v>
      </c>
      <c r="AH212">
        <v>0</v>
      </c>
      <c r="AI212">
        <v>0</v>
      </c>
      <c r="AJ212" t="s">
        <v>1098</v>
      </c>
      <c r="AK212" s="36">
        <v>0</v>
      </c>
      <c r="AL212" s="36">
        <v>44441.801817129628</v>
      </c>
      <c r="AM212" t="s">
        <v>1098</v>
      </c>
      <c r="AN212" t="s">
        <v>1098</v>
      </c>
      <c r="AO212">
        <v>16</v>
      </c>
      <c r="AP212">
        <v>16</v>
      </c>
      <c r="AQ212">
        <v>16</v>
      </c>
      <c r="AR212">
        <v>0</v>
      </c>
      <c r="AS212" t="s">
        <v>1098</v>
      </c>
      <c r="AT212">
        <v>0</v>
      </c>
      <c r="AU212">
        <v>0</v>
      </c>
      <c r="AV212">
        <v>0</v>
      </c>
      <c r="AW212" t="s">
        <v>1098</v>
      </c>
      <c r="AX212" t="s">
        <v>1098</v>
      </c>
    </row>
    <row r="213" spans="1:50" x14ac:dyDescent="0.25">
      <c r="A213" t="s">
        <v>6568</v>
      </c>
      <c r="B213">
        <v>31166</v>
      </c>
      <c r="C213" t="s">
        <v>1098</v>
      </c>
      <c r="D213" t="s">
        <v>6567</v>
      </c>
      <c r="E213">
        <v>15</v>
      </c>
      <c r="F213">
        <v>7</v>
      </c>
      <c r="G213">
        <v>1005</v>
      </c>
      <c r="H213" t="s">
        <v>1098</v>
      </c>
      <c r="I213">
        <v>0</v>
      </c>
      <c r="J213">
        <v>0</v>
      </c>
      <c r="K213">
        <v>2.75</v>
      </c>
      <c r="L213">
        <v>41</v>
      </c>
      <c r="M213">
        <v>0</v>
      </c>
      <c r="N213">
        <v>0</v>
      </c>
      <c r="O213">
        <v>0</v>
      </c>
      <c r="P213" t="s">
        <v>1098</v>
      </c>
      <c r="Q213">
        <v>0</v>
      </c>
      <c r="R213">
        <v>0</v>
      </c>
      <c r="S213" t="s">
        <v>1098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1098</v>
      </c>
      <c r="AB213" t="s">
        <v>1098</v>
      </c>
      <c r="AC213" t="s">
        <v>1098</v>
      </c>
      <c r="AD213" t="s">
        <v>1098</v>
      </c>
      <c r="AE213" t="s">
        <v>1098</v>
      </c>
      <c r="AF213" t="s">
        <v>1098</v>
      </c>
      <c r="AG213">
        <v>0</v>
      </c>
      <c r="AH213">
        <v>0</v>
      </c>
      <c r="AI213">
        <v>0</v>
      </c>
      <c r="AJ213" t="s">
        <v>1098</v>
      </c>
      <c r="AK213" s="36">
        <v>0</v>
      </c>
      <c r="AL213" s="36">
        <v>44441.801817129628</v>
      </c>
      <c r="AM213" t="s">
        <v>1098</v>
      </c>
      <c r="AN213" t="s">
        <v>1098</v>
      </c>
      <c r="AO213">
        <v>16</v>
      </c>
      <c r="AP213">
        <v>16</v>
      </c>
      <c r="AQ213">
        <v>16</v>
      </c>
      <c r="AR213">
        <v>0</v>
      </c>
      <c r="AS213" t="s">
        <v>1098</v>
      </c>
      <c r="AT213">
        <v>0</v>
      </c>
      <c r="AU213">
        <v>0</v>
      </c>
      <c r="AV213">
        <v>0</v>
      </c>
      <c r="AW213" t="s">
        <v>1098</v>
      </c>
      <c r="AX213" t="s">
        <v>1098</v>
      </c>
    </row>
    <row r="214" spans="1:50" x14ac:dyDescent="0.25">
      <c r="A214" t="s">
        <v>1607</v>
      </c>
      <c r="B214">
        <v>12937</v>
      </c>
      <c r="C214" t="s">
        <v>1098</v>
      </c>
      <c r="D214" t="s">
        <v>1606</v>
      </c>
      <c r="E214">
        <v>2</v>
      </c>
      <c r="F214">
        <v>2</v>
      </c>
      <c r="G214">
        <v>0</v>
      </c>
      <c r="H214" t="s">
        <v>1098</v>
      </c>
      <c r="I214">
        <v>0</v>
      </c>
      <c r="J214">
        <v>0</v>
      </c>
      <c r="K214">
        <v>0</v>
      </c>
      <c r="L214">
        <v>40</v>
      </c>
      <c r="M214">
        <v>241</v>
      </c>
      <c r="N214">
        <v>0</v>
      </c>
      <c r="O214">
        <v>0</v>
      </c>
      <c r="P214" t="s">
        <v>1098</v>
      </c>
      <c r="Q214">
        <v>0</v>
      </c>
      <c r="R214">
        <v>0</v>
      </c>
      <c r="S214" t="s">
        <v>1098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1098</v>
      </c>
      <c r="AB214" t="s">
        <v>1098</v>
      </c>
      <c r="AC214" t="s">
        <v>1098</v>
      </c>
      <c r="AD214" t="s">
        <v>1098</v>
      </c>
      <c r="AE214" t="s">
        <v>1098</v>
      </c>
      <c r="AF214" t="s">
        <v>1098</v>
      </c>
      <c r="AG214">
        <v>0</v>
      </c>
      <c r="AH214">
        <v>0.45</v>
      </c>
      <c r="AI214">
        <v>0</v>
      </c>
      <c r="AJ214" t="s">
        <v>1098</v>
      </c>
      <c r="AK214" s="36">
        <v>0</v>
      </c>
      <c r="AL214" s="36">
        <v>44342.765277777777</v>
      </c>
      <c r="AM214">
        <v>44342.765277777777</v>
      </c>
      <c r="AN214" t="s">
        <v>1098</v>
      </c>
      <c r="AO214">
        <v>12</v>
      </c>
      <c r="AP214">
        <v>12</v>
      </c>
      <c r="AQ214">
        <v>12</v>
      </c>
      <c r="AR214">
        <v>0</v>
      </c>
      <c r="AS214">
        <v>0.45</v>
      </c>
      <c r="AT214">
        <v>0</v>
      </c>
      <c r="AU214">
        <v>0</v>
      </c>
      <c r="AV214">
        <v>0</v>
      </c>
      <c r="AW214" t="s">
        <v>1098</v>
      </c>
      <c r="AX214" t="s">
        <v>1098</v>
      </c>
    </row>
    <row r="215" spans="1:50" x14ac:dyDescent="0.25">
      <c r="A215" t="s">
        <v>2153</v>
      </c>
      <c r="B215">
        <v>16610</v>
      </c>
      <c r="C215" t="s">
        <v>1098</v>
      </c>
      <c r="D215" t="s">
        <v>2152</v>
      </c>
      <c r="E215">
        <v>4</v>
      </c>
      <c r="F215">
        <v>7</v>
      </c>
      <c r="G215">
        <v>0</v>
      </c>
      <c r="H215" t="s">
        <v>1098</v>
      </c>
      <c r="I215">
        <v>0</v>
      </c>
      <c r="J215">
        <v>0</v>
      </c>
      <c r="K215">
        <v>0</v>
      </c>
      <c r="L215">
        <v>40</v>
      </c>
      <c r="M215">
        <v>2</v>
      </c>
      <c r="N215">
        <v>0</v>
      </c>
      <c r="O215">
        <v>0</v>
      </c>
      <c r="P215" t="s">
        <v>1098</v>
      </c>
      <c r="Q215">
        <v>0</v>
      </c>
      <c r="R215">
        <v>0</v>
      </c>
      <c r="S215" t="s">
        <v>1098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1098</v>
      </c>
      <c r="AB215" t="s">
        <v>1098</v>
      </c>
      <c r="AC215" t="s">
        <v>1098</v>
      </c>
      <c r="AD215" t="s">
        <v>1098</v>
      </c>
      <c r="AE215" t="s">
        <v>1098</v>
      </c>
      <c r="AF215" t="s">
        <v>1098</v>
      </c>
      <c r="AG215">
        <v>0</v>
      </c>
      <c r="AH215">
        <v>70</v>
      </c>
      <c r="AI215">
        <v>0</v>
      </c>
      <c r="AJ215" t="s">
        <v>1098</v>
      </c>
      <c r="AK215">
        <v>35</v>
      </c>
      <c r="AL215" t="s">
        <v>1098</v>
      </c>
      <c r="AM215" t="s">
        <v>1098</v>
      </c>
      <c r="AN215" t="s">
        <v>1098</v>
      </c>
      <c r="AO215">
        <v>12</v>
      </c>
      <c r="AP215">
        <v>12</v>
      </c>
      <c r="AQ215">
        <v>12</v>
      </c>
      <c r="AR215">
        <v>0</v>
      </c>
      <c r="AS215">
        <v>70</v>
      </c>
      <c r="AT215">
        <v>0</v>
      </c>
      <c r="AU215">
        <v>0</v>
      </c>
      <c r="AV215">
        <v>0</v>
      </c>
      <c r="AW215" t="s">
        <v>1098</v>
      </c>
      <c r="AX215" t="s">
        <v>1098</v>
      </c>
    </row>
    <row r="216" spans="1:50" x14ac:dyDescent="0.25">
      <c r="A216" t="s">
        <v>2215</v>
      </c>
      <c r="B216">
        <v>16648</v>
      </c>
      <c r="C216" t="s">
        <v>1098</v>
      </c>
      <c r="D216" t="s">
        <v>2214</v>
      </c>
      <c r="E216">
        <v>2</v>
      </c>
      <c r="F216">
        <v>2</v>
      </c>
      <c r="G216">
        <v>0</v>
      </c>
      <c r="H216" t="s">
        <v>1098</v>
      </c>
      <c r="I216">
        <v>0</v>
      </c>
      <c r="J216">
        <v>0</v>
      </c>
      <c r="K216">
        <v>0</v>
      </c>
      <c r="L216">
        <v>40</v>
      </c>
      <c r="M216">
        <v>0</v>
      </c>
      <c r="N216">
        <v>0</v>
      </c>
      <c r="O216">
        <v>0</v>
      </c>
      <c r="P216" t="s">
        <v>1098</v>
      </c>
      <c r="Q216">
        <v>0</v>
      </c>
      <c r="R216">
        <v>0</v>
      </c>
      <c r="S216" t="s">
        <v>1098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 t="s">
        <v>1098</v>
      </c>
      <c r="AB216" t="s">
        <v>1098</v>
      </c>
      <c r="AC216" t="s">
        <v>1098</v>
      </c>
      <c r="AD216" t="s">
        <v>1098</v>
      </c>
      <c r="AE216" t="s">
        <v>1098</v>
      </c>
      <c r="AF216" t="s">
        <v>1098</v>
      </c>
      <c r="AG216">
        <v>0</v>
      </c>
      <c r="AH216">
        <v>0.61</v>
      </c>
      <c r="AI216">
        <v>0</v>
      </c>
      <c r="AJ216" t="s">
        <v>1098</v>
      </c>
      <c r="AK216" s="36">
        <v>0</v>
      </c>
      <c r="AL216" s="36">
        <v>44307.748020833336</v>
      </c>
      <c r="AM216">
        <v>44307.748020833336</v>
      </c>
      <c r="AN216" t="s">
        <v>1098</v>
      </c>
      <c r="AO216">
        <v>0</v>
      </c>
      <c r="AP216">
        <v>0</v>
      </c>
      <c r="AQ216">
        <v>0</v>
      </c>
      <c r="AR216">
        <v>0</v>
      </c>
      <c r="AS216">
        <v>0.61</v>
      </c>
      <c r="AT216">
        <v>0</v>
      </c>
      <c r="AU216">
        <v>0</v>
      </c>
      <c r="AV216">
        <v>0</v>
      </c>
      <c r="AW216" t="s">
        <v>1098</v>
      </c>
      <c r="AX216" t="s">
        <v>1098</v>
      </c>
    </row>
    <row r="217" spans="1:50" x14ac:dyDescent="0.25">
      <c r="A217" t="s">
        <v>2243</v>
      </c>
      <c r="B217">
        <v>16663</v>
      </c>
      <c r="C217" t="s">
        <v>1098</v>
      </c>
      <c r="D217" t="s">
        <v>2242</v>
      </c>
      <c r="E217">
        <v>2</v>
      </c>
      <c r="F217">
        <v>2</v>
      </c>
      <c r="G217">
        <v>0</v>
      </c>
      <c r="H217" t="s">
        <v>1098</v>
      </c>
      <c r="I217">
        <v>0</v>
      </c>
      <c r="J217">
        <v>0</v>
      </c>
      <c r="K217">
        <v>0</v>
      </c>
      <c r="L217">
        <v>40</v>
      </c>
      <c r="M217">
        <v>519</v>
      </c>
      <c r="N217">
        <v>0</v>
      </c>
      <c r="O217">
        <v>0</v>
      </c>
      <c r="P217" t="s">
        <v>1098</v>
      </c>
      <c r="Q217">
        <v>0</v>
      </c>
      <c r="R217">
        <v>0</v>
      </c>
      <c r="S217" t="s">
        <v>1098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1098</v>
      </c>
      <c r="AB217" t="s">
        <v>1098</v>
      </c>
      <c r="AC217" t="s">
        <v>1098</v>
      </c>
      <c r="AD217" t="s">
        <v>1098</v>
      </c>
      <c r="AE217" t="s">
        <v>1098</v>
      </c>
      <c r="AF217" t="s">
        <v>1098</v>
      </c>
      <c r="AG217">
        <v>0</v>
      </c>
      <c r="AH217">
        <v>0.51</v>
      </c>
      <c r="AI217">
        <v>0</v>
      </c>
      <c r="AJ217" t="s">
        <v>1098</v>
      </c>
      <c r="AK217" s="36">
        <v>0</v>
      </c>
      <c r="AL217" s="36" t="s">
        <v>1098</v>
      </c>
      <c r="AM217" t="s">
        <v>1098</v>
      </c>
      <c r="AN217" t="s">
        <v>1098</v>
      </c>
      <c r="AO217">
        <v>12</v>
      </c>
      <c r="AP217">
        <v>12</v>
      </c>
      <c r="AQ217">
        <v>12</v>
      </c>
      <c r="AR217">
        <v>0</v>
      </c>
      <c r="AS217">
        <v>0.51</v>
      </c>
      <c r="AT217">
        <v>0</v>
      </c>
      <c r="AU217">
        <v>0</v>
      </c>
      <c r="AV217">
        <v>0</v>
      </c>
      <c r="AW217" t="s">
        <v>1098</v>
      </c>
      <c r="AX217" t="s">
        <v>1098</v>
      </c>
    </row>
    <row r="218" spans="1:50" x14ac:dyDescent="0.25">
      <c r="A218" t="s">
        <v>2441</v>
      </c>
      <c r="B218">
        <v>16788</v>
      </c>
      <c r="C218" t="s">
        <v>1098</v>
      </c>
      <c r="D218" t="s">
        <v>2440</v>
      </c>
      <c r="E218">
        <v>8</v>
      </c>
      <c r="F218">
        <v>1</v>
      </c>
      <c r="G218">
        <v>0</v>
      </c>
      <c r="H218" t="s">
        <v>1098</v>
      </c>
      <c r="I218">
        <v>0</v>
      </c>
      <c r="J218">
        <v>0</v>
      </c>
      <c r="K218">
        <v>0</v>
      </c>
      <c r="L218">
        <v>40</v>
      </c>
      <c r="M218">
        <v>0</v>
      </c>
      <c r="N218">
        <v>0</v>
      </c>
      <c r="O218">
        <v>0</v>
      </c>
      <c r="P218" t="s">
        <v>1098</v>
      </c>
      <c r="Q218">
        <v>0</v>
      </c>
      <c r="R218">
        <v>0</v>
      </c>
      <c r="S218" t="s">
        <v>1098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 t="s">
        <v>1098</v>
      </c>
      <c r="AB218" t="s">
        <v>1098</v>
      </c>
      <c r="AC218" t="s">
        <v>1098</v>
      </c>
      <c r="AD218" t="s">
        <v>1098</v>
      </c>
      <c r="AE218" t="s">
        <v>1098</v>
      </c>
      <c r="AF218" t="s">
        <v>1098</v>
      </c>
      <c r="AG218">
        <v>0</v>
      </c>
      <c r="AH218">
        <v>30</v>
      </c>
      <c r="AI218">
        <v>0</v>
      </c>
      <c r="AJ218" t="s">
        <v>1098</v>
      </c>
      <c r="AK218" s="36">
        <v>0</v>
      </c>
      <c r="AL218" s="36">
        <v>44448.384872685187</v>
      </c>
      <c r="AM218">
        <v>44448.384872685187</v>
      </c>
      <c r="AN218" t="s">
        <v>1098</v>
      </c>
      <c r="AO218">
        <v>0</v>
      </c>
      <c r="AP218">
        <v>0</v>
      </c>
      <c r="AQ218">
        <v>0</v>
      </c>
      <c r="AR218">
        <v>0</v>
      </c>
      <c r="AS218">
        <v>30</v>
      </c>
      <c r="AT218">
        <v>0</v>
      </c>
      <c r="AU218">
        <v>0</v>
      </c>
      <c r="AV218">
        <v>0</v>
      </c>
      <c r="AW218" t="s">
        <v>1098</v>
      </c>
      <c r="AX218" t="s">
        <v>1098</v>
      </c>
    </row>
    <row r="219" spans="1:50" x14ac:dyDescent="0.25">
      <c r="A219" t="s">
        <v>3173</v>
      </c>
      <c r="B219">
        <v>18284</v>
      </c>
      <c r="C219" t="s">
        <v>1098</v>
      </c>
      <c r="D219" t="s">
        <v>3172</v>
      </c>
      <c r="E219">
        <v>5</v>
      </c>
      <c r="F219">
        <v>1</v>
      </c>
      <c r="G219">
        <v>0</v>
      </c>
      <c r="H219" t="s">
        <v>1098</v>
      </c>
      <c r="I219">
        <v>0</v>
      </c>
      <c r="J219">
        <v>0</v>
      </c>
      <c r="K219">
        <v>0</v>
      </c>
      <c r="L219">
        <v>40</v>
      </c>
      <c r="M219">
        <v>0</v>
      </c>
      <c r="N219">
        <v>2105</v>
      </c>
      <c r="O219">
        <v>0</v>
      </c>
      <c r="P219" t="s">
        <v>1098</v>
      </c>
      <c r="Q219">
        <v>0</v>
      </c>
      <c r="R219">
        <v>0</v>
      </c>
      <c r="S219" t="s">
        <v>1098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1098</v>
      </c>
      <c r="AB219" t="s">
        <v>1098</v>
      </c>
      <c r="AC219" t="s">
        <v>1098</v>
      </c>
      <c r="AD219" t="s">
        <v>1098</v>
      </c>
      <c r="AE219" t="s">
        <v>1098</v>
      </c>
      <c r="AF219" t="s">
        <v>1098</v>
      </c>
      <c r="AG219">
        <v>0</v>
      </c>
      <c r="AH219">
        <v>110</v>
      </c>
      <c r="AI219">
        <v>0</v>
      </c>
      <c r="AJ219" t="s">
        <v>1098</v>
      </c>
      <c r="AK219" s="36">
        <v>0</v>
      </c>
      <c r="AL219" s="36">
        <v>44256.773553240739</v>
      </c>
      <c r="AM219">
        <v>44256.773553240739</v>
      </c>
      <c r="AN219" t="s">
        <v>1098</v>
      </c>
      <c r="AO219">
        <v>12</v>
      </c>
      <c r="AP219">
        <v>12</v>
      </c>
      <c r="AQ219">
        <v>12</v>
      </c>
      <c r="AR219">
        <v>0</v>
      </c>
      <c r="AS219">
        <v>1756.3208999999999</v>
      </c>
      <c r="AT219">
        <v>0</v>
      </c>
      <c r="AU219">
        <v>0</v>
      </c>
      <c r="AV219">
        <v>0</v>
      </c>
      <c r="AW219" t="s">
        <v>1098</v>
      </c>
      <c r="AX219" t="s">
        <v>1098</v>
      </c>
    </row>
    <row r="220" spans="1:50" x14ac:dyDescent="0.25">
      <c r="A220" t="s">
        <v>3552</v>
      </c>
      <c r="B220">
        <v>19483</v>
      </c>
      <c r="C220" t="s">
        <v>1098</v>
      </c>
      <c r="D220" t="s">
        <v>3551</v>
      </c>
      <c r="E220">
        <v>15</v>
      </c>
      <c r="F220">
        <v>7</v>
      </c>
      <c r="G220">
        <v>1019</v>
      </c>
      <c r="H220" t="s">
        <v>1098</v>
      </c>
      <c r="I220">
        <v>0</v>
      </c>
      <c r="J220">
        <v>0</v>
      </c>
      <c r="K220">
        <v>4.5</v>
      </c>
      <c r="L220">
        <v>40</v>
      </c>
      <c r="M220">
        <v>0</v>
      </c>
      <c r="N220">
        <v>0</v>
      </c>
      <c r="O220">
        <v>0</v>
      </c>
      <c r="P220" t="s">
        <v>1098</v>
      </c>
      <c r="Q220">
        <v>0</v>
      </c>
      <c r="R220">
        <v>0</v>
      </c>
      <c r="S220" t="s">
        <v>1098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1098</v>
      </c>
      <c r="AB220" t="s">
        <v>1098</v>
      </c>
      <c r="AC220" t="s">
        <v>1098</v>
      </c>
      <c r="AD220" t="s">
        <v>1098</v>
      </c>
      <c r="AE220" t="s">
        <v>1098</v>
      </c>
      <c r="AF220" t="s">
        <v>1098</v>
      </c>
      <c r="AG220">
        <v>0</v>
      </c>
      <c r="AH220">
        <v>0</v>
      </c>
      <c r="AI220">
        <v>0</v>
      </c>
      <c r="AJ220" t="s">
        <v>1098</v>
      </c>
      <c r="AK220" s="36">
        <v>0</v>
      </c>
      <c r="AL220" s="36" t="s">
        <v>1098</v>
      </c>
      <c r="AM220" t="s">
        <v>1098</v>
      </c>
      <c r="AN220" t="s">
        <v>1098</v>
      </c>
      <c r="AO220">
        <v>16</v>
      </c>
      <c r="AP220">
        <v>0</v>
      </c>
      <c r="AQ220">
        <v>16</v>
      </c>
      <c r="AR220">
        <v>0</v>
      </c>
      <c r="AS220">
        <v>0</v>
      </c>
      <c r="AT220">
        <v>0</v>
      </c>
      <c r="AU220" t="s">
        <v>1098</v>
      </c>
      <c r="AV220" t="s">
        <v>1098</v>
      </c>
      <c r="AW220" t="s">
        <v>1098</v>
      </c>
      <c r="AX220" t="s">
        <v>1098</v>
      </c>
    </row>
    <row r="221" spans="1:50" x14ac:dyDescent="0.25">
      <c r="A221" t="s">
        <v>3624</v>
      </c>
      <c r="B221">
        <v>19519</v>
      </c>
      <c r="C221" t="s">
        <v>1098</v>
      </c>
      <c r="D221" t="s">
        <v>3623</v>
      </c>
      <c r="E221">
        <v>15</v>
      </c>
      <c r="F221">
        <v>8</v>
      </c>
      <c r="G221">
        <v>1019</v>
      </c>
      <c r="H221" t="s">
        <v>1098</v>
      </c>
      <c r="I221">
        <v>0</v>
      </c>
      <c r="J221">
        <v>0</v>
      </c>
      <c r="K221">
        <v>4.5</v>
      </c>
      <c r="L221">
        <v>40</v>
      </c>
      <c r="M221">
        <v>0</v>
      </c>
      <c r="N221">
        <v>0</v>
      </c>
      <c r="O221">
        <v>0</v>
      </c>
      <c r="P221" t="s">
        <v>1098</v>
      </c>
      <c r="Q221">
        <v>0</v>
      </c>
      <c r="R221">
        <v>0</v>
      </c>
      <c r="S221" t="s">
        <v>1098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1098</v>
      </c>
      <c r="AB221" t="s">
        <v>1098</v>
      </c>
      <c r="AC221" t="s">
        <v>1098</v>
      </c>
      <c r="AD221" t="s">
        <v>1098</v>
      </c>
      <c r="AE221" t="s">
        <v>1098</v>
      </c>
      <c r="AF221" t="s">
        <v>1098</v>
      </c>
      <c r="AG221">
        <v>0</v>
      </c>
      <c r="AH221">
        <v>0</v>
      </c>
      <c r="AI221">
        <v>0</v>
      </c>
      <c r="AJ221" t="s">
        <v>1098</v>
      </c>
      <c r="AK221" s="36">
        <v>0</v>
      </c>
      <c r="AL221" s="36" t="s">
        <v>1098</v>
      </c>
      <c r="AM221" t="s">
        <v>1098</v>
      </c>
      <c r="AN221" t="s">
        <v>1098</v>
      </c>
      <c r="AO221">
        <v>16</v>
      </c>
      <c r="AP221">
        <v>0</v>
      </c>
      <c r="AQ221">
        <v>16</v>
      </c>
      <c r="AR221">
        <v>0</v>
      </c>
      <c r="AS221">
        <v>0</v>
      </c>
      <c r="AT221">
        <v>0</v>
      </c>
      <c r="AU221" t="s">
        <v>1098</v>
      </c>
      <c r="AV221" t="s">
        <v>1098</v>
      </c>
      <c r="AW221" t="s">
        <v>1098</v>
      </c>
      <c r="AX221" t="s">
        <v>1098</v>
      </c>
    </row>
    <row r="222" spans="1:50" x14ac:dyDescent="0.25">
      <c r="A222" t="s">
        <v>3696</v>
      </c>
      <c r="B222">
        <v>19555</v>
      </c>
      <c r="C222" t="s">
        <v>1098</v>
      </c>
      <c r="D222" t="s">
        <v>3695</v>
      </c>
      <c r="E222">
        <v>15</v>
      </c>
      <c r="F222">
        <v>9</v>
      </c>
      <c r="G222">
        <v>1019</v>
      </c>
      <c r="H222" t="s">
        <v>1098</v>
      </c>
      <c r="I222">
        <v>0</v>
      </c>
      <c r="J222">
        <v>0</v>
      </c>
      <c r="K222">
        <v>4.5</v>
      </c>
      <c r="L222">
        <v>40</v>
      </c>
      <c r="M222">
        <v>0</v>
      </c>
      <c r="N222">
        <v>0</v>
      </c>
      <c r="O222">
        <v>0</v>
      </c>
      <c r="P222" t="s">
        <v>1098</v>
      </c>
      <c r="Q222">
        <v>0</v>
      </c>
      <c r="R222">
        <v>0</v>
      </c>
      <c r="S222" t="s">
        <v>1098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1098</v>
      </c>
      <c r="AB222" t="s">
        <v>1098</v>
      </c>
      <c r="AC222" t="s">
        <v>1098</v>
      </c>
      <c r="AD222" t="s">
        <v>1098</v>
      </c>
      <c r="AE222" t="s">
        <v>1098</v>
      </c>
      <c r="AF222" t="s">
        <v>1098</v>
      </c>
      <c r="AG222">
        <v>0</v>
      </c>
      <c r="AH222">
        <v>0</v>
      </c>
      <c r="AI222">
        <v>0</v>
      </c>
      <c r="AJ222" t="s">
        <v>1098</v>
      </c>
      <c r="AK222" s="36">
        <v>0</v>
      </c>
      <c r="AL222" s="36" t="s">
        <v>1098</v>
      </c>
      <c r="AM222" t="s">
        <v>1098</v>
      </c>
      <c r="AN222" t="s">
        <v>1098</v>
      </c>
      <c r="AO222">
        <v>16</v>
      </c>
      <c r="AP222">
        <v>0</v>
      </c>
      <c r="AQ222">
        <v>16</v>
      </c>
      <c r="AR222">
        <v>0</v>
      </c>
      <c r="AS222">
        <v>0</v>
      </c>
      <c r="AT222">
        <v>0</v>
      </c>
      <c r="AU222" t="s">
        <v>1098</v>
      </c>
      <c r="AV222" t="s">
        <v>1098</v>
      </c>
      <c r="AW222" t="s">
        <v>1098</v>
      </c>
      <c r="AX222" t="s">
        <v>1098</v>
      </c>
    </row>
    <row r="223" spans="1:50" x14ac:dyDescent="0.25">
      <c r="A223" t="s">
        <v>255</v>
      </c>
      <c r="B223">
        <v>19783</v>
      </c>
      <c r="C223" t="s">
        <v>1098</v>
      </c>
      <c r="D223" t="s">
        <v>254</v>
      </c>
      <c r="E223">
        <v>10</v>
      </c>
      <c r="F223">
        <v>1</v>
      </c>
      <c r="G223">
        <v>0</v>
      </c>
      <c r="H223" t="s">
        <v>1098</v>
      </c>
      <c r="I223">
        <v>0</v>
      </c>
      <c r="J223">
        <v>0</v>
      </c>
      <c r="K223">
        <v>0</v>
      </c>
      <c r="L223">
        <v>40</v>
      </c>
      <c r="M223">
        <v>0</v>
      </c>
      <c r="N223">
        <v>0</v>
      </c>
      <c r="O223">
        <v>0</v>
      </c>
      <c r="P223" t="s">
        <v>1098</v>
      </c>
      <c r="Q223">
        <v>0</v>
      </c>
      <c r="R223">
        <v>0</v>
      </c>
      <c r="S223" t="s">
        <v>1098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>
        <v>0</v>
      </c>
      <c r="AH223">
        <v>0</v>
      </c>
      <c r="AI223">
        <v>0</v>
      </c>
      <c r="AJ223" t="s">
        <v>1098</v>
      </c>
      <c r="AK223" s="36">
        <v>0</v>
      </c>
      <c r="AL223" s="36">
        <v>44246.772337962961</v>
      </c>
      <c r="AM223">
        <v>44246.772337962961</v>
      </c>
      <c r="AN223" t="s">
        <v>1098</v>
      </c>
      <c r="AO223">
        <v>11</v>
      </c>
      <c r="AP223">
        <v>11</v>
      </c>
      <c r="AQ223">
        <v>11</v>
      </c>
      <c r="AR223">
        <v>0</v>
      </c>
      <c r="AS223">
        <v>520.49</v>
      </c>
      <c r="AT223">
        <v>0</v>
      </c>
      <c r="AU223">
        <v>0</v>
      </c>
      <c r="AV223">
        <v>0</v>
      </c>
      <c r="AW223" t="s">
        <v>1098</v>
      </c>
      <c r="AX223" t="s">
        <v>1098</v>
      </c>
    </row>
    <row r="224" spans="1:50" x14ac:dyDescent="0.25">
      <c r="A224" t="s">
        <v>4207</v>
      </c>
      <c r="B224">
        <v>19825</v>
      </c>
      <c r="C224">
        <v>100592656</v>
      </c>
      <c r="D224" t="s">
        <v>4206</v>
      </c>
      <c r="E224">
        <v>4</v>
      </c>
      <c r="F224">
        <v>7</v>
      </c>
      <c r="G224">
        <v>0</v>
      </c>
      <c r="H224" t="s">
        <v>1098</v>
      </c>
      <c r="I224">
        <v>0</v>
      </c>
      <c r="J224">
        <v>0</v>
      </c>
      <c r="K224">
        <v>0</v>
      </c>
      <c r="L224">
        <v>40</v>
      </c>
      <c r="M224">
        <v>0</v>
      </c>
      <c r="N224">
        <v>0</v>
      </c>
      <c r="O224">
        <v>0</v>
      </c>
      <c r="P224" t="s">
        <v>1098</v>
      </c>
      <c r="Q224">
        <v>0</v>
      </c>
      <c r="R224">
        <v>0</v>
      </c>
      <c r="S224" t="s">
        <v>1098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>
        <v>0</v>
      </c>
      <c r="AH224">
        <v>0</v>
      </c>
      <c r="AI224">
        <v>0</v>
      </c>
      <c r="AJ224" t="s">
        <v>1098</v>
      </c>
      <c r="AK224">
        <v>0</v>
      </c>
      <c r="AL224">
        <v>44375.382835648146</v>
      </c>
      <c r="AM224">
        <v>44375.382835648146</v>
      </c>
      <c r="AN224" t="s">
        <v>1098</v>
      </c>
      <c r="AO224">
        <v>12</v>
      </c>
      <c r="AP224">
        <v>12</v>
      </c>
      <c r="AQ224">
        <v>12</v>
      </c>
      <c r="AR224">
        <v>0</v>
      </c>
      <c r="AS224">
        <v>602.44000000000005</v>
      </c>
      <c r="AT224">
        <v>0</v>
      </c>
      <c r="AU224">
        <v>0</v>
      </c>
      <c r="AV224">
        <v>0</v>
      </c>
      <c r="AW224" t="s">
        <v>1098</v>
      </c>
      <c r="AX224" t="s">
        <v>1098</v>
      </c>
    </row>
    <row r="225" spans="1:50" x14ac:dyDescent="0.25">
      <c r="A225" t="s">
        <v>4275</v>
      </c>
      <c r="B225">
        <v>19861</v>
      </c>
      <c r="C225" t="s">
        <v>4274</v>
      </c>
      <c r="D225" t="s">
        <v>4273</v>
      </c>
      <c r="E225">
        <v>17</v>
      </c>
      <c r="F225">
        <v>3</v>
      </c>
      <c r="G225">
        <v>0</v>
      </c>
      <c r="H225" t="s">
        <v>1098</v>
      </c>
      <c r="I225">
        <v>0</v>
      </c>
      <c r="J225">
        <v>0</v>
      </c>
      <c r="K225">
        <v>0</v>
      </c>
      <c r="L225">
        <v>40</v>
      </c>
      <c r="M225">
        <v>0</v>
      </c>
      <c r="N225">
        <v>0</v>
      </c>
      <c r="O225">
        <v>0</v>
      </c>
      <c r="P225" t="s">
        <v>1098</v>
      </c>
      <c r="Q225">
        <v>0</v>
      </c>
      <c r="R225">
        <v>0</v>
      </c>
      <c r="S225" t="s">
        <v>1098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1098</v>
      </c>
      <c r="AB225" t="s">
        <v>1098</v>
      </c>
      <c r="AC225" t="s">
        <v>1098</v>
      </c>
      <c r="AD225" t="s">
        <v>1098</v>
      </c>
      <c r="AE225" t="s">
        <v>1098</v>
      </c>
      <c r="AF225" t="s">
        <v>1098</v>
      </c>
      <c r="AG225">
        <v>0</v>
      </c>
      <c r="AH225">
        <v>0</v>
      </c>
      <c r="AI225">
        <v>0</v>
      </c>
      <c r="AJ225" t="s">
        <v>1098</v>
      </c>
      <c r="AK225">
        <v>0</v>
      </c>
      <c r="AL225">
        <v>44343.929606481484</v>
      </c>
      <c r="AM225">
        <v>44343.929606481484</v>
      </c>
      <c r="AN225" t="s">
        <v>1098</v>
      </c>
      <c r="AO225">
        <v>21</v>
      </c>
      <c r="AP225">
        <v>21</v>
      </c>
      <c r="AQ225">
        <v>21</v>
      </c>
      <c r="AR225">
        <v>0</v>
      </c>
      <c r="AS225">
        <v>384.45</v>
      </c>
      <c r="AT225">
        <v>0</v>
      </c>
      <c r="AU225">
        <v>0</v>
      </c>
      <c r="AV225">
        <v>0</v>
      </c>
      <c r="AW225" t="s">
        <v>1098</v>
      </c>
      <c r="AX225" t="s">
        <v>1098</v>
      </c>
    </row>
    <row r="226" spans="1:50" x14ac:dyDescent="0.25">
      <c r="A226" t="s">
        <v>4573</v>
      </c>
      <c r="B226">
        <v>22980</v>
      </c>
      <c r="C226" t="s">
        <v>4572</v>
      </c>
      <c r="D226" t="s">
        <v>4571</v>
      </c>
      <c r="E226">
        <v>6</v>
      </c>
      <c r="F226">
        <v>1</v>
      </c>
      <c r="G226">
        <v>0</v>
      </c>
      <c r="H226" t="s">
        <v>1098</v>
      </c>
      <c r="I226">
        <v>0</v>
      </c>
      <c r="J226">
        <v>0</v>
      </c>
      <c r="K226">
        <v>0</v>
      </c>
      <c r="L226">
        <v>40</v>
      </c>
      <c r="M226">
        <v>0</v>
      </c>
      <c r="N226">
        <v>0</v>
      </c>
      <c r="O226">
        <v>0</v>
      </c>
      <c r="P226" t="s">
        <v>1098</v>
      </c>
      <c r="Q226">
        <v>0</v>
      </c>
      <c r="R226">
        <v>0</v>
      </c>
      <c r="S226" t="s">
        <v>1098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1098</v>
      </c>
      <c r="AB226" t="s">
        <v>1098</v>
      </c>
      <c r="AC226" t="s">
        <v>1098</v>
      </c>
      <c r="AD226" t="s">
        <v>1098</v>
      </c>
      <c r="AE226" t="s">
        <v>1098</v>
      </c>
      <c r="AF226" t="s">
        <v>1098</v>
      </c>
      <c r="AG226">
        <v>0</v>
      </c>
      <c r="AH226">
        <v>0</v>
      </c>
      <c r="AI226">
        <v>0</v>
      </c>
      <c r="AJ226" t="s">
        <v>1098</v>
      </c>
      <c r="AK226">
        <v>0</v>
      </c>
      <c r="AL226" t="s">
        <v>1098</v>
      </c>
      <c r="AM226">
        <v>44329.971099537041</v>
      </c>
      <c r="AN226" t="s">
        <v>1098</v>
      </c>
      <c r="AO226">
        <v>12</v>
      </c>
      <c r="AP226">
        <v>12</v>
      </c>
      <c r="AQ226">
        <v>12</v>
      </c>
      <c r="AR226">
        <v>0</v>
      </c>
      <c r="AS226">
        <v>455.61660000000001</v>
      </c>
      <c r="AT226">
        <v>0</v>
      </c>
      <c r="AU226" t="s">
        <v>1098</v>
      </c>
      <c r="AV226" t="s">
        <v>1098</v>
      </c>
      <c r="AW226" t="s">
        <v>1098</v>
      </c>
      <c r="AX226" t="s">
        <v>1098</v>
      </c>
    </row>
    <row r="227" spans="1:50" x14ac:dyDescent="0.25">
      <c r="A227" t="s">
        <v>4710</v>
      </c>
      <c r="B227">
        <v>23043</v>
      </c>
      <c r="C227" t="s">
        <v>1098</v>
      </c>
      <c r="D227" t="s">
        <v>4709</v>
      </c>
      <c r="E227">
        <v>5</v>
      </c>
      <c r="F227">
        <v>1</v>
      </c>
      <c r="G227">
        <v>0</v>
      </c>
      <c r="H227" t="s">
        <v>1098</v>
      </c>
      <c r="I227">
        <v>0</v>
      </c>
      <c r="J227">
        <v>0</v>
      </c>
      <c r="K227">
        <v>0</v>
      </c>
      <c r="L227">
        <v>40</v>
      </c>
      <c r="M227">
        <v>0</v>
      </c>
      <c r="N227">
        <v>0</v>
      </c>
      <c r="O227">
        <v>0</v>
      </c>
      <c r="P227" t="s">
        <v>1098</v>
      </c>
      <c r="Q227">
        <v>0</v>
      </c>
      <c r="R227">
        <v>0</v>
      </c>
      <c r="S227" t="s">
        <v>1098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1098</v>
      </c>
      <c r="AB227" t="s">
        <v>1098</v>
      </c>
      <c r="AC227" t="s">
        <v>1098</v>
      </c>
      <c r="AD227" t="s">
        <v>1098</v>
      </c>
      <c r="AE227" t="s">
        <v>1098</v>
      </c>
      <c r="AF227" t="s">
        <v>1098</v>
      </c>
      <c r="AG227">
        <v>0</v>
      </c>
      <c r="AH227">
        <v>0</v>
      </c>
      <c r="AI227">
        <v>0</v>
      </c>
      <c r="AJ227" t="s">
        <v>1098</v>
      </c>
      <c r="AK227">
        <v>0</v>
      </c>
      <c r="AL227" t="s">
        <v>1098</v>
      </c>
      <c r="AM227">
        <v>44342.950358796297</v>
      </c>
      <c r="AN227" t="s">
        <v>1098</v>
      </c>
      <c r="AO227">
        <v>12</v>
      </c>
      <c r="AP227">
        <v>12</v>
      </c>
      <c r="AQ227">
        <v>12</v>
      </c>
      <c r="AR227">
        <v>0</v>
      </c>
      <c r="AS227">
        <v>252.88</v>
      </c>
      <c r="AT227">
        <v>0</v>
      </c>
      <c r="AU227">
        <v>0</v>
      </c>
      <c r="AV227" t="s">
        <v>1098</v>
      </c>
      <c r="AW227" t="s">
        <v>1098</v>
      </c>
      <c r="AX227" t="s">
        <v>1098</v>
      </c>
    </row>
    <row r="228" spans="1:50" x14ac:dyDescent="0.25">
      <c r="A228" t="s">
        <v>4801</v>
      </c>
      <c r="B228">
        <v>23093</v>
      </c>
      <c r="C228" t="s">
        <v>1098</v>
      </c>
      <c r="D228" t="s">
        <v>4800</v>
      </c>
      <c r="E228">
        <v>1</v>
      </c>
      <c r="F228">
        <v>99</v>
      </c>
      <c r="G228">
        <v>0</v>
      </c>
      <c r="H228" t="s">
        <v>1098</v>
      </c>
      <c r="I228">
        <v>0</v>
      </c>
      <c r="J228">
        <v>0</v>
      </c>
      <c r="K228">
        <v>0</v>
      </c>
      <c r="L228">
        <v>40</v>
      </c>
      <c r="M228">
        <v>0</v>
      </c>
      <c r="N228">
        <v>0</v>
      </c>
      <c r="O228">
        <v>0</v>
      </c>
      <c r="P228" t="s">
        <v>1098</v>
      </c>
      <c r="Q228">
        <v>0</v>
      </c>
      <c r="R228">
        <v>0</v>
      </c>
      <c r="S228" t="s">
        <v>1098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1098</v>
      </c>
      <c r="AB228" t="s">
        <v>1098</v>
      </c>
      <c r="AC228" t="s">
        <v>1098</v>
      </c>
      <c r="AD228" t="s">
        <v>1098</v>
      </c>
      <c r="AE228" t="s">
        <v>1098</v>
      </c>
      <c r="AF228" t="s">
        <v>1098</v>
      </c>
      <c r="AG228">
        <v>0</v>
      </c>
      <c r="AH228">
        <v>0</v>
      </c>
      <c r="AI228">
        <v>0</v>
      </c>
      <c r="AJ228" t="s">
        <v>4802</v>
      </c>
      <c r="AK228">
        <v>0</v>
      </c>
      <c r="AL228">
        <v>44355.773773148147</v>
      </c>
      <c r="AM228">
        <v>44355.773773148147</v>
      </c>
      <c r="AN228" t="s">
        <v>1098</v>
      </c>
      <c r="AO228">
        <v>12</v>
      </c>
      <c r="AP228">
        <v>12</v>
      </c>
      <c r="AQ228">
        <v>12</v>
      </c>
      <c r="AR228">
        <v>0</v>
      </c>
      <c r="AS228">
        <v>480.41</v>
      </c>
      <c r="AT228">
        <v>0</v>
      </c>
      <c r="AU228">
        <v>0</v>
      </c>
      <c r="AV228">
        <v>0</v>
      </c>
      <c r="AW228" t="s">
        <v>1098</v>
      </c>
      <c r="AX228" t="s">
        <v>1098</v>
      </c>
    </row>
    <row r="229" spans="1:50" x14ac:dyDescent="0.25">
      <c r="A229" t="s">
        <v>4829</v>
      </c>
      <c r="B229">
        <v>23108</v>
      </c>
      <c r="C229" t="s">
        <v>1098</v>
      </c>
      <c r="D229" t="s">
        <v>4828</v>
      </c>
      <c r="E229">
        <v>15</v>
      </c>
      <c r="F229">
        <v>7</v>
      </c>
      <c r="G229">
        <v>1007</v>
      </c>
      <c r="H229" t="s">
        <v>1098</v>
      </c>
      <c r="I229">
        <v>0</v>
      </c>
      <c r="J229">
        <v>0</v>
      </c>
      <c r="K229">
        <v>2</v>
      </c>
      <c r="L229">
        <v>40</v>
      </c>
      <c r="M229">
        <v>0</v>
      </c>
      <c r="N229">
        <v>0</v>
      </c>
      <c r="O229">
        <v>0</v>
      </c>
      <c r="P229" t="s">
        <v>1098</v>
      </c>
      <c r="Q229">
        <v>0</v>
      </c>
      <c r="R229">
        <v>0</v>
      </c>
      <c r="S229" t="s">
        <v>1098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1098</v>
      </c>
      <c r="AB229" t="s">
        <v>1098</v>
      </c>
      <c r="AC229" t="s">
        <v>1098</v>
      </c>
      <c r="AD229" t="s">
        <v>1098</v>
      </c>
      <c r="AE229" t="s">
        <v>1098</v>
      </c>
      <c r="AF229" t="s">
        <v>1098</v>
      </c>
      <c r="AG229">
        <v>0</v>
      </c>
      <c r="AH229">
        <v>0</v>
      </c>
      <c r="AI229">
        <v>0</v>
      </c>
      <c r="AJ229" t="s">
        <v>1098</v>
      </c>
      <c r="AK229" s="36">
        <v>0</v>
      </c>
      <c r="AL229" s="36" t="s">
        <v>1098</v>
      </c>
      <c r="AM229">
        <v>44361.615590277775</v>
      </c>
      <c r="AN229" t="s">
        <v>1098</v>
      </c>
      <c r="AO229">
        <v>0</v>
      </c>
      <c r="AP229">
        <v>0</v>
      </c>
      <c r="AQ229">
        <v>0</v>
      </c>
      <c r="AR229">
        <v>0</v>
      </c>
      <c r="AS229" t="s">
        <v>1098</v>
      </c>
      <c r="AT229">
        <v>0</v>
      </c>
      <c r="AU229">
        <v>0</v>
      </c>
      <c r="AV229">
        <v>0</v>
      </c>
      <c r="AW229" t="s">
        <v>1098</v>
      </c>
      <c r="AX229" t="s">
        <v>1098</v>
      </c>
    </row>
    <row r="230" spans="1:50" x14ac:dyDescent="0.25">
      <c r="A230" t="s">
        <v>4869</v>
      </c>
      <c r="B230">
        <v>23127</v>
      </c>
      <c r="C230" t="s">
        <v>1098</v>
      </c>
      <c r="D230" t="s">
        <v>4868</v>
      </c>
      <c r="E230">
        <v>15</v>
      </c>
      <c r="F230">
        <v>9</v>
      </c>
      <c r="G230">
        <v>1007</v>
      </c>
      <c r="H230" t="s">
        <v>1098</v>
      </c>
      <c r="I230">
        <v>0</v>
      </c>
      <c r="J230">
        <v>0</v>
      </c>
      <c r="K230">
        <v>5</v>
      </c>
      <c r="L230">
        <v>40</v>
      </c>
      <c r="M230">
        <v>0</v>
      </c>
      <c r="N230">
        <v>0</v>
      </c>
      <c r="O230">
        <v>0</v>
      </c>
      <c r="P230" t="s">
        <v>1098</v>
      </c>
      <c r="Q230">
        <v>0</v>
      </c>
      <c r="R230">
        <v>0</v>
      </c>
      <c r="S230" t="s">
        <v>1098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1098</v>
      </c>
      <c r="AB230" t="s">
        <v>1098</v>
      </c>
      <c r="AC230" t="s">
        <v>1098</v>
      </c>
      <c r="AD230" t="s">
        <v>1098</v>
      </c>
      <c r="AE230" t="s">
        <v>1098</v>
      </c>
      <c r="AF230" t="s">
        <v>1098</v>
      </c>
      <c r="AG230">
        <v>0</v>
      </c>
      <c r="AH230">
        <v>0</v>
      </c>
      <c r="AI230">
        <v>0</v>
      </c>
      <c r="AJ230" t="s">
        <v>1098</v>
      </c>
      <c r="AK230">
        <v>0</v>
      </c>
      <c r="AL230" t="s">
        <v>1098</v>
      </c>
      <c r="AM230">
        <v>44356.39303240741</v>
      </c>
      <c r="AN230" t="s">
        <v>1098</v>
      </c>
      <c r="AO230">
        <v>0</v>
      </c>
      <c r="AP230">
        <v>0</v>
      </c>
      <c r="AQ230">
        <v>0</v>
      </c>
      <c r="AR230">
        <v>0</v>
      </c>
      <c r="AS230" t="s">
        <v>1098</v>
      </c>
      <c r="AT230">
        <v>0</v>
      </c>
      <c r="AU230">
        <v>0</v>
      </c>
      <c r="AV230">
        <v>0</v>
      </c>
      <c r="AW230" t="s">
        <v>1098</v>
      </c>
      <c r="AX230" t="s">
        <v>1098</v>
      </c>
    </row>
    <row r="231" spans="1:50" x14ac:dyDescent="0.25">
      <c r="A231" t="s">
        <v>4871</v>
      </c>
      <c r="B231">
        <v>23128</v>
      </c>
      <c r="C231" t="s">
        <v>1098</v>
      </c>
      <c r="D231" t="s">
        <v>4870</v>
      </c>
      <c r="E231">
        <v>15</v>
      </c>
      <c r="F231">
        <v>9</v>
      </c>
      <c r="G231">
        <v>1007</v>
      </c>
      <c r="H231" t="s">
        <v>1098</v>
      </c>
      <c r="I231">
        <v>0</v>
      </c>
      <c r="J231">
        <v>0</v>
      </c>
      <c r="K231">
        <v>4</v>
      </c>
      <c r="L231">
        <v>40</v>
      </c>
      <c r="M231">
        <v>0</v>
      </c>
      <c r="N231">
        <v>0</v>
      </c>
      <c r="O231">
        <v>0</v>
      </c>
      <c r="P231" t="s">
        <v>1098</v>
      </c>
      <c r="Q231">
        <v>0</v>
      </c>
      <c r="R231">
        <v>0</v>
      </c>
      <c r="S231" t="s">
        <v>1098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1098</v>
      </c>
      <c r="AB231" t="s">
        <v>1098</v>
      </c>
      <c r="AC231" t="s">
        <v>1098</v>
      </c>
      <c r="AD231" t="s">
        <v>1098</v>
      </c>
      <c r="AE231" t="s">
        <v>1098</v>
      </c>
      <c r="AF231" t="s">
        <v>1098</v>
      </c>
      <c r="AG231">
        <v>0</v>
      </c>
      <c r="AH231">
        <v>0</v>
      </c>
      <c r="AI231">
        <v>0</v>
      </c>
      <c r="AJ231" t="s">
        <v>1098</v>
      </c>
      <c r="AK231" s="36">
        <v>0</v>
      </c>
      <c r="AL231" s="36" t="s">
        <v>1098</v>
      </c>
      <c r="AM231">
        <v>44356.39303240741</v>
      </c>
      <c r="AN231" t="s">
        <v>1098</v>
      </c>
      <c r="AO231">
        <v>0</v>
      </c>
      <c r="AP231">
        <v>0</v>
      </c>
      <c r="AQ231">
        <v>0</v>
      </c>
      <c r="AR231">
        <v>0</v>
      </c>
      <c r="AS231" t="s">
        <v>1098</v>
      </c>
      <c r="AT231">
        <v>0</v>
      </c>
      <c r="AU231">
        <v>0</v>
      </c>
      <c r="AV231">
        <v>0</v>
      </c>
      <c r="AW231" t="s">
        <v>1098</v>
      </c>
      <c r="AX231" t="s">
        <v>1098</v>
      </c>
    </row>
    <row r="232" spans="1:50" x14ac:dyDescent="0.25">
      <c r="A232" t="s">
        <v>165</v>
      </c>
      <c r="B232">
        <v>24216</v>
      </c>
      <c r="C232" t="s">
        <v>1098</v>
      </c>
      <c r="D232" t="s">
        <v>164</v>
      </c>
      <c r="E232">
        <v>10</v>
      </c>
      <c r="F232">
        <v>1</v>
      </c>
      <c r="G232">
        <v>0</v>
      </c>
      <c r="H232" t="s">
        <v>1098</v>
      </c>
      <c r="I232">
        <v>0</v>
      </c>
      <c r="J232">
        <v>0</v>
      </c>
      <c r="K232">
        <v>0</v>
      </c>
      <c r="L232">
        <v>40</v>
      </c>
      <c r="M232">
        <v>0</v>
      </c>
      <c r="N232">
        <v>0</v>
      </c>
      <c r="O232">
        <v>0</v>
      </c>
      <c r="P232" t="s">
        <v>1098</v>
      </c>
      <c r="Q232">
        <v>0</v>
      </c>
      <c r="R232">
        <v>0</v>
      </c>
      <c r="S232" t="s">
        <v>1098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 t="s">
        <v>1098</v>
      </c>
      <c r="AB232" t="s">
        <v>1098</v>
      </c>
      <c r="AC232" t="s">
        <v>1098</v>
      </c>
      <c r="AD232" t="s">
        <v>1098</v>
      </c>
      <c r="AE232" t="s">
        <v>1098</v>
      </c>
      <c r="AF232" t="s">
        <v>1098</v>
      </c>
      <c r="AG232">
        <v>0</v>
      </c>
      <c r="AH232">
        <v>0</v>
      </c>
      <c r="AI232">
        <v>0</v>
      </c>
      <c r="AJ232" t="s">
        <v>1098</v>
      </c>
      <c r="AK232" s="36">
        <v>0</v>
      </c>
      <c r="AL232" s="36">
        <v>44377.571782407409</v>
      </c>
      <c r="AM232">
        <v>44377.571782407409</v>
      </c>
      <c r="AN232" t="s">
        <v>1098</v>
      </c>
      <c r="AO232">
        <v>11</v>
      </c>
      <c r="AP232">
        <v>11</v>
      </c>
      <c r="AQ232">
        <v>11</v>
      </c>
      <c r="AR232">
        <v>0</v>
      </c>
      <c r="AS232">
        <v>412.29</v>
      </c>
      <c r="AT232">
        <v>0</v>
      </c>
      <c r="AU232">
        <v>0</v>
      </c>
      <c r="AV232">
        <v>0</v>
      </c>
      <c r="AW232" t="s">
        <v>1098</v>
      </c>
      <c r="AX232" t="s">
        <v>1098</v>
      </c>
    </row>
    <row r="233" spans="1:50" x14ac:dyDescent="0.25">
      <c r="A233" t="s">
        <v>5316</v>
      </c>
      <c r="B233">
        <v>27342</v>
      </c>
      <c r="C233" t="s">
        <v>1098</v>
      </c>
      <c r="D233" t="s">
        <v>5315</v>
      </c>
      <c r="E233">
        <v>2</v>
      </c>
      <c r="F233">
        <v>3</v>
      </c>
      <c r="G233">
        <v>0</v>
      </c>
      <c r="H233" t="s">
        <v>1098</v>
      </c>
      <c r="I233">
        <v>0</v>
      </c>
      <c r="J233">
        <v>0</v>
      </c>
      <c r="K233">
        <v>0</v>
      </c>
      <c r="L233">
        <v>40</v>
      </c>
      <c r="M233">
        <v>30</v>
      </c>
      <c r="N233">
        <v>0</v>
      </c>
      <c r="O233">
        <v>0</v>
      </c>
      <c r="P233" t="s">
        <v>1098</v>
      </c>
      <c r="Q233">
        <v>0</v>
      </c>
      <c r="R233">
        <v>0</v>
      </c>
      <c r="S233" t="s">
        <v>1098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1098</v>
      </c>
      <c r="AB233" t="s">
        <v>1098</v>
      </c>
      <c r="AC233" t="s">
        <v>1098</v>
      </c>
      <c r="AD233" t="s">
        <v>1098</v>
      </c>
      <c r="AE233" t="s">
        <v>1098</v>
      </c>
      <c r="AF233" t="s">
        <v>1098</v>
      </c>
      <c r="AG233">
        <v>0</v>
      </c>
      <c r="AH233">
        <v>0</v>
      </c>
      <c r="AI233">
        <v>0</v>
      </c>
      <c r="AJ233" t="s">
        <v>1098</v>
      </c>
      <c r="AK233" s="36">
        <v>0.78</v>
      </c>
      <c r="AL233" s="36">
        <v>44448.603912037041</v>
      </c>
      <c r="AM233">
        <v>44482.733425925922</v>
      </c>
      <c r="AN233" t="s">
        <v>1098</v>
      </c>
      <c r="AO233">
        <v>12</v>
      </c>
      <c r="AP233">
        <v>12</v>
      </c>
      <c r="AQ233">
        <v>12</v>
      </c>
      <c r="AR233">
        <v>0</v>
      </c>
      <c r="AS233">
        <v>23.443000000000001</v>
      </c>
      <c r="AT233">
        <v>0</v>
      </c>
      <c r="AU233">
        <v>0</v>
      </c>
      <c r="AV233">
        <v>1</v>
      </c>
      <c r="AW233" t="s">
        <v>1098</v>
      </c>
      <c r="AX233" t="s">
        <v>1098</v>
      </c>
    </row>
    <row r="234" spans="1:50" x14ac:dyDescent="0.25">
      <c r="A234" t="s">
        <v>5322</v>
      </c>
      <c r="B234">
        <v>27345</v>
      </c>
      <c r="C234" t="s">
        <v>1098</v>
      </c>
      <c r="D234" t="s">
        <v>5321</v>
      </c>
      <c r="E234">
        <v>2</v>
      </c>
      <c r="F234">
        <v>3</v>
      </c>
      <c r="G234">
        <v>0</v>
      </c>
      <c r="H234" t="s">
        <v>1098</v>
      </c>
      <c r="I234">
        <v>0</v>
      </c>
      <c r="J234">
        <v>0</v>
      </c>
      <c r="K234">
        <v>0</v>
      </c>
      <c r="L234">
        <v>40</v>
      </c>
      <c r="M234">
        <v>0</v>
      </c>
      <c r="N234">
        <v>0</v>
      </c>
      <c r="O234">
        <v>0</v>
      </c>
      <c r="P234" t="s">
        <v>1098</v>
      </c>
      <c r="Q234">
        <v>0</v>
      </c>
      <c r="R234">
        <v>0</v>
      </c>
      <c r="S234" t="s">
        <v>1098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1098</v>
      </c>
      <c r="AB234" t="s">
        <v>1098</v>
      </c>
      <c r="AC234" t="s">
        <v>1098</v>
      </c>
      <c r="AD234" t="s">
        <v>1098</v>
      </c>
      <c r="AE234" t="s">
        <v>1098</v>
      </c>
      <c r="AF234" t="s">
        <v>1098</v>
      </c>
      <c r="AG234">
        <v>0</v>
      </c>
      <c r="AH234">
        <v>0</v>
      </c>
      <c r="AI234">
        <v>0</v>
      </c>
      <c r="AJ234" t="s">
        <v>1098</v>
      </c>
      <c r="AK234">
        <v>0</v>
      </c>
      <c r="AL234" t="s">
        <v>1098</v>
      </c>
      <c r="AM234" t="s">
        <v>1098</v>
      </c>
      <c r="AN234" t="s">
        <v>1098</v>
      </c>
      <c r="AO234">
        <v>12</v>
      </c>
      <c r="AP234">
        <v>12</v>
      </c>
      <c r="AQ234">
        <v>12</v>
      </c>
      <c r="AR234">
        <v>0</v>
      </c>
      <c r="AS234" t="s">
        <v>1098</v>
      </c>
      <c r="AT234">
        <v>0</v>
      </c>
      <c r="AU234">
        <v>0</v>
      </c>
      <c r="AV234">
        <v>1</v>
      </c>
      <c r="AW234" t="s">
        <v>1098</v>
      </c>
      <c r="AX234" t="s">
        <v>1098</v>
      </c>
    </row>
    <row r="235" spans="1:50" x14ac:dyDescent="0.25">
      <c r="A235" t="s">
        <v>5324</v>
      </c>
      <c r="B235">
        <v>27346</v>
      </c>
      <c r="C235" t="s">
        <v>1098</v>
      </c>
      <c r="D235" t="s">
        <v>5323</v>
      </c>
      <c r="E235">
        <v>2</v>
      </c>
      <c r="F235">
        <v>3</v>
      </c>
      <c r="G235">
        <v>0</v>
      </c>
      <c r="H235" t="s">
        <v>1098</v>
      </c>
      <c r="I235">
        <v>0</v>
      </c>
      <c r="J235">
        <v>0</v>
      </c>
      <c r="K235">
        <v>0</v>
      </c>
      <c r="L235">
        <v>40</v>
      </c>
      <c r="M235">
        <v>9</v>
      </c>
      <c r="N235">
        <v>0</v>
      </c>
      <c r="O235">
        <v>0</v>
      </c>
      <c r="P235" t="s">
        <v>1098</v>
      </c>
      <c r="Q235">
        <v>0</v>
      </c>
      <c r="R235">
        <v>0</v>
      </c>
      <c r="S235" t="s">
        <v>1098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1098</v>
      </c>
      <c r="AB235" t="s">
        <v>1098</v>
      </c>
      <c r="AC235" t="s">
        <v>1098</v>
      </c>
      <c r="AD235" t="s">
        <v>1098</v>
      </c>
      <c r="AE235" t="s">
        <v>1098</v>
      </c>
      <c r="AF235" t="s">
        <v>1098</v>
      </c>
      <c r="AG235">
        <v>0</v>
      </c>
      <c r="AH235">
        <v>0</v>
      </c>
      <c r="AI235">
        <v>0</v>
      </c>
      <c r="AJ235" t="s">
        <v>1098</v>
      </c>
      <c r="AK235">
        <v>3.19</v>
      </c>
      <c r="AL235">
        <v>44448.602847222224</v>
      </c>
      <c r="AM235">
        <v>44448.602847222224</v>
      </c>
      <c r="AN235" t="s">
        <v>1098</v>
      </c>
      <c r="AO235">
        <v>12</v>
      </c>
      <c r="AP235">
        <v>12</v>
      </c>
      <c r="AQ235">
        <v>12</v>
      </c>
      <c r="AR235">
        <v>0</v>
      </c>
      <c r="AS235">
        <v>28.744199999999999</v>
      </c>
      <c r="AT235">
        <v>0</v>
      </c>
      <c r="AU235">
        <v>0</v>
      </c>
      <c r="AV235">
        <v>1</v>
      </c>
      <c r="AW235" t="s">
        <v>1098</v>
      </c>
      <c r="AX235" t="s">
        <v>1098</v>
      </c>
    </row>
    <row r="236" spans="1:50" x14ac:dyDescent="0.25">
      <c r="A236" t="s">
        <v>5418</v>
      </c>
      <c r="B236">
        <v>27393</v>
      </c>
      <c r="C236" t="s">
        <v>1098</v>
      </c>
      <c r="D236" t="s">
        <v>5417</v>
      </c>
      <c r="E236">
        <v>2</v>
      </c>
      <c r="F236">
        <v>3</v>
      </c>
      <c r="G236">
        <v>0</v>
      </c>
      <c r="H236" t="s">
        <v>1098</v>
      </c>
      <c r="I236">
        <v>0</v>
      </c>
      <c r="J236">
        <v>0</v>
      </c>
      <c r="K236">
        <v>0</v>
      </c>
      <c r="L236">
        <v>40</v>
      </c>
      <c r="M236">
        <v>6</v>
      </c>
      <c r="N236">
        <v>0</v>
      </c>
      <c r="O236">
        <v>0</v>
      </c>
      <c r="P236" t="s">
        <v>1098</v>
      </c>
      <c r="Q236">
        <v>0</v>
      </c>
      <c r="R236">
        <v>0</v>
      </c>
      <c r="S236" t="s">
        <v>1098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1098</v>
      </c>
      <c r="AB236" t="s">
        <v>1098</v>
      </c>
      <c r="AC236" t="s">
        <v>1098</v>
      </c>
      <c r="AD236" t="s">
        <v>1098</v>
      </c>
      <c r="AE236" t="s">
        <v>1098</v>
      </c>
      <c r="AF236" t="s">
        <v>1098</v>
      </c>
      <c r="AG236">
        <v>0</v>
      </c>
      <c r="AH236">
        <v>0</v>
      </c>
      <c r="AI236">
        <v>0</v>
      </c>
      <c r="AJ236" t="s">
        <v>1098</v>
      </c>
      <c r="AK236" s="36">
        <v>9.34</v>
      </c>
      <c r="AL236" s="36">
        <v>44448.600046296298</v>
      </c>
      <c r="AM236">
        <v>44482.733425925922</v>
      </c>
      <c r="AN236" t="s">
        <v>1098</v>
      </c>
      <c r="AO236">
        <v>12</v>
      </c>
      <c r="AP236">
        <v>12</v>
      </c>
      <c r="AQ236">
        <v>12</v>
      </c>
      <c r="AR236">
        <v>0</v>
      </c>
      <c r="AS236">
        <v>56.055199999999999</v>
      </c>
      <c r="AT236">
        <v>0</v>
      </c>
      <c r="AU236">
        <v>0</v>
      </c>
      <c r="AV236">
        <v>1</v>
      </c>
      <c r="AW236" t="s">
        <v>1098</v>
      </c>
      <c r="AX236" t="s">
        <v>1098</v>
      </c>
    </row>
    <row r="237" spans="1:50" x14ac:dyDescent="0.25">
      <c r="A237" t="s">
        <v>5470</v>
      </c>
      <c r="B237">
        <v>27430</v>
      </c>
      <c r="C237" t="s">
        <v>1098</v>
      </c>
      <c r="D237" t="s">
        <v>5469</v>
      </c>
      <c r="E237">
        <v>15</v>
      </c>
      <c r="F237">
        <v>7</v>
      </c>
      <c r="G237">
        <v>1013</v>
      </c>
      <c r="H237" t="s">
        <v>1098</v>
      </c>
      <c r="I237">
        <v>0</v>
      </c>
      <c r="J237">
        <v>0</v>
      </c>
      <c r="K237">
        <v>1</v>
      </c>
      <c r="L237">
        <v>40</v>
      </c>
      <c r="M237">
        <v>0</v>
      </c>
      <c r="N237">
        <v>0</v>
      </c>
      <c r="O237">
        <v>0</v>
      </c>
      <c r="P237" t="s">
        <v>1098</v>
      </c>
      <c r="Q237">
        <v>0</v>
      </c>
      <c r="R237">
        <v>0</v>
      </c>
      <c r="S237" t="s">
        <v>1098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1098</v>
      </c>
      <c r="AB237" t="s">
        <v>1098</v>
      </c>
      <c r="AC237" t="s">
        <v>1098</v>
      </c>
      <c r="AD237" t="s">
        <v>1098</v>
      </c>
      <c r="AE237" t="s">
        <v>1098</v>
      </c>
      <c r="AF237" t="s">
        <v>1098</v>
      </c>
      <c r="AG237">
        <v>0</v>
      </c>
      <c r="AH237">
        <v>0</v>
      </c>
      <c r="AI237">
        <v>0</v>
      </c>
      <c r="AJ237" t="s">
        <v>1098</v>
      </c>
      <c r="AK237">
        <v>0</v>
      </c>
      <c r="AL237">
        <v>44357.648993055554</v>
      </c>
      <c r="AM237">
        <v>44526.833009259259</v>
      </c>
      <c r="AN237" t="s">
        <v>1098</v>
      </c>
      <c r="AO237">
        <v>16</v>
      </c>
      <c r="AP237">
        <v>0</v>
      </c>
      <c r="AQ237">
        <v>16</v>
      </c>
      <c r="AR237">
        <v>0</v>
      </c>
      <c r="AS237" t="s">
        <v>1098</v>
      </c>
      <c r="AT237">
        <v>0</v>
      </c>
      <c r="AU237">
        <v>0</v>
      </c>
      <c r="AV237">
        <v>0</v>
      </c>
      <c r="AW237" t="s">
        <v>1098</v>
      </c>
      <c r="AX237" t="s">
        <v>1098</v>
      </c>
    </row>
    <row r="238" spans="1:50" x14ac:dyDescent="0.25">
      <c r="A238" t="s">
        <v>5472</v>
      </c>
      <c r="B238">
        <v>27431</v>
      </c>
      <c r="C238" t="s">
        <v>1098</v>
      </c>
      <c r="D238" t="s">
        <v>5471</v>
      </c>
      <c r="E238">
        <v>15</v>
      </c>
      <c r="F238">
        <v>7</v>
      </c>
      <c r="G238">
        <v>1007</v>
      </c>
      <c r="H238" t="s">
        <v>1098</v>
      </c>
      <c r="I238">
        <v>0</v>
      </c>
      <c r="J238">
        <v>0</v>
      </c>
      <c r="K238">
        <v>1</v>
      </c>
      <c r="L238">
        <v>40</v>
      </c>
      <c r="M238">
        <v>0</v>
      </c>
      <c r="N238">
        <v>0</v>
      </c>
      <c r="O238">
        <v>0</v>
      </c>
      <c r="P238" t="s">
        <v>1098</v>
      </c>
      <c r="Q238">
        <v>0</v>
      </c>
      <c r="R238">
        <v>0</v>
      </c>
      <c r="S238" t="s">
        <v>1098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1098</v>
      </c>
      <c r="AB238" t="s">
        <v>1098</v>
      </c>
      <c r="AC238" t="s">
        <v>1098</v>
      </c>
      <c r="AD238" t="s">
        <v>1098</v>
      </c>
      <c r="AE238" t="s">
        <v>1098</v>
      </c>
      <c r="AF238" t="s">
        <v>1098</v>
      </c>
      <c r="AG238">
        <v>0</v>
      </c>
      <c r="AH238">
        <v>0</v>
      </c>
      <c r="AI238">
        <v>0</v>
      </c>
      <c r="AJ238" t="s">
        <v>1098</v>
      </c>
      <c r="AK238" s="36">
        <v>0</v>
      </c>
      <c r="AL238" s="36">
        <v>44226.016284722224</v>
      </c>
      <c r="AM238" t="s">
        <v>1098</v>
      </c>
      <c r="AN238" t="s">
        <v>1098</v>
      </c>
      <c r="AO238">
        <v>16</v>
      </c>
      <c r="AP238">
        <v>0</v>
      </c>
      <c r="AQ238">
        <v>16</v>
      </c>
      <c r="AR238">
        <v>0</v>
      </c>
      <c r="AS238" t="s">
        <v>1098</v>
      </c>
      <c r="AT238">
        <v>0</v>
      </c>
      <c r="AU238">
        <v>0</v>
      </c>
      <c r="AV238">
        <v>0</v>
      </c>
      <c r="AW238" t="s">
        <v>1098</v>
      </c>
      <c r="AX238" t="s">
        <v>1098</v>
      </c>
    </row>
    <row r="239" spans="1:50" x14ac:dyDescent="0.25">
      <c r="A239" t="s">
        <v>5560</v>
      </c>
      <c r="B239">
        <v>28482</v>
      </c>
      <c r="C239" t="s">
        <v>1098</v>
      </c>
      <c r="D239" t="s">
        <v>5559</v>
      </c>
      <c r="E239">
        <v>9</v>
      </c>
      <c r="F239">
        <v>3</v>
      </c>
      <c r="G239">
        <v>0</v>
      </c>
      <c r="H239" t="s">
        <v>1098</v>
      </c>
      <c r="I239">
        <v>0</v>
      </c>
      <c r="J239">
        <v>0</v>
      </c>
      <c r="K239">
        <v>0</v>
      </c>
      <c r="L239">
        <v>40</v>
      </c>
      <c r="M239">
        <v>0</v>
      </c>
      <c r="N239">
        <v>0</v>
      </c>
      <c r="O239">
        <v>0</v>
      </c>
      <c r="P239" t="s">
        <v>1098</v>
      </c>
      <c r="Q239">
        <v>0</v>
      </c>
      <c r="R239">
        <v>0</v>
      </c>
      <c r="S239" t="s">
        <v>1098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1098</v>
      </c>
      <c r="AB239" t="s">
        <v>1098</v>
      </c>
      <c r="AC239" t="s">
        <v>1098</v>
      </c>
      <c r="AD239" t="s">
        <v>1098</v>
      </c>
      <c r="AE239" t="s">
        <v>1098</v>
      </c>
      <c r="AF239" t="s">
        <v>1098</v>
      </c>
      <c r="AG239">
        <v>0</v>
      </c>
      <c r="AH239">
        <v>0</v>
      </c>
      <c r="AI239">
        <v>0</v>
      </c>
      <c r="AJ239" t="s">
        <v>1098</v>
      </c>
      <c r="AK239" s="36">
        <v>0</v>
      </c>
      <c r="AL239" s="36">
        <v>44462.623749999999</v>
      </c>
      <c r="AM239">
        <v>44462.623749999999</v>
      </c>
      <c r="AN239" t="s">
        <v>1098</v>
      </c>
      <c r="AO239">
        <v>1</v>
      </c>
      <c r="AP239">
        <v>1</v>
      </c>
      <c r="AQ239">
        <v>1</v>
      </c>
      <c r="AR239">
        <v>0</v>
      </c>
      <c r="AS239">
        <v>57.4</v>
      </c>
      <c r="AT239">
        <v>0</v>
      </c>
      <c r="AU239">
        <v>0</v>
      </c>
      <c r="AV239">
        <v>0</v>
      </c>
      <c r="AW239" t="s">
        <v>1098</v>
      </c>
      <c r="AX239" t="s">
        <v>1098</v>
      </c>
    </row>
    <row r="240" spans="1:50" x14ac:dyDescent="0.25">
      <c r="A240" t="s">
        <v>5564</v>
      </c>
      <c r="B240">
        <v>28484</v>
      </c>
      <c r="C240" t="s">
        <v>1098</v>
      </c>
      <c r="D240" t="s">
        <v>5563</v>
      </c>
      <c r="E240">
        <v>9</v>
      </c>
      <c r="F240">
        <v>1</v>
      </c>
      <c r="G240">
        <v>0</v>
      </c>
      <c r="H240" t="s">
        <v>1098</v>
      </c>
      <c r="I240">
        <v>0</v>
      </c>
      <c r="J240">
        <v>0</v>
      </c>
      <c r="K240">
        <v>0</v>
      </c>
      <c r="L240">
        <v>40</v>
      </c>
      <c r="M240">
        <v>0</v>
      </c>
      <c r="N240">
        <v>0</v>
      </c>
      <c r="O240">
        <v>0</v>
      </c>
      <c r="P240" t="s">
        <v>1098</v>
      </c>
      <c r="Q240">
        <v>0</v>
      </c>
      <c r="R240">
        <v>0</v>
      </c>
      <c r="S240" t="s">
        <v>1098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1098</v>
      </c>
      <c r="AB240" t="s">
        <v>1098</v>
      </c>
      <c r="AC240" t="s">
        <v>1098</v>
      </c>
      <c r="AD240" t="s">
        <v>1098</v>
      </c>
      <c r="AE240" t="s">
        <v>1098</v>
      </c>
      <c r="AF240" t="s">
        <v>1098</v>
      </c>
      <c r="AG240">
        <v>0</v>
      </c>
      <c r="AH240">
        <v>0</v>
      </c>
      <c r="AI240">
        <v>0</v>
      </c>
      <c r="AJ240" t="s">
        <v>1098</v>
      </c>
      <c r="AK240" s="36">
        <v>0</v>
      </c>
      <c r="AL240" s="36" t="s">
        <v>1098</v>
      </c>
      <c r="AM240">
        <v>44462.623749999999</v>
      </c>
      <c r="AN240" t="s">
        <v>1098</v>
      </c>
      <c r="AO240">
        <v>6</v>
      </c>
      <c r="AP240">
        <v>6</v>
      </c>
      <c r="AQ240">
        <v>6</v>
      </c>
      <c r="AR240">
        <v>0</v>
      </c>
      <c r="AS240">
        <v>15.05</v>
      </c>
      <c r="AT240">
        <v>0</v>
      </c>
      <c r="AU240">
        <v>0</v>
      </c>
      <c r="AV240">
        <v>0</v>
      </c>
      <c r="AW240" t="s">
        <v>1098</v>
      </c>
      <c r="AX240" t="s">
        <v>1098</v>
      </c>
    </row>
    <row r="241" spans="1:50" x14ac:dyDescent="0.25">
      <c r="A241" t="s">
        <v>56</v>
      </c>
      <c r="B241">
        <v>28598</v>
      </c>
      <c r="C241" t="s">
        <v>1098</v>
      </c>
      <c r="D241" t="s">
        <v>55</v>
      </c>
      <c r="E241">
        <v>10</v>
      </c>
      <c r="F241">
        <v>99</v>
      </c>
      <c r="G241">
        <v>0</v>
      </c>
      <c r="H241" t="s">
        <v>1098</v>
      </c>
      <c r="I241">
        <v>0</v>
      </c>
      <c r="J241">
        <v>0</v>
      </c>
      <c r="K241">
        <v>0</v>
      </c>
      <c r="L241">
        <v>40</v>
      </c>
      <c r="M241">
        <v>0</v>
      </c>
      <c r="N241">
        <v>0</v>
      </c>
      <c r="O241">
        <v>0</v>
      </c>
      <c r="P241" t="s">
        <v>1098</v>
      </c>
      <c r="Q241">
        <v>0</v>
      </c>
      <c r="R241">
        <v>0</v>
      </c>
      <c r="S241" t="s">
        <v>1098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1098</v>
      </c>
      <c r="AB241" t="s">
        <v>1098</v>
      </c>
      <c r="AC241" t="s">
        <v>1098</v>
      </c>
      <c r="AD241" t="s">
        <v>1098</v>
      </c>
      <c r="AE241" t="s">
        <v>1098</v>
      </c>
      <c r="AF241" t="s">
        <v>1098</v>
      </c>
      <c r="AG241">
        <v>0</v>
      </c>
      <c r="AH241">
        <v>0</v>
      </c>
      <c r="AI241">
        <v>0</v>
      </c>
      <c r="AJ241" t="s">
        <v>1098</v>
      </c>
      <c r="AK241" s="36">
        <v>0</v>
      </c>
      <c r="AL241" s="36" t="s">
        <v>1098</v>
      </c>
      <c r="AM241" t="s">
        <v>1098</v>
      </c>
      <c r="AN241" t="s">
        <v>1098</v>
      </c>
      <c r="AO241">
        <v>11</v>
      </c>
      <c r="AP241">
        <v>11</v>
      </c>
      <c r="AQ241">
        <v>11</v>
      </c>
      <c r="AR241">
        <v>0</v>
      </c>
      <c r="AS241" t="s">
        <v>1098</v>
      </c>
      <c r="AT241">
        <v>0</v>
      </c>
      <c r="AU241">
        <v>0</v>
      </c>
      <c r="AV241">
        <v>0</v>
      </c>
      <c r="AW241" t="s">
        <v>1098</v>
      </c>
      <c r="AX241" t="s">
        <v>1098</v>
      </c>
    </row>
    <row r="242" spans="1:50" x14ac:dyDescent="0.25">
      <c r="A242" t="s">
        <v>5941</v>
      </c>
      <c r="B242">
        <v>28694</v>
      </c>
      <c r="C242" t="s">
        <v>1098</v>
      </c>
      <c r="D242" t="s">
        <v>5940</v>
      </c>
      <c r="E242">
        <v>15</v>
      </c>
      <c r="F242">
        <v>7</v>
      </c>
      <c r="G242">
        <v>1013</v>
      </c>
      <c r="H242" t="s">
        <v>1098</v>
      </c>
      <c r="I242">
        <v>0</v>
      </c>
      <c r="J242">
        <v>0</v>
      </c>
      <c r="K242">
        <v>2</v>
      </c>
      <c r="L242">
        <v>40</v>
      </c>
      <c r="M242">
        <v>0</v>
      </c>
      <c r="N242">
        <v>0</v>
      </c>
      <c r="O242">
        <v>0</v>
      </c>
      <c r="P242" t="s">
        <v>1098</v>
      </c>
      <c r="Q242">
        <v>0</v>
      </c>
      <c r="R242">
        <v>0</v>
      </c>
      <c r="S242" t="s">
        <v>1098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1098</v>
      </c>
      <c r="AB242" t="s">
        <v>1098</v>
      </c>
      <c r="AC242" t="s">
        <v>1098</v>
      </c>
      <c r="AD242" t="s">
        <v>1098</v>
      </c>
      <c r="AE242" t="s">
        <v>1098</v>
      </c>
      <c r="AF242" t="s">
        <v>1098</v>
      </c>
      <c r="AG242">
        <v>0</v>
      </c>
      <c r="AH242">
        <v>0</v>
      </c>
      <c r="AI242">
        <v>0</v>
      </c>
      <c r="AJ242" t="s">
        <v>1098</v>
      </c>
      <c r="AK242">
        <v>0</v>
      </c>
      <c r="AL242" t="s">
        <v>1098</v>
      </c>
      <c r="AM242">
        <v>44526.833009259259</v>
      </c>
      <c r="AN242" t="s">
        <v>1098</v>
      </c>
      <c r="AO242">
        <v>0</v>
      </c>
      <c r="AP242">
        <v>0</v>
      </c>
      <c r="AQ242">
        <v>0</v>
      </c>
      <c r="AR242">
        <v>0</v>
      </c>
      <c r="AS242" t="s">
        <v>1098</v>
      </c>
      <c r="AT242">
        <v>0</v>
      </c>
      <c r="AU242">
        <v>0</v>
      </c>
      <c r="AV242">
        <v>0</v>
      </c>
      <c r="AW242" t="s">
        <v>1098</v>
      </c>
      <c r="AX242" t="s">
        <v>1098</v>
      </c>
    </row>
    <row r="243" spans="1:50" x14ac:dyDescent="0.25">
      <c r="A243" t="s">
        <v>6277</v>
      </c>
      <c r="B243">
        <v>29930</v>
      </c>
      <c r="C243" t="s">
        <v>1098</v>
      </c>
      <c r="D243" t="s">
        <v>6276</v>
      </c>
      <c r="E243">
        <v>2</v>
      </c>
      <c r="F243">
        <v>2</v>
      </c>
      <c r="G243">
        <v>4</v>
      </c>
      <c r="H243" t="s">
        <v>1098</v>
      </c>
      <c r="I243">
        <v>0</v>
      </c>
      <c r="J243">
        <v>0</v>
      </c>
      <c r="K243">
        <v>0</v>
      </c>
      <c r="L243">
        <v>40</v>
      </c>
      <c r="M243">
        <v>0</v>
      </c>
      <c r="N243">
        <v>0</v>
      </c>
      <c r="O243">
        <v>0</v>
      </c>
      <c r="P243" t="s">
        <v>1098</v>
      </c>
      <c r="Q243">
        <v>0</v>
      </c>
      <c r="R243">
        <v>0</v>
      </c>
      <c r="S243" t="s">
        <v>1098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1098</v>
      </c>
      <c r="AB243" t="s">
        <v>1098</v>
      </c>
      <c r="AC243" t="s">
        <v>1098</v>
      </c>
      <c r="AD243" t="s">
        <v>1098</v>
      </c>
      <c r="AE243" t="s">
        <v>1098</v>
      </c>
      <c r="AF243" t="s">
        <v>1098</v>
      </c>
      <c r="AG243">
        <v>0</v>
      </c>
      <c r="AH243">
        <v>0</v>
      </c>
      <c r="AI243">
        <v>0</v>
      </c>
      <c r="AJ243" t="s">
        <v>1098</v>
      </c>
      <c r="AK243" s="36">
        <v>0</v>
      </c>
      <c r="AL243" s="36" t="s">
        <v>1098</v>
      </c>
      <c r="AM243" t="s">
        <v>1098</v>
      </c>
      <c r="AN243" t="s">
        <v>1098</v>
      </c>
      <c r="AO243">
        <v>12</v>
      </c>
      <c r="AP243">
        <v>12</v>
      </c>
      <c r="AQ243">
        <v>12</v>
      </c>
      <c r="AR243">
        <v>0</v>
      </c>
      <c r="AS243" t="s">
        <v>1098</v>
      </c>
      <c r="AT243">
        <v>0</v>
      </c>
      <c r="AU243">
        <v>1</v>
      </c>
      <c r="AV243">
        <v>1</v>
      </c>
      <c r="AW243" t="s">
        <v>1098</v>
      </c>
      <c r="AX243" t="s">
        <v>1098</v>
      </c>
    </row>
    <row r="244" spans="1:50" x14ac:dyDescent="0.25">
      <c r="A244" t="s">
        <v>6311</v>
      </c>
      <c r="B244">
        <v>29947</v>
      </c>
      <c r="C244" t="s">
        <v>1098</v>
      </c>
      <c r="D244" t="s">
        <v>6310</v>
      </c>
      <c r="E244">
        <v>9</v>
      </c>
      <c r="F244">
        <v>99</v>
      </c>
      <c r="G244">
        <v>0</v>
      </c>
      <c r="H244" t="s">
        <v>1098</v>
      </c>
      <c r="I244">
        <v>0</v>
      </c>
      <c r="J244">
        <v>0</v>
      </c>
      <c r="K244">
        <v>0</v>
      </c>
      <c r="L244">
        <v>40</v>
      </c>
      <c r="M244">
        <v>0</v>
      </c>
      <c r="N244">
        <v>0</v>
      </c>
      <c r="O244">
        <v>0</v>
      </c>
      <c r="P244" t="s">
        <v>1098</v>
      </c>
      <c r="Q244">
        <v>0</v>
      </c>
      <c r="R244">
        <v>0</v>
      </c>
      <c r="S244" t="s">
        <v>1098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1098</v>
      </c>
      <c r="AB244" t="s">
        <v>1098</v>
      </c>
      <c r="AC244" t="s">
        <v>1098</v>
      </c>
      <c r="AD244" t="s">
        <v>1098</v>
      </c>
      <c r="AE244" t="s">
        <v>1098</v>
      </c>
      <c r="AF244" t="s">
        <v>1098</v>
      </c>
      <c r="AG244">
        <v>0</v>
      </c>
      <c r="AH244">
        <v>0</v>
      </c>
      <c r="AI244">
        <v>0</v>
      </c>
      <c r="AJ244" t="s">
        <v>1098</v>
      </c>
      <c r="AK244">
        <v>0</v>
      </c>
      <c r="AL244" t="s">
        <v>1098</v>
      </c>
      <c r="AM244" t="s">
        <v>1098</v>
      </c>
      <c r="AN244" t="s">
        <v>1098</v>
      </c>
      <c r="AO244">
        <v>12</v>
      </c>
      <c r="AP244">
        <v>12</v>
      </c>
      <c r="AQ244">
        <v>12</v>
      </c>
      <c r="AR244">
        <v>0</v>
      </c>
      <c r="AS244" t="s">
        <v>1098</v>
      </c>
      <c r="AT244">
        <v>0</v>
      </c>
      <c r="AU244">
        <v>0</v>
      </c>
      <c r="AV244">
        <v>0</v>
      </c>
      <c r="AW244" t="s">
        <v>1098</v>
      </c>
      <c r="AX244" t="s">
        <v>1098</v>
      </c>
    </row>
    <row r="245" spans="1:50" x14ac:dyDescent="0.25">
      <c r="A245" t="s">
        <v>6343</v>
      </c>
      <c r="B245">
        <v>29964</v>
      </c>
      <c r="C245" t="s">
        <v>1098</v>
      </c>
      <c r="D245" t="s">
        <v>6342</v>
      </c>
      <c r="E245">
        <v>2</v>
      </c>
      <c r="F245">
        <v>2</v>
      </c>
      <c r="G245">
        <v>2</v>
      </c>
      <c r="H245" t="s">
        <v>1098</v>
      </c>
      <c r="I245">
        <v>0</v>
      </c>
      <c r="J245">
        <v>0</v>
      </c>
      <c r="K245">
        <v>0</v>
      </c>
      <c r="L245">
        <v>40</v>
      </c>
      <c r="M245">
        <v>0</v>
      </c>
      <c r="N245">
        <v>0</v>
      </c>
      <c r="O245">
        <v>0</v>
      </c>
      <c r="P245" t="s">
        <v>1098</v>
      </c>
      <c r="Q245">
        <v>0</v>
      </c>
      <c r="R245">
        <v>0</v>
      </c>
      <c r="S245" t="s">
        <v>1098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1098</v>
      </c>
      <c r="AB245" t="s">
        <v>1098</v>
      </c>
      <c r="AC245" t="s">
        <v>1098</v>
      </c>
      <c r="AD245" t="s">
        <v>1098</v>
      </c>
      <c r="AE245" t="s">
        <v>1098</v>
      </c>
      <c r="AF245" t="s">
        <v>1098</v>
      </c>
      <c r="AG245">
        <v>0</v>
      </c>
      <c r="AH245">
        <v>0</v>
      </c>
      <c r="AI245">
        <v>0</v>
      </c>
      <c r="AJ245" t="s">
        <v>1098</v>
      </c>
      <c r="AK245">
        <v>0</v>
      </c>
      <c r="AL245" t="s">
        <v>1098</v>
      </c>
      <c r="AM245" t="s">
        <v>1098</v>
      </c>
      <c r="AN245" t="s">
        <v>1098</v>
      </c>
      <c r="AO245">
        <v>12</v>
      </c>
      <c r="AP245">
        <v>12</v>
      </c>
      <c r="AQ245">
        <v>12</v>
      </c>
      <c r="AR245">
        <v>0</v>
      </c>
      <c r="AS245" t="s">
        <v>1098</v>
      </c>
      <c r="AT245">
        <v>0</v>
      </c>
      <c r="AU245">
        <v>0</v>
      </c>
      <c r="AV245">
        <v>0</v>
      </c>
      <c r="AW245" t="s">
        <v>1098</v>
      </c>
      <c r="AX245" t="s">
        <v>1098</v>
      </c>
    </row>
    <row r="246" spans="1:50" x14ac:dyDescent="0.25">
      <c r="A246" t="s">
        <v>6521</v>
      </c>
      <c r="B246">
        <v>30122</v>
      </c>
      <c r="C246" t="s">
        <v>1098</v>
      </c>
      <c r="D246" t="s">
        <v>1098</v>
      </c>
      <c r="E246">
        <v>12</v>
      </c>
      <c r="F246">
        <v>0</v>
      </c>
      <c r="G246">
        <v>0</v>
      </c>
      <c r="H246" t="s">
        <v>1098</v>
      </c>
      <c r="I246">
        <v>0</v>
      </c>
      <c r="J246">
        <v>0</v>
      </c>
      <c r="K246">
        <v>0</v>
      </c>
      <c r="L246">
        <v>40</v>
      </c>
      <c r="M246">
        <v>0</v>
      </c>
      <c r="N246">
        <v>0</v>
      </c>
      <c r="O246">
        <v>0</v>
      </c>
      <c r="P246" t="s">
        <v>1098</v>
      </c>
      <c r="Q246">
        <v>0</v>
      </c>
      <c r="R246">
        <v>0</v>
      </c>
      <c r="S246" t="s">
        <v>1098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1098</v>
      </c>
      <c r="AB246" t="s">
        <v>1098</v>
      </c>
      <c r="AC246" t="s">
        <v>1098</v>
      </c>
      <c r="AD246" t="s">
        <v>1098</v>
      </c>
      <c r="AE246" t="s">
        <v>1098</v>
      </c>
      <c r="AF246" t="s">
        <v>1098</v>
      </c>
      <c r="AG246">
        <v>0</v>
      </c>
      <c r="AH246">
        <v>0</v>
      </c>
      <c r="AI246">
        <v>0</v>
      </c>
      <c r="AJ246" t="s">
        <v>1098</v>
      </c>
      <c r="AK246">
        <v>0</v>
      </c>
      <c r="AL246" t="s">
        <v>1098</v>
      </c>
      <c r="AM246" t="s">
        <v>1098</v>
      </c>
      <c r="AN246" t="s">
        <v>1098</v>
      </c>
      <c r="AO246">
        <v>12</v>
      </c>
      <c r="AP246">
        <v>0</v>
      </c>
      <c r="AQ246">
        <v>0</v>
      </c>
      <c r="AR246">
        <v>0</v>
      </c>
      <c r="AS246" t="s">
        <v>1098</v>
      </c>
      <c r="AT246">
        <v>0</v>
      </c>
      <c r="AU246">
        <v>0</v>
      </c>
      <c r="AV246">
        <v>1</v>
      </c>
      <c r="AW246" t="s">
        <v>1098</v>
      </c>
      <c r="AX246" t="s">
        <v>1098</v>
      </c>
    </row>
    <row r="247" spans="1:50" x14ac:dyDescent="0.25">
      <c r="A247" t="s">
        <v>6561</v>
      </c>
      <c r="B247">
        <v>30163</v>
      </c>
      <c r="C247" t="s">
        <v>1098</v>
      </c>
      <c r="D247" t="s">
        <v>1098</v>
      </c>
      <c r="E247">
        <v>9</v>
      </c>
      <c r="F247">
        <v>0</v>
      </c>
      <c r="G247">
        <v>0</v>
      </c>
      <c r="H247" t="s">
        <v>1098</v>
      </c>
      <c r="I247">
        <v>0</v>
      </c>
      <c r="J247">
        <v>0</v>
      </c>
      <c r="K247">
        <v>0</v>
      </c>
      <c r="L247">
        <v>40</v>
      </c>
      <c r="M247">
        <v>0</v>
      </c>
      <c r="N247">
        <v>0</v>
      </c>
      <c r="O247">
        <v>0</v>
      </c>
      <c r="P247" t="s">
        <v>1098</v>
      </c>
      <c r="Q247">
        <v>0</v>
      </c>
      <c r="R247">
        <v>0</v>
      </c>
      <c r="S247" t="s">
        <v>1098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1098</v>
      </c>
      <c r="AB247" t="s">
        <v>1098</v>
      </c>
      <c r="AC247" t="s">
        <v>1098</v>
      </c>
      <c r="AD247" t="s">
        <v>1098</v>
      </c>
      <c r="AE247" t="s">
        <v>1098</v>
      </c>
      <c r="AF247" t="s">
        <v>1098</v>
      </c>
      <c r="AG247">
        <v>0</v>
      </c>
      <c r="AH247">
        <v>0</v>
      </c>
      <c r="AI247">
        <v>0</v>
      </c>
      <c r="AJ247" t="s">
        <v>1098</v>
      </c>
      <c r="AK247">
        <v>0</v>
      </c>
      <c r="AL247" t="s">
        <v>1098</v>
      </c>
      <c r="AM247" t="s">
        <v>1098</v>
      </c>
      <c r="AN247" t="s">
        <v>1098</v>
      </c>
      <c r="AO247">
        <v>1</v>
      </c>
      <c r="AP247">
        <v>0</v>
      </c>
      <c r="AQ247">
        <v>0</v>
      </c>
      <c r="AR247">
        <v>0</v>
      </c>
      <c r="AS247" t="s">
        <v>1098</v>
      </c>
      <c r="AT247">
        <v>0</v>
      </c>
      <c r="AU247">
        <v>0</v>
      </c>
      <c r="AV247">
        <v>1</v>
      </c>
      <c r="AW247" t="s">
        <v>1098</v>
      </c>
      <c r="AX247" t="s">
        <v>1098</v>
      </c>
    </row>
    <row r="248" spans="1:50" x14ac:dyDescent="0.25">
      <c r="A248" t="s">
        <v>704</v>
      </c>
      <c r="B248">
        <v>5711</v>
      </c>
      <c r="C248" t="s">
        <v>703</v>
      </c>
      <c r="D248" t="s">
        <v>702</v>
      </c>
      <c r="E248">
        <v>10</v>
      </c>
      <c r="F248">
        <v>5</v>
      </c>
      <c r="G248">
        <v>0</v>
      </c>
      <c r="H248" t="s">
        <v>1098</v>
      </c>
      <c r="I248">
        <v>0</v>
      </c>
      <c r="J248">
        <v>0</v>
      </c>
      <c r="K248">
        <v>0</v>
      </c>
      <c r="L248">
        <v>39</v>
      </c>
      <c r="M248">
        <v>0</v>
      </c>
      <c r="N248">
        <v>0</v>
      </c>
      <c r="O248">
        <v>0</v>
      </c>
      <c r="P248" t="s">
        <v>1098</v>
      </c>
      <c r="Q248">
        <v>0</v>
      </c>
      <c r="R248">
        <v>0</v>
      </c>
      <c r="S248" t="s">
        <v>1098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5</v>
      </c>
      <c r="AB248">
        <v>138</v>
      </c>
      <c r="AC248">
        <v>1449.16</v>
      </c>
      <c r="AD248">
        <v>1449.16</v>
      </c>
      <c r="AE248">
        <v>42.89</v>
      </c>
      <c r="AF248">
        <v>1449</v>
      </c>
      <c r="AG248">
        <v>3531</v>
      </c>
      <c r="AH248">
        <v>1455.03</v>
      </c>
      <c r="AI248">
        <v>0</v>
      </c>
      <c r="AJ248" t="s">
        <v>1098</v>
      </c>
      <c r="AK248" s="36">
        <v>0</v>
      </c>
      <c r="AL248" s="36">
        <v>44232.41847222222</v>
      </c>
      <c r="AM248">
        <v>44232.41847222222</v>
      </c>
      <c r="AN248" t="s">
        <v>1098</v>
      </c>
      <c r="AO248">
        <v>11</v>
      </c>
      <c r="AP248">
        <v>11</v>
      </c>
      <c r="AQ248">
        <v>11</v>
      </c>
      <c r="AR248">
        <v>0</v>
      </c>
      <c r="AS248">
        <v>1525.61</v>
      </c>
      <c r="AT248">
        <v>0</v>
      </c>
      <c r="AU248">
        <v>0</v>
      </c>
      <c r="AV248">
        <v>0</v>
      </c>
      <c r="AW248" t="s">
        <v>1098</v>
      </c>
      <c r="AX248" t="s">
        <v>1098</v>
      </c>
    </row>
    <row r="249" spans="1:50" x14ac:dyDescent="0.25">
      <c r="A249" t="s">
        <v>1256</v>
      </c>
      <c r="B249">
        <v>7243</v>
      </c>
      <c r="C249" t="s">
        <v>1098</v>
      </c>
      <c r="D249" t="s">
        <v>1255</v>
      </c>
      <c r="E249">
        <v>4</v>
      </c>
      <c r="F249">
        <v>99</v>
      </c>
      <c r="G249">
        <v>0</v>
      </c>
      <c r="H249" t="s">
        <v>1098</v>
      </c>
      <c r="I249">
        <v>0</v>
      </c>
      <c r="J249">
        <v>0</v>
      </c>
      <c r="K249">
        <v>0</v>
      </c>
      <c r="L249">
        <v>39</v>
      </c>
      <c r="M249">
        <v>14</v>
      </c>
      <c r="N249">
        <v>0</v>
      </c>
      <c r="O249">
        <v>0</v>
      </c>
      <c r="P249" t="s">
        <v>1098</v>
      </c>
      <c r="Q249">
        <v>0</v>
      </c>
      <c r="R249">
        <v>0</v>
      </c>
      <c r="S249" t="s">
        <v>1098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1226</v>
      </c>
      <c r="AE249">
        <v>0</v>
      </c>
      <c r="AF249">
        <v>0</v>
      </c>
      <c r="AG249">
        <v>1227</v>
      </c>
      <c r="AH249">
        <v>157.87</v>
      </c>
      <c r="AI249">
        <v>0</v>
      </c>
      <c r="AJ249" t="s">
        <v>1098</v>
      </c>
      <c r="AK249" s="36">
        <v>11.28</v>
      </c>
      <c r="AL249" s="36" t="s">
        <v>1098</v>
      </c>
      <c r="AM249" t="s">
        <v>1098</v>
      </c>
      <c r="AN249" t="s">
        <v>1098</v>
      </c>
      <c r="AO249">
        <v>12</v>
      </c>
      <c r="AP249">
        <v>12</v>
      </c>
      <c r="AQ249">
        <v>12</v>
      </c>
      <c r="AR249">
        <v>0</v>
      </c>
      <c r="AS249">
        <v>157.87</v>
      </c>
      <c r="AT249">
        <v>0</v>
      </c>
      <c r="AU249">
        <v>0</v>
      </c>
      <c r="AV249">
        <v>0</v>
      </c>
      <c r="AW249" t="s">
        <v>1098</v>
      </c>
      <c r="AX249" t="s">
        <v>1098</v>
      </c>
    </row>
    <row r="250" spans="1:50" x14ac:dyDescent="0.25">
      <c r="A250" t="s">
        <v>2429</v>
      </c>
      <c r="B250">
        <v>16780</v>
      </c>
      <c r="C250" t="s">
        <v>1098</v>
      </c>
      <c r="D250" t="s">
        <v>2428</v>
      </c>
      <c r="E250">
        <v>6</v>
      </c>
      <c r="F250">
        <v>1</v>
      </c>
      <c r="G250">
        <v>0</v>
      </c>
      <c r="H250" t="s">
        <v>1098</v>
      </c>
      <c r="I250">
        <v>0</v>
      </c>
      <c r="J250">
        <v>0</v>
      </c>
      <c r="K250">
        <v>0</v>
      </c>
      <c r="L250">
        <v>39</v>
      </c>
      <c r="M250">
        <v>0</v>
      </c>
      <c r="N250">
        <v>0</v>
      </c>
      <c r="O250">
        <v>0</v>
      </c>
      <c r="P250" t="s">
        <v>1098</v>
      </c>
      <c r="Q250">
        <v>0</v>
      </c>
      <c r="R250">
        <v>0</v>
      </c>
      <c r="S250" t="s">
        <v>1098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 t="s">
        <v>1098</v>
      </c>
      <c r="AB250" t="s">
        <v>1098</v>
      </c>
      <c r="AC250" t="s">
        <v>1098</v>
      </c>
      <c r="AD250" t="s">
        <v>1098</v>
      </c>
      <c r="AE250" t="s">
        <v>1098</v>
      </c>
      <c r="AF250" t="s">
        <v>1098</v>
      </c>
      <c r="AG250">
        <v>0</v>
      </c>
      <c r="AH250">
        <v>190</v>
      </c>
      <c r="AI250">
        <v>0</v>
      </c>
      <c r="AJ250" t="s">
        <v>1098</v>
      </c>
      <c r="AK250" s="36">
        <v>0</v>
      </c>
      <c r="AL250" s="36">
        <v>44342.985555555555</v>
      </c>
      <c r="AM250">
        <v>44342.985555555555</v>
      </c>
      <c r="AN250" t="s">
        <v>1098</v>
      </c>
      <c r="AO250">
        <v>0</v>
      </c>
      <c r="AP250">
        <v>0</v>
      </c>
      <c r="AQ250">
        <v>0</v>
      </c>
      <c r="AR250">
        <v>0</v>
      </c>
      <c r="AS250">
        <v>190</v>
      </c>
      <c r="AT250">
        <v>0</v>
      </c>
      <c r="AU250">
        <v>0</v>
      </c>
      <c r="AV250">
        <v>0</v>
      </c>
      <c r="AW250" t="s">
        <v>1098</v>
      </c>
      <c r="AX250" t="s">
        <v>1098</v>
      </c>
    </row>
    <row r="251" spans="1:50" x14ac:dyDescent="0.25">
      <c r="A251" t="s">
        <v>3036</v>
      </c>
      <c r="B251">
        <v>17218</v>
      </c>
      <c r="C251" t="s">
        <v>1098</v>
      </c>
      <c r="D251" t="s">
        <v>3035</v>
      </c>
      <c r="E251">
        <v>13</v>
      </c>
      <c r="F251">
        <v>2</v>
      </c>
      <c r="G251">
        <v>0</v>
      </c>
      <c r="H251" t="s">
        <v>1098</v>
      </c>
      <c r="I251">
        <v>0</v>
      </c>
      <c r="J251">
        <v>0</v>
      </c>
      <c r="K251">
        <v>0</v>
      </c>
      <c r="L251">
        <v>39</v>
      </c>
      <c r="M251">
        <v>1</v>
      </c>
      <c r="N251">
        <v>0</v>
      </c>
      <c r="O251">
        <v>0</v>
      </c>
      <c r="P251" t="s">
        <v>1098</v>
      </c>
      <c r="Q251">
        <v>0</v>
      </c>
      <c r="R251">
        <v>0</v>
      </c>
      <c r="S251" t="s">
        <v>1098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1098</v>
      </c>
      <c r="AB251" t="s">
        <v>1098</v>
      </c>
      <c r="AC251" t="s">
        <v>1098</v>
      </c>
      <c r="AD251" t="s">
        <v>1098</v>
      </c>
      <c r="AE251" t="s">
        <v>1098</v>
      </c>
      <c r="AF251" t="s">
        <v>1098</v>
      </c>
      <c r="AG251">
        <v>0</v>
      </c>
      <c r="AH251">
        <v>2401</v>
      </c>
      <c r="AI251">
        <v>0</v>
      </c>
      <c r="AJ251" t="s">
        <v>1098</v>
      </c>
      <c r="AK251" s="36">
        <v>2401</v>
      </c>
      <c r="AL251" s="36" t="s">
        <v>1098</v>
      </c>
      <c r="AM251" t="s">
        <v>1098</v>
      </c>
      <c r="AN251" t="s">
        <v>1098</v>
      </c>
      <c r="AO251">
        <v>12</v>
      </c>
      <c r="AP251">
        <v>12</v>
      </c>
      <c r="AQ251">
        <v>12</v>
      </c>
      <c r="AR251">
        <v>0</v>
      </c>
      <c r="AS251">
        <v>2401</v>
      </c>
      <c r="AT251">
        <v>0</v>
      </c>
      <c r="AU251">
        <v>0</v>
      </c>
      <c r="AV251">
        <v>0</v>
      </c>
      <c r="AW251" t="s">
        <v>1098</v>
      </c>
      <c r="AX251" t="s">
        <v>1098</v>
      </c>
    </row>
    <row r="252" spans="1:50" x14ac:dyDescent="0.25">
      <c r="A252" t="s">
        <v>3528</v>
      </c>
      <c r="B252">
        <v>19471</v>
      </c>
      <c r="C252" t="s">
        <v>1098</v>
      </c>
      <c r="D252" t="s">
        <v>3527</v>
      </c>
      <c r="E252">
        <v>15</v>
      </c>
      <c r="F252">
        <v>7</v>
      </c>
      <c r="G252">
        <v>1003</v>
      </c>
      <c r="H252" t="s">
        <v>1098</v>
      </c>
      <c r="I252">
        <v>0</v>
      </c>
      <c r="J252">
        <v>0</v>
      </c>
      <c r="K252">
        <v>4.5</v>
      </c>
      <c r="L252">
        <v>39</v>
      </c>
      <c r="M252">
        <v>0</v>
      </c>
      <c r="N252">
        <v>0</v>
      </c>
      <c r="O252">
        <v>0</v>
      </c>
      <c r="P252" t="s">
        <v>1098</v>
      </c>
      <c r="Q252">
        <v>0</v>
      </c>
      <c r="R252">
        <v>0</v>
      </c>
      <c r="S252" t="s">
        <v>1098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1098</v>
      </c>
      <c r="AB252" t="s">
        <v>1098</v>
      </c>
      <c r="AC252" t="s">
        <v>1098</v>
      </c>
      <c r="AD252" t="s">
        <v>1098</v>
      </c>
      <c r="AE252" t="s">
        <v>1098</v>
      </c>
      <c r="AF252" t="s">
        <v>1098</v>
      </c>
      <c r="AG252">
        <v>0</v>
      </c>
      <c r="AH252">
        <v>0</v>
      </c>
      <c r="AI252">
        <v>0</v>
      </c>
      <c r="AJ252" t="s">
        <v>1098</v>
      </c>
      <c r="AK252" s="36">
        <v>0</v>
      </c>
      <c r="AL252" s="36" t="s">
        <v>1098</v>
      </c>
      <c r="AM252" t="s">
        <v>1098</v>
      </c>
      <c r="AN252" t="s">
        <v>1098</v>
      </c>
      <c r="AO252">
        <v>16</v>
      </c>
      <c r="AP252">
        <v>0</v>
      </c>
      <c r="AQ252">
        <v>16</v>
      </c>
      <c r="AR252">
        <v>0</v>
      </c>
      <c r="AS252">
        <v>0</v>
      </c>
      <c r="AT252">
        <v>0</v>
      </c>
      <c r="AU252" t="s">
        <v>1098</v>
      </c>
      <c r="AV252" t="s">
        <v>1098</v>
      </c>
      <c r="AW252" t="s">
        <v>1098</v>
      </c>
      <c r="AX252" t="s">
        <v>1098</v>
      </c>
    </row>
    <row r="253" spans="1:50" x14ac:dyDescent="0.25">
      <c r="A253" t="s">
        <v>3562</v>
      </c>
      <c r="B253">
        <v>19488</v>
      </c>
      <c r="C253" t="s">
        <v>1098</v>
      </c>
      <c r="D253" t="s">
        <v>3561</v>
      </c>
      <c r="E253">
        <v>15</v>
      </c>
      <c r="F253">
        <v>7</v>
      </c>
      <c r="G253">
        <v>1019</v>
      </c>
      <c r="H253" t="s">
        <v>1098</v>
      </c>
      <c r="I253">
        <v>0</v>
      </c>
      <c r="J253">
        <v>0</v>
      </c>
      <c r="K253">
        <v>10</v>
      </c>
      <c r="L253">
        <v>39</v>
      </c>
      <c r="M253">
        <v>0</v>
      </c>
      <c r="N253">
        <v>0</v>
      </c>
      <c r="O253">
        <v>0</v>
      </c>
      <c r="P253" t="s">
        <v>1098</v>
      </c>
      <c r="Q253">
        <v>0</v>
      </c>
      <c r="R253">
        <v>0</v>
      </c>
      <c r="S253" t="s">
        <v>1098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1098</v>
      </c>
      <c r="AB253" t="s">
        <v>1098</v>
      </c>
      <c r="AC253" t="s">
        <v>1098</v>
      </c>
      <c r="AD253" t="s">
        <v>1098</v>
      </c>
      <c r="AE253" t="s">
        <v>1098</v>
      </c>
      <c r="AF253" t="s">
        <v>1098</v>
      </c>
      <c r="AG253">
        <v>0</v>
      </c>
      <c r="AH253">
        <v>0</v>
      </c>
      <c r="AI253">
        <v>0</v>
      </c>
      <c r="AJ253" t="s">
        <v>1098</v>
      </c>
      <c r="AK253" s="36">
        <v>0</v>
      </c>
      <c r="AL253" s="36" t="s">
        <v>1098</v>
      </c>
      <c r="AM253">
        <v>44361.607175925928</v>
      </c>
      <c r="AN253" t="s">
        <v>1098</v>
      </c>
      <c r="AO253">
        <v>16</v>
      </c>
      <c r="AP253">
        <v>0</v>
      </c>
      <c r="AQ253">
        <v>16</v>
      </c>
      <c r="AR253">
        <v>0</v>
      </c>
      <c r="AS253">
        <v>0</v>
      </c>
      <c r="AT253">
        <v>0</v>
      </c>
      <c r="AU253" t="s">
        <v>1098</v>
      </c>
      <c r="AV253" t="s">
        <v>1098</v>
      </c>
      <c r="AW253" t="s">
        <v>1098</v>
      </c>
      <c r="AX253" t="s">
        <v>1098</v>
      </c>
    </row>
    <row r="254" spans="1:50" x14ac:dyDescent="0.25">
      <c r="A254" t="s">
        <v>3564</v>
      </c>
      <c r="B254">
        <v>19489</v>
      </c>
      <c r="C254" t="s">
        <v>1098</v>
      </c>
      <c r="D254" t="s">
        <v>3563</v>
      </c>
      <c r="E254">
        <v>15</v>
      </c>
      <c r="F254">
        <v>7</v>
      </c>
      <c r="G254">
        <v>1019</v>
      </c>
      <c r="H254" t="s">
        <v>1098</v>
      </c>
      <c r="I254">
        <v>0</v>
      </c>
      <c r="J254">
        <v>0</v>
      </c>
      <c r="K254">
        <v>11</v>
      </c>
      <c r="L254">
        <v>39</v>
      </c>
      <c r="M254">
        <v>0</v>
      </c>
      <c r="N254">
        <v>0</v>
      </c>
      <c r="O254">
        <v>0</v>
      </c>
      <c r="P254" t="s">
        <v>1098</v>
      </c>
      <c r="Q254">
        <v>0</v>
      </c>
      <c r="R254">
        <v>0</v>
      </c>
      <c r="S254" t="s">
        <v>1098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1098</v>
      </c>
      <c r="AB254" t="s">
        <v>1098</v>
      </c>
      <c r="AC254" t="s">
        <v>1098</v>
      </c>
      <c r="AD254" t="s">
        <v>1098</v>
      </c>
      <c r="AE254" t="s">
        <v>1098</v>
      </c>
      <c r="AF254" t="s">
        <v>1098</v>
      </c>
      <c r="AG254">
        <v>0</v>
      </c>
      <c r="AH254">
        <v>0</v>
      </c>
      <c r="AI254">
        <v>0</v>
      </c>
      <c r="AJ254" t="s">
        <v>1098</v>
      </c>
      <c r="AK254" s="36">
        <v>0</v>
      </c>
      <c r="AL254" s="36" t="s">
        <v>1098</v>
      </c>
      <c r="AM254" t="s">
        <v>1098</v>
      </c>
      <c r="AN254" t="s">
        <v>1098</v>
      </c>
      <c r="AO254">
        <v>16</v>
      </c>
      <c r="AP254">
        <v>0</v>
      </c>
      <c r="AQ254">
        <v>16</v>
      </c>
      <c r="AR254">
        <v>0</v>
      </c>
      <c r="AS254">
        <v>0</v>
      </c>
      <c r="AT254">
        <v>0</v>
      </c>
      <c r="AU254" t="s">
        <v>1098</v>
      </c>
      <c r="AV254" t="s">
        <v>1098</v>
      </c>
      <c r="AW254" t="s">
        <v>1098</v>
      </c>
      <c r="AX254" t="s">
        <v>1098</v>
      </c>
    </row>
    <row r="255" spans="1:50" x14ac:dyDescent="0.25">
      <c r="A255" t="s">
        <v>3600</v>
      </c>
      <c r="B255">
        <v>19507</v>
      </c>
      <c r="C255" t="s">
        <v>1098</v>
      </c>
      <c r="D255" t="s">
        <v>3599</v>
      </c>
      <c r="E255">
        <v>15</v>
      </c>
      <c r="F255">
        <v>8</v>
      </c>
      <c r="G255">
        <v>1003</v>
      </c>
      <c r="H255" t="s">
        <v>1098</v>
      </c>
      <c r="I255">
        <v>0</v>
      </c>
      <c r="J255">
        <v>0</v>
      </c>
      <c r="K255">
        <v>4.5</v>
      </c>
      <c r="L255">
        <v>39</v>
      </c>
      <c r="M255">
        <v>0</v>
      </c>
      <c r="N255">
        <v>0</v>
      </c>
      <c r="O255">
        <v>0</v>
      </c>
      <c r="P255" t="s">
        <v>1098</v>
      </c>
      <c r="Q255">
        <v>0</v>
      </c>
      <c r="R255">
        <v>0</v>
      </c>
      <c r="S255" t="s">
        <v>1098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1098</v>
      </c>
      <c r="AB255" t="s">
        <v>1098</v>
      </c>
      <c r="AC255" t="s">
        <v>1098</v>
      </c>
      <c r="AD255" t="s">
        <v>1098</v>
      </c>
      <c r="AE255" t="s">
        <v>1098</v>
      </c>
      <c r="AF255" t="s">
        <v>1098</v>
      </c>
      <c r="AG255">
        <v>0</v>
      </c>
      <c r="AH255">
        <v>0</v>
      </c>
      <c r="AI255">
        <v>0</v>
      </c>
      <c r="AJ255" t="s">
        <v>1098</v>
      </c>
      <c r="AK255">
        <v>0</v>
      </c>
      <c r="AL255" t="s">
        <v>1098</v>
      </c>
      <c r="AM255" t="s">
        <v>1098</v>
      </c>
      <c r="AN255" t="s">
        <v>1098</v>
      </c>
      <c r="AO255">
        <v>16</v>
      </c>
      <c r="AP255">
        <v>0</v>
      </c>
      <c r="AQ255">
        <v>16</v>
      </c>
      <c r="AR255">
        <v>0</v>
      </c>
      <c r="AS255">
        <v>0</v>
      </c>
      <c r="AT255">
        <v>0</v>
      </c>
      <c r="AU255" t="s">
        <v>1098</v>
      </c>
      <c r="AV255" t="s">
        <v>1098</v>
      </c>
      <c r="AW255" t="s">
        <v>1098</v>
      </c>
      <c r="AX255" t="s">
        <v>1098</v>
      </c>
    </row>
    <row r="256" spans="1:50" x14ac:dyDescent="0.25">
      <c r="A256" t="s">
        <v>3634</v>
      </c>
      <c r="B256">
        <v>19524</v>
      </c>
      <c r="C256" t="s">
        <v>1098</v>
      </c>
      <c r="D256" t="s">
        <v>3633</v>
      </c>
      <c r="E256">
        <v>15</v>
      </c>
      <c r="F256">
        <v>8</v>
      </c>
      <c r="G256">
        <v>1019</v>
      </c>
      <c r="H256" t="s">
        <v>1098</v>
      </c>
      <c r="I256">
        <v>0</v>
      </c>
      <c r="J256">
        <v>0</v>
      </c>
      <c r="K256">
        <v>10</v>
      </c>
      <c r="L256">
        <v>39</v>
      </c>
      <c r="M256">
        <v>0</v>
      </c>
      <c r="N256">
        <v>0</v>
      </c>
      <c r="O256">
        <v>0</v>
      </c>
      <c r="P256" t="s">
        <v>1098</v>
      </c>
      <c r="Q256">
        <v>0</v>
      </c>
      <c r="R256">
        <v>0</v>
      </c>
      <c r="S256" t="s">
        <v>1098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1098</v>
      </c>
      <c r="AB256" t="s">
        <v>1098</v>
      </c>
      <c r="AC256" t="s">
        <v>1098</v>
      </c>
      <c r="AD256" t="s">
        <v>1098</v>
      </c>
      <c r="AE256" t="s">
        <v>1098</v>
      </c>
      <c r="AF256" t="s">
        <v>1098</v>
      </c>
      <c r="AG256">
        <v>0</v>
      </c>
      <c r="AH256">
        <v>0</v>
      </c>
      <c r="AI256">
        <v>0</v>
      </c>
      <c r="AJ256" t="s">
        <v>1098</v>
      </c>
      <c r="AK256">
        <v>0</v>
      </c>
      <c r="AL256" t="s">
        <v>1098</v>
      </c>
      <c r="AM256" t="s">
        <v>1098</v>
      </c>
      <c r="AN256" t="s">
        <v>1098</v>
      </c>
      <c r="AO256">
        <v>16</v>
      </c>
      <c r="AP256">
        <v>0</v>
      </c>
      <c r="AQ256">
        <v>16</v>
      </c>
      <c r="AR256">
        <v>0</v>
      </c>
      <c r="AS256">
        <v>0</v>
      </c>
      <c r="AT256">
        <v>0</v>
      </c>
      <c r="AU256" t="s">
        <v>1098</v>
      </c>
      <c r="AV256" t="s">
        <v>1098</v>
      </c>
      <c r="AW256" t="s">
        <v>1098</v>
      </c>
      <c r="AX256" t="s">
        <v>1098</v>
      </c>
    </row>
    <row r="257" spans="1:50" x14ac:dyDescent="0.25">
      <c r="A257" t="s">
        <v>3636</v>
      </c>
      <c r="B257">
        <v>19525</v>
      </c>
      <c r="C257" t="s">
        <v>1098</v>
      </c>
      <c r="D257" t="s">
        <v>3635</v>
      </c>
      <c r="E257">
        <v>15</v>
      </c>
      <c r="F257">
        <v>8</v>
      </c>
      <c r="G257">
        <v>1019</v>
      </c>
      <c r="H257" t="s">
        <v>1098</v>
      </c>
      <c r="I257">
        <v>0</v>
      </c>
      <c r="J257">
        <v>0</v>
      </c>
      <c r="K257">
        <v>11</v>
      </c>
      <c r="L257">
        <v>39</v>
      </c>
      <c r="M257">
        <v>0</v>
      </c>
      <c r="N257">
        <v>0</v>
      </c>
      <c r="O257">
        <v>0</v>
      </c>
      <c r="P257" t="s">
        <v>1098</v>
      </c>
      <c r="Q257">
        <v>0</v>
      </c>
      <c r="R257">
        <v>0</v>
      </c>
      <c r="S257" t="s">
        <v>1098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1098</v>
      </c>
      <c r="AB257" t="s">
        <v>1098</v>
      </c>
      <c r="AC257" t="s">
        <v>1098</v>
      </c>
      <c r="AD257" t="s">
        <v>1098</v>
      </c>
      <c r="AE257" t="s">
        <v>1098</v>
      </c>
      <c r="AF257" t="s">
        <v>1098</v>
      </c>
      <c r="AG257">
        <v>0</v>
      </c>
      <c r="AH257">
        <v>0</v>
      </c>
      <c r="AI257">
        <v>0</v>
      </c>
      <c r="AJ257" t="s">
        <v>1098</v>
      </c>
      <c r="AK257" s="36">
        <v>0</v>
      </c>
      <c r="AL257" s="36" t="s">
        <v>1098</v>
      </c>
      <c r="AM257" t="s">
        <v>1098</v>
      </c>
      <c r="AN257" t="s">
        <v>1098</v>
      </c>
      <c r="AO257">
        <v>16</v>
      </c>
      <c r="AP257">
        <v>0</v>
      </c>
      <c r="AQ257">
        <v>16</v>
      </c>
      <c r="AR257">
        <v>0</v>
      </c>
      <c r="AS257">
        <v>0</v>
      </c>
      <c r="AT257">
        <v>0</v>
      </c>
      <c r="AU257" t="s">
        <v>1098</v>
      </c>
      <c r="AV257" t="s">
        <v>1098</v>
      </c>
      <c r="AW257" t="s">
        <v>1098</v>
      </c>
      <c r="AX257" t="s">
        <v>1098</v>
      </c>
    </row>
    <row r="258" spans="1:50" x14ac:dyDescent="0.25">
      <c r="A258" t="s">
        <v>3672</v>
      </c>
      <c r="B258">
        <v>19543</v>
      </c>
      <c r="C258" t="s">
        <v>1098</v>
      </c>
      <c r="D258" t="s">
        <v>3671</v>
      </c>
      <c r="E258">
        <v>15</v>
      </c>
      <c r="F258">
        <v>9</v>
      </c>
      <c r="G258">
        <v>1003</v>
      </c>
      <c r="H258" t="s">
        <v>1098</v>
      </c>
      <c r="I258">
        <v>0</v>
      </c>
      <c r="J258">
        <v>0</v>
      </c>
      <c r="K258">
        <v>4.5</v>
      </c>
      <c r="L258">
        <v>39</v>
      </c>
      <c r="M258">
        <v>0</v>
      </c>
      <c r="N258">
        <v>0</v>
      </c>
      <c r="O258">
        <v>0</v>
      </c>
      <c r="P258" t="s">
        <v>1098</v>
      </c>
      <c r="Q258">
        <v>0</v>
      </c>
      <c r="R258">
        <v>0</v>
      </c>
      <c r="S258" t="s">
        <v>1098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1098</v>
      </c>
      <c r="AB258" t="s">
        <v>1098</v>
      </c>
      <c r="AC258" t="s">
        <v>1098</v>
      </c>
      <c r="AD258" t="s">
        <v>1098</v>
      </c>
      <c r="AE258" t="s">
        <v>1098</v>
      </c>
      <c r="AF258" t="s">
        <v>1098</v>
      </c>
      <c r="AG258">
        <v>0</v>
      </c>
      <c r="AH258">
        <v>0</v>
      </c>
      <c r="AI258">
        <v>0</v>
      </c>
      <c r="AJ258" t="s">
        <v>1098</v>
      </c>
      <c r="AK258">
        <v>0</v>
      </c>
      <c r="AL258" t="s">
        <v>1098</v>
      </c>
      <c r="AM258" t="s">
        <v>1098</v>
      </c>
      <c r="AN258" t="s">
        <v>1098</v>
      </c>
      <c r="AO258">
        <v>16</v>
      </c>
      <c r="AP258">
        <v>0</v>
      </c>
      <c r="AQ258">
        <v>16</v>
      </c>
      <c r="AR258">
        <v>0</v>
      </c>
      <c r="AS258">
        <v>0</v>
      </c>
      <c r="AT258">
        <v>0</v>
      </c>
      <c r="AU258" t="s">
        <v>1098</v>
      </c>
      <c r="AV258" t="s">
        <v>1098</v>
      </c>
      <c r="AW258" t="s">
        <v>1098</v>
      </c>
      <c r="AX258" t="s">
        <v>1098</v>
      </c>
    </row>
    <row r="259" spans="1:50" x14ac:dyDescent="0.25">
      <c r="A259" t="s">
        <v>3706</v>
      </c>
      <c r="B259">
        <v>19560</v>
      </c>
      <c r="C259" t="s">
        <v>1098</v>
      </c>
      <c r="D259" t="s">
        <v>3705</v>
      </c>
      <c r="E259">
        <v>15</v>
      </c>
      <c r="F259">
        <v>9</v>
      </c>
      <c r="G259">
        <v>1019</v>
      </c>
      <c r="H259" t="s">
        <v>1098</v>
      </c>
      <c r="I259">
        <v>0</v>
      </c>
      <c r="J259">
        <v>0</v>
      </c>
      <c r="K259">
        <v>10</v>
      </c>
      <c r="L259">
        <v>39</v>
      </c>
      <c r="M259">
        <v>0</v>
      </c>
      <c r="N259">
        <v>0</v>
      </c>
      <c r="O259">
        <v>0</v>
      </c>
      <c r="P259" t="s">
        <v>1098</v>
      </c>
      <c r="Q259">
        <v>0</v>
      </c>
      <c r="R259">
        <v>0</v>
      </c>
      <c r="S259" t="s">
        <v>1098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1098</v>
      </c>
      <c r="AB259" t="s">
        <v>1098</v>
      </c>
      <c r="AC259" t="s">
        <v>1098</v>
      </c>
      <c r="AD259" t="s">
        <v>1098</v>
      </c>
      <c r="AE259" t="s">
        <v>1098</v>
      </c>
      <c r="AF259" t="s">
        <v>1098</v>
      </c>
      <c r="AG259">
        <v>0</v>
      </c>
      <c r="AH259">
        <v>0</v>
      </c>
      <c r="AI259">
        <v>0</v>
      </c>
      <c r="AJ259" t="s">
        <v>1098</v>
      </c>
      <c r="AK259">
        <v>0</v>
      </c>
      <c r="AL259" t="s">
        <v>1098</v>
      </c>
      <c r="AM259" t="s">
        <v>1098</v>
      </c>
      <c r="AN259" t="s">
        <v>1098</v>
      </c>
      <c r="AO259">
        <v>16</v>
      </c>
      <c r="AP259">
        <v>0</v>
      </c>
      <c r="AQ259">
        <v>16</v>
      </c>
      <c r="AR259">
        <v>0</v>
      </c>
      <c r="AS259">
        <v>0</v>
      </c>
      <c r="AT259">
        <v>0</v>
      </c>
      <c r="AU259" t="s">
        <v>1098</v>
      </c>
      <c r="AV259" t="s">
        <v>1098</v>
      </c>
      <c r="AW259" t="s">
        <v>1098</v>
      </c>
      <c r="AX259" t="s">
        <v>1098</v>
      </c>
    </row>
    <row r="260" spans="1:50" x14ac:dyDescent="0.25">
      <c r="A260" t="s">
        <v>3708</v>
      </c>
      <c r="B260">
        <v>19561</v>
      </c>
      <c r="C260" t="s">
        <v>1098</v>
      </c>
      <c r="D260" t="s">
        <v>3707</v>
      </c>
      <c r="E260">
        <v>15</v>
      </c>
      <c r="F260">
        <v>9</v>
      </c>
      <c r="G260">
        <v>1019</v>
      </c>
      <c r="H260" t="s">
        <v>1098</v>
      </c>
      <c r="I260">
        <v>0</v>
      </c>
      <c r="J260">
        <v>0</v>
      </c>
      <c r="K260">
        <v>11</v>
      </c>
      <c r="L260">
        <v>39</v>
      </c>
      <c r="M260">
        <v>0</v>
      </c>
      <c r="N260">
        <v>0</v>
      </c>
      <c r="O260">
        <v>0</v>
      </c>
      <c r="P260" t="s">
        <v>1098</v>
      </c>
      <c r="Q260">
        <v>0</v>
      </c>
      <c r="R260">
        <v>0</v>
      </c>
      <c r="S260" t="s">
        <v>1098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1098</v>
      </c>
      <c r="AB260" t="s">
        <v>1098</v>
      </c>
      <c r="AC260" t="s">
        <v>1098</v>
      </c>
      <c r="AD260" t="s">
        <v>1098</v>
      </c>
      <c r="AE260" t="s">
        <v>1098</v>
      </c>
      <c r="AF260" t="s">
        <v>1098</v>
      </c>
      <c r="AG260">
        <v>0</v>
      </c>
      <c r="AH260">
        <v>0</v>
      </c>
      <c r="AI260">
        <v>0</v>
      </c>
      <c r="AJ260" t="s">
        <v>1098</v>
      </c>
      <c r="AK260" s="36">
        <v>0</v>
      </c>
      <c r="AL260" s="36" t="s">
        <v>1098</v>
      </c>
      <c r="AM260" t="s">
        <v>1098</v>
      </c>
      <c r="AN260" t="s">
        <v>1098</v>
      </c>
      <c r="AO260">
        <v>16</v>
      </c>
      <c r="AP260">
        <v>0</v>
      </c>
      <c r="AQ260">
        <v>16</v>
      </c>
      <c r="AR260">
        <v>0</v>
      </c>
      <c r="AS260">
        <v>0</v>
      </c>
      <c r="AT260">
        <v>0</v>
      </c>
      <c r="AU260" t="s">
        <v>1098</v>
      </c>
      <c r="AV260" t="s">
        <v>1098</v>
      </c>
      <c r="AW260" t="s">
        <v>1098</v>
      </c>
      <c r="AX260" t="s">
        <v>1098</v>
      </c>
    </row>
    <row r="261" spans="1:50" x14ac:dyDescent="0.25">
      <c r="A261" t="s">
        <v>3961</v>
      </c>
      <c r="B261">
        <v>19694</v>
      </c>
      <c r="C261" t="s">
        <v>1098</v>
      </c>
      <c r="D261" t="s">
        <v>3960</v>
      </c>
      <c r="E261">
        <v>15</v>
      </c>
      <c r="F261">
        <v>4</v>
      </c>
      <c r="G261">
        <v>1018</v>
      </c>
      <c r="H261" t="s">
        <v>1098</v>
      </c>
      <c r="I261">
        <v>0</v>
      </c>
      <c r="J261">
        <v>0</v>
      </c>
      <c r="K261">
        <v>1</v>
      </c>
      <c r="L261">
        <v>39</v>
      </c>
      <c r="M261">
        <v>0</v>
      </c>
      <c r="N261">
        <v>0</v>
      </c>
      <c r="O261">
        <v>0</v>
      </c>
      <c r="P261" t="s">
        <v>1098</v>
      </c>
      <c r="Q261">
        <v>0</v>
      </c>
      <c r="R261">
        <v>0</v>
      </c>
      <c r="S261" t="s">
        <v>1098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1098</v>
      </c>
      <c r="AB261" t="s">
        <v>1098</v>
      </c>
      <c r="AC261" t="s">
        <v>1098</v>
      </c>
      <c r="AD261" t="s">
        <v>1098</v>
      </c>
      <c r="AE261" t="s">
        <v>1098</v>
      </c>
      <c r="AF261" t="s">
        <v>1098</v>
      </c>
      <c r="AG261">
        <v>0</v>
      </c>
      <c r="AH261">
        <v>0</v>
      </c>
      <c r="AI261">
        <v>0</v>
      </c>
      <c r="AJ261" t="s">
        <v>1098</v>
      </c>
      <c r="AK261" s="36">
        <v>0</v>
      </c>
      <c r="AL261" s="36">
        <v>44226.016284722224</v>
      </c>
      <c r="AM261">
        <v>44357.648993055554</v>
      </c>
      <c r="AN261" t="s">
        <v>1098</v>
      </c>
      <c r="AO261">
        <v>16</v>
      </c>
      <c r="AP261">
        <v>0</v>
      </c>
      <c r="AQ261">
        <v>16</v>
      </c>
      <c r="AR261">
        <v>0</v>
      </c>
      <c r="AS261">
        <v>0</v>
      </c>
      <c r="AT261">
        <v>0</v>
      </c>
      <c r="AU261" t="s">
        <v>1098</v>
      </c>
      <c r="AV261" t="s">
        <v>1098</v>
      </c>
      <c r="AW261" t="s">
        <v>1098</v>
      </c>
      <c r="AX261" t="s">
        <v>1098</v>
      </c>
    </row>
    <row r="262" spans="1:50" x14ac:dyDescent="0.25">
      <c r="A262" t="s">
        <v>3963</v>
      </c>
      <c r="B262">
        <v>19695</v>
      </c>
      <c r="C262" t="s">
        <v>1098</v>
      </c>
      <c r="D262" t="s">
        <v>3962</v>
      </c>
      <c r="E262">
        <v>15</v>
      </c>
      <c r="F262">
        <v>4</v>
      </c>
      <c r="G262">
        <v>1018</v>
      </c>
      <c r="H262" t="s">
        <v>1098</v>
      </c>
      <c r="I262">
        <v>0</v>
      </c>
      <c r="J262">
        <v>0</v>
      </c>
      <c r="K262">
        <v>2</v>
      </c>
      <c r="L262">
        <v>39</v>
      </c>
      <c r="M262">
        <v>0</v>
      </c>
      <c r="N262">
        <v>0</v>
      </c>
      <c r="O262">
        <v>0</v>
      </c>
      <c r="P262" t="s">
        <v>1098</v>
      </c>
      <c r="Q262">
        <v>0</v>
      </c>
      <c r="R262">
        <v>0</v>
      </c>
      <c r="S262" t="s">
        <v>1098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1098</v>
      </c>
      <c r="AB262" t="s">
        <v>1098</v>
      </c>
      <c r="AC262" t="s">
        <v>1098</v>
      </c>
      <c r="AD262" t="s">
        <v>1098</v>
      </c>
      <c r="AE262" t="s">
        <v>1098</v>
      </c>
      <c r="AF262" t="s">
        <v>1098</v>
      </c>
      <c r="AG262">
        <v>0</v>
      </c>
      <c r="AH262">
        <v>0</v>
      </c>
      <c r="AI262">
        <v>0</v>
      </c>
      <c r="AJ262" t="s">
        <v>1098</v>
      </c>
      <c r="AK262" s="36">
        <v>0</v>
      </c>
      <c r="AL262" s="36">
        <v>44226.016284722224</v>
      </c>
      <c r="AM262">
        <v>44226.016284722224</v>
      </c>
      <c r="AN262" t="s">
        <v>1098</v>
      </c>
      <c r="AO262">
        <v>16</v>
      </c>
      <c r="AP262">
        <v>0</v>
      </c>
      <c r="AQ262">
        <v>16</v>
      </c>
      <c r="AR262">
        <v>0</v>
      </c>
      <c r="AS262">
        <v>0</v>
      </c>
      <c r="AT262">
        <v>0</v>
      </c>
      <c r="AU262" t="s">
        <v>1098</v>
      </c>
      <c r="AV262" t="s">
        <v>1098</v>
      </c>
      <c r="AW262" t="s">
        <v>1098</v>
      </c>
      <c r="AX262" t="s">
        <v>1098</v>
      </c>
    </row>
    <row r="263" spans="1:50" x14ac:dyDescent="0.25">
      <c r="A263" t="s">
        <v>3965</v>
      </c>
      <c r="B263">
        <v>19696</v>
      </c>
      <c r="C263" t="s">
        <v>1098</v>
      </c>
      <c r="D263" t="s">
        <v>3964</v>
      </c>
      <c r="E263">
        <v>15</v>
      </c>
      <c r="F263">
        <v>4</v>
      </c>
      <c r="G263">
        <v>1018</v>
      </c>
      <c r="H263" t="s">
        <v>1098</v>
      </c>
      <c r="I263">
        <v>0</v>
      </c>
      <c r="J263">
        <v>0</v>
      </c>
      <c r="K263">
        <v>3</v>
      </c>
      <c r="L263">
        <v>39</v>
      </c>
      <c r="M263">
        <v>0</v>
      </c>
      <c r="N263">
        <v>0</v>
      </c>
      <c r="O263">
        <v>0</v>
      </c>
      <c r="P263" t="s">
        <v>1098</v>
      </c>
      <c r="Q263">
        <v>0</v>
      </c>
      <c r="R263">
        <v>0</v>
      </c>
      <c r="S263" t="s">
        <v>1098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1098</v>
      </c>
      <c r="AB263" t="s">
        <v>1098</v>
      </c>
      <c r="AC263" t="s">
        <v>1098</v>
      </c>
      <c r="AD263" t="s">
        <v>1098</v>
      </c>
      <c r="AE263" t="s">
        <v>1098</v>
      </c>
      <c r="AF263" t="s">
        <v>1098</v>
      </c>
      <c r="AG263">
        <v>0</v>
      </c>
      <c r="AH263">
        <v>0</v>
      </c>
      <c r="AI263">
        <v>0</v>
      </c>
      <c r="AJ263" t="s">
        <v>1098</v>
      </c>
      <c r="AK263" s="36">
        <v>0</v>
      </c>
      <c r="AL263" s="36">
        <v>44226.016284722224</v>
      </c>
      <c r="AM263">
        <v>44226.016284722224</v>
      </c>
      <c r="AN263" t="s">
        <v>1098</v>
      </c>
      <c r="AO263">
        <v>16</v>
      </c>
      <c r="AP263">
        <v>0</v>
      </c>
      <c r="AQ263">
        <v>16</v>
      </c>
      <c r="AR263">
        <v>0</v>
      </c>
      <c r="AS263">
        <v>0</v>
      </c>
      <c r="AT263">
        <v>0</v>
      </c>
      <c r="AU263" t="s">
        <v>1098</v>
      </c>
      <c r="AV263" t="s">
        <v>1098</v>
      </c>
      <c r="AW263" t="s">
        <v>1098</v>
      </c>
      <c r="AX263" t="s">
        <v>1098</v>
      </c>
    </row>
    <row r="264" spans="1:50" x14ac:dyDescent="0.25">
      <c r="A264" t="s">
        <v>3973</v>
      </c>
      <c r="B264">
        <v>19700</v>
      </c>
      <c r="C264" t="s">
        <v>1098</v>
      </c>
      <c r="D264" t="s">
        <v>3972</v>
      </c>
      <c r="E264">
        <v>15</v>
      </c>
      <c r="F264">
        <v>4</v>
      </c>
      <c r="G264">
        <v>1018</v>
      </c>
      <c r="H264" t="s">
        <v>1098</v>
      </c>
      <c r="I264">
        <v>0</v>
      </c>
      <c r="J264">
        <v>0</v>
      </c>
      <c r="K264">
        <v>4</v>
      </c>
      <c r="L264">
        <v>39</v>
      </c>
      <c r="M264">
        <v>0</v>
      </c>
      <c r="N264">
        <v>0</v>
      </c>
      <c r="O264">
        <v>0</v>
      </c>
      <c r="P264" t="s">
        <v>1098</v>
      </c>
      <c r="Q264">
        <v>0</v>
      </c>
      <c r="R264">
        <v>0</v>
      </c>
      <c r="S264" t="s">
        <v>1098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1098</v>
      </c>
      <c r="AB264" t="s">
        <v>1098</v>
      </c>
      <c r="AC264" t="s">
        <v>1098</v>
      </c>
      <c r="AD264" t="s">
        <v>1098</v>
      </c>
      <c r="AE264" t="s">
        <v>1098</v>
      </c>
      <c r="AF264" t="s">
        <v>1098</v>
      </c>
      <c r="AG264">
        <v>0</v>
      </c>
      <c r="AH264">
        <v>0</v>
      </c>
      <c r="AI264">
        <v>0</v>
      </c>
      <c r="AJ264" t="s">
        <v>1098</v>
      </c>
      <c r="AK264">
        <v>0</v>
      </c>
      <c r="AL264" t="s">
        <v>1098</v>
      </c>
      <c r="AM264" t="s">
        <v>1098</v>
      </c>
      <c r="AN264" t="s">
        <v>1098</v>
      </c>
      <c r="AO264">
        <v>16</v>
      </c>
      <c r="AP264">
        <v>0</v>
      </c>
      <c r="AQ264">
        <v>16</v>
      </c>
      <c r="AR264">
        <v>0</v>
      </c>
      <c r="AS264">
        <v>0</v>
      </c>
      <c r="AT264">
        <v>0</v>
      </c>
      <c r="AU264" t="s">
        <v>1098</v>
      </c>
      <c r="AV264" t="s">
        <v>1098</v>
      </c>
      <c r="AW264" t="s">
        <v>1098</v>
      </c>
      <c r="AX264" t="s">
        <v>1098</v>
      </c>
    </row>
    <row r="265" spans="1:50" x14ac:dyDescent="0.25">
      <c r="A265" t="s">
        <v>4017</v>
      </c>
      <c r="B265">
        <v>19722</v>
      </c>
      <c r="C265">
        <v>5511100016</v>
      </c>
      <c r="D265" t="s">
        <v>4016</v>
      </c>
      <c r="E265">
        <v>12</v>
      </c>
      <c r="F265">
        <v>99</v>
      </c>
      <c r="G265">
        <v>0</v>
      </c>
      <c r="H265" t="s">
        <v>1098</v>
      </c>
      <c r="I265">
        <v>0</v>
      </c>
      <c r="J265">
        <v>0</v>
      </c>
      <c r="K265">
        <v>0</v>
      </c>
      <c r="L265">
        <v>39</v>
      </c>
      <c r="M265">
        <v>0</v>
      </c>
      <c r="N265">
        <v>4308</v>
      </c>
      <c r="O265">
        <v>0</v>
      </c>
      <c r="P265" t="s">
        <v>1098</v>
      </c>
      <c r="Q265">
        <v>0</v>
      </c>
      <c r="R265">
        <v>0</v>
      </c>
      <c r="S265" t="s">
        <v>1098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1098</v>
      </c>
      <c r="AB265" t="s">
        <v>1098</v>
      </c>
      <c r="AC265" t="s">
        <v>1098</v>
      </c>
      <c r="AD265" t="s">
        <v>1098</v>
      </c>
      <c r="AE265" t="s">
        <v>1098</v>
      </c>
      <c r="AF265" t="s">
        <v>1098</v>
      </c>
      <c r="AG265">
        <v>0</v>
      </c>
      <c r="AH265">
        <v>3.73</v>
      </c>
      <c r="AI265">
        <v>0</v>
      </c>
      <c r="AJ265" t="s">
        <v>1098</v>
      </c>
      <c r="AK265">
        <v>0</v>
      </c>
      <c r="AL265">
        <v>44232.47152777778</v>
      </c>
      <c r="AM265">
        <v>44232.47152777778</v>
      </c>
      <c r="AN265" t="s">
        <v>1098</v>
      </c>
      <c r="AO265">
        <v>12</v>
      </c>
      <c r="AP265">
        <v>12</v>
      </c>
      <c r="AQ265">
        <v>12</v>
      </c>
      <c r="AR265">
        <v>0</v>
      </c>
      <c r="AS265">
        <v>123.44580000000001</v>
      </c>
      <c r="AT265" t="s">
        <v>1098</v>
      </c>
      <c r="AU265" t="s">
        <v>1098</v>
      </c>
      <c r="AV265" t="s">
        <v>1098</v>
      </c>
      <c r="AW265" t="s">
        <v>1098</v>
      </c>
      <c r="AX265" t="s">
        <v>1098</v>
      </c>
    </row>
    <row r="266" spans="1:50" x14ac:dyDescent="0.25">
      <c r="A266" s="37" t="s">
        <v>4019</v>
      </c>
      <c r="B266">
        <v>19723</v>
      </c>
      <c r="C266">
        <v>5511100013</v>
      </c>
      <c r="D266" t="s">
        <v>4018</v>
      </c>
      <c r="E266">
        <v>12</v>
      </c>
      <c r="F266">
        <v>99</v>
      </c>
      <c r="G266">
        <v>0</v>
      </c>
      <c r="H266" t="s">
        <v>1098</v>
      </c>
      <c r="I266">
        <v>0</v>
      </c>
      <c r="J266">
        <v>0</v>
      </c>
      <c r="K266">
        <v>0</v>
      </c>
      <c r="L266">
        <v>39</v>
      </c>
      <c r="M266">
        <v>0</v>
      </c>
      <c r="N266">
        <v>4308</v>
      </c>
      <c r="O266">
        <v>0</v>
      </c>
      <c r="P266" t="s">
        <v>1098</v>
      </c>
      <c r="Q266">
        <v>0</v>
      </c>
      <c r="R266">
        <v>0</v>
      </c>
      <c r="S266" t="s">
        <v>1098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1098</v>
      </c>
      <c r="AB266" t="s">
        <v>1098</v>
      </c>
      <c r="AC266" t="s">
        <v>1098</v>
      </c>
      <c r="AD266" t="s">
        <v>1098</v>
      </c>
      <c r="AE266" t="s">
        <v>1098</v>
      </c>
      <c r="AF266" t="s">
        <v>1098</v>
      </c>
      <c r="AG266">
        <v>0</v>
      </c>
      <c r="AH266">
        <v>3.48</v>
      </c>
      <c r="AI266">
        <v>0</v>
      </c>
      <c r="AJ266" t="s">
        <v>1098</v>
      </c>
      <c r="AK266" s="36">
        <v>0</v>
      </c>
      <c r="AL266" s="36">
        <v>44232.471076388887</v>
      </c>
      <c r="AM266">
        <v>44232.471076388887</v>
      </c>
      <c r="AN266" t="s">
        <v>1098</v>
      </c>
      <c r="AO266">
        <v>12</v>
      </c>
      <c r="AP266">
        <v>12</v>
      </c>
      <c r="AQ266">
        <v>12</v>
      </c>
      <c r="AR266">
        <v>0</v>
      </c>
      <c r="AS266">
        <v>115.42529999999999</v>
      </c>
      <c r="AT266" t="s">
        <v>1098</v>
      </c>
      <c r="AU266" t="s">
        <v>1098</v>
      </c>
      <c r="AV266" t="s">
        <v>1098</v>
      </c>
      <c r="AW266" t="s">
        <v>1098</v>
      </c>
      <c r="AX266" t="s">
        <v>1098</v>
      </c>
    </row>
    <row r="267" spans="1:50" x14ac:dyDescent="0.25">
      <c r="A267" t="s">
        <v>4281</v>
      </c>
      <c r="B267">
        <v>19864</v>
      </c>
      <c r="C267" t="s">
        <v>4280</v>
      </c>
      <c r="D267" t="s">
        <v>4279</v>
      </c>
      <c r="E267">
        <v>12</v>
      </c>
      <c r="F267">
        <v>99</v>
      </c>
      <c r="G267">
        <v>0</v>
      </c>
      <c r="H267" t="s">
        <v>1098</v>
      </c>
      <c r="I267">
        <v>0</v>
      </c>
      <c r="J267">
        <v>0</v>
      </c>
      <c r="K267">
        <v>0</v>
      </c>
      <c r="L267">
        <v>39</v>
      </c>
      <c r="M267">
        <v>0</v>
      </c>
      <c r="N267">
        <v>0</v>
      </c>
      <c r="O267">
        <v>0</v>
      </c>
      <c r="P267" t="s">
        <v>1098</v>
      </c>
      <c r="Q267">
        <v>0</v>
      </c>
      <c r="R267">
        <v>0</v>
      </c>
      <c r="S267" t="s">
        <v>1098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1098</v>
      </c>
      <c r="AB267" t="s">
        <v>1098</v>
      </c>
      <c r="AC267" t="s">
        <v>1098</v>
      </c>
      <c r="AD267" t="s">
        <v>1098</v>
      </c>
      <c r="AE267" t="s">
        <v>1098</v>
      </c>
      <c r="AF267" t="s">
        <v>1098</v>
      </c>
      <c r="AG267">
        <v>0</v>
      </c>
      <c r="AH267">
        <v>0</v>
      </c>
      <c r="AI267">
        <v>0</v>
      </c>
      <c r="AJ267" t="s">
        <v>1098</v>
      </c>
      <c r="AK267" s="36">
        <v>0</v>
      </c>
      <c r="AL267" s="36" t="s">
        <v>1098</v>
      </c>
      <c r="AM267" t="s">
        <v>1098</v>
      </c>
      <c r="AN267" t="s">
        <v>1098</v>
      </c>
      <c r="AO267">
        <v>12</v>
      </c>
      <c r="AP267">
        <v>12</v>
      </c>
      <c r="AQ267">
        <v>12</v>
      </c>
      <c r="AR267">
        <v>0</v>
      </c>
      <c r="AS267">
        <v>369.56</v>
      </c>
      <c r="AT267" t="s">
        <v>1098</v>
      </c>
      <c r="AU267" t="s">
        <v>1098</v>
      </c>
      <c r="AV267" t="s">
        <v>1098</v>
      </c>
      <c r="AW267" t="s">
        <v>1098</v>
      </c>
      <c r="AX267" t="s">
        <v>1098</v>
      </c>
    </row>
    <row r="268" spans="1:50" x14ac:dyDescent="0.25">
      <c r="A268" t="s">
        <v>4836</v>
      </c>
      <c r="B268">
        <v>23111</v>
      </c>
      <c r="C268">
        <v>14130</v>
      </c>
      <c r="D268" t="s">
        <v>4835</v>
      </c>
      <c r="E268">
        <v>5</v>
      </c>
      <c r="F268">
        <v>1</v>
      </c>
      <c r="G268">
        <v>0</v>
      </c>
      <c r="H268" t="s">
        <v>1098</v>
      </c>
      <c r="I268">
        <v>0</v>
      </c>
      <c r="J268">
        <v>0</v>
      </c>
      <c r="K268">
        <v>0</v>
      </c>
      <c r="L268">
        <v>39</v>
      </c>
      <c r="M268">
        <v>0</v>
      </c>
      <c r="N268">
        <v>0</v>
      </c>
      <c r="O268">
        <v>0</v>
      </c>
      <c r="P268" t="s">
        <v>1098</v>
      </c>
      <c r="Q268">
        <v>0</v>
      </c>
      <c r="R268">
        <v>0</v>
      </c>
      <c r="S268" t="s">
        <v>1098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1098</v>
      </c>
      <c r="AB268" t="s">
        <v>1098</v>
      </c>
      <c r="AC268" t="s">
        <v>1098</v>
      </c>
      <c r="AD268" t="s">
        <v>1098</v>
      </c>
      <c r="AE268" t="s">
        <v>1098</v>
      </c>
      <c r="AF268" t="s">
        <v>1098</v>
      </c>
      <c r="AG268">
        <v>0</v>
      </c>
      <c r="AH268">
        <v>0</v>
      </c>
      <c r="AI268">
        <v>0</v>
      </c>
      <c r="AJ268" t="s">
        <v>1098</v>
      </c>
      <c r="AK268" s="36">
        <v>0</v>
      </c>
      <c r="AL268" s="36" t="s">
        <v>1098</v>
      </c>
      <c r="AM268" t="s">
        <v>1098</v>
      </c>
      <c r="AN268" t="s">
        <v>1098</v>
      </c>
      <c r="AO268">
        <v>12</v>
      </c>
      <c r="AP268">
        <v>12</v>
      </c>
      <c r="AQ268">
        <v>12</v>
      </c>
      <c r="AR268">
        <v>0</v>
      </c>
      <c r="AS268" t="s">
        <v>1098</v>
      </c>
      <c r="AT268">
        <v>0</v>
      </c>
      <c r="AU268">
        <v>0</v>
      </c>
      <c r="AV268">
        <v>0</v>
      </c>
      <c r="AW268" t="s">
        <v>1098</v>
      </c>
      <c r="AX268" t="s">
        <v>1098</v>
      </c>
    </row>
    <row r="269" spans="1:50" x14ac:dyDescent="0.25">
      <c r="A269" t="s">
        <v>5183</v>
      </c>
      <c r="B269">
        <v>27271</v>
      </c>
      <c r="C269" t="s">
        <v>1098</v>
      </c>
      <c r="D269" t="s">
        <v>5182</v>
      </c>
      <c r="E269">
        <v>12</v>
      </c>
      <c r="F269">
        <v>99</v>
      </c>
      <c r="G269">
        <v>0</v>
      </c>
      <c r="H269" t="s">
        <v>1098</v>
      </c>
      <c r="I269">
        <v>0</v>
      </c>
      <c r="J269">
        <v>0</v>
      </c>
      <c r="K269">
        <v>0</v>
      </c>
      <c r="L269">
        <v>39</v>
      </c>
      <c r="M269">
        <v>0</v>
      </c>
      <c r="N269">
        <v>0</v>
      </c>
      <c r="O269">
        <v>0</v>
      </c>
      <c r="P269" t="s">
        <v>1098</v>
      </c>
      <c r="Q269">
        <v>0</v>
      </c>
      <c r="R269">
        <v>0</v>
      </c>
      <c r="S269" t="s">
        <v>1098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1098</v>
      </c>
      <c r="AB269" t="s">
        <v>1098</v>
      </c>
      <c r="AC269" t="s">
        <v>1098</v>
      </c>
      <c r="AD269" t="s">
        <v>1098</v>
      </c>
      <c r="AE269" t="s">
        <v>1098</v>
      </c>
      <c r="AF269" t="s">
        <v>1098</v>
      </c>
      <c r="AG269">
        <v>0</v>
      </c>
      <c r="AH269">
        <v>0</v>
      </c>
      <c r="AI269">
        <v>0</v>
      </c>
      <c r="AJ269" t="s">
        <v>1098</v>
      </c>
      <c r="AK269" s="36">
        <v>0</v>
      </c>
      <c r="AL269" s="36" t="s">
        <v>1098</v>
      </c>
      <c r="AM269" t="s">
        <v>1098</v>
      </c>
      <c r="AN269" t="s">
        <v>1098</v>
      </c>
      <c r="AO269">
        <v>12</v>
      </c>
      <c r="AP269">
        <v>12</v>
      </c>
      <c r="AQ269">
        <v>12</v>
      </c>
      <c r="AR269">
        <v>0</v>
      </c>
      <c r="AS269">
        <v>23724.485000000001</v>
      </c>
      <c r="AT269">
        <v>0</v>
      </c>
      <c r="AU269">
        <v>0</v>
      </c>
      <c r="AV269">
        <v>0</v>
      </c>
      <c r="AW269" t="s">
        <v>1098</v>
      </c>
      <c r="AX269" t="s">
        <v>1098</v>
      </c>
    </row>
    <row r="270" spans="1:50" x14ac:dyDescent="0.25">
      <c r="A270" t="s">
        <v>5244</v>
      </c>
      <c r="B270">
        <v>27304</v>
      </c>
      <c r="C270" t="s">
        <v>1098</v>
      </c>
      <c r="D270" t="s">
        <v>5243</v>
      </c>
      <c r="E270">
        <v>4</v>
      </c>
      <c r="F270">
        <v>99</v>
      </c>
      <c r="G270">
        <v>0</v>
      </c>
      <c r="H270" t="s">
        <v>1098</v>
      </c>
      <c r="I270">
        <v>0</v>
      </c>
      <c r="J270">
        <v>0</v>
      </c>
      <c r="K270">
        <v>0</v>
      </c>
      <c r="L270">
        <v>39</v>
      </c>
      <c r="M270">
        <v>0</v>
      </c>
      <c r="N270">
        <v>0</v>
      </c>
      <c r="O270">
        <v>0</v>
      </c>
      <c r="P270" t="s">
        <v>1098</v>
      </c>
      <c r="Q270">
        <v>0</v>
      </c>
      <c r="R270">
        <v>0</v>
      </c>
      <c r="S270" t="s">
        <v>1098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1098</v>
      </c>
      <c r="AB270" t="s">
        <v>1098</v>
      </c>
      <c r="AC270" t="s">
        <v>1098</v>
      </c>
      <c r="AD270" t="s">
        <v>1098</v>
      </c>
      <c r="AE270" t="s">
        <v>1098</v>
      </c>
      <c r="AF270" t="s">
        <v>1098</v>
      </c>
      <c r="AG270">
        <v>0</v>
      </c>
      <c r="AH270">
        <v>0</v>
      </c>
      <c r="AI270">
        <v>0</v>
      </c>
      <c r="AJ270" t="s">
        <v>1098</v>
      </c>
      <c r="AK270" s="36">
        <v>0</v>
      </c>
      <c r="AL270" s="36" t="s">
        <v>1098</v>
      </c>
      <c r="AM270" t="s">
        <v>1098</v>
      </c>
      <c r="AN270" t="s">
        <v>1098</v>
      </c>
      <c r="AO270">
        <v>12</v>
      </c>
      <c r="AP270">
        <v>12</v>
      </c>
      <c r="AQ270">
        <v>12</v>
      </c>
      <c r="AR270">
        <v>0</v>
      </c>
      <c r="AS270" t="s">
        <v>1098</v>
      </c>
      <c r="AT270">
        <v>0</v>
      </c>
      <c r="AU270">
        <v>0</v>
      </c>
      <c r="AV270">
        <v>1</v>
      </c>
      <c r="AW270" t="s">
        <v>1098</v>
      </c>
      <c r="AX270" t="s">
        <v>1098</v>
      </c>
    </row>
    <row r="271" spans="1:50" x14ac:dyDescent="0.25">
      <c r="A271" t="s">
        <v>5345</v>
      </c>
      <c r="B271">
        <v>27355</v>
      </c>
      <c r="C271" t="s">
        <v>5344</v>
      </c>
      <c r="D271" t="s">
        <v>5343</v>
      </c>
      <c r="E271">
        <v>5</v>
      </c>
      <c r="F271">
        <v>1</v>
      </c>
      <c r="G271">
        <v>0</v>
      </c>
      <c r="H271" t="s">
        <v>1098</v>
      </c>
      <c r="I271">
        <v>0</v>
      </c>
      <c r="J271">
        <v>0</v>
      </c>
      <c r="K271">
        <v>0</v>
      </c>
      <c r="L271">
        <v>39</v>
      </c>
      <c r="M271">
        <v>0</v>
      </c>
      <c r="N271">
        <v>0</v>
      </c>
      <c r="O271">
        <v>0</v>
      </c>
      <c r="P271" t="s">
        <v>1098</v>
      </c>
      <c r="Q271">
        <v>0</v>
      </c>
      <c r="R271">
        <v>0</v>
      </c>
      <c r="S271" t="s">
        <v>1098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1098</v>
      </c>
      <c r="AB271" t="s">
        <v>1098</v>
      </c>
      <c r="AC271" t="s">
        <v>1098</v>
      </c>
      <c r="AD271" t="s">
        <v>1098</v>
      </c>
      <c r="AE271" t="s">
        <v>1098</v>
      </c>
      <c r="AF271" t="s">
        <v>1098</v>
      </c>
      <c r="AG271">
        <v>0</v>
      </c>
      <c r="AH271">
        <v>0</v>
      </c>
      <c r="AI271">
        <v>0</v>
      </c>
      <c r="AJ271" t="s">
        <v>1098</v>
      </c>
      <c r="AK271" s="36">
        <v>0</v>
      </c>
      <c r="AL271" s="36" t="s">
        <v>1098</v>
      </c>
      <c r="AM271" t="s">
        <v>1098</v>
      </c>
      <c r="AN271" t="s">
        <v>1098</v>
      </c>
      <c r="AO271">
        <v>12</v>
      </c>
      <c r="AP271">
        <v>12</v>
      </c>
      <c r="AQ271">
        <v>12</v>
      </c>
      <c r="AR271">
        <v>0</v>
      </c>
      <c r="AS271">
        <v>3173.3820000000001</v>
      </c>
      <c r="AT271">
        <v>0</v>
      </c>
      <c r="AU271">
        <v>0</v>
      </c>
      <c r="AV271">
        <v>0</v>
      </c>
      <c r="AW271" t="s">
        <v>1098</v>
      </c>
      <c r="AX271" t="s">
        <v>1098</v>
      </c>
    </row>
    <row r="272" spans="1:50" x14ac:dyDescent="0.25">
      <c r="A272" t="s">
        <v>117</v>
      </c>
      <c r="B272">
        <v>27436</v>
      </c>
      <c r="C272" t="s">
        <v>1098</v>
      </c>
      <c r="D272" t="s">
        <v>116</v>
      </c>
      <c r="E272">
        <v>10</v>
      </c>
      <c r="F272">
        <v>3</v>
      </c>
      <c r="G272">
        <v>0</v>
      </c>
      <c r="H272" t="s">
        <v>1098</v>
      </c>
      <c r="I272">
        <v>0</v>
      </c>
      <c r="J272">
        <v>0</v>
      </c>
      <c r="K272">
        <v>0</v>
      </c>
      <c r="L272">
        <v>39</v>
      </c>
      <c r="M272">
        <v>0</v>
      </c>
      <c r="N272">
        <v>0</v>
      </c>
      <c r="O272">
        <v>0</v>
      </c>
      <c r="P272" t="s">
        <v>1098</v>
      </c>
      <c r="Q272">
        <v>0</v>
      </c>
      <c r="R272">
        <v>0</v>
      </c>
      <c r="S272" t="s">
        <v>1098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 t="s">
        <v>1098</v>
      </c>
      <c r="AB272" t="s">
        <v>1098</v>
      </c>
      <c r="AC272" t="s">
        <v>1098</v>
      </c>
      <c r="AD272" t="s">
        <v>1098</v>
      </c>
      <c r="AE272" t="s">
        <v>1098</v>
      </c>
      <c r="AF272" t="s">
        <v>1098</v>
      </c>
      <c r="AG272">
        <v>0</v>
      </c>
      <c r="AH272">
        <v>0</v>
      </c>
      <c r="AI272">
        <v>0</v>
      </c>
      <c r="AJ272" t="s">
        <v>1098</v>
      </c>
      <c r="AK272" s="36">
        <v>0</v>
      </c>
      <c r="AL272" s="36" t="s">
        <v>1098</v>
      </c>
      <c r="AM272" t="s">
        <v>1098</v>
      </c>
      <c r="AN272" t="s">
        <v>1098</v>
      </c>
      <c r="AO272">
        <v>11</v>
      </c>
      <c r="AP272">
        <v>11</v>
      </c>
      <c r="AQ272">
        <v>11</v>
      </c>
      <c r="AR272">
        <v>0</v>
      </c>
      <c r="AS272">
        <v>1554.0219</v>
      </c>
      <c r="AT272">
        <v>0</v>
      </c>
      <c r="AU272">
        <v>0</v>
      </c>
      <c r="AV272">
        <v>0</v>
      </c>
      <c r="AW272" t="s">
        <v>1098</v>
      </c>
      <c r="AX272" t="s">
        <v>1098</v>
      </c>
    </row>
    <row r="273" spans="1:50" x14ac:dyDescent="0.25">
      <c r="A273" t="s">
        <v>5482</v>
      </c>
      <c r="B273">
        <v>27437</v>
      </c>
      <c r="C273">
        <v>127993020</v>
      </c>
      <c r="D273" t="s">
        <v>5481</v>
      </c>
      <c r="E273">
        <v>6</v>
      </c>
      <c r="F273">
        <v>1</v>
      </c>
      <c r="G273">
        <v>0</v>
      </c>
      <c r="H273" t="s">
        <v>1098</v>
      </c>
      <c r="I273">
        <v>0</v>
      </c>
      <c r="J273">
        <v>0</v>
      </c>
      <c r="K273">
        <v>0</v>
      </c>
      <c r="L273">
        <v>39</v>
      </c>
      <c r="M273">
        <v>0</v>
      </c>
      <c r="N273">
        <v>0</v>
      </c>
      <c r="O273">
        <v>0</v>
      </c>
      <c r="P273" t="s">
        <v>1098</v>
      </c>
      <c r="Q273">
        <v>0</v>
      </c>
      <c r="R273">
        <v>0</v>
      </c>
      <c r="S273" t="s">
        <v>1098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1098</v>
      </c>
      <c r="AB273" t="s">
        <v>1098</v>
      </c>
      <c r="AC273" t="s">
        <v>1098</v>
      </c>
      <c r="AD273" t="s">
        <v>1098</v>
      </c>
      <c r="AE273" t="s">
        <v>1098</v>
      </c>
      <c r="AF273" t="s">
        <v>1098</v>
      </c>
      <c r="AG273">
        <v>0</v>
      </c>
      <c r="AH273">
        <v>0</v>
      </c>
      <c r="AI273">
        <v>0</v>
      </c>
      <c r="AJ273" t="s">
        <v>1098</v>
      </c>
      <c r="AK273" s="36">
        <v>0</v>
      </c>
      <c r="AL273" s="36" t="s">
        <v>1098</v>
      </c>
      <c r="AM273">
        <v>44455.374780092592</v>
      </c>
      <c r="AN273" t="s">
        <v>1098</v>
      </c>
      <c r="AO273">
        <v>12</v>
      </c>
      <c r="AP273">
        <v>12</v>
      </c>
      <c r="AQ273">
        <v>12</v>
      </c>
      <c r="AR273">
        <v>0</v>
      </c>
      <c r="AS273">
        <v>114.6391</v>
      </c>
      <c r="AT273">
        <v>0</v>
      </c>
      <c r="AU273">
        <v>0</v>
      </c>
      <c r="AV273">
        <v>0</v>
      </c>
      <c r="AW273" t="s">
        <v>1098</v>
      </c>
      <c r="AX273" t="s">
        <v>1098</v>
      </c>
    </row>
    <row r="274" spans="1:50" x14ac:dyDescent="0.25">
      <c r="A274" t="s">
        <v>6035</v>
      </c>
      <c r="B274">
        <v>28742</v>
      </c>
      <c r="C274" t="s">
        <v>1098</v>
      </c>
      <c r="D274" t="s">
        <v>6034</v>
      </c>
      <c r="E274">
        <v>4</v>
      </c>
      <c r="F274">
        <v>99</v>
      </c>
      <c r="G274">
        <v>0</v>
      </c>
      <c r="H274" t="s">
        <v>1098</v>
      </c>
      <c r="I274">
        <v>0</v>
      </c>
      <c r="J274">
        <v>0</v>
      </c>
      <c r="K274">
        <v>0</v>
      </c>
      <c r="L274">
        <v>39</v>
      </c>
      <c r="M274">
        <v>0</v>
      </c>
      <c r="N274">
        <v>0</v>
      </c>
      <c r="O274">
        <v>0</v>
      </c>
      <c r="P274" t="s">
        <v>1098</v>
      </c>
      <c r="Q274">
        <v>0</v>
      </c>
      <c r="R274">
        <v>0</v>
      </c>
      <c r="S274" t="s">
        <v>1098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1098</v>
      </c>
      <c r="AB274" t="s">
        <v>1098</v>
      </c>
      <c r="AC274" t="s">
        <v>1098</v>
      </c>
      <c r="AD274" t="s">
        <v>1098</v>
      </c>
      <c r="AE274" t="s">
        <v>1098</v>
      </c>
      <c r="AF274" t="s">
        <v>1098</v>
      </c>
      <c r="AG274">
        <v>0</v>
      </c>
      <c r="AH274">
        <v>0</v>
      </c>
      <c r="AI274">
        <v>0</v>
      </c>
      <c r="AJ274" t="s">
        <v>1098</v>
      </c>
      <c r="AK274" s="36">
        <v>0</v>
      </c>
      <c r="AL274" s="36" t="s">
        <v>1098</v>
      </c>
      <c r="AM274" t="s">
        <v>1098</v>
      </c>
      <c r="AN274" t="s">
        <v>1098</v>
      </c>
      <c r="AO274">
        <v>12</v>
      </c>
      <c r="AP274">
        <v>12</v>
      </c>
      <c r="AQ274">
        <v>12</v>
      </c>
      <c r="AR274">
        <v>0</v>
      </c>
      <c r="AS274">
        <v>2</v>
      </c>
      <c r="AT274">
        <v>0</v>
      </c>
      <c r="AU274">
        <v>0</v>
      </c>
      <c r="AV274">
        <v>0</v>
      </c>
      <c r="AW274" t="s">
        <v>1098</v>
      </c>
      <c r="AX274" t="s">
        <v>1098</v>
      </c>
    </row>
    <row r="275" spans="1:50" x14ac:dyDescent="0.25">
      <c r="A275" t="s">
        <v>6077</v>
      </c>
      <c r="B275">
        <v>29766</v>
      </c>
      <c r="C275" t="s">
        <v>1098</v>
      </c>
      <c r="D275" t="s">
        <v>6076</v>
      </c>
      <c r="E275">
        <v>12</v>
      </c>
      <c r="F275">
        <v>99</v>
      </c>
      <c r="G275">
        <v>0</v>
      </c>
      <c r="H275" t="s">
        <v>1098</v>
      </c>
      <c r="I275">
        <v>0</v>
      </c>
      <c r="J275">
        <v>0</v>
      </c>
      <c r="K275">
        <v>0</v>
      </c>
      <c r="L275">
        <v>39</v>
      </c>
      <c r="M275">
        <v>0</v>
      </c>
      <c r="N275">
        <v>0</v>
      </c>
      <c r="O275">
        <v>0</v>
      </c>
      <c r="P275" t="s">
        <v>1098</v>
      </c>
      <c r="Q275">
        <v>0</v>
      </c>
      <c r="R275">
        <v>0</v>
      </c>
      <c r="S275" t="s">
        <v>1098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1098</v>
      </c>
      <c r="AB275" t="s">
        <v>1098</v>
      </c>
      <c r="AC275" t="s">
        <v>1098</v>
      </c>
      <c r="AD275" t="s">
        <v>1098</v>
      </c>
      <c r="AE275" t="s">
        <v>1098</v>
      </c>
      <c r="AF275" t="s">
        <v>1098</v>
      </c>
      <c r="AG275">
        <v>0</v>
      </c>
      <c r="AH275">
        <v>0</v>
      </c>
      <c r="AI275">
        <v>0</v>
      </c>
      <c r="AJ275" t="s">
        <v>1098</v>
      </c>
      <c r="AK275" s="36">
        <v>0</v>
      </c>
      <c r="AL275" s="36" t="s">
        <v>1098</v>
      </c>
      <c r="AM275" t="s">
        <v>1098</v>
      </c>
      <c r="AN275" t="s">
        <v>1098</v>
      </c>
      <c r="AO275">
        <v>12</v>
      </c>
      <c r="AP275">
        <v>12</v>
      </c>
      <c r="AQ275">
        <v>12</v>
      </c>
      <c r="AR275">
        <v>0</v>
      </c>
      <c r="AS275" t="s">
        <v>1098</v>
      </c>
      <c r="AT275">
        <v>0</v>
      </c>
      <c r="AU275">
        <v>0</v>
      </c>
      <c r="AV275">
        <v>0</v>
      </c>
      <c r="AW275" t="s">
        <v>1098</v>
      </c>
      <c r="AX275" t="s">
        <v>1098</v>
      </c>
    </row>
    <row r="276" spans="1:50" x14ac:dyDescent="0.25">
      <c r="A276" t="s">
        <v>6297</v>
      </c>
      <c r="B276">
        <v>29940</v>
      </c>
      <c r="C276" t="s">
        <v>1098</v>
      </c>
      <c r="D276" t="s">
        <v>6296</v>
      </c>
      <c r="E276">
        <v>16</v>
      </c>
      <c r="F276">
        <v>99</v>
      </c>
      <c r="G276">
        <v>0</v>
      </c>
      <c r="H276" t="s">
        <v>1098</v>
      </c>
      <c r="I276">
        <v>0</v>
      </c>
      <c r="J276">
        <v>0</v>
      </c>
      <c r="K276">
        <v>0</v>
      </c>
      <c r="L276">
        <v>39</v>
      </c>
      <c r="M276">
        <v>0</v>
      </c>
      <c r="N276">
        <v>0</v>
      </c>
      <c r="O276">
        <v>0</v>
      </c>
      <c r="P276" t="s">
        <v>1098</v>
      </c>
      <c r="Q276">
        <v>0</v>
      </c>
      <c r="R276">
        <v>0</v>
      </c>
      <c r="S276" t="s">
        <v>1098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1098</v>
      </c>
      <c r="AB276" t="s">
        <v>1098</v>
      </c>
      <c r="AC276" t="s">
        <v>1098</v>
      </c>
      <c r="AD276" t="s">
        <v>1098</v>
      </c>
      <c r="AE276" t="s">
        <v>1098</v>
      </c>
      <c r="AF276" t="s">
        <v>1098</v>
      </c>
      <c r="AG276">
        <v>0</v>
      </c>
      <c r="AH276">
        <v>0</v>
      </c>
      <c r="AI276">
        <v>0</v>
      </c>
      <c r="AJ276" t="s">
        <v>1098</v>
      </c>
      <c r="AK276" s="36">
        <v>0</v>
      </c>
      <c r="AL276" s="36" t="s">
        <v>1098</v>
      </c>
      <c r="AM276" t="s">
        <v>1098</v>
      </c>
      <c r="AN276" t="s">
        <v>1098</v>
      </c>
      <c r="AO276">
        <v>12</v>
      </c>
      <c r="AP276">
        <v>12</v>
      </c>
      <c r="AQ276">
        <v>12</v>
      </c>
      <c r="AR276">
        <v>0</v>
      </c>
      <c r="AS276" t="s">
        <v>1098</v>
      </c>
      <c r="AT276">
        <v>0</v>
      </c>
      <c r="AU276">
        <v>0</v>
      </c>
      <c r="AV276">
        <v>0</v>
      </c>
      <c r="AW276" t="s">
        <v>1098</v>
      </c>
      <c r="AX276" t="s">
        <v>1098</v>
      </c>
    </row>
    <row r="277" spans="1:50" x14ac:dyDescent="0.25">
      <c r="A277" t="s">
        <v>6339</v>
      </c>
      <c r="B277">
        <v>29962</v>
      </c>
      <c r="C277" t="s">
        <v>1098</v>
      </c>
      <c r="D277" t="s">
        <v>6338</v>
      </c>
      <c r="E277">
        <v>2</v>
      </c>
      <c r="F277">
        <v>2</v>
      </c>
      <c r="G277">
        <v>4</v>
      </c>
      <c r="H277" t="s">
        <v>1098</v>
      </c>
      <c r="I277">
        <v>0</v>
      </c>
      <c r="J277">
        <v>0</v>
      </c>
      <c r="K277">
        <v>0</v>
      </c>
      <c r="L277">
        <v>39</v>
      </c>
      <c r="M277">
        <v>0</v>
      </c>
      <c r="N277">
        <v>0</v>
      </c>
      <c r="O277">
        <v>0</v>
      </c>
      <c r="P277" t="s">
        <v>1098</v>
      </c>
      <c r="Q277">
        <v>0</v>
      </c>
      <c r="R277">
        <v>0</v>
      </c>
      <c r="S277" t="s">
        <v>1098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1098</v>
      </c>
      <c r="AB277" t="s">
        <v>1098</v>
      </c>
      <c r="AC277" t="s">
        <v>1098</v>
      </c>
      <c r="AD277" t="s">
        <v>1098</v>
      </c>
      <c r="AE277" t="s">
        <v>1098</v>
      </c>
      <c r="AF277" t="s">
        <v>1098</v>
      </c>
      <c r="AG277">
        <v>0</v>
      </c>
      <c r="AH277">
        <v>0</v>
      </c>
      <c r="AI277">
        <v>0</v>
      </c>
      <c r="AJ277" t="s">
        <v>1098</v>
      </c>
      <c r="AK277" s="36">
        <v>0</v>
      </c>
      <c r="AL277" s="36" t="s">
        <v>1098</v>
      </c>
      <c r="AM277" t="s">
        <v>1098</v>
      </c>
      <c r="AN277" t="s">
        <v>1098</v>
      </c>
      <c r="AO277">
        <v>12</v>
      </c>
      <c r="AP277">
        <v>12</v>
      </c>
      <c r="AQ277">
        <v>12</v>
      </c>
      <c r="AR277">
        <v>0</v>
      </c>
      <c r="AS277" t="s">
        <v>1098</v>
      </c>
      <c r="AT277">
        <v>0</v>
      </c>
      <c r="AU277">
        <v>1</v>
      </c>
      <c r="AV277">
        <v>0</v>
      </c>
      <c r="AW277" t="s">
        <v>1098</v>
      </c>
      <c r="AX277" t="s">
        <v>1098</v>
      </c>
    </row>
    <row r="278" spans="1:50" x14ac:dyDescent="0.25">
      <c r="A278" t="s">
        <v>6351</v>
      </c>
      <c r="B278">
        <v>29968</v>
      </c>
      <c r="C278" t="s">
        <v>1098</v>
      </c>
      <c r="D278" t="s">
        <v>6350</v>
      </c>
      <c r="E278">
        <v>2</v>
      </c>
      <c r="F278">
        <v>2</v>
      </c>
      <c r="G278">
        <v>4</v>
      </c>
      <c r="H278" t="s">
        <v>1098</v>
      </c>
      <c r="I278">
        <v>0</v>
      </c>
      <c r="J278">
        <v>0</v>
      </c>
      <c r="K278">
        <v>0</v>
      </c>
      <c r="L278">
        <v>39</v>
      </c>
      <c r="M278">
        <v>0</v>
      </c>
      <c r="N278">
        <v>0</v>
      </c>
      <c r="O278">
        <v>0</v>
      </c>
      <c r="P278" t="s">
        <v>1098</v>
      </c>
      <c r="Q278">
        <v>0</v>
      </c>
      <c r="R278">
        <v>0</v>
      </c>
      <c r="S278" t="s">
        <v>1098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1098</v>
      </c>
      <c r="AB278" t="s">
        <v>1098</v>
      </c>
      <c r="AC278" t="s">
        <v>1098</v>
      </c>
      <c r="AD278" t="s">
        <v>1098</v>
      </c>
      <c r="AE278" t="s">
        <v>1098</v>
      </c>
      <c r="AF278" t="s">
        <v>1098</v>
      </c>
      <c r="AG278">
        <v>0</v>
      </c>
      <c r="AH278">
        <v>0</v>
      </c>
      <c r="AI278">
        <v>0</v>
      </c>
      <c r="AJ278" t="s">
        <v>1098</v>
      </c>
      <c r="AK278" s="36">
        <v>0</v>
      </c>
      <c r="AL278" s="36" t="s">
        <v>1098</v>
      </c>
      <c r="AM278" t="s">
        <v>1098</v>
      </c>
      <c r="AN278" t="s">
        <v>1098</v>
      </c>
      <c r="AO278">
        <v>12</v>
      </c>
      <c r="AP278">
        <v>12</v>
      </c>
      <c r="AQ278">
        <v>12</v>
      </c>
      <c r="AR278">
        <v>0</v>
      </c>
      <c r="AS278" t="s">
        <v>1098</v>
      </c>
      <c r="AT278">
        <v>0</v>
      </c>
      <c r="AU278">
        <v>1</v>
      </c>
      <c r="AV278">
        <v>0</v>
      </c>
      <c r="AW278" t="s">
        <v>1098</v>
      </c>
      <c r="AX278" t="s">
        <v>1098</v>
      </c>
    </row>
    <row r="279" spans="1:50" x14ac:dyDescent="0.25">
      <c r="A279" t="s">
        <v>6353</v>
      </c>
      <c r="B279">
        <v>29969</v>
      </c>
      <c r="C279" t="s">
        <v>1098</v>
      </c>
      <c r="D279" t="s">
        <v>6352</v>
      </c>
      <c r="E279">
        <v>2</v>
      </c>
      <c r="F279">
        <v>2</v>
      </c>
      <c r="G279">
        <v>4</v>
      </c>
      <c r="H279" t="s">
        <v>1098</v>
      </c>
      <c r="I279">
        <v>0</v>
      </c>
      <c r="J279">
        <v>0</v>
      </c>
      <c r="K279">
        <v>0</v>
      </c>
      <c r="L279">
        <v>39</v>
      </c>
      <c r="M279">
        <v>0</v>
      </c>
      <c r="N279">
        <v>0</v>
      </c>
      <c r="O279">
        <v>0</v>
      </c>
      <c r="P279" t="s">
        <v>1098</v>
      </c>
      <c r="Q279">
        <v>0</v>
      </c>
      <c r="R279">
        <v>0</v>
      </c>
      <c r="S279" t="s">
        <v>1098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1098</v>
      </c>
      <c r="AB279" t="s">
        <v>1098</v>
      </c>
      <c r="AC279" t="s">
        <v>1098</v>
      </c>
      <c r="AD279" t="s">
        <v>1098</v>
      </c>
      <c r="AE279" t="s">
        <v>1098</v>
      </c>
      <c r="AF279" t="s">
        <v>1098</v>
      </c>
      <c r="AG279">
        <v>0</v>
      </c>
      <c r="AH279">
        <v>0</v>
      </c>
      <c r="AI279">
        <v>0</v>
      </c>
      <c r="AJ279" t="s">
        <v>1098</v>
      </c>
      <c r="AK279" s="36">
        <v>0</v>
      </c>
      <c r="AL279" s="36" t="s">
        <v>1098</v>
      </c>
      <c r="AM279" t="s">
        <v>1098</v>
      </c>
      <c r="AN279" t="s">
        <v>1098</v>
      </c>
      <c r="AO279">
        <v>12</v>
      </c>
      <c r="AP279">
        <v>12</v>
      </c>
      <c r="AQ279">
        <v>12</v>
      </c>
      <c r="AR279">
        <v>0</v>
      </c>
      <c r="AS279" t="s">
        <v>1098</v>
      </c>
      <c r="AT279">
        <v>0</v>
      </c>
      <c r="AU279">
        <v>1</v>
      </c>
      <c r="AV279">
        <v>0</v>
      </c>
      <c r="AW279" t="s">
        <v>1098</v>
      </c>
      <c r="AX279" t="s">
        <v>1098</v>
      </c>
    </row>
    <row r="280" spans="1:50" x14ac:dyDescent="0.25">
      <c r="A280" t="s">
        <v>6458</v>
      </c>
      <c r="B280">
        <v>30067</v>
      </c>
      <c r="C280" t="s">
        <v>1098</v>
      </c>
      <c r="D280" t="s">
        <v>6457</v>
      </c>
      <c r="E280">
        <v>4</v>
      </c>
      <c r="F280">
        <v>4</v>
      </c>
      <c r="G280">
        <v>0</v>
      </c>
      <c r="H280" t="s">
        <v>1098</v>
      </c>
      <c r="I280">
        <v>0</v>
      </c>
      <c r="J280">
        <v>0</v>
      </c>
      <c r="K280">
        <v>0</v>
      </c>
      <c r="L280">
        <v>39</v>
      </c>
      <c r="M280">
        <v>0</v>
      </c>
      <c r="N280">
        <v>0</v>
      </c>
      <c r="O280">
        <v>0</v>
      </c>
      <c r="P280" t="s">
        <v>1098</v>
      </c>
      <c r="Q280">
        <v>0</v>
      </c>
      <c r="R280">
        <v>0</v>
      </c>
      <c r="S280" t="s">
        <v>1098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1098</v>
      </c>
      <c r="AB280" t="s">
        <v>1098</v>
      </c>
      <c r="AC280" t="s">
        <v>1098</v>
      </c>
      <c r="AD280" t="s">
        <v>1098</v>
      </c>
      <c r="AE280" t="s">
        <v>1098</v>
      </c>
      <c r="AF280" t="s">
        <v>1098</v>
      </c>
      <c r="AG280">
        <v>0</v>
      </c>
      <c r="AH280">
        <v>0</v>
      </c>
      <c r="AI280">
        <v>0</v>
      </c>
      <c r="AJ280" t="s">
        <v>1098</v>
      </c>
      <c r="AK280" s="36">
        <v>0</v>
      </c>
      <c r="AL280" s="36" t="s">
        <v>1098</v>
      </c>
      <c r="AM280" t="s">
        <v>1098</v>
      </c>
      <c r="AN280" t="s">
        <v>1098</v>
      </c>
      <c r="AO280">
        <v>12</v>
      </c>
      <c r="AP280">
        <v>12</v>
      </c>
      <c r="AQ280">
        <v>12</v>
      </c>
      <c r="AR280">
        <v>0</v>
      </c>
      <c r="AS280" t="s">
        <v>1098</v>
      </c>
      <c r="AT280">
        <v>0</v>
      </c>
      <c r="AU280">
        <v>0</v>
      </c>
      <c r="AV280">
        <v>0</v>
      </c>
      <c r="AW280" t="s">
        <v>1098</v>
      </c>
      <c r="AX280" t="s">
        <v>1098</v>
      </c>
    </row>
    <row r="281" spans="1:50" x14ac:dyDescent="0.25">
      <c r="A281" t="s">
        <v>1654</v>
      </c>
      <c r="B281">
        <v>13001</v>
      </c>
      <c r="C281" t="s">
        <v>1098</v>
      </c>
      <c r="D281" t="s">
        <v>1653</v>
      </c>
      <c r="E281">
        <v>16</v>
      </c>
      <c r="F281">
        <v>99</v>
      </c>
      <c r="G281">
        <v>7</v>
      </c>
      <c r="H281" t="s">
        <v>1098</v>
      </c>
      <c r="I281">
        <v>0</v>
      </c>
      <c r="J281">
        <v>0</v>
      </c>
      <c r="K281">
        <v>0</v>
      </c>
      <c r="L281">
        <v>38</v>
      </c>
      <c r="M281">
        <v>0</v>
      </c>
      <c r="N281">
        <v>0</v>
      </c>
      <c r="O281">
        <v>0</v>
      </c>
      <c r="P281" t="s">
        <v>1098</v>
      </c>
      <c r="Q281">
        <v>0</v>
      </c>
      <c r="R281">
        <v>0</v>
      </c>
      <c r="S281" t="s">
        <v>1098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1098</v>
      </c>
      <c r="AB281" t="s">
        <v>1098</v>
      </c>
      <c r="AC281" t="s">
        <v>1098</v>
      </c>
      <c r="AD281" t="s">
        <v>1098</v>
      </c>
      <c r="AE281" t="s">
        <v>1098</v>
      </c>
      <c r="AF281" t="s">
        <v>1098</v>
      </c>
      <c r="AG281">
        <v>0</v>
      </c>
      <c r="AH281">
        <v>239.06</v>
      </c>
      <c r="AI281">
        <v>0</v>
      </c>
      <c r="AJ281" t="s">
        <v>1098</v>
      </c>
      <c r="AK281">
        <v>0</v>
      </c>
      <c r="AL281">
        <v>44306.91333333333</v>
      </c>
      <c r="AM281">
        <v>44306.91333333333</v>
      </c>
      <c r="AN281" t="s">
        <v>1098</v>
      </c>
      <c r="AO281">
        <v>12</v>
      </c>
      <c r="AP281">
        <v>12</v>
      </c>
      <c r="AQ281">
        <v>0</v>
      </c>
      <c r="AR281">
        <v>0</v>
      </c>
      <c r="AS281">
        <v>95</v>
      </c>
      <c r="AT281">
        <v>0</v>
      </c>
      <c r="AU281">
        <v>0</v>
      </c>
      <c r="AV281">
        <v>0</v>
      </c>
      <c r="AW281" t="s">
        <v>1098</v>
      </c>
      <c r="AX281" t="s">
        <v>1098</v>
      </c>
    </row>
    <row r="282" spans="1:50" x14ac:dyDescent="0.25">
      <c r="A282" t="s">
        <v>1692</v>
      </c>
      <c r="B282">
        <v>13103</v>
      </c>
      <c r="C282" t="s">
        <v>1098</v>
      </c>
      <c r="D282" t="s">
        <v>1691</v>
      </c>
      <c r="E282">
        <v>2</v>
      </c>
      <c r="F282">
        <v>2</v>
      </c>
      <c r="G282">
        <v>0</v>
      </c>
      <c r="H282" t="s">
        <v>1098</v>
      </c>
      <c r="I282">
        <v>0</v>
      </c>
      <c r="J282">
        <v>0</v>
      </c>
      <c r="K282">
        <v>0</v>
      </c>
      <c r="L282">
        <v>38</v>
      </c>
      <c r="M282">
        <v>1250</v>
      </c>
      <c r="N282">
        <v>0</v>
      </c>
      <c r="O282">
        <v>0</v>
      </c>
      <c r="P282" t="s">
        <v>1098</v>
      </c>
      <c r="Q282">
        <v>0</v>
      </c>
      <c r="R282">
        <v>0</v>
      </c>
      <c r="S282" t="s">
        <v>1098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1098</v>
      </c>
      <c r="AB282" t="s">
        <v>1098</v>
      </c>
      <c r="AC282" t="s">
        <v>1098</v>
      </c>
      <c r="AD282" t="s">
        <v>1098</v>
      </c>
      <c r="AE282" t="s">
        <v>1098</v>
      </c>
      <c r="AF282" t="s">
        <v>1098</v>
      </c>
      <c r="AG282">
        <v>0</v>
      </c>
      <c r="AH282">
        <v>3.02</v>
      </c>
      <c r="AI282">
        <v>0</v>
      </c>
      <c r="AJ282" t="s">
        <v>1693</v>
      </c>
      <c r="AK282">
        <v>0</v>
      </c>
      <c r="AL282">
        <v>44462.628958333335</v>
      </c>
      <c r="AM282">
        <v>44529.524004629631</v>
      </c>
      <c r="AN282" t="s">
        <v>1098</v>
      </c>
      <c r="AO282">
        <v>12</v>
      </c>
      <c r="AP282">
        <v>12</v>
      </c>
      <c r="AQ282">
        <v>12</v>
      </c>
      <c r="AR282">
        <v>0</v>
      </c>
      <c r="AS282">
        <v>1.1000000000000001</v>
      </c>
      <c r="AT282">
        <v>0</v>
      </c>
      <c r="AU282">
        <v>0</v>
      </c>
      <c r="AV282">
        <v>0</v>
      </c>
      <c r="AW282" t="s">
        <v>1098</v>
      </c>
      <c r="AX282" t="s">
        <v>1098</v>
      </c>
    </row>
    <row r="283" spans="1:50" x14ac:dyDescent="0.25">
      <c r="A283" t="s">
        <v>1858</v>
      </c>
      <c r="B283">
        <v>15458</v>
      </c>
      <c r="C283" t="s">
        <v>1098</v>
      </c>
      <c r="D283" t="s">
        <v>1857</v>
      </c>
      <c r="E283">
        <v>6</v>
      </c>
      <c r="F283">
        <v>1</v>
      </c>
      <c r="G283">
        <v>0</v>
      </c>
      <c r="H283" t="s">
        <v>1098</v>
      </c>
      <c r="I283">
        <v>0</v>
      </c>
      <c r="J283">
        <v>0</v>
      </c>
      <c r="K283">
        <v>0</v>
      </c>
      <c r="L283">
        <v>38</v>
      </c>
      <c r="M283">
        <v>1</v>
      </c>
      <c r="N283">
        <v>0</v>
      </c>
      <c r="O283">
        <v>0</v>
      </c>
      <c r="P283" t="s">
        <v>1098</v>
      </c>
      <c r="Q283">
        <v>0</v>
      </c>
      <c r="R283">
        <v>0</v>
      </c>
      <c r="S283" t="s">
        <v>1098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 t="s">
        <v>1098</v>
      </c>
      <c r="AB283" t="s">
        <v>1098</v>
      </c>
      <c r="AC283" t="s">
        <v>1098</v>
      </c>
      <c r="AD283" t="s">
        <v>1098</v>
      </c>
      <c r="AE283" t="s">
        <v>1098</v>
      </c>
      <c r="AF283" t="s">
        <v>1098</v>
      </c>
      <c r="AG283">
        <v>0</v>
      </c>
      <c r="AH283">
        <v>53600</v>
      </c>
      <c r="AI283">
        <v>0</v>
      </c>
      <c r="AJ283" t="s">
        <v>1098</v>
      </c>
      <c r="AK283">
        <v>53600</v>
      </c>
      <c r="AL283">
        <v>44286.026944444442</v>
      </c>
      <c r="AM283">
        <v>44286.026944444442</v>
      </c>
      <c r="AN283" t="s">
        <v>1098</v>
      </c>
      <c r="AO283">
        <v>0</v>
      </c>
      <c r="AP283">
        <v>0</v>
      </c>
      <c r="AQ283">
        <v>0</v>
      </c>
      <c r="AR283">
        <v>0</v>
      </c>
      <c r="AS283">
        <v>53600</v>
      </c>
      <c r="AT283">
        <v>0</v>
      </c>
      <c r="AU283">
        <v>0</v>
      </c>
      <c r="AV283">
        <v>0</v>
      </c>
      <c r="AW283" t="s">
        <v>1098</v>
      </c>
      <c r="AX283" t="s">
        <v>1098</v>
      </c>
    </row>
    <row r="284" spans="1:50" x14ac:dyDescent="0.25">
      <c r="A284" t="s">
        <v>3538</v>
      </c>
      <c r="B284">
        <v>19476</v>
      </c>
      <c r="C284" t="s">
        <v>1098</v>
      </c>
      <c r="D284" t="s">
        <v>3537</v>
      </c>
      <c r="E284">
        <v>15</v>
      </c>
      <c r="F284">
        <v>7</v>
      </c>
      <c r="G284">
        <v>1003</v>
      </c>
      <c r="H284" t="s">
        <v>1098</v>
      </c>
      <c r="I284">
        <v>0</v>
      </c>
      <c r="J284">
        <v>0</v>
      </c>
      <c r="K284">
        <v>10</v>
      </c>
      <c r="L284">
        <v>38</v>
      </c>
      <c r="M284">
        <v>0</v>
      </c>
      <c r="N284">
        <v>0</v>
      </c>
      <c r="O284">
        <v>0</v>
      </c>
      <c r="P284" t="s">
        <v>1098</v>
      </c>
      <c r="Q284">
        <v>0</v>
      </c>
      <c r="R284">
        <v>0</v>
      </c>
      <c r="S284" t="s">
        <v>1098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1098</v>
      </c>
      <c r="AB284" t="s">
        <v>1098</v>
      </c>
      <c r="AC284" t="s">
        <v>1098</v>
      </c>
      <c r="AD284" t="s">
        <v>1098</v>
      </c>
      <c r="AE284" t="s">
        <v>1098</v>
      </c>
      <c r="AF284" t="s">
        <v>1098</v>
      </c>
      <c r="AG284">
        <v>0</v>
      </c>
      <c r="AH284">
        <v>0</v>
      </c>
      <c r="AI284">
        <v>0</v>
      </c>
      <c r="AJ284" t="s">
        <v>1098</v>
      </c>
      <c r="AK284" s="36">
        <v>0</v>
      </c>
      <c r="AL284" s="36" t="s">
        <v>1098</v>
      </c>
      <c r="AM284">
        <v>44361.607175925928</v>
      </c>
      <c r="AN284" t="s">
        <v>1098</v>
      </c>
      <c r="AO284">
        <v>16</v>
      </c>
      <c r="AP284">
        <v>0</v>
      </c>
      <c r="AQ284">
        <v>16</v>
      </c>
      <c r="AR284">
        <v>0</v>
      </c>
      <c r="AS284">
        <v>0</v>
      </c>
      <c r="AT284">
        <v>0</v>
      </c>
      <c r="AU284" t="s">
        <v>1098</v>
      </c>
      <c r="AV284" t="s">
        <v>1098</v>
      </c>
      <c r="AW284" t="s">
        <v>1098</v>
      </c>
      <c r="AX284" t="s">
        <v>1098</v>
      </c>
    </row>
    <row r="285" spans="1:50" x14ac:dyDescent="0.25">
      <c r="A285" t="s">
        <v>3540</v>
      </c>
      <c r="B285">
        <v>19477</v>
      </c>
      <c r="C285" t="s">
        <v>1098</v>
      </c>
      <c r="D285" t="s">
        <v>3539</v>
      </c>
      <c r="E285">
        <v>15</v>
      </c>
      <c r="F285">
        <v>7</v>
      </c>
      <c r="G285">
        <v>1003</v>
      </c>
      <c r="H285" t="s">
        <v>1098</v>
      </c>
      <c r="I285">
        <v>0</v>
      </c>
      <c r="J285">
        <v>0</v>
      </c>
      <c r="K285">
        <v>11</v>
      </c>
      <c r="L285">
        <v>38</v>
      </c>
      <c r="M285">
        <v>0</v>
      </c>
      <c r="N285">
        <v>0</v>
      </c>
      <c r="O285">
        <v>0</v>
      </c>
      <c r="P285" t="s">
        <v>1098</v>
      </c>
      <c r="Q285">
        <v>0</v>
      </c>
      <c r="R285">
        <v>0</v>
      </c>
      <c r="S285" t="s">
        <v>1098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1098</v>
      </c>
      <c r="AB285" t="s">
        <v>1098</v>
      </c>
      <c r="AC285" t="s">
        <v>1098</v>
      </c>
      <c r="AD285" t="s">
        <v>1098</v>
      </c>
      <c r="AE285" t="s">
        <v>1098</v>
      </c>
      <c r="AF285" t="s">
        <v>1098</v>
      </c>
      <c r="AG285">
        <v>0</v>
      </c>
      <c r="AH285">
        <v>0</v>
      </c>
      <c r="AI285">
        <v>0</v>
      </c>
      <c r="AJ285" t="s">
        <v>1098</v>
      </c>
      <c r="AK285" s="36">
        <v>0</v>
      </c>
      <c r="AL285" s="36" t="s">
        <v>1098</v>
      </c>
      <c r="AM285" t="s">
        <v>1098</v>
      </c>
      <c r="AN285" t="s">
        <v>1098</v>
      </c>
      <c r="AO285">
        <v>16</v>
      </c>
      <c r="AP285">
        <v>0</v>
      </c>
      <c r="AQ285">
        <v>16</v>
      </c>
      <c r="AR285">
        <v>0</v>
      </c>
      <c r="AS285">
        <v>0</v>
      </c>
      <c r="AT285">
        <v>0</v>
      </c>
      <c r="AU285" t="s">
        <v>1098</v>
      </c>
      <c r="AV285" t="s">
        <v>1098</v>
      </c>
      <c r="AW285" t="s">
        <v>1098</v>
      </c>
      <c r="AX285" t="s">
        <v>1098</v>
      </c>
    </row>
    <row r="286" spans="1:50" x14ac:dyDescent="0.25">
      <c r="A286" t="s">
        <v>3542</v>
      </c>
      <c r="B286">
        <v>19478</v>
      </c>
      <c r="C286" t="s">
        <v>1098</v>
      </c>
      <c r="D286" t="s">
        <v>3541</v>
      </c>
      <c r="E286">
        <v>15</v>
      </c>
      <c r="F286">
        <v>7</v>
      </c>
      <c r="G286">
        <v>1019</v>
      </c>
      <c r="H286" t="s">
        <v>1098</v>
      </c>
      <c r="I286">
        <v>0</v>
      </c>
      <c r="J286">
        <v>0</v>
      </c>
      <c r="K286">
        <v>1</v>
      </c>
      <c r="L286">
        <v>38</v>
      </c>
      <c r="M286">
        <v>0</v>
      </c>
      <c r="N286">
        <v>0</v>
      </c>
      <c r="O286">
        <v>0</v>
      </c>
      <c r="P286" t="s">
        <v>1098</v>
      </c>
      <c r="Q286">
        <v>0</v>
      </c>
      <c r="R286">
        <v>0</v>
      </c>
      <c r="S286" t="s">
        <v>1098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1098</v>
      </c>
      <c r="AB286" t="s">
        <v>1098</v>
      </c>
      <c r="AC286" t="s">
        <v>1098</v>
      </c>
      <c r="AD286" t="s">
        <v>1098</v>
      </c>
      <c r="AE286" t="s">
        <v>1098</v>
      </c>
      <c r="AF286" t="s">
        <v>1098</v>
      </c>
      <c r="AG286">
        <v>0</v>
      </c>
      <c r="AH286">
        <v>0</v>
      </c>
      <c r="AI286">
        <v>0</v>
      </c>
      <c r="AJ286" t="s">
        <v>1098</v>
      </c>
      <c r="AK286" s="36">
        <v>0</v>
      </c>
      <c r="AL286" s="36" t="s">
        <v>1098</v>
      </c>
      <c r="AM286">
        <v>44658.414826388886</v>
      </c>
      <c r="AN286" t="s">
        <v>1098</v>
      </c>
      <c r="AO286">
        <v>16</v>
      </c>
      <c r="AP286">
        <v>0</v>
      </c>
      <c r="AQ286">
        <v>16</v>
      </c>
      <c r="AR286">
        <v>0</v>
      </c>
      <c r="AS286">
        <v>0</v>
      </c>
      <c r="AT286">
        <v>0</v>
      </c>
      <c r="AU286" t="s">
        <v>1098</v>
      </c>
      <c r="AV286" t="s">
        <v>1098</v>
      </c>
      <c r="AW286" t="s">
        <v>1098</v>
      </c>
      <c r="AX286" t="s">
        <v>1098</v>
      </c>
    </row>
    <row r="287" spans="1:50" x14ac:dyDescent="0.25">
      <c r="A287" t="s">
        <v>3544</v>
      </c>
      <c r="B287">
        <v>19479</v>
      </c>
      <c r="C287" t="s">
        <v>1098</v>
      </c>
      <c r="D287" t="s">
        <v>3543</v>
      </c>
      <c r="E287">
        <v>15</v>
      </c>
      <c r="F287">
        <v>7</v>
      </c>
      <c r="G287">
        <v>1019</v>
      </c>
      <c r="H287" t="s">
        <v>1098</v>
      </c>
      <c r="I287">
        <v>0</v>
      </c>
      <c r="J287">
        <v>0</v>
      </c>
      <c r="K287">
        <v>2</v>
      </c>
      <c r="L287">
        <v>38</v>
      </c>
      <c r="M287">
        <v>0</v>
      </c>
      <c r="N287">
        <v>0</v>
      </c>
      <c r="O287">
        <v>0</v>
      </c>
      <c r="P287" t="s">
        <v>1098</v>
      </c>
      <c r="Q287">
        <v>0</v>
      </c>
      <c r="R287">
        <v>0</v>
      </c>
      <c r="S287" t="s">
        <v>1098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1098</v>
      </c>
      <c r="AB287" t="s">
        <v>1098</v>
      </c>
      <c r="AC287" t="s">
        <v>1098</v>
      </c>
      <c r="AD287" t="s">
        <v>1098</v>
      </c>
      <c r="AE287" t="s">
        <v>1098</v>
      </c>
      <c r="AF287" t="s">
        <v>1098</v>
      </c>
      <c r="AG287">
        <v>0</v>
      </c>
      <c r="AH287">
        <v>0</v>
      </c>
      <c r="AI287">
        <v>0</v>
      </c>
      <c r="AJ287" t="s">
        <v>1098</v>
      </c>
      <c r="AK287">
        <v>0</v>
      </c>
      <c r="AL287" t="s">
        <v>1098</v>
      </c>
      <c r="AM287">
        <v>44658.415671296294</v>
      </c>
      <c r="AN287" t="s">
        <v>1098</v>
      </c>
      <c r="AO287">
        <v>16</v>
      </c>
      <c r="AP287">
        <v>0</v>
      </c>
      <c r="AQ287">
        <v>16</v>
      </c>
      <c r="AR287">
        <v>0</v>
      </c>
      <c r="AS287">
        <v>0</v>
      </c>
      <c r="AT287">
        <v>0</v>
      </c>
      <c r="AU287" t="s">
        <v>1098</v>
      </c>
      <c r="AV287" t="s">
        <v>1098</v>
      </c>
      <c r="AW287" t="s">
        <v>1098</v>
      </c>
      <c r="AX287" t="s">
        <v>1098</v>
      </c>
    </row>
    <row r="288" spans="1:50" x14ac:dyDescent="0.25">
      <c r="A288" t="s">
        <v>3546</v>
      </c>
      <c r="B288">
        <v>19480</v>
      </c>
      <c r="C288" t="s">
        <v>1098</v>
      </c>
      <c r="D288" t="s">
        <v>3545</v>
      </c>
      <c r="E288">
        <v>15</v>
      </c>
      <c r="F288">
        <v>7</v>
      </c>
      <c r="G288">
        <v>1019</v>
      </c>
      <c r="H288" t="s">
        <v>1098</v>
      </c>
      <c r="I288">
        <v>0</v>
      </c>
      <c r="J288">
        <v>0</v>
      </c>
      <c r="K288">
        <v>3</v>
      </c>
      <c r="L288">
        <v>38</v>
      </c>
      <c r="M288">
        <v>0</v>
      </c>
      <c r="N288">
        <v>0</v>
      </c>
      <c r="O288">
        <v>0</v>
      </c>
      <c r="P288" t="s">
        <v>1098</v>
      </c>
      <c r="Q288">
        <v>0</v>
      </c>
      <c r="R288">
        <v>0</v>
      </c>
      <c r="S288" t="s">
        <v>1098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1098</v>
      </c>
      <c r="AB288" t="s">
        <v>1098</v>
      </c>
      <c r="AC288" t="s">
        <v>1098</v>
      </c>
      <c r="AD288" t="s">
        <v>1098</v>
      </c>
      <c r="AE288" t="s">
        <v>1098</v>
      </c>
      <c r="AF288" t="s">
        <v>1098</v>
      </c>
      <c r="AG288">
        <v>0</v>
      </c>
      <c r="AH288">
        <v>0</v>
      </c>
      <c r="AI288">
        <v>0</v>
      </c>
      <c r="AJ288" t="s">
        <v>1098</v>
      </c>
      <c r="AK288" s="36">
        <v>0</v>
      </c>
      <c r="AL288" s="36" t="s">
        <v>1098</v>
      </c>
      <c r="AM288" t="s">
        <v>1098</v>
      </c>
      <c r="AN288" t="s">
        <v>1098</v>
      </c>
      <c r="AO288">
        <v>16</v>
      </c>
      <c r="AP288">
        <v>0</v>
      </c>
      <c r="AQ288">
        <v>16</v>
      </c>
      <c r="AR288">
        <v>0</v>
      </c>
      <c r="AS288">
        <v>0</v>
      </c>
      <c r="AT288">
        <v>0</v>
      </c>
      <c r="AU288" t="s">
        <v>1098</v>
      </c>
      <c r="AV288" t="s">
        <v>1098</v>
      </c>
      <c r="AW288" t="s">
        <v>1098</v>
      </c>
      <c r="AX288" t="s">
        <v>1098</v>
      </c>
    </row>
    <row r="289" spans="1:50" x14ac:dyDescent="0.25">
      <c r="A289" t="s">
        <v>3548</v>
      </c>
      <c r="B289">
        <v>19481</v>
      </c>
      <c r="C289" t="s">
        <v>1098</v>
      </c>
      <c r="D289" t="s">
        <v>3547</v>
      </c>
      <c r="E289">
        <v>15</v>
      </c>
      <c r="F289">
        <v>7</v>
      </c>
      <c r="G289">
        <v>1019</v>
      </c>
      <c r="H289" t="s">
        <v>1098</v>
      </c>
      <c r="I289">
        <v>0</v>
      </c>
      <c r="J289">
        <v>0</v>
      </c>
      <c r="K289">
        <v>4</v>
      </c>
      <c r="L289">
        <v>38</v>
      </c>
      <c r="M289">
        <v>0</v>
      </c>
      <c r="N289">
        <v>0</v>
      </c>
      <c r="O289">
        <v>0</v>
      </c>
      <c r="P289" t="s">
        <v>1098</v>
      </c>
      <c r="Q289">
        <v>0</v>
      </c>
      <c r="R289">
        <v>0</v>
      </c>
      <c r="S289" t="s">
        <v>1098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1098</v>
      </c>
      <c r="AB289" t="s">
        <v>1098</v>
      </c>
      <c r="AC289" t="s">
        <v>1098</v>
      </c>
      <c r="AD289" t="s">
        <v>1098</v>
      </c>
      <c r="AE289" t="s">
        <v>1098</v>
      </c>
      <c r="AF289" t="s">
        <v>1098</v>
      </c>
      <c r="AG289">
        <v>0</v>
      </c>
      <c r="AH289">
        <v>0</v>
      </c>
      <c r="AI289">
        <v>0</v>
      </c>
      <c r="AJ289" t="s">
        <v>1098</v>
      </c>
      <c r="AK289" s="36">
        <v>0</v>
      </c>
      <c r="AL289" s="36" t="s">
        <v>1098</v>
      </c>
      <c r="AM289" t="s">
        <v>1098</v>
      </c>
      <c r="AN289" t="s">
        <v>1098</v>
      </c>
      <c r="AO289">
        <v>16</v>
      </c>
      <c r="AP289">
        <v>0</v>
      </c>
      <c r="AQ289">
        <v>16</v>
      </c>
      <c r="AR289">
        <v>0</v>
      </c>
      <c r="AS289">
        <v>0</v>
      </c>
      <c r="AT289">
        <v>0</v>
      </c>
      <c r="AU289" t="s">
        <v>1098</v>
      </c>
      <c r="AV289" t="s">
        <v>1098</v>
      </c>
      <c r="AW289" t="s">
        <v>1098</v>
      </c>
      <c r="AX289" t="s">
        <v>1098</v>
      </c>
    </row>
    <row r="290" spans="1:50" x14ac:dyDescent="0.25">
      <c r="A290" t="s">
        <v>3550</v>
      </c>
      <c r="B290">
        <v>19482</v>
      </c>
      <c r="C290" t="s">
        <v>1098</v>
      </c>
      <c r="D290" t="s">
        <v>3549</v>
      </c>
      <c r="E290">
        <v>15</v>
      </c>
      <c r="F290">
        <v>7</v>
      </c>
      <c r="G290">
        <v>1019</v>
      </c>
      <c r="H290" t="s">
        <v>1098</v>
      </c>
      <c r="I290">
        <v>0</v>
      </c>
      <c r="J290">
        <v>0</v>
      </c>
      <c r="K290">
        <v>5</v>
      </c>
      <c r="L290">
        <v>38</v>
      </c>
      <c r="M290">
        <v>0</v>
      </c>
      <c r="N290">
        <v>0</v>
      </c>
      <c r="O290">
        <v>0</v>
      </c>
      <c r="P290" t="s">
        <v>1098</v>
      </c>
      <c r="Q290">
        <v>0</v>
      </c>
      <c r="R290">
        <v>0</v>
      </c>
      <c r="S290" t="s">
        <v>1098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1098</v>
      </c>
      <c r="AB290" t="s">
        <v>1098</v>
      </c>
      <c r="AC290" t="s">
        <v>1098</v>
      </c>
      <c r="AD290" t="s">
        <v>1098</v>
      </c>
      <c r="AE290" t="s">
        <v>1098</v>
      </c>
      <c r="AF290" t="s">
        <v>1098</v>
      </c>
      <c r="AG290">
        <v>0</v>
      </c>
      <c r="AH290">
        <v>0</v>
      </c>
      <c r="AI290">
        <v>0</v>
      </c>
      <c r="AJ290" t="s">
        <v>1098</v>
      </c>
      <c r="AK290" s="36">
        <v>0</v>
      </c>
      <c r="AL290" s="36" t="s">
        <v>1098</v>
      </c>
      <c r="AM290">
        <v>44361.607175925928</v>
      </c>
      <c r="AN290" t="s">
        <v>1098</v>
      </c>
      <c r="AO290">
        <v>16</v>
      </c>
      <c r="AP290">
        <v>0</v>
      </c>
      <c r="AQ290">
        <v>16</v>
      </c>
      <c r="AR290">
        <v>0</v>
      </c>
      <c r="AS290">
        <v>0</v>
      </c>
      <c r="AT290">
        <v>0</v>
      </c>
      <c r="AU290" t="s">
        <v>1098</v>
      </c>
      <c r="AV290" t="s">
        <v>1098</v>
      </c>
      <c r="AW290" t="s">
        <v>1098</v>
      </c>
      <c r="AX290" t="s">
        <v>1098</v>
      </c>
    </row>
    <row r="291" spans="1:50" x14ac:dyDescent="0.25">
      <c r="A291" t="s">
        <v>3554</v>
      </c>
      <c r="B291">
        <v>19484</v>
      </c>
      <c r="C291" t="s">
        <v>1098</v>
      </c>
      <c r="D291" t="s">
        <v>3553</v>
      </c>
      <c r="E291">
        <v>15</v>
      </c>
      <c r="F291">
        <v>7</v>
      </c>
      <c r="G291">
        <v>1019</v>
      </c>
      <c r="H291" t="s">
        <v>1098</v>
      </c>
      <c r="I291">
        <v>0</v>
      </c>
      <c r="J291">
        <v>0</v>
      </c>
      <c r="K291">
        <v>6</v>
      </c>
      <c r="L291">
        <v>38</v>
      </c>
      <c r="M291">
        <v>0</v>
      </c>
      <c r="N291">
        <v>0</v>
      </c>
      <c r="O291">
        <v>0</v>
      </c>
      <c r="P291" t="s">
        <v>1098</v>
      </c>
      <c r="Q291">
        <v>0</v>
      </c>
      <c r="R291">
        <v>0</v>
      </c>
      <c r="S291" t="s">
        <v>1098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1098</v>
      </c>
      <c r="AB291" t="s">
        <v>1098</v>
      </c>
      <c r="AC291" t="s">
        <v>1098</v>
      </c>
      <c r="AD291" t="s">
        <v>1098</v>
      </c>
      <c r="AE291" t="s">
        <v>1098</v>
      </c>
      <c r="AF291" t="s">
        <v>1098</v>
      </c>
      <c r="AG291">
        <v>0</v>
      </c>
      <c r="AH291">
        <v>0</v>
      </c>
      <c r="AI291">
        <v>0</v>
      </c>
      <c r="AJ291" t="s">
        <v>1098</v>
      </c>
      <c r="AK291">
        <v>0</v>
      </c>
      <c r="AL291" t="s">
        <v>1098</v>
      </c>
      <c r="AM291" t="s">
        <v>1098</v>
      </c>
      <c r="AN291" t="s">
        <v>1098</v>
      </c>
      <c r="AO291">
        <v>16</v>
      </c>
      <c r="AP291">
        <v>0</v>
      </c>
      <c r="AQ291">
        <v>16</v>
      </c>
      <c r="AR291">
        <v>0</v>
      </c>
      <c r="AS291">
        <v>0</v>
      </c>
      <c r="AT291">
        <v>0</v>
      </c>
      <c r="AU291" t="s">
        <v>1098</v>
      </c>
      <c r="AV291" t="s">
        <v>1098</v>
      </c>
      <c r="AW291" t="s">
        <v>1098</v>
      </c>
      <c r="AX291" t="s">
        <v>1098</v>
      </c>
    </row>
    <row r="292" spans="1:50" x14ac:dyDescent="0.25">
      <c r="A292" t="s">
        <v>3556</v>
      </c>
      <c r="B292">
        <v>19485</v>
      </c>
      <c r="C292" t="s">
        <v>1098</v>
      </c>
      <c r="D292" t="s">
        <v>3555</v>
      </c>
      <c r="E292">
        <v>15</v>
      </c>
      <c r="F292">
        <v>7</v>
      </c>
      <c r="G292">
        <v>1019</v>
      </c>
      <c r="H292" t="s">
        <v>1098</v>
      </c>
      <c r="I292">
        <v>0</v>
      </c>
      <c r="J292">
        <v>0</v>
      </c>
      <c r="K292">
        <v>7</v>
      </c>
      <c r="L292">
        <v>38</v>
      </c>
      <c r="M292">
        <v>0</v>
      </c>
      <c r="N292">
        <v>0</v>
      </c>
      <c r="O292">
        <v>0</v>
      </c>
      <c r="P292" t="s">
        <v>1098</v>
      </c>
      <c r="Q292">
        <v>0</v>
      </c>
      <c r="R292">
        <v>0</v>
      </c>
      <c r="S292" t="s">
        <v>1098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1098</v>
      </c>
      <c r="AB292" t="s">
        <v>1098</v>
      </c>
      <c r="AC292" t="s">
        <v>1098</v>
      </c>
      <c r="AD292" t="s">
        <v>1098</v>
      </c>
      <c r="AE292" t="s">
        <v>1098</v>
      </c>
      <c r="AF292" t="s">
        <v>1098</v>
      </c>
      <c r="AG292">
        <v>0</v>
      </c>
      <c r="AH292">
        <v>0</v>
      </c>
      <c r="AI292">
        <v>0</v>
      </c>
      <c r="AJ292" t="s">
        <v>1098</v>
      </c>
      <c r="AK292" s="36">
        <v>0</v>
      </c>
      <c r="AL292" s="36" t="s">
        <v>1098</v>
      </c>
      <c r="AM292" t="s">
        <v>1098</v>
      </c>
      <c r="AN292" t="s">
        <v>1098</v>
      </c>
      <c r="AO292">
        <v>16</v>
      </c>
      <c r="AP292">
        <v>0</v>
      </c>
      <c r="AQ292">
        <v>16</v>
      </c>
      <c r="AR292">
        <v>0</v>
      </c>
      <c r="AS292">
        <v>0</v>
      </c>
      <c r="AT292">
        <v>0</v>
      </c>
      <c r="AU292" t="s">
        <v>1098</v>
      </c>
      <c r="AV292" t="s">
        <v>1098</v>
      </c>
      <c r="AW292" t="s">
        <v>1098</v>
      </c>
      <c r="AX292" t="s">
        <v>1098</v>
      </c>
    </row>
    <row r="293" spans="1:50" x14ac:dyDescent="0.25">
      <c r="A293" t="s">
        <v>3558</v>
      </c>
      <c r="B293">
        <v>19486</v>
      </c>
      <c r="C293" t="s">
        <v>1098</v>
      </c>
      <c r="D293" t="s">
        <v>3557</v>
      </c>
      <c r="E293">
        <v>15</v>
      </c>
      <c r="F293">
        <v>7</v>
      </c>
      <c r="G293">
        <v>1019</v>
      </c>
      <c r="H293" t="s">
        <v>1098</v>
      </c>
      <c r="I293">
        <v>0</v>
      </c>
      <c r="J293">
        <v>0</v>
      </c>
      <c r="K293">
        <v>8</v>
      </c>
      <c r="L293">
        <v>38</v>
      </c>
      <c r="M293">
        <v>0</v>
      </c>
      <c r="N293">
        <v>0</v>
      </c>
      <c r="O293">
        <v>0</v>
      </c>
      <c r="P293" t="s">
        <v>1098</v>
      </c>
      <c r="Q293">
        <v>0</v>
      </c>
      <c r="R293">
        <v>0</v>
      </c>
      <c r="S293" t="s">
        <v>1098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1098</v>
      </c>
      <c r="AB293" t="s">
        <v>1098</v>
      </c>
      <c r="AC293" t="s">
        <v>1098</v>
      </c>
      <c r="AD293" t="s">
        <v>1098</v>
      </c>
      <c r="AE293" t="s">
        <v>1098</v>
      </c>
      <c r="AF293" t="s">
        <v>1098</v>
      </c>
      <c r="AG293">
        <v>0</v>
      </c>
      <c r="AH293">
        <v>0</v>
      </c>
      <c r="AI293">
        <v>0</v>
      </c>
      <c r="AJ293" t="s">
        <v>1098</v>
      </c>
      <c r="AK293" s="36">
        <v>0</v>
      </c>
      <c r="AL293" s="36" t="s">
        <v>1098</v>
      </c>
      <c r="AM293">
        <v>44361.607175925928</v>
      </c>
      <c r="AN293" t="s">
        <v>1098</v>
      </c>
      <c r="AO293">
        <v>16</v>
      </c>
      <c r="AP293">
        <v>0</v>
      </c>
      <c r="AQ293">
        <v>16</v>
      </c>
      <c r="AR293">
        <v>0</v>
      </c>
      <c r="AS293">
        <v>0</v>
      </c>
      <c r="AT293">
        <v>0</v>
      </c>
      <c r="AU293" t="s">
        <v>1098</v>
      </c>
      <c r="AV293" t="s">
        <v>1098</v>
      </c>
      <c r="AW293" t="s">
        <v>1098</v>
      </c>
      <c r="AX293" t="s">
        <v>1098</v>
      </c>
    </row>
    <row r="294" spans="1:50" x14ac:dyDescent="0.25">
      <c r="A294" t="s">
        <v>3560</v>
      </c>
      <c r="B294">
        <v>19487</v>
      </c>
      <c r="C294" t="s">
        <v>1098</v>
      </c>
      <c r="D294" t="s">
        <v>3559</v>
      </c>
      <c r="E294">
        <v>15</v>
      </c>
      <c r="F294">
        <v>7</v>
      </c>
      <c r="G294">
        <v>1019</v>
      </c>
      <c r="H294" t="s">
        <v>1098</v>
      </c>
      <c r="I294">
        <v>0</v>
      </c>
      <c r="J294">
        <v>0</v>
      </c>
      <c r="K294">
        <v>9</v>
      </c>
      <c r="L294">
        <v>38</v>
      </c>
      <c r="M294">
        <v>0</v>
      </c>
      <c r="N294">
        <v>0</v>
      </c>
      <c r="O294">
        <v>0</v>
      </c>
      <c r="P294" t="s">
        <v>1098</v>
      </c>
      <c r="Q294">
        <v>0</v>
      </c>
      <c r="R294">
        <v>0</v>
      </c>
      <c r="S294" t="s">
        <v>1098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1098</v>
      </c>
      <c r="AB294" t="s">
        <v>1098</v>
      </c>
      <c r="AC294" t="s">
        <v>1098</v>
      </c>
      <c r="AD294" t="s">
        <v>1098</v>
      </c>
      <c r="AE294" t="s">
        <v>1098</v>
      </c>
      <c r="AF294" t="s">
        <v>1098</v>
      </c>
      <c r="AG294">
        <v>0</v>
      </c>
      <c r="AH294">
        <v>0</v>
      </c>
      <c r="AI294">
        <v>0</v>
      </c>
      <c r="AJ294" t="s">
        <v>1098</v>
      </c>
      <c r="AK294" s="36">
        <v>0</v>
      </c>
      <c r="AL294" s="36" t="s">
        <v>1098</v>
      </c>
      <c r="AM294">
        <v>44361.607175925928</v>
      </c>
      <c r="AN294" t="s">
        <v>1098</v>
      </c>
      <c r="AO294">
        <v>16</v>
      </c>
      <c r="AP294">
        <v>0</v>
      </c>
      <c r="AQ294">
        <v>16</v>
      </c>
      <c r="AR294">
        <v>0</v>
      </c>
      <c r="AS294">
        <v>0</v>
      </c>
      <c r="AT294">
        <v>0</v>
      </c>
      <c r="AU294" t="s">
        <v>1098</v>
      </c>
      <c r="AV294" t="s">
        <v>1098</v>
      </c>
      <c r="AW294" t="s">
        <v>1098</v>
      </c>
      <c r="AX294" t="s">
        <v>1098</v>
      </c>
    </row>
    <row r="295" spans="1:50" x14ac:dyDescent="0.25">
      <c r="A295" t="s">
        <v>3610</v>
      </c>
      <c r="B295">
        <v>19512</v>
      </c>
      <c r="C295" t="s">
        <v>1098</v>
      </c>
      <c r="D295" t="s">
        <v>3609</v>
      </c>
      <c r="E295">
        <v>15</v>
      </c>
      <c r="F295">
        <v>8</v>
      </c>
      <c r="G295">
        <v>1003</v>
      </c>
      <c r="H295" t="s">
        <v>1098</v>
      </c>
      <c r="I295">
        <v>0</v>
      </c>
      <c r="J295">
        <v>0</v>
      </c>
      <c r="K295">
        <v>10</v>
      </c>
      <c r="L295">
        <v>38</v>
      </c>
      <c r="M295">
        <v>0</v>
      </c>
      <c r="N295">
        <v>0</v>
      </c>
      <c r="O295">
        <v>0</v>
      </c>
      <c r="P295" t="s">
        <v>1098</v>
      </c>
      <c r="Q295">
        <v>0</v>
      </c>
      <c r="R295">
        <v>0</v>
      </c>
      <c r="S295" t="s">
        <v>1098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1098</v>
      </c>
      <c r="AB295" t="s">
        <v>1098</v>
      </c>
      <c r="AC295" t="s">
        <v>1098</v>
      </c>
      <c r="AD295" t="s">
        <v>1098</v>
      </c>
      <c r="AE295" t="s">
        <v>1098</v>
      </c>
      <c r="AF295" t="s">
        <v>1098</v>
      </c>
      <c r="AG295">
        <v>0</v>
      </c>
      <c r="AH295">
        <v>0</v>
      </c>
      <c r="AI295">
        <v>0</v>
      </c>
      <c r="AJ295" t="s">
        <v>1098</v>
      </c>
      <c r="AK295" s="36">
        <v>0</v>
      </c>
      <c r="AL295" s="36" t="s">
        <v>1098</v>
      </c>
      <c r="AM295" t="s">
        <v>1098</v>
      </c>
      <c r="AN295" t="s">
        <v>1098</v>
      </c>
      <c r="AO295">
        <v>16</v>
      </c>
      <c r="AP295">
        <v>0</v>
      </c>
      <c r="AQ295">
        <v>16</v>
      </c>
      <c r="AR295">
        <v>0</v>
      </c>
      <c r="AS295">
        <v>0</v>
      </c>
      <c r="AT295">
        <v>0</v>
      </c>
      <c r="AU295" t="s">
        <v>1098</v>
      </c>
      <c r="AV295" t="s">
        <v>1098</v>
      </c>
      <c r="AW295" t="s">
        <v>1098</v>
      </c>
      <c r="AX295" t="s">
        <v>1098</v>
      </c>
    </row>
    <row r="296" spans="1:50" x14ac:dyDescent="0.25">
      <c r="A296" t="s">
        <v>3612</v>
      </c>
      <c r="B296">
        <v>19513</v>
      </c>
      <c r="C296" t="s">
        <v>1098</v>
      </c>
      <c r="D296" t="s">
        <v>3611</v>
      </c>
      <c r="E296">
        <v>15</v>
      </c>
      <c r="F296">
        <v>8</v>
      </c>
      <c r="G296">
        <v>1003</v>
      </c>
      <c r="H296" t="s">
        <v>1098</v>
      </c>
      <c r="I296">
        <v>0</v>
      </c>
      <c r="J296">
        <v>0</v>
      </c>
      <c r="K296">
        <v>11</v>
      </c>
      <c r="L296">
        <v>38</v>
      </c>
      <c r="M296">
        <v>0</v>
      </c>
      <c r="N296">
        <v>0</v>
      </c>
      <c r="O296">
        <v>0</v>
      </c>
      <c r="P296" t="s">
        <v>1098</v>
      </c>
      <c r="Q296">
        <v>0</v>
      </c>
      <c r="R296">
        <v>0</v>
      </c>
      <c r="S296" t="s">
        <v>1098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1098</v>
      </c>
      <c r="AB296" t="s">
        <v>1098</v>
      </c>
      <c r="AC296" t="s">
        <v>1098</v>
      </c>
      <c r="AD296" t="s">
        <v>1098</v>
      </c>
      <c r="AE296" t="s">
        <v>1098</v>
      </c>
      <c r="AF296" t="s">
        <v>1098</v>
      </c>
      <c r="AG296">
        <v>0</v>
      </c>
      <c r="AH296">
        <v>0</v>
      </c>
      <c r="AI296">
        <v>0</v>
      </c>
      <c r="AJ296" t="s">
        <v>1098</v>
      </c>
      <c r="AK296" s="36">
        <v>0</v>
      </c>
      <c r="AL296" s="36" t="s">
        <v>1098</v>
      </c>
      <c r="AM296" t="s">
        <v>1098</v>
      </c>
      <c r="AN296" t="s">
        <v>1098</v>
      </c>
      <c r="AO296">
        <v>16</v>
      </c>
      <c r="AP296">
        <v>0</v>
      </c>
      <c r="AQ296">
        <v>16</v>
      </c>
      <c r="AR296">
        <v>0</v>
      </c>
      <c r="AS296">
        <v>0</v>
      </c>
      <c r="AT296">
        <v>0</v>
      </c>
      <c r="AU296" t="s">
        <v>1098</v>
      </c>
      <c r="AV296" t="s">
        <v>1098</v>
      </c>
      <c r="AW296" t="s">
        <v>1098</v>
      </c>
      <c r="AX296" t="s">
        <v>1098</v>
      </c>
    </row>
    <row r="297" spans="1:50" x14ac:dyDescent="0.25">
      <c r="A297" t="s">
        <v>3614</v>
      </c>
      <c r="B297">
        <v>19514</v>
      </c>
      <c r="C297" t="s">
        <v>1098</v>
      </c>
      <c r="D297" t="s">
        <v>3613</v>
      </c>
      <c r="E297">
        <v>15</v>
      </c>
      <c r="F297">
        <v>8</v>
      </c>
      <c r="G297">
        <v>1019</v>
      </c>
      <c r="H297" t="s">
        <v>1098</v>
      </c>
      <c r="I297">
        <v>0</v>
      </c>
      <c r="J297">
        <v>0</v>
      </c>
      <c r="K297">
        <v>1</v>
      </c>
      <c r="L297">
        <v>38</v>
      </c>
      <c r="M297">
        <v>0</v>
      </c>
      <c r="N297">
        <v>0</v>
      </c>
      <c r="O297">
        <v>0</v>
      </c>
      <c r="P297" t="s">
        <v>1098</v>
      </c>
      <c r="Q297">
        <v>0</v>
      </c>
      <c r="R297">
        <v>0</v>
      </c>
      <c r="S297" t="s">
        <v>1098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1098</v>
      </c>
      <c r="AB297" t="s">
        <v>1098</v>
      </c>
      <c r="AC297" t="s">
        <v>1098</v>
      </c>
      <c r="AD297" t="s">
        <v>1098</v>
      </c>
      <c r="AE297" t="s">
        <v>1098</v>
      </c>
      <c r="AF297" t="s">
        <v>1098</v>
      </c>
      <c r="AG297">
        <v>0</v>
      </c>
      <c r="AH297">
        <v>0</v>
      </c>
      <c r="AI297">
        <v>0</v>
      </c>
      <c r="AJ297" t="s">
        <v>1098</v>
      </c>
      <c r="AK297" s="36">
        <v>0</v>
      </c>
      <c r="AL297" s="36" t="s">
        <v>1098</v>
      </c>
      <c r="AM297" t="s">
        <v>1098</v>
      </c>
      <c r="AN297" t="s">
        <v>1098</v>
      </c>
      <c r="AO297">
        <v>16</v>
      </c>
      <c r="AP297">
        <v>0</v>
      </c>
      <c r="AQ297">
        <v>16</v>
      </c>
      <c r="AR297">
        <v>0</v>
      </c>
      <c r="AS297">
        <v>0</v>
      </c>
      <c r="AT297">
        <v>0</v>
      </c>
      <c r="AU297" t="s">
        <v>1098</v>
      </c>
      <c r="AV297" t="s">
        <v>1098</v>
      </c>
      <c r="AW297" t="s">
        <v>1098</v>
      </c>
      <c r="AX297" t="s">
        <v>1098</v>
      </c>
    </row>
    <row r="298" spans="1:50" x14ac:dyDescent="0.25">
      <c r="A298" t="s">
        <v>3616</v>
      </c>
      <c r="B298">
        <v>19515</v>
      </c>
      <c r="C298" t="s">
        <v>1098</v>
      </c>
      <c r="D298" t="s">
        <v>3615</v>
      </c>
      <c r="E298">
        <v>15</v>
      </c>
      <c r="F298">
        <v>8</v>
      </c>
      <c r="G298">
        <v>1019</v>
      </c>
      <c r="H298" t="s">
        <v>1098</v>
      </c>
      <c r="I298">
        <v>0</v>
      </c>
      <c r="J298">
        <v>0</v>
      </c>
      <c r="K298">
        <v>2</v>
      </c>
      <c r="L298">
        <v>38</v>
      </c>
      <c r="M298">
        <v>0</v>
      </c>
      <c r="N298">
        <v>0</v>
      </c>
      <c r="O298">
        <v>0</v>
      </c>
      <c r="P298" t="s">
        <v>1098</v>
      </c>
      <c r="Q298">
        <v>0</v>
      </c>
      <c r="R298">
        <v>0</v>
      </c>
      <c r="S298" t="s">
        <v>1098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1098</v>
      </c>
      <c r="AB298" t="s">
        <v>1098</v>
      </c>
      <c r="AC298" t="s">
        <v>1098</v>
      </c>
      <c r="AD298" t="s">
        <v>1098</v>
      </c>
      <c r="AE298" t="s">
        <v>1098</v>
      </c>
      <c r="AF298" t="s">
        <v>1098</v>
      </c>
      <c r="AG298">
        <v>0</v>
      </c>
      <c r="AH298">
        <v>0</v>
      </c>
      <c r="AI298">
        <v>0</v>
      </c>
      <c r="AJ298" t="s">
        <v>1098</v>
      </c>
      <c r="AK298" s="36">
        <v>0</v>
      </c>
      <c r="AL298" s="36" t="s">
        <v>1098</v>
      </c>
      <c r="AM298" t="s">
        <v>1098</v>
      </c>
      <c r="AN298" t="s">
        <v>1098</v>
      </c>
      <c r="AO298">
        <v>16</v>
      </c>
      <c r="AP298">
        <v>0</v>
      </c>
      <c r="AQ298">
        <v>16</v>
      </c>
      <c r="AR298">
        <v>0</v>
      </c>
      <c r="AS298">
        <v>0</v>
      </c>
      <c r="AT298">
        <v>0</v>
      </c>
      <c r="AU298" t="s">
        <v>1098</v>
      </c>
      <c r="AV298" t="s">
        <v>1098</v>
      </c>
      <c r="AW298" t="s">
        <v>1098</v>
      </c>
      <c r="AX298" t="s">
        <v>1098</v>
      </c>
    </row>
    <row r="299" spans="1:50" x14ac:dyDescent="0.25">
      <c r="A299" t="s">
        <v>3618</v>
      </c>
      <c r="B299">
        <v>19516</v>
      </c>
      <c r="C299" t="s">
        <v>1098</v>
      </c>
      <c r="D299" t="s">
        <v>3617</v>
      </c>
      <c r="E299">
        <v>15</v>
      </c>
      <c r="F299">
        <v>8</v>
      </c>
      <c r="G299">
        <v>1019</v>
      </c>
      <c r="H299" t="s">
        <v>1098</v>
      </c>
      <c r="I299">
        <v>0</v>
      </c>
      <c r="J299">
        <v>0</v>
      </c>
      <c r="K299">
        <v>3</v>
      </c>
      <c r="L299">
        <v>38</v>
      </c>
      <c r="M299">
        <v>0</v>
      </c>
      <c r="N299">
        <v>0</v>
      </c>
      <c r="O299">
        <v>0</v>
      </c>
      <c r="P299" t="s">
        <v>1098</v>
      </c>
      <c r="Q299">
        <v>0</v>
      </c>
      <c r="R299">
        <v>0</v>
      </c>
      <c r="S299" t="s">
        <v>1098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1098</v>
      </c>
      <c r="AB299" t="s">
        <v>1098</v>
      </c>
      <c r="AC299" t="s">
        <v>1098</v>
      </c>
      <c r="AD299" t="s">
        <v>1098</v>
      </c>
      <c r="AE299" t="s">
        <v>1098</v>
      </c>
      <c r="AF299" t="s">
        <v>1098</v>
      </c>
      <c r="AG299">
        <v>0</v>
      </c>
      <c r="AH299">
        <v>0</v>
      </c>
      <c r="AI299">
        <v>0</v>
      </c>
      <c r="AJ299" t="s">
        <v>1098</v>
      </c>
      <c r="AK299" s="36">
        <v>0</v>
      </c>
      <c r="AL299" s="36" t="s">
        <v>1098</v>
      </c>
      <c r="AM299" t="s">
        <v>1098</v>
      </c>
      <c r="AN299" t="s">
        <v>1098</v>
      </c>
      <c r="AO299">
        <v>16</v>
      </c>
      <c r="AP299">
        <v>0</v>
      </c>
      <c r="AQ299">
        <v>16</v>
      </c>
      <c r="AR299">
        <v>0</v>
      </c>
      <c r="AS299">
        <v>0</v>
      </c>
      <c r="AT299">
        <v>0</v>
      </c>
      <c r="AU299" t="s">
        <v>1098</v>
      </c>
      <c r="AV299" t="s">
        <v>1098</v>
      </c>
      <c r="AW299" t="s">
        <v>1098</v>
      </c>
      <c r="AX299" t="s">
        <v>1098</v>
      </c>
    </row>
    <row r="300" spans="1:50" x14ac:dyDescent="0.25">
      <c r="A300" t="s">
        <v>3620</v>
      </c>
      <c r="B300">
        <v>19517</v>
      </c>
      <c r="C300" t="s">
        <v>1098</v>
      </c>
      <c r="D300" t="s">
        <v>3619</v>
      </c>
      <c r="E300">
        <v>15</v>
      </c>
      <c r="F300">
        <v>8</v>
      </c>
      <c r="G300">
        <v>1019</v>
      </c>
      <c r="H300" t="s">
        <v>1098</v>
      </c>
      <c r="I300">
        <v>0</v>
      </c>
      <c r="J300">
        <v>0</v>
      </c>
      <c r="K300">
        <v>4</v>
      </c>
      <c r="L300">
        <v>38</v>
      </c>
      <c r="M300">
        <v>0</v>
      </c>
      <c r="N300">
        <v>0</v>
      </c>
      <c r="O300">
        <v>0</v>
      </c>
      <c r="P300" t="s">
        <v>1098</v>
      </c>
      <c r="Q300">
        <v>0</v>
      </c>
      <c r="R300">
        <v>0</v>
      </c>
      <c r="S300" t="s">
        <v>1098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1098</v>
      </c>
      <c r="AB300" t="s">
        <v>1098</v>
      </c>
      <c r="AC300" t="s">
        <v>1098</v>
      </c>
      <c r="AD300" t="s">
        <v>1098</v>
      </c>
      <c r="AE300" t="s">
        <v>1098</v>
      </c>
      <c r="AF300" t="s">
        <v>1098</v>
      </c>
      <c r="AG300">
        <v>0</v>
      </c>
      <c r="AH300">
        <v>0</v>
      </c>
      <c r="AI300">
        <v>0</v>
      </c>
      <c r="AJ300" t="s">
        <v>1098</v>
      </c>
      <c r="AK300" s="36">
        <v>0</v>
      </c>
      <c r="AL300" s="36" t="s">
        <v>1098</v>
      </c>
      <c r="AM300" t="s">
        <v>1098</v>
      </c>
      <c r="AN300" t="s">
        <v>1098</v>
      </c>
      <c r="AO300">
        <v>16</v>
      </c>
      <c r="AP300">
        <v>0</v>
      </c>
      <c r="AQ300">
        <v>16</v>
      </c>
      <c r="AR300">
        <v>0</v>
      </c>
      <c r="AS300">
        <v>0</v>
      </c>
      <c r="AT300">
        <v>0</v>
      </c>
      <c r="AU300" t="s">
        <v>1098</v>
      </c>
      <c r="AV300" t="s">
        <v>1098</v>
      </c>
      <c r="AW300" t="s">
        <v>1098</v>
      </c>
      <c r="AX300" t="s">
        <v>1098</v>
      </c>
    </row>
    <row r="301" spans="1:50" x14ac:dyDescent="0.25">
      <c r="A301" t="s">
        <v>3622</v>
      </c>
      <c r="B301">
        <v>19518</v>
      </c>
      <c r="C301" t="s">
        <v>1098</v>
      </c>
      <c r="D301" t="s">
        <v>3621</v>
      </c>
      <c r="E301">
        <v>15</v>
      </c>
      <c r="F301">
        <v>8</v>
      </c>
      <c r="G301">
        <v>1019</v>
      </c>
      <c r="H301" t="s">
        <v>1098</v>
      </c>
      <c r="I301">
        <v>0</v>
      </c>
      <c r="J301">
        <v>0</v>
      </c>
      <c r="K301">
        <v>5</v>
      </c>
      <c r="L301">
        <v>38</v>
      </c>
      <c r="M301">
        <v>0</v>
      </c>
      <c r="N301">
        <v>0</v>
      </c>
      <c r="O301">
        <v>0</v>
      </c>
      <c r="P301" t="s">
        <v>1098</v>
      </c>
      <c r="Q301">
        <v>0</v>
      </c>
      <c r="R301">
        <v>0</v>
      </c>
      <c r="S301" t="s">
        <v>1098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1098</v>
      </c>
      <c r="AB301" t="s">
        <v>1098</v>
      </c>
      <c r="AC301" t="s">
        <v>1098</v>
      </c>
      <c r="AD301" t="s">
        <v>1098</v>
      </c>
      <c r="AE301" t="s">
        <v>1098</v>
      </c>
      <c r="AF301" t="s">
        <v>1098</v>
      </c>
      <c r="AG301">
        <v>0</v>
      </c>
      <c r="AH301">
        <v>0</v>
      </c>
      <c r="AI301">
        <v>0</v>
      </c>
      <c r="AJ301" t="s">
        <v>1098</v>
      </c>
      <c r="AK301" s="36">
        <v>0</v>
      </c>
      <c r="AL301" s="36" t="s">
        <v>1098</v>
      </c>
      <c r="AM301" t="s">
        <v>1098</v>
      </c>
      <c r="AN301" t="s">
        <v>1098</v>
      </c>
      <c r="AO301">
        <v>16</v>
      </c>
      <c r="AP301">
        <v>0</v>
      </c>
      <c r="AQ301">
        <v>16</v>
      </c>
      <c r="AR301">
        <v>0</v>
      </c>
      <c r="AS301">
        <v>0</v>
      </c>
      <c r="AT301">
        <v>0</v>
      </c>
      <c r="AU301" t="s">
        <v>1098</v>
      </c>
      <c r="AV301" t="s">
        <v>1098</v>
      </c>
      <c r="AW301" t="s">
        <v>1098</v>
      </c>
      <c r="AX301" t="s">
        <v>1098</v>
      </c>
    </row>
    <row r="302" spans="1:50" x14ac:dyDescent="0.25">
      <c r="A302" t="s">
        <v>3626</v>
      </c>
      <c r="B302">
        <v>19520</v>
      </c>
      <c r="C302" t="s">
        <v>1098</v>
      </c>
      <c r="D302" t="s">
        <v>3625</v>
      </c>
      <c r="E302">
        <v>15</v>
      </c>
      <c r="F302">
        <v>8</v>
      </c>
      <c r="G302">
        <v>1019</v>
      </c>
      <c r="H302" t="s">
        <v>1098</v>
      </c>
      <c r="I302">
        <v>0</v>
      </c>
      <c r="J302">
        <v>0</v>
      </c>
      <c r="K302">
        <v>6</v>
      </c>
      <c r="L302">
        <v>38</v>
      </c>
      <c r="M302">
        <v>0</v>
      </c>
      <c r="N302">
        <v>0</v>
      </c>
      <c r="O302">
        <v>0</v>
      </c>
      <c r="P302" t="s">
        <v>1098</v>
      </c>
      <c r="Q302">
        <v>0</v>
      </c>
      <c r="R302">
        <v>0</v>
      </c>
      <c r="S302" t="s">
        <v>1098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1098</v>
      </c>
      <c r="AB302" t="s">
        <v>1098</v>
      </c>
      <c r="AC302" t="s">
        <v>1098</v>
      </c>
      <c r="AD302" t="s">
        <v>1098</v>
      </c>
      <c r="AE302" t="s">
        <v>1098</v>
      </c>
      <c r="AF302" t="s">
        <v>1098</v>
      </c>
      <c r="AG302">
        <v>0</v>
      </c>
      <c r="AH302">
        <v>0</v>
      </c>
      <c r="AI302">
        <v>0</v>
      </c>
      <c r="AJ302" t="s">
        <v>1098</v>
      </c>
      <c r="AK302" s="36">
        <v>0</v>
      </c>
      <c r="AL302" s="36" t="s">
        <v>1098</v>
      </c>
      <c r="AM302" t="s">
        <v>1098</v>
      </c>
      <c r="AN302" t="s">
        <v>1098</v>
      </c>
      <c r="AO302">
        <v>16</v>
      </c>
      <c r="AP302">
        <v>0</v>
      </c>
      <c r="AQ302">
        <v>16</v>
      </c>
      <c r="AR302">
        <v>0</v>
      </c>
      <c r="AS302">
        <v>0</v>
      </c>
      <c r="AT302">
        <v>0</v>
      </c>
      <c r="AU302" t="s">
        <v>1098</v>
      </c>
      <c r="AV302" t="s">
        <v>1098</v>
      </c>
      <c r="AW302" t="s">
        <v>1098</v>
      </c>
      <c r="AX302" t="s">
        <v>1098</v>
      </c>
    </row>
    <row r="303" spans="1:50" x14ac:dyDescent="0.25">
      <c r="A303" t="s">
        <v>3628</v>
      </c>
      <c r="B303">
        <v>19521</v>
      </c>
      <c r="C303" t="s">
        <v>1098</v>
      </c>
      <c r="D303" t="s">
        <v>3627</v>
      </c>
      <c r="E303">
        <v>15</v>
      </c>
      <c r="F303">
        <v>8</v>
      </c>
      <c r="G303">
        <v>1019</v>
      </c>
      <c r="H303" t="s">
        <v>1098</v>
      </c>
      <c r="I303">
        <v>0</v>
      </c>
      <c r="J303">
        <v>0</v>
      </c>
      <c r="K303">
        <v>7</v>
      </c>
      <c r="L303">
        <v>38</v>
      </c>
      <c r="M303">
        <v>0</v>
      </c>
      <c r="N303">
        <v>0</v>
      </c>
      <c r="O303">
        <v>0</v>
      </c>
      <c r="P303" t="s">
        <v>1098</v>
      </c>
      <c r="Q303">
        <v>0</v>
      </c>
      <c r="R303">
        <v>0</v>
      </c>
      <c r="S303" t="s">
        <v>1098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1098</v>
      </c>
      <c r="AB303" t="s">
        <v>1098</v>
      </c>
      <c r="AC303" t="s">
        <v>1098</v>
      </c>
      <c r="AD303" t="s">
        <v>1098</v>
      </c>
      <c r="AE303" t="s">
        <v>1098</v>
      </c>
      <c r="AF303" t="s">
        <v>1098</v>
      </c>
      <c r="AG303">
        <v>0</v>
      </c>
      <c r="AH303">
        <v>0</v>
      </c>
      <c r="AI303">
        <v>0</v>
      </c>
      <c r="AJ303" t="s">
        <v>1098</v>
      </c>
      <c r="AK303" s="36">
        <v>0</v>
      </c>
      <c r="AL303" s="36" t="s">
        <v>1098</v>
      </c>
      <c r="AM303" t="s">
        <v>1098</v>
      </c>
      <c r="AN303" t="s">
        <v>1098</v>
      </c>
      <c r="AO303">
        <v>16</v>
      </c>
      <c r="AP303">
        <v>0</v>
      </c>
      <c r="AQ303">
        <v>16</v>
      </c>
      <c r="AR303">
        <v>0</v>
      </c>
      <c r="AS303">
        <v>0</v>
      </c>
      <c r="AT303">
        <v>0</v>
      </c>
      <c r="AU303" t="s">
        <v>1098</v>
      </c>
      <c r="AV303" t="s">
        <v>1098</v>
      </c>
      <c r="AW303" t="s">
        <v>1098</v>
      </c>
      <c r="AX303" t="s">
        <v>1098</v>
      </c>
    </row>
    <row r="304" spans="1:50" x14ac:dyDescent="0.25">
      <c r="A304" t="s">
        <v>3630</v>
      </c>
      <c r="B304">
        <v>19522</v>
      </c>
      <c r="C304" t="s">
        <v>1098</v>
      </c>
      <c r="D304" t="s">
        <v>3629</v>
      </c>
      <c r="E304">
        <v>15</v>
      </c>
      <c r="F304">
        <v>8</v>
      </c>
      <c r="G304">
        <v>1019</v>
      </c>
      <c r="H304" t="s">
        <v>1098</v>
      </c>
      <c r="I304">
        <v>0</v>
      </c>
      <c r="J304">
        <v>0</v>
      </c>
      <c r="K304">
        <v>8</v>
      </c>
      <c r="L304">
        <v>38</v>
      </c>
      <c r="M304">
        <v>0</v>
      </c>
      <c r="N304">
        <v>0</v>
      </c>
      <c r="O304">
        <v>0</v>
      </c>
      <c r="P304" t="s">
        <v>1098</v>
      </c>
      <c r="Q304">
        <v>0</v>
      </c>
      <c r="R304">
        <v>0</v>
      </c>
      <c r="S304" t="s">
        <v>1098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1098</v>
      </c>
      <c r="AB304" t="s">
        <v>1098</v>
      </c>
      <c r="AC304" t="s">
        <v>1098</v>
      </c>
      <c r="AD304" t="s">
        <v>1098</v>
      </c>
      <c r="AE304" t="s">
        <v>1098</v>
      </c>
      <c r="AF304" t="s">
        <v>1098</v>
      </c>
      <c r="AG304">
        <v>0</v>
      </c>
      <c r="AH304">
        <v>0</v>
      </c>
      <c r="AI304">
        <v>0</v>
      </c>
      <c r="AJ304" t="s">
        <v>1098</v>
      </c>
      <c r="AK304" s="36">
        <v>0</v>
      </c>
      <c r="AL304" s="36" t="s">
        <v>1098</v>
      </c>
      <c r="AM304" t="s">
        <v>1098</v>
      </c>
      <c r="AN304" t="s">
        <v>1098</v>
      </c>
      <c r="AO304">
        <v>16</v>
      </c>
      <c r="AP304">
        <v>0</v>
      </c>
      <c r="AQ304">
        <v>16</v>
      </c>
      <c r="AR304">
        <v>0</v>
      </c>
      <c r="AS304">
        <v>0</v>
      </c>
      <c r="AT304">
        <v>0</v>
      </c>
      <c r="AU304" t="s">
        <v>1098</v>
      </c>
      <c r="AV304" t="s">
        <v>1098</v>
      </c>
      <c r="AW304" t="s">
        <v>1098</v>
      </c>
      <c r="AX304" t="s">
        <v>1098</v>
      </c>
    </row>
    <row r="305" spans="1:50" x14ac:dyDescent="0.25">
      <c r="A305" t="s">
        <v>3632</v>
      </c>
      <c r="B305">
        <v>19523</v>
      </c>
      <c r="C305" t="s">
        <v>1098</v>
      </c>
      <c r="D305" t="s">
        <v>3631</v>
      </c>
      <c r="E305">
        <v>15</v>
      </c>
      <c r="F305">
        <v>8</v>
      </c>
      <c r="G305">
        <v>1019</v>
      </c>
      <c r="H305" t="s">
        <v>1098</v>
      </c>
      <c r="I305">
        <v>0</v>
      </c>
      <c r="J305">
        <v>0</v>
      </c>
      <c r="K305">
        <v>9</v>
      </c>
      <c r="L305">
        <v>38</v>
      </c>
      <c r="M305">
        <v>0</v>
      </c>
      <c r="N305">
        <v>0</v>
      </c>
      <c r="O305">
        <v>0</v>
      </c>
      <c r="P305" t="s">
        <v>1098</v>
      </c>
      <c r="Q305">
        <v>0</v>
      </c>
      <c r="R305">
        <v>0</v>
      </c>
      <c r="S305" t="s">
        <v>1098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1098</v>
      </c>
      <c r="AB305" t="s">
        <v>1098</v>
      </c>
      <c r="AC305" t="s">
        <v>1098</v>
      </c>
      <c r="AD305" t="s">
        <v>1098</v>
      </c>
      <c r="AE305" t="s">
        <v>1098</v>
      </c>
      <c r="AF305" t="s">
        <v>1098</v>
      </c>
      <c r="AG305">
        <v>0</v>
      </c>
      <c r="AH305">
        <v>0</v>
      </c>
      <c r="AI305">
        <v>0</v>
      </c>
      <c r="AJ305" t="s">
        <v>1098</v>
      </c>
      <c r="AK305" s="36">
        <v>0</v>
      </c>
      <c r="AL305" s="36" t="s">
        <v>1098</v>
      </c>
      <c r="AM305" t="s">
        <v>1098</v>
      </c>
      <c r="AN305" t="s">
        <v>1098</v>
      </c>
      <c r="AO305">
        <v>16</v>
      </c>
      <c r="AP305">
        <v>0</v>
      </c>
      <c r="AQ305">
        <v>16</v>
      </c>
      <c r="AR305">
        <v>0</v>
      </c>
      <c r="AS305">
        <v>0</v>
      </c>
      <c r="AT305">
        <v>0</v>
      </c>
      <c r="AU305" t="s">
        <v>1098</v>
      </c>
      <c r="AV305" t="s">
        <v>1098</v>
      </c>
      <c r="AW305" t="s">
        <v>1098</v>
      </c>
      <c r="AX305" t="s">
        <v>1098</v>
      </c>
    </row>
    <row r="306" spans="1:50" x14ac:dyDescent="0.25">
      <c r="A306" t="s">
        <v>3682</v>
      </c>
      <c r="B306">
        <v>19548</v>
      </c>
      <c r="C306" t="s">
        <v>1098</v>
      </c>
      <c r="D306" t="s">
        <v>3681</v>
      </c>
      <c r="E306">
        <v>15</v>
      </c>
      <c r="F306">
        <v>9</v>
      </c>
      <c r="G306">
        <v>1003</v>
      </c>
      <c r="H306" t="s">
        <v>1098</v>
      </c>
      <c r="I306">
        <v>0</v>
      </c>
      <c r="J306">
        <v>0</v>
      </c>
      <c r="K306">
        <v>10</v>
      </c>
      <c r="L306">
        <v>38</v>
      </c>
      <c r="M306">
        <v>0</v>
      </c>
      <c r="N306">
        <v>0</v>
      </c>
      <c r="O306">
        <v>0</v>
      </c>
      <c r="P306" t="s">
        <v>1098</v>
      </c>
      <c r="Q306">
        <v>0</v>
      </c>
      <c r="R306">
        <v>0</v>
      </c>
      <c r="S306" t="s">
        <v>1098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1098</v>
      </c>
      <c r="AB306" t="s">
        <v>1098</v>
      </c>
      <c r="AC306" t="s">
        <v>1098</v>
      </c>
      <c r="AD306" t="s">
        <v>1098</v>
      </c>
      <c r="AE306" t="s">
        <v>1098</v>
      </c>
      <c r="AF306" t="s">
        <v>1098</v>
      </c>
      <c r="AG306">
        <v>0</v>
      </c>
      <c r="AH306">
        <v>0</v>
      </c>
      <c r="AI306">
        <v>0</v>
      </c>
      <c r="AJ306" t="s">
        <v>1098</v>
      </c>
      <c r="AK306" s="36">
        <v>0</v>
      </c>
      <c r="AL306" s="36" t="s">
        <v>1098</v>
      </c>
      <c r="AM306" t="s">
        <v>1098</v>
      </c>
      <c r="AN306" t="s">
        <v>1098</v>
      </c>
      <c r="AO306">
        <v>16</v>
      </c>
      <c r="AP306">
        <v>0</v>
      </c>
      <c r="AQ306">
        <v>16</v>
      </c>
      <c r="AR306">
        <v>0</v>
      </c>
      <c r="AS306">
        <v>0</v>
      </c>
      <c r="AT306">
        <v>0</v>
      </c>
      <c r="AU306" t="s">
        <v>1098</v>
      </c>
      <c r="AV306" t="s">
        <v>1098</v>
      </c>
      <c r="AW306" t="s">
        <v>1098</v>
      </c>
      <c r="AX306" t="s">
        <v>1098</v>
      </c>
    </row>
    <row r="307" spans="1:50" x14ac:dyDescent="0.25">
      <c r="A307" t="s">
        <v>3684</v>
      </c>
      <c r="B307">
        <v>19549</v>
      </c>
      <c r="C307" t="s">
        <v>1098</v>
      </c>
      <c r="D307" t="s">
        <v>3683</v>
      </c>
      <c r="E307">
        <v>15</v>
      </c>
      <c r="F307">
        <v>9</v>
      </c>
      <c r="G307">
        <v>1003</v>
      </c>
      <c r="H307" t="s">
        <v>1098</v>
      </c>
      <c r="I307">
        <v>0</v>
      </c>
      <c r="J307">
        <v>0</v>
      </c>
      <c r="K307">
        <v>11</v>
      </c>
      <c r="L307">
        <v>38</v>
      </c>
      <c r="M307">
        <v>0</v>
      </c>
      <c r="N307">
        <v>0</v>
      </c>
      <c r="O307">
        <v>0</v>
      </c>
      <c r="P307" t="s">
        <v>1098</v>
      </c>
      <c r="Q307">
        <v>0</v>
      </c>
      <c r="R307">
        <v>0</v>
      </c>
      <c r="S307" t="s">
        <v>1098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1098</v>
      </c>
      <c r="AB307" t="s">
        <v>1098</v>
      </c>
      <c r="AC307" t="s">
        <v>1098</v>
      </c>
      <c r="AD307" t="s">
        <v>1098</v>
      </c>
      <c r="AE307" t="s">
        <v>1098</v>
      </c>
      <c r="AF307" t="s">
        <v>1098</v>
      </c>
      <c r="AG307">
        <v>0</v>
      </c>
      <c r="AH307">
        <v>0</v>
      </c>
      <c r="AI307">
        <v>0</v>
      </c>
      <c r="AJ307" t="s">
        <v>1098</v>
      </c>
      <c r="AK307" s="36">
        <v>0</v>
      </c>
      <c r="AL307" s="36" t="s">
        <v>1098</v>
      </c>
      <c r="AM307" t="s">
        <v>1098</v>
      </c>
      <c r="AN307" t="s">
        <v>1098</v>
      </c>
      <c r="AO307">
        <v>16</v>
      </c>
      <c r="AP307">
        <v>0</v>
      </c>
      <c r="AQ307">
        <v>16</v>
      </c>
      <c r="AR307">
        <v>0</v>
      </c>
      <c r="AS307">
        <v>0</v>
      </c>
      <c r="AT307">
        <v>0</v>
      </c>
      <c r="AU307" t="s">
        <v>1098</v>
      </c>
      <c r="AV307" t="s">
        <v>1098</v>
      </c>
      <c r="AW307" t="s">
        <v>1098</v>
      </c>
      <c r="AX307" t="s">
        <v>1098</v>
      </c>
    </row>
    <row r="308" spans="1:50" x14ac:dyDescent="0.25">
      <c r="A308" t="s">
        <v>3686</v>
      </c>
      <c r="B308">
        <v>19550</v>
      </c>
      <c r="C308" t="s">
        <v>1098</v>
      </c>
      <c r="D308" t="s">
        <v>3685</v>
      </c>
      <c r="E308">
        <v>15</v>
      </c>
      <c r="F308">
        <v>9</v>
      </c>
      <c r="G308">
        <v>1019</v>
      </c>
      <c r="H308" t="s">
        <v>1098</v>
      </c>
      <c r="I308">
        <v>0</v>
      </c>
      <c r="J308">
        <v>0</v>
      </c>
      <c r="K308">
        <v>1</v>
      </c>
      <c r="L308">
        <v>38</v>
      </c>
      <c r="M308">
        <v>0</v>
      </c>
      <c r="N308">
        <v>0</v>
      </c>
      <c r="O308">
        <v>0</v>
      </c>
      <c r="P308" t="s">
        <v>1098</v>
      </c>
      <c r="Q308">
        <v>0</v>
      </c>
      <c r="R308">
        <v>0</v>
      </c>
      <c r="S308" t="s">
        <v>1098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1098</v>
      </c>
      <c r="AB308" t="s">
        <v>1098</v>
      </c>
      <c r="AC308" t="s">
        <v>1098</v>
      </c>
      <c r="AD308" t="s">
        <v>1098</v>
      </c>
      <c r="AE308" t="s">
        <v>1098</v>
      </c>
      <c r="AF308" t="s">
        <v>1098</v>
      </c>
      <c r="AG308">
        <v>0</v>
      </c>
      <c r="AH308">
        <v>0</v>
      </c>
      <c r="AI308">
        <v>0</v>
      </c>
      <c r="AJ308" t="s">
        <v>1098</v>
      </c>
      <c r="AK308">
        <v>0</v>
      </c>
      <c r="AL308" t="s">
        <v>1098</v>
      </c>
      <c r="AM308">
        <v>44356.671585648146</v>
      </c>
      <c r="AN308" t="s">
        <v>1098</v>
      </c>
      <c r="AO308">
        <v>16</v>
      </c>
      <c r="AP308">
        <v>0</v>
      </c>
      <c r="AQ308">
        <v>16</v>
      </c>
      <c r="AR308">
        <v>0</v>
      </c>
      <c r="AS308">
        <v>0</v>
      </c>
      <c r="AT308">
        <v>0</v>
      </c>
      <c r="AU308" t="s">
        <v>1098</v>
      </c>
      <c r="AV308" t="s">
        <v>1098</v>
      </c>
      <c r="AW308" t="s">
        <v>1098</v>
      </c>
      <c r="AX308" t="s">
        <v>1098</v>
      </c>
    </row>
    <row r="309" spans="1:50" x14ac:dyDescent="0.25">
      <c r="A309" t="s">
        <v>3688</v>
      </c>
      <c r="B309">
        <v>19551</v>
      </c>
      <c r="C309" t="s">
        <v>1098</v>
      </c>
      <c r="D309" t="s">
        <v>3687</v>
      </c>
      <c r="E309">
        <v>15</v>
      </c>
      <c r="F309">
        <v>9</v>
      </c>
      <c r="G309">
        <v>1019</v>
      </c>
      <c r="H309" t="s">
        <v>1098</v>
      </c>
      <c r="I309">
        <v>0</v>
      </c>
      <c r="J309">
        <v>0</v>
      </c>
      <c r="K309">
        <v>2</v>
      </c>
      <c r="L309">
        <v>38</v>
      </c>
      <c r="M309">
        <v>0</v>
      </c>
      <c r="N309">
        <v>0</v>
      </c>
      <c r="O309">
        <v>0</v>
      </c>
      <c r="P309" t="s">
        <v>1098</v>
      </c>
      <c r="Q309">
        <v>0</v>
      </c>
      <c r="R309">
        <v>0</v>
      </c>
      <c r="S309" t="s">
        <v>1098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1098</v>
      </c>
      <c r="AB309" t="s">
        <v>1098</v>
      </c>
      <c r="AC309" t="s">
        <v>1098</v>
      </c>
      <c r="AD309" t="s">
        <v>1098</v>
      </c>
      <c r="AE309" t="s">
        <v>1098</v>
      </c>
      <c r="AF309" t="s">
        <v>1098</v>
      </c>
      <c r="AG309">
        <v>0</v>
      </c>
      <c r="AH309">
        <v>0</v>
      </c>
      <c r="AI309">
        <v>0</v>
      </c>
      <c r="AJ309" t="s">
        <v>1098</v>
      </c>
      <c r="AK309" s="36">
        <v>0</v>
      </c>
      <c r="AL309" s="36" t="s">
        <v>1098</v>
      </c>
      <c r="AM309">
        <v>44356.669849537036</v>
      </c>
      <c r="AN309" t="s">
        <v>1098</v>
      </c>
      <c r="AO309">
        <v>16</v>
      </c>
      <c r="AP309">
        <v>0</v>
      </c>
      <c r="AQ309">
        <v>16</v>
      </c>
      <c r="AR309">
        <v>0</v>
      </c>
      <c r="AS309">
        <v>0</v>
      </c>
      <c r="AT309">
        <v>0</v>
      </c>
      <c r="AU309" t="s">
        <v>1098</v>
      </c>
      <c r="AV309" t="s">
        <v>1098</v>
      </c>
      <c r="AW309" t="s">
        <v>1098</v>
      </c>
      <c r="AX309" t="s">
        <v>1098</v>
      </c>
    </row>
    <row r="310" spans="1:50" x14ac:dyDescent="0.25">
      <c r="A310" t="s">
        <v>3690</v>
      </c>
      <c r="B310">
        <v>19552</v>
      </c>
      <c r="C310" t="s">
        <v>1098</v>
      </c>
      <c r="D310" t="s">
        <v>3689</v>
      </c>
      <c r="E310">
        <v>15</v>
      </c>
      <c r="F310">
        <v>9</v>
      </c>
      <c r="G310">
        <v>1019</v>
      </c>
      <c r="H310" t="s">
        <v>1098</v>
      </c>
      <c r="I310">
        <v>0</v>
      </c>
      <c r="J310">
        <v>0</v>
      </c>
      <c r="K310">
        <v>3</v>
      </c>
      <c r="L310">
        <v>38</v>
      </c>
      <c r="M310">
        <v>0</v>
      </c>
      <c r="N310">
        <v>0</v>
      </c>
      <c r="O310">
        <v>0</v>
      </c>
      <c r="P310" t="s">
        <v>1098</v>
      </c>
      <c r="Q310">
        <v>0</v>
      </c>
      <c r="R310">
        <v>0</v>
      </c>
      <c r="S310" t="s">
        <v>1098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1098</v>
      </c>
      <c r="AB310" t="s">
        <v>1098</v>
      </c>
      <c r="AC310" t="s">
        <v>1098</v>
      </c>
      <c r="AD310" t="s">
        <v>1098</v>
      </c>
      <c r="AE310" t="s">
        <v>1098</v>
      </c>
      <c r="AF310" t="s">
        <v>1098</v>
      </c>
      <c r="AG310">
        <v>0</v>
      </c>
      <c r="AH310">
        <v>0</v>
      </c>
      <c r="AI310">
        <v>0</v>
      </c>
      <c r="AJ310" t="s">
        <v>1098</v>
      </c>
      <c r="AK310" s="36">
        <v>0</v>
      </c>
      <c r="AL310" s="36" t="s">
        <v>1098</v>
      </c>
      <c r="AM310" t="s">
        <v>1098</v>
      </c>
      <c r="AN310" t="s">
        <v>1098</v>
      </c>
      <c r="AO310">
        <v>16</v>
      </c>
      <c r="AP310">
        <v>0</v>
      </c>
      <c r="AQ310">
        <v>16</v>
      </c>
      <c r="AR310">
        <v>0</v>
      </c>
      <c r="AS310">
        <v>0</v>
      </c>
      <c r="AT310">
        <v>0</v>
      </c>
      <c r="AU310" t="s">
        <v>1098</v>
      </c>
      <c r="AV310" t="s">
        <v>1098</v>
      </c>
      <c r="AW310" t="s">
        <v>1098</v>
      </c>
      <c r="AX310" t="s">
        <v>1098</v>
      </c>
    </row>
    <row r="311" spans="1:50" x14ac:dyDescent="0.25">
      <c r="A311" t="s">
        <v>3692</v>
      </c>
      <c r="B311">
        <v>19553</v>
      </c>
      <c r="C311" t="s">
        <v>1098</v>
      </c>
      <c r="D311" t="s">
        <v>3691</v>
      </c>
      <c r="E311">
        <v>15</v>
      </c>
      <c r="F311">
        <v>9</v>
      </c>
      <c r="G311">
        <v>1019</v>
      </c>
      <c r="H311" t="s">
        <v>1098</v>
      </c>
      <c r="I311">
        <v>0</v>
      </c>
      <c r="J311">
        <v>0</v>
      </c>
      <c r="K311">
        <v>4</v>
      </c>
      <c r="L311">
        <v>38</v>
      </c>
      <c r="M311">
        <v>0</v>
      </c>
      <c r="N311">
        <v>0</v>
      </c>
      <c r="O311">
        <v>0</v>
      </c>
      <c r="P311" t="s">
        <v>1098</v>
      </c>
      <c r="Q311">
        <v>0</v>
      </c>
      <c r="R311">
        <v>0</v>
      </c>
      <c r="S311" t="s">
        <v>1098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1098</v>
      </c>
      <c r="AB311" t="s">
        <v>1098</v>
      </c>
      <c r="AC311" t="s">
        <v>1098</v>
      </c>
      <c r="AD311" t="s">
        <v>1098</v>
      </c>
      <c r="AE311" t="s">
        <v>1098</v>
      </c>
      <c r="AF311" t="s">
        <v>1098</v>
      </c>
      <c r="AG311">
        <v>0</v>
      </c>
      <c r="AH311">
        <v>0</v>
      </c>
      <c r="AI311">
        <v>0</v>
      </c>
      <c r="AJ311" t="s">
        <v>1098</v>
      </c>
      <c r="AK311" s="36">
        <v>0</v>
      </c>
      <c r="AL311" s="36" t="s">
        <v>1098</v>
      </c>
      <c r="AM311" t="s">
        <v>1098</v>
      </c>
      <c r="AN311" t="s">
        <v>1098</v>
      </c>
      <c r="AO311">
        <v>16</v>
      </c>
      <c r="AP311">
        <v>0</v>
      </c>
      <c r="AQ311">
        <v>16</v>
      </c>
      <c r="AR311">
        <v>0</v>
      </c>
      <c r="AS311">
        <v>0</v>
      </c>
      <c r="AT311">
        <v>0</v>
      </c>
      <c r="AU311" t="s">
        <v>1098</v>
      </c>
      <c r="AV311" t="s">
        <v>1098</v>
      </c>
      <c r="AW311" t="s">
        <v>1098</v>
      </c>
      <c r="AX311" t="s">
        <v>1098</v>
      </c>
    </row>
    <row r="312" spans="1:50" x14ac:dyDescent="0.25">
      <c r="A312" t="s">
        <v>3694</v>
      </c>
      <c r="B312">
        <v>19554</v>
      </c>
      <c r="C312" t="s">
        <v>1098</v>
      </c>
      <c r="D312" t="s">
        <v>3693</v>
      </c>
      <c r="E312">
        <v>15</v>
      </c>
      <c r="F312">
        <v>9</v>
      </c>
      <c r="G312">
        <v>1019</v>
      </c>
      <c r="H312" t="s">
        <v>1098</v>
      </c>
      <c r="I312">
        <v>0</v>
      </c>
      <c r="J312">
        <v>0</v>
      </c>
      <c r="K312">
        <v>5</v>
      </c>
      <c r="L312">
        <v>38</v>
      </c>
      <c r="M312">
        <v>0</v>
      </c>
      <c r="N312">
        <v>0</v>
      </c>
      <c r="O312">
        <v>0</v>
      </c>
      <c r="P312" t="s">
        <v>1098</v>
      </c>
      <c r="Q312">
        <v>0</v>
      </c>
      <c r="R312">
        <v>0</v>
      </c>
      <c r="S312" t="s">
        <v>1098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1098</v>
      </c>
      <c r="AB312" t="s">
        <v>1098</v>
      </c>
      <c r="AC312" t="s">
        <v>1098</v>
      </c>
      <c r="AD312" t="s">
        <v>1098</v>
      </c>
      <c r="AE312" t="s">
        <v>1098</v>
      </c>
      <c r="AF312" t="s">
        <v>1098</v>
      </c>
      <c r="AG312">
        <v>0</v>
      </c>
      <c r="AH312">
        <v>0</v>
      </c>
      <c r="AI312">
        <v>0</v>
      </c>
      <c r="AJ312" t="s">
        <v>1098</v>
      </c>
      <c r="AK312" s="36">
        <v>0</v>
      </c>
      <c r="AL312" s="36" t="s">
        <v>1098</v>
      </c>
      <c r="AM312" t="s">
        <v>1098</v>
      </c>
      <c r="AN312" t="s">
        <v>1098</v>
      </c>
      <c r="AO312">
        <v>16</v>
      </c>
      <c r="AP312">
        <v>0</v>
      </c>
      <c r="AQ312">
        <v>16</v>
      </c>
      <c r="AR312">
        <v>0</v>
      </c>
      <c r="AS312">
        <v>0</v>
      </c>
      <c r="AT312">
        <v>0</v>
      </c>
      <c r="AU312" t="s">
        <v>1098</v>
      </c>
      <c r="AV312" t="s">
        <v>1098</v>
      </c>
      <c r="AW312" t="s">
        <v>1098</v>
      </c>
      <c r="AX312" t="s">
        <v>1098</v>
      </c>
    </row>
    <row r="313" spans="1:50" x14ac:dyDescent="0.25">
      <c r="A313" s="37" t="s">
        <v>3698</v>
      </c>
      <c r="B313">
        <v>19556</v>
      </c>
      <c r="C313" t="s">
        <v>1098</v>
      </c>
      <c r="D313" t="s">
        <v>3697</v>
      </c>
      <c r="E313">
        <v>15</v>
      </c>
      <c r="F313">
        <v>9</v>
      </c>
      <c r="G313">
        <v>1019</v>
      </c>
      <c r="H313" t="s">
        <v>1098</v>
      </c>
      <c r="I313">
        <v>0</v>
      </c>
      <c r="J313">
        <v>0</v>
      </c>
      <c r="K313">
        <v>6</v>
      </c>
      <c r="L313">
        <v>38</v>
      </c>
      <c r="M313">
        <v>0</v>
      </c>
      <c r="N313">
        <v>0</v>
      </c>
      <c r="O313">
        <v>0</v>
      </c>
      <c r="P313" t="s">
        <v>1098</v>
      </c>
      <c r="Q313">
        <v>0</v>
      </c>
      <c r="R313">
        <v>0</v>
      </c>
      <c r="S313" t="s">
        <v>1098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1098</v>
      </c>
      <c r="AB313" t="s">
        <v>1098</v>
      </c>
      <c r="AC313" t="s">
        <v>1098</v>
      </c>
      <c r="AD313" t="s">
        <v>1098</v>
      </c>
      <c r="AE313" t="s">
        <v>1098</v>
      </c>
      <c r="AF313" t="s">
        <v>1098</v>
      </c>
      <c r="AG313">
        <v>0</v>
      </c>
      <c r="AH313">
        <v>0</v>
      </c>
      <c r="AI313">
        <v>0</v>
      </c>
      <c r="AJ313" t="s">
        <v>1098</v>
      </c>
      <c r="AK313" s="36">
        <v>0</v>
      </c>
      <c r="AL313" s="36" t="s">
        <v>1098</v>
      </c>
      <c r="AM313" t="s">
        <v>1098</v>
      </c>
      <c r="AN313" t="s">
        <v>1098</v>
      </c>
      <c r="AO313">
        <v>16</v>
      </c>
      <c r="AP313">
        <v>0</v>
      </c>
      <c r="AQ313">
        <v>16</v>
      </c>
      <c r="AR313">
        <v>0</v>
      </c>
      <c r="AS313">
        <v>0</v>
      </c>
      <c r="AT313">
        <v>0</v>
      </c>
      <c r="AU313" t="s">
        <v>1098</v>
      </c>
      <c r="AV313" t="s">
        <v>1098</v>
      </c>
      <c r="AW313" t="s">
        <v>1098</v>
      </c>
      <c r="AX313" t="s">
        <v>1098</v>
      </c>
    </row>
    <row r="314" spans="1:50" x14ac:dyDescent="0.25">
      <c r="A314" t="s">
        <v>3700</v>
      </c>
      <c r="B314">
        <v>19557</v>
      </c>
      <c r="C314" t="s">
        <v>1098</v>
      </c>
      <c r="D314" t="s">
        <v>3699</v>
      </c>
      <c r="E314">
        <v>15</v>
      </c>
      <c r="F314">
        <v>9</v>
      </c>
      <c r="G314">
        <v>1019</v>
      </c>
      <c r="H314" t="s">
        <v>1098</v>
      </c>
      <c r="I314">
        <v>0</v>
      </c>
      <c r="J314">
        <v>0</v>
      </c>
      <c r="K314">
        <v>7</v>
      </c>
      <c r="L314">
        <v>38</v>
      </c>
      <c r="M314">
        <v>0</v>
      </c>
      <c r="N314">
        <v>0</v>
      </c>
      <c r="O314">
        <v>0</v>
      </c>
      <c r="P314" t="s">
        <v>1098</v>
      </c>
      <c r="Q314">
        <v>0</v>
      </c>
      <c r="R314">
        <v>0</v>
      </c>
      <c r="S314" t="s">
        <v>1098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1098</v>
      </c>
      <c r="AB314" t="s">
        <v>1098</v>
      </c>
      <c r="AC314" t="s">
        <v>1098</v>
      </c>
      <c r="AD314" t="s">
        <v>1098</v>
      </c>
      <c r="AE314" t="s">
        <v>1098</v>
      </c>
      <c r="AF314" t="s">
        <v>1098</v>
      </c>
      <c r="AG314">
        <v>0</v>
      </c>
      <c r="AH314">
        <v>0</v>
      </c>
      <c r="AI314">
        <v>0</v>
      </c>
      <c r="AJ314" t="s">
        <v>1098</v>
      </c>
      <c r="AK314" s="36">
        <v>0</v>
      </c>
      <c r="AL314" s="36" t="s">
        <v>1098</v>
      </c>
      <c r="AM314" t="s">
        <v>1098</v>
      </c>
      <c r="AN314" t="s">
        <v>1098</v>
      </c>
      <c r="AO314">
        <v>16</v>
      </c>
      <c r="AP314">
        <v>0</v>
      </c>
      <c r="AQ314">
        <v>16</v>
      </c>
      <c r="AR314">
        <v>0</v>
      </c>
      <c r="AS314">
        <v>0</v>
      </c>
      <c r="AT314">
        <v>0</v>
      </c>
      <c r="AU314" t="s">
        <v>1098</v>
      </c>
      <c r="AV314" t="s">
        <v>1098</v>
      </c>
      <c r="AW314" t="s">
        <v>1098</v>
      </c>
      <c r="AX314" t="s">
        <v>1098</v>
      </c>
    </row>
    <row r="315" spans="1:50" x14ac:dyDescent="0.25">
      <c r="A315" t="s">
        <v>3702</v>
      </c>
      <c r="B315">
        <v>19558</v>
      </c>
      <c r="C315" t="s">
        <v>1098</v>
      </c>
      <c r="D315" t="s">
        <v>3701</v>
      </c>
      <c r="E315">
        <v>15</v>
      </c>
      <c r="F315">
        <v>9</v>
      </c>
      <c r="G315">
        <v>1019</v>
      </c>
      <c r="H315" t="s">
        <v>1098</v>
      </c>
      <c r="I315">
        <v>0</v>
      </c>
      <c r="J315">
        <v>0</v>
      </c>
      <c r="K315">
        <v>8</v>
      </c>
      <c r="L315">
        <v>38</v>
      </c>
      <c r="M315">
        <v>0</v>
      </c>
      <c r="N315">
        <v>0</v>
      </c>
      <c r="O315">
        <v>0</v>
      </c>
      <c r="P315" t="s">
        <v>1098</v>
      </c>
      <c r="Q315">
        <v>0</v>
      </c>
      <c r="R315">
        <v>0</v>
      </c>
      <c r="S315" t="s">
        <v>1098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1098</v>
      </c>
      <c r="AB315" t="s">
        <v>1098</v>
      </c>
      <c r="AC315" t="s">
        <v>1098</v>
      </c>
      <c r="AD315" t="s">
        <v>1098</v>
      </c>
      <c r="AE315" t="s">
        <v>1098</v>
      </c>
      <c r="AF315" t="s">
        <v>1098</v>
      </c>
      <c r="AG315">
        <v>0</v>
      </c>
      <c r="AH315">
        <v>0</v>
      </c>
      <c r="AI315">
        <v>0</v>
      </c>
      <c r="AJ315" t="s">
        <v>1098</v>
      </c>
      <c r="AK315" s="36">
        <v>0</v>
      </c>
      <c r="AL315" s="36" t="s">
        <v>1098</v>
      </c>
      <c r="AM315" t="s">
        <v>1098</v>
      </c>
      <c r="AN315" t="s">
        <v>1098</v>
      </c>
      <c r="AO315">
        <v>16</v>
      </c>
      <c r="AP315">
        <v>0</v>
      </c>
      <c r="AQ315">
        <v>16</v>
      </c>
      <c r="AR315">
        <v>0</v>
      </c>
      <c r="AS315">
        <v>0</v>
      </c>
      <c r="AT315">
        <v>0</v>
      </c>
      <c r="AU315" t="s">
        <v>1098</v>
      </c>
      <c r="AV315" t="s">
        <v>1098</v>
      </c>
      <c r="AW315" t="s">
        <v>1098</v>
      </c>
      <c r="AX315" t="s">
        <v>1098</v>
      </c>
    </row>
    <row r="316" spans="1:50" x14ac:dyDescent="0.25">
      <c r="A316" t="s">
        <v>3704</v>
      </c>
      <c r="B316">
        <v>19559</v>
      </c>
      <c r="C316" t="s">
        <v>1098</v>
      </c>
      <c r="D316" t="s">
        <v>3703</v>
      </c>
      <c r="E316">
        <v>15</v>
      </c>
      <c r="F316">
        <v>9</v>
      </c>
      <c r="G316">
        <v>1019</v>
      </c>
      <c r="H316" t="s">
        <v>1098</v>
      </c>
      <c r="I316">
        <v>0</v>
      </c>
      <c r="J316">
        <v>0</v>
      </c>
      <c r="K316">
        <v>9</v>
      </c>
      <c r="L316">
        <v>38</v>
      </c>
      <c r="M316">
        <v>0</v>
      </c>
      <c r="N316">
        <v>0</v>
      </c>
      <c r="O316">
        <v>0</v>
      </c>
      <c r="P316" t="s">
        <v>1098</v>
      </c>
      <c r="Q316">
        <v>0</v>
      </c>
      <c r="R316">
        <v>0</v>
      </c>
      <c r="S316" t="s">
        <v>1098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1098</v>
      </c>
      <c r="AB316" t="s">
        <v>1098</v>
      </c>
      <c r="AC316" t="s">
        <v>1098</v>
      </c>
      <c r="AD316" t="s">
        <v>1098</v>
      </c>
      <c r="AE316" t="s">
        <v>1098</v>
      </c>
      <c r="AF316" t="s">
        <v>1098</v>
      </c>
      <c r="AG316">
        <v>0</v>
      </c>
      <c r="AH316">
        <v>0</v>
      </c>
      <c r="AI316">
        <v>0</v>
      </c>
      <c r="AJ316" t="s">
        <v>1098</v>
      </c>
      <c r="AK316" s="36">
        <v>0</v>
      </c>
      <c r="AL316" s="36" t="s">
        <v>1098</v>
      </c>
      <c r="AM316" t="s">
        <v>1098</v>
      </c>
      <c r="AN316" t="s">
        <v>1098</v>
      </c>
      <c r="AO316">
        <v>16</v>
      </c>
      <c r="AP316">
        <v>0</v>
      </c>
      <c r="AQ316">
        <v>16</v>
      </c>
      <c r="AR316">
        <v>0</v>
      </c>
      <c r="AS316">
        <v>0</v>
      </c>
      <c r="AT316">
        <v>0</v>
      </c>
      <c r="AU316" t="s">
        <v>1098</v>
      </c>
      <c r="AV316" t="s">
        <v>1098</v>
      </c>
      <c r="AW316" t="s">
        <v>1098</v>
      </c>
      <c r="AX316" t="s">
        <v>1098</v>
      </c>
    </row>
    <row r="317" spans="1:50" x14ac:dyDescent="0.25">
      <c r="A317" t="s">
        <v>3985</v>
      </c>
      <c r="B317">
        <v>19706</v>
      </c>
      <c r="C317" t="s">
        <v>1098</v>
      </c>
      <c r="D317" t="s">
        <v>3984</v>
      </c>
      <c r="E317">
        <v>15</v>
      </c>
      <c r="F317">
        <v>4</v>
      </c>
      <c r="G317">
        <v>1007</v>
      </c>
      <c r="H317" t="s">
        <v>1098</v>
      </c>
      <c r="I317">
        <v>0</v>
      </c>
      <c r="J317">
        <v>0</v>
      </c>
      <c r="K317">
        <v>1.5</v>
      </c>
      <c r="L317">
        <v>38</v>
      </c>
      <c r="M317">
        <v>0</v>
      </c>
      <c r="N317">
        <v>0</v>
      </c>
      <c r="O317">
        <v>0</v>
      </c>
      <c r="P317" t="s">
        <v>1098</v>
      </c>
      <c r="Q317">
        <v>0</v>
      </c>
      <c r="R317">
        <v>0</v>
      </c>
      <c r="S317" t="s">
        <v>1098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1098</v>
      </c>
      <c r="AB317" t="s">
        <v>1098</v>
      </c>
      <c r="AC317" t="s">
        <v>1098</v>
      </c>
      <c r="AD317" t="s">
        <v>1098</v>
      </c>
      <c r="AE317" t="s">
        <v>1098</v>
      </c>
      <c r="AF317" t="s">
        <v>1098</v>
      </c>
      <c r="AG317">
        <v>0</v>
      </c>
      <c r="AH317">
        <v>0</v>
      </c>
      <c r="AI317">
        <v>0</v>
      </c>
      <c r="AJ317" t="s">
        <v>1098</v>
      </c>
      <c r="AK317" s="36">
        <v>0</v>
      </c>
      <c r="AL317" s="36">
        <v>44226.016284722224</v>
      </c>
      <c r="AM317">
        <v>44226.016284722224</v>
      </c>
      <c r="AN317" t="s">
        <v>1098</v>
      </c>
      <c r="AO317">
        <v>16</v>
      </c>
      <c r="AP317">
        <v>0</v>
      </c>
      <c r="AQ317">
        <v>16</v>
      </c>
      <c r="AR317">
        <v>0</v>
      </c>
      <c r="AS317">
        <v>0</v>
      </c>
      <c r="AT317">
        <v>0</v>
      </c>
      <c r="AU317" t="s">
        <v>1098</v>
      </c>
      <c r="AV317" t="s">
        <v>1098</v>
      </c>
      <c r="AW317" t="s">
        <v>1098</v>
      </c>
      <c r="AX317" t="s">
        <v>1098</v>
      </c>
    </row>
    <row r="318" spans="1:50" x14ac:dyDescent="0.25">
      <c r="A318" t="s">
        <v>3989</v>
      </c>
      <c r="B318">
        <v>19708</v>
      </c>
      <c r="C318" t="s">
        <v>1098</v>
      </c>
      <c r="D318" t="s">
        <v>3988</v>
      </c>
      <c r="E318">
        <v>15</v>
      </c>
      <c r="F318">
        <v>4</v>
      </c>
      <c r="G318">
        <v>1007</v>
      </c>
      <c r="H318" t="s">
        <v>1098</v>
      </c>
      <c r="I318">
        <v>0</v>
      </c>
      <c r="J318">
        <v>0</v>
      </c>
      <c r="K318">
        <v>2.5</v>
      </c>
      <c r="L318">
        <v>38</v>
      </c>
      <c r="M318">
        <v>0</v>
      </c>
      <c r="N318">
        <v>0</v>
      </c>
      <c r="O318">
        <v>0</v>
      </c>
      <c r="P318" t="s">
        <v>1098</v>
      </c>
      <c r="Q318">
        <v>0</v>
      </c>
      <c r="R318">
        <v>0</v>
      </c>
      <c r="S318" t="s">
        <v>1098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1098</v>
      </c>
      <c r="AB318" t="s">
        <v>1098</v>
      </c>
      <c r="AC318" t="s">
        <v>1098</v>
      </c>
      <c r="AD318" t="s">
        <v>1098</v>
      </c>
      <c r="AE318" t="s">
        <v>1098</v>
      </c>
      <c r="AF318" t="s">
        <v>1098</v>
      </c>
      <c r="AG318">
        <v>0</v>
      </c>
      <c r="AH318">
        <v>0</v>
      </c>
      <c r="AI318">
        <v>0</v>
      </c>
      <c r="AJ318" t="s">
        <v>1098</v>
      </c>
      <c r="AK318" s="36">
        <v>0</v>
      </c>
      <c r="AL318" s="36" t="s">
        <v>1098</v>
      </c>
      <c r="AM318" t="s">
        <v>1098</v>
      </c>
      <c r="AN318" t="s">
        <v>1098</v>
      </c>
      <c r="AO318">
        <v>16</v>
      </c>
      <c r="AP318">
        <v>0</v>
      </c>
      <c r="AQ318">
        <v>16</v>
      </c>
      <c r="AR318">
        <v>0</v>
      </c>
      <c r="AS318">
        <v>0</v>
      </c>
      <c r="AT318">
        <v>0</v>
      </c>
      <c r="AU318" t="s">
        <v>1098</v>
      </c>
      <c r="AV318" t="s">
        <v>1098</v>
      </c>
      <c r="AW318" t="s">
        <v>1098</v>
      </c>
      <c r="AX318" t="s">
        <v>1098</v>
      </c>
    </row>
    <row r="319" spans="1:50" x14ac:dyDescent="0.25">
      <c r="A319" t="s">
        <v>3993</v>
      </c>
      <c r="B319">
        <v>19710</v>
      </c>
      <c r="C319" t="s">
        <v>1098</v>
      </c>
      <c r="D319" t="s">
        <v>3992</v>
      </c>
      <c r="E319">
        <v>15</v>
      </c>
      <c r="F319">
        <v>4</v>
      </c>
      <c r="G319">
        <v>1007</v>
      </c>
      <c r="H319" t="s">
        <v>1098</v>
      </c>
      <c r="I319">
        <v>0</v>
      </c>
      <c r="J319">
        <v>0</v>
      </c>
      <c r="K319">
        <v>3.5</v>
      </c>
      <c r="L319">
        <v>38</v>
      </c>
      <c r="M319">
        <v>0</v>
      </c>
      <c r="N319">
        <v>0</v>
      </c>
      <c r="O319">
        <v>0</v>
      </c>
      <c r="P319" t="s">
        <v>1098</v>
      </c>
      <c r="Q319">
        <v>0</v>
      </c>
      <c r="R319">
        <v>0</v>
      </c>
      <c r="S319" t="s">
        <v>1098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1098</v>
      </c>
      <c r="AB319" t="s">
        <v>1098</v>
      </c>
      <c r="AC319" t="s">
        <v>1098</v>
      </c>
      <c r="AD319" t="s">
        <v>1098</v>
      </c>
      <c r="AE319" t="s">
        <v>1098</v>
      </c>
      <c r="AF319" t="s">
        <v>1098</v>
      </c>
      <c r="AG319">
        <v>0</v>
      </c>
      <c r="AH319">
        <v>0</v>
      </c>
      <c r="AI319">
        <v>0</v>
      </c>
      <c r="AJ319" t="s">
        <v>1098</v>
      </c>
      <c r="AK319">
        <v>0</v>
      </c>
      <c r="AL319" t="s">
        <v>1098</v>
      </c>
      <c r="AM319" t="s">
        <v>1098</v>
      </c>
      <c r="AN319" t="s">
        <v>1098</v>
      </c>
      <c r="AO319">
        <v>16</v>
      </c>
      <c r="AP319">
        <v>0</v>
      </c>
      <c r="AQ319">
        <v>16</v>
      </c>
      <c r="AR319">
        <v>0</v>
      </c>
      <c r="AS319">
        <v>0</v>
      </c>
      <c r="AT319">
        <v>0</v>
      </c>
      <c r="AU319" t="s">
        <v>1098</v>
      </c>
      <c r="AV319" t="s">
        <v>1098</v>
      </c>
      <c r="AW319" t="s">
        <v>1098</v>
      </c>
      <c r="AX319" t="s">
        <v>1098</v>
      </c>
    </row>
    <row r="320" spans="1:50" x14ac:dyDescent="0.25">
      <c r="A320" t="s">
        <v>3997</v>
      </c>
      <c r="B320">
        <v>19712</v>
      </c>
      <c r="C320" t="s">
        <v>1098</v>
      </c>
      <c r="D320" t="s">
        <v>3996</v>
      </c>
      <c r="E320">
        <v>15</v>
      </c>
      <c r="F320">
        <v>4</v>
      </c>
      <c r="G320">
        <v>1007</v>
      </c>
      <c r="H320" t="s">
        <v>1098</v>
      </c>
      <c r="I320">
        <v>0</v>
      </c>
      <c r="J320">
        <v>0</v>
      </c>
      <c r="K320">
        <v>4.5</v>
      </c>
      <c r="L320">
        <v>38</v>
      </c>
      <c r="M320">
        <v>0</v>
      </c>
      <c r="N320">
        <v>0</v>
      </c>
      <c r="O320">
        <v>0</v>
      </c>
      <c r="P320" t="s">
        <v>1098</v>
      </c>
      <c r="Q320">
        <v>0</v>
      </c>
      <c r="R320">
        <v>0</v>
      </c>
      <c r="S320" t="s">
        <v>1098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1098</v>
      </c>
      <c r="AB320" t="s">
        <v>1098</v>
      </c>
      <c r="AC320" t="s">
        <v>1098</v>
      </c>
      <c r="AD320" t="s">
        <v>1098</v>
      </c>
      <c r="AE320" t="s">
        <v>1098</v>
      </c>
      <c r="AF320" t="s">
        <v>1098</v>
      </c>
      <c r="AG320">
        <v>0</v>
      </c>
      <c r="AH320">
        <v>0</v>
      </c>
      <c r="AI320">
        <v>0</v>
      </c>
      <c r="AJ320" t="s">
        <v>1098</v>
      </c>
      <c r="AK320" s="36">
        <v>0</v>
      </c>
      <c r="AL320" s="36" t="s">
        <v>1098</v>
      </c>
      <c r="AM320" t="s">
        <v>1098</v>
      </c>
      <c r="AN320" t="s">
        <v>1098</v>
      </c>
      <c r="AO320">
        <v>16</v>
      </c>
      <c r="AP320">
        <v>0</v>
      </c>
      <c r="AQ320">
        <v>16</v>
      </c>
      <c r="AR320">
        <v>0</v>
      </c>
      <c r="AS320">
        <v>0</v>
      </c>
      <c r="AT320">
        <v>0</v>
      </c>
      <c r="AU320" t="s">
        <v>1098</v>
      </c>
      <c r="AV320" t="s">
        <v>1098</v>
      </c>
      <c r="AW320" t="s">
        <v>1098</v>
      </c>
      <c r="AX320" t="s">
        <v>1098</v>
      </c>
    </row>
    <row r="321" spans="1:50" x14ac:dyDescent="0.25">
      <c r="A321" t="s">
        <v>4001</v>
      </c>
      <c r="B321">
        <v>19714</v>
      </c>
      <c r="C321" t="s">
        <v>1098</v>
      </c>
      <c r="D321" t="s">
        <v>4000</v>
      </c>
      <c r="E321">
        <v>15</v>
      </c>
      <c r="F321">
        <v>4</v>
      </c>
      <c r="G321">
        <v>1007</v>
      </c>
      <c r="H321" t="s">
        <v>1098</v>
      </c>
      <c r="I321">
        <v>0</v>
      </c>
      <c r="J321">
        <v>0</v>
      </c>
      <c r="K321">
        <v>5.5</v>
      </c>
      <c r="L321">
        <v>38</v>
      </c>
      <c r="M321">
        <v>0</v>
      </c>
      <c r="N321">
        <v>0</v>
      </c>
      <c r="O321">
        <v>0</v>
      </c>
      <c r="P321" t="s">
        <v>1098</v>
      </c>
      <c r="Q321">
        <v>0</v>
      </c>
      <c r="R321">
        <v>0</v>
      </c>
      <c r="S321" t="s">
        <v>1098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1098</v>
      </c>
      <c r="AB321" t="s">
        <v>1098</v>
      </c>
      <c r="AC321" t="s">
        <v>1098</v>
      </c>
      <c r="AD321" t="s">
        <v>1098</v>
      </c>
      <c r="AE321" t="s">
        <v>1098</v>
      </c>
      <c r="AF321" t="s">
        <v>1098</v>
      </c>
      <c r="AG321">
        <v>0</v>
      </c>
      <c r="AH321">
        <v>0</v>
      </c>
      <c r="AI321">
        <v>0</v>
      </c>
      <c r="AJ321" t="s">
        <v>1098</v>
      </c>
      <c r="AK321" s="36">
        <v>0</v>
      </c>
      <c r="AL321" s="36" t="s">
        <v>1098</v>
      </c>
      <c r="AM321" t="s">
        <v>1098</v>
      </c>
      <c r="AN321" t="s">
        <v>1098</v>
      </c>
      <c r="AO321">
        <v>16</v>
      </c>
      <c r="AP321">
        <v>0</v>
      </c>
      <c r="AQ321">
        <v>16</v>
      </c>
      <c r="AR321">
        <v>0</v>
      </c>
      <c r="AS321">
        <v>0</v>
      </c>
      <c r="AT321">
        <v>0</v>
      </c>
      <c r="AU321" t="s">
        <v>1098</v>
      </c>
      <c r="AV321" t="s">
        <v>1098</v>
      </c>
      <c r="AW321" t="s">
        <v>1098</v>
      </c>
      <c r="AX321" t="s">
        <v>1098</v>
      </c>
    </row>
    <row r="322" spans="1:50" x14ac:dyDescent="0.25">
      <c r="A322" t="s">
        <v>4032</v>
      </c>
      <c r="B322">
        <v>19728</v>
      </c>
      <c r="C322">
        <v>5590500013</v>
      </c>
      <c r="D322" t="s">
        <v>4031</v>
      </c>
      <c r="E322">
        <v>12</v>
      </c>
      <c r="F322">
        <v>99</v>
      </c>
      <c r="G322">
        <v>0</v>
      </c>
      <c r="H322" t="s">
        <v>1098</v>
      </c>
      <c r="I322">
        <v>0</v>
      </c>
      <c r="J322">
        <v>0</v>
      </c>
      <c r="K322">
        <v>0</v>
      </c>
      <c r="L322">
        <v>38</v>
      </c>
      <c r="M322">
        <v>0</v>
      </c>
      <c r="N322">
        <v>4308</v>
      </c>
      <c r="O322">
        <v>0</v>
      </c>
      <c r="P322" t="s">
        <v>1098</v>
      </c>
      <c r="Q322">
        <v>0</v>
      </c>
      <c r="R322">
        <v>0</v>
      </c>
      <c r="S322" t="s">
        <v>1098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1098</v>
      </c>
      <c r="AB322" t="s">
        <v>1098</v>
      </c>
      <c r="AC322" t="s">
        <v>1098</v>
      </c>
      <c r="AD322" t="s">
        <v>1098</v>
      </c>
      <c r="AE322" t="s">
        <v>1098</v>
      </c>
      <c r="AF322" t="s">
        <v>1098</v>
      </c>
      <c r="AG322">
        <v>0</v>
      </c>
      <c r="AH322">
        <v>15.45</v>
      </c>
      <c r="AI322">
        <v>0</v>
      </c>
      <c r="AJ322" t="s">
        <v>1098</v>
      </c>
      <c r="AK322" s="36">
        <v>0</v>
      </c>
      <c r="AL322" s="36">
        <v>44232.47619212963</v>
      </c>
      <c r="AM322">
        <v>44232.47619212963</v>
      </c>
      <c r="AN322" t="s">
        <v>1098</v>
      </c>
      <c r="AO322">
        <v>12</v>
      </c>
      <c r="AP322">
        <v>12</v>
      </c>
      <c r="AQ322">
        <v>12</v>
      </c>
      <c r="AR322">
        <v>0</v>
      </c>
      <c r="AS322">
        <v>538.76779999999997</v>
      </c>
      <c r="AT322" t="s">
        <v>1098</v>
      </c>
      <c r="AU322" t="s">
        <v>1098</v>
      </c>
      <c r="AV322" t="s">
        <v>1098</v>
      </c>
      <c r="AW322" t="s">
        <v>1098</v>
      </c>
      <c r="AX322" t="s">
        <v>1098</v>
      </c>
    </row>
    <row r="323" spans="1:50" x14ac:dyDescent="0.25">
      <c r="A323" t="s">
        <v>4792</v>
      </c>
      <c r="B323">
        <v>23089</v>
      </c>
      <c r="C323" t="s">
        <v>1098</v>
      </c>
      <c r="D323" t="s">
        <v>4791</v>
      </c>
      <c r="E323">
        <v>4</v>
      </c>
      <c r="F323">
        <v>7</v>
      </c>
      <c r="G323">
        <v>0</v>
      </c>
      <c r="H323" t="s">
        <v>1098</v>
      </c>
      <c r="I323">
        <v>0</v>
      </c>
      <c r="J323">
        <v>0</v>
      </c>
      <c r="K323">
        <v>0</v>
      </c>
      <c r="L323">
        <v>38</v>
      </c>
      <c r="M323">
        <v>0</v>
      </c>
      <c r="N323">
        <v>0</v>
      </c>
      <c r="O323">
        <v>0</v>
      </c>
      <c r="P323" t="s">
        <v>1098</v>
      </c>
      <c r="Q323">
        <v>0</v>
      </c>
      <c r="R323">
        <v>0</v>
      </c>
      <c r="S323" t="s">
        <v>1098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1098</v>
      </c>
      <c r="AB323" t="s">
        <v>1098</v>
      </c>
      <c r="AC323" t="s">
        <v>1098</v>
      </c>
      <c r="AD323" t="s">
        <v>1098</v>
      </c>
      <c r="AE323" t="s">
        <v>1098</v>
      </c>
      <c r="AF323" t="s">
        <v>1098</v>
      </c>
      <c r="AG323">
        <v>0</v>
      </c>
      <c r="AH323">
        <v>0</v>
      </c>
      <c r="AI323">
        <v>0</v>
      </c>
      <c r="AJ323" t="s">
        <v>1098</v>
      </c>
      <c r="AK323" s="36">
        <v>0</v>
      </c>
      <c r="AL323" s="36" t="s">
        <v>1098</v>
      </c>
      <c r="AM323">
        <v>44375.383553240739</v>
      </c>
      <c r="AN323" t="s">
        <v>1098</v>
      </c>
      <c r="AO323">
        <v>12</v>
      </c>
      <c r="AP323">
        <v>12</v>
      </c>
      <c r="AQ323">
        <v>12</v>
      </c>
      <c r="AR323">
        <v>0</v>
      </c>
      <c r="AS323">
        <v>62.934100000000001</v>
      </c>
      <c r="AT323">
        <v>0</v>
      </c>
      <c r="AU323">
        <v>0</v>
      </c>
      <c r="AV323" t="s">
        <v>1098</v>
      </c>
      <c r="AW323" t="s">
        <v>1098</v>
      </c>
      <c r="AX323" t="s">
        <v>1098</v>
      </c>
    </row>
    <row r="324" spans="1:50" x14ac:dyDescent="0.25">
      <c r="A324" t="s">
        <v>4814</v>
      </c>
      <c r="B324">
        <v>23101</v>
      </c>
      <c r="C324" t="s">
        <v>1098</v>
      </c>
      <c r="D324" t="s">
        <v>4813</v>
      </c>
      <c r="E324">
        <v>15</v>
      </c>
      <c r="F324">
        <v>7</v>
      </c>
      <c r="G324">
        <v>1</v>
      </c>
      <c r="H324" t="s">
        <v>1098</v>
      </c>
      <c r="I324">
        <v>0</v>
      </c>
      <c r="J324">
        <v>0</v>
      </c>
      <c r="K324">
        <v>1.5</v>
      </c>
      <c r="L324">
        <v>38</v>
      </c>
      <c r="M324">
        <v>0</v>
      </c>
      <c r="N324">
        <v>0</v>
      </c>
      <c r="O324">
        <v>0</v>
      </c>
      <c r="P324" t="s">
        <v>1098</v>
      </c>
      <c r="Q324">
        <v>0</v>
      </c>
      <c r="R324">
        <v>0</v>
      </c>
      <c r="S324" t="s">
        <v>1098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1098</v>
      </c>
      <c r="AB324" t="s">
        <v>1098</v>
      </c>
      <c r="AC324" t="s">
        <v>1098</v>
      </c>
      <c r="AD324" t="s">
        <v>1098</v>
      </c>
      <c r="AE324" t="s">
        <v>1098</v>
      </c>
      <c r="AF324" t="s">
        <v>1098</v>
      </c>
      <c r="AG324">
        <v>0</v>
      </c>
      <c r="AH324">
        <v>0</v>
      </c>
      <c r="AI324">
        <v>0</v>
      </c>
      <c r="AJ324" t="s">
        <v>1098</v>
      </c>
      <c r="AK324" s="36">
        <v>0</v>
      </c>
      <c r="AL324" s="36" t="s">
        <v>1098</v>
      </c>
      <c r="AM324">
        <v>44526.833020833335</v>
      </c>
      <c r="AN324" t="s">
        <v>1098</v>
      </c>
      <c r="AO324">
        <v>0</v>
      </c>
      <c r="AP324">
        <v>0</v>
      </c>
      <c r="AQ324">
        <v>0</v>
      </c>
      <c r="AR324">
        <v>0</v>
      </c>
      <c r="AS324" t="s">
        <v>1098</v>
      </c>
      <c r="AT324">
        <v>0</v>
      </c>
      <c r="AU324">
        <v>0</v>
      </c>
      <c r="AV324">
        <v>0</v>
      </c>
      <c r="AW324" t="s">
        <v>1098</v>
      </c>
      <c r="AX324" t="s">
        <v>1098</v>
      </c>
    </row>
    <row r="325" spans="1:50" x14ac:dyDescent="0.25">
      <c r="A325" t="s">
        <v>4822</v>
      </c>
      <c r="B325">
        <v>23105</v>
      </c>
      <c r="C325" t="s">
        <v>1098</v>
      </c>
      <c r="D325" t="s">
        <v>4821</v>
      </c>
      <c r="E325">
        <v>15</v>
      </c>
      <c r="F325">
        <v>7</v>
      </c>
      <c r="G325">
        <v>1</v>
      </c>
      <c r="H325" t="s">
        <v>1098</v>
      </c>
      <c r="I325">
        <v>0</v>
      </c>
      <c r="J325">
        <v>0</v>
      </c>
      <c r="K325">
        <v>0.5</v>
      </c>
      <c r="L325">
        <v>38</v>
      </c>
      <c r="M325">
        <v>0</v>
      </c>
      <c r="N325">
        <v>0</v>
      </c>
      <c r="O325">
        <v>0</v>
      </c>
      <c r="P325" t="s">
        <v>1098</v>
      </c>
      <c r="Q325">
        <v>0</v>
      </c>
      <c r="R325">
        <v>0</v>
      </c>
      <c r="S325" t="s">
        <v>1098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1098</v>
      </c>
      <c r="AB325" t="s">
        <v>1098</v>
      </c>
      <c r="AC325" t="s">
        <v>1098</v>
      </c>
      <c r="AD325" t="s">
        <v>1098</v>
      </c>
      <c r="AE325" t="s">
        <v>1098</v>
      </c>
      <c r="AF325" t="s">
        <v>1098</v>
      </c>
      <c r="AG325">
        <v>0</v>
      </c>
      <c r="AH325">
        <v>0</v>
      </c>
      <c r="AI325">
        <v>0</v>
      </c>
      <c r="AJ325" t="s">
        <v>1098</v>
      </c>
      <c r="AK325">
        <v>0</v>
      </c>
      <c r="AL325" t="s">
        <v>1098</v>
      </c>
      <c r="AM325">
        <v>44446.893865740742</v>
      </c>
      <c r="AN325" t="s">
        <v>1098</v>
      </c>
      <c r="AO325">
        <v>0</v>
      </c>
      <c r="AP325">
        <v>0</v>
      </c>
      <c r="AQ325">
        <v>0</v>
      </c>
      <c r="AR325">
        <v>0</v>
      </c>
      <c r="AS325" t="s">
        <v>1098</v>
      </c>
      <c r="AT325">
        <v>0</v>
      </c>
      <c r="AU325">
        <v>0</v>
      </c>
      <c r="AV325">
        <v>0</v>
      </c>
      <c r="AW325" t="s">
        <v>1098</v>
      </c>
      <c r="AX325" t="s">
        <v>1098</v>
      </c>
    </row>
    <row r="326" spans="1:50" x14ac:dyDescent="0.25">
      <c r="A326" t="s">
        <v>4834</v>
      </c>
      <c r="B326">
        <v>23110</v>
      </c>
      <c r="C326" t="s">
        <v>4833</v>
      </c>
      <c r="D326" t="s">
        <v>4832</v>
      </c>
      <c r="E326">
        <v>5</v>
      </c>
      <c r="F326">
        <v>1</v>
      </c>
      <c r="G326">
        <v>0</v>
      </c>
      <c r="H326" t="s">
        <v>1098</v>
      </c>
      <c r="I326">
        <v>0</v>
      </c>
      <c r="J326">
        <v>0</v>
      </c>
      <c r="K326">
        <v>0</v>
      </c>
      <c r="L326">
        <v>38</v>
      </c>
      <c r="M326">
        <v>0</v>
      </c>
      <c r="N326">
        <v>0</v>
      </c>
      <c r="O326">
        <v>0</v>
      </c>
      <c r="P326" t="s">
        <v>1098</v>
      </c>
      <c r="Q326">
        <v>0</v>
      </c>
      <c r="R326">
        <v>0</v>
      </c>
      <c r="S326" t="s">
        <v>1098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1098</v>
      </c>
      <c r="AB326" t="s">
        <v>1098</v>
      </c>
      <c r="AC326" t="s">
        <v>1098</v>
      </c>
      <c r="AD326" t="s">
        <v>1098</v>
      </c>
      <c r="AE326" t="s">
        <v>1098</v>
      </c>
      <c r="AF326" t="s">
        <v>1098</v>
      </c>
      <c r="AG326">
        <v>0</v>
      </c>
      <c r="AH326">
        <v>0</v>
      </c>
      <c r="AI326">
        <v>0</v>
      </c>
      <c r="AJ326" t="s">
        <v>1098</v>
      </c>
      <c r="AK326">
        <v>0</v>
      </c>
      <c r="AL326" t="s">
        <v>1098</v>
      </c>
      <c r="AM326" t="s">
        <v>1098</v>
      </c>
      <c r="AN326" t="s">
        <v>1098</v>
      </c>
      <c r="AO326">
        <v>12</v>
      </c>
      <c r="AP326">
        <v>12</v>
      </c>
      <c r="AQ326">
        <v>12</v>
      </c>
      <c r="AR326">
        <v>0</v>
      </c>
      <c r="AS326" t="s">
        <v>1098</v>
      </c>
      <c r="AT326">
        <v>0</v>
      </c>
      <c r="AU326">
        <v>0</v>
      </c>
      <c r="AV326">
        <v>0</v>
      </c>
      <c r="AW326" t="s">
        <v>1098</v>
      </c>
      <c r="AX326" t="s">
        <v>1098</v>
      </c>
    </row>
    <row r="327" spans="1:50" x14ac:dyDescent="0.25">
      <c r="A327" t="s">
        <v>178</v>
      </c>
      <c r="B327">
        <v>24177</v>
      </c>
      <c r="C327" t="s">
        <v>177</v>
      </c>
      <c r="D327" t="s">
        <v>176</v>
      </c>
      <c r="E327">
        <v>10</v>
      </c>
      <c r="F327">
        <v>1</v>
      </c>
      <c r="G327">
        <v>0</v>
      </c>
      <c r="H327" t="s">
        <v>1098</v>
      </c>
      <c r="I327">
        <v>0</v>
      </c>
      <c r="J327">
        <v>0</v>
      </c>
      <c r="K327">
        <v>0</v>
      </c>
      <c r="L327">
        <v>38</v>
      </c>
      <c r="M327">
        <v>0</v>
      </c>
      <c r="N327">
        <v>0</v>
      </c>
      <c r="O327">
        <v>0</v>
      </c>
      <c r="P327" t="s">
        <v>1098</v>
      </c>
      <c r="Q327">
        <v>0</v>
      </c>
      <c r="R327">
        <v>0</v>
      </c>
      <c r="S327" t="s">
        <v>1098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 t="s">
        <v>1098</v>
      </c>
      <c r="AB327" t="s">
        <v>1098</v>
      </c>
      <c r="AC327" t="s">
        <v>1098</v>
      </c>
      <c r="AD327" t="s">
        <v>1098</v>
      </c>
      <c r="AE327" t="s">
        <v>1098</v>
      </c>
      <c r="AF327" t="s">
        <v>1098</v>
      </c>
      <c r="AG327">
        <v>0</v>
      </c>
      <c r="AH327">
        <v>0</v>
      </c>
      <c r="AI327">
        <v>0</v>
      </c>
      <c r="AJ327" t="s">
        <v>1098</v>
      </c>
      <c r="AK327" s="36">
        <v>0</v>
      </c>
      <c r="AL327" s="36">
        <v>44452.425509259258</v>
      </c>
      <c r="AM327">
        <v>44452.425509259258</v>
      </c>
      <c r="AN327" t="s">
        <v>1098</v>
      </c>
      <c r="AO327">
        <v>11</v>
      </c>
      <c r="AP327">
        <v>11</v>
      </c>
      <c r="AQ327">
        <v>11</v>
      </c>
      <c r="AR327">
        <v>0</v>
      </c>
      <c r="AS327">
        <v>1243.04</v>
      </c>
      <c r="AT327">
        <v>0</v>
      </c>
      <c r="AU327">
        <v>0</v>
      </c>
      <c r="AV327">
        <v>0</v>
      </c>
      <c r="AW327" t="s">
        <v>1098</v>
      </c>
      <c r="AX327" t="s">
        <v>1098</v>
      </c>
    </row>
    <row r="328" spans="1:50" x14ac:dyDescent="0.25">
      <c r="A328" t="s">
        <v>5091</v>
      </c>
      <c r="B328">
        <v>24236</v>
      </c>
      <c r="C328" t="s">
        <v>1098</v>
      </c>
      <c r="D328" t="s">
        <v>5090</v>
      </c>
      <c r="E328">
        <v>12</v>
      </c>
      <c r="F328">
        <v>99</v>
      </c>
      <c r="G328">
        <v>0</v>
      </c>
      <c r="H328" t="s">
        <v>1098</v>
      </c>
      <c r="I328">
        <v>0</v>
      </c>
      <c r="J328">
        <v>0</v>
      </c>
      <c r="K328">
        <v>0</v>
      </c>
      <c r="L328">
        <v>38</v>
      </c>
      <c r="M328">
        <v>0</v>
      </c>
      <c r="N328">
        <v>0</v>
      </c>
      <c r="O328">
        <v>0</v>
      </c>
      <c r="P328" t="s">
        <v>1098</v>
      </c>
      <c r="Q328">
        <v>0</v>
      </c>
      <c r="R328">
        <v>0</v>
      </c>
      <c r="S328" t="s">
        <v>1098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1098</v>
      </c>
      <c r="AB328" t="s">
        <v>1098</v>
      </c>
      <c r="AC328" t="s">
        <v>1098</v>
      </c>
      <c r="AD328" t="s">
        <v>1098</v>
      </c>
      <c r="AE328" t="s">
        <v>1098</v>
      </c>
      <c r="AF328" t="s">
        <v>1098</v>
      </c>
      <c r="AG328">
        <v>0</v>
      </c>
      <c r="AH328">
        <v>0</v>
      </c>
      <c r="AI328">
        <v>0</v>
      </c>
      <c r="AJ328" t="s">
        <v>1098</v>
      </c>
      <c r="AK328">
        <v>0</v>
      </c>
      <c r="AL328" t="s">
        <v>1098</v>
      </c>
      <c r="AM328">
        <v>44404.551990740743</v>
      </c>
      <c r="AN328" t="s">
        <v>1098</v>
      </c>
      <c r="AO328">
        <v>12</v>
      </c>
      <c r="AP328">
        <v>12</v>
      </c>
      <c r="AQ328">
        <v>12</v>
      </c>
      <c r="AR328">
        <v>0</v>
      </c>
      <c r="AS328">
        <v>2000</v>
      </c>
      <c r="AT328">
        <v>0</v>
      </c>
      <c r="AU328">
        <v>0</v>
      </c>
      <c r="AV328">
        <v>0</v>
      </c>
      <c r="AW328" t="s">
        <v>1098</v>
      </c>
      <c r="AX328" t="s">
        <v>1098</v>
      </c>
    </row>
    <row r="329" spans="1:50" x14ac:dyDescent="0.25">
      <c r="A329" t="s">
        <v>5248</v>
      </c>
      <c r="B329">
        <v>27306</v>
      </c>
      <c r="C329" t="s">
        <v>1098</v>
      </c>
      <c r="D329" t="s">
        <v>5247</v>
      </c>
      <c r="E329">
        <v>4</v>
      </c>
      <c r="F329">
        <v>99</v>
      </c>
      <c r="G329">
        <v>0</v>
      </c>
      <c r="H329" t="s">
        <v>1098</v>
      </c>
      <c r="I329">
        <v>0</v>
      </c>
      <c r="J329">
        <v>0</v>
      </c>
      <c r="K329">
        <v>0</v>
      </c>
      <c r="L329">
        <v>38</v>
      </c>
      <c r="M329">
        <v>0</v>
      </c>
      <c r="N329">
        <v>0</v>
      </c>
      <c r="O329">
        <v>0</v>
      </c>
      <c r="P329" t="s">
        <v>1098</v>
      </c>
      <c r="Q329">
        <v>0</v>
      </c>
      <c r="R329">
        <v>0</v>
      </c>
      <c r="S329" t="s">
        <v>1098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1098</v>
      </c>
      <c r="AB329" t="s">
        <v>1098</v>
      </c>
      <c r="AC329" t="s">
        <v>1098</v>
      </c>
      <c r="AD329" t="s">
        <v>1098</v>
      </c>
      <c r="AE329" t="s">
        <v>1098</v>
      </c>
      <c r="AF329" t="s">
        <v>1098</v>
      </c>
      <c r="AG329">
        <v>0</v>
      </c>
      <c r="AH329">
        <v>0</v>
      </c>
      <c r="AI329">
        <v>0</v>
      </c>
      <c r="AJ329" t="s">
        <v>1098</v>
      </c>
      <c r="AK329" s="36">
        <v>0</v>
      </c>
      <c r="AL329" s="36" t="s">
        <v>1098</v>
      </c>
      <c r="AM329" t="s">
        <v>1098</v>
      </c>
      <c r="AN329" t="s">
        <v>1098</v>
      </c>
      <c r="AO329">
        <v>12</v>
      </c>
      <c r="AP329">
        <v>12</v>
      </c>
      <c r="AQ329">
        <v>12</v>
      </c>
      <c r="AR329">
        <v>0</v>
      </c>
      <c r="AS329" t="s">
        <v>1098</v>
      </c>
      <c r="AT329">
        <v>0</v>
      </c>
      <c r="AU329">
        <v>0</v>
      </c>
      <c r="AV329">
        <v>1</v>
      </c>
      <c r="AW329" t="s">
        <v>1098</v>
      </c>
      <c r="AX329" t="s">
        <v>1098</v>
      </c>
    </row>
    <row r="330" spans="1:50" x14ac:dyDescent="0.25">
      <c r="A330" t="s">
        <v>5351</v>
      </c>
      <c r="B330">
        <v>27358</v>
      </c>
      <c r="C330" t="s">
        <v>1098</v>
      </c>
      <c r="D330" t="s">
        <v>5350</v>
      </c>
      <c r="E330">
        <v>17</v>
      </c>
      <c r="F330">
        <v>2</v>
      </c>
      <c r="G330">
        <v>0</v>
      </c>
      <c r="H330" t="s">
        <v>1098</v>
      </c>
      <c r="I330">
        <v>0</v>
      </c>
      <c r="J330">
        <v>0</v>
      </c>
      <c r="K330">
        <v>0</v>
      </c>
      <c r="L330">
        <v>38</v>
      </c>
      <c r="M330">
        <v>0</v>
      </c>
      <c r="N330">
        <v>0</v>
      </c>
      <c r="O330">
        <v>0</v>
      </c>
      <c r="P330" t="s">
        <v>1098</v>
      </c>
      <c r="Q330">
        <v>0</v>
      </c>
      <c r="R330">
        <v>0</v>
      </c>
      <c r="S330" t="s">
        <v>1098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 t="s">
        <v>1098</v>
      </c>
      <c r="AB330" t="s">
        <v>1098</v>
      </c>
      <c r="AC330" t="s">
        <v>1098</v>
      </c>
      <c r="AD330" t="s">
        <v>1098</v>
      </c>
      <c r="AE330" t="s">
        <v>1098</v>
      </c>
      <c r="AF330" t="s">
        <v>1098</v>
      </c>
      <c r="AG330">
        <v>0</v>
      </c>
      <c r="AH330">
        <v>0</v>
      </c>
      <c r="AI330">
        <v>0</v>
      </c>
      <c r="AJ330" t="s">
        <v>1098</v>
      </c>
      <c r="AK330" s="36">
        <v>0</v>
      </c>
      <c r="AL330" s="36" t="s">
        <v>1098</v>
      </c>
      <c r="AM330" t="s">
        <v>1098</v>
      </c>
      <c r="AN330" t="s">
        <v>1098</v>
      </c>
      <c r="AO330">
        <v>1</v>
      </c>
      <c r="AP330">
        <v>1</v>
      </c>
      <c r="AQ330">
        <v>1</v>
      </c>
      <c r="AR330">
        <v>0</v>
      </c>
      <c r="AS330" t="s">
        <v>1098</v>
      </c>
      <c r="AT330">
        <v>0</v>
      </c>
      <c r="AU330">
        <v>0</v>
      </c>
      <c r="AV330">
        <v>0</v>
      </c>
      <c r="AW330" t="s">
        <v>1098</v>
      </c>
      <c r="AX330" t="s">
        <v>1098</v>
      </c>
    </row>
    <row r="331" spans="1:50" x14ac:dyDescent="0.25">
      <c r="A331" t="s">
        <v>98</v>
      </c>
      <c r="B331">
        <v>28486</v>
      </c>
      <c r="C331" t="s">
        <v>1098</v>
      </c>
      <c r="D331" t="s">
        <v>97</v>
      </c>
      <c r="E331">
        <v>10</v>
      </c>
      <c r="F331">
        <v>5</v>
      </c>
      <c r="G331">
        <v>0</v>
      </c>
      <c r="H331" t="s">
        <v>1098</v>
      </c>
      <c r="I331">
        <v>0</v>
      </c>
      <c r="J331">
        <v>0</v>
      </c>
      <c r="K331">
        <v>0</v>
      </c>
      <c r="L331">
        <v>38</v>
      </c>
      <c r="M331">
        <v>0</v>
      </c>
      <c r="N331">
        <v>0</v>
      </c>
      <c r="O331">
        <v>0</v>
      </c>
      <c r="P331" t="s">
        <v>1098</v>
      </c>
      <c r="Q331">
        <v>0</v>
      </c>
      <c r="R331">
        <v>0</v>
      </c>
      <c r="S331" t="s">
        <v>1098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1098</v>
      </c>
      <c r="AB331" t="s">
        <v>1098</v>
      </c>
      <c r="AC331" t="s">
        <v>1098</v>
      </c>
      <c r="AD331" t="s">
        <v>1098</v>
      </c>
      <c r="AE331" t="s">
        <v>1098</v>
      </c>
      <c r="AF331" t="s">
        <v>1098</v>
      </c>
      <c r="AG331">
        <v>0</v>
      </c>
      <c r="AH331">
        <v>0</v>
      </c>
      <c r="AI331">
        <v>0</v>
      </c>
      <c r="AJ331" t="s">
        <v>1098</v>
      </c>
      <c r="AK331" s="36">
        <v>0</v>
      </c>
      <c r="AL331" s="36" t="s">
        <v>1098</v>
      </c>
      <c r="AM331">
        <v>44529.524016203701</v>
      </c>
      <c r="AN331" t="s">
        <v>1098</v>
      </c>
      <c r="AO331">
        <v>20</v>
      </c>
      <c r="AP331">
        <v>20</v>
      </c>
      <c r="AQ331">
        <v>20</v>
      </c>
      <c r="AR331">
        <v>0</v>
      </c>
      <c r="AS331">
        <v>420</v>
      </c>
      <c r="AT331">
        <v>0</v>
      </c>
      <c r="AU331">
        <v>0</v>
      </c>
      <c r="AV331">
        <v>0</v>
      </c>
      <c r="AW331" t="s">
        <v>1098</v>
      </c>
      <c r="AX331" t="s">
        <v>1098</v>
      </c>
    </row>
    <row r="332" spans="1:50" x14ac:dyDescent="0.25">
      <c r="A332" t="s">
        <v>5659</v>
      </c>
      <c r="B332">
        <v>28546</v>
      </c>
      <c r="C332" t="s">
        <v>1098</v>
      </c>
      <c r="D332" t="s">
        <v>5658</v>
      </c>
      <c r="E332">
        <v>4</v>
      </c>
      <c r="F332">
        <v>4</v>
      </c>
      <c r="G332">
        <v>0</v>
      </c>
      <c r="H332" t="s">
        <v>1098</v>
      </c>
      <c r="I332">
        <v>0</v>
      </c>
      <c r="J332">
        <v>0</v>
      </c>
      <c r="K332">
        <v>0</v>
      </c>
      <c r="L332">
        <v>38</v>
      </c>
      <c r="M332">
        <v>0</v>
      </c>
      <c r="N332">
        <v>0</v>
      </c>
      <c r="O332">
        <v>0</v>
      </c>
      <c r="P332" t="s">
        <v>1098</v>
      </c>
      <c r="Q332">
        <v>0</v>
      </c>
      <c r="R332">
        <v>0</v>
      </c>
      <c r="S332" t="s">
        <v>1098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1098</v>
      </c>
      <c r="AB332" t="s">
        <v>1098</v>
      </c>
      <c r="AC332" t="s">
        <v>1098</v>
      </c>
      <c r="AD332" t="s">
        <v>1098</v>
      </c>
      <c r="AE332" t="s">
        <v>1098</v>
      </c>
      <c r="AF332" t="s">
        <v>1098</v>
      </c>
      <c r="AG332">
        <v>0</v>
      </c>
      <c r="AH332">
        <v>0</v>
      </c>
      <c r="AI332">
        <v>0</v>
      </c>
      <c r="AJ332" t="s">
        <v>5660</v>
      </c>
      <c r="AK332">
        <v>0</v>
      </c>
      <c r="AL332" t="s">
        <v>1098</v>
      </c>
      <c r="AM332" t="s">
        <v>1098</v>
      </c>
      <c r="AN332" t="s">
        <v>1098</v>
      </c>
      <c r="AO332">
        <v>12</v>
      </c>
      <c r="AP332">
        <v>12</v>
      </c>
      <c r="AQ332">
        <v>12</v>
      </c>
      <c r="AR332">
        <v>0</v>
      </c>
      <c r="AS332">
        <v>30.44</v>
      </c>
      <c r="AT332">
        <v>0</v>
      </c>
      <c r="AU332">
        <v>0</v>
      </c>
      <c r="AV332">
        <v>1</v>
      </c>
      <c r="AW332" t="s">
        <v>1098</v>
      </c>
      <c r="AX332" t="s">
        <v>1098</v>
      </c>
    </row>
    <row r="333" spans="1:50" x14ac:dyDescent="0.25">
      <c r="A333" t="s">
        <v>6041</v>
      </c>
      <c r="B333">
        <v>28745</v>
      </c>
      <c r="C333" t="s">
        <v>1098</v>
      </c>
      <c r="D333" t="s">
        <v>6040</v>
      </c>
      <c r="E333">
        <v>4</v>
      </c>
      <c r="F333">
        <v>99</v>
      </c>
      <c r="G333">
        <v>0</v>
      </c>
      <c r="H333" t="s">
        <v>1098</v>
      </c>
      <c r="I333">
        <v>0</v>
      </c>
      <c r="J333">
        <v>0</v>
      </c>
      <c r="K333">
        <v>0</v>
      </c>
      <c r="L333">
        <v>38</v>
      </c>
      <c r="M333">
        <v>0</v>
      </c>
      <c r="N333">
        <v>0</v>
      </c>
      <c r="O333">
        <v>0</v>
      </c>
      <c r="P333" t="s">
        <v>1098</v>
      </c>
      <c r="Q333">
        <v>0</v>
      </c>
      <c r="R333">
        <v>0</v>
      </c>
      <c r="S333" t="s">
        <v>1098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1098</v>
      </c>
      <c r="AB333" t="s">
        <v>1098</v>
      </c>
      <c r="AC333" t="s">
        <v>1098</v>
      </c>
      <c r="AD333" t="s">
        <v>1098</v>
      </c>
      <c r="AE333" t="s">
        <v>1098</v>
      </c>
      <c r="AF333" t="s">
        <v>1098</v>
      </c>
      <c r="AG333">
        <v>0</v>
      </c>
      <c r="AH333">
        <v>0</v>
      </c>
      <c r="AI333">
        <v>0</v>
      </c>
      <c r="AJ333" t="s">
        <v>1098</v>
      </c>
      <c r="AK333" s="36">
        <v>0</v>
      </c>
      <c r="AL333" s="36" t="s">
        <v>1098</v>
      </c>
      <c r="AM333" t="s">
        <v>1098</v>
      </c>
      <c r="AN333" t="s">
        <v>1098</v>
      </c>
      <c r="AO333">
        <v>12</v>
      </c>
      <c r="AP333">
        <v>12</v>
      </c>
      <c r="AQ333">
        <v>12</v>
      </c>
      <c r="AR333">
        <v>0</v>
      </c>
      <c r="AS333">
        <v>2</v>
      </c>
      <c r="AT333">
        <v>0</v>
      </c>
      <c r="AU333">
        <v>0</v>
      </c>
      <c r="AV333">
        <v>0</v>
      </c>
      <c r="AW333" t="s">
        <v>1098</v>
      </c>
      <c r="AX333" t="s">
        <v>1098</v>
      </c>
    </row>
    <row r="334" spans="1:50" x14ac:dyDescent="0.25">
      <c r="A334" t="s">
        <v>34</v>
      </c>
      <c r="B334">
        <v>29814</v>
      </c>
      <c r="C334" t="s">
        <v>1098</v>
      </c>
      <c r="D334" t="s">
        <v>1098</v>
      </c>
      <c r="E334">
        <v>10</v>
      </c>
      <c r="F334">
        <v>0</v>
      </c>
      <c r="G334">
        <v>0</v>
      </c>
      <c r="H334" t="s">
        <v>1098</v>
      </c>
      <c r="I334">
        <v>0</v>
      </c>
      <c r="J334">
        <v>0</v>
      </c>
      <c r="K334">
        <v>0</v>
      </c>
      <c r="L334">
        <v>38</v>
      </c>
      <c r="M334">
        <v>0</v>
      </c>
      <c r="N334">
        <v>0</v>
      </c>
      <c r="O334">
        <v>0</v>
      </c>
      <c r="P334" t="s">
        <v>1098</v>
      </c>
      <c r="Q334">
        <v>0</v>
      </c>
      <c r="R334">
        <v>0</v>
      </c>
      <c r="S334" t="s">
        <v>1098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1098</v>
      </c>
      <c r="AB334" t="s">
        <v>1098</v>
      </c>
      <c r="AC334" t="s">
        <v>1098</v>
      </c>
      <c r="AD334" t="s">
        <v>1098</v>
      </c>
      <c r="AE334" t="s">
        <v>1098</v>
      </c>
      <c r="AF334" t="s">
        <v>1098</v>
      </c>
      <c r="AG334">
        <v>0</v>
      </c>
      <c r="AH334">
        <v>0</v>
      </c>
      <c r="AI334">
        <v>0</v>
      </c>
      <c r="AJ334" t="s">
        <v>1098</v>
      </c>
      <c r="AK334" s="36">
        <v>0</v>
      </c>
      <c r="AL334" s="36" t="s">
        <v>1098</v>
      </c>
      <c r="AM334" t="s">
        <v>1098</v>
      </c>
      <c r="AN334" t="s">
        <v>1098</v>
      </c>
      <c r="AO334">
        <v>11</v>
      </c>
      <c r="AP334">
        <v>0</v>
      </c>
      <c r="AQ334">
        <v>0</v>
      </c>
      <c r="AR334">
        <v>0</v>
      </c>
      <c r="AS334" t="s">
        <v>1098</v>
      </c>
      <c r="AT334">
        <v>0</v>
      </c>
      <c r="AU334">
        <v>0</v>
      </c>
      <c r="AV334">
        <v>1</v>
      </c>
      <c r="AW334" t="s">
        <v>1098</v>
      </c>
      <c r="AX334" t="s">
        <v>1098</v>
      </c>
    </row>
    <row r="335" spans="1:50" x14ac:dyDescent="0.25">
      <c r="A335" t="s">
        <v>6198</v>
      </c>
      <c r="B335">
        <v>29870</v>
      </c>
      <c r="C335" t="s">
        <v>1098</v>
      </c>
      <c r="D335" t="s">
        <v>6197</v>
      </c>
      <c r="E335">
        <v>15</v>
      </c>
      <c r="F335">
        <v>7</v>
      </c>
      <c r="G335">
        <v>1008</v>
      </c>
      <c r="H335" t="s">
        <v>1098</v>
      </c>
      <c r="I335">
        <v>0</v>
      </c>
      <c r="J335">
        <v>0</v>
      </c>
      <c r="K335">
        <v>1.5</v>
      </c>
      <c r="L335">
        <v>38</v>
      </c>
      <c r="M335">
        <v>0</v>
      </c>
      <c r="N335">
        <v>0</v>
      </c>
      <c r="O335">
        <v>0</v>
      </c>
      <c r="P335" t="s">
        <v>1098</v>
      </c>
      <c r="Q335">
        <v>0</v>
      </c>
      <c r="R335">
        <v>0</v>
      </c>
      <c r="S335" t="s">
        <v>1098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1098</v>
      </c>
      <c r="AB335" t="s">
        <v>1098</v>
      </c>
      <c r="AC335" t="s">
        <v>1098</v>
      </c>
      <c r="AD335" t="s">
        <v>1098</v>
      </c>
      <c r="AE335" t="s">
        <v>1098</v>
      </c>
      <c r="AF335" t="s">
        <v>1098</v>
      </c>
      <c r="AG335">
        <v>0</v>
      </c>
      <c r="AH335">
        <v>0</v>
      </c>
      <c r="AI335">
        <v>0</v>
      </c>
      <c r="AJ335" t="s">
        <v>1098</v>
      </c>
      <c r="AK335" s="36">
        <v>0</v>
      </c>
      <c r="AL335" s="36">
        <v>44526.833020833335</v>
      </c>
      <c r="AM335" t="s">
        <v>1098</v>
      </c>
      <c r="AN335" t="s">
        <v>1098</v>
      </c>
      <c r="AO335">
        <v>16</v>
      </c>
      <c r="AP335">
        <v>16</v>
      </c>
      <c r="AQ335">
        <v>16</v>
      </c>
      <c r="AR335">
        <v>0</v>
      </c>
      <c r="AS335" t="s">
        <v>1098</v>
      </c>
      <c r="AT335">
        <v>0</v>
      </c>
      <c r="AU335">
        <v>0</v>
      </c>
      <c r="AV335">
        <v>0</v>
      </c>
      <c r="AW335" t="s">
        <v>1098</v>
      </c>
      <c r="AX335" t="s">
        <v>1098</v>
      </c>
    </row>
    <row r="336" spans="1:50" x14ac:dyDescent="0.25">
      <c r="A336" t="s">
        <v>6206</v>
      </c>
      <c r="B336">
        <v>29877</v>
      </c>
      <c r="C336" t="s">
        <v>1098</v>
      </c>
      <c r="D336" t="s">
        <v>6205</v>
      </c>
      <c r="E336">
        <v>15</v>
      </c>
      <c r="F336">
        <v>7</v>
      </c>
      <c r="G336">
        <v>1008</v>
      </c>
      <c r="H336" t="s">
        <v>1098</v>
      </c>
      <c r="I336">
        <v>0</v>
      </c>
      <c r="J336">
        <v>0</v>
      </c>
      <c r="K336">
        <v>3.5</v>
      </c>
      <c r="L336">
        <v>38</v>
      </c>
      <c r="M336">
        <v>0</v>
      </c>
      <c r="N336">
        <v>0</v>
      </c>
      <c r="O336">
        <v>0</v>
      </c>
      <c r="P336" t="s">
        <v>1098</v>
      </c>
      <c r="Q336">
        <v>0</v>
      </c>
      <c r="R336">
        <v>0</v>
      </c>
      <c r="S336" t="s">
        <v>1098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1098</v>
      </c>
      <c r="AB336" t="s">
        <v>1098</v>
      </c>
      <c r="AC336" t="s">
        <v>1098</v>
      </c>
      <c r="AD336" t="s">
        <v>1098</v>
      </c>
      <c r="AE336" t="s">
        <v>1098</v>
      </c>
      <c r="AF336" t="s">
        <v>1098</v>
      </c>
      <c r="AG336">
        <v>0</v>
      </c>
      <c r="AH336">
        <v>0</v>
      </c>
      <c r="AI336">
        <v>0</v>
      </c>
      <c r="AJ336" t="s">
        <v>1098</v>
      </c>
      <c r="AK336" s="36">
        <v>0</v>
      </c>
      <c r="AL336" s="36">
        <v>44446.910509259258</v>
      </c>
      <c r="AM336" t="s">
        <v>1098</v>
      </c>
      <c r="AN336" t="s">
        <v>1098</v>
      </c>
      <c r="AO336">
        <v>16</v>
      </c>
      <c r="AP336">
        <v>16</v>
      </c>
      <c r="AQ336">
        <v>16</v>
      </c>
      <c r="AR336">
        <v>0</v>
      </c>
      <c r="AS336" t="s">
        <v>1098</v>
      </c>
      <c r="AT336">
        <v>0</v>
      </c>
      <c r="AU336">
        <v>0</v>
      </c>
      <c r="AV336">
        <v>0</v>
      </c>
      <c r="AW336" t="s">
        <v>1098</v>
      </c>
      <c r="AX336" t="s">
        <v>1098</v>
      </c>
    </row>
    <row r="337" spans="1:50" x14ac:dyDescent="0.25">
      <c r="A337" t="s">
        <v>17</v>
      </c>
      <c r="B337">
        <v>30048</v>
      </c>
      <c r="C337" t="s">
        <v>1098</v>
      </c>
      <c r="D337" t="s">
        <v>1098</v>
      </c>
      <c r="E337">
        <v>10</v>
      </c>
      <c r="F337">
        <v>0</v>
      </c>
      <c r="G337">
        <v>0</v>
      </c>
      <c r="H337" t="s">
        <v>1098</v>
      </c>
      <c r="I337">
        <v>0</v>
      </c>
      <c r="J337">
        <v>0</v>
      </c>
      <c r="K337">
        <v>0</v>
      </c>
      <c r="L337">
        <v>38</v>
      </c>
      <c r="M337">
        <v>0</v>
      </c>
      <c r="N337">
        <v>0</v>
      </c>
      <c r="O337">
        <v>0</v>
      </c>
      <c r="P337" t="s">
        <v>1098</v>
      </c>
      <c r="Q337">
        <v>0</v>
      </c>
      <c r="R337">
        <v>0</v>
      </c>
      <c r="S337" t="s">
        <v>1098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1098</v>
      </c>
      <c r="AB337" t="s">
        <v>1098</v>
      </c>
      <c r="AC337" t="s">
        <v>1098</v>
      </c>
      <c r="AD337" t="s">
        <v>1098</v>
      </c>
      <c r="AE337" t="s">
        <v>1098</v>
      </c>
      <c r="AF337" t="s">
        <v>1098</v>
      </c>
      <c r="AG337">
        <v>0</v>
      </c>
      <c r="AH337">
        <v>0</v>
      </c>
      <c r="AI337">
        <v>0</v>
      </c>
      <c r="AJ337" t="s">
        <v>1098</v>
      </c>
      <c r="AK337" s="36">
        <v>0</v>
      </c>
      <c r="AL337" s="36" t="s">
        <v>1098</v>
      </c>
      <c r="AM337" t="s">
        <v>1098</v>
      </c>
      <c r="AN337" t="s">
        <v>1098</v>
      </c>
      <c r="AO337">
        <v>11</v>
      </c>
      <c r="AP337">
        <v>0</v>
      </c>
      <c r="AQ337">
        <v>0</v>
      </c>
      <c r="AR337">
        <v>0</v>
      </c>
      <c r="AS337" t="s">
        <v>1098</v>
      </c>
      <c r="AT337">
        <v>0</v>
      </c>
      <c r="AU337">
        <v>0</v>
      </c>
      <c r="AV337">
        <v>1</v>
      </c>
      <c r="AW337" t="s">
        <v>1098</v>
      </c>
      <c r="AX337" t="s">
        <v>1098</v>
      </c>
    </row>
    <row r="338" spans="1:50" x14ac:dyDescent="0.25">
      <c r="A338" t="s">
        <v>17</v>
      </c>
      <c r="B338">
        <v>30049</v>
      </c>
      <c r="C338" t="s">
        <v>1098</v>
      </c>
      <c r="D338" t="s">
        <v>1098</v>
      </c>
      <c r="E338">
        <v>10</v>
      </c>
      <c r="F338">
        <v>0</v>
      </c>
      <c r="G338">
        <v>0</v>
      </c>
      <c r="H338" t="s">
        <v>1098</v>
      </c>
      <c r="I338">
        <v>0</v>
      </c>
      <c r="J338">
        <v>0</v>
      </c>
      <c r="K338">
        <v>0</v>
      </c>
      <c r="L338">
        <v>38</v>
      </c>
      <c r="M338">
        <v>0</v>
      </c>
      <c r="N338">
        <v>0</v>
      </c>
      <c r="O338">
        <v>0</v>
      </c>
      <c r="P338" t="s">
        <v>1098</v>
      </c>
      <c r="Q338">
        <v>0</v>
      </c>
      <c r="R338">
        <v>0</v>
      </c>
      <c r="S338" t="s">
        <v>1098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1098</v>
      </c>
      <c r="AB338" t="s">
        <v>1098</v>
      </c>
      <c r="AC338" t="s">
        <v>1098</v>
      </c>
      <c r="AD338" t="s">
        <v>1098</v>
      </c>
      <c r="AE338" t="s">
        <v>1098</v>
      </c>
      <c r="AF338" t="s">
        <v>1098</v>
      </c>
      <c r="AG338">
        <v>0</v>
      </c>
      <c r="AH338">
        <v>0</v>
      </c>
      <c r="AI338">
        <v>0</v>
      </c>
      <c r="AJ338" t="s">
        <v>1098</v>
      </c>
      <c r="AK338" s="36">
        <v>0</v>
      </c>
      <c r="AL338" s="36" t="s">
        <v>1098</v>
      </c>
      <c r="AM338" t="s">
        <v>1098</v>
      </c>
      <c r="AN338" t="s">
        <v>1098</v>
      </c>
      <c r="AO338">
        <v>20</v>
      </c>
      <c r="AP338">
        <v>0</v>
      </c>
      <c r="AQ338">
        <v>0</v>
      </c>
      <c r="AR338">
        <v>0</v>
      </c>
      <c r="AS338" t="s">
        <v>1098</v>
      </c>
      <c r="AT338">
        <v>0</v>
      </c>
      <c r="AU338">
        <v>0</v>
      </c>
      <c r="AV338">
        <v>1</v>
      </c>
      <c r="AW338" t="s">
        <v>1098</v>
      </c>
      <c r="AX338" t="s">
        <v>1098</v>
      </c>
    </row>
    <row r="339" spans="1:50" x14ac:dyDescent="0.25">
      <c r="A339" t="s">
        <v>1409</v>
      </c>
      <c r="B339">
        <v>8796</v>
      </c>
      <c r="C339" t="s">
        <v>1098</v>
      </c>
      <c r="D339" t="s">
        <v>1408</v>
      </c>
      <c r="E339">
        <v>2</v>
      </c>
      <c r="F339">
        <v>2</v>
      </c>
      <c r="G339">
        <v>0</v>
      </c>
      <c r="H339" t="s">
        <v>1098</v>
      </c>
      <c r="I339">
        <v>0</v>
      </c>
      <c r="J339">
        <v>0</v>
      </c>
      <c r="K339">
        <v>0</v>
      </c>
      <c r="L339">
        <v>37</v>
      </c>
      <c r="M339">
        <v>0</v>
      </c>
      <c r="N339">
        <v>0</v>
      </c>
      <c r="O339">
        <v>0</v>
      </c>
      <c r="P339" t="s">
        <v>1098</v>
      </c>
      <c r="Q339">
        <v>0</v>
      </c>
      <c r="R339">
        <v>0</v>
      </c>
      <c r="S339" t="s">
        <v>1098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26</v>
      </c>
      <c r="AC339">
        <v>0.88</v>
      </c>
      <c r="AD339">
        <v>0.7</v>
      </c>
      <c r="AE339">
        <v>0.02</v>
      </c>
      <c r="AF339">
        <v>1</v>
      </c>
      <c r="AG339">
        <v>3394</v>
      </c>
      <c r="AH339">
        <v>0.7</v>
      </c>
      <c r="AI339">
        <v>0</v>
      </c>
      <c r="AJ339" t="s">
        <v>1410</v>
      </c>
      <c r="AK339">
        <v>0</v>
      </c>
      <c r="AL339" t="s">
        <v>1098</v>
      </c>
      <c r="AM339" t="s">
        <v>1098</v>
      </c>
      <c r="AN339" t="s">
        <v>1098</v>
      </c>
      <c r="AO339">
        <v>12</v>
      </c>
      <c r="AP339">
        <v>12</v>
      </c>
      <c r="AQ339">
        <v>12</v>
      </c>
      <c r="AR339">
        <v>0</v>
      </c>
      <c r="AS339">
        <v>0.7</v>
      </c>
      <c r="AT339">
        <v>0</v>
      </c>
      <c r="AU339">
        <v>0</v>
      </c>
      <c r="AV339">
        <v>0</v>
      </c>
      <c r="AW339" t="s">
        <v>1098</v>
      </c>
      <c r="AX339" t="s">
        <v>1098</v>
      </c>
    </row>
    <row r="340" spans="1:50" x14ac:dyDescent="0.25">
      <c r="A340" t="s">
        <v>1712</v>
      </c>
      <c r="B340">
        <v>14147</v>
      </c>
      <c r="C340" t="s">
        <v>1098</v>
      </c>
      <c r="D340" t="s">
        <v>1711</v>
      </c>
      <c r="E340">
        <v>5</v>
      </c>
      <c r="F340">
        <v>1</v>
      </c>
      <c r="G340">
        <v>0</v>
      </c>
      <c r="H340" t="s">
        <v>1098</v>
      </c>
      <c r="I340">
        <v>0</v>
      </c>
      <c r="J340">
        <v>0</v>
      </c>
      <c r="K340">
        <v>0</v>
      </c>
      <c r="L340">
        <v>37</v>
      </c>
      <c r="M340">
        <v>0</v>
      </c>
      <c r="N340">
        <v>0</v>
      </c>
      <c r="O340">
        <v>0</v>
      </c>
      <c r="P340" t="s">
        <v>1098</v>
      </c>
      <c r="Q340">
        <v>0</v>
      </c>
      <c r="R340">
        <v>0</v>
      </c>
      <c r="S340" t="s">
        <v>1098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1098</v>
      </c>
      <c r="AB340" t="s">
        <v>1098</v>
      </c>
      <c r="AC340" t="s">
        <v>1098</v>
      </c>
      <c r="AD340" t="s">
        <v>1098</v>
      </c>
      <c r="AE340" t="s">
        <v>1098</v>
      </c>
      <c r="AF340" t="s">
        <v>1098</v>
      </c>
      <c r="AG340">
        <v>0</v>
      </c>
      <c r="AH340">
        <v>670</v>
      </c>
      <c r="AI340">
        <v>0</v>
      </c>
      <c r="AJ340" t="s">
        <v>1098</v>
      </c>
      <c r="AK340" s="36">
        <v>0</v>
      </c>
      <c r="AL340" s="36">
        <v>44174.351180555554</v>
      </c>
      <c r="AM340">
        <v>44174.351180555554</v>
      </c>
      <c r="AN340" t="s">
        <v>1098</v>
      </c>
      <c r="AO340">
        <v>12</v>
      </c>
      <c r="AP340">
        <v>12</v>
      </c>
      <c r="AQ340">
        <v>12</v>
      </c>
      <c r="AR340">
        <v>0</v>
      </c>
      <c r="AS340">
        <v>230.51159999999999</v>
      </c>
      <c r="AT340">
        <v>0</v>
      </c>
      <c r="AU340">
        <v>0</v>
      </c>
      <c r="AV340">
        <v>0</v>
      </c>
      <c r="AW340" t="s">
        <v>1098</v>
      </c>
      <c r="AX340" t="s">
        <v>1098</v>
      </c>
    </row>
    <row r="341" spans="1:50" x14ac:dyDescent="0.25">
      <c r="A341" t="s">
        <v>1901</v>
      </c>
      <c r="B341">
        <v>16467</v>
      </c>
      <c r="C341" t="s">
        <v>1098</v>
      </c>
      <c r="D341" t="s">
        <v>1900</v>
      </c>
      <c r="E341">
        <v>2</v>
      </c>
      <c r="F341">
        <v>2</v>
      </c>
      <c r="G341">
        <v>0</v>
      </c>
      <c r="H341" t="s">
        <v>1098</v>
      </c>
      <c r="I341">
        <v>0</v>
      </c>
      <c r="J341">
        <v>0</v>
      </c>
      <c r="K341">
        <v>0</v>
      </c>
      <c r="L341">
        <v>37</v>
      </c>
      <c r="M341">
        <v>553</v>
      </c>
      <c r="N341">
        <v>0</v>
      </c>
      <c r="O341">
        <v>0</v>
      </c>
      <c r="P341" t="s">
        <v>1098</v>
      </c>
      <c r="Q341">
        <v>0</v>
      </c>
      <c r="R341">
        <v>0</v>
      </c>
      <c r="S341" t="s">
        <v>1098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1098</v>
      </c>
      <c r="AB341" t="s">
        <v>1098</v>
      </c>
      <c r="AC341" t="s">
        <v>1098</v>
      </c>
      <c r="AD341" t="s">
        <v>1098</v>
      </c>
      <c r="AE341" t="s">
        <v>1098</v>
      </c>
      <c r="AF341" t="s">
        <v>1098</v>
      </c>
      <c r="AG341">
        <v>0</v>
      </c>
      <c r="AH341">
        <v>0.6</v>
      </c>
      <c r="AI341">
        <v>0</v>
      </c>
      <c r="AJ341" t="s">
        <v>1098</v>
      </c>
      <c r="AK341" s="36">
        <v>0</v>
      </c>
      <c r="AL341" s="36">
        <v>44328.957233796296</v>
      </c>
      <c r="AM341">
        <v>44328.957233796296</v>
      </c>
      <c r="AN341" t="s">
        <v>1098</v>
      </c>
      <c r="AO341">
        <v>12</v>
      </c>
      <c r="AP341">
        <v>12</v>
      </c>
      <c r="AQ341">
        <v>12</v>
      </c>
      <c r="AR341">
        <v>0</v>
      </c>
      <c r="AS341">
        <v>0.6</v>
      </c>
      <c r="AT341">
        <v>0</v>
      </c>
      <c r="AU341">
        <v>0</v>
      </c>
      <c r="AV341">
        <v>0</v>
      </c>
      <c r="AW341" t="s">
        <v>1098</v>
      </c>
      <c r="AX341" t="s">
        <v>1098</v>
      </c>
    </row>
    <row r="342" spans="1:50" x14ac:dyDescent="0.25">
      <c r="A342" t="s">
        <v>2117</v>
      </c>
      <c r="B342">
        <v>16590</v>
      </c>
      <c r="C342" t="s">
        <v>1098</v>
      </c>
      <c r="D342" t="s">
        <v>2116</v>
      </c>
      <c r="E342">
        <v>14</v>
      </c>
      <c r="F342">
        <v>99</v>
      </c>
      <c r="G342">
        <v>0</v>
      </c>
      <c r="H342" t="s">
        <v>1098</v>
      </c>
      <c r="I342">
        <v>0</v>
      </c>
      <c r="J342">
        <v>0</v>
      </c>
      <c r="K342">
        <v>0</v>
      </c>
      <c r="L342">
        <v>37</v>
      </c>
      <c r="M342">
        <v>0</v>
      </c>
      <c r="N342">
        <v>0</v>
      </c>
      <c r="O342">
        <v>0</v>
      </c>
      <c r="P342" t="s">
        <v>1098</v>
      </c>
      <c r="Q342">
        <v>0</v>
      </c>
      <c r="R342">
        <v>0</v>
      </c>
      <c r="S342" t="s">
        <v>1098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1098</v>
      </c>
      <c r="AB342" t="s">
        <v>1098</v>
      </c>
      <c r="AC342" t="s">
        <v>1098</v>
      </c>
      <c r="AD342" t="s">
        <v>1098</v>
      </c>
      <c r="AE342" t="s">
        <v>1098</v>
      </c>
      <c r="AF342" t="s">
        <v>1098</v>
      </c>
      <c r="AG342">
        <v>0</v>
      </c>
      <c r="AH342">
        <v>30</v>
      </c>
      <c r="AI342">
        <v>0</v>
      </c>
      <c r="AJ342" t="s">
        <v>1098</v>
      </c>
      <c r="AK342" s="36">
        <v>0</v>
      </c>
      <c r="AL342" s="36">
        <v>44439.464398148149</v>
      </c>
      <c r="AM342">
        <v>44439.464398148149</v>
      </c>
      <c r="AN342" t="s">
        <v>1098</v>
      </c>
      <c r="AO342">
        <v>12</v>
      </c>
      <c r="AP342">
        <v>12</v>
      </c>
      <c r="AQ342">
        <v>12</v>
      </c>
      <c r="AR342">
        <v>0</v>
      </c>
      <c r="AS342">
        <v>15.192299999999999</v>
      </c>
      <c r="AT342">
        <v>0</v>
      </c>
      <c r="AU342">
        <v>0</v>
      </c>
      <c r="AV342">
        <v>0</v>
      </c>
      <c r="AW342" t="s">
        <v>1098</v>
      </c>
      <c r="AX342" t="s">
        <v>1098</v>
      </c>
    </row>
    <row r="343" spans="1:50" x14ac:dyDescent="0.25">
      <c r="A343" t="s">
        <v>2285</v>
      </c>
      <c r="B343">
        <v>16688</v>
      </c>
      <c r="C343" t="s">
        <v>1098</v>
      </c>
      <c r="D343" t="s">
        <v>2284</v>
      </c>
      <c r="E343">
        <v>2</v>
      </c>
      <c r="F343">
        <v>2</v>
      </c>
      <c r="G343">
        <v>0</v>
      </c>
      <c r="H343" t="s">
        <v>1098</v>
      </c>
      <c r="I343">
        <v>0</v>
      </c>
      <c r="J343">
        <v>0</v>
      </c>
      <c r="K343">
        <v>0</v>
      </c>
      <c r="L343">
        <v>37</v>
      </c>
      <c r="M343">
        <v>1570</v>
      </c>
      <c r="N343">
        <v>0</v>
      </c>
      <c r="O343">
        <v>0</v>
      </c>
      <c r="P343" t="s">
        <v>1098</v>
      </c>
      <c r="Q343">
        <v>0</v>
      </c>
      <c r="R343">
        <v>0</v>
      </c>
      <c r="S343" t="s">
        <v>1098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1098</v>
      </c>
      <c r="AB343" t="s">
        <v>1098</v>
      </c>
      <c r="AC343" t="s">
        <v>1098</v>
      </c>
      <c r="AD343" t="s">
        <v>1098</v>
      </c>
      <c r="AE343" t="s">
        <v>1098</v>
      </c>
      <c r="AF343" t="s">
        <v>1098</v>
      </c>
      <c r="AG343">
        <v>0</v>
      </c>
      <c r="AH343">
        <v>0.51</v>
      </c>
      <c r="AI343">
        <v>0</v>
      </c>
      <c r="AJ343" t="s">
        <v>2286</v>
      </c>
      <c r="AK343" s="36">
        <v>0</v>
      </c>
      <c r="AL343" s="36" t="s">
        <v>1098</v>
      </c>
      <c r="AM343" t="s">
        <v>1098</v>
      </c>
      <c r="AN343" t="s">
        <v>1098</v>
      </c>
      <c r="AO343">
        <v>12</v>
      </c>
      <c r="AP343">
        <v>12</v>
      </c>
      <c r="AQ343">
        <v>12</v>
      </c>
      <c r="AR343">
        <v>0</v>
      </c>
      <c r="AS343">
        <v>0.51</v>
      </c>
      <c r="AT343">
        <v>0</v>
      </c>
      <c r="AU343">
        <v>0</v>
      </c>
      <c r="AV343">
        <v>0</v>
      </c>
      <c r="AW343" t="s">
        <v>1098</v>
      </c>
      <c r="AX343" t="s">
        <v>1098</v>
      </c>
    </row>
    <row r="344" spans="1:50" x14ac:dyDescent="0.25">
      <c r="A344" t="s">
        <v>2515</v>
      </c>
      <c r="B344">
        <v>16828</v>
      </c>
      <c r="C344" t="s">
        <v>1098</v>
      </c>
      <c r="D344" t="s">
        <v>2514</v>
      </c>
      <c r="E344">
        <v>8</v>
      </c>
      <c r="F344">
        <v>1</v>
      </c>
      <c r="G344">
        <v>0</v>
      </c>
      <c r="H344" t="s">
        <v>1098</v>
      </c>
      <c r="I344">
        <v>0</v>
      </c>
      <c r="J344">
        <v>0</v>
      </c>
      <c r="K344">
        <v>0</v>
      </c>
      <c r="L344">
        <v>37</v>
      </c>
      <c r="M344">
        <v>0</v>
      </c>
      <c r="N344">
        <v>0</v>
      </c>
      <c r="O344">
        <v>0</v>
      </c>
      <c r="P344" t="s">
        <v>1098</v>
      </c>
      <c r="Q344">
        <v>0</v>
      </c>
      <c r="R344">
        <v>0</v>
      </c>
      <c r="S344" t="s">
        <v>1098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 t="s">
        <v>1098</v>
      </c>
      <c r="AB344" t="s">
        <v>1098</v>
      </c>
      <c r="AC344" t="s">
        <v>1098</v>
      </c>
      <c r="AD344" t="s">
        <v>1098</v>
      </c>
      <c r="AE344" t="s">
        <v>1098</v>
      </c>
      <c r="AF344" t="s">
        <v>1098</v>
      </c>
      <c r="AG344">
        <v>0</v>
      </c>
      <c r="AH344">
        <v>90</v>
      </c>
      <c r="AI344">
        <v>0</v>
      </c>
      <c r="AJ344" t="s">
        <v>1098</v>
      </c>
      <c r="AK344" s="36">
        <v>0</v>
      </c>
      <c r="AL344" s="36">
        <v>44329.980613425927</v>
      </c>
      <c r="AM344">
        <v>44329.980613425927</v>
      </c>
      <c r="AN344" t="s">
        <v>1098</v>
      </c>
      <c r="AO344">
        <v>0</v>
      </c>
      <c r="AP344">
        <v>0</v>
      </c>
      <c r="AQ344">
        <v>0</v>
      </c>
      <c r="AR344">
        <v>0</v>
      </c>
      <c r="AS344">
        <v>90</v>
      </c>
      <c r="AT344">
        <v>0</v>
      </c>
      <c r="AU344">
        <v>0</v>
      </c>
      <c r="AV344">
        <v>0</v>
      </c>
      <c r="AW344" t="s">
        <v>1098</v>
      </c>
      <c r="AX344" t="s">
        <v>1098</v>
      </c>
    </row>
    <row r="345" spans="1:50" x14ac:dyDescent="0.25">
      <c r="A345" t="s">
        <v>3038</v>
      </c>
      <c r="B345">
        <v>17219</v>
      </c>
      <c r="C345" t="s">
        <v>1098</v>
      </c>
      <c r="D345" t="s">
        <v>3037</v>
      </c>
      <c r="E345">
        <v>13</v>
      </c>
      <c r="F345">
        <v>2</v>
      </c>
      <c r="G345">
        <v>0</v>
      </c>
      <c r="H345" t="s">
        <v>1098</v>
      </c>
      <c r="I345">
        <v>0</v>
      </c>
      <c r="J345">
        <v>0</v>
      </c>
      <c r="K345">
        <v>0</v>
      </c>
      <c r="L345">
        <v>37</v>
      </c>
      <c r="M345">
        <v>1</v>
      </c>
      <c r="N345">
        <v>0</v>
      </c>
      <c r="O345">
        <v>0</v>
      </c>
      <c r="P345" t="s">
        <v>1098</v>
      </c>
      <c r="Q345">
        <v>0</v>
      </c>
      <c r="R345">
        <v>0</v>
      </c>
      <c r="S345" t="s">
        <v>1098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1098</v>
      </c>
      <c r="AB345" t="s">
        <v>1098</v>
      </c>
      <c r="AC345" t="s">
        <v>1098</v>
      </c>
      <c r="AD345" t="s">
        <v>1098</v>
      </c>
      <c r="AE345" t="s">
        <v>1098</v>
      </c>
      <c r="AF345" t="s">
        <v>1098</v>
      </c>
      <c r="AG345">
        <v>0</v>
      </c>
      <c r="AH345">
        <v>2401</v>
      </c>
      <c r="AI345">
        <v>0</v>
      </c>
      <c r="AJ345" t="s">
        <v>1098</v>
      </c>
      <c r="AK345" s="36">
        <v>2401</v>
      </c>
      <c r="AL345" s="36" t="s">
        <v>1098</v>
      </c>
      <c r="AM345" t="s">
        <v>1098</v>
      </c>
      <c r="AN345" t="s">
        <v>1098</v>
      </c>
      <c r="AO345">
        <v>12</v>
      </c>
      <c r="AP345">
        <v>12</v>
      </c>
      <c r="AQ345">
        <v>12</v>
      </c>
      <c r="AR345">
        <v>0</v>
      </c>
      <c r="AS345">
        <v>2401</v>
      </c>
      <c r="AT345">
        <v>0</v>
      </c>
      <c r="AU345">
        <v>0</v>
      </c>
      <c r="AV345">
        <v>0</v>
      </c>
      <c r="AW345" t="s">
        <v>1098</v>
      </c>
      <c r="AX345" t="s">
        <v>1098</v>
      </c>
    </row>
    <row r="346" spans="1:50" x14ac:dyDescent="0.25">
      <c r="A346" t="s">
        <v>3518</v>
      </c>
      <c r="B346">
        <v>19466</v>
      </c>
      <c r="C346" t="s">
        <v>1098</v>
      </c>
      <c r="D346" t="s">
        <v>3517</v>
      </c>
      <c r="E346">
        <v>15</v>
      </c>
      <c r="F346">
        <v>7</v>
      </c>
      <c r="G346">
        <v>1003</v>
      </c>
      <c r="H346" t="s">
        <v>1098</v>
      </c>
      <c r="I346">
        <v>0</v>
      </c>
      <c r="J346">
        <v>0</v>
      </c>
      <c r="K346">
        <v>1</v>
      </c>
      <c r="L346">
        <v>37</v>
      </c>
      <c r="M346">
        <v>0</v>
      </c>
      <c r="N346">
        <v>0</v>
      </c>
      <c r="O346">
        <v>0</v>
      </c>
      <c r="P346" t="s">
        <v>1098</v>
      </c>
      <c r="Q346">
        <v>0</v>
      </c>
      <c r="R346">
        <v>0</v>
      </c>
      <c r="S346" t="s">
        <v>1098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1098</v>
      </c>
      <c r="AB346" t="s">
        <v>1098</v>
      </c>
      <c r="AC346" t="s">
        <v>1098</v>
      </c>
      <c r="AD346" t="s">
        <v>1098</v>
      </c>
      <c r="AE346" t="s">
        <v>1098</v>
      </c>
      <c r="AF346" t="s">
        <v>1098</v>
      </c>
      <c r="AG346">
        <v>0</v>
      </c>
      <c r="AH346">
        <v>0</v>
      </c>
      <c r="AI346">
        <v>0</v>
      </c>
      <c r="AJ346" t="s">
        <v>1098</v>
      </c>
      <c r="AK346" s="36">
        <v>0</v>
      </c>
      <c r="AL346" s="36" t="s">
        <v>1098</v>
      </c>
      <c r="AM346">
        <v>44634.481423611112</v>
      </c>
      <c r="AN346" t="s">
        <v>1098</v>
      </c>
      <c r="AO346">
        <v>16</v>
      </c>
      <c r="AP346">
        <v>0</v>
      </c>
      <c r="AQ346">
        <v>16</v>
      </c>
      <c r="AR346">
        <v>0</v>
      </c>
      <c r="AS346">
        <v>0</v>
      </c>
      <c r="AT346">
        <v>0</v>
      </c>
      <c r="AU346" t="s">
        <v>1098</v>
      </c>
      <c r="AV346" t="s">
        <v>1098</v>
      </c>
      <c r="AW346" t="s">
        <v>1098</v>
      </c>
      <c r="AX346" t="s">
        <v>1098</v>
      </c>
    </row>
    <row r="347" spans="1:50" x14ac:dyDescent="0.25">
      <c r="A347" t="s">
        <v>3520</v>
      </c>
      <c r="B347">
        <v>19467</v>
      </c>
      <c r="C347" t="s">
        <v>1098</v>
      </c>
      <c r="D347" t="s">
        <v>3519</v>
      </c>
      <c r="E347">
        <v>15</v>
      </c>
      <c r="F347">
        <v>7</v>
      </c>
      <c r="G347">
        <v>1003</v>
      </c>
      <c r="H347" t="s">
        <v>1098</v>
      </c>
      <c r="I347">
        <v>0</v>
      </c>
      <c r="J347">
        <v>0</v>
      </c>
      <c r="K347">
        <v>2</v>
      </c>
      <c r="L347">
        <v>37</v>
      </c>
      <c r="M347">
        <v>0</v>
      </c>
      <c r="N347">
        <v>0</v>
      </c>
      <c r="O347">
        <v>0</v>
      </c>
      <c r="P347" t="s">
        <v>1098</v>
      </c>
      <c r="Q347">
        <v>0</v>
      </c>
      <c r="R347">
        <v>0</v>
      </c>
      <c r="S347" t="s">
        <v>1098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1098</v>
      </c>
      <c r="AB347" t="s">
        <v>1098</v>
      </c>
      <c r="AC347" t="s">
        <v>1098</v>
      </c>
      <c r="AD347" t="s">
        <v>1098</v>
      </c>
      <c r="AE347" t="s">
        <v>1098</v>
      </c>
      <c r="AF347" t="s">
        <v>1098</v>
      </c>
      <c r="AG347">
        <v>0</v>
      </c>
      <c r="AH347">
        <v>0</v>
      </c>
      <c r="AI347">
        <v>0</v>
      </c>
      <c r="AJ347" t="s">
        <v>1098</v>
      </c>
      <c r="AK347">
        <v>0</v>
      </c>
      <c r="AL347" t="s">
        <v>1098</v>
      </c>
      <c r="AM347">
        <v>44532.698888888888</v>
      </c>
      <c r="AN347" t="s">
        <v>1098</v>
      </c>
      <c r="AO347">
        <v>16</v>
      </c>
      <c r="AP347">
        <v>0</v>
      </c>
      <c r="AQ347">
        <v>16</v>
      </c>
      <c r="AR347">
        <v>0</v>
      </c>
      <c r="AS347">
        <v>0</v>
      </c>
      <c r="AT347">
        <v>0</v>
      </c>
      <c r="AU347" t="s">
        <v>1098</v>
      </c>
      <c r="AV347" t="s">
        <v>1098</v>
      </c>
      <c r="AW347" t="s">
        <v>1098</v>
      </c>
      <c r="AX347" t="s">
        <v>1098</v>
      </c>
    </row>
    <row r="348" spans="1:50" x14ac:dyDescent="0.25">
      <c r="A348" t="s">
        <v>3522</v>
      </c>
      <c r="B348">
        <v>19468</v>
      </c>
      <c r="C348" t="s">
        <v>1098</v>
      </c>
      <c r="D348" t="s">
        <v>3521</v>
      </c>
      <c r="E348">
        <v>15</v>
      </c>
      <c r="F348">
        <v>7</v>
      </c>
      <c r="G348">
        <v>1003</v>
      </c>
      <c r="H348" t="s">
        <v>1098</v>
      </c>
      <c r="I348">
        <v>0</v>
      </c>
      <c r="J348">
        <v>0</v>
      </c>
      <c r="K348">
        <v>3</v>
      </c>
      <c r="L348">
        <v>37</v>
      </c>
      <c r="M348">
        <v>0</v>
      </c>
      <c r="N348">
        <v>0</v>
      </c>
      <c r="O348">
        <v>0</v>
      </c>
      <c r="P348" t="s">
        <v>1098</v>
      </c>
      <c r="Q348">
        <v>0</v>
      </c>
      <c r="R348">
        <v>0</v>
      </c>
      <c r="S348" t="s">
        <v>1098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1098</v>
      </c>
      <c r="AB348" t="s">
        <v>1098</v>
      </c>
      <c r="AC348" t="s">
        <v>1098</v>
      </c>
      <c r="AD348" t="s">
        <v>1098</v>
      </c>
      <c r="AE348" t="s">
        <v>1098</v>
      </c>
      <c r="AF348" t="s">
        <v>1098</v>
      </c>
      <c r="AG348">
        <v>0</v>
      </c>
      <c r="AH348">
        <v>0</v>
      </c>
      <c r="AI348">
        <v>0</v>
      </c>
      <c r="AJ348" t="s">
        <v>1098</v>
      </c>
      <c r="AK348" s="36">
        <v>0</v>
      </c>
      <c r="AL348" s="36" t="s">
        <v>1098</v>
      </c>
      <c r="AM348" t="s">
        <v>1098</v>
      </c>
      <c r="AN348" t="s">
        <v>1098</v>
      </c>
      <c r="AO348">
        <v>16</v>
      </c>
      <c r="AP348">
        <v>0</v>
      </c>
      <c r="AQ348">
        <v>16</v>
      </c>
      <c r="AR348">
        <v>0</v>
      </c>
      <c r="AS348">
        <v>0</v>
      </c>
      <c r="AT348">
        <v>0</v>
      </c>
      <c r="AU348" t="s">
        <v>1098</v>
      </c>
      <c r="AV348" t="s">
        <v>1098</v>
      </c>
      <c r="AW348" t="s">
        <v>1098</v>
      </c>
      <c r="AX348" t="s">
        <v>1098</v>
      </c>
    </row>
    <row r="349" spans="1:50" x14ac:dyDescent="0.25">
      <c r="A349" t="s">
        <v>3524</v>
      </c>
      <c r="B349">
        <v>19469</v>
      </c>
      <c r="C349" t="s">
        <v>1098</v>
      </c>
      <c r="D349" t="s">
        <v>3523</v>
      </c>
      <c r="E349">
        <v>15</v>
      </c>
      <c r="F349">
        <v>7</v>
      </c>
      <c r="G349">
        <v>1003</v>
      </c>
      <c r="H349" t="s">
        <v>1098</v>
      </c>
      <c r="I349">
        <v>0</v>
      </c>
      <c r="J349">
        <v>0</v>
      </c>
      <c r="K349">
        <v>4</v>
      </c>
      <c r="L349">
        <v>37</v>
      </c>
      <c r="M349">
        <v>0</v>
      </c>
      <c r="N349">
        <v>0</v>
      </c>
      <c r="O349">
        <v>0</v>
      </c>
      <c r="P349" t="s">
        <v>1098</v>
      </c>
      <c r="Q349">
        <v>0</v>
      </c>
      <c r="R349">
        <v>0</v>
      </c>
      <c r="S349" t="s">
        <v>1098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1098</v>
      </c>
      <c r="AB349" t="s">
        <v>1098</v>
      </c>
      <c r="AC349" t="s">
        <v>1098</v>
      </c>
      <c r="AD349" t="s">
        <v>1098</v>
      </c>
      <c r="AE349" t="s">
        <v>1098</v>
      </c>
      <c r="AF349" t="s">
        <v>1098</v>
      </c>
      <c r="AG349">
        <v>0</v>
      </c>
      <c r="AH349">
        <v>0</v>
      </c>
      <c r="AI349">
        <v>0</v>
      </c>
      <c r="AJ349" t="s">
        <v>1098</v>
      </c>
      <c r="AK349" s="36">
        <v>0</v>
      </c>
      <c r="AL349" s="36" t="s">
        <v>1098</v>
      </c>
      <c r="AM349">
        <v>44361.607175925928</v>
      </c>
      <c r="AN349" t="s">
        <v>1098</v>
      </c>
      <c r="AO349">
        <v>16</v>
      </c>
      <c r="AP349">
        <v>0</v>
      </c>
      <c r="AQ349">
        <v>16</v>
      </c>
      <c r="AR349">
        <v>0</v>
      </c>
      <c r="AS349">
        <v>0</v>
      </c>
      <c r="AT349">
        <v>0</v>
      </c>
      <c r="AU349" t="s">
        <v>1098</v>
      </c>
      <c r="AV349" t="s">
        <v>1098</v>
      </c>
      <c r="AW349" t="s">
        <v>1098</v>
      </c>
      <c r="AX349" t="s">
        <v>1098</v>
      </c>
    </row>
    <row r="350" spans="1:50" x14ac:dyDescent="0.25">
      <c r="A350" t="s">
        <v>3526</v>
      </c>
      <c r="B350">
        <v>19470</v>
      </c>
      <c r="C350" t="s">
        <v>1098</v>
      </c>
      <c r="D350" t="s">
        <v>3525</v>
      </c>
      <c r="E350">
        <v>15</v>
      </c>
      <c r="F350">
        <v>7</v>
      </c>
      <c r="G350">
        <v>1003</v>
      </c>
      <c r="H350" t="s">
        <v>1098</v>
      </c>
      <c r="I350">
        <v>0</v>
      </c>
      <c r="J350">
        <v>0</v>
      </c>
      <c r="K350">
        <v>5</v>
      </c>
      <c r="L350">
        <v>37</v>
      </c>
      <c r="M350">
        <v>0</v>
      </c>
      <c r="N350">
        <v>0</v>
      </c>
      <c r="O350">
        <v>0</v>
      </c>
      <c r="P350" t="s">
        <v>1098</v>
      </c>
      <c r="Q350">
        <v>0</v>
      </c>
      <c r="R350">
        <v>0</v>
      </c>
      <c r="S350" t="s">
        <v>1098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1098</v>
      </c>
      <c r="AB350" t="s">
        <v>1098</v>
      </c>
      <c r="AC350" t="s">
        <v>1098</v>
      </c>
      <c r="AD350" t="s">
        <v>1098</v>
      </c>
      <c r="AE350" t="s">
        <v>1098</v>
      </c>
      <c r="AF350" t="s">
        <v>1098</v>
      </c>
      <c r="AG350">
        <v>0</v>
      </c>
      <c r="AH350">
        <v>0</v>
      </c>
      <c r="AI350">
        <v>0</v>
      </c>
      <c r="AJ350" t="s">
        <v>1098</v>
      </c>
      <c r="AK350" s="36">
        <v>0</v>
      </c>
      <c r="AL350" s="36" t="s">
        <v>1098</v>
      </c>
      <c r="AM350" t="s">
        <v>1098</v>
      </c>
      <c r="AN350" t="s">
        <v>1098</v>
      </c>
      <c r="AO350">
        <v>16</v>
      </c>
      <c r="AP350">
        <v>0</v>
      </c>
      <c r="AQ350">
        <v>16</v>
      </c>
      <c r="AR350">
        <v>0</v>
      </c>
      <c r="AS350">
        <v>0</v>
      </c>
      <c r="AT350">
        <v>0</v>
      </c>
      <c r="AU350" t="s">
        <v>1098</v>
      </c>
      <c r="AV350" t="s">
        <v>1098</v>
      </c>
      <c r="AW350" t="s">
        <v>1098</v>
      </c>
      <c r="AX350" t="s">
        <v>1098</v>
      </c>
    </row>
    <row r="351" spans="1:50" x14ac:dyDescent="0.25">
      <c r="A351" t="s">
        <v>3530</v>
      </c>
      <c r="B351">
        <v>19472</v>
      </c>
      <c r="C351" t="s">
        <v>1098</v>
      </c>
      <c r="D351" t="s">
        <v>3529</v>
      </c>
      <c r="E351">
        <v>15</v>
      </c>
      <c r="F351">
        <v>7</v>
      </c>
      <c r="G351">
        <v>1003</v>
      </c>
      <c r="H351" t="s">
        <v>1098</v>
      </c>
      <c r="I351">
        <v>0</v>
      </c>
      <c r="J351">
        <v>0</v>
      </c>
      <c r="K351">
        <v>6</v>
      </c>
      <c r="L351">
        <v>37</v>
      </c>
      <c r="M351">
        <v>0</v>
      </c>
      <c r="N351">
        <v>0</v>
      </c>
      <c r="O351">
        <v>0</v>
      </c>
      <c r="P351" t="s">
        <v>1098</v>
      </c>
      <c r="Q351">
        <v>0</v>
      </c>
      <c r="R351">
        <v>0</v>
      </c>
      <c r="S351" t="s">
        <v>1098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1098</v>
      </c>
      <c r="AB351" t="s">
        <v>1098</v>
      </c>
      <c r="AC351" t="s">
        <v>1098</v>
      </c>
      <c r="AD351" t="s">
        <v>1098</v>
      </c>
      <c r="AE351" t="s">
        <v>1098</v>
      </c>
      <c r="AF351" t="s">
        <v>1098</v>
      </c>
      <c r="AG351">
        <v>0</v>
      </c>
      <c r="AH351">
        <v>0</v>
      </c>
      <c r="AI351">
        <v>0</v>
      </c>
      <c r="AJ351" t="s">
        <v>1098</v>
      </c>
      <c r="AK351">
        <v>0</v>
      </c>
      <c r="AL351" t="s">
        <v>1098</v>
      </c>
      <c r="AM351" t="s">
        <v>1098</v>
      </c>
      <c r="AN351" t="s">
        <v>1098</v>
      </c>
      <c r="AO351">
        <v>16</v>
      </c>
      <c r="AP351">
        <v>0</v>
      </c>
      <c r="AQ351">
        <v>16</v>
      </c>
      <c r="AR351">
        <v>0</v>
      </c>
      <c r="AS351">
        <v>0</v>
      </c>
      <c r="AT351">
        <v>0</v>
      </c>
      <c r="AU351" t="s">
        <v>1098</v>
      </c>
      <c r="AV351" t="s">
        <v>1098</v>
      </c>
      <c r="AW351" t="s">
        <v>1098</v>
      </c>
      <c r="AX351" t="s">
        <v>1098</v>
      </c>
    </row>
    <row r="352" spans="1:50" x14ac:dyDescent="0.25">
      <c r="A352" t="s">
        <v>3532</v>
      </c>
      <c r="B352">
        <v>19473</v>
      </c>
      <c r="C352" t="s">
        <v>1098</v>
      </c>
      <c r="D352" t="s">
        <v>3531</v>
      </c>
      <c r="E352">
        <v>15</v>
      </c>
      <c r="F352">
        <v>7</v>
      </c>
      <c r="G352">
        <v>1003</v>
      </c>
      <c r="H352" t="s">
        <v>1098</v>
      </c>
      <c r="I352">
        <v>0</v>
      </c>
      <c r="J352">
        <v>0</v>
      </c>
      <c r="K352">
        <v>7</v>
      </c>
      <c r="L352">
        <v>37</v>
      </c>
      <c r="M352">
        <v>0</v>
      </c>
      <c r="N352">
        <v>0</v>
      </c>
      <c r="O352">
        <v>0</v>
      </c>
      <c r="P352" t="s">
        <v>1098</v>
      </c>
      <c r="Q352">
        <v>0</v>
      </c>
      <c r="R352">
        <v>0</v>
      </c>
      <c r="S352" t="s">
        <v>1098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1098</v>
      </c>
      <c r="AB352" t="s">
        <v>1098</v>
      </c>
      <c r="AC352" t="s">
        <v>1098</v>
      </c>
      <c r="AD352" t="s">
        <v>1098</v>
      </c>
      <c r="AE352" t="s">
        <v>1098</v>
      </c>
      <c r="AF352" t="s">
        <v>1098</v>
      </c>
      <c r="AG352">
        <v>0</v>
      </c>
      <c r="AH352">
        <v>0</v>
      </c>
      <c r="AI352">
        <v>0</v>
      </c>
      <c r="AJ352" t="s">
        <v>1098</v>
      </c>
      <c r="AK352" s="36">
        <v>0</v>
      </c>
      <c r="AL352" s="36" t="s">
        <v>1098</v>
      </c>
      <c r="AM352">
        <v>44361.607175925928</v>
      </c>
      <c r="AN352" t="s">
        <v>1098</v>
      </c>
      <c r="AO352">
        <v>16</v>
      </c>
      <c r="AP352">
        <v>0</v>
      </c>
      <c r="AQ352">
        <v>16</v>
      </c>
      <c r="AR352">
        <v>0</v>
      </c>
      <c r="AS352">
        <v>0</v>
      </c>
      <c r="AT352">
        <v>0</v>
      </c>
      <c r="AU352" t="s">
        <v>1098</v>
      </c>
      <c r="AV352" t="s">
        <v>1098</v>
      </c>
      <c r="AW352" t="s">
        <v>1098</v>
      </c>
      <c r="AX352" t="s">
        <v>1098</v>
      </c>
    </row>
    <row r="353" spans="1:50" x14ac:dyDescent="0.25">
      <c r="A353" t="s">
        <v>3534</v>
      </c>
      <c r="B353">
        <v>19474</v>
      </c>
      <c r="C353" t="s">
        <v>1098</v>
      </c>
      <c r="D353" t="s">
        <v>3533</v>
      </c>
      <c r="E353">
        <v>15</v>
      </c>
      <c r="F353">
        <v>7</v>
      </c>
      <c r="G353">
        <v>1003</v>
      </c>
      <c r="H353" t="s">
        <v>1098</v>
      </c>
      <c r="I353">
        <v>0</v>
      </c>
      <c r="J353">
        <v>0</v>
      </c>
      <c r="K353">
        <v>8</v>
      </c>
      <c r="L353">
        <v>37</v>
      </c>
      <c r="M353">
        <v>0</v>
      </c>
      <c r="N353">
        <v>0</v>
      </c>
      <c r="O353">
        <v>0</v>
      </c>
      <c r="P353" t="s">
        <v>1098</v>
      </c>
      <c r="Q353">
        <v>0</v>
      </c>
      <c r="R353">
        <v>0</v>
      </c>
      <c r="S353" t="s">
        <v>1098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1098</v>
      </c>
      <c r="AB353" t="s">
        <v>1098</v>
      </c>
      <c r="AC353" t="s">
        <v>1098</v>
      </c>
      <c r="AD353" t="s">
        <v>1098</v>
      </c>
      <c r="AE353" t="s">
        <v>1098</v>
      </c>
      <c r="AF353" t="s">
        <v>1098</v>
      </c>
      <c r="AG353">
        <v>0</v>
      </c>
      <c r="AH353">
        <v>0</v>
      </c>
      <c r="AI353">
        <v>0</v>
      </c>
      <c r="AJ353" t="s">
        <v>1098</v>
      </c>
      <c r="AK353" s="36">
        <v>0</v>
      </c>
      <c r="AL353" s="36" t="s">
        <v>1098</v>
      </c>
      <c r="AM353">
        <v>44361.607175925928</v>
      </c>
      <c r="AN353" t="s">
        <v>1098</v>
      </c>
      <c r="AO353">
        <v>16</v>
      </c>
      <c r="AP353">
        <v>0</v>
      </c>
      <c r="AQ353">
        <v>16</v>
      </c>
      <c r="AR353">
        <v>0</v>
      </c>
      <c r="AS353">
        <v>0</v>
      </c>
      <c r="AT353">
        <v>0</v>
      </c>
      <c r="AU353" t="s">
        <v>1098</v>
      </c>
      <c r="AV353" t="s">
        <v>1098</v>
      </c>
      <c r="AW353" t="s">
        <v>1098</v>
      </c>
      <c r="AX353" t="s">
        <v>1098</v>
      </c>
    </row>
    <row r="354" spans="1:50" x14ac:dyDescent="0.25">
      <c r="A354" t="s">
        <v>3536</v>
      </c>
      <c r="B354">
        <v>19475</v>
      </c>
      <c r="C354" t="s">
        <v>1098</v>
      </c>
      <c r="D354" t="s">
        <v>3535</v>
      </c>
      <c r="E354">
        <v>15</v>
      </c>
      <c r="F354">
        <v>7</v>
      </c>
      <c r="G354">
        <v>1003</v>
      </c>
      <c r="H354" t="s">
        <v>1098</v>
      </c>
      <c r="I354">
        <v>0</v>
      </c>
      <c r="J354">
        <v>0</v>
      </c>
      <c r="K354">
        <v>9</v>
      </c>
      <c r="L354">
        <v>37</v>
      </c>
      <c r="M354">
        <v>0</v>
      </c>
      <c r="N354">
        <v>0</v>
      </c>
      <c r="O354">
        <v>0</v>
      </c>
      <c r="P354" t="s">
        <v>1098</v>
      </c>
      <c r="Q354">
        <v>0</v>
      </c>
      <c r="R354">
        <v>0</v>
      </c>
      <c r="S354" t="s">
        <v>1098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1098</v>
      </c>
      <c r="AB354" t="s">
        <v>1098</v>
      </c>
      <c r="AC354" t="s">
        <v>1098</v>
      </c>
      <c r="AD354" t="s">
        <v>1098</v>
      </c>
      <c r="AE354" t="s">
        <v>1098</v>
      </c>
      <c r="AF354" t="s">
        <v>1098</v>
      </c>
      <c r="AG354">
        <v>0</v>
      </c>
      <c r="AH354">
        <v>0</v>
      </c>
      <c r="AI354">
        <v>0</v>
      </c>
      <c r="AJ354" t="s">
        <v>1098</v>
      </c>
      <c r="AK354">
        <v>0</v>
      </c>
      <c r="AL354" t="s">
        <v>1098</v>
      </c>
      <c r="AM354" t="s">
        <v>1098</v>
      </c>
      <c r="AN354" t="s">
        <v>1098</v>
      </c>
      <c r="AO354">
        <v>16</v>
      </c>
      <c r="AP354">
        <v>0</v>
      </c>
      <c r="AQ354">
        <v>16</v>
      </c>
      <c r="AR354">
        <v>0</v>
      </c>
      <c r="AS354">
        <v>0</v>
      </c>
      <c r="AT354">
        <v>0</v>
      </c>
      <c r="AU354" t="s">
        <v>1098</v>
      </c>
      <c r="AV354" t="s">
        <v>1098</v>
      </c>
      <c r="AW354" t="s">
        <v>1098</v>
      </c>
      <c r="AX354" t="s">
        <v>1098</v>
      </c>
    </row>
    <row r="355" spans="1:50" x14ac:dyDescent="0.25">
      <c r="A355" t="s">
        <v>3590</v>
      </c>
      <c r="B355">
        <v>19502</v>
      </c>
      <c r="C355" t="s">
        <v>1098</v>
      </c>
      <c r="D355" t="s">
        <v>3589</v>
      </c>
      <c r="E355">
        <v>15</v>
      </c>
      <c r="F355">
        <v>8</v>
      </c>
      <c r="G355">
        <v>1003</v>
      </c>
      <c r="H355" t="s">
        <v>1098</v>
      </c>
      <c r="I355">
        <v>0</v>
      </c>
      <c r="J355">
        <v>0</v>
      </c>
      <c r="K355">
        <v>1</v>
      </c>
      <c r="L355">
        <v>37</v>
      </c>
      <c r="M355">
        <v>0</v>
      </c>
      <c r="N355">
        <v>0</v>
      </c>
      <c r="O355">
        <v>0</v>
      </c>
      <c r="P355" t="s">
        <v>1098</v>
      </c>
      <c r="Q355">
        <v>0</v>
      </c>
      <c r="R355">
        <v>0</v>
      </c>
      <c r="S355" t="s">
        <v>1098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1098</v>
      </c>
      <c r="AB355" t="s">
        <v>1098</v>
      </c>
      <c r="AC355" t="s">
        <v>1098</v>
      </c>
      <c r="AD355" t="s">
        <v>1098</v>
      </c>
      <c r="AE355" t="s">
        <v>1098</v>
      </c>
      <c r="AF355" t="s">
        <v>1098</v>
      </c>
      <c r="AG355">
        <v>0</v>
      </c>
      <c r="AH355">
        <v>0</v>
      </c>
      <c r="AI355">
        <v>0</v>
      </c>
      <c r="AJ355" t="s">
        <v>1098</v>
      </c>
      <c r="AK355">
        <v>0</v>
      </c>
      <c r="AL355" t="s">
        <v>1098</v>
      </c>
      <c r="AM355" t="s">
        <v>1098</v>
      </c>
      <c r="AN355" t="s">
        <v>1098</v>
      </c>
      <c r="AO355">
        <v>16</v>
      </c>
      <c r="AP355">
        <v>0</v>
      </c>
      <c r="AQ355">
        <v>16</v>
      </c>
      <c r="AR355">
        <v>0</v>
      </c>
      <c r="AS355">
        <v>0</v>
      </c>
      <c r="AT355">
        <v>0</v>
      </c>
      <c r="AU355" t="s">
        <v>1098</v>
      </c>
      <c r="AV355" t="s">
        <v>1098</v>
      </c>
      <c r="AW355" t="s">
        <v>1098</v>
      </c>
      <c r="AX355" t="s">
        <v>1098</v>
      </c>
    </row>
    <row r="356" spans="1:50" x14ac:dyDescent="0.25">
      <c r="A356" t="s">
        <v>3592</v>
      </c>
      <c r="B356">
        <v>19503</v>
      </c>
      <c r="C356" t="s">
        <v>1098</v>
      </c>
      <c r="D356" t="s">
        <v>3591</v>
      </c>
      <c r="E356">
        <v>15</v>
      </c>
      <c r="F356">
        <v>8</v>
      </c>
      <c r="G356">
        <v>1003</v>
      </c>
      <c r="H356" t="s">
        <v>1098</v>
      </c>
      <c r="I356">
        <v>0</v>
      </c>
      <c r="J356">
        <v>0</v>
      </c>
      <c r="K356">
        <v>2</v>
      </c>
      <c r="L356">
        <v>37</v>
      </c>
      <c r="M356">
        <v>0</v>
      </c>
      <c r="N356">
        <v>0</v>
      </c>
      <c r="O356">
        <v>0</v>
      </c>
      <c r="P356" t="s">
        <v>1098</v>
      </c>
      <c r="Q356">
        <v>0</v>
      </c>
      <c r="R356">
        <v>0</v>
      </c>
      <c r="S356" t="s">
        <v>1098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1098</v>
      </c>
      <c r="AB356" t="s">
        <v>1098</v>
      </c>
      <c r="AC356" t="s">
        <v>1098</v>
      </c>
      <c r="AD356" t="s">
        <v>1098</v>
      </c>
      <c r="AE356" t="s">
        <v>1098</v>
      </c>
      <c r="AF356" t="s">
        <v>1098</v>
      </c>
      <c r="AG356">
        <v>0</v>
      </c>
      <c r="AH356">
        <v>0</v>
      </c>
      <c r="AI356">
        <v>0</v>
      </c>
      <c r="AJ356" t="s">
        <v>1098</v>
      </c>
      <c r="AK356">
        <v>0</v>
      </c>
      <c r="AL356" t="s">
        <v>1098</v>
      </c>
      <c r="AM356" t="s">
        <v>1098</v>
      </c>
      <c r="AN356" t="s">
        <v>1098</v>
      </c>
      <c r="AO356">
        <v>16</v>
      </c>
      <c r="AP356">
        <v>0</v>
      </c>
      <c r="AQ356">
        <v>16</v>
      </c>
      <c r="AR356">
        <v>0</v>
      </c>
      <c r="AS356">
        <v>0</v>
      </c>
      <c r="AT356">
        <v>0</v>
      </c>
      <c r="AU356" t="s">
        <v>1098</v>
      </c>
      <c r="AV356" t="s">
        <v>1098</v>
      </c>
      <c r="AW356" t="s">
        <v>1098</v>
      </c>
      <c r="AX356" t="s">
        <v>1098</v>
      </c>
    </row>
    <row r="357" spans="1:50" x14ac:dyDescent="0.25">
      <c r="A357" t="s">
        <v>3594</v>
      </c>
      <c r="B357">
        <v>19504</v>
      </c>
      <c r="C357" t="s">
        <v>1098</v>
      </c>
      <c r="D357" t="s">
        <v>3593</v>
      </c>
      <c r="E357">
        <v>15</v>
      </c>
      <c r="F357">
        <v>8</v>
      </c>
      <c r="G357">
        <v>1003</v>
      </c>
      <c r="H357" t="s">
        <v>1098</v>
      </c>
      <c r="I357">
        <v>0</v>
      </c>
      <c r="J357">
        <v>0</v>
      </c>
      <c r="K357">
        <v>3</v>
      </c>
      <c r="L357">
        <v>37</v>
      </c>
      <c r="M357">
        <v>0</v>
      </c>
      <c r="N357">
        <v>0</v>
      </c>
      <c r="O357">
        <v>0</v>
      </c>
      <c r="P357" t="s">
        <v>1098</v>
      </c>
      <c r="Q357">
        <v>0</v>
      </c>
      <c r="R357">
        <v>0</v>
      </c>
      <c r="S357" t="s">
        <v>1098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1098</v>
      </c>
      <c r="AB357" t="s">
        <v>1098</v>
      </c>
      <c r="AC357" t="s">
        <v>1098</v>
      </c>
      <c r="AD357" t="s">
        <v>1098</v>
      </c>
      <c r="AE357" t="s">
        <v>1098</v>
      </c>
      <c r="AF357" t="s">
        <v>1098</v>
      </c>
      <c r="AG357">
        <v>0</v>
      </c>
      <c r="AH357">
        <v>0</v>
      </c>
      <c r="AI357">
        <v>0</v>
      </c>
      <c r="AJ357" t="s">
        <v>1098</v>
      </c>
      <c r="AK357">
        <v>0</v>
      </c>
      <c r="AL357" t="s">
        <v>1098</v>
      </c>
      <c r="AM357" t="s">
        <v>1098</v>
      </c>
      <c r="AN357" t="s">
        <v>1098</v>
      </c>
      <c r="AO357">
        <v>16</v>
      </c>
      <c r="AP357">
        <v>0</v>
      </c>
      <c r="AQ357">
        <v>16</v>
      </c>
      <c r="AR357">
        <v>0</v>
      </c>
      <c r="AS357">
        <v>0</v>
      </c>
      <c r="AT357">
        <v>0</v>
      </c>
      <c r="AU357" t="s">
        <v>1098</v>
      </c>
      <c r="AV357" t="s">
        <v>1098</v>
      </c>
      <c r="AW357" t="s">
        <v>1098</v>
      </c>
      <c r="AX357" t="s">
        <v>1098</v>
      </c>
    </row>
    <row r="358" spans="1:50" x14ac:dyDescent="0.25">
      <c r="A358" t="s">
        <v>3596</v>
      </c>
      <c r="B358">
        <v>19505</v>
      </c>
      <c r="C358" t="s">
        <v>1098</v>
      </c>
      <c r="D358" t="s">
        <v>3595</v>
      </c>
      <c r="E358">
        <v>15</v>
      </c>
      <c r="F358">
        <v>8</v>
      </c>
      <c r="G358">
        <v>1003</v>
      </c>
      <c r="H358" t="s">
        <v>1098</v>
      </c>
      <c r="I358">
        <v>0</v>
      </c>
      <c r="J358">
        <v>0</v>
      </c>
      <c r="K358">
        <v>4</v>
      </c>
      <c r="L358">
        <v>37</v>
      </c>
      <c r="M358">
        <v>0</v>
      </c>
      <c r="N358">
        <v>0</v>
      </c>
      <c r="O358">
        <v>0</v>
      </c>
      <c r="P358" t="s">
        <v>1098</v>
      </c>
      <c r="Q358">
        <v>0</v>
      </c>
      <c r="R358">
        <v>0</v>
      </c>
      <c r="S358" t="s">
        <v>1098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1098</v>
      </c>
      <c r="AB358" t="s">
        <v>1098</v>
      </c>
      <c r="AC358" t="s">
        <v>1098</v>
      </c>
      <c r="AD358" t="s">
        <v>1098</v>
      </c>
      <c r="AE358" t="s">
        <v>1098</v>
      </c>
      <c r="AF358" t="s">
        <v>1098</v>
      </c>
      <c r="AG358">
        <v>0</v>
      </c>
      <c r="AH358">
        <v>0</v>
      </c>
      <c r="AI358">
        <v>0</v>
      </c>
      <c r="AJ358" t="s">
        <v>1098</v>
      </c>
      <c r="AK358">
        <v>0</v>
      </c>
      <c r="AL358" t="s">
        <v>1098</v>
      </c>
      <c r="AM358" t="s">
        <v>1098</v>
      </c>
      <c r="AN358" t="s">
        <v>1098</v>
      </c>
      <c r="AO358">
        <v>16</v>
      </c>
      <c r="AP358">
        <v>0</v>
      </c>
      <c r="AQ358">
        <v>16</v>
      </c>
      <c r="AR358">
        <v>0</v>
      </c>
      <c r="AS358">
        <v>0</v>
      </c>
      <c r="AT358">
        <v>0</v>
      </c>
      <c r="AU358" t="s">
        <v>1098</v>
      </c>
      <c r="AV358" t="s">
        <v>1098</v>
      </c>
      <c r="AW358" t="s">
        <v>1098</v>
      </c>
      <c r="AX358" t="s">
        <v>1098</v>
      </c>
    </row>
    <row r="359" spans="1:50" x14ac:dyDescent="0.25">
      <c r="A359" t="s">
        <v>3598</v>
      </c>
      <c r="B359">
        <v>19506</v>
      </c>
      <c r="C359" t="s">
        <v>1098</v>
      </c>
      <c r="D359" t="s">
        <v>3597</v>
      </c>
      <c r="E359">
        <v>15</v>
      </c>
      <c r="F359">
        <v>8</v>
      </c>
      <c r="G359">
        <v>1003</v>
      </c>
      <c r="H359" t="s">
        <v>1098</v>
      </c>
      <c r="I359">
        <v>0</v>
      </c>
      <c r="J359">
        <v>0</v>
      </c>
      <c r="K359">
        <v>5</v>
      </c>
      <c r="L359">
        <v>37</v>
      </c>
      <c r="M359">
        <v>0</v>
      </c>
      <c r="N359">
        <v>0</v>
      </c>
      <c r="O359">
        <v>0</v>
      </c>
      <c r="P359" t="s">
        <v>1098</v>
      </c>
      <c r="Q359">
        <v>0</v>
      </c>
      <c r="R359">
        <v>0</v>
      </c>
      <c r="S359" t="s">
        <v>1098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1098</v>
      </c>
      <c r="AB359" t="s">
        <v>1098</v>
      </c>
      <c r="AC359" t="s">
        <v>1098</v>
      </c>
      <c r="AD359" t="s">
        <v>1098</v>
      </c>
      <c r="AE359" t="s">
        <v>1098</v>
      </c>
      <c r="AF359" t="s">
        <v>1098</v>
      </c>
      <c r="AG359">
        <v>0</v>
      </c>
      <c r="AH359">
        <v>0</v>
      </c>
      <c r="AI359">
        <v>0</v>
      </c>
      <c r="AJ359" t="s">
        <v>1098</v>
      </c>
      <c r="AK359">
        <v>0</v>
      </c>
      <c r="AL359" t="s">
        <v>1098</v>
      </c>
      <c r="AM359" t="s">
        <v>1098</v>
      </c>
      <c r="AN359" t="s">
        <v>1098</v>
      </c>
      <c r="AO359">
        <v>16</v>
      </c>
      <c r="AP359">
        <v>0</v>
      </c>
      <c r="AQ359">
        <v>16</v>
      </c>
      <c r="AR359">
        <v>0</v>
      </c>
      <c r="AS359">
        <v>0</v>
      </c>
      <c r="AT359">
        <v>0</v>
      </c>
      <c r="AU359" t="s">
        <v>1098</v>
      </c>
      <c r="AV359" t="s">
        <v>1098</v>
      </c>
      <c r="AW359" t="s">
        <v>1098</v>
      </c>
      <c r="AX359" t="s">
        <v>1098</v>
      </c>
    </row>
    <row r="360" spans="1:50" x14ac:dyDescent="0.25">
      <c r="A360" t="s">
        <v>3602</v>
      </c>
      <c r="B360">
        <v>19508</v>
      </c>
      <c r="C360" t="s">
        <v>1098</v>
      </c>
      <c r="D360" t="s">
        <v>3601</v>
      </c>
      <c r="E360">
        <v>15</v>
      </c>
      <c r="F360">
        <v>8</v>
      </c>
      <c r="G360">
        <v>1003</v>
      </c>
      <c r="H360" t="s">
        <v>1098</v>
      </c>
      <c r="I360">
        <v>0</v>
      </c>
      <c r="J360">
        <v>0</v>
      </c>
      <c r="K360">
        <v>6</v>
      </c>
      <c r="L360">
        <v>37</v>
      </c>
      <c r="M360">
        <v>0</v>
      </c>
      <c r="N360">
        <v>0</v>
      </c>
      <c r="O360">
        <v>0</v>
      </c>
      <c r="P360" t="s">
        <v>1098</v>
      </c>
      <c r="Q360">
        <v>0</v>
      </c>
      <c r="R360">
        <v>0</v>
      </c>
      <c r="S360" t="s">
        <v>1098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1098</v>
      </c>
      <c r="AB360" t="s">
        <v>1098</v>
      </c>
      <c r="AC360" t="s">
        <v>1098</v>
      </c>
      <c r="AD360" t="s">
        <v>1098</v>
      </c>
      <c r="AE360" t="s">
        <v>1098</v>
      </c>
      <c r="AF360" t="s">
        <v>1098</v>
      </c>
      <c r="AG360">
        <v>0</v>
      </c>
      <c r="AH360">
        <v>0</v>
      </c>
      <c r="AI360">
        <v>0</v>
      </c>
      <c r="AJ360" t="s">
        <v>1098</v>
      </c>
      <c r="AK360">
        <v>0</v>
      </c>
      <c r="AL360" t="s">
        <v>1098</v>
      </c>
      <c r="AM360" t="s">
        <v>1098</v>
      </c>
      <c r="AN360" t="s">
        <v>1098</v>
      </c>
      <c r="AO360">
        <v>16</v>
      </c>
      <c r="AP360">
        <v>0</v>
      </c>
      <c r="AQ360">
        <v>16</v>
      </c>
      <c r="AR360">
        <v>0</v>
      </c>
      <c r="AS360">
        <v>0</v>
      </c>
      <c r="AT360">
        <v>0</v>
      </c>
      <c r="AU360" t="s">
        <v>1098</v>
      </c>
      <c r="AV360" t="s">
        <v>1098</v>
      </c>
      <c r="AW360" t="s">
        <v>1098</v>
      </c>
      <c r="AX360" t="s">
        <v>1098</v>
      </c>
    </row>
    <row r="361" spans="1:50" x14ac:dyDescent="0.25">
      <c r="A361" t="s">
        <v>3604</v>
      </c>
      <c r="B361">
        <v>19509</v>
      </c>
      <c r="C361" t="s">
        <v>1098</v>
      </c>
      <c r="D361" t="s">
        <v>3603</v>
      </c>
      <c r="E361">
        <v>15</v>
      </c>
      <c r="F361">
        <v>8</v>
      </c>
      <c r="G361">
        <v>1003</v>
      </c>
      <c r="H361" t="s">
        <v>1098</v>
      </c>
      <c r="I361">
        <v>0</v>
      </c>
      <c r="J361">
        <v>0</v>
      </c>
      <c r="K361">
        <v>7</v>
      </c>
      <c r="L361">
        <v>37</v>
      </c>
      <c r="M361">
        <v>0</v>
      </c>
      <c r="N361">
        <v>0</v>
      </c>
      <c r="O361">
        <v>0</v>
      </c>
      <c r="P361" t="s">
        <v>1098</v>
      </c>
      <c r="Q361">
        <v>0</v>
      </c>
      <c r="R361">
        <v>0</v>
      </c>
      <c r="S361" t="s">
        <v>1098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1098</v>
      </c>
      <c r="AB361" t="s">
        <v>1098</v>
      </c>
      <c r="AC361" t="s">
        <v>1098</v>
      </c>
      <c r="AD361" t="s">
        <v>1098</v>
      </c>
      <c r="AE361" t="s">
        <v>1098</v>
      </c>
      <c r="AF361" t="s">
        <v>1098</v>
      </c>
      <c r="AG361">
        <v>0</v>
      </c>
      <c r="AH361">
        <v>0</v>
      </c>
      <c r="AI361">
        <v>0</v>
      </c>
      <c r="AJ361" t="s">
        <v>1098</v>
      </c>
      <c r="AK361" s="36">
        <v>0</v>
      </c>
      <c r="AL361" s="36" t="s">
        <v>1098</v>
      </c>
      <c r="AM361" t="s">
        <v>1098</v>
      </c>
      <c r="AN361" t="s">
        <v>1098</v>
      </c>
      <c r="AO361">
        <v>16</v>
      </c>
      <c r="AP361">
        <v>0</v>
      </c>
      <c r="AQ361">
        <v>16</v>
      </c>
      <c r="AR361">
        <v>0</v>
      </c>
      <c r="AS361">
        <v>0</v>
      </c>
      <c r="AT361">
        <v>0</v>
      </c>
      <c r="AU361" t="s">
        <v>1098</v>
      </c>
      <c r="AV361" t="s">
        <v>1098</v>
      </c>
      <c r="AW361" t="s">
        <v>1098</v>
      </c>
      <c r="AX361" t="s">
        <v>1098</v>
      </c>
    </row>
    <row r="362" spans="1:50" x14ac:dyDescent="0.25">
      <c r="A362" t="s">
        <v>3606</v>
      </c>
      <c r="B362">
        <v>19510</v>
      </c>
      <c r="C362" t="s">
        <v>1098</v>
      </c>
      <c r="D362" t="s">
        <v>3605</v>
      </c>
      <c r="E362">
        <v>15</v>
      </c>
      <c r="F362">
        <v>8</v>
      </c>
      <c r="G362">
        <v>1003</v>
      </c>
      <c r="H362" t="s">
        <v>1098</v>
      </c>
      <c r="I362">
        <v>0</v>
      </c>
      <c r="J362">
        <v>0</v>
      </c>
      <c r="K362">
        <v>8</v>
      </c>
      <c r="L362">
        <v>37</v>
      </c>
      <c r="M362">
        <v>0</v>
      </c>
      <c r="N362">
        <v>0</v>
      </c>
      <c r="O362">
        <v>0</v>
      </c>
      <c r="P362" t="s">
        <v>1098</v>
      </c>
      <c r="Q362">
        <v>0</v>
      </c>
      <c r="R362">
        <v>0</v>
      </c>
      <c r="S362" t="s">
        <v>1098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1098</v>
      </c>
      <c r="AB362" t="s">
        <v>1098</v>
      </c>
      <c r="AC362" t="s">
        <v>1098</v>
      </c>
      <c r="AD362" t="s">
        <v>1098</v>
      </c>
      <c r="AE362" t="s">
        <v>1098</v>
      </c>
      <c r="AF362" t="s">
        <v>1098</v>
      </c>
      <c r="AG362">
        <v>0</v>
      </c>
      <c r="AH362">
        <v>0</v>
      </c>
      <c r="AI362">
        <v>0</v>
      </c>
      <c r="AJ362" t="s">
        <v>1098</v>
      </c>
      <c r="AK362">
        <v>0</v>
      </c>
      <c r="AL362" t="s">
        <v>1098</v>
      </c>
      <c r="AM362" t="s">
        <v>1098</v>
      </c>
      <c r="AN362" t="s">
        <v>1098</v>
      </c>
      <c r="AO362">
        <v>16</v>
      </c>
      <c r="AP362">
        <v>0</v>
      </c>
      <c r="AQ362">
        <v>16</v>
      </c>
      <c r="AR362">
        <v>0</v>
      </c>
      <c r="AS362">
        <v>0</v>
      </c>
      <c r="AT362">
        <v>0</v>
      </c>
      <c r="AU362" t="s">
        <v>1098</v>
      </c>
      <c r="AV362" t="s">
        <v>1098</v>
      </c>
      <c r="AW362" t="s">
        <v>1098</v>
      </c>
      <c r="AX362" t="s">
        <v>1098</v>
      </c>
    </row>
    <row r="363" spans="1:50" x14ac:dyDescent="0.25">
      <c r="A363" t="s">
        <v>3608</v>
      </c>
      <c r="B363">
        <v>19511</v>
      </c>
      <c r="C363" t="s">
        <v>1098</v>
      </c>
      <c r="D363" t="s">
        <v>3607</v>
      </c>
      <c r="E363">
        <v>15</v>
      </c>
      <c r="F363">
        <v>8</v>
      </c>
      <c r="G363">
        <v>1003</v>
      </c>
      <c r="H363" t="s">
        <v>1098</v>
      </c>
      <c r="I363">
        <v>0</v>
      </c>
      <c r="J363">
        <v>0</v>
      </c>
      <c r="K363">
        <v>9</v>
      </c>
      <c r="L363">
        <v>37</v>
      </c>
      <c r="M363">
        <v>0</v>
      </c>
      <c r="N363">
        <v>0</v>
      </c>
      <c r="O363">
        <v>0</v>
      </c>
      <c r="P363" t="s">
        <v>1098</v>
      </c>
      <c r="Q363">
        <v>0</v>
      </c>
      <c r="R363">
        <v>0</v>
      </c>
      <c r="S363" t="s">
        <v>1098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1098</v>
      </c>
      <c r="AB363" t="s">
        <v>1098</v>
      </c>
      <c r="AC363" t="s">
        <v>1098</v>
      </c>
      <c r="AD363" t="s">
        <v>1098</v>
      </c>
      <c r="AE363" t="s">
        <v>1098</v>
      </c>
      <c r="AF363" t="s">
        <v>1098</v>
      </c>
      <c r="AG363">
        <v>0</v>
      </c>
      <c r="AH363">
        <v>0</v>
      </c>
      <c r="AI363">
        <v>0</v>
      </c>
      <c r="AJ363" t="s">
        <v>1098</v>
      </c>
      <c r="AK363">
        <v>0</v>
      </c>
      <c r="AL363" t="s">
        <v>1098</v>
      </c>
      <c r="AM363" t="s">
        <v>1098</v>
      </c>
      <c r="AN363" t="s">
        <v>1098</v>
      </c>
      <c r="AO363">
        <v>16</v>
      </c>
      <c r="AP363">
        <v>0</v>
      </c>
      <c r="AQ363">
        <v>16</v>
      </c>
      <c r="AR363">
        <v>0</v>
      </c>
      <c r="AS363">
        <v>0</v>
      </c>
      <c r="AT363">
        <v>0</v>
      </c>
      <c r="AU363" t="s">
        <v>1098</v>
      </c>
      <c r="AV363" t="s">
        <v>1098</v>
      </c>
      <c r="AW363" t="s">
        <v>1098</v>
      </c>
      <c r="AX363" t="s">
        <v>1098</v>
      </c>
    </row>
    <row r="364" spans="1:50" x14ac:dyDescent="0.25">
      <c r="A364" t="s">
        <v>3662</v>
      </c>
      <c r="B364">
        <v>19538</v>
      </c>
      <c r="C364" t="s">
        <v>1098</v>
      </c>
      <c r="D364" t="s">
        <v>3661</v>
      </c>
      <c r="E364">
        <v>15</v>
      </c>
      <c r="F364">
        <v>9</v>
      </c>
      <c r="G364">
        <v>1003</v>
      </c>
      <c r="H364" t="s">
        <v>1098</v>
      </c>
      <c r="I364">
        <v>0</v>
      </c>
      <c r="J364">
        <v>0</v>
      </c>
      <c r="K364">
        <v>1</v>
      </c>
      <c r="L364">
        <v>37</v>
      </c>
      <c r="M364">
        <v>0</v>
      </c>
      <c r="N364">
        <v>0</v>
      </c>
      <c r="O364">
        <v>0</v>
      </c>
      <c r="P364" t="s">
        <v>1098</v>
      </c>
      <c r="Q364">
        <v>0</v>
      </c>
      <c r="R364">
        <v>0</v>
      </c>
      <c r="S364" t="s">
        <v>1098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1098</v>
      </c>
      <c r="AB364" t="s">
        <v>1098</v>
      </c>
      <c r="AC364" t="s">
        <v>1098</v>
      </c>
      <c r="AD364" t="s">
        <v>1098</v>
      </c>
      <c r="AE364" t="s">
        <v>1098</v>
      </c>
      <c r="AF364" t="s">
        <v>1098</v>
      </c>
      <c r="AG364">
        <v>0</v>
      </c>
      <c r="AH364">
        <v>0</v>
      </c>
      <c r="AI364">
        <v>0</v>
      </c>
      <c r="AJ364" t="s">
        <v>1098</v>
      </c>
      <c r="AK364">
        <v>0</v>
      </c>
      <c r="AL364" t="s">
        <v>1098</v>
      </c>
      <c r="AM364" t="s">
        <v>1098</v>
      </c>
      <c r="AN364" t="s">
        <v>1098</v>
      </c>
      <c r="AO364">
        <v>16</v>
      </c>
      <c r="AP364">
        <v>0</v>
      </c>
      <c r="AQ364">
        <v>16</v>
      </c>
      <c r="AR364">
        <v>0</v>
      </c>
      <c r="AS364">
        <v>0</v>
      </c>
      <c r="AT364">
        <v>0</v>
      </c>
      <c r="AU364" t="s">
        <v>1098</v>
      </c>
      <c r="AV364" t="s">
        <v>1098</v>
      </c>
      <c r="AW364" t="s">
        <v>1098</v>
      </c>
      <c r="AX364" t="s">
        <v>1098</v>
      </c>
    </row>
    <row r="365" spans="1:50" x14ac:dyDescent="0.25">
      <c r="A365" t="s">
        <v>3664</v>
      </c>
      <c r="B365">
        <v>19539</v>
      </c>
      <c r="C365" t="s">
        <v>1098</v>
      </c>
      <c r="D365" t="s">
        <v>3663</v>
      </c>
      <c r="E365">
        <v>15</v>
      </c>
      <c r="F365">
        <v>9</v>
      </c>
      <c r="G365">
        <v>1003</v>
      </c>
      <c r="H365" t="s">
        <v>1098</v>
      </c>
      <c r="I365">
        <v>0</v>
      </c>
      <c r="J365">
        <v>0</v>
      </c>
      <c r="K365">
        <v>2</v>
      </c>
      <c r="L365">
        <v>37</v>
      </c>
      <c r="M365">
        <v>0</v>
      </c>
      <c r="N365">
        <v>0</v>
      </c>
      <c r="O365">
        <v>0</v>
      </c>
      <c r="P365" t="s">
        <v>1098</v>
      </c>
      <c r="Q365">
        <v>0</v>
      </c>
      <c r="R365">
        <v>0</v>
      </c>
      <c r="S365" t="s">
        <v>1098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1098</v>
      </c>
      <c r="AB365" t="s">
        <v>1098</v>
      </c>
      <c r="AC365" t="s">
        <v>1098</v>
      </c>
      <c r="AD365" t="s">
        <v>1098</v>
      </c>
      <c r="AE365" t="s">
        <v>1098</v>
      </c>
      <c r="AF365" t="s">
        <v>1098</v>
      </c>
      <c r="AG365">
        <v>0</v>
      </c>
      <c r="AH365">
        <v>0</v>
      </c>
      <c r="AI365">
        <v>0</v>
      </c>
      <c r="AJ365" t="s">
        <v>1098</v>
      </c>
      <c r="AK365">
        <v>0</v>
      </c>
      <c r="AL365" t="s">
        <v>1098</v>
      </c>
      <c r="AM365">
        <v>44356.444560185184</v>
      </c>
      <c r="AN365" t="s">
        <v>1098</v>
      </c>
      <c r="AO365">
        <v>16</v>
      </c>
      <c r="AP365">
        <v>0</v>
      </c>
      <c r="AQ365">
        <v>16</v>
      </c>
      <c r="AR365">
        <v>0</v>
      </c>
      <c r="AS365">
        <v>0</v>
      </c>
      <c r="AT365">
        <v>0</v>
      </c>
      <c r="AU365" t="s">
        <v>1098</v>
      </c>
      <c r="AV365" t="s">
        <v>1098</v>
      </c>
      <c r="AW365" t="s">
        <v>1098</v>
      </c>
      <c r="AX365" t="s">
        <v>1098</v>
      </c>
    </row>
    <row r="366" spans="1:50" x14ac:dyDescent="0.25">
      <c r="A366" t="s">
        <v>3666</v>
      </c>
      <c r="B366">
        <v>19540</v>
      </c>
      <c r="C366" t="s">
        <v>1098</v>
      </c>
      <c r="D366" t="s">
        <v>3665</v>
      </c>
      <c r="E366">
        <v>15</v>
      </c>
      <c r="F366">
        <v>9</v>
      </c>
      <c r="G366">
        <v>1003</v>
      </c>
      <c r="H366" t="s">
        <v>1098</v>
      </c>
      <c r="I366">
        <v>0</v>
      </c>
      <c r="J366">
        <v>0</v>
      </c>
      <c r="K366">
        <v>3</v>
      </c>
      <c r="L366">
        <v>37</v>
      </c>
      <c r="M366">
        <v>0</v>
      </c>
      <c r="N366">
        <v>0</v>
      </c>
      <c r="O366">
        <v>0</v>
      </c>
      <c r="P366" t="s">
        <v>1098</v>
      </c>
      <c r="Q366">
        <v>0</v>
      </c>
      <c r="R366">
        <v>0</v>
      </c>
      <c r="S366" t="s">
        <v>1098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1098</v>
      </c>
      <c r="AB366" t="s">
        <v>1098</v>
      </c>
      <c r="AC366" t="s">
        <v>1098</v>
      </c>
      <c r="AD366" t="s">
        <v>1098</v>
      </c>
      <c r="AE366" t="s">
        <v>1098</v>
      </c>
      <c r="AF366" t="s">
        <v>1098</v>
      </c>
      <c r="AG366">
        <v>0</v>
      </c>
      <c r="AH366">
        <v>0</v>
      </c>
      <c r="AI366">
        <v>0</v>
      </c>
      <c r="AJ366" t="s">
        <v>1098</v>
      </c>
      <c r="AK366" s="36">
        <v>0</v>
      </c>
      <c r="AL366" s="36" t="s">
        <v>1098</v>
      </c>
      <c r="AM366" t="s">
        <v>1098</v>
      </c>
      <c r="AN366" t="s">
        <v>1098</v>
      </c>
      <c r="AO366">
        <v>16</v>
      </c>
      <c r="AP366">
        <v>0</v>
      </c>
      <c r="AQ366">
        <v>16</v>
      </c>
      <c r="AR366">
        <v>0</v>
      </c>
      <c r="AS366">
        <v>0</v>
      </c>
      <c r="AT366">
        <v>0</v>
      </c>
      <c r="AU366" t="s">
        <v>1098</v>
      </c>
      <c r="AV366" t="s">
        <v>1098</v>
      </c>
      <c r="AW366" t="s">
        <v>1098</v>
      </c>
      <c r="AX366" t="s">
        <v>1098</v>
      </c>
    </row>
    <row r="367" spans="1:50" x14ac:dyDescent="0.25">
      <c r="A367" t="s">
        <v>3668</v>
      </c>
      <c r="B367">
        <v>19541</v>
      </c>
      <c r="C367" t="s">
        <v>1098</v>
      </c>
      <c r="D367" t="s">
        <v>3667</v>
      </c>
      <c r="E367">
        <v>15</v>
      </c>
      <c r="F367">
        <v>9</v>
      </c>
      <c r="G367">
        <v>1003</v>
      </c>
      <c r="H367" t="s">
        <v>1098</v>
      </c>
      <c r="I367">
        <v>0</v>
      </c>
      <c r="J367">
        <v>0</v>
      </c>
      <c r="K367">
        <v>4</v>
      </c>
      <c r="L367">
        <v>37</v>
      </c>
      <c r="M367">
        <v>0</v>
      </c>
      <c r="N367">
        <v>0</v>
      </c>
      <c r="O367">
        <v>0</v>
      </c>
      <c r="P367" t="s">
        <v>1098</v>
      </c>
      <c r="Q367">
        <v>0</v>
      </c>
      <c r="R367">
        <v>0</v>
      </c>
      <c r="S367" t="s">
        <v>1098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1098</v>
      </c>
      <c r="AB367" t="s">
        <v>1098</v>
      </c>
      <c r="AC367" t="s">
        <v>1098</v>
      </c>
      <c r="AD367" t="s">
        <v>1098</v>
      </c>
      <c r="AE367" t="s">
        <v>1098</v>
      </c>
      <c r="AF367" t="s">
        <v>1098</v>
      </c>
      <c r="AG367">
        <v>0</v>
      </c>
      <c r="AH367">
        <v>0</v>
      </c>
      <c r="AI367">
        <v>0</v>
      </c>
      <c r="AJ367" t="s">
        <v>1098</v>
      </c>
      <c r="AK367" s="36">
        <v>0</v>
      </c>
      <c r="AL367" s="36" t="s">
        <v>1098</v>
      </c>
      <c r="AM367" t="s">
        <v>1098</v>
      </c>
      <c r="AN367" t="s">
        <v>1098</v>
      </c>
      <c r="AO367">
        <v>16</v>
      </c>
      <c r="AP367">
        <v>0</v>
      </c>
      <c r="AQ367">
        <v>16</v>
      </c>
      <c r="AR367">
        <v>0</v>
      </c>
      <c r="AS367">
        <v>0</v>
      </c>
      <c r="AT367">
        <v>0</v>
      </c>
      <c r="AU367" t="s">
        <v>1098</v>
      </c>
      <c r="AV367" t="s">
        <v>1098</v>
      </c>
      <c r="AW367" t="s">
        <v>1098</v>
      </c>
      <c r="AX367" t="s">
        <v>1098</v>
      </c>
    </row>
    <row r="368" spans="1:50" x14ac:dyDescent="0.25">
      <c r="A368" t="s">
        <v>3670</v>
      </c>
      <c r="B368">
        <v>19542</v>
      </c>
      <c r="C368" t="s">
        <v>1098</v>
      </c>
      <c r="D368" t="s">
        <v>3669</v>
      </c>
      <c r="E368">
        <v>15</v>
      </c>
      <c r="F368">
        <v>9</v>
      </c>
      <c r="G368">
        <v>1003</v>
      </c>
      <c r="H368" t="s">
        <v>1098</v>
      </c>
      <c r="I368">
        <v>0</v>
      </c>
      <c r="J368">
        <v>0</v>
      </c>
      <c r="K368">
        <v>5</v>
      </c>
      <c r="L368">
        <v>37</v>
      </c>
      <c r="M368">
        <v>0</v>
      </c>
      <c r="N368">
        <v>0</v>
      </c>
      <c r="O368">
        <v>0</v>
      </c>
      <c r="P368" t="s">
        <v>1098</v>
      </c>
      <c r="Q368">
        <v>0</v>
      </c>
      <c r="R368">
        <v>0</v>
      </c>
      <c r="S368" t="s">
        <v>1098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1098</v>
      </c>
      <c r="AB368" t="s">
        <v>1098</v>
      </c>
      <c r="AC368" t="s">
        <v>1098</v>
      </c>
      <c r="AD368" t="s">
        <v>1098</v>
      </c>
      <c r="AE368" t="s">
        <v>1098</v>
      </c>
      <c r="AF368" t="s">
        <v>1098</v>
      </c>
      <c r="AG368">
        <v>0</v>
      </c>
      <c r="AH368">
        <v>0</v>
      </c>
      <c r="AI368">
        <v>0</v>
      </c>
      <c r="AJ368" t="s">
        <v>1098</v>
      </c>
      <c r="AK368">
        <v>0</v>
      </c>
      <c r="AL368" t="s">
        <v>1098</v>
      </c>
      <c r="AM368" t="s">
        <v>1098</v>
      </c>
      <c r="AN368" t="s">
        <v>1098</v>
      </c>
      <c r="AO368">
        <v>16</v>
      </c>
      <c r="AP368">
        <v>0</v>
      </c>
      <c r="AQ368">
        <v>16</v>
      </c>
      <c r="AR368">
        <v>0</v>
      </c>
      <c r="AS368">
        <v>0</v>
      </c>
      <c r="AT368">
        <v>0</v>
      </c>
      <c r="AU368" t="s">
        <v>1098</v>
      </c>
      <c r="AV368" t="s">
        <v>1098</v>
      </c>
      <c r="AW368" t="s">
        <v>1098</v>
      </c>
      <c r="AX368" t="s">
        <v>1098</v>
      </c>
    </row>
    <row r="369" spans="1:50" x14ac:dyDescent="0.25">
      <c r="A369" t="s">
        <v>3674</v>
      </c>
      <c r="B369">
        <v>19544</v>
      </c>
      <c r="C369" t="s">
        <v>1098</v>
      </c>
      <c r="D369" t="s">
        <v>3673</v>
      </c>
      <c r="E369">
        <v>15</v>
      </c>
      <c r="F369">
        <v>9</v>
      </c>
      <c r="G369">
        <v>1003</v>
      </c>
      <c r="H369" t="s">
        <v>1098</v>
      </c>
      <c r="I369">
        <v>0</v>
      </c>
      <c r="J369">
        <v>0</v>
      </c>
      <c r="K369">
        <v>6</v>
      </c>
      <c r="L369">
        <v>37</v>
      </c>
      <c r="M369">
        <v>0</v>
      </c>
      <c r="N369">
        <v>0</v>
      </c>
      <c r="O369">
        <v>0</v>
      </c>
      <c r="P369" t="s">
        <v>1098</v>
      </c>
      <c r="Q369">
        <v>0</v>
      </c>
      <c r="R369">
        <v>0</v>
      </c>
      <c r="S369" t="s">
        <v>1098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1098</v>
      </c>
      <c r="AB369" t="s">
        <v>1098</v>
      </c>
      <c r="AC369" t="s">
        <v>1098</v>
      </c>
      <c r="AD369" t="s">
        <v>1098</v>
      </c>
      <c r="AE369" t="s">
        <v>1098</v>
      </c>
      <c r="AF369" t="s">
        <v>1098</v>
      </c>
      <c r="AG369">
        <v>0</v>
      </c>
      <c r="AH369">
        <v>0</v>
      </c>
      <c r="AI369">
        <v>0</v>
      </c>
      <c r="AJ369" t="s">
        <v>1098</v>
      </c>
      <c r="AK369" s="36">
        <v>0</v>
      </c>
      <c r="AL369" s="36" t="s">
        <v>1098</v>
      </c>
      <c r="AM369" t="s">
        <v>1098</v>
      </c>
      <c r="AN369" t="s">
        <v>1098</v>
      </c>
      <c r="AO369">
        <v>16</v>
      </c>
      <c r="AP369">
        <v>0</v>
      </c>
      <c r="AQ369">
        <v>16</v>
      </c>
      <c r="AR369">
        <v>0</v>
      </c>
      <c r="AS369">
        <v>0</v>
      </c>
      <c r="AT369">
        <v>0</v>
      </c>
      <c r="AU369" t="s">
        <v>1098</v>
      </c>
      <c r="AV369" t="s">
        <v>1098</v>
      </c>
      <c r="AW369" t="s">
        <v>1098</v>
      </c>
      <c r="AX369" t="s">
        <v>1098</v>
      </c>
    </row>
    <row r="370" spans="1:50" x14ac:dyDescent="0.25">
      <c r="A370" t="s">
        <v>3676</v>
      </c>
      <c r="B370">
        <v>19545</v>
      </c>
      <c r="C370" t="s">
        <v>1098</v>
      </c>
      <c r="D370" t="s">
        <v>3675</v>
      </c>
      <c r="E370">
        <v>15</v>
      </c>
      <c r="F370">
        <v>9</v>
      </c>
      <c r="G370">
        <v>1003</v>
      </c>
      <c r="H370" t="s">
        <v>1098</v>
      </c>
      <c r="I370">
        <v>0</v>
      </c>
      <c r="J370">
        <v>0</v>
      </c>
      <c r="K370">
        <v>7</v>
      </c>
      <c r="L370">
        <v>37</v>
      </c>
      <c r="M370">
        <v>0</v>
      </c>
      <c r="N370">
        <v>0</v>
      </c>
      <c r="O370">
        <v>0</v>
      </c>
      <c r="P370" t="s">
        <v>1098</v>
      </c>
      <c r="Q370">
        <v>0</v>
      </c>
      <c r="R370">
        <v>0</v>
      </c>
      <c r="S370" t="s">
        <v>1098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1098</v>
      </c>
      <c r="AB370" t="s">
        <v>1098</v>
      </c>
      <c r="AC370" t="s">
        <v>1098</v>
      </c>
      <c r="AD370" t="s">
        <v>1098</v>
      </c>
      <c r="AE370" t="s">
        <v>1098</v>
      </c>
      <c r="AF370" t="s">
        <v>1098</v>
      </c>
      <c r="AG370">
        <v>0</v>
      </c>
      <c r="AH370">
        <v>0</v>
      </c>
      <c r="AI370">
        <v>0</v>
      </c>
      <c r="AJ370" t="s">
        <v>1098</v>
      </c>
      <c r="AK370" s="36">
        <v>0</v>
      </c>
      <c r="AL370" s="36" t="s">
        <v>1098</v>
      </c>
      <c r="AM370" t="s">
        <v>1098</v>
      </c>
      <c r="AN370" t="s">
        <v>1098</v>
      </c>
      <c r="AO370">
        <v>16</v>
      </c>
      <c r="AP370">
        <v>0</v>
      </c>
      <c r="AQ370">
        <v>16</v>
      </c>
      <c r="AR370">
        <v>0</v>
      </c>
      <c r="AS370">
        <v>0</v>
      </c>
      <c r="AT370">
        <v>0</v>
      </c>
      <c r="AU370" t="s">
        <v>1098</v>
      </c>
      <c r="AV370" t="s">
        <v>1098</v>
      </c>
      <c r="AW370" t="s">
        <v>1098</v>
      </c>
      <c r="AX370" t="s">
        <v>1098</v>
      </c>
    </row>
    <row r="371" spans="1:50" x14ac:dyDescent="0.25">
      <c r="A371" t="s">
        <v>3678</v>
      </c>
      <c r="B371">
        <v>19546</v>
      </c>
      <c r="C371" t="s">
        <v>1098</v>
      </c>
      <c r="D371" t="s">
        <v>3677</v>
      </c>
      <c r="E371">
        <v>15</v>
      </c>
      <c r="F371">
        <v>9</v>
      </c>
      <c r="G371">
        <v>1003</v>
      </c>
      <c r="H371" t="s">
        <v>1098</v>
      </c>
      <c r="I371">
        <v>0</v>
      </c>
      <c r="J371">
        <v>0</v>
      </c>
      <c r="K371">
        <v>8</v>
      </c>
      <c r="L371">
        <v>37</v>
      </c>
      <c r="M371">
        <v>0</v>
      </c>
      <c r="N371">
        <v>0</v>
      </c>
      <c r="O371">
        <v>0</v>
      </c>
      <c r="P371" t="s">
        <v>1098</v>
      </c>
      <c r="Q371">
        <v>0</v>
      </c>
      <c r="R371">
        <v>0</v>
      </c>
      <c r="S371" t="s">
        <v>1098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1098</v>
      </c>
      <c r="AB371" t="s">
        <v>1098</v>
      </c>
      <c r="AC371" t="s">
        <v>1098</v>
      </c>
      <c r="AD371" t="s">
        <v>1098</v>
      </c>
      <c r="AE371" t="s">
        <v>1098</v>
      </c>
      <c r="AF371" t="s">
        <v>1098</v>
      </c>
      <c r="AG371">
        <v>0</v>
      </c>
      <c r="AH371">
        <v>0</v>
      </c>
      <c r="AI371">
        <v>0</v>
      </c>
      <c r="AJ371" t="s">
        <v>1098</v>
      </c>
      <c r="AK371" s="36">
        <v>0</v>
      </c>
      <c r="AL371" s="36" t="s">
        <v>1098</v>
      </c>
      <c r="AM371" t="s">
        <v>1098</v>
      </c>
      <c r="AN371" t="s">
        <v>1098</v>
      </c>
      <c r="AO371">
        <v>16</v>
      </c>
      <c r="AP371">
        <v>0</v>
      </c>
      <c r="AQ371">
        <v>16</v>
      </c>
      <c r="AR371">
        <v>0</v>
      </c>
      <c r="AS371">
        <v>0</v>
      </c>
      <c r="AT371">
        <v>0</v>
      </c>
      <c r="AU371" t="s">
        <v>1098</v>
      </c>
      <c r="AV371" t="s">
        <v>1098</v>
      </c>
      <c r="AW371" t="s">
        <v>1098</v>
      </c>
      <c r="AX371" t="s">
        <v>1098</v>
      </c>
    </row>
    <row r="372" spans="1:50" x14ac:dyDescent="0.25">
      <c r="A372" t="s">
        <v>3680</v>
      </c>
      <c r="B372">
        <v>19547</v>
      </c>
      <c r="C372" t="s">
        <v>1098</v>
      </c>
      <c r="D372" t="s">
        <v>3679</v>
      </c>
      <c r="E372">
        <v>15</v>
      </c>
      <c r="F372">
        <v>9</v>
      </c>
      <c r="G372">
        <v>1003</v>
      </c>
      <c r="H372" t="s">
        <v>1098</v>
      </c>
      <c r="I372">
        <v>0</v>
      </c>
      <c r="J372">
        <v>0</v>
      </c>
      <c r="K372">
        <v>9</v>
      </c>
      <c r="L372">
        <v>37</v>
      </c>
      <c r="M372">
        <v>0</v>
      </c>
      <c r="N372">
        <v>0</v>
      </c>
      <c r="O372">
        <v>0</v>
      </c>
      <c r="P372" t="s">
        <v>1098</v>
      </c>
      <c r="Q372">
        <v>0</v>
      </c>
      <c r="R372">
        <v>0</v>
      </c>
      <c r="S372" t="s">
        <v>1098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1098</v>
      </c>
      <c r="AB372" t="s">
        <v>1098</v>
      </c>
      <c r="AC372" t="s">
        <v>1098</v>
      </c>
      <c r="AD372" t="s">
        <v>1098</v>
      </c>
      <c r="AE372" t="s">
        <v>1098</v>
      </c>
      <c r="AF372" t="s">
        <v>1098</v>
      </c>
      <c r="AG372">
        <v>0</v>
      </c>
      <c r="AH372">
        <v>0</v>
      </c>
      <c r="AI372">
        <v>0</v>
      </c>
      <c r="AJ372" t="s">
        <v>1098</v>
      </c>
      <c r="AK372">
        <v>0</v>
      </c>
      <c r="AL372" t="s">
        <v>1098</v>
      </c>
      <c r="AM372" t="s">
        <v>1098</v>
      </c>
      <c r="AN372" t="s">
        <v>1098</v>
      </c>
      <c r="AO372">
        <v>16</v>
      </c>
      <c r="AP372">
        <v>0</v>
      </c>
      <c r="AQ372">
        <v>16</v>
      </c>
      <c r="AR372">
        <v>0</v>
      </c>
      <c r="AS372">
        <v>0</v>
      </c>
      <c r="AT372">
        <v>0</v>
      </c>
      <c r="AU372" t="s">
        <v>1098</v>
      </c>
      <c r="AV372" t="s">
        <v>1098</v>
      </c>
      <c r="AW372" t="s">
        <v>1098</v>
      </c>
      <c r="AX372" t="s">
        <v>1098</v>
      </c>
    </row>
    <row r="373" spans="1:50" x14ac:dyDescent="0.25">
      <c r="A373" t="s">
        <v>3724</v>
      </c>
      <c r="B373">
        <v>19569</v>
      </c>
      <c r="C373" t="s">
        <v>1098</v>
      </c>
      <c r="D373" t="s">
        <v>3723</v>
      </c>
      <c r="E373">
        <v>15</v>
      </c>
      <c r="F373">
        <v>6</v>
      </c>
      <c r="G373">
        <v>1005</v>
      </c>
      <c r="H373" t="s">
        <v>1098</v>
      </c>
      <c r="I373">
        <v>0</v>
      </c>
      <c r="J373">
        <v>0</v>
      </c>
      <c r="K373">
        <v>4.5</v>
      </c>
      <c r="L373">
        <v>37</v>
      </c>
      <c r="M373">
        <v>0</v>
      </c>
      <c r="N373">
        <v>0</v>
      </c>
      <c r="O373">
        <v>0</v>
      </c>
      <c r="P373" t="s">
        <v>1098</v>
      </c>
      <c r="Q373">
        <v>0</v>
      </c>
      <c r="R373">
        <v>0</v>
      </c>
      <c r="S373" t="s">
        <v>1098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1098</v>
      </c>
      <c r="AB373" t="s">
        <v>1098</v>
      </c>
      <c r="AC373" t="s">
        <v>1098</v>
      </c>
      <c r="AD373" t="s">
        <v>1098</v>
      </c>
      <c r="AE373" t="s">
        <v>1098</v>
      </c>
      <c r="AF373" t="s">
        <v>1098</v>
      </c>
      <c r="AG373">
        <v>0</v>
      </c>
      <c r="AH373">
        <v>0</v>
      </c>
      <c r="AI373">
        <v>0</v>
      </c>
      <c r="AJ373" t="s">
        <v>1098</v>
      </c>
      <c r="AK373" s="36">
        <v>0</v>
      </c>
      <c r="AL373" s="36" t="s">
        <v>1098</v>
      </c>
      <c r="AM373" t="s">
        <v>1098</v>
      </c>
      <c r="AN373" t="s">
        <v>1098</v>
      </c>
      <c r="AO373">
        <v>16</v>
      </c>
      <c r="AP373">
        <v>0</v>
      </c>
      <c r="AQ373">
        <v>16</v>
      </c>
      <c r="AR373">
        <v>0</v>
      </c>
      <c r="AS373">
        <v>0</v>
      </c>
      <c r="AT373">
        <v>0</v>
      </c>
      <c r="AU373" t="s">
        <v>1098</v>
      </c>
      <c r="AV373" t="s">
        <v>1098</v>
      </c>
      <c r="AW373" t="s">
        <v>1098</v>
      </c>
      <c r="AX373" t="s">
        <v>1098</v>
      </c>
    </row>
    <row r="374" spans="1:50" x14ac:dyDescent="0.25">
      <c r="A374" t="s">
        <v>3748</v>
      </c>
      <c r="B374">
        <v>19581</v>
      </c>
      <c r="C374" t="s">
        <v>1098</v>
      </c>
      <c r="D374" t="s">
        <v>3747</v>
      </c>
      <c r="E374">
        <v>15</v>
      </c>
      <c r="F374">
        <v>4</v>
      </c>
      <c r="G374">
        <v>1005</v>
      </c>
      <c r="H374" t="s">
        <v>1098</v>
      </c>
      <c r="I374">
        <v>0</v>
      </c>
      <c r="J374">
        <v>0</v>
      </c>
      <c r="K374">
        <v>4.5</v>
      </c>
      <c r="L374">
        <v>37</v>
      </c>
      <c r="M374">
        <v>0</v>
      </c>
      <c r="N374">
        <v>0</v>
      </c>
      <c r="O374">
        <v>0</v>
      </c>
      <c r="P374" t="s">
        <v>1098</v>
      </c>
      <c r="Q374">
        <v>0</v>
      </c>
      <c r="R374">
        <v>0</v>
      </c>
      <c r="S374" t="s">
        <v>1098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>
        <v>0</v>
      </c>
      <c r="AH374">
        <v>0</v>
      </c>
      <c r="AI374">
        <v>0</v>
      </c>
      <c r="AJ374" t="s">
        <v>1098</v>
      </c>
      <c r="AK374">
        <v>0</v>
      </c>
      <c r="AL374" s="36">
        <v>44226.016296296293</v>
      </c>
      <c r="AM374">
        <v>44226.016296296293</v>
      </c>
      <c r="AN374" t="s">
        <v>1098</v>
      </c>
      <c r="AO374">
        <v>16</v>
      </c>
      <c r="AP374">
        <v>0</v>
      </c>
      <c r="AQ374">
        <v>16</v>
      </c>
      <c r="AR374">
        <v>0</v>
      </c>
      <c r="AS374">
        <v>0</v>
      </c>
      <c r="AT374">
        <v>0</v>
      </c>
      <c r="AU374" t="s">
        <v>1098</v>
      </c>
      <c r="AV374" t="s">
        <v>1098</v>
      </c>
      <c r="AW374" t="s">
        <v>1098</v>
      </c>
      <c r="AX374" t="s">
        <v>1098</v>
      </c>
    </row>
    <row r="375" spans="1:50" x14ac:dyDescent="0.25">
      <c r="A375" t="s">
        <v>3945</v>
      </c>
      <c r="B375">
        <v>19686</v>
      </c>
      <c r="C375" t="s">
        <v>1098</v>
      </c>
      <c r="D375" t="s">
        <v>3944</v>
      </c>
      <c r="E375">
        <v>15</v>
      </c>
      <c r="F375">
        <v>4</v>
      </c>
      <c r="G375">
        <v>1005</v>
      </c>
      <c r="H375" t="s">
        <v>1098</v>
      </c>
      <c r="I375">
        <v>0</v>
      </c>
      <c r="J375">
        <v>0</v>
      </c>
      <c r="K375">
        <v>1.5</v>
      </c>
      <c r="L375">
        <v>37</v>
      </c>
      <c r="M375">
        <v>0</v>
      </c>
      <c r="N375">
        <v>0</v>
      </c>
      <c r="O375">
        <v>0</v>
      </c>
      <c r="P375" t="s">
        <v>1098</v>
      </c>
      <c r="Q375">
        <v>0</v>
      </c>
      <c r="R375">
        <v>0</v>
      </c>
      <c r="S375" t="s">
        <v>1098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1098</v>
      </c>
      <c r="AB375" t="s">
        <v>1098</v>
      </c>
      <c r="AC375" t="s">
        <v>1098</v>
      </c>
      <c r="AD375" t="s">
        <v>1098</v>
      </c>
      <c r="AE375" t="s">
        <v>1098</v>
      </c>
      <c r="AF375" t="s">
        <v>1098</v>
      </c>
      <c r="AG375">
        <v>0</v>
      </c>
      <c r="AH375">
        <v>0</v>
      </c>
      <c r="AI375">
        <v>0</v>
      </c>
      <c r="AJ375" t="s">
        <v>1098</v>
      </c>
      <c r="AK375" s="36">
        <v>0</v>
      </c>
      <c r="AL375" s="36">
        <v>44226.016296296293</v>
      </c>
      <c r="AM375">
        <v>44441.800810185188</v>
      </c>
      <c r="AN375" t="s">
        <v>1098</v>
      </c>
      <c r="AO375">
        <v>16</v>
      </c>
      <c r="AP375">
        <v>0</v>
      </c>
      <c r="AQ375">
        <v>16</v>
      </c>
      <c r="AR375">
        <v>0</v>
      </c>
      <c r="AS375">
        <v>0</v>
      </c>
      <c r="AT375">
        <v>0</v>
      </c>
      <c r="AU375" t="s">
        <v>1098</v>
      </c>
      <c r="AV375" t="s">
        <v>1098</v>
      </c>
      <c r="AW375" t="s">
        <v>1098</v>
      </c>
      <c r="AX375" t="s">
        <v>1098</v>
      </c>
    </row>
    <row r="376" spans="1:50" x14ac:dyDescent="0.25">
      <c r="A376" t="s">
        <v>3947</v>
      </c>
      <c r="B376">
        <v>19687</v>
      </c>
      <c r="C376" t="s">
        <v>1098</v>
      </c>
      <c r="D376" t="s">
        <v>3946</v>
      </c>
      <c r="E376">
        <v>15</v>
      </c>
      <c r="F376">
        <v>4</v>
      </c>
      <c r="G376">
        <v>1005</v>
      </c>
      <c r="H376" t="s">
        <v>1098</v>
      </c>
      <c r="I376">
        <v>0</v>
      </c>
      <c r="J376">
        <v>0</v>
      </c>
      <c r="K376">
        <v>2.5</v>
      </c>
      <c r="L376">
        <v>37</v>
      </c>
      <c r="M376">
        <v>0</v>
      </c>
      <c r="N376">
        <v>0</v>
      </c>
      <c r="O376">
        <v>0</v>
      </c>
      <c r="P376" t="s">
        <v>1098</v>
      </c>
      <c r="Q376">
        <v>0</v>
      </c>
      <c r="R376">
        <v>0</v>
      </c>
      <c r="S376" t="s">
        <v>1098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1098</v>
      </c>
      <c r="AB376" t="s">
        <v>1098</v>
      </c>
      <c r="AC376" t="s">
        <v>1098</v>
      </c>
      <c r="AD376" t="s">
        <v>1098</v>
      </c>
      <c r="AE376" t="s">
        <v>1098</v>
      </c>
      <c r="AF376" t="s">
        <v>1098</v>
      </c>
      <c r="AG376">
        <v>0</v>
      </c>
      <c r="AH376">
        <v>0</v>
      </c>
      <c r="AI376">
        <v>0</v>
      </c>
      <c r="AJ376" t="s">
        <v>1098</v>
      </c>
      <c r="AK376" s="36">
        <v>0</v>
      </c>
      <c r="AL376" s="36" t="s">
        <v>1098</v>
      </c>
      <c r="AM376" t="s">
        <v>1098</v>
      </c>
      <c r="AN376" t="s">
        <v>1098</v>
      </c>
      <c r="AO376">
        <v>16</v>
      </c>
      <c r="AP376">
        <v>0</v>
      </c>
      <c r="AQ376">
        <v>16</v>
      </c>
      <c r="AR376">
        <v>0</v>
      </c>
      <c r="AS376">
        <v>0</v>
      </c>
      <c r="AT376">
        <v>0</v>
      </c>
      <c r="AU376" t="s">
        <v>1098</v>
      </c>
      <c r="AV376" t="s">
        <v>1098</v>
      </c>
      <c r="AW376" t="s">
        <v>1098</v>
      </c>
      <c r="AX376" t="s">
        <v>1098</v>
      </c>
    </row>
    <row r="377" spans="1:50" x14ac:dyDescent="0.25">
      <c r="A377" t="s">
        <v>3949</v>
      </c>
      <c r="B377">
        <v>19688</v>
      </c>
      <c r="C377" t="s">
        <v>1098</v>
      </c>
      <c r="D377" t="s">
        <v>3948</v>
      </c>
      <c r="E377">
        <v>15</v>
      </c>
      <c r="F377">
        <v>4</v>
      </c>
      <c r="G377">
        <v>1005</v>
      </c>
      <c r="H377" t="s">
        <v>1098</v>
      </c>
      <c r="I377">
        <v>0</v>
      </c>
      <c r="J377">
        <v>0</v>
      </c>
      <c r="K377">
        <v>6.5</v>
      </c>
      <c r="L377">
        <v>37</v>
      </c>
      <c r="M377">
        <v>0</v>
      </c>
      <c r="N377">
        <v>0</v>
      </c>
      <c r="O377">
        <v>0</v>
      </c>
      <c r="P377" t="s">
        <v>1098</v>
      </c>
      <c r="Q377">
        <v>0</v>
      </c>
      <c r="R377">
        <v>0</v>
      </c>
      <c r="S377" t="s">
        <v>1098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1098</v>
      </c>
      <c r="AB377" t="s">
        <v>1098</v>
      </c>
      <c r="AC377" t="s">
        <v>1098</v>
      </c>
      <c r="AD377" t="s">
        <v>1098</v>
      </c>
      <c r="AE377" t="s">
        <v>1098</v>
      </c>
      <c r="AF377" t="s">
        <v>1098</v>
      </c>
      <c r="AG377">
        <v>0</v>
      </c>
      <c r="AH377">
        <v>0</v>
      </c>
      <c r="AI377">
        <v>0</v>
      </c>
      <c r="AJ377" t="s">
        <v>1098</v>
      </c>
      <c r="AK377" s="36">
        <v>0</v>
      </c>
      <c r="AL377" s="36">
        <v>44226.016296296293</v>
      </c>
      <c r="AM377">
        <v>44226.016296296293</v>
      </c>
      <c r="AN377" t="s">
        <v>1098</v>
      </c>
      <c r="AO377">
        <v>16</v>
      </c>
      <c r="AP377">
        <v>0</v>
      </c>
      <c r="AQ377">
        <v>16</v>
      </c>
      <c r="AR377">
        <v>0</v>
      </c>
      <c r="AS377">
        <v>0</v>
      </c>
      <c r="AT377">
        <v>0</v>
      </c>
      <c r="AU377" t="s">
        <v>1098</v>
      </c>
      <c r="AV377" t="s">
        <v>1098</v>
      </c>
      <c r="AW377" t="s">
        <v>1098</v>
      </c>
      <c r="AX377" t="s">
        <v>1098</v>
      </c>
    </row>
    <row r="378" spans="1:50" x14ac:dyDescent="0.25">
      <c r="A378" t="s">
        <v>4011</v>
      </c>
      <c r="B378">
        <v>19719</v>
      </c>
      <c r="C378" t="s">
        <v>1098</v>
      </c>
      <c r="D378" t="s">
        <v>4010</v>
      </c>
      <c r="E378">
        <v>15</v>
      </c>
      <c r="F378">
        <v>4</v>
      </c>
      <c r="G378">
        <v>1007</v>
      </c>
      <c r="H378" t="s">
        <v>1098</v>
      </c>
      <c r="I378">
        <v>0</v>
      </c>
      <c r="J378">
        <v>0</v>
      </c>
      <c r="K378">
        <v>10</v>
      </c>
      <c r="L378">
        <v>37</v>
      </c>
      <c r="M378">
        <v>0</v>
      </c>
      <c r="N378">
        <v>0</v>
      </c>
      <c r="O378">
        <v>0</v>
      </c>
      <c r="P378" t="s">
        <v>1098</v>
      </c>
      <c r="Q378">
        <v>0</v>
      </c>
      <c r="R378">
        <v>0</v>
      </c>
      <c r="S378" t="s">
        <v>1098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1098</v>
      </c>
      <c r="AB378" t="s">
        <v>1098</v>
      </c>
      <c r="AC378" t="s">
        <v>1098</v>
      </c>
      <c r="AD378" t="s">
        <v>1098</v>
      </c>
      <c r="AE378" t="s">
        <v>1098</v>
      </c>
      <c r="AF378" t="s">
        <v>1098</v>
      </c>
      <c r="AG378">
        <v>0</v>
      </c>
      <c r="AH378">
        <v>0</v>
      </c>
      <c r="AI378">
        <v>0</v>
      </c>
      <c r="AJ378" t="s">
        <v>1098</v>
      </c>
      <c r="AK378" s="36">
        <v>0</v>
      </c>
      <c r="AL378" s="36" t="s">
        <v>1098</v>
      </c>
      <c r="AM378" t="s">
        <v>1098</v>
      </c>
      <c r="AN378" t="s">
        <v>1098</v>
      </c>
      <c r="AO378">
        <v>16</v>
      </c>
      <c r="AP378">
        <v>0</v>
      </c>
      <c r="AQ378">
        <v>16</v>
      </c>
      <c r="AR378">
        <v>0</v>
      </c>
      <c r="AS378">
        <v>0</v>
      </c>
      <c r="AT378">
        <v>0</v>
      </c>
      <c r="AU378" t="s">
        <v>1098</v>
      </c>
      <c r="AV378" t="s">
        <v>1098</v>
      </c>
      <c r="AW378" t="s">
        <v>1098</v>
      </c>
      <c r="AX378" t="s">
        <v>1098</v>
      </c>
    </row>
    <row r="379" spans="1:50" x14ac:dyDescent="0.25">
      <c r="A379" t="s">
        <v>4043</v>
      </c>
      <c r="B379">
        <v>19733</v>
      </c>
      <c r="C379" t="s">
        <v>1098</v>
      </c>
      <c r="D379" t="s">
        <v>4042</v>
      </c>
      <c r="E379">
        <v>15</v>
      </c>
      <c r="F379">
        <v>6</v>
      </c>
      <c r="G379">
        <v>1005</v>
      </c>
      <c r="H379" t="s">
        <v>1098</v>
      </c>
      <c r="I379">
        <v>0</v>
      </c>
      <c r="J379">
        <v>0</v>
      </c>
      <c r="K379">
        <v>1.5</v>
      </c>
      <c r="L379">
        <v>37</v>
      </c>
      <c r="M379">
        <v>0</v>
      </c>
      <c r="N379">
        <v>0</v>
      </c>
      <c r="O379">
        <v>0</v>
      </c>
      <c r="P379" t="s">
        <v>1098</v>
      </c>
      <c r="Q379">
        <v>0</v>
      </c>
      <c r="R379">
        <v>0</v>
      </c>
      <c r="S379" t="s">
        <v>1098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1098</v>
      </c>
      <c r="AB379" t="s">
        <v>1098</v>
      </c>
      <c r="AC379" t="s">
        <v>1098</v>
      </c>
      <c r="AD379" t="s">
        <v>1098</v>
      </c>
      <c r="AE379" t="s">
        <v>1098</v>
      </c>
      <c r="AF379" t="s">
        <v>1098</v>
      </c>
      <c r="AG379">
        <v>0</v>
      </c>
      <c r="AH379">
        <v>0</v>
      </c>
      <c r="AI379">
        <v>0</v>
      </c>
      <c r="AJ379" t="s">
        <v>1098</v>
      </c>
      <c r="AK379" s="36">
        <v>0</v>
      </c>
      <c r="AL379" s="36">
        <v>44321.54792824074</v>
      </c>
      <c r="AM379">
        <v>44441.800810185188</v>
      </c>
      <c r="AN379" t="s">
        <v>1098</v>
      </c>
      <c r="AO379">
        <v>16</v>
      </c>
      <c r="AP379">
        <v>0</v>
      </c>
      <c r="AQ379">
        <v>16</v>
      </c>
      <c r="AR379">
        <v>0</v>
      </c>
      <c r="AS379">
        <v>0</v>
      </c>
      <c r="AT379">
        <v>0</v>
      </c>
      <c r="AU379" t="s">
        <v>1098</v>
      </c>
      <c r="AV379" t="s">
        <v>1098</v>
      </c>
      <c r="AW379" t="s">
        <v>1098</v>
      </c>
      <c r="AX379" t="s">
        <v>1098</v>
      </c>
    </row>
    <row r="380" spans="1:50" x14ac:dyDescent="0.25">
      <c r="A380" t="s">
        <v>4095</v>
      </c>
      <c r="B380">
        <v>19759</v>
      </c>
      <c r="C380" t="s">
        <v>1098</v>
      </c>
      <c r="D380" t="s">
        <v>4094</v>
      </c>
      <c r="E380">
        <v>9</v>
      </c>
      <c r="F380">
        <v>3</v>
      </c>
      <c r="G380">
        <v>0</v>
      </c>
      <c r="H380" t="s">
        <v>1098</v>
      </c>
      <c r="I380">
        <v>0</v>
      </c>
      <c r="J380">
        <v>0</v>
      </c>
      <c r="K380">
        <v>0</v>
      </c>
      <c r="L380">
        <v>37</v>
      </c>
      <c r="M380">
        <v>0</v>
      </c>
      <c r="N380">
        <v>2087</v>
      </c>
      <c r="O380">
        <v>0</v>
      </c>
      <c r="P380" t="s">
        <v>1098</v>
      </c>
      <c r="Q380">
        <v>0</v>
      </c>
      <c r="R380">
        <v>0</v>
      </c>
      <c r="S380" t="s">
        <v>1098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1098</v>
      </c>
      <c r="AB380" t="s">
        <v>1098</v>
      </c>
      <c r="AC380" t="s">
        <v>1098</v>
      </c>
      <c r="AD380" t="s">
        <v>1098</v>
      </c>
      <c r="AE380" t="s">
        <v>1098</v>
      </c>
      <c r="AF380" t="s">
        <v>1098</v>
      </c>
      <c r="AG380">
        <v>0</v>
      </c>
      <c r="AH380">
        <v>17.66</v>
      </c>
      <c r="AI380">
        <v>0</v>
      </c>
      <c r="AJ380" t="s">
        <v>1098</v>
      </c>
      <c r="AK380">
        <v>0</v>
      </c>
      <c r="AL380">
        <v>44252.972916666666</v>
      </c>
      <c r="AM380">
        <v>44252.972916666666</v>
      </c>
      <c r="AN380" t="s">
        <v>1098</v>
      </c>
      <c r="AO380">
        <v>12</v>
      </c>
      <c r="AP380">
        <v>12</v>
      </c>
      <c r="AQ380">
        <v>12</v>
      </c>
      <c r="AR380">
        <v>0</v>
      </c>
      <c r="AS380">
        <v>17.66</v>
      </c>
      <c r="AT380">
        <v>0</v>
      </c>
      <c r="AU380">
        <v>0</v>
      </c>
      <c r="AV380">
        <v>0</v>
      </c>
      <c r="AW380" t="s">
        <v>1098</v>
      </c>
      <c r="AX380" t="s">
        <v>1098</v>
      </c>
    </row>
    <row r="381" spans="1:50" x14ac:dyDescent="0.25">
      <c r="A381" t="s">
        <v>4259</v>
      </c>
      <c r="B381">
        <v>19852</v>
      </c>
      <c r="C381">
        <v>1604001601</v>
      </c>
      <c r="D381" t="s">
        <v>4258</v>
      </c>
      <c r="E381">
        <v>4</v>
      </c>
      <c r="F381">
        <v>7</v>
      </c>
      <c r="G381">
        <v>0</v>
      </c>
      <c r="H381" t="s">
        <v>1098</v>
      </c>
      <c r="I381">
        <v>0</v>
      </c>
      <c r="J381">
        <v>0</v>
      </c>
      <c r="K381">
        <v>0</v>
      </c>
      <c r="L381">
        <v>37</v>
      </c>
      <c r="M381">
        <v>0</v>
      </c>
      <c r="N381">
        <v>0</v>
      </c>
      <c r="O381">
        <v>0</v>
      </c>
      <c r="P381" t="s">
        <v>1098</v>
      </c>
      <c r="Q381">
        <v>0</v>
      </c>
      <c r="R381">
        <v>0</v>
      </c>
      <c r="S381" t="s">
        <v>1098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 t="s">
        <v>1098</v>
      </c>
      <c r="AB381" t="s">
        <v>1098</v>
      </c>
      <c r="AC381" t="s">
        <v>1098</v>
      </c>
      <c r="AD381" t="s">
        <v>1098</v>
      </c>
      <c r="AE381" t="s">
        <v>1098</v>
      </c>
      <c r="AF381" t="s">
        <v>1098</v>
      </c>
      <c r="AG381">
        <v>0</v>
      </c>
      <c r="AH381">
        <v>0</v>
      </c>
      <c r="AI381">
        <v>0</v>
      </c>
      <c r="AJ381" t="s">
        <v>1098</v>
      </c>
      <c r="AK381" s="36">
        <v>0</v>
      </c>
      <c r="AL381" s="36">
        <v>44293.001562500001</v>
      </c>
      <c r="AM381">
        <v>44293.001562500001</v>
      </c>
      <c r="AN381" t="s">
        <v>1098</v>
      </c>
      <c r="AO381">
        <v>12</v>
      </c>
      <c r="AP381">
        <v>12</v>
      </c>
      <c r="AQ381">
        <v>12</v>
      </c>
      <c r="AR381">
        <v>0</v>
      </c>
      <c r="AS381">
        <v>2281.0830000000001</v>
      </c>
      <c r="AT381">
        <v>0</v>
      </c>
      <c r="AU381">
        <v>0</v>
      </c>
      <c r="AV381">
        <v>0</v>
      </c>
      <c r="AW381" t="s">
        <v>1098</v>
      </c>
      <c r="AX381" t="s">
        <v>1098</v>
      </c>
    </row>
    <row r="382" spans="1:50" x14ac:dyDescent="0.25">
      <c r="A382" t="s">
        <v>4354</v>
      </c>
      <c r="B382">
        <v>21896</v>
      </c>
      <c r="C382">
        <v>100993265</v>
      </c>
      <c r="D382" t="s">
        <v>4353</v>
      </c>
      <c r="E382">
        <v>16</v>
      </c>
      <c r="F382">
        <v>99</v>
      </c>
      <c r="G382">
        <v>0</v>
      </c>
      <c r="H382" t="s">
        <v>1098</v>
      </c>
      <c r="I382">
        <v>0</v>
      </c>
      <c r="J382">
        <v>0</v>
      </c>
      <c r="K382">
        <v>0</v>
      </c>
      <c r="L382">
        <v>37</v>
      </c>
      <c r="M382">
        <v>0</v>
      </c>
      <c r="N382">
        <v>0</v>
      </c>
      <c r="O382">
        <v>0</v>
      </c>
      <c r="P382" t="s">
        <v>1098</v>
      </c>
      <c r="Q382">
        <v>0</v>
      </c>
      <c r="R382">
        <v>0</v>
      </c>
      <c r="S382" t="s">
        <v>1098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1098</v>
      </c>
      <c r="AB382" t="s">
        <v>1098</v>
      </c>
      <c r="AC382" t="s">
        <v>1098</v>
      </c>
      <c r="AD382" t="s">
        <v>1098</v>
      </c>
      <c r="AE382" t="s">
        <v>1098</v>
      </c>
      <c r="AF382" t="s">
        <v>1098</v>
      </c>
      <c r="AG382">
        <v>0</v>
      </c>
      <c r="AH382">
        <v>0</v>
      </c>
      <c r="AI382">
        <v>0</v>
      </c>
      <c r="AJ382" t="s">
        <v>1098</v>
      </c>
      <c r="AK382" s="36">
        <v>0</v>
      </c>
      <c r="AL382" s="36">
        <v>44355.753483796296</v>
      </c>
      <c r="AM382">
        <v>44355.753483796296</v>
      </c>
      <c r="AN382" t="s">
        <v>1098</v>
      </c>
      <c r="AO382">
        <v>12</v>
      </c>
      <c r="AP382">
        <v>12</v>
      </c>
      <c r="AQ382">
        <v>12</v>
      </c>
      <c r="AR382">
        <v>0</v>
      </c>
      <c r="AS382">
        <v>1515.42</v>
      </c>
      <c r="AT382">
        <v>0</v>
      </c>
      <c r="AU382">
        <v>0</v>
      </c>
      <c r="AV382">
        <v>0</v>
      </c>
      <c r="AW382" t="s">
        <v>1098</v>
      </c>
      <c r="AX382" t="s">
        <v>1098</v>
      </c>
    </row>
    <row r="383" spans="1:50" x14ac:dyDescent="0.25">
      <c r="A383" t="s">
        <v>4411</v>
      </c>
      <c r="B383">
        <v>21925</v>
      </c>
      <c r="C383" t="s">
        <v>1098</v>
      </c>
      <c r="D383" t="s">
        <v>4410</v>
      </c>
      <c r="E383">
        <v>4</v>
      </c>
      <c r="F383">
        <v>7</v>
      </c>
      <c r="G383">
        <v>0</v>
      </c>
      <c r="H383" t="s">
        <v>1098</v>
      </c>
      <c r="I383">
        <v>0</v>
      </c>
      <c r="J383">
        <v>0</v>
      </c>
      <c r="K383">
        <v>0</v>
      </c>
      <c r="L383">
        <v>37</v>
      </c>
      <c r="M383">
        <v>0</v>
      </c>
      <c r="N383">
        <v>0</v>
      </c>
      <c r="O383">
        <v>0</v>
      </c>
      <c r="P383" t="s">
        <v>1098</v>
      </c>
      <c r="Q383">
        <v>0</v>
      </c>
      <c r="R383">
        <v>0</v>
      </c>
      <c r="S383" t="s">
        <v>1098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 t="s">
        <v>1098</v>
      </c>
      <c r="AB383" t="s">
        <v>1098</v>
      </c>
      <c r="AC383" t="s">
        <v>1098</v>
      </c>
      <c r="AD383" t="s">
        <v>1098</v>
      </c>
      <c r="AE383" t="s">
        <v>1098</v>
      </c>
      <c r="AF383" t="s">
        <v>1098</v>
      </c>
      <c r="AG383">
        <v>0</v>
      </c>
      <c r="AH383">
        <v>0</v>
      </c>
      <c r="AI383">
        <v>0</v>
      </c>
      <c r="AJ383" t="s">
        <v>1098</v>
      </c>
      <c r="AK383">
        <v>0</v>
      </c>
      <c r="AL383">
        <v>44335.811793981484</v>
      </c>
      <c r="AM383">
        <v>44335.811793981484</v>
      </c>
      <c r="AN383" t="s">
        <v>1098</v>
      </c>
      <c r="AO383">
        <v>12</v>
      </c>
      <c r="AP383">
        <v>12</v>
      </c>
      <c r="AQ383">
        <v>12</v>
      </c>
      <c r="AR383">
        <v>0</v>
      </c>
      <c r="AS383">
        <v>70</v>
      </c>
      <c r="AT383">
        <v>0</v>
      </c>
      <c r="AU383">
        <v>0</v>
      </c>
      <c r="AV383">
        <v>0</v>
      </c>
      <c r="AW383" t="s">
        <v>1098</v>
      </c>
      <c r="AX383" t="s">
        <v>1098</v>
      </c>
    </row>
    <row r="384" spans="1:50" x14ac:dyDescent="0.25">
      <c r="A384" t="s">
        <v>4597</v>
      </c>
      <c r="B384">
        <v>22991</v>
      </c>
      <c r="C384" t="s">
        <v>1098</v>
      </c>
      <c r="D384" t="s">
        <v>4596</v>
      </c>
      <c r="E384">
        <v>16</v>
      </c>
      <c r="F384">
        <v>99</v>
      </c>
      <c r="G384">
        <v>0</v>
      </c>
      <c r="H384" t="s">
        <v>1098</v>
      </c>
      <c r="I384">
        <v>0</v>
      </c>
      <c r="J384">
        <v>0</v>
      </c>
      <c r="K384">
        <v>0</v>
      </c>
      <c r="L384">
        <v>37</v>
      </c>
      <c r="M384">
        <v>0</v>
      </c>
      <c r="N384">
        <v>0</v>
      </c>
      <c r="O384">
        <v>0</v>
      </c>
      <c r="P384" t="s">
        <v>1098</v>
      </c>
      <c r="Q384">
        <v>0</v>
      </c>
      <c r="R384">
        <v>0</v>
      </c>
      <c r="S384" t="s">
        <v>1098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1098</v>
      </c>
      <c r="AB384" t="s">
        <v>1098</v>
      </c>
      <c r="AC384" t="s">
        <v>1098</v>
      </c>
      <c r="AD384" t="s">
        <v>1098</v>
      </c>
      <c r="AE384" t="s">
        <v>1098</v>
      </c>
      <c r="AF384" t="s">
        <v>1098</v>
      </c>
      <c r="AG384">
        <v>0</v>
      </c>
      <c r="AH384">
        <v>0</v>
      </c>
      <c r="AI384">
        <v>0</v>
      </c>
      <c r="AJ384" t="s">
        <v>1098</v>
      </c>
      <c r="AK384" s="36">
        <v>0</v>
      </c>
      <c r="AL384" s="36">
        <v>44375.412592592591</v>
      </c>
      <c r="AM384">
        <v>44375.412592592591</v>
      </c>
      <c r="AN384" t="s">
        <v>1098</v>
      </c>
      <c r="AO384">
        <v>12</v>
      </c>
      <c r="AP384">
        <v>12</v>
      </c>
      <c r="AQ384">
        <v>12</v>
      </c>
      <c r="AR384">
        <v>0</v>
      </c>
      <c r="AS384">
        <v>27</v>
      </c>
      <c r="AT384">
        <v>0</v>
      </c>
      <c r="AU384">
        <v>0</v>
      </c>
      <c r="AV384">
        <v>0</v>
      </c>
      <c r="AW384" t="s">
        <v>1098</v>
      </c>
      <c r="AX384" t="s">
        <v>1098</v>
      </c>
    </row>
    <row r="385" spans="1:50" x14ac:dyDescent="0.25">
      <c r="A385" t="s">
        <v>200</v>
      </c>
      <c r="B385">
        <v>23079</v>
      </c>
      <c r="C385" t="s">
        <v>1098</v>
      </c>
      <c r="D385" t="s">
        <v>199</v>
      </c>
      <c r="E385">
        <v>10</v>
      </c>
      <c r="F385">
        <v>4</v>
      </c>
      <c r="G385">
        <v>0</v>
      </c>
      <c r="H385" t="s">
        <v>1098</v>
      </c>
      <c r="I385">
        <v>0</v>
      </c>
      <c r="J385">
        <v>0</v>
      </c>
      <c r="K385">
        <v>0</v>
      </c>
      <c r="L385">
        <v>37</v>
      </c>
      <c r="M385">
        <v>0</v>
      </c>
      <c r="N385">
        <v>0</v>
      </c>
      <c r="O385">
        <v>0</v>
      </c>
      <c r="P385" t="s">
        <v>1098</v>
      </c>
      <c r="Q385">
        <v>0</v>
      </c>
      <c r="R385">
        <v>0</v>
      </c>
      <c r="S385" t="s">
        <v>1098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1098</v>
      </c>
      <c r="AB385" t="s">
        <v>1098</v>
      </c>
      <c r="AC385" t="s">
        <v>1098</v>
      </c>
      <c r="AD385" t="s">
        <v>1098</v>
      </c>
      <c r="AE385" t="s">
        <v>1098</v>
      </c>
      <c r="AF385" t="s">
        <v>1098</v>
      </c>
      <c r="AG385">
        <v>0</v>
      </c>
      <c r="AH385">
        <v>0</v>
      </c>
      <c r="AI385">
        <v>0</v>
      </c>
      <c r="AJ385" t="s">
        <v>1098</v>
      </c>
      <c r="AK385" s="36">
        <v>0</v>
      </c>
      <c r="AL385" s="36" t="s">
        <v>1098</v>
      </c>
      <c r="AM385">
        <v>44482.733402777776</v>
      </c>
      <c r="AN385" t="s">
        <v>1098</v>
      </c>
      <c r="AO385">
        <v>12</v>
      </c>
      <c r="AP385">
        <v>12</v>
      </c>
      <c r="AQ385">
        <v>12</v>
      </c>
      <c r="AR385">
        <v>0</v>
      </c>
      <c r="AS385">
        <v>1</v>
      </c>
      <c r="AT385">
        <v>0</v>
      </c>
      <c r="AU385">
        <v>0</v>
      </c>
      <c r="AV385">
        <v>0</v>
      </c>
      <c r="AW385" t="s">
        <v>1098</v>
      </c>
      <c r="AX385" t="s">
        <v>1098</v>
      </c>
    </row>
    <row r="386" spans="1:50" x14ac:dyDescent="0.25">
      <c r="A386" t="s">
        <v>4922</v>
      </c>
      <c r="B386">
        <v>24142</v>
      </c>
      <c r="C386" t="s">
        <v>1098</v>
      </c>
      <c r="D386" t="s">
        <v>4921</v>
      </c>
      <c r="E386">
        <v>16</v>
      </c>
      <c r="F386">
        <v>99</v>
      </c>
      <c r="G386">
        <v>0</v>
      </c>
      <c r="H386" t="s">
        <v>1098</v>
      </c>
      <c r="I386">
        <v>0</v>
      </c>
      <c r="J386">
        <v>0</v>
      </c>
      <c r="K386">
        <v>0</v>
      </c>
      <c r="L386">
        <v>37</v>
      </c>
      <c r="M386">
        <v>0</v>
      </c>
      <c r="N386">
        <v>0</v>
      </c>
      <c r="O386">
        <v>0</v>
      </c>
      <c r="P386" t="s">
        <v>1098</v>
      </c>
      <c r="Q386">
        <v>0</v>
      </c>
      <c r="R386">
        <v>0</v>
      </c>
      <c r="S386" t="s">
        <v>1098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1098</v>
      </c>
      <c r="AB386" t="s">
        <v>1098</v>
      </c>
      <c r="AC386" t="s">
        <v>1098</v>
      </c>
      <c r="AD386" t="s">
        <v>1098</v>
      </c>
      <c r="AE386" t="s">
        <v>1098</v>
      </c>
      <c r="AF386" t="s">
        <v>1098</v>
      </c>
      <c r="AG386">
        <v>0</v>
      </c>
      <c r="AH386">
        <v>0</v>
      </c>
      <c r="AI386">
        <v>0</v>
      </c>
      <c r="AJ386" t="s">
        <v>1098</v>
      </c>
      <c r="AK386">
        <v>0</v>
      </c>
      <c r="AL386">
        <v>44375.414409722223</v>
      </c>
      <c r="AM386">
        <v>44375.414409722223</v>
      </c>
      <c r="AN386" t="s">
        <v>1098</v>
      </c>
      <c r="AO386">
        <v>12</v>
      </c>
      <c r="AP386">
        <v>12</v>
      </c>
      <c r="AQ386">
        <v>12</v>
      </c>
      <c r="AR386">
        <v>0</v>
      </c>
      <c r="AS386">
        <v>34.29</v>
      </c>
      <c r="AT386">
        <v>0</v>
      </c>
      <c r="AU386">
        <v>0</v>
      </c>
      <c r="AV386">
        <v>0</v>
      </c>
      <c r="AW386" t="s">
        <v>1098</v>
      </c>
      <c r="AX386" t="s">
        <v>1098</v>
      </c>
    </row>
    <row r="387" spans="1:50" x14ac:dyDescent="0.25">
      <c r="A387" t="s">
        <v>4950</v>
      </c>
      <c r="B387">
        <v>24156</v>
      </c>
      <c r="C387" t="s">
        <v>1098</v>
      </c>
      <c r="D387" t="s">
        <v>4949</v>
      </c>
      <c r="E387">
        <v>15</v>
      </c>
      <c r="F387">
        <v>7</v>
      </c>
      <c r="G387">
        <v>1021</v>
      </c>
      <c r="H387" t="s">
        <v>1098</v>
      </c>
      <c r="I387">
        <v>0</v>
      </c>
      <c r="J387">
        <v>0</v>
      </c>
      <c r="K387">
        <v>1.5</v>
      </c>
      <c r="L387">
        <v>37</v>
      </c>
      <c r="M387">
        <v>0</v>
      </c>
      <c r="N387">
        <v>0</v>
      </c>
      <c r="O387">
        <v>0</v>
      </c>
      <c r="P387" t="s">
        <v>1098</v>
      </c>
      <c r="Q387">
        <v>0</v>
      </c>
      <c r="R387">
        <v>0</v>
      </c>
      <c r="S387" t="s">
        <v>1098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1098</v>
      </c>
      <c r="AB387" t="s">
        <v>1098</v>
      </c>
      <c r="AC387" t="s">
        <v>1098</v>
      </c>
      <c r="AD387" t="s">
        <v>1098</v>
      </c>
      <c r="AE387" t="s">
        <v>1098</v>
      </c>
      <c r="AF387" t="s">
        <v>1098</v>
      </c>
      <c r="AG387">
        <v>0</v>
      </c>
      <c r="AH387">
        <v>0</v>
      </c>
      <c r="AI387">
        <v>0</v>
      </c>
      <c r="AJ387" t="s">
        <v>1098</v>
      </c>
      <c r="AK387" s="36">
        <v>0</v>
      </c>
      <c r="AL387" s="36" t="s">
        <v>1098</v>
      </c>
      <c r="AM387">
        <v>44361.615590277775</v>
      </c>
      <c r="AN387" t="s">
        <v>1098</v>
      </c>
      <c r="AO387">
        <v>0</v>
      </c>
      <c r="AP387">
        <v>0</v>
      </c>
      <c r="AQ387">
        <v>0</v>
      </c>
      <c r="AR387">
        <v>0</v>
      </c>
      <c r="AS387" t="s">
        <v>1098</v>
      </c>
      <c r="AT387">
        <v>0</v>
      </c>
      <c r="AU387">
        <v>0</v>
      </c>
      <c r="AV387">
        <v>0</v>
      </c>
      <c r="AW387" t="s">
        <v>1098</v>
      </c>
      <c r="AX387" t="s">
        <v>1098</v>
      </c>
    </row>
    <row r="388" spans="1:50" x14ac:dyDescent="0.25">
      <c r="A388" t="s">
        <v>4974</v>
      </c>
      <c r="B388">
        <v>24168</v>
      </c>
      <c r="C388" t="s">
        <v>1098</v>
      </c>
      <c r="D388" t="s">
        <v>4973</v>
      </c>
      <c r="E388">
        <v>2</v>
      </c>
      <c r="F388">
        <v>6</v>
      </c>
      <c r="G388">
        <v>0</v>
      </c>
      <c r="H388" t="s">
        <v>1098</v>
      </c>
      <c r="I388">
        <v>0</v>
      </c>
      <c r="J388">
        <v>0</v>
      </c>
      <c r="K388">
        <v>0</v>
      </c>
      <c r="L388">
        <v>37</v>
      </c>
      <c r="M388">
        <v>0</v>
      </c>
      <c r="N388">
        <v>0</v>
      </c>
      <c r="O388">
        <v>0</v>
      </c>
      <c r="P388" t="s">
        <v>1098</v>
      </c>
      <c r="Q388">
        <v>0</v>
      </c>
      <c r="R388">
        <v>0</v>
      </c>
      <c r="S388" t="s">
        <v>1098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 t="s">
        <v>1098</v>
      </c>
      <c r="AB388" t="s">
        <v>1098</v>
      </c>
      <c r="AC388" t="s">
        <v>1098</v>
      </c>
      <c r="AD388" t="s">
        <v>1098</v>
      </c>
      <c r="AE388" t="s">
        <v>1098</v>
      </c>
      <c r="AF388" t="s">
        <v>1098</v>
      </c>
      <c r="AG388">
        <v>0</v>
      </c>
      <c r="AH388">
        <v>0</v>
      </c>
      <c r="AI388">
        <v>0</v>
      </c>
      <c r="AJ388" t="s">
        <v>1098</v>
      </c>
      <c r="AK388" s="36">
        <v>0</v>
      </c>
      <c r="AL388" s="36" t="s">
        <v>1098</v>
      </c>
      <c r="AM388" t="s">
        <v>1098</v>
      </c>
      <c r="AN388" t="s">
        <v>1098</v>
      </c>
      <c r="AO388">
        <v>12</v>
      </c>
      <c r="AP388">
        <v>12</v>
      </c>
      <c r="AQ388">
        <v>12</v>
      </c>
      <c r="AR388">
        <v>0</v>
      </c>
      <c r="AS388" t="s">
        <v>1098</v>
      </c>
      <c r="AT388">
        <v>0</v>
      </c>
      <c r="AU388">
        <v>0</v>
      </c>
      <c r="AV388">
        <v>1</v>
      </c>
      <c r="AW388" t="s">
        <v>1098</v>
      </c>
      <c r="AX388" t="s">
        <v>1098</v>
      </c>
    </row>
    <row r="389" spans="1:50" x14ac:dyDescent="0.25">
      <c r="A389" t="s">
        <v>4976</v>
      </c>
      <c r="B389">
        <v>24169</v>
      </c>
      <c r="C389" t="s">
        <v>1098</v>
      </c>
      <c r="D389" t="s">
        <v>4975</v>
      </c>
      <c r="E389">
        <v>2</v>
      </c>
      <c r="F389">
        <v>6</v>
      </c>
      <c r="G389">
        <v>0</v>
      </c>
      <c r="H389" t="s">
        <v>1098</v>
      </c>
      <c r="I389">
        <v>0</v>
      </c>
      <c r="J389">
        <v>0</v>
      </c>
      <c r="K389">
        <v>0</v>
      </c>
      <c r="L389">
        <v>37</v>
      </c>
      <c r="M389">
        <v>0</v>
      </c>
      <c r="N389">
        <v>0</v>
      </c>
      <c r="O389">
        <v>0</v>
      </c>
      <c r="P389" t="s">
        <v>1098</v>
      </c>
      <c r="Q389">
        <v>0</v>
      </c>
      <c r="R389">
        <v>0</v>
      </c>
      <c r="S389" t="s">
        <v>1098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1098</v>
      </c>
      <c r="AB389" t="s">
        <v>1098</v>
      </c>
      <c r="AC389" t="s">
        <v>1098</v>
      </c>
      <c r="AD389" t="s">
        <v>1098</v>
      </c>
      <c r="AE389" t="s">
        <v>1098</v>
      </c>
      <c r="AF389" t="s">
        <v>1098</v>
      </c>
      <c r="AG389">
        <v>0</v>
      </c>
      <c r="AH389">
        <v>0</v>
      </c>
      <c r="AI389">
        <v>0</v>
      </c>
      <c r="AJ389" t="s">
        <v>1098</v>
      </c>
      <c r="AK389" s="36">
        <v>0</v>
      </c>
      <c r="AL389" s="36" t="s">
        <v>1098</v>
      </c>
      <c r="AM389" t="s">
        <v>1098</v>
      </c>
      <c r="AN389" t="s">
        <v>1098</v>
      </c>
      <c r="AO389">
        <v>12</v>
      </c>
      <c r="AP389">
        <v>12</v>
      </c>
      <c r="AQ389">
        <v>12</v>
      </c>
      <c r="AR389">
        <v>0</v>
      </c>
      <c r="AS389" t="s">
        <v>1098</v>
      </c>
      <c r="AT389">
        <v>0</v>
      </c>
      <c r="AU389">
        <v>0</v>
      </c>
      <c r="AV389">
        <v>1</v>
      </c>
      <c r="AW389" t="s">
        <v>1098</v>
      </c>
      <c r="AX389" t="s">
        <v>1098</v>
      </c>
    </row>
    <row r="390" spans="1:50" x14ac:dyDescent="0.25">
      <c r="A390" t="s">
        <v>5000</v>
      </c>
      <c r="B390">
        <v>24184</v>
      </c>
      <c r="C390" t="s">
        <v>1098</v>
      </c>
      <c r="D390" t="s">
        <v>4999</v>
      </c>
      <c r="E390">
        <v>15</v>
      </c>
      <c r="F390">
        <v>7</v>
      </c>
      <c r="G390">
        <v>1020</v>
      </c>
      <c r="H390" t="s">
        <v>1098</v>
      </c>
      <c r="I390">
        <v>0</v>
      </c>
      <c r="J390">
        <v>0</v>
      </c>
      <c r="K390">
        <v>3.5</v>
      </c>
      <c r="L390">
        <v>37</v>
      </c>
      <c r="M390">
        <v>0</v>
      </c>
      <c r="N390">
        <v>0</v>
      </c>
      <c r="O390">
        <v>0</v>
      </c>
      <c r="P390" t="s">
        <v>1098</v>
      </c>
      <c r="Q390">
        <v>0</v>
      </c>
      <c r="R390">
        <v>0</v>
      </c>
      <c r="S390" t="s">
        <v>1098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1098</v>
      </c>
      <c r="AB390" t="s">
        <v>1098</v>
      </c>
      <c r="AC390" t="s">
        <v>1098</v>
      </c>
      <c r="AD390" t="s">
        <v>1098</v>
      </c>
      <c r="AE390" t="s">
        <v>1098</v>
      </c>
      <c r="AF390" t="s">
        <v>1098</v>
      </c>
      <c r="AG390">
        <v>0</v>
      </c>
      <c r="AH390">
        <v>0</v>
      </c>
      <c r="AI390">
        <v>0</v>
      </c>
      <c r="AJ390" t="s">
        <v>1098</v>
      </c>
      <c r="AK390" s="36">
        <v>0</v>
      </c>
      <c r="AL390" s="36">
        <v>44349.470335648148</v>
      </c>
      <c r="AM390" t="s">
        <v>1098</v>
      </c>
      <c r="AN390" t="s">
        <v>1098</v>
      </c>
      <c r="AO390">
        <v>16</v>
      </c>
      <c r="AP390">
        <v>0</v>
      </c>
      <c r="AQ390">
        <v>16</v>
      </c>
      <c r="AR390">
        <v>0</v>
      </c>
      <c r="AS390" t="s">
        <v>1098</v>
      </c>
      <c r="AT390">
        <v>0</v>
      </c>
      <c r="AU390">
        <v>0</v>
      </c>
      <c r="AV390">
        <v>0</v>
      </c>
      <c r="AW390" t="s">
        <v>1098</v>
      </c>
      <c r="AX390" t="s">
        <v>1098</v>
      </c>
    </row>
    <row r="391" spans="1:50" x14ac:dyDescent="0.25">
      <c r="A391" t="s">
        <v>5034</v>
      </c>
      <c r="B391">
        <v>24204</v>
      </c>
      <c r="C391" t="s">
        <v>1098</v>
      </c>
      <c r="D391" t="s">
        <v>5033</v>
      </c>
      <c r="E391">
        <v>2</v>
      </c>
      <c r="F391">
        <v>4</v>
      </c>
      <c r="G391">
        <v>0</v>
      </c>
      <c r="H391" t="s">
        <v>1098</v>
      </c>
      <c r="I391">
        <v>0</v>
      </c>
      <c r="J391">
        <v>0</v>
      </c>
      <c r="K391">
        <v>0</v>
      </c>
      <c r="L391">
        <v>37</v>
      </c>
      <c r="M391">
        <v>0</v>
      </c>
      <c r="N391">
        <v>0</v>
      </c>
      <c r="O391">
        <v>0</v>
      </c>
      <c r="P391" t="s">
        <v>1098</v>
      </c>
      <c r="Q391">
        <v>0</v>
      </c>
      <c r="R391">
        <v>0</v>
      </c>
      <c r="S391" t="s">
        <v>1098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1098</v>
      </c>
      <c r="AB391" t="s">
        <v>1098</v>
      </c>
      <c r="AC391" t="s">
        <v>1098</v>
      </c>
      <c r="AD391" t="s">
        <v>1098</v>
      </c>
      <c r="AE391" t="s">
        <v>1098</v>
      </c>
      <c r="AF391" t="s">
        <v>1098</v>
      </c>
      <c r="AG391">
        <v>0</v>
      </c>
      <c r="AH391">
        <v>0</v>
      </c>
      <c r="AI391">
        <v>0</v>
      </c>
      <c r="AJ391" t="s">
        <v>1098</v>
      </c>
      <c r="AK391">
        <v>0</v>
      </c>
      <c r="AL391">
        <v>44447.333657407406</v>
      </c>
      <c r="AM391">
        <v>44447.333657407406</v>
      </c>
      <c r="AN391" t="s">
        <v>1098</v>
      </c>
      <c r="AO391">
        <v>12</v>
      </c>
      <c r="AP391">
        <v>11</v>
      </c>
      <c r="AQ391">
        <v>12</v>
      </c>
      <c r="AR391">
        <v>0</v>
      </c>
      <c r="AS391">
        <v>11.2593</v>
      </c>
      <c r="AT391">
        <v>0</v>
      </c>
      <c r="AU391">
        <v>0</v>
      </c>
      <c r="AV391">
        <v>1</v>
      </c>
      <c r="AW391" t="s">
        <v>1098</v>
      </c>
      <c r="AX391" t="s">
        <v>1098</v>
      </c>
    </row>
    <row r="392" spans="1:50" x14ac:dyDescent="0.25">
      <c r="A392" t="s">
        <v>5496</v>
      </c>
      <c r="B392">
        <v>27444</v>
      </c>
      <c r="C392" t="s">
        <v>1098</v>
      </c>
      <c r="D392" t="s">
        <v>5495</v>
      </c>
      <c r="E392">
        <v>15</v>
      </c>
      <c r="F392">
        <v>7</v>
      </c>
      <c r="G392">
        <v>1020</v>
      </c>
      <c r="H392" t="s">
        <v>1098</v>
      </c>
      <c r="I392">
        <v>0</v>
      </c>
      <c r="J392">
        <v>0</v>
      </c>
      <c r="K392">
        <v>0.75</v>
      </c>
      <c r="L392">
        <v>37</v>
      </c>
      <c r="M392">
        <v>0</v>
      </c>
      <c r="N392">
        <v>0</v>
      </c>
      <c r="O392">
        <v>0</v>
      </c>
      <c r="P392" t="s">
        <v>1098</v>
      </c>
      <c r="Q392">
        <v>0</v>
      </c>
      <c r="R392">
        <v>0</v>
      </c>
      <c r="S392" t="s">
        <v>1098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1098</v>
      </c>
      <c r="AB392" t="s">
        <v>1098</v>
      </c>
      <c r="AC392" t="s">
        <v>1098</v>
      </c>
      <c r="AD392" t="s">
        <v>1098</v>
      </c>
      <c r="AE392" t="s">
        <v>1098</v>
      </c>
      <c r="AF392" t="s">
        <v>1098</v>
      </c>
      <c r="AG392">
        <v>0</v>
      </c>
      <c r="AH392">
        <v>0</v>
      </c>
      <c r="AI392">
        <v>0</v>
      </c>
      <c r="AJ392" t="s">
        <v>1098</v>
      </c>
      <c r="AK392">
        <v>0</v>
      </c>
      <c r="AL392" t="s">
        <v>1098</v>
      </c>
      <c r="AM392">
        <v>44526.833020833335</v>
      </c>
      <c r="AN392" t="s">
        <v>1098</v>
      </c>
      <c r="AO392">
        <v>0</v>
      </c>
      <c r="AP392">
        <v>0</v>
      </c>
      <c r="AQ392">
        <v>0</v>
      </c>
      <c r="AR392">
        <v>0</v>
      </c>
      <c r="AS392" t="s">
        <v>1098</v>
      </c>
      <c r="AT392">
        <v>0</v>
      </c>
      <c r="AU392">
        <v>0</v>
      </c>
      <c r="AV392">
        <v>0</v>
      </c>
      <c r="AW392" t="s">
        <v>1098</v>
      </c>
      <c r="AX392" t="s">
        <v>1098</v>
      </c>
    </row>
    <row r="393" spans="1:50" x14ac:dyDescent="0.25">
      <c r="A393" t="s">
        <v>5711</v>
      </c>
      <c r="B393">
        <v>28571</v>
      </c>
      <c r="C393" t="s">
        <v>1098</v>
      </c>
      <c r="D393" t="s">
        <v>5710</v>
      </c>
      <c r="E393">
        <v>1</v>
      </c>
      <c r="F393">
        <v>99</v>
      </c>
      <c r="G393">
        <v>0</v>
      </c>
      <c r="H393" t="s">
        <v>1098</v>
      </c>
      <c r="I393">
        <v>0</v>
      </c>
      <c r="J393">
        <v>0</v>
      </c>
      <c r="K393">
        <v>0</v>
      </c>
      <c r="L393">
        <v>37</v>
      </c>
      <c r="M393">
        <v>1</v>
      </c>
      <c r="N393">
        <v>0</v>
      </c>
      <c r="O393">
        <v>0</v>
      </c>
      <c r="P393" t="s">
        <v>1098</v>
      </c>
      <c r="Q393">
        <v>0</v>
      </c>
      <c r="R393">
        <v>0</v>
      </c>
      <c r="S393" t="s">
        <v>1098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1098</v>
      </c>
      <c r="AB393" t="s">
        <v>1098</v>
      </c>
      <c r="AC393" t="s">
        <v>1098</v>
      </c>
      <c r="AD393" t="s">
        <v>1098</v>
      </c>
      <c r="AE393" t="s">
        <v>1098</v>
      </c>
      <c r="AF393" t="s">
        <v>1098</v>
      </c>
      <c r="AG393">
        <v>0</v>
      </c>
      <c r="AH393">
        <v>0</v>
      </c>
      <c r="AI393">
        <v>0</v>
      </c>
      <c r="AJ393" t="s">
        <v>5712</v>
      </c>
      <c r="AK393" s="36">
        <v>1910.09</v>
      </c>
      <c r="AL393" s="36" t="s">
        <v>1098</v>
      </c>
      <c r="AM393" t="s">
        <v>1098</v>
      </c>
      <c r="AN393" t="s">
        <v>1098</v>
      </c>
      <c r="AO393">
        <v>12</v>
      </c>
      <c r="AP393">
        <v>12</v>
      </c>
      <c r="AQ393">
        <v>12</v>
      </c>
      <c r="AR393">
        <v>0</v>
      </c>
      <c r="AS393">
        <v>1910.0906</v>
      </c>
      <c r="AT393">
        <v>0</v>
      </c>
      <c r="AU393">
        <v>0</v>
      </c>
      <c r="AV393">
        <v>0</v>
      </c>
      <c r="AW393" t="s">
        <v>1098</v>
      </c>
      <c r="AX393" t="s">
        <v>1098</v>
      </c>
    </row>
    <row r="394" spans="1:50" x14ac:dyDescent="0.25">
      <c r="A394" t="s">
        <v>5831</v>
      </c>
      <c r="B394">
        <v>28634</v>
      </c>
      <c r="C394" t="s">
        <v>1098</v>
      </c>
      <c r="D394" t="s">
        <v>5830</v>
      </c>
      <c r="E394">
        <v>15</v>
      </c>
      <c r="F394">
        <v>7</v>
      </c>
      <c r="G394">
        <v>1021</v>
      </c>
      <c r="H394" t="s">
        <v>1098</v>
      </c>
      <c r="I394">
        <v>0</v>
      </c>
      <c r="J394">
        <v>0</v>
      </c>
      <c r="K394">
        <v>5.5</v>
      </c>
      <c r="L394">
        <v>37</v>
      </c>
      <c r="M394">
        <v>0</v>
      </c>
      <c r="N394">
        <v>0</v>
      </c>
      <c r="O394">
        <v>0</v>
      </c>
      <c r="P394" t="s">
        <v>1098</v>
      </c>
      <c r="Q394">
        <v>0</v>
      </c>
      <c r="R394">
        <v>0</v>
      </c>
      <c r="S394" t="s">
        <v>1098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1098</v>
      </c>
      <c r="AB394" t="s">
        <v>1098</v>
      </c>
      <c r="AC394" t="s">
        <v>1098</v>
      </c>
      <c r="AD394" t="s">
        <v>1098</v>
      </c>
      <c r="AE394" t="s">
        <v>1098</v>
      </c>
      <c r="AF394" t="s">
        <v>1098</v>
      </c>
      <c r="AG394">
        <v>0</v>
      </c>
      <c r="AH394">
        <v>0</v>
      </c>
      <c r="AI394">
        <v>0</v>
      </c>
      <c r="AJ394" t="s">
        <v>1098</v>
      </c>
      <c r="AK394" s="36">
        <v>0</v>
      </c>
      <c r="AL394" s="36" t="s">
        <v>1098</v>
      </c>
      <c r="AM394" t="s">
        <v>1098</v>
      </c>
      <c r="AN394" t="s">
        <v>1098</v>
      </c>
      <c r="AO394">
        <v>16</v>
      </c>
      <c r="AP394">
        <v>16</v>
      </c>
      <c r="AQ394">
        <v>16</v>
      </c>
      <c r="AR394">
        <v>0</v>
      </c>
      <c r="AS394" t="s">
        <v>1098</v>
      </c>
      <c r="AT394">
        <v>0</v>
      </c>
      <c r="AU394">
        <v>0</v>
      </c>
      <c r="AV394">
        <v>0</v>
      </c>
      <c r="AW394" t="s">
        <v>1098</v>
      </c>
      <c r="AX394" t="s">
        <v>1098</v>
      </c>
    </row>
    <row r="395" spans="1:50" x14ac:dyDescent="0.25">
      <c r="A395" t="s">
        <v>6333</v>
      </c>
      <c r="B395">
        <v>29959</v>
      </c>
      <c r="C395" t="s">
        <v>1098</v>
      </c>
      <c r="D395" t="s">
        <v>6332</v>
      </c>
      <c r="E395">
        <v>2</v>
      </c>
      <c r="F395">
        <v>2</v>
      </c>
      <c r="G395">
        <v>4</v>
      </c>
      <c r="H395" t="s">
        <v>1098</v>
      </c>
      <c r="I395">
        <v>0</v>
      </c>
      <c r="J395">
        <v>0</v>
      </c>
      <c r="K395">
        <v>0</v>
      </c>
      <c r="L395">
        <v>37</v>
      </c>
      <c r="M395">
        <v>0</v>
      </c>
      <c r="N395">
        <v>0</v>
      </c>
      <c r="O395">
        <v>0</v>
      </c>
      <c r="P395" t="s">
        <v>1098</v>
      </c>
      <c r="Q395">
        <v>0</v>
      </c>
      <c r="R395">
        <v>0</v>
      </c>
      <c r="S395" t="s">
        <v>1098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1098</v>
      </c>
      <c r="AB395" t="s">
        <v>1098</v>
      </c>
      <c r="AC395" t="s">
        <v>1098</v>
      </c>
      <c r="AD395" t="s">
        <v>1098</v>
      </c>
      <c r="AE395" t="s">
        <v>1098</v>
      </c>
      <c r="AF395" t="s">
        <v>1098</v>
      </c>
      <c r="AG395">
        <v>0</v>
      </c>
      <c r="AH395">
        <v>0</v>
      </c>
      <c r="AI395">
        <v>0</v>
      </c>
      <c r="AJ395" t="s">
        <v>1098</v>
      </c>
      <c r="AK395" s="36">
        <v>0</v>
      </c>
      <c r="AL395" s="36" t="s">
        <v>1098</v>
      </c>
      <c r="AM395" t="s">
        <v>1098</v>
      </c>
      <c r="AN395" t="s">
        <v>1098</v>
      </c>
      <c r="AO395">
        <v>12</v>
      </c>
      <c r="AP395">
        <v>12</v>
      </c>
      <c r="AQ395">
        <v>12</v>
      </c>
      <c r="AR395">
        <v>0</v>
      </c>
      <c r="AS395" t="s">
        <v>1098</v>
      </c>
      <c r="AT395">
        <v>0</v>
      </c>
      <c r="AU395">
        <v>0</v>
      </c>
      <c r="AV395">
        <v>0</v>
      </c>
      <c r="AW395" t="s">
        <v>1098</v>
      </c>
      <c r="AX395" t="s">
        <v>1098</v>
      </c>
    </row>
    <row r="396" spans="1:50" x14ac:dyDescent="0.25">
      <c r="A396" t="s">
        <v>6595</v>
      </c>
      <c r="B396">
        <v>31185</v>
      </c>
      <c r="C396">
        <v>34223</v>
      </c>
      <c r="D396" t="s">
        <v>6594</v>
      </c>
      <c r="E396">
        <v>10</v>
      </c>
      <c r="F396">
        <v>9</v>
      </c>
      <c r="G396">
        <v>0</v>
      </c>
      <c r="H396" t="s">
        <v>1098</v>
      </c>
      <c r="I396">
        <v>0</v>
      </c>
      <c r="J396">
        <v>0</v>
      </c>
      <c r="K396">
        <v>0</v>
      </c>
      <c r="L396">
        <v>37</v>
      </c>
      <c r="M396">
        <v>0</v>
      </c>
      <c r="N396">
        <v>0</v>
      </c>
      <c r="O396">
        <v>0</v>
      </c>
      <c r="P396" t="s">
        <v>1098</v>
      </c>
      <c r="Q396">
        <v>4</v>
      </c>
      <c r="R396">
        <v>0</v>
      </c>
      <c r="S396" t="s">
        <v>1098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>
        <v>0</v>
      </c>
      <c r="AH396">
        <v>0</v>
      </c>
      <c r="AI396">
        <v>0</v>
      </c>
      <c r="AJ396" t="s">
        <v>1098</v>
      </c>
      <c r="AK396" s="36">
        <v>0</v>
      </c>
      <c r="AL396" s="36" t="s">
        <v>1098</v>
      </c>
      <c r="AM396" t="s">
        <v>1098</v>
      </c>
      <c r="AN396" t="s">
        <v>1098</v>
      </c>
      <c r="AO396">
        <v>0</v>
      </c>
      <c r="AP396">
        <v>0</v>
      </c>
      <c r="AQ396">
        <v>0</v>
      </c>
      <c r="AR396">
        <v>0</v>
      </c>
      <c r="AS396" t="s">
        <v>1098</v>
      </c>
      <c r="AT396">
        <v>0</v>
      </c>
      <c r="AU396">
        <v>0</v>
      </c>
      <c r="AV396">
        <v>0</v>
      </c>
      <c r="AW396">
        <v>1</v>
      </c>
    </row>
    <row r="397" spans="1:50" x14ac:dyDescent="0.25">
      <c r="A397" t="s">
        <v>1135</v>
      </c>
      <c r="B397">
        <v>6075</v>
      </c>
      <c r="C397" t="s">
        <v>1098</v>
      </c>
      <c r="D397" t="s">
        <v>1134</v>
      </c>
      <c r="E397">
        <v>4</v>
      </c>
      <c r="F397">
        <v>4</v>
      </c>
      <c r="G397">
        <v>0</v>
      </c>
      <c r="H397" t="s">
        <v>1098</v>
      </c>
      <c r="I397">
        <v>0</v>
      </c>
      <c r="J397">
        <v>0</v>
      </c>
      <c r="K397">
        <v>0</v>
      </c>
      <c r="L397">
        <v>36</v>
      </c>
      <c r="M397">
        <v>0</v>
      </c>
      <c r="N397">
        <v>0</v>
      </c>
      <c r="O397">
        <v>0</v>
      </c>
      <c r="P397" t="s">
        <v>1098</v>
      </c>
      <c r="Q397">
        <v>0</v>
      </c>
      <c r="R397">
        <v>0</v>
      </c>
      <c r="S397" t="s">
        <v>1098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919</v>
      </c>
      <c r="AC397">
        <v>907.59</v>
      </c>
      <c r="AD397">
        <v>966.48</v>
      </c>
      <c r="AE397">
        <v>29.08</v>
      </c>
      <c r="AF397">
        <v>966.48</v>
      </c>
      <c r="AG397">
        <v>3381</v>
      </c>
      <c r="AH397">
        <v>265.99</v>
      </c>
      <c r="AI397">
        <v>0</v>
      </c>
      <c r="AJ397" t="s">
        <v>1098</v>
      </c>
      <c r="AK397" s="36">
        <v>0</v>
      </c>
      <c r="AL397" s="36">
        <v>44235.621828703705</v>
      </c>
      <c r="AM397">
        <v>44235.621828703705</v>
      </c>
      <c r="AN397" t="s">
        <v>1098</v>
      </c>
      <c r="AO397">
        <v>12</v>
      </c>
      <c r="AP397">
        <v>12</v>
      </c>
      <c r="AQ397">
        <v>12</v>
      </c>
      <c r="AR397">
        <v>0</v>
      </c>
      <c r="AS397">
        <v>265.99</v>
      </c>
      <c r="AT397">
        <v>0</v>
      </c>
      <c r="AU397">
        <v>0</v>
      </c>
      <c r="AV397">
        <v>0</v>
      </c>
      <c r="AW397" t="s">
        <v>1098</v>
      </c>
      <c r="AX397" t="s">
        <v>1098</v>
      </c>
    </row>
    <row r="398" spans="1:50" x14ac:dyDescent="0.25">
      <c r="A398" t="s">
        <v>636</v>
      </c>
      <c r="B398">
        <v>6929</v>
      </c>
      <c r="C398" t="s">
        <v>635</v>
      </c>
      <c r="D398" t="s">
        <v>634</v>
      </c>
      <c r="E398">
        <v>10</v>
      </c>
      <c r="F398">
        <v>4</v>
      </c>
      <c r="G398">
        <v>0</v>
      </c>
      <c r="H398" t="s">
        <v>1098</v>
      </c>
      <c r="I398">
        <v>0</v>
      </c>
      <c r="J398">
        <v>0</v>
      </c>
      <c r="K398">
        <v>0</v>
      </c>
      <c r="L398">
        <v>36</v>
      </c>
      <c r="M398">
        <v>0</v>
      </c>
      <c r="N398">
        <v>0</v>
      </c>
      <c r="O398">
        <v>0</v>
      </c>
      <c r="P398" t="s">
        <v>1098</v>
      </c>
      <c r="Q398">
        <v>0</v>
      </c>
      <c r="R398">
        <v>0</v>
      </c>
      <c r="S398" t="s">
        <v>1098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32</v>
      </c>
      <c r="AC398">
        <v>102.74</v>
      </c>
      <c r="AD398">
        <v>102.74</v>
      </c>
      <c r="AE398">
        <v>3.07</v>
      </c>
      <c r="AF398">
        <v>103</v>
      </c>
      <c r="AG398">
        <v>3462</v>
      </c>
      <c r="AH398">
        <v>102.74</v>
      </c>
      <c r="AI398">
        <v>0</v>
      </c>
      <c r="AJ398" t="s">
        <v>1098</v>
      </c>
      <c r="AK398" s="36">
        <v>0</v>
      </c>
      <c r="AL398" s="36">
        <v>44286.724629629629</v>
      </c>
      <c r="AM398">
        <v>44286.724629629629</v>
      </c>
      <c r="AN398" t="s">
        <v>1098</v>
      </c>
      <c r="AO398">
        <v>7</v>
      </c>
      <c r="AP398">
        <v>7</v>
      </c>
      <c r="AQ398">
        <v>7</v>
      </c>
      <c r="AR398">
        <v>0</v>
      </c>
      <c r="AS398">
        <v>1</v>
      </c>
      <c r="AT398">
        <v>0</v>
      </c>
      <c r="AU398">
        <v>0</v>
      </c>
      <c r="AV398">
        <v>0</v>
      </c>
      <c r="AW398" t="s">
        <v>1098</v>
      </c>
      <c r="AX398" t="s">
        <v>1098</v>
      </c>
    </row>
    <row r="399" spans="1:50" x14ac:dyDescent="0.25">
      <c r="A399" t="s">
        <v>1282</v>
      </c>
      <c r="B399">
        <v>7567</v>
      </c>
      <c r="C399" t="s">
        <v>1098</v>
      </c>
      <c r="D399" t="s">
        <v>1281</v>
      </c>
      <c r="E399">
        <v>1</v>
      </c>
      <c r="F399">
        <v>2</v>
      </c>
      <c r="G399">
        <v>0</v>
      </c>
      <c r="H399" t="s">
        <v>1098</v>
      </c>
      <c r="I399">
        <v>0</v>
      </c>
      <c r="J399">
        <v>0</v>
      </c>
      <c r="K399">
        <v>0</v>
      </c>
      <c r="L399">
        <v>36</v>
      </c>
      <c r="M399">
        <v>0</v>
      </c>
      <c r="N399">
        <v>0</v>
      </c>
      <c r="O399">
        <v>0</v>
      </c>
      <c r="P399" t="s">
        <v>1098</v>
      </c>
      <c r="Q399">
        <v>0</v>
      </c>
      <c r="R399">
        <v>0</v>
      </c>
      <c r="S399" t="s">
        <v>1098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211</v>
      </c>
      <c r="AC399">
        <v>496.72</v>
      </c>
      <c r="AD399">
        <v>496.72</v>
      </c>
      <c r="AE399">
        <v>14.72</v>
      </c>
      <c r="AF399">
        <v>496.72</v>
      </c>
      <c r="AG399">
        <v>2768</v>
      </c>
      <c r="AH399">
        <v>455.54</v>
      </c>
      <c r="AI399">
        <v>0</v>
      </c>
      <c r="AJ399" t="s">
        <v>1098</v>
      </c>
      <c r="AK399" s="36">
        <v>0</v>
      </c>
      <c r="AL399" s="36">
        <v>44249.852384259262</v>
      </c>
      <c r="AM399">
        <v>44249.852384259262</v>
      </c>
      <c r="AN399" t="s">
        <v>1098</v>
      </c>
      <c r="AO399">
        <v>12</v>
      </c>
      <c r="AP399">
        <v>12</v>
      </c>
      <c r="AQ399">
        <v>0</v>
      </c>
      <c r="AR399">
        <v>0</v>
      </c>
      <c r="AS399">
        <v>455.54</v>
      </c>
      <c r="AT399">
        <v>0</v>
      </c>
      <c r="AU399">
        <v>0</v>
      </c>
      <c r="AV399">
        <v>0</v>
      </c>
      <c r="AW399" t="s">
        <v>1098</v>
      </c>
      <c r="AX399" t="s">
        <v>1098</v>
      </c>
    </row>
    <row r="400" spans="1:50" x14ac:dyDescent="0.25">
      <c r="A400" t="s">
        <v>543</v>
      </c>
      <c r="B400">
        <v>12880</v>
      </c>
      <c r="C400" t="s">
        <v>542</v>
      </c>
      <c r="D400" t="s">
        <v>541</v>
      </c>
      <c r="E400">
        <v>10</v>
      </c>
      <c r="F400">
        <v>1</v>
      </c>
      <c r="G400">
        <v>0</v>
      </c>
      <c r="H400" t="s">
        <v>1098</v>
      </c>
      <c r="I400">
        <v>0</v>
      </c>
      <c r="J400">
        <v>0</v>
      </c>
      <c r="K400">
        <v>0</v>
      </c>
      <c r="L400">
        <v>36</v>
      </c>
      <c r="M400">
        <v>18</v>
      </c>
      <c r="N400">
        <v>0</v>
      </c>
      <c r="O400">
        <v>0</v>
      </c>
      <c r="P400" t="s">
        <v>1098</v>
      </c>
      <c r="Q400">
        <v>0</v>
      </c>
      <c r="R400">
        <v>0</v>
      </c>
      <c r="S400" t="s">
        <v>1098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 t="s">
        <v>1098</v>
      </c>
      <c r="AB400" t="s">
        <v>1098</v>
      </c>
      <c r="AC400" t="s">
        <v>1098</v>
      </c>
      <c r="AD400" t="s">
        <v>1098</v>
      </c>
      <c r="AE400" t="s">
        <v>1098</v>
      </c>
      <c r="AF400" t="s">
        <v>1098</v>
      </c>
      <c r="AG400">
        <v>0</v>
      </c>
      <c r="AH400">
        <v>1000</v>
      </c>
      <c r="AI400">
        <v>0</v>
      </c>
      <c r="AJ400" t="s">
        <v>1098</v>
      </c>
      <c r="AK400" s="36">
        <v>55.56</v>
      </c>
      <c r="AL400" s="36" t="s">
        <v>1098</v>
      </c>
      <c r="AM400" t="s">
        <v>1098</v>
      </c>
      <c r="AN400" t="s">
        <v>1098</v>
      </c>
      <c r="AO400">
        <v>11</v>
      </c>
      <c r="AP400">
        <v>11</v>
      </c>
      <c r="AQ400">
        <v>11</v>
      </c>
      <c r="AR400">
        <v>0</v>
      </c>
      <c r="AS400">
        <v>1000</v>
      </c>
      <c r="AT400">
        <v>0</v>
      </c>
      <c r="AU400">
        <v>0</v>
      </c>
      <c r="AV400">
        <v>0</v>
      </c>
      <c r="AW400" t="s">
        <v>1098</v>
      </c>
      <c r="AX400" t="s">
        <v>1098</v>
      </c>
    </row>
    <row r="401" spans="1:50" x14ac:dyDescent="0.25">
      <c r="A401" t="s">
        <v>1791</v>
      </c>
      <c r="B401">
        <v>15323</v>
      </c>
      <c r="C401" t="s">
        <v>1098</v>
      </c>
      <c r="D401" t="s">
        <v>1790</v>
      </c>
      <c r="E401">
        <v>14</v>
      </c>
      <c r="F401">
        <v>1</v>
      </c>
      <c r="G401">
        <v>0</v>
      </c>
      <c r="H401" t="s">
        <v>1098</v>
      </c>
      <c r="I401">
        <v>0</v>
      </c>
      <c r="J401">
        <v>0</v>
      </c>
      <c r="K401">
        <v>0</v>
      </c>
      <c r="L401">
        <v>36</v>
      </c>
      <c r="M401">
        <v>0</v>
      </c>
      <c r="N401">
        <v>0</v>
      </c>
      <c r="O401">
        <v>0</v>
      </c>
      <c r="P401" t="s">
        <v>1098</v>
      </c>
      <c r="Q401">
        <v>0</v>
      </c>
      <c r="R401">
        <v>0</v>
      </c>
      <c r="S401" t="s">
        <v>1098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 t="s">
        <v>1098</v>
      </c>
      <c r="AB401" t="s">
        <v>1098</v>
      </c>
      <c r="AC401" t="s">
        <v>1098</v>
      </c>
      <c r="AD401" t="s">
        <v>1098</v>
      </c>
      <c r="AE401" t="s">
        <v>1098</v>
      </c>
      <c r="AF401" t="s">
        <v>1098</v>
      </c>
      <c r="AG401">
        <v>0</v>
      </c>
      <c r="AH401">
        <v>1082.6600000000001</v>
      </c>
      <c r="AI401">
        <v>0</v>
      </c>
      <c r="AJ401" t="s">
        <v>1098</v>
      </c>
      <c r="AK401" s="36">
        <v>0</v>
      </c>
      <c r="AL401" s="36" t="s">
        <v>1098</v>
      </c>
      <c r="AM401" t="s">
        <v>1098</v>
      </c>
      <c r="AN401" t="s">
        <v>1098</v>
      </c>
      <c r="AO401">
        <v>12</v>
      </c>
      <c r="AP401">
        <v>0</v>
      </c>
      <c r="AQ401">
        <v>0</v>
      </c>
      <c r="AR401">
        <v>0</v>
      </c>
      <c r="AS401">
        <v>1082.6600000000001</v>
      </c>
      <c r="AT401">
        <v>0</v>
      </c>
      <c r="AU401">
        <v>0</v>
      </c>
      <c r="AV401">
        <v>0</v>
      </c>
      <c r="AW401" t="s">
        <v>1098</v>
      </c>
      <c r="AX401" t="s">
        <v>1098</v>
      </c>
    </row>
    <row r="402" spans="1:50" x14ac:dyDescent="0.25">
      <c r="A402" t="s">
        <v>1964</v>
      </c>
      <c r="B402">
        <v>16502</v>
      </c>
      <c r="C402" t="s">
        <v>1098</v>
      </c>
      <c r="D402" t="s">
        <v>1963</v>
      </c>
      <c r="E402">
        <v>2</v>
      </c>
      <c r="F402">
        <v>1</v>
      </c>
      <c r="G402">
        <v>0</v>
      </c>
      <c r="H402" t="s">
        <v>1098</v>
      </c>
      <c r="I402">
        <v>0</v>
      </c>
      <c r="J402">
        <v>0</v>
      </c>
      <c r="K402">
        <v>0</v>
      </c>
      <c r="L402">
        <v>36</v>
      </c>
      <c r="M402">
        <v>0</v>
      </c>
      <c r="N402">
        <v>0</v>
      </c>
      <c r="O402">
        <v>0</v>
      </c>
      <c r="P402" t="s">
        <v>1098</v>
      </c>
      <c r="Q402">
        <v>0</v>
      </c>
      <c r="R402">
        <v>0</v>
      </c>
      <c r="S402" t="s">
        <v>1098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1098</v>
      </c>
      <c r="AB402" t="s">
        <v>1098</v>
      </c>
      <c r="AC402" t="s">
        <v>1098</v>
      </c>
      <c r="AD402" t="s">
        <v>1098</v>
      </c>
      <c r="AE402" t="s">
        <v>1098</v>
      </c>
      <c r="AF402" t="s">
        <v>1098</v>
      </c>
      <c r="AG402">
        <v>0</v>
      </c>
      <c r="AH402">
        <v>0.18</v>
      </c>
      <c r="AI402">
        <v>0</v>
      </c>
      <c r="AJ402" t="s">
        <v>1098</v>
      </c>
      <c r="AK402" s="36">
        <v>0</v>
      </c>
      <c r="AL402" s="36">
        <v>44342.770254629628</v>
      </c>
      <c r="AM402">
        <v>44342.770254629628</v>
      </c>
      <c r="AN402" t="s">
        <v>1098</v>
      </c>
      <c r="AO402">
        <v>12</v>
      </c>
      <c r="AP402">
        <v>12</v>
      </c>
      <c r="AQ402">
        <v>12</v>
      </c>
      <c r="AR402">
        <v>0</v>
      </c>
      <c r="AS402">
        <v>0.1168</v>
      </c>
      <c r="AT402">
        <v>0</v>
      </c>
      <c r="AU402">
        <v>0</v>
      </c>
      <c r="AV402">
        <v>0</v>
      </c>
      <c r="AW402" t="s">
        <v>1098</v>
      </c>
      <c r="AX402" t="s">
        <v>1098</v>
      </c>
    </row>
    <row r="403" spans="1:50" x14ac:dyDescent="0.25">
      <c r="A403" t="s">
        <v>2431</v>
      </c>
      <c r="B403">
        <v>16781</v>
      </c>
      <c r="C403" t="s">
        <v>1098</v>
      </c>
      <c r="D403" t="s">
        <v>2430</v>
      </c>
      <c r="E403">
        <v>6</v>
      </c>
      <c r="F403">
        <v>1</v>
      </c>
      <c r="G403">
        <v>0</v>
      </c>
      <c r="H403" t="s">
        <v>1098</v>
      </c>
      <c r="I403">
        <v>0</v>
      </c>
      <c r="J403">
        <v>0</v>
      </c>
      <c r="K403">
        <v>0</v>
      </c>
      <c r="L403">
        <v>36</v>
      </c>
      <c r="M403">
        <v>0</v>
      </c>
      <c r="N403">
        <v>0</v>
      </c>
      <c r="O403">
        <v>0</v>
      </c>
      <c r="P403" t="s">
        <v>1098</v>
      </c>
      <c r="Q403">
        <v>0</v>
      </c>
      <c r="R403">
        <v>0</v>
      </c>
      <c r="S403" t="s">
        <v>1098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 t="s">
        <v>1098</v>
      </c>
      <c r="AB403" t="s">
        <v>1098</v>
      </c>
      <c r="AC403" t="s">
        <v>1098</v>
      </c>
      <c r="AD403" t="s">
        <v>1098</v>
      </c>
      <c r="AE403" t="s">
        <v>1098</v>
      </c>
      <c r="AF403" t="s">
        <v>1098</v>
      </c>
      <c r="AG403">
        <v>0</v>
      </c>
      <c r="AH403">
        <v>170</v>
      </c>
      <c r="AI403">
        <v>0</v>
      </c>
      <c r="AJ403" t="s">
        <v>1098</v>
      </c>
      <c r="AK403" s="36">
        <v>0</v>
      </c>
      <c r="AL403" s="36">
        <v>44342.985798611109</v>
      </c>
      <c r="AM403">
        <v>44342.985798611109</v>
      </c>
      <c r="AN403" t="s">
        <v>1098</v>
      </c>
      <c r="AO403">
        <v>0</v>
      </c>
      <c r="AP403">
        <v>0</v>
      </c>
      <c r="AQ403">
        <v>0</v>
      </c>
      <c r="AR403">
        <v>0</v>
      </c>
      <c r="AS403">
        <v>170</v>
      </c>
      <c r="AT403">
        <v>0</v>
      </c>
      <c r="AU403">
        <v>0</v>
      </c>
      <c r="AV403">
        <v>0</v>
      </c>
      <c r="AW403" t="s">
        <v>1098</v>
      </c>
      <c r="AX403" t="s">
        <v>1098</v>
      </c>
    </row>
    <row r="404" spans="1:50" x14ac:dyDescent="0.25">
      <c r="A404" t="s">
        <v>2541</v>
      </c>
      <c r="B404">
        <v>16846</v>
      </c>
      <c r="C404" t="s">
        <v>1098</v>
      </c>
      <c r="D404" t="s">
        <v>2540</v>
      </c>
      <c r="E404">
        <v>9</v>
      </c>
      <c r="F404">
        <v>2</v>
      </c>
      <c r="G404">
        <v>0</v>
      </c>
      <c r="H404" t="s">
        <v>1098</v>
      </c>
      <c r="I404">
        <v>0</v>
      </c>
      <c r="J404">
        <v>0</v>
      </c>
      <c r="K404">
        <v>0</v>
      </c>
      <c r="L404">
        <v>36</v>
      </c>
      <c r="M404">
        <v>0</v>
      </c>
      <c r="N404">
        <v>0</v>
      </c>
      <c r="O404">
        <v>0</v>
      </c>
      <c r="P404" t="s">
        <v>1098</v>
      </c>
      <c r="Q404">
        <v>0</v>
      </c>
      <c r="R404">
        <v>0</v>
      </c>
      <c r="S404" t="s">
        <v>1098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 t="s">
        <v>1098</v>
      </c>
      <c r="AB404" t="s">
        <v>1098</v>
      </c>
      <c r="AC404" t="s">
        <v>1098</v>
      </c>
      <c r="AD404" t="s">
        <v>1098</v>
      </c>
      <c r="AE404" t="s">
        <v>1098</v>
      </c>
      <c r="AF404" t="s">
        <v>1098</v>
      </c>
      <c r="AG404">
        <v>0</v>
      </c>
      <c r="AH404">
        <v>120</v>
      </c>
      <c r="AI404">
        <v>0</v>
      </c>
      <c r="AJ404" t="s">
        <v>1098</v>
      </c>
      <c r="AK404" s="36">
        <v>0</v>
      </c>
      <c r="AL404" s="36">
        <v>44343.936782407407</v>
      </c>
      <c r="AM404">
        <v>44343.936782407407</v>
      </c>
      <c r="AN404" t="s">
        <v>1098</v>
      </c>
      <c r="AO404">
        <v>12</v>
      </c>
      <c r="AP404">
        <v>12</v>
      </c>
      <c r="AQ404">
        <v>12</v>
      </c>
      <c r="AR404">
        <v>0</v>
      </c>
      <c r="AS404">
        <v>120</v>
      </c>
      <c r="AT404">
        <v>0</v>
      </c>
      <c r="AU404">
        <v>0</v>
      </c>
      <c r="AV404">
        <v>0</v>
      </c>
      <c r="AW404" t="s">
        <v>1098</v>
      </c>
      <c r="AX404" t="s">
        <v>1098</v>
      </c>
    </row>
    <row r="405" spans="1:50" x14ac:dyDescent="0.25">
      <c r="A405" t="s">
        <v>3032</v>
      </c>
      <c r="B405">
        <v>17216</v>
      </c>
      <c r="C405" t="s">
        <v>1098</v>
      </c>
      <c r="D405" t="s">
        <v>3031</v>
      </c>
      <c r="E405">
        <v>13</v>
      </c>
      <c r="F405">
        <v>2</v>
      </c>
      <c r="G405">
        <v>0</v>
      </c>
      <c r="H405" t="s">
        <v>1098</v>
      </c>
      <c r="I405">
        <v>0</v>
      </c>
      <c r="J405">
        <v>0</v>
      </c>
      <c r="K405">
        <v>0</v>
      </c>
      <c r="L405">
        <v>36</v>
      </c>
      <c r="M405">
        <v>19</v>
      </c>
      <c r="N405">
        <v>0</v>
      </c>
      <c r="O405">
        <v>0</v>
      </c>
      <c r="P405" t="s">
        <v>1098</v>
      </c>
      <c r="Q405">
        <v>0</v>
      </c>
      <c r="R405">
        <v>0</v>
      </c>
      <c r="S405" t="s">
        <v>1098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1098</v>
      </c>
      <c r="AB405" t="s">
        <v>1098</v>
      </c>
      <c r="AC405" t="s">
        <v>1098</v>
      </c>
      <c r="AD405" t="s">
        <v>1098</v>
      </c>
      <c r="AE405" t="s">
        <v>1098</v>
      </c>
      <c r="AF405" t="s">
        <v>1098</v>
      </c>
      <c r="AG405">
        <v>0</v>
      </c>
      <c r="AH405">
        <v>2401</v>
      </c>
      <c r="AI405">
        <v>0</v>
      </c>
      <c r="AJ405" t="s">
        <v>1098</v>
      </c>
      <c r="AK405" s="36">
        <v>126.37</v>
      </c>
      <c r="AL405" s="36" t="s">
        <v>1098</v>
      </c>
      <c r="AM405" t="s">
        <v>1098</v>
      </c>
      <c r="AN405" t="s">
        <v>1098</v>
      </c>
      <c r="AO405">
        <v>12</v>
      </c>
      <c r="AP405">
        <v>12</v>
      </c>
      <c r="AQ405">
        <v>12</v>
      </c>
      <c r="AR405">
        <v>0</v>
      </c>
      <c r="AS405">
        <v>2401</v>
      </c>
      <c r="AT405">
        <v>0</v>
      </c>
      <c r="AU405">
        <v>0</v>
      </c>
      <c r="AV405">
        <v>0</v>
      </c>
      <c r="AW405" t="s">
        <v>1098</v>
      </c>
      <c r="AX405" t="s">
        <v>1098</v>
      </c>
    </row>
    <row r="406" spans="1:50" x14ac:dyDescent="0.25">
      <c r="A406" t="s">
        <v>3042</v>
      </c>
      <c r="B406">
        <v>17221</v>
      </c>
      <c r="C406" t="s">
        <v>1098</v>
      </c>
      <c r="D406" t="s">
        <v>3041</v>
      </c>
      <c r="E406">
        <v>13</v>
      </c>
      <c r="F406">
        <v>2</v>
      </c>
      <c r="G406">
        <v>0</v>
      </c>
      <c r="H406" t="s">
        <v>1098</v>
      </c>
      <c r="I406">
        <v>0</v>
      </c>
      <c r="J406">
        <v>0</v>
      </c>
      <c r="K406">
        <v>0</v>
      </c>
      <c r="L406">
        <v>36</v>
      </c>
      <c r="M406">
        <v>1</v>
      </c>
      <c r="N406">
        <v>0</v>
      </c>
      <c r="O406">
        <v>0</v>
      </c>
      <c r="P406" t="s">
        <v>1098</v>
      </c>
      <c r="Q406">
        <v>0</v>
      </c>
      <c r="R406">
        <v>0</v>
      </c>
      <c r="S406" t="s">
        <v>1098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1098</v>
      </c>
      <c r="AB406" t="s">
        <v>1098</v>
      </c>
      <c r="AC406" t="s">
        <v>1098</v>
      </c>
      <c r="AD406" t="s">
        <v>1098</v>
      </c>
      <c r="AE406" t="s">
        <v>1098</v>
      </c>
      <c r="AF406" t="s">
        <v>1098</v>
      </c>
      <c r="AG406">
        <v>0</v>
      </c>
      <c r="AH406">
        <v>2401</v>
      </c>
      <c r="AI406">
        <v>0</v>
      </c>
      <c r="AJ406" t="s">
        <v>1098</v>
      </c>
      <c r="AK406" s="36">
        <v>2401</v>
      </c>
      <c r="AL406" s="36" t="s">
        <v>1098</v>
      </c>
      <c r="AM406" t="s">
        <v>1098</v>
      </c>
      <c r="AN406" t="s">
        <v>1098</v>
      </c>
      <c r="AO406">
        <v>12</v>
      </c>
      <c r="AP406">
        <v>12</v>
      </c>
      <c r="AQ406">
        <v>12</v>
      </c>
      <c r="AR406">
        <v>0</v>
      </c>
      <c r="AS406">
        <v>2401</v>
      </c>
      <c r="AT406">
        <v>0</v>
      </c>
      <c r="AU406">
        <v>0</v>
      </c>
      <c r="AV406">
        <v>0</v>
      </c>
      <c r="AW406" t="s">
        <v>1098</v>
      </c>
      <c r="AX406" t="s">
        <v>1098</v>
      </c>
    </row>
    <row r="407" spans="1:50" x14ac:dyDescent="0.25">
      <c r="A407" t="s">
        <v>3050</v>
      </c>
      <c r="B407">
        <v>17225</v>
      </c>
      <c r="C407" t="s">
        <v>1098</v>
      </c>
      <c r="D407" t="s">
        <v>3049</v>
      </c>
      <c r="E407">
        <v>9</v>
      </c>
      <c r="F407">
        <v>2</v>
      </c>
      <c r="G407">
        <v>0</v>
      </c>
      <c r="H407" t="s">
        <v>1098</v>
      </c>
      <c r="I407">
        <v>0</v>
      </c>
      <c r="J407">
        <v>0</v>
      </c>
      <c r="K407">
        <v>0</v>
      </c>
      <c r="L407">
        <v>36</v>
      </c>
      <c r="M407">
        <v>1</v>
      </c>
      <c r="N407">
        <v>0</v>
      </c>
      <c r="O407">
        <v>0</v>
      </c>
      <c r="P407" t="s">
        <v>1098</v>
      </c>
      <c r="Q407">
        <v>0</v>
      </c>
      <c r="R407">
        <v>0</v>
      </c>
      <c r="S407" t="s">
        <v>1098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1098</v>
      </c>
      <c r="AB407" t="s">
        <v>1098</v>
      </c>
      <c r="AC407" t="s">
        <v>1098</v>
      </c>
      <c r="AD407" t="s">
        <v>1098</v>
      </c>
      <c r="AE407" t="s">
        <v>1098</v>
      </c>
      <c r="AF407" t="s">
        <v>1098</v>
      </c>
      <c r="AG407">
        <v>0</v>
      </c>
      <c r="AH407">
        <v>4200</v>
      </c>
      <c r="AI407">
        <v>0</v>
      </c>
      <c r="AJ407" t="s">
        <v>1098</v>
      </c>
      <c r="AK407">
        <v>4200</v>
      </c>
      <c r="AL407" t="s">
        <v>1098</v>
      </c>
      <c r="AM407" t="s">
        <v>1098</v>
      </c>
      <c r="AN407" t="s">
        <v>1098</v>
      </c>
      <c r="AO407">
        <v>12</v>
      </c>
      <c r="AP407">
        <v>12</v>
      </c>
      <c r="AQ407">
        <v>12</v>
      </c>
      <c r="AR407">
        <v>0</v>
      </c>
      <c r="AS407">
        <v>4200</v>
      </c>
      <c r="AT407">
        <v>0</v>
      </c>
      <c r="AU407">
        <v>0</v>
      </c>
      <c r="AV407">
        <v>0</v>
      </c>
      <c r="AW407" t="s">
        <v>1098</v>
      </c>
      <c r="AX407" t="s">
        <v>1098</v>
      </c>
    </row>
    <row r="408" spans="1:50" x14ac:dyDescent="0.25">
      <c r="A408" t="s">
        <v>3067</v>
      </c>
      <c r="B408">
        <v>18232</v>
      </c>
      <c r="C408" t="s">
        <v>1098</v>
      </c>
      <c r="D408" t="s">
        <v>3066</v>
      </c>
      <c r="E408">
        <v>11</v>
      </c>
      <c r="F408">
        <v>3</v>
      </c>
      <c r="G408">
        <v>0</v>
      </c>
      <c r="H408" t="s">
        <v>1098</v>
      </c>
      <c r="I408">
        <v>0</v>
      </c>
      <c r="J408">
        <v>0</v>
      </c>
      <c r="K408">
        <v>0</v>
      </c>
      <c r="L408">
        <v>36</v>
      </c>
      <c r="M408">
        <v>0</v>
      </c>
      <c r="N408">
        <v>0</v>
      </c>
      <c r="O408">
        <v>0</v>
      </c>
      <c r="P408" t="s">
        <v>1098</v>
      </c>
      <c r="Q408">
        <v>0</v>
      </c>
      <c r="R408">
        <v>0</v>
      </c>
      <c r="S408" t="s">
        <v>1098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 t="s">
        <v>1098</v>
      </c>
      <c r="AB408" t="s">
        <v>1098</v>
      </c>
      <c r="AC408" t="s">
        <v>1098</v>
      </c>
      <c r="AD408" t="s">
        <v>1098</v>
      </c>
      <c r="AE408" t="s">
        <v>1098</v>
      </c>
      <c r="AF408" t="s">
        <v>1098</v>
      </c>
      <c r="AG408">
        <v>0</v>
      </c>
      <c r="AH408">
        <v>1806.19</v>
      </c>
      <c r="AI408">
        <v>0</v>
      </c>
      <c r="AJ408" t="s">
        <v>1098</v>
      </c>
      <c r="AK408">
        <v>0</v>
      </c>
      <c r="AL408">
        <v>44249.780833333331</v>
      </c>
      <c r="AM408">
        <v>44249.780833333331</v>
      </c>
      <c r="AN408" t="s">
        <v>1098</v>
      </c>
      <c r="AO408">
        <v>12</v>
      </c>
      <c r="AP408">
        <v>12</v>
      </c>
      <c r="AQ408">
        <v>12</v>
      </c>
      <c r="AR408">
        <v>0</v>
      </c>
      <c r="AS408">
        <v>1865.9129</v>
      </c>
      <c r="AT408">
        <v>0</v>
      </c>
      <c r="AU408">
        <v>0</v>
      </c>
      <c r="AV408">
        <v>0</v>
      </c>
      <c r="AW408" t="s">
        <v>1098</v>
      </c>
      <c r="AX408" t="s">
        <v>1098</v>
      </c>
    </row>
    <row r="409" spans="1:50" x14ac:dyDescent="0.25">
      <c r="A409" t="s">
        <v>332</v>
      </c>
      <c r="B409">
        <v>18275</v>
      </c>
      <c r="C409" t="s">
        <v>331</v>
      </c>
      <c r="D409" t="s">
        <v>330</v>
      </c>
      <c r="E409">
        <v>10</v>
      </c>
      <c r="F409">
        <v>7</v>
      </c>
      <c r="G409">
        <v>0</v>
      </c>
      <c r="H409" t="s">
        <v>1098</v>
      </c>
      <c r="I409">
        <v>0</v>
      </c>
      <c r="J409">
        <v>0</v>
      </c>
      <c r="K409">
        <v>0</v>
      </c>
      <c r="L409">
        <v>36</v>
      </c>
      <c r="M409">
        <v>0</v>
      </c>
      <c r="N409">
        <v>2100</v>
      </c>
      <c r="O409">
        <v>0</v>
      </c>
      <c r="P409" t="s">
        <v>1098</v>
      </c>
      <c r="Q409">
        <v>0</v>
      </c>
      <c r="R409">
        <v>0</v>
      </c>
      <c r="S409" t="s">
        <v>1098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 t="s">
        <v>1098</v>
      </c>
      <c r="AB409" t="s">
        <v>1098</v>
      </c>
      <c r="AC409" t="s">
        <v>1098</v>
      </c>
      <c r="AD409" t="s">
        <v>1098</v>
      </c>
      <c r="AE409" t="s">
        <v>1098</v>
      </c>
      <c r="AF409" t="s">
        <v>1098</v>
      </c>
      <c r="AG409">
        <v>0</v>
      </c>
      <c r="AH409">
        <v>8.31</v>
      </c>
      <c r="AI409">
        <v>0</v>
      </c>
      <c r="AJ409" t="s">
        <v>1098</v>
      </c>
      <c r="AK409" s="36">
        <v>0</v>
      </c>
      <c r="AL409" s="36" t="s">
        <v>1098</v>
      </c>
      <c r="AM409" t="s">
        <v>1098</v>
      </c>
      <c r="AN409" t="s">
        <v>1098</v>
      </c>
      <c r="AO409">
        <v>12</v>
      </c>
      <c r="AP409">
        <v>12</v>
      </c>
      <c r="AQ409">
        <v>0</v>
      </c>
      <c r="AR409">
        <v>0</v>
      </c>
      <c r="AS409">
        <v>8.31</v>
      </c>
      <c r="AT409">
        <v>0</v>
      </c>
      <c r="AU409">
        <v>0</v>
      </c>
      <c r="AV409">
        <v>0</v>
      </c>
      <c r="AW409" t="s">
        <v>1098</v>
      </c>
      <c r="AX409" t="s">
        <v>1098</v>
      </c>
    </row>
    <row r="410" spans="1:50" x14ac:dyDescent="0.25">
      <c r="A410" t="s">
        <v>3732</v>
      </c>
      <c r="B410">
        <v>19573</v>
      </c>
      <c r="C410" t="s">
        <v>1098</v>
      </c>
      <c r="D410" t="s">
        <v>3731</v>
      </c>
      <c r="E410">
        <v>15</v>
      </c>
      <c r="F410">
        <v>6</v>
      </c>
      <c r="G410">
        <v>1005</v>
      </c>
      <c r="H410" t="s">
        <v>1098</v>
      </c>
      <c r="I410">
        <v>0</v>
      </c>
      <c r="J410">
        <v>0</v>
      </c>
      <c r="K410">
        <v>10</v>
      </c>
      <c r="L410">
        <v>36</v>
      </c>
      <c r="M410">
        <v>0</v>
      </c>
      <c r="N410">
        <v>0</v>
      </c>
      <c r="O410">
        <v>0</v>
      </c>
      <c r="P410" t="s">
        <v>1098</v>
      </c>
      <c r="Q410">
        <v>0</v>
      </c>
      <c r="R410">
        <v>0</v>
      </c>
      <c r="S410" t="s">
        <v>1098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1098</v>
      </c>
      <c r="AB410" t="s">
        <v>1098</v>
      </c>
      <c r="AC410" t="s">
        <v>1098</v>
      </c>
      <c r="AD410" t="s">
        <v>1098</v>
      </c>
      <c r="AE410" t="s">
        <v>1098</v>
      </c>
      <c r="AF410" t="s">
        <v>1098</v>
      </c>
      <c r="AG410">
        <v>0</v>
      </c>
      <c r="AH410">
        <v>0</v>
      </c>
      <c r="AI410">
        <v>0</v>
      </c>
      <c r="AJ410" t="s">
        <v>1098</v>
      </c>
      <c r="AK410" s="36">
        <v>0</v>
      </c>
      <c r="AL410" s="36" t="s">
        <v>1098</v>
      </c>
      <c r="AM410" t="s">
        <v>1098</v>
      </c>
      <c r="AN410" t="s">
        <v>1098</v>
      </c>
      <c r="AO410">
        <v>16</v>
      </c>
      <c r="AP410">
        <v>0</v>
      </c>
      <c r="AQ410">
        <v>16</v>
      </c>
      <c r="AR410">
        <v>0</v>
      </c>
      <c r="AS410">
        <v>0</v>
      </c>
      <c r="AT410">
        <v>0</v>
      </c>
      <c r="AU410" t="s">
        <v>1098</v>
      </c>
      <c r="AV410" t="s">
        <v>1098</v>
      </c>
      <c r="AW410" t="s">
        <v>1098</v>
      </c>
      <c r="AX410" t="s">
        <v>1098</v>
      </c>
    </row>
    <row r="411" spans="1:50" x14ac:dyDescent="0.25">
      <c r="A411" t="s">
        <v>3734</v>
      </c>
      <c r="B411">
        <v>19574</v>
      </c>
      <c r="C411" t="s">
        <v>1098</v>
      </c>
      <c r="D411" t="s">
        <v>3733</v>
      </c>
      <c r="E411">
        <v>15</v>
      </c>
      <c r="F411">
        <v>6</v>
      </c>
      <c r="G411">
        <v>1005</v>
      </c>
      <c r="H411" t="s">
        <v>1098</v>
      </c>
      <c r="I411">
        <v>0</v>
      </c>
      <c r="J411">
        <v>0</v>
      </c>
      <c r="K411">
        <v>11</v>
      </c>
      <c r="L411">
        <v>36</v>
      </c>
      <c r="M411">
        <v>0</v>
      </c>
      <c r="N411">
        <v>0</v>
      </c>
      <c r="O411">
        <v>0</v>
      </c>
      <c r="P411" t="s">
        <v>1098</v>
      </c>
      <c r="Q411">
        <v>0</v>
      </c>
      <c r="R411">
        <v>0</v>
      </c>
      <c r="S411" t="s">
        <v>1098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1098</v>
      </c>
      <c r="AB411" t="s">
        <v>1098</v>
      </c>
      <c r="AC411" t="s">
        <v>1098</v>
      </c>
      <c r="AD411" t="s">
        <v>1098</v>
      </c>
      <c r="AE411" t="s">
        <v>1098</v>
      </c>
      <c r="AF411" t="s">
        <v>1098</v>
      </c>
      <c r="AG411">
        <v>0</v>
      </c>
      <c r="AH411">
        <v>0</v>
      </c>
      <c r="AI411">
        <v>0</v>
      </c>
      <c r="AJ411" t="s">
        <v>1098</v>
      </c>
      <c r="AK411">
        <v>0</v>
      </c>
      <c r="AL411" t="s">
        <v>1098</v>
      </c>
      <c r="AM411" t="s">
        <v>1098</v>
      </c>
      <c r="AN411" t="s">
        <v>1098</v>
      </c>
      <c r="AO411">
        <v>16</v>
      </c>
      <c r="AP411">
        <v>0</v>
      </c>
      <c r="AQ411">
        <v>16</v>
      </c>
      <c r="AR411">
        <v>0</v>
      </c>
      <c r="AS411">
        <v>0</v>
      </c>
      <c r="AT411">
        <v>0</v>
      </c>
      <c r="AU411" t="s">
        <v>1098</v>
      </c>
      <c r="AV411" t="s">
        <v>1098</v>
      </c>
      <c r="AW411" t="s">
        <v>1098</v>
      </c>
      <c r="AX411" t="s">
        <v>1098</v>
      </c>
    </row>
    <row r="412" spans="1:50" x14ac:dyDescent="0.25">
      <c r="A412" t="s">
        <v>3756</v>
      </c>
      <c r="B412">
        <v>19585</v>
      </c>
      <c r="C412" t="s">
        <v>1098</v>
      </c>
      <c r="D412" t="s">
        <v>3755</v>
      </c>
      <c r="E412">
        <v>15</v>
      </c>
      <c r="F412">
        <v>4</v>
      </c>
      <c r="G412">
        <v>1005</v>
      </c>
      <c r="H412" t="s">
        <v>1098</v>
      </c>
      <c r="I412">
        <v>0</v>
      </c>
      <c r="J412">
        <v>0</v>
      </c>
      <c r="K412">
        <v>10</v>
      </c>
      <c r="L412">
        <v>36</v>
      </c>
      <c r="M412">
        <v>0</v>
      </c>
      <c r="N412">
        <v>0</v>
      </c>
      <c r="O412">
        <v>0</v>
      </c>
      <c r="P412" t="s">
        <v>1098</v>
      </c>
      <c r="Q412">
        <v>0</v>
      </c>
      <c r="R412">
        <v>0</v>
      </c>
      <c r="S412" t="s">
        <v>1098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1098</v>
      </c>
      <c r="AB412" t="s">
        <v>1098</v>
      </c>
      <c r="AC412" t="s">
        <v>1098</v>
      </c>
      <c r="AD412" t="s">
        <v>1098</v>
      </c>
      <c r="AE412" t="s">
        <v>1098</v>
      </c>
      <c r="AF412" t="s">
        <v>1098</v>
      </c>
      <c r="AG412">
        <v>0</v>
      </c>
      <c r="AH412">
        <v>0</v>
      </c>
      <c r="AI412">
        <v>0</v>
      </c>
      <c r="AJ412" t="s">
        <v>1098</v>
      </c>
      <c r="AK412" s="36">
        <v>0</v>
      </c>
      <c r="AL412" s="36" t="s">
        <v>1098</v>
      </c>
      <c r="AM412" t="s">
        <v>1098</v>
      </c>
      <c r="AN412" t="s">
        <v>1098</v>
      </c>
      <c r="AO412">
        <v>16</v>
      </c>
      <c r="AP412">
        <v>0</v>
      </c>
      <c r="AQ412">
        <v>16</v>
      </c>
      <c r="AR412">
        <v>0</v>
      </c>
      <c r="AS412">
        <v>0</v>
      </c>
      <c r="AT412">
        <v>0</v>
      </c>
      <c r="AU412" t="s">
        <v>1098</v>
      </c>
      <c r="AV412" t="s">
        <v>1098</v>
      </c>
      <c r="AW412" t="s">
        <v>1098</v>
      </c>
      <c r="AX412" t="s">
        <v>1098</v>
      </c>
    </row>
    <row r="413" spans="1:50" x14ac:dyDescent="0.25">
      <c r="A413" t="s">
        <v>3758</v>
      </c>
      <c r="B413">
        <v>19586</v>
      </c>
      <c r="C413" t="s">
        <v>1098</v>
      </c>
      <c r="D413" t="s">
        <v>3757</v>
      </c>
      <c r="E413">
        <v>15</v>
      </c>
      <c r="F413">
        <v>4</v>
      </c>
      <c r="G413">
        <v>1005</v>
      </c>
      <c r="H413" t="s">
        <v>1098</v>
      </c>
      <c r="I413">
        <v>0</v>
      </c>
      <c r="J413">
        <v>0</v>
      </c>
      <c r="K413">
        <v>11</v>
      </c>
      <c r="L413">
        <v>36</v>
      </c>
      <c r="M413">
        <v>0</v>
      </c>
      <c r="N413">
        <v>0</v>
      </c>
      <c r="O413">
        <v>0</v>
      </c>
      <c r="P413" t="s">
        <v>1098</v>
      </c>
      <c r="Q413">
        <v>0</v>
      </c>
      <c r="R413">
        <v>0</v>
      </c>
      <c r="S413" t="s">
        <v>1098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1098</v>
      </c>
      <c r="AB413" t="s">
        <v>1098</v>
      </c>
      <c r="AC413" t="s">
        <v>1098</v>
      </c>
      <c r="AD413" t="s">
        <v>1098</v>
      </c>
      <c r="AE413" t="s">
        <v>1098</v>
      </c>
      <c r="AF413" t="s">
        <v>1098</v>
      </c>
      <c r="AG413">
        <v>0</v>
      </c>
      <c r="AH413">
        <v>0</v>
      </c>
      <c r="AI413">
        <v>0</v>
      </c>
      <c r="AJ413" t="s">
        <v>1098</v>
      </c>
      <c r="AK413">
        <v>0</v>
      </c>
      <c r="AL413" t="s">
        <v>1098</v>
      </c>
      <c r="AM413" t="s">
        <v>1098</v>
      </c>
      <c r="AN413" t="s">
        <v>1098</v>
      </c>
      <c r="AO413">
        <v>16</v>
      </c>
      <c r="AP413">
        <v>0</v>
      </c>
      <c r="AQ413">
        <v>16</v>
      </c>
      <c r="AR413">
        <v>0</v>
      </c>
      <c r="AS413">
        <v>0</v>
      </c>
      <c r="AT413">
        <v>0</v>
      </c>
      <c r="AU413" t="s">
        <v>1098</v>
      </c>
      <c r="AV413" t="s">
        <v>1098</v>
      </c>
      <c r="AW413" t="s">
        <v>1098</v>
      </c>
      <c r="AX413" t="s">
        <v>1098</v>
      </c>
    </row>
    <row r="414" spans="1:50" x14ac:dyDescent="0.25">
      <c r="A414" t="s">
        <v>283</v>
      </c>
      <c r="B414">
        <v>19648</v>
      </c>
      <c r="C414" t="s">
        <v>282</v>
      </c>
      <c r="D414" t="s">
        <v>281</v>
      </c>
      <c r="E414">
        <v>10</v>
      </c>
      <c r="F414">
        <v>99</v>
      </c>
      <c r="G414">
        <v>0</v>
      </c>
      <c r="H414" t="s">
        <v>1098</v>
      </c>
      <c r="I414">
        <v>0</v>
      </c>
      <c r="J414">
        <v>0</v>
      </c>
      <c r="K414">
        <v>0</v>
      </c>
      <c r="L414">
        <v>36</v>
      </c>
      <c r="M414">
        <v>0</v>
      </c>
      <c r="N414">
        <v>1040</v>
      </c>
      <c r="O414">
        <v>0</v>
      </c>
      <c r="P414" t="s">
        <v>1098</v>
      </c>
      <c r="Q414">
        <v>0</v>
      </c>
      <c r="R414">
        <v>0</v>
      </c>
      <c r="S414" t="s">
        <v>1098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 t="s">
        <v>1098</v>
      </c>
      <c r="AB414" t="s">
        <v>1098</v>
      </c>
      <c r="AC414" t="s">
        <v>1098</v>
      </c>
      <c r="AD414" t="s">
        <v>1098</v>
      </c>
      <c r="AE414" t="s">
        <v>1098</v>
      </c>
      <c r="AF414" t="s">
        <v>1098</v>
      </c>
      <c r="AG414">
        <v>0</v>
      </c>
      <c r="AH414">
        <v>2436.7199999999998</v>
      </c>
      <c r="AI414">
        <v>0</v>
      </c>
      <c r="AJ414" t="s">
        <v>1098</v>
      </c>
      <c r="AK414">
        <v>0</v>
      </c>
      <c r="AL414">
        <v>44232.490879629629</v>
      </c>
      <c r="AM414">
        <v>44232.490879629629</v>
      </c>
      <c r="AN414" t="s">
        <v>1098</v>
      </c>
      <c r="AO414">
        <v>11</v>
      </c>
      <c r="AP414">
        <v>11</v>
      </c>
      <c r="AQ414">
        <v>11</v>
      </c>
      <c r="AR414">
        <v>0</v>
      </c>
      <c r="AS414">
        <v>2436.7199999999998</v>
      </c>
      <c r="AT414">
        <v>0</v>
      </c>
      <c r="AU414">
        <v>0</v>
      </c>
      <c r="AV414">
        <v>0</v>
      </c>
      <c r="AW414" t="s">
        <v>1098</v>
      </c>
      <c r="AX414" t="s">
        <v>1098</v>
      </c>
    </row>
    <row r="415" spans="1:50" x14ac:dyDescent="0.25">
      <c r="A415" t="s">
        <v>3888</v>
      </c>
      <c r="B415">
        <v>19659</v>
      </c>
      <c r="C415" t="s">
        <v>3887</v>
      </c>
      <c r="D415" t="s">
        <v>3886</v>
      </c>
      <c r="E415">
        <v>12</v>
      </c>
      <c r="F415">
        <v>99</v>
      </c>
      <c r="G415">
        <v>0</v>
      </c>
      <c r="H415" t="s">
        <v>1098</v>
      </c>
      <c r="I415">
        <v>0</v>
      </c>
      <c r="J415">
        <v>0</v>
      </c>
      <c r="K415">
        <v>0</v>
      </c>
      <c r="L415">
        <v>36</v>
      </c>
      <c r="M415">
        <v>0</v>
      </c>
      <c r="N415">
        <v>8</v>
      </c>
      <c r="O415">
        <v>0</v>
      </c>
      <c r="P415" t="s">
        <v>1098</v>
      </c>
      <c r="Q415">
        <v>0</v>
      </c>
      <c r="R415">
        <v>0</v>
      </c>
      <c r="S415" t="s">
        <v>1098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1098</v>
      </c>
      <c r="AB415" t="s">
        <v>1098</v>
      </c>
      <c r="AC415" t="s">
        <v>1098</v>
      </c>
      <c r="AD415" t="s">
        <v>1098</v>
      </c>
      <c r="AE415" t="s">
        <v>1098</v>
      </c>
      <c r="AF415" t="s">
        <v>1098</v>
      </c>
      <c r="AG415">
        <v>0</v>
      </c>
      <c r="AH415">
        <v>38.24</v>
      </c>
      <c r="AI415">
        <v>0</v>
      </c>
      <c r="AJ415" t="s">
        <v>1098</v>
      </c>
      <c r="AK415">
        <v>0</v>
      </c>
      <c r="AL415" t="s">
        <v>1098</v>
      </c>
      <c r="AM415" t="s">
        <v>1098</v>
      </c>
      <c r="AN415" t="s">
        <v>1098</v>
      </c>
      <c r="AO415">
        <v>12</v>
      </c>
      <c r="AP415">
        <v>12</v>
      </c>
      <c r="AQ415">
        <v>12</v>
      </c>
      <c r="AR415">
        <v>0</v>
      </c>
      <c r="AS415">
        <v>1332.989</v>
      </c>
      <c r="AT415" t="s">
        <v>1098</v>
      </c>
      <c r="AU415" t="s">
        <v>1098</v>
      </c>
      <c r="AV415" t="s">
        <v>1098</v>
      </c>
      <c r="AW415" t="s">
        <v>1098</v>
      </c>
      <c r="AX415" t="s">
        <v>1098</v>
      </c>
    </row>
    <row r="416" spans="1:50" x14ac:dyDescent="0.25">
      <c r="A416" t="s">
        <v>3983</v>
      </c>
      <c r="B416">
        <v>19705</v>
      </c>
      <c r="C416" t="s">
        <v>1098</v>
      </c>
      <c r="D416" t="s">
        <v>3982</v>
      </c>
      <c r="E416">
        <v>15</v>
      </c>
      <c r="F416">
        <v>4</v>
      </c>
      <c r="G416">
        <v>1007</v>
      </c>
      <c r="H416" t="s">
        <v>1098</v>
      </c>
      <c r="I416">
        <v>0</v>
      </c>
      <c r="J416">
        <v>0</v>
      </c>
      <c r="K416">
        <v>1</v>
      </c>
      <c r="L416">
        <v>36</v>
      </c>
      <c r="M416">
        <v>0</v>
      </c>
      <c r="N416">
        <v>0</v>
      </c>
      <c r="O416">
        <v>0</v>
      </c>
      <c r="P416" t="s">
        <v>1098</v>
      </c>
      <c r="Q416">
        <v>0</v>
      </c>
      <c r="R416">
        <v>0</v>
      </c>
      <c r="S416" t="s">
        <v>1098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1098</v>
      </c>
      <c r="AB416" t="s">
        <v>1098</v>
      </c>
      <c r="AC416" t="s">
        <v>1098</v>
      </c>
      <c r="AD416" t="s">
        <v>1098</v>
      </c>
      <c r="AE416" t="s">
        <v>1098</v>
      </c>
      <c r="AF416" t="s">
        <v>1098</v>
      </c>
      <c r="AG416">
        <v>0</v>
      </c>
      <c r="AH416">
        <v>0</v>
      </c>
      <c r="AI416">
        <v>0</v>
      </c>
      <c r="AJ416" t="s">
        <v>1098</v>
      </c>
      <c r="AK416">
        <v>0</v>
      </c>
      <c r="AL416">
        <v>44226.016284722224</v>
      </c>
      <c r="AM416">
        <v>44226.016284722224</v>
      </c>
      <c r="AN416" t="s">
        <v>1098</v>
      </c>
      <c r="AO416">
        <v>16</v>
      </c>
      <c r="AP416">
        <v>0</v>
      </c>
      <c r="AQ416">
        <v>16</v>
      </c>
      <c r="AR416">
        <v>0</v>
      </c>
      <c r="AS416">
        <v>0</v>
      </c>
      <c r="AT416">
        <v>0</v>
      </c>
      <c r="AU416" t="s">
        <v>1098</v>
      </c>
      <c r="AV416" t="s">
        <v>1098</v>
      </c>
      <c r="AW416" t="s">
        <v>1098</v>
      </c>
      <c r="AX416" t="s">
        <v>1098</v>
      </c>
    </row>
    <row r="417" spans="1:50" x14ac:dyDescent="0.25">
      <c r="A417" t="s">
        <v>3987</v>
      </c>
      <c r="B417">
        <v>19707</v>
      </c>
      <c r="C417" t="s">
        <v>1098</v>
      </c>
      <c r="D417" t="s">
        <v>3986</v>
      </c>
      <c r="E417">
        <v>15</v>
      </c>
      <c r="F417">
        <v>4</v>
      </c>
      <c r="G417">
        <v>1007</v>
      </c>
      <c r="H417" t="s">
        <v>1098</v>
      </c>
      <c r="I417">
        <v>0</v>
      </c>
      <c r="J417">
        <v>0</v>
      </c>
      <c r="K417">
        <v>2</v>
      </c>
      <c r="L417">
        <v>36</v>
      </c>
      <c r="M417">
        <v>0</v>
      </c>
      <c r="N417">
        <v>0</v>
      </c>
      <c r="O417">
        <v>0</v>
      </c>
      <c r="P417" t="s">
        <v>1098</v>
      </c>
      <c r="Q417">
        <v>0</v>
      </c>
      <c r="R417">
        <v>0</v>
      </c>
      <c r="S417" t="s">
        <v>1098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>
        <v>0</v>
      </c>
      <c r="AH417">
        <v>0</v>
      </c>
      <c r="AI417">
        <v>0</v>
      </c>
      <c r="AJ417" t="s">
        <v>1098</v>
      </c>
      <c r="AK417">
        <v>0</v>
      </c>
      <c r="AL417">
        <v>44226.016284722224</v>
      </c>
      <c r="AM417">
        <v>44226.016284722224</v>
      </c>
      <c r="AN417" t="s">
        <v>1098</v>
      </c>
      <c r="AO417">
        <v>16</v>
      </c>
      <c r="AP417">
        <v>0</v>
      </c>
      <c r="AQ417">
        <v>16</v>
      </c>
      <c r="AR417">
        <v>0</v>
      </c>
      <c r="AS417">
        <v>0</v>
      </c>
      <c r="AT417">
        <v>0</v>
      </c>
      <c r="AU417" t="s">
        <v>1098</v>
      </c>
      <c r="AV417" t="s">
        <v>1098</v>
      </c>
      <c r="AW417" t="s">
        <v>1098</v>
      </c>
      <c r="AX417" t="s">
        <v>1098</v>
      </c>
    </row>
    <row r="418" spans="1:50" x14ac:dyDescent="0.25">
      <c r="A418" t="s">
        <v>3991</v>
      </c>
      <c r="B418">
        <v>19709</v>
      </c>
      <c r="C418" t="s">
        <v>1098</v>
      </c>
      <c r="D418" t="s">
        <v>3990</v>
      </c>
      <c r="E418">
        <v>15</v>
      </c>
      <c r="F418">
        <v>4</v>
      </c>
      <c r="G418">
        <v>1007</v>
      </c>
      <c r="H418" t="s">
        <v>1098</v>
      </c>
      <c r="I418">
        <v>0</v>
      </c>
      <c r="J418">
        <v>0</v>
      </c>
      <c r="K418">
        <v>3</v>
      </c>
      <c r="L418">
        <v>36</v>
      </c>
      <c r="M418">
        <v>0</v>
      </c>
      <c r="N418">
        <v>0</v>
      </c>
      <c r="O418">
        <v>0</v>
      </c>
      <c r="P418" t="s">
        <v>1098</v>
      </c>
      <c r="Q418">
        <v>0</v>
      </c>
      <c r="R418">
        <v>0</v>
      </c>
      <c r="S418" t="s">
        <v>1098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1098</v>
      </c>
      <c r="AB418" t="s">
        <v>1098</v>
      </c>
      <c r="AC418" t="s">
        <v>1098</v>
      </c>
      <c r="AD418" t="s">
        <v>1098</v>
      </c>
      <c r="AE418" t="s">
        <v>1098</v>
      </c>
      <c r="AF418" t="s">
        <v>1098</v>
      </c>
      <c r="AG418">
        <v>0</v>
      </c>
      <c r="AH418">
        <v>0</v>
      </c>
      <c r="AI418">
        <v>0</v>
      </c>
      <c r="AJ418" t="s">
        <v>1098</v>
      </c>
      <c r="AK418" s="36">
        <v>0</v>
      </c>
      <c r="AL418" s="36">
        <v>44226.016284722224</v>
      </c>
      <c r="AM418">
        <v>44226.016284722224</v>
      </c>
      <c r="AN418" t="s">
        <v>1098</v>
      </c>
      <c r="AO418">
        <v>16</v>
      </c>
      <c r="AP418">
        <v>0</v>
      </c>
      <c r="AQ418">
        <v>16</v>
      </c>
      <c r="AR418">
        <v>0</v>
      </c>
      <c r="AS418">
        <v>0</v>
      </c>
      <c r="AT418">
        <v>0</v>
      </c>
      <c r="AU418" t="s">
        <v>1098</v>
      </c>
      <c r="AV418" t="s">
        <v>1098</v>
      </c>
      <c r="AW418" t="s">
        <v>1098</v>
      </c>
      <c r="AX418" t="s">
        <v>1098</v>
      </c>
    </row>
    <row r="419" spans="1:50" x14ac:dyDescent="0.25">
      <c r="A419" t="s">
        <v>3995</v>
      </c>
      <c r="B419">
        <v>19711</v>
      </c>
      <c r="C419" t="s">
        <v>1098</v>
      </c>
      <c r="D419" t="s">
        <v>3994</v>
      </c>
      <c r="E419">
        <v>15</v>
      </c>
      <c r="F419">
        <v>4</v>
      </c>
      <c r="G419">
        <v>1007</v>
      </c>
      <c r="H419" t="s">
        <v>1098</v>
      </c>
      <c r="I419">
        <v>0</v>
      </c>
      <c r="J419">
        <v>0</v>
      </c>
      <c r="K419">
        <v>4</v>
      </c>
      <c r="L419">
        <v>36</v>
      </c>
      <c r="M419">
        <v>0</v>
      </c>
      <c r="N419">
        <v>0</v>
      </c>
      <c r="O419">
        <v>0</v>
      </c>
      <c r="P419" t="s">
        <v>1098</v>
      </c>
      <c r="Q419">
        <v>0</v>
      </c>
      <c r="R419">
        <v>0</v>
      </c>
      <c r="S419" t="s">
        <v>1098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1098</v>
      </c>
      <c r="AB419" t="s">
        <v>1098</v>
      </c>
      <c r="AC419" t="s">
        <v>1098</v>
      </c>
      <c r="AD419" t="s">
        <v>1098</v>
      </c>
      <c r="AE419" t="s">
        <v>1098</v>
      </c>
      <c r="AF419" t="s">
        <v>1098</v>
      </c>
      <c r="AG419">
        <v>0</v>
      </c>
      <c r="AH419">
        <v>0</v>
      </c>
      <c r="AI419">
        <v>0</v>
      </c>
      <c r="AJ419" t="s">
        <v>1098</v>
      </c>
      <c r="AK419" s="36">
        <v>0</v>
      </c>
      <c r="AL419" s="36">
        <v>44226.016284722224</v>
      </c>
      <c r="AM419">
        <v>44226.016284722224</v>
      </c>
      <c r="AN419" t="s">
        <v>1098</v>
      </c>
      <c r="AO419">
        <v>16</v>
      </c>
      <c r="AP419">
        <v>0</v>
      </c>
      <c r="AQ419">
        <v>16</v>
      </c>
      <c r="AR419">
        <v>0</v>
      </c>
      <c r="AS419">
        <v>0</v>
      </c>
      <c r="AT419">
        <v>0</v>
      </c>
      <c r="AU419" t="s">
        <v>1098</v>
      </c>
      <c r="AV419" t="s">
        <v>1098</v>
      </c>
      <c r="AW419" t="s">
        <v>1098</v>
      </c>
      <c r="AX419" t="s">
        <v>1098</v>
      </c>
    </row>
    <row r="420" spans="1:50" x14ac:dyDescent="0.25">
      <c r="A420" t="s">
        <v>3999</v>
      </c>
      <c r="B420">
        <v>19713</v>
      </c>
      <c r="C420" t="s">
        <v>1098</v>
      </c>
      <c r="D420" t="s">
        <v>3998</v>
      </c>
      <c r="E420">
        <v>15</v>
      </c>
      <c r="F420">
        <v>4</v>
      </c>
      <c r="G420">
        <v>1007</v>
      </c>
      <c r="H420" t="s">
        <v>1098</v>
      </c>
      <c r="I420">
        <v>0</v>
      </c>
      <c r="J420">
        <v>0</v>
      </c>
      <c r="K420">
        <v>5</v>
      </c>
      <c r="L420">
        <v>36</v>
      </c>
      <c r="M420">
        <v>0</v>
      </c>
      <c r="N420">
        <v>0</v>
      </c>
      <c r="O420">
        <v>0</v>
      </c>
      <c r="P420" t="s">
        <v>1098</v>
      </c>
      <c r="Q420">
        <v>0</v>
      </c>
      <c r="R420">
        <v>0</v>
      </c>
      <c r="S420" t="s">
        <v>1098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1098</v>
      </c>
      <c r="AB420" t="s">
        <v>1098</v>
      </c>
      <c r="AC420" t="s">
        <v>1098</v>
      </c>
      <c r="AD420" t="s">
        <v>1098</v>
      </c>
      <c r="AE420" t="s">
        <v>1098</v>
      </c>
      <c r="AF420" t="s">
        <v>1098</v>
      </c>
      <c r="AG420">
        <v>0</v>
      </c>
      <c r="AH420">
        <v>0</v>
      </c>
      <c r="AI420">
        <v>0</v>
      </c>
      <c r="AJ420" t="s">
        <v>1098</v>
      </c>
      <c r="AK420">
        <v>0</v>
      </c>
      <c r="AL420">
        <v>44226.016284722224</v>
      </c>
      <c r="AM420">
        <v>44226.016284722224</v>
      </c>
      <c r="AN420" t="s">
        <v>1098</v>
      </c>
      <c r="AO420">
        <v>16</v>
      </c>
      <c r="AP420">
        <v>0</v>
      </c>
      <c r="AQ420">
        <v>16</v>
      </c>
      <c r="AR420">
        <v>0</v>
      </c>
      <c r="AS420">
        <v>0</v>
      </c>
      <c r="AT420">
        <v>0</v>
      </c>
      <c r="AU420" t="s">
        <v>1098</v>
      </c>
      <c r="AV420" t="s">
        <v>1098</v>
      </c>
      <c r="AW420" t="s">
        <v>1098</v>
      </c>
      <c r="AX420" t="s">
        <v>1098</v>
      </c>
    </row>
    <row r="421" spans="1:50" x14ac:dyDescent="0.25">
      <c r="A421" t="s">
        <v>4003</v>
      </c>
      <c r="B421">
        <v>19715</v>
      </c>
      <c r="C421" t="s">
        <v>1098</v>
      </c>
      <c r="D421" t="s">
        <v>4002</v>
      </c>
      <c r="E421">
        <v>15</v>
      </c>
      <c r="F421">
        <v>4</v>
      </c>
      <c r="G421">
        <v>1007</v>
      </c>
      <c r="H421" t="s">
        <v>1098</v>
      </c>
      <c r="I421">
        <v>0</v>
      </c>
      <c r="J421">
        <v>0</v>
      </c>
      <c r="K421">
        <v>6</v>
      </c>
      <c r="L421">
        <v>36</v>
      </c>
      <c r="M421">
        <v>0</v>
      </c>
      <c r="N421">
        <v>0</v>
      </c>
      <c r="O421">
        <v>0</v>
      </c>
      <c r="P421" t="s">
        <v>1098</v>
      </c>
      <c r="Q421">
        <v>0</v>
      </c>
      <c r="R421">
        <v>0</v>
      </c>
      <c r="S421" t="s">
        <v>1098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1098</v>
      </c>
      <c r="AB421" t="s">
        <v>1098</v>
      </c>
      <c r="AC421" t="s">
        <v>1098</v>
      </c>
      <c r="AD421" t="s">
        <v>1098</v>
      </c>
      <c r="AE421" t="s">
        <v>1098</v>
      </c>
      <c r="AF421" t="s">
        <v>1098</v>
      </c>
      <c r="AG421">
        <v>0</v>
      </c>
      <c r="AH421">
        <v>0</v>
      </c>
      <c r="AI421">
        <v>0</v>
      </c>
      <c r="AJ421" t="s">
        <v>1098</v>
      </c>
      <c r="AK421" s="36">
        <v>0</v>
      </c>
      <c r="AL421" s="36">
        <v>44226.016284722224</v>
      </c>
      <c r="AM421">
        <v>44226.016284722224</v>
      </c>
      <c r="AN421" t="s">
        <v>1098</v>
      </c>
      <c r="AO421">
        <v>16</v>
      </c>
      <c r="AP421">
        <v>0</v>
      </c>
      <c r="AQ421">
        <v>16</v>
      </c>
      <c r="AR421">
        <v>0</v>
      </c>
      <c r="AS421">
        <v>0</v>
      </c>
      <c r="AT421">
        <v>0</v>
      </c>
      <c r="AU421" t="s">
        <v>1098</v>
      </c>
      <c r="AV421" t="s">
        <v>1098</v>
      </c>
      <c r="AW421" t="s">
        <v>1098</v>
      </c>
      <c r="AX421" t="s">
        <v>1098</v>
      </c>
    </row>
    <row r="422" spans="1:50" x14ac:dyDescent="0.25">
      <c r="A422" t="s">
        <v>4005</v>
      </c>
      <c r="B422">
        <v>19716</v>
      </c>
      <c r="C422" t="s">
        <v>1098</v>
      </c>
      <c r="D422" t="s">
        <v>4004</v>
      </c>
      <c r="E422">
        <v>15</v>
      </c>
      <c r="F422">
        <v>4</v>
      </c>
      <c r="G422">
        <v>1007</v>
      </c>
      <c r="H422" t="s">
        <v>1098</v>
      </c>
      <c r="I422">
        <v>0</v>
      </c>
      <c r="J422">
        <v>0</v>
      </c>
      <c r="K422">
        <v>7</v>
      </c>
      <c r="L422">
        <v>36</v>
      </c>
      <c r="M422">
        <v>0</v>
      </c>
      <c r="N422">
        <v>0</v>
      </c>
      <c r="O422">
        <v>0</v>
      </c>
      <c r="P422" t="s">
        <v>1098</v>
      </c>
      <c r="Q422">
        <v>0</v>
      </c>
      <c r="R422">
        <v>0</v>
      </c>
      <c r="S422" t="s">
        <v>1098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1098</v>
      </c>
      <c r="AB422" t="s">
        <v>1098</v>
      </c>
      <c r="AC422" t="s">
        <v>1098</v>
      </c>
      <c r="AD422" t="s">
        <v>1098</v>
      </c>
      <c r="AE422" t="s">
        <v>1098</v>
      </c>
      <c r="AF422" t="s">
        <v>1098</v>
      </c>
      <c r="AG422">
        <v>0</v>
      </c>
      <c r="AH422">
        <v>0</v>
      </c>
      <c r="AI422">
        <v>0</v>
      </c>
      <c r="AJ422" t="s">
        <v>1098</v>
      </c>
      <c r="AK422" s="36">
        <v>0</v>
      </c>
      <c r="AL422" s="36">
        <v>44226.016284722224</v>
      </c>
      <c r="AM422">
        <v>44226.016284722224</v>
      </c>
      <c r="AN422" t="s">
        <v>1098</v>
      </c>
      <c r="AO422">
        <v>16</v>
      </c>
      <c r="AP422">
        <v>0</v>
      </c>
      <c r="AQ422">
        <v>16</v>
      </c>
      <c r="AR422">
        <v>0</v>
      </c>
      <c r="AS422">
        <v>0</v>
      </c>
      <c r="AT422">
        <v>0</v>
      </c>
      <c r="AU422" t="s">
        <v>1098</v>
      </c>
      <c r="AV422" t="s">
        <v>1098</v>
      </c>
      <c r="AW422" t="s">
        <v>1098</v>
      </c>
      <c r="AX422" t="s">
        <v>1098</v>
      </c>
    </row>
    <row r="423" spans="1:50" x14ac:dyDescent="0.25">
      <c r="A423" t="s">
        <v>4007</v>
      </c>
      <c r="B423">
        <v>19717</v>
      </c>
      <c r="C423" t="s">
        <v>1098</v>
      </c>
      <c r="D423" t="s">
        <v>4006</v>
      </c>
      <c r="E423">
        <v>15</v>
      </c>
      <c r="F423">
        <v>4</v>
      </c>
      <c r="G423">
        <v>1007</v>
      </c>
      <c r="H423" t="s">
        <v>1098</v>
      </c>
      <c r="I423">
        <v>0</v>
      </c>
      <c r="J423">
        <v>0</v>
      </c>
      <c r="K423">
        <v>8</v>
      </c>
      <c r="L423">
        <v>36</v>
      </c>
      <c r="M423">
        <v>0</v>
      </c>
      <c r="N423">
        <v>0</v>
      </c>
      <c r="O423">
        <v>0</v>
      </c>
      <c r="P423" t="s">
        <v>1098</v>
      </c>
      <c r="Q423">
        <v>0</v>
      </c>
      <c r="R423">
        <v>0</v>
      </c>
      <c r="S423" t="s">
        <v>1098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1098</v>
      </c>
      <c r="AB423" t="s">
        <v>1098</v>
      </c>
      <c r="AC423" t="s">
        <v>1098</v>
      </c>
      <c r="AD423" t="s">
        <v>1098</v>
      </c>
      <c r="AE423" t="s">
        <v>1098</v>
      </c>
      <c r="AF423" t="s">
        <v>1098</v>
      </c>
      <c r="AG423">
        <v>0</v>
      </c>
      <c r="AH423">
        <v>0</v>
      </c>
      <c r="AI423">
        <v>0</v>
      </c>
      <c r="AJ423" t="s">
        <v>1098</v>
      </c>
      <c r="AK423" s="36">
        <v>0</v>
      </c>
      <c r="AL423" s="36" t="s">
        <v>1098</v>
      </c>
      <c r="AM423" t="s">
        <v>1098</v>
      </c>
      <c r="AN423" t="s">
        <v>1098</v>
      </c>
      <c r="AO423">
        <v>16</v>
      </c>
      <c r="AP423">
        <v>0</v>
      </c>
      <c r="AQ423">
        <v>16</v>
      </c>
      <c r="AR423">
        <v>0</v>
      </c>
      <c r="AS423">
        <v>0</v>
      </c>
      <c r="AT423">
        <v>0</v>
      </c>
      <c r="AU423" t="s">
        <v>1098</v>
      </c>
      <c r="AV423" t="s">
        <v>1098</v>
      </c>
      <c r="AW423" t="s">
        <v>1098</v>
      </c>
      <c r="AX423" t="s">
        <v>1098</v>
      </c>
    </row>
    <row r="424" spans="1:50" x14ac:dyDescent="0.25">
      <c r="A424" t="s">
        <v>4009</v>
      </c>
      <c r="B424">
        <v>19718</v>
      </c>
      <c r="C424" t="s">
        <v>1098</v>
      </c>
      <c r="D424" t="s">
        <v>4008</v>
      </c>
      <c r="E424">
        <v>15</v>
      </c>
      <c r="F424">
        <v>4</v>
      </c>
      <c r="G424">
        <v>1007</v>
      </c>
      <c r="H424" t="s">
        <v>1098</v>
      </c>
      <c r="I424">
        <v>0</v>
      </c>
      <c r="J424">
        <v>0</v>
      </c>
      <c r="K424">
        <v>9</v>
      </c>
      <c r="L424">
        <v>36</v>
      </c>
      <c r="M424">
        <v>0</v>
      </c>
      <c r="N424">
        <v>0</v>
      </c>
      <c r="O424">
        <v>0</v>
      </c>
      <c r="P424" t="s">
        <v>1098</v>
      </c>
      <c r="Q424">
        <v>0</v>
      </c>
      <c r="R424">
        <v>0</v>
      </c>
      <c r="S424" t="s">
        <v>1098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1098</v>
      </c>
      <c r="AB424" t="s">
        <v>1098</v>
      </c>
      <c r="AC424" t="s">
        <v>1098</v>
      </c>
      <c r="AD424" t="s">
        <v>1098</v>
      </c>
      <c r="AE424" t="s">
        <v>1098</v>
      </c>
      <c r="AF424" t="s">
        <v>1098</v>
      </c>
      <c r="AG424">
        <v>0</v>
      </c>
      <c r="AH424">
        <v>0</v>
      </c>
      <c r="AI424">
        <v>0</v>
      </c>
      <c r="AJ424" t="s">
        <v>1098</v>
      </c>
      <c r="AK424" s="36">
        <v>0</v>
      </c>
      <c r="AL424" s="36" t="s">
        <v>1098</v>
      </c>
      <c r="AM424" t="s">
        <v>1098</v>
      </c>
      <c r="AN424" t="s">
        <v>1098</v>
      </c>
      <c r="AO424">
        <v>16</v>
      </c>
      <c r="AP424">
        <v>0</v>
      </c>
      <c r="AQ424">
        <v>16</v>
      </c>
      <c r="AR424">
        <v>0</v>
      </c>
      <c r="AS424">
        <v>0</v>
      </c>
      <c r="AT424">
        <v>0</v>
      </c>
      <c r="AU424" t="s">
        <v>1098</v>
      </c>
      <c r="AV424" t="s">
        <v>1098</v>
      </c>
      <c r="AW424" t="s">
        <v>1098</v>
      </c>
      <c r="AX424" t="s">
        <v>1098</v>
      </c>
    </row>
    <row r="425" spans="1:50" x14ac:dyDescent="0.25">
      <c r="A425" t="s">
        <v>4065</v>
      </c>
      <c r="B425">
        <v>19743</v>
      </c>
      <c r="C425" t="s">
        <v>1098</v>
      </c>
      <c r="D425" t="s">
        <v>4064</v>
      </c>
      <c r="E425">
        <v>6</v>
      </c>
      <c r="F425">
        <v>99</v>
      </c>
      <c r="G425">
        <v>0</v>
      </c>
      <c r="H425" t="s">
        <v>1098</v>
      </c>
      <c r="I425">
        <v>0</v>
      </c>
      <c r="J425">
        <v>0</v>
      </c>
      <c r="K425">
        <v>0</v>
      </c>
      <c r="L425">
        <v>36</v>
      </c>
      <c r="M425">
        <v>0</v>
      </c>
      <c r="N425">
        <v>3181</v>
      </c>
      <c r="O425">
        <v>0</v>
      </c>
      <c r="P425" t="s">
        <v>1098</v>
      </c>
      <c r="Q425">
        <v>0</v>
      </c>
      <c r="R425">
        <v>0</v>
      </c>
      <c r="S425" t="s">
        <v>1098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1098</v>
      </c>
      <c r="AB425" t="s">
        <v>1098</v>
      </c>
      <c r="AC425" t="s">
        <v>1098</v>
      </c>
      <c r="AD425" t="s">
        <v>1098</v>
      </c>
      <c r="AE425" t="s">
        <v>1098</v>
      </c>
      <c r="AF425" t="s">
        <v>1098</v>
      </c>
      <c r="AG425">
        <v>0</v>
      </c>
      <c r="AH425">
        <v>6</v>
      </c>
      <c r="AI425">
        <v>0</v>
      </c>
      <c r="AJ425" t="s">
        <v>1098</v>
      </c>
      <c r="AK425" s="36">
        <v>0</v>
      </c>
      <c r="AL425" s="36" t="s">
        <v>1098</v>
      </c>
      <c r="AM425">
        <v>44252.989803240744</v>
      </c>
      <c r="AN425" t="s">
        <v>1098</v>
      </c>
      <c r="AO425">
        <v>1</v>
      </c>
      <c r="AP425">
        <v>1</v>
      </c>
      <c r="AQ425">
        <v>1</v>
      </c>
      <c r="AR425">
        <v>0</v>
      </c>
      <c r="AS425">
        <v>209.33279999999999</v>
      </c>
      <c r="AT425" t="s">
        <v>1098</v>
      </c>
      <c r="AU425" t="s">
        <v>1098</v>
      </c>
      <c r="AV425" t="s">
        <v>1098</v>
      </c>
      <c r="AW425" t="s">
        <v>1098</v>
      </c>
      <c r="AX425" t="s">
        <v>1098</v>
      </c>
    </row>
    <row r="426" spans="1:50" x14ac:dyDescent="0.25">
      <c r="A426" t="s">
        <v>4159</v>
      </c>
      <c r="B426">
        <v>19798</v>
      </c>
      <c r="C426">
        <v>103913662</v>
      </c>
      <c r="D426" t="s">
        <v>4158</v>
      </c>
      <c r="E426">
        <v>16</v>
      </c>
      <c r="F426">
        <v>99</v>
      </c>
      <c r="G426">
        <v>0</v>
      </c>
      <c r="H426" t="s">
        <v>1098</v>
      </c>
      <c r="I426">
        <v>0</v>
      </c>
      <c r="J426">
        <v>0</v>
      </c>
      <c r="K426">
        <v>0</v>
      </c>
      <c r="L426">
        <v>36</v>
      </c>
      <c r="M426">
        <v>0</v>
      </c>
      <c r="N426">
        <v>0</v>
      </c>
      <c r="O426">
        <v>0</v>
      </c>
      <c r="P426" t="s">
        <v>1098</v>
      </c>
      <c r="Q426">
        <v>0</v>
      </c>
      <c r="R426">
        <v>0</v>
      </c>
      <c r="S426" t="s">
        <v>1098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1098</v>
      </c>
      <c r="AB426" t="s">
        <v>1098</v>
      </c>
      <c r="AC426" t="s">
        <v>1098</v>
      </c>
      <c r="AD426" t="s">
        <v>1098</v>
      </c>
      <c r="AE426" t="s">
        <v>1098</v>
      </c>
      <c r="AF426" t="s">
        <v>1098</v>
      </c>
      <c r="AG426">
        <v>0</v>
      </c>
      <c r="AH426">
        <v>0</v>
      </c>
      <c r="AI426">
        <v>0</v>
      </c>
      <c r="AJ426" t="s">
        <v>1098</v>
      </c>
      <c r="AK426" s="36">
        <v>0</v>
      </c>
      <c r="AL426" s="36">
        <v>44306.937974537039</v>
      </c>
      <c r="AM426">
        <v>44306.937974537039</v>
      </c>
      <c r="AN426" t="s">
        <v>1098</v>
      </c>
      <c r="AO426">
        <v>12</v>
      </c>
      <c r="AP426">
        <v>12</v>
      </c>
      <c r="AQ426">
        <v>12</v>
      </c>
      <c r="AR426">
        <v>0</v>
      </c>
      <c r="AS426">
        <v>1303.9000000000001</v>
      </c>
      <c r="AT426">
        <v>0</v>
      </c>
      <c r="AU426">
        <v>0</v>
      </c>
      <c r="AV426">
        <v>0</v>
      </c>
      <c r="AW426" t="s">
        <v>1098</v>
      </c>
      <c r="AX426" t="s">
        <v>1098</v>
      </c>
    </row>
    <row r="427" spans="1:50" x14ac:dyDescent="0.25">
      <c r="A427" t="s">
        <v>244</v>
      </c>
      <c r="B427">
        <v>19821</v>
      </c>
      <c r="C427" t="s">
        <v>1098</v>
      </c>
      <c r="D427" t="s">
        <v>243</v>
      </c>
      <c r="E427">
        <v>10</v>
      </c>
      <c r="F427">
        <v>99</v>
      </c>
      <c r="G427">
        <v>0</v>
      </c>
      <c r="H427" t="s">
        <v>1098</v>
      </c>
      <c r="I427">
        <v>0</v>
      </c>
      <c r="J427">
        <v>0</v>
      </c>
      <c r="K427">
        <v>0</v>
      </c>
      <c r="L427">
        <v>36</v>
      </c>
      <c r="M427">
        <v>0</v>
      </c>
      <c r="N427">
        <v>0</v>
      </c>
      <c r="O427">
        <v>0</v>
      </c>
      <c r="P427" t="s">
        <v>1098</v>
      </c>
      <c r="Q427">
        <v>0</v>
      </c>
      <c r="R427">
        <v>0</v>
      </c>
      <c r="S427" t="s">
        <v>1098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 t="s">
        <v>1098</v>
      </c>
      <c r="AB427" t="s">
        <v>1098</v>
      </c>
      <c r="AC427" t="s">
        <v>1098</v>
      </c>
      <c r="AD427" t="s">
        <v>1098</v>
      </c>
      <c r="AE427" t="s">
        <v>1098</v>
      </c>
      <c r="AF427" t="s">
        <v>1098</v>
      </c>
      <c r="AG427">
        <v>0</v>
      </c>
      <c r="AH427">
        <v>0</v>
      </c>
      <c r="AI427">
        <v>0</v>
      </c>
      <c r="AJ427" t="s">
        <v>1098</v>
      </c>
      <c r="AK427">
        <v>0</v>
      </c>
      <c r="AL427" t="s">
        <v>1098</v>
      </c>
      <c r="AM427" t="s">
        <v>1098</v>
      </c>
      <c r="AN427" t="s">
        <v>1098</v>
      </c>
      <c r="AO427">
        <v>11</v>
      </c>
      <c r="AP427">
        <v>11</v>
      </c>
      <c r="AQ427">
        <v>11</v>
      </c>
      <c r="AR427">
        <v>0</v>
      </c>
      <c r="AS427">
        <v>2629.6619999999998</v>
      </c>
      <c r="AT427">
        <v>0</v>
      </c>
      <c r="AU427">
        <v>0</v>
      </c>
      <c r="AV427">
        <v>0</v>
      </c>
      <c r="AW427" t="s">
        <v>1098</v>
      </c>
      <c r="AX427" t="s">
        <v>1098</v>
      </c>
    </row>
    <row r="428" spans="1:50" x14ac:dyDescent="0.25">
      <c r="A428" t="s">
        <v>4201</v>
      </c>
      <c r="B428">
        <v>19822</v>
      </c>
      <c r="C428">
        <v>100557527</v>
      </c>
      <c r="D428" t="s">
        <v>4200</v>
      </c>
      <c r="E428">
        <v>4</v>
      </c>
      <c r="F428">
        <v>7</v>
      </c>
      <c r="G428">
        <v>0</v>
      </c>
      <c r="H428" t="s">
        <v>1098</v>
      </c>
      <c r="I428">
        <v>0</v>
      </c>
      <c r="J428">
        <v>0</v>
      </c>
      <c r="K428">
        <v>0</v>
      </c>
      <c r="L428">
        <v>36</v>
      </c>
      <c r="M428">
        <v>0</v>
      </c>
      <c r="N428">
        <v>0</v>
      </c>
      <c r="O428">
        <v>0</v>
      </c>
      <c r="P428" t="s">
        <v>1098</v>
      </c>
      <c r="Q428">
        <v>0</v>
      </c>
      <c r="R428">
        <v>0</v>
      </c>
      <c r="S428" t="s">
        <v>1098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 t="s">
        <v>1098</v>
      </c>
      <c r="AB428" t="s">
        <v>1098</v>
      </c>
      <c r="AC428" t="s">
        <v>1098</v>
      </c>
      <c r="AD428" t="s">
        <v>1098</v>
      </c>
      <c r="AE428" t="s">
        <v>1098</v>
      </c>
      <c r="AF428" t="s">
        <v>1098</v>
      </c>
      <c r="AG428">
        <v>0</v>
      </c>
      <c r="AH428">
        <v>0</v>
      </c>
      <c r="AI428">
        <v>0</v>
      </c>
      <c r="AJ428" t="s">
        <v>1098</v>
      </c>
      <c r="AK428">
        <v>0</v>
      </c>
      <c r="AL428">
        <v>44270.694687499999</v>
      </c>
      <c r="AM428">
        <v>44270.694687499999</v>
      </c>
      <c r="AN428" t="s">
        <v>1098</v>
      </c>
      <c r="AO428">
        <v>12</v>
      </c>
      <c r="AP428">
        <v>12</v>
      </c>
      <c r="AQ428">
        <v>12</v>
      </c>
      <c r="AR428">
        <v>0</v>
      </c>
      <c r="AS428">
        <v>279.26850000000002</v>
      </c>
      <c r="AT428">
        <v>0</v>
      </c>
      <c r="AU428">
        <v>0</v>
      </c>
      <c r="AV428">
        <v>0</v>
      </c>
      <c r="AW428" t="s">
        <v>1098</v>
      </c>
      <c r="AX428" t="s">
        <v>1098</v>
      </c>
    </row>
    <row r="429" spans="1:50" x14ac:dyDescent="0.25">
      <c r="A429" t="s">
        <v>4203</v>
      </c>
      <c r="B429">
        <v>19823</v>
      </c>
      <c r="C429">
        <v>105665210</v>
      </c>
      <c r="D429" t="s">
        <v>4202</v>
      </c>
      <c r="E429">
        <v>4</v>
      </c>
      <c r="F429">
        <v>7</v>
      </c>
      <c r="G429">
        <v>0</v>
      </c>
      <c r="H429" t="s">
        <v>1098</v>
      </c>
      <c r="I429">
        <v>0</v>
      </c>
      <c r="J429">
        <v>0</v>
      </c>
      <c r="K429">
        <v>0</v>
      </c>
      <c r="L429">
        <v>36</v>
      </c>
      <c r="M429">
        <v>0</v>
      </c>
      <c r="N429">
        <v>0</v>
      </c>
      <c r="O429">
        <v>0</v>
      </c>
      <c r="P429" t="s">
        <v>1098</v>
      </c>
      <c r="Q429">
        <v>0</v>
      </c>
      <c r="R429">
        <v>0</v>
      </c>
      <c r="S429" t="s">
        <v>1098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 t="s">
        <v>1098</v>
      </c>
      <c r="AB429" t="s">
        <v>1098</v>
      </c>
      <c r="AC429" t="s">
        <v>1098</v>
      </c>
      <c r="AD429" t="s">
        <v>1098</v>
      </c>
      <c r="AE429" t="s">
        <v>1098</v>
      </c>
      <c r="AF429" t="s">
        <v>1098</v>
      </c>
      <c r="AG429">
        <v>0</v>
      </c>
      <c r="AH429">
        <v>0</v>
      </c>
      <c r="AI429">
        <v>0</v>
      </c>
      <c r="AJ429" t="s">
        <v>1098</v>
      </c>
      <c r="AK429">
        <v>0</v>
      </c>
      <c r="AL429" s="36" t="s">
        <v>1098</v>
      </c>
      <c r="AM429" t="s">
        <v>1098</v>
      </c>
      <c r="AN429" t="s">
        <v>1098</v>
      </c>
      <c r="AO429">
        <v>12</v>
      </c>
      <c r="AP429">
        <v>12</v>
      </c>
      <c r="AQ429">
        <v>12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1098</v>
      </c>
      <c r="AX429" t="s">
        <v>1098</v>
      </c>
    </row>
    <row r="430" spans="1:50" x14ac:dyDescent="0.25">
      <c r="A430" t="s">
        <v>4257</v>
      </c>
      <c r="B430">
        <v>19851</v>
      </c>
      <c r="C430">
        <v>1604000201</v>
      </c>
      <c r="D430" t="s">
        <v>4256</v>
      </c>
      <c r="E430">
        <v>4</v>
      </c>
      <c r="F430">
        <v>7</v>
      </c>
      <c r="G430">
        <v>0</v>
      </c>
      <c r="H430" t="s">
        <v>1098</v>
      </c>
      <c r="I430">
        <v>0</v>
      </c>
      <c r="J430">
        <v>0</v>
      </c>
      <c r="K430">
        <v>0</v>
      </c>
      <c r="L430">
        <v>36</v>
      </c>
      <c r="M430">
        <v>0</v>
      </c>
      <c r="N430">
        <v>0</v>
      </c>
      <c r="O430">
        <v>0</v>
      </c>
      <c r="P430" t="s">
        <v>1098</v>
      </c>
      <c r="Q430">
        <v>0</v>
      </c>
      <c r="R430">
        <v>0</v>
      </c>
      <c r="S430" t="s">
        <v>1098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 t="s">
        <v>1098</v>
      </c>
      <c r="AB430" t="s">
        <v>1098</v>
      </c>
      <c r="AC430" t="s">
        <v>1098</v>
      </c>
      <c r="AD430" t="s">
        <v>1098</v>
      </c>
      <c r="AE430" t="s">
        <v>1098</v>
      </c>
      <c r="AF430" t="s">
        <v>1098</v>
      </c>
      <c r="AG430">
        <v>0</v>
      </c>
      <c r="AH430">
        <v>0</v>
      </c>
      <c r="AI430">
        <v>0</v>
      </c>
      <c r="AJ430" t="s">
        <v>1098</v>
      </c>
      <c r="AK430" s="36">
        <v>0</v>
      </c>
      <c r="AL430" s="36">
        <v>44293.001759259256</v>
      </c>
      <c r="AM430">
        <v>44293.001759259256</v>
      </c>
      <c r="AN430" t="s">
        <v>1098</v>
      </c>
      <c r="AO430">
        <v>12</v>
      </c>
      <c r="AP430">
        <v>12</v>
      </c>
      <c r="AQ430">
        <v>12</v>
      </c>
      <c r="AR430">
        <v>0</v>
      </c>
      <c r="AS430">
        <v>2281.0830000000001</v>
      </c>
      <c r="AT430">
        <v>0</v>
      </c>
      <c r="AU430">
        <v>0</v>
      </c>
      <c r="AV430">
        <v>0</v>
      </c>
      <c r="AW430" t="s">
        <v>1098</v>
      </c>
      <c r="AX430" t="s">
        <v>1098</v>
      </c>
    </row>
    <row r="431" spans="1:50" x14ac:dyDescent="0.25">
      <c r="A431" t="s">
        <v>4706</v>
      </c>
      <c r="B431">
        <v>23041</v>
      </c>
      <c r="C431" t="s">
        <v>1098</v>
      </c>
      <c r="D431" t="s">
        <v>4705</v>
      </c>
      <c r="E431">
        <v>15</v>
      </c>
      <c r="F431">
        <v>7</v>
      </c>
      <c r="G431">
        <v>1</v>
      </c>
      <c r="H431" t="s">
        <v>1098</v>
      </c>
      <c r="I431">
        <v>0</v>
      </c>
      <c r="J431">
        <v>0</v>
      </c>
      <c r="K431">
        <v>2</v>
      </c>
      <c r="L431">
        <v>36</v>
      </c>
      <c r="M431">
        <v>0</v>
      </c>
      <c r="N431">
        <v>0</v>
      </c>
      <c r="O431">
        <v>0</v>
      </c>
      <c r="P431" t="s">
        <v>1098</v>
      </c>
      <c r="Q431">
        <v>0</v>
      </c>
      <c r="R431">
        <v>0</v>
      </c>
      <c r="S431" t="s">
        <v>1098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1098</v>
      </c>
      <c r="AB431" t="s">
        <v>1098</v>
      </c>
      <c r="AC431" t="s">
        <v>1098</v>
      </c>
      <c r="AD431" t="s">
        <v>1098</v>
      </c>
      <c r="AE431" t="s">
        <v>1098</v>
      </c>
      <c r="AF431" t="s">
        <v>1098</v>
      </c>
      <c r="AG431">
        <v>0</v>
      </c>
      <c r="AH431">
        <v>0</v>
      </c>
      <c r="AI431">
        <v>0</v>
      </c>
      <c r="AJ431" t="s">
        <v>1098</v>
      </c>
      <c r="AK431">
        <v>0</v>
      </c>
      <c r="AL431" t="s">
        <v>1098</v>
      </c>
      <c r="AM431">
        <v>44657.451469907406</v>
      </c>
      <c r="AN431" t="s">
        <v>1098</v>
      </c>
      <c r="AO431">
        <v>16</v>
      </c>
      <c r="AP431">
        <v>16</v>
      </c>
      <c r="AQ431">
        <v>16</v>
      </c>
      <c r="AR431">
        <v>0</v>
      </c>
      <c r="AS431">
        <v>0</v>
      </c>
      <c r="AT431">
        <v>0</v>
      </c>
      <c r="AU431">
        <v>0</v>
      </c>
      <c r="AV431" t="s">
        <v>1098</v>
      </c>
      <c r="AW431" t="s">
        <v>1098</v>
      </c>
      <c r="AX431" t="s">
        <v>1098</v>
      </c>
    </row>
    <row r="432" spans="1:50" x14ac:dyDescent="0.25">
      <c r="A432" t="s">
        <v>4747</v>
      </c>
      <c r="B432">
        <v>23061</v>
      </c>
      <c r="C432" t="s">
        <v>1098</v>
      </c>
      <c r="D432" t="s">
        <v>4746</v>
      </c>
      <c r="E432">
        <v>15</v>
      </c>
      <c r="F432">
        <v>7</v>
      </c>
      <c r="G432">
        <v>1</v>
      </c>
      <c r="H432" t="s">
        <v>1098</v>
      </c>
      <c r="I432">
        <v>0</v>
      </c>
      <c r="J432">
        <v>0</v>
      </c>
      <c r="K432">
        <v>1</v>
      </c>
      <c r="L432">
        <v>36</v>
      </c>
      <c r="M432">
        <v>0</v>
      </c>
      <c r="N432">
        <v>0</v>
      </c>
      <c r="O432">
        <v>0</v>
      </c>
      <c r="P432" t="s">
        <v>1098</v>
      </c>
      <c r="Q432">
        <v>0</v>
      </c>
      <c r="R432">
        <v>0</v>
      </c>
      <c r="S432" t="s">
        <v>1098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1098</v>
      </c>
      <c r="AB432" t="s">
        <v>1098</v>
      </c>
      <c r="AC432" t="s">
        <v>1098</v>
      </c>
      <c r="AD432" t="s">
        <v>1098</v>
      </c>
      <c r="AE432" t="s">
        <v>1098</v>
      </c>
      <c r="AF432" t="s">
        <v>1098</v>
      </c>
      <c r="AG432">
        <v>0</v>
      </c>
      <c r="AH432">
        <v>0</v>
      </c>
      <c r="AI432">
        <v>0</v>
      </c>
      <c r="AJ432" t="s">
        <v>1098</v>
      </c>
      <c r="AK432" s="36">
        <v>0</v>
      </c>
      <c r="AL432" s="36" t="s">
        <v>1098</v>
      </c>
      <c r="AM432">
        <v>44588.409861111111</v>
      </c>
      <c r="AN432" t="s">
        <v>1098</v>
      </c>
      <c r="AO432">
        <v>16</v>
      </c>
      <c r="AP432">
        <v>0</v>
      </c>
      <c r="AQ432">
        <v>16</v>
      </c>
      <c r="AR432">
        <v>0</v>
      </c>
      <c r="AS432">
        <v>0</v>
      </c>
      <c r="AT432">
        <v>0</v>
      </c>
      <c r="AU432">
        <v>0</v>
      </c>
      <c r="AV432" t="s">
        <v>1098</v>
      </c>
      <c r="AW432" t="s">
        <v>1098</v>
      </c>
      <c r="AX432" t="s">
        <v>1098</v>
      </c>
    </row>
    <row r="433" spans="1:50" x14ac:dyDescent="0.25">
      <c r="A433" t="s">
        <v>4753</v>
      </c>
      <c r="B433">
        <v>23065</v>
      </c>
      <c r="C433" t="s">
        <v>1098</v>
      </c>
      <c r="D433" t="s">
        <v>4752</v>
      </c>
      <c r="E433">
        <v>4</v>
      </c>
      <c r="F433">
        <v>7</v>
      </c>
      <c r="G433">
        <v>0</v>
      </c>
      <c r="H433" t="s">
        <v>1098</v>
      </c>
      <c r="I433">
        <v>0</v>
      </c>
      <c r="J433">
        <v>0</v>
      </c>
      <c r="K433">
        <v>0</v>
      </c>
      <c r="L433">
        <v>36</v>
      </c>
      <c r="M433">
        <v>0</v>
      </c>
      <c r="N433">
        <v>0</v>
      </c>
      <c r="O433">
        <v>0</v>
      </c>
      <c r="P433" t="s">
        <v>1098</v>
      </c>
      <c r="Q433">
        <v>0</v>
      </c>
      <c r="R433">
        <v>0</v>
      </c>
      <c r="S433" t="s">
        <v>1098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1098</v>
      </c>
      <c r="AB433" t="s">
        <v>1098</v>
      </c>
      <c r="AC433" t="s">
        <v>1098</v>
      </c>
      <c r="AD433" t="s">
        <v>1098</v>
      </c>
      <c r="AE433" t="s">
        <v>1098</v>
      </c>
      <c r="AF433" t="s">
        <v>1098</v>
      </c>
      <c r="AG433">
        <v>0</v>
      </c>
      <c r="AH433">
        <v>0</v>
      </c>
      <c r="AI433">
        <v>0</v>
      </c>
      <c r="AJ433" t="s">
        <v>1098</v>
      </c>
      <c r="AK433" s="36">
        <v>0</v>
      </c>
      <c r="AL433" s="36" t="s">
        <v>1098</v>
      </c>
      <c r="AM433">
        <v>44382.331435185188</v>
      </c>
      <c r="AN433" t="s">
        <v>1098</v>
      </c>
      <c r="AO433">
        <v>1</v>
      </c>
      <c r="AP433">
        <v>1</v>
      </c>
      <c r="AQ433">
        <v>1</v>
      </c>
      <c r="AR433">
        <v>0</v>
      </c>
      <c r="AS433">
        <v>1754.9749999999999</v>
      </c>
      <c r="AT433">
        <v>0</v>
      </c>
      <c r="AU433">
        <v>0</v>
      </c>
      <c r="AV433" t="s">
        <v>1098</v>
      </c>
      <c r="AW433" t="s">
        <v>1098</v>
      </c>
      <c r="AX433" t="s">
        <v>1098</v>
      </c>
    </row>
    <row r="434" spans="1:50" x14ac:dyDescent="0.25">
      <c r="A434" t="s">
        <v>4786</v>
      </c>
      <c r="B434">
        <v>23086</v>
      </c>
      <c r="C434" t="s">
        <v>1098</v>
      </c>
      <c r="D434" t="s">
        <v>4785</v>
      </c>
      <c r="E434">
        <v>16</v>
      </c>
      <c r="F434">
        <v>6</v>
      </c>
      <c r="G434">
        <v>0</v>
      </c>
      <c r="H434" t="s">
        <v>1098</v>
      </c>
      <c r="I434">
        <v>0</v>
      </c>
      <c r="J434">
        <v>0</v>
      </c>
      <c r="K434">
        <v>0</v>
      </c>
      <c r="L434">
        <v>36</v>
      </c>
      <c r="M434">
        <v>0</v>
      </c>
      <c r="N434">
        <v>0</v>
      </c>
      <c r="O434">
        <v>0</v>
      </c>
      <c r="P434" t="s">
        <v>1098</v>
      </c>
      <c r="Q434">
        <v>0</v>
      </c>
      <c r="R434">
        <v>0</v>
      </c>
      <c r="S434" t="s">
        <v>1098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1098</v>
      </c>
      <c r="AB434" t="s">
        <v>1098</v>
      </c>
      <c r="AC434" t="s">
        <v>1098</v>
      </c>
      <c r="AD434" t="s">
        <v>1098</v>
      </c>
      <c r="AE434" t="s">
        <v>1098</v>
      </c>
      <c r="AF434" t="s">
        <v>1098</v>
      </c>
      <c r="AG434">
        <v>0</v>
      </c>
      <c r="AH434">
        <v>0</v>
      </c>
      <c r="AI434">
        <v>0</v>
      </c>
      <c r="AJ434" t="s">
        <v>1098</v>
      </c>
      <c r="AK434">
        <v>0</v>
      </c>
      <c r="AL434">
        <v>44355.763645833336</v>
      </c>
      <c r="AM434">
        <v>44355.763645833336</v>
      </c>
      <c r="AN434" t="s">
        <v>1098</v>
      </c>
      <c r="AO434">
        <v>12</v>
      </c>
      <c r="AP434">
        <v>12</v>
      </c>
      <c r="AQ434">
        <v>12</v>
      </c>
      <c r="AR434">
        <v>0</v>
      </c>
      <c r="AS434">
        <v>100</v>
      </c>
      <c r="AT434">
        <v>0</v>
      </c>
      <c r="AU434">
        <v>0</v>
      </c>
      <c r="AV434">
        <v>0</v>
      </c>
      <c r="AW434" t="s">
        <v>1098</v>
      </c>
      <c r="AX434" t="s">
        <v>1098</v>
      </c>
    </row>
    <row r="435" spans="1:50" x14ac:dyDescent="0.25">
      <c r="A435" t="s">
        <v>4798</v>
      </c>
      <c r="B435">
        <v>23092</v>
      </c>
      <c r="C435" t="s">
        <v>1098</v>
      </c>
      <c r="D435" t="s">
        <v>4797</v>
      </c>
      <c r="E435">
        <v>1</v>
      </c>
      <c r="F435">
        <v>99</v>
      </c>
      <c r="G435">
        <v>0</v>
      </c>
      <c r="H435" t="s">
        <v>1098</v>
      </c>
      <c r="I435">
        <v>0</v>
      </c>
      <c r="J435">
        <v>0</v>
      </c>
      <c r="K435">
        <v>0</v>
      </c>
      <c r="L435">
        <v>36</v>
      </c>
      <c r="M435">
        <v>0</v>
      </c>
      <c r="N435">
        <v>0</v>
      </c>
      <c r="O435">
        <v>0</v>
      </c>
      <c r="P435" t="s">
        <v>1098</v>
      </c>
      <c r="Q435">
        <v>0</v>
      </c>
      <c r="R435">
        <v>0</v>
      </c>
      <c r="S435" t="s">
        <v>1098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 t="s">
        <v>1098</v>
      </c>
      <c r="AB435" t="s">
        <v>1098</v>
      </c>
      <c r="AC435" t="s">
        <v>1098</v>
      </c>
      <c r="AD435" t="s">
        <v>1098</v>
      </c>
      <c r="AE435" t="s">
        <v>1098</v>
      </c>
      <c r="AF435" t="s">
        <v>1098</v>
      </c>
      <c r="AG435">
        <v>0</v>
      </c>
      <c r="AH435">
        <v>0</v>
      </c>
      <c r="AI435">
        <v>0</v>
      </c>
      <c r="AJ435" t="s">
        <v>4799</v>
      </c>
      <c r="AK435" s="36">
        <v>0</v>
      </c>
      <c r="AL435" s="36">
        <v>44448.572534722225</v>
      </c>
      <c r="AM435">
        <v>44448.572534722225</v>
      </c>
      <c r="AN435" t="s">
        <v>1098</v>
      </c>
      <c r="AO435">
        <v>12</v>
      </c>
      <c r="AP435">
        <v>12</v>
      </c>
      <c r="AQ435">
        <v>12</v>
      </c>
      <c r="AR435">
        <v>0</v>
      </c>
      <c r="AS435">
        <v>78.1233</v>
      </c>
      <c r="AT435">
        <v>0</v>
      </c>
      <c r="AU435">
        <v>0</v>
      </c>
      <c r="AV435">
        <v>0</v>
      </c>
      <c r="AW435" t="s">
        <v>1098</v>
      </c>
      <c r="AX435" t="s">
        <v>1098</v>
      </c>
    </row>
    <row r="436" spans="1:50" x14ac:dyDescent="0.25">
      <c r="A436" t="s">
        <v>4818</v>
      </c>
      <c r="B436">
        <v>23103</v>
      </c>
      <c r="C436" t="s">
        <v>1098</v>
      </c>
      <c r="D436" t="s">
        <v>4817</v>
      </c>
      <c r="E436">
        <v>15</v>
      </c>
      <c r="F436">
        <v>7</v>
      </c>
      <c r="G436">
        <v>1006</v>
      </c>
      <c r="H436" t="s">
        <v>1098</v>
      </c>
      <c r="I436">
        <v>0</v>
      </c>
      <c r="J436">
        <v>0</v>
      </c>
      <c r="K436">
        <v>1.5</v>
      </c>
      <c r="L436">
        <v>36</v>
      </c>
      <c r="M436">
        <v>0</v>
      </c>
      <c r="N436">
        <v>0</v>
      </c>
      <c r="O436">
        <v>0</v>
      </c>
      <c r="P436" t="s">
        <v>1098</v>
      </c>
      <c r="Q436">
        <v>0</v>
      </c>
      <c r="R436">
        <v>0</v>
      </c>
      <c r="S436" t="s">
        <v>1098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1098</v>
      </c>
      <c r="AB436" t="s">
        <v>1098</v>
      </c>
      <c r="AC436" t="s">
        <v>1098</v>
      </c>
      <c r="AD436" t="s">
        <v>1098</v>
      </c>
      <c r="AE436" t="s">
        <v>1098</v>
      </c>
      <c r="AF436" t="s">
        <v>1098</v>
      </c>
      <c r="AG436">
        <v>0</v>
      </c>
      <c r="AH436">
        <v>0</v>
      </c>
      <c r="AI436">
        <v>0</v>
      </c>
      <c r="AJ436" t="s">
        <v>1098</v>
      </c>
      <c r="AK436">
        <v>0</v>
      </c>
      <c r="AL436" t="s">
        <v>1098</v>
      </c>
      <c r="AM436">
        <v>44348.942418981482</v>
      </c>
      <c r="AN436" t="s">
        <v>1098</v>
      </c>
      <c r="AO436">
        <v>0</v>
      </c>
      <c r="AP436">
        <v>0</v>
      </c>
      <c r="AQ436">
        <v>0</v>
      </c>
      <c r="AR436">
        <v>0</v>
      </c>
      <c r="AS436" t="s">
        <v>1098</v>
      </c>
      <c r="AT436">
        <v>0</v>
      </c>
      <c r="AU436">
        <v>0</v>
      </c>
      <c r="AV436">
        <v>0</v>
      </c>
      <c r="AW436" t="s">
        <v>1098</v>
      </c>
      <c r="AX436" t="s">
        <v>1098</v>
      </c>
    </row>
    <row r="437" spans="1:50" x14ac:dyDescent="0.25">
      <c r="A437" t="s">
        <v>4838</v>
      </c>
      <c r="B437">
        <v>23112</v>
      </c>
      <c r="C437" t="s">
        <v>1098</v>
      </c>
      <c r="D437" t="s">
        <v>4837</v>
      </c>
      <c r="E437">
        <v>5</v>
      </c>
      <c r="F437">
        <v>1</v>
      </c>
      <c r="G437">
        <v>0</v>
      </c>
      <c r="H437" t="s">
        <v>1098</v>
      </c>
      <c r="I437">
        <v>0</v>
      </c>
      <c r="J437">
        <v>0</v>
      </c>
      <c r="K437">
        <v>0</v>
      </c>
      <c r="L437">
        <v>36</v>
      </c>
      <c r="M437">
        <v>0</v>
      </c>
      <c r="N437">
        <v>0</v>
      </c>
      <c r="O437">
        <v>0</v>
      </c>
      <c r="P437" t="s">
        <v>1098</v>
      </c>
      <c r="Q437">
        <v>0</v>
      </c>
      <c r="R437">
        <v>0</v>
      </c>
      <c r="S437" t="s">
        <v>1098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1098</v>
      </c>
      <c r="AB437" t="s">
        <v>1098</v>
      </c>
      <c r="AC437" t="s">
        <v>1098</v>
      </c>
      <c r="AD437" t="s">
        <v>1098</v>
      </c>
      <c r="AE437" t="s">
        <v>1098</v>
      </c>
      <c r="AF437" t="s">
        <v>1098</v>
      </c>
      <c r="AG437">
        <v>0</v>
      </c>
      <c r="AH437">
        <v>0</v>
      </c>
      <c r="AI437">
        <v>0</v>
      </c>
      <c r="AJ437" t="s">
        <v>1098</v>
      </c>
      <c r="AK437">
        <v>0</v>
      </c>
      <c r="AL437" t="s">
        <v>1098</v>
      </c>
      <c r="AM437" t="s">
        <v>1098</v>
      </c>
      <c r="AN437" t="s">
        <v>1098</v>
      </c>
      <c r="AO437">
        <v>12</v>
      </c>
      <c r="AP437">
        <v>12</v>
      </c>
      <c r="AQ437">
        <v>12</v>
      </c>
      <c r="AR437">
        <v>0</v>
      </c>
      <c r="AS437" t="s">
        <v>1098</v>
      </c>
      <c r="AT437">
        <v>0</v>
      </c>
      <c r="AU437">
        <v>0</v>
      </c>
      <c r="AV437">
        <v>0</v>
      </c>
      <c r="AW437" t="s">
        <v>1098</v>
      </c>
      <c r="AX437" t="s">
        <v>1098</v>
      </c>
    </row>
    <row r="438" spans="1:50" x14ac:dyDescent="0.25">
      <c r="A438" t="s">
        <v>4853</v>
      </c>
      <c r="B438">
        <v>23118</v>
      </c>
      <c r="C438" t="s">
        <v>1098</v>
      </c>
      <c r="D438" t="s">
        <v>4852</v>
      </c>
      <c r="E438">
        <v>16</v>
      </c>
      <c r="F438">
        <v>99</v>
      </c>
      <c r="G438">
        <v>0</v>
      </c>
      <c r="H438" t="s">
        <v>1098</v>
      </c>
      <c r="I438">
        <v>0</v>
      </c>
      <c r="J438">
        <v>0</v>
      </c>
      <c r="K438">
        <v>0</v>
      </c>
      <c r="L438">
        <v>36</v>
      </c>
      <c r="M438">
        <v>0</v>
      </c>
      <c r="N438">
        <v>0</v>
      </c>
      <c r="O438">
        <v>0</v>
      </c>
      <c r="P438" t="s">
        <v>1098</v>
      </c>
      <c r="Q438">
        <v>0</v>
      </c>
      <c r="R438">
        <v>0</v>
      </c>
      <c r="S438" t="s">
        <v>1098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1098</v>
      </c>
      <c r="AB438" t="s">
        <v>1098</v>
      </c>
      <c r="AC438" t="s">
        <v>1098</v>
      </c>
      <c r="AD438" t="s">
        <v>1098</v>
      </c>
      <c r="AE438" t="s">
        <v>1098</v>
      </c>
      <c r="AF438" t="s">
        <v>1098</v>
      </c>
      <c r="AG438">
        <v>0</v>
      </c>
      <c r="AH438">
        <v>0</v>
      </c>
      <c r="AI438">
        <v>0</v>
      </c>
      <c r="AJ438" t="s">
        <v>1098</v>
      </c>
      <c r="AK438" s="36">
        <v>0</v>
      </c>
      <c r="AL438" s="36" t="s">
        <v>1098</v>
      </c>
      <c r="AM438">
        <v>44407.455775462964</v>
      </c>
      <c r="AN438" t="s">
        <v>1098</v>
      </c>
      <c r="AO438">
        <v>12</v>
      </c>
      <c r="AP438">
        <v>12</v>
      </c>
      <c r="AQ438">
        <v>12</v>
      </c>
      <c r="AR438">
        <v>0</v>
      </c>
      <c r="AS438">
        <v>3193.8548000000001</v>
      </c>
      <c r="AT438">
        <v>0</v>
      </c>
      <c r="AU438">
        <v>0</v>
      </c>
      <c r="AV438">
        <v>0</v>
      </c>
      <c r="AW438" t="s">
        <v>1098</v>
      </c>
      <c r="AX438" t="s">
        <v>1098</v>
      </c>
    </row>
    <row r="439" spans="1:50" x14ac:dyDescent="0.25">
      <c r="A439" t="s">
        <v>4944</v>
      </c>
      <c r="B439">
        <v>24153</v>
      </c>
      <c r="C439" t="s">
        <v>1098</v>
      </c>
      <c r="D439" t="s">
        <v>4943</v>
      </c>
      <c r="E439">
        <v>15</v>
      </c>
      <c r="F439">
        <v>7</v>
      </c>
      <c r="G439">
        <v>1021</v>
      </c>
      <c r="H439" t="s">
        <v>1098</v>
      </c>
      <c r="I439">
        <v>0</v>
      </c>
      <c r="J439">
        <v>0</v>
      </c>
      <c r="K439">
        <v>14</v>
      </c>
      <c r="L439">
        <v>36</v>
      </c>
      <c r="M439">
        <v>0</v>
      </c>
      <c r="N439">
        <v>0</v>
      </c>
      <c r="O439">
        <v>0</v>
      </c>
      <c r="P439" t="s">
        <v>1098</v>
      </c>
      <c r="Q439">
        <v>0</v>
      </c>
      <c r="R439">
        <v>0</v>
      </c>
      <c r="S439" t="s">
        <v>1098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1098</v>
      </c>
      <c r="AB439" t="s">
        <v>1098</v>
      </c>
      <c r="AC439" t="s">
        <v>1098</v>
      </c>
      <c r="AD439" t="s">
        <v>1098</v>
      </c>
      <c r="AE439" t="s">
        <v>1098</v>
      </c>
      <c r="AF439" t="s">
        <v>1098</v>
      </c>
      <c r="AG439">
        <v>0</v>
      </c>
      <c r="AH439">
        <v>0</v>
      </c>
      <c r="AI439">
        <v>0</v>
      </c>
      <c r="AJ439" t="s">
        <v>1098</v>
      </c>
      <c r="AK439">
        <v>0</v>
      </c>
      <c r="AL439" t="s">
        <v>1098</v>
      </c>
      <c r="AM439">
        <v>44361.607175925928</v>
      </c>
      <c r="AN439" t="s">
        <v>1098</v>
      </c>
      <c r="AO439">
        <v>0</v>
      </c>
      <c r="AP439">
        <v>0</v>
      </c>
      <c r="AQ439">
        <v>0</v>
      </c>
      <c r="AR439">
        <v>0</v>
      </c>
      <c r="AS439" t="s">
        <v>1098</v>
      </c>
      <c r="AT439">
        <v>0</v>
      </c>
      <c r="AU439">
        <v>0</v>
      </c>
      <c r="AV439">
        <v>0</v>
      </c>
      <c r="AW439" t="s">
        <v>1098</v>
      </c>
      <c r="AX439" t="s">
        <v>1098</v>
      </c>
    </row>
    <row r="440" spans="1:50" x14ac:dyDescent="0.25">
      <c r="A440" t="s">
        <v>4946</v>
      </c>
      <c r="B440">
        <v>24154</v>
      </c>
      <c r="C440" t="s">
        <v>1098</v>
      </c>
      <c r="D440" t="s">
        <v>4945</v>
      </c>
      <c r="E440">
        <v>15</v>
      </c>
      <c r="F440">
        <v>7</v>
      </c>
      <c r="G440">
        <v>1021</v>
      </c>
      <c r="H440" t="s">
        <v>1098</v>
      </c>
      <c r="I440">
        <v>0</v>
      </c>
      <c r="J440">
        <v>0</v>
      </c>
      <c r="K440">
        <v>18</v>
      </c>
      <c r="L440">
        <v>36</v>
      </c>
      <c r="M440">
        <v>0</v>
      </c>
      <c r="N440">
        <v>0</v>
      </c>
      <c r="O440">
        <v>0</v>
      </c>
      <c r="P440" t="s">
        <v>1098</v>
      </c>
      <c r="Q440">
        <v>0</v>
      </c>
      <c r="R440">
        <v>0</v>
      </c>
      <c r="S440" t="s">
        <v>1098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1098</v>
      </c>
      <c r="AB440" t="s">
        <v>1098</v>
      </c>
      <c r="AC440" t="s">
        <v>1098</v>
      </c>
      <c r="AD440" t="s">
        <v>1098</v>
      </c>
      <c r="AE440" t="s">
        <v>1098</v>
      </c>
      <c r="AF440" t="s">
        <v>1098</v>
      </c>
      <c r="AG440">
        <v>0</v>
      </c>
      <c r="AH440">
        <v>0</v>
      </c>
      <c r="AI440">
        <v>0</v>
      </c>
      <c r="AJ440" t="s">
        <v>1098</v>
      </c>
      <c r="AK440" s="36">
        <v>0</v>
      </c>
      <c r="AL440" s="36" t="s">
        <v>1098</v>
      </c>
      <c r="AM440">
        <v>44361.607175925928</v>
      </c>
      <c r="AN440" t="s">
        <v>1098</v>
      </c>
      <c r="AO440">
        <v>0</v>
      </c>
      <c r="AP440">
        <v>0</v>
      </c>
      <c r="AQ440">
        <v>0</v>
      </c>
      <c r="AR440">
        <v>0</v>
      </c>
      <c r="AS440" t="s">
        <v>1098</v>
      </c>
      <c r="AT440">
        <v>0</v>
      </c>
      <c r="AU440">
        <v>0</v>
      </c>
      <c r="AV440">
        <v>0</v>
      </c>
      <c r="AW440" t="s">
        <v>1098</v>
      </c>
      <c r="AX440" t="s">
        <v>1098</v>
      </c>
    </row>
    <row r="441" spans="1:50" x14ac:dyDescent="0.25">
      <c r="A441" t="s">
        <v>4952</v>
      </c>
      <c r="B441">
        <v>24157</v>
      </c>
      <c r="C441" t="s">
        <v>1098</v>
      </c>
      <c r="D441" t="s">
        <v>4951</v>
      </c>
      <c r="E441">
        <v>2</v>
      </c>
      <c r="F441">
        <v>3</v>
      </c>
      <c r="G441">
        <v>0</v>
      </c>
      <c r="H441" t="s">
        <v>1098</v>
      </c>
      <c r="I441">
        <v>0</v>
      </c>
      <c r="J441">
        <v>0</v>
      </c>
      <c r="K441">
        <v>0</v>
      </c>
      <c r="L441">
        <v>36</v>
      </c>
      <c r="M441">
        <v>0</v>
      </c>
      <c r="N441">
        <v>0</v>
      </c>
      <c r="O441">
        <v>0</v>
      </c>
      <c r="P441" t="s">
        <v>1098</v>
      </c>
      <c r="Q441">
        <v>0</v>
      </c>
      <c r="R441">
        <v>0</v>
      </c>
      <c r="S441" t="s">
        <v>1098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1098</v>
      </c>
      <c r="AB441" t="s">
        <v>1098</v>
      </c>
      <c r="AC441" t="s">
        <v>1098</v>
      </c>
      <c r="AD441" t="s">
        <v>1098</v>
      </c>
      <c r="AE441" t="s">
        <v>1098</v>
      </c>
      <c r="AF441" t="s">
        <v>1098</v>
      </c>
      <c r="AG441">
        <v>0</v>
      </c>
      <c r="AH441">
        <v>0</v>
      </c>
      <c r="AI441">
        <v>0</v>
      </c>
      <c r="AJ441" t="s">
        <v>1098</v>
      </c>
      <c r="AK441" s="36">
        <v>0</v>
      </c>
      <c r="AL441" s="36" t="s">
        <v>1098</v>
      </c>
      <c r="AM441" t="s">
        <v>1098</v>
      </c>
      <c r="AN441" t="s">
        <v>1098</v>
      </c>
      <c r="AO441">
        <v>12</v>
      </c>
      <c r="AP441">
        <v>12</v>
      </c>
      <c r="AQ441">
        <v>12</v>
      </c>
      <c r="AR441">
        <v>0</v>
      </c>
      <c r="AS441" t="s">
        <v>1098</v>
      </c>
      <c r="AT441">
        <v>0</v>
      </c>
      <c r="AU441">
        <v>0</v>
      </c>
      <c r="AV441">
        <v>1</v>
      </c>
      <c r="AW441" t="s">
        <v>1098</v>
      </c>
      <c r="AX441" t="s">
        <v>1098</v>
      </c>
    </row>
    <row r="442" spans="1:50" x14ac:dyDescent="0.25">
      <c r="A442" t="s">
        <v>4958</v>
      </c>
      <c r="B442">
        <v>24160</v>
      </c>
      <c r="C442" t="s">
        <v>1098</v>
      </c>
      <c r="D442" t="s">
        <v>4957</v>
      </c>
      <c r="E442">
        <v>1</v>
      </c>
      <c r="F442">
        <v>99</v>
      </c>
      <c r="G442">
        <v>0</v>
      </c>
      <c r="H442" t="s">
        <v>1098</v>
      </c>
      <c r="I442">
        <v>0</v>
      </c>
      <c r="J442">
        <v>0</v>
      </c>
      <c r="K442">
        <v>0</v>
      </c>
      <c r="L442">
        <v>36</v>
      </c>
      <c r="M442">
        <v>2</v>
      </c>
      <c r="N442">
        <v>0</v>
      </c>
      <c r="O442">
        <v>0</v>
      </c>
      <c r="P442" t="s">
        <v>1098</v>
      </c>
      <c r="Q442">
        <v>0</v>
      </c>
      <c r="R442">
        <v>0</v>
      </c>
      <c r="S442" t="s">
        <v>1098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1098</v>
      </c>
      <c r="AB442" t="s">
        <v>1098</v>
      </c>
      <c r="AC442" t="s">
        <v>1098</v>
      </c>
      <c r="AD442" t="s">
        <v>1098</v>
      </c>
      <c r="AE442" t="s">
        <v>1098</v>
      </c>
      <c r="AF442" t="s">
        <v>1098</v>
      </c>
      <c r="AG442">
        <v>0</v>
      </c>
      <c r="AH442">
        <v>0</v>
      </c>
      <c r="AI442">
        <v>0</v>
      </c>
      <c r="AJ442" t="s">
        <v>4959</v>
      </c>
      <c r="AK442" s="36">
        <v>83.59</v>
      </c>
      <c r="AL442" s="36">
        <v>44474.350381944445</v>
      </c>
      <c r="AM442">
        <v>44498.57571759259</v>
      </c>
      <c r="AN442" t="s">
        <v>1098</v>
      </c>
      <c r="AO442">
        <v>12</v>
      </c>
      <c r="AP442">
        <v>12</v>
      </c>
      <c r="AQ442">
        <v>12</v>
      </c>
      <c r="AR442">
        <v>0</v>
      </c>
      <c r="AS442">
        <v>167.1738</v>
      </c>
      <c r="AT442">
        <v>0</v>
      </c>
      <c r="AU442">
        <v>0</v>
      </c>
      <c r="AV442">
        <v>1</v>
      </c>
      <c r="AW442" t="s">
        <v>1098</v>
      </c>
      <c r="AX442" t="s">
        <v>1098</v>
      </c>
    </row>
    <row r="443" spans="1:50" x14ac:dyDescent="0.25">
      <c r="A443" t="s">
        <v>4988</v>
      </c>
      <c r="B443">
        <v>24175</v>
      </c>
      <c r="C443" t="s">
        <v>1098</v>
      </c>
      <c r="D443" t="s">
        <v>4987</v>
      </c>
      <c r="E443">
        <v>4</v>
      </c>
      <c r="F443">
        <v>7</v>
      </c>
      <c r="G443">
        <v>0</v>
      </c>
      <c r="H443" t="s">
        <v>1098</v>
      </c>
      <c r="I443">
        <v>0</v>
      </c>
      <c r="J443">
        <v>0</v>
      </c>
      <c r="K443">
        <v>0</v>
      </c>
      <c r="L443">
        <v>36</v>
      </c>
      <c r="M443">
        <v>0</v>
      </c>
      <c r="N443">
        <v>0</v>
      </c>
      <c r="O443">
        <v>0</v>
      </c>
      <c r="P443" t="s">
        <v>1098</v>
      </c>
      <c r="Q443">
        <v>0</v>
      </c>
      <c r="R443">
        <v>0</v>
      </c>
      <c r="S443" t="s">
        <v>1098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 t="s">
        <v>1098</v>
      </c>
      <c r="AB443" t="s">
        <v>1098</v>
      </c>
      <c r="AC443" t="s">
        <v>1098</v>
      </c>
      <c r="AD443" t="s">
        <v>1098</v>
      </c>
      <c r="AE443" t="s">
        <v>1098</v>
      </c>
      <c r="AF443" t="s">
        <v>1098</v>
      </c>
      <c r="AG443">
        <v>0</v>
      </c>
      <c r="AH443">
        <v>0</v>
      </c>
      <c r="AI443">
        <v>0</v>
      </c>
      <c r="AJ443" t="s">
        <v>1098</v>
      </c>
      <c r="AK443">
        <v>0</v>
      </c>
      <c r="AL443">
        <v>44404.403402777774</v>
      </c>
      <c r="AM443">
        <v>44404.403402777774</v>
      </c>
      <c r="AN443" t="s">
        <v>1098</v>
      </c>
      <c r="AO443">
        <v>12</v>
      </c>
      <c r="AP443">
        <v>12</v>
      </c>
      <c r="AQ443">
        <v>12</v>
      </c>
      <c r="AR443">
        <v>0</v>
      </c>
      <c r="AS443">
        <v>205.95089999999999</v>
      </c>
      <c r="AT443">
        <v>0</v>
      </c>
      <c r="AU443">
        <v>0</v>
      </c>
      <c r="AV443">
        <v>0</v>
      </c>
      <c r="AW443" t="s">
        <v>1098</v>
      </c>
      <c r="AX443" t="s">
        <v>1098</v>
      </c>
    </row>
    <row r="444" spans="1:50" x14ac:dyDescent="0.25">
      <c r="A444" t="s">
        <v>5024</v>
      </c>
      <c r="B444">
        <v>24198</v>
      </c>
      <c r="C444" t="s">
        <v>1098</v>
      </c>
      <c r="D444" t="s">
        <v>5023</v>
      </c>
      <c r="E444">
        <v>15</v>
      </c>
      <c r="F444">
        <v>7</v>
      </c>
      <c r="G444">
        <v>1006</v>
      </c>
      <c r="H444" t="s">
        <v>1098</v>
      </c>
      <c r="I444">
        <v>0</v>
      </c>
      <c r="J444">
        <v>0</v>
      </c>
      <c r="K444">
        <v>3.5</v>
      </c>
      <c r="L444">
        <v>36</v>
      </c>
      <c r="M444">
        <v>0</v>
      </c>
      <c r="N444">
        <v>0</v>
      </c>
      <c r="O444">
        <v>0</v>
      </c>
      <c r="P444" t="s">
        <v>1098</v>
      </c>
      <c r="Q444">
        <v>0</v>
      </c>
      <c r="R444">
        <v>0</v>
      </c>
      <c r="S444" t="s">
        <v>1098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1098</v>
      </c>
      <c r="AB444" t="s">
        <v>1098</v>
      </c>
      <c r="AC444" t="s">
        <v>1098</v>
      </c>
      <c r="AD444" t="s">
        <v>1098</v>
      </c>
      <c r="AE444" t="s">
        <v>1098</v>
      </c>
      <c r="AF444" t="s">
        <v>1098</v>
      </c>
      <c r="AG444">
        <v>0</v>
      </c>
      <c r="AH444">
        <v>0</v>
      </c>
      <c r="AI444">
        <v>0</v>
      </c>
      <c r="AJ444" t="s">
        <v>1098</v>
      </c>
      <c r="AK444">
        <v>0</v>
      </c>
      <c r="AL444" t="s">
        <v>1098</v>
      </c>
      <c r="AM444" t="s">
        <v>1098</v>
      </c>
      <c r="AN444" t="s">
        <v>1098</v>
      </c>
      <c r="AO444">
        <v>16</v>
      </c>
      <c r="AP444">
        <v>0</v>
      </c>
      <c r="AQ444">
        <v>16</v>
      </c>
      <c r="AR444">
        <v>0</v>
      </c>
      <c r="AS444" t="s">
        <v>1098</v>
      </c>
      <c r="AT444">
        <v>0</v>
      </c>
      <c r="AU444">
        <v>0</v>
      </c>
      <c r="AV444">
        <v>0</v>
      </c>
      <c r="AW444" t="s">
        <v>1098</v>
      </c>
      <c r="AX444" t="s">
        <v>1098</v>
      </c>
    </row>
    <row r="445" spans="1:50" x14ac:dyDescent="0.25">
      <c r="A445" t="s">
        <v>5056</v>
      </c>
      <c r="B445">
        <v>24218</v>
      </c>
      <c r="C445" t="s">
        <v>1098</v>
      </c>
      <c r="D445" t="s">
        <v>5055</v>
      </c>
      <c r="E445">
        <v>2</v>
      </c>
      <c r="F445">
        <v>3</v>
      </c>
      <c r="G445">
        <v>0</v>
      </c>
      <c r="H445" t="s">
        <v>1098</v>
      </c>
      <c r="I445">
        <v>0</v>
      </c>
      <c r="J445">
        <v>0</v>
      </c>
      <c r="K445">
        <v>0</v>
      </c>
      <c r="L445">
        <v>36</v>
      </c>
      <c r="M445">
        <v>0</v>
      </c>
      <c r="N445">
        <v>0</v>
      </c>
      <c r="O445">
        <v>0</v>
      </c>
      <c r="P445" t="s">
        <v>1098</v>
      </c>
      <c r="Q445">
        <v>0</v>
      </c>
      <c r="R445">
        <v>0</v>
      </c>
      <c r="S445" t="s">
        <v>1098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1098</v>
      </c>
      <c r="AB445" t="s">
        <v>1098</v>
      </c>
      <c r="AC445" t="s">
        <v>1098</v>
      </c>
      <c r="AD445" t="s">
        <v>1098</v>
      </c>
      <c r="AE445" t="s">
        <v>1098</v>
      </c>
      <c r="AF445" t="s">
        <v>1098</v>
      </c>
      <c r="AG445">
        <v>0</v>
      </c>
      <c r="AH445">
        <v>0</v>
      </c>
      <c r="AI445">
        <v>0</v>
      </c>
      <c r="AJ445" t="s">
        <v>1098</v>
      </c>
      <c r="AK445" s="36">
        <v>0</v>
      </c>
      <c r="AL445" s="36" t="s">
        <v>1098</v>
      </c>
      <c r="AM445" t="s">
        <v>1098</v>
      </c>
      <c r="AN445" t="s">
        <v>1098</v>
      </c>
      <c r="AO445">
        <v>12</v>
      </c>
      <c r="AP445">
        <v>12</v>
      </c>
      <c r="AQ445">
        <v>12</v>
      </c>
      <c r="AR445">
        <v>0</v>
      </c>
      <c r="AS445" t="s">
        <v>1098</v>
      </c>
      <c r="AT445">
        <v>0</v>
      </c>
      <c r="AU445">
        <v>0</v>
      </c>
      <c r="AV445">
        <v>1</v>
      </c>
      <c r="AW445" t="s">
        <v>1098</v>
      </c>
      <c r="AX445" t="s">
        <v>1098</v>
      </c>
    </row>
    <row r="446" spans="1:50" x14ac:dyDescent="0.25">
      <c r="A446" t="s">
        <v>5298</v>
      </c>
      <c r="B446">
        <v>27332</v>
      </c>
      <c r="C446">
        <v>678206</v>
      </c>
      <c r="D446" t="s">
        <v>5297</v>
      </c>
      <c r="E446">
        <v>16</v>
      </c>
      <c r="F446">
        <v>99</v>
      </c>
      <c r="G446">
        <v>0</v>
      </c>
      <c r="H446" t="s">
        <v>1098</v>
      </c>
      <c r="I446">
        <v>0</v>
      </c>
      <c r="J446">
        <v>0</v>
      </c>
      <c r="K446">
        <v>0</v>
      </c>
      <c r="L446">
        <v>36</v>
      </c>
      <c r="M446">
        <v>0</v>
      </c>
      <c r="N446">
        <v>0</v>
      </c>
      <c r="O446">
        <v>0</v>
      </c>
      <c r="P446" t="s">
        <v>1098</v>
      </c>
      <c r="Q446">
        <v>0</v>
      </c>
      <c r="R446">
        <v>0</v>
      </c>
      <c r="S446" t="s">
        <v>1098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1098</v>
      </c>
      <c r="AB446" t="s">
        <v>1098</v>
      </c>
      <c r="AC446" t="s">
        <v>1098</v>
      </c>
      <c r="AD446" t="s">
        <v>1098</v>
      </c>
      <c r="AE446" t="s">
        <v>1098</v>
      </c>
      <c r="AF446" t="s">
        <v>1098</v>
      </c>
      <c r="AG446">
        <v>0</v>
      </c>
      <c r="AH446">
        <v>0</v>
      </c>
      <c r="AI446">
        <v>0</v>
      </c>
      <c r="AJ446" t="s">
        <v>1098</v>
      </c>
      <c r="AK446" s="36">
        <v>0</v>
      </c>
      <c r="AL446" s="36" t="s">
        <v>1098</v>
      </c>
      <c r="AM446" t="s">
        <v>1098</v>
      </c>
      <c r="AN446" t="s">
        <v>1098</v>
      </c>
      <c r="AO446">
        <v>12</v>
      </c>
      <c r="AP446">
        <v>12</v>
      </c>
      <c r="AQ446">
        <v>12</v>
      </c>
      <c r="AR446">
        <v>0</v>
      </c>
      <c r="AS446">
        <v>2555.5018</v>
      </c>
      <c r="AT446">
        <v>0</v>
      </c>
      <c r="AU446">
        <v>0</v>
      </c>
      <c r="AV446">
        <v>0</v>
      </c>
      <c r="AW446" t="s">
        <v>1098</v>
      </c>
      <c r="AX446" t="s">
        <v>1098</v>
      </c>
    </row>
    <row r="447" spans="1:50" x14ac:dyDescent="0.25">
      <c r="A447" t="s">
        <v>5307</v>
      </c>
      <c r="B447">
        <v>27337</v>
      </c>
      <c r="C447" t="s">
        <v>1098</v>
      </c>
      <c r="D447" t="s">
        <v>5306</v>
      </c>
      <c r="E447">
        <v>12</v>
      </c>
      <c r="F447">
        <v>99</v>
      </c>
      <c r="G447">
        <v>0</v>
      </c>
      <c r="H447" t="s">
        <v>1098</v>
      </c>
      <c r="I447">
        <v>0</v>
      </c>
      <c r="J447">
        <v>0</v>
      </c>
      <c r="K447">
        <v>0</v>
      </c>
      <c r="L447">
        <v>36</v>
      </c>
      <c r="M447">
        <v>0</v>
      </c>
      <c r="N447">
        <v>0</v>
      </c>
      <c r="O447">
        <v>0</v>
      </c>
      <c r="P447" t="s">
        <v>1098</v>
      </c>
      <c r="Q447">
        <v>0</v>
      </c>
      <c r="R447">
        <v>0</v>
      </c>
      <c r="S447" t="s">
        <v>1098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1098</v>
      </c>
      <c r="AB447" t="s">
        <v>1098</v>
      </c>
      <c r="AC447" t="s">
        <v>1098</v>
      </c>
      <c r="AD447" t="s">
        <v>1098</v>
      </c>
      <c r="AE447" t="s">
        <v>1098</v>
      </c>
      <c r="AF447" t="s">
        <v>1098</v>
      </c>
      <c r="AG447">
        <v>0</v>
      </c>
      <c r="AH447">
        <v>0</v>
      </c>
      <c r="AI447">
        <v>0</v>
      </c>
      <c r="AJ447" t="s">
        <v>1098</v>
      </c>
      <c r="AK447" s="36">
        <v>0</v>
      </c>
      <c r="AL447" s="36" t="s">
        <v>1098</v>
      </c>
      <c r="AM447" t="s">
        <v>1098</v>
      </c>
      <c r="AN447" t="s">
        <v>1098</v>
      </c>
      <c r="AO447">
        <v>12</v>
      </c>
      <c r="AP447">
        <v>12</v>
      </c>
      <c r="AQ447">
        <v>12</v>
      </c>
      <c r="AR447">
        <v>0</v>
      </c>
      <c r="AS447">
        <v>3364.8225000000002</v>
      </c>
      <c r="AT447">
        <v>0</v>
      </c>
      <c r="AU447">
        <v>0</v>
      </c>
      <c r="AV447">
        <v>0</v>
      </c>
      <c r="AW447" t="s">
        <v>1098</v>
      </c>
      <c r="AX447" t="s">
        <v>1098</v>
      </c>
    </row>
    <row r="448" spans="1:50" x14ac:dyDescent="0.25">
      <c r="A448" t="s">
        <v>5391</v>
      </c>
      <c r="B448">
        <v>27376</v>
      </c>
      <c r="C448">
        <v>100969337</v>
      </c>
      <c r="D448" t="s">
        <v>5390</v>
      </c>
      <c r="E448">
        <v>4</v>
      </c>
      <c r="F448">
        <v>9</v>
      </c>
      <c r="G448">
        <v>0</v>
      </c>
      <c r="H448" t="s">
        <v>1098</v>
      </c>
      <c r="I448">
        <v>0</v>
      </c>
      <c r="J448">
        <v>0</v>
      </c>
      <c r="K448">
        <v>0</v>
      </c>
      <c r="L448">
        <v>36</v>
      </c>
      <c r="M448">
        <v>0</v>
      </c>
      <c r="N448">
        <v>0</v>
      </c>
      <c r="O448">
        <v>0</v>
      </c>
      <c r="P448" t="s">
        <v>1098</v>
      </c>
      <c r="Q448">
        <v>0</v>
      </c>
      <c r="R448">
        <v>0</v>
      </c>
      <c r="S448" t="s">
        <v>1098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 t="s">
        <v>1098</v>
      </c>
      <c r="AB448" t="s">
        <v>1098</v>
      </c>
      <c r="AC448" t="s">
        <v>1098</v>
      </c>
      <c r="AD448" t="s">
        <v>1098</v>
      </c>
      <c r="AE448" t="s">
        <v>1098</v>
      </c>
      <c r="AF448" t="s">
        <v>1098</v>
      </c>
      <c r="AG448">
        <v>0</v>
      </c>
      <c r="AH448">
        <v>0</v>
      </c>
      <c r="AI448">
        <v>0</v>
      </c>
      <c r="AJ448" t="s">
        <v>1098</v>
      </c>
      <c r="AK448" s="36">
        <v>0</v>
      </c>
      <c r="AL448" s="36">
        <v>44447.623645833337</v>
      </c>
      <c r="AM448">
        <v>44447.623645833337</v>
      </c>
      <c r="AN448" t="s">
        <v>1098</v>
      </c>
      <c r="AO448">
        <v>12</v>
      </c>
      <c r="AP448">
        <v>12</v>
      </c>
      <c r="AQ448">
        <v>12</v>
      </c>
      <c r="AR448">
        <v>0</v>
      </c>
      <c r="AS448">
        <v>637.94770000000005</v>
      </c>
      <c r="AT448">
        <v>0</v>
      </c>
      <c r="AU448">
        <v>0</v>
      </c>
      <c r="AV448">
        <v>0</v>
      </c>
      <c r="AW448" t="s">
        <v>1098</v>
      </c>
      <c r="AX448" t="s">
        <v>1098</v>
      </c>
    </row>
    <row r="449" spans="1:50" x14ac:dyDescent="0.25">
      <c r="A449" t="s">
        <v>5488</v>
      </c>
      <c r="B449">
        <v>27440</v>
      </c>
      <c r="C449" t="s">
        <v>1098</v>
      </c>
      <c r="D449" t="s">
        <v>5487</v>
      </c>
      <c r="E449">
        <v>15</v>
      </c>
      <c r="F449">
        <v>7</v>
      </c>
      <c r="G449">
        <v>2025</v>
      </c>
      <c r="H449" t="s">
        <v>1098</v>
      </c>
      <c r="I449">
        <v>0</v>
      </c>
      <c r="J449">
        <v>0</v>
      </c>
      <c r="K449">
        <v>4</v>
      </c>
      <c r="L449">
        <v>36</v>
      </c>
      <c r="M449">
        <v>0</v>
      </c>
      <c r="N449">
        <v>0</v>
      </c>
      <c r="O449">
        <v>0</v>
      </c>
      <c r="P449" t="s">
        <v>1098</v>
      </c>
      <c r="Q449">
        <v>0</v>
      </c>
      <c r="R449">
        <v>0</v>
      </c>
      <c r="S449" t="s">
        <v>1098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1098</v>
      </c>
      <c r="AB449" t="s">
        <v>1098</v>
      </c>
      <c r="AC449" t="s">
        <v>1098</v>
      </c>
      <c r="AD449" t="s">
        <v>1098</v>
      </c>
      <c r="AE449" t="s">
        <v>1098</v>
      </c>
      <c r="AF449" t="s">
        <v>1098</v>
      </c>
      <c r="AG449">
        <v>0</v>
      </c>
      <c r="AH449">
        <v>0</v>
      </c>
      <c r="AI449">
        <v>0</v>
      </c>
      <c r="AJ449" t="s">
        <v>1098</v>
      </c>
      <c r="AK449">
        <v>0</v>
      </c>
      <c r="AL449" t="s">
        <v>1098</v>
      </c>
      <c r="AM449" t="s">
        <v>1098</v>
      </c>
      <c r="AN449" t="s">
        <v>1098</v>
      </c>
      <c r="AO449">
        <v>0</v>
      </c>
      <c r="AP449">
        <v>0</v>
      </c>
      <c r="AQ449">
        <v>0</v>
      </c>
      <c r="AR449">
        <v>0</v>
      </c>
      <c r="AS449" t="s">
        <v>1098</v>
      </c>
      <c r="AT449">
        <v>0</v>
      </c>
      <c r="AU449">
        <v>0</v>
      </c>
      <c r="AV449">
        <v>0</v>
      </c>
      <c r="AW449" t="s">
        <v>1098</v>
      </c>
      <c r="AX449" t="s">
        <v>1098</v>
      </c>
    </row>
    <row r="450" spans="1:50" x14ac:dyDescent="0.25">
      <c r="A450" t="s">
        <v>5490</v>
      </c>
      <c r="B450">
        <v>27441</v>
      </c>
      <c r="C450" t="s">
        <v>1098</v>
      </c>
      <c r="D450" t="s">
        <v>5489</v>
      </c>
      <c r="E450">
        <v>15</v>
      </c>
      <c r="F450">
        <v>7</v>
      </c>
      <c r="G450">
        <v>2025</v>
      </c>
      <c r="H450" t="s">
        <v>1098</v>
      </c>
      <c r="I450">
        <v>0</v>
      </c>
      <c r="J450">
        <v>0</v>
      </c>
      <c r="K450">
        <v>6</v>
      </c>
      <c r="L450">
        <v>36</v>
      </c>
      <c r="M450">
        <v>0</v>
      </c>
      <c r="N450">
        <v>0</v>
      </c>
      <c r="O450">
        <v>0</v>
      </c>
      <c r="P450" t="s">
        <v>1098</v>
      </c>
      <c r="Q450">
        <v>0</v>
      </c>
      <c r="R450">
        <v>0</v>
      </c>
      <c r="S450" t="s">
        <v>1098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1098</v>
      </c>
      <c r="AB450" t="s">
        <v>1098</v>
      </c>
      <c r="AC450" t="s">
        <v>1098</v>
      </c>
      <c r="AD450" t="s">
        <v>1098</v>
      </c>
      <c r="AE450" t="s">
        <v>1098</v>
      </c>
      <c r="AF450" t="s">
        <v>1098</v>
      </c>
      <c r="AG450">
        <v>0</v>
      </c>
      <c r="AH450">
        <v>0</v>
      </c>
      <c r="AI450">
        <v>0</v>
      </c>
      <c r="AJ450" t="s">
        <v>1098</v>
      </c>
      <c r="AK450" s="36">
        <v>0</v>
      </c>
      <c r="AL450" s="36" t="s">
        <v>1098</v>
      </c>
      <c r="AM450" t="s">
        <v>1098</v>
      </c>
      <c r="AN450" t="s">
        <v>1098</v>
      </c>
      <c r="AO450">
        <v>0</v>
      </c>
      <c r="AP450">
        <v>0</v>
      </c>
      <c r="AQ450">
        <v>0</v>
      </c>
      <c r="AR450">
        <v>0</v>
      </c>
      <c r="AS450" t="s">
        <v>1098</v>
      </c>
      <c r="AT450">
        <v>0</v>
      </c>
      <c r="AU450">
        <v>0</v>
      </c>
      <c r="AV450">
        <v>0</v>
      </c>
      <c r="AW450" t="s">
        <v>1098</v>
      </c>
      <c r="AX450" t="s">
        <v>1098</v>
      </c>
    </row>
    <row r="451" spans="1:50" x14ac:dyDescent="0.25">
      <c r="A451" t="s">
        <v>5488</v>
      </c>
      <c r="B451">
        <v>27449</v>
      </c>
      <c r="C451" t="s">
        <v>1098</v>
      </c>
      <c r="D451" t="s">
        <v>5487</v>
      </c>
      <c r="E451">
        <v>15</v>
      </c>
      <c r="F451">
        <v>7</v>
      </c>
      <c r="G451">
        <v>1008</v>
      </c>
      <c r="H451" t="s">
        <v>1098</v>
      </c>
      <c r="I451">
        <v>0</v>
      </c>
      <c r="J451">
        <v>0</v>
      </c>
      <c r="K451">
        <v>4</v>
      </c>
      <c r="L451">
        <v>36</v>
      </c>
      <c r="M451">
        <v>0</v>
      </c>
      <c r="N451">
        <v>0</v>
      </c>
      <c r="O451">
        <v>0</v>
      </c>
      <c r="P451" t="s">
        <v>1098</v>
      </c>
      <c r="Q451">
        <v>0</v>
      </c>
      <c r="R451">
        <v>0</v>
      </c>
      <c r="S451" t="s">
        <v>1098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1098</v>
      </c>
      <c r="AB451" t="s">
        <v>1098</v>
      </c>
      <c r="AC451" t="s">
        <v>1098</v>
      </c>
      <c r="AD451" t="s">
        <v>1098</v>
      </c>
      <c r="AE451" t="s">
        <v>1098</v>
      </c>
      <c r="AF451" t="s">
        <v>1098</v>
      </c>
      <c r="AG451">
        <v>0</v>
      </c>
      <c r="AH451">
        <v>0</v>
      </c>
      <c r="AI451">
        <v>0</v>
      </c>
      <c r="AJ451" t="s">
        <v>1098</v>
      </c>
      <c r="AK451" s="36">
        <v>0</v>
      </c>
      <c r="AL451" s="36" t="s">
        <v>1098</v>
      </c>
      <c r="AM451">
        <v>44446.910509259258</v>
      </c>
      <c r="AN451" t="s">
        <v>1098</v>
      </c>
      <c r="AO451">
        <v>0</v>
      </c>
      <c r="AP451">
        <v>0</v>
      </c>
      <c r="AQ451">
        <v>0</v>
      </c>
      <c r="AR451">
        <v>0</v>
      </c>
      <c r="AS451" t="s">
        <v>1098</v>
      </c>
      <c r="AT451">
        <v>0</v>
      </c>
      <c r="AU451">
        <v>0</v>
      </c>
      <c r="AV451">
        <v>0</v>
      </c>
      <c r="AW451" t="s">
        <v>1098</v>
      </c>
      <c r="AX451" t="s">
        <v>1098</v>
      </c>
    </row>
    <row r="452" spans="1:50" x14ac:dyDescent="0.25">
      <c r="A452" t="s">
        <v>5490</v>
      </c>
      <c r="B452">
        <v>27450</v>
      </c>
      <c r="C452" t="s">
        <v>1098</v>
      </c>
      <c r="D452" t="s">
        <v>5489</v>
      </c>
      <c r="E452">
        <v>15</v>
      </c>
      <c r="F452">
        <v>7</v>
      </c>
      <c r="G452">
        <v>1008</v>
      </c>
      <c r="H452" t="s">
        <v>1098</v>
      </c>
      <c r="I452">
        <v>0</v>
      </c>
      <c r="J452">
        <v>0</v>
      </c>
      <c r="K452">
        <v>6</v>
      </c>
      <c r="L452">
        <v>36</v>
      </c>
      <c r="M452">
        <v>0</v>
      </c>
      <c r="N452">
        <v>0</v>
      </c>
      <c r="O452">
        <v>0</v>
      </c>
      <c r="P452" t="s">
        <v>1098</v>
      </c>
      <c r="Q452">
        <v>0</v>
      </c>
      <c r="R452">
        <v>0</v>
      </c>
      <c r="S452" t="s">
        <v>1098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1098</v>
      </c>
      <c r="AB452" t="s">
        <v>1098</v>
      </c>
      <c r="AC452" t="s">
        <v>1098</v>
      </c>
      <c r="AD452" t="s">
        <v>1098</v>
      </c>
      <c r="AE452" t="s">
        <v>1098</v>
      </c>
      <c r="AF452" t="s">
        <v>1098</v>
      </c>
      <c r="AG452">
        <v>0</v>
      </c>
      <c r="AH452">
        <v>0</v>
      </c>
      <c r="AI452">
        <v>0</v>
      </c>
      <c r="AJ452" t="s">
        <v>1098</v>
      </c>
      <c r="AK452" s="36">
        <v>0</v>
      </c>
      <c r="AL452" s="36" t="s">
        <v>1098</v>
      </c>
      <c r="AM452">
        <v>44446.910509259258</v>
      </c>
      <c r="AN452" t="s">
        <v>1098</v>
      </c>
      <c r="AO452">
        <v>0</v>
      </c>
      <c r="AP452">
        <v>0</v>
      </c>
      <c r="AQ452">
        <v>0</v>
      </c>
      <c r="AR452">
        <v>0</v>
      </c>
      <c r="AS452" t="s">
        <v>1098</v>
      </c>
      <c r="AT452">
        <v>0</v>
      </c>
      <c r="AU452">
        <v>0</v>
      </c>
      <c r="AV452">
        <v>0</v>
      </c>
      <c r="AW452" t="s">
        <v>1098</v>
      </c>
      <c r="AX452" t="s">
        <v>1098</v>
      </c>
    </row>
    <row r="453" spans="1:50" x14ac:dyDescent="0.25">
      <c r="A453" t="s">
        <v>5572</v>
      </c>
      <c r="B453">
        <v>28489</v>
      </c>
      <c r="C453" t="s">
        <v>1098</v>
      </c>
      <c r="D453" t="s">
        <v>5571</v>
      </c>
      <c r="E453">
        <v>12</v>
      </c>
      <c r="F453">
        <v>99</v>
      </c>
      <c r="G453">
        <v>0</v>
      </c>
      <c r="H453" t="s">
        <v>1098</v>
      </c>
      <c r="I453">
        <v>0</v>
      </c>
      <c r="J453">
        <v>0</v>
      </c>
      <c r="K453">
        <v>0</v>
      </c>
      <c r="L453">
        <v>36</v>
      </c>
      <c r="M453">
        <v>0</v>
      </c>
      <c r="N453">
        <v>0</v>
      </c>
      <c r="O453">
        <v>0</v>
      </c>
      <c r="P453" t="s">
        <v>1098</v>
      </c>
      <c r="Q453">
        <v>0</v>
      </c>
      <c r="R453">
        <v>0</v>
      </c>
      <c r="S453" t="s">
        <v>1098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1098</v>
      </c>
      <c r="AB453" t="s">
        <v>1098</v>
      </c>
      <c r="AC453" t="s">
        <v>1098</v>
      </c>
      <c r="AD453" t="s">
        <v>1098</v>
      </c>
      <c r="AE453" t="s">
        <v>1098</v>
      </c>
      <c r="AF453" t="s">
        <v>1098</v>
      </c>
      <c r="AG453">
        <v>0</v>
      </c>
      <c r="AH453">
        <v>0</v>
      </c>
      <c r="AI453">
        <v>0</v>
      </c>
      <c r="AJ453" t="s">
        <v>1098</v>
      </c>
      <c r="AK453" s="36">
        <v>0</v>
      </c>
      <c r="AL453" s="36" t="s">
        <v>1098</v>
      </c>
      <c r="AM453">
        <v>44462.624456018515</v>
      </c>
      <c r="AN453" t="s">
        <v>1098</v>
      </c>
      <c r="AO453">
        <v>20</v>
      </c>
      <c r="AP453">
        <v>20</v>
      </c>
      <c r="AQ453">
        <v>20</v>
      </c>
      <c r="AR453">
        <v>0</v>
      </c>
      <c r="AS453">
        <v>247.30160000000001</v>
      </c>
      <c r="AT453">
        <v>0</v>
      </c>
      <c r="AU453">
        <v>0</v>
      </c>
      <c r="AV453">
        <v>1</v>
      </c>
      <c r="AW453" t="s">
        <v>1098</v>
      </c>
      <c r="AX453" t="s">
        <v>1098</v>
      </c>
    </row>
    <row r="454" spans="1:50" x14ac:dyDescent="0.25">
      <c r="A454" t="s">
        <v>5574</v>
      </c>
      <c r="B454">
        <v>28490</v>
      </c>
      <c r="C454" t="s">
        <v>1098</v>
      </c>
      <c r="D454" t="s">
        <v>5573</v>
      </c>
      <c r="E454">
        <v>3</v>
      </c>
      <c r="F454">
        <v>1</v>
      </c>
      <c r="G454">
        <v>0</v>
      </c>
      <c r="H454" t="s">
        <v>1098</v>
      </c>
      <c r="I454">
        <v>0</v>
      </c>
      <c r="J454">
        <v>0</v>
      </c>
      <c r="K454">
        <v>0</v>
      </c>
      <c r="L454">
        <v>36</v>
      </c>
      <c r="M454">
        <v>1</v>
      </c>
      <c r="N454">
        <v>0</v>
      </c>
      <c r="O454">
        <v>0</v>
      </c>
      <c r="P454" t="s">
        <v>1098</v>
      </c>
      <c r="Q454">
        <v>0</v>
      </c>
      <c r="R454">
        <v>0</v>
      </c>
      <c r="S454" t="s">
        <v>1098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1098</v>
      </c>
      <c r="AB454" t="s">
        <v>1098</v>
      </c>
      <c r="AC454" t="s">
        <v>1098</v>
      </c>
      <c r="AD454" t="s">
        <v>1098</v>
      </c>
      <c r="AE454" t="s">
        <v>1098</v>
      </c>
      <c r="AF454" t="s">
        <v>1098</v>
      </c>
      <c r="AG454">
        <v>0</v>
      </c>
      <c r="AH454">
        <v>0</v>
      </c>
      <c r="AI454">
        <v>0</v>
      </c>
      <c r="AJ454" t="s">
        <v>5575</v>
      </c>
      <c r="AK454">
        <v>5899.91</v>
      </c>
      <c r="AL454" t="s">
        <v>1098</v>
      </c>
      <c r="AM454" t="s">
        <v>1098</v>
      </c>
      <c r="AN454" t="s">
        <v>1098</v>
      </c>
      <c r="AO454">
        <v>12</v>
      </c>
      <c r="AP454">
        <v>12</v>
      </c>
      <c r="AQ454">
        <v>12</v>
      </c>
      <c r="AR454">
        <v>0</v>
      </c>
      <c r="AS454">
        <v>5899.9096</v>
      </c>
      <c r="AT454">
        <v>0</v>
      </c>
      <c r="AU454">
        <v>0</v>
      </c>
      <c r="AV454">
        <v>0</v>
      </c>
      <c r="AW454" t="s">
        <v>1098</v>
      </c>
      <c r="AX454" t="s">
        <v>1098</v>
      </c>
    </row>
    <row r="455" spans="1:50" x14ac:dyDescent="0.25">
      <c r="A455" t="s">
        <v>5579</v>
      </c>
      <c r="B455">
        <v>28496</v>
      </c>
      <c r="C455" t="s">
        <v>1098</v>
      </c>
      <c r="D455" t="s">
        <v>5578</v>
      </c>
      <c r="E455">
        <v>15</v>
      </c>
      <c r="F455">
        <v>7</v>
      </c>
      <c r="G455">
        <v>1</v>
      </c>
      <c r="H455" t="s">
        <v>1098</v>
      </c>
      <c r="I455">
        <v>0</v>
      </c>
      <c r="J455">
        <v>0</v>
      </c>
      <c r="K455">
        <v>3</v>
      </c>
      <c r="L455">
        <v>36</v>
      </c>
      <c r="M455">
        <v>0</v>
      </c>
      <c r="N455">
        <v>0</v>
      </c>
      <c r="O455">
        <v>0</v>
      </c>
      <c r="P455" t="s">
        <v>1098</v>
      </c>
      <c r="Q455">
        <v>0</v>
      </c>
      <c r="R455">
        <v>0</v>
      </c>
      <c r="S455" t="s">
        <v>1098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1098</v>
      </c>
      <c r="AB455" t="s">
        <v>1098</v>
      </c>
      <c r="AC455" t="s">
        <v>1098</v>
      </c>
      <c r="AD455" t="s">
        <v>1098</v>
      </c>
      <c r="AE455" t="s">
        <v>1098</v>
      </c>
      <c r="AF455" t="s">
        <v>1098</v>
      </c>
      <c r="AG455">
        <v>0</v>
      </c>
      <c r="AH455">
        <v>0</v>
      </c>
      <c r="AI455">
        <v>0</v>
      </c>
      <c r="AJ455" t="s">
        <v>1098</v>
      </c>
      <c r="AK455">
        <v>0</v>
      </c>
      <c r="AL455">
        <v>44348.942418981482</v>
      </c>
      <c r="AM455" t="s">
        <v>1098</v>
      </c>
      <c r="AN455" t="s">
        <v>1098</v>
      </c>
      <c r="AO455">
        <v>16</v>
      </c>
      <c r="AP455">
        <v>16</v>
      </c>
      <c r="AQ455">
        <v>16</v>
      </c>
      <c r="AR455">
        <v>0</v>
      </c>
      <c r="AS455" t="s">
        <v>1098</v>
      </c>
      <c r="AT455">
        <v>0</v>
      </c>
      <c r="AU455">
        <v>0</v>
      </c>
      <c r="AV455">
        <v>0</v>
      </c>
      <c r="AW455" t="s">
        <v>1098</v>
      </c>
      <c r="AX455" t="s">
        <v>1098</v>
      </c>
    </row>
    <row r="456" spans="1:50" x14ac:dyDescent="0.25">
      <c r="A456" t="s">
        <v>5633</v>
      </c>
      <c r="B456">
        <v>28532</v>
      </c>
      <c r="C456" t="s">
        <v>1098</v>
      </c>
      <c r="D456" t="s">
        <v>5632</v>
      </c>
      <c r="E456">
        <v>4</v>
      </c>
      <c r="F456">
        <v>4</v>
      </c>
      <c r="G456">
        <v>0</v>
      </c>
      <c r="H456" t="s">
        <v>1098</v>
      </c>
      <c r="I456">
        <v>0</v>
      </c>
      <c r="J456">
        <v>0</v>
      </c>
      <c r="K456">
        <v>0</v>
      </c>
      <c r="L456">
        <v>36</v>
      </c>
      <c r="M456">
        <v>0</v>
      </c>
      <c r="N456">
        <v>0</v>
      </c>
      <c r="O456">
        <v>0</v>
      </c>
      <c r="P456" t="s">
        <v>1098</v>
      </c>
      <c r="Q456">
        <v>0</v>
      </c>
      <c r="R456">
        <v>0</v>
      </c>
      <c r="S456" t="s">
        <v>1098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 t="s">
        <v>1098</v>
      </c>
      <c r="AB456" t="s">
        <v>1098</v>
      </c>
      <c r="AC456" t="s">
        <v>1098</v>
      </c>
      <c r="AD456" t="s">
        <v>1098</v>
      </c>
      <c r="AE456" t="s">
        <v>1098</v>
      </c>
      <c r="AF456" t="s">
        <v>1098</v>
      </c>
      <c r="AG456">
        <v>0</v>
      </c>
      <c r="AH456">
        <v>0</v>
      </c>
      <c r="AI456">
        <v>0</v>
      </c>
      <c r="AJ456" t="s">
        <v>1098</v>
      </c>
      <c r="AK456">
        <v>0</v>
      </c>
      <c r="AL456" t="s">
        <v>1098</v>
      </c>
      <c r="AM456" t="s">
        <v>1098</v>
      </c>
      <c r="AN456" t="s">
        <v>1098</v>
      </c>
      <c r="AO456">
        <v>12</v>
      </c>
      <c r="AP456">
        <v>12</v>
      </c>
      <c r="AQ456">
        <v>12</v>
      </c>
      <c r="AR456">
        <v>0</v>
      </c>
      <c r="AS456" t="s">
        <v>1098</v>
      </c>
      <c r="AT456">
        <v>0</v>
      </c>
      <c r="AU456">
        <v>0</v>
      </c>
      <c r="AV456">
        <v>1</v>
      </c>
      <c r="AW456" t="s">
        <v>1098</v>
      </c>
      <c r="AX456" t="s">
        <v>1098</v>
      </c>
    </row>
    <row r="457" spans="1:50" x14ac:dyDescent="0.25">
      <c r="A457" t="s">
        <v>5701</v>
      </c>
      <c r="B457">
        <v>28566</v>
      </c>
      <c r="C457" t="s">
        <v>1098</v>
      </c>
      <c r="D457" t="s">
        <v>5700</v>
      </c>
      <c r="E457">
        <v>13</v>
      </c>
      <c r="F457">
        <v>99</v>
      </c>
      <c r="G457">
        <v>0</v>
      </c>
      <c r="H457" t="s">
        <v>1098</v>
      </c>
      <c r="I457">
        <v>0</v>
      </c>
      <c r="J457">
        <v>0</v>
      </c>
      <c r="K457">
        <v>0</v>
      </c>
      <c r="L457">
        <v>36</v>
      </c>
      <c r="M457">
        <v>0</v>
      </c>
      <c r="N457">
        <v>0</v>
      </c>
      <c r="O457">
        <v>0</v>
      </c>
      <c r="P457" t="s">
        <v>1098</v>
      </c>
      <c r="Q457">
        <v>0</v>
      </c>
      <c r="R457">
        <v>0</v>
      </c>
      <c r="S457" t="s">
        <v>1098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1098</v>
      </c>
      <c r="AB457" t="s">
        <v>1098</v>
      </c>
      <c r="AC457" t="s">
        <v>1098</v>
      </c>
      <c r="AD457" t="s">
        <v>1098</v>
      </c>
      <c r="AE457" t="s">
        <v>1098</v>
      </c>
      <c r="AF457" t="s">
        <v>1098</v>
      </c>
      <c r="AG457">
        <v>0</v>
      </c>
      <c r="AH457">
        <v>0</v>
      </c>
      <c r="AI457">
        <v>0</v>
      </c>
      <c r="AJ457" t="s">
        <v>1098</v>
      </c>
      <c r="AK457" s="36">
        <v>0</v>
      </c>
      <c r="AL457" s="36" t="s">
        <v>1098</v>
      </c>
      <c r="AM457">
        <v>44545.619803240741</v>
      </c>
      <c r="AN457" t="s">
        <v>1098</v>
      </c>
      <c r="AO457">
        <v>12</v>
      </c>
      <c r="AP457">
        <v>12</v>
      </c>
      <c r="AQ457">
        <v>12</v>
      </c>
      <c r="AR457">
        <v>0</v>
      </c>
      <c r="AS457">
        <v>803</v>
      </c>
      <c r="AT457">
        <v>0</v>
      </c>
      <c r="AU457">
        <v>0</v>
      </c>
      <c r="AV457">
        <v>1</v>
      </c>
      <c r="AW457" t="s">
        <v>1098</v>
      </c>
      <c r="AX457" t="s">
        <v>1098</v>
      </c>
    </row>
    <row r="458" spans="1:50" x14ac:dyDescent="0.25">
      <c r="A458" t="s">
        <v>5730</v>
      </c>
      <c r="B458">
        <v>28581</v>
      </c>
      <c r="C458" t="s">
        <v>1098</v>
      </c>
      <c r="D458" t="s">
        <v>5729</v>
      </c>
      <c r="E458">
        <v>1</v>
      </c>
      <c r="F458">
        <v>99</v>
      </c>
      <c r="G458">
        <v>0</v>
      </c>
      <c r="H458" t="s">
        <v>1098</v>
      </c>
      <c r="I458">
        <v>0</v>
      </c>
      <c r="J458">
        <v>0</v>
      </c>
      <c r="K458">
        <v>0</v>
      </c>
      <c r="L458">
        <v>36</v>
      </c>
      <c r="M458">
        <v>1</v>
      </c>
      <c r="N458">
        <v>0</v>
      </c>
      <c r="O458">
        <v>0</v>
      </c>
      <c r="P458" t="s">
        <v>1098</v>
      </c>
      <c r="Q458">
        <v>0</v>
      </c>
      <c r="R458">
        <v>0</v>
      </c>
      <c r="S458" t="s">
        <v>1098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1098</v>
      </c>
      <c r="AB458" t="s">
        <v>1098</v>
      </c>
      <c r="AC458" t="s">
        <v>1098</v>
      </c>
      <c r="AD458" t="s">
        <v>1098</v>
      </c>
      <c r="AE458" t="s">
        <v>1098</v>
      </c>
      <c r="AF458" t="s">
        <v>1098</v>
      </c>
      <c r="AG458">
        <v>0</v>
      </c>
      <c r="AH458">
        <v>0</v>
      </c>
      <c r="AI458">
        <v>0</v>
      </c>
      <c r="AJ458" t="s">
        <v>5731</v>
      </c>
      <c r="AK458" s="36">
        <v>490</v>
      </c>
      <c r="AL458" s="36" t="s">
        <v>1098</v>
      </c>
      <c r="AM458" t="s">
        <v>1098</v>
      </c>
      <c r="AN458" t="s">
        <v>1098</v>
      </c>
      <c r="AO458">
        <v>12</v>
      </c>
      <c r="AP458">
        <v>12</v>
      </c>
      <c r="AQ458">
        <v>12</v>
      </c>
      <c r="AR458">
        <v>0</v>
      </c>
      <c r="AS458">
        <v>490</v>
      </c>
      <c r="AT458">
        <v>0</v>
      </c>
      <c r="AU458">
        <v>0</v>
      </c>
      <c r="AV458">
        <v>0</v>
      </c>
      <c r="AW458" t="s">
        <v>1098</v>
      </c>
      <c r="AX458" t="s">
        <v>1098</v>
      </c>
    </row>
    <row r="459" spans="1:50" x14ac:dyDescent="0.25">
      <c r="A459" t="s">
        <v>5818</v>
      </c>
      <c r="B459">
        <v>28626</v>
      </c>
      <c r="C459" t="s">
        <v>1098</v>
      </c>
      <c r="D459" t="s">
        <v>5817</v>
      </c>
      <c r="E459">
        <v>14</v>
      </c>
      <c r="F459">
        <v>1</v>
      </c>
      <c r="G459">
        <v>0</v>
      </c>
      <c r="H459" t="s">
        <v>1098</v>
      </c>
      <c r="I459">
        <v>0</v>
      </c>
      <c r="J459">
        <v>0</v>
      </c>
      <c r="K459">
        <v>0</v>
      </c>
      <c r="L459">
        <v>36</v>
      </c>
      <c r="M459">
        <v>0</v>
      </c>
      <c r="N459">
        <v>0</v>
      </c>
      <c r="O459">
        <v>0</v>
      </c>
      <c r="P459" t="s">
        <v>1098</v>
      </c>
      <c r="Q459">
        <v>0</v>
      </c>
      <c r="R459">
        <v>0</v>
      </c>
      <c r="S459" t="s">
        <v>1098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1098</v>
      </c>
      <c r="AB459" t="s">
        <v>1098</v>
      </c>
      <c r="AC459" t="s">
        <v>1098</v>
      </c>
      <c r="AD459" t="s">
        <v>1098</v>
      </c>
      <c r="AE459" t="s">
        <v>1098</v>
      </c>
      <c r="AF459" t="s">
        <v>1098</v>
      </c>
      <c r="AG459">
        <v>0</v>
      </c>
      <c r="AH459">
        <v>0</v>
      </c>
      <c r="AI459">
        <v>0</v>
      </c>
      <c r="AJ459" t="s">
        <v>1098</v>
      </c>
      <c r="AK459">
        <v>0</v>
      </c>
      <c r="AL459" t="s">
        <v>1098</v>
      </c>
      <c r="AM459" t="s">
        <v>1098</v>
      </c>
      <c r="AN459" t="s">
        <v>1098</v>
      </c>
      <c r="AO459">
        <v>12</v>
      </c>
      <c r="AP459">
        <v>12</v>
      </c>
      <c r="AQ459">
        <v>12</v>
      </c>
      <c r="AR459">
        <v>0</v>
      </c>
      <c r="AS459" t="s">
        <v>1098</v>
      </c>
      <c r="AT459">
        <v>0</v>
      </c>
      <c r="AU459">
        <v>0</v>
      </c>
      <c r="AV459">
        <v>1</v>
      </c>
      <c r="AW459" t="s">
        <v>1098</v>
      </c>
      <c r="AX459" t="s">
        <v>1098</v>
      </c>
    </row>
    <row r="460" spans="1:50" x14ac:dyDescent="0.25">
      <c r="A460" t="s">
        <v>5833</v>
      </c>
      <c r="B460">
        <v>28635</v>
      </c>
      <c r="C460" t="s">
        <v>1098</v>
      </c>
      <c r="D460" t="s">
        <v>5832</v>
      </c>
      <c r="E460">
        <v>4</v>
      </c>
      <c r="F460">
        <v>5</v>
      </c>
      <c r="G460">
        <v>0</v>
      </c>
      <c r="H460" t="s">
        <v>1098</v>
      </c>
      <c r="I460">
        <v>0</v>
      </c>
      <c r="J460">
        <v>0</v>
      </c>
      <c r="K460">
        <v>0</v>
      </c>
      <c r="L460">
        <v>36</v>
      </c>
      <c r="M460">
        <v>0</v>
      </c>
      <c r="N460">
        <v>0</v>
      </c>
      <c r="O460">
        <v>0</v>
      </c>
      <c r="P460" t="s">
        <v>1098</v>
      </c>
      <c r="Q460">
        <v>0</v>
      </c>
      <c r="R460">
        <v>0</v>
      </c>
      <c r="S460" t="s">
        <v>1098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1098</v>
      </c>
      <c r="AB460" t="s">
        <v>1098</v>
      </c>
      <c r="AC460" t="s">
        <v>1098</v>
      </c>
      <c r="AD460" t="s">
        <v>1098</v>
      </c>
      <c r="AE460" t="s">
        <v>1098</v>
      </c>
      <c r="AF460" t="s">
        <v>1098</v>
      </c>
      <c r="AG460">
        <v>0</v>
      </c>
      <c r="AH460">
        <v>0</v>
      </c>
      <c r="AI460">
        <v>0</v>
      </c>
      <c r="AJ460" t="s">
        <v>1098</v>
      </c>
      <c r="AK460">
        <v>0</v>
      </c>
      <c r="AL460" t="s">
        <v>1098</v>
      </c>
      <c r="AM460" t="s">
        <v>1098</v>
      </c>
      <c r="AN460" t="s">
        <v>1098</v>
      </c>
      <c r="AO460">
        <v>12</v>
      </c>
      <c r="AP460">
        <v>12</v>
      </c>
      <c r="AQ460">
        <v>12</v>
      </c>
      <c r="AR460">
        <v>0</v>
      </c>
      <c r="AS460">
        <v>4.6900000000000004</v>
      </c>
      <c r="AT460">
        <v>0</v>
      </c>
      <c r="AU460">
        <v>0</v>
      </c>
      <c r="AV460">
        <v>1</v>
      </c>
      <c r="AW460" t="s">
        <v>1098</v>
      </c>
      <c r="AX460" t="s">
        <v>1098</v>
      </c>
    </row>
    <row r="461" spans="1:50" x14ac:dyDescent="0.25">
      <c r="A461" t="s">
        <v>5926</v>
      </c>
      <c r="B461">
        <v>28686</v>
      </c>
      <c r="C461" t="s">
        <v>1098</v>
      </c>
      <c r="D461" t="s">
        <v>5925</v>
      </c>
      <c r="E461">
        <v>15</v>
      </c>
      <c r="F461">
        <v>7</v>
      </c>
      <c r="G461">
        <v>1015</v>
      </c>
      <c r="H461" t="s">
        <v>1098</v>
      </c>
      <c r="I461">
        <v>0</v>
      </c>
      <c r="J461">
        <v>0</v>
      </c>
      <c r="K461">
        <v>1.5</v>
      </c>
      <c r="L461">
        <v>36</v>
      </c>
      <c r="M461">
        <v>0</v>
      </c>
      <c r="N461">
        <v>0</v>
      </c>
      <c r="O461">
        <v>0</v>
      </c>
      <c r="P461" t="s">
        <v>1098</v>
      </c>
      <c r="Q461">
        <v>0</v>
      </c>
      <c r="R461">
        <v>0</v>
      </c>
      <c r="S461" t="s">
        <v>1098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1098</v>
      </c>
      <c r="AB461" t="s">
        <v>1098</v>
      </c>
      <c r="AC461" t="s">
        <v>1098</v>
      </c>
      <c r="AD461" t="s">
        <v>1098</v>
      </c>
      <c r="AE461" t="s">
        <v>1098</v>
      </c>
      <c r="AF461" t="s">
        <v>1098</v>
      </c>
      <c r="AG461">
        <v>0</v>
      </c>
      <c r="AH461">
        <v>0</v>
      </c>
      <c r="AI461">
        <v>0</v>
      </c>
      <c r="AJ461" t="s">
        <v>1098</v>
      </c>
      <c r="AK461">
        <v>0</v>
      </c>
      <c r="AL461" t="s">
        <v>1098</v>
      </c>
      <c r="AM461" t="s">
        <v>1098</v>
      </c>
      <c r="AN461" t="s">
        <v>1098</v>
      </c>
      <c r="AO461">
        <v>16</v>
      </c>
      <c r="AP461">
        <v>16</v>
      </c>
      <c r="AQ461">
        <v>16</v>
      </c>
      <c r="AR461">
        <v>0</v>
      </c>
      <c r="AS461" t="s">
        <v>1098</v>
      </c>
      <c r="AT461">
        <v>0</v>
      </c>
      <c r="AU461">
        <v>0</v>
      </c>
      <c r="AV461">
        <v>0</v>
      </c>
      <c r="AW461" t="s">
        <v>1098</v>
      </c>
      <c r="AX461" t="s">
        <v>1098</v>
      </c>
    </row>
    <row r="462" spans="1:50" x14ac:dyDescent="0.25">
      <c r="A462" t="s">
        <v>5945</v>
      </c>
      <c r="B462">
        <v>28696</v>
      </c>
      <c r="C462" t="s">
        <v>1098</v>
      </c>
      <c r="D462" t="s">
        <v>5944</v>
      </c>
      <c r="E462">
        <v>15</v>
      </c>
      <c r="F462">
        <v>7</v>
      </c>
      <c r="G462">
        <v>1008</v>
      </c>
      <c r="H462" t="s">
        <v>1098</v>
      </c>
      <c r="I462">
        <v>0</v>
      </c>
      <c r="J462">
        <v>0</v>
      </c>
      <c r="K462">
        <v>1</v>
      </c>
      <c r="L462">
        <v>36</v>
      </c>
      <c r="M462">
        <v>0</v>
      </c>
      <c r="N462">
        <v>0</v>
      </c>
      <c r="O462">
        <v>0</v>
      </c>
      <c r="P462" t="s">
        <v>1098</v>
      </c>
      <c r="Q462">
        <v>0</v>
      </c>
      <c r="R462">
        <v>0</v>
      </c>
      <c r="S462" t="s">
        <v>1098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1098</v>
      </c>
      <c r="AB462" t="s">
        <v>1098</v>
      </c>
      <c r="AC462" t="s">
        <v>1098</v>
      </c>
      <c r="AD462" t="s">
        <v>1098</v>
      </c>
      <c r="AE462" t="s">
        <v>1098</v>
      </c>
      <c r="AF462" t="s">
        <v>1098</v>
      </c>
      <c r="AG462">
        <v>0</v>
      </c>
      <c r="AH462">
        <v>0</v>
      </c>
      <c r="AI462">
        <v>0</v>
      </c>
      <c r="AJ462" t="s">
        <v>1098</v>
      </c>
      <c r="AK462">
        <v>0</v>
      </c>
      <c r="AL462" t="s">
        <v>1098</v>
      </c>
      <c r="AM462">
        <v>44526.833020833335</v>
      </c>
      <c r="AN462" t="s">
        <v>1098</v>
      </c>
      <c r="AO462">
        <v>0</v>
      </c>
      <c r="AP462">
        <v>0</v>
      </c>
      <c r="AQ462">
        <v>0</v>
      </c>
      <c r="AR462">
        <v>0</v>
      </c>
      <c r="AS462" t="s">
        <v>1098</v>
      </c>
      <c r="AT462">
        <v>0</v>
      </c>
      <c r="AU462">
        <v>0</v>
      </c>
      <c r="AV462">
        <v>0</v>
      </c>
      <c r="AW462" t="s">
        <v>1098</v>
      </c>
      <c r="AX462" t="s">
        <v>1098</v>
      </c>
    </row>
    <row r="463" spans="1:50" x14ac:dyDescent="0.25">
      <c r="A463" t="s">
        <v>5947</v>
      </c>
      <c r="B463">
        <v>28697</v>
      </c>
      <c r="C463" t="s">
        <v>1098</v>
      </c>
      <c r="D463" t="s">
        <v>5946</v>
      </c>
      <c r="E463">
        <v>15</v>
      </c>
      <c r="F463">
        <v>7</v>
      </c>
      <c r="G463">
        <v>1008</v>
      </c>
      <c r="H463" t="s">
        <v>1098</v>
      </c>
      <c r="I463">
        <v>0</v>
      </c>
      <c r="J463">
        <v>0</v>
      </c>
      <c r="K463">
        <v>3</v>
      </c>
      <c r="L463">
        <v>36</v>
      </c>
      <c r="M463">
        <v>0</v>
      </c>
      <c r="N463">
        <v>0</v>
      </c>
      <c r="O463">
        <v>0</v>
      </c>
      <c r="P463" t="s">
        <v>1098</v>
      </c>
      <c r="Q463">
        <v>0</v>
      </c>
      <c r="R463">
        <v>0</v>
      </c>
      <c r="S463" t="s">
        <v>1098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>
        <v>0</v>
      </c>
      <c r="AH463">
        <v>0</v>
      </c>
      <c r="AI463">
        <v>0</v>
      </c>
      <c r="AJ463" t="s">
        <v>1098</v>
      </c>
      <c r="AK463" s="36">
        <v>0</v>
      </c>
      <c r="AL463" s="36" t="s">
        <v>1098</v>
      </c>
      <c r="AM463">
        <v>44526.833020833335</v>
      </c>
      <c r="AN463" t="s">
        <v>1098</v>
      </c>
      <c r="AO463">
        <v>0</v>
      </c>
      <c r="AP463">
        <v>0</v>
      </c>
      <c r="AQ463">
        <v>0</v>
      </c>
      <c r="AR463">
        <v>0</v>
      </c>
      <c r="AS463" t="s">
        <v>1098</v>
      </c>
      <c r="AT463">
        <v>0</v>
      </c>
      <c r="AU463">
        <v>0</v>
      </c>
      <c r="AV463">
        <v>0</v>
      </c>
      <c r="AW463" t="s">
        <v>1098</v>
      </c>
      <c r="AX463" t="s">
        <v>1098</v>
      </c>
    </row>
    <row r="464" spans="1:50" x14ac:dyDescent="0.25">
      <c r="A464" t="s">
        <v>5953</v>
      </c>
      <c r="B464">
        <v>28700</v>
      </c>
      <c r="C464" t="s">
        <v>1098</v>
      </c>
      <c r="D464" t="s">
        <v>5952</v>
      </c>
      <c r="E464">
        <v>15</v>
      </c>
      <c r="F464">
        <v>7</v>
      </c>
      <c r="G464">
        <v>1</v>
      </c>
      <c r="H464" t="s">
        <v>1098</v>
      </c>
      <c r="I464">
        <v>0</v>
      </c>
      <c r="J464">
        <v>0</v>
      </c>
      <c r="K464">
        <v>6</v>
      </c>
      <c r="L464">
        <v>36</v>
      </c>
      <c r="M464">
        <v>0</v>
      </c>
      <c r="N464">
        <v>0</v>
      </c>
      <c r="O464">
        <v>0</v>
      </c>
      <c r="P464" t="s">
        <v>1098</v>
      </c>
      <c r="Q464">
        <v>0</v>
      </c>
      <c r="R464">
        <v>0</v>
      </c>
      <c r="S464" t="s">
        <v>1098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1098</v>
      </c>
      <c r="AB464" t="s">
        <v>1098</v>
      </c>
      <c r="AC464" t="s">
        <v>1098</v>
      </c>
      <c r="AD464" t="s">
        <v>1098</v>
      </c>
      <c r="AE464" t="s">
        <v>1098</v>
      </c>
      <c r="AF464" t="s">
        <v>1098</v>
      </c>
      <c r="AG464">
        <v>0</v>
      </c>
      <c r="AH464">
        <v>0</v>
      </c>
      <c r="AI464">
        <v>0</v>
      </c>
      <c r="AJ464" t="s">
        <v>1098</v>
      </c>
      <c r="AK464" s="36">
        <v>0</v>
      </c>
      <c r="AL464" s="36" t="s">
        <v>1098</v>
      </c>
      <c r="AM464">
        <v>44526.833020833335</v>
      </c>
      <c r="AN464" t="s">
        <v>1098</v>
      </c>
      <c r="AO464">
        <v>0</v>
      </c>
      <c r="AP464">
        <v>0</v>
      </c>
      <c r="AQ464">
        <v>0</v>
      </c>
      <c r="AR464">
        <v>0</v>
      </c>
      <c r="AS464" t="s">
        <v>1098</v>
      </c>
      <c r="AT464">
        <v>0</v>
      </c>
      <c r="AU464">
        <v>0</v>
      </c>
      <c r="AV464">
        <v>0</v>
      </c>
      <c r="AW464" t="s">
        <v>1098</v>
      </c>
      <c r="AX464" t="s">
        <v>1098</v>
      </c>
    </row>
    <row r="465" spans="1:50" x14ac:dyDescent="0.25">
      <c r="A465" t="s">
        <v>5965</v>
      </c>
      <c r="B465">
        <v>28706</v>
      </c>
      <c r="C465" t="s">
        <v>1098</v>
      </c>
      <c r="D465" t="s">
        <v>5964</v>
      </c>
      <c r="E465">
        <v>6</v>
      </c>
      <c r="F465">
        <v>1</v>
      </c>
      <c r="G465">
        <v>0</v>
      </c>
      <c r="H465" t="s">
        <v>1098</v>
      </c>
      <c r="I465">
        <v>0</v>
      </c>
      <c r="J465">
        <v>0</v>
      </c>
      <c r="K465">
        <v>0</v>
      </c>
      <c r="L465">
        <v>36</v>
      </c>
      <c r="M465">
        <v>0</v>
      </c>
      <c r="N465">
        <v>0</v>
      </c>
      <c r="O465">
        <v>0</v>
      </c>
      <c r="P465" t="s">
        <v>1098</v>
      </c>
      <c r="Q465">
        <v>0</v>
      </c>
      <c r="R465">
        <v>0</v>
      </c>
      <c r="S465" t="s">
        <v>1098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1098</v>
      </c>
      <c r="AB465" t="s">
        <v>1098</v>
      </c>
      <c r="AC465" t="s">
        <v>1098</v>
      </c>
      <c r="AD465" t="s">
        <v>1098</v>
      </c>
      <c r="AE465" t="s">
        <v>1098</v>
      </c>
      <c r="AF465" t="s">
        <v>1098</v>
      </c>
      <c r="AG465">
        <v>0</v>
      </c>
      <c r="AH465">
        <v>0</v>
      </c>
      <c r="AI465">
        <v>0</v>
      </c>
      <c r="AJ465" t="s">
        <v>1098</v>
      </c>
      <c r="AK465">
        <v>0</v>
      </c>
      <c r="AL465" t="s">
        <v>1098</v>
      </c>
      <c r="AM465" t="s">
        <v>1098</v>
      </c>
      <c r="AN465" t="s">
        <v>1098</v>
      </c>
      <c r="AO465">
        <v>12</v>
      </c>
      <c r="AP465">
        <v>12</v>
      </c>
      <c r="AQ465">
        <v>12</v>
      </c>
      <c r="AR465">
        <v>0</v>
      </c>
      <c r="AS465" t="s">
        <v>1098</v>
      </c>
      <c r="AT465">
        <v>0</v>
      </c>
      <c r="AU465">
        <v>0</v>
      </c>
      <c r="AV465">
        <v>0</v>
      </c>
      <c r="AW465" t="s">
        <v>1098</v>
      </c>
      <c r="AX465" t="s">
        <v>1098</v>
      </c>
    </row>
    <row r="466" spans="1:50" x14ac:dyDescent="0.25">
      <c r="A466" t="s">
        <v>6141</v>
      </c>
      <c r="B466">
        <v>29818</v>
      </c>
      <c r="C466" t="s">
        <v>1098</v>
      </c>
      <c r="D466" t="s">
        <v>6140</v>
      </c>
      <c r="E466">
        <v>15</v>
      </c>
      <c r="F466">
        <v>7</v>
      </c>
      <c r="G466">
        <v>1015</v>
      </c>
      <c r="H466" t="s">
        <v>1098</v>
      </c>
      <c r="I466">
        <v>0</v>
      </c>
      <c r="J466">
        <v>0</v>
      </c>
      <c r="K466">
        <v>6.5</v>
      </c>
      <c r="L466">
        <v>36</v>
      </c>
      <c r="M466">
        <v>0</v>
      </c>
      <c r="N466">
        <v>0</v>
      </c>
      <c r="O466">
        <v>0</v>
      </c>
      <c r="P466" t="s">
        <v>1098</v>
      </c>
      <c r="Q466">
        <v>0</v>
      </c>
      <c r="R466">
        <v>0</v>
      </c>
      <c r="S466" t="s">
        <v>1098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1098</v>
      </c>
      <c r="AB466" t="s">
        <v>1098</v>
      </c>
      <c r="AC466" t="s">
        <v>1098</v>
      </c>
      <c r="AD466" t="s">
        <v>1098</v>
      </c>
      <c r="AE466" t="s">
        <v>1098</v>
      </c>
      <c r="AF466" t="s">
        <v>1098</v>
      </c>
      <c r="AG466">
        <v>0</v>
      </c>
      <c r="AH466">
        <v>0</v>
      </c>
      <c r="AI466">
        <v>0</v>
      </c>
      <c r="AJ466" t="s">
        <v>1098</v>
      </c>
      <c r="AK466" s="36">
        <v>0</v>
      </c>
      <c r="AL466" s="36" t="s">
        <v>1098</v>
      </c>
      <c r="AM466" t="s">
        <v>1098</v>
      </c>
      <c r="AN466" t="s">
        <v>1098</v>
      </c>
      <c r="AO466">
        <v>16</v>
      </c>
      <c r="AP466">
        <v>16</v>
      </c>
      <c r="AQ466">
        <v>16</v>
      </c>
      <c r="AR466">
        <v>0</v>
      </c>
      <c r="AS466" t="s">
        <v>1098</v>
      </c>
      <c r="AT466">
        <v>0</v>
      </c>
      <c r="AU466">
        <v>0</v>
      </c>
      <c r="AV466">
        <v>0</v>
      </c>
      <c r="AW466" t="s">
        <v>1098</v>
      </c>
      <c r="AX466" t="s">
        <v>1098</v>
      </c>
    </row>
    <row r="467" spans="1:50" x14ac:dyDescent="0.25">
      <c r="A467" t="s">
        <v>6199</v>
      </c>
      <c r="B467">
        <v>29871</v>
      </c>
      <c r="C467" t="s">
        <v>1098</v>
      </c>
      <c r="D467" t="s">
        <v>1098</v>
      </c>
      <c r="E467">
        <v>4</v>
      </c>
      <c r="F467">
        <v>0</v>
      </c>
      <c r="G467">
        <v>0</v>
      </c>
      <c r="H467" t="s">
        <v>1098</v>
      </c>
      <c r="I467">
        <v>0</v>
      </c>
      <c r="J467">
        <v>0</v>
      </c>
      <c r="K467">
        <v>0</v>
      </c>
      <c r="L467">
        <v>36</v>
      </c>
      <c r="M467">
        <v>0</v>
      </c>
      <c r="N467">
        <v>0</v>
      </c>
      <c r="O467">
        <v>0</v>
      </c>
      <c r="P467" t="s">
        <v>1098</v>
      </c>
      <c r="Q467">
        <v>0</v>
      </c>
      <c r="R467">
        <v>0</v>
      </c>
      <c r="S467" t="s">
        <v>1098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1098</v>
      </c>
      <c r="AB467" t="s">
        <v>1098</v>
      </c>
      <c r="AC467" t="s">
        <v>1098</v>
      </c>
      <c r="AD467" t="s">
        <v>1098</v>
      </c>
      <c r="AE467" t="s">
        <v>1098</v>
      </c>
      <c r="AF467" t="s">
        <v>1098</v>
      </c>
      <c r="AG467">
        <v>0</v>
      </c>
      <c r="AH467">
        <v>0</v>
      </c>
      <c r="AI467">
        <v>0</v>
      </c>
      <c r="AJ467" t="s">
        <v>1098</v>
      </c>
      <c r="AK467">
        <v>0</v>
      </c>
      <c r="AL467" t="s">
        <v>1098</v>
      </c>
      <c r="AM467" t="s">
        <v>1098</v>
      </c>
      <c r="AN467" t="s">
        <v>1098</v>
      </c>
      <c r="AO467">
        <v>12</v>
      </c>
      <c r="AP467">
        <v>0</v>
      </c>
      <c r="AQ467">
        <v>0</v>
      </c>
      <c r="AR467">
        <v>0</v>
      </c>
      <c r="AS467" t="s">
        <v>1098</v>
      </c>
      <c r="AT467">
        <v>0</v>
      </c>
      <c r="AU467">
        <v>0</v>
      </c>
      <c r="AV467">
        <v>1</v>
      </c>
      <c r="AW467" t="s">
        <v>1098</v>
      </c>
      <c r="AX467" t="s">
        <v>1098</v>
      </c>
    </row>
    <row r="468" spans="1:50" x14ac:dyDescent="0.25">
      <c r="A468" t="s">
        <v>6295</v>
      </c>
      <c r="B468">
        <v>29939</v>
      </c>
      <c r="C468" t="s">
        <v>1098</v>
      </c>
      <c r="D468" t="s">
        <v>6294</v>
      </c>
      <c r="E468">
        <v>16</v>
      </c>
      <c r="F468">
        <v>4</v>
      </c>
      <c r="G468">
        <v>0</v>
      </c>
      <c r="H468" t="s">
        <v>1098</v>
      </c>
      <c r="I468">
        <v>0</v>
      </c>
      <c r="J468">
        <v>0</v>
      </c>
      <c r="K468">
        <v>0</v>
      </c>
      <c r="L468">
        <v>36</v>
      </c>
      <c r="M468">
        <v>0</v>
      </c>
      <c r="N468">
        <v>0</v>
      </c>
      <c r="O468">
        <v>0</v>
      </c>
      <c r="P468" t="s">
        <v>1098</v>
      </c>
      <c r="Q468">
        <v>0</v>
      </c>
      <c r="R468">
        <v>0</v>
      </c>
      <c r="S468" t="s">
        <v>1098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1098</v>
      </c>
      <c r="AB468" t="s">
        <v>1098</v>
      </c>
      <c r="AC468" t="s">
        <v>1098</v>
      </c>
      <c r="AD468" t="s">
        <v>1098</v>
      </c>
      <c r="AE468" t="s">
        <v>1098</v>
      </c>
      <c r="AF468" t="s">
        <v>1098</v>
      </c>
      <c r="AG468">
        <v>0</v>
      </c>
      <c r="AH468">
        <v>0</v>
      </c>
      <c r="AI468">
        <v>0</v>
      </c>
      <c r="AJ468" t="s">
        <v>1098</v>
      </c>
      <c r="AK468" s="36">
        <v>0</v>
      </c>
      <c r="AL468" s="36" t="s">
        <v>1098</v>
      </c>
      <c r="AM468" t="s">
        <v>1098</v>
      </c>
      <c r="AN468" t="s">
        <v>1098</v>
      </c>
      <c r="AO468">
        <v>12</v>
      </c>
      <c r="AP468">
        <v>12</v>
      </c>
      <c r="AQ468">
        <v>12</v>
      </c>
      <c r="AR468">
        <v>0</v>
      </c>
      <c r="AS468" t="s">
        <v>1098</v>
      </c>
      <c r="AT468">
        <v>0</v>
      </c>
      <c r="AU468">
        <v>0</v>
      </c>
      <c r="AV468">
        <v>0</v>
      </c>
      <c r="AW468" t="s">
        <v>1098</v>
      </c>
      <c r="AX468" t="s">
        <v>1098</v>
      </c>
    </row>
    <row r="469" spans="1:50" x14ac:dyDescent="0.25">
      <c r="A469" t="s">
        <v>6397</v>
      </c>
      <c r="B469">
        <v>30012</v>
      </c>
      <c r="C469" t="s">
        <v>1098</v>
      </c>
      <c r="D469" t="s">
        <v>1098</v>
      </c>
      <c r="E469">
        <v>4</v>
      </c>
      <c r="F469">
        <v>0</v>
      </c>
      <c r="G469">
        <v>0</v>
      </c>
      <c r="H469" t="s">
        <v>1098</v>
      </c>
      <c r="I469">
        <v>0</v>
      </c>
      <c r="J469">
        <v>0</v>
      </c>
      <c r="K469">
        <v>0</v>
      </c>
      <c r="L469">
        <v>36</v>
      </c>
      <c r="M469">
        <v>0</v>
      </c>
      <c r="N469">
        <v>0</v>
      </c>
      <c r="O469">
        <v>0</v>
      </c>
      <c r="P469" t="s">
        <v>1098</v>
      </c>
      <c r="Q469">
        <v>0</v>
      </c>
      <c r="R469">
        <v>0</v>
      </c>
      <c r="S469" t="s">
        <v>1098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1098</v>
      </c>
      <c r="AB469" t="s">
        <v>1098</v>
      </c>
      <c r="AC469" t="s">
        <v>1098</v>
      </c>
      <c r="AD469" t="s">
        <v>1098</v>
      </c>
      <c r="AE469" t="s">
        <v>1098</v>
      </c>
      <c r="AF469" t="s">
        <v>1098</v>
      </c>
      <c r="AG469">
        <v>0</v>
      </c>
      <c r="AH469">
        <v>0</v>
      </c>
      <c r="AI469">
        <v>0</v>
      </c>
      <c r="AJ469" t="s">
        <v>1098</v>
      </c>
      <c r="AK469" s="36">
        <v>0</v>
      </c>
      <c r="AL469" s="36" t="s">
        <v>1098</v>
      </c>
      <c r="AM469" t="s">
        <v>1098</v>
      </c>
      <c r="AN469" t="s">
        <v>1098</v>
      </c>
      <c r="AO469">
        <v>12</v>
      </c>
      <c r="AP469">
        <v>0</v>
      </c>
      <c r="AQ469">
        <v>0</v>
      </c>
      <c r="AR469">
        <v>0</v>
      </c>
      <c r="AS469" t="s">
        <v>1098</v>
      </c>
      <c r="AT469">
        <v>0</v>
      </c>
      <c r="AU469">
        <v>0</v>
      </c>
      <c r="AV469">
        <v>1</v>
      </c>
      <c r="AW469" t="s">
        <v>1098</v>
      </c>
      <c r="AX469" t="s">
        <v>1098</v>
      </c>
    </row>
    <row r="470" spans="1:50" x14ac:dyDescent="0.25">
      <c r="A470" t="s">
        <v>12</v>
      </c>
      <c r="B470">
        <v>30060</v>
      </c>
      <c r="C470" t="s">
        <v>1098</v>
      </c>
      <c r="D470" t="s">
        <v>1098</v>
      </c>
      <c r="E470">
        <v>10</v>
      </c>
      <c r="F470">
        <v>0</v>
      </c>
      <c r="G470">
        <v>0</v>
      </c>
      <c r="H470" t="s">
        <v>1098</v>
      </c>
      <c r="I470">
        <v>0</v>
      </c>
      <c r="J470">
        <v>0</v>
      </c>
      <c r="K470">
        <v>0</v>
      </c>
      <c r="L470">
        <v>36</v>
      </c>
      <c r="M470">
        <v>0</v>
      </c>
      <c r="N470">
        <v>0</v>
      </c>
      <c r="O470">
        <v>0</v>
      </c>
      <c r="P470" t="s">
        <v>1098</v>
      </c>
      <c r="Q470">
        <v>0</v>
      </c>
      <c r="R470">
        <v>0</v>
      </c>
      <c r="S470" t="s">
        <v>1098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1098</v>
      </c>
      <c r="AB470" t="s">
        <v>1098</v>
      </c>
      <c r="AC470" t="s">
        <v>1098</v>
      </c>
      <c r="AD470" t="s">
        <v>1098</v>
      </c>
      <c r="AE470" t="s">
        <v>1098</v>
      </c>
      <c r="AF470" t="s">
        <v>1098</v>
      </c>
      <c r="AG470">
        <v>0</v>
      </c>
      <c r="AH470">
        <v>0</v>
      </c>
      <c r="AI470">
        <v>0</v>
      </c>
      <c r="AJ470" t="s">
        <v>1098</v>
      </c>
      <c r="AK470" s="36">
        <v>0</v>
      </c>
      <c r="AL470" s="36" t="s">
        <v>1098</v>
      </c>
      <c r="AM470" t="s">
        <v>1098</v>
      </c>
      <c r="AN470" t="s">
        <v>1098</v>
      </c>
      <c r="AO470">
        <v>11</v>
      </c>
      <c r="AP470">
        <v>0</v>
      </c>
      <c r="AQ470">
        <v>0</v>
      </c>
      <c r="AR470">
        <v>0</v>
      </c>
      <c r="AS470" t="s">
        <v>1098</v>
      </c>
      <c r="AT470">
        <v>0</v>
      </c>
      <c r="AU470">
        <v>0</v>
      </c>
      <c r="AV470">
        <v>1</v>
      </c>
      <c r="AW470" t="s">
        <v>1098</v>
      </c>
      <c r="AX470" t="s">
        <v>1098</v>
      </c>
    </row>
    <row r="471" spans="1:50" x14ac:dyDescent="0.25">
      <c r="A471" t="s">
        <v>6486</v>
      </c>
      <c r="B471">
        <v>30096</v>
      </c>
      <c r="C471" t="s">
        <v>1098</v>
      </c>
      <c r="D471" t="s">
        <v>6485</v>
      </c>
      <c r="E471">
        <v>11</v>
      </c>
      <c r="F471">
        <v>99</v>
      </c>
      <c r="G471">
        <v>0</v>
      </c>
      <c r="H471" t="s">
        <v>1098</v>
      </c>
      <c r="I471">
        <v>0</v>
      </c>
      <c r="J471">
        <v>0</v>
      </c>
      <c r="K471">
        <v>0</v>
      </c>
      <c r="L471">
        <v>36</v>
      </c>
      <c r="M471">
        <v>0</v>
      </c>
      <c r="N471">
        <v>0</v>
      </c>
      <c r="O471">
        <v>0</v>
      </c>
      <c r="P471" t="s">
        <v>1098</v>
      </c>
      <c r="Q471">
        <v>0</v>
      </c>
      <c r="R471">
        <v>0</v>
      </c>
      <c r="S471" t="s">
        <v>1098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1098</v>
      </c>
      <c r="AB471" t="s">
        <v>1098</v>
      </c>
      <c r="AC471" t="s">
        <v>1098</v>
      </c>
      <c r="AD471" t="s">
        <v>1098</v>
      </c>
      <c r="AE471" t="s">
        <v>1098</v>
      </c>
      <c r="AF471" t="s">
        <v>1098</v>
      </c>
      <c r="AG471">
        <v>0</v>
      </c>
      <c r="AH471">
        <v>0</v>
      </c>
      <c r="AI471">
        <v>0</v>
      </c>
      <c r="AJ471" t="s">
        <v>1098</v>
      </c>
      <c r="AK471">
        <v>0</v>
      </c>
      <c r="AL471" t="s">
        <v>1098</v>
      </c>
      <c r="AM471" t="s">
        <v>1098</v>
      </c>
      <c r="AN471" t="s">
        <v>1098</v>
      </c>
      <c r="AO471">
        <v>12</v>
      </c>
      <c r="AP471">
        <v>12</v>
      </c>
      <c r="AQ471">
        <v>12</v>
      </c>
      <c r="AR471">
        <v>0</v>
      </c>
      <c r="AS471" t="s">
        <v>1098</v>
      </c>
      <c r="AT471">
        <v>0</v>
      </c>
      <c r="AU471">
        <v>0</v>
      </c>
      <c r="AV471">
        <v>0</v>
      </c>
      <c r="AW471" t="s">
        <v>1098</v>
      </c>
      <c r="AX471" t="s">
        <v>1098</v>
      </c>
    </row>
    <row r="472" spans="1:50" x14ac:dyDescent="0.25">
      <c r="A472" t="s">
        <v>6512</v>
      </c>
      <c r="B472">
        <v>30113</v>
      </c>
      <c r="C472" t="s">
        <v>1098</v>
      </c>
      <c r="D472" t="s">
        <v>1098</v>
      </c>
      <c r="E472">
        <v>5</v>
      </c>
      <c r="F472">
        <v>0</v>
      </c>
      <c r="G472">
        <v>0</v>
      </c>
      <c r="H472" t="s">
        <v>1098</v>
      </c>
      <c r="I472">
        <v>0</v>
      </c>
      <c r="J472">
        <v>0</v>
      </c>
      <c r="K472">
        <v>0</v>
      </c>
      <c r="L472">
        <v>36</v>
      </c>
      <c r="M472">
        <v>0</v>
      </c>
      <c r="N472">
        <v>0</v>
      </c>
      <c r="O472">
        <v>0</v>
      </c>
      <c r="P472" t="s">
        <v>1098</v>
      </c>
      <c r="Q472">
        <v>0</v>
      </c>
      <c r="R472">
        <v>0</v>
      </c>
      <c r="S472" t="s">
        <v>1098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1098</v>
      </c>
      <c r="AB472" t="s">
        <v>1098</v>
      </c>
      <c r="AC472" t="s">
        <v>1098</v>
      </c>
      <c r="AD472" t="s">
        <v>1098</v>
      </c>
      <c r="AE472" t="s">
        <v>1098</v>
      </c>
      <c r="AF472" t="s">
        <v>1098</v>
      </c>
      <c r="AG472">
        <v>0</v>
      </c>
      <c r="AH472">
        <v>0</v>
      </c>
      <c r="AI472">
        <v>0</v>
      </c>
      <c r="AJ472" t="s">
        <v>1098</v>
      </c>
      <c r="AK472">
        <v>0</v>
      </c>
      <c r="AL472" t="s">
        <v>1098</v>
      </c>
      <c r="AM472" t="s">
        <v>1098</v>
      </c>
      <c r="AN472" t="s">
        <v>1098</v>
      </c>
      <c r="AO472">
        <v>12</v>
      </c>
      <c r="AP472">
        <v>0</v>
      </c>
      <c r="AQ472">
        <v>0</v>
      </c>
      <c r="AR472">
        <v>0</v>
      </c>
      <c r="AS472" t="s">
        <v>1098</v>
      </c>
      <c r="AT472">
        <v>0</v>
      </c>
      <c r="AU472">
        <v>0</v>
      </c>
      <c r="AV472">
        <v>1</v>
      </c>
      <c r="AW472" t="s">
        <v>1098</v>
      </c>
      <c r="AX472" t="s">
        <v>1098</v>
      </c>
    </row>
    <row r="473" spans="1:50" x14ac:dyDescent="0.25">
      <c r="A473" t="s">
        <v>6513</v>
      </c>
      <c r="B473">
        <v>30114</v>
      </c>
      <c r="C473" t="s">
        <v>1098</v>
      </c>
      <c r="D473" t="s">
        <v>1098</v>
      </c>
      <c r="E473">
        <v>5</v>
      </c>
      <c r="F473">
        <v>0</v>
      </c>
      <c r="G473">
        <v>0</v>
      </c>
      <c r="H473" t="s">
        <v>1098</v>
      </c>
      <c r="I473">
        <v>0</v>
      </c>
      <c r="J473">
        <v>0</v>
      </c>
      <c r="K473">
        <v>0</v>
      </c>
      <c r="L473">
        <v>36</v>
      </c>
      <c r="M473">
        <v>0</v>
      </c>
      <c r="N473">
        <v>0</v>
      </c>
      <c r="O473">
        <v>0</v>
      </c>
      <c r="P473" t="s">
        <v>1098</v>
      </c>
      <c r="Q473">
        <v>0</v>
      </c>
      <c r="R473">
        <v>0</v>
      </c>
      <c r="S473" t="s">
        <v>1098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1098</v>
      </c>
      <c r="AB473" t="s">
        <v>1098</v>
      </c>
      <c r="AC473" t="s">
        <v>1098</v>
      </c>
      <c r="AD473" t="s">
        <v>1098</v>
      </c>
      <c r="AE473" t="s">
        <v>1098</v>
      </c>
      <c r="AF473" t="s">
        <v>1098</v>
      </c>
      <c r="AG473">
        <v>0</v>
      </c>
      <c r="AH473">
        <v>0</v>
      </c>
      <c r="AI473">
        <v>0</v>
      </c>
      <c r="AJ473" t="s">
        <v>1098</v>
      </c>
      <c r="AK473" s="36">
        <v>0</v>
      </c>
      <c r="AL473" s="36" t="s">
        <v>1098</v>
      </c>
      <c r="AM473" t="s">
        <v>1098</v>
      </c>
      <c r="AN473" t="s">
        <v>1098</v>
      </c>
      <c r="AO473">
        <v>12</v>
      </c>
      <c r="AP473">
        <v>0</v>
      </c>
      <c r="AQ473">
        <v>0</v>
      </c>
      <c r="AR473">
        <v>0</v>
      </c>
      <c r="AS473" t="s">
        <v>1098</v>
      </c>
      <c r="AT473">
        <v>0</v>
      </c>
      <c r="AU473">
        <v>0</v>
      </c>
      <c r="AV473">
        <v>1</v>
      </c>
      <c r="AW473" t="s">
        <v>1098</v>
      </c>
      <c r="AX473" t="s">
        <v>1098</v>
      </c>
    </row>
    <row r="474" spans="1:50" x14ac:dyDescent="0.25">
      <c r="A474" t="s">
        <v>6514</v>
      </c>
      <c r="B474">
        <v>30115</v>
      </c>
      <c r="C474" t="s">
        <v>1098</v>
      </c>
      <c r="D474" t="s">
        <v>1098</v>
      </c>
      <c r="E474">
        <v>5</v>
      </c>
      <c r="F474">
        <v>0</v>
      </c>
      <c r="G474">
        <v>0</v>
      </c>
      <c r="H474" t="s">
        <v>1098</v>
      </c>
      <c r="I474">
        <v>0</v>
      </c>
      <c r="J474">
        <v>0</v>
      </c>
      <c r="K474">
        <v>0</v>
      </c>
      <c r="L474">
        <v>36</v>
      </c>
      <c r="M474">
        <v>0</v>
      </c>
      <c r="N474">
        <v>0</v>
      </c>
      <c r="O474">
        <v>0</v>
      </c>
      <c r="P474" t="s">
        <v>1098</v>
      </c>
      <c r="Q474">
        <v>0</v>
      </c>
      <c r="R474">
        <v>0</v>
      </c>
      <c r="S474" t="s">
        <v>1098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1098</v>
      </c>
      <c r="AB474" t="s">
        <v>1098</v>
      </c>
      <c r="AC474" t="s">
        <v>1098</v>
      </c>
      <c r="AD474" t="s">
        <v>1098</v>
      </c>
      <c r="AE474" t="s">
        <v>1098</v>
      </c>
      <c r="AF474" t="s">
        <v>1098</v>
      </c>
      <c r="AG474">
        <v>0</v>
      </c>
      <c r="AH474">
        <v>0</v>
      </c>
      <c r="AI474">
        <v>0</v>
      </c>
      <c r="AJ474" t="s">
        <v>1098</v>
      </c>
      <c r="AK474" s="36">
        <v>0</v>
      </c>
      <c r="AL474" s="36" t="s">
        <v>1098</v>
      </c>
      <c r="AM474" t="s">
        <v>1098</v>
      </c>
      <c r="AN474" t="s">
        <v>1098</v>
      </c>
      <c r="AO474">
        <v>12</v>
      </c>
      <c r="AP474">
        <v>0</v>
      </c>
      <c r="AQ474">
        <v>0</v>
      </c>
      <c r="AR474">
        <v>0</v>
      </c>
      <c r="AS474" t="s">
        <v>1098</v>
      </c>
      <c r="AT474">
        <v>0</v>
      </c>
      <c r="AU474">
        <v>0</v>
      </c>
      <c r="AV474">
        <v>1</v>
      </c>
      <c r="AW474" t="s">
        <v>1098</v>
      </c>
      <c r="AX474" t="s">
        <v>1098</v>
      </c>
    </row>
    <row r="475" spans="1:50" x14ac:dyDescent="0.25">
      <c r="A475" t="s">
        <v>6542</v>
      </c>
      <c r="B475">
        <v>30144</v>
      </c>
      <c r="C475" t="s">
        <v>1098</v>
      </c>
      <c r="D475" t="s">
        <v>1098</v>
      </c>
      <c r="E475">
        <v>12</v>
      </c>
      <c r="F475">
        <v>0</v>
      </c>
      <c r="G475">
        <v>0</v>
      </c>
      <c r="H475" t="s">
        <v>1098</v>
      </c>
      <c r="I475">
        <v>0</v>
      </c>
      <c r="J475">
        <v>0</v>
      </c>
      <c r="K475">
        <v>0</v>
      </c>
      <c r="L475">
        <v>36</v>
      </c>
      <c r="M475">
        <v>0</v>
      </c>
      <c r="N475">
        <v>0</v>
      </c>
      <c r="O475">
        <v>0</v>
      </c>
      <c r="P475" t="s">
        <v>1098</v>
      </c>
      <c r="Q475">
        <v>0</v>
      </c>
      <c r="R475">
        <v>0</v>
      </c>
      <c r="S475" t="s">
        <v>1098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1098</v>
      </c>
      <c r="AB475" t="s">
        <v>1098</v>
      </c>
      <c r="AC475" t="s">
        <v>1098</v>
      </c>
      <c r="AD475" t="s">
        <v>1098</v>
      </c>
      <c r="AE475" t="s">
        <v>1098</v>
      </c>
      <c r="AF475" t="s">
        <v>1098</v>
      </c>
      <c r="AG475">
        <v>0</v>
      </c>
      <c r="AH475">
        <v>0</v>
      </c>
      <c r="AI475">
        <v>0</v>
      </c>
      <c r="AJ475" t="s">
        <v>1098</v>
      </c>
      <c r="AK475" s="36">
        <v>0</v>
      </c>
      <c r="AL475" s="36" t="s">
        <v>1098</v>
      </c>
      <c r="AM475" t="s">
        <v>1098</v>
      </c>
      <c r="AN475" t="s">
        <v>1098</v>
      </c>
      <c r="AO475">
        <v>12</v>
      </c>
      <c r="AP475">
        <v>0</v>
      </c>
      <c r="AQ475">
        <v>0</v>
      </c>
      <c r="AR475">
        <v>0</v>
      </c>
      <c r="AS475" t="s">
        <v>1098</v>
      </c>
      <c r="AT475">
        <v>0</v>
      </c>
      <c r="AU475">
        <v>0</v>
      </c>
      <c r="AV475">
        <v>1</v>
      </c>
      <c r="AW475" t="s">
        <v>1098</v>
      </c>
      <c r="AX475" t="s">
        <v>1098</v>
      </c>
    </row>
    <row r="476" spans="1:50" x14ac:dyDescent="0.25">
      <c r="A476" t="s">
        <v>1133</v>
      </c>
      <c r="B476">
        <v>6042</v>
      </c>
      <c r="C476" t="s">
        <v>690</v>
      </c>
      <c r="D476" t="s">
        <v>689</v>
      </c>
      <c r="E476">
        <v>10</v>
      </c>
      <c r="F476">
        <v>4</v>
      </c>
      <c r="G476">
        <v>0</v>
      </c>
      <c r="H476" t="s">
        <v>1098</v>
      </c>
      <c r="I476">
        <v>0</v>
      </c>
      <c r="J476">
        <v>0</v>
      </c>
      <c r="K476">
        <v>0</v>
      </c>
      <c r="L476">
        <v>35</v>
      </c>
      <c r="M476">
        <v>1</v>
      </c>
      <c r="N476">
        <v>0</v>
      </c>
      <c r="O476">
        <v>0</v>
      </c>
      <c r="P476" t="s">
        <v>1098</v>
      </c>
      <c r="Q476">
        <v>0</v>
      </c>
      <c r="R476">
        <v>0</v>
      </c>
      <c r="S476" t="s">
        <v>1098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365.84</v>
      </c>
      <c r="AE476">
        <v>12.11</v>
      </c>
      <c r="AF476">
        <v>0</v>
      </c>
      <c r="AG476">
        <v>57</v>
      </c>
      <c r="AH476">
        <v>500</v>
      </c>
      <c r="AI476">
        <v>0</v>
      </c>
      <c r="AJ476" t="s">
        <v>1098</v>
      </c>
      <c r="AK476">
        <v>500</v>
      </c>
      <c r="AL476" s="36" t="s">
        <v>1098</v>
      </c>
      <c r="AM476" t="s">
        <v>1098</v>
      </c>
      <c r="AN476" t="s">
        <v>1098</v>
      </c>
      <c r="AO476">
        <v>11</v>
      </c>
      <c r="AP476">
        <v>11</v>
      </c>
      <c r="AQ476">
        <v>11</v>
      </c>
      <c r="AR476">
        <v>0</v>
      </c>
      <c r="AS476">
        <v>500</v>
      </c>
      <c r="AT476">
        <v>0</v>
      </c>
      <c r="AU476">
        <v>0</v>
      </c>
      <c r="AV476">
        <v>0</v>
      </c>
      <c r="AW476" t="s">
        <v>1098</v>
      </c>
      <c r="AX476" t="s">
        <v>1098</v>
      </c>
    </row>
    <row r="477" spans="1:50" x14ac:dyDescent="0.25">
      <c r="A477" t="s">
        <v>1340</v>
      </c>
      <c r="B477">
        <v>8264</v>
      </c>
      <c r="C477" t="s">
        <v>1339</v>
      </c>
      <c r="D477" t="s">
        <v>1338</v>
      </c>
      <c r="E477">
        <v>4</v>
      </c>
      <c r="F477">
        <v>1</v>
      </c>
      <c r="G477">
        <v>0</v>
      </c>
      <c r="H477" t="s">
        <v>1098</v>
      </c>
      <c r="I477">
        <v>0</v>
      </c>
      <c r="J477">
        <v>0</v>
      </c>
      <c r="K477">
        <v>0</v>
      </c>
      <c r="L477">
        <v>35</v>
      </c>
      <c r="M477">
        <v>18</v>
      </c>
      <c r="N477">
        <v>0</v>
      </c>
      <c r="O477">
        <v>0</v>
      </c>
      <c r="P477" t="s">
        <v>1098</v>
      </c>
      <c r="Q477">
        <v>0</v>
      </c>
      <c r="R477">
        <v>0</v>
      </c>
      <c r="S477" t="s">
        <v>1098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86</v>
      </c>
      <c r="AC477">
        <v>0</v>
      </c>
      <c r="AD477">
        <v>398.33</v>
      </c>
      <c r="AE477">
        <v>13.26</v>
      </c>
      <c r="AF477">
        <v>0</v>
      </c>
      <c r="AG477">
        <v>700</v>
      </c>
      <c r="AH477">
        <v>200</v>
      </c>
      <c r="AI477">
        <v>0</v>
      </c>
      <c r="AJ477" t="s">
        <v>1098</v>
      </c>
      <c r="AK477">
        <v>3.84</v>
      </c>
      <c r="AL477">
        <v>44203.683310185188</v>
      </c>
      <c r="AM477">
        <v>44529.408275462964</v>
      </c>
      <c r="AN477" t="s">
        <v>1098</v>
      </c>
      <c r="AO477">
        <v>12</v>
      </c>
      <c r="AP477">
        <v>12</v>
      </c>
      <c r="AQ477">
        <v>12</v>
      </c>
      <c r="AR477">
        <v>0</v>
      </c>
      <c r="AS477">
        <v>69.144599999999997</v>
      </c>
      <c r="AT477">
        <v>0</v>
      </c>
      <c r="AU477">
        <v>0</v>
      </c>
      <c r="AV477">
        <v>0</v>
      </c>
      <c r="AW477" t="s">
        <v>1098</v>
      </c>
      <c r="AX477" t="s">
        <v>1098</v>
      </c>
    </row>
    <row r="478" spans="1:50" x14ac:dyDescent="0.25">
      <c r="A478" t="s">
        <v>1379</v>
      </c>
      <c r="B478">
        <v>8736</v>
      </c>
      <c r="C478" t="s">
        <v>1378</v>
      </c>
      <c r="D478" t="s">
        <v>1377</v>
      </c>
      <c r="E478">
        <v>2</v>
      </c>
      <c r="F478">
        <v>2</v>
      </c>
      <c r="G478">
        <v>0</v>
      </c>
      <c r="H478" t="s">
        <v>1098</v>
      </c>
      <c r="I478">
        <v>0</v>
      </c>
      <c r="J478">
        <v>0</v>
      </c>
      <c r="K478">
        <v>0</v>
      </c>
      <c r="L478">
        <v>35</v>
      </c>
      <c r="M478">
        <v>0</v>
      </c>
      <c r="N478">
        <v>0</v>
      </c>
      <c r="O478">
        <v>0</v>
      </c>
      <c r="P478" t="s">
        <v>1098</v>
      </c>
      <c r="Q478">
        <v>0</v>
      </c>
      <c r="R478">
        <v>0</v>
      </c>
      <c r="S478" t="s">
        <v>1098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26</v>
      </c>
      <c r="AC478">
        <v>0.4</v>
      </c>
      <c r="AD478">
        <v>0.32</v>
      </c>
      <c r="AE478">
        <v>0.01</v>
      </c>
      <c r="AF478">
        <v>0</v>
      </c>
      <c r="AG478">
        <v>439</v>
      </c>
      <c r="AH478">
        <v>0.44</v>
      </c>
      <c r="AI478">
        <v>0</v>
      </c>
      <c r="AJ478" t="s">
        <v>1098</v>
      </c>
      <c r="AK478">
        <v>0</v>
      </c>
      <c r="AL478">
        <v>44235.610601851855</v>
      </c>
      <c r="AM478">
        <v>44235.610601851855</v>
      </c>
      <c r="AN478" t="s">
        <v>1098</v>
      </c>
      <c r="AO478">
        <v>12</v>
      </c>
      <c r="AP478">
        <v>12</v>
      </c>
      <c r="AQ478">
        <v>12</v>
      </c>
      <c r="AR478">
        <v>0</v>
      </c>
      <c r="AS478">
        <v>0.7</v>
      </c>
      <c r="AT478">
        <v>0</v>
      </c>
      <c r="AU478">
        <v>0</v>
      </c>
      <c r="AV478">
        <v>0</v>
      </c>
      <c r="AW478" t="s">
        <v>1098</v>
      </c>
      <c r="AX478" t="s">
        <v>1098</v>
      </c>
    </row>
    <row r="479" spans="1:50" x14ac:dyDescent="0.25">
      <c r="A479" t="s">
        <v>1761</v>
      </c>
      <c r="B479">
        <v>15273</v>
      </c>
      <c r="C479" t="s">
        <v>1098</v>
      </c>
      <c r="D479" t="s">
        <v>1760</v>
      </c>
      <c r="E479">
        <v>16</v>
      </c>
      <c r="F479">
        <v>6</v>
      </c>
      <c r="G479">
        <v>0</v>
      </c>
      <c r="H479" t="s">
        <v>1098</v>
      </c>
      <c r="I479">
        <v>0</v>
      </c>
      <c r="J479">
        <v>0</v>
      </c>
      <c r="K479">
        <v>0</v>
      </c>
      <c r="L479">
        <v>35</v>
      </c>
      <c r="M479">
        <v>0</v>
      </c>
      <c r="N479">
        <v>0</v>
      </c>
      <c r="O479">
        <v>0</v>
      </c>
      <c r="P479" t="s">
        <v>1098</v>
      </c>
      <c r="Q479">
        <v>0</v>
      </c>
      <c r="R479">
        <v>0</v>
      </c>
      <c r="S479" t="s">
        <v>1098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1098</v>
      </c>
      <c r="AB479" t="s">
        <v>1098</v>
      </c>
      <c r="AC479" t="s">
        <v>1098</v>
      </c>
      <c r="AD479" t="s">
        <v>1098</v>
      </c>
      <c r="AE479" t="s">
        <v>1098</v>
      </c>
      <c r="AF479" t="s">
        <v>1098</v>
      </c>
      <c r="AG479">
        <v>0</v>
      </c>
      <c r="AH479">
        <v>263.63</v>
      </c>
      <c r="AI479">
        <v>0</v>
      </c>
      <c r="AJ479" t="s">
        <v>1098</v>
      </c>
      <c r="AK479" s="36">
        <v>0</v>
      </c>
      <c r="AL479" s="36">
        <v>44247.632881944446</v>
      </c>
      <c r="AM479">
        <v>44247.632881944446</v>
      </c>
      <c r="AN479" t="s">
        <v>1098</v>
      </c>
      <c r="AO479">
        <v>12</v>
      </c>
      <c r="AP479">
        <v>12</v>
      </c>
      <c r="AQ479">
        <v>0</v>
      </c>
      <c r="AR479">
        <v>0</v>
      </c>
      <c r="AS479">
        <v>165</v>
      </c>
      <c r="AT479">
        <v>0</v>
      </c>
      <c r="AU479">
        <v>0</v>
      </c>
      <c r="AV479">
        <v>0</v>
      </c>
      <c r="AW479" t="s">
        <v>1098</v>
      </c>
      <c r="AX479" t="s">
        <v>1098</v>
      </c>
    </row>
    <row r="480" spans="1:50" x14ac:dyDescent="0.25">
      <c r="A480" t="s">
        <v>1787</v>
      </c>
      <c r="B480">
        <v>15321</v>
      </c>
      <c r="C480" t="s">
        <v>1098</v>
      </c>
      <c r="D480" t="s">
        <v>1786</v>
      </c>
      <c r="E480">
        <v>14</v>
      </c>
      <c r="F480">
        <v>1</v>
      </c>
      <c r="G480">
        <v>0</v>
      </c>
      <c r="H480" t="s">
        <v>1098</v>
      </c>
      <c r="I480">
        <v>0</v>
      </c>
      <c r="J480">
        <v>0</v>
      </c>
      <c r="K480">
        <v>0</v>
      </c>
      <c r="L480">
        <v>35</v>
      </c>
      <c r="M480">
        <v>0</v>
      </c>
      <c r="N480">
        <v>0</v>
      </c>
      <c r="O480">
        <v>0</v>
      </c>
      <c r="P480" t="s">
        <v>1098</v>
      </c>
      <c r="Q480">
        <v>0</v>
      </c>
      <c r="R480">
        <v>0</v>
      </c>
      <c r="S480" t="s">
        <v>1098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 t="s">
        <v>1098</v>
      </c>
      <c r="AB480" t="s">
        <v>1098</v>
      </c>
      <c r="AC480" t="s">
        <v>1098</v>
      </c>
      <c r="AD480" t="s">
        <v>1098</v>
      </c>
      <c r="AE480" t="s">
        <v>1098</v>
      </c>
      <c r="AF480" t="s">
        <v>1098</v>
      </c>
      <c r="AG480">
        <v>0</v>
      </c>
      <c r="AH480">
        <v>1079.77</v>
      </c>
      <c r="AI480">
        <v>0</v>
      </c>
      <c r="AJ480" t="s">
        <v>1098</v>
      </c>
      <c r="AK480" s="36">
        <v>0</v>
      </c>
      <c r="AL480" s="36" t="s">
        <v>1098</v>
      </c>
      <c r="AM480" t="s">
        <v>1098</v>
      </c>
      <c r="AN480" t="s">
        <v>1098</v>
      </c>
      <c r="AO480">
        <v>12</v>
      </c>
      <c r="AP480">
        <v>0</v>
      </c>
      <c r="AQ480">
        <v>0</v>
      </c>
      <c r="AR480">
        <v>0</v>
      </c>
      <c r="AS480">
        <v>1079.77</v>
      </c>
      <c r="AT480">
        <v>0</v>
      </c>
      <c r="AU480">
        <v>0</v>
      </c>
      <c r="AV480">
        <v>0</v>
      </c>
      <c r="AW480" t="s">
        <v>1098</v>
      </c>
      <c r="AX480" t="s">
        <v>1098</v>
      </c>
    </row>
    <row r="481" spans="1:50" x14ac:dyDescent="0.25">
      <c r="A481" t="s">
        <v>1856</v>
      </c>
      <c r="B481">
        <v>15457</v>
      </c>
      <c r="C481" t="s">
        <v>1098</v>
      </c>
      <c r="D481" t="s">
        <v>1855</v>
      </c>
      <c r="E481">
        <v>14</v>
      </c>
      <c r="F481">
        <v>1</v>
      </c>
      <c r="G481">
        <v>0</v>
      </c>
      <c r="H481" t="s">
        <v>1098</v>
      </c>
      <c r="I481">
        <v>0</v>
      </c>
      <c r="J481">
        <v>0</v>
      </c>
      <c r="K481">
        <v>0</v>
      </c>
      <c r="L481">
        <v>35</v>
      </c>
      <c r="M481">
        <v>1</v>
      </c>
      <c r="N481">
        <v>0</v>
      </c>
      <c r="O481">
        <v>0</v>
      </c>
      <c r="P481" t="s">
        <v>1098</v>
      </c>
      <c r="Q481">
        <v>0</v>
      </c>
      <c r="R481">
        <v>0</v>
      </c>
      <c r="S481" t="s">
        <v>1098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 t="s">
        <v>1098</v>
      </c>
      <c r="AB481" t="s">
        <v>1098</v>
      </c>
      <c r="AC481" t="s">
        <v>1098</v>
      </c>
      <c r="AD481" t="s">
        <v>1098</v>
      </c>
      <c r="AE481" t="s">
        <v>1098</v>
      </c>
      <c r="AF481" t="s">
        <v>1098</v>
      </c>
      <c r="AG481">
        <v>0</v>
      </c>
      <c r="AH481">
        <v>1083.08</v>
      </c>
      <c r="AI481">
        <v>0</v>
      </c>
      <c r="AJ481" t="s">
        <v>1098</v>
      </c>
      <c r="AK481" s="36">
        <v>1083.08</v>
      </c>
      <c r="AL481" s="36" t="s">
        <v>1098</v>
      </c>
      <c r="AM481" t="s">
        <v>1098</v>
      </c>
      <c r="AN481" t="s">
        <v>1098</v>
      </c>
      <c r="AO481">
        <v>12</v>
      </c>
      <c r="AP481">
        <v>0</v>
      </c>
      <c r="AQ481">
        <v>0</v>
      </c>
      <c r="AR481">
        <v>0</v>
      </c>
      <c r="AS481">
        <v>1083.08</v>
      </c>
      <c r="AT481">
        <v>0</v>
      </c>
      <c r="AU481">
        <v>0</v>
      </c>
      <c r="AV481">
        <v>0</v>
      </c>
      <c r="AW481" t="s">
        <v>1098</v>
      </c>
      <c r="AX481" t="s">
        <v>1098</v>
      </c>
    </row>
    <row r="482" spans="1:50" x14ac:dyDescent="0.25">
      <c r="A482" t="s">
        <v>1889</v>
      </c>
      <c r="B482">
        <v>16461</v>
      </c>
      <c r="C482" t="s">
        <v>1098</v>
      </c>
      <c r="D482" t="s">
        <v>1888</v>
      </c>
      <c r="E482">
        <v>8</v>
      </c>
      <c r="F482">
        <v>1</v>
      </c>
      <c r="G482">
        <v>0</v>
      </c>
      <c r="H482" t="s">
        <v>1098</v>
      </c>
      <c r="I482">
        <v>0</v>
      </c>
      <c r="J482">
        <v>0</v>
      </c>
      <c r="K482">
        <v>0</v>
      </c>
      <c r="L482">
        <v>35</v>
      </c>
      <c r="M482">
        <v>0</v>
      </c>
      <c r="N482">
        <v>0</v>
      </c>
      <c r="O482">
        <v>0</v>
      </c>
      <c r="P482" t="s">
        <v>1098</v>
      </c>
      <c r="Q482">
        <v>0</v>
      </c>
      <c r="R482">
        <v>0</v>
      </c>
      <c r="S482" t="s">
        <v>1098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1098</v>
      </c>
      <c r="AB482" t="s">
        <v>1098</v>
      </c>
      <c r="AC482" t="s">
        <v>1098</v>
      </c>
      <c r="AD482" t="s">
        <v>1098</v>
      </c>
      <c r="AE482" t="s">
        <v>1098</v>
      </c>
      <c r="AF482" t="s">
        <v>1098</v>
      </c>
      <c r="AG482">
        <v>0</v>
      </c>
      <c r="AH482">
        <v>0</v>
      </c>
      <c r="AI482">
        <v>0</v>
      </c>
      <c r="AJ482" t="s">
        <v>1098</v>
      </c>
      <c r="AK482" s="36">
        <v>0</v>
      </c>
      <c r="AL482" s="36" t="s">
        <v>1098</v>
      </c>
      <c r="AM482" t="s">
        <v>1098</v>
      </c>
      <c r="AN482" t="s">
        <v>1098</v>
      </c>
      <c r="AO482">
        <v>12</v>
      </c>
      <c r="AP482">
        <v>12</v>
      </c>
      <c r="AQ482" t="s">
        <v>1098</v>
      </c>
      <c r="AR482" t="s">
        <v>1098</v>
      </c>
      <c r="AS482">
        <v>495.88319999999999</v>
      </c>
      <c r="AT482" t="s">
        <v>1098</v>
      </c>
      <c r="AU482" t="s">
        <v>1098</v>
      </c>
      <c r="AV482" t="s">
        <v>1098</v>
      </c>
      <c r="AW482" t="s">
        <v>1098</v>
      </c>
      <c r="AX482" t="s">
        <v>1098</v>
      </c>
    </row>
    <row r="483" spans="1:50" x14ac:dyDescent="0.25">
      <c r="A483" t="s">
        <v>2326</v>
      </c>
      <c r="B483">
        <v>16710</v>
      </c>
      <c r="C483" t="s">
        <v>1098</v>
      </c>
      <c r="D483" t="s">
        <v>2325</v>
      </c>
      <c r="E483">
        <v>5</v>
      </c>
      <c r="F483">
        <v>99</v>
      </c>
      <c r="G483">
        <v>0</v>
      </c>
      <c r="H483" t="s">
        <v>1098</v>
      </c>
      <c r="I483">
        <v>0</v>
      </c>
      <c r="J483">
        <v>0</v>
      </c>
      <c r="K483">
        <v>0</v>
      </c>
      <c r="L483">
        <v>35</v>
      </c>
      <c r="M483">
        <v>0</v>
      </c>
      <c r="N483">
        <v>0</v>
      </c>
      <c r="O483">
        <v>0</v>
      </c>
      <c r="P483" t="s">
        <v>1098</v>
      </c>
      <c r="Q483">
        <v>0</v>
      </c>
      <c r="R483">
        <v>0</v>
      </c>
      <c r="S483" t="s">
        <v>1098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1098</v>
      </c>
      <c r="AB483" t="s">
        <v>1098</v>
      </c>
      <c r="AC483" t="s">
        <v>1098</v>
      </c>
      <c r="AD483" t="s">
        <v>1098</v>
      </c>
      <c r="AE483" t="s">
        <v>1098</v>
      </c>
      <c r="AF483" t="s">
        <v>1098</v>
      </c>
      <c r="AG483">
        <v>0</v>
      </c>
      <c r="AH483">
        <v>35</v>
      </c>
      <c r="AI483">
        <v>0</v>
      </c>
      <c r="AJ483" t="s">
        <v>1098</v>
      </c>
      <c r="AK483" s="36">
        <v>0</v>
      </c>
      <c r="AL483" s="36">
        <v>44328.995567129627</v>
      </c>
      <c r="AM483">
        <v>44328.995567129627</v>
      </c>
      <c r="AN483" t="s">
        <v>1098</v>
      </c>
      <c r="AO483">
        <v>12</v>
      </c>
      <c r="AP483">
        <v>12</v>
      </c>
      <c r="AQ483">
        <v>0</v>
      </c>
      <c r="AR483">
        <v>0</v>
      </c>
      <c r="AS483">
        <v>35</v>
      </c>
      <c r="AT483">
        <v>0</v>
      </c>
      <c r="AU483">
        <v>0</v>
      </c>
      <c r="AV483">
        <v>0</v>
      </c>
      <c r="AW483" t="s">
        <v>1098</v>
      </c>
      <c r="AX483" t="s">
        <v>1098</v>
      </c>
    </row>
    <row r="484" spans="1:50" x14ac:dyDescent="0.25">
      <c r="A484" t="s">
        <v>2345</v>
      </c>
      <c r="B484">
        <v>16720</v>
      </c>
      <c r="C484" t="s">
        <v>1098</v>
      </c>
      <c r="D484" t="s">
        <v>2344</v>
      </c>
      <c r="E484">
        <v>4</v>
      </c>
      <c r="F484">
        <v>99</v>
      </c>
      <c r="G484">
        <v>0</v>
      </c>
      <c r="H484" t="s">
        <v>1098</v>
      </c>
      <c r="I484">
        <v>0</v>
      </c>
      <c r="J484">
        <v>0</v>
      </c>
      <c r="K484">
        <v>0</v>
      </c>
      <c r="L484">
        <v>35</v>
      </c>
      <c r="M484">
        <v>0</v>
      </c>
      <c r="N484">
        <v>0</v>
      </c>
      <c r="O484">
        <v>0</v>
      </c>
      <c r="P484" t="s">
        <v>1098</v>
      </c>
      <c r="Q484">
        <v>0</v>
      </c>
      <c r="R484">
        <v>0</v>
      </c>
      <c r="S484" t="s">
        <v>1098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1098</v>
      </c>
      <c r="AB484" t="s">
        <v>1098</v>
      </c>
      <c r="AC484" t="s">
        <v>1098</v>
      </c>
      <c r="AD484" t="s">
        <v>1098</v>
      </c>
      <c r="AE484" t="s">
        <v>1098</v>
      </c>
      <c r="AF484" t="s">
        <v>1098</v>
      </c>
      <c r="AG484">
        <v>0</v>
      </c>
      <c r="AH484">
        <v>290</v>
      </c>
      <c r="AI484">
        <v>0</v>
      </c>
      <c r="AJ484" t="s">
        <v>1098</v>
      </c>
      <c r="AK484" s="36">
        <v>0</v>
      </c>
      <c r="AL484" s="36" t="s">
        <v>1098</v>
      </c>
      <c r="AM484" t="s">
        <v>1098</v>
      </c>
      <c r="AN484" t="s">
        <v>1098</v>
      </c>
      <c r="AO484">
        <v>12</v>
      </c>
      <c r="AP484">
        <v>12</v>
      </c>
      <c r="AQ484">
        <v>12</v>
      </c>
      <c r="AR484">
        <v>0</v>
      </c>
      <c r="AS484">
        <v>290</v>
      </c>
      <c r="AT484">
        <v>0</v>
      </c>
      <c r="AU484">
        <v>0</v>
      </c>
      <c r="AV484">
        <v>0</v>
      </c>
      <c r="AW484" t="s">
        <v>1098</v>
      </c>
      <c r="AX484" t="s">
        <v>1098</v>
      </c>
    </row>
    <row r="485" spans="1:50" x14ac:dyDescent="0.25">
      <c r="A485" t="s">
        <v>2435</v>
      </c>
      <c r="B485">
        <v>16783</v>
      </c>
      <c r="C485" t="s">
        <v>1098</v>
      </c>
      <c r="D485" t="s">
        <v>2434</v>
      </c>
      <c r="E485">
        <v>6</v>
      </c>
      <c r="F485">
        <v>1</v>
      </c>
      <c r="G485">
        <v>0</v>
      </c>
      <c r="H485" t="s">
        <v>1098</v>
      </c>
      <c r="I485">
        <v>0</v>
      </c>
      <c r="J485">
        <v>0</v>
      </c>
      <c r="K485">
        <v>0</v>
      </c>
      <c r="L485">
        <v>35</v>
      </c>
      <c r="M485">
        <v>0</v>
      </c>
      <c r="N485">
        <v>0</v>
      </c>
      <c r="O485">
        <v>0</v>
      </c>
      <c r="P485" t="s">
        <v>1098</v>
      </c>
      <c r="Q485">
        <v>0</v>
      </c>
      <c r="R485">
        <v>0</v>
      </c>
      <c r="S485" t="s">
        <v>1098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 t="s">
        <v>1098</v>
      </c>
      <c r="AB485" t="s">
        <v>1098</v>
      </c>
      <c r="AC485" t="s">
        <v>1098</v>
      </c>
      <c r="AD485" t="s">
        <v>1098</v>
      </c>
      <c r="AE485" t="s">
        <v>1098</v>
      </c>
      <c r="AF485" t="s">
        <v>1098</v>
      </c>
      <c r="AG485">
        <v>0</v>
      </c>
      <c r="AH485">
        <v>190</v>
      </c>
      <c r="AI485">
        <v>0</v>
      </c>
      <c r="AJ485" t="s">
        <v>1098</v>
      </c>
      <c r="AK485" s="36">
        <v>0</v>
      </c>
      <c r="AL485" s="36">
        <v>44439.489062499997</v>
      </c>
      <c r="AM485">
        <v>44439.489062499997</v>
      </c>
      <c r="AN485" t="s">
        <v>1098</v>
      </c>
      <c r="AO485">
        <v>0</v>
      </c>
      <c r="AP485">
        <v>0</v>
      </c>
      <c r="AQ485">
        <v>0</v>
      </c>
      <c r="AR485">
        <v>0</v>
      </c>
      <c r="AS485">
        <v>190</v>
      </c>
      <c r="AT485">
        <v>0</v>
      </c>
      <c r="AU485">
        <v>0</v>
      </c>
      <c r="AV485">
        <v>0</v>
      </c>
      <c r="AW485" t="s">
        <v>1098</v>
      </c>
      <c r="AX485" t="s">
        <v>1098</v>
      </c>
    </row>
    <row r="486" spans="1:50" x14ac:dyDescent="0.25">
      <c r="A486" t="s">
        <v>2543</v>
      </c>
      <c r="B486">
        <v>16847</v>
      </c>
      <c r="C486" t="s">
        <v>1098</v>
      </c>
      <c r="D486" t="s">
        <v>2542</v>
      </c>
      <c r="E486">
        <v>8</v>
      </c>
      <c r="F486">
        <v>99</v>
      </c>
      <c r="G486">
        <v>0</v>
      </c>
      <c r="H486" t="s">
        <v>1098</v>
      </c>
      <c r="I486">
        <v>0</v>
      </c>
      <c r="J486">
        <v>0</v>
      </c>
      <c r="K486">
        <v>0</v>
      </c>
      <c r="L486">
        <v>35</v>
      </c>
      <c r="M486">
        <v>0</v>
      </c>
      <c r="N486">
        <v>0</v>
      </c>
      <c r="O486">
        <v>0</v>
      </c>
      <c r="P486" t="s">
        <v>1098</v>
      </c>
      <c r="Q486">
        <v>0</v>
      </c>
      <c r="R486">
        <v>0</v>
      </c>
      <c r="S486" t="s">
        <v>1098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 t="s">
        <v>1098</v>
      </c>
      <c r="AB486" t="s">
        <v>1098</v>
      </c>
      <c r="AC486" t="s">
        <v>1098</v>
      </c>
      <c r="AD486" t="s">
        <v>1098</v>
      </c>
      <c r="AE486" t="s">
        <v>1098</v>
      </c>
      <c r="AF486" t="s">
        <v>1098</v>
      </c>
      <c r="AG486">
        <v>0</v>
      </c>
      <c r="AH486">
        <v>120</v>
      </c>
      <c r="AI486">
        <v>0</v>
      </c>
      <c r="AJ486" t="s">
        <v>1098</v>
      </c>
      <c r="AK486">
        <v>0</v>
      </c>
      <c r="AL486" t="s">
        <v>1098</v>
      </c>
      <c r="AM486" t="s">
        <v>1098</v>
      </c>
      <c r="AN486" t="s">
        <v>1098</v>
      </c>
      <c r="AO486">
        <v>0</v>
      </c>
      <c r="AP486">
        <v>0</v>
      </c>
      <c r="AQ486">
        <v>0</v>
      </c>
      <c r="AR486">
        <v>0</v>
      </c>
      <c r="AS486">
        <v>120</v>
      </c>
      <c r="AT486">
        <v>0</v>
      </c>
      <c r="AU486">
        <v>0</v>
      </c>
      <c r="AV486">
        <v>0</v>
      </c>
      <c r="AW486" t="s">
        <v>1098</v>
      </c>
      <c r="AX486" t="s">
        <v>1098</v>
      </c>
    </row>
    <row r="487" spans="1:50" x14ac:dyDescent="0.25">
      <c r="A487" t="s">
        <v>2856</v>
      </c>
      <c r="B487">
        <v>17093</v>
      </c>
      <c r="C487" t="s">
        <v>1098</v>
      </c>
      <c r="D487" t="s">
        <v>2855</v>
      </c>
      <c r="E487">
        <v>12</v>
      </c>
      <c r="F487">
        <v>99</v>
      </c>
      <c r="G487">
        <v>0</v>
      </c>
      <c r="H487" t="s">
        <v>1098</v>
      </c>
      <c r="I487">
        <v>0</v>
      </c>
      <c r="J487">
        <v>0</v>
      </c>
      <c r="K487">
        <v>0</v>
      </c>
      <c r="L487">
        <v>35</v>
      </c>
      <c r="M487">
        <v>0</v>
      </c>
      <c r="N487">
        <v>0</v>
      </c>
      <c r="O487">
        <v>0</v>
      </c>
      <c r="P487" t="s">
        <v>1098</v>
      </c>
      <c r="Q487">
        <v>0</v>
      </c>
      <c r="R487">
        <v>0</v>
      </c>
      <c r="S487" t="s">
        <v>1098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1098</v>
      </c>
      <c r="AB487" t="s">
        <v>1098</v>
      </c>
      <c r="AC487" t="s">
        <v>1098</v>
      </c>
      <c r="AD487" t="s">
        <v>1098</v>
      </c>
      <c r="AE487" t="s">
        <v>1098</v>
      </c>
      <c r="AF487" t="s">
        <v>1098</v>
      </c>
      <c r="AG487">
        <v>0</v>
      </c>
      <c r="AH487">
        <v>300</v>
      </c>
      <c r="AI487">
        <v>0</v>
      </c>
      <c r="AJ487" t="s">
        <v>1098</v>
      </c>
      <c r="AK487" s="36">
        <v>0</v>
      </c>
      <c r="AL487" s="36" t="s">
        <v>1098</v>
      </c>
      <c r="AM487" t="s">
        <v>1098</v>
      </c>
      <c r="AN487" t="s">
        <v>1098</v>
      </c>
      <c r="AO487">
        <v>12</v>
      </c>
      <c r="AP487">
        <v>12</v>
      </c>
      <c r="AQ487">
        <v>0</v>
      </c>
      <c r="AR487">
        <v>0</v>
      </c>
      <c r="AS487">
        <v>300</v>
      </c>
      <c r="AT487">
        <v>0</v>
      </c>
      <c r="AU487">
        <v>0</v>
      </c>
      <c r="AV487">
        <v>0</v>
      </c>
      <c r="AW487" t="s">
        <v>1098</v>
      </c>
      <c r="AX487" t="s">
        <v>1098</v>
      </c>
    </row>
    <row r="488" spans="1:50" x14ac:dyDescent="0.25">
      <c r="A488" t="s">
        <v>3034</v>
      </c>
      <c r="B488">
        <v>17217</v>
      </c>
      <c r="C488" t="s">
        <v>1098</v>
      </c>
      <c r="D488" t="s">
        <v>3033</v>
      </c>
      <c r="E488">
        <v>13</v>
      </c>
      <c r="F488">
        <v>2</v>
      </c>
      <c r="G488">
        <v>0</v>
      </c>
      <c r="H488" t="s">
        <v>1098</v>
      </c>
      <c r="I488">
        <v>0</v>
      </c>
      <c r="J488">
        <v>0</v>
      </c>
      <c r="K488">
        <v>0</v>
      </c>
      <c r="L488">
        <v>35</v>
      </c>
      <c r="M488">
        <v>3</v>
      </c>
      <c r="N488">
        <v>0</v>
      </c>
      <c r="O488">
        <v>0</v>
      </c>
      <c r="P488" t="s">
        <v>1098</v>
      </c>
      <c r="Q488">
        <v>0</v>
      </c>
      <c r="R488">
        <v>0</v>
      </c>
      <c r="S488" t="s">
        <v>1098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1098</v>
      </c>
      <c r="AB488" t="s">
        <v>1098</v>
      </c>
      <c r="AC488" t="s">
        <v>1098</v>
      </c>
      <c r="AD488" t="s">
        <v>1098</v>
      </c>
      <c r="AE488" t="s">
        <v>1098</v>
      </c>
      <c r="AF488" t="s">
        <v>1098</v>
      </c>
      <c r="AG488">
        <v>0</v>
      </c>
      <c r="AH488">
        <v>2401</v>
      </c>
      <c r="AI488">
        <v>0</v>
      </c>
      <c r="AJ488" t="s">
        <v>1098</v>
      </c>
      <c r="AK488" s="36">
        <v>800.33</v>
      </c>
      <c r="AL488" s="36" t="s">
        <v>1098</v>
      </c>
      <c r="AM488" t="s">
        <v>1098</v>
      </c>
      <c r="AN488" t="s">
        <v>1098</v>
      </c>
      <c r="AO488">
        <v>12</v>
      </c>
      <c r="AP488">
        <v>12</v>
      </c>
      <c r="AQ488">
        <v>12</v>
      </c>
      <c r="AR488">
        <v>0</v>
      </c>
      <c r="AS488">
        <v>2401</v>
      </c>
      <c r="AT488">
        <v>0</v>
      </c>
      <c r="AU488">
        <v>0</v>
      </c>
      <c r="AV488">
        <v>0</v>
      </c>
      <c r="AW488" t="s">
        <v>1098</v>
      </c>
      <c r="AX488" t="s">
        <v>1098</v>
      </c>
    </row>
    <row r="489" spans="1:50" x14ac:dyDescent="0.25">
      <c r="A489" t="s">
        <v>3040</v>
      </c>
      <c r="B489">
        <v>17220</v>
      </c>
      <c r="C489" t="s">
        <v>1098</v>
      </c>
      <c r="D489" t="s">
        <v>3039</v>
      </c>
      <c r="E489">
        <v>13</v>
      </c>
      <c r="F489">
        <v>2</v>
      </c>
      <c r="G489">
        <v>0</v>
      </c>
      <c r="H489" t="s">
        <v>1098</v>
      </c>
      <c r="I489">
        <v>0</v>
      </c>
      <c r="J489">
        <v>0</v>
      </c>
      <c r="K489">
        <v>0</v>
      </c>
      <c r="L489">
        <v>35</v>
      </c>
      <c r="M489">
        <v>2</v>
      </c>
      <c r="N489">
        <v>0</v>
      </c>
      <c r="O489">
        <v>0</v>
      </c>
      <c r="P489" t="s">
        <v>1098</v>
      </c>
      <c r="Q489">
        <v>0</v>
      </c>
      <c r="R489">
        <v>0</v>
      </c>
      <c r="S489" t="s">
        <v>1098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1098</v>
      </c>
      <c r="AB489" t="s">
        <v>1098</v>
      </c>
      <c r="AC489" t="s">
        <v>1098</v>
      </c>
      <c r="AD489" t="s">
        <v>1098</v>
      </c>
      <c r="AE489" t="s">
        <v>1098</v>
      </c>
      <c r="AF489" t="s">
        <v>1098</v>
      </c>
      <c r="AG489">
        <v>0</v>
      </c>
      <c r="AH489">
        <v>2401</v>
      </c>
      <c r="AI489">
        <v>0</v>
      </c>
      <c r="AJ489" t="s">
        <v>1098</v>
      </c>
      <c r="AK489">
        <v>1200.5</v>
      </c>
      <c r="AL489" t="s">
        <v>1098</v>
      </c>
      <c r="AM489" t="s">
        <v>1098</v>
      </c>
      <c r="AN489" t="s">
        <v>1098</v>
      </c>
      <c r="AO489">
        <v>12</v>
      </c>
      <c r="AP489">
        <v>12</v>
      </c>
      <c r="AQ489">
        <v>12</v>
      </c>
      <c r="AR489">
        <v>0</v>
      </c>
      <c r="AS489">
        <v>2401</v>
      </c>
      <c r="AT489">
        <v>0</v>
      </c>
      <c r="AU489">
        <v>0</v>
      </c>
      <c r="AV489">
        <v>0</v>
      </c>
      <c r="AW489" t="s">
        <v>1098</v>
      </c>
      <c r="AX489" t="s">
        <v>1098</v>
      </c>
    </row>
    <row r="490" spans="1:50" x14ac:dyDescent="0.25">
      <c r="A490" t="s">
        <v>3113</v>
      </c>
      <c r="B490">
        <v>18255</v>
      </c>
      <c r="C490" t="s">
        <v>1098</v>
      </c>
      <c r="D490" t="s">
        <v>3112</v>
      </c>
      <c r="E490">
        <v>17</v>
      </c>
      <c r="F490">
        <v>99</v>
      </c>
      <c r="G490">
        <v>0</v>
      </c>
      <c r="H490" t="s">
        <v>1098</v>
      </c>
      <c r="I490">
        <v>0</v>
      </c>
      <c r="J490">
        <v>0</v>
      </c>
      <c r="K490">
        <v>0</v>
      </c>
      <c r="L490">
        <v>35</v>
      </c>
      <c r="M490">
        <v>0</v>
      </c>
      <c r="N490">
        <v>2050</v>
      </c>
      <c r="O490">
        <v>0</v>
      </c>
      <c r="P490" t="s">
        <v>1098</v>
      </c>
      <c r="Q490">
        <v>0</v>
      </c>
      <c r="R490">
        <v>0</v>
      </c>
      <c r="S490" t="s">
        <v>1098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1098</v>
      </c>
      <c r="AB490" t="s">
        <v>1098</v>
      </c>
      <c r="AC490" t="s">
        <v>1098</v>
      </c>
      <c r="AD490" t="s">
        <v>1098</v>
      </c>
      <c r="AE490" t="s">
        <v>1098</v>
      </c>
      <c r="AF490" t="s">
        <v>1098</v>
      </c>
      <c r="AG490">
        <v>0</v>
      </c>
      <c r="AH490">
        <v>12.32</v>
      </c>
      <c r="AI490">
        <v>0</v>
      </c>
      <c r="AJ490" t="s">
        <v>1098</v>
      </c>
      <c r="AK490" s="36">
        <v>0</v>
      </c>
      <c r="AL490" s="36">
        <v>44174.401226851849</v>
      </c>
      <c r="AM490">
        <v>44174.401226851849</v>
      </c>
      <c r="AN490" t="s">
        <v>1098</v>
      </c>
      <c r="AO490">
        <v>12</v>
      </c>
      <c r="AP490">
        <v>12</v>
      </c>
      <c r="AQ490">
        <v>0</v>
      </c>
      <c r="AR490">
        <v>0</v>
      </c>
      <c r="AS490">
        <v>431.44639999999998</v>
      </c>
      <c r="AT490">
        <v>0</v>
      </c>
      <c r="AU490">
        <v>0</v>
      </c>
      <c r="AV490">
        <v>0</v>
      </c>
      <c r="AW490" t="s">
        <v>1098</v>
      </c>
      <c r="AX490" t="s">
        <v>1098</v>
      </c>
    </row>
    <row r="491" spans="1:50" x14ac:dyDescent="0.25">
      <c r="A491" t="s">
        <v>338</v>
      </c>
      <c r="B491">
        <v>18267</v>
      </c>
      <c r="C491">
        <v>1174633</v>
      </c>
      <c r="D491" t="s">
        <v>336</v>
      </c>
      <c r="E491">
        <v>10</v>
      </c>
      <c r="F491">
        <v>99</v>
      </c>
      <c r="G491">
        <v>0</v>
      </c>
      <c r="H491" t="s">
        <v>1098</v>
      </c>
      <c r="I491">
        <v>0</v>
      </c>
      <c r="J491">
        <v>0</v>
      </c>
      <c r="K491">
        <v>0</v>
      </c>
      <c r="L491">
        <v>35</v>
      </c>
      <c r="M491">
        <v>0</v>
      </c>
      <c r="N491">
        <v>2055</v>
      </c>
      <c r="O491">
        <v>0</v>
      </c>
      <c r="P491" t="s">
        <v>1098</v>
      </c>
      <c r="Q491">
        <v>0</v>
      </c>
      <c r="R491">
        <v>0</v>
      </c>
      <c r="S491" t="s">
        <v>1098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 t="s">
        <v>1098</v>
      </c>
      <c r="AB491" t="s">
        <v>1098</v>
      </c>
      <c r="AC491" t="s">
        <v>1098</v>
      </c>
      <c r="AD491" t="s">
        <v>1098</v>
      </c>
      <c r="AE491" t="s">
        <v>1098</v>
      </c>
      <c r="AF491" t="s">
        <v>1098</v>
      </c>
      <c r="AG491">
        <v>0</v>
      </c>
      <c r="AH491">
        <v>936</v>
      </c>
      <c r="AI491">
        <v>0</v>
      </c>
      <c r="AJ491" t="s">
        <v>1098</v>
      </c>
      <c r="AK491" s="36">
        <v>0</v>
      </c>
      <c r="AL491" s="36">
        <v>44176.442395833335</v>
      </c>
      <c r="AM491">
        <v>44176.442395833335</v>
      </c>
      <c r="AN491" t="s">
        <v>1098</v>
      </c>
      <c r="AO491">
        <v>12</v>
      </c>
      <c r="AP491">
        <v>12</v>
      </c>
      <c r="AQ491">
        <v>0</v>
      </c>
      <c r="AR491">
        <v>0</v>
      </c>
      <c r="AS491">
        <v>936</v>
      </c>
      <c r="AT491">
        <v>0</v>
      </c>
      <c r="AU491">
        <v>0</v>
      </c>
      <c r="AV491">
        <v>0</v>
      </c>
      <c r="AW491" t="s">
        <v>1098</v>
      </c>
      <c r="AX491" t="s">
        <v>1098</v>
      </c>
    </row>
    <row r="492" spans="1:50" x14ac:dyDescent="0.25">
      <c r="A492" t="s">
        <v>3333</v>
      </c>
      <c r="B492">
        <v>19371</v>
      </c>
      <c r="C492">
        <v>917604</v>
      </c>
      <c r="D492" t="s">
        <v>3332</v>
      </c>
      <c r="E492">
        <v>4</v>
      </c>
      <c r="F492">
        <v>7</v>
      </c>
      <c r="G492">
        <v>0</v>
      </c>
      <c r="H492" t="s">
        <v>1098</v>
      </c>
      <c r="I492">
        <v>0</v>
      </c>
      <c r="J492">
        <v>0</v>
      </c>
      <c r="K492">
        <v>0</v>
      </c>
      <c r="L492">
        <v>35</v>
      </c>
      <c r="M492">
        <v>0</v>
      </c>
      <c r="N492">
        <v>2104</v>
      </c>
      <c r="O492">
        <v>0</v>
      </c>
      <c r="P492" t="s">
        <v>1098</v>
      </c>
      <c r="Q492">
        <v>0</v>
      </c>
      <c r="R492">
        <v>0</v>
      </c>
      <c r="S492" t="s">
        <v>1098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1098</v>
      </c>
      <c r="AB492" t="s">
        <v>1098</v>
      </c>
      <c r="AC492" t="s">
        <v>1098</v>
      </c>
      <c r="AD492" t="s">
        <v>1098</v>
      </c>
      <c r="AE492" t="s">
        <v>1098</v>
      </c>
      <c r="AF492" t="s">
        <v>1098</v>
      </c>
      <c r="AG492">
        <v>0</v>
      </c>
      <c r="AH492">
        <v>3.66</v>
      </c>
      <c r="AI492">
        <v>0</v>
      </c>
      <c r="AJ492" t="s">
        <v>1098</v>
      </c>
      <c r="AK492" s="36">
        <v>0</v>
      </c>
      <c r="AL492" s="36" t="s">
        <v>1098</v>
      </c>
      <c r="AM492">
        <v>44188.349814814814</v>
      </c>
      <c r="AN492" t="s">
        <v>1098</v>
      </c>
      <c r="AO492">
        <v>12</v>
      </c>
      <c r="AP492">
        <v>12</v>
      </c>
      <c r="AQ492" t="s">
        <v>1098</v>
      </c>
      <c r="AR492" t="s">
        <v>1098</v>
      </c>
      <c r="AS492">
        <v>127.2439</v>
      </c>
      <c r="AT492" t="s">
        <v>1098</v>
      </c>
      <c r="AU492" t="s">
        <v>1098</v>
      </c>
      <c r="AV492" t="s">
        <v>1098</v>
      </c>
      <c r="AW492" t="s">
        <v>1098</v>
      </c>
      <c r="AX492" t="s">
        <v>1098</v>
      </c>
    </row>
    <row r="493" spans="1:50" x14ac:dyDescent="0.25">
      <c r="A493" t="s">
        <v>301</v>
      </c>
      <c r="B493">
        <v>19374</v>
      </c>
      <c r="C493" t="s">
        <v>1098</v>
      </c>
      <c r="D493" t="s">
        <v>300</v>
      </c>
      <c r="E493">
        <v>10</v>
      </c>
      <c r="F493">
        <v>99</v>
      </c>
      <c r="G493">
        <v>0</v>
      </c>
      <c r="H493" t="s">
        <v>1098</v>
      </c>
      <c r="I493">
        <v>0</v>
      </c>
      <c r="J493">
        <v>0</v>
      </c>
      <c r="K493">
        <v>0</v>
      </c>
      <c r="L493">
        <v>35</v>
      </c>
      <c r="M493">
        <v>4</v>
      </c>
      <c r="N493">
        <v>0</v>
      </c>
      <c r="O493">
        <v>0</v>
      </c>
      <c r="P493" t="s">
        <v>1098</v>
      </c>
      <c r="Q493">
        <v>0</v>
      </c>
      <c r="R493">
        <v>0</v>
      </c>
      <c r="S493" t="s">
        <v>1098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 t="s">
        <v>1098</v>
      </c>
      <c r="AB493" t="s">
        <v>1098</v>
      </c>
      <c r="AC493" t="s">
        <v>1098</v>
      </c>
      <c r="AD493" t="s">
        <v>1098</v>
      </c>
      <c r="AE493" t="s">
        <v>1098</v>
      </c>
      <c r="AF493" t="s">
        <v>1098</v>
      </c>
      <c r="AG493">
        <v>0</v>
      </c>
      <c r="AH493">
        <v>930</v>
      </c>
      <c r="AI493">
        <v>0</v>
      </c>
      <c r="AJ493" t="s">
        <v>1098</v>
      </c>
      <c r="AK493">
        <v>232.5</v>
      </c>
      <c r="AL493" t="s">
        <v>1098</v>
      </c>
      <c r="AM493" t="s">
        <v>1098</v>
      </c>
      <c r="AN493" t="s">
        <v>1098</v>
      </c>
      <c r="AO493">
        <v>11</v>
      </c>
      <c r="AP493">
        <v>11</v>
      </c>
      <c r="AQ493">
        <v>11</v>
      </c>
      <c r="AR493">
        <v>0</v>
      </c>
      <c r="AS493">
        <v>930</v>
      </c>
      <c r="AT493">
        <v>0</v>
      </c>
      <c r="AU493">
        <v>0</v>
      </c>
      <c r="AV493">
        <v>0</v>
      </c>
      <c r="AW493" t="s">
        <v>1098</v>
      </c>
      <c r="AX493" t="s">
        <v>1098</v>
      </c>
    </row>
    <row r="494" spans="1:50" x14ac:dyDescent="0.25">
      <c r="A494" t="s">
        <v>3712</v>
      </c>
      <c r="B494">
        <v>19563</v>
      </c>
      <c r="C494" t="s">
        <v>1098</v>
      </c>
      <c r="D494" t="s">
        <v>3711</v>
      </c>
      <c r="E494">
        <v>15</v>
      </c>
      <c r="F494">
        <v>6</v>
      </c>
      <c r="G494">
        <v>1005</v>
      </c>
      <c r="H494" t="s">
        <v>1098</v>
      </c>
      <c r="I494">
        <v>0</v>
      </c>
      <c r="J494">
        <v>0</v>
      </c>
      <c r="K494">
        <v>1</v>
      </c>
      <c r="L494">
        <v>35</v>
      </c>
      <c r="M494">
        <v>0</v>
      </c>
      <c r="N494">
        <v>0</v>
      </c>
      <c r="O494">
        <v>0</v>
      </c>
      <c r="P494" t="s">
        <v>1098</v>
      </c>
      <c r="Q494">
        <v>0</v>
      </c>
      <c r="R494">
        <v>0</v>
      </c>
      <c r="S494" t="s">
        <v>1098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1098</v>
      </c>
      <c r="AB494" t="s">
        <v>1098</v>
      </c>
      <c r="AC494" t="s">
        <v>1098</v>
      </c>
      <c r="AD494" t="s">
        <v>1098</v>
      </c>
      <c r="AE494" t="s">
        <v>1098</v>
      </c>
      <c r="AF494" t="s">
        <v>1098</v>
      </c>
      <c r="AG494">
        <v>0</v>
      </c>
      <c r="AH494">
        <v>0</v>
      </c>
      <c r="AI494">
        <v>0</v>
      </c>
      <c r="AJ494" t="s">
        <v>1098</v>
      </c>
      <c r="AK494" s="36">
        <v>0</v>
      </c>
      <c r="AL494" s="36">
        <v>44321.542129629626</v>
      </c>
      <c r="AM494">
        <v>44441.800810185188</v>
      </c>
      <c r="AN494" t="s">
        <v>1098</v>
      </c>
      <c r="AO494">
        <v>16</v>
      </c>
      <c r="AP494">
        <v>0</v>
      </c>
      <c r="AQ494">
        <v>16</v>
      </c>
      <c r="AR494">
        <v>0</v>
      </c>
      <c r="AS494">
        <v>0</v>
      </c>
      <c r="AT494">
        <v>0</v>
      </c>
      <c r="AU494" t="s">
        <v>1098</v>
      </c>
      <c r="AV494" t="s">
        <v>1098</v>
      </c>
      <c r="AW494" t="s">
        <v>1098</v>
      </c>
      <c r="AX494" t="s">
        <v>1098</v>
      </c>
    </row>
    <row r="495" spans="1:50" x14ac:dyDescent="0.25">
      <c r="A495" t="s">
        <v>3714</v>
      </c>
      <c r="B495">
        <v>19564</v>
      </c>
      <c r="C495" t="s">
        <v>1098</v>
      </c>
      <c r="D495" t="s">
        <v>3713</v>
      </c>
      <c r="E495">
        <v>15</v>
      </c>
      <c r="F495">
        <v>6</v>
      </c>
      <c r="G495">
        <v>1005</v>
      </c>
      <c r="H495" t="s">
        <v>1098</v>
      </c>
      <c r="I495">
        <v>0</v>
      </c>
      <c r="J495">
        <v>0</v>
      </c>
      <c r="K495">
        <v>2</v>
      </c>
      <c r="L495">
        <v>35</v>
      </c>
      <c r="M495">
        <v>0</v>
      </c>
      <c r="N495">
        <v>0</v>
      </c>
      <c r="O495">
        <v>0</v>
      </c>
      <c r="P495" t="s">
        <v>1098</v>
      </c>
      <c r="Q495">
        <v>0</v>
      </c>
      <c r="R495">
        <v>0</v>
      </c>
      <c r="S495" t="s">
        <v>1098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1098</v>
      </c>
      <c r="AB495" t="s">
        <v>1098</v>
      </c>
      <c r="AC495" t="s">
        <v>1098</v>
      </c>
      <c r="AD495" t="s">
        <v>1098</v>
      </c>
      <c r="AE495" t="s">
        <v>1098</v>
      </c>
      <c r="AF495" t="s">
        <v>1098</v>
      </c>
      <c r="AG495">
        <v>0</v>
      </c>
      <c r="AH495">
        <v>0</v>
      </c>
      <c r="AI495">
        <v>0</v>
      </c>
      <c r="AJ495" t="s">
        <v>1098</v>
      </c>
      <c r="AK495">
        <v>0</v>
      </c>
      <c r="AL495">
        <v>44321.567696759259</v>
      </c>
      <c r="AM495">
        <v>44354.514710648145</v>
      </c>
      <c r="AN495" t="s">
        <v>1098</v>
      </c>
      <c r="AO495">
        <v>16</v>
      </c>
      <c r="AP495">
        <v>0</v>
      </c>
      <c r="AQ495">
        <v>16</v>
      </c>
      <c r="AR495">
        <v>0</v>
      </c>
      <c r="AS495">
        <v>0</v>
      </c>
      <c r="AT495">
        <v>0</v>
      </c>
      <c r="AU495" t="s">
        <v>1098</v>
      </c>
      <c r="AV495" t="s">
        <v>1098</v>
      </c>
      <c r="AW495" t="s">
        <v>1098</v>
      </c>
      <c r="AX495" t="s">
        <v>1098</v>
      </c>
    </row>
    <row r="496" spans="1:50" x14ac:dyDescent="0.25">
      <c r="A496" t="s">
        <v>3716</v>
      </c>
      <c r="B496">
        <v>19565</v>
      </c>
      <c r="C496" t="s">
        <v>1098</v>
      </c>
      <c r="D496" t="s">
        <v>3715</v>
      </c>
      <c r="E496">
        <v>15</v>
      </c>
      <c r="F496">
        <v>6</v>
      </c>
      <c r="G496">
        <v>1005</v>
      </c>
      <c r="H496" t="s">
        <v>1098</v>
      </c>
      <c r="I496">
        <v>0</v>
      </c>
      <c r="J496">
        <v>0</v>
      </c>
      <c r="K496">
        <v>3</v>
      </c>
      <c r="L496">
        <v>35</v>
      </c>
      <c r="M496">
        <v>0</v>
      </c>
      <c r="N496">
        <v>0</v>
      </c>
      <c r="O496">
        <v>0</v>
      </c>
      <c r="P496" t="s">
        <v>1098</v>
      </c>
      <c r="Q496">
        <v>0</v>
      </c>
      <c r="R496">
        <v>0</v>
      </c>
      <c r="S496" t="s">
        <v>1098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1098</v>
      </c>
      <c r="AB496" t="s">
        <v>1098</v>
      </c>
      <c r="AC496" t="s">
        <v>1098</v>
      </c>
      <c r="AD496" t="s">
        <v>1098</v>
      </c>
      <c r="AE496" t="s">
        <v>1098</v>
      </c>
      <c r="AF496" t="s">
        <v>1098</v>
      </c>
      <c r="AG496">
        <v>0</v>
      </c>
      <c r="AH496">
        <v>0</v>
      </c>
      <c r="AI496">
        <v>0</v>
      </c>
      <c r="AJ496" t="s">
        <v>1098</v>
      </c>
      <c r="AK496" s="36">
        <v>0</v>
      </c>
      <c r="AL496" s="36" t="s">
        <v>1098</v>
      </c>
      <c r="AM496" t="s">
        <v>1098</v>
      </c>
      <c r="AN496" t="s">
        <v>1098</v>
      </c>
      <c r="AO496">
        <v>16</v>
      </c>
      <c r="AP496">
        <v>0</v>
      </c>
      <c r="AQ496">
        <v>16</v>
      </c>
      <c r="AR496">
        <v>0</v>
      </c>
      <c r="AS496">
        <v>0</v>
      </c>
      <c r="AT496">
        <v>0</v>
      </c>
      <c r="AU496" t="s">
        <v>1098</v>
      </c>
      <c r="AV496" t="s">
        <v>1098</v>
      </c>
      <c r="AW496" t="s">
        <v>1098</v>
      </c>
      <c r="AX496" t="s">
        <v>1098</v>
      </c>
    </row>
    <row r="497" spans="1:50" x14ac:dyDescent="0.25">
      <c r="A497" t="s">
        <v>3718</v>
      </c>
      <c r="B497">
        <v>19566</v>
      </c>
      <c r="C497" t="s">
        <v>1098</v>
      </c>
      <c r="D497" t="s">
        <v>3717</v>
      </c>
      <c r="E497">
        <v>15</v>
      </c>
      <c r="F497">
        <v>6</v>
      </c>
      <c r="G497">
        <v>1005</v>
      </c>
      <c r="H497" t="s">
        <v>1098</v>
      </c>
      <c r="I497">
        <v>0</v>
      </c>
      <c r="J497">
        <v>0</v>
      </c>
      <c r="K497">
        <v>4</v>
      </c>
      <c r="L497">
        <v>35</v>
      </c>
      <c r="M497">
        <v>0</v>
      </c>
      <c r="N497">
        <v>0</v>
      </c>
      <c r="O497">
        <v>0</v>
      </c>
      <c r="P497" t="s">
        <v>1098</v>
      </c>
      <c r="Q497">
        <v>0</v>
      </c>
      <c r="R497">
        <v>0</v>
      </c>
      <c r="S497" t="s">
        <v>1098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1098</v>
      </c>
      <c r="AB497" t="s">
        <v>1098</v>
      </c>
      <c r="AC497" t="s">
        <v>1098</v>
      </c>
      <c r="AD497" t="s">
        <v>1098</v>
      </c>
      <c r="AE497" t="s">
        <v>1098</v>
      </c>
      <c r="AF497" t="s">
        <v>1098</v>
      </c>
      <c r="AG497">
        <v>0</v>
      </c>
      <c r="AH497">
        <v>0</v>
      </c>
      <c r="AI497">
        <v>0</v>
      </c>
      <c r="AJ497" t="s">
        <v>1098</v>
      </c>
      <c r="AK497">
        <v>0</v>
      </c>
      <c r="AL497" t="s">
        <v>1098</v>
      </c>
      <c r="AM497" t="s">
        <v>1098</v>
      </c>
      <c r="AN497" t="s">
        <v>1098</v>
      </c>
      <c r="AO497">
        <v>16</v>
      </c>
      <c r="AP497">
        <v>0</v>
      </c>
      <c r="AQ497">
        <v>16</v>
      </c>
      <c r="AR497">
        <v>0</v>
      </c>
      <c r="AS497">
        <v>0</v>
      </c>
      <c r="AT497">
        <v>0</v>
      </c>
      <c r="AU497" t="s">
        <v>1098</v>
      </c>
      <c r="AV497" t="s">
        <v>1098</v>
      </c>
      <c r="AW497" t="s">
        <v>1098</v>
      </c>
      <c r="AX497" t="s">
        <v>1098</v>
      </c>
    </row>
    <row r="498" spans="1:50" x14ac:dyDescent="0.25">
      <c r="A498" t="s">
        <v>3720</v>
      </c>
      <c r="B498">
        <v>19567</v>
      </c>
      <c r="C498" t="s">
        <v>1098</v>
      </c>
      <c r="D498" t="s">
        <v>3719</v>
      </c>
      <c r="E498">
        <v>15</v>
      </c>
      <c r="F498">
        <v>6</v>
      </c>
      <c r="G498">
        <v>1005</v>
      </c>
      <c r="H498" t="s">
        <v>1098</v>
      </c>
      <c r="I498">
        <v>0</v>
      </c>
      <c r="J498">
        <v>0</v>
      </c>
      <c r="K498">
        <v>5</v>
      </c>
      <c r="L498">
        <v>35</v>
      </c>
      <c r="M498">
        <v>0</v>
      </c>
      <c r="N498">
        <v>0</v>
      </c>
      <c r="O498">
        <v>0</v>
      </c>
      <c r="P498" t="s">
        <v>1098</v>
      </c>
      <c r="Q498">
        <v>0</v>
      </c>
      <c r="R498">
        <v>0</v>
      </c>
      <c r="S498" t="s">
        <v>1098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1098</v>
      </c>
      <c r="AB498" t="s">
        <v>1098</v>
      </c>
      <c r="AC498" t="s">
        <v>1098</v>
      </c>
      <c r="AD498" t="s">
        <v>1098</v>
      </c>
      <c r="AE498" t="s">
        <v>1098</v>
      </c>
      <c r="AF498" t="s">
        <v>1098</v>
      </c>
      <c r="AG498">
        <v>0</v>
      </c>
      <c r="AH498">
        <v>0</v>
      </c>
      <c r="AI498">
        <v>0</v>
      </c>
      <c r="AJ498" t="s">
        <v>1098</v>
      </c>
      <c r="AK498">
        <v>0</v>
      </c>
      <c r="AL498" t="s">
        <v>1098</v>
      </c>
      <c r="AM498" t="s">
        <v>1098</v>
      </c>
      <c r="AN498" t="s">
        <v>1098</v>
      </c>
      <c r="AO498">
        <v>16</v>
      </c>
      <c r="AP498">
        <v>0</v>
      </c>
      <c r="AQ498">
        <v>16</v>
      </c>
      <c r="AR498">
        <v>0</v>
      </c>
      <c r="AS498">
        <v>0</v>
      </c>
      <c r="AT498">
        <v>0</v>
      </c>
      <c r="AU498" t="s">
        <v>1098</v>
      </c>
      <c r="AV498" t="s">
        <v>1098</v>
      </c>
      <c r="AW498" t="s">
        <v>1098</v>
      </c>
      <c r="AX498" t="s">
        <v>1098</v>
      </c>
    </row>
    <row r="499" spans="1:50" x14ac:dyDescent="0.25">
      <c r="A499" t="s">
        <v>3722</v>
      </c>
      <c r="B499">
        <v>19568</v>
      </c>
      <c r="C499" t="s">
        <v>1098</v>
      </c>
      <c r="D499" t="s">
        <v>3721</v>
      </c>
      <c r="E499">
        <v>15</v>
      </c>
      <c r="F499">
        <v>6</v>
      </c>
      <c r="G499">
        <v>1005</v>
      </c>
      <c r="H499" t="s">
        <v>1098</v>
      </c>
      <c r="I499">
        <v>0</v>
      </c>
      <c r="J499">
        <v>0</v>
      </c>
      <c r="K499">
        <v>6</v>
      </c>
      <c r="L499">
        <v>35</v>
      </c>
      <c r="M499">
        <v>0</v>
      </c>
      <c r="N499">
        <v>0</v>
      </c>
      <c r="O499">
        <v>0</v>
      </c>
      <c r="P499" t="s">
        <v>1098</v>
      </c>
      <c r="Q499">
        <v>0</v>
      </c>
      <c r="R499">
        <v>0</v>
      </c>
      <c r="S499" t="s">
        <v>1098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1098</v>
      </c>
      <c r="AB499" t="s">
        <v>1098</v>
      </c>
      <c r="AC499" t="s">
        <v>1098</v>
      </c>
      <c r="AD499" t="s">
        <v>1098</v>
      </c>
      <c r="AE499" t="s">
        <v>1098</v>
      </c>
      <c r="AF499" t="s">
        <v>1098</v>
      </c>
      <c r="AG499">
        <v>0</v>
      </c>
      <c r="AH499">
        <v>0</v>
      </c>
      <c r="AI499">
        <v>0</v>
      </c>
      <c r="AJ499" t="s">
        <v>1098</v>
      </c>
      <c r="AK499">
        <v>0</v>
      </c>
      <c r="AL499" t="s">
        <v>1098</v>
      </c>
      <c r="AM499" t="s">
        <v>1098</v>
      </c>
      <c r="AN499" t="s">
        <v>1098</v>
      </c>
      <c r="AO499">
        <v>16</v>
      </c>
      <c r="AP499">
        <v>0</v>
      </c>
      <c r="AQ499">
        <v>16</v>
      </c>
      <c r="AR499">
        <v>0</v>
      </c>
      <c r="AS499">
        <v>0</v>
      </c>
      <c r="AT499">
        <v>0</v>
      </c>
      <c r="AU499" t="s">
        <v>1098</v>
      </c>
      <c r="AV499" t="s">
        <v>1098</v>
      </c>
      <c r="AW499" t="s">
        <v>1098</v>
      </c>
      <c r="AX499" t="s">
        <v>1098</v>
      </c>
    </row>
    <row r="500" spans="1:50" x14ac:dyDescent="0.25">
      <c r="A500" t="s">
        <v>3726</v>
      </c>
      <c r="B500">
        <v>19570</v>
      </c>
      <c r="C500" t="s">
        <v>1098</v>
      </c>
      <c r="D500" t="s">
        <v>3725</v>
      </c>
      <c r="E500">
        <v>15</v>
      </c>
      <c r="F500">
        <v>6</v>
      </c>
      <c r="G500">
        <v>1005</v>
      </c>
      <c r="H500" t="s">
        <v>1098</v>
      </c>
      <c r="I500">
        <v>0</v>
      </c>
      <c r="J500">
        <v>0</v>
      </c>
      <c r="K500">
        <v>7</v>
      </c>
      <c r="L500">
        <v>35</v>
      </c>
      <c r="M500">
        <v>0</v>
      </c>
      <c r="N500">
        <v>0</v>
      </c>
      <c r="O500">
        <v>0</v>
      </c>
      <c r="P500" t="s">
        <v>1098</v>
      </c>
      <c r="Q500">
        <v>0</v>
      </c>
      <c r="R500">
        <v>0</v>
      </c>
      <c r="S500" t="s">
        <v>1098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1098</v>
      </c>
      <c r="AB500" t="s">
        <v>1098</v>
      </c>
      <c r="AC500" t="s">
        <v>1098</v>
      </c>
      <c r="AD500" t="s">
        <v>1098</v>
      </c>
      <c r="AE500" t="s">
        <v>1098</v>
      </c>
      <c r="AF500" t="s">
        <v>1098</v>
      </c>
      <c r="AG500">
        <v>0</v>
      </c>
      <c r="AH500">
        <v>0</v>
      </c>
      <c r="AI500">
        <v>0</v>
      </c>
      <c r="AJ500" t="s">
        <v>1098</v>
      </c>
      <c r="AK500">
        <v>0</v>
      </c>
      <c r="AL500" t="s">
        <v>1098</v>
      </c>
      <c r="AM500" t="s">
        <v>1098</v>
      </c>
      <c r="AN500" t="s">
        <v>1098</v>
      </c>
      <c r="AO500">
        <v>16</v>
      </c>
      <c r="AP500">
        <v>0</v>
      </c>
      <c r="AQ500">
        <v>16</v>
      </c>
      <c r="AR500">
        <v>0</v>
      </c>
      <c r="AS500">
        <v>0</v>
      </c>
      <c r="AT500">
        <v>0</v>
      </c>
      <c r="AU500" t="s">
        <v>1098</v>
      </c>
      <c r="AV500" t="s">
        <v>1098</v>
      </c>
      <c r="AW500" t="s">
        <v>1098</v>
      </c>
      <c r="AX500" t="s">
        <v>1098</v>
      </c>
    </row>
    <row r="501" spans="1:50" x14ac:dyDescent="0.25">
      <c r="A501" t="s">
        <v>3728</v>
      </c>
      <c r="B501">
        <v>19571</v>
      </c>
      <c r="C501" t="s">
        <v>1098</v>
      </c>
      <c r="D501" t="s">
        <v>3727</v>
      </c>
      <c r="E501">
        <v>15</v>
      </c>
      <c r="F501">
        <v>6</v>
      </c>
      <c r="G501">
        <v>1005</v>
      </c>
      <c r="H501" t="s">
        <v>1098</v>
      </c>
      <c r="I501">
        <v>0</v>
      </c>
      <c r="J501">
        <v>0</v>
      </c>
      <c r="K501">
        <v>8</v>
      </c>
      <c r="L501">
        <v>35</v>
      </c>
      <c r="M501">
        <v>0</v>
      </c>
      <c r="N501">
        <v>0</v>
      </c>
      <c r="O501">
        <v>0</v>
      </c>
      <c r="P501" t="s">
        <v>1098</v>
      </c>
      <c r="Q501">
        <v>0</v>
      </c>
      <c r="R501">
        <v>0</v>
      </c>
      <c r="S501" t="s">
        <v>1098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1098</v>
      </c>
      <c r="AB501" t="s">
        <v>1098</v>
      </c>
      <c r="AC501" t="s">
        <v>1098</v>
      </c>
      <c r="AD501" t="s">
        <v>1098</v>
      </c>
      <c r="AE501" t="s">
        <v>1098</v>
      </c>
      <c r="AF501" t="s">
        <v>1098</v>
      </c>
      <c r="AG501">
        <v>0</v>
      </c>
      <c r="AH501">
        <v>0</v>
      </c>
      <c r="AI501">
        <v>0</v>
      </c>
      <c r="AJ501" t="s">
        <v>1098</v>
      </c>
      <c r="AK501">
        <v>0</v>
      </c>
      <c r="AL501" t="s">
        <v>1098</v>
      </c>
      <c r="AM501" t="s">
        <v>1098</v>
      </c>
      <c r="AN501" t="s">
        <v>1098</v>
      </c>
      <c r="AO501">
        <v>16</v>
      </c>
      <c r="AP501">
        <v>0</v>
      </c>
      <c r="AQ501">
        <v>16</v>
      </c>
      <c r="AR501">
        <v>0</v>
      </c>
      <c r="AS501">
        <v>0</v>
      </c>
      <c r="AT501">
        <v>0</v>
      </c>
      <c r="AU501" t="s">
        <v>1098</v>
      </c>
      <c r="AV501" t="s">
        <v>1098</v>
      </c>
      <c r="AW501" t="s">
        <v>1098</v>
      </c>
      <c r="AX501" t="s">
        <v>1098</v>
      </c>
    </row>
    <row r="502" spans="1:50" x14ac:dyDescent="0.25">
      <c r="A502" t="s">
        <v>3730</v>
      </c>
      <c r="B502">
        <v>19572</v>
      </c>
      <c r="C502" t="s">
        <v>1098</v>
      </c>
      <c r="D502" t="s">
        <v>3729</v>
      </c>
      <c r="E502">
        <v>15</v>
      </c>
      <c r="F502">
        <v>6</v>
      </c>
      <c r="G502">
        <v>1005</v>
      </c>
      <c r="H502" t="s">
        <v>1098</v>
      </c>
      <c r="I502">
        <v>0</v>
      </c>
      <c r="J502">
        <v>0</v>
      </c>
      <c r="K502">
        <v>9</v>
      </c>
      <c r="L502">
        <v>35</v>
      </c>
      <c r="M502">
        <v>0</v>
      </c>
      <c r="N502">
        <v>0</v>
      </c>
      <c r="O502">
        <v>0</v>
      </c>
      <c r="P502" t="s">
        <v>1098</v>
      </c>
      <c r="Q502">
        <v>0</v>
      </c>
      <c r="R502">
        <v>0</v>
      </c>
      <c r="S502" t="s">
        <v>1098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1098</v>
      </c>
      <c r="AB502" t="s">
        <v>1098</v>
      </c>
      <c r="AC502" t="s">
        <v>1098</v>
      </c>
      <c r="AD502" t="s">
        <v>1098</v>
      </c>
      <c r="AE502" t="s">
        <v>1098</v>
      </c>
      <c r="AF502" t="s">
        <v>1098</v>
      </c>
      <c r="AG502">
        <v>0</v>
      </c>
      <c r="AH502">
        <v>0</v>
      </c>
      <c r="AI502">
        <v>0</v>
      </c>
      <c r="AJ502" t="s">
        <v>1098</v>
      </c>
      <c r="AK502">
        <v>0</v>
      </c>
      <c r="AL502" t="s">
        <v>1098</v>
      </c>
      <c r="AM502" t="s">
        <v>1098</v>
      </c>
      <c r="AN502" t="s">
        <v>1098</v>
      </c>
      <c r="AO502">
        <v>16</v>
      </c>
      <c r="AP502">
        <v>0</v>
      </c>
      <c r="AQ502">
        <v>16</v>
      </c>
      <c r="AR502">
        <v>0</v>
      </c>
      <c r="AS502">
        <v>0</v>
      </c>
      <c r="AT502">
        <v>0</v>
      </c>
      <c r="AU502" t="s">
        <v>1098</v>
      </c>
      <c r="AV502" t="s">
        <v>1098</v>
      </c>
      <c r="AW502" t="s">
        <v>1098</v>
      </c>
      <c r="AX502" t="s">
        <v>1098</v>
      </c>
    </row>
    <row r="503" spans="1:50" x14ac:dyDescent="0.25">
      <c r="A503" t="s">
        <v>3736</v>
      </c>
      <c r="B503">
        <v>19575</v>
      </c>
      <c r="C503" t="s">
        <v>1098</v>
      </c>
      <c r="D503" t="s">
        <v>3735</v>
      </c>
      <c r="E503">
        <v>15</v>
      </c>
      <c r="F503">
        <v>4</v>
      </c>
      <c r="G503">
        <v>1005</v>
      </c>
      <c r="H503" t="s">
        <v>1098</v>
      </c>
      <c r="I503">
        <v>0</v>
      </c>
      <c r="J503">
        <v>0</v>
      </c>
      <c r="K503">
        <v>1</v>
      </c>
      <c r="L503">
        <v>35</v>
      </c>
      <c r="M503">
        <v>0</v>
      </c>
      <c r="N503">
        <v>0</v>
      </c>
      <c r="O503">
        <v>0</v>
      </c>
      <c r="P503" t="s">
        <v>1098</v>
      </c>
      <c r="Q503">
        <v>0</v>
      </c>
      <c r="R503">
        <v>0</v>
      </c>
      <c r="S503" t="s">
        <v>1098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1098</v>
      </c>
      <c r="AB503" t="s">
        <v>1098</v>
      </c>
      <c r="AC503" t="s">
        <v>1098</v>
      </c>
      <c r="AD503" t="s">
        <v>1098</v>
      </c>
      <c r="AE503" t="s">
        <v>1098</v>
      </c>
      <c r="AF503" t="s">
        <v>1098</v>
      </c>
      <c r="AG503">
        <v>0</v>
      </c>
      <c r="AH503">
        <v>0</v>
      </c>
      <c r="AI503">
        <v>0</v>
      </c>
      <c r="AJ503" t="s">
        <v>1098</v>
      </c>
      <c r="AK503">
        <v>0</v>
      </c>
      <c r="AL503">
        <v>44226.02238425926</v>
      </c>
      <c r="AM503">
        <v>44441.801828703705</v>
      </c>
      <c r="AN503" t="s">
        <v>1098</v>
      </c>
      <c r="AO503">
        <v>16</v>
      </c>
      <c r="AP503">
        <v>0</v>
      </c>
      <c r="AQ503">
        <v>16</v>
      </c>
      <c r="AR503">
        <v>0</v>
      </c>
      <c r="AS503">
        <v>0</v>
      </c>
      <c r="AT503">
        <v>0</v>
      </c>
      <c r="AU503" t="s">
        <v>1098</v>
      </c>
      <c r="AV503" t="s">
        <v>1098</v>
      </c>
      <c r="AW503" t="s">
        <v>1098</v>
      </c>
      <c r="AX503" t="s">
        <v>1098</v>
      </c>
    </row>
    <row r="504" spans="1:50" x14ac:dyDescent="0.25">
      <c r="A504" t="s">
        <v>3738</v>
      </c>
      <c r="B504">
        <v>19576</v>
      </c>
      <c r="C504" t="s">
        <v>1098</v>
      </c>
      <c r="D504" t="s">
        <v>3737</v>
      </c>
      <c r="E504">
        <v>15</v>
      </c>
      <c r="F504">
        <v>4</v>
      </c>
      <c r="G504">
        <v>1005</v>
      </c>
      <c r="H504" t="s">
        <v>1098</v>
      </c>
      <c r="I504">
        <v>0</v>
      </c>
      <c r="J504">
        <v>0</v>
      </c>
      <c r="K504">
        <v>2</v>
      </c>
      <c r="L504">
        <v>35</v>
      </c>
      <c r="M504">
        <v>0</v>
      </c>
      <c r="N504">
        <v>0</v>
      </c>
      <c r="O504">
        <v>0</v>
      </c>
      <c r="P504" t="s">
        <v>1098</v>
      </c>
      <c r="Q504">
        <v>0</v>
      </c>
      <c r="R504">
        <v>0</v>
      </c>
      <c r="S504" t="s">
        <v>1098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1098</v>
      </c>
      <c r="AB504" t="s">
        <v>1098</v>
      </c>
      <c r="AC504" t="s">
        <v>1098</v>
      </c>
      <c r="AD504" t="s">
        <v>1098</v>
      </c>
      <c r="AE504" t="s">
        <v>1098</v>
      </c>
      <c r="AF504" t="s">
        <v>1098</v>
      </c>
      <c r="AG504">
        <v>0</v>
      </c>
      <c r="AH504">
        <v>0</v>
      </c>
      <c r="AI504">
        <v>0</v>
      </c>
      <c r="AJ504" t="s">
        <v>1098</v>
      </c>
      <c r="AK504">
        <v>0</v>
      </c>
      <c r="AL504" s="36">
        <v>44226.020173611112</v>
      </c>
      <c r="AM504">
        <v>44441.801817129628</v>
      </c>
      <c r="AN504" t="s">
        <v>1098</v>
      </c>
      <c r="AO504">
        <v>16</v>
      </c>
      <c r="AP504">
        <v>0</v>
      </c>
      <c r="AQ504">
        <v>16</v>
      </c>
      <c r="AR504">
        <v>0</v>
      </c>
      <c r="AS504">
        <v>0</v>
      </c>
      <c r="AT504">
        <v>0</v>
      </c>
      <c r="AU504" t="s">
        <v>1098</v>
      </c>
      <c r="AV504" t="s">
        <v>1098</v>
      </c>
      <c r="AW504" t="s">
        <v>1098</v>
      </c>
      <c r="AX504" t="s">
        <v>1098</v>
      </c>
    </row>
    <row r="505" spans="1:50" x14ac:dyDescent="0.25">
      <c r="A505" t="s">
        <v>3740</v>
      </c>
      <c r="B505">
        <v>19577</v>
      </c>
      <c r="C505" t="s">
        <v>1098</v>
      </c>
      <c r="D505" t="s">
        <v>3739</v>
      </c>
      <c r="E505">
        <v>15</v>
      </c>
      <c r="F505">
        <v>4</v>
      </c>
      <c r="G505">
        <v>1005</v>
      </c>
      <c r="H505" t="s">
        <v>1098</v>
      </c>
      <c r="I505">
        <v>0</v>
      </c>
      <c r="J505">
        <v>0</v>
      </c>
      <c r="K505">
        <v>3</v>
      </c>
      <c r="L505">
        <v>35</v>
      </c>
      <c r="M505">
        <v>0</v>
      </c>
      <c r="N505">
        <v>0</v>
      </c>
      <c r="O505">
        <v>0</v>
      </c>
      <c r="P505" t="s">
        <v>1098</v>
      </c>
      <c r="Q505">
        <v>0</v>
      </c>
      <c r="R505">
        <v>0</v>
      </c>
      <c r="S505" t="s">
        <v>1098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1098</v>
      </c>
      <c r="AB505" t="s">
        <v>1098</v>
      </c>
      <c r="AC505" t="s">
        <v>1098</v>
      </c>
      <c r="AD505" t="s">
        <v>1098</v>
      </c>
      <c r="AE505" t="s">
        <v>1098</v>
      </c>
      <c r="AF505" t="s">
        <v>1098</v>
      </c>
      <c r="AG505">
        <v>0</v>
      </c>
      <c r="AH505">
        <v>0</v>
      </c>
      <c r="AI505">
        <v>0</v>
      </c>
      <c r="AJ505" t="s">
        <v>1098</v>
      </c>
      <c r="AK505">
        <v>0</v>
      </c>
      <c r="AL505" s="36">
        <v>44226.016296296293</v>
      </c>
      <c r="AM505">
        <v>44226.016296296293</v>
      </c>
      <c r="AN505" t="s">
        <v>1098</v>
      </c>
      <c r="AO505">
        <v>16</v>
      </c>
      <c r="AP505">
        <v>0</v>
      </c>
      <c r="AQ505">
        <v>16</v>
      </c>
      <c r="AR505">
        <v>0</v>
      </c>
      <c r="AS505">
        <v>0</v>
      </c>
      <c r="AT505">
        <v>0</v>
      </c>
      <c r="AU505" t="s">
        <v>1098</v>
      </c>
      <c r="AV505" t="s">
        <v>1098</v>
      </c>
      <c r="AW505" t="s">
        <v>1098</v>
      </c>
      <c r="AX505" t="s">
        <v>1098</v>
      </c>
    </row>
    <row r="506" spans="1:50" x14ac:dyDescent="0.25">
      <c r="A506" t="s">
        <v>3742</v>
      </c>
      <c r="B506">
        <v>19578</v>
      </c>
      <c r="C506" t="s">
        <v>1098</v>
      </c>
      <c r="D506" t="s">
        <v>3741</v>
      </c>
      <c r="E506">
        <v>15</v>
      </c>
      <c r="F506">
        <v>4</v>
      </c>
      <c r="G506">
        <v>1005</v>
      </c>
      <c r="H506" t="s">
        <v>1098</v>
      </c>
      <c r="I506">
        <v>0</v>
      </c>
      <c r="J506">
        <v>0</v>
      </c>
      <c r="K506">
        <v>4</v>
      </c>
      <c r="L506">
        <v>35</v>
      </c>
      <c r="M506">
        <v>0</v>
      </c>
      <c r="N506">
        <v>0</v>
      </c>
      <c r="O506">
        <v>0</v>
      </c>
      <c r="P506" t="s">
        <v>1098</v>
      </c>
      <c r="Q506">
        <v>0</v>
      </c>
      <c r="R506">
        <v>0</v>
      </c>
      <c r="S506" t="s">
        <v>1098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1098</v>
      </c>
      <c r="AB506" t="s">
        <v>1098</v>
      </c>
      <c r="AC506" t="s">
        <v>1098</v>
      </c>
      <c r="AD506" t="s">
        <v>1098</v>
      </c>
      <c r="AE506" t="s">
        <v>1098</v>
      </c>
      <c r="AF506" t="s">
        <v>1098</v>
      </c>
      <c r="AG506">
        <v>0</v>
      </c>
      <c r="AH506">
        <v>0</v>
      </c>
      <c r="AI506">
        <v>0</v>
      </c>
      <c r="AJ506" t="s">
        <v>1098</v>
      </c>
      <c r="AK506">
        <v>0</v>
      </c>
      <c r="AL506">
        <v>44226.016296296293</v>
      </c>
      <c r="AM506">
        <v>44226.016296296293</v>
      </c>
      <c r="AN506" t="s">
        <v>1098</v>
      </c>
      <c r="AO506">
        <v>16</v>
      </c>
      <c r="AP506">
        <v>0</v>
      </c>
      <c r="AQ506">
        <v>16</v>
      </c>
      <c r="AR506">
        <v>0</v>
      </c>
      <c r="AS506">
        <v>0</v>
      </c>
      <c r="AT506">
        <v>0</v>
      </c>
      <c r="AU506" t="s">
        <v>1098</v>
      </c>
      <c r="AV506" t="s">
        <v>1098</v>
      </c>
      <c r="AW506" t="s">
        <v>1098</v>
      </c>
      <c r="AX506" t="s">
        <v>1098</v>
      </c>
    </row>
    <row r="507" spans="1:50" x14ac:dyDescent="0.25">
      <c r="A507" t="s">
        <v>3744</v>
      </c>
      <c r="B507">
        <v>19579</v>
      </c>
      <c r="C507" t="s">
        <v>1098</v>
      </c>
      <c r="D507" t="s">
        <v>3743</v>
      </c>
      <c r="E507">
        <v>15</v>
      </c>
      <c r="F507">
        <v>4</v>
      </c>
      <c r="G507">
        <v>1005</v>
      </c>
      <c r="H507" t="s">
        <v>1098</v>
      </c>
      <c r="I507">
        <v>0</v>
      </c>
      <c r="J507">
        <v>0</v>
      </c>
      <c r="K507">
        <v>5</v>
      </c>
      <c r="L507">
        <v>35</v>
      </c>
      <c r="M507">
        <v>0</v>
      </c>
      <c r="N507">
        <v>0</v>
      </c>
      <c r="O507">
        <v>0</v>
      </c>
      <c r="P507" t="s">
        <v>1098</v>
      </c>
      <c r="Q507">
        <v>0</v>
      </c>
      <c r="R507">
        <v>0</v>
      </c>
      <c r="S507" t="s">
        <v>1098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1098</v>
      </c>
      <c r="AB507" t="s">
        <v>1098</v>
      </c>
      <c r="AC507" t="s">
        <v>1098</v>
      </c>
      <c r="AD507" t="s">
        <v>1098</v>
      </c>
      <c r="AE507" t="s">
        <v>1098</v>
      </c>
      <c r="AF507" t="s">
        <v>1098</v>
      </c>
      <c r="AG507">
        <v>0</v>
      </c>
      <c r="AH507">
        <v>0</v>
      </c>
      <c r="AI507">
        <v>0</v>
      </c>
      <c r="AJ507" t="s">
        <v>1098</v>
      </c>
      <c r="AK507" s="36">
        <v>0</v>
      </c>
      <c r="AL507" s="36">
        <v>44226.016296296293</v>
      </c>
      <c r="AM507">
        <v>44226.016296296293</v>
      </c>
      <c r="AN507" t="s">
        <v>1098</v>
      </c>
      <c r="AO507">
        <v>16</v>
      </c>
      <c r="AP507">
        <v>0</v>
      </c>
      <c r="AQ507">
        <v>16</v>
      </c>
      <c r="AR507">
        <v>0</v>
      </c>
      <c r="AS507">
        <v>0</v>
      </c>
      <c r="AT507">
        <v>0</v>
      </c>
      <c r="AU507" t="s">
        <v>1098</v>
      </c>
      <c r="AV507" t="s">
        <v>1098</v>
      </c>
      <c r="AW507" t="s">
        <v>1098</v>
      </c>
      <c r="AX507" t="s">
        <v>1098</v>
      </c>
    </row>
    <row r="508" spans="1:50" x14ac:dyDescent="0.25">
      <c r="A508" t="s">
        <v>3746</v>
      </c>
      <c r="B508">
        <v>19580</v>
      </c>
      <c r="C508" t="s">
        <v>1098</v>
      </c>
      <c r="D508" t="s">
        <v>3745</v>
      </c>
      <c r="E508">
        <v>15</v>
      </c>
      <c r="F508">
        <v>4</v>
      </c>
      <c r="G508">
        <v>1005</v>
      </c>
      <c r="H508" t="s">
        <v>1098</v>
      </c>
      <c r="I508">
        <v>0</v>
      </c>
      <c r="J508">
        <v>0</v>
      </c>
      <c r="K508">
        <v>6</v>
      </c>
      <c r="L508">
        <v>35</v>
      </c>
      <c r="M508">
        <v>0</v>
      </c>
      <c r="N508">
        <v>0</v>
      </c>
      <c r="O508">
        <v>0</v>
      </c>
      <c r="P508" t="s">
        <v>1098</v>
      </c>
      <c r="Q508">
        <v>0</v>
      </c>
      <c r="R508">
        <v>0</v>
      </c>
      <c r="S508" t="s">
        <v>1098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1098</v>
      </c>
      <c r="AB508" t="s">
        <v>1098</v>
      </c>
      <c r="AC508" t="s">
        <v>1098</v>
      </c>
      <c r="AD508" t="s">
        <v>1098</v>
      </c>
      <c r="AE508" t="s">
        <v>1098</v>
      </c>
      <c r="AF508" t="s">
        <v>1098</v>
      </c>
      <c r="AG508">
        <v>0</v>
      </c>
      <c r="AH508">
        <v>0</v>
      </c>
      <c r="AI508">
        <v>0</v>
      </c>
      <c r="AJ508" t="s">
        <v>1098</v>
      </c>
      <c r="AK508">
        <v>0</v>
      </c>
      <c r="AL508">
        <v>44226.016296296293</v>
      </c>
      <c r="AM508">
        <v>44226.016296296293</v>
      </c>
      <c r="AN508" t="s">
        <v>1098</v>
      </c>
      <c r="AO508">
        <v>16</v>
      </c>
      <c r="AP508">
        <v>0</v>
      </c>
      <c r="AQ508">
        <v>16</v>
      </c>
      <c r="AR508">
        <v>0</v>
      </c>
      <c r="AS508">
        <v>0</v>
      </c>
      <c r="AT508">
        <v>0</v>
      </c>
      <c r="AU508" t="s">
        <v>1098</v>
      </c>
      <c r="AV508" t="s">
        <v>1098</v>
      </c>
      <c r="AW508" t="s">
        <v>1098</v>
      </c>
      <c r="AX508" t="s">
        <v>1098</v>
      </c>
    </row>
    <row r="509" spans="1:50" x14ac:dyDescent="0.25">
      <c r="A509" t="s">
        <v>3750</v>
      </c>
      <c r="B509">
        <v>19582</v>
      </c>
      <c r="C509" t="s">
        <v>1098</v>
      </c>
      <c r="D509" t="s">
        <v>3749</v>
      </c>
      <c r="E509">
        <v>15</v>
      </c>
      <c r="F509">
        <v>4</v>
      </c>
      <c r="G509">
        <v>1005</v>
      </c>
      <c r="H509" t="s">
        <v>1098</v>
      </c>
      <c r="I509">
        <v>0</v>
      </c>
      <c r="J509">
        <v>0</v>
      </c>
      <c r="K509">
        <v>7</v>
      </c>
      <c r="L509">
        <v>35</v>
      </c>
      <c r="M509">
        <v>0</v>
      </c>
      <c r="N509">
        <v>0</v>
      </c>
      <c r="O509">
        <v>0</v>
      </c>
      <c r="P509" t="s">
        <v>1098</v>
      </c>
      <c r="Q509">
        <v>0</v>
      </c>
      <c r="R509">
        <v>0</v>
      </c>
      <c r="S509" t="s">
        <v>1098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1098</v>
      </c>
      <c r="AB509" t="s">
        <v>1098</v>
      </c>
      <c r="AC509" t="s">
        <v>1098</v>
      </c>
      <c r="AD509" t="s">
        <v>1098</v>
      </c>
      <c r="AE509" t="s">
        <v>1098</v>
      </c>
      <c r="AF509" t="s">
        <v>1098</v>
      </c>
      <c r="AG509">
        <v>0</v>
      </c>
      <c r="AH509">
        <v>0</v>
      </c>
      <c r="AI509">
        <v>0</v>
      </c>
      <c r="AJ509" t="s">
        <v>1098</v>
      </c>
      <c r="AK509">
        <v>0</v>
      </c>
      <c r="AL509">
        <v>44226.016296296293</v>
      </c>
      <c r="AM509">
        <v>44226.016296296293</v>
      </c>
      <c r="AN509" t="s">
        <v>1098</v>
      </c>
      <c r="AO509">
        <v>16</v>
      </c>
      <c r="AP509">
        <v>0</v>
      </c>
      <c r="AQ509">
        <v>16</v>
      </c>
      <c r="AR509">
        <v>0</v>
      </c>
      <c r="AS509">
        <v>0</v>
      </c>
      <c r="AT509">
        <v>0</v>
      </c>
      <c r="AU509" t="s">
        <v>1098</v>
      </c>
      <c r="AV509" t="s">
        <v>1098</v>
      </c>
      <c r="AW509" t="s">
        <v>1098</v>
      </c>
      <c r="AX509" t="s">
        <v>1098</v>
      </c>
    </row>
    <row r="510" spans="1:50" x14ac:dyDescent="0.25">
      <c r="A510" t="s">
        <v>3752</v>
      </c>
      <c r="B510">
        <v>19583</v>
      </c>
      <c r="C510" t="s">
        <v>1098</v>
      </c>
      <c r="D510" t="s">
        <v>3751</v>
      </c>
      <c r="E510">
        <v>15</v>
      </c>
      <c r="F510">
        <v>4</v>
      </c>
      <c r="G510">
        <v>1005</v>
      </c>
      <c r="H510" t="s">
        <v>1098</v>
      </c>
      <c r="I510">
        <v>0</v>
      </c>
      <c r="J510">
        <v>0</v>
      </c>
      <c r="K510">
        <v>8</v>
      </c>
      <c r="L510">
        <v>35</v>
      </c>
      <c r="M510">
        <v>0</v>
      </c>
      <c r="N510">
        <v>0</v>
      </c>
      <c r="O510">
        <v>0</v>
      </c>
      <c r="P510" t="s">
        <v>1098</v>
      </c>
      <c r="Q510">
        <v>0</v>
      </c>
      <c r="R510">
        <v>0</v>
      </c>
      <c r="S510" t="s">
        <v>1098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1098</v>
      </c>
      <c r="AB510" t="s">
        <v>1098</v>
      </c>
      <c r="AC510" t="s">
        <v>1098</v>
      </c>
      <c r="AD510" t="s">
        <v>1098</v>
      </c>
      <c r="AE510" t="s">
        <v>1098</v>
      </c>
      <c r="AF510" t="s">
        <v>1098</v>
      </c>
      <c r="AG510">
        <v>0</v>
      </c>
      <c r="AH510">
        <v>0</v>
      </c>
      <c r="AI510">
        <v>0</v>
      </c>
      <c r="AJ510" t="s">
        <v>1098</v>
      </c>
      <c r="AK510" s="36">
        <v>0</v>
      </c>
      <c r="AL510" s="36">
        <v>44226.016296296293</v>
      </c>
      <c r="AM510">
        <v>44226.016296296293</v>
      </c>
      <c r="AN510" t="s">
        <v>1098</v>
      </c>
      <c r="AO510">
        <v>16</v>
      </c>
      <c r="AP510">
        <v>0</v>
      </c>
      <c r="AQ510">
        <v>16</v>
      </c>
      <c r="AR510">
        <v>0</v>
      </c>
      <c r="AS510">
        <v>0</v>
      </c>
      <c r="AT510">
        <v>0</v>
      </c>
      <c r="AU510" t="s">
        <v>1098</v>
      </c>
      <c r="AV510" t="s">
        <v>1098</v>
      </c>
      <c r="AW510" t="s">
        <v>1098</v>
      </c>
      <c r="AX510" t="s">
        <v>1098</v>
      </c>
    </row>
    <row r="511" spans="1:50" x14ac:dyDescent="0.25">
      <c r="A511" t="s">
        <v>3754</v>
      </c>
      <c r="B511">
        <v>19584</v>
      </c>
      <c r="C511" t="s">
        <v>1098</v>
      </c>
      <c r="D511" t="s">
        <v>3753</v>
      </c>
      <c r="E511">
        <v>15</v>
      </c>
      <c r="F511">
        <v>4</v>
      </c>
      <c r="G511">
        <v>1005</v>
      </c>
      <c r="H511" t="s">
        <v>1098</v>
      </c>
      <c r="I511">
        <v>0</v>
      </c>
      <c r="J511">
        <v>0</v>
      </c>
      <c r="K511">
        <v>9</v>
      </c>
      <c r="L511">
        <v>35</v>
      </c>
      <c r="M511">
        <v>0</v>
      </c>
      <c r="N511">
        <v>0</v>
      </c>
      <c r="O511">
        <v>0</v>
      </c>
      <c r="P511" t="s">
        <v>1098</v>
      </c>
      <c r="Q511">
        <v>0</v>
      </c>
      <c r="R511">
        <v>0</v>
      </c>
      <c r="S511" t="s">
        <v>1098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1098</v>
      </c>
      <c r="AB511" t="s">
        <v>1098</v>
      </c>
      <c r="AC511" t="s">
        <v>1098</v>
      </c>
      <c r="AD511" t="s">
        <v>1098</v>
      </c>
      <c r="AE511" t="s">
        <v>1098</v>
      </c>
      <c r="AF511" t="s">
        <v>1098</v>
      </c>
      <c r="AG511">
        <v>0</v>
      </c>
      <c r="AH511">
        <v>0</v>
      </c>
      <c r="AI511">
        <v>0</v>
      </c>
      <c r="AJ511" t="s">
        <v>1098</v>
      </c>
      <c r="AK511" s="36">
        <v>0</v>
      </c>
      <c r="AL511" s="36" t="s">
        <v>1098</v>
      </c>
      <c r="AM511" t="s">
        <v>1098</v>
      </c>
      <c r="AN511" t="s">
        <v>1098</v>
      </c>
      <c r="AO511">
        <v>16</v>
      </c>
      <c r="AP511">
        <v>0</v>
      </c>
      <c r="AQ511">
        <v>16</v>
      </c>
      <c r="AR511">
        <v>0</v>
      </c>
      <c r="AS511">
        <v>0</v>
      </c>
      <c r="AT511">
        <v>0</v>
      </c>
      <c r="AU511" t="s">
        <v>1098</v>
      </c>
      <c r="AV511" t="s">
        <v>1098</v>
      </c>
      <c r="AW511" t="s">
        <v>1098</v>
      </c>
      <c r="AX511" t="s">
        <v>1098</v>
      </c>
    </row>
    <row r="512" spans="1:50" x14ac:dyDescent="0.25">
      <c r="A512" t="s">
        <v>3923</v>
      </c>
      <c r="B512">
        <v>19673</v>
      </c>
      <c r="C512" t="s">
        <v>3922</v>
      </c>
      <c r="D512" t="s">
        <v>3921</v>
      </c>
      <c r="E512">
        <v>2</v>
      </c>
      <c r="F512">
        <v>4</v>
      </c>
      <c r="G512">
        <v>0</v>
      </c>
      <c r="H512" t="s">
        <v>1098</v>
      </c>
      <c r="I512">
        <v>0</v>
      </c>
      <c r="J512">
        <v>0</v>
      </c>
      <c r="K512">
        <v>0</v>
      </c>
      <c r="L512">
        <v>35</v>
      </c>
      <c r="M512">
        <v>0</v>
      </c>
      <c r="N512">
        <v>4304</v>
      </c>
      <c r="O512">
        <v>0</v>
      </c>
      <c r="P512" t="s">
        <v>1098</v>
      </c>
      <c r="Q512">
        <v>0</v>
      </c>
      <c r="R512">
        <v>0</v>
      </c>
      <c r="S512" t="s">
        <v>1098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1098</v>
      </c>
      <c r="AB512" t="s">
        <v>1098</v>
      </c>
      <c r="AC512" t="s">
        <v>1098</v>
      </c>
      <c r="AD512" t="s">
        <v>1098</v>
      </c>
      <c r="AE512" t="s">
        <v>1098</v>
      </c>
      <c r="AF512" t="s">
        <v>1098</v>
      </c>
      <c r="AG512">
        <v>0</v>
      </c>
      <c r="AH512">
        <v>0.25</v>
      </c>
      <c r="AI512">
        <v>0</v>
      </c>
      <c r="AJ512" t="s">
        <v>1098</v>
      </c>
      <c r="AK512">
        <v>0</v>
      </c>
      <c r="AL512">
        <v>44342.792824074073</v>
      </c>
      <c r="AM512">
        <v>44342.792824074073</v>
      </c>
      <c r="AN512" t="s">
        <v>1098</v>
      </c>
      <c r="AO512">
        <v>12</v>
      </c>
      <c r="AP512">
        <v>12</v>
      </c>
      <c r="AQ512">
        <v>12</v>
      </c>
      <c r="AR512">
        <v>0</v>
      </c>
      <c r="AS512">
        <v>9.3732000000000006</v>
      </c>
      <c r="AT512">
        <v>0</v>
      </c>
      <c r="AU512">
        <v>0</v>
      </c>
      <c r="AV512">
        <v>0</v>
      </c>
      <c r="AW512" t="s">
        <v>1098</v>
      </c>
      <c r="AX512" t="s">
        <v>1098</v>
      </c>
    </row>
    <row r="513" spans="1:50" x14ac:dyDescent="0.25">
      <c r="A513" t="s">
        <v>4047</v>
      </c>
      <c r="B513">
        <v>19735</v>
      </c>
      <c r="C513" t="s">
        <v>1098</v>
      </c>
      <c r="D513" t="s">
        <v>4046</v>
      </c>
      <c r="E513">
        <v>6</v>
      </c>
      <c r="F513">
        <v>1</v>
      </c>
      <c r="G513">
        <v>0</v>
      </c>
      <c r="H513" t="s">
        <v>1098</v>
      </c>
      <c r="I513">
        <v>0</v>
      </c>
      <c r="J513">
        <v>0</v>
      </c>
      <c r="K513">
        <v>0</v>
      </c>
      <c r="L513">
        <v>35</v>
      </c>
      <c r="M513">
        <v>0</v>
      </c>
      <c r="N513">
        <v>4314</v>
      </c>
      <c r="O513">
        <v>0</v>
      </c>
      <c r="P513" t="s">
        <v>1098</v>
      </c>
      <c r="Q513">
        <v>0</v>
      </c>
      <c r="R513">
        <v>0</v>
      </c>
      <c r="S513" t="s">
        <v>1098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1098</v>
      </c>
      <c r="AB513" t="s">
        <v>1098</v>
      </c>
      <c r="AC513" t="s">
        <v>1098</v>
      </c>
      <c r="AD513" t="s">
        <v>1098</v>
      </c>
      <c r="AE513" t="s">
        <v>1098</v>
      </c>
      <c r="AF513" t="s">
        <v>1098</v>
      </c>
      <c r="AG513">
        <v>0</v>
      </c>
      <c r="AH513">
        <v>43.11</v>
      </c>
      <c r="AI513">
        <v>0</v>
      </c>
      <c r="AJ513" t="s">
        <v>1098</v>
      </c>
      <c r="AK513" s="36">
        <v>0</v>
      </c>
      <c r="AL513" s="36">
        <v>44232.455127314817</v>
      </c>
      <c r="AM513">
        <v>44232.455127314817</v>
      </c>
      <c r="AN513" t="s">
        <v>1098</v>
      </c>
      <c r="AO513">
        <v>12</v>
      </c>
      <c r="AP513">
        <v>12</v>
      </c>
      <c r="AQ513">
        <v>12</v>
      </c>
      <c r="AR513">
        <v>0</v>
      </c>
      <c r="AS513">
        <v>43.11</v>
      </c>
      <c r="AT513" t="s">
        <v>1098</v>
      </c>
      <c r="AU513" t="s">
        <v>1098</v>
      </c>
      <c r="AV513" t="s">
        <v>1098</v>
      </c>
      <c r="AW513" t="s">
        <v>1098</v>
      </c>
      <c r="AX513" t="s">
        <v>1098</v>
      </c>
    </row>
    <row r="514" spans="1:50" x14ac:dyDescent="0.25">
      <c r="A514" t="s">
        <v>4195</v>
      </c>
      <c r="B514">
        <v>19816</v>
      </c>
      <c r="C514" t="s">
        <v>1098</v>
      </c>
      <c r="D514" t="s">
        <v>4194</v>
      </c>
      <c r="E514">
        <v>17</v>
      </c>
      <c r="F514">
        <v>4</v>
      </c>
      <c r="G514">
        <v>0</v>
      </c>
      <c r="H514" t="s">
        <v>1098</v>
      </c>
      <c r="I514">
        <v>0</v>
      </c>
      <c r="J514">
        <v>0</v>
      </c>
      <c r="K514">
        <v>0</v>
      </c>
      <c r="L514">
        <v>35</v>
      </c>
      <c r="M514">
        <v>0</v>
      </c>
      <c r="N514">
        <v>0</v>
      </c>
      <c r="O514">
        <v>0</v>
      </c>
      <c r="P514" t="s">
        <v>1098</v>
      </c>
      <c r="Q514">
        <v>0</v>
      </c>
      <c r="R514">
        <v>0</v>
      </c>
      <c r="S514" t="s">
        <v>1098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1098</v>
      </c>
      <c r="AB514" t="s">
        <v>1098</v>
      </c>
      <c r="AC514" t="s">
        <v>1098</v>
      </c>
      <c r="AD514" t="s">
        <v>1098</v>
      </c>
      <c r="AE514" t="s">
        <v>1098</v>
      </c>
      <c r="AF514" t="s">
        <v>1098</v>
      </c>
      <c r="AG514">
        <v>0</v>
      </c>
      <c r="AH514">
        <v>0</v>
      </c>
      <c r="AI514">
        <v>0</v>
      </c>
      <c r="AJ514" t="s">
        <v>1098</v>
      </c>
      <c r="AK514" s="36">
        <v>0</v>
      </c>
      <c r="AL514" s="36">
        <v>44271.785694444443</v>
      </c>
      <c r="AM514">
        <v>44271.785694444443</v>
      </c>
      <c r="AN514" t="s">
        <v>1098</v>
      </c>
      <c r="AO514">
        <v>12</v>
      </c>
      <c r="AP514">
        <v>12</v>
      </c>
      <c r="AQ514">
        <v>1</v>
      </c>
      <c r="AR514">
        <v>0</v>
      </c>
      <c r="AS514">
        <v>202.24950000000001</v>
      </c>
      <c r="AT514">
        <v>0</v>
      </c>
      <c r="AU514">
        <v>0</v>
      </c>
      <c r="AV514">
        <v>0</v>
      </c>
      <c r="AW514" t="s">
        <v>1098</v>
      </c>
      <c r="AX514" t="s">
        <v>1098</v>
      </c>
    </row>
    <row r="515" spans="1:50" x14ac:dyDescent="0.25">
      <c r="A515" t="s">
        <v>4287</v>
      </c>
      <c r="B515">
        <v>20862</v>
      </c>
      <c r="C515">
        <v>47128205</v>
      </c>
      <c r="D515" t="s">
        <v>4286</v>
      </c>
      <c r="E515">
        <v>12</v>
      </c>
      <c r="F515">
        <v>99</v>
      </c>
      <c r="G515">
        <v>0</v>
      </c>
      <c r="H515" t="s">
        <v>1098</v>
      </c>
      <c r="I515">
        <v>0</v>
      </c>
      <c r="J515">
        <v>0</v>
      </c>
      <c r="K515">
        <v>0</v>
      </c>
      <c r="L515">
        <v>35</v>
      </c>
      <c r="M515">
        <v>0</v>
      </c>
      <c r="N515">
        <v>0</v>
      </c>
      <c r="O515">
        <v>0</v>
      </c>
      <c r="P515" t="s">
        <v>1098</v>
      </c>
      <c r="Q515">
        <v>0</v>
      </c>
      <c r="R515">
        <v>0</v>
      </c>
      <c r="S515" t="s">
        <v>1098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1098</v>
      </c>
      <c r="AB515" t="s">
        <v>1098</v>
      </c>
      <c r="AC515" t="s">
        <v>1098</v>
      </c>
      <c r="AD515" t="s">
        <v>1098</v>
      </c>
      <c r="AE515" t="s">
        <v>1098</v>
      </c>
      <c r="AF515" t="s">
        <v>1098</v>
      </c>
      <c r="AG515">
        <v>0</v>
      </c>
      <c r="AH515">
        <v>0</v>
      </c>
      <c r="AI515">
        <v>0</v>
      </c>
      <c r="AJ515" t="s">
        <v>1098</v>
      </c>
      <c r="AK515" s="36">
        <v>0</v>
      </c>
      <c r="AL515" s="36" t="s">
        <v>1098</v>
      </c>
      <c r="AM515" t="s">
        <v>1098</v>
      </c>
      <c r="AN515" t="s">
        <v>1098</v>
      </c>
      <c r="AO515">
        <v>12</v>
      </c>
      <c r="AP515">
        <v>12</v>
      </c>
      <c r="AQ515">
        <v>12</v>
      </c>
      <c r="AR515">
        <v>0</v>
      </c>
      <c r="AS515">
        <v>1487.4884</v>
      </c>
      <c r="AT515" t="s">
        <v>1098</v>
      </c>
      <c r="AU515" t="s">
        <v>1098</v>
      </c>
      <c r="AV515" t="s">
        <v>1098</v>
      </c>
      <c r="AW515" t="s">
        <v>1098</v>
      </c>
      <c r="AX515" t="s">
        <v>1098</v>
      </c>
    </row>
    <row r="516" spans="1:50" x14ac:dyDescent="0.25">
      <c r="A516" t="s">
        <v>4310</v>
      </c>
      <c r="B516">
        <v>21870</v>
      </c>
      <c r="C516">
        <v>84397845</v>
      </c>
      <c r="D516" t="s">
        <v>4309</v>
      </c>
      <c r="E516">
        <v>12</v>
      </c>
      <c r="F516">
        <v>99</v>
      </c>
      <c r="G516">
        <v>0</v>
      </c>
      <c r="H516" t="s">
        <v>1098</v>
      </c>
      <c r="I516">
        <v>0</v>
      </c>
      <c r="J516">
        <v>0</v>
      </c>
      <c r="K516">
        <v>0</v>
      </c>
      <c r="L516">
        <v>35</v>
      </c>
      <c r="M516">
        <v>0</v>
      </c>
      <c r="N516">
        <v>0</v>
      </c>
      <c r="O516">
        <v>0</v>
      </c>
      <c r="P516" t="s">
        <v>1098</v>
      </c>
      <c r="Q516">
        <v>0</v>
      </c>
      <c r="R516">
        <v>0</v>
      </c>
      <c r="S516" t="s">
        <v>1098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1098</v>
      </c>
      <c r="AB516" t="s">
        <v>1098</v>
      </c>
      <c r="AC516" t="s">
        <v>1098</v>
      </c>
      <c r="AD516" t="s">
        <v>1098</v>
      </c>
      <c r="AE516" t="s">
        <v>1098</v>
      </c>
      <c r="AF516" t="s">
        <v>1098</v>
      </c>
      <c r="AG516">
        <v>0</v>
      </c>
      <c r="AH516">
        <v>0</v>
      </c>
      <c r="AI516">
        <v>0</v>
      </c>
      <c r="AJ516" t="s">
        <v>1098</v>
      </c>
      <c r="AK516" s="36">
        <v>0</v>
      </c>
      <c r="AL516" s="36" t="s">
        <v>1098</v>
      </c>
      <c r="AM516" t="s">
        <v>1098</v>
      </c>
      <c r="AN516" t="s">
        <v>1098</v>
      </c>
      <c r="AO516">
        <v>12</v>
      </c>
      <c r="AP516">
        <v>12</v>
      </c>
      <c r="AQ516">
        <v>12</v>
      </c>
      <c r="AR516">
        <v>0</v>
      </c>
      <c r="AS516">
        <v>1172.2334000000001</v>
      </c>
      <c r="AT516" t="s">
        <v>1098</v>
      </c>
      <c r="AU516" t="s">
        <v>1098</v>
      </c>
      <c r="AV516" t="s">
        <v>1098</v>
      </c>
      <c r="AW516" t="s">
        <v>1098</v>
      </c>
      <c r="AX516" t="s">
        <v>1098</v>
      </c>
    </row>
    <row r="517" spans="1:50" x14ac:dyDescent="0.25">
      <c r="A517" t="s">
        <v>4316</v>
      </c>
      <c r="B517">
        <v>21873</v>
      </c>
      <c r="C517" t="s">
        <v>1098</v>
      </c>
      <c r="D517" t="s">
        <v>4315</v>
      </c>
      <c r="E517">
        <v>16</v>
      </c>
      <c r="F517">
        <v>99</v>
      </c>
      <c r="G517">
        <v>0</v>
      </c>
      <c r="H517" t="s">
        <v>1098</v>
      </c>
      <c r="I517">
        <v>0</v>
      </c>
      <c r="J517">
        <v>0</v>
      </c>
      <c r="K517">
        <v>0</v>
      </c>
      <c r="L517">
        <v>35</v>
      </c>
      <c r="M517">
        <v>0</v>
      </c>
      <c r="N517">
        <v>0</v>
      </c>
      <c r="O517">
        <v>0</v>
      </c>
      <c r="P517" t="s">
        <v>1098</v>
      </c>
      <c r="Q517">
        <v>0</v>
      </c>
      <c r="R517">
        <v>0</v>
      </c>
      <c r="S517" t="s">
        <v>1098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1098</v>
      </c>
      <c r="AB517" t="s">
        <v>1098</v>
      </c>
      <c r="AC517" t="s">
        <v>1098</v>
      </c>
      <c r="AD517" t="s">
        <v>1098</v>
      </c>
      <c r="AE517" t="s">
        <v>1098</v>
      </c>
      <c r="AF517" t="s">
        <v>1098</v>
      </c>
      <c r="AG517">
        <v>0</v>
      </c>
      <c r="AH517">
        <v>0</v>
      </c>
      <c r="AI517">
        <v>0</v>
      </c>
      <c r="AJ517" t="s">
        <v>1098</v>
      </c>
      <c r="AK517">
        <v>0</v>
      </c>
      <c r="AL517">
        <v>44307.710138888891</v>
      </c>
      <c r="AM517">
        <v>44307.710138888891</v>
      </c>
      <c r="AN517" t="s">
        <v>1098</v>
      </c>
      <c r="AO517">
        <v>12</v>
      </c>
      <c r="AP517">
        <v>12</v>
      </c>
      <c r="AQ517">
        <v>12</v>
      </c>
      <c r="AR517">
        <v>0</v>
      </c>
      <c r="AS517">
        <v>225</v>
      </c>
      <c r="AT517">
        <v>0</v>
      </c>
      <c r="AU517">
        <v>0</v>
      </c>
      <c r="AV517">
        <v>0</v>
      </c>
      <c r="AW517" t="s">
        <v>1098</v>
      </c>
      <c r="AX517" t="s">
        <v>1098</v>
      </c>
    </row>
    <row r="518" spans="1:50" x14ac:dyDescent="0.25">
      <c r="A518" t="s">
        <v>4368</v>
      </c>
      <c r="B518">
        <v>21903</v>
      </c>
      <c r="C518" t="s">
        <v>1098</v>
      </c>
      <c r="D518" t="s">
        <v>4367</v>
      </c>
      <c r="E518">
        <v>17</v>
      </c>
      <c r="F518">
        <v>99</v>
      </c>
      <c r="G518">
        <v>0</v>
      </c>
      <c r="H518" t="s">
        <v>1098</v>
      </c>
      <c r="I518">
        <v>0</v>
      </c>
      <c r="J518">
        <v>0</v>
      </c>
      <c r="K518">
        <v>0</v>
      </c>
      <c r="L518">
        <v>35</v>
      </c>
      <c r="M518">
        <v>0</v>
      </c>
      <c r="N518">
        <v>0</v>
      </c>
      <c r="O518">
        <v>0</v>
      </c>
      <c r="P518" t="s">
        <v>1098</v>
      </c>
      <c r="Q518">
        <v>0</v>
      </c>
      <c r="R518">
        <v>0</v>
      </c>
      <c r="S518" t="s">
        <v>1098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 t="s">
        <v>1098</v>
      </c>
      <c r="AB518" t="s">
        <v>1098</v>
      </c>
      <c r="AC518" t="s">
        <v>1098</v>
      </c>
      <c r="AD518" t="s">
        <v>1098</v>
      </c>
      <c r="AE518" t="s">
        <v>1098</v>
      </c>
      <c r="AF518" t="s">
        <v>1098</v>
      </c>
      <c r="AG518">
        <v>0</v>
      </c>
      <c r="AH518">
        <v>0</v>
      </c>
      <c r="AI518">
        <v>0</v>
      </c>
      <c r="AJ518" t="s">
        <v>1098</v>
      </c>
      <c r="AK518">
        <v>0</v>
      </c>
      <c r="AL518">
        <v>44329.988229166665</v>
      </c>
      <c r="AM518">
        <v>44329.988229166665</v>
      </c>
      <c r="AN518" t="s">
        <v>1098</v>
      </c>
      <c r="AO518">
        <v>12</v>
      </c>
      <c r="AP518">
        <v>12</v>
      </c>
      <c r="AQ518">
        <v>12</v>
      </c>
      <c r="AR518">
        <v>0</v>
      </c>
      <c r="AS518">
        <v>3439.7887000000001</v>
      </c>
      <c r="AT518">
        <v>0</v>
      </c>
      <c r="AU518">
        <v>0</v>
      </c>
      <c r="AV518">
        <v>0</v>
      </c>
      <c r="AW518" t="s">
        <v>1098</v>
      </c>
      <c r="AX518" t="s">
        <v>1098</v>
      </c>
    </row>
    <row r="519" spans="1:50" x14ac:dyDescent="0.25">
      <c r="A519" t="s">
        <v>4581</v>
      </c>
      <c r="B519">
        <v>22983</v>
      </c>
      <c r="C519" t="s">
        <v>4580</v>
      </c>
      <c r="D519" t="s">
        <v>4579</v>
      </c>
      <c r="E519">
        <v>6</v>
      </c>
      <c r="F519">
        <v>1</v>
      </c>
      <c r="G519">
        <v>0</v>
      </c>
      <c r="H519" t="s">
        <v>1098</v>
      </c>
      <c r="I519">
        <v>0</v>
      </c>
      <c r="J519">
        <v>0</v>
      </c>
      <c r="K519">
        <v>0</v>
      </c>
      <c r="L519">
        <v>35</v>
      </c>
      <c r="M519">
        <v>0</v>
      </c>
      <c r="N519">
        <v>0</v>
      </c>
      <c r="O519">
        <v>0</v>
      </c>
      <c r="P519" t="s">
        <v>1098</v>
      </c>
      <c r="Q519">
        <v>0</v>
      </c>
      <c r="R519">
        <v>0</v>
      </c>
      <c r="S519" t="s">
        <v>1098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1098</v>
      </c>
      <c r="AB519" t="s">
        <v>1098</v>
      </c>
      <c r="AC519" t="s">
        <v>1098</v>
      </c>
      <c r="AD519" t="s">
        <v>1098</v>
      </c>
      <c r="AE519" t="s">
        <v>1098</v>
      </c>
      <c r="AF519" t="s">
        <v>1098</v>
      </c>
      <c r="AG519">
        <v>0</v>
      </c>
      <c r="AH519">
        <v>0</v>
      </c>
      <c r="AI519">
        <v>0</v>
      </c>
      <c r="AJ519" t="s">
        <v>1098</v>
      </c>
      <c r="AK519" s="36">
        <v>0</v>
      </c>
      <c r="AL519" s="36" t="s">
        <v>1098</v>
      </c>
      <c r="AM519" t="s">
        <v>1098</v>
      </c>
      <c r="AN519" t="s">
        <v>1098</v>
      </c>
      <c r="AO519">
        <v>12</v>
      </c>
      <c r="AP519">
        <v>12</v>
      </c>
      <c r="AQ519">
        <v>12</v>
      </c>
      <c r="AR519">
        <v>0</v>
      </c>
      <c r="AS519">
        <v>124.6909</v>
      </c>
      <c r="AT519">
        <v>0</v>
      </c>
      <c r="AU519" t="s">
        <v>1098</v>
      </c>
      <c r="AV519" t="s">
        <v>1098</v>
      </c>
      <c r="AW519" t="s">
        <v>1098</v>
      </c>
      <c r="AX519" t="s">
        <v>1098</v>
      </c>
    </row>
    <row r="520" spans="1:50" x14ac:dyDescent="0.25">
      <c r="A520" t="s">
        <v>4820</v>
      </c>
      <c r="B520">
        <v>23104</v>
      </c>
      <c r="C520" t="s">
        <v>1098</v>
      </c>
      <c r="D520" t="s">
        <v>4819</v>
      </c>
      <c r="E520">
        <v>15</v>
      </c>
      <c r="F520">
        <v>7</v>
      </c>
      <c r="G520">
        <v>2</v>
      </c>
      <c r="H520" t="s">
        <v>1098</v>
      </c>
      <c r="I520">
        <v>0</v>
      </c>
      <c r="J520">
        <v>0</v>
      </c>
      <c r="K520">
        <v>0.75</v>
      </c>
      <c r="L520">
        <v>35</v>
      </c>
      <c r="M520">
        <v>0</v>
      </c>
      <c r="N520">
        <v>0</v>
      </c>
      <c r="O520">
        <v>0</v>
      </c>
      <c r="P520" t="s">
        <v>1098</v>
      </c>
      <c r="Q520">
        <v>0</v>
      </c>
      <c r="R520">
        <v>0</v>
      </c>
      <c r="S520" t="s">
        <v>1098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1098</v>
      </c>
      <c r="AB520" t="s">
        <v>1098</v>
      </c>
      <c r="AC520" t="s">
        <v>1098</v>
      </c>
      <c r="AD520" t="s">
        <v>1098</v>
      </c>
      <c r="AE520" t="s">
        <v>1098</v>
      </c>
      <c r="AF520" t="s">
        <v>1098</v>
      </c>
      <c r="AG520">
        <v>0</v>
      </c>
      <c r="AH520">
        <v>0</v>
      </c>
      <c r="AI520">
        <v>0</v>
      </c>
      <c r="AJ520" t="s">
        <v>1098</v>
      </c>
      <c r="AK520" s="36">
        <v>0</v>
      </c>
      <c r="AL520" s="36" t="s">
        <v>1098</v>
      </c>
      <c r="AM520">
        <v>44526.833009259259</v>
      </c>
      <c r="AN520" t="s">
        <v>1098</v>
      </c>
      <c r="AO520">
        <v>0</v>
      </c>
      <c r="AP520">
        <v>0</v>
      </c>
      <c r="AQ520">
        <v>0</v>
      </c>
      <c r="AR520">
        <v>0</v>
      </c>
      <c r="AS520" t="s">
        <v>1098</v>
      </c>
      <c r="AT520">
        <v>0</v>
      </c>
      <c r="AU520">
        <v>0</v>
      </c>
      <c r="AV520">
        <v>0</v>
      </c>
      <c r="AW520" t="s">
        <v>1098</v>
      </c>
      <c r="AX520" t="s">
        <v>1098</v>
      </c>
    </row>
    <row r="521" spans="1:50" x14ac:dyDescent="0.25">
      <c r="A521" t="s">
        <v>4824</v>
      </c>
      <c r="B521">
        <v>23106</v>
      </c>
      <c r="C521" t="s">
        <v>1098</v>
      </c>
      <c r="D521" t="s">
        <v>4823</v>
      </c>
      <c r="E521">
        <v>15</v>
      </c>
      <c r="F521">
        <v>7</v>
      </c>
      <c r="G521">
        <v>1020</v>
      </c>
      <c r="H521" t="s">
        <v>1098</v>
      </c>
      <c r="I521">
        <v>0</v>
      </c>
      <c r="J521">
        <v>0</v>
      </c>
      <c r="K521">
        <v>1</v>
      </c>
      <c r="L521">
        <v>35</v>
      </c>
      <c r="M521">
        <v>0</v>
      </c>
      <c r="N521">
        <v>0</v>
      </c>
      <c r="O521">
        <v>0</v>
      </c>
      <c r="P521" t="s">
        <v>1098</v>
      </c>
      <c r="Q521">
        <v>0</v>
      </c>
      <c r="R521">
        <v>0</v>
      </c>
      <c r="S521" t="s">
        <v>1098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>
        <v>0</v>
      </c>
      <c r="AH521">
        <v>0</v>
      </c>
      <c r="AI521">
        <v>0</v>
      </c>
      <c r="AJ521" t="s">
        <v>1098</v>
      </c>
      <c r="AK521" s="36">
        <v>0</v>
      </c>
      <c r="AL521" s="36" t="s">
        <v>1098</v>
      </c>
      <c r="AM521" t="s">
        <v>1098</v>
      </c>
      <c r="AN521" t="s">
        <v>1098</v>
      </c>
      <c r="AO521">
        <v>16</v>
      </c>
      <c r="AP521">
        <v>0</v>
      </c>
      <c r="AQ521">
        <v>16</v>
      </c>
      <c r="AR521">
        <v>0</v>
      </c>
      <c r="AS521" t="s">
        <v>1098</v>
      </c>
      <c r="AT521">
        <v>0</v>
      </c>
      <c r="AU521">
        <v>0</v>
      </c>
      <c r="AV521">
        <v>0</v>
      </c>
      <c r="AW521" t="s">
        <v>1098</v>
      </c>
      <c r="AX521" t="s">
        <v>1098</v>
      </c>
    </row>
    <row r="522" spans="1:50" x14ac:dyDescent="0.25">
      <c r="A522" t="s">
        <v>4831</v>
      </c>
      <c r="B522">
        <v>23109</v>
      </c>
      <c r="C522" t="s">
        <v>1098</v>
      </c>
      <c r="D522" t="s">
        <v>4830</v>
      </c>
      <c r="E522">
        <v>5</v>
      </c>
      <c r="F522">
        <v>1</v>
      </c>
      <c r="G522">
        <v>0</v>
      </c>
      <c r="H522" t="s">
        <v>1098</v>
      </c>
      <c r="I522">
        <v>0</v>
      </c>
      <c r="J522">
        <v>0</v>
      </c>
      <c r="K522">
        <v>0</v>
      </c>
      <c r="L522">
        <v>35</v>
      </c>
      <c r="M522">
        <v>0</v>
      </c>
      <c r="N522">
        <v>0</v>
      </c>
      <c r="O522">
        <v>0</v>
      </c>
      <c r="P522" t="s">
        <v>1098</v>
      </c>
      <c r="Q522">
        <v>0</v>
      </c>
      <c r="R522">
        <v>0</v>
      </c>
      <c r="S522" t="s">
        <v>1098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1098</v>
      </c>
      <c r="AB522" t="s">
        <v>1098</v>
      </c>
      <c r="AC522" t="s">
        <v>1098</v>
      </c>
      <c r="AD522" t="s">
        <v>1098</v>
      </c>
      <c r="AE522" t="s">
        <v>1098</v>
      </c>
      <c r="AF522" t="s">
        <v>1098</v>
      </c>
      <c r="AG522">
        <v>0</v>
      </c>
      <c r="AH522">
        <v>0</v>
      </c>
      <c r="AI522">
        <v>0</v>
      </c>
      <c r="AJ522" t="s">
        <v>1098</v>
      </c>
      <c r="AK522" s="36">
        <v>0</v>
      </c>
      <c r="AL522" s="36" t="s">
        <v>1098</v>
      </c>
      <c r="AM522" t="s">
        <v>1098</v>
      </c>
      <c r="AN522" t="s">
        <v>1098</v>
      </c>
      <c r="AO522">
        <v>12</v>
      </c>
      <c r="AP522">
        <v>12</v>
      </c>
      <c r="AQ522">
        <v>12</v>
      </c>
      <c r="AR522">
        <v>0</v>
      </c>
      <c r="AS522" t="s">
        <v>1098</v>
      </c>
      <c r="AT522">
        <v>0</v>
      </c>
      <c r="AU522">
        <v>0</v>
      </c>
      <c r="AV522">
        <v>0</v>
      </c>
      <c r="AW522" t="s">
        <v>1098</v>
      </c>
      <c r="AX522" t="s">
        <v>1098</v>
      </c>
    </row>
    <row r="523" spans="1:50" x14ac:dyDescent="0.25">
      <c r="A523" t="s">
        <v>4908</v>
      </c>
      <c r="B523">
        <v>24135</v>
      </c>
      <c r="C523" t="s">
        <v>1098</v>
      </c>
      <c r="D523" t="s">
        <v>4907</v>
      </c>
      <c r="E523">
        <v>9</v>
      </c>
      <c r="F523">
        <v>99</v>
      </c>
      <c r="G523">
        <v>0</v>
      </c>
      <c r="H523" t="s">
        <v>1098</v>
      </c>
      <c r="I523">
        <v>0</v>
      </c>
      <c r="J523">
        <v>0</v>
      </c>
      <c r="K523">
        <v>0</v>
      </c>
      <c r="L523">
        <v>35</v>
      </c>
      <c r="M523">
        <v>7</v>
      </c>
      <c r="N523">
        <v>0</v>
      </c>
      <c r="O523">
        <v>0</v>
      </c>
      <c r="P523" t="s">
        <v>1098</v>
      </c>
      <c r="Q523">
        <v>0</v>
      </c>
      <c r="R523">
        <v>0</v>
      </c>
      <c r="S523" t="s">
        <v>1098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1098</v>
      </c>
      <c r="AB523" t="s">
        <v>1098</v>
      </c>
      <c r="AC523" t="s">
        <v>1098</v>
      </c>
      <c r="AD523" t="s">
        <v>1098</v>
      </c>
      <c r="AE523" t="s">
        <v>1098</v>
      </c>
      <c r="AF523" t="s">
        <v>1098</v>
      </c>
      <c r="AG523">
        <v>0</v>
      </c>
      <c r="AH523">
        <v>0</v>
      </c>
      <c r="AI523">
        <v>0</v>
      </c>
      <c r="AJ523" t="s">
        <v>1098</v>
      </c>
      <c r="AK523" s="36">
        <v>21.43</v>
      </c>
      <c r="AL523" s="36" t="s">
        <v>1098</v>
      </c>
      <c r="AM523" t="s">
        <v>1098</v>
      </c>
      <c r="AN523" t="s">
        <v>1098</v>
      </c>
      <c r="AO523">
        <v>12</v>
      </c>
      <c r="AP523">
        <v>12</v>
      </c>
      <c r="AQ523">
        <v>12</v>
      </c>
      <c r="AR523">
        <v>0</v>
      </c>
      <c r="AS523">
        <v>149.97499999999999</v>
      </c>
      <c r="AT523">
        <v>0</v>
      </c>
      <c r="AU523">
        <v>0</v>
      </c>
      <c r="AV523">
        <v>0</v>
      </c>
      <c r="AW523" t="s">
        <v>1098</v>
      </c>
      <c r="AX523" t="s">
        <v>1098</v>
      </c>
    </row>
    <row r="524" spans="1:50" x14ac:dyDescent="0.25">
      <c r="A524" t="s">
        <v>4920</v>
      </c>
      <c r="B524">
        <v>24141</v>
      </c>
      <c r="C524" t="s">
        <v>1098</v>
      </c>
      <c r="D524" t="s">
        <v>4919</v>
      </c>
      <c r="E524">
        <v>16</v>
      </c>
      <c r="F524">
        <v>99</v>
      </c>
      <c r="G524">
        <v>0</v>
      </c>
      <c r="H524" t="s">
        <v>1098</v>
      </c>
      <c r="I524">
        <v>0</v>
      </c>
      <c r="J524">
        <v>0</v>
      </c>
      <c r="K524">
        <v>0</v>
      </c>
      <c r="L524">
        <v>35</v>
      </c>
      <c r="M524">
        <v>0</v>
      </c>
      <c r="N524">
        <v>0</v>
      </c>
      <c r="O524">
        <v>0</v>
      </c>
      <c r="P524" t="s">
        <v>1098</v>
      </c>
      <c r="Q524">
        <v>0</v>
      </c>
      <c r="R524">
        <v>0</v>
      </c>
      <c r="S524" t="s">
        <v>1098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1098</v>
      </c>
      <c r="AB524" t="s">
        <v>1098</v>
      </c>
      <c r="AC524" t="s">
        <v>1098</v>
      </c>
      <c r="AD524" t="s">
        <v>1098</v>
      </c>
      <c r="AE524" t="s">
        <v>1098</v>
      </c>
      <c r="AF524" t="s">
        <v>1098</v>
      </c>
      <c r="AG524">
        <v>0</v>
      </c>
      <c r="AH524">
        <v>0</v>
      </c>
      <c r="AI524">
        <v>0</v>
      </c>
      <c r="AJ524" t="s">
        <v>1098</v>
      </c>
      <c r="AK524" s="36">
        <v>0</v>
      </c>
      <c r="AL524" s="36">
        <v>44375.414166666669</v>
      </c>
      <c r="AM524">
        <v>44375.414166666669</v>
      </c>
      <c r="AN524" t="s">
        <v>1098</v>
      </c>
      <c r="AO524">
        <v>12</v>
      </c>
      <c r="AP524">
        <v>12</v>
      </c>
      <c r="AQ524">
        <v>12</v>
      </c>
      <c r="AR524">
        <v>0</v>
      </c>
      <c r="AS524">
        <v>20.86</v>
      </c>
      <c r="AT524">
        <v>0</v>
      </c>
      <c r="AU524">
        <v>0</v>
      </c>
      <c r="AV524">
        <v>0</v>
      </c>
      <c r="AW524" t="s">
        <v>1098</v>
      </c>
      <c r="AX524" t="s">
        <v>1098</v>
      </c>
    </row>
    <row r="525" spans="1:50" x14ac:dyDescent="0.25">
      <c r="A525" t="s">
        <v>181</v>
      </c>
      <c r="B525">
        <v>24176</v>
      </c>
      <c r="C525" t="s">
        <v>180</v>
      </c>
      <c r="D525" t="s">
        <v>179</v>
      </c>
      <c r="E525">
        <v>10</v>
      </c>
      <c r="F525">
        <v>1</v>
      </c>
      <c r="G525">
        <v>0</v>
      </c>
      <c r="H525" t="s">
        <v>1098</v>
      </c>
      <c r="I525">
        <v>0</v>
      </c>
      <c r="J525">
        <v>0</v>
      </c>
      <c r="K525">
        <v>0</v>
      </c>
      <c r="L525">
        <v>35</v>
      </c>
      <c r="M525">
        <v>0</v>
      </c>
      <c r="N525">
        <v>0</v>
      </c>
      <c r="O525">
        <v>0</v>
      </c>
      <c r="P525" t="s">
        <v>1098</v>
      </c>
      <c r="Q525">
        <v>0</v>
      </c>
      <c r="R525">
        <v>0</v>
      </c>
      <c r="S525" t="s">
        <v>1098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1098</v>
      </c>
      <c r="AB525" t="s">
        <v>1098</v>
      </c>
      <c r="AC525" t="s">
        <v>1098</v>
      </c>
      <c r="AD525" t="s">
        <v>1098</v>
      </c>
      <c r="AE525" t="s">
        <v>1098</v>
      </c>
      <c r="AF525" t="s">
        <v>1098</v>
      </c>
      <c r="AG525">
        <v>0</v>
      </c>
      <c r="AH525">
        <v>0</v>
      </c>
      <c r="AI525">
        <v>0</v>
      </c>
      <c r="AJ525" t="s">
        <v>1098</v>
      </c>
      <c r="AK525" s="36">
        <v>0</v>
      </c>
      <c r="AL525" s="36">
        <v>44404.422615740739</v>
      </c>
      <c r="AM525">
        <v>44404.422615740739</v>
      </c>
      <c r="AN525" t="s">
        <v>1098</v>
      </c>
      <c r="AO525">
        <v>11</v>
      </c>
      <c r="AP525">
        <v>11</v>
      </c>
      <c r="AQ525">
        <v>11</v>
      </c>
      <c r="AR525">
        <v>0</v>
      </c>
      <c r="AS525">
        <v>1263.9000000000001</v>
      </c>
      <c r="AT525">
        <v>0</v>
      </c>
      <c r="AU525">
        <v>0</v>
      </c>
      <c r="AV525">
        <v>0</v>
      </c>
      <c r="AW525" t="s">
        <v>1098</v>
      </c>
      <c r="AX525" t="s">
        <v>1098</v>
      </c>
    </row>
    <row r="526" spans="1:50" x14ac:dyDescent="0.25">
      <c r="A526" t="s">
        <v>4990</v>
      </c>
      <c r="B526">
        <v>24179</v>
      </c>
      <c r="C526" t="s">
        <v>1098</v>
      </c>
      <c r="D526" t="s">
        <v>4989</v>
      </c>
      <c r="E526">
        <v>4</v>
      </c>
      <c r="F526">
        <v>99</v>
      </c>
      <c r="G526">
        <v>0</v>
      </c>
      <c r="H526" t="s">
        <v>1098</v>
      </c>
      <c r="I526">
        <v>0</v>
      </c>
      <c r="J526">
        <v>0</v>
      </c>
      <c r="K526">
        <v>0</v>
      </c>
      <c r="L526">
        <v>35</v>
      </c>
      <c r="M526">
        <v>0</v>
      </c>
      <c r="N526">
        <v>0</v>
      </c>
      <c r="O526">
        <v>0</v>
      </c>
      <c r="P526" t="s">
        <v>1098</v>
      </c>
      <c r="Q526">
        <v>0</v>
      </c>
      <c r="R526">
        <v>0</v>
      </c>
      <c r="S526" t="s">
        <v>1098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 t="s">
        <v>1098</v>
      </c>
      <c r="AB526" t="s">
        <v>1098</v>
      </c>
      <c r="AC526" t="s">
        <v>1098</v>
      </c>
      <c r="AD526" t="s">
        <v>1098</v>
      </c>
      <c r="AE526" t="s">
        <v>1098</v>
      </c>
      <c r="AF526" t="s">
        <v>1098</v>
      </c>
      <c r="AG526">
        <v>0</v>
      </c>
      <c r="AH526">
        <v>0</v>
      </c>
      <c r="AI526">
        <v>0</v>
      </c>
      <c r="AJ526" t="s">
        <v>1098</v>
      </c>
      <c r="AK526" s="36">
        <v>0</v>
      </c>
      <c r="AL526" s="36">
        <v>44375.383773148147</v>
      </c>
      <c r="AM526">
        <v>44375.383773148147</v>
      </c>
      <c r="AN526" t="s">
        <v>1098</v>
      </c>
      <c r="AO526">
        <v>12</v>
      </c>
      <c r="AP526">
        <v>12</v>
      </c>
      <c r="AQ526">
        <v>12</v>
      </c>
      <c r="AR526">
        <v>0</v>
      </c>
      <c r="AS526">
        <v>5219.0622000000003</v>
      </c>
      <c r="AT526">
        <v>0</v>
      </c>
      <c r="AU526">
        <v>0</v>
      </c>
      <c r="AV526">
        <v>0</v>
      </c>
      <c r="AW526" t="s">
        <v>1098</v>
      </c>
      <c r="AX526" t="s">
        <v>1098</v>
      </c>
    </row>
    <row r="527" spans="1:50" x14ac:dyDescent="0.25">
      <c r="A527" t="s">
        <v>5002</v>
      </c>
      <c r="B527">
        <v>24185</v>
      </c>
      <c r="C527" t="s">
        <v>1098</v>
      </c>
      <c r="D527" t="s">
        <v>5001</v>
      </c>
      <c r="E527">
        <v>15</v>
      </c>
      <c r="F527">
        <v>7</v>
      </c>
      <c r="G527">
        <v>1009</v>
      </c>
      <c r="H527" t="s">
        <v>1098</v>
      </c>
      <c r="I527">
        <v>0</v>
      </c>
      <c r="J527">
        <v>0</v>
      </c>
      <c r="K527">
        <v>4.75</v>
      </c>
      <c r="L527">
        <v>35</v>
      </c>
      <c r="M527">
        <v>0</v>
      </c>
      <c r="N527">
        <v>0</v>
      </c>
      <c r="O527">
        <v>0</v>
      </c>
      <c r="P527" t="s">
        <v>1098</v>
      </c>
      <c r="Q527">
        <v>0</v>
      </c>
      <c r="R527">
        <v>0</v>
      </c>
      <c r="S527" t="s">
        <v>1098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1098</v>
      </c>
      <c r="AB527" t="s">
        <v>1098</v>
      </c>
      <c r="AC527" t="s">
        <v>1098</v>
      </c>
      <c r="AD527" t="s">
        <v>1098</v>
      </c>
      <c r="AE527" t="s">
        <v>1098</v>
      </c>
      <c r="AF527" t="s">
        <v>1098</v>
      </c>
      <c r="AG527">
        <v>0</v>
      </c>
      <c r="AH527">
        <v>0</v>
      </c>
      <c r="AI527">
        <v>0</v>
      </c>
      <c r="AJ527" t="s">
        <v>1098</v>
      </c>
      <c r="AK527" s="36">
        <v>0</v>
      </c>
      <c r="AL527" s="36">
        <v>44349.470335648148</v>
      </c>
      <c r="AM527" t="s">
        <v>1098</v>
      </c>
      <c r="AN527" t="s">
        <v>1098</v>
      </c>
      <c r="AO527">
        <v>16</v>
      </c>
      <c r="AP527">
        <v>0</v>
      </c>
      <c r="AQ527">
        <v>16</v>
      </c>
      <c r="AR527">
        <v>0</v>
      </c>
      <c r="AS527" t="s">
        <v>1098</v>
      </c>
      <c r="AT527">
        <v>0</v>
      </c>
      <c r="AU527">
        <v>0</v>
      </c>
      <c r="AV527">
        <v>0</v>
      </c>
      <c r="AW527" t="s">
        <v>1098</v>
      </c>
      <c r="AX527" t="s">
        <v>1098</v>
      </c>
    </row>
    <row r="528" spans="1:50" x14ac:dyDescent="0.25">
      <c r="A528" t="s">
        <v>5004</v>
      </c>
      <c r="B528">
        <v>24186</v>
      </c>
      <c r="C528" t="s">
        <v>1098</v>
      </c>
      <c r="D528" t="s">
        <v>5003</v>
      </c>
      <c r="E528">
        <v>15</v>
      </c>
      <c r="F528">
        <v>7</v>
      </c>
      <c r="G528">
        <v>1009</v>
      </c>
      <c r="H528" t="s">
        <v>1098</v>
      </c>
      <c r="I528">
        <v>0</v>
      </c>
      <c r="J528">
        <v>0</v>
      </c>
      <c r="K528">
        <v>6.25</v>
      </c>
      <c r="L528">
        <v>35</v>
      </c>
      <c r="M528">
        <v>0</v>
      </c>
      <c r="N528">
        <v>0</v>
      </c>
      <c r="O528">
        <v>0</v>
      </c>
      <c r="P528" t="s">
        <v>1098</v>
      </c>
      <c r="Q528">
        <v>0</v>
      </c>
      <c r="R528">
        <v>0</v>
      </c>
      <c r="S528" t="s">
        <v>1098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1098</v>
      </c>
      <c r="AB528" t="s">
        <v>1098</v>
      </c>
      <c r="AC528" t="s">
        <v>1098</v>
      </c>
      <c r="AD528" t="s">
        <v>1098</v>
      </c>
      <c r="AE528" t="s">
        <v>1098</v>
      </c>
      <c r="AF528" t="s">
        <v>1098</v>
      </c>
      <c r="AG528">
        <v>0</v>
      </c>
      <c r="AH528">
        <v>0</v>
      </c>
      <c r="AI528">
        <v>0</v>
      </c>
      <c r="AJ528" t="s">
        <v>1098</v>
      </c>
      <c r="AK528" s="36">
        <v>0</v>
      </c>
      <c r="AL528" s="36">
        <v>44349.470335648148</v>
      </c>
      <c r="AM528" t="s">
        <v>1098</v>
      </c>
      <c r="AN528" t="s">
        <v>1098</v>
      </c>
      <c r="AO528">
        <v>16</v>
      </c>
      <c r="AP528">
        <v>0</v>
      </c>
      <c r="AQ528">
        <v>16</v>
      </c>
      <c r="AR528">
        <v>0</v>
      </c>
      <c r="AS528" t="s">
        <v>1098</v>
      </c>
      <c r="AT528">
        <v>0</v>
      </c>
      <c r="AU528">
        <v>0</v>
      </c>
      <c r="AV528">
        <v>0</v>
      </c>
      <c r="AW528" t="s">
        <v>1098</v>
      </c>
      <c r="AX528" t="s">
        <v>1098</v>
      </c>
    </row>
    <row r="529" spans="1:50" x14ac:dyDescent="0.25">
      <c r="A529" t="s">
        <v>5181</v>
      </c>
      <c r="B529">
        <v>27270</v>
      </c>
      <c r="C529" t="s">
        <v>1098</v>
      </c>
      <c r="D529" t="s">
        <v>5180</v>
      </c>
      <c r="E529">
        <v>15</v>
      </c>
      <c r="F529">
        <v>7</v>
      </c>
      <c r="G529">
        <v>2</v>
      </c>
      <c r="H529" t="s">
        <v>1098</v>
      </c>
      <c r="I529">
        <v>0</v>
      </c>
      <c r="J529">
        <v>0</v>
      </c>
      <c r="K529">
        <v>4.5</v>
      </c>
      <c r="L529">
        <v>35</v>
      </c>
      <c r="M529">
        <v>0</v>
      </c>
      <c r="N529">
        <v>0</v>
      </c>
      <c r="O529">
        <v>0</v>
      </c>
      <c r="P529" t="s">
        <v>1098</v>
      </c>
      <c r="Q529">
        <v>0</v>
      </c>
      <c r="R529">
        <v>0</v>
      </c>
      <c r="S529" t="s">
        <v>1098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1098</v>
      </c>
      <c r="AB529" t="s">
        <v>1098</v>
      </c>
      <c r="AC529" t="s">
        <v>1098</v>
      </c>
      <c r="AD529" t="s">
        <v>1098</v>
      </c>
      <c r="AE529" t="s">
        <v>1098</v>
      </c>
      <c r="AF529" t="s">
        <v>1098</v>
      </c>
      <c r="AG529">
        <v>0</v>
      </c>
      <c r="AH529">
        <v>0</v>
      </c>
      <c r="AI529">
        <v>0</v>
      </c>
      <c r="AJ529" t="s">
        <v>1098</v>
      </c>
      <c r="AK529" s="36">
        <v>0</v>
      </c>
      <c r="AL529" s="36" t="s">
        <v>1098</v>
      </c>
      <c r="AM529" t="s">
        <v>1098</v>
      </c>
      <c r="AN529" t="s">
        <v>1098</v>
      </c>
      <c r="AO529">
        <v>16</v>
      </c>
      <c r="AP529">
        <v>16</v>
      </c>
      <c r="AQ529">
        <v>16</v>
      </c>
      <c r="AR529">
        <v>0</v>
      </c>
      <c r="AS529" t="s">
        <v>1098</v>
      </c>
      <c r="AT529">
        <v>0</v>
      </c>
      <c r="AU529">
        <v>0</v>
      </c>
      <c r="AV529">
        <v>0</v>
      </c>
      <c r="AW529" t="s">
        <v>1098</v>
      </c>
      <c r="AX529" t="s">
        <v>1098</v>
      </c>
    </row>
    <row r="530" spans="1:50" x14ac:dyDescent="0.25">
      <c r="A530" t="s">
        <v>5197</v>
      </c>
      <c r="B530">
        <v>27278</v>
      </c>
      <c r="C530" t="s">
        <v>1098</v>
      </c>
      <c r="D530" t="s">
        <v>5196</v>
      </c>
      <c r="E530">
        <v>15</v>
      </c>
      <c r="F530">
        <v>7</v>
      </c>
      <c r="G530">
        <v>1020</v>
      </c>
      <c r="H530" t="s">
        <v>1098</v>
      </c>
      <c r="I530">
        <v>0</v>
      </c>
      <c r="J530">
        <v>0</v>
      </c>
      <c r="K530">
        <v>2</v>
      </c>
      <c r="L530">
        <v>35</v>
      </c>
      <c r="M530">
        <v>0</v>
      </c>
      <c r="N530">
        <v>0</v>
      </c>
      <c r="O530">
        <v>0</v>
      </c>
      <c r="P530" t="s">
        <v>1098</v>
      </c>
      <c r="Q530">
        <v>0</v>
      </c>
      <c r="R530">
        <v>0</v>
      </c>
      <c r="S530" t="s">
        <v>1098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1098</v>
      </c>
      <c r="AB530" t="s">
        <v>1098</v>
      </c>
      <c r="AC530" t="s">
        <v>1098</v>
      </c>
      <c r="AD530" t="s">
        <v>1098</v>
      </c>
      <c r="AE530" t="s">
        <v>1098</v>
      </c>
      <c r="AF530" t="s">
        <v>1098</v>
      </c>
      <c r="AG530">
        <v>0</v>
      </c>
      <c r="AH530">
        <v>0</v>
      </c>
      <c r="AI530">
        <v>0</v>
      </c>
      <c r="AJ530" t="s">
        <v>1098</v>
      </c>
      <c r="AK530" s="36">
        <v>0</v>
      </c>
      <c r="AL530" s="36" t="s">
        <v>1098</v>
      </c>
      <c r="AM530" t="s">
        <v>1098</v>
      </c>
      <c r="AN530" t="s">
        <v>1098</v>
      </c>
      <c r="AO530">
        <v>16</v>
      </c>
      <c r="AP530">
        <v>0</v>
      </c>
      <c r="AQ530">
        <v>16</v>
      </c>
      <c r="AR530">
        <v>0</v>
      </c>
      <c r="AS530" t="s">
        <v>1098</v>
      </c>
      <c r="AT530">
        <v>0</v>
      </c>
      <c r="AU530">
        <v>0</v>
      </c>
      <c r="AV530">
        <v>0</v>
      </c>
      <c r="AW530" t="s">
        <v>1098</v>
      </c>
      <c r="AX530" t="s">
        <v>1098</v>
      </c>
    </row>
    <row r="531" spans="1:50" x14ac:dyDescent="0.25">
      <c r="A531" t="s">
        <v>5262</v>
      </c>
      <c r="B531">
        <v>27314</v>
      </c>
      <c r="C531" t="s">
        <v>1098</v>
      </c>
      <c r="D531" t="s">
        <v>5261</v>
      </c>
      <c r="E531">
        <v>15</v>
      </c>
      <c r="F531">
        <v>7</v>
      </c>
      <c r="G531">
        <v>2</v>
      </c>
      <c r="H531" t="s">
        <v>1098</v>
      </c>
      <c r="I531">
        <v>0</v>
      </c>
      <c r="J531">
        <v>0</v>
      </c>
      <c r="K531">
        <v>1.5</v>
      </c>
      <c r="L531">
        <v>35</v>
      </c>
      <c r="M531">
        <v>0</v>
      </c>
      <c r="N531">
        <v>0</v>
      </c>
      <c r="O531">
        <v>0</v>
      </c>
      <c r="P531" t="s">
        <v>1098</v>
      </c>
      <c r="Q531">
        <v>0</v>
      </c>
      <c r="R531">
        <v>0</v>
      </c>
      <c r="S531" t="s">
        <v>1098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1098</v>
      </c>
      <c r="AB531" t="s">
        <v>1098</v>
      </c>
      <c r="AC531" t="s">
        <v>1098</v>
      </c>
      <c r="AD531" t="s">
        <v>1098</v>
      </c>
      <c r="AE531" t="s">
        <v>1098</v>
      </c>
      <c r="AF531" t="s">
        <v>1098</v>
      </c>
      <c r="AG531">
        <v>0</v>
      </c>
      <c r="AH531">
        <v>0</v>
      </c>
      <c r="AI531">
        <v>0</v>
      </c>
      <c r="AJ531" t="s">
        <v>1098</v>
      </c>
      <c r="AK531" s="36">
        <v>0</v>
      </c>
      <c r="AL531" s="36">
        <v>44335.468506944446</v>
      </c>
      <c r="AM531">
        <v>44526.833020833335</v>
      </c>
      <c r="AN531" t="s">
        <v>1098</v>
      </c>
      <c r="AO531">
        <v>0</v>
      </c>
      <c r="AP531">
        <v>0</v>
      </c>
      <c r="AQ531">
        <v>0</v>
      </c>
      <c r="AR531">
        <v>0</v>
      </c>
      <c r="AS531" t="s">
        <v>1098</v>
      </c>
      <c r="AT531">
        <v>0</v>
      </c>
      <c r="AU531">
        <v>0</v>
      </c>
      <c r="AV531">
        <v>0</v>
      </c>
      <c r="AW531" t="s">
        <v>1098</v>
      </c>
      <c r="AX531" t="s">
        <v>1098</v>
      </c>
    </row>
    <row r="532" spans="1:50" x14ac:dyDescent="0.25">
      <c r="A532" t="s">
        <v>5296</v>
      </c>
      <c r="B532">
        <v>27331</v>
      </c>
      <c r="C532">
        <v>824728</v>
      </c>
      <c r="D532" t="s">
        <v>5295</v>
      </c>
      <c r="E532">
        <v>16</v>
      </c>
      <c r="F532">
        <v>6</v>
      </c>
      <c r="G532">
        <v>0</v>
      </c>
      <c r="H532" t="s">
        <v>1098</v>
      </c>
      <c r="I532">
        <v>0</v>
      </c>
      <c r="J532">
        <v>0</v>
      </c>
      <c r="K532">
        <v>0</v>
      </c>
      <c r="L532">
        <v>35</v>
      </c>
      <c r="M532">
        <v>0</v>
      </c>
      <c r="N532">
        <v>0</v>
      </c>
      <c r="O532">
        <v>0</v>
      </c>
      <c r="P532" t="s">
        <v>1098</v>
      </c>
      <c r="Q532">
        <v>0</v>
      </c>
      <c r="R532">
        <v>0</v>
      </c>
      <c r="S532" t="s">
        <v>1098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1098</v>
      </c>
      <c r="AB532" t="s">
        <v>1098</v>
      </c>
      <c r="AC532" t="s">
        <v>1098</v>
      </c>
      <c r="AD532" t="s">
        <v>1098</v>
      </c>
      <c r="AE532" t="s">
        <v>1098</v>
      </c>
      <c r="AF532" t="s">
        <v>1098</v>
      </c>
      <c r="AG532">
        <v>0</v>
      </c>
      <c r="AH532">
        <v>0</v>
      </c>
      <c r="AI532">
        <v>0</v>
      </c>
      <c r="AJ532" t="s">
        <v>1098</v>
      </c>
      <c r="AK532" s="36">
        <v>0</v>
      </c>
      <c r="AL532" s="36" t="s">
        <v>1098</v>
      </c>
      <c r="AM532" t="s">
        <v>1098</v>
      </c>
      <c r="AN532" t="s">
        <v>1098</v>
      </c>
      <c r="AO532">
        <v>12</v>
      </c>
      <c r="AP532">
        <v>12</v>
      </c>
      <c r="AQ532">
        <v>12</v>
      </c>
      <c r="AR532">
        <v>0</v>
      </c>
      <c r="AS532">
        <v>2659.2429000000002</v>
      </c>
      <c r="AT532">
        <v>0</v>
      </c>
      <c r="AU532">
        <v>0</v>
      </c>
      <c r="AV532">
        <v>0</v>
      </c>
      <c r="AW532" t="s">
        <v>1098</v>
      </c>
      <c r="AX532" t="s">
        <v>1098</v>
      </c>
    </row>
    <row r="533" spans="1:50" x14ac:dyDescent="0.25">
      <c r="A533" t="s">
        <v>5305</v>
      </c>
      <c r="B533">
        <v>27336</v>
      </c>
      <c r="C533" t="s">
        <v>1098</v>
      </c>
      <c r="D533" t="s">
        <v>5304</v>
      </c>
      <c r="E533">
        <v>12</v>
      </c>
      <c r="F533">
        <v>99</v>
      </c>
      <c r="G533">
        <v>0</v>
      </c>
      <c r="H533" t="s">
        <v>1098</v>
      </c>
      <c r="I533">
        <v>0</v>
      </c>
      <c r="J533">
        <v>0</v>
      </c>
      <c r="K533">
        <v>0</v>
      </c>
      <c r="L533">
        <v>35</v>
      </c>
      <c r="M533">
        <v>0</v>
      </c>
      <c r="N533">
        <v>0</v>
      </c>
      <c r="O533">
        <v>0</v>
      </c>
      <c r="P533" t="s">
        <v>1098</v>
      </c>
      <c r="Q533">
        <v>0</v>
      </c>
      <c r="R533">
        <v>0</v>
      </c>
      <c r="S533" t="s">
        <v>1098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1098</v>
      </c>
      <c r="AB533" t="s">
        <v>1098</v>
      </c>
      <c r="AC533" t="s">
        <v>1098</v>
      </c>
      <c r="AD533" t="s">
        <v>1098</v>
      </c>
      <c r="AE533" t="s">
        <v>1098</v>
      </c>
      <c r="AF533" t="s">
        <v>1098</v>
      </c>
      <c r="AG533">
        <v>0</v>
      </c>
      <c r="AH533">
        <v>0</v>
      </c>
      <c r="AI533">
        <v>0</v>
      </c>
      <c r="AJ533" t="s">
        <v>1098</v>
      </c>
      <c r="AK533" s="36">
        <v>0</v>
      </c>
      <c r="AL533" s="36" t="s">
        <v>1098</v>
      </c>
      <c r="AM533" t="s">
        <v>1098</v>
      </c>
      <c r="AN533" t="s">
        <v>1098</v>
      </c>
      <c r="AO533">
        <v>12</v>
      </c>
      <c r="AP533">
        <v>12</v>
      </c>
      <c r="AQ533">
        <v>12</v>
      </c>
      <c r="AR533">
        <v>0</v>
      </c>
      <c r="AS533">
        <v>6412.6223</v>
      </c>
      <c r="AT533">
        <v>0</v>
      </c>
      <c r="AU533">
        <v>0</v>
      </c>
      <c r="AV533">
        <v>0</v>
      </c>
      <c r="AW533" t="s">
        <v>1098</v>
      </c>
      <c r="AX533" t="s">
        <v>1098</v>
      </c>
    </row>
    <row r="534" spans="1:50" x14ac:dyDescent="0.25">
      <c r="A534" t="s">
        <v>146</v>
      </c>
      <c r="B534">
        <v>27338</v>
      </c>
      <c r="C534" t="s">
        <v>1098</v>
      </c>
      <c r="D534" t="s">
        <v>145</v>
      </c>
      <c r="E534">
        <v>10</v>
      </c>
      <c r="F534">
        <v>99</v>
      </c>
      <c r="G534">
        <v>0</v>
      </c>
      <c r="H534" t="s">
        <v>1098</v>
      </c>
      <c r="I534">
        <v>0</v>
      </c>
      <c r="J534">
        <v>0</v>
      </c>
      <c r="K534">
        <v>0</v>
      </c>
      <c r="L534">
        <v>35</v>
      </c>
      <c r="M534">
        <v>0</v>
      </c>
      <c r="N534">
        <v>0</v>
      </c>
      <c r="O534">
        <v>0</v>
      </c>
      <c r="P534" t="s">
        <v>1098</v>
      </c>
      <c r="Q534">
        <v>0</v>
      </c>
      <c r="R534">
        <v>0</v>
      </c>
      <c r="S534" t="s">
        <v>1098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 t="s">
        <v>1098</v>
      </c>
      <c r="AB534" t="s">
        <v>1098</v>
      </c>
      <c r="AC534" t="s">
        <v>1098</v>
      </c>
      <c r="AD534" t="s">
        <v>1098</v>
      </c>
      <c r="AE534" t="s">
        <v>1098</v>
      </c>
      <c r="AF534" t="s">
        <v>1098</v>
      </c>
      <c r="AG534">
        <v>0</v>
      </c>
      <c r="AH534">
        <v>0</v>
      </c>
      <c r="AI534">
        <v>0</v>
      </c>
      <c r="AJ534" t="s">
        <v>1098</v>
      </c>
      <c r="AK534">
        <v>0</v>
      </c>
      <c r="AL534">
        <v>44455.342534722222</v>
      </c>
      <c r="AM534">
        <v>44455.342534722222</v>
      </c>
      <c r="AN534" t="s">
        <v>1098</v>
      </c>
      <c r="AO534">
        <v>11</v>
      </c>
      <c r="AP534">
        <v>11</v>
      </c>
      <c r="AQ534">
        <v>11</v>
      </c>
      <c r="AR534">
        <v>0</v>
      </c>
      <c r="AS534">
        <v>676.84220000000005</v>
      </c>
      <c r="AT534">
        <v>0</v>
      </c>
      <c r="AU534">
        <v>0</v>
      </c>
      <c r="AV534">
        <v>0</v>
      </c>
      <c r="AW534" t="s">
        <v>1098</v>
      </c>
      <c r="AX534" t="s">
        <v>1098</v>
      </c>
    </row>
    <row r="535" spans="1:50" x14ac:dyDescent="0.25">
      <c r="A535" t="s">
        <v>5309</v>
      </c>
      <c r="B535">
        <v>27339</v>
      </c>
      <c r="C535" t="s">
        <v>1098</v>
      </c>
      <c r="D535" t="s">
        <v>5308</v>
      </c>
      <c r="E535">
        <v>5</v>
      </c>
      <c r="F535">
        <v>1</v>
      </c>
      <c r="G535">
        <v>0</v>
      </c>
      <c r="H535" t="s">
        <v>1098</v>
      </c>
      <c r="I535">
        <v>0</v>
      </c>
      <c r="J535">
        <v>0</v>
      </c>
      <c r="K535">
        <v>0</v>
      </c>
      <c r="L535">
        <v>35</v>
      </c>
      <c r="M535">
        <v>0</v>
      </c>
      <c r="N535">
        <v>0</v>
      </c>
      <c r="O535">
        <v>0</v>
      </c>
      <c r="P535" t="s">
        <v>1098</v>
      </c>
      <c r="Q535">
        <v>0</v>
      </c>
      <c r="R535">
        <v>0</v>
      </c>
      <c r="S535" t="s">
        <v>1098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1098</v>
      </c>
      <c r="AB535" t="s">
        <v>1098</v>
      </c>
      <c r="AC535" t="s">
        <v>1098</v>
      </c>
      <c r="AD535" t="s">
        <v>1098</v>
      </c>
      <c r="AE535" t="s">
        <v>1098</v>
      </c>
      <c r="AF535" t="s">
        <v>1098</v>
      </c>
      <c r="AG535">
        <v>0</v>
      </c>
      <c r="AH535">
        <v>0</v>
      </c>
      <c r="AI535">
        <v>0</v>
      </c>
      <c r="AJ535" t="s">
        <v>1098</v>
      </c>
      <c r="AK535" s="36">
        <v>0</v>
      </c>
      <c r="AL535" s="36" t="s">
        <v>1098</v>
      </c>
      <c r="AM535" t="s">
        <v>1098</v>
      </c>
      <c r="AN535" t="s">
        <v>1098</v>
      </c>
      <c r="AO535">
        <v>12</v>
      </c>
      <c r="AP535">
        <v>12</v>
      </c>
      <c r="AQ535">
        <v>12</v>
      </c>
      <c r="AR535">
        <v>0</v>
      </c>
      <c r="AS535">
        <v>2326.6451999999999</v>
      </c>
      <c r="AT535">
        <v>0</v>
      </c>
      <c r="AU535">
        <v>0</v>
      </c>
      <c r="AV535">
        <v>0</v>
      </c>
      <c r="AW535" t="s">
        <v>1098</v>
      </c>
      <c r="AX535" t="s">
        <v>1098</v>
      </c>
    </row>
    <row r="536" spans="1:50" x14ac:dyDescent="0.25">
      <c r="A536" t="s">
        <v>5401</v>
      </c>
      <c r="B536">
        <v>27382</v>
      </c>
      <c r="C536" t="s">
        <v>1098</v>
      </c>
      <c r="D536" t="s">
        <v>5400</v>
      </c>
      <c r="E536">
        <v>15</v>
      </c>
      <c r="F536">
        <v>7</v>
      </c>
      <c r="G536">
        <v>1009</v>
      </c>
      <c r="H536" t="s">
        <v>1098</v>
      </c>
      <c r="I536">
        <v>0</v>
      </c>
      <c r="J536">
        <v>0</v>
      </c>
      <c r="K536">
        <v>1.5</v>
      </c>
      <c r="L536">
        <v>35</v>
      </c>
      <c r="M536">
        <v>0</v>
      </c>
      <c r="N536">
        <v>0</v>
      </c>
      <c r="O536">
        <v>0</v>
      </c>
      <c r="P536" t="s">
        <v>1098</v>
      </c>
      <c r="Q536">
        <v>0</v>
      </c>
      <c r="R536">
        <v>0</v>
      </c>
      <c r="S536" t="s">
        <v>1098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1098</v>
      </c>
      <c r="AB536" t="s">
        <v>1098</v>
      </c>
      <c r="AC536" t="s">
        <v>1098</v>
      </c>
      <c r="AD536" t="s">
        <v>1098</v>
      </c>
      <c r="AE536" t="s">
        <v>1098</v>
      </c>
      <c r="AF536" t="s">
        <v>1098</v>
      </c>
      <c r="AG536">
        <v>0</v>
      </c>
      <c r="AH536">
        <v>0</v>
      </c>
      <c r="AI536">
        <v>0</v>
      </c>
      <c r="AJ536" t="s">
        <v>1098</v>
      </c>
      <c r="AK536">
        <v>0</v>
      </c>
      <c r="AL536">
        <v>44348.942418981482</v>
      </c>
      <c r="AM536" t="s">
        <v>1098</v>
      </c>
      <c r="AN536" t="s">
        <v>1098</v>
      </c>
      <c r="AO536">
        <v>0</v>
      </c>
      <c r="AP536">
        <v>0</v>
      </c>
      <c r="AQ536">
        <v>0</v>
      </c>
      <c r="AR536">
        <v>0</v>
      </c>
      <c r="AS536" t="s">
        <v>1098</v>
      </c>
      <c r="AT536">
        <v>0</v>
      </c>
      <c r="AU536">
        <v>0</v>
      </c>
      <c r="AV536">
        <v>0</v>
      </c>
      <c r="AW536" t="s">
        <v>1098</v>
      </c>
      <c r="AX536" t="s">
        <v>1098</v>
      </c>
    </row>
    <row r="537" spans="1:50" x14ac:dyDescent="0.25">
      <c r="A537" t="s">
        <v>5504</v>
      </c>
      <c r="B537">
        <v>27448</v>
      </c>
      <c r="C537" t="s">
        <v>1098</v>
      </c>
      <c r="D537" t="s">
        <v>5503</v>
      </c>
      <c r="E537">
        <v>15</v>
      </c>
      <c r="F537">
        <v>7</v>
      </c>
      <c r="G537">
        <v>1009</v>
      </c>
      <c r="H537" t="s">
        <v>1098</v>
      </c>
      <c r="I537">
        <v>0</v>
      </c>
      <c r="J537">
        <v>0</v>
      </c>
      <c r="K537">
        <v>0.75</v>
      </c>
      <c r="L537">
        <v>35</v>
      </c>
      <c r="M537">
        <v>0</v>
      </c>
      <c r="N537">
        <v>0</v>
      </c>
      <c r="O537">
        <v>0</v>
      </c>
      <c r="P537" t="s">
        <v>1098</v>
      </c>
      <c r="Q537">
        <v>0</v>
      </c>
      <c r="R537">
        <v>0</v>
      </c>
      <c r="S537" t="s">
        <v>1098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1098</v>
      </c>
      <c r="AB537" t="s">
        <v>1098</v>
      </c>
      <c r="AC537" t="s">
        <v>1098</v>
      </c>
      <c r="AD537" t="s">
        <v>1098</v>
      </c>
      <c r="AE537" t="s">
        <v>1098</v>
      </c>
      <c r="AF537" t="s">
        <v>1098</v>
      </c>
      <c r="AG537">
        <v>0</v>
      </c>
      <c r="AH537">
        <v>0</v>
      </c>
      <c r="AI537">
        <v>0</v>
      </c>
      <c r="AJ537" t="s">
        <v>1098</v>
      </c>
      <c r="AK537" s="36">
        <v>0</v>
      </c>
      <c r="AL537" s="36" t="s">
        <v>1098</v>
      </c>
      <c r="AM537">
        <v>44446.817650462966</v>
      </c>
      <c r="AN537" t="s">
        <v>1098</v>
      </c>
      <c r="AO537">
        <v>0</v>
      </c>
      <c r="AP537">
        <v>0</v>
      </c>
      <c r="AQ537">
        <v>0</v>
      </c>
      <c r="AR537">
        <v>0</v>
      </c>
      <c r="AS537" t="s">
        <v>1098</v>
      </c>
      <c r="AT537">
        <v>0</v>
      </c>
      <c r="AU537">
        <v>0</v>
      </c>
      <c r="AV537">
        <v>0</v>
      </c>
      <c r="AW537" t="s">
        <v>1098</v>
      </c>
      <c r="AX537" t="s">
        <v>1098</v>
      </c>
    </row>
    <row r="538" spans="1:50" x14ac:dyDescent="0.25">
      <c r="A538" t="s">
        <v>5511</v>
      </c>
      <c r="B538">
        <v>27453</v>
      </c>
      <c r="C538" t="s">
        <v>1098</v>
      </c>
      <c r="D538" t="s">
        <v>5510</v>
      </c>
      <c r="E538">
        <v>1</v>
      </c>
      <c r="F538">
        <v>3</v>
      </c>
      <c r="G538">
        <v>0</v>
      </c>
      <c r="H538" t="s">
        <v>1098</v>
      </c>
      <c r="I538">
        <v>0</v>
      </c>
      <c r="J538">
        <v>0</v>
      </c>
      <c r="K538">
        <v>0</v>
      </c>
      <c r="L538">
        <v>35</v>
      </c>
      <c r="M538">
        <v>80</v>
      </c>
      <c r="N538">
        <v>0</v>
      </c>
      <c r="O538">
        <v>0</v>
      </c>
      <c r="P538" t="s">
        <v>1098</v>
      </c>
      <c r="Q538">
        <v>0</v>
      </c>
      <c r="R538">
        <v>0</v>
      </c>
      <c r="S538" t="s">
        <v>1098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1098</v>
      </c>
      <c r="AB538" t="s">
        <v>1098</v>
      </c>
      <c r="AC538" t="s">
        <v>1098</v>
      </c>
      <c r="AD538" t="s">
        <v>1098</v>
      </c>
      <c r="AE538" t="s">
        <v>1098</v>
      </c>
      <c r="AF538" t="s">
        <v>1098</v>
      </c>
      <c r="AG538">
        <v>0</v>
      </c>
      <c r="AH538">
        <v>0</v>
      </c>
      <c r="AI538">
        <v>0</v>
      </c>
      <c r="AJ538" t="s">
        <v>5512</v>
      </c>
      <c r="AK538" s="36">
        <v>0.1</v>
      </c>
      <c r="AL538" s="36">
        <v>44455.345243055555</v>
      </c>
      <c r="AM538">
        <v>44574.52065972222</v>
      </c>
      <c r="AN538" t="s">
        <v>1098</v>
      </c>
      <c r="AO538">
        <v>12</v>
      </c>
      <c r="AP538">
        <v>12</v>
      </c>
      <c r="AQ538">
        <v>12</v>
      </c>
      <c r="AR538">
        <v>0</v>
      </c>
      <c r="AS538">
        <v>10.445</v>
      </c>
      <c r="AT538">
        <v>0</v>
      </c>
      <c r="AU538">
        <v>0</v>
      </c>
      <c r="AV538">
        <v>0</v>
      </c>
      <c r="AW538" t="s">
        <v>1098</v>
      </c>
      <c r="AX538" t="s">
        <v>1098</v>
      </c>
    </row>
    <row r="539" spans="1:50" x14ac:dyDescent="0.25">
      <c r="A539" t="s">
        <v>5514</v>
      </c>
      <c r="B539">
        <v>27454</v>
      </c>
      <c r="C539" t="s">
        <v>1098</v>
      </c>
      <c r="D539" t="s">
        <v>5513</v>
      </c>
      <c r="E539">
        <v>1</v>
      </c>
      <c r="F539">
        <v>3</v>
      </c>
      <c r="G539">
        <v>0</v>
      </c>
      <c r="H539" t="s">
        <v>1098</v>
      </c>
      <c r="I539">
        <v>0</v>
      </c>
      <c r="J539">
        <v>0</v>
      </c>
      <c r="K539">
        <v>0</v>
      </c>
      <c r="L539">
        <v>35</v>
      </c>
      <c r="M539">
        <v>11</v>
      </c>
      <c r="N539">
        <v>0</v>
      </c>
      <c r="O539">
        <v>0</v>
      </c>
      <c r="P539" t="s">
        <v>1098</v>
      </c>
      <c r="Q539">
        <v>0</v>
      </c>
      <c r="R539">
        <v>0</v>
      </c>
      <c r="S539" t="s">
        <v>1098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1098</v>
      </c>
      <c r="AB539" t="s">
        <v>1098</v>
      </c>
      <c r="AC539" t="s">
        <v>1098</v>
      </c>
      <c r="AD539" t="s">
        <v>1098</v>
      </c>
      <c r="AE539" t="s">
        <v>1098</v>
      </c>
      <c r="AF539" t="s">
        <v>1098</v>
      </c>
      <c r="AG539">
        <v>0</v>
      </c>
      <c r="AH539">
        <v>0</v>
      </c>
      <c r="AI539">
        <v>0</v>
      </c>
      <c r="AJ539" t="s">
        <v>5515</v>
      </c>
      <c r="AK539" s="36">
        <v>0.74</v>
      </c>
      <c r="AL539" s="36">
        <v>44468.332245370373</v>
      </c>
      <c r="AM539">
        <v>44595.559583333335</v>
      </c>
      <c r="AN539" t="s">
        <v>1098</v>
      </c>
      <c r="AO539">
        <v>12</v>
      </c>
      <c r="AP539">
        <v>12</v>
      </c>
      <c r="AQ539">
        <v>12</v>
      </c>
      <c r="AR539">
        <v>0</v>
      </c>
      <c r="AS539">
        <v>12.4115</v>
      </c>
      <c r="AT539">
        <v>0</v>
      </c>
      <c r="AU539">
        <v>0</v>
      </c>
      <c r="AV539">
        <v>0</v>
      </c>
      <c r="AW539" t="s">
        <v>1098</v>
      </c>
      <c r="AX539" t="s">
        <v>1098</v>
      </c>
    </row>
    <row r="540" spans="1:50" x14ac:dyDescent="0.25">
      <c r="A540" t="s">
        <v>5517</v>
      </c>
      <c r="B540">
        <v>27455</v>
      </c>
      <c r="C540" t="s">
        <v>1098</v>
      </c>
      <c r="D540" t="s">
        <v>5516</v>
      </c>
      <c r="E540">
        <v>1</v>
      </c>
      <c r="F540">
        <v>3</v>
      </c>
      <c r="G540">
        <v>0</v>
      </c>
      <c r="H540" t="s">
        <v>1098</v>
      </c>
      <c r="I540">
        <v>0</v>
      </c>
      <c r="J540">
        <v>0</v>
      </c>
      <c r="K540">
        <v>0</v>
      </c>
      <c r="L540">
        <v>35</v>
      </c>
      <c r="M540">
        <v>26</v>
      </c>
      <c r="N540">
        <v>0</v>
      </c>
      <c r="O540">
        <v>0</v>
      </c>
      <c r="P540" t="s">
        <v>1098</v>
      </c>
      <c r="Q540">
        <v>0</v>
      </c>
      <c r="R540">
        <v>0</v>
      </c>
      <c r="S540" t="s">
        <v>1098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1098</v>
      </c>
      <c r="AB540" t="s">
        <v>1098</v>
      </c>
      <c r="AC540" t="s">
        <v>1098</v>
      </c>
      <c r="AD540" t="s">
        <v>1098</v>
      </c>
      <c r="AE540" t="s">
        <v>1098</v>
      </c>
      <c r="AF540" t="s">
        <v>1098</v>
      </c>
      <c r="AG540">
        <v>0</v>
      </c>
      <c r="AH540">
        <v>0</v>
      </c>
      <c r="AI540">
        <v>0</v>
      </c>
      <c r="AJ540" t="s">
        <v>5518</v>
      </c>
      <c r="AK540">
        <v>0.31</v>
      </c>
      <c r="AL540">
        <v>44468.332245370373</v>
      </c>
      <c r="AM540">
        <v>44568.302824074075</v>
      </c>
      <c r="AN540" t="s">
        <v>1098</v>
      </c>
      <c r="AO540">
        <v>12</v>
      </c>
      <c r="AP540">
        <v>12</v>
      </c>
      <c r="AQ540">
        <v>12</v>
      </c>
      <c r="AR540">
        <v>0</v>
      </c>
      <c r="AS540">
        <v>12.4115</v>
      </c>
      <c r="AT540">
        <v>0</v>
      </c>
      <c r="AU540">
        <v>0</v>
      </c>
      <c r="AV540">
        <v>0</v>
      </c>
      <c r="AW540" t="s">
        <v>1098</v>
      </c>
      <c r="AX540" t="s">
        <v>1098</v>
      </c>
    </row>
    <row r="541" spans="1:50" x14ac:dyDescent="0.25">
      <c r="A541" t="s">
        <v>5520</v>
      </c>
      <c r="B541">
        <v>27456</v>
      </c>
      <c r="C541" t="s">
        <v>1098</v>
      </c>
      <c r="D541" t="s">
        <v>5519</v>
      </c>
      <c r="E541">
        <v>1</v>
      </c>
      <c r="F541">
        <v>3</v>
      </c>
      <c r="G541">
        <v>0</v>
      </c>
      <c r="H541" t="s">
        <v>1098</v>
      </c>
      <c r="I541">
        <v>0</v>
      </c>
      <c r="J541">
        <v>0</v>
      </c>
      <c r="K541">
        <v>0</v>
      </c>
      <c r="L541">
        <v>35</v>
      </c>
      <c r="M541">
        <v>6</v>
      </c>
      <c r="N541">
        <v>0</v>
      </c>
      <c r="O541">
        <v>0</v>
      </c>
      <c r="P541" t="s">
        <v>1098</v>
      </c>
      <c r="Q541">
        <v>0</v>
      </c>
      <c r="R541">
        <v>0</v>
      </c>
      <c r="S541" t="s">
        <v>1098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1098</v>
      </c>
      <c r="AB541" t="s">
        <v>1098</v>
      </c>
      <c r="AC541" t="s">
        <v>1098</v>
      </c>
      <c r="AD541" t="s">
        <v>1098</v>
      </c>
      <c r="AE541" t="s">
        <v>1098</v>
      </c>
      <c r="AF541" t="s">
        <v>1098</v>
      </c>
      <c r="AG541">
        <v>0</v>
      </c>
      <c r="AH541">
        <v>0</v>
      </c>
      <c r="AI541">
        <v>0</v>
      </c>
      <c r="AJ541" t="s">
        <v>5521</v>
      </c>
      <c r="AK541">
        <v>1.41</v>
      </c>
      <c r="AL541">
        <v>44468.332245370373</v>
      </c>
      <c r="AM541">
        <v>44595.559583333335</v>
      </c>
      <c r="AN541" t="s">
        <v>1098</v>
      </c>
      <c r="AO541">
        <v>12</v>
      </c>
      <c r="AP541">
        <v>12</v>
      </c>
      <c r="AQ541">
        <v>12</v>
      </c>
      <c r="AR541">
        <v>0</v>
      </c>
      <c r="AS541">
        <v>12.530099999999999</v>
      </c>
      <c r="AT541">
        <v>0</v>
      </c>
      <c r="AU541">
        <v>0</v>
      </c>
      <c r="AV541">
        <v>0</v>
      </c>
      <c r="AW541" t="s">
        <v>1098</v>
      </c>
      <c r="AX541" t="s">
        <v>1098</v>
      </c>
    </row>
    <row r="542" spans="1:50" x14ac:dyDescent="0.25">
      <c r="A542" t="s">
        <v>5523</v>
      </c>
      <c r="B542">
        <v>27457</v>
      </c>
      <c r="C542" t="s">
        <v>1098</v>
      </c>
      <c r="D542" t="s">
        <v>5522</v>
      </c>
      <c r="E542">
        <v>1</v>
      </c>
      <c r="F542">
        <v>3</v>
      </c>
      <c r="G542">
        <v>0</v>
      </c>
      <c r="H542" t="s">
        <v>1098</v>
      </c>
      <c r="I542">
        <v>0</v>
      </c>
      <c r="J542">
        <v>0</v>
      </c>
      <c r="K542">
        <v>0</v>
      </c>
      <c r="L542">
        <v>35</v>
      </c>
      <c r="M542">
        <v>80</v>
      </c>
      <c r="N542">
        <v>0</v>
      </c>
      <c r="O542">
        <v>0</v>
      </c>
      <c r="P542" t="s">
        <v>1098</v>
      </c>
      <c r="Q542">
        <v>0</v>
      </c>
      <c r="R542">
        <v>0</v>
      </c>
      <c r="S542" t="s">
        <v>1098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1098</v>
      </c>
      <c r="AB542" t="s">
        <v>1098</v>
      </c>
      <c r="AC542" t="s">
        <v>1098</v>
      </c>
      <c r="AD542" t="s">
        <v>1098</v>
      </c>
      <c r="AE542" t="s">
        <v>1098</v>
      </c>
      <c r="AF542" t="s">
        <v>1098</v>
      </c>
      <c r="AG542">
        <v>0</v>
      </c>
      <c r="AH542">
        <v>0</v>
      </c>
      <c r="AI542">
        <v>0</v>
      </c>
      <c r="AJ542" t="s">
        <v>5524</v>
      </c>
      <c r="AK542">
        <v>0.1</v>
      </c>
      <c r="AL542">
        <v>44455.346122685187</v>
      </c>
      <c r="AM542">
        <v>44519.297395833331</v>
      </c>
      <c r="AN542" t="s">
        <v>1098</v>
      </c>
      <c r="AO542">
        <v>12</v>
      </c>
      <c r="AP542">
        <v>12</v>
      </c>
      <c r="AQ542">
        <v>12</v>
      </c>
      <c r="AR542">
        <v>0</v>
      </c>
      <c r="AS542">
        <v>11.0639</v>
      </c>
      <c r="AT542">
        <v>0</v>
      </c>
      <c r="AU542">
        <v>0</v>
      </c>
      <c r="AV542">
        <v>0</v>
      </c>
      <c r="AW542" t="s">
        <v>1098</v>
      </c>
      <c r="AX542" t="s">
        <v>1098</v>
      </c>
    </row>
    <row r="543" spans="1:50" x14ac:dyDescent="0.25">
      <c r="A543" t="s">
        <v>5577</v>
      </c>
      <c r="B543">
        <v>28495</v>
      </c>
      <c r="C543" t="s">
        <v>1098</v>
      </c>
      <c r="D543" t="s">
        <v>5576</v>
      </c>
      <c r="E543">
        <v>15</v>
      </c>
      <c r="F543">
        <v>7</v>
      </c>
      <c r="G543">
        <v>2</v>
      </c>
      <c r="H543" t="s">
        <v>1098</v>
      </c>
      <c r="I543">
        <v>0</v>
      </c>
      <c r="J543">
        <v>0</v>
      </c>
      <c r="K543">
        <v>3.5</v>
      </c>
      <c r="L543">
        <v>35</v>
      </c>
      <c r="M543">
        <v>0</v>
      </c>
      <c r="N543">
        <v>0</v>
      </c>
      <c r="O543">
        <v>0</v>
      </c>
      <c r="P543" t="s">
        <v>1098</v>
      </c>
      <c r="Q543">
        <v>0</v>
      </c>
      <c r="R543">
        <v>0</v>
      </c>
      <c r="S543" t="s">
        <v>1098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1098</v>
      </c>
      <c r="AB543" t="s">
        <v>1098</v>
      </c>
      <c r="AC543" t="s">
        <v>1098</v>
      </c>
      <c r="AD543" t="s">
        <v>1098</v>
      </c>
      <c r="AE543" t="s">
        <v>1098</v>
      </c>
      <c r="AF543" t="s">
        <v>1098</v>
      </c>
      <c r="AG543">
        <v>0</v>
      </c>
      <c r="AH543">
        <v>0</v>
      </c>
      <c r="AI543">
        <v>0</v>
      </c>
      <c r="AJ543" t="s">
        <v>1098</v>
      </c>
      <c r="AK543" s="36">
        <v>0</v>
      </c>
      <c r="AL543" s="36">
        <v>44226.016284722224</v>
      </c>
      <c r="AM543" t="s">
        <v>1098</v>
      </c>
      <c r="AN543" t="s">
        <v>1098</v>
      </c>
      <c r="AO543">
        <v>16</v>
      </c>
      <c r="AP543">
        <v>16</v>
      </c>
      <c r="AQ543">
        <v>16</v>
      </c>
      <c r="AR543">
        <v>0</v>
      </c>
      <c r="AS543" t="s">
        <v>1098</v>
      </c>
      <c r="AT543">
        <v>0</v>
      </c>
      <c r="AU543">
        <v>0</v>
      </c>
      <c r="AV543">
        <v>0</v>
      </c>
      <c r="AW543" t="s">
        <v>1098</v>
      </c>
      <c r="AX543" t="s">
        <v>1098</v>
      </c>
    </row>
    <row r="544" spans="1:50" x14ac:dyDescent="0.25">
      <c r="A544" t="s">
        <v>5890</v>
      </c>
      <c r="B544">
        <v>28666</v>
      </c>
      <c r="C544" t="s">
        <v>1098</v>
      </c>
      <c r="D544" t="s">
        <v>5889</v>
      </c>
      <c r="E544">
        <v>5</v>
      </c>
      <c r="F544">
        <v>1</v>
      </c>
      <c r="G544">
        <v>0</v>
      </c>
      <c r="H544" t="s">
        <v>1098</v>
      </c>
      <c r="I544">
        <v>0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 t="s">
        <v>1098</v>
      </c>
      <c r="Q544">
        <v>0</v>
      </c>
      <c r="R544">
        <v>0</v>
      </c>
      <c r="S544" t="s">
        <v>1098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1098</v>
      </c>
      <c r="AB544" t="s">
        <v>1098</v>
      </c>
      <c r="AC544" t="s">
        <v>1098</v>
      </c>
      <c r="AD544" t="s">
        <v>1098</v>
      </c>
      <c r="AE544" t="s">
        <v>1098</v>
      </c>
      <c r="AF544" t="s">
        <v>1098</v>
      </c>
      <c r="AG544">
        <v>0</v>
      </c>
      <c r="AH544">
        <v>0</v>
      </c>
      <c r="AI544">
        <v>0</v>
      </c>
      <c r="AJ544" t="s">
        <v>1098</v>
      </c>
      <c r="AK544">
        <v>0</v>
      </c>
      <c r="AL544" t="s">
        <v>1098</v>
      </c>
      <c r="AM544" t="s">
        <v>1098</v>
      </c>
      <c r="AN544" t="s">
        <v>1098</v>
      </c>
      <c r="AO544">
        <v>12</v>
      </c>
      <c r="AP544">
        <v>12</v>
      </c>
      <c r="AQ544">
        <v>12</v>
      </c>
      <c r="AR544">
        <v>0</v>
      </c>
      <c r="AS544">
        <v>67.690600000000003</v>
      </c>
      <c r="AT544">
        <v>0</v>
      </c>
      <c r="AU544">
        <v>0</v>
      </c>
      <c r="AV544">
        <v>0</v>
      </c>
      <c r="AW544" t="s">
        <v>1098</v>
      </c>
      <c r="AX544" t="s">
        <v>1098</v>
      </c>
    </row>
    <row r="545" spans="1:50" x14ac:dyDescent="0.25">
      <c r="A545" t="s">
        <v>5913</v>
      </c>
      <c r="B545">
        <v>28679</v>
      </c>
      <c r="C545" t="s">
        <v>1098</v>
      </c>
      <c r="D545" t="s">
        <v>5912</v>
      </c>
      <c r="E545">
        <v>9</v>
      </c>
      <c r="F545">
        <v>3</v>
      </c>
      <c r="G545">
        <v>0</v>
      </c>
      <c r="H545" t="s">
        <v>1098</v>
      </c>
      <c r="I545">
        <v>0</v>
      </c>
      <c r="J545">
        <v>0</v>
      </c>
      <c r="K545">
        <v>0</v>
      </c>
      <c r="L545">
        <v>35</v>
      </c>
      <c r="M545">
        <v>-39.200000000000003</v>
      </c>
      <c r="N545">
        <v>0</v>
      </c>
      <c r="O545">
        <v>0</v>
      </c>
      <c r="P545" t="s">
        <v>1098</v>
      </c>
      <c r="Q545">
        <v>0</v>
      </c>
      <c r="R545">
        <v>0</v>
      </c>
      <c r="S545" t="s">
        <v>1098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1098</v>
      </c>
      <c r="AB545" t="s">
        <v>1098</v>
      </c>
      <c r="AC545" t="s">
        <v>1098</v>
      </c>
      <c r="AD545" t="s">
        <v>1098</v>
      </c>
      <c r="AE545" t="s">
        <v>1098</v>
      </c>
      <c r="AF545" t="s">
        <v>1098</v>
      </c>
      <c r="AG545">
        <v>0</v>
      </c>
      <c r="AH545">
        <v>0</v>
      </c>
      <c r="AI545">
        <v>0</v>
      </c>
      <c r="AJ545" t="s">
        <v>1098</v>
      </c>
      <c r="AK545" s="36">
        <v>0</v>
      </c>
      <c r="AL545" s="36">
        <v>44529.523993055554</v>
      </c>
      <c r="AM545">
        <v>44529.523993055554</v>
      </c>
      <c r="AN545" t="s">
        <v>1098</v>
      </c>
      <c r="AO545">
        <v>1</v>
      </c>
      <c r="AP545">
        <v>1</v>
      </c>
      <c r="AQ545">
        <v>1</v>
      </c>
      <c r="AR545">
        <v>0</v>
      </c>
      <c r="AS545">
        <v>25</v>
      </c>
      <c r="AT545">
        <v>0</v>
      </c>
      <c r="AU545">
        <v>0</v>
      </c>
      <c r="AV545">
        <v>1</v>
      </c>
      <c r="AW545" t="s">
        <v>1098</v>
      </c>
      <c r="AX545" t="s">
        <v>1098</v>
      </c>
    </row>
    <row r="546" spans="1:50" x14ac:dyDescent="0.25">
      <c r="A546" t="s">
        <v>5973</v>
      </c>
      <c r="B546">
        <v>28710</v>
      </c>
      <c r="C546" t="s">
        <v>1098</v>
      </c>
      <c r="D546" t="s">
        <v>5972</v>
      </c>
      <c r="E546">
        <v>5</v>
      </c>
      <c r="F546">
        <v>1</v>
      </c>
      <c r="G546">
        <v>0</v>
      </c>
      <c r="H546" t="s">
        <v>1098</v>
      </c>
      <c r="I546">
        <v>0</v>
      </c>
      <c r="J546">
        <v>0</v>
      </c>
      <c r="K546">
        <v>0</v>
      </c>
      <c r="L546">
        <v>35</v>
      </c>
      <c r="M546">
        <v>0</v>
      </c>
      <c r="N546">
        <v>0</v>
      </c>
      <c r="O546">
        <v>0</v>
      </c>
      <c r="P546" t="s">
        <v>1098</v>
      </c>
      <c r="Q546">
        <v>0</v>
      </c>
      <c r="R546">
        <v>0</v>
      </c>
      <c r="S546" t="s">
        <v>1098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1098</v>
      </c>
      <c r="AB546" t="s">
        <v>1098</v>
      </c>
      <c r="AC546" t="s">
        <v>1098</v>
      </c>
      <c r="AD546" t="s">
        <v>1098</v>
      </c>
      <c r="AE546" t="s">
        <v>1098</v>
      </c>
      <c r="AF546" t="s">
        <v>1098</v>
      </c>
      <c r="AG546">
        <v>0</v>
      </c>
      <c r="AH546">
        <v>0</v>
      </c>
      <c r="AI546">
        <v>0</v>
      </c>
      <c r="AJ546" t="s">
        <v>1098</v>
      </c>
      <c r="AK546" s="36">
        <v>0</v>
      </c>
      <c r="AL546" s="36" t="s">
        <v>1098</v>
      </c>
      <c r="AM546" t="s">
        <v>1098</v>
      </c>
      <c r="AN546" t="s">
        <v>1098</v>
      </c>
      <c r="AO546">
        <v>12</v>
      </c>
      <c r="AP546">
        <v>12</v>
      </c>
      <c r="AQ546">
        <v>12</v>
      </c>
      <c r="AR546">
        <v>0</v>
      </c>
      <c r="AS546" t="s">
        <v>1098</v>
      </c>
      <c r="AT546">
        <v>0</v>
      </c>
      <c r="AU546">
        <v>0</v>
      </c>
      <c r="AV546">
        <v>0</v>
      </c>
      <c r="AW546" t="s">
        <v>1098</v>
      </c>
      <c r="AX546" t="s">
        <v>1098</v>
      </c>
    </row>
    <row r="547" spans="1:50" x14ac:dyDescent="0.25">
      <c r="A547" t="s">
        <v>6001</v>
      </c>
      <c r="B547">
        <v>28723</v>
      </c>
      <c r="C547" t="s">
        <v>1098</v>
      </c>
      <c r="D547" t="s">
        <v>6000</v>
      </c>
      <c r="E547">
        <v>4</v>
      </c>
      <c r="F547">
        <v>5</v>
      </c>
      <c r="G547">
        <v>0</v>
      </c>
      <c r="H547" t="s">
        <v>1098</v>
      </c>
      <c r="I547">
        <v>0</v>
      </c>
      <c r="J547">
        <v>0</v>
      </c>
      <c r="K547">
        <v>0</v>
      </c>
      <c r="L547">
        <v>35</v>
      </c>
      <c r="M547">
        <v>0</v>
      </c>
      <c r="N547">
        <v>0</v>
      </c>
      <c r="O547">
        <v>0</v>
      </c>
      <c r="P547" t="s">
        <v>1098</v>
      </c>
      <c r="Q547">
        <v>0</v>
      </c>
      <c r="R547">
        <v>0</v>
      </c>
      <c r="S547" t="s">
        <v>1098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1098</v>
      </c>
      <c r="AB547" t="s">
        <v>1098</v>
      </c>
      <c r="AC547" t="s">
        <v>1098</v>
      </c>
      <c r="AD547" t="s">
        <v>1098</v>
      </c>
      <c r="AE547" t="s">
        <v>1098</v>
      </c>
      <c r="AF547" t="s">
        <v>1098</v>
      </c>
      <c r="AG547">
        <v>0</v>
      </c>
      <c r="AH547">
        <v>0</v>
      </c>
      <c r="AI547">
        <v>0</v>
      </c>
      <c r="AJ547" t="s">
        <v>1098</v>
      </c>
      <c r="AK547" s="36">
        <v>0</v>
      </c>
      <c r="AL547" s="36" t="s">
        <v>1098</v>
      </c>
      <c r="AM547" t="s">
        <v>1098</v>
      </c>
      <c r="AN547" t="s">
        <v>1098</v>
      </c>
      <c r="AO547">
        <v>12</v>
      </c>
      <c r="AP547">
        <v>12</v>
      </c>
      <c r="AQ547">
        <v>12</v>
      </c>
      <c r="AR547">
        <v>0</v>
      </c>
      <c r="AS547" t="s">
        <v>1098</v>
      </c>
      <c r="AT547">
        <v>0</v>
      </c>
      <c r="AU547">
        <v>0</v>
      </c>
      <c r="AV547">
        <v>0</v>
      </c>
      <c r="AW547" t="s">
        <v>1098</v>
      </c>
      <c r="AX547" t="s">
        <v>1098</v>
      </c>
    </row>
    <row r="548" spans="1:50" x14ac:dyDescent="0.25">
      <c r="A548" t="s">
        <v>6011</v>
      </c>
      <c r="B548">
        <v>28728</v>
      </c>
      <c r="C548" t="s">
        <v>1098</v>
      </c>
      <c r="D548" t="s">
        <v>6010</v>
      </c>
      <c r="E548">
        <v>4</v>
      </c>
      <c r="F548">
        <v>5</v>
      </c>
      <c r="G548">
        <v>0</v>
      </c>
      <c r="H548" t="s">
        <v>1098</v>
      </c>
      <c r="I548">
        <v>0</v>
      </c>
      <c r="J548">
        <v>0</v>
      </c>
      <c r="K548">
        <v>0</v>
      </c>
      <c r="L548">
        <v>35</v>
      </c>
      <c r="M548">
        <v>0</v>
      </c>
      <c r="N548">
        <v>0</v>
      </c>
      <c r="O548">
        <v>0</v>
      </c>
      <c r="P548" t="s">
        <v>1098</v>
      </c>
      <c r="Q548">
        <v>0</v>
      </c>
      <c r="R548">
        <v>0</v>
      </c>
      <c r="S548" t="s">
        <v>1098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1098</v>
      </c>
      <c r="AB548" t="s">
        <v>1098</v>
      </c>
      <c r="AC548" t="s">
        <v>1098</v>
      </c>
      <c r="AD548" t="s">
        <v>1098</v>
      </c>
      <c r="AE548" t="s">
        <v>1098</v>
      </c>
      <c r="AF548" t="s">
        <v>1098</v>
      </c>
      <c r="AG548">
        <v>0</v>
      </c>
      <c r="AH548">
        <v>0</v>
      </c>
      <c r="AI548">
        <v>0</v>
      </c>
      <c r="AJ548" t="s">
        <v>1098</v>
      </c>
      <c r="AK548" s="36">
        <v>0</v>
      </c>
      <c r="AL548" s="36" t="s">
        <v>1098</v>
      </c>
      <c r="AM548" t="s">
        <v>1098</v>
      </c>
      <c r="AN548" t="s">
        <v>1098</v>
      </c>
      <c r="AO548">
        <v>12</v>
      </c>
      <c r="AP548">
        <v>12</v>
      </c>
      <c r="AQ548">
        <v>12</v>
      </c>
      <c r="AR548">
        <v>0</v>
      </c>
      <c r="AS548">
        <v>12</v>
      </c>
      <c r="AT548">
        <v>0</v>
      </c>
      <c r="AU548">
        <v>0</v>
      </c>
      <c r="AV548">
        <v>0</v>
      </c>
      <c r="AW548" t="s">
        <v>1098</v>
      </c>
      <c r="AX548" t="s">
        <v>1098</v>
      </c>
    </row>
    <row r="549" spans="1:50" x14ac:dyDescent="0.25">
      <c r="A549" t="s">
        <v>6055</v>
      </c>
      <c r="B549">
        <v>28752</v>
      </c>
      <c r="C549" t="s">
        <v>1098</v>
      </c>
      <c r="D549" t="s">
        <v>6054</v>
      </c>
      <c r="E549">
        <v>5</v>
      </c>
      <c r="F549">
        <v>1</v>
      </c>
      <c r="G549">
        <v>0</v>
      </c>
      <c r="H549" t="s">
        <v>1098</v>
      </c>
      <c r="I549">
        <v>0</v>
      </c>
      <c r="J549">
        <v>0</v>
      </c>
      <c r="K549">
        <v>0</v>
      </c>
      <c r="L549">
        <v>35</v>
      </c>
      <c r="M549">
        <v>0</v>
      </c>
      <c r="N549">
        <v>0</v>
      </c>
      <c r="O549">
        <v>0</v>
      </c>
      <c r="P549" t="s">
        <v>1098</v>
      </c>
      <c r="Q549">
        <v>0</v>
      </c>
      <c r="R549">
        <v>0</v>
      </c>
      <c r="S549" t="s">
        <v>1098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1098</v>
      </c>
      <c r="AB549" t="s">
        <v>1098</v>
      </c>
      <c r="AC549" t="s">
        <v>1098</v>
      </c>
      <c r="AD549" t="s">
        <v>1098</v>
      </c>
      <c r="AE549" t="s">
        <v>1098</v>
      </c>
      <c r="AF549" t="s">
        <v>1098</v>
      </c>
      <c r="AG549">
        <v>0</v>
      </c>
      <c r="AH549">
        <v>0</v>
      </c>
      <c r="AI549">
        <v>0</v>
      </c>
      <c r="AJ549" t="s">
        <v>1098</v>
      </c>
      <c r="AK549" s="36">
        <v>0</v>
      </c>
      <c r="AL549" s="36" t="s">
        <v>1098</v>
      </c>
      <c r="AM549" t="s">
        <v>1098</v>
      </c>
      <c r="AN549" t="s">
        <v>1098</v>
      </c>
      <c r="AO549">
        <v>12</v>
      </c>
      <c r="AP549">
        <v>12</v>
      </c>
      <c r="AQ549">
        <v>12</v>
      </c>
      <c r="AR549">
        <v>0</v>
      </c>
      <c r="AS549">
        <v>4255.3559999999998</v>
      </c>
      <c r="AT549">
        <v>0</v>
      </c>
      <c r="AU549">
        <v>0</v>
      </c>
      <c r="AV549">
        <v>0</v>
      </c>
      <c r="AW549" t="s">
        <v>1098</v>
      </c>
      <c r="AX549" t="s">
        <v>1098</v>
      </c>
    </row>
    <row r="550" spans="1:50" x14ac:dyDescent="0.25">
      <c r="A550" t="s">
        <v>6061</v>
      </c>
      <c r="B550">
        <v>28756</v>
      </c>
      <c r="C550" t="s">
        <v>1098</v>
      </c>
      <c r="D550">
        <v>11</v>
      </c>
      <c r="E550">
        <v>9</v>
      </c>
      <c r="F550">
        <v>0</v>
      </c>
      <c r="G550">
        <v>0</v>
      </c>
      <c r="H550" t="s">
        <v>1098</v>
      </c>
      <c r="I550">
        <v>0</v>
      </c>
      <c r="J550">
        <v>0</v>
      </c>
      <c r="K550">
        <v>0</v>
      </c>
      <c r="L550">
        <v>35</v>
      </c>
      <c r="M550">
        <v>0</v>
      </c>
      <c r="N550">
        <v>0</v>
      </c>
      <c r="O550">
        <v>0</v>
      </c>
      <c r="P550" t="s">
        <v>1098</v>
      </c>
      <c r="Q550">
        <v>0</v>
      </c>
      <c r="R550">
        <v>0</v>
      </c>
      <c r="S550" t="s">
        <v>1098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1098</v>
      </c>
      <c r="AB550" t="s">
        <v>1098</v>
      </c>
      <c r="AC550" t="s">
        <v>1098</v>
      </c>
      <c r="AD550" t="s">
        <v>1098</v>
      </c>
      <c r="AE550" t="s">
        <v>1098</v>
      </c>
      <c r="AF550" t="s">
        <v>1098</v>
      </c>
      <c r="AG550">
        <v>0</v>
      </c>
      <c r="AH550">
        <v>0</v>
      </c>
      <c r="AI550">
        <v>0</v>
      </c>
      <c r="AJ550" t="s">
        <v>1098</v>
      </c>
      <c r="AK550">
        <v>0</v>
      </c>
      <c r="AL550" t="s">
        <v>1098</v>
      </c>
      <c r="AM550" t="s">
        <v>1098</v>
      </c>
      <c r="AN550" t="s">
        <v>1098</v>
      </c>
      <c r="AO550">
        <v>1</v>
      </c>
      <c r="AP550">
        <v>0</v>
      </c>
      <c r="AQ550">
        <v>0</v>
      </c>
      <c r="AR550">
        <v>0</v>
      </c>
      <c r="AS550" t="s">
        <v>1098</v>
      </c>
      <c r="AT550">
        <v>0</v>
      </c>
      <c r="AU550">
        <v>0</v>
      </c>
      <c r="AV550">
        <v>1</v>
      </c>
      <c r="AW550" t="s">
        <v>1098</v>
      </c>
      <c r="AX550" t="s">
        <v>1098</v>
      </c>
    </row>
    <row r="551" spans="1:50" x14ac:dyDescent="0.25">
      <c r="A551" t="s">
        <v>6139</v>
      </c>
      <c r="B551">
        <v>29817</v>
      </c>
      <c r="C551" t="s">
        <v>1098</v>
      </c>
      <c r="D551" t="s">
        <v>1098</v>
      </c>
      <c r="E551">
        <v>4</v>
      </c>
      <c r="F551">
        <v>0</v>
      </c>
      <c r="G551">
        <v>0</v>
      </c>
      <c r="H551" t="s">
        <v>1098</v>
      </c>
      <c r="I551">
        <v>0</v>
      </c>
      <c r="J551">
        <v>0</v>
      </c>
      <c r="K551">
        <v>0</v>
      </c>
      <c r="L551">
        <v>35</v>
      </c>
      <c r="M551">
        <v>0</v>
      </c>
      <c r="N551">
        <v>0</v>
      </c>
      <c r="O551">
        <v>0</v>
      </c>
      <c r="P551" t="s">
        <v>1098</v>
      </c>
      <c r="Q551">
        <v>0</v>
      </c>
      <c r="R551">
        <v>0</v>
      </c>
      <c r="S551" t="s">
        <v>1098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1098</v>
      </c>
      <c r="AB551" t="s">
        <v>1098</v>
      </c>
      <c r="AC551" t="s">
        <v>1098</v>
      </c>
      <c r="AD551" t="s">
        <v>1098</v>
      </c>
      <c r="AE551" t="s">
        <v>1098</v>
      </c>
      <c r="AF551" t="s">
        <v>1098</v>
      </c>
      <c r="AG551">
        <v>0</v>
      </c>
      <c r="AH551">
        <v>0</v>
      </c>
      <c r="AI551">
        <v>0</v>
      </c>
      <c r="AJ551" t="s">
        <v>1098</v>
      </c>
      <c r="AK551" s="36">
        <v>0</v>
      </c>
      <c r="AL551" s="36" t="s">
        <v>1098</v>
      </c>
      <c r="AM551" t="s">
        <v>1098</v>
      </c>
      <c r="AN551" t="s">
        <v>1098</v>
      </c>
      <c r="AO551">
        <v>12</v>
      </c>
      <c r="AP551">
        <v>0</v>
      </c>
      <c r="AQ551">
        <v>0</v>
      </c>
      <c r="AR551">
        <v>0</v>
      </c>
      <c r="AS551" t="s">
        <v>1098</v>
      </c>
      <c r="AT551">
        <v>0</v>
      </c>
      <c r="AU551">
        <v>0</v>
      </c>
      <c r="AV551">
        <v>1</v>
      </c>
      <c r="AW551" t="s">
        <v>1098</v>
      </c>
      <c r="AX551" t="s">
        <v>1098</v>
      </c>
    </row>
    <row r="552" spans="1:50" x14ac:dyDescent="0.25">
      <c r="A552" t="s">
        <v>6149</v>
      </c>
      <c r="B552">
        <v>29828</v>
      </c>
      <c r="C552" t="s">
        <v>1098</v>
      </c>
      <c r="D552" t="s">
        <v>1098</v>
      </c>
      <c r="E552">
        <v>2</v>
      </c>
      <c r="F552">
        <v>0</v>
      </c>
      <c r="G552">
        <v>0</v>
      </c>
      <c r="H552" t="s">
        <v>1098</v>
      </c>
      <c r="I552">
        <v>0</v>
      </c>
      <c r="J552">
        <v>0</v>
      </c>
      <c r="K552">
        <v>0</v>
      </c>
      <c r="L552">
        <v>35</v>
      </c>
      <c r="M552">
        <v>0</v>
      </c>
      <c r="N552">
        <v>0</v>
      </c>
      <c r="O552">
        <v>0</v>
      </c>
      <c r="P552" t="s">
        <v>1098</v>
      </c>
      <c r="Q552">
        <v>0</v>
      </c>
      <c r="R552">
        <v>0</v>
      </c>
      <c r="S552" t="s">
        <v>1098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1098</v>
      </c>
      <c r="AB552" t="s">
        <v>1098</v>
      </c>
      <c r="AC552" t="s">
        <v>1098</v>
      </c>
      <c r="AD552" t="s">
        <v>1098</v>
      </c>
      <c r="AE552" t="s">
        <v>1098</v>
      </c>
      <c r="AF552" t="s">
        <v>1098</v>
      </c>
      <c r="AG552">
        <v>0</v>
      </c>
      <c r="AH552">
        <v>0</v>
      </c>
      <c r="AI552">
        <v>0</v>
      </c>
      <c r="AJ552" t="s">
        <v>1098</v>
      </c>
      <c r="AK552" s="36">
        <v>0</v>
      </c>
      <c r="AL552" s="36" t="s">
        <v>1098</v>
      </c>
      <c r="AM552" t="s">
        <v>1098</v>
      </c>
      <c r="AN552" t="s">
        <v>1098</v>
      </c>
      <c r="AO552">
        <v>12</v>
      </c>
      <c r="AP552">
        <v>0</v>
      </c>
      <c r="AQ552">
        <v>0</v>
      </c>
      <c r="AR552">
        <v>0</v>
      </c>
      <c r="AS552" t="s">
        <v>1098</v>
      </c>
      <c r="AT552">
        <v>0</v>
      </c>
      <c r="AU552">
        <v>0</v>
      </c>
      <c r="AV552">
        <v>1</v>
      </c>
      <c r="AW552" t="s">
        <v>1098</v>
      </c>
      <c r="AX552" t="s">
        <v>1098</v>
      </c>
    </row>
    <row r="553" spans="1:50" x14ac:dyDescent="0.25">
      <c r="A553" t="s">
        <v>6307</v>
      </c>
      <c r="B553">
        <v>29945</v>
      </c>
      <c r="C553" t="s">
        <v>1098</v>
      </c>
      <c r="D553" t="s">
        <v>6306</v>
      </c>
      <c r="E553">
        <v>9</v>
      </c>
      <c r="F553">
        <v>2</v>
      </c>
      <c r="G553">
        <v>0</v>
      </c>
      <c r="H553" t="s">
        <v>1098</v>
      </c>
      <c r="I553">
        <v>0</v>
      </c>
      <c r="J553">
        <v>0</v>
      </c>
      <c r="K553">
        <v>0</v>
      </c>
      <c r="L553">
        <v>35</v>
      </c>
      <c r="M553">
        <v>0</v>
      </c>
      <c r="N553">
        <v>0</v>
      </c>
      <c r="O553">
        <v>0</v>
      </c>
      <c r="P553" t="s">
        <v>1098</v>
      </c>
      <c r="Q553">
        <v>0</v>
      </c>
      <c r="R553">
        <v>0</v>
      </c>
      <c r="S553" t="s">
        <v>1098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1098</v>
      </c>
      <c r="AB553" t="s">
        <v>1098</v>
      </c>
      <c r="AC553" t="s">
        <v>1098</v>
      </c>
      <c r="AD553" t="s">
        <v>1098</v>
      </c>
      <c r="AE553" t="s">
        <v>1098</v>
      </c>
      <c r="AF553" t="s">
        <v>1098</v>
      </c>
      <c r="AG553">
        <v>0</v>
      </c>
      <c r="AH553">
        <v>0</v>
      </c>
      <c r="AI553">
        <v>0</v>
      </c>
      <c r="AJ553" t="s">
        <v>1098</v>
      </c>
      <c r="AK553" s="36">
        <v>0</v>
      </c>
      <c r="AL553" s="36" t="s">
        <v>1098</v>
      </c>
      <c r="AM553" t="s">
        <v>1098</v>
      </c>
      <c r="AN553" t="s">
        <v>1098</v>
      </c>
      <c r="AO553">
        <v>12</v>
      </c>
      <c r="AP553">
        <v>12</v>
      </c>
      <c r="AQ553">
        <v>12</v>
      </c>
      <c r="AR553">
        <v>0</v>
      </c>
      <c r="AS553" t="s">
        <v>1098</v>
      </c>
      <c r="AT553">
        <v>0</v>
      </c>
      <c r="AU553">
        <v>0</v>
      </c>
      <c r="AV553">
        <v>0</v>
      </c>
      <c r="AW553" t="s">
        <v>1098</v>
      </c>
      <c r="AX553" t="s">
        <v>1098</v>
      </c>
    </row>
    <row r="554" spans="1:50" x14ac:dyDescent="0.25">
      <c r="A554" t="s">
        <v>6396</v>
      </c>
      <c r="B554">
        <v>30011</v>
      </c>
      <c r="C554" t="s">
        <v>1098</v>
      </c>
      <c r="D554" t="s">
        <v>1098</v>
      </c>
      <c r="E554">
        <v>4</v>
      </c>
      <c r="F554">
        <v>0</v>
      </c>
      <c r="G554">
        <v>0</v>
      </c>
      <c r="H554" t="s">
        <v>1098</v>
      </c>
      <c r="I554">
        <v>0</v>
      </c>
      <c r="J554">
        <v>0</v>
      </c>
      <c r="K554">
        <v>0</v>
      </c>
      <c r="L554">
        <v>35</v>
      </c>
      <c r="M554">
        <v>0</v>
      </c>
      <c r="N554">
        <v>0</v>
      </c>
      <c r="O554">
        <v>0</v>
      </c>
      <c r="P554" t="s">
        <v>1098</v>
      </c>
      <c r="Q554">
        <v>0</v>
      </c>
      <c r="R554">
        <v>0</v>
      </c>
      <c r="S554" t="s">
        <v>1098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1098</v>
      </c>
      <c r="AB554" t="s">
        <v>1098</v>
      </c>
      <c r="AC554" t="s">
        <v>1098</v>
      </c>
      <c r="AD554" t="s">
        <v>1098</v>
      </c>
      <c r="AE554" t="s">
        <v>1098</v>
      </c>
      <c r="AF554" t="s">
        <v>1098</v>
      </c>
      <c r="AG554">
        <v>0</v>
      </c>
      <c r="AH554">
        <v>0</v>
      </c>
      <c r="AI554">
        <v>0</v>
      </c>
      <c r="AJ554" t="s">
        <v>1098</v>
      </c>
      <c r="AK554" s="36">
        <v>0</v>
      </c>
      <c r="AL554" s="36" t="s">
        <v>1098</v>
      </c>
      <c r="AM554" t="s">
        <v>1098</v>
      </c>
      <c r="AN554" t="s">
        <v>1098</v>
      </c>
      <c r="AO554">
        <v>12</v>
      </c>
      <c r="AP554">
        <v>0</v>
      </c>
      <c r="AQ554">
        <v>0</v>
      </c>
      <c r="AR554">
        <v>0</v>
      </c>
      <c r="AS554" t="s">
        <v>1098</v>
      </c>
      <c r="AT554">
        <v>0</v>
      </c>
      <c r="AU554">
        <v>0</v>
      </c>
      <c r="AV554">
        <v>1</v>
      </c>
      <c r="AW554" t="s">
        <v>1098</v>
      </c>
      <c r="AX554" t="s">
        <v>1098</v>
      </c>
    </row>
    <row r="555" spans="1:50" x14ac:dyDescent="0.25">
      <c r="A555" t="s">
        <v>6502</v>
      </c>
      <c r="B555">
        <v>30104</v>
      </c>
      <c r="C555" t="s">
        <v>1098</v>
      </c>
      <c r="D555" t="s">
        <v>1098</v>
      </c>
      <c r="E555">
        <v>9</v>
      </c>
      <c r="F555">
        <v>0</v>
      </c>
      <c r="G555">
        <v>0</v>
      </c>
      <c r="H555" t="s">
        <v>1098</v>
      </c>
      <c r="I555">
        <v>0</v>
      </c>
      <c r="J555">
        <v>0</v>
      </c>
      <c r="K555">
        <v>0</v>
      </c>
      <c r="L555">
        <v>35</v>
      </c>
      <c r="M555">
        <v>0</v>
      </c>
      <c r="N555">
        <v>0</v>
      </c>
      <c r="O555">
        <v>0</v>
      </c>
      <c r="P555" t="s">
        <v>1098</v>
      </c>
      <c r="Q555">
        <v>0</v>
      </c>
      <c r="R555">
        <v>0</v>
      </c>
      <c r="S555" t="s">
        <v>1098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1098</v>
      </c>
      <c r="AB555" t="s">
        <v>1098</v>
      </c>
      <c r="AC555" t="s">
        <v>1098</v>
      </c>
      <c r="AD555" t="s">
        <v>1098</v>
      </c>
      <c r="AE555" t="s">
        <v>1098</v>
      </c>
      <c r="AF555" t="s">
        <v>1098</v>
      </c>
      <c r="AG555">
        <v>0</v>
      </c>
      <c r="AH555">
        <v>0</v>
      </c>
      <c r="AI555">
        <v>0</v>
      </c>
      <c r="AJ555" t="s">
        <v>1098</v>
      </c>
      <c r="AK555">
        <v>0</v>
      </c>
      <c r="AL555" t="s">
        <v>1098</v>
      </c>
      <c r="AM555" t="s">
        <v>1098</v>
      </c>
      <c r="AN555" t="s">
        <v>1098</v>
      </c>
      <c r="AO555">
        <v>12</v>
      </c>
      <c r="AP555">
        <v>0</v>
      </c>
      <c r="AQ555">
        <v>0</v>
      </c>
      <c r="AR555">
        <v>0</v>
      </c>
      <c r="AS555" t="s">
        <v>1098</v>
      </c>
      <c r="AT555">
        <v>0</v>
      </c>
      <c r="AU555">
        <v>0</v>
      </c>
      <c r="AV555">
        <v>1</v>
      </c>
      <c r="AW555" t="s">
        <v>1098</v>
      </c>
      <c r="AX555" t="s">
        <v>1098</v>
      </c>
    </row>
    <row r="556" spans="1:50" x14ac:dyDescent="0.25">
      <c r="A556" t="s">
        <v>6515</v>
      </c>
      <c r="B556">
        <v>30116</v>
      </c>
      <c r="C556" t="s">
        <v>1098</v>
      </c>
      <c r="D556" t="s">
        <v>1098</v>
      </c>
      <c r="E556">
        <v>5</v>
      </c>
      <c r="F556">
        <v>0</v>
      </c>
      <c r="G556">
        <v>0</v>
      </c>
      <c r="H556" t="s">
        <v>1098</v>
      </c>
      <c r="I556">
        <v>0</v>
      </c>
      <c r="J556">
        <v>0</v>
      </c>
      <c r="K556">
        <v>0</v>
      </c>
      <c r="L556">
        <v>35</v>
      </c>
      <c r="M556">
        <v>0</v>
      </c>
      <c r="N556">
        <v>0</v>
      </c>
      <c r="O556">
        <v>0</v>
      </c>
      <c r="P556" t="s">
        <v>1098</v>
      </c>
      <c r="Q556">
        <v>0</v>
      </c>
      <c r="R556">
        <v>0</v>
      </c>
      <c r="S556" t="s">
        <v>1098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1098</v>
      </c>
      <c r="AB556" t="s">
        <v>1098</v>
      </c>
      <c r="AC556" t="s">
        <v>1098</v>
      </c>
      <c r="AD556" t="s">
        <v>1098</v>
      </c>
      <c r="AE556" t="s">
        <v>1098</v>
      </c>
      <c r="AF556" t="s">
        <v>1098</v>
      </c>
      <c r="AG556">
        <v>0</v>
      </c>
      <c r="AH556">
        <v>0</v>
      </c>
      <c r="AI556">
        <v>0</v>
      </c>
      <c r="AJ556" t="s">
        <v>1098</v>
      </c>
      <c r="AK556" s="36">
        <v>0</v>
      </c>
      <c r="AL556" s="36" t="s">
        <v>1098</v>
      </c>
      <c r="AM556" t="s">
        <v>1098</v>
      </c>
      <c r="AN556" t="s">
        <v>1098</v>
      </c>
      <c r="AO556">
        <v>12</v>
      </c>
      <c r="AP556">
        <v>0</v>
      </c>
      <c r="AQ556">
        <v>0</v>
      </c>
      <c r="AR556">
        <v>0</v>
      </c>
      <c r="AS556" t="s">
        <v>1098</v>
      </c>
      <c r="AT556">
        <v>0</v>
      </c>
      <c r="AU556">
        <v>0</v>
      </c>
      <c r="AV556">
        <v>1</v>
      </c>
      <c r="AW556" t="s">
        <v>1098</v>
      </c>
      <c r="AX556" t="s">
        <v>1098</v>
      </c>
    </row>
    <row r="557" spans="1:50" x14ac:dyDescent="0.25">
      <c r="A557" t="s">
        <v>6534</v>
      </c>
      <c r="B557">
        <v>30136</v>
      </c>
      <c r="C557" t="s">
        <v>1098</v>
      </c>
      <c r="D557">
        <v>11</v>
      </c>
      <c r="E557">
        <v>12</v>
      </c>
      <c r="F557">
        <v>0</v>
      </c>
      <c r="G557">
        <v>0</v>
      </c>
      <c r="H557" t="s">
        <v>1098</v>
      </c>
      <c r="I557">
        <v>0</v>
      </c>
      <c r="J557">
        <v>0</v>
      </c>
      <c r="K557">
        <v>0</v>
      </c>
      <c r="L557">
        <v>35</v>
      </c>
      <c r="M557">
        <v>0</v>
      </c>
      <c r="N557">
        <v>0</v>
      </c>
      <c r="O557">
        <v>0</v>
      </c>
      <c r="P557" t="s">
        <v>1098</v>
      </c>
      <c r="Q557">
        <v>0</v>
      </c>
      <c r="R557">
        <v>0</v>
      </c>
      <c r="S557" t="s">
        <v>1098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1098</v>
      </c>
      <c r="AB557" t="s">
        <v>1098</v>
      </c>
      <c r="AC557" t="s">
        <v>1098</v>
      </c>
      <c r="AD557" t="s">
        <v>1098</v>
      </c>
      <c r="AE557" t="s">
        <v>1098</v>
      </c>
      <c r="AF557" t="s">
        <v>1098</v>
      </c>
      <c r="AG557">
        <v>0</v>
      </c>
      <c r="AH557">
        <v>0</v>
      </c>
      <c r="AI557">
        <v>0</v>
      </c>
      <c r="AJ557" t="s">
        <v>1098</v>
      </c>
      <c r="AK557" s="36">
        <v>0</v>
      </c>
      <c r="AL557" s="36" t="s">
        <v>1098</v>
      </c>
      <c r="AM557" t="s">
        <v>1098</v>
      </c>
      <c r="AN557" t="s">
        <v>1098</v>
      </c>
      <c r="AO557">
        <v>12</v>
      </c>
      <c r="AP557">
        <v>0</v>
      </c>
      <c r="AQ557">
        <v>0</v>
      </c>
      <c r="AR557">
        <v>0</v>
      </c>
      <c r="AS557" t="s">
        <v>1098</v>
      </c>
      <c r="AT557">
        <v>0</v>
      </c>
      <c r="AU557">
        <v>0</v>
      </c>
      <c r="AV557">
        <v>1</v>
      </c>
      <c r="AW557" t="s">
        <v>1098</v>
      </c>
      <c r="AX557" t="s">
        <v>1098</v>
      </c>
    </row>
    <row r="558" spans="1:50" x14ac:dyDescent="0.25">
      <c r="A558" t="s">
        <v>6535</v>
      </c>
      <c r="B558">
        <v>30137</v>
      </c>
      <c r="C558" t="s">
        <v>1098</v>
      </c>
      <c r="D558" t="s">
        <v>1098</v>
      </c>
      <c r="E558">
        <v>9</v>
      </c>
      <c r="F558">
        <v>0</v>
      </c>
      <c r="G558">
        <v>0</v>
      </c>
      <c r="H558" t="s">
        <v>1098</v>
      </c>
      <c r="I558">
        <v>0</v>
      </c>
      <c r="J558">
        <v>0</v>
      </c>
      <c r="K558">
        <v>0</v>
      </c>
      <c r="L558">
        <v>35</v>
      </c>
      <c r="M558">
        <v>0</v>
      </c>
      <c r="N558">
        <v>0</v>
      </c>
      <c r="O558">
        <v>0</v>
      </c>
      <c r="P558" t="s">
        <v>1098</v>
      </c>
      <c r="Q558">
        <v>0</v>
      </c>
      <c r="R558">
        <v>0</v>
      </c>
      <c r="S558" t="s">
        <v>1098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1098</v>
      </c>
      <c r="AB558" t="s">
        <v>1098</v>
      </c>
      <c r="AC558" t="s">
        <v>1098</v>
      </c>
      <c r="AD558" t="s">
        <v>1098</v>
      </c>
      <c r="AE558" t="s">
        <v>1098</v>
      </c>
      <c r="AF558" t="s">
        <v>1098</v>
      </c>
      <c r="AG558">
        <v>0</v>
      </c>
      <c r="AH558">
        <v>0</v>
      </c>
      <c r="AI558">
        <v>0</v>
      </c>
      <c r="AJ558" t="s">
        <v>1098</v>
      </c>
      <c r="AK558">
        <v>0</v>
      </c>
      <c r="AL558" t="s">
        <v>1098</v>
      </c>
      <c r="AM558" t="s">
        <v>1098</v>
      </c>
      <c r="AN558" t="s">
        <v>1098</v>
      </c>
      <c r="AO558">
        <v>12</v>
      </c>
      <c r="AP558">
        <v>0</v>
      </c>
      <c r="AQ558">
        <v>0</v>
      </c>
      <c r="AR558">
        <v>0</v>
      </c>
      <c r="AS558" t="s">
        <v>1098</v>
      </c>
      <c r="AT558">
        <v>0</v>
      </c>
      <c r="AU558">
        <v>0</v>
      </c>
      <c r="AV558">
        <v>1</v>
      </c>
      <c r="AW558" t="s">
        <v>1098</v>
      </c>
      <c r="AX558" t="s">
        <v>1098</v>
      </c>
    </row>
    <row r="559" spans="1:50" x14ac:dyDescent="0.25">
      <c r="A559" t="s">
        <v>6555</v>
      </c>
      <c r="B559">
        <v>30157</v>
      </c>
      <c r="C559" t="s">
        <v>1098</v>
      </c>
      <c r="D559" t="s">
        <v>1098</v>
      </c>
      <c r="E559">
        <v>8</v>
      </c>
      <c r="F559">
        <v>0</v>
      </c>
      <c r="G559">
        <v>0</v>
      </c>
      <c r="H559" t="s">
        <v>1098</v>
      </c>
      <c r="I559">
        <v>0</v>
      </c>
      <c r="J559">
        <v>0</v>
      </c>
      <c r="K559">
        <v>0</v>
      </c>
      <c r="L559">
        <v>35</v>
      </c>
      <c r="M559">
        <v>0</v>
      </c>
      <c r="N559">
        <v>0</v>
      </c>
      <c r="O559">
        <v>0</v>
      </c>
      <c r="P559" t="s">
        <v>1098</v>
      </c>
      <c r="Q559">
        <v>0</v>
      </c>
      <c r="R559">
        <v>0</v>
      </c>
      <c r="S559" t="s">
        <v>1098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1098</v>
      </c>
      <c r="AB559" t="s">
        <v>1098</v>
      </c>
      <c r="AC559" t="s">
        <v>1098</v>
      </c>
      <c r="AD559" t="s">
        <v>1098</v>
      </c>
      <c r="AE559" t="s">
        <v>1098</v>
      </c>
      <c r="AF559" t="s">
        <v>1098</v>
      </c>
      <c r="AG559">
        <v>0</v>
      </c>
      <c r="AH559">
        <v>0</v>
      </c>
      <c r="AI559">
        <v>0</v>
      </c>
      <c r="AJ559" t="s">
        <v>1098</v>
      </c>
      <c r="AK559">
        <v>0</v>
      </c>
      <c r="AL559" t="s">
        <v>1098</v>
      </c>
      <c r="AM559" t="s">
        <v>1098</v>
      </c>
      <c r="AN559" t="s">
        <v>1098</v>
      </c>
      <c r="AO559">
        <v>6</v>
      </c>
      <c r="AP559">
        <v>0</v>
      </c>
      <c r="AQ559">
        <v>0</v>
      </c>
      <c r="AR559">
        <v>0</v>
      </c>
      <c r="AS559" t="s">
        <v>1098</v>
      </c>
      <c r="AT559">
        <v>0</v>
      </c>
      <c r="AU559">
        <v>0</v>
      </c>
      <c r="AV559">
        <v>1</v>
      </c>
      <c r="AW559" t="s">
        <v>1098</v>
      </c>
      <c r="AX559" t="s">
        <v>1098</v>
      </c>
    </row>
    <row r="560" spans="1:50" x14ac:dyDescent="0.25">
      <c r="A560" t="s">
        <v>6570</v>
      </c>
      <c r="B560">
        <v>31167</v>
      </c>
      <c r="C560" t="s">
        <v>1098</v>
      </c>
      <c r="D560" t="s">
        <v>6569</v>
      </c>
      <c r="E560">
        <v>15</v>
      </c>
      <c r="F560">
        <v>7</v>
      </c>
      <c r="G560">
        <v>2</v>
      </c>
      <c r="H560" t="s">
        <v>1098</v>
      </c>
      <c r="I560">
        <v>0</v>
      </c>
      <c r="J560">
        <v>0</v>
      </c>
      <c r="K560">
        <v>3.75</v>
      </c>
      <c r="L560">
        <v>35</v>
      </c>
      <c r="M560">
        <v>0</v>
      </c>
      <c r="N560">
        <v>0</v>
      </c>
      <c r="O560">
        <v>0</v>
      </c>
      <c r="P560" t="s">
        <v>1098</v>
      </c>
      <c r="Q560">
        <v>0</v>
      </c>
      <c r="R560">
        <v>0</v>
      </c>
      <c r="S560" t="s">
        <v>1098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1098</v>
      </c>
      <c r="AB560" t="s">
        <v>1098</v>
      </c>
      <c r="AC560" t="s">
        <v>1098</v>
      </c>
      <c r="AD560" t="s">
        <v>1098</v>
      </c>
      <c r="AE560" t="s">
        <v>1098</v>
      </c>
      <c r="AF560" t="s">
        <v>1098</v>
      </c>
      <c r="AG560">
        <v>0</v>
      </c>
      <c r="AH560">
        <v>0</v>
      </c>
      <c r="AI560">
        <v>0</v>
      </c>
      <c r="AJ560" t="s">
        <v>1098</v>
      </c>
      <c r="AK560">
        <v>0</v>
      </c>
      <c r="AL560">
        <v>44634.465520833335</v>
      </c>
      <c r="AM560" t="s">
        <v>1098</v>
      </c>
      <c r="AN560" t="s">
        <v>1098</v>
      </c>
      <c r="AO560">
        <v>16</v>
      </c>
      <c r="AP560">
        <v>16</v>
      </c>
      <c r="AQ560">
        <v>16</v>
      </c>
      <c r="AR560">
        <v>0</v>
      </c>
      <c r="AS560" t="s">
        <v>1098</v>
      </c>
      <c r="AT560">
        <v>0</v>
      </c>
      <c r="AU560">
        <v>0</v>
      </c>
      <c r="AV560">
        <v>0</v>
      </c>
      <c r="AW560" t="s">
        <v>1098</v>
      </c>
      <c r="AX560" t="s">
        <v>1098</v>
      </c>
    </row>
    <row r="561" spans="1:50" x14ac:dyDescent="0.25">
      <c r="A561" t="s">
        <v>6572</v>
      </c>
      <c r="B561">
        <v>31168</v>
      </c>
      <c r="C561" t="s">
        <v>1098</v>
      </c>
      <c r="D561" t="s">
        <v>6571</v>
      </c>
      <c r="E561">
        <v>15</v>
      </c>
      <c r="F561">
        <v>7</v>
      </c>
      <c r="G561">
        <v>2</v>
      </c>
      <c r="H561" t="s">
        <v>1098</v>
      </c>
      <c r="I561">
        <v>0</v>
      </c>
      <c r="J561">
        <v>0</v>
      </c>
      <c r="K561">
        <v>2.75</v>
      </c>
      <c r="L561">
        <v>35</v>
      </c>
      <c r="M561">
        <v>0</v>
      </c>
      <c r="N561">
        <v>0</v>
      </c>
      <c r="O561">
        <v>0</v>
      </c>
      <c r="P561" t="s">
        <v>1098</v>
      </c>
      <c r="Q561">
        <v>0</v>
      </c>
      <c r="R561">
        <v>0</v>
      </c>
      <c r="S561" t="s">
        <v>1098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1098</v>
      </c>
      <c r="AB561" t="s">
        <v>1098</v>
      </c>
      <c r="AC561" t="s">
        <v>1098</v>
      </c>
      <c r="AD561" t="s">
        <v>1098</v>
      </c>
      <c r="AE561" t="s">
        <v>1098</v>
      </c>
      <c r="AF561" t="s">
        <v>1098</v>
      </c>
      <c r="AG561">
        <v>0</v>
      </c>
      <c r="AH561">
        <v>0</v>
      </c>
      <c r="AI561">
        <v>0</v>
      </c>
      <c r="AJ561" t="s">
        <v>1098</v>
      </c>
      <c r="AK561">
        <v>0</v>
      </c>
      <c r="AL561">
        <v>44634.465520833335</v>
      </c>
      <c r="AM561" t="s">
        <v>1098</v>
      </c>
      <c r="AN561" t="s">
        <v>1098</v>
      </c>
      <c r="AO561">
        <v>16</v>
      </c>
      <c r="AP561">
        <v>16</v>
      </c>
      <c r="AQ561">
        <v>16</v>
      </c>
      <c r="AR561">
        <v>0</v>
      </c>
      <c r="AS561" t="s">
        <v>1098</v>
      </c>
      <c r="AT561">
        <v>0</v>
      </c>
      <c r="AU561">
        <v>0</v>
      </c>
      <c r="AV561">
        <v>0</v>
      </c>
      <c r="AW561" t="s">
        <v>1098</v>
      </c>
      <c r="AX561" t="s">
        <v>1098</v>
      </c>
    </row>
    <row r="562" spans="1:50" x14ac:dyDescent="0.25">
      <c r="A562" t="s">
        <v>719</v>
      </c>
      <c r="B562">
        <v>5592</v>
      </c>
      <c r="C562" t="s">
        <v>718</v>
      </c>
      <c r="D562" t="s">
        <v>717</v>
      </c>
      <c r="E562">
        <v>10</v>
      </c>
      <c r="F562">
        <v>4</v>
      </c>
      <c r="G562">
        <v>0</v>
      </c>
      <c r="H562" t="s">
        <v>1098</v>
      </c>
      <c r="I562">
        <v>0</v>
      </c>
      <c r="J562">
        <v>0</v>
      </c>
      <c r="K562">
        <v>0</v>
      </c>
      <c r="L562">
        <v>34</v>
      </c>
      <c r="M562">
        <v>0</v>
      </c>
      <c r="N562">
        <v>0</v>
      </c>
      <c r="O562">
        <v>0</v>
      </c>
      <c r="P562" t="s">
        <v>1098</v>
      </c>
      <c r="Q562">
        <v>0</v>
      </c>
      <c r="R562">
        <v>0</v>
      </c>
      <c r="S562" t="s">
        <v>1098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2</v>
      </c>
      <c r="AB562">
        <v>138</v>
      </c>
      <c r="AC562">
        <v>322.73</v>
      </c>
      <c r="AD562">
        <v>322.73</v>
      </c>
      <c r="AE562">
        <v>9.56</v>
      </c>
      <c r="AF562">
        <v>323</v>
      </c>
      <c r="AG562">
        <v>2917</v>
      </c>
      <c r="AH562">
        <v>382.28</v>
      </c>
      <c r="AI562">
        <v>0</v>
      </c>
      <c r="AJ562" t="s">
        <v>1098</v>
      </c>
      <c r="AK562">
        <v>0</v>
      </c>
      <c r="AL562">
        <v>44468.332233796296</v>
      </c>
      <c r="AM562">
        <v>44468.332233796296</v>
      </c>
      <c r="AN562" t="s">
        <v>1098</v>
      </c>
      <c r="AO562">
        <v>7</v>
      </c>
      <c r="AP562">
        <v>7</v>
      </c>
      <c r="AQ562">
        <v>7</v>
      </c>
      <c r="AR562">
        <v>0</v>
      </c>
      <c r="AS562">
        <v>2186.92</v>
      </c>
      <c r="AT562">
        <v>0</v>
      </c>
      <c r="AU562">
        <v>0</v>
      </c>
      <c r="AV562">
        <v>0</v>
      </c>
      <c r="AW562" t="s">
        <v>1098</v>
      </c>
      <c r="AX562" t="s">
        <v>1098</v>
      </c>
    </row>
    <row r="563" spans="1:50" x14ac:dyDescent="0.25">
      <c r="A563" t="s">
        <v>1107</v>
      </c>
      <c r="B563">
        <v>5820</v>
      </c>
      <c r="C563" t="s">
        <v>1106</v>
      </c>
      <c r="D563" t="s">
        <v>1105</v>
      </c>
      <c r="E563">
        <v>4</v>
      </c>
      <c r="F563">
        <v>99</v>
      </c>
      <c r="G563">
        <v>0</v>
      </c>
      <c r="H563" t="s">
        <v>1098</v>
      </c>
      <c r="I563">
        <v>0</v>
      </c>
      <c r="J563">
        <v>0</v>
      </c>
      <c r="K563">
        <v>0</v>
      </c>
      <c r="L563">
        <v>34</v>
      </c>
      <c r="M563">
        <v>0</v>
      </c>
      <c r="N563">
        <v>1</v>
      </c>
      <c r="O563">
        <v>0</v>
      </c>
      <c r="P563" t="s">
        <v>1098</v>
      </c>
      <c r="Q563">
        <v>0</v>
      </c>
      <c r="R563">
        <v>0</v>
      </c>
      <c r="S563" t="s">
        <v>1098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660</v>
      </c>
      <c r="AE563">
        <v>0</v>
      </c>
      <c r="AF563">
        <v>0</v>
      </c>
      <c r="AG563">
        <v>661</v>
      </c>
      <c r="AH563">
        <v>52</v>
      </c>
      <c r="AI563">
        <v>0</v>
      </c>
      <c r="AJ563" t="s">
        <v>1108</v>
      </c>
      <c r="AK563">
        <v>0</v>
      </c>
      <c r="AL563" t="s">
        <v>1098</v>
      </c>
      <c r="AM563" t="s">
        <v>1098</v>
      </c>
      <c r="AN563" t="s">
        <v>1098</v>
      </c>
      <c r="AO563">
        <v>12</v>
      </c>
      <c r="AP563">
        <v>0</v>
      </c>
      <c r="AQ563">
        <v>0</v>
      </c>
      <c r="AR563">
        <v>0</v>
      </c>
      <c r="AS563">
        <v>52</v>
      </c>
      <c r="AT563">
        <v>0</v>
      </c>
      <c r="AU563">
        <v>0</v>
      </c>
      <c r="AV563">
        <v>0</v>
      </c>
      <c r="AW563" t="s">
        <v>1098</v>
      </c>
      <c r="AX563" t="s">
        <v>1098</v>
      </c>
    </row>
    <row r="564" spans="1:50" x14ac:dyDescent="0.25">
      <c r="A564" t="s">
        <v>1280</v>
      </c>
      <c r="B564">
        <v>7563</v>
      </c>
      <c r="C564" t="s">
        <v>1098</v>
      </c>
      <c r="D564" t="s">
        <v>1279</v>
      </c>
      <c r="E564">
        <v>1</v>
      </c>
      <c r="F564">
        <v>2</v>
      </c>
      <c r="G564">
        <v>0</v>
      </c>
      <c r="H564" t="s">
        <v>1098</v>
      </c>
      <c r="I564">
        <v>0</v>
      </c>
      <c r="J564">
        <v>0</v>
      </c>
      <c r="K564">
        <v>0</v>
      </c>
      <c r="L564">
        <v>34</v>
      </c>
      <c r="M564">
        <v>0</v>
      </c>
      <c r="N564">
        <v>0</v>
      </c>
      <c r="O564">
        <v>0</v>
      </c>
      <c r="P564" t="s">
        <v>1098</v>
      </c>
      <c r="Q564">
        <v>0</v>
      </c>
      <c r="R564">
        <v>0</v>
      </c>
      <c r="S564" t="s">
        <v>1098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211</v>
      </c>
      <c r="AC564">
        <v>496.72</v>
      </c>
      <c r="AD564">
        <v>496.72</v>
      </c>
      <c r="AE564">
        <v>14.72</v>
      </c>
      <c r="AF564">
        <v>496.72</v>
      </c>
      <c r="AG564">
        <v>208</v>
      </c>
      <c r="AH564">
        <v>380.02</v>
      </c>
      <c r="AI564">
        <v>0</v>
      </c>
      <c r="AJ564" t="s">
        <v>1098</v>
      </c>
      <c r="AK564">
        <v>0</v>
      </c>
      <c r="AL564" t="s">
        <v>1098</v>
      </c>
      <c r="AM564" t="s">
        <v>1098</v>
      </c>
      <c r="AN564" t="s">
        <v>1098</v>
      </c>
      <c r="AO564">
        <v>12</v>
      </c>
      <c r="AP564">
        <v>12</v>
      </c>
      <c r="AQ564">
        <v>12</v>
      </c>
      <c r="AR564">
        <v>0</v>
      </c>
      <c r="AS564">
        <v>380.02</v>
      </c>
      <c r="AT564">
        <v>0</v>
      </c>
      <c r="AU564">
        <v>0</v>
      </c>
      <c r="AV564">
        <v>0</v>
      </c>
      <c r="AW564" t="s">
        <v>1098</v>
      </c>
      <c r="AX564" t="s">
        <v>1098</v>
      </c>
    </row>
    <row r="565" spans="1:50" x14ac:dyDescent="0.25">
      <c r="A565" t="s">
        <v>1343</v>
      </c>
      <c r="B565">
        <v>8268</v>
      </c>
      <c r="C565" t="s">
        <v>1342</v>
      </c>
      <c r="D565" t="s">
        <v>1341</v>
      </c>
      <c r="E565">
        <v>4</v>
      </c>
      <c r="F565">
        <v>1</v>
      </c>
      <c r="G565">
        <v>0</v>
      </c>
      <c r="H565" t="s">
        <v>1098</v>
      </c>
      <c r="I565">
        <v>0</v>
      </c>
      <c r="J565">
        <v>0</v>
      </c>
      <c r="K565">
        <v>0</v>
      </c>
      <c r="L565">
        <v>34</v>
      </c>
      <c r="M565">
        <v>12</v>
      </c>
      <c r="N565">
        <v>0</v>
      </c>
      <c r="O565">
        <v>0</v>
      </c>
      <c r="P565" t="s">
        <v>1098</v>
      </c>
      <c r="Q565">
        <v>0</v>
      </c>
      <c r="R565">
        <v>0</v>
      </c>
      <c r="S565" t="s">
        <v>1098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589.98</v>
      </c>
      <c r="AE565">
        <v>19.09</v>
      </c>
      <c r="AF565">
        <v>0</v>
      </c>
      <c r="AG565">
        <v>640</v>
      </c>
      <c r="AH565">
        <v>240</v>
      </c>
      <c r="AI565">
        <v>0</v>
      </c>
      <c r="AJ565" t="s">
        <v>1098</v>
      </c>
      <c r="AK565" s="36">
        <v>20</v>
      </c>
      <c r="AL565" s="36">
        <v>44203.681481481479</v>
      </c>
      <c r="AM565">
        <v>44203.681481481479</v>
      </c>
      <c r="AN565" t="s">
        <v>1098</v>
      </c>
      <c r="AO565">
        <v>12</v>
      </c>
      <c r="AP565">
        <v>12</v>
      </c>
      <c r="AQ565">
        <v>12</v>
      </c>
      <c r="AR565">
        <v>0</v>
      </c>
      <c r="AS565">
        <v>240</v>
      </c>
      <c r="AT565">
        <v>0</v>
      </c>
      <c r="AU565">
        <v>0</v>
      </c>
      <c r="AV565">
        <v>0</v>
      </c>
      <c r="AW565" t="s">
        <v>1098</v>
      </c>
      <c r="AX565" t="s">
        <v>1098</v>
      </c>
    </row>
    <row r="566" spans="1:50" x14ac:dyDescent="0.25">
      <c r="A566" t="s">
        <v>506</v>
      </c>
      <c r="B566">
        <v>13047</v>
      </c>
      <c r="C566" t="s">
        <v>505</v>
      </c>
      <c r="D566" t="s">
        <v>504</v>
      </c>
      <c r="E566">
        <v>10</v>
      </c>
      <c r="F566">
        <v>3</v>
      </c>
      <c r="G566">
        <v>0</v>
      </c>
      <c r="H566" t="s">
        <v>1098</v>
      </c>
      <c r="I566">
        <v>0</v>
      </c>
      <c r="J566">
        <v>0</v>
      </c>
      <c r="K566">
        <v>0</v>
      </c>
      <c r="L566">
        <v>34</v>
      </c>
      <c r="M566">
        <v>0</v>
      </c>
      <c r="N566">
        <v>0</v>
      </c>
      <c r="O566">
        <v>0</v>
      </c>
      <c r="P566" t="s">
        <v>1098</v>
      </c>
      <c r="Q566">
        <v>0</v>
      </c>
      <c r="R566">
        <v>0</v>
      </c>
      <c r="S566" t="s">
        <v>1098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 t="s">
        <v>1098</v>
      </c>
      <c r="AB566" t="s">
        <v>1098</v>
      </c>
      <c r="AC566" t="s">
        <v>1098</v>
      </c>
      <c r="AD566" t="s">
        <v>1098</v>
      </c>
      <c r="AE566" t="s">
        <v>1098</v>
      </c>
      <c r="AF566" t="s">
        <v>1098</v>
      </c>
      <c r="AG566">
        <v>0</v>
      </c>
      <c r="AH566">
        <v>1236.19</v>
      </c>
      <c r="AI566">
        <v>0</v>
      </c>
      <c r="AJ566" t="s">
        <v>1098</v>
      </c>
      <c r="AK566" s="36">
        <v>0</v>
      </c>
      <c r="AL566" s="36">
        <v>44343.950486111113</v>
      </c>
      <c r="AM566">
        <v>44343.950486111113</v>
      </c>
      <c r="AN566" t="s">
        <v>1098</v>
      </c>
      <c r="AO566">
        <v>11</v>
      </c>
      <c r="AP566">
        <v>11</v>
      </c>
      <c r="AQ566">
        <v>11</v>
      </c>
      <c r="AR566">
        <v>0</v>
      </c>
      <c r="AS566">
        <v>1236.19</v>
      </c>
      <c r="AT566">
        <v>0</v>
      </c>
      <c r="AU566">
        <v>0</v>
      </c>
      <c r="AV566">
        <v>0</v>
      </c>
      <c r="AW566" t="s">
        <v>1098</v>
      </c>
      <c r="AX566" t="s">
        <v>1098</v>
      </c>
    </row>
    <row r="567" spans="1:50" x14ac:dyDescent="0.25">
      <c r="A567" t="s">
        <v>494</v>
      </c>
      <c r="B567">
        <v>14162</v>
      </c>
      <c r="C567" t="s">
        <v>1098</v>
      </c>
      <c r="D567" t="s">
        <v>493</v>
      </c>
      <c r="E567">
        <v>10</v>
      </c>
      <c r="F567">
        <v>7</v>
      </c>
      <c r="G567">
        <v>0</v>
      </c>
      <c r="H567" t="s">
        <v>1098</v>
      </c>
      <c r="I567">
        <v>0</v>
      </c>
      <c r="J567">
        <v>0</v>
      </c>
      <c r="K567">
        <v>0</v>
      </c>
      <c r="L567">
        <v>34</v>
      </c>
      <c r="M567">
        <v>9</v>
      </c>
      <c r="N567">
        <v>0</v>
      </c>
      <c r="O567">
        <v>0</v>
      </c>
      <c r="P567" t="s">
        <v>1098</v>
      </c>
      <c r="Q567">
        <v>0</v>
      </c>
      <c r="R567">
        <v>0</v>
      </c>
      <c r="S567" t="s">
        <v>1098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 t="s">
        <v>1098</v>
      </c>
      <c r="AB567" t="s">
        <v>1098</v>
      </c>
      <c r="AC567" t="s">
        <v>1098</v>
      </c>
      <c r="AD567" t="s">
        <v>1098</v>
      </c>
      <c r="AE567" t="s">
        <v>1098</v>
      </c>
      <c r="AF567" t="s">
        <v>1098</v>
      </c>
      <c r="AG567">
        <v>0</v>
      </c>
      <c r="AH567">
        <v>351</v>
      </c>
      <c r="AI567">
        <v>0</v>
      </c>
      <c r="AJ567" t="s">
        <v>1098</v>
      </c>
      <c r="AK567">
        <v>41.46</v>
      </c>
      <c r="AL567">
        <v>44404.413101851853</v>
      </c>
      <c r="AM567">
        <v>44516.381331018521</v>
      </c>
      <c r="AN567" t="s">
        <v>1098</v>
      </c>
      <c r="AO567">
        <v>7</v>
      </c>
      <c r="AP567">
        <v>7</v>
      </c>
      <c r="AQ567">
        <v>7</v>
      </c>
      <c r="AR567">
        <v>0</v>
      </c>
      <c r="AS567">
        <v>373.1</v>
      </c>
      <c r="AT567">
        <v>0</v>
      </c>
      <c r="AU567">
        <v>0</v>
      </c>
      <c r="AV567">
        <v>0</v>
      </c>
      <c r="AW567" t="s">
        <v>1098</v>
      </c>
      <c r="AX567" t="s">
        <v>1098</v>
      </c>
    </row>
    <row r="568" spans="1:50" x14ac:dyDescent="0.25">
      <c r="A568" t="s">
        <v>1721</v>
      </c>
      <c r="B568">
        <v>14167</v>
      </c>
      <c r="C568" t="s">
        <v>1098</v>
      </c>
      <c r="D568" t="s">
        <v>1720</v>
      </c>
      <c r="E568">
        <v>2</v>
      </c>
      <c r="F568">
        <v>2</v>
      </c>
      <c r="G568">
        <v>0</v>
      </c>
      <c r="H568" t="s">
        <v>1098</v>
      </c>
      <c r="I568">
        <v>0</v>
      </c>
      <c r="J568">
        <v>0</v>
      </c>
      <c r="K568">
        <v>0</v>
      </c>
      <c r="L568">
        <v>34</v>
      </c>
      <c r="M568">
        <v>344</v>
      </c>
      <c r="N568">
        <v>0</v>
      </c>
      <c r="O568">
        <v>0</v>
      </c>
      <c r="P568" t="s">
        <v>1098</v>
      </c>
      <c r="Q568">
        <v>0</v>
      </c>
      <c r="R568">
        <v>0</v>
      </c>
      <c r="S568" t="s">
        <v>1098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1098</v>
      </c>
      <c r="AB568" t="s">
        <v>1098</v>
      </c>
      <c r="AC568" t="s">
        <v>1098</v>
      </c>
      <c r="AD568" t="s">
        <v>1098</v>
      </c>
      <c r="AE568" t="s">
        <v>1098</v>
      </c>
      <c r="AF568" t="s">
        <v>1098</v>
      </c>
      <c r="AG568">
        <v>0</v>
      </c>
      <c r="AH568">
        <v>0.71</v>
      </c>
      <c r="AI568">
        <v>0</v>
      </c>
      <c r="AJ568" t="s">
        <v>1098</v>
      </c>
      <c r="AK568" s="36">
        <v>0</v>
      </c>
      <c r="AL568" s="36">
        <v>44438.611585648148</v>
      </c>
      <c r="AM568">
        <v>44568.656157407408</v>
      </c>
      <c r="AN568" t="s">
        <v>1098</v>
      </c>
      <c r="AO568">
        <v>12</v>
      </c>
      <c r="AP568">
        <v>12</v>
      </c>
      <c r="AQ568">
        <v>12</v>
      </c>
      <c r="AR568">
        <v>0</v>
      </c>
      <c r="AS568">
        <v>0.83479999999999999</v>
      </c>
      <c r="AT568">
        <v>0</v>
      </c>
      <c r="AU568">
        <v>0</v>
      </c>
      <c r="AV568">
        <v>0</v>
      </c>
      <c r="AW568" t="s">
        <v>1098</v>
      </c>
      <c r="AX568" t="s">
        <v>1098</v>
      </c>
    </row>
    <row r="569" spans="1:50" x14ac:dyDescent="0.25">
      <c r="A569" t="s">
        <v>1725</v>
      </c>
      <c r="B569">
        <v>14186</v>
      </c>
      <c r="C569" t="s">
        <v>1098</v>
      </c>
      <c r="D569" t="s">
        <v>1724</v>
      </c>
      <c r="E569">
        <v>2</v>
      </c>
      <c r="F569">
        <v>1</v>
      </c>
      <c r="G569">
        <v>0</v>
      </c>
      <c r="H569" t="s">
        <v>1098</v>
      </c>
      <c r="I569">
        <v>0</v>
      </c>
      <c r="J569">
        <v>0</v>
      </c>
      <c r="K569">
        <v>0</v>
      </c>
      <c r="L569">
        <v>34</v>
      </c>
      <c r="M569">
        <v>0</v>
      </c>
      <c r="N569">
        <v>0</v>
      </c>
      <c r="O569">
        <v>0</v>
      </c>
      <c r="P569" t="s">
        <v>1098</v>
      </c>
      <c r="Q569">
        <v>0</v>
      </c>
      <c r="R569">
        <v>0</v>
      </c>
      <c r="S569" t="s">
        <v>1098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1098</v>
      </c>
      <c r="AB569" t="s">
        <v>1098</v>
      </c>
      <c r="AC569" t="s">
        <v>1098</v>
      </c>
      <c r="AD569" t="s">
        <v>1098</v>
      </c>
      <c r="AE569" t="s">
        <v>1098</v>
      </c>
      <c r="AF569" t="s">
        <v>1098</v>
      </c>
      <c r="AG569">
        <v>0</v>
      </c>
      <c r="AH569">
        <v>0.1</v>
      </c>
      <c r="AI569">
        <v>0</v>
      </c>
      <c r="AJ569" t="s">
        <v>1726</v>
      </c>
      <c r="AK569">
        <v>0</v>
      </c>
      <c r="AL569">
        <v>44457.632581018515</v>
      </c>
      <c r="AM569">
        <v>44457.632581018515</v>
      </c>
      <c r="AN569" t="s">
        <v>1098</v>
      </c>
      <c r="AO569">
        <v>12</v>
      </c>
      <c r="AP569">
        <v>12</v>
      </c>
      <c r="AQ569">
        <v>12</v>
      </c>
      <c r="AR569">
        <v>0</v>
      </c>
      <c r="AS569">
        <v>0.09</v>
      </c>
      <c r="AT569">
        <v>0</v>
      </c>
      <c r="AU569">
        <v>0</v>
      </c>
      <c r="AV569">
        <v>0</v>
      </c>
      <c r="AW569" t="s">
        <v>1098</v>
      </c>
      <c r="AX569" t="s">
        <v>1098</v>
      </c>
    </row>
    <row r="570" spans="1:50" x14ac:dyDescent="0.25">
      <c r="A570" t="s">
        <v>1789</v>
      </c>
      <c r="B570">
        <v>15322</v>
      </c>
      <c r="C570" t="s">
        <v>1098</v>
      </c>
      <c r="D570" t="s">
        <v>1788</v>
      </c>
      <c r="E570">
        <v>14</v>
      </c>
      <c r="F570">
        <v>1</v>
      </c>
      <c r="G570">
        <v>0</v>
      </c>
      <c r="H570" t="s">
        <v>1098</v>
      </c>
      <c r="I570">
        <v>0</v>
      </c>
      <c r="J570">
        <v>0</v>
      </c>
      <c r="K570">
        <v>0</v>
      </c>
      <c r="L570">
        <v>34</v>
      </c>
      <c r="M570">
        <v>0</v>
      </c>
      <c r="N570">
        <v>0</v>
      </c>
      <c r="O570">
        <v>0</v>
      </c>
      <c r="P570" t="s">
        <v>1098</v>
      </c>
      <c r="Q570">
        <v>0</v>
      </c>
      <c r="R570">
        <v>0</v>
      </c>
      <c r="S570" t="s">
        <v>1098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 t="s">
        <v>1098</v>
      </c>
      <c r="AB570" t="s">
        <v>1098</v>
      </c>
      <c r="AC570" t="s">
        <v>1098</v>
      </c>
      <c r="AD570" t="s">
        <v>1098</v>
      </c>
      <c r="AE570" t="s">
        <v>1098</v>
      </c>
      <c r="AF570" t="s">
        <v>1098</v>
      </c>
      <c r="AG570">
        <v>0</v>
      </c>
      <c r="AH570">
        <v>1081.5</v>
      </c>
      <c r="AI570">
        <v>0</v>
      </c>
      <c r="AJ570" t="s">
        <v>1098</v>
      </c>
      <c r="AK570">
        <v>0</v>
      </c>
      <c r="AL570" t="s">
        <v>1098</v>
      </c>
      <c r="AM570" t="s">
        <v>1098</v>
      </c>
      <c r="AN570" t="s">
        <v>1098</v>
      </c>
      <c r="AO570">
        <v>0</v>
      </c>
      <c r="AP570">
        <v>0</v>
      </c>
      <c r="AQ570">
        <v>0</v>
      </c>
      <c r="AR570">
        <v>0</v>
      </c>
      <c r="AS570">
        <v>1081.5</v>
      </c>
      <c r="AT570">
        <v>0</v>
      </c>
      <c r="AU570">
        <v>0</v>
      </c>
      <c r="AV570">
        <v>0</v>
      </c>
      <c r="AW570" t="s">
        <v>1098</v>
      </c>
      <c r="AX570" t="s">
        <v>1098</v>
      </c>
    </row>
    <row r="571" spans="1:50" x14ac:dyDescent="0.25">
      <c r="A571" t="s">
        <v>2203</v>
      </c>
      <c r="B571">
        <v>16642</v>
      </c>
      <c r="C571" t="s">
        <v>1098</v>
      </c>
      <c r="D571" t="s">
        <v>2202</v>
      </c>
      <c r="E571">
        <v>2</v>
      </c>
      <c r="F571">
        <v>2</v>
      </c>
      <c r="G571">
        <v>0</v>
      </c>
      <c r="H571" t="s">
        <v>1098</v>
      </c>
      <c r="I571">
        <v>0</v>
      </c>
      <c r="J571">
        <v>0</v>
      </c>
      <c r="K571">
        <v>0</v>
      </c>
      <c r="L571">
        <v>34</v>
      </c>
      <c r="M571">
        <v>90</v>
      </c>
      <c r="N571">
        <v>0</v>
      </c>
      <c r="O571">
        <v>0</v>
      </c>
      <c r="P571" t="s">
        <v>1098</v>
      </c>
      <c r="Q571">
        <v>0</v>
      </c>
      <c r="R571">
        <v>0</v>
      </c>
      <c r="S571" t="s">
        <v>1098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1098</v>
      </c>
      <c r="AB571" t="s">
        <v>1098</v>
      </c>
      <c r="AC571" t="s">
        <v>1098</v>
      </c>
      <c r="AD571" t="s">
        <v>1098</v>
      </c>
      <c r="AE571" t="s">
        <v>1098</v>
      </c>
      <c r="AF571" t="s">
        <v>1098</v>
      </c>
      <c r="AG571">
        <v>0</v>
      </c>
      <c r="AH571">
        <v>4.51</v>
      </c>
      <c r="AI571">
        <v>0</v>
      </c>
      <c r="AJ571" t="s">
        <v>1098</v>
      </c>
      <c r="AK571" s="36">
        <v>0.05</v>
      </c>
      <c r="AL571" s="36" t="s">
        <v>1098</v>
      </c>
      <c r="AM571" t="s">
        <v>1098</v>
      </c>
      <c r="AN571" t="s">
        <v>1098</v>
      </c>
      <c r="AO571">
        <v>12</v>
      </c>
      <c r="AP571">
        <v>12</v>
      </c>
      <c r="AQ571">
        <v>12</v>
      </c>
      <c r="AR571">
        <v>0</v>
      </c>
      <c r="AS571">
        <v>4.51</v>
      </c>
      <c r="AT571">
        <v>0</v>
      </c>
      <c r="AU571">
        <v>0</v>
      </c>
      <c r="AV571">
        <v>0</v>
      </c>
      <c r="AW571" t="s">
        <v>1098</v>
      </c>
      <c r="AX571" t="s">
        <v>1098</v>
      </c>
    </row>
    <row r="572" spans="1:50" x14ac:dyDescent="0.25">
      <c r="A572" t="s">
        <v>2336</v>
      </c>
      <c r="B572">
        <v>16715</v>
      </c>
      <c r="C572" t="s">
        <v>1098</v>
      </c>
      <c r="D572" t="s">
        <v>2335</v>
      </c>
      <c r="E572">
        <v>12</v>
      </c>
      <c r="F572">
        <v>99</v>
      </c>
      <c r="G572">
        <v>0</v>
      </c>
      <c r="H572" t="s">
        <v>1098</v>
      </c>
      <c r="I572">
        <v>0</v>
      </c>
      <c r="J572">
        <v>0</v>
      </c>
      <c r="K572">
        <v>0</v>
      </c>
      <c r="L572">
        <v>34</v>
      </c>
      <c r="M572">
        <v>0</v>
      </c>
      <c r="N572">
        <v>0</v>
      </c>
      <c r="O572">
        <v>0</v>
      </c>
      <c r="P572" t="s">
        <v>1098</v>
      </c>
      <c r="Q572">
        <v>0</v>
      </c>
      <c r="R572">
        <v>0</v>
      </c>
      <c r="S572" t="s">
        <v>1098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1098</v>
      </c>
      <c r="AB572" t="s">
        <v>1098</v>
      </c>
      <c r="AC572" t="s">
        <v>1098</v>
      </c>
      <c r="AD572" t="s">
        <v>1098</v>
      </c>
      <c r="AE572" t="s">
        <v>1098</v>
      </c>
      <c r="AF572" t="s">
        <v>1098</v>
      </c>
      <c r="AG572">
        <v>0</v>
      </c>
      <c r="AH572">
        <v>11.8</v>
      </c>
      <c r="AI572">
        <v>0</v>
      </c>
      <c r="AJ572" t="s">
        <v>1098</v>
      </c>
      <c r="AK572" s="36">
        <v>0</v>
      </c>
      <c r="AL572" s="36">
        <v>44179.586400462962</v>
      </c>
      <c r="AM572">
        <v>44179.586400462962</v>
      </c>
      <c r="AN572" t="s">
        <v>1098</v>
      </c>
      <c r="AO572">
        <v>12</v>
      </c>
      <c r="AP572">
        <v>12</v>
      </c>
      <c r="AQ572">
        <v>12</v>
      </c>
      <c r="AR572">
        <v>0</v>
      </c>
      <c r="AS572">
        <v>413.23599999999999</v>
      </c>
      <c r="AT572">
        <v>0</v>
      </c>
      <c r="AU572">
        <v>0</v>
      </c>
      <c r="AV572">
        <v>0</v>
      </c>
      <c r="AW572" t="s">
        <v>1098</v>
      </c>
      <c r="AX572" t="s">
        <v>1098</v>
      </c>
    </row>
    <row r="573" spans="1:50" x14ac:dyDescent="0.25">
      <c r="A573" t="s">
        <v>2433</v>
      </c>
      <c r="B573">
        <v>16782</v>
      </c>
      <c r="C573" t="s">
        <v>1098</v>
      </c>
      <c r="D573" t="s">
        <v>2432</v>
      </c>
      <c r="E573">
        <v>6</v>
      </c>
      <c r="F573">
        <v>1</v>
      </c>
      <c r="G573">
        <v>0</v>
      </c>
      <c r="H573" t="s">
        <v>1098</v>
      </c>
      <c r="I573">
        <v>0</v>
      </c>
      <c r="J573">
        <v>0</v>
      </c>
      <c r="K573">
        <v>0</v>
      </c>
      <c r="L573">
        <v>34</v>
      </c>
      <c r="M573">
        <v>0</v>
      </c>
      <c r="N573">
        <v>0</v>
      </c>
      <c r="O573">
        <v>0</v>
      </c>
      <c r="P573" t="s">
        <v>1098</v>
      </c>
      <c r="Q573">
        <v>0</v>
      </c>
      <c r="R573">
        <v>0</v>
      </c>
      <c r="S573" t="s">
        <v>1098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 t="s">
        <v>1098</v>
      </c>
      <c r="AB573" t="s">
        <v>1098</v>
      </c>
      <c r="AC573" t="s">
        <v>1098</v>
      </c>
      <c r="AD573" t="s">
        <v>1098</v>
      </c>
      <c r="AE573" t="s">
        <v>1098</v>
      </c>
      <c r="AF573" t="s">
        <v>1098</v>
      </c>
      <c r="AG573">
        <v>0</v>
      </c>
      <c r="AH573">
        <v>190</v>
      </c>
      <c r="AI573">
        <v>0</v>
      </c>
      <c r="AJ573" t="s">
        <v>1098</v>
      </c>
      <c r="AK573" s="36">
        <v>0</v>
      </c>
      <c r="AL573" s="36">
        <v>44342.98605324074</v>
      </c>
      <c r="AM573">
        <v>44342.98605324074</v>
      </c>
      <c r="AN573" t="s">
        <v>1098</v>
      </c>
      <c r="AO573">
        <v>0</v>
      </c>
      <c r="AP573">
        <v>0</v>
      </c>
      <c r="AQ573">
        <v>0</v>
      </c>
      <c r="AR573">
        <v>0</v>
      </c>
      <c r="AS573">
        <v>190</v>
      </c>
      <c r="AT573">
        <v>0</v>
      </c>
      <c r="AU573">
        <v>0</v>
      </c>
      <c r="AV573">
        <v>0</v>
      </c>
      <c r="AW573" t="s">
        <v>1098</v>
      </c>
      <c r="AX573" t="s">
        <v>1098</v>
      </c>
    </row>
    <row r="574" spans="1:50" x14ac:dyDescent="0.25">
      <c r="A574" t="s">
        <v>2549</v>
      </c>
      <c r="B574">
        <v>16853</v>
      </c>
      <c r="C574" t="s">
        <v>1098</v>
      </c>
      <c r="D574" t="s">
        <v>2548</v>
      </c>
      <c r="E574">
        <v>9</v>
      </c>
      <c r="F574">
        <v>99</v>
      </c>
      <c r="G574">
        <v>0</v>
      </c>
      <c r="H574" t="s">
        <v>1098</v>
      </c>
      <c r="I574">
        <v>0</v>
      </c>
      <c r="J574">
        <v>0</v>
      </c>
      <c r="K574">
        <v>0</v>
      </c>
      <c r="L574">
        <v>34</v>
      </c>
      <c r="M574">
        <v>0</v>
      </c>
      <c r="N574">
        <v>0</v>
      </c>
      <c r="O574">
        <v>0</v>
      </c>
      <c r="P574" t="s">
        <v>1098</v>
      </c>
      <c r="Q574">
        <v>0</v>
      </c>
      <c r="R574">
        <v>0</v>
      </c>
      <c r="S574" t="s">
        <v>1098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 t="s">
        <v>1098</v>
      </c>
      <c r="AB574" t="s">
        <v>1098</v>
      </c>
      <c r="AC574" t="s">
        <v>1098</v>
      </c>
      <c r="AD574" t="s">
        <v>1098</v>
      </c>
      <c r="AE574" t="s">
        <v>1098</v>
      </c>
      <c r="AF574" t="s">
        <v>1098</v>
      </c>
      <c r="AG574">
        <v>0</v>
      </c>
      <c r="AH574">
        <v>450</v>
      </c>
      <c r="AI574">
        <v>0</v>
      </c>
      <c r="AJ574" t="s">
        <v>1098</v>
      </c>
      <c r="AK574" s="36">
        <v>0</v>
      </c>
      <c r="AL574" s="36" t="s">
        <v>1098</v>
      </c>
      <c r="AM574" t="s">
        <v>1098</v>
      </c>
      <c r="AN574" t="s">
        <v>1098</v>
      </c>
      <c r="AO574">
        <v>0</v>
      </c>
      <c r="AP574">
        <v>0</v>
      </c>
      <c r="AQ574">
        <v>0</v>
      </c>
      <c r="AR574">
        <v>0</v>
      </c>
      <c r="AS574">
        <v>450</v>
      </c>
      <c r="AT574">
        <v>0</v>
      </c>
      <c r="AU574">
        <v>0</v>
      </c>
      <c r="AV574">
        <v>0</v>
      </c>
      <c r="AW574" t="s">
        <v>1098</v>
      </c>
      <c r="AX574" t="s">
        <v>1098</v>
      </c>
    </row>
    <row r="575" spans="1:50" x14ac:dyDescent="0.25">
      <c r="A575" t="s">
        <v>2553</v>
      </c>
      <c r="B575">
        <v>16855</v>
      </c>
      <c r="C575" t="s">
        <v>1098</v>
      </c>
      <c r="D575" t="s">
        <v>2552</v>
      </c>
      <c r="E575">
        <v>8</v>
      </c>
      <c r="F575">
        <v>99</v>
      </c>
      <c r="G575">
        <v>0</v>
      </c>
      <c r="H575" t="s">
        <v>1098</v>
      </c>
      <c r="I575">
        <v>0</v>
      </c>
      <c r="J575">
        <v>0</v>
      </c>
      <c r="K575">
        <v>0</v>
      </c>
      <c r="L575">
        <v>34</v>
      </c>
      <c r="M575">
        <v>0</v>
      </c>
      <c r="N575">
        <v>0</v>
      </c>
      <c r="O575">
        <v>0</v>
      </c>
      <c r="P575" t="s">
        <v>1098</v>
      </c>
      <c r="Q575">
        <v>0</v>
      </c>
      <c r="R575">
        <v>0</v>
      </c>
      <c r="S575" t="s">
        <v>1098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 t="s">
        <v>1098</v>
      </c>
      <c r="AB575" t="s">
        <v>1098</v>
      </c>
      <c r="AC575" t="s">
        <v>1098</v>
      </c>
      <c r="AD575" t="s">
        <v>1098</v>
      </c>
      <c r="AE575" t="s">
        <v>1098</v>
      </c>
      <c r="AF575" t="s">
        <v>1098</v>
      </c>
      <c r="AG575">
        <v>0</v>
      </c>
      <c r="AH575">
        <v>350</v>
      </c>
      <c r="AI575">
        <v>0</v>
      </c>
      <c r="AJ575" t="s">
        <v>1098</v>
      </c>
      <c r="AK575" s="36">
        <v>0</v>
      </c>
      <c r="AL575" s="36" t="s">
        <v>1098</v>
      </c>
      <c r="AM575" t="s">
        <v>1098</v>
      </c>
      <c r="AN575" t="s">
        <v>1098</v>
      </c>
      <c r="AO575">
        <v>0</v>
      </c>
      <c r="AP575">
        <v>0</v>
      </c>
      <c r="AQ575">
        <v>0</v>
      </c>
      <c r="AR575">
        <v>0</v>
      </c>
      <c r="AS575">
        <v>350</v>
      </c>
      <c r="AT575">
        <v>0</v>
      </c>
      <c r="AU575">
        <v>0</v>
      </c>
      <c r="AV575">
        <v>0</v>
      </c>
      <c r="AW575" t="s">
        <v>1098</v>
      </c>
      <c r="AX575" t="s">
        <v>1098</v>
      </c>
    </row>
    <row r="576" spans="1:50" x14ac:dyDescent="0.25">
      <c r="A576" t="s">
        <v>2860</v>
      </c>
      <c r="B576">
        <v>17095</v>
      </c>
      <c r="C576" t="s">
        <v>1098</v>
      </c>
      <c r="D576" t="s">
        <v>2859</v>
      </c>
      <c r="E576">
        <v>12</v>
      </c>
      <c r="F576">
        <v>99</v>
      </c>
      <c r="G576">
        <v>0</v>
      </c>
      <c r="H576" t="s">
        <v>1098</v>
      </c>
      <c r="I576">
        <v>0</v>
      </c>
      <c r="J576">
        <v>0</v>
      </c>
      <c r="K576">
        <v>0</v>
      </c>
      <c r="L576">
        <v>34</v>
      </c>
      <c r="M576">
        <v>0</v>
      </c>
      <c r="N576">
        <v>0</v>
      </c>
      <c r="O576">
        <v>0</v>
      </c>
      <c r="P576" t="s">
        <v>1098</v>
      </c>
      <c r="Q576">
        <v>0</v>
      </c>
      <c r="R576">
        <v>0</v>
      </c>
      <c r="S576" t="s">
        <v>1098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1098</v>
      </c>
      <c r="AB576" t="s">
        <v>1098</v>
      </c>
      <c r="AC576" t="s">
        <v>1098</v>
      </c>
      <c r="AD576" t="s">
        <v>1098</v>
      </c>
      <c r="AE576" t="s">
        <v>1098</v>
      </c>
      <c r="AF576" t="s">
        <v>1098</v>
      </c>
      <c r="AG576">
        <v>0</v>
      </c>
      <c r="AH576">
        <v>250</v>
      </c>
      <c r="AI576">
        <v>0</v>
      </c>
      <c r="AJ576" t="s">
        <v>1098</v>
      </c>
      <c r="AK576" s="36">
        <v>0</v>
      </c>
      <c r="AL576" s="36" t="s">
        <v>1098</v>
      </c>
      <c r="AM576" t="s">
        <v>1098</v>
      </c>
      <c r="AN576" t="s">
        <v>1098</v>
      </c>
      <c r="AO576">
        <v>12</v>
      </c>
      <c r="AP576">
        <v>12</v>
      </c>
      <c r="AQ576">
        <v>0</v>
      </c>
      <c r="AR576">
        <v>0</v>
      </c>
      <c r="AS576">
        <v>250</v>
      </c>
      <c r="AT576">
        <v>0</v>
      </c>
      <c r="AU576">
        <v>0</v>
      </c>
      <c r="AV576">
        <v>0</v>
      </c>
      <c r="AW576" t="s">
        <v>1098</v>
      </c>
      <c r="AX576" t="s">
        <v>1098</v>
      </c>
    </row>
    <row r="577" spans="1:50" x14ac:dyDescent="0.25">
      <c r="A577" t="s">
        <v>2906</v>
      </c>
      <c r="B577">
        <v>17119</v>
      </c>
      <c r="C577" t="s">
        <v>1098</v>
      </c>
      <c r="D577" t="s">
        <v>2905</v>
      </c>
      <c r="E577">
        <v>12</v>
      </c>
      <c r="F577">
        <v>99</v>
      </c>
      <c r="G577">
        <v>0</v>
      </c>
      <c r="H577" t="s">
        <v>1098</v>
      </c>
      <c r="I577">
        <v>0</v>
      </c>
      <c r="J577">
        <v>0</v>
      </c>
      <c r="K577">
        <v>0</v>
      </c>
      <c r="L577">
        <v>34</v>
      </c>
      <c r="M577">
        <v>0</v>
      </c>
      <c r="N577">
        <v>0</v>
      </c>
      <c r="O577">
        <v>0</v>
      </c>
      <c r="P577" t="s">
        <v>1098</v>
      </c>
      <c r="Q577">
        <v>0</v>
      </c>
      <c r="R577">
        <v>0</v>
      </c>
      <c r="S577" t="s">
        <v>1098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1098</v>
      </c>
      <c r="AB577" t="s">
        <v>1098</v>
      </c>
      <c r="AC577" t="s">
        <v>1098</v>
      </c>
      <c r="AD577" t="s">
        <v>1098</v>
      </c>
      <c r="AE577" t="s">
        <v>1098</v>
      </c>
      <c r="AF577" t="s">
        <v>1098</v>
      </c>
      <c r="AG577">
        <v>0</v>
      </c>
      <c r="AH577">
        <v>217</v>
      </c>
      <c r="AI577">
        <v>0</v>
      </c>
      <c r="AJ577" t="s">
        <v>1098</v>
      </c>
      <c r="AK577" s="36">
        <v>0</v>
      </c>
      <c r="AL577" s="36" t="s">
        <v>1098</v>
      </c>
      <c r="AM577" t="s">
        <v>1098</v>
      </c>
      <c r="AN577" t="s">
        <v>1098</v>
      </c>
      <c r="AO577">
        <v>12</v>
      </c>
      <c r="AP577">
        <v>12</v>
      </c>
      <c r="AQ577">
        <v>0</v>
      </c>
      <c r="AR577">
        <v>0</v>
      </c>
      <c r="AS577">
        <v>217</v>
      </c>
      <c r="AT577">
        <v>0</v>
      </c>
      <c r="AU577">
        <v>0</v>
      </c>
      <c r="AV577">
        <v>0</v>
      </c>
      <c r="AW577" t="s">
        <v>1098</v>
      </c>
      <c r="AX577" t="s">
        <v>1098</v>
      </c>
    </row>
    <row r="578" spans="1:50" x14ac:dyDescent="0.25">
      <c r="A578" t="s">
        <v>412</v>
      </c>
      <c r="B578">
        <v>17148</v>
      </c>
      <c r="C578" t="s">
        <v>411</v>
      </c>
      <c r="D578" t="s">
        <v>410</v>
      </c>
      <c r="E578">
        <v>10</v>
      </c>
      <c r="F578">
        <v>4</v>
      </c>
      <c r="G578">
        <v>0</v>
      </c>
      <c r="H578" t="s">
        <v>1098</v>
      </c>
      <c r="I578">
        <v>0</v>
      </c>
      <c r="J578">
        <v>0</v>
      </c>
      <c r="K578">
        <v>0</v>
      </c>
      <c r="L578">
        <v>34</v>
      </c>
      <c r="M578">
        <v>9</v>
      </c>
      <c r="N578">
        <v>0</v>
      </c>
      <c r="O578">
        <v>0</v>
      </c>
      <c r="P578" t="s">
        <v>1098</v>
      </c>
      <c r="Q578">
        <v>0</v>
      </c>
      <c r="R578">
        <v>0</v>
      </c>
      <c r="S578" t="s">
        <v>1098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1098</v>
      </c>
      <c r="AB578" t="s">
        <v>1098</v>
      </c>
      <c r="AC578" t="s">
        <v>1098</v>
      </c>
      <c r="AD578" t="s">
        <v>1098</v>
      </c>
      <c r="AE578" t="s">
        <v>1098</v>
      </c>
      <c r="AF578" t="s">
        <v>1098</v>
      </c>
      <c r="AG578">
        <v>0</v>
      </c>
      <c r="AH578">
        <v>1244.92</v>
      </c>
      <c r="AI578">
        <v>0</v>
      </c>
      <c r="AJ578" t="s">
        <v>1098</v>
      </c>
      <c r="AK578" s="36">
        <v>138.22</v>
      </c>
      <c r="AL578" s="36">
        <v>44343.913865740738</v>
      </c>
      <c r="AM578">
        <v>44343.913865740738</v>
      </c>
      <c r="AN578" t="s">
        <v>1098</v>
      </c>
      <c r="AO578">
        <v>11</v>
      </c>
      <c r="AP578">
        <v>11</v>
      </c>
      <c r="AQ578">
        <v>11</v>
      </c>
      <c r="AR578">
        <v>0</v>
      </c>
      <c r="AS578">
        <v>1244.92</v>
      </c>
      <c r="AT578">
        <v>0</v>
      </c>
      <c r="AU578">
        <v>0</v>
      </c>
      <c r="AV578">
        <v>0</v>
      </c>
      <c r="AW578" t="s">
        <v>1098</v>
      </c>
      <c r="AX578" t="s">
        <v>1098</v>
      </c>
    </row>
    <row r="579" spans="1:50" x14ac:dyDescent="0.25">
      <c r="A579" t="s">
        <v>3046</v>
      </c>
      <c r="B579">
        <v>17223</v>
      </c>
      <c r="C579" t="s">
        <v>1098</v>
      </c>
      <c r="D579" t="s">
        <v>3045</v>
      </c>
      <c r="E579">
        <v>13</v>
      </c>
      <c r="F579">
        <v>2</v>
      </c>
      <c r="G579">
        <v>0</v>
      </c>
      <c r="H579" t="s">
        <v>1098</v>
      </c>
      <c r="I579">
        <v>0</v>
      </c>
      <c r="J579">
        <v>0</v>
      </c>
      <c r="K579">
        <v>0</v>
      </c>
      <c r="L579">
        <v>34</v>
      </c>
      <c r="M579">
        <v>28</v>
      </c>
      <c r="N579">
        <v>0</v>
      </c>
      <c r="O579">
        <v>0</v>
      </c>
      <c r="P579" t="s">
        <v>1098</v>
      </c>
      <c r="Q579">
        <v>0</v>
      </c>
      <c r="R579">
        <v>0</v>
      </c>
      <c r="S579" t="s">
        <v>1098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1098</v>
      </c>
      <c r="AB579" t="s">
        <v>1098</v>
      </c>
      <c r="AC579" t="s">
        <v>1098</v>
      </c>
      <c r="AD579" t="s">
        <v>1098</v>
      </c>
      <c r="AE579" t="s">
        <v>1098</v>
      </c>
      <c r="AF579" t="s">
        <v>1098</v>
      </c>
      <c r="AG579">
        <v>0</v>
      </c>
      <c r="AH579">
        <v>2401</v>
      </c>
      <c r="AI579">
        <v>0</v>
      </c>
      <c r="AJ579" t="s">
        <v>1098</v>
      </c>
      <c r="AK579" s="36">
        <v>85.75</v>
      </c>
      <c r="AL579" s="36" t="s">
        <v>1098</v>
      </c>
      <c r="AM579" t="s">
        <v>1098</v>
      </c>
      <c r="AN579" t="s">
        <v>1098</v>
      </c>
      <c r="AO579">
        <v>12</v>
      </c>
      <c r="AP579">
        <v>12</v>
      </c>
      <c r="AQ579">
        <v>12</v>
      </c>
      <c r="AR579">
        <v>0</v>
      </c>
      <c r="AS579">
        <v>2401</v>
      </c>
      <c r="AT579">
        <v>0</v>
      </c>
      <c r="AU579">
        <v>0</v>
      </c>
      <c r="AV579">
        <v>0</v>
      </c>
      <c r="AW579" t="s">
        <v>1098</v>
      </c>
      <c r="AX579" t="s">
        <v>1098</v>
      </c>
    </row>
    <row r="580" spans="1:50" x14ac:dyDescent="0.25">
      <c r="A580" t="s">
        <v>3048</v>
      </c>
      <c r="B580">
        <v>17224</v>
      </c>
      <c r="C580" t="s">
        <v>1098</v>
      </c>
      <c r="D580" t="s">
        <v>3047</v>
      </c>
      <c r="E580">
        <v>13</v>
      </c>
      <c r="F580">
        <v>2</v>
      </c>
      <c r="G580">
        <v>0</v>
      </c>
      <c r="H580" t="s">
        <v>1098</v>
      </c>
      <c r="I580">
        <v>0</v>
      </c>
      <c r="J580">
        <v>0</v>
      </c>
      <c r="K580">
        <v>0</v>
      </c>
      <c r="L580">
        <v>34</v>
      </c>
      <c r="M580">
        <v>3</v>
      </c>
      <c r="N580">
        <v>0</v>
      </c>
      <c r="O580">
        <v>0</v>
      </c>
      <c r="P580" t="s">
        <v>1098</v>
      </c>
      <c r="Q580">
        <v>0</v>
      </c>
      <c r="R580">
        <v>0</v>
      </c>
      <c r="S580" t="s">
        <v>1098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1098</v>
      </c>
      <c r="AB580" t="s">
        <v>1098</v>
      </c>
      <c r="AC580" t="s">
        <v>1098</v>
      </c>
      <c r="AD580" t="s">
        <v>1098</v>
      </c>
      <c r="AE580" t="s">
        <v>1098</v>
      </c>
      <c r="AF580" t="s">
        <v>1098</v>
      </c>
      <c r="AG580">
        <v>0</v>
      </c>
      <c r="AH580">
        <v>2401</v>
      </c>
      <c r="AI580">
        <v>0</v>
      </c>
      <c r="AJ580" t="s">
        <v>1098</v>
      </c>
      <c r="AK580" s="36">
        <v>800.33</v>
      </c>
      <c r="AL580" s="36" t="s">
        <v>1098</v>
      </c>
      <c r="AM580" t="s">
        <v>1098</v>
      </c>
      <c r="AN580" t="s">
        <v>1098</v>
      </c>
      <c r="AO580">
        <v>12</v>
      </c>
      <c r="AP580">
        <v>12</v>
      </c>
      <c r="AQ580">
        <v>12</v>
      </c>
      <c r="AR580">
        <v>0</v>
      </c>
      <c r="AS580">
        <v>2401</v>
      </c>
      <c r="AT580">
        <v>0</v>
      </c>
      <c r="AU580">
        <v>0</v>
      </c>
      <c r="AV580">
        <v>0</v>
      </c>
      <c r="AW580" t="s">
        <v>1098</v>
      </c>
      <c r="AX580" t="s">
        <v>1098</v>
      </c>
    </row>
    <row r="581" spans="1:50" x14ac:dyDescent="0.25">
      <c r="A581" t="s">
        <v>3056</v>
      </c>
      <c r="B581">
        <v>17228</v>
      </c>
      <c r="C581" t="s">
        <v>1098</v>
      </c>
      <c r="D581" t="s">
        <v>3055</v>
      </c>
      <c r="E581">
        <v>9</v>
      </c>
      <c r="F581">
        <v>2</v>
      </c>
      <c r="G581">
        <v>0</v>
      </c>
      <c r="H581" t="s">
        <v>1098</v>
      </c>
      <c r="I581">
        <v>0</v>
      </c>
      <c r="J581">
        <v>0</v>
      </c>
      <c r="K581">
        <v>0</v>
      </c>
      <c r="L581">
        <v>34</v>
      </c>
      <c r="M581">
        <v>0</v>
      </c>
      <c r="N581">
        <v>0</v>
      </c>
      <c r="O581">
        <v>0</v>
      </c>
      <c r="P581" t="s">
        <v>1098</v>
      </c>
      <c r="Q581">
        <v>0</v>
      </c>
      <c r="R581">
        <v>0</v>
      </c>
      <c r="S581" t="s">
        <v>1098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1098</v>
      </c>
      <c r="AB581" t="s">
        <v>1098</v>
      </c>
      <c r="AC581" t="s">
        <v>1098</v>
      </c>
      <c r="AD581" t="s">
        <v>1098</v>
      </c>
      <c r="AE581" t="s">
        <v>1098</v>
      </c>
      <c r="AF581" t="s">
        <v>1098</v>
      </c>
      <c r="AG581">
        <v>0</v>
      </c>
      <c r="AH581">
        <v>4300</v>
      </c>
      <c r="AI581">
        <v>0</v>
      </c>
      <c r="AJ581" t="s">
        <v>1098</v>
      </c>
      <c r="AK581">
        <v>0</v>
      </c>
      <c r="AL581">
        <v>44343.939837962964</v>
      </c>
      <c r="AM581">
        <v>44498.57571759259</v>
      </c>
      <c r="AN581" t="s">
        <v>1098</v>
      </c>
      <c r="AO581">
        <v>12</v>
      </c>
      <c r="AP581">
        <v>12</v>
      </c>
      <c r="AQ581">
        <v>12</v>
      </c>
      <c r="AR581">
        <v>0</v>
      </c>
      <c r="AS581">
        <v>1085</v>
      </c>
      <c r="AT581">
        <v>0</v>
      </c>
      <c r="AU581">
        <v>0</v>
      </c>
      <c r="AV581">
        <v>0</v>
      </c>
      <c r="AW581" t="s">
        <v>1098</v>
      </c>
      <c r="AX581" t="s">
        <v>1098</v>
      </c>
    </row>
    <row r="582" spans="1:50" x14ac:dyDescent="0.25">
      <c r="A582" t="s">
        <v>3152</v>
      </c>
      <c r="B582">
        <v>18273</v>
      </c>
      <c r="C582" t="s">
        <v>3151</v>
      </c>
      <c r="D582" t="s">
        <v>3150</v>
      </c>
      <c r="E582">
        <v>2</v>
      </c>
      <c r="F582">
        <v>2</v>
      </c>
      <c r="G582">
        <v>0</v>
      </c>
      <c r="H582" t="s">
        <v>1098</v>
      </c>
      <c r="I582">
        <v>0</v>
      </c>
      <c r="J582">
        <v>0</v>
      </c>
      <c r="K582">
        <v>0</v>
      </c>
      <c r="L582">
        <v>34</v>
      </c>
      <c r="M582">
        <v>0</v>
      </c>
      <c r="N582">
        <v>2100</v>
      </c>
      <c r="O582">
        <v>0</v>
      </c>
      <c r="P582" t="s">
        <v>1098</v>
      </c>
      <c r="Q582">
        <v>0</v>
      </c>
      <c r="R582">
        <v>0</v>
      </c>
      <c r="S582" t="s">
        <v>1098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 t="s">
        <v>1098</v>
      </c>
      <c r="AB582" t="s">
        <v>1098</v>
      </c>
      <c r="AC582" t="s">
        <v>1098</v>
      </c>
      <c r="AD582" t="s">
        <v>1098</v>
      </c>
      <c r="AE582" t="s">
        <v>1098</v>
      </c>
      <c r="AF582" t="s">
        <v>1098</v>
      </c>
      <c r="AG582">
        <v>0</v>
      </c>
      <c r="AH582">
        <v>19</v>
      </c>
      <c r="AI582">
        <v>0</v>
      </c>
      <c r="AJ582" t="s">
        <v>1098</v>
      </c>
      <c r="AK582" s="36">
        <v>0</v>
      </c>
      <c r="AL582" s="36" t="s">
        <v>1098</v>
      </c>
      <c r="AM582" t="s">
        <v>1098</v>
      </c>
      <c r="AN582" t="s">
        <v>1098</v>
      </c>
      <c r="AO582">
        <v>12</v>
      </c>
      <c r="AP582">
        <v>0</v>
      </c>
      <c r="AQ582">
        <v>0</v>
      </c>
      <c r="AR582">
        <v>0</v>
      </c>
      <c r="AS582">
        <v>19</v>
      </c>
      <c r="AT582">
        <v>0</v>
      </c>
      <c r="AU582">
        <v>0</v>
      </c>
      <c r="AV582">
        <v>0</v>
      </c>
      <c r="AW582" t="s">
        <v>1098</v>
      </c>
      <c r="AX582" t="s">
        <v>1098</v>
      </c>
    </row>
    <row r="583" spans="1:50" x14ac:dyDescent="0.25">
      <c r="A583" t="s">
        <v>3175</v>
      </c>
      <c r="B583">
        <v>18285</v>
      </c>
      <c r="C583" t="s">
        <v>1098</v>
      </c>
      <c r="D583" t="s">
        <v>3174</v>
      </c>
      <c r="E583">
        <v>17</v>
      </c>
      <c r="F583">
        <v>3</v>
      </c>
      <c r="G583">
        <v>0</v>
      </c>
      <c r="H583" t="s">
        <v>1098</v>
      </c>
      <c r="I583">
        <v>0</v>
      </c>
      <c r="J583">
        <v>0</v>
      </c>
      <c r="K583">
        <v>0</v>
      </c>
      <c r="L583">
        <v>34</v>
      </c>
      <c r="M583">
        <v>0</v>
      </c>
      <c r="N583">
        <v>2048</v>
      </c>
      <c r="O583">
        <v>0</v>
      </c>
      <c r="P583" t="s">
        <v>1098</v>
      </c>
      <c r="Q583">
        <v>0</v>
      </c>
      <c r="R583">
        <v>0</v>
      </c>
      <c r="S583" t="s">
        <v>1098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 t="s">
        <v>1098</v>
      </c>
      <c r="AB583" t="s">
        <v>1098</v>
      </c>
      <c r="AC583" t="s">
        <v>1098</v>
      </c>
      <c r="AD583" t="s">
        <v>1098</v>
      </c>
      <c r="AE583" t="s">
        <v>1098</v>
      </c>
      <c r="AF583" t="s">
        <v>1098</v>
      </c>
      <c r="AG583">
        <v>0</v>
      </c>
      <c r="AH583">
        <v>3.69</v>
      </c>
      <c r="AI583">
        <v>0</v>
      </c>
      <c r="AJ583" t="s">
        <v>1098</v>
      </c>
      <c r="AK583" s="36">
        <v>0</v>
      </c>
      <c r="AL583" s="36">
        <v>44174.352222222224</v>
      </c>
      <c r="AM583">
        <v>44174.352222222224</v>
      </c>
      <c r="AN583" t="s">
        <v>1098</v>
      </c>
      <c r="AO583">
        <v>11</v>
      </c>
      <c r="AP583">
        <v>11</v>
      </c>
      <c r="AQ583">
        <v>11</v>
      </c>
      <c r="AR583">
        <v>0</v>
      </c>
      <c r="AS583">
        <v>3.3210000000000002</v>
      </c>
      <c r="AT583">
        <v>0</v>
      </c>
      <c r="AU583">
        <v>0</v>
      </c>
      <c r="AV583">
        <v>0</v>
      </c>
      <c r="AW583" t="s">
        <v>1098</v>
      </c>
      <c r="AX583" t="s">
        <v>1098</v>
      </c>
    </row>
    <row r="584" spans="1:50" x14ac:dyDescent="0.25">
      <c r="A584" t="s">
        <v>3177</v>
      </c>
      <c r="B584">
        <v>18286</v>
      </c>
      <c r="C584" t="s">
        <v>1098</v>
      </c>
      <c r="D584" t="s">
        <v>3176</v>
      </c>
      <c r="E584">
        <v>17</v>
      </c>
      <c r="F584">
        <v>3</v>
      </c>
      <c r="G584">
        <v>0</v>
      </c>
      <c r="H584" t="s">
        <v>1098</v>
      </c>
      <c r="I584">
        <v>0</v>
      </c>
      <c r="J584">
        <v>0</v>
      </c>
      <c r="K584">
        <v>0</v>
      </c>
      <c r="L584">
        <v>34</v>
      </c>
      <c r="M584">
        <v>0</v>
      </c>
      <c r="N584">
        <v>2048</v>
      </c>
      <c r="O584">
        <v>0</v>
      </c>
      <c r="P584" t="s">
        <v>1098</v>
      </c>
      <c r="Q584">
        <v>0</v>
      </c>
      <c r="R584">
        <v>0</v>
      </c>
      <c r="S584" t="s">
        <v>1098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 t="s">
        <v>1098</v>
      </c>
      <c r="AB584" t="s">
        <v>1098</v>
      </c>
      <c r="AC584" t="s">
        <v>1098</v>
      </c>
      <c r="AD584" t="s">
        <v>1098</v>
      </c>
      <c r="AE584" t="s">
        <v>1098</v>
      </c>
      <c r="AF584" t="s">
        <v>1098</v>
      </c>
      <c r="AG584">
        <v>0</v>
      </c>
      <c r="AH584">
        <v>6.8</v>
      </c>
      <c r="AI584">
        <v>0</v>
      </c>
      <c r="AJ584" t="s">
        <v>1098</v>
      </c>
      <c r="AK584" s="36">
        <v>0</v>
      </c>
      <c r="AL584" s="36">
        <v>44174.352303240739</v>
      </c>
      <c r="AM584">
        <v>44174.352303240739</v>
      </c>
      <c r="AN584" t="s">
        <v>1098</v>
      </c>
      <c r="AO584">
        <v>11</v>
      </c>
      <c r="AP584">
        <v>11</v>
      </c>
      <c r="AQ584">
        <v>11</v>
      </c>
      <c r="AR584">
        <v>0</v>
      </c>
      <c r="AS584">
        <v>6.12</v>
      </c>
      <c r="AT584">
        <v>0</v>
      </c>
      <c r="AU584">
        <v>0</v>
      </c>
      <c r="AV584">
        <v>0</v>
      </c>
      <c r="AW584" t="s">
        <v>1098</v>
      </c>
      <c r="AX584" t="s">
        <v>1098</v>
      </c>
    </row>
    <row r="585" spans="1:50" x14ac:dyDescent="0.25">
      <c r="A585" t="s">
        <v>312</v>
      </c>
      <c r="B585">
        <v>18347</v>
      </c>
      <c r="C585" t="s">
        <v>1098</v>
      </c>
      <c r="D585" t="s">
        <v>311</v>
      </c>
      <c r="E585">
        <v>10</v>
      </c>
      <c r="F585">
        <v>99</v>
      </c>
      <c r="G585">
        <v>0</v>
      </c>
      <c r="H585" t="s">
        <v>1098</v>
      </c>
      <c r="I585">
        <v>0</v>
      </c>
      <c r="J585">
        <v>0</v>
      </c>
      <c r="K585">
        <v>0</v>
      </c>
      <c r="L585">
        <v>34</v>
      </c>
      <c r="M585">
        <v>0</v>
      </c>
      <c r="N585">
        <v>2080</v>
      </c>
      <c r="O585">
        <v>0</v>
      </c>
      <c r="P585" t="s">
        <v>1098</v>
      </c>
      <c r="Q585">
        <v>0</v>
      </c>
      <c r="R585">
        <v>0</v>
      </c>
      <c r="S585" t="s">
        <v>1098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 t="s">
        <v>1098</v>
      </c>
      <c r="AB585" t="s">
        <v>1098</v>
      </c>
      <c r="AC585" t="s">
        <v>1098</v>
      </c>
      <c r="AD585" t="s">
        <v>1098</v>
      </c>
      <c r="AE585" t="s">
        <v>1098</v>
      </c>
      <c r="AF585" t="s">
        <v>1098</v>
      </c>
      <c r="AG585">
        <v>0</v>
      </c>
      <c r="AH585">
        <v>2.4</v>
      </c>
      <c r="AI585">
        <v>0</v>
      </c>
      <c r="AJ585" t="s">
        <v>1098</v>
      </c>
      <c r="AK585" s="36">
        <v>0</v>
      </c>
      <c r="AL585" s="36">
        <v>44343.986319444448</v>
      </c>
      <c r="AM585">
        <v>44343.986319444448</v>
      </c>
      <c r="AN585" t="s">
        <v>1098</v>
      </c>
      <c r="AO585">
        <v>12</v>
      </c>
      <c r="AP585">
        <v>12</v>
      </c>
      <c r="AQ585">
        <v>0</v>
      </c>
      <c r="AR585">
        <v>0</v>
      </c>
      <c r="AS585">
        <v>83.438599999999994</v>
      </c>
      <c r="AT585">
        <v>0</v>
      </c>
      <c r="AU585">
        <v>0</v>
      </c>
      <c r="AV585">
        <v>0</v>
      </c>
      <c r="AW585" t="s">
        <v>1098</v>
      </c>
      <c r="AX585" t="s">
        <v>1098</v>
      </c>
    </row>
    <row r="586" spans="1:50" x14ac:dyDescent="0.25">
      <c r="A586" t="s">
        <v>3894</v>
      </c>
      <c r="B586">
        <v>19662</v>
      </c>
      <c r="C586" t="s">
        <v>1098</v>
      </c>
      <c r="D586" t="s">
        <v>3893</v>
      </c>
      <c r="E586">
        <v>5</v>
      </c>
      <c r="F586">
        <v>1</v>
      </c>
      <c r="G586">
        <v>0</v>
      </c>
      <c r="H586" t="s">
        <v>1098</v>
      </c>
      <c r="I586">
        <v>0</v>
      </c>
      <c r="J586">
        <v>0</v>
      </c>
      <c r="K586">
        <v>0</v>
      </c>
      <c r="L586">
        <v>34</v>
      </c>
      <c r="M586">
        <v>0</v>
      </c>
      <c r="N586">
        <v>3156</v>
      </c>
      <c r="O586">
        <v>0</v>
      </c>
      <c r="P586" t="s">
        <v>1098</v>
      </c>
      <c r="Q586">
        <v>0</v>
      </c>
      <c r="R586">
        <v>0</v>
      </c>
      <c r="S586" t="s">
        <v>1098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1098</v>
      </c>
      <c r="AB586" t="s">
        <v>1098</v>
      </c>
      <c r="AC586" t="s">
        <v>1098</v>
      </c>
      <c r="AD586" t="s">
        <v>1098</v>
      </c>
      <c r="AE586" t="s">
        <v>1098</v>
      </c>
      <c r="AF586" t="s">
        <v>1098</v>
      </c>
      <c r="AG586">
        <v>0</v>
      </c>
      <c r="AH586">
        <v>53</v>
      </c>
      <c r="AI586">
        <v>0</v>
      </c>
      <c r="AJ586" t="s">
        <v>1098</v>
      </c>
      <c r="AK586">
        <v>0</v>
      </c>
      <c r="AL586" t="s">
        <v>1098</v>
      </c>
      <c r="AM586" t="s">
        <v>1098</v>
      </c>
      <c r="AN586" t="s">
        <v>1098</v>
      </c>
      <c r="AO586">
        <v>12</v>
      </c>
      <c r="AP586">
        <v>12</v>
      </c>
      <c r="AQ586">
        <v>12</v>
      </c>
      <c r="AR586">
        <v>0</v>
      </c>
      <c r="AS586">
        <v>1847.6012000000001</v>
      </c>
      <c r="AT586" t="s">
        <v>1098</v>
      </c>
      <c r="AU586" t="s">
        <v>1098</v>
      </c>
      <c r="AV586" t="s">
        <v>1098</v>
      </c>
      <c r="AW586" t="s">
        <v>1098</v>
      </c>
      <c r="AX586" t="s">
        <v>1098</v>
      </c>
    </row>
    <row r="587" spans="1:50" x14ac:dyDescent="0.25">
      <c r="A587" t="s">
        <v>274</v>
      </c>
      <c r="B587">
        <v>19744</v>
      </c>
      <c r="C587" t="s">
        <v>1098</v>
      </c>
      <c r="D587" t="s">
        <v>273</v>
      </c>
      <c r="E587">
        <v>10</v>
      </c>
      <c r="F587">
        <v>99</v>
      </c>
      <c r="G587">
        <v>0</v>
      </c>
      <c r="H587" t="s">
        <v>1098</v>
      </c>
      <c r="I587">
        <v>0</v>
      </c>
      <c r="J587">
        <v>0</v>
      </c>
      <c r="K587">
        <v>0</v>
      </c>
      <c r="L587">
        <v>34</v>
      </c>
      <c r="M587">
        <v>13.5</v>
      </c>
      <c r="N587">
        <v>4319</v>
      </c>
      <c r="O587">
        <v>0</v>
      </c>
      <c r="P587" t="s">
        <v>1098</v>
      </c>
      <c r="Q587">
        <v>0</v>
      </c>
      <c r="R587">
        <v>0</v>
      </c>
      <c r="S587" t="s">
        <v>1098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1098</v>
      </c>
      <c r="AB587" t="s">
        <v>1098</v>
      </c>
      <c r="AC587" t="s">
        <v>1098</v>
      </c>
      <c r="AD587" t="s">
        <v>1098</v>
      </c>
      <c r="AE587" t="s">
        <v>1098</v>
      </c>
      <c r="AF587" t="s">
        <v>1098</v>
      </c>
      <c r="AG587">
        <v>0</v>
      </c>
      <c r="AH587">
        <v>122.22</v>
      </c>
      <c r="AI587">
        <v>0</v>
      </c>
      <c r="AJ587" t="s">
        <v>1098</v>
      </c>
      <c r="AK587" s="36">
        <v>9.0399999999999991</v>
      </c>
      <c r="AL587" s="36">
        <v>44448.572523148148</v>
      </c>
      <c r="AM587">
        <v>44448.572523148148</v>
      </c>
      <c r="AN587" t="s">
        <v>1098</v>
      </c>
      <c r="AO587">
        <v>20</v>
      </c>
      <c r="AP587">
        <v>20</v>
      </c>
      <c r="AQ587">
        <v>20</v>
      </c>
      <c r="AR587">
        <v>0</v>
      </c>
      <c r="AS587">
        <v>122.2223</v>
      </c>
      <c r="AT587">
        <v>0</v>
      </c>
      <c r="AU587">
        <v>0</v>
      </c>
      <c r="AV587">
        <v>0</v>
      </c>
      <c r="AW587" t="s">
        <v>1098</v>
      </c>
      <c r="AX587" t="s">
        <v>1098</v>
      </c>
    </row>
    <row r="588" spans="1:50" x14ac:dyDescent="0.25">
      <c r="A588" t="s">
        <v>4097</v>
      </c>
      <c r="B588">
        <v>19760</v>
      </c>
      <c r="C588" t="s">
        <v>1098</v>
      </c>
      <c r="D588" t="s">
        <v>4096</v>
      </c>
      <c r="E588">
        <v>9</v>
      </c>
      <c r="F588">
        <v>3</v>
      </c>
      <c r="G588">
        <v>0</v>
      </c>
      <c r="H588" t="s">
        <v>1098</v>
      </c>
      <c r="I588">
        <v>0</v>
      </c>
      <c r="J588">
        <v>0</v>
      </c>
      <c r="K588">
        <v>0</v>
      </c>
      <c r="L588">
        <v>34</v>
      </c>
      <c r="M588">
        <v>0</v>
      </c>
      <c r="N588">
        <v>2087</v>
      </c>
      <c r="O588">
        <v>0</v>
      </c>
      <c r="P588" t="s">
        <v>1098</v>
      </c>
      <c r="Q588">
        <v>0</v>
      </c>
      <c r="R588">
        <v>0</v>
      </c>
      <c r="S588" t="s">
        <v>1098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1098</v>
      </c>
      <c r="AB588" t="s">
        <v>1098</v>
      </c>
      <c r="AC588" t="s">
        <v>1098</v>
      </c>
      <c r="AD588" t="s">
        <v>1098</v>
      </c>
      <c r="AE588" t="s">
        <v>1098</v>
      </c>
      <c r="AF588" t="s">
        <v>1098</v>
      </c>
      <c r="AG588">
        <v>0</v>
      </c>
      <c r="AH588">
        <v>10.45</v>
      </c>
      <c r="AI588">
        <v>0</v>
      </c>
      <c r="AJ588" t="s">
        <v>1098</v>
      </c>
      <c r="AK588" s="36">
        <v>0</v>
      </c>
      <c r="AL588" s="36">
        <v>44252.973217592589</v>
      </c>
      <c r="AM588">
        <v>44252.973217592589</v>
      </c>
      <c r="AN588" t="s">
        <v>1098</v>
      </c>
      <c r="AO588">
        <v>12</v>
      </c>
      <c r="AP588">
        <v>12</v>
      </c>
      <c r="AQ588">
        <v>12</v>
      </c>
      <c r="AR588">
        <v>0</v>
      </c>
      <c r="AS588">
        <v>10.45</v>
      </c>
      <c r="AT588">
        <v>0</v>
      </c>
      <c r="AU588">
        <v>0</v>
      </c>
      <c r="AV588">
        <v>0</v>
      </c>
      <c r="AW588" t="s">
        <v>1098</v>
      </c>
      <c r="AX588" t="s">
        <v>1098</v>
      </c>
    </row>
    <row r="589" spans="1:50" x14ac:dyDescent="0.25">
      <c r="A589" t="s">
        <v>261</v>
      </c>
      <c r="B589">
        <v>19776</v>
      </c>
      <c r="C589">
        <v>7019</v>
      </c>
      <c r="D589" t="s">
        <v>259</v>
      </c>
      <c r="E589">
        <v>10</v>
      </c>
      <c r="F589">
        <v>1</v>
      </c>
      <c r="G589">
        <v>0</v>
      </c>
      <c r="H589" t="s">
        <v>1098</v>
      </c>
      <c r="I589">
        <v>0</v>
      </c>
      <c r="J589">
        <v>0</v>
      </c>
      <c r="K589">
        <v>0</v>
      </c>
      <c r="L589">
        <v>34</v>
      </c>
      <c r="M589">
        <v>0</v>
      </c>
      <c r="N589">
        <v>0</v>
      </c>
      <c r="O589">
        <v>0</v>
      </c>
      <c r="P589" t="s">
        <v>1098</v>
      </c>
      <c r="Q589">
        <v>0</v>
      </c>
      <c r="R589">
        <v>0</v>
      </c>
      <c r="S589" t="s">
        <v>1098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>
        <v>0</v>
      </c>
      <c r="AH589">
        <v>335.5</v>
      </c>
      <c r="AI589">
        <v>0</v>
      </c>
      <c r="AJ589" t="s">
        <v>1098</v>
      </c>
      <c r="AK589">
        <v>0</v>
      </c>
      <c r="AL589">
        <v>44238.613020833334</v>
      </c>
      <c r="AM589">
        <v>44238.613020833334</v>
      </c>
      <c r="AN589" t="s">
        <v>1098</v>
      </c>
      <c r="AO589">
        <v>7</v>
      </c>
      <c r="AP589">
        <v>7</v>
      </c>
      <c r="AQ589">
        <v>7</v>
      </c>
      <c r="AR589">
        <v>0</v>
      </c>
      <c r="AS589">
        <v>335.5</v>
      </c>
      <c r="AT589">
        <v>0</v>
      </c>
      <c r="AU589">
        <v>0</v>
      </c>
      <c r="AV589">
        <v>0</v>
      </c>
      <c r="AW589" t="s">
        <v>1098</v>
      </c>
      <c r="AX589" t="s">
        <v>1098</v>
      </c>
    </row>
    <row r="590" spans="1:50" x14ac:dyDescent="0.25">
      <c r="A590" t="s">
        <v>4147</v>
      </c>
      <c r="B590">
        <v>19792</v>
      </c>
      <c r="C590">
        <v>105665228</v>
      </c>
      <c r="D590" t="s">
        <v>4146</v>
      </c>
      <c r="E590">
        <v>4</v>
      </c>
      <c r="F590">
        <v>7</v>
      </c>
      <c r="G590">
        <v>0</v>
      </c>
      <c r="H590" t="s">
        <v>1098</v>
      </c>
      <c r="I590">
        <v>0</v>
      </c>
      <c r="J590">
        <v>0</v>
      </c>
      <c r="K590">
        <v>0</v>
      </c>
      <c r="L590">
        <v>34</v>
      </c>
      <c r="M590">
        <v>0</v>
      </c>
      <c r="N590">
        <v>0</v>
      </c>
      <c r="O590">
        <v>0</v>
      </c>
      <c r="P590" t="s">
        <v>1098</v>
      </c>
      <c r="Q590">
        <v>0</v>
      </c>
      <c r="R590">
        <v>0</v>
      </c>
      <c r="S590" t="s">
        <v>1098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 t="s">
        <v>1098</v>
      </c>
      <c r="AB590" t="s">
        <v>1098</v>
      </c>
      <c r="AC590" t="s">
        <v>1098</v>
      </c>
      <c r="AD590" t="s">
        <v>1098</v>
      </c>
      <c r="AE590" t="s">
        <v>1098</v>
      </c>
      <c r="AF590" t="s">
        <v>1098</v>
      </c>
      <c r="AG590">
        <v>0</v>
      </c>
      <c r="AH590">
        <v>0</v>
      </c>
      <c r="AI590">
        <v>0</v>
      </c>
      <c r="AJ590" t="s">
        <v>1098</v>
      </c>
      <c r="AK590" s="36">
        <v>0</v>
      </c>
      <c r="AL590" s="36">
        <v>44355.752951388888</v>
      </c>
      <c r="AM590">
        <v>44355.752951388888</v>
      </c>
      <c r="AN590" t="s">
        <v>1098</v>
      </c>
      <c r="AO590">
        <v>12</v>
      </c>
      <c r="AP590">
        <v>12</v>
      </c>
      <c r="AQ590">
        <v>12</v>
      </c>
      <c r="AR590">
        <v>0</v>
      </c>
      <c r="AS590">
        <v>657.10590000000002</v>
      </c>
      <c r="AT590">
        <v>0</v>
      </c>
      <c r="AU590">
        <v>0</v>
      </c>
      <c r="AV590">
        <v>0</v>
      </c>
      <c r="AW590" t="s">
        <v>1098</v>
      </c>
      <c r="AX590" t="s">
        <v>1098</v>
      </c>
    </row>
    <row r="591" spans="1:50" x14ac:dyDescent="0.25">
      <c r="A591" t="s">
        <v>4151</v>
      </c>
      <c r="B591">
        <v>19794</v>
      </c>
      <c r="C591">
        <v>105665210</v>
      </c>
      <c r="D591" t="s">
        <v>4150</v>
      </c>
      <c r="E591">
        <v>4</v>
      </c>
      <c r="F591">
        <v>7</v>
      </c>
      <c r="G591">
        <v>0</v>
      </c>
      <c r="H591" t="s">
        <v>1098</v>
      </c>
      <c r="I591">
        <v>0</v>
      </c>
      <c r="J591">
        <v>0</v>
      </c>
      <c r="K591">
        <v>0</v>
      </c>
      <c r="L591">
        <v>34</v>
      </c>
      <c r="M591">
        <v>0</v>
      </c>
      <c r="N591">
        <v>0</v>
      </c>
      <c r="O591">
        <v>0</v>
      </c>
      <c r="P591" t="s">
        <v>1098</v>
      </c>
      <c r="Q591">
        <v>0</v>
      </c>
      <c r="R591">
        <v>0</v>
      </c>
      <c r="S591" t="s">
        <v>1098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 t="s">
        <v>1098</v>
      </c>
      <c r="AB591" t="s">
        <v>1098</v>
      </c>
      <c r="AC591" t="s">
        <v>1098</v>
      </c>
      <c r="AD591" t="s">
        <v>1098</v>
      </c>
      <c r="AE591" t="s">
        <v>1098</v>
      </c>
      <c r="AF591" t="s">
        <v>1098</v>
      </c>
      <c r="AG591">
        <v>0</v>
      </c>
      <c r="AH591">
        <v>0</v>
      </c>
      <c r="AI591">
        <v>0</v>
      </c>
      <c r="AJ591" t="s">
        <v>1098</v>
      </c>
      <c r="AK591" s="36">
        <v>0</v>
      </c>
      <c r="AL591" s="36">
        <v>44306.933379629627</v>
      </c>
      <c r="AM591">
        <v>44306.933379629627</v>
      </c>
      <c r="AN591" t="s">
        <v>1098</v>
      </c>
      <c r="AO591">
        <v>12</v>
      </c>
      <c r="AP591">
        <v>12</v>
      </c>
      <c r="AQ591">
        <v>12</v>
      </c>
      <c r="AR591">
        <v>0</v>
      </c>
      <c r="AS591">
        <v>578.54650000000004</v>
      </c>
      <c r="AT591">
        <v>0</v>
      </c>
      <c r="AU591">
        <v>0</v>
      </c>
      <c r="AV591">
        <v>0</v>
      </c>
      <c r="AW591" t="s">
        <v>1098</v>
      </c>
      <c r="AX591" t="s">
        <v>1098</v>
      </c>
    </row>
    <row r="592" spans="1:50" x14ac:dyDescent="0.25">
      <c r="A592" t="s">
        <v>4197</v>
      </c>
      <c r="B592">
        <v>19817</v>
      </c>
      <c r="C592" t="s">
        <v>1098</v>
      </c>
      <c r="D592" t="s">
        <v>4196</v>
      </c>
      <c r="E592">
        <v>17</v>
      </c>
      <c r="F592">
        <v>3</v>
      </c>
      <c r="G592">
        <v>0</v>
      </c>
      <c r="H592" t="s">
        <v>1098</v>
      </c>
      <c r="I592">
        <v>0</v>
      </c>
      <c r="J592">
        <v>0</v>
      </c>
      <c r="K592">
        <v>0</v>
      </c>
      <c r="L592">
        <v>34</v>
      </c>
      <c r="M592">
        <v>0</v>
      </c>
      <c r="N592">
        <v>0</v>
      </c>
      <c r="O592">
        <v>0</v>
      </c>
      <c r="P592" t="s">
        <v>1098</v>
      </c>
      <c r="Q592">
        <v>0</v>
      </c>
      <c r="R592">
        <v>0</v>
      </c>
      <c r="S592" t="s">
        <v>1098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1098</v>
      </c>
      <c r="AB592" t="s">
        <v>1098</v>
      </c>
      <c r="AC592" t="s">
        <v>1098</v>
      </c>
      <c r="AD592" t="s">
        <v>1098</v>
      </c>
      <c r="AE592" t="s">
        <v>1098</v>
      </c>
      <c r="AF592" t="s">
        <v>1098</v>
      </c>
      <c r="AG592">
        <v>0</v>
      </c>
      <c r="AH592">
        <v>0</v>
      </c>
      <c r="AI592">
        <v>0</v>
      </c>
      <c r="AJ592" t="s">
        <v>1098</v>
      </c>
      <c r="AK592" s="36">
        <v>0</v>
      </c>
      <c r="AL592" s="36">
        <v>44271.851030092592</v>
      </c>
      <c r="AM592">
        <v>44271.851030092592</v>
      </c>
      <c r="AN592" t="s">
        <v>1098</v>
      </c>
      <c r="AO592">
        <v>21</v>
      </c>
      <c r="AP592">
        <v>21</v>
      </c>
      <c r="AQ592">
        <v>21</v>
      </c>
      <c r="AR592">
        <v>0</v>
      </c>
      <c r="AS592">
        <v>104.46550000000001</v>
      </c>
      <c r="AT592">
        <v>0</v>
      </c>
      <c r="AU592">
        <v>0</v>
      </c>
      <c r="AV592">
        <v>0</v>
      </c>
      <c r="AW592" t="s">
        <v>1098</v>
      </c>
      <c r="AX592" t="s">
        <v>1098</v>
      </c>
    </row>
    <row r="593" spans="1:50" x14ac:dyDescent="0.25">
      <c r="A593" t="s">
        <v>4378</v>
      </c>
      <c r="B593">
        <v>21908</v>
      </c>
      <c r="C593" t="s">
        <v>1098</v>
      </c>
      <c r="D593" t="s">
        <v>4377</v>
      </c>
      <c r="E593">
        <v>9</v>
      </c>
      <c r="F593">
        <v>3</v>
      </c>
      <c r="G593">
        <v>0</v>
      </c>
      <c r="H593" t="s">
        <v>1098</v>
      </c>
      <c r="I593">
        <v>0</v>
      </c>
      <c r="J593">
        <v>0</v>
      </c>
      <c r="K593">
        <v>0</v>
      </c>
      <c r="L593">
        <v>34</v>
      </c>
      <c r="M593">
        <v>0</v>
      </c>
      <c r="N593">
        <v>0</v>
      </c>
      <c r="O593">
        <v>0</v>
      </c>
      <c r="P593" t="s">
        <v>1098</v>
      </c>
      <c r="Q593">
        <v>0</v>
      </c>
      <c r="R593">
        <v>0</v>
      </c>
      <c r="S593" t="s">
        <v>1098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>
        <v>0</v>
      </c>
      <c r="AH593">
        <v>0</v>
      </c>
      <c r="AI593">
        <v>0</v>
      </c>
      <c r="AJ593" t="s">
        <v>1098</v>
      </c>
      <c r="AK593" s="36">
        <v>0</v>
      </c>
      <c r="AL593" s="36" t="s">
        <v>1098</v>
      </c>
      <c r="AM593">
        <v>44335.80914351852</v>
      </c>
      <c r="AN593" t="s">
        <v>1098</v>
      </c>
      <c r="AO593">
        <v>12</v>
      </c>
      <c r="AP593">
        <v>12</v>
      </c>
      <c r="AQ593">
        <v>12</v>
      </c>
      <c r="AR593">
        <v>0</v>
      </c>
      <c r="AS593">
        <v>747.91920000000005</v>
      </c>
      <c r="AT593" t="s">
        <v>1098</v>
      </c>
      <c r="AU593" t="s">
        <v>1098</v>
      </c>
      <c r="AV593" t="s">
        <v>1098</v>
      </c>
      <c r="AW593" t="s">
        <v>1098</v>
      </c>
      <c r="AX593" t="s">
        <v>1098</v>
      </c>
    </row>
    <row r="594" spans="1:50" x14ac:dyDescent="0.25">
      <c r="A594" t="s">
        <v>4393</v>
      </c>
      <c r="B594">
        <v>21916</v>
      </c>
      <c r="C594" t="s">
        <v>1098</v>
      </c>
      <c r="D594" t="s">
        <v>4392</v>
      </c>
      <c r="E594">
        <v>5</v>
      </c>
      <c r="F594">
        <v>1</v>
      </c>
      <c r="G594">
        <v>0</v>
      </c>
      <c r="H594" t="s">
        <v>1098</v>
      </c>
      <c r="I594">
        <v>0</v>
      </c>
      <c r="J594">
        <v>0</v>
      </c>
      <c r="K594">
        <v>0</v>
      </c>
      <c r="L594">
        <v>34</v>
      </c>
      <c r="M594">
        <v>0</v>
      </c>
      <c r="N594">
        <v>0</v>
      </c>
      <c r="O594">
        <v>0</v>
      </c>
      <c r="P594" t="s">
        <v>1098</v>
      </c>
      <c r="Q594">
        <v>0</v>
      </c>
      <c r="R594">
        <v>0</v>
      </c>
      <c r="S594" t="s">
        <v>1098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1098</v>
      </c>
      <c r="AB594" t="s">
        <v>1098</v>
      </c>
      <c r="AC594" t="s">
        <v>1098</v>
      </c>
      <c r="AD594" t="s">
        <v>1098</v>
      </c>
      <c r="AE594" t="s">
        <v>1098</v>
      </c>
      <c r="AF594" t="s">
        <v>1098</v>
      </c>
      <c r="AG594">
        <v>0</v>
      </c>
      <c r="AH594">
        <v>0</v>
      </c>
      <c r="AI594">
        <v>0</v>
      </c>
      <c r="AJ594" t="s">
        <v>1098</v>
      </c>
      <c r="AK594" s="36">
        <v>0</v>
      </c>
      <c r="AL594" s="36" t="s">
        <v>1098</v>
      </c>
      <c r="AM594">
        <v>44342.942164351851</v>
      </c>
      <c r="AN594" t="s">
        <v>1098</v>
      </c>
      <c r="AO594">
        <v>12</v>
      </c>
      <c r="AP594">
        <v>12</v>
      </c>
      <c r="AQ594">
        <v>12</v>
      </c>
      <c r="AR594">
        <v>0</v>
      </c>
      <c r="AS594">
        <v>145</v>
      </c>
      <c r="AT594" t="s">
        <v>1098</v>
      </c>
      <c r="AU594" t="s">
        <v>1098</v>
      </c>
      <c r="AV594" t="s">
        <v>1098</v>
      </c>
      <c r="AW594" t="s">
        <v>1098</v>
      </c>
      <c r="AX594" t="s">
        <v>1098</v>
      </c>
    </row>
    <row r="595" spans="1:50" x14ac:dyDescent="0.25">
      <c r="A595" t="s">
        <v>4444</v>
      </c>
      <c r="B595">
        <v>22911</v>
      </c>
      <c r="C595" t="s">
        <v>1098</v>
      </c>
      <c r="D595" t="s">
        <v>4443</v>
      </c>
      <c r="E595">
        <v>9</v>
      </c>
      <c r="F595">
        <v>3</v>
      </c>
      <c r="G595">
        <v>0</v>
      </c>
      <c r="H595" t="s">
        <v>1098</v>
      </c>
      <c r="I595">
        <v>0</v>
      </c>
      <c r="J595">
        <v>0</v>
      </c>
      <c r="K595">
        <v>0</v>
      </c>
      <c r="L595">
        <v>34</v>
      </c>
      <c r="M595">
        <v>0</v>
      </c>
      <c r="N595">
        <v>0</v>
      </c>
      <c r="O595">
        <v>0</v>
      </c>
      <c r="P595" t="s">
        <v>1098</v>
      </c>
      <c r="Q595">
        <v>0</v>
      </c>
      <c r="R595">
        <v>0</v>
      </c>
      <c r="S595" t="s">
        <v>1098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1098</v>
      </c>
      <c r="AB595" t="s">
        <v>1098</v>
      </c>
      <c r="AC595" t="s">
        <v>1098</v>
      </c>
      <c r="AD595" t="s">
        <v>1098</v>
      </c>
      <c r="AE595" t="s">
        <v>1098</v>
      </c>
      <c r="AF595" t="s">
        <v>1098</v>
      </c>
      <c r="AG595">
        <v>0</v>
      </c>
      <c r="AH595">
        <v>0</v>
      </c>
      <c r="AI595">
        <v>0</v>
      </c>
      <c r="AJ595" t="s">
        <v>1098</v>
      </c>
      <c r="AK595" s="36">
        <v>0</v>
      </c>
      <c r="AL595" s="36" t="s">
        <v>1098</v>
      </c>
      <c r="AM595">
        <v>44335.808622685188</v>
      </c>
      <c r="AN595" t="s">
        <v>1098</v>
      </c>
      <c r="AO595">
        <v>12</v>
      </c>
      <c r="AP595">
        <v>12</v>
      </c>
      <c r="AQ595">
        <v>12</v>
      </c>
      <c r="AR595">
        <v>0</v>
      </c>
      <c r="AS595">
        <v>714.17</v>
      </c>
      <c r="AT595" t="s">
        <v>1098</v>
      </c>
      <c r="AU595" t="s">
        <v>1098</v>
      </c>
      <c r="AV595" t="s">
        <v>1098</v>
      </c>
      <c r="AW595" t="s">
        <v>1098</v>
      </c>
      <c r="AX595" t="s">
        <v>1098</v>
      </c>
    </row>
    <row r="596" spans="1:50" x14ac:dyDescent="0.25">
      <c r="A596" t="s">
        <v>4498</v>
      </c>
      <c r="B596">
        <v>22943</v>
      </c>
      <c r="C596" t="s">
        <v>1098</v>
      </c>
      <c r="D596" t="s">
        <v>4497</v>
      </c>
      <c r="E596">
        <v>14</v>
      </c>
      <c r="F596">
        <v>1</v>
      </c>
      <c r="G596">
        <v>0</v>
      </c>
      <c r="H596" t="s">
        <v>1098</v>
      </c>
      <c r="I596">
        <v>0</v>
      </c>
      <c r="J596">
        <v>0</v>
      </c>
      <c r="K596">
        <v>0</v>
      </c>
      <c r="L596">
        <v>34</v>
      </c>
      <c r="M596">
        <v>0</v>
      </c>
      <c r="N596">
        <v>0</v>
      </c>
      <c r="O596">
        <v>0</v>
      </c>
      <c r="P596" t="s">
        <v>1098</v>
      </c>
      <c r="Q596">
        <v>0</v>
      </c>
      <c r="R596">
        <v>0</v>
      </c>
      <c r="S596" t="s">
        <v>1098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1098</v>
      </c>
      <c r="AB596" t="s">
        <v>1098</v>
      </c>
      <c r="AC596" t="s">
        <v>1098</v>
      </c>
      <c r="AD596" t="s">
        <v>1098</v>
      </c>
      <c r="AE596" t="s">
        <v>1098</v>
      </c>
      <c r="AF596" t="s">
        <v>1098</v>
      </c>
      <c r="AG596">
        <v>0</v>
      </c>
      <c r="AH596">
        <v>0</v>
      </c>
      <c r="AI596">
        <v>0</v>
      </c>
      <c r="AJ596" t="s">
        <v>1098</v>
      </c>
      <c r="AK596" s="36">
        <v>0</v>
      </c>
      <c r="AL596" s="36" t="s">
        <v>1098</v>
      </c>
      <c r="AM596" t="s">
        <v>1098</v>
      </c>
      <c r="AN596" t="s">
        <v>1098</v>
      </c>
      <c r="AO596">
        <v>12</v>
      </c>
      <c r="AP596">
        <v>12</v>
      </c>
      <c r="AQ596">
        <v>12</v>
      </c>
      <c r="AR596">
        <v>0</v>
      </c>
      <c r="AS596">
        <v>102.87</v>
      </c>
      <c r="AT596">
        <v>0</v>
      </c>
      <c r="AU596" t="s">
        <v>1098</v>
      </c>
      <c r="AV596" t="s">
        <v>1098</v>
      </c>
      <c r="AW596" t="s">
        <v>1098</v>
      </c>
      <c r="AX596" t="s">
        <v>1098</v>
      </c>
    </row>
    <row r="597" spans="1:50" x14ac:dyDescent="0.25">
      <c r="A597" t="s">
        <v>4500</v>
      </c>
      <c r="B597">
        <v>22944</v>
      </c>
      <c r="C597" t="s">
        <v>1098</v>
      </c>
      <c r="D597" t="s">
        <v>4499</v>
      </c>
      <c r="E597">
        <v>14</v>
      </c>
      <c r="F597">
        <v>1</v>
      </c>
      <c r="G597">
        <v>0</v>
      </c>
      <c r="H597" t="s">
        <v>1098</v>
      </c>
      <c r="I597">
        <v>0</v>
      </c>
      <c r="J597">
        <v>0</v>
      </c>
      <c r="K597">
        <v>0</v>
      </c>
      <c r="L597">
        <v>34</v>
      </c>
      <c r="M597">
        <v>0</v>
      </c>
      <c r="N597">
        <v>0</v>
      </c>
      <c r="O597">
        <v>0</v>
      </c>
      <c r="P597" t="s">
        <v>1098</v>
      </c>
      <c r="Q597">
        <v>0</v>
      </c>
      <c r="R597">
        <v>0</v>
      </c>
      <c r="S597" t="s">
        <v>1098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1098</v>
      </c>
      <c r="AB597" t="s">
        <v>1098</v>
      </c>
      <c r="AC597" t="s">
        <v>1098</v>
      </c>
      <c r="AD597" t="s">
        <v>1098</v>
      </c>
      <c r="AE597" t="s">
        <v>1098</v>
      </c>
      <c r="AF597" t="s">
        <v>1098</v>
      </c>
      <c r="AG597">
        <v>0</v>
      </c>
      <c r="AH597">
        <v>0</v>
      </c>
      <c r="AI597">
        <v>0</v>
      </c>
      <c r="AJ597" t="s">
        <v>1098</v>
      </c>
      <c r="AK597" s="36">
        <v>0</v>
      </c>
      <c r="AL597" s="36" t="s">
        <v>1098</v>
      </c>
      <c r="AM597" t="s">
        <v>1098</v>
      </c>
      <c r="AN597" t="s">
        <v>1098</v>
      </c>
      <c r="AO597">
        <v>12</v>
      </c>
      <c r="AP597">
        <v>12</v>
      </c>
      <c r="AQ597">
        <v>12</v>
      </c>
      <c r="AR597">
        <v>0</v>
      </c>
      <c r="AS597">
        <v>96.73</v>
      </c>
      <c r="AT597">
        <v>0</v>
      </c>
      <c r="AU597" t="s">
        <v>1098</v>
      </c>
      <c r="AV597" t="s">
        <v>1098</v>
      </c>
      <c r="AW597" t="s">
        <v>1098</v>
      </c>
      <c r="AX597" t="s">
        <v>1098</v>
      </c>
    </row>
    <row r="598" spans="1:50" x14ac:dyDescent="0.25">
      <c r="A598" t="s">
        <v>4560</v>
      </c>
      <c r="B598">
        <v>22974</v>
      </c>
      <c r="C598" t="s">
        <v>1098</v>
      </c>
      <c r="D598" t="s">
        <v>4559</v>
      </c>
      <c r="E598">
        <v>17</v>
      </c>
      <c r="F598">
        <v>99</v>
      </c>
      <c r="G598">
        <v>0</v>
      </c>
      <c r="H598" t="s">
        <v>1098</v>
      </c>
      <c r="I598">
        <v>0</v>
      </c>
      <c r="J598">
        <v>0</v>
      </c>
      <c r="K598">
        <v>0</v>
      </c>
      <c r="L598">
        <v>34</v>
      </c>
      <c r="M598">
        <v>0</v>
      </c>
      <c r="N598">
        <v>0</v>
      </c>
      <c r="O598">
        <v>0</v>
      </c>
      <c r="P598" t="s">
        <v>1098</v>
      </c>
      <c r="Q598">
        <v>0</v>
      </c>
      <c r="R598">
        <v>0</v>
      </c>
      <c r="S598" t="s">
        <v>1098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 t="s">
        <v>1098</v>
      </c>
      <c r="AB598" t="s">
        <v>1098</v>
      </c>
      <c r="AC598" t="s">
        <v>1098</v>
      </c>
      <c r="AD598" t="s">
        <v>1098</v>
      </c>
      <c r="AE598" t="s">
        <v>1098</v>
      </c>
      <c r="AF598" t="s">
        <v>1098</v>
      </c>
      <c r="AG598">
        <v>0</v>
      </c>
      <c r="AH598">
        <v>0</v>
      </c>
      <c r="AI598">
        <v>0</v>
      </c>
      <c r="AJ598" t="s">
        <v>1098</v>
      </c>
      <c r="AK598">
        <v>0</v>
      </c>
      <c r="AL598">
        <v>44355.762928240743</v>
      </c>
      <c r="AM598">
        <v>44355.762928240743</v>
      </c>
      <c r="AN598" t="s">
        <v>1098</v>
      </c>
      <c r="AO598">
        <v>12</v>
      </c>
      <c r="AP598">
        <v>12</v>
      </c>
      <c r="AQ598">
        <v>12</v>
      </c>
      <c r="AR598">
        <v>0</v>
      </c>
      <c r="AS598">
        <v>37.141100000000002</v>
      </c>
      <c r="AT598">
        <v>0</v>
      </c>
      <c r="AU598">
        <v>0</v>
      </c>
      <c r="AV598">
        <v>0</v>
      </c>
      <c r="AW598" t="s">
        <v>1098</v>
      </c>
      <c r="AX598" t="s">
        <v>1098</v>
      </c>
    </row>
    <row r="599" spans="1:50" x14ac:dyDescent="0.25">
      <c r="A599" t="s">
        <v>4743</v>
      </c>
      <c r="B599">
        <v>23059</v>
      </c>
      <c r="C599" t="s">
        <v>1098</v>
      </c>
      <c r="D599" t="s">
        <v>4742</v>
      </c>
      <c r="E599">
        <v>15</v>
      </c>
      <c r="F599">
        <v>7</v>
      </c>
      <c r="G599">
        <v>1006</v>
      </c>
      <c r="H599" t="s">
        <v>1098</v>
      </c>
      <c r="I599">
        <v>0</v>
      </c>
      <c r="J599">
        <v>0</v>
      </c>
      <c r="K599">
        <v>2</v>
      </c>
      <c r="L599">
        <v>34</v>
      </c>
      <c r="M599">
        <v>0</v>
      </c>
      <c r="N599">
        <v>0</v>
      </c>
      <c r="O599">
        <v>0</v>
      </c>
      <c r="P599" t="s">
        <v>1098</v>
      </c>
      <c r="Q599">
        <v>0</v>
      </c>
      <c r="R599">
        <v>0</v>
      </c>
      <c r="S599" t="s">
        <v>1098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1098</v>
      </c>
      <c r="AB599" t="s">
        <v>1098</v>
      </c>
      <c r="AC599" t="s">
        <v>1098</v>
      </c>
      <c r="AD599" t="s">
        <v>1098</v>
      </c>
      <c r="AE599" t="s">
        <v>1098</v>
      </c>
      <c r="AF599" t="s">
        <v>1098</v>
      </c>
      <c r="AG599">
        <v>0</v>
      </c>
      <c r="AH599">
        <v>0</v>
      </c>
      <c r="AI599">
        <v>0</v>
      </c>
      <c r="AJ599" t="s">
        <v>1098</v>
      </c>
      <c r="AK599">
        <v>0</v>
      </c>
      <c r="AL599">
        <v>44335.985567129632</v>
      </c>
      <c r="AM599">
        <v>44446.011041666665</v>
      </c>
      <c r="AN599" t="s">
        <v>1098</v>
      </c>
      <c r="AO599">
        <v>16</v>
      </c>
      <c r="AP599">
        <v>0</v>
      </c>
      <c r="AQ599">
        <v>16</v>
      </c>
      <c r="AR599">
        <v>0</v>
      </c>
      <c r="AS599">
        <v>0</v>
      </c>
      <c r="AT599">
        <v>0</v>
      </c>
      <c r="AU599">
        <v>0</v>
      </c>
      <c r="AV599" t="s">
        <v>1098</v>
      </c>
      <c r="AW599" t="s">
        <v>1098</v>
      </c>
      <c r="AX599" t="s">
        <v>1098</v>
      </c>
    </row>
    <row r="600" spans="1:50" x14ac:dyDescent="0.25">
      <c r="A600" t="s">
        <v>4745</v>
      </c>
      <c r="B600">
        <v>23060</v>
      </c>
      <c r="C600" t="s">
        <v>1098</v>
      </c>
      <c r="D600" t="s">
        <v>4744</v>
      </c>
      <c r="E600">
        <v>15</v>
      </c>
      <c r="F600">
        <v>7</v>
      </c>
      <c r="G600">
        <v>1006</v>
      </c>
      <c r="H600" t="s">
        <v>1098</v>
      </c>
      <c r="I600">
        <v>0</v>
      </c>
      <c r="J600">
        <v>0</v>
      </c>
      <c r="K600">
        <v>1</v>
      </c>
      <c r="L600">
        <v>34</v>
      </c>
      <c r="M600">
        <v>0</v>
      </c>
      <c r="N600">
        <v>0</v>
      </c>
      <c r="O600">
        <v>0</v>
      </c>
      <c r="P600" t="s">
        <v>1098</v>
      </c>
      <c r="Q600">
        <v>0</v>
      </c>
      <c r="R600">
        <v>0</v>
      </c>
      <c r="S600" t="s">
        <v>1098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>
        <v>0</v>
      </c>
      <c r="AH600">
        <v>0</v>
      </c>
      <c r="AI600">
        <v>0</v>
      </c>
      <c r="AJ600" t="s">
        <v>1098</v>
      </c>
      <c r="AK600" s="36">
        <v>0</v>
      </c>
      <c r="AL600" s="36">
        <v>44335.978946759256</v>
      </c>
      <c r="AM600">
        <v>44348.942418981482</v>
      </c>
      <c r="AN600" t="s">
        <v>1098</v>
      </c>
      <c r="AO600">
        <v>16</v>
      </c>
      <c r="AP600">
        <v>0</v>
      </c>
      <c r="AQ600">
        <v>16</v>
      </c>
      <c r="AR600">
        <v>0</v>
      </c>
      <c r="AS600">
        <v>0</v>
      </c>
      <c r="AT600">
        <v>0</v>
      </c>
      <c r="AU600">
        <v>0</v>
      </c>
      <c r="AV600" t="s">
        <v>1098</v>
      </c>
      <c r="AW600" t="s">
        <v>1098</v>
      </c>
      <c r="AX600" t="s">
        <v>1098</v>
      </c>
    </row>
    <row r="601" spans="1:50" x14ac:dyDescent="0.25">
      <c r="A601" t="s">
        <v>4816</v>
      </c>
      <c r="B601">
        <v>23102</v>
      </c>
      <c r="C601" t="s">
        <v>1098</v>
      </c>
      <c r="D601" t="s">
        <v>4815</v>
      </c>
      <c r="E601">
        <v>15</v>
      </c>
      <c r="F601">
        <v>7</v>
      </c>
      <c r="G601">
        <v>1006</v>
      </c>
      <c r="H601" t="s">
        <v>1098</v>
      </c>
      <c r="I601">
        <v>0</v>
      </c>
      <c r="J601">
        <v>0</v>
      </c>
      <c r="K601">
        <v>4</v>
      </c>
      <c r="L601">
        <v>34</v>
      </c>
      <c r="M601">
        <v>0</v>
      </c>
      <c r="N601">
        <v>0</v>
      </c>
      <c r="O601">
        <v>0</v>
      </c>
      <c r="P601" t="s">
        <v>1098</v>
      </c>
      <c r="Q601">
        <v>0</v>
      </c>
      <c r="R601">
        <v>0</v>
      </c>
      <c r="S601" t="s">
        <v>1098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1098</v>
      </c>
      <c r="AB601" t="s">
        <v>1098</v>
      </c>
      <c r="AC601" t="s">
        <v>1098</v>
      </c>
      <c r="AD601" t="s">
        <v>1098</v>
      </c>
      <c r="AE601" t="s">
        <v>1098</v>
      </c>
      <c r="AF601" t="s">
        <v>1098</v>
      </c>
      <c r="AG601">
        <v>0</v>
      </c>
      <c r="AH601">
        <v>0</v>
      </c>
      <c r="AI601">
        <v>0</v>
      </c>
      <c r="AJ601" t="s">
        <v>1098</v>
      </c>
      <c r="AK601" s="36">
        <v>0</v>
      </c>
      <c r="AL601" s="36" t="s">
        <v>1098</v>
      </c>
      <c r="AM601">
        <v>44348.942418981482</v>
      </c>
      <c r="AN601" t="s">
        <v>1098</v>
      </c>
      <c r="AO601">
        <v>0</v>
      </c>
      <c r="AP601">
        <v>0</v>
      </c>
      <c r="AQ601">
        <v>0</v>
      </c>
      <c r="AR601">
        <v>0</v>
      </c>
      <c r="AS601" t="s">
        <v>1098</v>
      </c>
      <c r="AT601">
        <v>0</v>
      </c>
      <c r="AU601">
        <v>0</v>
      </c>
      <c r="AV601">
        <v>0</v>
      </c>
      <c r="AW601" t="s">
        <v>1098</v>
      </c>
      <c r="AX601" t="s">
        <v>1098</v>
      </c>
    </row>
    <row r="602" spans="1:50" x14ac:dyDescent="0.25">
      <c r="A602" t="s">
        <v>4846</v>
      </c>
      <c r="B602">
        <v>23115</v>
      </c>
      <c r="C602" t="s">
        <v>4845</v>
      </c>
      <c r="D602" t="s">
        <v>4844</v>
      </c>
      <c r="E602">
        <v>5</v>
      </c>
      <c r="F602">
        <v>1</v>
      </c>
      <c r="G602">
        <v>0</v>
      </c>
      <c r="H602" t="s">
        <v>1098</v>
      </c>
      <c r="I602">
        <v>0</v>
      </c>
      <c r="J602">
        <v>0</v>
      </c>
      <c r="K602">
        <v>0</v>
      </c>
      <c r="L602">
        <v>34</v>
      </c>
      <c r="M602">
        <v>0</v>
      </c>
      <c r="N602">
        <v>0</v>
      </c>
      <c r="O602">
        <v>0</v>
      </c>
      <c r="P602" t="s">
        <v>1098</v>
      </c>
      <c r="Q602">
        <v>0</v>
      </c>
      <c r="R602">
        <v>0</v>
      </c>
      <c r="S602" t="s">
        <v>1098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1098</v>
      </c>
      <c r="AB602" t="s">
        <v>1098</v>
      </c>
      <c r="AC602" t="s">
        <v>1098</v>
      </c>
      <c r="AD602" t="s">
        <v>1098</v>
      </c>
      <c r="AE602" t="s">
        <v>1098</v>
      </c>
      <c r="AF602" t="s">
        <v>1098</v>
      </c>
      <c r="AG602">
        <v>0</v>
      </c>
      <c r="AH602">
        <v>0</v>
      </c>
      <c r="AI602">
        <v>0</v>
      </c>
      <c r="AJ602" t="s">
        <v>1098</v>
      </c>
      <c r="AK602" s="36">
        <v>0</v>
      </c>
      <c r="AL602" s="36" t="s">
        <v>1098</v>
      </c>
      <c r="AM602" t="s">
        <v>1098</v>
      </c>
      <c r="AN602" t="s">
        <v>1098</v>
      </c>
      <c r="AO602">
        <v>12</v>
      </c>
      <c r="AP602">
        <v>12</v>
      </c>
      <c r="AQ602">
        <v>12</v>
      </c>
      <c r="AR602">
        <v>0</v>
      </c>
      <c r="AS602" t="s">
        <v>1098</v>
      </c>
      <c r="AT602">
        <v>0</v>
      </c>
      <c r="AU602">
        <v>0</v>
      </c>
      <c r="AV602">
        <v>0</v>
      </c>
      <c r="AW602" t="s">
        <v>1098</v>
      </c>
      <c r="AX602" t="s">
        <v>1098</v>
      </c>
    </row>
    <row r="603" spans="1:50" x14ac:dyDescent="0.25">
      <c r="A603" t="s">
        <v>4880</v>
      </c>
      <c r="B603">
        <v>24122</v>
      </c>
      <c r="C603" t="s">
        <v>1098</v>
      </c>
      <c r="D603" t="s">
        <v>4879</v>
      </c>
      <c r="E603">
        <v>15</v>
      </c>
      <c r="F603">
        <v>9</v>
      </c>
      <c r="G603">
        <v>1019</v>
      </c>
      <c r="H603" t="s">
        <v>1098</v>
      </c>
      <c r="I603">
        <v>0</v>
      </c>
      <c r="J603">
        <v>0</v>
      </c>
      <c r="K603">
        <v>1.5</v>
      </c>
      <c r="L603">
        <v>34</v>
      </c>
      <c r="M603">
        <v>0</v>
      </c>
      <c r="N603">
        <v>0</v>
      </c>
      <c r="O603">
        <v>0</v>
      </c>
      <c r="P603" t="s">
        <v>1098</v>
      </c>
      <c r="Q603">
        <v>0</v>
      </c>
      <c r="R603">
        <v>0</v>
      </c>
      <c r="S603" t="s">
        <v>1098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1098</v>
      </c>
      <c r="AB603" t="s">
        <v>1098</v>
      </c>
      <c r="AC603" t="s">
        <v>1098</v>
      </c>
      <c r="AD603" t="s">
        <v>1098</v>
      </c>
      <c r="AE603" t="s">
        <v>1098</v>
      </c>
      <c r="AF603" t="s">
        <v>1098</v>
      </c>
      <c r="AG603">
        <v>0</v>
      </c>
      <c r="AH603">
        <v>0</v>
      </c>
      <c r="AI603">
        <v>0</v>
      </c>
      <c r="AJ603" t="s">
        <v>1098</v>
      </c>
      <c r="AK603">
        <v>0</v>
      </c>
      <c r="AL603" s="36" t="s">
        <v>1098</v>
      </c>
      <c r="AM603">
        <v>44356.672233796293</v>
      </c>
      <c r="AN603" t="s">
        <v>1098</v>
      </c>
      <c r="AO603">
        <v>0</v>
      </c>
      <c r="AP603">
        <v>0</v>
      </c>
      <c r="AQ603">
        <v>0</v>
      </c>
      <c r="AR603">
        <v>0</v>
      </c>
      <c r="AS603" t="s">
        <v>1098</v>
      </c>
      <c r="AT603">
        <v>0</v>
      </c>
      <c r="AU603">
        <v>0</v>
      </c>
      <c r="AV603">
        <v>0</v>
      </c>
      <c r="AW603" t="s">
        <v>1098</v>
      </c>
      <c r="AX603" t="s">
        <v>1098</v>
      </c>
    </row>
    <row r="604" spans="1:50" x14ac:dyDescent="0.25">
      <c r="A604" t="s">
        <v>5038</v>
      </c>
      <c r="B604">
        <v>24206</v>
      </c>
      <c r="C604" t="s">
        <v>1098</v>
      </c>
      <c r="D604" t="s">
        <v>5037</v>
      </c>
      <c r="E604">
        <v>4</v>
      </c>
      <c r="F604">
        <v>99</v>
      </c>
      <c r="G604">
        <v>0</v>
      </c>
      <c r="H604" t="s">
        <v>1098</v>
      </c>
      <c r="I604">
        <v>0</v>
      </c>
      <c r="J604">
        <v>0</v>
      </c>
      <c r="K604">
        <v>0</v>
      </c>
      <c r="L604">
        <v>34</v>
      </c>
      <c r="M604">
        <v>0</v>
      </c>
      <c r="N604">
        <v>0</v>
      </c>
      <c r="O604">
        <v>0</v>
      </c>
      <c r="P604" t="s">
        <v>1098</v>
      </c>
      <c r="Q604">
        <v>0</v>
      </c>
      <c r="R604">
        <v>0</v>
      </c>
      <c r="S604" t="s">
        <v>1098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1098</v>
      </c>
      <c r="AB604" t="s">
        <v>1098</v>
      </c>
      <c r="AC604" t="s">
        <v>1098</v>
      </c>
      <c r="AD604" t="s">
        <v>1098</v>
      </c>
      <c r="AE604" t="s">
        <v>1098</v>
      </c>
      <c r="AF604" t="s">
        <v>1098</v>
      </c>
      <c r="AG604">
        <v>0</v>
      </c>
      <c r="AH604">
        <v>0</v>
      </c>
      <c r="AI604">
        <v>0</v>
      </c>
      <c r="AJ604" t="s">
        <v>1098</v>
      </c>
      <c r="AK604">
        <v>0</v>
      </c>
      <c r="AL604" t="s">
        <v>1098</v>
      </c>
      <c r="AM604">
        <v>44447.624374999999</v>
      </c>
      <c r="AN604" t="s">
        <v>1098</v>
      </c>
      <c r="AO604">
        <v>12</v>
      </c>
      <c r="AP604">
        <v>12</v>
      </c>
      <c r="AQ604">
        <v>12</v>
      </c>
      <c r="AR604">
        <v>0</v>
      </c>
      <c r="AS604">
        <v>97.343999999999994</v>
      </c>
      <c r="AT604">
        <v>0</v>
      </c>
      <c r="AU604">
        <v>0</v>
      </c>
      <c r="AV604">
        <v>0</v>
      </c>
      <c r="AW604" t="s">
        <v>1098</v>
      </c>
      <c r="AX604" t="s">
        <v>1098</v>
      </c>
    </row>
    <row r="605" spans="1:50" x14ac:dyDescent="0.25">
      <c r="A605" t="s">
        <v>5042</v>
      </c>
      <c r="B605">
        <v>24208</v>
      </c>
      <c r="C605" t="s">
        <v>1098</v>
      </c>
      <c r="D605" t="s">
        <v>5041</v>
      </c>
      <c r="E605">
        <v>4</v>
      </c>
      <c r="F605">
        <v>9</v>
      </c>
      <c r="G605">
        <v>0</v>
      </c>
      <c r="H605" t="s">
        <v>1098</v>
      </c>
      <c r="I605">
        <v>0</v>
      </c>
      <c r="J605">
        <v>0</v>
      </c>
      <c r="K605">
        <v>0</v>
      </c>
      <c r="L605">
        <v>34</v>
      </c>
      <c r="M605">
        <v>0</v>
      </c>
      <c r="N605">
        <v>0</v>
      </c>
      <c r="O605">
        <v>0</v>
      </c>
      <c r="P605" t="s">
        <v>1098</v>
      </c>
      <c r="Q605">
        <v>0</v>
      </c>
      <c r="R605">
        <v>0</v>
      </c>
      <c r="S605" t="s">
        <v>1098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 t="s">
        <v>1098</v>
      </c>
      <c r="AB605" t="s">
        <v>1098</v>
      </c>
      <c r="AC605" t="s">
        <v>1098</v>
      </c>
      <c r="AD605" t="s">
        <v>1098</v>
      </c>
      <c r="AE605" t="s">
        <v>1098</v>
      </c>
      <c r="AF605" t="s">
        <v>1098</v>
      </c>
      <c r="AG605">
        <v>0</v>
      </c>
      <c r="AH605">
        <v>0</v>
      </c>
      <c r="AI605">
        <v>0</v>
      </c>
      <c r="AJ605" t="s">
        <v>1098</v>
      </c>
      <c r="AK605">
        <v>0</v>
      </c>
      <c r="AL605">
        <v>44375.386250000003</v>
      </c>
      <c r="AM605">
        <v>44375.386250000003</v>
      </c>
      <c r="AN605" t="s">
        <v>1098</v>
      </c>
      <c r="AO605">
        <v>12</v>
      </c>
      <c r="AP605">
        <v>12</v>
      </c>
      <c r="AQ605">
        <v>12</v>
      </c>
      <c r="AR605">
        <v>0</v>
      </c>
      <c r="AS605">
        <v>295.64999999999998</v>
      </c>
      <c r="AT605">
        <v>0</v>
      </c>
      <c r="AU605">
        <v>0</v>
      </c>
      <c r="AV605">
        <v>0</v>
      </c>
      <c r="AW605" t="s">
        <v>1098</v>
      </c>
      <c r="AX605" t="s">
        <v>1098</v>
      </c>
    </row>
    <row r="606" spans="1:50" x14ac:dyDescent="0.25">
      <c r="A606" t="s">
        <v>5046</v>
      </c>
      <c r="B606">
        <v>24210</v>
      </c>
      <c r="C606" t="s">
        <v>1098</v>
      </c>
      <c r="D606" t="s">
        <v>5045</v>
      </c>
      <c r="E606">
        <v>4</v>
      </c>
      <c r="F606">
        <v>99</v>
      </c>
      <c r="G606">
        <v>0</v>
      </c>
      <c r="H606" t="s">
        <v>1098</v>
      </c>
      <c r="I606">
        <v>0</v>
      </c>
      <c r="J606">
        <v>0</v>
      </c>
      <c r="K606">
        <v>0</v>
      </c>
      <c r="L606">
        <v>34</v>
      </c>
      <c r="M606">
        <v>0</v>
      </c>
      <c r="N606">
        <v>0</v>
      </c>
      <c r="O606">
        <v>0</v>
      </c>
      <c r="P606" t="s">
        <v>1098</v>
      </c>
      <c r="Q606">
        <v>0</v>
      </c>
      <c r="R606">
        <v>0</v>
      </c>
      <c r="S606" t="s">
        <v>1098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1098</v>
      </c>
      <c r="AB606" t="s">
        <v>1098</v>
      </c>
      <c r="AC606" t="s">
        <v>1098</v>
      </c>
      <c r="AD606" t="s">
        <v>1098</v>
      </c>
      <c r="AE606" t="s">
        <v>1098</v>
      </c>
      <c r="AF606" t="s">
        <v>1098</v>
      </c>
      <c r="AG606">
        <v>0</v>
      </c>
      <c r="AH606">
        <v>0</v>
      </c>
      <c r="AI606">
        <v>0</v>
      </c>
      <c r="AJ606" t="s">
        <v>1098</v>
      </c>
      <c r="AK606" s="36">
        <v>0</v>
      </c>
      <c r="AL606" s="36">
        <v>44439.483298611114</v>
      </c>
      <c r="AM606">
        <v>44439.483298611114</v>
      </c>
      <c r="AN606" t="s">
        <v>1098</v>
      </c>
      <c r="AO606">
        <v>12</v>
      </c>
      <c r="AP606">
        <v>12</v>
      </c>
      <c r="AQ606">
        <v>12</v>
      </c>
      <c r="AR606">
        <v>0</v>
      </c>
      <c r="AS606">
        <v>820.16930000000002</v>
      </c>
      <c r="AT606">
        <v>0</v>
      </c>
      <c r="AU606">
        <v>0</v>
      </c>
      <c r="AV606">
        <v>1</v>
      </c>
      <c r="AW606" t="s">
        <v>1098</v>
      </c>
      <c r="AX606" t="s">
        <v>1098</v>
      </c>
    </row>
    <row r="607" spans="1:50" x14ac:dyDescent="0.25">
      <c r="A607" t="s">
        <v>5050</v>
      </c>
      <c r="B607">
        <v>24213</v>
      </c>
      <c r="C607" t="s">
        <v>1098</v>
      </c>
      <c r="D607" t="s">
        <v>5049</v>
      </c>
      <c r="E607">
        <v>15</v>
      </c>
      <c r="F607">
        <v>7</v>
      </c>
      <c r="G607">
        <v>1006</v>
      </c>
      <c r="H607" t="s">
        <v>1098</v>
      </c>
      <c r="I607">
        <v>0</v>
      </c>
      <c r="J607">
        <v>0</v>
      </c>
      <c r="K607">
        <v>3</v>
      </c>
      <c r="L607">
        <v>34</v>
      </c>
      <c r="M607">
        <v>0</v>
      </c>
      <c r="N607">
        <v>0</v>
      </c>
      <c r="O607">
        <v>0</v>
      </c>
      <c r="P607" t="s">
        <v>1098</v>
      </c>
      <c r="Q607">
        <v>0</v>
      </c>
      <c r="R607">
        <v>0</v>
      </c>
      <c r="S607" t="s">
        <v>1098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1098</v>
      </c>
      <c r="AB607" t="s">
        <v>1098</v>
      </c>
      <c r="AC607" t="s">
        <v>1098</v>
      </c>
      <c r="AD607" t="s">
        <v>1098</v>
      </c>
      <c r="AE607" t="s">
        <v>1098</v>
      </c>
      <c r="AF607" t="s">
        <v>1098</v>
      </c>
      <c r="AG607">
        <v>0</v>
      </c>
      <c r="AH607">
        <v>0</v>
      </c>
      <c r="AI607">
        <v>0</v>
      </c>
      <c r="AJ607" t="s">
        <v>1098</v>
      </c>
      <c r="AK607">
        <v>0</v>
      </c>
      <c r="AL607" t="s">
        <v>1098</v>
      </c>
      <c r="AM607">
        <v>44446.011041666665</v>
      </c>
      <c r="AN607" t="s">
        <v>1098</v>
      </c>
      <c r="AO607">
        <v>16</v>
      </c>
      <c r="AP607">
        <v>0</v>
      </c>
      <c r="AQ607">
        <v>16</v>
      </c>
      <c r="AR607">
        <v>0</v>
      </c>
      <c r="AS607" t="s">
        <v>1098</v>
      </c>
      <c r="AT607">
        <v>0</v>
      </c>
      <c r="AU607">
        <v>0</v>
      </c>
      <c r="AV607">
        <v>0</v>
      </c>
      <c r="AW607" t="s">
        <v>1098</v>
      </c>
      <c r="AX607" t="s">
        <v>1098</v>
      </c>
    </row>
    <row r="608" spans="1:50" x14ac:dyDescent="0.25">
      <c r="A608" t="s">
        <v>5175</v>
      </c>
      <c r="B608">
        <v>27267</v>
      </c>
      <c r="C608" t="s">
        <v>1098</v>
      </c>
      <c r="D608" t="s">
        <v>5174</v>
      </c>
      <c r="E608">
        <v>15</v>
      </c>
      <c r="F608">
        <v>7</v>
      </c>
      <c r="G608">
        <v>1015</v>
      </c>
      <c r="H608" t="s">
        <v>1098</v>
      </c>
      <c r="I608">
        <v>0</v>
      </c>
      <c r="J608">
        <v>0</v>
      </c>
      <c r="K608">
        <v>2</v>
      </c>
      <c r="L608">
        <v>34</v>
      </c>
      <c r="M608">
        <v>0</v>
      </c>
      <c r="N608">
        <v>0</v>
      </c>
      <c r="O608">
        <v>0</v>
      </c>
      <c r="P608" t="s">
        <v>1098</v>
      </c>
      <c r="Q608">
        <v>0</v>
      </c>
      <c r="R608">
        <v>0</v>
      </c>
      <c r="S608" t="s">
        <v>1098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1098</v>
      </c>
      <c r="AB608" t="s">
        <v>1098</v>
      </c>
      <c r="AC608" t="s">
        <v>1098</v>
      </c>
      <c r="AD608" t="s">
        <v>1098</v>
      </c>
      <c r="AE608" t="s">
        <v>1098</v>
      </c>
      <c r="AF608" t="s">
        <v>1098</v>
      </c>
      <c r="AG608">
        <v>0</v>
      </c>
      <c r="AH608">
        <v>0</v>
      </c>
      <c r="AI608">
        <v>0</v>
      </c>
      <c r="AJ608" t="s">
        <v>1098</v>
      </c>
      <c r="AK608" s="36">
        <v>0</v>
      </c>
      <c r="AL608" s="36" t="s">
        <v>1098</v>
      </c>
      <c r="AM608" t="s">
        <v>1098</v>
      </c>
      <c r="AN608" t="s">
        <v>1098</v>
      </c>
      <c r="AO608">
        <v>16</v>
      </c>
      <c r="AP608">
        <v>16</v>
      </c>
      <c r="AQ608">
        <v>16</v>
      </c>
      <c r="AR608">
        <v>0</v>
      </c>
      <c r="AS608" t="s">
        <v>1098</v>
      </c>
      <c r="AT608">
        <v>0</v>
      </c>
      <c r="AU608">
        <v>0</v>
      </c>
      <c r="AV608">
        <v>0</v>
      </c>
      <c r="AW608" t="s">
        <v>1098</v>
      </c>
      <c r="AX608" t="s">
        <v>1098</v>
      </c>
    </row>
    <row r="609" spans="1:50" x14ac:dyDescent="0.25">
      <c r="A609" t="s">
        <v>5177</v>
      </c>
      <c r="B609">
        <v>27268</v>
      </c>
      <c r="C609" t="s">
        <v>1098</v>
      </c>
      <c r="D609" t="s">
        <v>5176</v>
      </c>
      <c r="E609">
        <v>15</v>
      </c>
      <c r="F609">
        <v>7</v>
      </c>
      <c r="G609">
        <v>1015</v>
      </c>
      <c r="H609" t="s">
        <v>1098</v>
      </c>
      <c r="I609">
        <v>0</v>
      </c>
      <c r="J609">
        <v>0</v>
      </c>
      <c r="K609">
        <v>1</v>
      </c>
      <c r="L609">
        <v>34</v>
      </c>
      <c r="M609">
        <v>0</v>
      </c>
      <c r="N609">
        <v>0</v>
      </c>
      <c r="O609">
        <v>0</v>
      </c>
      <c r="P609" t="s">
        <v>1098</v>
      </c>
      <c r="Q609">
        <v>0</v>
      </c>
      <c r="R609">
        <v>0</v>
      </c>
      <c r="S609" t="s">
        <v>1098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1098</v>
      </c>
      <c r="AB609" t="s">
        <v>1098</v>
      </c>
      <c r="AC609" t="s">
        <v>1098</v>
      </c>
      <c r="AD609" t="s">
        <v>1098</v>
      </c>
      <c r="AE609" t="s">
        <v>1098</v>
      </c>
      <c r="AF609" t="s">
        <v>1098</v>
      </c>
      <c r="AG609">
        <v>0</v>
      </c>
      <c r="AH609">
        <v>0</v>
      </c>
      <c r="AI609">
        <v>0</v>
      </c>
      <c r="AJ609" t="s">
        <v>1098</v>
      </c>
      <c r="AK609">
        <v>0</v>
      </c>
      <c r="AL609" t="s">
        <v>1098</v>
      </c>
      <c r="AM609" t="s">
        <v>1098</v>
      </c>
      <c r="AN609" t="s">
        <v>1098</v>
      </c>
      <c r="AO609">
        <v>16</v>
      </c>
      <c r="AP609">
        <v>16</v>
      </c>
      <c r="AQ609">
        <v>16</v>
      </c>
      <c r="AR609">
        <v>0</v>
      </c>
      <c r="AS609" t="s">
        <v>1098</v>
      </c>
      <c r="AT609">
        <v>0</v>
      </c>
      <c r="AU609">
        <v>0</v>
      </c>
      <c r="AV609">
        <v>0</v>
      </c>
      <c r="AW609" t="s">
        <v>1098</v>
      </c>
      <c r="AX609" t="s">
        <v>1098</v>
      </c>
    </row>
    <row r="610" spans="1:50" x14ac:dyDescent="0.25">
      <c r="A610" t="s">
        <v>5292</v>
      </c>
      <c r="B610">
        <v>27329</v>
      </c>
      <c r="C610" t="s">
        <v>1098</v>
      </c>
      <c r="D610" t="s">
        <v>5291</v>
      </c>
      <c r="E610">
        <v>6</v>
      </c>
      <c r="F610">
        <v>1</v>
      </c>
      <c r="G610">
        <v>0</v>
      </c>
      <c r="H610" t="s">
        <v>1098</v>
      </c>
      <c r="I610">
        <v>0</v>
      </c>
      <c r="J610">
        <v>0</v>
      </c>
      <c r="K610">
        <v>0</v>
      </c>
      <c r="L610">
        <v>34</v>
      </c>
      <c r="M610">
        <v>0</v>
      </c>
      <c r="N610">
        <v>0</v>
      </c>
      <c r="O610">
        <v>0</v>
      </c>
      <c r="P610" t="s">
        <v>1098</v>
      </c>
      <c r="Q610">
        <v>0</v>
      </c>
      <c r="R610">
        <v>0</v>
      </c>
      <c r="S610" t="s">
        <v>1098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1098</v>
      </c>
      <c r="AB610" t="s">
        <v>1098</v>
      </c>
      <c r="AC610" t="s">
        <v>1098</v>
      </c>
      <c r="AD610" t="s">
        <v>1098</v>
      </c>
      <c r="AE610" t="s">
        <v>1098</v>
      </c>
      <c r="AF610" t="s">
        <v>1098</v>
      </c>
      <c r="AG610">
        <v>0</v>
      </c>
      <c r="AH610">
        <v>0</v>
      </c>
      <c r="AI610">
        <v>0</v>
      </c>
      <c r="AJ610" t="s">
        <v>1098</v>
      </c>
      <c r="AK610">
        <v>0</v>
      </c>
      <c r="AL610" t="s">
        <v>1098</v>
      </c>
      <c r="AM610" t="s">
        <v>1098</v>
      </c>
      <c r="AN610" t="s">
        <v>1098</v>
      </c>
      <c r="AO610">
        <v>12</v>
      </c>
      <c r="AP610">
        <v>12</v>
      </c>
      <c r="AQ610">
        <v>12</v>
      </c>
      <c r="AR610">
        <v>0</v>
      </c>
      <c r="AS610" t="s">
        <v>1098</v>
      </c>
      <c r="AT610">
        <v>0</v>
      </c>
      <c r="AU610">
        <v>0</v>
      </c>
      <c r="AV610">
        <v>0</v>
      </c>
      <c r="AW610" t="s">
        <v>1098</v>
      </c>
      <c r="AX610" t="s">
        <v>1098</v>
      </c>
    </row>
    <row r="611" spans="1:50" x14ac:dyDescent="0.25">
      <c r="A611" t="s">
        <v>5294</v>
      </c>
      <c r="B611">
        <v>27330</v>
      </c>
      <c r="C611">
        <v>881811</v>
      </c>
      <c r="D611" t="s">
        <v>5293</v>
      </c>
      <c r="E611">
        <v>16</v>
      </c>
      <c r="F611">
        <v>5</v>
      </c>
      <c r="G611">
        <v>0</v>
      </c>
      <c r="H611" t="s">
        <v>1098</v>
      </c>
      <c r="I611">
        <v>0</v>
      </c>
      <c r="J611">
        <v>0</v>
      </c>
      <c r="K611">
        <v>0</v>
      </c>
      <c r="L611">
        <v>34</v>
      </c>
      <c r="M611">
        <v>0</v>
      </c>
      <c r="N611">
        <v>0</v>
      </c>
      <c r="O611">
        <v>0</v>
      </c>
      <c r="P611" t="s">
        <v>1098</v>
      </c>
      <c r="Q611">
        <v>0</v>
      </c>
      <c r="R611">
        <v>0</v>
      </c>
      <c r="S611" t="s">
        <v>1098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>
        <v>0</v>
      </c>
      <c r="AH611">
        <v>0</v>
      </c>
      <c r="AI611">
        <v>0</v>
      </c>
      <c r="AJ611" t="s">
        <v>1098</v>
      </c>
      <c r="AK611" s="36">
        <v>0</v>
      </c>
      <c r="AL611" s="36" t="s">
        <v>1098</v>
      </c>
      <c r="AM611" t="s">
        <v>1098</v>
      </c>
      <c r="AN611" t="s">
        <v>1098</v>
      </c>
      <c r="AO611">
        <v>12</v>
      </c>
      <c r="AP611">
        <v>12</v>
      </c>
      <c r="AQ611">
        <v>12</v>
      </c>
      <c r="AR611">
        <v>0</v>
      </c>
      <c r="AS611">
        <v>3278.0918999999999</v>
      </c>
      <c r="AT611">
        <v>0</v>
      </c>
      <c r="AU611">
        <v>0</v>
      </c>
      <c r="AV611">
        <v>0</v>
      </c>
      <c r="AW611" t="s">
        <v>1098</v>
      </c>
      <c r="AX611" t="s">
        <v>1098</v>
      </c>
    </row>
    <row r="612" spans="1:50" x14ac:dyDescent="0.25">
      <c r="A612" t="s">
        <v>5363</v>
      </c>
      <c r="B612">
        <v>27364</v>
      </c>
      <c r="C612" t="s">
        <v>1098</v>
      </c>
      <c r="D612" t="s">
        <v>5362</v>
      </c>
      <c r="E612">
        <v>1</v>
      </c>
      <c r="F612">
        <v>99</v>
      </c>
      <c r="G612">
        <v>0</v>
      </c>
      <c r="H612" t="s">
        <v>1098</v>
      </c>
      <c r="I612">
        <v>0</v>
      </c>
      <c r="J612">
        <v>0</v>
      </c>
      <c r="K612">
        <v>0</v>
      </c>
      <c r="L612">
        <v>34</v>
      </c>
      <c r="M612">
        <v>9</v>
      </c>
      <c r="N612">
        <v>0</v>
      </c>
      <c r="O612">
        <v>0</v>
      </c>
      <c r="P612" t="s">
        <v>1098</v>
      </c>
      <c r="Q612">
        <v>0</v>
      </c>
      <c r="R612">
        <v>0</v>
      </c>
      <c r="S612" t="s">
        <v>1098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1098</v>
      </c>
      <c r="AB612" t="s">
        <v>1098</v>
      </c>
      <c r="AC612" t="s">
        <v>1098</v>
      </c>
      <c r="AD612" t="s">
        <v>1098</v>
      </c>
      <c r="AE612" t="s">
        <v>1098</v>
      </c>
      <c r="AF612" t="s">
        <v>1098</v>
      </c>
      <c r="AG612">
        <v>0</v>
      </c>
      <c r="AH612">
        <v>0</v>
      </c>
      <c r="AI612">
        <v>0</v>
      </c>
      <c r="AJ612" t="s">
        <v>5364</v>
      </c>
      <c r="AK612" s="36">
        <v>19.34</v>
      </c>
      <c r="AL612" s="36" t="s">
        <v>1098</v>
      </c>
      <c r="AM612" t="s">
        <v>1098</v>
      </c>
      <c r="AN612" t="s">
        <v>1098</v>
      </c>
      <c r="AO612">
        <v>12</v>
      </c>
      <c r="AP612">
        <v>12</v>
      </c>
      <c r="AQ612">
        <v>12</v>
      </c>
      <c r="AR612">
        <v>0</v>
      </c>
      <c r="AS612">
        <v>80</v>
      </c>
      <c r="AT612">
        <v>0</v>
      </c>
      <c r="AU612">
        <v>0</v>
      </c>
      <c r="AV612">
        <v>0</v>
      </c>
      <c r="AW612" t="s">
        <v>1098</v>
      </c>
      <c r="AX612" t="s">
        <v>1098</v>
      </c>
    </row>
    <row r="613" spans="1:50" x14ac:dyDescent="0.25">
      <c r="A613" t="s">
        <v>130</v>
      </c>
      <c r="B613">
        <v>27404</v>
      </c>
      <c r="C613" t="s">
        <v>1098</v>
      </c>
      <c r="D613" t="s">
        <v>129</v>
      </c>
      <c r="E613">
        <v>10</v>
      </c>
      <c r="F613">
        <v>5</v>
      </c>
      <c r="G613">
        <v>0</v>
      </c>
      <c r="H613" t="s">
        <v>1098</v>
      </c>
      <c r="I613">
        <v>0</v>
      </c>
      <c r="J613">
        <v>0</v>
      </c>
      <c r="K613">
        <v>0</v>
      </c>
      <c r="L613">
        <v>34</v>
      </c>
      <c r="M613">
        <v>0</v>
      </c>
      <c r="N613">
        <v>0</v>
      </c>
      <c r="O613">
        <v>0</v>
      </c>
      <c r="P613" t="s">
        <v>1098</v>
      </c>
      <c r="Q613">
        <v>0</v>
      </c>
      <c r="R613">
        <v>0</v>
      </c>
      <c r="S613" t="s">
        <v>1098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 t="s">
        <v>1098</v>
      </c>
      <c r="AB613" t="s">
        <v>1098</v>
      </c>
      <c r="AC613" t="s">
        <v>1098</v>
      </c>
      <c r="AD613" t="s">
        <v>1098</v>
      </c>
      <c r="AE613" t="s">
        <v>1098</v>
      </c>
      <c r="AF613" t="s">
        <v>1098</v>
      </c>
      <c r="AG613">
        <v>0</v>
      </c>
      <c r="AH613">
        <v>0</v>
      </c>
      <c r="AI613">
        <v>0</v>
      </c>
      <c r="AJ613" t="s">
        <v>1098</v>
      </c>
      <c r="AK613" s="36">
        <v>0</v>
      </c>
      <c r="AL613" s="36" t="s">
        <v>1098</v>
      </c>
      <c r="AM613" t="s">
        <v>1098</v>
      </c>
      <c r="AN613" t="s">
        <v>1098</v>
      </c>
      <c r="AO613">
        <v>11</v>
      </c>
      <c r="AP613">
        <v>11</v>
      </c>
      <c r="AQ613">
        <v>11</v>
      </c>
      <c r="AR613">
        <v>0</v>
      </c>
      <c r="AS613" t="s">
        <v>1098</v>
      </c>
      <c r="AT613">
        <v>0</v>
      </c>
      <c r="AU613">
        <v>0</v>
      </c>
      <c r="AV613">
        <v>1</v>
      </c>
      <c r="AW613" t="s">
        <v>1098</v>
      </c>
      <c r="AX613" t="s">
        <v>1098</v>
      </c>
    </row>
    <row r="614" spans="1:50" x14ac:dyDescent="0.25">
      <c r="A614" t="s">
        <v>5492</v>
      </c>
      <c r="B614">
        <v>27442</v>
      </c>
      <c r="C614" t="s">
        <v>1098</v>
      </c>
      <c r="D614" t="s">
        <v>5491</v>
      </c>
      <c r="E614">
        <v>15</v>
      </c>
      <c r="F614">
        <v>7</v>
      </c>
      <c r="G614">
        <v>1014</v>
      </c>
      <c r="H614" t="s">
        <v>1098</v>
      </c>
      <c r="I614">
        <v>0</v>
      </c>
      <c r="J614">
        <v>0</v>
      </c>
      <c r="K614">
        <v>1</v>
      </c>
      <c r="L614">
        <v>34</v>
      </c>
      <c r="M614">
        <v>0</v>
      </c>
      <c r="N614">
        <v>0</v>
      </c>
      <c r="O614">
        <v>0</v>
      </c>
      <c r="P614" t="s">
        <v>1098</v>
      </c>
      <c r="Q614">
        <v>0</v>
      </c>
      <c r="R614">
        <v>0</v>
      </c>
      <c r="S614" t="s">
        <v>1098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1098</v>
      </c>
      <c r="AB614" t="s">
        <v>1098</v>
      </c>
      <c r="AC614" t="s">
        <v>1098</v>
      </c>
      <c r="AD614" t="s">
        <v>1098</v>
      </c>
      <c r="AE614" t="s">
        <v>1098</v>
      </c>
      <c r="AF614" t="s">
        <v>1098</v>
      </c>
      <c r="AG614">
        <v>0</v>
      </c>
      <c r="AH614">
        <v>0</v>
      </c>
      <c r="AI614">
        <v>0</v>
      </c>
      <c r="AJ614" t="s">
        <v>1098</v>
      </c>
      <c r="AK614" s="36">
        <v>0</v>
      </c>
      <c r="AL614" s="36" t="s">
        <v>1098</v>
      </c>
      <c r="AM614" t="s">
        <v>1098</v>
      </c>
      <c r="AN614" t="s">
        <v>1098</v>
      </c>
      <c r="AO614">
        <v>16</v>
      </c>
      <c r="AP614">
        <v>16</v>
      </c>
      <c r="AQ614">
        <v>16</v>
      </c>
      <c r="AR614">
        <v>0</v>
      </c>
      <c r="AS614" t="s">
        <v>1098</v>
      </c>
      <c r="AT614">
        <v>0</v>
      </c>
      <c r="AU614">
        <v>0</v>
      </c>
      <c r="AV614">
        <v>0</v>
      </c>
      <c r="AW614" t="s">
        <v>1098</v>
      </c>
      <c r="AX614" t="s">
        <v>1098</v>
      </c>
    </row>
    <row r="615" spans="1:50" x14ac:dyDescent="0.25">
      <c r="A615" t="s">
        <v>5494</v>
      </c>
      <c r="B615">
        <v>27443</v>
      </c>
      <c r="C615" t="s">
        <v>1098</v>
      </c>
      <c r="D615" t="s">
        <v>5493</v>
      </c>
      <c r="E615">
        <v>15</v>
      </c>
      <c r="F615">
        <v>7</v>
      </c>
      <c r="G615">
        <v>1014</v>
      </c>
      <c r="H615" t="s">
        <v>1098</v>
      </c>
      <c r="I615">
        <v>0</v>
      </c>
      <c r="J615">
        <v>0</v>
      </c>
      <c r="K615">
        <v>2</v>
      </c>
      <c r="L615">
        <v>34</v>
      </c>
      <c r="M615">
        <v>0</v>
      </c>
      <c r="N615">
        <v>0</v>
      </c>
      <c r="O615">
        <v>0</v>
      </c>
      <c r="P615" t="s">
        <v>1098</v>
      </c>
      <c r="Q615">
        <v>0</v>
      </c>
      <c r="R615">
        <v>0</v>
      </c>
      <c r="S615" t="s">
        <v>1098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1098</v>
      </c>
      <c r="AB615" t="s">
        <v>1098</v>
      </c>
      <c r="AC615" t="s">
        <v>1098</v>
      </c>
      <c r="AD615" t="s">
        <v>1098</v>
      </c>
      <c r="AE615" t="s">
        <v>1098</v>
      </c>
      <c r="AF615" t="s">
        <v>1098</v>
      </c>
      <c r="AG615">
        <v>0</v>
      </c>
      <c r="AH615">
        <v>0</v>
      </c>
      <c r="AI615">
        <v>0</v>
      </c>
      <c r="AJ615" t="s">
        <v>1098</v>
      </c>
      <c r="AK615" s="36">
        <v>0</v>
      </c>
      <c r="AL615" s="36" t="s">
        <v>1098</v>
      </c>
      <c r="AM615">
        <v>44446.891793981478</v>
      </c>
      <c r="AN615" t="s">
        <v>1098</v>
      </c>
      <c r="AO615">
        <v>16</v>
      </c>
      <c r="AP615">
        <v>16</v>
      </c>
      <c r="AQ615">
        <v>16</v>
      </c>
      <c r="AR615">
        <v>0</v>
      </c>
      <c r="AS615" t="s">
        <v>1098</v>
      </c>
      <c r="AT615">
        <v>0</v>
      </c>
      <c r="AU615">
        <v>0</v>
      </c>
      <c r="AV615">
        <v>0</v>
      </c>
      <c r="AW615" t="s">
        <v>1098</v>
      </c>
      <c r="AX615" t="s">
        <v>1098</v>
      </c>
    </row>
    <row r="616" spans="1:50" x14ac:dyDescent="0.25">
      <c r="A616" t="s">
        <v>5508</v>
      </c>
      <c r="B616">
        <v>27452</v>
      </c>
      <c r="C616" t="s">
        <v>1098</v>
      </c>
      <c r="D616" t="s">
        <v>5507</v>
      </c>
      <c r="E616">
        <v>1</v>
      </c>
      <c r="F616">
        <v>3</v>
      </c>
      <c r="G616">
        <v>0</v>
      </c>
      <c r="H616" t="s">
        <v>1098</v>
      </c>
      <c r="I616">
        <v>0</v>
      </c>
      <c r="J616">
        <v>0</v>
      </c>
      <c r="K616">
        <v>0</v>
      </c>
      <c r="L616">
        <v>34</v>
      </c>
      <c r="M616">
        <v>80</v>
      </c>
      <c r="N616">
        <v>0</v>
      </c>
      <c r="O616">
        <v>0</v>
      </c>
      <c r="P616" t="s">
        <v>1098</v>
      </c>
      <c r="Q616">
        <v>0</v>
      </c>
      <c r="R616">
        <v>0</v>
      </c>
      <c r="S616" t="s">
        <v>1098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1098</v>
      </c>
      <c r="AB616" t="s">
        <v>1098</v>
      </c>
      <c r="AC616" t="s">
        <v>1098</v>
      </c>
      <c r="AD616" t="s">
        <v>1098</v>
      </c>
      <c r="AE616" t="s">
        <v>1098</v>
      </c>
      <c r="AF616" t="s">
        <v>1098</v>
      </c>
      <c r="AG616">
        <v>0</v>
      </c>
      <c r="AH616">
        <v>0</v>
      </c>
      <c r="AI616">
        <v>0</v>
      </c>
      <c r="AJ616" t="s">
        <v>5509</v>
      </c>
      <c r="AK616" s="36">
        <v>0.11</v>
      </c>
      <c r="AL616" s="36">
        <v>44455.345057870371</v>
      </c>
      <c r="AM616">
        <v>44455.345057870371</v>
      </c>
      <c r="AN616" t="s">
        <v>1098</v>
      </c>
      <c r="AO616">
        <v>12</v>
      </c>
      <c r="AP616">
        <v>12</v>
      </c>
      <c r="AQ616">
        <v>12</v>
      </c>
      <c r="AR616">
        <v>0</v>
      </c>
      <c r="AS616">
        <v>8.2406000000000006</v>
      </c>
      <c r="AT616">
        <v>0</v>
      </c>
      <c r="AU616">
        <v>0</v>
      </c>
      <c r="AV616">
        <v>0</v>
      </c>
      <c r="AW616" t="s">
        <v>1098</v>
      </c>
      <c r="AX616" t="s">
        <v>1098</v>
      </c>
    </row>
    <row r="617" spans="1:50" x14ac:dyDescent="0.25">
      <c r="A617" t="s">
        <v>5593</v>
      </c>
      <c r="B617">
        <v>28505</v>
      </c>
      <c r="C617" t="s">
        <v>1098</v>
      </c>
      <c r="D617" t="s">
        <v>5592</v>
      </c>
      <c r="E617">
        <v>14</v>
      </c>
      <c r="F617">
        <v>1</v>
      </c>
      <c r="G617">
        <v>0</v>
      </c>
      <c r="H617" t="s">
        <v>1098</v>
      </c>
      <c r="I617">
        <v>0</v>
      </c>
      <c r="J617">
        <v>0</v>
      </c>
      <c r="K617">
        <v>0</v>
      </c>
      <c r="L617">
        <v>34</v>
      </c>
      <c r="M617">
        <v>0</v>
      </c>
      <c r="N617">
        <v>0</v>
      </c>
      <c r="O617">
        <v>0</v>
      </c>
      <c r="P617" t="s">
        <v>1098</v>
      </c>
      <c r="Q617">
        <v>0</v>
      </c>
      <c r="R617">
        <v>0</v>
      </c>
      <c r="S617" t="s">
        <v>1098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1098</v>
      </c>
      <c r="AB617" t="s">
        <v>1098</v>
      </c>
      <c r="AC617" t="s">
        <v>1098</v>
      </c>
      <c r="AD617" t="s">
        <v>1098</v>
      </c>
      <c r="AE617" t="s">
        <v>1098</v>
      </c>
      <c r="AF617" t="s">
        <v>1098</v>
      </c>
      <c r="AG617">
        <v>0</v>
      </c>
      <c r="AH617">
        <v>0</v>
      </c>
      <c r="AI617">
        <v>0</v>
      </c>
      <c r="AJ617" t="s">
        <v>1098</v>
      </c>
      <c r="AK617" s="36">
        <v>0</v>
      </c>
      <c r="AL617" s="36" t="s">
        <v>1098</v>
      </c>
      <c r="AM617" t="s">
        <v>1098</v>
      </c>
      <c r="AN617" t="s">
        <v>1098</v>
      </c>
      <c r="AO617">
        <v>12</v>
      </c>
      <c r="AP617">
        <v>12</v>
      </c>
      <c r="AQ617">
        <v>12</v>
      </c>
      <c r="AR617">
        <v>0</v>
      </c>
      <c r="AS617">
        <v>590.27689999999996</v>
      </c>
      <c r="AT617">
        <v>0</v>
      </c>
      <c r="AU617">
        <v>0</v>
      </c>
      <c r="AV617">
        <v>1</v>
      </c>
      <c r="AW617" t="s">
        <v>1098</v>
      </c>
      <c r="AX617" t="s">
        <v>1098</v>
      </c>
    </row>
    <row r="618" spans="1:50" x14ac:dyDescent="0.25">
      <c r="A618" t="s">
        <v>5768</v>
      </c>
      <c r="B618">
        <v>28601</v>
      </c>
      <c r="C618" t="s">
        <v>1098</v>
      </c>
      <c r="D618" t="s">
        <v>5767</v>
      </c>
      <c r="E618">
        <v>6</v>
      </c>
      <c r="F618">
        <v>1</v>
      </c>
      <c r="G618">
        <v>0</v>
      </c>
      <c r="H618" t="s">
        <v>1098</v>
      </c>
      <c r="I618">
        <v>0</v>
      </c>
      <c r="J618">
        <v>0</v>
      </c>
      <c r="K618">
        <v>0</v>
      </c>
      <c r="L618">
        <v>34</v>
      </c>
      <c r="M618">
        <v>0</v>
      </c>
      <c r="N618">
        <v>0</v>
      </c>
      <c r="O618">
        <v>0</v>
      </c>
      <c r="P618" t="s">
        <v>1098</v>
      </c>
      <c r="Q618">
        <v>0</v>
      </c>
      <c r="R618">
        <v>0</v>
      </c>
      <c r="S618" t="s">
        <v>1098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1098</v>
      </c>
      <c r="AB618" t="s">
        <v>1098</v>
      </c>
      <c r="AC618" t="s">
        <v>1098</v>
      </c>
      <c r="AD618" t="s">
        <v>1098</v>
      </c>
      <c r="AE618" t="s">
        <v>1098</v>
      </c>
      <c r="AF618" t="s">
        <v>1098</v>
      </c>
      <c r="AG618">
        <v>0</v>
      </c>
      <c r="AH618">
        <v>0</v>
      </c>
      <c r="AI618">
        <v>0</v>
      </c>
      <c r="AJ618" t="s">
        <v>1098</v>
      </c>
      <c r="AK618" s="36">
        <v>0</v>
      </c>
      <c r="AL618" s="36" t="s">
        <v>1098</v>
      </c>
      <c r="AM618" t="s">
        <v>1098</v>
      </c>
      <c r="AN618" t="s">
        <v>1098</v>
      </c>
      <c r="AO618">
        <v>12</v>
      </c>
      <c r="AP618">
        <v>12</v>
      </c>
      <c r="AQ618">
        <v>12</v>
      </c>
      <c r="AR618">
        <v>0</v>
      </c>
      <c r="AS618">
        <v>141.55000000000001</v>
      </c>
      <c r="AT618">
        <v>0</v>
      </c>
      <c r="AU618">
        <v>0</v>
      </c>
      <c r="AV618">
        <v>0</v>
      </c>
      <c r="AW618" t="s">
        <v>1098</v>
      </c>
      <c r="AX618" t="s">
        <v>1098</v>
      </c>
    </row>
    <row r="619" spans="1:50" x14ac:dyDescent="0.25">
      <c r="A619" t="s">
        <v>5835</v>
      </c>
      <c r="B619">
        <v>28636</v>
      </c>
      <c r="C619" t="s">
        <v>1098</v>
      </c>
      <c r="D619" t="s">
        <v>5834</v>
      </c>
      <c r="E619">
        <v>9</v>
      </c>
      <c r="F619">
        <v>99</v>
      </c>
      <c r="G619">
        <v>0</v>
      </c>
      <c r="H619" t="s">
        <v>1098</v>
      </c>
      <c r="I619">
        <v>0</v>
      </c>
      <c r="J619">
        <v>0</v>
      </c>
      <c r="K619">
        <v>0</v>
      </c>
      <c r="L619">
        <v>34</v>
      </c>
      <c r="M619">
        <v>0</v>
      </c>
      <c r="N619">
        <v>0</v>
      </c>
      <c r="O619">
        <v>0</v>
      </c>
      <c r="P619" t="s">
        <v>1098</v>
      </c>
      <c r="Q619">
        <v>0</v>
      </c>
      <c r="R619">
        <v>0</v>
      </c>
      <c r="S619" t="s">
        <v>1098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1098</v>
      </c>
      <c r="AB619" t="s">
        <v>1098</v>
      </c>
      <c r="AC619" t="s">
        <v>1098</v>
      </c>
      <c r="AD619" t="s">
        <v>1098</v>
      </c>
      <c r="AE619" t="s">
        <v>1098</v>
      </c>
      <c r="AF619" t="s">
        <v>1098</v>
      </c>
      <c r="AG619">
        <v>0</v>
      </c>
      <c r="AH619">
        <v>0</v>
      </c>
      <c r="AI619">
        <v>0</v>
      </c>
      <c r="AJ619" t="s">
        <v>1098</v>
      </c>
      <c r="AK619" s="36">
        <v>0</v>
      </c>
      <c r="AL619" s="36" t="s">
        <v>1098</v>
      </c>
      <c r="AM619" t="s">
        <v>1098</v>
      </c>
      <c r="AN619" t="s">
        <v>1098</v>
      </c>
      <c r="AO619">
        <v>1</v>
      </c>
      <c r="AP619">
        <v>1</v>
      </c>
      <c r="AQ619">
        <v>1</v>
      </c>
      <c r="AR619">
        <v>0</v>
      </c>
      <c r="AS619" t="s">
        <v>1098</v>
      </c>
      <c r="AT619">
        <v>0</v>
      </c>
      <c r="AU619">
        <v>0</v>
      </c>
      <c r="AV619">
        <v>1</v>
      </c>
      <c r="AW619" t="s">
        <v>1098</v>
      </c>
      <c r="AX619" t="s">
        <v>1098</v>
      </c>
    </row>
    <row r="620" spans="1:50" x14ac:dyDescent="0.25">
      <c r="A620" t="s">
        <v>6003</v>
      </c>
      <c r="B620">
        <v>28724</v>
      </c>
      <c r="C620" t="s">
        <v>1098</v>
      </c>
      <c r="D620" t="s">
        <v>6002</v>
      </c>
      <c r="E620">
        <v>12</v>
      </c>
      <c r="F620">
        <v>99</v>
      </c>
      <c r="G620">
        <v>0</v>
      </c>
      <c r="H620" t="s">
        <v>1098</v>
      </c>
      <c r="I620">
        <v>0</v>
      </c>
      <c r="J620">
        <v>0</v>
      </c>
      <c r="K620">
        <v>0</v>
      </c>
      <c r="L620">
        <v>34</v>
      </c>
      <c r="M620">
        <v>0</v>
      </c>
      <c r="N620">
        <v>0</v>
      </c>
      <c r="O620">
        <v>0</v>
      </c>
      <c r="P620" t="s">
        <v>1098</v>
      </c>
      <c r="Q620">
        <v>0</v>
      </c>
      <c r="R620">
        <v>0</v>
      </c>
      <c r="S620" t="s">
        <v>1098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1098</v>
      </c>
      <c r="AB620" t="s">
        <v>1098</v>
      </c>
      <c r="AC620" t="s">
        <v>1098</v>
      </c>
      <c r="AD620" t="s">
        <v>1098</v>
      </c>
      <c r="AE620" t="s">
        <v>1098</v>
      </c>
      <c r="AF620" t="s">
        <v>1098</v>
      </c>
      <c r="AG620">
        <v>0</v>
      </c>
      <c r="AH620">
        <v>0</v>
      </c>
      <c r="AI620">
        <v>0</v>
      </c>
      <c r="AJ620" t="s">
        <v>1098</v>
      </c>
      <c r="AK620" s="36">
        <v>0</v>
      </c>
      <c r="AL620" s="36" t="s">
        <v>1098</v>
      </c>
      <c r="AM620" t="s">
        <v>1098</v>
      </c>
      <c r="AN620" t="s">
        <v>1098</v>
      </c>
      <c r="AO620">
        <v>12</v>
      </c>
      <c r="AP620">
        <v>12</v>
      </c>
      <c r="AQ620">
        <v>12</v>
      </c>
      <c r="AR620">
        <v>0</v>
      </c>
      <c r="AS620" t="s">
        <v>1098</v>
      </c>
      <c r="AT620">
        <v>0</v>
      </c>
      <c r="AU620">
        <v>0</v>
      </c>
      <c r="AV620">
        <v>0</v>
      </c>
      <c r="AW620" t="s">
        <v>1098</v>
      </c>
      <c r="AX620" t="s">
        <v>1098</v>
      </c>
    </row>
    <row r="621" spans="1:50" x14ac:dyDescent="0.25">
      <c r="A621" t="s">
        <v>6027</v>
      </c>
      <c r="B621">
        <v>28738</v>
      </c>
      <c r="C621" t="s">
        <v>1098</v>
      </c>
      <c r="D621" t="s">
        <v>6026</v>
      </c>
      <c r="E621">
        <v>4</v>
      </c>
      <c r="F621">
        <v>5</v>
      </c>
      <c r="G621">
        <v>0</v>
      </c>
      <c r="H621" t="s">
        <v>1098</v>
      </c>
      <c r="I621">
        <v>0</v>
      </c>
      <c r="J621">
        <v>0</v>
      </c>
      <c r="K621">
        <v>0</v>
      </c>
      <c r="L621">
        <v>34</v>
      </c>
      <c r="M621">
        <v>0</v>
      </c>
      <c r="N621">
        <v>0</v>
      </c>
      <c r="O621">
        <v>0</v>
      </c>
      <c r="P621" t="s">
        <v>1098</v>
      </c>
      <c r="Q621">
        <v>0</v>
      </c>
      <c r="R621">
        <v>0</v>
      </c>
      <c r="S621" t="s">
        <v>1098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1098</v>
      </c>
      <c r="AB621" t="s">
        <v>1098</v>
      </c>
      <c r="AC621" t="s">
        <v>1098</v>
      </c>
      <c r="AD621" t="s">
        <v>1098</v>
      </c>
      <c r="AE621" t="s">
        <v>1098</v>
      </c>
      <c r="AF621" t="s">
        <v>1098</v>
      </c>
      <c r="AG621">
        <v>0</v>
      </c>
      <c r="AH621">
        <v>0</v>
      </c>
      <c r="AI621">
        <v>0</v>
      </c>
      <c r="AJ621" t="s">
        <v>1098</v>
      </c>
      <c r="AK621" s="36">
        <v>0</v>
      </c>
      <c r="AL621" s="36" t="s">
        <v>1098</v>
      </c>
      <c r="AM621" t="s">
        <v>1098</v>
      </c>
      <c r="AN621" t="s">
        <v>1098</v>
      </c>
      <c r="AO621">
        <v>12</v>
      </c>
      <c r="AP621">
        <v>12</v>
      </c>
      <c r="AQ621">
        <v>12</v>
      </c>
      <c r="AR621">
        <v>0</v>
      </c>
      <c r="AS621">
        <v>4.6900000000000004</v>
      </c>
      <c r="AT621">
        <v>0</v>
      </c>
      <c r="AU621">
        <v>0</v>
      </c>
      <c r="AV621">
        <v>0</v>
      </c>
      <c r="AW621" t="s">
        <v>1098</v>
      </c>
      <c r="AX621" t="s">
        <v>1098</v>
      </c>
    </row>
    <row r="622" spans="1:50" x14ac:dyDescent="0.25">
      <c r="A622" t="s">
        <v>6085</v>
      </c>
      <c r="B622">
        <v>29770</v>
      </c>
      <c r="C622" t="s">
        <v>1098</v>
      </c>
      <c r="D622" t="s">
        <v>6084</v>
      </c>
      <c r="E622">
        <v>12</v>
      </c>
      <c r="F622">
        <v>99</v>
      </c>
      <c r="G622">
        <v>0</v>
      </c>
      <c r="H622" t="s">
        <v>1098</v>
      </c>
      <c r="I622">
        <v>0</v>
      </c>
      <c r="J622">
        <v>0</v>
      </c>
      <c r="K622">
        <v>0</v>
      </c>
      <c r="L622">
        <v>34</v>
      </c>
      <c r="M622">
        <v>0</v>
      </c>
      <c r="N622">
        <v>0</v>
      </c>
      <c r="O622">
        <v>0</v>
      </c>
      <c r="P622" t="s">
        <v>1098</v>
      </c>
      <c r="Q622">
        <v>0</v>
      </c>
      <c r="R622">
        <v>0</v>
      </c>
      <c r="S622" t="s">
        <v>1098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1098</v>
      </c>
      <c r="AB622" t="s">
        <v>1098</v>
      </c>
      <c r="AC622" t="s">
        <v>1098</v>
      </c>
      <c r="AD622" t="s">
        <v>1098</v>
      </c>
      <c r="AE622" t="s">
        <v>1098</v>
      </c>
      <c r="AF622" t="s">
        <v>1098</v>
      </c>
      <c r="AG622">
        <v>0</v>
      </c>
      <c r="AH622">
        <v>0</v>
      </c>
      <c r="AI622">
        <v>0</v>
      </c>
      <c r="AJ622" t="s">
        <v>1098</v>
      </c>
      <c r="AK622">
        <v>0</v>
      </c>
      <c r="AL622" s="36" t="s">
        <v>1098</v>
      </c>
      <c r="AM622" t="s">
        <v>1098</v>
      </c>
      <c r="AN622" t="s">
        <v>1098</v>
      </c>
      <c r="AO622">
        <v>12</v>
      </c>
      <c r="AP622">
        <v>12</v>
      </c>
      <c r="AQ622">
        <v>12</v>
      </c>
      <c r="AR622">
        <v>0</v>
      </c>
      <c r="AS622" t="s">
        <v>1098</v>
      </c>
      <c r="AT622">
        <v>0</v>
      </c>
      <c r="AU622">
        <v>0</v>
      </c>
      <c r="AV622">
        <v>0</v>
      </c>
      <c r="AW622" t="s">
        <v>1098</v>
      </c>
      <c r="AX622" t="s">
        <v>1098</v>
      </c>
    </row>
    <row r="623" spans="1:50" x14ac:dyDescent="0.25">
      <c r="A623" t="s">
        <v>6099</v>
      </c>
      <c r="B623">
        <v>29782</v>
      </c>
      <c r="C623" t="s">
        <v>1098</v>
      </c>
      <c r="D623">
        <v>11</v>
      </c>
      <c r="E623">
        <v>2</v>
      </c>
      <c r="F623">
        <v>0</v>
      </c>
      <c r="G623">
        <v>0</v>
      </c>
      <c r="H623" t="s">
        <v>1098</v>
      </c>
      <c r="I623">
        <v>0</v>
      </c>
      <c r="J623">
        <v>0</v>
      </c>
      <c r="K623">
        <v>0</v>
      </c>
      <c r="L623">
        <v>34</v>
      </c>
      <c r="M623">
        <v>0</v>
      </c>
      <c r="N623">
        <v>0</v>
      </c>
      <c r="O623">
        <v>0</v>
      </c>
      <c r="P623" t="s">
        <v>1098</v>
      </c>
      <c r="Q623">
        <v>0</v>
      </c>
      <c r="R623">
        <v>0</v>
      </c>
      <c r="S623" t="s">
        <v>1098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1098</v>
      </c>
      <c r="AB623" t="s">
        <v>1098</v>
      </c>
      <c r="AC623" t="s">
        <v>1098</v>
      </c>
      <c r="AD623" t="s">
        <v>1098</v>
      </c>
      <c r="AE623" t="s">
        <v>1098</v>
      </c>
      <c r="AF623" t="s">
        <v>1098</v>
      </c>
      <c r="AG623">
        <v>0</v>
      </c>
      <c r="AH623">
        <v>0</v>
      </c>
      <c r="AI623">
        <v>0</v>
      </c>
      <c r="AJ623" t="s">
        <v>1098</v>
      </c>
      <c r="AK623" s="36">
        <v>0</v>
      </c>
      <c r="AL623" s="36" t="s">
        <v>1098</v>
      </c>
      <c r="AM623" t="s">
        <v>1098</v>
      </c>
      <c r="AN623" t="s">
        <v>1098</v>
      </c>
      <c r="AO623">
        <v>12</v>
      </c>
      <c r="AP623">
        <v>0</v>
      </c>
      <c r="AQ623">
        <v>0</v>
      </c>
      <c r="AR623">
        <v>0</v>
      </c>
      <c r="AS623" t="s">
        <v>1098</v>
      </c>
      <c r="AT623">
        <v>0</v>
      </c>
      <c r="AU623">
        <v>0</v>
      </c>
      <c r="AV623">
        <v>1</v>
      </c>
      <c r="AW623" t="s">
        <v>1098</v>
      </c>
      <c r="AX623" t="s">
        <v>1098</v>
      </c>
    </row>
    <row r="624" spans="1:50" x14ac:dyDescent="0.25">
      <c r="A624" t="s">
        <v>6159</v>
      </c>
      <c r="B624">
        <v>29838</v>
      </c>
      <c r="C624" t="s">
        <v>1098</v>
      </c>
      <c r="D624">
        <v>11</v>
      </c>
      <c r="E624">
        <v>12</v>
      </c>
      <c r="F624">
        <v>0</v>
      </c>
      <c r="G624">
        <v>0</v>
      </c>
      <c r="H624" t="s">
        <v>1098</v>
      </c>
      <c r="I624">
        <v>0</v>
      </c>
      <c r="J624">
        <v>0</v>
      </c>
      <c r="K624">
        <v>0</v>
      </c>
      <c r="L624">
        <v>34</v>
      </c>
      <c r="M624">
        <v>0</v>
      </c>
      <c r="N624">
        <v>0</v>
      </c>
      <c r="O624">
        <v>0</v>
      </c>
      <c r="P624" t="s">
        <v>1098</v>
      </c>
      <c r="Q624">
        <v>0</v>
      </c>
      <c r="R624">
        <v>0</v>
      </c>
      <c r="S624" t="s">
        <v>1098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1098</v>
      </c>
      <c r="AB624" t="s">
        <v>1098</v>
      </c>
      <c r="AC624" t="s">
        <v>1098</v>
      </c>
      <c r="AD624" t="s">
        <v>1098</v>
      </c>
      <c r="AE624" t="s">
        <v>1098</v>
      </c>
      <c r="AF624" t="s">
        <v>1098</v>
      </c>
      <c r="AG624">
        <v>0</v>
      </c>
      <c r="AH624">
        <v>0</v>
      </c>
      <c r="AI624">
        <v>0</v>
      </c>
      <c r="AJ624" t="s">
        <v>1098</v>
      </c>
      <c r="AK624" s="36">
        <v>0</v>
      </c>
      <c r="AL624" s="36" t="s">
        <v>1098</v>
      </c>
      <c r="AM624" t="s">
        <v>1098</v>
      </c>
      <c r="AN624" t="s">
        <v>1098</v>
      </c>
      <c r="AO624">
        <v>1</v>
      </c>
      <c r="AP624">
        <v>0</v>
      </c>
      <c r="AQ624">
        <v>0</v>
      </c>
      <c r="AR624">
        <v>0</v>
      </c>
      <c r="AS624" t="s">
        <v>1098</v>
      </c>
      <c r="AT624">
        <v>0</v>
      </c>
      <c r="AU624">
        <v>0</v>
      </c>
      <c r="AV624">
        <v>1</v>
      </c>
      <c r="AW624" t="s">
        <v>1098</v>
      </c>
      <c r="AX624" t="s">
        <v>1098</v>
      </c>
    </row>
    <row r="625" spans="1:50" x14ac:dyDescent="0.25">
      <c r="A625" t="s">
        <v>6219</v>
      </c>
      <c r="B625">
        <v>29888</v>
      </c>
      <c r="C625" t="s">
        <v>1098</v>
      </c>
      <c r="D625" t="s">
        <v>1098</v>
      </c>
      <c r="E625">
        <v>2</v>
      </c>
      <c r="F625">
        <v>0</v>
      </c>
      <c r="G625">
        <v>0</v>
      </c>
      <c r="H625" t="s">
        <v>1098</v>
      </c>
      <c r="I625">
        <v>0</v>
      </c>
      <c r="J625">
        <v>0</v>
      </c>
      <c r="K625">
        <v>0</v>
      </c>
      <c r="L625">
        <v>34</v>
      </c>
      <c r="M625">
        <v>0</v>
      </c>
      <c r="N625">
        <v>0</v>
      </c>
      <c r="O625">
        <v>0</v>
      </c>
      <c r="P625" t="s">
        <v>1098</v>
      </c>
      <c r="Q625">
        <v>0</v>
      </c>
      <c r="R625">
        <v>0</v>
      </c>
      <c r="S625" t="s">
        <v>1098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1098</v>
      </c>
      <c r="AB625" t="s">
        <v>1098</v>
      </c>
      <c r="AC625" t="s">
        <v>1098</v>
      </c>
      <c r="AD625" t="s">
        <v>1098</v>
      </c>
      <c r="AE625" t="s">
        <v>1098</v>
      </c>
      <c r="AF625" t="s">
        <v>1098</v>
      </c>
      <c r="AG625">
        <v>0</v>
      </c>
      <c r="AH625">
        <v>0</v>
      </c>
      <c r="AI625">
        <v>0</v>
      </c>
      <c r="AJ625" t="s">
        <v>1098</v>
      </c>
      <c r="AK625" s="36">
        <v>0</v>
      </c>
      <c r="AL625" s="36" t="s">
        <v>1098</v>
      </c>
      <c r="AM625" t="s">
        <v>1098</v>
      </c>
      <c r="AN625" t="s">
        <v>1098</v>
      </c>
      <c r="AO625">
        <v>12</v>
      </c>
      <c r="AP625">
        <v>0</v>
      </c>
      <c r="AQ625">
        <v>0</v>
      </c>
      <c r="AR625">
        <v>0</v>
      </c>
      <c r="AS625" t="s">
        <v>1098</v>
      </c>
      <c r="AT625">
        <v>0</v>
      </c>
      <c r="AU625">
        <v>0</v>
      </c>
      <c r="AV625">
        <v>1</v>
      </c>
      <c r="AW625" t="s">
        <v>1098</v>
      </c>
      <c r="AX625" t="s">
        <v>1098</v>
      </c>
    </row>
    <row r="626" spans="1:50" x14ac:dyDescent="0.25">
      <c r="A626" t="s">
        <v>6275</v>
      </c>
      <c r="B626">
        <v>29928</v>
      </c>
      <c r="C626" t="s">
        <v>1098</v>
      </c>
      <c r="D626" t="s">
        <v>6274</v>
      </c>
      <c r="E626">
        <v>5</v>
      </c>
      <c r="F626">
        <v>1</v>
      </c>
      <c r="G626">
        <v>0</v>
      </c>
      <c r="H626" t="s">
        <v>1098</v>
      </c>
      <c r="I626">
        <v>0</v>
      </c>
      <c r="J626">
        <v>0</v>
      </c>
      <c r="K626">
        <v>0</v>
      </c>
      <c r="L626">
        <v>34</v>
      </c>
      <c r="M626">
        <v>0</v>
      </c>
      <c r="N626">
        <v>0</v>
      </c>
      <c r="O626">
        <v>0</v>
      </c>
      <c r="P626" t="s">
        <v>1098</v>
      </c>
      <c r="Q626">
        <v>0</v>
      </c>
      <c r="R626">
        <v>0</v>
      </c>
      <c r="S626" t="s">
        <v>1098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1098</v>
      </c>
      <c r="AB626" t="s">
        <v>1098</v>
      </c>
      <c r="AC626" t="s">
        <v>1098</v>
      </c>
      <c r="AD626" t="s">
        <v>1098</v>
      </c>
      <c r="AE626" t="s">
        <v>1098</v>
      </c>
      <c r="AF626" t="s">
        <v>1098</v>
      </c>
      <c r="AG626">
        <v>0</v>
      </c>
      <c r="AH626">
        <v>0</v>
      </c>
      <c r="AI626">
        <v>0</v>
      </c>
      <c r="AJ626" t="s">
        <v>1098</v>
      </c>
      <c r="AK626" s="36">
        <v>0</v>
      </c>
      <c r="AL626" s="36" t="s">
        <v>1098</v>
      </c>
      <c r="AM626" t="s">
        <v>1098</v>
      </c>
      <c r="AN626" t="s">
        <v>1098</v>
      </c>
      <c r="AO626">
        <v>12</v>
      </c>
      <c r="AP626">
        <v>12</v>
      </c>
      <c r="AQ626">
        <v>12</v>
      </c>
      <c r="AR626">
        <v>0</v>
      </c>
      <c r="AS626" t="s">
        <v>1098</v>
      </c>
      <c r="AT626">
        <v>0</v>
      </c>
      <c r="AU626">
        <v>0</v>
      </c>
      <c r="AV626">
        <v>0</v>
      </c>
      <c r="AW626" t="s">
        <v>1098</v>
      </c>
      <c r="AX626" t="s">
        <v>1098</v>
      </c>
    </row>
    <row r="627" spans="1:50" x14ac:dyDescent="0.25">
      <c r="A627" t="s">
        <v>6279</v>
      </c>
      <c r="B627">
        <v>29931</v>
      </c>
      <c r="C627" t="s">
        <v>1098</v>
      </c>
      <c r="D627" t="s">
        <v>6278</v>
      </c>
      <c r="E627">
        <v>15</v>
      </c>
      <c r="F627">
        <v>7</v>
      </c>
      <c r="G627">
        <v>1003</v>
      </c>
      <c r="H627" t="s">
        <v>1098</v>
      </c>
      <c r="I627">
        <v>0</v>
      </c>
      <c r="J627">
        <v>0</v>
      </c>
      <c r="K627">
        <v>0.5</v>
      </c>
      <c r="L627">
        <v>34</v>
      </c>
      <c r="M627">
        <v>0</v>
      </c>
      <c r="N627">
        <v>0</v>
      </c>
      <c r="O627">
        <v>0</v>
      </c>
      <c r="P627" t="s">
        <v>1098</v>
      </c>
      <c r="Q627">
        <v>0</v>
      </c>
      <c r="R627">
        <v>0</v>
      </c>
      <c r="S627" t="s">
        <v>1098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1098</v>
      </c>
      <c r="AB627" t="s">
        <v>1098</v>
      </c>
      <c r="AC627" t="s">
        <v>1098</v>
      </c>
      <c r="AD627" t="s">
        <v>1098</v>
      </c>
      <c r="AE627" t="s">
        <v>1098</v>
      </c>
      <c r="AF627" t="s">
        <v>1098</v>
      </c>
      <c r="AG627">
        <v>0</v>
      </c>
      <c r="AH627">
        <v>0</v>
      </c>
      <c r="AI627">
        <v>0</v>
      </c>
      <c r="AJ627" t="s">
        <v>1098</v>
      </c>
      <c r="AK627" s="36">
        <v>0</v>
      </c>
      <c r="AL627" s="36" t="s">
        <v>1098</v>
      </c>
      <c r="AM627">
        <v>44608.469259259262</v>
      </c>
      <c r="AN627" t="s">
        <v>1098</v>
      </c>
      <c r="AO627">
        <v>0</v>
      </c>
      <c r="AP627">
        <v>0</v>
      </c>
      <c r="AQ627">
        <v>0</v>
      </c>
      <c r="AR627">
        <v>0</v>
      </c>
      <c r="AS627" t="s">
        <v>1098</v>
      </c>
      <c r="AT627">
        <v>0</v>
      </c>
      <c r="AU627">
        <v>0</v>
      </c>
      <c r="AV627">
        <v>0</v>
      </c>
      <c r="AW627" t="s">
        <v>1098</v>
      </c>
      <c r="AX627" t="s">
        <v>1098</v>
      </c>
    </row>
    <row r="628" spans="1:50" x14ac:dyDescent="0.25">
      <c r="A628" t="s">
        <v>6293</v>
      </c>
      <c r="B628">
        <v>29938</v>
      </c>
      <c r="C628" t="s">
        <v>1098</v>
      </c>
      <c r="D628" t="s">
        <v>6292</v>
      </c>
      <c r="E628">
        <v>16</v>
      </c>
      <c r="F628">
        <v>4</v>
      </c>
      <c r="G628">
        <v>0</v>
      </c>
      <c r="H628" t="s">
        <v>1098</v>
      </c>
      <c r="I628">
        <v>0</v>
      </c>
      <c r="J628">
        <v>0</v>
      </c>
      <c r="K628">
        <v>0</v>
      </c>
      <c r="L628">
        <v>34</v>
      </c>
      <c r="M628">
        <v>0</v>
      </c>
      <c r="N628">
        <v>0</v>
      </c>
      <c r="O628">
        <v>0</v>
      </c>
      <c r="P628" t="s">
        <v>1098</v>
      </c>
      <c r="Q628">
        <v>0</v>
      </c>
      <c r="R628">
        <v>0</v>
      </c>
      <c r="S628" t="s">
        <v>1098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1098</v>
      </c>
      <c r="AB628" t="s">
        <v>1098</v>
      </c>
      <c r="AC628" t="s">
        <v>1098</v>
      </c>
      <c r="AD628" t="s">
        <v>1098</v>
      </c>
      <c r="AE628" t="s">
        <v>1098</v>
      </c>
      <c r="AF628" t="s">
        <v>1098</v>
      </c>
      <c r="AG628">
        <v>0</v>
      </c>
      <c r="AH628">
        <v>0</v>
      </c>
      <c r="AI628">
        <v>0</v>
      </c>
      <c r="AJ628" t="s">
        <v>1098</v>
      </c>
      <c r="AK628" s="36">
        <v>0</v>
      </c>
      <c r="AL628" s="36" t="s">
        <v>1098</v>
      </c>
      <c r="AM628" t="s">
        <v>1098</v>
      </c>
      <c r="AN628" t="s">
        <v>1098</v>
      </c>
      <c r="AO628">
        <v>12</v>
      </c>
      <c r="AP628">
        <v>12</v>
      </c>
      <c r="AQ628">
        <v>12</v>
      </c>
      <c r="AR628">
        <v>0</v>
      </c>
      <c r="AS628" t="s">
        <v>1098</v>
      </c>
      <c r="AT628">
        <v>0</v>
      </c>
      <c r="AU628">
        <v>0</v>
      </c>
      <c r="AV628">
        <v>0</v>
      </c>
      <c r="AW628" t="s">
        <v>1098</v>
      </c>
      <c r="AX628" t="s">
        <v>1098</v>
      </c>
    </row>
    <row r="629" spans="1:50" x14ac:dyDescent="0.25">
      <c r="A629" t="s">
        <v>6363</v>
      </c>
      <c r="B629">
        <v>29979</v>
      </c>
      <c r="C629" t="s">
        <v>1098</v>
      </c>
      <c r="D629" t="s">
        <v>6362</v>
      </c>
      <c r="E629">
        <v>5</v>
      </c>
      <c r="F629">
        <v>1</v>
      </c>
      <c r="G629">
        <v>0</v>
      </c>
      <c r="H629" t="s">
        <v>1098</v>
      </c>
      <c r="I629">
        <v>0</v>
      </c>
      <c r="J629">
        <v>0</v>
      </c>
      <c r="K629">
        <v>0</v>
      </c>
      <c r="L629">
        <v>34</v>
      </c>
      <c r="M629">
        <v>0</v>
      </c>
      <c r="N629">
        <v>0</v>
      </c>
      <c r="O629">
        <v>0</v>
      </c>
      <c r="P629" t="s">
        <v>1098</v>
      </c>
      <c r="Q629">
        <v>0</v>
      </c>
      <c r="R629">
        <v>0</v>
      </c>
      <c r="S629" t="s">
        <v>1098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1098</v>
      </c>
      <c r="AB629" t="s">
        <v>1098</v>
      </c>
      <c r="AC629" t="s">
        <v>1098</v>
      </c>
      <c r="AD629" t="s">
        <v>1098</v>
      </c>
      <c r="AE629" t="s">
        <v>1098</v>
      </c>
      <c r="AF629" t="s">
        <v>1098</v>
      </c>
      <c r="AG629">
        <v>0</v>
      </c>
      <c r="AH629">
        <v>0</v>
      </c>
      <c r="AI629">
        <v>0</v>
      </c>
      <c r="AJ629" t="s">
        <v>1098</v>
      </c>
      <c r="AK629" s="36">
        <v>0</v>
      </c>
      <c r="AL629" s="36" t="s">
        <v>1098</v>
      </c>
      <c r="AM629" t="s">
        <v>1098</v>
      </c>
      <c r="AN629" t="s">
        <v>1098</v>
      </c>
      <c r="AO629">
        <v>12</v>
      </c>
      <c r="AP629">
        <v>12</v>
      </c>
      <c r="AQ629">
        <v>12</v>
      </c>
      <c r="AR629">
        <v>0</v>
      </c>
      <c r="AS629" t="s">
        <v>1098</v>
      </c>
      <c r="AT629">
        <v>0</v>
      </c>
      <c r="AU629">
        <v>0</v>
      </c>
      <c r="AV629">
        <v>0</v>
      </c>
      <c r="AW629" t="s">
        <v>1098</v>
      </c>
      <c r="AX629" t="s">
        <v>1098</v>
      </c>
    </row>
    <row r="630" spans="1:50" x14ac:dyDescent="0.25">
      <c r="A630" t="s">
        <v>6517</v>
      </c>
      <c r="B630">
        <v>30118</v>
      </c>
      <c r="C630" t="s">
        <v>1098</v>
      </c>
      <c r="D630" t="s">
        <v>1098</v>
      </c>
      <c r="E630">
        <v>5</v>
      </c>
      <c r="F630">
        <v>0</v>
      </c>
      <c r="G630">
        <v>0</v>
      </c>
      <c r="H630" t="s">
        <v>1098</v>
      </c>
      <c r="I630">
        <v>0</v>
      </c>
      <c r="J630">
        <v>0</v>
      </c>
      <c r="K630">
        <v>0</v>
      </c>
      <c r="L630">
        <v>34</v>
      </c>
      <c r="M630">
        <v>0</v>
      </c>
      <c r="N630">
        <v>0</v>
      </c>
      <c r="O630">
        <v>0</v>
      </c>
      <c r="P630" t="s">
        <v>1098</v>
      </c>
      <c r="Q630">
        <v>0</v>
      </c>
      <c r="R630">
        <v>0</v>
      </c>
      <c r="S630" t="s">
        <v>1098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1098</v>
      </c>
      <c r="AB630" t="s">
        <v>1098</v>
      </c>
      <c r="AC630" t="s">
        <v>1098</v>
      </c>
      <c r="AD630" t="s">
        <v>1098</v>
      </c>
      <c r="AE630" t="s">
        <v>1098</v>
      </c>
      <c r="AF630" t="s">
        <v>1098</v>
      </c>
      <c r="AG630">
        <v>0</v>
      </c>
      <c r="AH630">
        <v>0</v>
      </c>
      <c r="AI630">
        <v>0</v>
      </c>
      <c r="AJ630" t="s">
        <v>1098</v>
      </c>
      <c r="AK630" s="36">
        <v>0</v>
      </c>
      <c r="AL630" s="36" t="s">
        <v>1098</v>
      </c>
      <c r="AM630" t="s">
        <v>1098</v>
      </c>
      <c r="AN630" t="s">
        <v>1098</v>
      </c>
      <c r="AO630">
        <v>0</v>
      </c>
      <c r="AP630">
        <v>0</v>
      </c>
      <c r="AQ630">
        <v>0</v>
      </c>
      <c r="AR630">
        <v>0</v>
      </c>
      <c r="AS630" t="s">
        <v>1098</v>
      </c>
      <c r="AT630">
        <v>0</v>
      </c>
      <c r="AU630">
        <v>0</v>
      </c>
      <c r="AV630">
        <v>1</v>
      </c>
      <c r="AW630" t="s">
        <v>1098</v>
      </c>
      <c r="AX630" t="s">
        <v>1098</v>
      </c>
    </row>
    <row r="631" spans="1:50" x14ac:dyDescent="0.25">
      <c r="A631" t="s">
        <v>6518</v>
      </c>
      <c r="B631">
        <v>30119</v>
      </c>
      <c r="C631" t="s">
        <v>1098</v>
      </c>
      <c r="D631" t="s">
        <v>1098</v>
      </c>
      <c r="E631">
        <v>5</v>
      </c>
      <c r="F631">
        <v>0</v>
      </c>
      <c r="G631">
        <v>0</v>
      </c>
      <c r="H631" t="s">
        <v>1098</v>
      </c>
      <c r="I631">
        <v>0</v>
      </c>
      <c r="J631">
        <v>0</v>
      </c>
      <c r="K631">
        <v>0</v>
      </c>
      <c r="L631">
        <v>34</v>
      </c>
      <c r="M631">
        <v>0</v>
      </c>
      <c r="N631">
        <v>0</v>
      </c>
      <c r="O631">
        <v>0</v>
      </c>
      <c r="P631" t="s">
        <v>1098</v>
      </c>
      <c r="Q631">
        <v>0</v>
      </c>
      <c r="R631">
        <v>0</v>
      </c>
      <c r="S631" t="s">
        <v>1098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1098</v>
      </c>
      <c r="AB631" t="s">
        <v>1098</v>
      </c>
      <c r="AC631" t="s">
        <v>1098</v>
      </c>
      <c r="AD631" t="s">
        <v>1098</v>
      </c>
      <c r="AE631" t="s">
        <v>1098</v>
      </c>
      <c r="AF631" t="s">
        <v>1098</v>
      </c>
      <c r="AG631">
        <v>0</v>
      </c>
      <c r="AH631">
        <v>0</v>
      </c>
      <c r="AI631">
        <v>0</v>
      </c>
      <c r="AJ631" t="s">
        <v>1098</v>
      </c>
      <c r="AK631" s="36">
        <v>0</v>
      </c>
      <c r="AL631" s="36" t="s">
        <v>1098</v>
      </c>
      <c r="AM631" t="s">
        <v>1098</v>
      </c>
      <c r="AN631" t="s">
        <v>1098</v>
      </c>
      <c r="AO631">
        <v>0</v>
      </c>
      <c r="AP631">
        <v>0</v>
      </c>
      <c r="AQ631">
        <v>0</v>
      </c>
      <c r="AR631">
        <v>0</v>
      </c>
      <c r="AS631" t="s">
        <v>1098</v>
      </c>
      <c r="AT631">
        <v>0</v>
      </c>
      <c r="AU631">
        <v>0</v>
      </c>
      <c r="AV631">
        <v>1</v>
      </c>
      <c r="AW631" t="s">
        <v>1098</v>
      </c>
      <c r="AX631" t="s">
        <v>1098</v>
      </c>
    </row>
    <row r="632" spans="1:50" x14ac:dyDescent="0.25">
      <c r="A632" t="s">
        <v>6533</v>
      </c>
      <c r="B632">
        <v>30135</v>
      </c>
      <c r="C632" t="s">
        <v>1098</v>
      </c>
      <c r="D632">
        <v>11</v>
      </c>
      <c r="E632">
        <v>12</v>
      </c>
      <c r="F632">
        <v>0</v>
      </c>
      <c r="G632">
        <v>0</v>
      </c>
      <c r="H632" t="s">
        <v>1098</v>
      </c>
      <c r="I632">
        <v>0</v>
      </c>
      <c r="J632">
        <v>0</v>
      </c>
      <c r="K632">
        <v>0</v>
      </c>
      <c r="L632">
        <v>34</v>
      </c>
      <c r="M632">
        <v>0</v>
      </c>
      <c r="N632">
        <v>0</v>
      </c>
      <c r="O632">
        <v>0</v>
      </c>
      <c r="P632" t="s">
        <v>1098</v>
      </c>
      <c r="Q632">
        <v>0</v>
      </c>
      <c r="R632">
        <v>0</v>
      </c>
      <c r="S632" t="s">
        <v>1098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1098</v>
      </c>
      <c r="AB632" t="s">
        <v>1098</v>
      </c>
      <c r="AC632" t="s">
        <v>1098</v>
      </c>
      <c r="AD632" t="s">
        <v>1098</v>
      </c>
      <c r="AE632" t="s">
        <v>1098</v>
      </c>
      <c r="AF632" t="s">
        <v>1098</v>
      </c>
      <c r="AG632">
        <v>0</v>
      </c>
      <c r="AH632">
        <v>0</v>
      </c>
      <c r="AI632">
        <v>0</v>
      </c>
      <c r="AJ632" t="s">
        <v>1098</v>
      </c>
      <c r="AK632" s="36">
        <v>0</v>
      </c>
      <c r="AL632" s="36" t="s">
        <v>1098</v>
      </c>
      <c r="AM632" t="s">
        <v>1098</v>
      </c>
      <c r="AN632" t="s">
        <v>1098</v>
      </c>
      <c r="AO632">
        <v>12</v>
      </c>
      <c r="AP632">
        <v>0</v>
      </c>
      <c r="AQ632">
        <v>0</v>
      </c>
      <c r="AR632">
        <v>0</v>
      </c>
      <c r="AS632" t="s">
        <v>1098</v>
      </c>
      <c r="AT632">
        <v>0</v>
      </c>
      <c r="AU632">
        <v>0</v>
      </c>
      <c r="AV632">
        <v>1</v>
      </c>
      <c r="AW632" t="s">
        <v>1098</v>
      </c>
      <c r="AX632" t="s">
        <v>1098</v>
      </c>
    </row>
    <row r="633" spans="1:50" x14ac:dyDescent="0.25">
      <c r="A633" t="s">
        <v>713</v>
      </c>
      <c r="B633">
        <v>5697</v>
      </c>
      <c r="C633" t="s">
        <v>712</v>
      </c>
      <c r="D633" t="s">
        <v>711</v>
      </c>
      <c r="E633">
        <v>10</v>
      </c>
      <c r="F633">
        <v>4</v>
      </c>
      <c r="G633">
        <v>0</v>
      </c>
      <c r="H633" t="s">
        <v>1098</v>
      </c>
      <c r="I633">
        <v>0</v>
      </c>
      <c r="J633">
        <v>0</v>
      </c>
      <c r="K633">
        <v>0</v>
      </c>
      <c r="L633">
        <v>33</v>
      </c>
      <c r="M633">
        <v>3</v>
      </c>
      <c r="N633">
        <v>0</v>
      </c>
      <c r="O633">
        <v>0</v>
      </c>
      <c r="P633" t="s">
        <v>1098</v>
      </c>
      <c r="Q633">
        <v>0</v>
      </c>
      <c r="R633">
        <v>0</v>
      </c>
      <c r="S633" t="s">
        <v>1098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5</v>
      </c>
      <c r="AB633">
        <v>32</v>
      </c>
      <c r="AC633">
        <v>1643.84</v>
      </c>
      <c r="AD633">
        <v>1232.8800000000001</v>
      </c>
      <c r="AE633">
        <v>36.51</v>
      </c>
      <c r="AF633">
        <v>1233</v>
      </c>
      <c r="AG633">
        <v>64</v>
      </c>
      <c r="AH633">
        <v>1100</v>
      </c>
      <c r="AI633">
        <v>0</v>
      </c>
      <c r="AJ633" t="s">
        <v>1098</v>
      </c>
      <c r="AK633">
        <v>366.67</v>
      </c>
      <c r="AL633">
        <v>44343.940798611111</v>
      </c>
      <c r="AM633">
        <v>44343.940798611111</v>
      </c>
      <c r="AN633" t="s">
        <v>1098</v>
      </c>
      <c r="AO633">
        <v>11</v>
      </c>
      <c r="AP633">
        <v>11</v>
      </c>
      <c r="AQ633">
        <v>11</v>
      </c>
      <c r="AR633">
        <v>0</v>
      </c>
      <c r="AS633">
        <v>1100</v>
      </c>
      <c r="AT633">
        <v>0</v>
      </c>
      <c r="AU633">
        <v>0</v>
      </c>
      <c r="AV633">
        <v>0</v>
      </c>
      <c r="AW633" t="s">
        <v>1098</v>
      </c>
      <c r="AX633" t="s">
        <v>1098</v>
      </c>
    </row>
    <row r="634" spans="1:50" x14ac:dyDescent="0.25">
      <c r="A634" t="s">
        <v>1171</v>
      </c>
      <c r="B634">
        <v>6263</v>
      </c>
      <c r="C634" t="s">
        <v>1098</v>
      </c>
      <c r="D634" t="s">
        <v>1170</v>
      </c>
      <c r="E634">
        <v>12</v>
      </c>
      <c r="F634">
        <v>4</v>
      </c>
      <c r="G634">
        <v>0</v>
      </c>
      <c r="H634" t="s">
        <v>1098</v>
      </c>
      <c r="I634">
        <v>0</v>
      </c>
      <c r="J634">
        <v>0</v>
      </c>
      <c r="K634">
        <v>0</v>
      </c>
      <c r="L634">
        <v>33</v>
      </c>
      <c r="M634">
        <v>0</v>
      </c>
      <c r="N634">
        <v>0</v>
      </c>
      <c r="O634">
        <v>0</v>
      </c>
      <c r="P634" t="s">
        <v>1098</v>
      </c>
      <c r="Q634">
        <v>0</v>
      </c>
      <c r="R634">
        <v>0</v>
      </c>
      <c r="S634" t="s">
        <v>1098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68</v>
      </c>
      <c r="AC634">
        <v>226.2</v>
      </c>
      <c r="AD634">
        <v>226.2</v>
      </c>
      <c r="AE634">
        <v>7.01</v>
      </c>
      <c r="AF634">
        <v>226</v>
      </c>
      <c r="AG634">
        <v>848</v>
      </c>
      <c r="AH634">
        <v>265.99</v>
      </c>
      <c r="AI634">
        <v>0</v>
      </c>
      <c r="AJ634" t="s">
        <v>1098</v>
      </c>
      <c r="AK634" s="36">
        <v>0</v>
      </c>
      <c r="AL634" s="36" t="s">
        <v>1098</v>
      </c>
      <c r="AM634" t="s">
        <v>1098</v>
      </c>
      <c r="AN634" t="s">
        <v>1098</v>
      </c>
      <c r="AO634">
        <v>0</v>
      </c>
      <c r="AP634">
        <v>0</v>
      </c>
      <c r="AQ634">
        <v>0</v>
      </c>
      <c r="AR634">
        <v>0</v>
      </c>
      <c r="AS634">
        <v>265.99</v>
      </c>
      <c r="AT634">
        <v>0</v>
      </c>
      <c r="AU634">
        <v>0</v>
      </c>
      <c r="AV634">
        <v>0</v>
      </c>
      <c r="AW634" t="s">
        <v>1098</v>
      </c>
      <c r="AX634" t="s">
        <v>1098</v>
      </c>
    </row>
    <row r="635" spans="1:50" x14ac:dyDescent="0.25">
      <c r="A635" t="s">
        <v>115</v>
      </c>
      <c r="B635">
        <v>6445</v>
      </c>
      <c r="C635" t="s">
        <v>681</v>
      </c>
      <c r="D635" t="s">
        <v>680</v>
      </c>
      <c r="E635">
        <v>10</v>
      </c>
      <c r="F635">
        <v>4</v>
      </c>
      <c r="G635">
        <v>0</v>
      </c>
      <c r="H635" t="s">
        <v>1098</v>
      </c>
      <c r="I635">
        <v>0</v>
      </c>
      <c r="J635">
        <v>0</v>
      </c>
      <c r="K635">
        <v>0</v>
      </c>
      <c r="L635">
        <v>33</v>
      </c>
      <c r="M635">
        <v>1</v>
      </c>
      <c r="N635">
        <v>0</v>
      </c>
      <c r="O635">
        <v>0</v>
      </c>
      <c r="P635" t="s">
        <v>1098</v>
      </c>
      <c r="Q635">
        <v>0</v>
      </c>
      <c r="R635">
        <v>0</v>
      </c>
      <c r="S635" t="s">
        <v>1098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14</v>
      </c>
      <c r="AB635">
        <v>138</v>
      </c>
      <c r="AC635">
        <v>314.10000000000002</v>
      </c>
      <c r="AD635">
        <v>314.10000000000002</v>
      </c>
      <c r="AE635">
        <v>9.3000000000000007</v>
      </c>
      <c r="AF635">
        <v>314</v>
      </c>
      <c r="AG635">
        <v>3478</v>
      </c>
      <c r="AH635">
        <v>363.58</v>
      </c>
      <c r="AI635">
        <v>0</v>
      </c>
      <c r="AJ635" t="s">
        <v>1098</v>
      </c>
      <c r="AK635" s="36">
        <v>363.58</v>
      </c>
      <c r="AL635" s="36" t="s">
        <v>1098</v>
      </c>
      <c r="AM635" t="s">
        <v>1098</v>
      </c>
      <c r="AN635" t="s">
        <v>1098</v>
      </c>
      <c r="AO635">
        <v>12</v>
      </c>
      <c r="AP635">
        <v>12</v>
      </c>
      <c r="AQ635">
        <v>12</v>
      </c>
      <c r="AR635">
        <v>0</v>
      </c>
      <c r="AS635">
        <v>363.58</v>
      </c>
      <c r="AT635">
        <v>0</v>
      </c>
      <c r="AU635">
        <v>0</v>
      </c>
      <c r="AV635">
        <v>0</v>
      </c>
      <c r="AW635" t="s">
        <v>1098</v>
      </c>
      <c r="AX635" t="s">
        <v>1098</v>
      </c>
    </row>
    <row r="636" spans="1:50" x14ac:dyDescent="0.25">
      <c r="A636" t="s">
        <v>673</v>
      </c>
      <c r="B636">
        <v>6459</v>
      </c>
      <c r="C636" t="s">
        <v>672</v>
      </c>
      <c r="D636" t="s">
        <v>671</v>
      </c>
      <c r="E636">
        <v>10</v>
      </c>
      <c r="F636">
        <v>99</v>
      </c>
      <c r="G636">
        <v>0</v>
      </c>
      <c r="H636" t="s">
        <v>1098</v>
      </c>
      <c r="I636">
        <v>0</v>
      </c>
      <c r="J636">
        <v>0</v>
      </c>
      <c r="K636">
        <v>0</v>
      </c>
      <c r="L636">
        <v>33</v>
      </c>
      <c r="M636">
        <v>0</v>
      </c>
      <c r="N636">
        <v>0</v>
      </c>
      <c r="O636">
        <v>0</v>
      </c>
      <c r="P636" t="s">
        <v>1098</v>
      </c>
      <c r="Q636">
        <v>0</v>
      </c>
      <c r="R636">
        <v>0</v>
      </c>
      <c r="S636" t="s">
        <v>1098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15</v>
      </c>
      <c r="AB636">
        <v>32</v>
      </c>
      <c r="AC636">
        <v>2739.73</v>
      </c>
      <c r="AD636">
        <v>2191.7800000000002</v>
      </c>
      <c r="AE636">
        <v>64.98</v>
      </c>
      <c r="AF636">
        <v>2192</v>
      </c>
      <c r="AG636">
        <v>3301</v>
      </c>
      <c r="AH636">
        <v>2027.4</v>
      </c>
      <c r="AI636">
        <v>0</v>
      </c>
      <c r="AJ636" t="s">
        <v>1098</v>
      </c>
      <c r="AK636" s="36">
        <v>0</v>
      </c>
      <c r="AL636" s="36">
        <v>44343.941712962966</v>
      </c>
      <c r="AM636">
        <v>44343.941712962966</v>
      </c>
      <c r="AN636" t="s">
        <v>1098</v>
      </c>
      <c r="AO636">
        <v>11</v>
      </c>
      <c r="AP636">
        <v>11</v>
      </c>
      <c r="AQ636">
        <v>11</v>
      </c>
      <c r="AR636">
        <v>0</v>
      </c>
      <c r="AS636">
        <v>2136.9899999999998</v>
      </c>
      <c r="AT636">
        <v>0</v>
      </c>
      <c r="AU636">
        <v>0</v>
      </c>
      <c r="AV636">
        <v>0</v>
      </c>
      <c r="AW636" t="s">
        <v>1098</v>
      </c>
      <c r="AX636" t="s">
        <v>1098</v>
      </c>
    </row>
    <row r="637" spans="1:50" x14ac:dyDescent="0.25">
      <c r="A637" t="s">
        <v>1183</v>
      </c>
      <c r="B637">
        <v>6543</v>
      </c>
      <c r="C637" t="s">
        <v>1098</v>
      </c>
      <c r="D637" t="s">
        <v>1182</v>
      </c>
      <c r="E637">
        <v>2</v>
      </c>
      <c r="F637">
        <v>1</v>
      </c>
      <c r="G637">
        <v>0</v>
      </c>
      <c r="H637" t="s">
        <v>1098</v>
      </c>
      <c r="I637">
        <v>0</v>
      </c>
      <c r="J637">
        <v>0</v>
      </c>
      <c r="K637">
        <v>0</v>
      </c>
      <c r="L637">
        <v>33</v>
      </c>
      <c r="M637">
        <v>1000</v>
      </c>
      <c r="N637">
        <v>0</v>
      </c>
      <c r="O637">
        <v>0</v>
      </c>
      <c r="P637" t="s">
        <v>1098</v>
      </c>
      <c r="Q637">
        <v>0</v>
      </c>
      <c r="R637">
        <v>0</v>
      </c>
      <c r="S637" t="s">
        <v>1098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69</v>
      </c>
      <c r="AC637">
        <v>0.08</v>
      </c>
      <c r="AD637">
        <v>0.08</v>
      </c>
      <c r="AE637">
        <v>0</v>
      </c>
      <c r="AF637">
        <v>0</v>
      </c>
      <c r="AG637">
        <v>397</v>
      </c>
      <c r="AH637">
        <v>0.1</v>
      </c>
      <c r="AI637">
        <v>0</v>
      </c>
      <c r="AJ637" t="s">
        <v>1184</v>
      </c>
      <c r="AK637">
        <v>0</v>
      </c>
      <c r="AL637" s="36">
        <v>44181.40865740741</v>
      </c>
      <c r="AM637">
        <v>44181.40865740741</v>
      </c>
      <c r="AN637" t="s">
        <v>1098</v>
      </c>
      <c r="AO637">
        <v>12</v>
      </c>
      <c r="AP637">
        <v>12</v>
      </c>
      <c r="AQ637">
        <v>12</v>
      </c>
      <c r="AR637">
        <v>0</v>
      </c>
      <c r="AS637">
        <v>0.1</v>
      </c>
      <c r="AT637">
        <v>0</v>
      </c>
      <c r="AU637">
        <v>0</v>
      </c>
      <c r="AV637">
        <v>0</v>
      </c>
      <c r="AW637" t="s">
        <v>1098</v>
      </c>
      <c r="AX637" t="s">
        <v>1098</v>
      </c>
    </row>
    <row r="638" spans="1:50" x14ac:dyDescent="0.25">
      <c r="A638" t="s">
        <v>1221</v>
      </c>
      <c r="B638">
        <v>6874</v>
      </c>
      <c r="C638" t="s">
        <v>1098</v>
      </c>
      <c r="D638" t="s">
        <v>1220</v>
      </c>
      <c r="E638">
        <v>1</v>
      </c>
      <c r="F638">
        <v>99</v>
      </c>
      <c r="G638">
        <v>0</v>
      </c>
      <c r="H638" t="s">
        <v>1098</v>
      </c>
      <c r="I638">
        <v>0</v>
      </c>
      <c r="J638">
        <v>0</v>
      </c>
      <c r="K638">
        <v>0</v>
      </c>
      <c r="L638">
        <v>33</v>
      </c>
      <c r="M638">
        <v>20</v>
      </c>
      <c r="N638">
        <v>0</v>
      </c>
      <c r="O638">
        <v>0</v>
      </c>
      <c r="P638" t="s">
        <v>1098</v>
      </c>
      <c r="Q638">
        <v>0</v>
      </c>
      <c r="R638">
        <v>0</v>
      </c>
      <c r="S638" t="s">
        <v>1098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923</v>
      </c>
      <c r="AC638">
        <v>86.68</v>
      </c>
      <c r="AD638">
        <v>86.68</v>
      </c>
      <c r="AE638">
        <v>2.57</v>
      </c>
      <c r="AF638">
        <v>86.68</v>
      </c>
      <c r="AG638">
        <v>3122</v>
      </c>
      <c r="AH638">
        <v>120.7</v>
      </c>
      <c r="AI638">
        <v>0</v>
      </c>
      <c r="AJ638" t="s">
        <v>1222</v>
      </c>
      <c r="AK638" s="36">
        <v>5.25</v>
      </c>
      <c r="AL638" s="36">
        <v>44462.623726851853</v>
      </c>
      <c r="AM638">
        <v>44566.69195601852</v>
      </c>
      <c r="AN638" t="s">
        <v>1098</v>
      </c>
      <c r="AO638">
        <v>12</v>
      </c>
      <c r="AP638">
        <v>12</v>
      </c>
      <c r="AQ638">
        <v>12</v>
      </c>
      <c r="AR638">
        <v>0</v>
      </c>
      <c r="AS638">
        <v>119.2486</v>
      </c>
      <c r="AT638">
        <v>0</v>
      </c>
      <c r="AU638">
        <v>0</v>
      </c>
      <c r="AV638">
        <v>0</v>
      </c>
      <c r="AW638" t="s">
        <v>1098</v>
      </c>
      <c r="AX638" t="s">
        <v>1098</v>
      </c>
    </row>
    <row r="639" spans="1:50" x14ac:dyDescent="0.25">
      <c r="A639" t="s">
        <v>599</v>
      </c>
      <c r="B639">
        <v>7732</v>
      </c>
      <c r="C639" t="s">
        <v>598</v>
      </c>
      <c r="D639" t="s">
        <v>597</v>
      </c>
      <c r="E639">
        <v>10</v>
      </c>
      <c r="F639">
        <v>5</v>
      </c>
      <c r="G639">
        <v>0</v>
      </c>
      <c r="H639" t="s">
        <v>1098</v>
      </c>
      <c r="I639">
        <v>0</v>
      </c>
      <c r="J639">
        <v>0</v>
      </c>
      <c r="K639">
        <v>0</v>
      </c>
      <c r="L639">
        <v>33</v>
      </c>
      <c r="M639">
        <v>3.75</v>
      </c>
      <c r="N639">
        <v>0</v>
      </c>
      <c r="O639">
        <v>0</v>
      </c>
      <c r="P639" t="s">
        <v>1098</v>
      </c>
      <c r="Q639">
        <v>0</v>
      </c>
      <c r="R639">
        <v>0</v>
      </c>
      <c r="S639" t="s">
        <v>1098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2</v>
      </c>
      <c r="AB639">
        <v>32</v>
      </c>
      <c r="AC639">
        <v>195.77</v>
      </c>
      <c r="AD639">
        <v>195.77</v>
      </c>
      <c r="AE639">
        <v>5.91</v>
      </c>
      <c r="AF639">
        <v>196</v>
      </c>
      <c r="AG639">
        <v>120</v>
      </c>
      <c r="AH639">
        <v>774.31</v>
      </c>
      <c r="AI639">
        <v>0</v>
      </c>
      <c r="AJ639" t="s">
        <v>1098</v>
      </c>
      <c r="AK639" s="36">
        <v>164.61</v>
      </c>
      <c r="AL639" s="36">
        <v>44482.733402777776</v>
      </c>
      <c r="AM639">
        <v>44482.733402777776</v>
      </c>
      <c r="AN639" t="s">
        <v>1098</v>
      </c>
      <c r="AO639">
        <v>11</v>
      </c>
      <c r="AP639">
        <v>11</v>
      </c>
      <c r="AQ639">
        <v>11</v>
      </c>
      <c r="AR639">
        <v>0</v>
      </c>
      <c r="AS639">
        <v>617.2944</v>
      </c>
      <c r="AT639">
        <v>0</v>
      </c>
      <c r="AU639">
        <v>0</v>
      </c>
      <c r="AV639">
        <v>0</v>
      </c>
      <c r="AW639" t="s">
        <v>1098</v>
      </c>
      <c r="AX639" t="s">
        <v>1098</v>
      </c>
    </row>
    <row r="640" spans="1:50" x14ac:dyDescent="0.25">
      <c r="A640" t="s">
        <v>1400</v>
      </c>
      <c r="B640">
        <v>8756</v>
      </c>
      <c r="C640" t="s">
        <v>1098</v>
      </c>
      <c r="D640" t="s">
        <v>1399</v>
      </c>
      <c r="E640">
        <v>2</v>
      </c>
      <c r="F640">
        <v>2</v>
      </c>
      <c r="G640">
        <v>0</v>
      </c>
      <c r="H640" t="s">
        <v>1098</v>
      </c>
      <c r="I640">
        <v>0</v>
      </c>
      <c r="J640">
        <v>0</v>
      </c>
      <c r="K640">
        <v>0</v>
      </c>
      <c r="L640">
        <v>33</v>
      </c>
      <c r="M640">
        <v>700</v>
      </c>
      <c r="N640">
        <v>0</v>
      </c>
      <c r="O640">
        <v>0</v>
      </c>
      <c r="P640" t="s">
        <v>1098</v>
      </c>
      <c r="Q640">
        <v>0</v>
      </c>
      <c r="R640">
        <v>0</v>
      </c>
      <c r="S640" t="s">
        <v>1098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67</v>
      </c>
      <c r="AC640">
        <v>0.45</v>
      </c>
      <c r="AD640">
        <v>0.45</v>
      </c>
      <c r="AE640">
        <v>0.01</v>
      </c>
      <c r="AF640">
        <v>0</v>
      </c>
      <c r="AG640">
        <v>433</v>
      </c>
      <c r="AH640">
        <v>0.55000000000000004</v>
      </c>
      <c r="AI640">
        <v>0</v>
      </c>
      <c r="AJ640" t="s">
        <v>1401</v>
      </c>
      <c r="AK640">
        <v>0</v>
      </c>
      <c r="AL640">
        <v>44342.761828703704</v>
      </c>
      <c r="AM640">
        <v>44529.53806712963</v>
      </c>
      <c r="AN640" t="s">
        <v>1098</v>
      </c>
      <c r="AO640">
        <v>12</v>
      </c>
      <c r="AP640">
        <v>12</v>
      </c>
      <c r="AQ640">
        <v>12</v>
      </c>
      <c r="AR640">
        <v>0</v>
      </c>
      <c r="AS640">
        <v>0.55000000000000004</v>
      </c>
      <c r="AT640">
        <v>0</v>
      </c>
      <c r="AU640">
        <v>0</v>
      </c>
      <c r="AV640">
        <v>0</v>
      </c>
      <c r="AW640" t="s">
        <v>1098</v>
      </c>
      <c r="AX640" t="s">
        <v>1098</v>
      </c>
    </row>
    <row r="641" spans="1:50" x14ac:dyDescent="0.25">
      <c r="A641" t="s">
        <v>1513</v>
      </c>
      <c r="B641">
        <v>12787</v>
      </c>
      <c r="C641" t="s">
        <v>1342</v>
      </c>
      <c r="D641" t="s">
        <v>1512</v>
      </c>
      <c r="E641">
        <v>4</v>
      </c>
      <c r="F641">
        <v>1</v>
      </c>
      <c r="G641">
        <v>0</v>
      </c>
      <c r="H641" t="s">
        <v>1098</v>
      </c>
      <c r="I641">
        <v>0</v>
      </c>
      <c r="J641">
        <v>0</v>
      </c>
      <c r="K641">
        <v>0</v>
      </c>
      <c r="L641">
        <v>33</v>
      </c>
      <c r="M641">
        <v>22</v>
      </c>
      <c r="N641">
        <v>0</v>
      </c>
      <c r="O641">
        <v>0</v>
      </c>
      <c r="P641" t="s">
        <v>1098</v>
      </c>
      <c r="Q641">
        <v>0</v>
      </c>
      <c r="R641">
        <v>0</v>
      </c>
      <c r="S641" t="s">
        <v>1098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1098</v>
      </c>
      <c r="AB641" t="s">
        <v>1098</v>
      </c>
      <c r="AC641" t="s">
        <v>1098</v>
      </c>
      <c r="AD641" t="s">
        <v>1098</v>
      </c>
      <c r="AE641" t="s">
        <v>1098</v>
      </c>
      <c r="AF641" t="s">
        <v>1098</v>
      </c>
      <c r="AG641">
        <v>0</v>
      </c>
      <c r="AH641">
        <v>100</v>
      </c>
      <c r="AI641">
        <v>0</v>
      </c>
      <c r="AJ641" t="s">
        <v>1098</v>
      </c>
      <c r="AK641">
        <v>4.55</v>
      </c>
      <c r="AL641" t="s">
        <v>1098</v>
      </c>
      <c r="AM641" t="s">
        <v>1098</v>
      </c>
      <c r="AN641" t="s">
        <v>1098</v>
      </c>
      <c r="AO641">
        <v>12</v>
      </c>
      <c r="AP641">
        <v>12</v>
      </c>
      <c r="AQ641">
        <v>12</v>
      </c>
      <c r="AR641">
        <v>0</v>
      </c>
      <c r="AS641">
        <v>100</v>
      </c>
      <c r="AT641">
        <v>0</v>
      </c>
      <c r="AU641">
        <v>0</v>
      </c>
      <c r="AV641">
        <v>0</v>
      </c>
      <c r="AW641" t="s">
        <v>1098</v>
      </c>
      <c r="AX641" t="s">
        <v>1098</v>
      </c>
    </row>
    <row r="642" spans="1:50" x14ac:dyDescent="0.25">
      <c r="A642" t="s">
        <v>1567</v>
      </c>
      <c r="B642">
        <v>12848</v>
      </c>
      <c r="C642" t="s">
        <v>1098</v>
      </c>
      <c r="D642" t="s">
        <v>1566</v>
      </c>
      <c r="E642">
        <v>2</v>
      </c>
      <c r="F642">
        <v>99</v>
      </c>
      <c r="G642">
        <v>0</v>
      </c>
      <c r="H642" t="s">
        <v>1098</v>
      </c>
      <c r="I642">
        <v>0</v>
      </c>
      <c r="J642">
        <v>0</v>
      </c>
      <c r="K642">
        <v>0</v>
      </c>
      <c r="L642">
        <v>33</v>
      </c>
      <c r="M642">
        <v>0</v>
      </c>
      <c r="N642">
        <v>0</v>
      </c>
      <c r="O642">
        <v>0</v>
      </c>
      <c r="P642" t="s">
        <v>1098</v>
      </c>
      <c r="Q642">
        <v>0</v>
      </c>
      <c r="R642">
        <v>0</v>
      </c>
      <c r="S642" t="s">
        <v>1098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1098</v>
      </c>
      <c r="AB642" t="s">
        <v>1098</v>
      </c>
      <c r="AC642" t="s">
        <v>1098</v>
      </c>
      <c r="AD642" t="s">
        <v>1098</v>
      </c>
      <c r="AE642" t="s">
        <v>1098</v>
      </c>
      <c r="AF642" t="s">
        <v>1098</v>
      </c>
      <c r="AG642">
        <v>0</v>
      </c>
      <c r="AH642">
        <v>589.05999999999995</v>
      </c>
      <c r="AI642">
        <v>0</v>
      </c>
      <c r="AJ642" t="s">
        <v>1098</v>
      </c>
      <c r="AK642" s="36">
        <v>0</v>
      </c>
      <c r="AL642" s="36" t="s">
        <v>1098</v>
      </c>
      <c r="AM642" t="s">
        <v>1098</v>
      </c>
      <c r="AN642" t="s">
        <v>1098</v>
      </c>
      <c r="AO642">
        <v>12</v>
      </c>
      <c r="AP642">
        <v>12</v>
      </c>
      <c r="AQ642">
        <v>0</v>
      </c>
      <c r="AR642">
        <v>0</v>
      </c>
      <c r="AS642">
        <v>589.05999999999995</v>
      </c>
      <c r="AT642">
        <v>0</v>
      </c>
      <c r="AU642">
        <v>0</v>
      </c>
      <c r="AV642">
        <v>0</v>
      </c>
      <c r="AW642" t="s">
        <v>1098</v>
      </c>
      <c r="AX642" t="s">
        <v>1098</v>
      </c>
    </row>
    <row r="643" spans="1:50" x14ac:dyDescent="0.25">
      <c r="A643" t="s">
        <v>1765</v>
      </c>
      <c r="B643">
        <v>15277</v>
      </c>
      <c r="C643" t="s">
        <v>1098</v>
      </c>
      <c r="D643" t="s">
        <v>1764</v>
      </c>
      <c r="E643">
        <v>16</v>
      </c>
      <c r="F643">
        <v>99</v>
      </c>
      <c r="G643">
        <v>7</v>
      </c>
      <c r="H643" t="s">
        <v>1098</v>
      </c>
      <c r="I643">
        <v>0</v>
      </c>
      <c r="J643">
        <v>0</v>
      </c>
      <c r="K643">
        <v>0</v>
      </c>
      <c r="L643">
        <v>33</v>
      </c>
      <c r="M643">
        <v>0</v>
      </c>
      <c r="N643">
        <v>0</v>
      </c>
      <c r="O643">
        <v>0</v>
      </c>
      <c r="P643" t="s">
        <v>1098</v>
      </c>
      <c r="Q643">
        <v>0</v>
      </c>
      <c r="R643">
        <v>0</v>
      </c>
      <c r="S643" t="s">
        <v>1098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1098</v>
      </c>
      <c r="AB643" t="s">
        <v>1098</v>
      </c>
      <c r="AC643" t="s">
        <v>1098</v>
      </c>
      <c r="AD643" t="s">
        <v>1098</v>
      </c>
      <c r="AE643" t="s">
        <v>1098</v>
      </c>
      <c r="AF643" t="s">
        <v>1098</v>
      </c>
      <c r="AG643">
        <v>0</v>
      </c>
      <c r="AH643">
        <v>57.67</v>
      </c>
      <c r="AI643">
        <v>0</v>
      </c>
      <c r="AJ643" t="s">
        <v>1098</v>
      </c>
      <c r="AK643">
        <v>0</v>
      </c>
      <c r="AL643">
        <v>44176.431516203702</v>
      </c>
      <c r="AM643">
        <v>44176.431516203702</v>
      </c>
      <c r="AN643" t="s">
        <v>1098</v>
      </c>
      <c r="AO643">
        <v>12</v>
      </c>
      <c r="AP643">
        <v>12</v>
      </c>
      <c r="AQ643">
        <v>0</v>
      </c>
      <c r="AR643">
        <v>0</v>
      </c>
      <c r="AS643">
        <v>60</v>
      </c>
      <c r="AT643">
        <v>0</v>
      </c>
      <c r="AU643">
        <v>0</v>
      </c>
      <c r="AV643">
        <v>0</v>
      </c>
      <c r="AW643" t="s">
        <v>1098</v>
      </c>
      <c r="AX643" t="s">
        <v>1098</v>
      </c>
    </row>
    <row r="644" spans="1:50" x14ac:dyDescent="0.25">
      <c r="A644" t="s">
        <v>1838</v>
      </c>
      <c r="B644">
        <v>15393</v>
      </c>
      <c r="C644" t="s">
        <v>1098</v>
      </c>
      <c r="D644" t="s">
        <v>1837</v>
      </c>
      <c r="E644">
        <v>12</v>
      </c>
      <c r="F644">
        <v>99</v>
      </c>
      <c r="G644">
        <v>0</v>
      </c>
      <c r="H644" t="s">
        <v>1098</v>
      </c>
      <c r="I644">
        <v>0</v>
      </c>
      <c r="J644">
        <v>0</v>
      </c>
      <c r="K644">
        <v>0</v>
      </c>
      <c r="L644">
        <v>33</v>
      </c>
      <c r="M644">
        <v>0</v>
      </c>
      <c r="N644">
        <v>0</v>
      </c>
      <c r="O644">
        <v>0</v>
      </c>
      <c r="P644" t="s">
        <v>1098</v>
      </c>
      <c r="Q644">
        <v>0</v>
      </c>
      <c r="R644">
        <v>0</v>
      </c>
      <c r="S644" t="s">
        <v>1098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1098</v>
      </c>
      <c r="AB644" t="s">
        <v>1098</v>
      </c>
      <c r="AC644" t="s">
        <v>1098</v>
      </c>
      <c r="AD644" t="s">
        <v>1098</v>
      </c>
      <c r="AE644" t="s">
        <v>1098</v>
      </c>
      <c r="AF644" t="s">
        <v>1098</v>
      </c>
      <c r="AG644">
        <v>0</v>
      </c>
      <c r="AH644">
        <v>306</v>
      </c>
      <c r="AI644">
        <v>0</v>
      </c>
      <c r="AJ644" t="s">
        <v>1098</v>
      </c>
      <c r="AK644">
        <v>0</v>
      </c>
      <c r="AL644" t="s">
        <v>1098</v>
      </c>
      <c r="AM644" t="s">
        <v>1098</v>
      </c>
      <c r="AN644" t="s">
        <v>1098</v>
      </c>
      <c r="AO644">
        <v>12</v>
      </c>
      <c r="AP644">
        <v>12</v>
      </c>
      <c r="AQ644">
        <v>12</v>
      </c>
      <c r="AR644">
        <v>0</v>
      </c>
      <c r="AS644">
        <v>306</v>
      </c>
      <c r="AT644">
        <v>0</v>
      </c>
      <c r="AU644">
        <v>0</v>
      </c>
      <c r="AV644">
        <v>0</v>
      </c>
      <c r="AW644" t="s">
        <v>1098</v>
      </c>
      <c r="AX644" t="s">
        <v>1098</v>
      </c>
    </row>
    <row r="645" spans="1:50" x14ac:dyDescent="0.25">
      <c r="A645" t="s">
        <v>1899</v>
      </c>
      <c r="B645">
        <v>16466</v>
      </c>
      <c r="C645" t="s">
        <v>1098</v>
      </c>
      <c r="D645" t="s">
        <v>1898</v>
      </c>
      <c r="E645">
        <v>2</v>
      </c>
      <c r="F645">
        <v>2</v>
      </c>
      <c r="G645">
        <v>0</v>
      </c>
      <c r="H645" t="s">
        <v>1098</v>
      </c>
      <c r="I645">
        <v>0</v>
      </c>
      <c r="J645">
        <v>0</v>
      </c>
      <c r="K645">
        <v>0</v>
      </c>
      <c r="L645">
        <v>33</v>
      </c>
      <c r="M645">
        <v>0</v>
      </c>
      <c r="N645">
        <v>0</v>
      </c>
      <c r="O645">
        <v>0</v>
      </c>
      <c r="P645" t="s">
        <v>1098</v>
      </c>
      <c r="Q645">
        <v>0</v>
      </c>
      <c r="R645">
        <v>0</v>
      </c>
      <c r="S645" t="s">
        <v>1098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1098</v>
      </c>
      <c r="AB645" t="s">
        <v>1098</v>
      </c>
      <c r="AC645" t="s">
        <v>1098</v>
      </c>
      <c r="AD645" t="s">
        <v>1098</v>
      </c>
      <c r="AE645" t="s">
        <v>1098</v>
      </c>
      <c r="AF645" t="s">
        <v>1098</v>
      </c>
      <c r="AG645">
        <v>0</v>
      </c>
      <c r="AH645">
        <v>0.55000000000000004</v>
      </c>
      <c r="AI645">
        <v>0</v>
      </c>
      <c r="AJ645" t="s">
        <v>1098</v>
      </c>
      <c r="AK645">
        <v>0</v>
      </c>
      <c r="AL645">
        <v>44342.767245370371</v>
      </c>
      <c r="AM645">
        <v>44342.767245370371</v>
      </c>
      <c r="AN645" t="s">
        <v>1098</v>
      </c>
      <c r="AO645">
        <v>12</v>
      </c>
      <c r="AP645">
        <v>12</v>
      </c>
      <c r="AQ645">
        <v>12</v>
      </c>
      <c r="AR645">
        <v>0</v>
      </c>
      <c r="AS645">
        <v>0.55000000000000004</v>
      </c>
      <c r="AT645">
        <v>0</v>
      </c>
      <c r="AU645">
        <v>0</v>
      </c>
      <c r="AV645">
        <v>0</v>
      </c>
      <c r="AW645" t="s">
        <v>1098</v>
      </c>
      <c r="AX645" t="s">
        <v>1098</v>
      </c>
    </row>
    <row r="646" spans="1:50" x14ac:dyDescent="0.25">
      <c r="A646" t="s">
        <v>1968</v>
      </c>
      <c r="B646">
        <v>16504</v>
      </c>
      <c r="C646" t="s">
        <v>1098</v>
      </c>
      <c r="D646" t="s">
        <v>1967</v>
      </c>
      <c r="E646">
        <v>2</v>
      </c>
      <c r="F646">
        <v>1</v>
      </c>
      <c r="G646">
        <v>0</v>
      </c>
      <c r="H646" t="s">
        <v>1098</v>
      </c>
      <c r="I646">
        <v>0</v>
      </c>
      <c r="J646">
        <v>0</v>
      </c>
      <c r="K646">
        <v>0</v>
      </c>
      <c r="L646">
        <v>33</v>
      </c>
      <c r="M646">
        <v>10087</v>
      </c>
      <c r="N646">
        <v>0</v>
      </c>
      <c r="O646">
        <v>0</v>
      </c>
      <c r="P646" t="s">
        <v>1098</v>
      </c>
      <c r="Q646">
        <v>0</v>
      </c>
      <c r="R646">
        <v>0</v>
      </c>
      <c r="S646" t="s">
        <v>1098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1098</v>
      </c>
      <c r="AB646" t="s">
        <v>1098</v>
      </c>
      <c r="AC646" t="s">
        <v>1098</v>
      </c>
      <c r="AD646" t="s">
        <v>1098</v>
      </c>
      <c r="AE646" t="s">
        <v>1098</v>
      </c>
      <c r="AF646" t="s">
        <v>1098</v>
      </c>
      <c r="AG646">
        <v>0</v>
      </c>
      <c r="AH646">
        <v>0.41</v>
      </c>
      <c r="AI646">
        <v>0</v>
      </c>
      <c r="AJ646" t="s">
        <v>1098</v>
      </c>
      <c r="AK646">
        <v>0</v>
      </c>
      <c r="AL646">
        <v>44342.770682870374</v>
      </c>
      <c r="AM646">
        <v>44342.770682870374</v>
      </c>
      <c r="AN646" t="s">
        <v>1098</v>
      </c>
      <c r="AO646">
        <v>12</v>
      </c>
      <c r="AP646">
        <v>12</v>
      </c>
      <c r="AQ646">
        <v>12</v>
      </c>
      <c r="AR646">
        <v>0</v>
      </c>
      <c r="AS646">
        <v>0.41</v>
      </c>
      <c r="AT646">
        <v>0</v>
      </c>
      <c r="AU646">
        <v>0</v>
      </c>
      <c r="AV646">
        <v>0</v>
      </c>
      <c r="AW646" t="s">
        <v>1098</v>
      </c>
      <c r="AX646" t="s">
        <v>1098</v>
      </c>
    </row>
    <row r="647" spans="1:50" x14ac:dyDescent="0.25">
      <c r="A647" t="s">
        <v>2115</v>
      </c>
      <c r="B647">
        <v>16589</v>
      </c>
      <c r="C647" t="s">
        <v>1098</v>
      </c>
      <c r="D647" t="s">
        <v>2114</v>
      </c>
      <c r="E647">
        <v>2</v>
      </c>
      <c r="F647">
        <v>3</v>
      </c>
      <c r="G647">
        <v>0</v>
      </c>
      <c r="H647" t="s">
        <v>1098</v>
      </c>
      <c r="I647">
        <v>0</v>
      </c>
      <c r="J647">
        <v>0</v>
      </c>
      <c r="K647">
        <v>0</v>
      </c>
      <c r="L647">
        <v>33</v>
      </c>
      <c r="M647">
        <v>0</v>
      </c>
      <c r="N647">
        <v>0</v>
      </c>
      <c r="O647">
        <v>0</v>
      </c>
      <c r="P647" t="s">
        <v>1098</v>
      </c>
      <c r="Q647">
        <v>0</v>
      </c>
      <c r="R647">
        <v>0</v>
      </c>
      <c r="S647" t="s">
        <v>1098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1098</v>
      </c>
      <c r="AB647" t="s">
        <v>1098</v>
      </c>
      <c r="AC647" t="s">
        <v>1098</v>
      </c>
      <c r="AD647" t="s">
        <v>1098</v>
      </c>
      <c r="AE647" t="s">
        <v>1098</v>
      </c>
      <c r="AF647" t="s">
        <v>1098</v>
      </c>
      <c r="AG647">
        <v>0</v>
      </c>
      <c r="AH647">
        <v>1.2</v>
      </c>
      <c r="AI647">
        <v>0</v>
      </c>
      <c r="AJ647" t="s">
        <v>1098</v>
      </c>
      <c r="AK647" s="36">
        <v>0</v>
      </c>
      <c r="AL647" s="36">
        <v>44342.808391203704</v>
      </c>
      <c r="AM647">
        <v>44342.808391203704</v>
      </c>
      <c r="AN647" t="s">
        <v>1098</v>
      </c>
      <c r="AO647">
        <v>12</v>
      </c>
      <c r="AP647">
        <v>12</v>
      </c>
      <c r="AQ647">
        <v>0</v>
      </c>
      <c r="AR647">
        <v>0</v>
      </c>
      <c r="AS647">
        <v>1.2</v>
      </c>
      <c r="AT647">
        <v>0</v>
      </c>
      <c r="AU647">
        <v>0</v>
      </c>
      <c r="AV647">
        <v>0</v>
      </c>
      <c r="AW647" t="s">
        <v>1098</v>
      </c>
      <c r="AX647" t="s">
        <v>1098</v>
      </c>
    </row>
    <row r="648" spans="1:50" x14ac:dyDescent="0.25">
      <c r="A648" t="s">
        <v>2517</v>
      </c>
      <c r="B648">
        <v>16830</v>
      </c>
      <c r="C648" t="s">
        <v>1098</v>
      </c>
      <c r="D648" t="s">
        <v>2516</v>
      </c>
      <c r="E648">
        <v>9</v>
      </c>
      <c r="F648">
        <v>99</v>
      </c>
      <c r="G648">
        <v>0</v>
      </c>
      <c r="H648" t="s">
        <v>1098</v>
      </c>
      <c r="I648">
        <v>0</v>
      </c>
      <c r="J648">
        <v>0</v>
      </c>
      <c r="K648">
        <v>0</v>
      </c>
      <c r="L648">
        <v>33</v>
      </c>
      <c r="M648">
        <v>0</v>
      </c>
      <c r="N648">
        <v>0</v>
      </c>
      <c r="O648">
        <v>0</v>
      </c>
      <c r="P648" t="s">
        <v>1098</v>
      </c>
      <c r="Q648">
        <v>0</v>
      </c>
      <c r="R648">
        <v>0</v>
      </c>
      <c r="S648" t="s">
        <v>1098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>
        <v>0</v>
      </c>
      <c r="AH648">
        <v>135</v>
      </c>
      <c r="AI648">
        <v>0</v>
      </c>
      <c r="AJ648" t="s">
        <v>1098</v>
      </c>
      <c r="AK648">
        <v>0</v>
      </c>
      <c r="AL648">
        <v>44307.711539351854</v>
      </c>
      <c r="AM648">
        <v>44307.711539351854</v>
      </c>
      <c r="AN648" t="s">
        <v>1098</v>
      </c>
      <c r="AO648">
        <v>0</v>
      </c>
      <c r="AP648">
        <v>0</v>
      </c>
      <c r="AQ648">
        <v>0</v>
      </c>
      <c r="AR648">
        <v>0</v>
      </c>
      <c r="AS648">
        <v>135</v>
      </c>
      <c r="AT648">
        <v>0</v>
      </c>
      <c r="AU648">
        <v>0</v>
      </c>
      <c r="AV648">
        <v>0</v>
      </c>
      <c r="AW648" t="s">
        <v>1098</v>
      </c>
      <c r="AX648" t="s">
        <v>1098</v>
      </c>
    </row>
    <row r="649" spans="1:50" x14ac:dyDescent="0.25">
      <c r="A649" t="s">
        <v>2551</v>
      </c>
      <c r="B649">
        <v>16854</v>
      </c>
      <c r="C649" t="s">
        <v>1098</v>
      </c>
      <c r="D649" t="s">
        <v>2550</v>
      </c>
      <c r="E649">
        <v>8</v>
      </c>
      <c r="F649">
        <v>99</v>
      </c>
      <c r="G649">
        <v>0</v>
      </c>
      <c r="H649" t="s">
        <v>1098</v>
      </c>
      <c r="I649">
        <v>0</v>
      </c>
      <c r="J649">
        <v>0</v>
      </c>
      <c r="K649">
        <v>0</v>
      </c>
      <c r="L649">
        <v>33</v>
      </c>
      <c r="M649">
        <v>0</v>
      </c>
      <c r="N649">
        <v>0</v>
      </c>
      <c r="O649">
        <v>0</v>
      </c>
      <c r="P649" t="s">
        <v>1098</v>
      </c>
      <c r="Q649">
        <v>0</v>
      </c>
      <c r="R649">
        <v>0</v>
      </c>
      <c r="S649" t="s">
        <v>1098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>
        <v>0</v>
      </c>
      <c r="AH649">
        <v>350</v>
      </c>
      <c r="AI649">
        <v>0</v>
      </c>
      <c r="AJ649" t="s">
        <v>1098</v>
      </c>
      <c r="AK649" s="36">
        <v>0</v>
      </c>
      <c r="AL649" s="36" t="s">
        <v>1098</v>
      </c>
      <c r="AM649" t="s">
        <v>1098</v>
      </c>
      <c r="AN649" t="s">
        <v>1098</v>
      </c>
      <c r="AO649">
        <v>0</v>
      </c>
      <c r="AP649">
        <v>0</v>
      </c>
      <c r="AQ649">
        <v>0</v>
      </c>
      <c r="AR649">
        <v>0</v>
      </c>
      <c r="AS649">
        <v>350</v>
      </c>
      <c r="AT649">
        <v>0</v>
      </c>
      <c r="AU649">
        <v>0</v>
      </c>
      <c r="AV649">
        <v>0</v>
      </c>
      <c r="AW649" t="s">
        <v>1098</v>
      </c>
      <c r="AX649" t="s">
        <v>1098</v>
      </c>
    </row>
    <row r="650" spans="1:50" x14ac:dyDescent="0.25">
      <c r="A650" t="s">
        <v>2555</v>
      </c>
      <c r="B650">
        <v>16856</v>
      </c>
      <c r="C650" t="s">
        <v>1098</v>
      </c>
      <c r="D650" t="s">
        <v>2554</v>
      </c>
      <c r="E650">
        <v>8</v>
      </c>
      <c r="F650">
        <v>99</v>
      </c>
      <c r="G650">
        <v>0</v>
      </c>
      <c r="H650" t="s">
        <v>1098</v>
      </c>
      <c r="I650">
        <v>0</v>
      </c>
      <c r="J650">
        <v>0</v>
      </c>
      <c r="K650">
        <v>0</v>
      </c>
      <c r="L650">
        <v>33</v>
      </c>
      <c r="M650">
        <v>0</v>
      </c>
      <c r="N650">
        <v>0</v>
      </c>
      <c r="O650">
        <v>0</v>
      </c>
      <c r="P650" t="s">
        <v>1098</v>
      </c>
      <c r="Q650">
        <v>0</v>
      </c>
      <c r="R650">
        <v>0</v>
      </c>
      <c r="S650" t="s">
        <v>1098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 t="s">
        <v>1098</v>
      </c>
      <c r="AB650" t="s">
        <v>1098</v>
      </c>
      <c r="AC650" t="s">
        <v>1098</v>
      </c>
      <c r="AD650" t="s">
        <v>1098</v>
      </c>
      <c r="AE650" t="s">
        <v>1098</v>
      </c>
      <c r="AF650" t="s">
        <v>1098</v>
      </c>
      <c r="AG650">
        <v>0</v>
      </c>
      <c r="AH650">
        <v>300</v>
      </c>
      <c r="AI650">
        <v>0</v>
      </c>
      <c r="AJ650" t="s">
        <v>1098</v>
      </c>
      <c r="AK650" s="36">
        <v>0</v>
      </c>
      <c r="AL650" s="36" t="s">
        <v>1098</v>
      </c>
      <c r="AM650" t="s">
        <v>1098</v>
      </c>
      <c r="AN650" t="s">
        <v>1098</v>
      </c>
      <c r="AO650">
        <v>0</v>
      </c>
      <c r="AP650">
        <v>0</v>
      </c>
      <c r="AQ650">
        <v>0</v>
      </c>
      <c r="AR650">
        <v>0</v>
      </c>
      <c r="AS650">
        <v>300</v>
      </c>
      <c r="AT650">
        <v>0</v>
      </c>
      <c r="AU650">
        <v>0</v>
      </c>
      <c r="AV650">
        <v>0</v>
      </c>
      <c r="AW650" t="s">
        <v>1098</v>
      </c>
      <c r="AX650" t="s">
        <v>1098</v>
      </c>
    </row>
    <row r="651" spans="1:50" x14ac:dyDescent="0.25">
      <c r="A651" t="s">
        <v>2573</v>
      </c>
      <c r="B651">
        <v>16868</v>
      </c>
      <c r="C651" t="s">
        <v>1098</v>
      </c>
      <c r="D651" t="s">
        <v>2572</v>
      </c>
      <c r="E651">
        <v>5</v>
      </c>
      <c r="F651">
        <v>1</v>
      </c>
      <c r="G651">
        <v>0</v>
      </c>
      <c r="H651" t="s">
        <v>1098</v>
      </c>
      <c r="I651">
        <v>0</v>
      </c>
      <c r="J651">
        <v>0</v>
      </c>
      <c r="K651">
        <v>0</v>
      </c>
      <c r="L651">
        <v>33</v>
      </c>
      <c r="M651">
        <v>2</v>
      </c>
      <c r="N651">
        <v>0</v>
      </c>
      <c r="O651">
        <v>0</v>
      </c>
      <c r="P651" t="s">
        <v>1098</v>
      </c>
      <c r="Q651">
        <v>0</v>
      </c>
      <c r="R651">
        <v>0</v>
      </c>
      <c r="S651" t="s">
        <v>1098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1098</v>
      </c>
      <c r="AB651" t="s">
        <v>1098</v>
      </c>
      <c r="AC651" t="s">
        <v>1098</v>
      </c>
      <c r="AD651" t="s">
        <v>1098</v>
      </c>
      <c r="AE651" t="s">
        <v>1098</v>
      </c>
      <c r="AF651" t="s">
        <v>1098</v>
      </c>
      <c r="AG651">
        <v>0</v>
      </c>
      <c r="AH651">
        <v>0</v>
      </c>
      <c r="AI651">
        <v>0</v>
      </c>
      <c r="AJ651" t="s">
        <v>1098</v>
      </c>
      <c r="AK651" s="36">
        <v>9707.5499999999993</v>
      </c>
      <c r="AL651" s="36" t="s">
        <v>1098</v>
      </c>
      <c r="AM651" t="s">
        <v>1098</v>
      </c>
      <c r="AN651" t="s">
        <v>1098</v>
      </c>
      <c r="AO651">
        <v>12</v>
      </c>
      <c r="AP651">
        <v>12</v>
      </c>
      <c r="AQ651">
        <v>12</v>
      </c>
      <c r="AR651">
        <v>0</v>
      </c>
      <c r="AS651">
        <v>19415.088</v>
      </c>
      <c r="AT651">
        <v>0</v>
      </c>
      <c r="AU651">
        <v>0</v>
      </c>
      <c r="AV651">
        <v>0</v>
      </c>
      <c r="AW651" t="s">
        <v>1098</v>
      </c>
      <c r="AX651" t="s">
        <v>1098</v>
      </c>
    </row>
    <row r="652" spans="1:50" x14ac:dyDescent="0.25">
      <c r="A652" t="s">
        <v>2652</v>
      </c>
      <c r="B652">
        <v>16908</v>
      </c>
      <c r="C652" t="s">
        <v>1098</v>
      </c>
      <c r="D652" t="s">
        <v>2651</v>
      </c>
      <c r="E652">
        <v>9</v>
      </c>
      <c r="F652">
        <v>99</v>
      </c>
      <c r="G652">
        <v>0</v>
      </c>
      <c r="H652" t="s">
        <v>1098</v>
      </c>
      <c r="I652">
        <v>0</v>
      </c>
      <c r="J652">
        <v>0</v>
      </c>
      <c r="K652">
        <v>0</v>
      </c>
      <c r="L652">
        <v>33</v>
      </c>
      <c r="M652">
        <v>0</v>
      </c>
      <c r="N652">
        <v>0</v>
      </c>
      <c r="O652">
        <v>0</v>
      </c>
      <c r="P652" t="s">
        <v>1098</v>
      </c>
      <c r="Q652">
        <v>0</v>
      </c>
      <c r="R652">
        <v>0</v>
      </c>
      <c r="S652" t="s">
        <v>1098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 t="s">
        <v>1098</v>
      </c>
      <c r="AB652" t="s">
        <v>1098</v>
      </c>
      <c r="AC652" t="s">
        <v>1098</v>
      </c>
      <c r="AD652" t="s">
        <v>1098</v>
      </c>
      <c r="AE652" t="s">
        <v>1098</v>
      </c>
      <c r="AF652" t="s">
        <v>1098</v>
      </c>
      <c r="AG652">
        <v>0</v>
      </c>
      <c r="AH652">
        <v>600</v>
      </c>
      <c r="AI652">
        <v>0</v>
      </c>
      <c r="AJ652" t="s">
        <v>1098</v>
      </c>
      <c r="AK652" s="36">
        <v>0</v>
      </c>
      <c r="AL652" s="36">
        <v>44307.712881944448</v>
      </c>
      <c r="AM652">
        <v>44307.712881944448</v>
      </c>
      <c r="AN652" t="s">
        <v>1098</v>
      </c>
      <c r="AO652">
        <v>12</v>
      </c>
      <c r="AP652">
        <v>12</v>
      </c>
      <c r="AQ652">
        <v>12</v>
      </c>
      <c r="AR652">
        <v>0</v>
      </c>
      <c r="AS652">
        <v>600</v>
      </c>
      <c r="AT652">
        <v>0</v>
      </c>
      <c r="AU652">
        <v>0</v>
      </c>
      <c r="AV652">
        <v>0</v>
      </c>
      <c r="AW652" t="s">
        <v>1098</v>
      </c>
      <c r="AX652" t="s">
        <v>1098</v>
      </c>
    </row>
    <row r="653" spans="1:50" x14ac:dyDescent="0.25">
      <c r="A653" t="s">
        <v>2687</v>
      </c>
      <c r="B653">
        <v>16960</v>
      </c>
      <c r="C653" t="s">
        <v>1098</v>
      </c>
      <c r="D653" t="s">
        <v>2686</v>
      </c>
      <c r="E653">
        <v>1</v>
      </c>
      <c r="F653">
        <v>4</v>
      </c>
      <c r="G653">
        <v>0</v>
      </c>
      <c r="H653" t="s">
        <v>1098</v>
      </c>
      <c r="I653">
        <v>0</v>
      </c>
      <c r="J653">
        <v>0</v>
      </c>
      <c r="K653">
        <v>0</v>
      </c>
      <c r="L653">
        <v>33</v>
      </c>
      <c r="M653">
        <v>0</v>
      </c>
      <c r="N653">
        <v>0</v>
      </c>
      <c r="O653">
        <v>0</v>
      </c>
      <c r="P653" t="s">
        <v>1098</v>
      </c>
      <c r="Q653">
        <v>0</v>
      </c>
      <c r="R653">
        <v>0</v>
      </c>
      <c r="S653" t="s">
        <v>1098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 t="s">
        <v>1098</v>
      </c>
      <c r="AB653" t="s">
        <v>1098</v>
      </c>
      <c r="AC653" t="s">
        <v>1098</v>
      </c>
      <c r="AD653" t="s">
        <v>1098</v>
      </c>
      <c r="AE653" t="s">
        <v>1098</v>
      </c>
      <c r="AF653" t="s">
        <v>1098</v>
      </c>
      <c r="AG653">
        <v>0</v>
      </c>
      <c r="AH653">
        <v>9.25</v>
      </c>
      <c r="AI653">
        <v>0</v>
      </c>
      <c r="AJ653" t="s">
        <v>1098</v>
      </c>
      <c r="AK653">
        <v>0</v>
      </c>
      <c r="AL653">
        <v>44355.746944444443</v>
      </c>
      <c r="AM653">
        <v>44355.746944444443</v>
      </c>
      <c r="AN653" t="s">
        <v>1098</v>
      </c>
      <c r="AO653">
        <v>12</v>
      </c>
      <c r="AP653">
        <v>12</v>
      </c>
      <c r="AQ653">
        <v>0</v>
      </c>
      <c r="AR653">
        <v>0</v>
      </c>
      <c r="AS653">
        <v>9.25</v>
      </c>
      <c r="AT653">
        <v>0</v>
      </c>
      <c r="AU653">
        <v>0</v>
      </c>
      <c r="AV653">
        <v>0</v>
      </c>
      <c r="AW653" t="s">
        <v>1098</v>
      </c>
      <c r="AX653" t="s">
        <v>1098</v>
      </c>
    </row>
    <row r="654" spans="1:50" x14ac:dyDescent="0.25">
      <c r="A654" t="s">
        <v>2828</v>
      </c>
      <c r="B654">
        <v>17075</v>
      </c>
      <c r="C654" t="s">
        <v>1098</v>
      </c>
      <c r="D654" t="s">
        <v>2827</v>
      </c>
      <c r="E654">
        <v>12</v>
      </c>
      <c r="F654">
        <v>99</v>
      </c>
      <c r="G654">
        <v>0</v>
      </c>
      <c r="H654" t="s">
        <v>1098</v>
      </c>
      <c r="I654">
        <v>0</v>
      </c>
      <c r="J654">
        <v>0</v>
      </c>
      <c r="K654">
        <v>0</v>
      </c>
      <c r="L654">
        <v>33</v>
      </c>
      <c r="M654">
        <v>0</v>
      </c>
      <c r="N654">
        <v>0</v>
      </c>
      <c r="O654">
        <v>0</v>
      </c>
      <c r="P654" t="s">
        <v>1098</v>
      </c>
      <c r="Q654">
        <v>0</v>
      </c>
      <c r="R654">
        <v>0</v>
      </c>
      <c r="S654" t="s">
        <v>1098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1098</v>
      </c>
      <c r="AB654" t="s">
        <v>1098</v>
      </c>
      <c r="AC654" t="s">
        <v>1098</v>
      </c>
      <c r="AD654" t="s">
        <v>1098</v>
      </c>
      <c r="AE654" t="s">
        <v>1098</v>
      </c>
      <c r="AF654" t="s">
        <v>1098</v>
      </c>
      <c r="AG654">
        <v>0</v>
      </c>
      <c r="AH654">
        <v>217</v>
      </c>
      <c r="AI654">
        <v>0</v>
      </c>
      <c r="AJ654" t="s">
        <v>1098</v>
      </c>
      <c r="AK654">
        <v>0</v>
      </c>
      <c r="AL654" t="s">
        <v>1098</v>
      </c>
      <c r="AM654" t="s">
        <v>1098</v>
      </c>
      <c r="AN654" t="s">
        <v>1098</v>
      </c>
      <c r="AO654">
        <v>12</v>
      </c>
      <c r="AP654">
        <v>12</v>
      </c>
      <c r="AQ654">
        <v>0</v>
      </c>
      <c r="AR654">
        <v>0</v>
      </c>
      <c r="AS654">
        <v>217</v>
      </c>
      <c r="AT654">
        <v>0</v>
      </c>
      <c r="AU654">
        <v>0</v>
      </c>
      <c r="AV654">
        <v>0</v>
      </c>
      <c r="AW654" t="s">
        <v>1098</v>
      </c>
      <c r="AX654" t="s">
        <v>1098</v>
      </c>
    </row>
    <row r="655" spans="1:50" x14ac:dyDescent="0.25">
      <c r="A655" t="s">
        <v>2981</v>
      </c>
      <c r="B655">
        <v>17190</v>
      </c>
      <c r="C655" t="s">
        <v>1098</v>
      </c>
      <c r="D655" t="s">
        <v>2980</v>
      </c>
      <c r="E655">
        <v>8</v>
      </c>
      <c r="F655">
        <v>99</v>
      </c>
      <c r="G655">
        <v>0</v>
      </c>
      <c r="H655" t="s">
        <v>1098</v>
      </c>
      <c r="I655">
        <v>0</v>
      </c>
      <c r="J655">
        <v>0</v>
      </c>
      <c r="K655">
        <v>0</v>
      </c>
      <c r="L655">
        <v>33</v>
      </c>
      <c r="M655">
        <v>0</v>
      </c>
      <c r="N655">
        <v>0</v>
      </c>
      <c r="O655">
        <v>0</v>
      </c>
      <c r="P655" t="s">
        <v>1098</v>
      </c>
      <c r="Q655">
        <v>0</v>
      </c>
      <c r="R655">
        <v>0</v>
      </c>
      <c r="S655" t="s">
        <v>1098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 t="s">
        <v>1098</v>
      </c>
      <c r="AB655" t="s">
        <v>1098</v>
      </c>
      <c r="AC655" t="s">
        <v>1098</v>
      </c>
      <c r="AD655" t="s">
        <v>1098</v>
      </c>
      <c r="AE655" t="s">
        <v>1098</v>
      </c>
      <c r="AF655" t="s">
        <v>1098</v>
      </c>
      <c r="AG655">
        <v>0</v>
      </c>
      <c r="AH655">
        <v>50</v>
      </c>
      <c r="AI655">
        <v>0</v>
      </c>
      <c r="AJ655" t="s">
        <v>1098</v>
      </c>
      <c r="AK655">
        <v>0</v>
      </c>
      <c r="AL655">
        <v>44343.915150462963</v>
      </c>
      <c r="AM655">
        <v>44343.915150462963</v>
      </c>
      <c r="AN655" t="s">
        <v>1098</v>
      </c>
      <c r="AO655">
        <v>0</v>
      </c>
      <c r="AP655">
        <v>0</v>
      </c>
      <c r="AQ655">
        <v>0</v>
      </c>
      <c r="AR655">
        <v>0</v>
      </c>
      <c r="AS655">
        <v>50</v>
      </c>
      <c r="AT655">
        <v>0</v>
      </c>
      <c r="AU655">
        <v>0</v>
      </c>
      <c r="AV655">
        <v>0</v>
      </c>
      <c r="AW655" t="s">
        <v>1098</v>
      </c>
      <c r="AX655" t="s">
        <v>1098</v>
      </c>
    </row>
    <row r="656" spans="1:50" x14ac:dyDescent="0.25">
      <c r="A656" t="s">
        <v>3044</v>
      </c>
      <c r="B656">
        <v>17222</v>
      </c>
      <c r="C656" t="s">
        <v>1098</v>
      </c>
      <c r="D656" t="s">
        <v>3043</v>
      </c>
      <c r="E656">
        <v>13</v>
      </c>
      <c r="F656">
        <v>2</v>
      </c>
      <c r="G656">
        <v>0</v>
      </c>
      <c r="H656" t="s">
        <v>1098</v>
      </c>
      <c r="I656">
        <v>0</v>
      </c>
      <c r="J656">
        <v>0</v>
      </c>
      <c r="K656">
        <v>0</v>
      </c>
      <c r="L656">
        <v>33</v>
      </c>
      <c r="M656">
        <v>3</v>
      </c>
      <c r="N656">
        <v>0</v>
      </c>
      <c r="O656">
        <v>0</v>
      </c>
      <c r="P656" t="s">
        <v>1098</v>
      </c>
      <c r="Q656">
        <v>0</v>
      </c>
      <c r="R656">
        <v>0</v>
      </c>
      <c r="S656" t="s">
        <v>1098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1098</v>
      </c>
      <c r="AB656" t="s">
        <v>1098</v>
      </c>
      <c r="AC656" t="s">
        <v>1098</v>
      </c>
      <c r="AD656" t="s">
        <v>1098</v>
      </c>
      <c r="AE656" t="s">
        <v>1098</v>
      </c>
      <c r="AF656" t="s">
        <v>1098</v>
      </c>
      <c r="AG656">
        <v>0</v>
      </c>
      <c r="AH656">
        <v>2401</v>
      </c>
      <c r="AI656">
        <v>0</v>
      </c>
      <c r="AJ656" t="s">
        <v>1098</v>
      </c>
      <c r="AK656">
        <v>800.33</v>
      </c>
      <c r="AL656" t="s">
        <v>1098</v>
      </c>
      <c r="AM656" t="s">
        <v>1098</v>
      </c>
      <c r="AN656" t="s">
        <v>1098</v>
      </c>
      <c r="AO656">
        <v>12</v>
      </c>
      <c r="AP656">
        <v>12</v>
      </c>
      <c r="AQ656">
        <v>12</v>
      </c>
      <c r="AR656">
        <v>0</v>
      </c>
      <c r="AS656">
        <v>2401</v>
      </c>
      <c r="AT656">
        <v>0</v>
      </c>
      <c r="AU656">
        <v>0</v>
      </c>
      <c r="AV656">
        <v>0</v>
      </c>
      <c r="AW656" t="s">
        <v>1098</v>
      </c>
      <c r="AX656" t="s">
        <v>1098</v>
      </c>
    </row>
    <row r="657" spans="1:50" x14ac:dyDescent="0.25">
      <c r="A657" t="s">
        <v>3052</v>
      </c>
      <c r="B657">
        <v>17226</v>
      </c>
      <c r="C657" t="s">
        <v>1098</v>
      </c>
      <c r="D657" t="s">
        <v>3051</v>
      </c>
      <c r="E657">
        <v>9</v>
      </c>
      <c r="F657">
        <v>2</v>
      </c>
      <c r="G657">
        <v>0</v>
      </c>
      <c r="H657" t="s">
        <v>1098</v>
      </c>
      <c r="I657">
        <v>0</v>
      </c>
      <c r="J657">
        <v>0</v>
      </c>
      <c r="K657">
        <v>0</v>
      </c>
      <c r="L657">
        <v>33</v>
      </c>
      <c r="M657">
        <v>2</v>
      </c>
      <c r="N657">
        <v>0</v>
      </c>
      <c r="O657">
        <v>0</v>
      </c>
      <c r="P657" t="s">
        <v>1098</v>
      </c>
      <c r="Q657">
        <v>0</v>
      </c>
      <c r="R657">
        <v>0</v>
      </c>
      <c r="S657" t="s">
        <v>1098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1098</v>
      </c>
      <c r="AB657" t="s">
        <v>1098</v>
      </c>
      <c r="AC657" t="s">
        <v>1098</v>
      </c>
      <c r="AD657" t="s">
        <v>1098</v>
      </c>
      <c r="AE657" t="s">
        <v>1098</v>
      </c>
      <c r="AF657" t="s">
        <v>1098</v>
      </c>
      <c r="AG657">
        <v>0</v>
      </c>
      <c r="AH657">
        <v>4300</v>
      </c>
      <c r="AI657">
        <v>0</v>
      </c>
      <c r="AJ657" t="s">
        <v>1098</v>
      </c>
      <c r="AK657">
        <v>2150</v>
      </c>
      <c r="AL657" t="s">
        <v>1098</v>
      </c>
      <c r="AM657" t="s">
        <v>1098</v>
      </c>
      <c r="AN657" t="s">
        <v>1098</v>
      </c>
      <c r="AO657">
        <v>12</v>
      </c>
      <c r="AP657">
        <v>12</v>
      </c>
      <c r="AQ657">
        <v>12</v>
      </c>
      <c r="AR657">
        <v>0</v>
      </c>
      <c r="AS657">
        <v>4300</v>
      </c>
      <c r="AT657">
        <v>0</v>
      </c>
      <c r="AU657">
        <v>0</v>
      </c>
      <c r="AV657">
        <v>0</v>
      </c>
      <c r="AW657" t="s">
        <v>1098</v>
      </c>
      <c r="AX657" t="s">
        <v>1098</v>
      </c>
    </row>
    <row r="658" spans="1:50" x14ac:dyDescent="0.25">
      <c r="A658" t="s">
        <v>3101</v>
      </c>
      <c r="B658">
        <v>18247</v>
      </c>
      <c r="C658" t="s">
        <v>1098</v>
      </c>
      <c r="D658" t="s">
        <v>3100</v>
      </c>
      <c r="E658">
        <v>16</v>
      </c>
      <c r="F658">
        <v>99</v>
      </c>
      <c r="G658">
        <v>0</v>
      </c>
      <c r="H658" t="s">
        <v>1098</v>
      </c>
      <c r="I658">
        <v>0</v>
      </c>
      <c r="J658">
        <v>0</v>
      </c>
      <c r="K658">
        <v>0</v>
      </c>
      <c r="L658">
        <v>33</v>
      </c>
      <c r="M658">
        <v>0</v>
      </c>
      <c r="N658">
        <v>0</v>
      </c>
      <c r="O658">
        <v>0</v>
      </c>
      <c r="P658" t="s">
        <v>1098</v>
      </c>
      <c r="Q658">
        <v>0</v>
      </c>
      <c r="R658">
        <v>0</v>
      </c>
      <c r="S658" t="s">
        <v>1098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1098</v>
      </c>
      <c r="AB658" t="s">
        <v>1098</v>
      </c>
      <c r="AC658" t="s">
        <v>1098</v>
      </c>
      <c r="AD658" t="s">
        <v>1098</v>
      </c>
      <c r="AE658" t="s">
        <v>1098</v>
      </c>
      <c r="AF658" t="s">
        <v>1098</v>
      </c>
      <c r="AG658">
        <v>0</v>
      </c>
      <c r="AH658">
        <v>94.49</v>
      </c>
      <c r="AI658">
        <v>0</v>
      </c>
      <c r="AJ658" t="s">
        <v>1098</v>
      </c>
      <c r="AK658" s="36">
        <v>0</v>
      </c>
      <c r="AL658" s="36">
        <v>44174.395335648151</v>
      </c>
      <c r="AM658">
        <v>44174.395335648151</v>
      </c>
      <c r="AN658" t="s">
        <v>1098</v>
      </c>
      <c r="AO658">
        <v>12</v>
      </c>
      <c r="AP658">
        <v>12</v>
      </c>
      <c r="AQ658">
        <v>0</v>
      </c>
      <c r="AR658">
        <v>0</v>
      </c>
      <c r="AS658">
        <v>3309.0398</v>
      </c>
      <c r="AT658">
        <v>0</v>
      </c>
      <c r="AU658">
        <v>0</v>
      </c>
      <c r="AV658">
        <v>0</v>
      </c>
      <c r="AW658" t="s">
        <v>1098</v>
      </c>
      <c r="AX658" t="s">
        <v>1098</v>
      </c>
    </row>
    <row r="659" spans="1:50" x14ac:dyDescent="0.25">
      <c r="A659" t="s">
        <v>3127</v>
      </c>
      <c r="B659">
        <v>18260</v>
      </c>
      <c r="C659" t="s">
        <v>1098</v>
      </c>
      <c r="D659" t="s">
        <v>3126</v>
      </c>
      <c r="E659">
        <v>4</v>
      </c>
      <c r="F659">
        <v>7</v>
      </c>
      <c r="G659">
        <v>0</v>
      </c>
      <c r="H659" t="s">
        <v>1098</v>
      </c>
      <c r="I659">
        <v>0</v>
      </c>
      <c r="J659">
        <v>0</v>
      </c>
      <c r="K659">
        <v>0</v>
      </c>
      <c r="L659">
        <v>33</v>
      </c>
      <c r="M659">
        <v>0</v>
      </c>
      <c r="N659">
        <v>2080</v>
      </c>
      <c r="O659">
        <v>0</v>
      </c>
      <c r="P659" t="s">
        <v>1098</v>
      </c>
      <c r="Q659">
        <v>0</v>
      </c>
      <c r="R659">
        <v>0</v>
      </c>
      <c r="S659" t="s">
        <v>1098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 t="s">
        <v>1098</v>
      </c>
      <c r="AB659" t="s">
        <v>1098</v>
      </c>
      <c r="AC659" t="s">
        <v>1098</v>
      </c>
      <c r="AD659" t="s">
        <v>1098</v>
      </c>
      <c r="AE659" t="s">
        <v>1098</v>
      </c>
      <c r="AF659" t="s">
        <v>1098</v>
      </c>
      <c r="AG659">
        <v>0</v>
      </c>
      <c r="AH659">
        <v>1.24</v>
      </c>
      <c r="AI659">
        <v>0</v>
      </c>
      <c r="AJ659" t="s">
        <v>1098</v>
      </c>
      <c r="AK659">
        <v>0</v>
      </c>
      <c r="AL659">
        <v>44174.356261574074</v>
      </c>
      <c r="AM659">
        <v>44174.356261574074</v>
      </c>
      <c r="AN659" t="s">
        <v>1098</v>
      </c>
      <c r="AO659">
        <v>12</v>
      </c>
      <c r="AP659">
        <v>12</v>
      </c>
      <c r="AQ659">
        <v>0</v>
      </c>
      <c r="AR659">
        <v>0</v>
      </c>
      <c r="AS659">
        <v>68.350899999999996</v>
      </c>
      <c r="AT659">
        <v>0</v>
      </c>
      <c r="AU659">
        <v>0</v>
      </c>
      <c r="AV659">
        <v>0</v>
      </c>
      <c r="AW659" t="s">
        <v>1098</v>
      </c>
      <c r="AX659" t="s">
        <v>1098</v>
      </c>
    </row>
    <row r="660" spans="1:50" x14ac:dyDescent="0.25">
      <c r="A660" t="s">
        <v>3220</v>
      </c>
      <c r="B660">
        <v>18314</v>
      </c>
      <c r="C660" t="s">
        <v>1098</v>
      </c>
      <c r="D660" t="s">
        <v>3219</v>
      </c>
      <c r="E660">
        <v>6</v>
      </c>
      <c r="F660">
        <v>1</v>
      </c>
      <c r="G660">
        <v>0</v>
      </c>
      <c r="H660" t="s">
        <v>1098</v>
      </c>
      <c r="I660">
        <v>0</v>
      </c>
      <c r="J660">
        <v>0</v>
      </c>
      <c r="K660">
        <v>0</v>
      </c>
      <c r="L660">
        <v>33</v>
      </c>
      <c r="M660">
        <v>0</v>
      </c>
      <c r="N660">
        <v>9</v>
      </c>
      <c r="O660">
        <v>0</v>
      </c>
      <c r="P660" t="s">
        <v>1098</v>
      </c>
      <c r="Q660">
        <v>0</v>
      </c>
      <c r="R660">
        <v>0</v>
      </c>
      <c r="S660" t="s">
        <v>1098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1098</v>
      </c>
      <c r="AB660" t="s">
        <v>1098</v>
      </c>
      <c r="AC660" t="s">
        <v>1098</v>
      </c>
      <c r="AD660" t="s">
        <v>1098</v>
      </c>
      <c r="AE660" t="s">
        <v>1098</v>
      </c>
      <c r="AF660" t="s">
        <v>1098</v>
      </c>
      <c r="AG660">
        <v>0</v>
      </c>
      <c r="AH660">
        <v>196.43</v>
      </c>
      <c r="AI660">
        <v>0</v>
      </c>
      <c r="AJ660" t="s">
        <v>1098</v>
      </c>
      <c r="AK660" s="36">
        <v>0</v>
      </c>
      <c r="AL660" s="36" t="s">
        <v>1098</v>
      </c>
      <c r="AM660">
        <v>44438.458819444444</v>
      </c>
      <c r="AN660" t="s">
        <v>1098</v>
      </c>
      <c r="AO660">
        <v>12</v>
      </c>
      <c r="AP660">
        <v>12</v>
      </c>
      <c r="AQ660" t="s">
        <v>1098</v>
      </c>
      <c r="AR660" t="s">
        <v>1098</v>
      </c>
      <c r="AS660">
        <v>250</v>
      </c>
      <c r="AT660" t="s">
        <v>1098</v>
      </c>
      <c r="AU660" t="s">
        <v>1098</v>
      </c>
      <c r="AV660" t="s">
        <v>1098</v>
      </c>
      <c r="AW660" t="s">
        <v>1098</v>
      </c>
      <c r="AX660" t="s">
        <v>1098</v>
      </c>
    </row>
    <row r="661" spans="1:50" x14ac:dyDescent="0.25">
      <c r="A661" t="s">
        <v>3250</v>
      </c>
      <c r="B661">
        <v>18329</v>
      </c>
      <c r="C661" t="s">
        <v>1098</v>
      </c>
      <c r="D661" t="s">
        <v>3249</v>
      </c>
      <c r="E661">
        <v>6</v>
      </c>
      <c r="F661">
        <v>1</v>
      </c>
      <c r="G661">
        <v>0</v>
      </c>
      <c r="H661" t="s">
        <v>1098</v>
      </c>
      <c r="I661">
        <v>0</v>
      </c>
      <c r="J661">
        <v>0</v>
      </c>
      <c r="K661">
        <v>0</v>
      </c>
      <c r="L661">
        <v>33</v>
      </c>
      <c r="M661">
        <v>0</v>
      </c>
      <c r="N661">
        <v>2048</v>
      </c>
      <c r="O661">
        <v>0</v>
      </c>
      <c r="P661" t="s">
        <v>1098</v>
      </c>
      <c r="Q661">
        <v>0</v>
      </c>
      <c r="R661">
        <v>0</v>
      </c>
      <c r="S661" t="s">
        <v>1098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 t="s">
        <v>1098</v>
      </c>
      <c r="AB661" t="s">
        <v>1098</v>
      </c>
      <c r="AC661" t="s">
        <v>1098</v>
      </c>
      <c r="AD661" t="s">
        <v>1098</v>
      </c>
      <c r="AE661" t="s">
        <v>1098</v>
      </c>
      <c r="AF661" t="s">
        <v>1098</v>
      </c>
      <c r="AG661">
        <v>0</v>
      </c>
      <c r="AH661">
        <v>1953.4</v>
      </c>
      <c r="AI661">
        <v>0</v>
      </c>
      <c r="AJ661" t="s">
        <v>1098</v>
      </c>
      <c r="AK661" s="36">
        <v>0</v>
      </c>
      <c r="AL661" s="36">
        <v>44306.956273148149</v>
      </c>
      <c r="AM661">
        <v>44306.956273148149</v>
      </c>
      <c r="AN661" t="s">
        <v>1098</v>
      </c>
      <c r="AO661">
        <v>12</v>
      </c>
      <c r="AP661">
        <v>12</v>
      </c>
      <c r="AQ661">
        <v>0</v>
      </c>
      <c r="AR661">
        <v>0</v>
      </c>
      <c r="AS661">
        <v>2086.3959</v>
      </c>
      <c r="AT661">
        <v>0</v>
      </c>
      <c r="AU661">
        <v>0</v>
      </c>
      <c r="AV661">
        <v>0</v>
      </c>
      <c r="AW661" t="s">
        <v>1098</v>
      </c>
      <c r="AX661" t="s">
        <v>1098</v>
      </c>
    </row>
    <row r="662" spans="1:50" x14ac:dyDescent="0.25">
      <c r="A662" t="s">
        <v>3362</v>
      </c>
      <c r="B662">
        <v>19388</v>
      </c>
      <c r="C662" t="s">
        <v>1098</v>
      </c>
      <c r="D662" t="s">
        <v>3361</v>
      </c>
      <c r="E662">
        <v>15</v>
      </c>
      <c r="F662">
        <v>6</v>
      </c>
      <c r="G662">
        <v>1021</v>
      </c>
      <c r="H662" t="s">
        <v>1098</v>
      </c>
      <c r="I662">
        <v>0</v>
      </c>
      <c r="J662">
        <v>0</v>
      </c>
      <c r="K662">
        <v>4.5</v>
      </c>
      <c r="L662">
        <v>33</v>
      </c>
      <c r="M662">
        <v>0</v>
      </c>
      <c r="N662">
        <v>0</v>
      </c>
      <c r="O662">
        <v>0</v>
      </c>
      <c r="P662" t="s">
        <v>1098</v>
      </c>
      <c r="Q662">
        <v>0</v>
      </c>
      <c r="R662">
        <v>0</v>
      </c>
      <c r="S662" t="s">
        <v>1098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1098</v>
      </c>
      <c r="AB662" t="s">
        <v>1098</v>
      </c>
      <c r="AC662" t="s">
        <v>1098</v>
      </c>
      <c r="AD662" t="s">
        <v>1098</v>
      </c>
      <c r="AE662" t="s">
        <v>1098</v>
      </c>
      <c r="AF662" t="s">
        <v>1098</v>
      </c>
      <c r="AG662">
        <v>0</v>
      </c>
      <c r="AH662">
        <v>0</v>
      </c>
      <c r="AI662">
        <v>0</v>
      </c>
      <c r="AJ662" t="s">
        <v>1098</v>
      </c>
      <c r="AK662" s="36">
        <v>0</v>
      </c>
      <c r="AL662" s="36" t="s">
        <v>1098</v>
      </c>
      <c r="AM662" t="s">
        <v>1098</v>
      </c>
      <c r="AN662" t="s">
        <v>1098</v>
      </c>
      <c r="AO662">
        <v>16</v>
      </c>
      <c r="AP662">
        <v>0</v>
      </c>
      <c r="AQ662">
        <v>16</v>
      </c>
      <c r="AR662">
        <v>0</v>
      </c>
      <c r="AS662">
        <v>0</v>
      </c>
      <c r="AT662">
        <v>0</v>
      </c>
      <c r="AU662" t="s">
        <v>1098</v>
      </c>
      <c r="AV662" t="s">
        <v>1098</v>
      </c>
      <c r="AW662" t="s">
        <v>1098</v>
      </c>
      <c r="AX662" t="s">
        <v>1098</v>
      </c>
    </row>
    <row r="663" spans="1:50" x14ac:dyDescent="0.25">
      <c r="A663" t="s">
        <v>3434</v>
      </c>
      <c r="B663">
        <v>19424</v>
      </c>
      <c r="C663" t="s">
        <v>1098</v>
      </c>
      <c r="D663" t="s">
        <v>3433</v>
      </c>
      <c r="E663">
        <v>15</v>
      </c>
      <c r="F663">
        <v>4</v>
      </c>
      <c r="G663">
        <v>1021</v>
      </c>
      <c r="H663" t="s">
        <v>1098</v>
      </c>
      <c r="I663">
        <v>0</v>
      </c>
      <c r="J663">
        <v>0</v>
      </c>
      <c r="K663">
        <v>4.5</v>
      </c>
      <c r="L663">
        <v>33</v>
      </c>
      <c r="M663">
        <v>0</v>
      </c>
      <c r="N663">
        <v>0</v>
      </c>
      <c r="O663">
        <v>0</v>
      </c>
      <c r="P663" t="s">
        <v>1098</v>
      </c>
      <c r="Q663">
        <v>0</v>
      </c>
      <c r="R663">
        <v>0</v>
      </c>
      <c r="S663" t="s">
        <v>1098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>
        <v>0</v>
      </c>
      <c r="AH663">
        <v>0</v>
      </c>
      <c r="AI663">
        <v>0</v>
      </c>
      <c r="AJ663" t="s">
        <v>1098</v>
      </c>
      <c r="AK663">
        <v>0</v>
      </c>
      <c r="AL663" t="s">
        <v>1098</v>
      </c>
      <c r="AM663" t="s">
        <v>1098</v>
      </c>
      <c r="AN663" t="s">
        <v>1098</v>
      </c>
      <c r="AO663">
        <v>16</v>
      </c>
      <c r="AP663">
        <v>0</v>
      </c>
      <c r="AQ663">
        <v>16</v>
      </c>
      <c r="AR663">
        <v>0</v>
      </c>
      <c r="AS663">
        <v>0</v>
      </c>
      <c r="AT663">
        <v>0</v>
      </c>
      <c r="AU663" t="s">
        <v>1098</v>
      </c>
      <c r="AV663" t="s">
        <v>1098</v>
      </c>
      <c r="AW663" t="s">
        <v>1098</v>
      </c>
      <c r="AX663" t="s">
        <v>1098</v>
      </c>
    </row>
    <row r="664" spans="1:50" x14ac:dyDescent="0.25">
      <c r="A664" t="s">
        <v>3854</v>
      </c>
      <c r="B664">
        <v>19639</v>
      </c>
      <c r="C664" t="s">
        <v>1098</v>
      </c>
      <c r="D664" t="s">
        <v>3853</v>
      </c>
      <c r="E664">
        <v>5</v>
      </c>
      <c r="F664">
        <v>1</v>
      </c>
      <c r="G664">
        <v>0</v>
      </c>
      <c r="H664" t="s">
        <v>1098</v>
      </c>
      <c r="I664">
        <v>0</v>
      </c>
      <c r="J664">
        <v>0</v>
      </c>
      <c r="K664">
        <v>0</v>
      </c>
      <c r="L664">
        <v>33</v>
      </c>
      <c r="M664">
        <v>0</v>
      </c>
      <c r="N664">
        <v>4238</v>
      </c>
      <c r="O664">
        <v>0</v>
      </c>
      <c r="P664" t="s">
        <v>1098</v>
      </c>
      <c r="Q664">
        <v>0</v>
      </c>
      <c r="R664">
        <v>0</v>
      </c>
      <c r="S664" t="s">
        <v>1098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1098</v>
      </c>
      <c r="AB664" t="s">
        <v>1098</v>
      </c>
      <c r="AC664" t="s">
        <v>1098</v>
      </c>
      <c r="AD664" t="s">
        <v>1098</v>
      </c>
      <c r="AE664" t="s">
        <v>1098</v>
      </c>
      <c r="AF664" t="s">
        <v>1098</v>
      </c>
      <c r="AG664">
        <v>0</v>
      </c>
      <c r="AH664">
        <v>40</v>
      </c>
      <c r="AI664">
        <v>0</v>
      </c>
      <c r="AJ664" t="s">
        <v>1098</v>
      </c>
      <c r="AK664" s="36">
        <v>0</v>
      </c>
      <c r="AL664" s="36" t="s">
        <v>1098</v>
      </c>
      <c r="AM664" t="s">
        <v>1098</v>
      </c>
      <c r="AN664" t="s">
        <v>1098</v>
      </c>
      <c r="AO664">
        <v>12</v>
      </c>
      <c r="AP664">
        <v>12</v>
      </c>
      <c r="AQ664" t="s">
        <v>1098</v>
      </c>
      <c r="AR664" t="s">
        <v>1098</v>
      </c>
      <c r="AS664">
        <v>1393.5840000000001</v>
      </c>
      <c r="AT664" t="s">
        <v>1098</v>
      </c>
      <c r="AU664" t="s">
        <v>1098</v>
      </c>
      <c r="AV664" t="s">
        <v>1098</v>
      </c>
      <c r="AW664" t="s">
        <v>1098</v>
      </c>
      <c r="AX664" t="s">
        <v>1098</v>
      </c>
    </row>
    <row r="665" spans="1:50" x14ac:dyDescent="0.25">
      <c r="A665" t="s">
        <v>3951</v>
      </c>
      <c r="B665">
        <v>19689</v>
      </c>
      <c r="C665" t="s">
        <v>1098</v>
      </c>
      <c r="D665" t="s">
        <v>3950</v>
      </c>
      <c r="E665">
        <v>15</v>
      </c>
      <c r="F665">
        <v>4</v>
      </c>
      <c r="G665">
        <v>1021</v>
      </c>
      <c r="H665" t="s">
        <v>1098</v>
      </c>
      <c r="I665">
        <v>0</v>
      </c>
      <c r="J665">
        <v>0</v>
      </c>
      <c r="K665">
        <v>1.5</v>
      </c>
      <c r="L665">
        <v>33</v>
      </c>
      <c r="M665">
        <v>0</v>
      </c>
      <c r="N665">
        <v>0</v>
      </c>
      <c r="O665">
        <v>0</v>
      </c>
      <c r="P665" t="s">
        <v>1098</v>
      </c>
      <c r="Q665">
        <v>0</v>
      </c>
      <c r="R665">
        <v>0</v>
      </c>
      <c r="S665" t="s">
        <v>1098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1098</v>
      </c>
      <c r="AB665" t="s">
        <v>1098</v>
      </c>
      <c r="AC665" t="s">
        <v>1098</v>
      </c>
      <c r="AD665" t="s">
        <v>1098</v>
      </c>
      <c r="AE665" t="s">
        <v>1098</v>
      </c>
      <c r="AF665" t="s">
        <v>1098</v>
      </c>
      <c r="AG665">
        <v>0</v>
      </c>
      <c r="AH665">
        <v>0</v>
      </c>
      <c r="AI665">
        <v>0</v>
      </c>
      <c r="AJ665" t="s">
        <v>1098</v>
      </c>
      <c r="AK665" s="36">
        <v>0</v>
      </c>
      <c r="AL665" s="36">
        <v>44226.016296296293</v>
      </c>
      <c r="AM665">
        <v>44226.016296296293</v>
      </c>
      <c r="AN665" t="s">
        <v>1098</v>
      </c>
      <c r="AO665">
        <v>16</v>
      </c>
      <c r="AP665">
        <v>0</v>
      </c>
      <c r="AQ665">
        <v>16</v>
      </c>
      <c r="AR665">
        <v>0</v>
      </c>
      <c r="AS665">
        <v>0</v>
      </c>
      <c r="AT665">
        <v>0</v>
      </c>
      <c r="AU665" t="s">
        <v>1098</v>
      </c>
      <c r="AV665" t="s">
        <v>1098</v>
      </c>
      <c r="AW665" t="s">
        <v>1098</v>
      </c>
      <c r="AX665" t="s">
        <v>1098</v>
      </c>
    </row>
    <row r="666" spans="1:50" x14ac:dyDescent="0.25">
      <c r="A666" t="s">
        <v>3953</v>
      </c>
      <c r="B666">
        <v>19690</v>
      </c>
      <c r="C666" t="s">
        <v>1098</v>
      </c>
      <c r="D666" t="s">
        <v>3952</v>
      </c>
      <c r="E666">
        <v>15</v>
      </c>
      <c r="F666">
        <v>4</v>
      </c>
      <c r="G666">
        <v>1021</v>
      </c>
      <c r="H666" t="s">
        <v>1098</v>
      </c>
      <c r="I666">
        <v>0</v>
      </c>
      <c r="J666">
        <v>0</v>
      </c>
      <c r="K666">
        <v>2.5</v>
      </c>
      <c r="L666">
        <v>33</v>
      </c>
      <c r="M666">
        <v>0</v>
      </c>
      <c r="N666">
        <v>0</v>
      </c>
      <c r="O666">
        <v>0</v>
      </c>
      <c r="P666" t="s">
        <v>1098</v>
      </c>
      <c r="Q666">
        <v>0</v>
      </c>
      <c r="R666">
        <v>0</v>
      </c>
      <c r="S666" t="s">
        <v>1098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1098</v>
      </c>
      <c r="AB666" t="s">
        <v>1098</v>
      </c>
      <c r="AC666" t="s">
        <v>1098</v>
      </c>
      <c r="AD666" t="s">
        <v>1098</v>
      </c>
      <c r="AE666" t="s">
        <v>1098</v>
      </c>
      <c r="AF666" t="s">
        <v>1098</v>
      </c>
      <c r="AG666">
        <v>0</v>
      </c>
      <c r="AH666">
        <v>0</v>
      </c>
      <c r="AI666">
        <v>0</v>
      </c>
      <c r="AJ666" t="s">
        <v>1098</v>
      </c>
      <c r="AK666" s="36">
        <v>0</v>
      </c>
      <c r="AL666" s="36" t="s">
        <v>1098</v>
      </c>
      <c r="AM666" t="s">
        <v>1098</v>
      </c>
      <c r="AN666" t="s">
        <v>1098</v>
      </c>
      <c r="AO666">
        <v>16</v>
      </c>
      <c r="AP666">
        <v>0</v>
      </c>
      <c r="AQ666">
        <v>16</v>
      </c>
      <c r="AR666">
        <v>0</v>
      </c>
      <c r="AS666">
        <v>0</v>
      </c>
      <c r="AT666">
        <v>0</v>
      </c>
      <c r="AU666" t="s">
        <v>1098</v>
      </c>
      <c r="AV666" t="s">
        <v>1098</v>
      </c>
      <c r="AW666" t="s">
        <v>1098</v>
      </c>
      <c r="AX666" t="s">
        <v>1098</v>
      </c>
    </row>
    <row r="667" spans="1:50" x14ac:dyDescent="0.25">
      <c r="A667" t="s">
        <v>3955</v>
      </c>
      <c r="B667">
        <v>19691</v>
      </c>
      <c r="C667" t="s">
        <v>1098</v>
      </c>
      <c r="D667" t="s">
        <v>3954</v>
      </c>
      <c r="E667">
        <v>15</v>
      </c>
      <c r="F667">
        <v>4</v>
      </c>
      <c r="G667">
        <v>1021</v>
      </c>
      <c r="H667" t="s">
        <v>1098</v>
      </c>
      <c r="I667">
        <v>0</v>
      </c>
      <c r="J667">
        <v>0</v>
      </c>
      <c r="K667">
        <v>6.5</v>
      </c>
      <c r="L667">
        <v>33</v>
      </c>
      <c r="M667">
        <v>0</v>
      </c>
      <c r="N667">
        <v>0</v>
      </c>
      <c r="O667">
        <v>0</v>
      </c>
      <c r="P667" t="s">
        <v>1098</v>
      </c>
      <c r="Q667">
        <v>0</v>
      </c>
      <c r="R667">
        <v>0</v>
      </c>
      <c r="S667" t="s">
        <v>1098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1098</v>
      </c>
      <c r="AB667" t="s">
        <v>1098</v>
      </c>
      <c r="AC667" t="s">
        <v>1098</v>
      </c>
      <c r="AD667" t="s">
        <v>1098</v>
      </c>
      <c r="AE667" t="s">
        <v>1098</v>
      </c>
      <c r="AF667" t="s">
        <v>1098</v>
      </c>
      <c r="AG667">
        <v>0</v>
      </c>
      <c r="AH667">
        <v>0</v>
      </c>
      <c r="AI667">
        <v>0</v>
      </c>
      <c r="AJ667" t="s">
        <v>1098</v>
      </c>
      <c r="AK667" s="36">
        <v>0</v>
      </c>
      <c r="AL667" s="36" t="s">
        <v>1098</v>
      </c>
      <c r="AM667" t="s">
        <v>1098</v>
      </c>
      <c r="AN667" t="s">
        <v>1098</v>
      </c>
      <c r="AO667">
        <v>16</v>
      </c>
      <c r="AP667">
        <v>0</v>
      </c>
      <c r="AQ667">
        <v>16</v>
      </c>
      <c r="AR667">
        <v>0</v>
      </c>
      <c r="AS667">
        <v>0</v>
      </c>
      <c r="AT667">
        <v>0</v>
      </c>
      <c r="AU667" t="s">
        <v>1098</v>
      </c>
      <c r="AV667" t="s">
        <v>1098</v>
      </c>
      <c r="AW667" t="s">
        <v>1098</v>
      </c>
      <c r="AX667" t="s">
        <v>1098</v>
      </c>
    </row>
    <row r="668" spans="1:50" x14ac:dyDescent="0.25">
      <c r="A668" t="s">
        <v>4114</v>
      </c>
      <c r="B668">
        <v>19770</v>
      </c>
      <c r="C668" t="s">
        <v>4113</v>
      </c>
      <c r="D668" t="s">
        <v>4112</v>
      </c>
      <c r="E668">
        <v>17</v>
      </c>
      <c r="F668">
        <v>99</v>
      </c>
      <c r="G668">
        <v>0</v>
      </c>
      <c r="H668" t="s">
        <v>1098</v>
      </c>
      <c r="I668">
        <v>0</v>
      </c>
      <c r="J668">
        <v>0</v>
      </c>
      <c r="K668">
        <v>0</v>
      </c>
      <c r="L668">
        <v>33</v>
      </c>
      <c r="M668">
        <v>0</v>
      </c>
      <c r="N668">
        <v>0</v>
      </c>
      <c r="O668">
        <v>0</v>
      </c>
      <c r="P668" t="s">
        <v>1098</v>
      </c>
      <c r="Q668">
        <v>0</v>
      </c>
      <c r="R668">
        <v>0</v>
      </c>
      <c r="S668" t="s">
        <v>1098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 t="s">
        <v>1098</v>
      </c>
      <c r="AB668" t="s">
        <v>1098</v>
      </c>
      <c r="AC668" t="s">
        <v>1098</v>
      </c>
      <c r="AD668" t="s">
        <v>1098</v>
      </c>
      <c r="AE668" t="s">
        <v>1098</v>
      </c>
      <c r="AF668" t="s">
        <v>1098</v>
      </c>
      <c r="AG668">
        <v>0</v>
      </c>
      <c r="AH668">
        <v>1809.23</v>
      </c>
      <c r="AI668">
        <v>0</v>
      </c>
      <c r="AJ668" t="s">
        <v>1098</v>
      </c>
      <c r="AK668">
        <v>0</v>
      </c>
      <c r="AL668">
        <v>44286.062430555554</v>
      </c>
      <c r="AM668">
        <v>44286.062430555554</v>
      </c>
      <c r="AN668" t="s">
        <v>1098</v>
      </c>
      <c r="AO668">
        <v>17</v>
      </c>
      <c r="AP668">
        <v>17</v>
      </c>
      <c r="AQ668">
        <v>17</v>
      </c>
      <c r="AR668">
        <v>0</v>
      </c>
      <c r="AS668">
        <v>1809</v>
      </c>
      <c r="AT668">
        <v>0</v>
      </c>
      <c r="AU668">
        <v>0</v>
      </c>
      <c r="AV668">
        <v>0</v>
      </c>
      <c r="AW668" t="s">
        <v>1098</v>
      </c>
      <c r="AX668" t="s">
        <v>1098</v>
      </c>
    </row>
    <row r="669" spans="1:50" x14ac:dyDescent="0.25">
      <c r="A669" t="s">
        <v>4278</v>
      </c>
      <c r="B669">
        <v>19863</v>
      </c>
      <c r="C669" t="s">
        <v>4277</v>
      </c>
      <c r="D669" t="s">
        <v>4276</v>
      </c>
      <c r="E669">
        <v>12</v>
      </c>
      <c r="F669">
        <v>99</v>
      </c>
      <c r="G669">
        <v>0</v>
      </c>
      <c r="H669" t="s">
        <v>1098</v>
      </c>
      <c r="I669">
        <v>0</v>
      </c>
      <c r="J669">
        <v>0</v>
      </c>
      <c r="K669">
        <v>0</v>
      </c>
      <c r="L669">
        <v>33</v>
      </c>
      <c r="M669">
        <v>0</v>
      </c>
      <c r="N669">
        <v>0</v>
      </c>
      <c r="O669">
        <v>0</v>
      </c>
      <c r="P669" t="s">
        <v>1098</v>
      </c>
      <c r="Q669">
        <v>0</v>
      </c>
      <c r="R669">
        <v>0</v>
      </c>
      <c r="S669" t="s">
        <v>1098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1098</v>
      </c>
      <c r="AB669" t="s">
        <v>1098</v>
      </c>
      <c r="AC669" t="s">
        <v>1098</v>
      </c>
      <c r="AD669" t="s">
        <v>1098</v>
      </c>
      <c r="AE669" t="s">
        <v>1098</v>
      </c>
      <c r="AF669" t="s">
        <v>1098</v>
      </c>
      <c r="AG669">
        <v>0</v>
      </c>
      <c r="AH669">
        <v>0</v>
      </c>
      <c r="AI669">
        <v>0</v>
      </c>
      <c r="AJ669" t="s">
        <v>1098</v>
      </c>
      <c r="AK669" s="36">
        <v>0</v>
      </c>
      <c r="AL669" s="36" t="s">
        <v>1098</v>
      </c>
      <c r="AM669" t="s">
        <v>1098</v>
      </c>
      <c r="AN669" t="s">
        <v>1098</v>
      </c>
      <c r="AO669">
        <v>12</v>
      </c>
      <c r="AP669">
        <v>12</v>
      </c>
      <c r="AQ669">
        <v>12</v>
      </c>
      <c r="AR669">
        <v>0</v>
      </c>
      <c r="AS669">
        <v>552.16999999999996</v>
      </c>
      <c r="AT669" t="s">
        <v>1098</v>
      </c>
      <c r="AU669" t="s">
        <v>1098</v>
      </c>
      <c r="AV669" t="s">
        <v>1098</v>
      </c>
      <c r="AW669" t="s">
        <v>1098</v>
      </c>
      <c r="AX669" t="s">
        <v>1098</v>
      </c>
    </row>
    <row r="670" spans="1:50" x14ac:dyDescent="0.25">
      <c r="A670" t="s">
        <v>4306</v>
      </c>
      <c r="B670">
        <v>21868</v>
      </c>
      <c r="C670">
        <v>125016073</v>
      </c>
      <c r="D670" t="s">
        <v>4305</v>
      </c>
      <c r="E670">
        <v>17</v>
      </c>
      <c r="F670">
        <v>4</v>
      </c>
      <c r="G670">
        <v>0</v>
      </c>
      <c r="H670" t="s">
        <v>1098</v>
      </c>
      <c r="I670">
        <v>0</v>
      </c>
      <c r="J670">
        <v>0</v>
      </c>
      <c r="K670">
        <v>0</v>
      </c>
      <c r="L670">
        <v>33</v>
      </c>
      <c r="M670">
        <v>0</v>
      </c>
      <c r="N670">
        <v>0</v>
      </c>
      <c r="O670">
        <v>0</v>
      </c>
      <c r="P670" t="s">
        <v>1098</v>
      </c>
      <c r="Q670">
        <v>0</v>
      </c>
      <c r="R670">
        <v>0</v>
      </c>
      <c r="S670" t="s">
        <v>1098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1098</v>
      </c>
      <c r="AB670" t="s">
        <v>1098</v>
      </c>
      <c r="AC670" t="s">
        <v>1098</v>
      </c>
      <c r="AD670" t="s">
        <v>1098</v>
      </c>
      <c r="AE670" t="s">
        <v>1098</v>
      </c>
      <c r="AF670" t="s">
        <v>1098</v>
      </c>
      <c r="AG670">
        <v>0</v>
      </c>
      <c r="AH670">
        <v>0</v>
      </c>
      <c r="AI670">
        <v>0</v>
      </c>
      <c r="AJ670" t="s">
        <v>1098</v>
      </c>
      <c r="AK670">
        <v>0</v>
      </c>
      <c r="AL670">
        <v>44307.709351851852</v>
      </c>
      <c r="AM670">
        <v>44307.709351851852</v>
      </c>
      <c r="AN670" t="s">
        <v>1098</v>
      </c>
      <c r="AO670">
        <v>12</v>
      </c>
      <c r="AP670">
        <v>12</v>
      </c>
      <c r="AQ670">
        <v>1</v>
      </c>
      <c r="AR670">
        <v>0</v>
      </c>
      <c r="AS670">
        <v>349.58159999999998</v>
      </c>
      <c r="AT670">
        <v>0</v>
      </c>
      <c r="AU670">
        <v>0</v>
      </c>
      <c r="AV670">
        <v>0</v>
      </c>
      <c r="AW670" t="s">
        <v>1098</v>
      </c>
      <c r="AX670" t="s">
        <v>1098</v>
      </c>
    </row>
    <row r="671" spans="1:50" x14ac:dyDescent="0.25">
      <c r="A671" t="s">
        <v>4358</v>
      </c>
      <c r="B671">
        <v>21898</v>
      </c>
      <c r="C671" t="s">
        <v>1098</v>
      </c>
      <c r="D671" t="s">
        <v>4357</v>
      </c>
      <c r="E671">
        <v>17</v>
      </c>
      <c r="F671">
        <v>3</v>
      </c>
      <c r="G671">
        <v>0</v>
      </c>
      <c r="H671" t="s">
        <v>1098</v>
      </c>
      <c r="I671">
        <v>0</v>
      </c>
      <c r="J671">
        <v>0</v>
      </c>
      <c r="K671">
        <v>0</v>
      </c>
      <c r="L671">
        <v>33</v>
      </c>
      <c r="M671">
        <v>0</v>
      </c>
      <c r="N671">
        <v>0</v>
      </c>
      <c r="O671">
        <v>0</v>
      </c>
      <c r="P671" t="s">
        <v>1098</v>
      </c>
      <c r="Q671">
        <v>0</v>
      </c>
      <c r="R671">
        <v>0</v>
      </c>
      <c r="S671" t="s">
        <v>1098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 t="s">
        <v>1098</v>
      </c>
      <c r="AB671" t="s">
        <v>1098</v>
      </c>
      <c r="AC671" t="s">
        <v>1098</v>
      </c>
      <c r="AD671" t="s">
        <v>1098</v>
      </c>
      <c r="AE671" t="s">
        <v>1098</v>
      </c>
      <c r="AF671" t="s">
        <v>1098</v>
      </c>
      <c r="AG671">
        <v>0</v>
      </c>
      <c r="AH671">
        <v>0</v>
      </c>
      <c r="AI671">
        <v>0</v>
      </c>
      <c r="AJ671" t="s">
        <v>1098</v>
      </c>
      <c r="AK671" s="36">
        <v>0</v>
      </c>
      <c r="AL671" s="36">
        <v>44343.930451388886</v>
      </c>
      <c r="AM671">
        <v>44343.930451388886</v>
      </c>
      <c r="AN671" t="s">
        <v>1098</v>
      </c>
      <c r="AO671">
        <v>0</v>
      </c>
      <c r="AP671">
        <v>0</v>
      </c>
      <c r="AQ671">
        <v>1</v>
      </c>
      <c r="AR671">
        <v>0</v>
      </c>
      <c r="AS671">
        <v>373.43299999999999</v>
      </c>
      <c r="AT671">
        <v>0</v>
      </c>
      <c r="AU671">
        <v>0</v>
      </c>
      <c r="AV671">
        <v>0</v>
      </c>
      <c r="AW671" t="s">
        <v>1098</v>
      </c>
      <c r="AX671" t="s">
        <v>1098</v>
      </c>
    </row>
    <row r="672" spans="1:50" x14ac:dyDescent="0.25">
      <c r="A672" t="s">
        <v>4468</v>
      </c>
      <c r="B672">
        <v>22928</v>
      </c>
      <c r="C672" t="s">
        <v>1098</v>
      </c>
      <c r="D672" t="s">
        <v>4467</v>
      </c>
      <c r="E672">
        <v>6</v>
      </c>
      <c r="F672">
        <v>1</v>
      </c>
      <c r="G672">
        <v>0</v>
      </c>
      <c r="H672" t="s">
        <v>1098</v>
      </c>
      <c r="I672">
        <v>0</v>
      </c>
      <c r="J672">
        <v>0</v>
      </c>
      <c r="K672">
        <v>0</v>
      </c>
      <c r="L672">
        <v>33</v>
      </c>
      <c r="M672">
        <v>0</v>
      </c>
      <c r="N672">
        <v>0</v>
      </c>
      <c r="O672">
        <v>0</v>
      </c>
      <c r="P672" t="s">
        <v>1098</v>
      </c>
      <c r="Q672">
        <v>0</v>
      </c>
      <c r="R672">
        <v>0</v>
      </c>
      <c r="S672" t="s">
        <v>1098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1098</v>
      </c>
      <c r="AB672" t="s">
        <v>1098</v>
      </c>
      <c r="AC672" t="s">
        <v>1098</v>
      </c>
      <c r="AD672" t="s">
        <v>1098</v>
      </c>
      <c r="AE672" t="s">
        <v>1098</v>
      </c>
      <c r="AF672" t="s">
        <v>1098</v>
      </c>
      <c r="AG672">
        <v>0</v>
      </c>
      <c r="AH672">
        <v>0</v>
      </c>
      <c r="AI672">
        <v>0</v>
      </c>
      <c r="AJ672" t="s">
        <v>1098</v>
      </c>
      <c r="AK672">
        <v>0</v>
      </c>
      <c r="AL672" t="s">
        <v>1098</v>
      </c>
      <c r="AM672">
        <v>44417.361701388887</v>
      </c>
      <c r="AN672" t="s">
        <v>1098</v>
      </c>
      <c r="AO672">
        <v>12</v>
      </c>
      <c r="AP672">
        <v>12</v>
      </c>
      <c r="AQ672">
        <v>12</v>
      </c>
      <c r="AR672">
        <v>0</v>
      </c>
      <c r="AS672">
        <v>218.011</v>
      </c>
      <c r="AT672" t="s">
        <v>1098</v>
      </c>
      <c r="AU672" t="s">
        <v>1098</v>
      </c>
      <c r="AV672" t="s">
        <v>1098</v>
      </c>
      <c r="AW672" t="s">
        <v>1098</v>
      </c>
      <c r="AX672" t="s">
        <v>1098</v>
      </c>
    </row>
    <row r="673" spans="1:50" x14ac:dyDescent="0.25">
      <c r="A673" t="s">
        <v>4478</v>
      </c>
      <c r="B673">
        <v>22933</v>
      </c>
      <c r="C673" t="s">
        <v>1098</v>
      </c>
      <c r="D673" t="s">
        <v>4477</v>
      </c>
      <c r="E673">
        <v>9</v>
      </c>
      <c r="F673">
        <v>3</v>
      </c>
      <c r="G673">
        <v>0</v>
      </c>
      <c r="H673" t="s">
        <v>1098</v>
      </c>
      <c r="I673">
        <v>0</v>
      </c>
      <c r="J673">
        <v>0</v>
      </c>
      <c r="K673">
        <v>0</v>
      </c>
      <c r="L673">
        <v>33</v>
      </c>
      <c r="M673">
        <v>0</v>
      </c>
      <c r="N673">
        <v>0</v>
      </c>
      <c r="O673">
        <v>0</v>
      </c>
      <c r="P673" t="s">
        <v>1098</v>
      </c>
      <c r="Q673">
        <v>0</v>
      </c>
      <c r="R673">
        <v>0</v>
      </c>
      <c r="S673" t="s">
        <v>1098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1098</v>
      </c>
      <c r="AB673" t="s">
        <v>1098</v>
      </c>
      <c r="AC673" t="s">
        <v>1098</v>
      </c>
      <c r="AD673" t="s">
        <v>1098</v>
      </c>
      <c r="AE673" t="s">
        <v>1098</v>
      </c>
      <c r="AF673" t="s">
        <v>1098</v>
      </c>
      <c r="AG673">
        <v>0</v>
      </c>
      <c r="AH673">
        <v>0</v>
      </c>
      <c r="AI673">
        <v>0</v>
      </c>
      <c r="AJ673" t="s">
        <v>1098</v>
      </c>
      <c r="AK673">
        <v>0</v>
      </c>
      <c r="AL673" t="s">
        <v>1098</v>
      </c>
      <c r="AM673">
        <v>44498.57571759259</v>
      </c>
      <c r="AN673" t="s">
        <v>1098</v>
      </c>
      <c r="AO673">
        <v>12</v>
      </c>
      <c r="AP673">
        <v>12</v>
      </c>
      <c r="AQ673">
        <v>12</v>
      </c>
      <c r="AR673">
        <v>0</v>
      </c>
      <c r="AS673">
        <v>1194.3896999999999</v>
      </c>
      <c r="AT673" t="s">
        <v>1098</v>
      </c>
      <c r="AU673" t="s">
        <v>1098</v>
      </c>
      <c r="AV673" t="s">
        <v>1098</v>
      </c>
      <c r="AW673" t="s">
        <v>1098</v>
      </c>
      <c r="AX673" t="s">
        <v>1098</v>
      </c>
    </row>
    <row r="674" spans="1:50" x14ac:dyDescent="0.25">
      <c r="A674" t="s">
        <v>4484</v>
      </c>
      <c r="B674">
        <v>22936</v>
      </c>
      <c r="C674" t="s">
        <v>1098</v>
      </c>
      <c r="D674" t="s">
        <v>4483</v>
      </c>
      <c r="E674">
        <v>16</v>
      </c>
      <c r="F674">
        <v>4</v>
      </c>
      <c r="G674">
        <v>7</v>
      </c>
      <c r="H674" t="s">
        <v>1098</v>
      </c>
      <c r="I674">
        <v>0</v>
      </c>
      <c r="J674">
        <v>0</v>
      </c>
      <c r="K674">
        <v>0</v>
      </c>
      <c r="L674">
        <v>33</v>
      </c>
      <c r="M674">
        <v>0</v>
      </c>
      <c r="N674">
        <v>0</v>
      </c>
      <c r="O674">
        <v>0</v>
      </c>
      <c r="P674" t="s">
        <v>1098</v>
      </c>
      <c r="Q674">
        <v>0</v>
      </c>
      <c r="R674">
        <v>0</v>
      </c>
      <c r="S674" t="s">
        <v>1098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1098</v>
      </c>
      <c r="AB674" t="s">
        <v>1098</v>
      </c>
      <c r="AC674" t="s">
        <v>1098</v>
      </c>
      <c r="AD674" t="s">
        <v>1098</v>
      </c>
      <c r="AE674" t="s">
        <v>1098</v>
      </c>
      <c r="AF674" t="s">
        <v>1098</v>
      </c>
      <c r="AG674">
        <v>0</v>
      </c>
      <c r="AH674">
        <v>0</v>
      </c>
      <c r="AI674">
        <v>0</v>
      </c>
      <c r="AJ674" t="s">
        <v>1098</v>
      </c>
      <c r="AK674" s="36">
        <v>0</v>
      </c>
      <c r="AL674" s="36">
        <v>44329.989363425928</v>
      </c>
      <c r="AM674">
        <v>44329.989363425928</v>
      </c>
      <c r="AN674" t="s">
        <v>1098</v>
      </c>
      <c r="AO674">
        <v>12</v>
      </c>
      <c r="AP674">
        <v>12</v>
      </c>
      <c r="AQ674">
        <v>12</v>
      </c>
      <c r="AR674">
        <v>0</v>
      </c>
      <c r="AS674">
        <v>255</v>
      </c>
      <c r="AT674">
        <v>0</v>
      </c>
      <c r="AU674">
        <v>0</v>
      </c>
      <c r="AV674">
        <v>0</v>
      </c>
      <c r="AW674" t="s">
        <v>1098</v>
      </c>
      <c r="AX674" t="s">
        <v>1098</v>
      </c>
    </row>
    <row r="675" spans="1:50" x14ac:dyDescent="0.25">
      <c r="A675" t="s">
        <v>4523</v>
      </c>
      <c r="B675">
        <v>22955</v>
      </c>
      <c r="C675" t="s">
        <v>1098</v>
      </c>
      <c r="D675" t="s">
        <v>4522</v>
      </c>
      <c r="E675">
        <v>2</v>
      </c>
      <c r="F675">
        <v>2</v>
      </c>
      <c r="G675">
        <v>0</v>
      </c>
      <c r="H675" t="s">
        <v>1098</v>
      </c>
      <c r="I675">
        <v>0</v>
      </c>
      <c r="J675">
        <v>0</v>
      </c>
      <c r="K675">
        <v>0</v>
      </c>
      <c r="L675">
        <v>33</v>
      </c>
      <c r="M675">
        <v>0</v>
      </c>
      <c r="N675">
        <v>0</v>
      </c>
      <c r="O675">
        <v>0</v>
      </c>
      <c r="P675" t="s">
        <v>1098</v>
      </c>
      <c r="Q675">
        <v>0</v>
      </c>
      <c r="R675">
        <v>0</v>
      </c>
      <c r="S675" t="s">
        <v>1098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1098</v>
      </c>
      <c r="AB675" t="s">
        <v>1098</v>
      </c>
      <c r="AC675" t="s">
        <v>1098</v>
      </c>
      <c r="AD675" t="s">
        <v>1098</v>
      </c>
      <c r="AE675" t="s">
        <v>1098</v>
      </c>
      <c r="AF675" t="s">
        <v>1098</v>
      </c>
      <c r="AG675">
        <v>0</v>
      </c>
      <c r="AH675">
        <v>0</v>
      </c>
      <c r="AI675">
        <v>0</v>
      </c>
      <c r="AJ675" t="s">
        <v>1098</v>
      </c>
      <c r="AK675">
        <v>0</v>
      </c>
      <c r="AL675" t="s">
        <v>1098</v>
      </c>
      <c r="AM675">
        <v>44355.748969907407</v>
      </c>
      <c r="AN675" t="s">
        <v>1098</v>
      </c>
      <c r="AO675">
        <v>12</v>
      </c>
      <c r="AP675">
        <v>12</v>
      </c>
      <c r="AQ675">
        <v>12</v>
      </c>
      <c r="AR675">
        <v>0</v>
      </c>
      <c r="AS675">
        <v>35.051900000000003</v>
      </c>
      <c r="AT675">
        <v>0</v>
      </c>
      <c r="AU675" t="s">
        <v>1098</v>
      </c>
      <c r="AV675" t="s">
        <v>1098</v>
      </c>
      <c r="AW675" t="s">
        <v>1098</v>
      </c>
      <c r="AX675" t="s">
        <v>1098</v>
      </c>
    </row>
    <row r="676" spans="1:50" x14ac:dyDescent="0.25">
      <c r="A676" t="s">
        <v>4550</v>
      </c>
      <c r="B676">
        <v>22969</v>
      </c>
      <c r="C676" t="s">
        <v>1098</v>
      </c>
      <c r="D676" t="s">
        <v>4549</v>
      </c>
      <c r="E676">
        <v>16</v>
      </c>
      <c r="F676">
        <v>5</v>
      </c>
      <c r="G676">
        <v>0</v>
      </c>
      <c r="H676" t="s">
        <v>1098</v>
      </c>
      <c r="I676">
        <v>0</v>
      </c>
      <c r="J676">
        <v>0</v>
      </c>
      <c r="K676">
        <v>0</v>
      </c>
      <c r="L676">
        <v>33</v>
      </c>
      <c r="M676">
        <v>0</v>
      </c>
      <c r="N676">
        <v>0</v>
      </c>
      <c r="O676">
        <v>0</v>
      </c>
      <c r="P676" t="s">
        <v>1098</v>
      </c>
      <c r="Q676">
        <v>0</v>
      </c>
      <c r="R676">
        <v>0</v>
      </c>
      <c r="S676" t="s">
        <v>1098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1098</v>
      </c>
      <c r="AB676" t="s">
        <v>1098</v>
      </c>
      <c r="AC676" t="s">
        <v>1098</v>
      </c>
      <c r="AD676" t="s">
        <v>1098</v>
      </c>
      <c r="AE676" t="s">
        <v>1098</v>
      </c>
      <c r="AF676" t="s">
        <v>1098</v>
      </c>
      <c r="AG676">
        <v>0</v>
      </c>
      <c r="AH676">
        <v>0</v>
      </c>
      <c r="AI676">
        <v>0</v>
      </c>
      <c r="AJ676" t="s">
        <v>1098</v>
      </c>
      <c r="AK676" s="36">
        <v>0</v>
      </c>
      <c r="AL676" s="36">
        <v>44355.762731481482</v>
      </c>
      <c r="AM676">
        <v>44355.762731481482</v>
      </c>
      <c r="AN676" t="s">
        <v>1098</v>
      </c>
      <c r="AO676">
        <v>12</v>
      </c>
      <c r="AP676">
        <v>12</v>
      </c>
      <c r="AQ676">
        <v>12</v>
      </c>
      <c r="AR676">
        <v>0</v>
      </c>
      <c r="AS676">
        <v>760</v>
      </c>
      <c r="AT676">
        <v>0</v>
      </c>
      <c r="AU676">
        <v>0</v>
      </c>
      <c r="AV676">
        <v>0</v>
      </c>
      <c r="AW676" t="s">
        <v>1098</v>
      </c>
      <c r="AX676" t="s">
        <v>1098</v>
      </c>
    </row>
    <row r="677" spans="1:50" x14ac:dyDescent="0.25">
      <c r="A677" t="s">
        <v>4646</v>
      </c>
      <c r="B677">
        <v>23012</v>
      </c>
      <c r="C677" t="s">
        <v>1098</v>
      </c>
      <c r="D677" t="s">
        <v>4645</v>
      </c>
      <c r="E677">
        <v>14</v>
      </c>
      <c r="F677">
        <v>1</v>
      </c>
      <c r="G677">
        <v>0</v>
      </c>
      <c r="H677" t="s">
        <v>1098</v>
      </c>
      <c r="I677">
        <v>0</v>
      </c>
      <c r="J677">
        <v>0</v>
      </c>
      <c r="K677">
        <v>0</v>
      </c>
      <c r="L677">
        <v>33</v>
      </c>
      <c r="M677">
        <v>0</v>
      </c>
      <c r="N677">
        <v>0</v>
      </c>
      <c r="O677">
        <v>0</v>
      </c>
      <c r="P677" t="s">
        <v>1098</v>
      </c>
      <c r="Q677">
        <v>0</v>
      </c>
      <c r="R677">
        <v>0</v>
      </c>
      <c r="S677" t="s">
        <v>1098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1098</v>
      </c>
      <c r="AB677" t="s">
        <v>1098</v>
      </c>
      <c r="AC677" t="s">
        <v>1098</v>
      </c>
      <c r="AD677" t="s">
        <v>1098</v>
      </c>
      <c r="AE677" t="s">
        <v>1098</v>
      </c>
      <c r="AF677" t="s">
        <v>1098</v>
      </c>
      <c r="AG677">
        <v>0</v>
      </c>
      <c r="AH677">
        <v>0</v>
      </c>
      <c r="AI677">
        <v>0</v>
      </c>
      <c r="AJ677" t="s">
        <v>1098</v>
      </c>
      <c r="AK677" s="36">
        <v>0</v>
      </c>
      <c r="AL677" s="36" t="s">
        <v>1098</v>
      </c>
      <c r="AM677" t="s">
        <v>1098</v>
      </c>
      <c r="AN677" t="s">
        <v>1098</v>
      </c>
      <c r="AO677">
        <v>12</v>
      </c>
      <c r="AP677">
        <v>12</v>
      </c>
      <c r="AQ677">
        <v>12</v>
      </c>
      <c r="AR677">
        <v>0</v>
      </c>
      <c r="AS677">
        <v>1131.2972</v>
      </c>
      <c r="AT677">
        <v>0</v>
      </c>
      <c r="AU677" t="s">
        <v>1098</v>
      </c>
      <c r="AV677" t="s">
        <v>1098</v>
      </c>
      <c r="AW677" t="s">
        <v>1098</v>
      </c>
      <c r="AX677" t="s">
        <v>1098</v>
      </c>
    </row>
    <row r="678" spans="1:50" x14ac:dyDescent="0.25">
      <c r="A678" t="s">
        <v>4686</v>
      </c>
      <c r="B678">
        <v>23031</v>
      </c>
      <c r="C678" t="s">
        <v>1098</v>
      </c>
      <c r="D678" t="s">
        <v>4685</v>
      </c>
      <c r="E678">
        <v>15</v>
      </c>
      <c r="F678">
        <v>7</v>
      </c>
      <c r="G678">
        <v>2</v>
      </c>
      <c r="H678" t="s">
        <v>1098</v>
      </c>
      <c r="I678">
        <v>0</v>
      </c>
      <c r="J678">
        <v>0</v>
      </c>
      <c r="K678">
        <v>2</v>
      </c>
      <c r="L678">
        <v>33</v>
      </c>
      <c r="M678">
        <v>0</v>
      </c>
      <c r="N678">
        <v>0</v>
      </c>
      <c r="O678">
        <v>0</v>
      </c>
      <c r="P678" t="s">
        <v>1098</v>
      </c>
      <c r="Q678">
        <v>0</v>
      </c>
      <c r="R678">
        <v>0</v>
      </c>
      <c r="S678" t="s">
        <v>1098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1098</v>
      </c>
      <c r="AB678" t="s">
        <v>1098</v>
      </c>
      <c r="AC678" t="s">
        <v>1098</v>
      </c>
      <c r="AD678" t="s">
        <v>1098</v>
      </c>
      <c r="AE678" t="s">
        <v>1098</v>
      </c>
      <c r="AF678" t="s">
        <v>1098</v>
      </c>
      <c r="AG678">
        <v>0</v>
      </c>
      <c r="AH678">
        <v>0</v>
      </c>
      <c r="AI678">
        <v>0</v>
      </c>
      <c r="AJ678" t="s">
        <v>1098</v>
      </c>
      <c r="AK678" s="36">
        <v>0</v>
      </c>
      <c r="AL678" s="36" t="s">
        <v>1098</v>
      </c>
      <c r="AM678">
        <v>44634.465520833335</v>
      </c>
      <c r="AN678" t="s">
        <v>1098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1098</v>
      </c>
      <c r="AW678" t="s">
        <v>1098</v>
      </c>
      <c r="AX678" t="s">
        <v>1098</v>
      </c>
    </row>
    <row r="679" spans="1:50" x14ac:dyDescent="0.25">
      <c r="A679" t="s">
        <v>4714</v>
      </c>
      <c r="B679">
        <v>23045</v>
      </c>
      <c r="C679" t="s">
        <v>1098</v>
      </c>
      <c r="D679" t="s">
        <v>4713</v>
      </c>
      <c r="E679">
        <v>15</v>
      </c>
      <c r="F679">
        <v>7</v>
      </c>
      <c r="G679">
        <v>1016</v>
      </c>
      <c r="H679" t="s">
        <v>1098</v>
      </c>
      <c r="I679">
        <v>0</v>
      </c>
      <c r="J679">
        <v>0</v>
      </c>
      <c r="K679">
        <v>5.5</v>
      </c>
      <c r="L679">
        <v>33</v>
      </c>
      <c r="M679">
        <v>0</v>
      </c>
      <c r="N679">
        <v>0</v>
      </c>
      <c r="O679">
        <v>0</v>
      </c>
      <c r="P679" t="s">
        <v>1098</v>
      </c>
      <c r="Q679">
        <v>0</v>
      </c>
      <c r="R679">
        <v>0</v>
      </c>
      <c r="S679" t="s">
        <v>1098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>
        <v>0</v>
      </c>
      <c r="AH679">
        <v>0</v>
      </c>
      <c r="AI679">
        <v>0</v>
      </c>
      <c r="AJ679" t="s">
        <v>1098</v>
      </c>
      <c r="AK679" s="36">
        <v>0</v>
      </c>
      <c r="AL679" s="36" t="s">
        <v>1098</v>
      </c>
      <c r="AM679" t="s">
        <v>1098</v>
      </c>
      <c r="AN679" t="s">
        <v>1098</v>
      </c>
      <c r="AO679">
        <v>16</v>
      </c>
      <c r="AP679">
        <v>16</v>
      </c>
      <c r="AQ679">
        <v>16</v>
      </c>
      <c r="AR679">
        <v>0</v>
      </c>
      <c r="AS679">
        <v>0</v>
      </c>
      <c r="AT679">
        <v>0</v>
      </c>
      <c r="AU679">
        <v>0</v>
      </c>
      <c r="AV679" t="s">
        <v>1098</v>
      </c>
      <c r="AW679" t="s">
        <v>1098</v>
      </c>
      <c r="AX679" t="s">
        <v>1098</v>
      </c>
    </row>
    <row r="680" spans="1:50" x14ac:dyDescent="0.25">
      <c r="A680" t="s">
        <v>4749</v>
      </c>
      <c r="B680">
        <v>23062</v>
      </c>
      <c r="C680" t="s">
        <v>1098</v>
      </c>
      <c r="D680" t="s">
        <v>4748</v>
      </c>
      <c r="E680">
        <v>4</v>
      </c>
      <c r="F680">
        <v>4</v>
      </c>
      <c r="G680">
        <v>0</v>
      </c>
      <c r="H680" t="s">
        <v>1098</v>
      </c>
      <c r="I680">
        <v>0</v>
      </c>
      <c r="J680">
        <v>0</v>
      </c>
      <c r="K680">
        <v>0</v>
      </c>
      <c r="L680">
        <v>33</v>
      </c>
      <c r="M680">
        <v>0</v>
      </c>
      <c r="N680">
        <v>0</v>
      </c>
      <c r="O680">
        <v>0</v>
      </c>
      <c r="P680" t="s">
        <v>1098</v>
      </c>
      <c r="Q680">
        <v>0</v>
      </c>
      <c r="R680">
        <v>0</v>
      </c>
      <c r="S680" t="s">
        <v>1098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>
        <v>0</v>
      </c>
      <c r="AH680">
        <v>0</v>
      </c>
      <c r="AI680">
        <v>0</v>
      </c>
      <c r="AJ680" t="s">
        <v>1098</v>
      </c>
      <c r="AK680">
        <v>0</v>
      </c>
      <c r="AL680" t="s">
        <v>1098</v>
      </c>
      <c r="AM680">
        <v>44438.619155092594</v>
      </c>
      <c r="AN680" t="s">
        <v>1098</v>
      </c>
      <c r="AO680">
        <v>12</v>
      </c>
      <c r="AP680">
        <v>12</v>
      </c>
      <c r="AQ680">
        <v>12</v>
      </c>
      <c r="AR680">
        <v>0</v>
      </c>
      <c r="AS680">
        <v>61.74</v>
      </c>
      <c r="AT680">
        <v>0</v>
      </c>
      <c r="AU680">
        <v>0</v>
      </c>
      <c r="AV680" t="s">
        <v>1098</v>
      </c>
      <c r="AW680" t="s">
        <v>1098</v>
      </c>
      <c r="AX680" t="s">
        <v>1098</v>
      </c>
    </row>
    <row r="681" spans="1:50" x14ac:dyDescent="0.25">
      <c r="A681" t="s">
        <v>4761</v>
      </c>
      <c r="B681">
        <v>23070</v>
      </c>
      <c r="C681" t="s">
        <v>1098</v>
      </c>
      <c r="D681" t="s">
        <v>4760</v>
      </c>
      <c r="E681">
        <v>6</v>
      </c>
      <c r="F681">
        <v>1</v>
      </c>
      <c r="G681">
        <v>0</v>
      </c>
      <c r="H681" t="s">
        <v>1098</v>
      </c>
      <c r="I681">
        <v>0</v>
      </c>
      <c r="J681">
        <v>0</v>
      </c>
      <c r="K681">
        <v>0</v>
      </c>
      <c r="L681">
        <v>33</v>
      </c>
      <c r="M681">
        <v>0</v>
      </c>
      <c r="N681">
        <v>0</v>
      </c>
      <c r="O681">
        <v>0</v>
      </c>
      <c r="P681" t="s">
        <v>1098</v>
      </c>
      <c r="Q681">
        <v>0</v>
      </c>
      <c r="R681">
        <v>0</v>
      </c>
      <c r="S681" t="s">
        <v>1098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1098</v>
      </c>
      <c r="AB681" t="s">
        <v>1098</v>
      </c>
      <c r="AC681" t="s">
        <v>1098</v>
      </c>
      <c r="AD681" t="s">
        <v>1098</v>
      </c>
      <c r="AE681" t="s">
        <v>1098</v>
      </c>
      <c r="AF681" t="s">
        <v>1098</v>
      </c>
      <c r="AG681">
        <v>0</v>
      </c>
      <c r="AH681">
        <v>0</v>
      </c>
      <c r="AI681">
        <v>0</v>
      </c>
      <c r="AJ681" t="s">
        <v>1098</v>
      </c>
      <c r="AK681" s="36">
        <v>0</v>
      </c>
      <c r="AL681" s="36" t="s">
        <v>1098</v>
      </c>
      <c r="AM681">
        <v>44375.408229166664</v>
      </c>
      <c r="AN681" t="s">
        <v>1098</v>
      </c>
      <c r="AO681">
        <v>12</v>
      </c>
      <c r="AP681">
        <v>12</v>
      </c>
      <c r="AQ681">
        <v>12</v>
      </c>
      <c r="AR681">
        <v>0</v>
      </c>
      <c r="AS681">
        <v>329.02</v>
      </c>
      <c r="AT681">
        <v>0</v>
      </c>
      <c r="AU681">
        <v>0</v>
      </c>
      <c r="AV681" t="s">
        <v>1098</v>
      </c>
      <c r="AW681" t="s">
        <v>1098</v>
      </c>
      <c r="AX681" t="s">
        <v>1098</v>
      </c>
    </row>
    <row r="682" spans="1:50" x14ac:dyDescent="0.25">
      <c r="A682" t="s">
        <v>4808</v>
      </c>
      <c r="B682">
        <v>23098</v>
      </c>
      <c r="C682" t="s">
        <v>1098</v>
      </c>
      <c r="D682" t="s">
        <v>4807</v>
      </c>
      <c r="E682">
        <v>15</v>
      </c>
      <c r="F682">
        <v>7</v>
      </c>
      <c r="G682">
        <v>1009</v>
      </c>
      <c r="H682" t="s">
        <v>1098</v>
      </c>
      <c r="I682">
        <v>0</v>
      </c>
      <c r="J682">
        <v>0</v>
      </c>
      <c r="K682">
        <v>1</v>
      </c>
      <c r="L682">
        <v>33</v>
      </c>
      <c r="M682">
        <v>0</v>
      </c>
      <c r="N682">
        <v>0</v>
      </c>
      <c r="O682">
        <v>0</v>
      </c>
      <c r="P682" t="s">
        <v>1098</v>
      </c>
      <c r="Q682">
        <v>0</v>
      </c>
      <c r="R682">
        <v>0</v>
      </c>
      <c r="S682" t="s">
        <v>1098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1098</v>
      </c>
      <c r="AB682" t="s">
        <v>1098</v>
      </c>
      <c r="AC682" t="s">
        <v>1098</v>
      </c>
      <c r="AD682" t="s">
        <v>1098</v>
      </c>
      <c r="AE682" t="s">
        <v>1098</v>
      </c>
      <c r="AF682" t="s">
        <v>1098</v>
      </c>
      <c r="AG682">
        <v>0</v>
      </c>
      <c r="AH682">
        <v>0</v>
      </c>
      <c r="AI682">
        <v>0</v>
      </c>
      <c r="AJ682" t="s">
        <v>1098</v>
      </c>
      <c r="AK682" s="36">
        <v>0</v>
      </c>
      <c r="AL682" s="36">
        <v>44335.978946759256</v>
      </c>
      <c r="AM682">
        <v>44634.372013888889</v>
      </c>
      <c r="AN682" t="s">
        <v>1098</v>
      </c>
      <c r="AO682">
        <v>16</v>
      </c>
      <c r="AP682">
        <v>0</v>
      </c>
      <c r="AQ682">
        <v>16</v>
      </c>
      <c r="AR682">
        <v>0</v>
      </c>
      <c r="AS682" t="s">
        <v>1098</v>
      </c>
      <c r="AT682">
        <v>0</v>
      </c>
      <c r="AU682">
        <v>0</v>
      </c>
      <c r="AV682">
        <v>0</v>
      </c>
      <c r="AW682" t="s">
        <v>1098</v>
      </c>
      <c r="AX682" t="s">
        <v>1098</v>
      </c>
    </row>
    <row r="683" spans="1:50" x14ac:dyDescent="0.25">
      <c r="A683" t="s">
        <v>4875</v>
      </c>
      <c r="B683">
        <v>23130</v>
      </c>
      <c r="C683" t="s">
        <v>1098</v>
      </c>
      <c r="D683" t="s">
        <v>4874</v>
      </c>
      <c r="E683">
        <v>1</v>
      </c>
      <c r="F683">
        <v>99</v>
      </c>
      <c r="G683">
        <v>0</v>
      </c>
      <c r="H683" t="s">
        <v>1098</v>
      </c>
      <c r="I683">
        <v>0</v>
      </c>
      <c r="J683">
        <v>0</v>
      </c>
      <c r="K683">
        <v>0</v>
      </c>
      <c r="L683">
        <v>33</v>
      </c>
      <c r="M683">
        <v>0</v>
      </c>
      <c r="N683">
        <v>0</v>
      </c>
      <c r="O683">
        <v>0</v>
      </c>
      <c r="P683" t="s">
        <v>1098</v>
      </c>
      <c r="Q683">
        <v>0</v>
      </c>
      <c r="R683">
        <v>0</v>
      </c>
      <c r="S683" t="s">
        <v>1098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1098</v>
      </c>
      <c r="AB683" t="s">
        <v>1098</v>
      </c>
      <c r="AC683" t="s">
        <v>1098</v>
      </c>
      <c r="AD683" t="s">
        <v>1098</v>
      </c>
      <c r="AE683" t="s">
        <v>1098</v>
      </c>
      <c r="AF683" t="s">
        <v>1098</v>
      </c>
      <c r="AG683">
        <v>0</v>
      </c>
      <c r="AH683">
        <v>0</v>
      </c>
      <c r="AI683">
        <v>0</v>
      </c>
      <c r="AJ683" t="s">
        <v>4876</v>
      </c>
      <c r="AK683" s="36">
        <v>0</v>
      </c>
      <c r="AL683" s="36">
        <v>44452.426261574074</v>
      </c>
      <c r="AM683">
        <v>44566.69195601852</v>
      </c>
      <c r="AN683" t="s">
        <v>1098</v>
      </c>
      <c r="AO683">
        <v>12</v>
      </c>
      <c r="AP683">
        <v>12</v>
      </c>
      <c r="AQ683">
        <v>12</v>
      </c>
      <c r="AR683">
        <v>0</v>
      </c>
      <c r="AS683">
        <v>143.21</v>
      </c>
      <c r="AT683">
        <v>0</v>
      </c>
      <c r="AU683">
        <v>0</v>
      </c>
      <c r="AV683">
        <v>0</v>
      </c>
      <c r="AW683" t="s">
        <v>1098</v>
      </c>
      <c r="AX683" t="s">
        <v>1098</v>
      </c>
    </row>
    <row r="684" spans="1:50" x14ac:dyDescent="0.25">
      <c r="A684" t="s">
        <v>4930</v>
      </c>
      <c r="B684">
        <v>24146</v>
      </c>
      <c r="C684" t="s">
        <v>1098</v>
      </c>
      <c r="D684" t="s">
        <v>4929</v>
      </c>
      <c r="E684">
        <v>9</v>
      </c>
      <c r="F684">
        <v>2</v>
      </c>
      <c r="G684">
        <v>0</v>
      </c>
      <c r="H684" t="s">
        <v>1098</v>
      </c>
      <c r="I684">
        <v>6</v>
      </c>
      <c r="J684">
        <v>0.375</v>
      </c>
      <c r="K684">
        <v>6</v>
      </c>
      <c r="L684">
        <v>33</v>
      </c>
      <c r="M684">
        <v>1</v>
      </c>
      <c r="N684">
        <v>0</v>
      </c>
      <c r="O684">
        <v>0</v>
      </c>
      <c r="P684" t="s">
        <v>1098</v>
      </c>
      <c r="Q684">
        <v>0</v>
      </c>
      <c r="R684">
        <v>0</v>
      </c>
      <c r="S684" t="s">
        <v>1098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1098</v>
      </c>
      <c r="AB684" t="s">
        <v>1098</v>
      </c>
      <c r="AC684" t="s">
        <v>1098</v>
      </c>
      <c r="AD684" t="s">
        <v>1098</v>
      </c>
      <c r="AE684" t="s">
        <v>1098</v>
      </c>
      <c r="AF684" t="s">
        <v>1098</v>
      </c>
      <c r="AG684">
        <v>0</v>
      </c>
      <c r="AH684">
        <v>0</v>
      </c>
      <c r="AI684">
        <v>0</v>
      </c>
      <c r="AJ684" t="s">
        <v>1098</v>
      </c>
      <c r="AK684" s="36">
        <v>993.62</v>
      </c>
      <c r="AL684" s="36">
        <v>44421.596307870372</v>
      </c>
      <c r="AM684">
        <v>44460.618773148148</v>
      </c>
      <c r="AN684" t="s">
        <v>1098</v>
      </c>
      <c r="AO684">
        <v>1</v>
      </c>
      <c r="AP684">
        <v>1</v>
      </c>
      <c r="AQ684">
        <v>1</v>
      </c>
      <c r="AR684">
        <v>0</v>
      </c>
      <c r="AS684">
        <v>993.62</v>
      </c>
      <c r="AT684">
        <v>0</v>
      </c>
      <c r="AU684">
        <v>0</v>
      </c>
      <c r="AV684">
        <v>1</v>
      </c>
      <c r="AW684" t="s">
        <v>1098</v>
      </c>
      <c r="AX684" t="s">
        <v>1098</v>
      </c>
    </row>
    <row r="685" spans="1:50" x14ac:dyDescent="0.25">
      <c r="A685" t="s">
        <v>4948</v>
      </c>
      <c r="B685">
        <v>24155</v>
      </c>
      <c r="C685" t="s">
        <v>1098</v>
      </c>
      <c r="D685" t="s">
        <v>4947</v>
      </c>
      <c r="E685">
        <v>15</v>
      </c>
      <c r="F685">
        <v>7</v>
      </c>
      <c r="G685">
        <v>1003</v>
      </c>
      <c r="H685" t="s">
        <v>1098</v>
      </c>
      <c r="I685">
        <v>0</v>
      </c>
      <c r="J685">
        <v>0</v>
      </c>
      <c r="K685">
        <v>1.5</v>
      </c>
      <c r="L685">
        <v>33</v>
      </c>
      <c r="M685">
        <v>0</v>
      </c>
      <c r="N685">
        <v>0</v>
      </c>
      <c r="O685">
        <v>0</v>
      </c>
      <c r="P685" t="s">
        <v>1098</v>
      </c>
      <c r="Q685">
        <v>0</v>
      </c>
      <c r="R685">
        <v>0</v>
      </c>
      <c r="S685" t="s">
        <v>1098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1098</v>
      </c>
      <c r="AB685" t="s">
        <v>1098</v>
      </c>
      <c r="AC685" t="s">
        <v>1098</v>
      </c>
      <c r="AD685" t="s">
        <v>1098</v>
      </c>
      <c r="AE685" t="s">
        <v>1098</v>
      </c>
      <c r="AF685" t="s">
        <v>1098</v>
      </c>
      <c r="AG685">
        <v>0</v>
      </c>
      <c r="AH685">
        <v>0</v>
      </c>
      <c r="AI685">
        <v>0</v>
      </c>
      <c r="AJ685" t="s">
        <v>1098</v>
      </c>
      <c r="AK685" s="36">
        <v>0</v>
      </c>
      <c r="AL685" s="36" t="s">
        <v>1098</v>
      </c>
      <c r="AM685">
        <v>44532.686423611114</v>
      </c>
      <c r="AN685" t="s">
        <v>1098</v>
      </c>
      <c r="AO685">
        <v>0</v>
      </c>
      <c r="AP685">
        <v>0</v>
      </c>
      <c r="AQ685">
        <v>0</v>
      </c>
      <c r="AR685">
        <v>0</v>
      </c>
      <c r="AS685" t="s">
        <v>1098</v>
      </c>
      <c r="AT685">
        <v>0</v>
      </c>
      <c r="AU685">
        <v>0</v>
      </c>
      <c r="AV685">
        <v>0</v>
      </c>
      <c r="AW685" t="s">
        <v>1098</v>
      </c>
      <c r="AX685" t="s">
        <v>1098</v>
      </c>
    </row>
    <row r="686" spans="1:50" x14ac:dyDescent="0.25">
      <c r="A686" t="s">
        <v>5054</v>
      </c>
      <c r="B686">
        <v>24217</v>
      </c>
      <c r="C686" t="s">
        <v>1098</v>
      </c>
      <c r="D686" t="s">
        <v>5053</v>
      </c>
      <c r="E686">
        <v>9</v>
      </c>
      <c r="F686">
        <v>2</v>
      </c>
      <c r="G686">
        <v>0</v>
      </c>
      <c r="H686" t="s">
        <v>1098</v>
      </c>
      <c r="I686">
        <v>0</v>
      </c>
      <c r="J686">
        <v>0</v>
      </c>
      <c r="K686">
        <v>0</v>
      </c>
      <c r="L686">
        <v>33</v>
      </c>
      <c r="M686">
        <v>0</v>
      </c>
      <c r="N686">
        <v>0</v>
      </c>
      <c r="O686">
        <v>0</v>
      </c>
      <c r="P686" t="s">
        <v>1098</v>
      </c>
      <c r="Q686">
        <v>0</v>
      </c>
      <c r="R686">
        <v>0</v>
      </c>
      <c r="S686" t="s">
        <v>1098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1098</v>
      </c>
      <c r="AB686" t="s">
        <v>1098</v>
      </c>
      <c r="AC686" t="s">
        <v>1098</v>
      </c>
      <c r="AD686" t="s">
        <v>1098</v>
      </c>
      <c r="AE686" t="s">
        <v>1098</v>
      </c>
      <c r="AF686" t="s">
        <v>1098</v>
      </c>
      <c r="AG686">
        <v>0</v>
      </c>
      <c r="AH686">
        <v>0</v>
      </c>
      <c r="AI686">
        <v>0</v>
      </c>
      <c r="AJ686" t="s">
        <v>1098</v>
      </c>
      <c r="AK686" s="36">
        <v>0</v>
      </c>
      <c r="AL686" s="36">
        <v>44459.34646990741</v>
      </c>
      <c r="AM686">
        <v>44459.34646990741</v>
      </c>
      <c r="AN686" t="s">
        <v>1098</v>
      </c>
      <c r="AO686">
        <v>12</v>
      </c>
      <c r="AP686">
        <v>12</v>
      </c>
      <c r="AQ686">
        <v>12</v>
      </c>
      <c r="AR686">
        <v>0</v>
      </c>
      <c r="AS686">
        <v>3656.52</v>
      </c>
      <c r="AT686">
        <v>0</v>
      </c>
      <c r="AU686">
        <v>0</v>
      </c>
      <c r="AV686">
        <v>1</v>
      </c>
      <c r="AW686" t="s">
        <v>1098</v>
      </c>
      <c r="AX686" t="s">
        <v>1098</v>
      </c>
    </row>
    <row r="687" spans="1:50" x14ac:dyDescent="0.25">
      <c r="A687" t="s">
        <v>5079</v>
      </c>
      <c r="B687">
        <v>24230</v>
      </c>
      <c r="C687" t="s">
        <v>1098</v>
      </c>
      <c r="D687" t="s">
        <v>5078</v>
      </c>
      <c r="E687">
        <v>15</v>
      </c>
      <c r="F687">
        <v>7</v>
      </c>
      <c r="G687">
        <v>2</v>
      </c>
      <c r="H687" t="s">
        <v>1098</v>
      </c>
      <c r="I687">
        <v>0</v>
      </c>
      <c r="J687">
        <v>0</v>
      </c>
      <c r="K687">
        <v>1</v>
      </c>
      <c r="L687">
        <v>33</v>
      </c>
      <c r="M687">
        <v>0</v>
      </c>
      <c r="N687">
        <v>0</v>
      </c>
      <c r="O687">
        <v>0</v>
      </c>
      <c r="P687" t="s">
        <v>1098</v>
      </c>
      <c r="Q687">
        <v>0</v>
      </c>
      <c r="R687">
        <v>0</v>
      </c>
      <c r="S687" t="s">
        <v>1098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1098</v>
      </c>
      <c r="AB687" t="s">
        <v>1098</v>
      </c>
      <c r="AC687" t="s">
        <v>1098</v>
      </c>
      <c r="AD687" t="s">
        <v>1098</v>
      </c>
      <c r="AE687" t="s">
        <v>1098</v>
      </c>
      <c r="AF687" t="s">
        <v>1098</v>
      </c>
      <c r="AG687">
        <v>0</v>
      </c>
      <c r="AH687">
        <v>0</v>
      </c>
      <c r="AI687">
        <v>0</v>
      </c>
      <c r="AJ687" t="s">
        <v>1098</v>
      </c>
      <c r="AK687">
        <v>0</v>
      </c>
      <c r="AL687" t="s">
        <v>1098</v>
      </c>
      <c r="AM687">
        <v>44634.475787037038</v>
      </c>
      <c r="AN687" t="s">
        <v>1098</v>
      </c>
      <c r="AO687">
        <v>16</v>
      </c>
      <c r="AP687">
        <v>0</v>
      </c>
      <c r="AQ687">
        <v>16</v>
      </c>
      <c r="AR687">
        <v>0</v>
      </c>
      <c r="AS687" t="s">
        <v>1098</v>
      </c>
      <c r="AT687">
        <v>0</v>
      </c>
      <c r="AU687">
        <v>0</v>
      </c>
      <c r="AV687">
        <v>0</v>
      </c>
      <c r="AW687" t="s">
        <v>1098</v>
      </c>
      <c r="AX687" t="s">
        <v>1098</v>
      </c>
    </row>
    <row r="688" spans="1:50" x14ac:dyDescent="0.25">
      <c r="A688" t="s">
        <v>5188</v>
      </c>
      <c r="B688">
        <v>27273</v>
      </c>
      <c r="C688" t="s">
        <v>1098</v>
      </c>
      <c r="D688" t="s">
        <v>5187</v>
      </c>
      <c r="E688">
        <v>15</v>
      </c>
      <c r="F688">
        <v>7</v>
      </c>
      <c r="G688">
        <v>1016</v>
      </c>
      <c r="H688" t="s">
        <v>1098</v>
      </c>
      <c r="I688">
        <v>0</v>
      </c>
      <c r="J688">
        <v>0</v>
      </c>
      <c r="K688">
        <v>4.5</v>
      </c>
      <c r="L688">
        <v>33</v>
      </c>
      <c r="M688">
        <v>0</v>
      </c>
      <c r="N688">
        <v>0</v>
      </c>
      <c r="O688">
        <v>0</v>
      </c>
      <c r="P688" t="s">
        <v>1098</v>
      </c>
      <c r="Q688">
        <v>0</v>
      </c>
      <c r="R688">
        <v>0</v>
      </c>
      <c r="S688" t="s">
        <v>1098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1098</v>
      </c>
      <c r="AB688" t="s">
        <v>1098</v>
      </c>
      <c r="AC688" t="s">
        <v>1098</v>
      </c>
      <c r="AD688" t="s">
        <v>1098</v>
      </c>
      <c r="AE688" t="s">
        <v>1098</v>
      </c>
      <c r="AF688" t="s">
        <v>1098</v>
      </c>
      <c r="AG688">
        <v>0</v>
      </c>
      <c r="AH688">
        <v>0</v>
      </c>
      <c r="AI688">
        <v>0</v>
      </c>
      <c r="AJ688" t="s">
        <v>1098</v>
      </c>
      <c r="AK688">
        <v>0</v>
      </c>
      <c r="AL688" t="s">
        <v>1098</v>
      </c>
      <c r="AM688" t="s">
        <v>1098</v>
      </c>
      <c r="AN688" t="s">
        <v>1098</v>
      </c>
      <c r="AO688">
        <v>16</v>
      </c>
      <c r="AP688">
        <v>0</v>
      </c>
      <c r="AQ688">
        <v>16</v>
      </c>
      <c r="AR688">
        <v>0</v>
      </c>
      <c r="AS688" t="s">
        <v>1098</v>
      </c>
      <c r="AT688">
        <v>0</v>
      </c>
      <c r="AU688">
        <v>0</v>
      </c>
      <c r="AV688">
        <v>0</v>
      </c>
      <c r="AW688" t="s">
        <v>1098</v>
      </c>
      <c r="AX688" t="s">
        <v>1098</v>
      </c>
    </row>
    <row r="689" spans="1:50" x14ac:dyDescent="0.25">
      <c r="A689" t="s">
        <v>5190</v>
      </c>
      <c r="B689">
        <v>27274</v>
      </c>
      <c r="C689" t="s">
        <v>1098</v>
      </c>
      <c r="D689" t="s">
        <v>5189</v>
      </c>
      <c r="E689">
        <v>15</v>
      </c>
      <c r="F689">
        <v>7</v>
      </c>
      <c r="G689">
        <v>1016</v>
      </c>
      <c r="H689" t="s">
        <v>1098</v>
      </c>
      <c r="I689">
        <v>0</v>
      </c>
      <c r="J689">
        <v>0</v>
      </c>
      <c r="K689">
        <v>3.5</v>
      </c>
      <c r="L689">
        <v>33</v>
      </c>
      <c r="M689">
        <v>0</v>
      </c>
      <c r="N689">
        <v>0</v>
      </c>
      <c r="O689">
        <v>0</v>
      </c>
      <c r="P689" t="s">
        <v>1098</v>
      </c>
      <c r="Q689">
        <v>0</v>
      </c>
      <c r="R689">
        <v>0</v>
      </c>
      <c r="S689" t="s">
        <v>1098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1098</v>
      </c>
      <c r="AB689" t="s">
        <v>1098</v>
      </c>
      <c r="AC689" t="s">
        <v>1098</v>
      </c>
      <c r="AD689" t="s">
        <v>1098</v>
      </c>
      <c r="AE689" t="s">
        <v>1098</v>
      </c>
      <c r="AF689" t="s">
        <v>1098</v>
      </c>
      <c r="AG689">
        <v>0</v>
      </c>
      <c r="AH689">
        <v>0</v>
      </c>
      <c r="AI689">
        <v>0</v>
      </c>
      <c r="AJ689" t="s">
        <v>1098</v>
      </c>
      <c r="AK689" s="36">
        <v>0</v>
      </c>
      <c r="AL689" s="36" t="s">
        <v>1098</v>
      </c>
      <c r="AM689" t="s">
        <v>1098</v>
      </c>
      <c r="AN689" t="s">
        <v>1098</v>
      </c>
      <c r="AO689">
        <v>16</v>
      </c>
      <c r="AP689">
        <v>16</v>
      </c>
      <c r="AQ689">
        <v>16</v>
      </c>
      <c r="AR689">
        <v>0</v>
      </c>
      <c r="AS689" t="s">
        <v>1098</v>
      </c>
      <c r="AT689">
        <v>0</v>
      </c>
      <c r="AU689">
        <v>0</v>
      </c>
      <c r="AV689">
        <v>0</v>
      </c>
      <c r="AW689" t="s">
        <v>1098</v>
      </c>
      <c r="AX689" t="s">
        <v>1098</v>
      </c>
    </row>
    <row r="690" spans="1:50" x14ac:dyDescent="0.25">
      <c r="A690" t="s">
        <v>134</v>
      </c>
      <c r="B690">
        <v>27402</v>
      </c>
      <c r="C690" t="s">
        <v>1098</v>
      </c>
      <c r="D690" t="s">
        <v>133</v>
      </c>
      <c r="E690">
        <v>10</v>
      </c>
      <c r="F690">
        <v>4</v>
      </c>
      <c r="G690">
        <v>0</v>
      </c>
      <c r="H690" t="s">
        <v>1098</v>
      </c>
      <c r="I690">
        <v>0</v>
      </c>
      <c r="J690">
        <v>0</v>
      </c>
      <c r="K690">
        <v>0</v>
      </c>
      <c r="L690">
        <v>33</v>
      </c>
      <c r="M690">
        <v>0</v>
      </c>
      <c r="N690">
        <v>0</v>
      </c>
      <c r="O690">
        <v>0</v>
      </c>
      <c r="P690" t="s">
        <v>1098</v>
      </c>
      <c r="Q690">
        <v>0</v>
      </c>
      <c r="R690">
        <v>0</v>
      </c>
      <c r="S690" t="s">
        <v>1098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 t="s">
        <v>1098</v>
      </c>
      <c r="AB690" t="s">
        <v>1098</v>
      </c>
      <c r="AC690" t="s">
        <v>1098</v>
      </c>
      <c r="AD690" t="s">
        <v>1098</v>
      </c>
      <c r="AE690" t="s">
        <v>1098</v>
      </c>
      <c r="AF690" t="s">
        <v>1098</v>
      </c>
      <c r="AG690">
        <v>0</v>
      </c>
      <c r="AH690">
        <v>0</v>
      </c>
      <c r="AI690">
        <v>0</v>
      </c>
      <c r="AJ690" t="s">
        <v>1098</v>
      </c>
      <c r="AK690" s="36">
        <v>0</v>
      </c>
      <c r="AL690" s="36" t="s">
        <v>1098</v>
      </c>
      <c r="AM690" t="s">
        <v>1098</v>
      </c>
      <c r="AN690" t="s">
        <v>1098</v>
      </c>
      <c r="AO690">
        <v>12</v>
      </c>
      <c r="AP690">
        <v>12</v>
      </c>
      <c r="AQ690">
        <v>12</v>
      </c>
      <c r="AR690">
        <v>0</v>
      </c>
      <c r="AS690" t="s">
        <v>1098</v>
      </c>
      <c r="AT690">
        <v>0</v>
      </c>
      <c r="AU690">
        <v>0</v>
      </c>
      <c r="AV690">
        <v>1</v>
      </c>
      <c r="AW690" t="s">
        <v>1098</v>
      </c>
      <c r="AX690" t="s">
        <v>1098</v>
      </c>
    </row>
    <row r="691" spans="1:50" x14ac:dyDescent="0.25">
      <c r="A691" t="s">
        <v>5440</v>
      </c>
      <c r="B691">
        <v>27408</v>
      </c>
      <c r="C691" t="s">
        <v>1098</v>
      </c>
      <c r="D691" t="s">
        <v>5439</v>
      </c>
      <c r="E691">
        <v>15</v>
      </c>
      <c r="F691">
        <v>7</v>
      </c>
      <c r="G691">
        <v>2</v>
      </c>
      <c r="H691" t="s">
        <v>1098</v>
      </c>
      <c r="I691">
        <v>0</v>
      </c>
      <c r="J691">
        <v>0</v>
      </c>
      <c r="K691">
        <v>3</v>
      </c>
      <c r="L691">
        <v>33</v>
      </c>
      <c r="M691">
        <v>0</v>
      </c>
      <c r="N691">
        <v>0</v>
      </c>
      <c r="O691">
        <v>0</v>
      </c>
      <c r="P691" t="s">
        <v>1098</v>
      </c>
      <c r="Q691">
        <v>0</v>
      </c>
      <c r="R691">
        <v>0</v>
      </c>
      <c r="S691" t="s">
        <v>1098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1098</v>
      </c>
      <c r="AB691" t="s">
        <v>1098</v>
      </c>
      <c r="AC691" t="s">
        <v>1098</v>
      </c>
      <c r="AD691" t="s">
        <v>1098</v>
      </c>
      <c r="AE691" t="s">
        <v>1098</v>
      </c>
      <c r="AF691" t="s">
        <v>1098</v>
      </c>
      <c r="AG691">
        <v>0</v>
      </c>
      <c r="AH691">
        <v>0</v>
      </c>
      <c r="AI691">
        <v>0</v>
      </c>
      <c r="AJ691" t="s">
        <v>1098</v>
      </c>
      <c r="AK691" s="36">
        <v>0</v>
      </c>
      <c r="AL691" s="36">
        <v>44441.802546296298</v>
      </c>
      <c r="AM691">
        <v>44526.833020833335</v>
      </c>
      <c r="AN691" t="s">
        <v>1098</v>
      </c>
      <c r="AO691">
        <v>16</v>
      </c>
      <c r="AP691">
        <v>0</v>
      </c>
      <c r="AQ691">
        <v>16</v>
      </c>
      <c r="AR691">
        <v>0</v>
      </c>
      <c r="AS691" t="s">
        <v>1098</v>
      </c>
      <c r="AT691">
        <v>0</v>
      </c>
      <c r="AU691">
        <v>0</v>
      </c>
      <c r="AV691">
        <v>0</v>
      </c>
      <c r="AW691" t="s">
        <v>1098</v>
      </c>
      <c r="AX691" t="s">
        <v>1098</v>
      </c>
    </row>
    <row r="692" spans="1:50" x14ac:dyDescent="0.25">
      <c r="A692" t="s">
        <v>5466</v>
      </c>
      <c r="B692">
        <v>27428</v>
      </c>
      <c r="C692" t="s">
        <v>1098</v>
      </c>
      <c r="D692" t="s">
        <v>5465</v>
      </c>
      <c r="E692">
        <v>1</v>
      </c>
      <c r="F692">
        <v>3</v>
      </c>
      <c r="G692">
        <v>0</v>
      </c>
      <c r="H692" t="s">
        <v>1098</v>
      </c>
      <c r="I692">
        <v>0</v>
      </c>
      <c r="J692">
        <v>0</v>
      </c>
      <c r="K692">
        <v>0</v>
      </c>
      <c r="L692">
        <v>33</v>
      </c>
      <c r="M692">
        <v>0</v>
      </c>
      <c r="N692">
        <v>0</v>
      </c>
      <c r="O692">
        <v>0</v>
      </c>
      <c r="P692" t="s">
        <v>1098</v>
      </c>
      <c r="Q692">
        <v>0</v>
      </c>
      <c r="R692">
        <v>0</v>
      </c>
      <c r="S692" t="s">
        <v>1098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 t="s">
        <v>1098</v>
      </c>
      <c r="AB692" t="s">
        <v>1098</v>
      </c>
      <c r="AC692" t="s">
        <v>1098</v>
      </c>
      <c r="AD692" t="s">
        <v>1098</v>
      </c>
      <c r="AE692" t="s">
        <v>1098</v>
      </c>
      <c r="AF692" t="s">
        <v>1098</v>
      </c>
      <c r="AG692">
        <v>0</v>
      </c>
      <c r="AH692">
        <v>0</v>
      </c>
      <c r="AI692">
        <v>0</v>
      </c>
      <c r="AJ692" t="s">
        <v>1098</v>
      </c>
      <c r="AK692" s="36">
        <v>0</v>
      </c>
      <c r="AL692" s="36" t="s">
        <v>1098</v>
      </c>
      <c r="AM692" t="s">
        <v>1098</v>
      </c>
      <c r="AN692" t="s">
        <v>1098</v>
      </c>
      <c r="AO692">
        <v>12</v>
      </c>
      <c r="AP692">
        <v>12</v>
      </c>
      <c r="AQ692">
        <v>12</v>
      </c>
      <c r="AR692">
        <v>0</v>
      </c>
      <c r="AS692" t="s">
        <v>1098</v>
      </c>
      <c r="AT692">
        <v>0</v>
      </c>
      <c r="AU692">
        <v>0</v>
      </c>
      <c r="AV692">
        <v>1</v>
      </c>
      <c r="AW692" t="s">
        <v>1098</v>
      </c>
      <c r="AX692" t="s">
        <v>1098</v>
      </c>
    </row>
    <row r="693" spans="1:50" x14ac:dyDescent="0.25">
      <c r="A693" t="s">
        <v>5474</v>
      </c>
      <c r="B693">
        <v>27432</v>
      </c>
      <c r="C693" t="s">
        <v>1098</v>
      </c>
      <c r="D693" t="s">
        <v>5473</v>
      </c>
      <c r="E693">
        <v>1</v>
      </c>
      <c r="F693">
        <v>3</v>
      </c>
      <c r="G693">
        <v>0</v>
      </c>
      <c r="H693" t="s">
        <v>1098</v>
      </c>
      <c r="I693">
        <v>0</v>
      </c>
      <c r="J693">
        <v>0</v>
      </c>
      <c r="K693">
        <v>0</v>
      </c>
      <c r="L693">
        <v>33</v>
      </c>
      <c r="M693">
        <v>0</v>
      </c>
      <c r="N693">
        <v>0</v>
      </c>
      <c r="O693">
        <v>0</v>
      </c>
      <c r="P693" t="s">
        <v>1098</v>
      </c>
      <c r="Q693">
        <v>0</v>
      </c>
      <c r="R693">
        <v>0</v>
      </c>
      <c r="S693" t="s">
        <v>1098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 t="s">
        <v>1098</v>
      </c>
      <c r="AB693" t="s">
        <v>1098</v>
      </c>
      <c r="AC693" t="s">
        <v>1098</v>
      </c>
      <c r="AD693" t="s">
        <v>1098</v>
      </c>
      <c r="AE693" t="s">
        <v>1098</v>
      </c>
      <c r="AF693" t="s">
        <v>1098</v>
      </c>
      <c r="AG693">
        <v>0</v>
      </c>
      <c r="AH693">
        <v>0</v>
      </c>
      <c r="AI693">
        <v>0</v>
      </c>
      <c r="AJ693" t="s">
        <v>1098</v>
      </c>
      <c r="AK693">
        <v>0</v>
      </c>
      <c r="AL693" t="s">
        <v>1098</v>
      </c>
      <c r="AM693" t="s">
        <v>1098</v>
      </c>
      <c r="AN693" t="s">
        <v>1098</v>
      </c>
      <c r="AO693">
        <v>12</v>
      </c>
      <c r="AP693">
        <v>12</v>
      </c>
      <c r="AQ693">
        <v>12</v>
      </c>
      <c r="AR693">
        <v>0</v>
      </c>
      <c r="AS693" t="s">
        <v>1098</v>
      </c>
      <c r="AT693">
        <v>0</v>
      </c>
      <c r="AU693">
        <v>0</v>
      </c>
      <c r="AV693">
        <v>1</v>
      </c>
      <c r="AW693" t="s">
        <v>1098</v>
      </c>
      <c r="AX693" t="s">
        <v>1098</v>
      </c>
    </row>
    <row r="694" spans="1:50" x14ac:dyDescent="0.25">
      <c r="A694" t="s">
        <v>5476</v>
      </c>
      <c r="B694">
        <v>27433</v>
      </c>
      <c r="C694" t="s">
        <v>1098</v>
      </c>
      <c r="D694" t="s">
        <v>5475</v>
      </c>
      <c r="E694">
        <v>1</v>
      </c>
      <c r="F694">
        <v>3</v>
      </c>
      <c r="G694">
        <v>0</v>
      </c>
      <c r="H694" t="s">
        <v>1098</v>
      </c>
      <c r="I694">
        <v>0</v>
      </c>
      <c r="J694">
        <v>0</v>
      </c>
      <c r="K694">
        <v>0</v>
      </c>
      <c r="L694">
        <v>33</v>
      </c>
      <c r="M694">
        <v>0</v>
      </c>
      <c r="N694">
        <v>0</v>
      </c>
      <c r="O694">
        <v>0</v>
      </c>
      <c r="P694" t="s">
        <v>1098</v>
      </c>
      <c r="Q694">
        <v>0</v>
      </c>
      <c r="R694">
        <v>0</v>
      </c>
      <c r="S694" t="s">
        <v>1098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 t="s">
        <v>1098</v>
      </c>
      <c r="AB694" t="s">
        <v>1098</v>
      </c>
      <c r="AC694" t="s">
        <v>1098</v>
      </c>
      <c r="AD694" t="s">
        <v>1098</v>
      </c>
      <c r="AE694" t="s">
        <v>1098</v>
      </c>
      <c r="AF694" t="s">
        <v>1098</v>
      </c>
      <c r="AG694">
        <v>0</v>
      </c>
      <c r="AH694">
        <v>0</v>
      </c>
      <c r="AI694">
        <v>0</v>
      </c>
      <c r="AJ694" t="s">
        <v>1098</v>
      </c>
      <c r="AK694" s="36">
        <v>0</v>
      </c>
      <c r="AL694" s="36" t="s">
        <v>1098</v>
      </c>
      <c r="AM694" t="s">
        <v>1098</v>
      </c>
      <c r="AN694" t="s">
        <v>1098</v>
      </c>
      <c r="AO694">
        <v>12</v>
      </c>
      <c r="AP694">
        <v>12</v>
      </c>
      <c r="AQ694">
        <v>12</v>
      </c>
      <c r="AR694">
        <v>0</v>
      </c>
      <c r="AS694" t="s">
        <v>1098</v>
      </c>
      <c r="AT694">
        <v>0</v>
      </c>
      <c r="AU694">
        <v>0</v>
      </c>
      <c r="AV694">
        <v>1</v>
      </c>
      <c r="AW694" t="s">
        <v>1098</v>
      </c>
      <c r="AX694" t="s">
        <v>1098</v>
      </c>
    </row>
    <row r="695" spans="1:50" x14ac:dyDescent="0.25">
      <c r="A695" t="s">
        <v>5478</v>
      </c>
      <c r="B695">
        <v>27434</v>
      </c>
      <c r="C695" t="s">
        <v>1098</v>
      </c>
      <c r="D695" t="s">
        <v>5477</v>
      </c>
      <c r="E695">
        <v>1</v>
      </c>
      <c r="F695">
        <v>3</v>
      </c>
      <c r="G695">
        <v>0</v>
      </c>
      <c r="H695" t="s">
        <v>1098</v>
      </c>
      <c r="I695">
        <v>0</v>
      </c>
      <c r="J695">
        <v>0</v>
      </c>
      <c r="K695">
        <v>0</v>
      </c>
      <c r="L695">
        <v>33</v>
      </c>
      <c r="M695">
        <v>0</v>
      </c>
      <c r="N695">
        <v>0</v>
      </c>
      <c r="O695">
        <v>0</v>
      </c>
      <c r="P695" t="s">
        <v>1098</v>
      </c>
      <c r="Q695">
        <v>0</v>
      </c>
      <c r="R695">
        <v>0</v>
      </c>
      <c r="S695" t="s">
        <v>1098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 t="s">
        <v>1098</v>
      </c>
      <c r="AB695" t="s">
        <v>1098</v>
      </c>
      <c r="AC695" t="s">
        <v>1098</v>
      </c>
      <c r="AD695" t="s">
        <v>1098</v>
      </c>
      <c r="AE695" t="s">
        <v>1098</v>
      </c>
      <c r="AF695" t="s">
        <v>1098</v>
      </c>
      <c r="AG695">
        <v>0</v>
      </c>
      <c r="AH695">
        <v>0</v>
      </c>
      <c r="AI695">
        <v>0</v>
      </c>
      <c r="AJ695" t="s">
        <v>1098</v>
      </c>
      <c r="AK695" s="36">
        <v>0</v>
      </c>
      <c r="AL695" s="36">
        <v>44455.370925925927</v>
      </c>
      <c r="AM695">
        <v>44455.370925925927</v>
      </c>
      <c r="AN695" t="s">
        <v>1098</v>
      </c>
      <c r="AO695">
        <v>12</v>
      </c>
      <c r="AP695">
        <v>12</v>
      </c>
      <c r="AQ695">
        <v>12</v>
      </c>
      <c r="AR695">
        <v>0</v>
      </c>
      <c r="AS695">
        <v>73</v>
      </c>
      <c r="AT695">
        <v>0</v>
      </c>
      <c r="AU695">
        <v>0</v>
      </c>
      <c r="AV695">
        <v>0</v>
      </c>
      <c r="AW695" t="s">
        <v>1098</v>
      </c>
      <c r="AX695" t="s">
        <v>1098</v>
      </c>
    </row>
    <row r="696" spans="1:50" x14ac:dyDescent="0.25">
      <c r="A696" t="s">
        <v>5498</v>
      </c>
      <c r="B696">
        <v>27445</v>
      </c>
      <c r="C696" t="s">
        <v>1098</v>
      </c>
      <c r="D696" t="s">
        <v>5497</v>
      </c>
      <c r="E696">
        <v>15</v>
      </c>
      <c r="F696">
        <v>7</v>
      </c>
      <c r="G696">
        <v>1003</v>
      </c>
      <c r="H696" t="s">
        <v>1098</v>
      </c>
      <c r="I696">
        <v>0</v>
      </c>
      <c r="J696">
        <v>0</v>
      </c>
      <c r="K696">
        <v>2.5</v>
      </c>
      <c r="L696">
        <v>33</v>
      </c>
      <c r="M696">
        <v>0</v>
      </c>
      <c r="N696">
        <v>0</v>
      </c>
      <c r="O696">
        <v>0</v>
      </c>
      <c r="P696" t="s">
        <v>1098</v>
      </c>
      <c r="Q696">
        <v>0</v>
      </c>
      <c r="R696">
        <v>0</v>
      </c>
      <c r="S696" t="s">
        <v>1098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1098</v>
      </c>
      <c r="AB696" t="s">
        <v>1098</v>
      </c>
      <c r="AC696" t="s">
        <v>1098</v>
      </c>
      <c r="AD696" t="s">
        <v>1098</v>
      </c>
      <c r="AE696" t="s">
        <v>1098</v>
      </c>
      <c r="AF696" t="s">
        <v>1098</v>
      </c>
      <c r="AG696">
        <v>0</v>
      </c>
      <c r="AH696">
        <v>0</v>
      </c>
      <c r="AI696">
        <v>0</v>
      </c>
      <c r="AJ696" t="s">
        <v>1098</v>
      </c>
      <c r="AK696" s="36">
        <v>0</v>
      </c>
      <c r="AL696" s="36" t="s">
        <v>1098</v>
      </c>
      <c r="AM696">
        <v>44446.005648148152</v>
      </c>
      <c r="AN696" t="s">
        <v>1098</v>
      </c>
      <c r="AO696">
        <v>0</v>
      </c>
      <c r="AP696">
        <v>0</v>
      </c>
      <c r="AQ696">
        <v>0</v>
      </c>
      <c r="AR696">
        <v>0</v>
      </c>
      <c r="AS696" t="s">
        <v>1098</v>
      </c>
      <c r="AT696">
        <v>0</v>
      </c>
      <c r="AU696">
        <v>0</v>
      </c>
      <c r="AV696">
        <v>0</v>
      </c>
      <c r="AW696" t="s">
        <v>1098</v>
      </c>
      <c r="AX696" t="s">
        <v>1098</v>
      </c>
    </row>
    <row r="697" spans="1:50" x14ac:dyDescent="0.25">
      <c r="A697" t="s">
        <v>5502</v>
      </c>
      <c r="B697">
        <v>27447</v>
      </c>
      <c r="C697" t="s">
        <v>1098</v>
      </c>
      <c r="D697" t="s">
        <v>5501</v>
      </c>
      <c r="E697">
        <v>15</v>
      </c>
      <c r="F697">
        <v>7</v>
      </c>
      <c r="G697">
        <v>1009</v>
      </c>
      <c r="H697" t="s">
        <v>1098</v>
      </c>
      <c r="I697">
        <v>0</v>
      </c>
      <c r="J697">
        <v>0</v>
      </c>
      <c r="K697">
        <v>2</v>
      </c>
      <c r="L697">
        <v>33</v>
      </c>
      <c r="M697">
        <v>0</v>
      </c>
      <c r="N697">
        <v>0</v>
      </c>
      <c r="O697">
        <v>0</v>
      </c>
      <c r="P697" t="s">
        <v>1098</v>
      </c>
      <c r="Q697">
        <v>0</v>
      </c>
      <c r="R697">
        <v>0</v>
      </c>
      <c r="S697" t="s">
        <v>1098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>
        <v>0</v>
      </c>
      <c r="AH697">
        <v>0</v>
      </c>
      <c r="AI697">
        <v>0</v>
      </c>
      <c r="AJ697" t="s">
        <v>1098</v>
      </c>
      <c r="AK697">
        <v>0</v>
      </c>
      <c r="AL697" t="s">
        <v>1098</v>
      </c>
      <c r="AM697">
        <v>44526.833009259259</v>
      </c>
      <c r="AN697" t="s">
        <v>1098</v>
      </c>
      <c r="AO697">
        <v>0</v>
      </c>
      <c r="AP697">
        <v>0</v>
      </c>
      <c r="AQ697">
        <v>0</v>
      </c>
      <c r="AR697">
        <v>0</v>
      </c>
      <c r="AS697" t="s">
        <v>1098</v>
      </c>
      <c r="AT697">
        <v>0</v>
      </c>
      <c r="AU697">
        <v>0</v>
      </c>
      <c r="AV697">
        <v>0</v>
      </c>
      <c r="AW697" t="s">
        <v>1098</v>
      </c>
      <c r="AX697" t="s">
        <v>1098</v>
      </c>
    </row>
    <row r="698" spans="1:50" x14ac:dyDescent="0.25">
      <c r="A698" t="s">
        <v>115</v>
      </c>
      <c r="B698">
        <v>27458</v>
      </c>
      <c r="C698" t="s">
        <v>15</v>
      </c>
      <c r="D698" t="s">
        <v>114</v>
      </c>
      <c r="E698">
        <v>10</v>
      </c>
      <c r="F698">
        <v>2</v>
      </c>
      <c r="G698">
        <v>0</v>
      </c>
      <c r="H698" t="s">
        <v>1098</v>
      </c>
      <c r="I698">
        <v>0</v>
      </c>
      <c r="J698">
        <v>0</v>
      </c>
      <c r="K698">
        <v>0</v>
      </c>
      <c r="L698">
        <v>33</v>
      </c>
      <c r="M698">
        <v>0</v>
      </c>
      <c r="N698">
        <v>0</v>
      </c>
      <c r="O698">
        <v>0</v>
      </c>
      <c r="P698" t="s">
        <v>1098</v>
      </c>
      <c r="Q698">
        <v>0</v>
      </c>
      <c r="R698">
        <v>0</v>
      </c>
      <c r="S698" t="s">
        <v>1098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 t="s">
        <v>1098</v>
      </c>
      <c r="AB698" t="s">
        <v>1098</v>
      </c>
      <c r="AC698" t="s">
        <v>1098</v>
      </c>
      <c r="AD698" t="s">
        <v>1098</v>
      </c>
      <c r="AE698" t="s">
        <v>1098</v>
      </c>
      <c r="AF698" t="s">
        <v>1098</v>
      </c>
      <c r="AG698">
        <v>0</v>
      </c>
      <c r="AH698">
        <v>0</v>
      </c>
      <c r="AI698">
        <v>0</v>
      </c>
      <c r="AJ698" t="s">
        <v>1098</v>
      </c>
      <c r="AK698">
        <v>0</v>
      </c>
      <c r="AL698" t="s">
        <v>1098</v>
      </c>
      <c r="AM698" t="s">
        <v>1098</v>
      </c>
      <c r="AN698" t="s">
        <v>1098</v>
      </c>
      <c r="AO698">
        <v>7</v>
      </c>
      <c r="AP698">
        <v>7</v>
      </c>
      <c r="AQ698">
        <v>7</v>
      </c>
      <c r="AR698">
        <v>0</v>
      </c>
      <c r="AS698">
        <v>546.70000000000005</v>
      </c>
      <c r="AT698">
        <v>0</v>
      </c>
      <c r="AU698">
        <v>0</v>
      </c>
      <c r="AV698">
        <v>0</v>
      </c>
      <c r="AW698" t="s">
        <v>1098</v>
      </c>
      <c r="AX698" t="s">
        <v>1098</v>
      </c>
    </row>
    <row r="699" spans="1:50" x14ac:dyDescent="0.25">
      <c r="A699" t="s">
        <v>5709</v>
      </c>
      <c r="B699">
        <v>28570</v>
      </c>
      <c r="C699" t="s">
        <v>1098</v>
      </c>
      <c r="D699" t="s">
        <v>5708</v>
      </c>
      <c r="E699">
        <v>12</v>
      </c>
      <c r="F699">
        <v>99</v>
      </c>
      <c r="G699">
        <v>0</v>
      </c>
      <c r="H699" t="s">
        <v>1098</v>
      </c>
      <c r="I699">
        <v>0</v>
      </c>
      <c r="J699">
        <v>0</v>
      </c>
      <c r="K699">
        <v>0</v>
      </c>
      <c r="L699">
        <v>33</v>
      </c>
      <c r="M699">
        <v>0</v>
      </c>
      <c r="N699">
        <v>0</v>
      </c>
      <c r="O699">
        <v>0</v>
      </c>
      <c r="P699" t="s">
        <v>1098</v>
      </c>
      <c r="Q699">
        <v>0</v>
      </c>
      <c r="R699">
        <v>0</v>
      </c>
      <c r="S699" t="s">
        <v>1098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1098</v>
      </c>
      <c r="AB699" t="s">
        <v>1098</v>
      </c>
      <c r="AC699" t="s">
        <v>1098</v>
      </c>
      <c r="AD699" t="s">
        <v>1098</v>
      </c>
      <c r="AE699" t="s">
        <v>1098</v>
      </c>
      <c r="AF699" t="s">
        <v>1098</v>
      </c>
      <c r="AG699">
        <v>0</v>
      </c>
      <c r="AH699">
        <v>0</v>
      </c>
      <c r="AI699">
        <v>0</v>
      </c>
      <c r="AJ699" t="s">
        <v>1098</v>
      </c>
      <c r="AK699" s="36">
        <v>0</v>
      </c>
      <c r="AL699" s="36" t="s">
        <v>1098</v>
      </c>
      <c r="AM699" t="s">
        <v>1098</v>
      </c>
      <c r="AN699" t="s">
        <v>1098</v>
      </c>
      <c r="AO699">
        <v>12</v>
      </c>
      <c r="AP699">
        <v>12</v>
      </c>
      <c r="AQ699">
        <v>12</v>
      </c>
      <c r="AR699">
        <v>0</v>
      </c>
      <c r="AS699">
        <v>121.38</v>
      </c>
      <c r="AT699">
        <v>0</v>
      </c>
      <c r="AU699">
        <v>0</v>
      </c>
      <c r="AV699">
        <v>0</v>
      </c>
      <c r="AW699" t="s">
        <v>1098</v>
      </c>
      <c r="AX699" t="s">
        <v>1098</v>
      </c>
    </row>
    <row r="700" spans="1:50" x14ac:dyDescent="0.25">
      <c r="A700" t="s">
        <v>5808</v>
      </c>
      <c r="B700">
        <v>28621</v>
      </c>
      <c r="C700" t="s">
        <v>1098</v>
      </c>
      <c r="D700" t="s">
        <v>5807</v>
      </c>
      <c r="E700">
        <v>5</v>
      </c>
      <c r="F700">
        <v>1</v>
      </c>
      <c r="G700">
        <v>0</v>
      </c>
      <c r="H700" t="s">
        <v>1098</v>
      </c>
      <c r="I700">
        <v>0</v>
      </c>
      <c r="J700">
        <v>0</v>
      </c>
      <c r="K700">
        <v>0</v>
      </c>
      <c r="L700">
        <v>33</v>
      </c>
      <c r="M700">
        <v>0</v>
      </c>
      <c r="N700">
        <v>0</v>
      </c>
      <c r="O700">
        <v>0</v>
      </c>
      <c r="P700" t="s">
        <v>1098</v>
      </c>
      <c r="Q700">
        <v>0</v>
      </c>
      <c r="R700">
        <v>0</v>
      </c>
      <c r="S700" t="s">
        <v>1098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1098</v>
      </c>
      <c r="AB700" t="s">
        <v>1098</v>
      </c>
      <c r="AC700" t="s">
        <v>1098</v>
      </c>
      <c r="AD700" t="s">
        <v>1098</v>
      </c>
      <c r="AE700" t="s">
        <v>1098</v>
      </c>
      <c r="AF700" t="s">
        <v>1098</v>
      </c>
      <c r="AG700">
        <v>0</v>
      </c>
      <c r="AH700">
        <v>0</v>
      </c>
      <c r="AI700">
        <v>0</v>
      </c>
      <c r="AJ700" t="s">
        <v>1098</v>
      </c>
      <c r="AK700">
        <v>0</v>
      </c>
      <c r="AL700" t="s">
        <v>1098</v>
      </c>
      <c r="AM700" t="s">
        <v>1098</v>
      </c>
      <c r="AN700" t="s">
        <v>1098</v>
      </c>
      <c r="AO700">
        <v>12</v>
      </c>
      <c r="AP700">
        <v>12</v>
      </c>
      <c r="AQ700">
        <v>12</v>
      </c>
      <c r="AR700">
        <v>0</v>
      </c>
      <c r="AS700">
        <v>2018.883</v>
      </c>
      <c r="AT700">
        <v>0</v>
      </c>
      <c r="AU700">
        <v>0</v>
      </c>
      <c r="AV700">
        <v>0</v>
      </c>
      <c r="AW700" t="s">
        <v>1098</v>
      </c>
      <c r="AX700" t="s">
        <v>1098</v>
      </c>
    </row>
    <row r="701" spans="1:50" x14ac:dyDescent="0.25">
      <c r="A701" t="s">
        <v>50</v>
      </c>
      <c r="B701">
        <v>28642</v>
      </c>
      <c r="C701">
        <v>409</v>
      </c>
      <c r="D701" t="s">
        <v>48</v>
      </c>
      <c r="E701">
        <v>10</v>
      </c>
      <c r="F701">
        <v>99</v>
      </c>
      <c r="G701">
        <v>0</v>
      </c>
      <c r="H701" t="s">
        <v>1098</v>
      </c>
      <c r="I701">
        <v>0</v>
      </c>
      <c r="J701">
        <v>0</v>
      </c>
      <c r="K701">
        <v>0</v>
      </c>
      <c r="L701">
        <v>33</v>
      </c>
      <c r="M701">
        <v>0</v>
      </c>
      <c r="N701">
        <v>0</v>
      </c>
      <c r="O701">
        <v>0</v>
      </c>
      <c r="P701" t="s">
        <v>1098</v>
      </c>
      <c r="Q701">
        <v>0</v>
      </c>
      <c r="R701">
        <v>0</v>
      </c>
      <c r="S701" t="s">
        <v>1098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1098</v>
      </c>
      <c r="AB701" t="s">
        <v>1098</v>
      </c>
      <c r="AC701" t="s">
        <v>1098</v>
      </c>
      <c r="AD701" t="s">
        <v>1098</v>
      </c>
      <c r="AE701" t="s">
        <v>1098</v>
      </c>
      <c r="AF701" t="s">
        <v>1098</v>
      </c>
      <c r="AG701">
        <v>0</v>
      </c>
      <c r="AH701">
        <v>0</v>
      </c>
      <c r="AI701">
        <v>0</v>
      </c>
      <c r="AJ701" t="s">
        <v>1098</v>
      </c>
      <c r="AK701">
        <v>0</v>
      </c>
      <c r="AL701" t="s">
        <v>1098</v>
      </c>
      <c r="AM701" t="s">
        <v>1098</v>
      </c>
      <c r="AN701" t="s">
        <v>1098</v>
      </c>
      <c r="AO701">
        <v>12</v>
      </c>
      <c r="AP701">
        <v>12</v>
      </c>
      <c r="AQ701">
        <v>12</v>
      </c>
      <c r="AR701">
        <v>0</v>
      </c>
      <c r="AS701">
        <v>1460</v>
      </c>
      <c r="AT701">
        <v>0</v>
      </c>
      <c r="AU701">
        <v>0</v>
      </c>
      <c r="AV701">
        <v>0</v>
      </c>
      <c r="AW701" t="s">
        <v>1098</v>
      </c>
      <c r="AX701" t="s">
        <v>1098</v>
      </c>
    </row>
    <row r="702" spans="1:50" x14ac:dyDescent="0.25">
      <c r="A702" t="s">
        <v>5870</v>
      </c>
      <c r="B702">
        <v>28656</v>
      </c>
      <c r="C702" t="s">
        <v>1098</v>
      </c>
      <c r="D702" t="s">
        <v>5869</v>
      </c>
      <c r="E702">
        <v>5</v>
      </c>
      <c r="F702">
        <v>1</v>
      </c>
      <c r="G702">
        <v>0</v>
      </c>
      <c r="H702" t="s">
        <v>1098</v>
      </c>
      <c r="I702">
        <v>0</v>
      </c>
      <c r="J702">
        <v>0</v>
      </c>
      <c r="K702">
        <v>0</v>
      </c>
      <c r="L702">
        <v>33</v>
      </c>
      <c r="M702">
        <v>0</v>
      </c>
      <c r="N702">
        <v>0</v>
      </c>
      <c r="O702">
        <v>0</v>
      </c>
      <c r="P702" t="s">
        <v>1098</v>
      </c>
      <c r="Q702">
        <v>0</v>
      </c>
      <c r="R702">
        <v>0</v>
      </c>
      <c r="S702" t="s">
        <v>1098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1098</v>
      </c>
      <c r="AB702" t="s">
        <v>1098</v>
      </c>
      <c r="AC702" t="s">
        <v>1098</v>
      </c>
      <c r="AD702" t="s">
        <v>1098</v>
      </c>
      <c r="AE702" t="s">
        <v>1098</v>
      </c>
      <c r="AF702" t="s">
        <v>1098</v>
      </c>
      <c r="AG702">
        <v>0</v>
      </c>
      <c r="AH702">
        <v>0</v>
      </c>
      <c r="AI702">
        <v>0</v>
      </c>
      <c r="AJ702" t="s">
        <v>1098</v>
      </c>
      <c r="AK702" s="36">
        <v>0</v>
      </c>
      <c r="AL702" s="36" t="s">
        <v>1098</v>
      </c>
      <c r="AM702" t="s">
        <v>1098</v>
      </c>
      <c r="AN702" t="s">
        <v>1098</v>
      </c>
      <c r="AO702">
        <v>12</v>
      </c>
      <c r="AP702">
        <v>12</v>
      </c>
      <c r="AQ702">
        <v>12</v>
      </c>
      <c r="AR702">
        <v>0</v>
      </c>
      <c r="AS702" t="s">
        <v>1098</v>
      </c>
      <c r="AT702">
        <v>0</v>
      </c>
      <c r="AU702">
        <v>0</v>
      </c>
      <c r="AV702">
        <v>0</v>
      </c>
      <c r="AW702" t="s">
        <v>1098</v>
      </c>
      <c r="AX702" t="s">
        <v>1098</v>
      </c>
    </row>
    <row r="703" spans="1:50" x14ac:dyDescent="0.25">
      <c r="A703" t="s">
        <v>5955</v>
      </c>
      <c r="B703">
        <v>28701</v>
      </c>
      <c r="C703" t="s">
        <v>1098</v>
      </c>
      <c r="D703" t="s">
        <v>5954</v>
      </c>
      <c r="E703">
        <v>15</v>
      </c>
      <c r="F703">
        <v>7</v>
      </c>
      <c r="G703">
        <v>2</v>
      </c>
      <c r="H703" t="s">
        <v>1098</v>
      </c>
      <c r="I703">
        <v>0</v>
      </c>
      <c r="J703">
        <v>0</v>
      </c>
      <c r="K703">
        <v>5</v>
      </c>
      <c r="L703">
        <v>33</v>
      </c>
      <c r="M703">
        <v>0</v>
      </c>
      <c r="N703">
        <v>0</v>
      </c>
      <c r="O703">
        <v>0</v>
      </c>
      <c r="P703" t="s">
        <v>1098</v>
      </c>
      <c r="Q703">
        <v>0</v>
      </c>
      <c r="R703">
        <v>0</v>
      </c>
      <c r="S703" t="s">
        <v>1098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1098</v>
      </c>
      <c r="AB703" t="s">
        <v>1098</v>
      </c>
      <c r="AC703" t="s">
        <v>1098</v>
      </c>
      <c r="AD703" t="s">
        <v>1098</v>
      </c>
      <c r="AE703" t="s">
        <v>1098</v>
      </c>
      <c r="AF703" t="s">
        <v>1098</v>
      </c>
      <c r="AG703">
        <v>0</v>
      </c>
      <c r="AH703">
        <v>0</v>
      </c>
      <c r="AI703">
        <v>0</v>
      </c>
      <c r="AJ703" t="s">
        <v>1098</v>
      </c>
      <c r="AK703" s="36">
        <v>0</v>
      </c>
      <c r="AL703" s="36" t="s">
        <v>1098</v>
      </c>
      <c r="AM703">
        <v>44526.833020833335</v>
      </c>
      <c r="AN703" t="s">
        <v>1098</v>
      </c>
      <c r="AO703">
        <v>0</v>
      </c>
      <c r="AP703">
        <v>0</v>
      </c>
      <c r="AQ703">
        <v>0</v>
      </c>
      <c r="AR703">
        <v>0</v>
      </c>
      <c r="AS703" t="s">
        <v>1098</v>
      </c>
      <c r="AT703">
        <v>0</v>
      </c>
      <c r="AU703">
        <v>0</v>
      </c>
      <c r="AV703">
        <v>0</v>
      </c>
      <c r="AW703" t="s">
        <v>1098</v>
      </c>
      <c r="AX703" t="s">
        <v>1098</v>
      </c>
    </row>
    <row r="704" spans="1:50" x14ac:dyDescent="0.25">
      <c r="A704" t="s">
        <v>5957</v>
      </c>
      <c r="B704">
        <v>28702</v>
      </c>
      <c r="C704" t="s">
        <v>1098</v>
      </c>
      <c r="D704" t="s">
        <v>5956</v>
      </c>
      <c r="E704">
        <v>15</v>
      </c>
      <c r="F704">
        <v>7</v>
      </c>
      <c r="G704">
        <v>2</v>
      </c>
      <c r="H704" t="s">
        <v>1098</v>
      </c>
      <c r="I704">
        <v>0</v>
      </c>
      <c r="J704">
        <v>0</v>
      </c>
      <c r="K704">
        <v>4</v>
      </c>
      <c r="L704">
        <v>33</v>
      </c>
      <c r="M704">
        <v>0</v>
      </c>
      <c r="N704">
        <v>0</v>
      </c>
      <c r="O704">
        <v>0</v>
      </c>
      <c r="P704" t="s">
        <v>1098</v>
      </c>
      <c r="Q704">
        <v>0</v>
      </c>
      <c r="R704">
        <v>0</v>
      </c>
      <c r="S704" t="s">
        <v>1098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1098</v>
      </c>
      <c r="AB704" t="s">
        <v>1098</v>
      </c>
      <c r="AC704" t="s">
        <v>1098</v>
      </c>
      <c r="AD704" t="s">
        <v>1098</v>
      </c>
      <c r="AE704" t="s">
        <v>1098</v>
      </c>
      <c r="AF704" t="s">
        <v>1098</v>
      </c>
      <c r="AG704">
        <v>0</v>
      </c>
      <c r="AH704">
        <v>0</v>
      </c>
      <c r="AI704">
        <v>0</v>
      </c>
      <c r="AJ704" t="s">
        <v>1098</v>
      </c>
      <c r="AK704" s="36">
        <v>0</v>
      </c>
      <c r="AL704" s="36" t="s">
        <v>1098</v>
      </c>
      <c r="AM704">
        <v>44526.833020833335</v>
      </c>
      <c r="AN704" t="s">
        <v>1098</v>
      </c>
      <c r="AO704">
        <v>0</v>
      </c>
      <c r="AP704">
        <v>0</v>
      </c>
      <c r="AQ704">
        <v>0</v>
      </c>
      <c r="AR704">
        <v>0</v>
      </c>
      <c r="AS704" t="s">
        <v>1098</v>
      </c>
      <c r="AT704">
        <v>0</v>
      </c>
      <c r="AU704">
        <v>0</v>
      </c>
      <c r="AV704">
        <v>0</v>
      </c>
      <c r="AW704" t="s">
        <v>1098</v>
      </c>
      <c r="AX704" t="s">
        <v>1098</v>
      </c>
    </row>
    <row r="705" spans="1:50" x14ac:dyDescent="0.25">
      <c r="A705" t="s">
        <v>6031</v>
      </c>
      <c r="B705">
        <v>28740</v>
      </c>
      <c r="C705" t="s">
        <v>1098</v>
      </c>
      <c r="D705" t="s">
        <v>6030</v>
      </c>
      <c r="E705">
        <v>1</v>
      </c>
      <c r="F705">
        <v>99</v>
      </c>
      <c r="G705">
        <v>0</v>
      </c>
      <c r="H705" t="s">
        <v>1098</v>
      </c>
      <c r="I705">
        <v>0</v>
      </c>
      <c r="J705">
        <v>0</v>
      </c>
      <c r="K705">
        <v>0</v>
      </c>
      <c r="L705">
        <v>33</v>
      </c>
      <c r="M705">
        <v>0</v>
      </c>
      <c r="N705">
        <v>0</v>
      </c>
      <c r="O705">
        <v>0</v>
      </c>
      <c r="P705" t="s">
        <v>1098</v>
      </c>
      <c r="Q705">
        <v>0</v>
      </c>
      <c r="R705">
        <v>0</v>
      </c>
      <c r="S705" t="s">
        <v>1098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1098</v>
      </c>
      <c r="AB705" t="s">
        <v>1098</v>
      </c>
      <c r="AC705" t="s">
        <v>1098</v>
      </c>
      <c r="AD705" t="s">
        <v>1098</v>
      </c>
      <c r="AE705" t="s">
        <v>1098</v>
      </c>
      <c r="AF705" t="s">
        <v>1098</v>
      </c>
      <c r="AG705">
        <v>0</v>
      </c>
      <c r="AH705">
        <v>0</v>
      </c>
      <c r="AI705">
        <v>0</v>
      </c>
      <c r="AJ705" t="s">
        <v>1098</v>
      </c>
      <c r="AK705" s="36">
        <v>0</v>
      </c>
      <c r="AL705" s="36" t="s">
        <v>1098</v>
      </c>
      <c r="AM705" t="s">
        <v>1098</v>
      </c>
      <c r="AN705" t="s">
        <v>1098</v>
      </c>
      <c r="AO705">
        <v>12</v>
      </c>
      <c r="AP705">
        <v>12</v>
      </c>
      <c r="AQ705">
        <v>12</v>
      </c>
      <c r="AR705">
        <v>0</v>
      </c>
      <c r="AS705" t="s">
        <v>1098</v>
      </c>
      <c r="AT705">
        <v>0</v>
      </c>
      <c r="AU705">
        <v>0</v>
      </c>
      <c r="AV705">
        <v>1</v>
      </c>
      <c r="AW705" t="s">
        <v>1098</v>
      </c>
      <c r="AX705" t="s">
        <v>1098</v>
      </c>
    </row>
    <row r="706" spans="1:50" x14ac:dyDescent="0.25">
      <c r="A706" t="s">
        <v>6087</v>
      </c>
      <c r="B706">
        <v>29771</v>
      </c>
      <c r="C706" t="s">
        <v>1098</v>
      </c>
      <c r="D706" t="s">
        <v>6086</v>
      </c>
      <c r="E706">
        <v>5</v>
      </c>
      <c r="F706">
        <v>1</v>
      </c>
      <c r="G706">
        <v>0</v>
      </c>
      <c r="H706" t="s">
        <v>1098</v>
      </c>
      <c r="I706">
        <v>0</v>
      </c>
      <c r="J706">
        <v>0</v>
      </c>
      <c r="K706">
        <v>0</v>
      </c>
      <c r="L706">
        <v>33</v>
      </c>
      <c r="M706">
        <v>0</v>
      </c>
      <c r="N706">
        <v>0</v>
      </c>
      <c r="O706">
        <v>0</v>
      </c>
      <c r="P706" t="s">
        <v>1098</v>
      </c>
      <c r="Q706">
        <v>0</v>
      </c>
      <c r="R706">
        <v>0</v>
      </c>
      <c r="S706" t="s">
        <v>1098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1098</v>
      </c>
      <c r="AB706" t="s">
        <v>1098</v>
      </c>
      <c r="AC706" t="s">
        <v>1098</v>
      </c>
      <c r="AD706" t="s">
        <v>1098</v>
      </c>
      <c r="AE706" t="s">
        <v>1098</v>
      </c>
      <c r="AF706" t="s">
        <v>1098</v>
      </c>
      <c r="AG706">
        <v>0</v>
      </c>
      <c r="AH706">
        <v>0</v>
      </c>
      <c r="AI706">
        <v>0</v>
      </c>
      <c r="AJ706" t="s">
        <v>1098</v>
      </c>
      <c r="AK706">
        <v>0</v>
      </c>
      <c r="AL706" t="s">
        <v>1098</v>
      </c>
      <c r="AM706" t="s">
        <v>1098</v>
      </c>
      <c r="AN706" t="s">
        <v>1098</v>
      </c>
      <c r="AO706">
        <v>12</v>
      </c>
      <c r="AP706">
        <v>12</v>
      </c>
      <c r="AQ706">
        <v>12</v>
      </c>
      <c r="AR706">
        <v>0</v>
      </c>
      <c r="AS706" t="s">
        <v>1098</v>
      </c>
      <c r="AT706">
        <v>0</v>
      </c>
      <c r="AU706">
        <v>0</v>
      </c>
      <c r="AV706">
        <v>0</v>
      </c>
      <c r="AW706" t="s">
        <v>1098</v>
      </c>
      <c r="AX706" t="s">
        <v>1098</v>
      </c>
    </row>
    <row r="707" spans="1:50" x14ac:dyDescent="0.25">
      <c r="A707" t="s">
        <v>6138</v>
      </c>
      <c r="B707">
        <v>29816</v>
      </c>
      <c r="C707" t="s">
        <v>1098</v>
      </c>
      <c r="D707" t="s">
        <v>6137</v>
      </c>
      <c r="E707">
        <v>15</v>
      </c>
      <c r="F707">
        <v>9</v>
      </c>
      <c r="G707">
        <v>2</v>
      </c>
      <c r="H707" t="s">
        <v>1098</v>
      </c>
      <c r="I707">
        <v>0</v>
      </c>
      <c r="J707">
        <v>0</v>
      </c>
      <c r="K707">
        <v>2</v>
      </c>
      <c r="L707">
        <v>33</v>
      </c>
      <c r="M707">
        <v>0</v>
      </c>
      <c r="N707">
        <v>0</v>
      </c>
      <c r="O707">
        <v>0</v>
      </c>
      <c r="P707" t="s">
        <v>1098</v>
      </c>
      <c r="Q707">
        <v>0</v>
      </c>
      <c r="R707">
        <v>0</v>
      </c>
      <c r="S707" t="s">
        <v>1098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1098</v>
      </c>
      <c r="AB707" t="s">
        <v>1098</v>
      </c>
      <c r="AC707" t="s">
        <v>1098</v>
      </c>
      <c r="AD707" t="s">
        <v>1098</v>
      </c>
      <c r="AE707" t="s">
        <v>1098</v>
      </c>
      <c r="AF707" t="s">
        <v>1098</v>
      </c>
      <c r="AG707">
        <v>0</v>
      </c>
      <c r="AH707">
        <v>0</v>
      </c>
      <c r="AI707">
        <v>0</v>
      </c>
      <c r="AJ707" t="s">
        <v>1098</v>
      </c>
      <c r="AK707" s="36">
        <v>0</v>
      </c>
      <c r="AL707" s="36" t="s">
        <v>1098</v>
      </c>
      <c r="AM707">
        <v>44573.428055555552</v>
      </c>
      <c r="AN707" t="s">
        <v>1098</v>
      </c>
      <c r="AO707">
        <v>0</v>
      </c>
      <c r="AP707">
        <v>0</v>
      </c>
      <c r="AQ707">
        <v>0</v>
      </c>
      <c r="AR707">
        <v>0</v>
      </c>
      <c r="AS707" t="s">
        <v>1098</v>
      </c>
      <c r="AT707">
        <v>0</v>
      </c>
      <c r="AU707">
        <v>0</v>
      </c>
      <c r="AV707">
        <v>0</v>
      </c>
      <c r="AW707" t="s">
        <v>1098</v>
      </c>
      <c r="AX707" t="s">
        <v>1098</v>
      </c>
    </row>
    <row r="708" spans="1:50" x14ac:dyDescent="0.25">
      <c r="A708" t="s">
        <v>6191</v>
      </c>
      <c r="B708">
        <v>29865</v>
      </c>
      <c r="C708" t="s">
        <v>1098</v>
      </c>
      <c r="D708" t="s">
        <v>1098</v>
      </c>
      <c r="E708">
        <v>4</v>
      </c>
      <c r="F708">
        <v>0</v>
      </c>
      <c r="G708">
        <v>0</v>
      </c>
      <c r="H708" t="s">
        <v>1098</v>
      </c>
      <c r="I708">
        <v>0</v>
      </c>
      <c r="J708">
        <v>0</v>
      </c>
      <c r="K708">
        <v>0</v>
      </c>
      <c r="L708">
        <v>33</v>
      </c>
      <c r="M708">
        <v>0</v>
      </c>
      <c r="N708">
        <v>0</v>
      </c>
      <c r="O708">
        <v>0</v>
      </c>
      <c r="P708" t="s">
        <v>1098</v>
      </c>
      <c r="Q708">
        <v>0</v>
      </c>
      <c r="R708">
        <v>0</v>
      </c>
      <c r="S708" t="s">
        <v>1098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1098</v>
      </c>
      <c r="AB708" t="s">
        <v>1098</v>
      </c>
      <c r="AC708" t="s">
        <v>1098</v>
      </c>
      <c r="AD708" t="s">
        <v>1098</v>
      </c>
      <c r="AE708" t="s">
        <v>1098</v>
      </c>
      <c r="AF708" t="s">
        <v>1098</v>
      </c>
      <c r="AG708">
        <v>0</v>
      </c>
      <c r="AH708">
        <v>0</v>
      </c>
      <c r="AI708">
        <v>0</v>
      </c>
      <c r="AJ708" t="s">
        <v>1098</v>
      </c>
      <c r="AK708" s="36">
        <v>0</v>
      </c>
      <c r="AL708" s="36" t="s">
        <v>1098</v>
      </c>
      <c r="AM708" t="s">
        <v>1098</v>
      </c>
      <c r="AN708" t="s">
        <v>1098</v>
      </c>
      <c r="AO708">
        <v>12</v>
      </c>
      <c r="AP708">
        <v>0</v>
      </c>
      <c r="AQ708">
        <v>0</v>
      </c>
      <c r="AR708">
        <v>0</v>
      </c>
      <c r="AS708" t="s">
        <v>1098</v>
      </c>
      <c r="AT708">
        <v>0</v>
      </c>
      <c r="AU708">
        <v>0</v>
      </c>
      <c r="AV708">
        <v>1</v>
      </c>
      <c r="AW708" t="s">
        <v>1098</v>
      </c>
      <c r="AX708" t="s">
        <v>1098</v>
      </c>
    </row>
    <row r="709" spans="1:50" x14ac:dyDescent="0.25">
      <c r="A709" t="s">
        <v>6224</v>
      </c>
      <c r="B709">
        <v>29893</v>
      </c>
      <c r="C709" t="s">
        <v>1098</v>
      </c>
      <c r="D709" t="s">
        <v>1098</v>
      </c>
      <c r="E709">
        <v>12</v>
      </c>
      <c r="F709">
        <v>0</v>
      </c>
      <c r="G709">
        <v>0</v>
      </c>
      <c r="H709" t="s">
        <v>1098</v>
      </c>
      <c r="I709">
        <v>0</v>
      </c>
      <c r="J709">
        <v>0</v>
      </c>
      <c r="K709">
        <v>0</v>
      </c>
      <c r="L709">
        <v>33</v>
      </c>
      <c r="M709">
        <v>0</v>
      </c>
      <c r="N709">
        <v>0</v>
      </c>
      <c r="O709">
        <v>0</v>
      </c>
      <c r="P709" t="s">
        <v>1098</v>
      </c>
      <c r="Q709">
        <v>0</v>
      </c>
      <c r="R709">
        <v>0</v>
      </c>
      <c r="S709" t="s">
        <v>1098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1098</v>
      </c>
      <c r="AB709" t="s">
        <v>1098</v>
      </c>
      <c r="AC709" t="s">
        <v>1098</v>
      </c>
      <c r="AD709" t="s">
        <v>1098</v>
      </c>
      <c r="AE709" t="s">
        <v>1098</v>
      </c>
      <c r="AF709" t="s">
        <v>1098</v>
      </c>
      <c r="AG709">
        <v>0</v>
      </c>
      <c r="AH709">
        <v>0</v>
      </c>
      <c r="AI709">
        <v>0</v>
      </c>
      <c r="AJ709" t="s">
        <v>1098</v>
      </c>
      <c r="AK709" s="36">
        <v>0</v>
      </c>
      <c r="AL709" s="36" t="s">
        <v>1098</v>
      </c>
      <c r="AM709" t="s">
        <v>1098</v>
      </c>
      <c r="AN709" t="s">
        <v>1098</v>
      </c>
      <c r="AO709">
        <v>12</v>
      </c>
      <c r="AP709">
        <v>0</v>
      </c>
      <c r="AQ709">
        <v>0</v>
      </c>
      <c r="AR709">
        <v>0</v>
      </c>
      <c r="AS709" t="s">
        <v>1098</v>
      </c>
      <c r="AT709">
        <v>0</v>
      </c>
      <c r="AU709">
        <v>0</v>
      </c>
      <c r="AV709">
        <v>1</v>
      </c>
      <c r="AW709" t="s">
        <v>1098</v>
      </c>
      <c r="AX709" t="s">
        <v>1098</v>
      </c>
    </row>
    <row r="710" spans="1:50" x14ac:dyDescent="0.25">
      <c r="A710" t="s">
        <v>6225</v>
      </c>
      <c r="B710">
        <v>29894</v>
      </c>
      <c r="C710" t="s">
        <v>1098</v>
      </c>
      <c r="D710" t="s">
        <v>1098</v>
      </c>
      <c r="E710">
        <v>12</v>
      </c>
      <c r="F710">
        <v>0</v>
      </c>
      <c r="G710">
        <v>0</v>
      </c>
      <c r="H710" t="s">
        <v>1098</v>
      </c>
      <c r="I710">
        <v>0</v>
      </c>
      <c r="J710">
        <v>0</v>
      </c>
      <c r="K710">
        <v>0</v>
      </c>
      <c r="L710">
        <v>33</v>
      </c>
      <c r="M710">
        <v>0</v>
      </c>
      <c r="N710">
        <v>0</v>
      </c>
      <c r="O710">
        <v>0</v>
      </c>
      <c r="P710" t="s">
        <v>1098</v>
      </c>
      <c r="Q710">
        <v>0</v>
      </c>
      <c r="R710">
        <v>0</v>
      </c>
      <c r="S710" t="s">
        <v>1098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1098</v>
      </c>
      <c r="AB710" t="s">
        <v>1098</v>
      </c>
      <c r="AC710" t="s">
        <v>1098</v>
      </c>
      <c r="AD710" t="s">
        <v>1098</v>
      </c>
      <c r="AE710" t="s">
        <v>1098</v>
      </c>
      <c r="AF710" t="s">
        <v>1098</v>
      </c>
      <c r="AG710">
        <v>0</v>
      </c>
      <c r="AH710">
        <v>0</v>
      </c>
      <c r="AI710">
        <v>0</v>
      </c>
      <c r="AJ710" t="s">
        <v>1098</v>
      </c>
      <c r="AK710" s="36">
        <v>0</v>
      </c>
      <c r="AL710" s="36" t="s">
        <v>1098</v>
      </c>
      <c r="AM710" t="s">
        <v>1098</v>
      </c>
      <c r="AN710" t="s">
        <v>1098</v>
      </c>
      <c r="AO710">
        <v>12</v>
      </c>
      <c r="AP710">
        <v>0</v>
      </c>
      <c r="AQ710">
        <v>0</v>
      </c>
      <c r="AR710">
        <v>0</v>
      </c>
      <c r="AS710" t="s">
        <v>1098</v>
      </c>
      <c r="AT710">
        <v>0</v>
      </c>
      <c r="AU710">
        <v>0</v>
      </c>
      <c r="AV710">
        <v>1</v>
      </c>
      <c r="AW710" t="s">
        <v>1098</v>
      </c>
      <c r="AX710" t="s">
        <v>1098</v>
      </c>
    </row>
    <row r="711" spans="1:50" x14ac:dyDescent="0.25">
      <c r="A711" t="s">
        <v>6265</v>
      </c>
      <c r="B711">
        <v>29924</v>
      </c>
      <c r="C711" t="s">
        <v>1098</v>
      </c>
      <c r="D711" t="s">
        <v>1098</v>
      </c>
      <c r="E711">
        <v>5</v>
      </c>
      <c r="F711">
        <v>0</v>
      </c>
      <c r="G711">
        <v>0</v>
      </c>
      <c r="H711" t="s">
        <v>1098</v>
      </c>
      <c r="I711">
        <v>0</v>
      </c>
      <c r="J711">
        <v>0</v>
      </c>
      <c r="K711">
        <v>0</v>
      </c>
      <c r="L711">
        <v>33</v>
      </c>
      <c r="M711">
        <v>0</v>
      </c>
      <c r="N711">
        <v>0</v>
      </c>
      <c r="O711">
        <v>0</v>
      </c>
      <c r="P711" t="s">
        <v>1098</v>
      </c>
      <c r="Q711">
        <v>0</v>
      </c>
      <c r="R711">
        <v>0</v>
      </c>
      <c r="S711" t="s">
        <v>1098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1098</v>
      </c>
      <c r="AB711" t="s">
        <v>1098</v>
      </c>
      <c r="AC711" t="s">
        <v>1098</v>
      </c>
      <c r="AD711" t="s">
        <v>1098</v>
      </c>
      <c r="AE711" t="s">
        <v>1098</v>
      </c>
      <c r="AF711" t="s">
        <v>1098</v>
      </c>
      <c r="AG711">
        <v>0</v>
      </c>
      <c r="AH711">
        <v>0</v>
      </c>
      <c r="AI711">
        <v>0</v>
      </c>
      <c r="AJ711" t="s">
        <v>1098</v>
      </c>
      <c r="AK711">
        <v>0</v>
      </c>
      <c r="AL711" t="s">
        <v>1098</v>
      </c>
      <c r="AM711" t="s">
        <v>1098</v>
      </c>
      <c r="AN711" t="s">
        <v>1098</v>
      </c>
      <c r="AO711">
        <v>12</v>
      </c>
      <c r="AP711">
        <v>0</v>
      </c>
      <c r="AQ711">
        <v>0</v>
      </c>
      <c r="AR711">
        <v>0</v>
      </c>
      <c r="AS711" t="s">
        <v>1098</v>
      </c>
      <c r="AT711">
        <v>0</v>
      </c>
      <c r="AU711">
        <v>0</v>
      </c>
      <c r="AV711">
        <v>1</v>
      </c>
      <c r="AW711" t="s">
        <v>1098</v>
      </c>
      <c r="AX711" t="s">
        <v>1098</v>
      </c>
    </row>
    <row r="712" spans="1:50" x14ac:dyDescent="0.25">
      <c r="A712" t="s">
        <v>6299</v>
      </c>
      <c r="B712">
        <v>29941</v>
      </c>
      <c r="C712" t="s">
        <v>1098</v>
      </c>
      <c r="D712" t="s">
        <v>6298</v>
      </c>
      <c r="E712">
        <v>16</v>
      </c>
      <c r="F712">
        <v>4</v>
      </c>
      <c r="G712">
        <v>0</v>
      </c>
      <c r="H712" t="s">
        <v>1098</v>
      </c>
      <c r="I712">
        <v>0</v>
      </c>
      <c r="J712">
        <v>0</v>
      </c>
      <c r="K712">
        <v>0</v>
      </c>
      <c r="L712">
        <v>33</v>
      </c>
      <c r="M712">
        <v>0</v>
      </c>
      <c r="N712">
        <v>0</v>
      </c>
      <c r="O712">
        <v>0</v>
      </c>
      <c r="P712" t="s">
        <v>1098</v>
      </c>
      <c r="Q712">
        <v>0</v>
      </c>
      <c r="R712">
        <v>0</v>
      </c>
      <c r="S712" t="s">
        <v>1098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1098</v>
      </c>
      <c r="AB712" t="s">
        <v>1098</v>
      </c>
      <c r="AC712" t="s">
        <v>1098</v>
      </c>
      <c r="AD712" t="s">
        <v>1098</v>
      </c>
      <c r="AE712" t="s">
        <v>1098</v>
      </c>
      <c r="AF712" t="s">
        <v>1098</v>
      </c>
      <c r="AG712">
        <v>0</v>
      </c>
      <c r="AH712">
        <v>0</v>
      </c>
      <c r="AI712">
        <v>0</v>
      </c>
      <c r="AJ712" t="s">
        <v>1098</v>
      </c>
      <c r="AK712" s="36">
        <v>0</v>
      </c>
      <c r="AL712" s="36" t="s">
        <v>1098</v>
      </c>
      <c r="AM712" t="s">
        <v>1098</v>
      </c>
      <c r="AN712" t="s">
        <v>1098</v>
      </c>
      <c r="AO712">
        <v>12</v>
      </c>
      <c r="AP712">
        <v>12</v>
      </c>
      <c r="AQ712">
        <v>12</v>
      </c>
      <c r="AR712">
        <v>0</v>
      </c>
      <c r="AS712" t="s">
        <v>1098</v>
      </c>
      <c r="AT712">
        <v>0</v>
      </c>
      <c r="AU712">
        <v>0</v>
      </c>
      <c r="AV712">
        <v>0</v>
      </c>
      <c r="AW712" t="s">
        <v>1098</v>
      </c>
      <c r="AX712" t="s">
        <v>1098</v>
      </c>
    </row>
    <row r="713" spans="1:50" x14ac:dyDescent="0.25">
      <c r="A713" t="s">
        <v>6301</v>
      </c>
      <c r="B713">
        <v>29942</v>
      </c>
      <c r="C713" t="s">
        <v>1098</v>
      </c>
      <c r="D713" t="s">
        <v>6300</v>
      </c>
      <c r="E713">
        <v>16</v>
      </c>
      <c r="F713">
        <v>4</v>
      </c>
      <c r="G713">
        <v>0</v>
      </c>
      <c r="H713" t="s">
        <v>1098</v>
      </c>
      <c r="I713">
        <v>0</v>
      </c>
      <c r="J713">
        <v>0</v>
      </c>
      <c r="K713">
        <v>0</v>
      </c>
      <c r="L713">
        <v>33</v>
      </c>
      <c r="M713">
        <v>0</v>
      </c>
      <c r="N713">
        <v>0</v>
      </c>
      <c r="O713">
        <v>0</v>
      </c>
      <c r="P713" t="s">
        <v>1098</v>
      </c>
      <c r="Q713">
        <v>0</v>
      </c>
      <c r="R713">
        <v>0</v>
      </c>
      <c r="S713" t="s">
        <v>1098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1098</v>
      </c>
      <c r="AB713" t="s">
        <v>1098</v>
      </c>
      <c r="AC713" t="s">
        <v>1098</v>
      </c>
      <c r="AD713" t="s">
        <v>1098</v>
      </c>
      <c r="AE713" t="s">
        <v>1098</v>
      </c>
      <c r="AF713" t="s">
        <v>1098</v>
      </c>
      <c r="AG713">
        <v>0</v>
      </c>
      <c r="AH713">
        <v>0</v>
      </c>
      <c r="AI713">
        <v>0</v>
      </c>
      <c r="AJ713" t="s">
        <v>1098</v>
      </c>
      <c r="AK713">
        <v>0</v>
      </c>
      <c r="AL713" t="s">
        <v>1098</v>
      </c>
      <c r="AM713" t="s">
        <v>1098</v>
      </c>
      <c r="AN713" t="s">
        <v>1098</v>
      </c>
      <c r="AO713">
        <v>12</v>
      </c>
      <c r="AP713">
        <v>12</v>
      </c>
      <c r="AQ713">
        <v>12</v>
      </c>
      <c r="AR713">
        <v>0</v>
      </c>
      <c r="AS713" t="s">
        <v>1098</v>
      </c>
      <c r="AT713">
        <v>0</v>
      </c>
      <c r="AU713">
        <v>0</v>
      </c>
      <c r="AV713">
        <v>0</v>
      </c>
      <c r="AW713" t="s">
        <v>1098</v>
      </c>
      <c r="AX713" t="s">
        <v>1098</v>
      </c>
    </row>
    <row r="714" spans="1:50" x14ac:dyDescent="0.25">
      <c r="A714" t="s">
        <v>6305</v>
      </c>
      <c r="B714">
        <v>29944</v>
      </c>
      <c r="C714" t="s">
        <v>1098</v>
      </c>
      <c r="D714" t="s">
        <v>6304</v>
      </c>
      <c r="E714">
        <v>9</v>
      </c>
      <c r="F714">
        <v>2</v>
      </c>
      <c r="G714">
        <v>0</v>
      </c>
      <c r="H714" t="s">
        <v>1098</v>
      </c>
      <c r="I714">
        <v>0</v>
      </c>
      <c r="J714">
        <v>0</v>
      </c>
      <c r="K714">
        <v>0</v>
      </c>
      <c r="L714">
        <v>33</v>
      </c>
      <c r="M714">
        <v>0</v>
      </c>
      <c r="N714">
        <v>0</v>
      </c>
      <c r="O714">
        <v>0</v>
      </c>
      <c r="P714" t="s">
        <v>1098</v>
      </c>
      <c r="Q714">
        <v>0</v>
      </c>
      <c r="R714">
        <v>0</v>
      </c>
      <c r="S714" t="s">
        <v>1098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1098</v>
      </c>
      <c r="AB714" t="s">
        <v>1098</v>
      </c>
      <c r="AC714" t="s">
        <v>1098</v>
      </c>
      <c r="AD714" t="s">
        <v>1098</v>
      </c>
      <c r="AE714" t="s">
        <v>1098</v>
      </c>
      <c r="AF714" t="s">
        <v>1098</v>
      </c>
      <c r="AG714">
        <v>0</v>
      </c>
      <c r="AH714">
        <v>0</v>
      </c>
      <c r="AI714">
        <v>0</v>
      </c>
      <c r="AJ714" t="s">
        <v>1098</v>
      </c>
      <c r="AK714" s="36">
        <v>0</v>
      </c>
      <c r="AL714" s="36" t="s">
        <v>1098</v>
      </c>
      <c r="AM714" t="s">
        <v>1098</v>
      </c>
      <c r="AN714" t="s">
        <v>1098</v>
      </c>
      <c r="AO714">
        <v>12</v>
      </c>
      <c r="AP714">
        <v>12</v>
      </c>
      <c r="AQ714">
        <v>12</v>
      </c>
      <c r="AR714">
        <v>0</v>
      </c>
      <c r="AS714" t="s">
        <v>1098</v>
      </c>
      <c r="AT714">
        <v>0</v>
      </c>
      <c r="AU714">
        <v>0</v>
      </c>
      <c r="AV714">
        <v>0</v>
      </c>
      <c r="AW714" t="s">
        <v>1098</v>
      </c>
      <c r="AX714" t="s">
        <v>1098</v>
      </c>
    </row>
    <row r="715" spans="1:50" x14ac:dyDescent="0.25">
      <c r="A715" t="s">
        <v>6365</v>
      </c>
      <c r="B715">
        <v>29981</v>
      </c>
      <c r="C715" t="s">
        <v>1098</v>
      </c>
      <c r="D715" t="s">
        <v>1098</v>
      </c>
      <c r="E715">
        <v>4</v>
      </c>
      <c r="F715">
        <v>0</v>
      </c>
      <c r="G715">
        <v>0</v>
      </c>
      <c r="H715" t="s">
        <v>1098</v>
      </c>
      <c r="I715">
        <v>0</v>
      </c>
      <c r="J715">
        <v>0</v>
      </c>
      <c r="K715">
        <v>0</v>
      </c>
      <c r="L715">
        <v>33</v>
      </c>
      <c r="M715">
        <v>0</v>
      </c>
      <c r="N715">
        <v>0</v>
      </c>
      <c r="O715">
        <v>0</v>
      </c>
      <c r="P715" t="s">
        <v>1098</v>
      </c>
      <c r="Q715">
        <v>0</v>
      </c>
      <c r="R715">
        <v>0</v>
      </c>
      <c r="S715" t="s">
        <v>1098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1098</v>
      </c>
      <c r="AB715" t="s">
        <v>1098</v>
      </c>
      <c r="AC715" t="s">
        <v>1098</v>
      </c>
      <c r="AD715" t="s">
        <v>1098</v>
      </c>
      <c r="AE715" t="s">
        <v>1098</v>
      </c>
      <c r="AF715" t="s">
        <v>1098</v>
      </c>
      <c r="AG715">
        <v>0</v>
      </c>
      <c r="AH715">
        <v>0</v>
      </c>
      <c r="AI715">
        <v>0</v>
      </c>
      <c r="AJ715" t="s">
        <v>1098</v>
      </c>
      <c r="AK715">
        <v>0</v>
      </c>
      <c r="AL715" t="s">
        <v>1098</v>
      </c>
      <c r="AM715" t="s">
        <v>1098</v>
      </c>
      <c r="AN715" t="s">
        <v>1098</v>
      </c>
      <c r="AO715">
        <v>12</v>
      </c>
      <c r="AP715">
        <v>0</v>
      </c>
      <c r="AQ715">
        <v>0</v>
      </c>
      <c r="AR715">
        <v>0</v>
      </c>
      <c r="AS715" t="s">
        <v>1098</v>
      </c>
      <c r="AT715">
        <v>0</v>
      </c>
      <c r="AU715">
        <v>0</v>
      </c>
      <c r="AV715">
        <v>1</v>
      </c>
      <c r="AW715" t="s">
        <v>1098</v>
      </c>
      <c r="AX715" t="s">
        <v>1098</v>
      </c>
    </row>
    <row r="716" spans="1:50" x14ac:dyDescent="0.25">
      <c r="A716" t="s">
        <v>6429</v>
      </c>
      <c r="B716">
        <v>30042</v>
      </c>
      <c r="C716" t="s">
        <v>1098</v>
      </c>
      <c r="D716" t="s">
        <v>1098</v>
      </c>
      <c r="E716">
        <v>9</v>
      </c>
      <c r="F716">
        <v>0</v>
      </c>
      <c r="G716">
        <v>0</v>
      </c>
      <c r="H716" t="s">
        <v>1098</v>
      </c>
      <c r="I716">
        <v>0</v>
      </c>
      <c r="J716">
        <v>0</v>
      </c>
      <c r="K716">
        <v>0</v>
      </c>
      <c r="L716">
        <v>33</v>
      </c>
      <c r="M716">
        <v>0</v>
      </c>
      <c r="N716">
        <v>0</v>
      </c>
      <c r="O716">
        <v>0</v>
      </c>
      <c r="P716" t="s">
        <v>1098</v>
      </c>
      <c r="Q716">
        <v>0</v>
      </c>
      <c r="R716">
        <v>0</v>
      </c>
      <c r="S716" t="s">
        <v>1098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1098</v>
      </c>
      <c r="AB716" t="s">
        <v>1098</v>
      </c>
      <c r="AC716" t="s">
        <v>1098</v>
      </c>
      <c r="AD716" t="s">
        <v>1098</v>
      </c>
      <c r="AE716" t="s">
        <v>1098</v>
      </c>
      <c r="AF716" t="s">
        <v>1098</v>
      </c>
      <c r="AG716">
        <v>0</v>
      </c>
      <c r="AH716">
        <v>0</v>
      </c>
      <c r="AI716">
        <v>0</v>
      </c>
      <c r="AJ716" t="s">
        <v>1098</v>
      </c>
      <c r="AK716">
        <v>0</v>
      </c>
      <c r="AL716" t="s">
        <v>1098</v>
      </c>
      <c r="AM716" t="s">
        <v>1098</v>
      </c>
      <c r="AN716" t="s">
        <v>1098</v>
      </c>
      <c r="AO716">
        <v>12</v>
      </c>
      <c r="AP716">
        <v>0</v>
      </c>
      <c r="AQ716">
        <v>0</v>
      </c>
      <c r="AR716">
        <v>0</v>
      </c>
      <c r="AS716" t="s">
        <v>1098</v>
      </c>
      <c r="AT716">
        <v>0</v>
      </c>
      <c r="AU716">
        <v>0</v>
      </c>
      <c r="AV716">
        <v>1</v>
      </c>
      <c r="AW716" t="s">
        <v>1098</v>
      </c>
      <c r="AX716" t="s">
        <v>1098</v>
      </c>
    </row>
    <row r="717" spans="1:50" x14ac:dyDescent="0.25">
      <c r="A717" t="s">
        <v>6431</v>
      </c>
      <c r="B717">
        <v>30044</v>
      </c>
      <c r="C717" t="s">
        <v>1098</v>
      </c>
      <c r="D717" t="s">
        <v>1098</v>
      </c>
      <c r="E717">
        <v>9</v>
      </c>
      <c r="F717">
        <v>0</v>
      </c>
      <c r="G717">
        <v>0</v>
      </c>
      <c r="H717" t="s">
        <v>1098</v>
      </c>
      <c r="I717">
        <v>0</v>
      </c>
      <c r="J717">
        <v>0</v>
      </c>
      <c r="K717">
        <v>0</v>
      </c>
      <c r="L717">
        <v>33</v>
      </c>
      <c r="M717">
        <v>0</v>
      </c>
      <c r="N717">
        <v>0</v>
      </c>
      <c r="O717">
        <v>0</v>
      </c>
      <c r="P717" t="s">
        <v>1098</v>
      </c>
      <c r="Q717">
        <v>0</v>
      </c>
      <c r="R717">
        <v>0</v>
      </c>
      <c r="S717" t="s">
        <v>1098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1098</v>
      </c>
      <c r="AB717" t="s">
        <v>1098</v>
      </c>
      <c r="AC717" t="s">
        <v>1098</v>
      </c>
      <c r="AD717" t="s">
        <v>1098</v>
      </c>
      <c r="AE717" t="s">
        <v>1098</v>
      </c>
      <c r="AF717" t="s">
        <v>1098</v>
      </c>
      <c r="AG717">
        <v>0</v>
      </c>
      <c r="AH717">
        <v>0</v>
      </c>
      <c r="AI717">
        <v>0</v>
      </c>
      <c r="AJ717" t="s">
        <v>1098</v>
      </c>
      <c r="AK717" s="36">
        <v>0</v>
      </c>
      <c r="AL717" s="36" t="s">
        <v>1098</v>
      </c>
      <c r="AM717" t="s">
        <v>1098</v>
      </c>
      <c r="AN717" t="s">
        <v>1098</v>
      </c>
      <c r="AO717">
        <v>12</v>
      </c>
      <c r="AP717">
        <v>0</v>
      </c>
      <c r="AQ717">
        <v>0</v>
      </c>
      <c r="AR717">
        <v>0</v>
      </c>
      <c r="AS717" t="s">
        <v>1098</v>
      </c>
      <c r="AT717">
        <v>0</v>
      </c>
      <c r="AU717">
        <v>0</v>
      </c>
      <c r="AV717">
        <v>1</v>
      </c>
      <c r="AW717" t="s">
        <v>1098</v>
      </c>
      <c r="AX717" t="s">
        <v>1098</v>
      </c>
    </row>
    <row r="718" spans="1:50" x14ac:dyDescent="0.25">
      <c r="A718" t="s">
        <v>1268</v>
      </c>
      <c r="B718">
        <v>7490</v>
      </c>
      <c r="C718" t="s">
        <v>1098</v>
      </c>
      <c r="D718" t="s">
        <v>1267</v>
      </c>
      <c r="E718">
        <v>17</v>
      </c>
      <c r="F718">
        <v>99</v>
      </c>
      <c r="G718">
        <v>0</v>
      </c>
      <c r="H718" t="s">
        <v>1098</v>
      </c>
      <c r="I718">
        <v>0</v>
      </c>
      <c r="J718">
        <v>0</v>
      </c>
      <c r="K718">
        <v>0</v>
      </c>
      <c r="L718">
        <v>32</v>
      </c>
      <c r="M718">
        <v>0</v>
      </c>
      <c r="N718">
        <v>0</v>
      </c>
      <c r="O718">
        <v>0</v>
      </c>
      <c r="P718" t="s">
        <v>1098</v>
      </c>
      <c r="Q718">
        <v>0</v>
      </c>
      <c r="R718">
        <v>0</v>
      </c>
      <c r="S718" t="s">
        <v>1098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895</v>
      </c>
      <c r="AC718">
        <v>697.24</v>
      </c>
      <c r="AD718">
        <v>522.92999999999995</v>
      </c>
      <c r="AE718">
        <v>15.74</v>
      </c>
      <c r="AF718">
        <v>523</v>
      </c>
      <c r="AG718">
        <v>3302</v>
      </c>
      <c r="AH718">
        <v>697.24</v>
      </c>
      <c r="AI718">
        <v>0</v>
      </c>
      <c r="AJ718" t="s">
        <v>1098</v>
      </c>
      <c r="AK718" s="36">
        <v>0</v>
      </c>
      <c r="AL718" s="36">
        <v>44448.428946759261</v>
      </c>
      <c r="AM718">
        <v>44448.428946759261</v>
      </c>
      <c r="AN718" t="s">
        <v>1098</v>
      </c>
      <c r="AO718">
        <v>21</v>
      </c>
      <c r="AP718">
        <v>21</v>
      </c>
      <c r="AQ718">
        <v>21</v>
      </c>
      <c r="AR718">
        <v>0</v>
      </c>
      <c r="AS718">
        <v>697.24</v>
      </c>
      <c r="AT718">
        <v>0</v>
      </c>
      <c r="AU718">
        <v>0</v>
      </c>
      <c r="AV718">
        <v>0</v>
      </c>
      <c r="AW718" t="s">
        <v>1098</v>
      </c>
      <c r="AX718" t="s">
        <v>1098</v>
      </c>
    </row>
    <row r="719" spans="1:50" x14ac:dyDescent="0.25">
      <c r="A719" t="s">
        <v>1284</v>
      </c>
      <c r="B719">
        <v>7570</v>
      </c>
      <c r="C719" t="s">
        <v>1098</v>
      </c>
      <c r="D719" t="s">
        <v>1283</v>
      </c>
      <c r="E719">
        <v>1</v>
      </c>
      <c r="F719">
        <v>3</v>
      </c>
      <c r="G719">
        <v>0</v>
      </c>
      <c r="H719" t="s">
        <v>1098</v>
      </c>
      <c r="I719">
        <v>0</v>
      </c>
      <c r="J719">
        <v>0</v>
      </c>
      <c r="K719">
        <v>0</v>
      </c>
      <c r="L719">
        <v>32</v>
      </c>
      <c r="M719">
        <v>20</v>
      </c>
      <c r="N719">
        <v>0</v>
      </c>
      <c r="O719">
        <v>0</v>
      </c>
      <c r="P719" t="s">
        <v>1098</v>
      </c>
      <c r="Q719">
        <v>0</v>
      </c>
      <c r="R719">
        <v>0</v>
      </c>
      <c r="S719" t="s">
        <v>1098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213</v>
      </c>
      <c r="AC719">
        <v>8.56</v>
      </c>
      <c r="AD719">
        <v>7.78</v>
      </c>
      <c r="AE719">
        <v>0.23</v>
      </c>
      <c r="AF719">
        <v>9</v>
      </c>
      <c r="AG719">
        <v>1931</v>
      </c>
      <c r="AH719">
        <v>8.56</v>
      </c>
      <c r="AI719">
        <v>0</v>
      </c>
      <c r="AJ719" t="s">
        <v>1285</v>
      </c>
      <c r="AK719" s="36">
        <v>0.45</v>
      </c>
      <c r="AL719" s="36">
        <v>44468.332245370373</v>
      </c>
      <c r="AM719">
        <v>44595.559583333335</v>
      </c>
      <c r="AN719" t="s">
        <v>1098</v>
      </c>
      <c r="AO719">
        <v>12</v>
      </c>
      <c r="AP719">
        <v>12</v>
      </c>
      <c r="AQ719">
        <v>12</v>
      </c>
      <c r="AR719">
        <v>0</v>
      </c>
      <c r="AS719">
        <v>9.0500000000000007</v>
      </c>
      <c r="AT719">
        <v>0</v>
      </c>
      <c r="AU719">
        <v>0</v>
      </c>
      <c r="AV719">
        <v>0</v>
      </c>
      <c r="AW719" t="s">
        <v>1098</v>
      </c>
      <c r="AX719" t="s">
        <v>1098</v>
      </c>
    </row>
    <row r="720" spans="1:50" x14ac:dyDescent="0.25">
      <c r="A720" t="s">
        <v>1287</v>
      </c>
      <c r="B720">
        <v>7573</v>
      </c>
      <c r="C720" t="s">
        <v>1098</v>
      </c>
      <c r="D720" t="s">
        <v>1286</v>
      </c>
      <c r="E720">
        <v>1</v>
      </c>
      <c r="F720">
        <v>3</v>
      </c>
      <c r="G720">
        <v>0</v>
      </c>
      <c r="H720" t="s">
        <v>1098</v>
      </c>
      <c r="I720">
        <v>0</v>
      </c>
      <c r="J720">
        <v>0</v>
      </c>
      <c r="K720">
        <v>0</v>
      </c>
      <c r="L720">
        <v>32</v>
      </c>
      <c r="M720">
        <v>-6</v>
      </c>
      <c r="N720">
        <v>0</v>
      </c>
      <c r="O720">
        <v>0</v>
      </c>
      <c r="P720" t="s">
        <v>1098</v>
      </c>
      <c r="Q720">
        <v>0</v>
      </c>
      <c r="R720">
        <v>0</v>
      </c>
      <c r="S720" t="s">
        <v>1098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213</v>
      </c>
      <c r="AC720">
        <v>8.56</v>
      </c>
      <c r="AD720">
        <v>8.4</v>
      </c>
      <c r="AE720">
        <v>0.25</v>
      </c>
      <c r="AF720">
        <v>9</v>
      </c>
      <c r="AG720">
        <v>906</v>
      </c>
      <c r="AH720">
        <v>8.56</v>
      </c>
      <c r="AI720">
        <v>0</v>
      </c>
      <c r="AJ720" t="s">
        <v>1288</v>
      </c>
      <c r="AK720">
        <v>0</v>
      </c>
      <c r="AL720">
        <v>44468.332245370373</v>
      </c>
      <c r="AM720">
        <v>44595.559583333335</v>
      </c>
      <c r="AN720" t="s">
        <v>1098</v>
      </c>
      <c r="AO720">
        <v>12</v>
      </c>
      <c r="AP720">
        <v>12</v>
      </c>
      <c r="AQ720">
        <v>12</v>
      </c>
      <c r="AR720">
        <v>0</v>
      </c>
      <c r="AS720">
        <v>8.9700000000000006</v>
      </c>
      <c r="AT720">
        <v>0</v>
      </c>
      <c r="AU720">
        <v>0</v>
      </c>
      <c r="AV720">
        <v>0</v>
      </c>
      <c r="AW720" t="s">
        <v>1098</v>
      </c>
      <c r="AX720" t="s">
        <v>1098</v>
      </c>
    </row>
    <row r="721" spans="1:50" x14ac:dyDescent="0.25">
      <c r="A721" t="s">
        <v>1303</v>
      </c>
      <c r="B721">
        <v>7751</v>
      </c>
      <c r="C721" t="s">
        <v>1098</v>
      </c>
      <c r="D721" t="s">
        <v>1302</v>
      </c>
      <c r="E721">
        <v>3</v>
      </c>
      <c r="F721">
        <v>99</v>
      </c>
      <c r="G721">
        <v>0</v>
      </c>
      <c r="H721" t="s">
        <v>1098</v>
      </c>
      <c r="I721">
        <v>0</v>
      </c>
      <c r="J721">
        <v>0</v>
      </c>
      <c r="K721">
        <v>0</v>
      </c>
      <c r="L721">
        <v>32</v>
      </c>
      <c r="M721">
        <v>0</v>
      </c>
      <c r="N721">
        <v>0</v>
      </c>
      <c r="O721">
        <v>0</v>
      </c>
      <c r="P721" t="s">
        <v>1098</v>
      </c>
      <c r="Q721">
        <v>0</v>
      </c>
      <c r="R721">
        <v>0</v>
      </c>
      <c r="S721" t="s">
        <v>1098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35</v>
      </c>
      <c r="AC721">
        <v>401.47</v>
      </c>
      <c r="AD721">
        <v>401.47</v>
      </c>
      <c r="AE721">
        <v>11.88</v>
      </c>
      <c r="AF721">
        <v>401</v>
      </c>
      <c r="AG721">
        <v>500</v>
      </c>
      <c r="AH721">
        <v>401.47</v>
      </c>
      <c r="AI721">
        <v>0</v>
      </c>
      <c r="AJ721" t="s">
        <v>1304</v>
      </c>
      <c r="AK721" s="36">
        <v>0</v>
      </c>
      <c r="AL721" s="36">
        <v>44439.46802083333</v>
      </c>
      <c r="AM721">
        <v>44439.46802083333</v>
      </c>
      <c r="AN721" t="s">
        <v>1098</v>
      </c>
      <c r="AO721">
        <v>12</v>
      </c>
      <c r="AP721">
        <v>12</v>
      </c>
      <c r="AQ721">
        <v>12</v>
      </c>
      <c r="AR721">
        <v>0</v>
      </c>
      <c r="AS721">
        <v>278.7491</v>
      </c>
      <c r="AT721">
        <v>0</v>
      </c>
      <c r="AU721">
        <v>0</v>
      </c>
      <c r="AV721">
        <v>0</v>
      </c>
      <c r="AW721" t="s">
        <v>1098</v>
      </c>
      <c r="AX721" t="s">
        <v>1098</v>
      </c>
    </row>
    <row r="722" spans="1:50" x14ac:dyDescent="0.25">
      <c r="A722" t="s">
        <v>1376</v>
      </c>
      <c r="B722">
        <v>8728</v>
      </c>
      <c r="C722" t="s">
        <v>1098</v>
      </c>
      <c r="D722" t="s">
        <v>1375</v>
      </c>
      <c r="E722">
        <v>2</v>
      </c>
      <c r="F722">
        <v>2</v>
      </c>
      <c r="G722">
        <v>0</v>
      </c>
      <c r="H722" t="s">
        <v>1098</v>
      </c>
      <c r="I722">
        <v>0</v>
      </c>
      <c r="J722">
        <v>0</v>
      </c>
      <c r="K722">
        <v>0</v>
      </c>
      <c r="L722">
        <v>32</v>
      </c>
      <c r="M722">
        <v>0</v>
      </c>
      <c r="N722">
        <v>0</v>
      </c>
      <c r="O722">
        <v>0</v>
      </c>
      <c r="P722" t="s">
        <v>1098</v>
      </c>
      <c r="Q722">
        <v>0</v>
      </c>
      <c r="R722">
        <v>0</v>
      </c>
      <c r="S722" t="s">
        <v>1098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26</v>
      </c>
      <c r="AC722">
        <v>0.46</v>
      </c>
      <c r="AD722">
        <v>0.37</v>
      </c>
      <c r="AE722">
        <v>0.01</v>
      </c>
      <c r="AF722">
        <v>0</v>
      </c>
      <c r="AG722">
        <v>2797</v>
      </c>
      <c r="AH722">
        <v>0.37</v>
      </c>
      <c r="AI722">
        <v>0</v>
      </c>
      <c r="AJ722" t="s">
        <v>1098</v>
      </c>
      <c r="AK722">
        <v>0</v>
      </c>
      <c r="AL722">
        <v>44181.431469907409</v>
      </c>
      <c r="AM722">
        <v>44181.431469907409</v>
      </c>
      <c r="AN722" t="s">
        <v>1098</v>
      </c>
      <c r="AO722">
        <v>12</v>
      </c>
      <c r="AP722">
        <v>12</v>
      </c>
      <c r="AQ722">
        <v>12</v>
      </c>
      <c r="AR722">
        <v>0</v>
      </c>
      <c r="AS722">
        <v>0.37</v>
      </c>
      <c r="AT722">
        <v>0</v>
      </c>
      <c r="AU722">
        <v>0</v>
      </c>
      <c r="AV722">
        <v>0</v>
      </c>
      <c r="AW722" t="s">
        <v>1098</v>
      </c>
      <c r="AX722" t="s">
        <v>1098</v>
      </c>
    </row>
    <row r="723" spans="1:50" x14ac:dyDescent="0.25">
      <c r="A723" t="s">
        <v>1387</v>
      </c>
      <c r="B723">
        <v>8748</v>
      </c>
      <c r="C723" t="s">
        <v>1098</v>
      </c>
      <c r="D723" t="s">
        <v>1386</v>
      </c>
      <c r="E723">
        <v>2</v>
      </c>
      <c r="F723">
        <v>2</v>
      </c>
      <c r="G723">
        <v>0</v>
      </c>
      <c r="H723" t="s">
        <v>1098</v>
      </c>
      <c r="I723">
        <v>0</v>
      </c>
      <c r="J723">
        <v>0</v>
      </c>
      <c r="K723">
        <v>0</v>
      </c>
      <c r="L723">
        <v>32</v>
      </c>
      <c r="M723">
        <v>400</v>
      </c>
      <c r="N723">
        <v>0</v>
      </c>
      <c r="O723">
        <v>0</v>
      </c>
      <c r="P723" t="s">
        <v>1098</v>
      </c>
      <c r="Q723">
        <v>0</v>
      </c>
      <c r="R723">
        <v>0</v>
      </c>
      <c r="S723" t="s">
        <v>1098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26</v>
      </c>
      <c r="AC723">
        <v>1.22</v>
      </c>
      <c r="AD723">
        <v>0.98</v>
      </c>
      <c r="AE723">
        <v>0.03</v>
      </c>
      <c r="AF723">
        <v>1</v>
      </c>
      <c r="AG723">
        <v>245</v>
      </c>
      <c r="AH723">
        <v>0.98</v>
      </c>
      <c r="AI723">
        <v>0</v>
      </c>
      <c r="AJ723" t="s">
        <v>1388</v>
      </c>
      <c r="AK723">
        <v>0</v>
      </c>
      <c r="AL723">
        <v>44438.617071759261</v>
      </c>
      <c r="AM723">
        <v>44529.543414351851</v>
      </c>
      <c r="AN723" t="s">
        <v>1098</v>
      </c>
      <c r="AO723">
        <v>12</v>
      </c>
      <c r="AP723">
        <v>12</v>
      </c>
      <c r="AQ723">
        <v>12</v>
      </c>
      <c r="AR723">
        <v>0</v>
      </c>
      <c r="AS723">
        <v>1</v>
      </c>
      <c r="AT723">
        <v>0</v>
      </c>
      <c r="AU723">
        <v>0</v>
      </c>
      <c r="AV723">
        <v>0</v>
      </c>
      <c r="AW723" t="s">
        <v>1098</v>
      </c>
      <c r="AX723" t="s">
        <v>1098</v>
      </c>
    </row>
    <row r="724" spans="1:50" x14ac:dyDescent="0.25">
      <c r="A724" t="s">
        <v>1456</v>
      </c>
      <c r="B724">
        <v>12745</v>
      </c>
      <c r="C724" t="s">
        <v>1098</v>
      </c>
      <c r="D724" t="s">
        <v>1455</v>
      </c>
      <c r="E724">
        <v>11</v>
      </c>
      <c r="F724">
        <v>99</v>
      </c>
      <c r="G724">
        <v>0</v>
      </c>
      <c r="H724" t="s">
        <v>1098</v>
      </c>
      <c r="I724">
        <v>0</v>
      </c>
      <c r="J724">
        <v>0</v>
      </c>
      <c r="K724">
        <v>0</v>
      </c>
      <c r="L724">
        <v>32</v>
      </c>
      <c r="M724">
        <v>0</v>
      </c>
      <c r="N724">
        <v>0</v>
      </c>
      <c r="O724">
        <v>0</v>
      </c>
      <c r="P724" t="s">
        <v>1098</v>
      </c>
      <c r="Q724">
        <v>0</v>
      </c>
      <c r="R724">
        <v>0</v>
      </c>
      <c r="S724" t="s">
        <v>1098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1098</v>
      </c>
      <c r="AB724" t="s">
        <v>1098</v>
      </c>
      <c r="AC724" t="s">
        <v>1098</v>
      </c>
      <c r="AD724" t="s">
        <v>1098</v>
      </c>
      <c r="AE724" t="s">
        <v>1098</v>
      </c>
      <c r="AF724" t="s">
        <v>1098</v>
      </c>
      <c r="AG724">
        <v>0</v>
      </c>
      <c r="AH724">
        <v>846.22</v>
      </c>
      <c r="AI724">
        <v>0</v>
      </c>
      <c r="AJ724" t="s">
        <v>1098</v>
      </c>
      <c r="AK724">
        <v>0</v>
      </c>
      <c r="AL724">
        <v>44439.471539351849</v>
      </c>
      <c r="AM724">
        <v>44439.471539351849</v>
      </c>
      <c r="AN724" t="s">
        <v>1098</v>
      </c>
      <c r="AO724">
        <v>12</v>
      </c>
      <c r="AP724">
        <v>12</v>
      </c>
      <c r="AQ724">
        <v>12</v>
      </c>
      <c r="AR724">
        <v>0</v>
      </c>
      <c r="AS724">
        <v>1445.7085</v>
      </c>
      <c r="AT724">
        <v>0</v>
      </c>
      <c r="AU724">
        <v>0</v>
      </c>
      <c r="AV724">
        <v>0</v>
      </c>
      <c r="AW724" t="s">
        <v>1098</v>
      </c>
      <c r="AX724" t="s">
        <v>1098</v>
      </c>
    </row>
    <row r="725" spans="1:50" x14ac:dyDescent="0.25">
      <c r="A725" t="s">
        <v>534</v>
      </c>
      <c r="B725">
        <v>12884</v>
      </c>
      <c r="C725" t="s">
        <v>1098</v>
      </c>
      <c r="D725" t="s">
        <v>533</v>
      </c>
      <c r="E725">
        <v>10</v>
      </c>
      <c r="F725">
        <v>7</v>
      </c>
      <c r="G725">
        <v>0</v>
      </c>
      <c r="H725" t="s">
        <v>1098</v>
      </c>
      <c r="I725">
        <v>0</v>
      </c>
      <c r="J725">
        <v>0</v>
      </c>
      <c r="K725">
        <v>0</v>
      </c>
      <c r="L725">
        <v>32</v>
      </c>
      <c r="M725">
        <v>0</v>
      </c>
      <c r="N725">
        <v>0</v>
      </c>
      <c r="O725">
        <v>0</v>
      </c>
      <c r="P725" t="s">
        <v>1098</v>
      </c>
      <c r="Q725">
        <v>0</v>
      </c>
      <c r="R725">
        <v>0</v>
      </c>
      <c r="S725" t="s">
        <v>1098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 t="s">
        <v>1098</v>
      </c>
      <c r="AB725" t="s">
        <v>1098</v>
      </c>
      <c r="AC725" t="s">
        <v>1098</v>
      </c>
      <c r="AD725" t="s">
        <v>1098</v>
      </c>
      <c r="AE725" t="s">
        <v>1098</v>
      </c>
      <c r="AF725" t="s">
        <v>1098</v>
      </c>
      <c r="AG725">
        <v>0</v>
      </c>
      <c r="AH725">
        <v>1090.1400000000001</v>
      </c>
      <c r="AI725">
        <v>0</v>
      </c>
      <c r="AJ725" t="s">
        <v>1098</v>
      </c>
      <c r="AK725">
        <v>0</v>
      </c>
      <c r="AL725">
        <v>44343.949826388889</v>
      </c>
      <c r="AM725">
        <v>44343.949826388889</v>
      </c>
      <c r="AN725" t="s">
        <v>1098</v>
      </c>
      <c r="AO725">
        <v>11</v>
      </c>
      <c r="AP725">
        <v>11</v>
      </c>
      <c r="AQ725">
        <v>11</v>
      </c>
      <c r="AR725">
        <v>0</v>
      </c>
      <c r="AS725">
        <v>1090.1400000000001</v>
      </c>
      <c r="AT725">
        <v>0</v>
      </c>
      <c r="AU725">
        <v>0</v>
      </c>
      <c r="AV725">
        <v>0</v>
      </c>
      <c r="AW725" t="s">
        <v>1098</v>
      </c>
      <c r="AX725" t="s">
        <v>1098</v>
      </c>
    </row>
    <row r="726" spans="1:50" x14ac:dyDescent="0.25">
      <c r="A726" t="s">
        <v>514</v>
      </c>
      <c r="B726">
        <v>12901</v>
      </c>
      <c r="C726" t="s">
        <v>1098</v>
      </c>
      <c r="D726" t="s">
        <v>513</v>
      </c>
      <c r="E726">
        <v>10</v>
      </c>
      <c r="F726">
        <v>1</v>
      </c>
      <c r="G726">
        <v>0</v>
      </c>
      <c r="H726" t="s">
        <v>1098</v>
      </c>
      <c r="I726">
        <v>0</v>
      </c>
      <c r="J726">
        <v>0</v>
      </c>
      <c r="K726">
        <v>0</v>
      </c>
      <c r="L726">
        <v>32</v>
      </c>
      <c r="M726">
        <v>15.25</v>
      </c>
      <c r="N726">
        <v>0</v>
      </c>
      <c r="O726">
        <v>0</v>
      </c>
      <c r="P726" t="s">
        <v>1098</v>
      </c>
      <c r="Q726">
        <v>0</v>
      </c>
      <c r="R726">
        <v>0</v>
      </c>
      <c r="S726" t="s">
        <v>1098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1098</v>
      </c>
      <c r="AB726" t="s">
        <v>1098</v>
      </c>
      <c r="AC726" t="s">
        <v>1098</v>
      </c>
      <c r="AD726" t="s">
        <v>1098</v>
      </c>
      <c r="AE726" t="s">
        <v>1098</v>
      </c>
      <c r="AF726" t="s">
        <v>1098</v>
      </c>
      <c r="AG726">
        <v>0</v>
      </c>
      <c r="AH726">
        <v>9785.35</v>
      </c>
      <c r="AI726">
        <v>0</v>
      </c>
      <c r="AJ726" t="s">
        <v>1098</v>
      </c>
      <c r="AK726">
        <v>160.41999999999999</v>
      </c>
      <c r="AL726">
        <v>44461.546909722223</v>
      </c>
      <c r="AM726">
        <v>44574.311562499999</v>
      </c>
      <c r="AN726" t="s">
        <v>1098</v>
      </c>
      <c r="AO726">
        <v>11</v>
      </c>
      <c r="AP726">
        <v>11</v>
      </c>
      <c r="AQ726">
        <v>11</v>
      </c>
      <c r="AR726">
        <v>0</v>
      </c>
      <c r="AS726">
        <v>2446.33</v>
      </c>
      <c r="AT726">
        <v>0</v>
      </c>
      <c r="AU726">
        <v>0</v>
      </c>
      <c r="AV726">
        <v>0</v>
      </c>
      <c r="AW726" t="s">
        <v>1098</v>
      </c>
      <c r="AX726" t="s">
        <v>1098</v>
      </c>
    </row>
    <row r="727" spans="1:50" x14ac:dyDescent="0.25">
      <c r="A727" t="s">
        <v>1669</v>
      </c>
      <c r="B727">
        <v>13032</v>
      </c>
      <c r="C727" t="s">
        <v>1098</v>
      </c>
      <c r="D727" t="s">
        <v>1668</v>
      </c>
      <c r="E727">
        <v>4</v>
      </c>
      <c r="F727">
        <v>4</v>
      </c>
      <c r="G727">
        <v>0</v>
      </c>
      <c r="H727" t="s">
        <v>1098</v>
      </c>
      <c r="I727">
        <v>0</v>
      </c>
      <c r="J727">
        <v>0</v>
      </c>
      <c r="K727">
        <v>0</v>
      </c>
      <c r="L727">
        <v>32</v>
      </c>
      <c r="M727">
        <v>20</v>
      </c>
      <c r="N727">
        <v>0</v>
      </c>
      <c r="O727">
        <v>0</v>
      </c>
      <c r="P727" t="s">
        <v>1098</v>
      </c>
      <c r="Q727">
        <v>0</v>
      </c>
      <c r="R727">
        <v>0</v>
      </c>
      <c r="S727" t="s">
        <v>1098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1098</v>
      </c>
      <c r="AB727" t="s">
        <v>1098</v>
      </c>
      <c r="AC727" t="s">
        <v>1098</v>
      </c>
      <c r="AD727" t="s">
        <v>1098</v>
      </c>
      <c r="AE727" t="s">
        <v>1098</v>
      </c>
      <c r="AF727" t="s">
        <v>1098</v>
      </c>
      <c r="AG727">
        <v>0</v>
      </c>
      <c r="AH727">
        <v>98.55</v>
      </c>
      <c r="AI727">
        <v>0</v>
      </c>
      <c r="AJ727" t="s">
        <v>1098</v>
      </c>
      <c r="AK727" s="36">
        <v>10.06</v>
      </c>
      <c r="AL727" s="36">
        <v>44404.420694444445</v>
      </c>
      <c r="AM727">
        <v>44404.420694444445</v>
      </c>
      <c r="AN727">
        <v>1874</v>
      </c>
      <c r="AO727">
        <v>12</v>
      </c>
      <c r="AP727">
        <v>12</v>
      </c>
      <c r="AQ727">
        <v>12</v>
      </c>
      <c r="AR727">
        <v>0</v>
      </c>
      <c r="AS727">
        <v>201.1534</v>
      </c>
      <c r="AT727">
        <v>0</v>
      </c>
      <c r="AU727">
        <v>0</v>
      </c>
      <c r="AV727">
        <v>0</v>
      </c>
      <c r="AW727" t="s">
        <v>1098</v>
      </c>
      <c r="AX727" t="s">
        <v>1098</v>
      </c>
    </row>
    <row r="728" spans="1:50" x14ac:dyDescent="0.25">
      <c r="A728" t="s">
        <v>1688</v>
      </c>
      <c r="B728">
        <v>13076</v>
      </c>
      <c r="C728" t="s">
        <v>1098</v>
      </c>
      <c r="D728" t="s">
        <v>1687</v>
      </c>
      <c r="E728">
        <v>9</v>
      </c>
      <c r="F728">
        <v>3</v>
      </c>
      <c r="G728">
        <v>0</v>
      </c>
      <c r="H728" t="s">
        <v>1098</v>
      </c>
      <c r="I728">
        <v>0</v>
      </c>
      <c r="J728">
        <v>0</v>
      </c>
      <c r="K728">
        <v>0</v>
      </c>
      <c r="L728">
        <v>32</v>
      </c>
      <c r="M728">
        <v>0</v>
      </c>
      <c r="N728">
        <v>0</v>
      </c>
      <c r="O728">
        <v>0</v>
      </c>
      <c r="P728" t="s">
        <v>1098</v>
      </c>
      <c r="Q728">
        <v>0</v>
      </c>
      <c r="R728">
        <v>0</v>
      </c>
      <c r="S728" t="s">
        <v>1098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1098</v>
      </c>
      <c r="AB728" t="s">
        <v>1098</v>
      </c>
      <c r="AC728" t="s">
        <v>1098</v>
      </c>
      <c r="AD728" t="s">
        <v>1098</v>
      </c>
      <c r="AE728" t="s">
        <v>1098</v>
      </c>
      <c r="AF728" t="s">
        <v>1098</v>
      </c>
      <c r="AG728">
        <v>0</v>
      </c>
      <c r="AH728">
        <v>30.93</v>
      </c>
      <c r="AI728">
        <v>0</v>
      </c>
      <c r="AJ728" t="s">
        <v>1098</v>
      </c>
      <c r="AK728" s="36">
        <v>0</v>
      </c>
      <c r="AL728" s="36">
        <v>44335.810682870368</v>
      </c>
      <c r="AM728">
        <v>44335.810682870368</v>
      </c>
      <c r="AN728" t="s">
        <v>1098</v>
      </c>
      <c r="AO728">
        <v>1</v>
      </c>
      <c r="AP728">
        <v>1</v>
      </c>
      <c r="AQ728">
        <v>1</v>
      </c>
      <c r="AR728">
        <v>0</v>
      </c>
      <c r="AS728">
        <v>30.93</v>
      </c>
      <c r="AT728">
        <v>0</v>
      </c>
      <c r="AU728">
        <v>0</v>
      </c>
      <c r="AV728">
        <v>0</v>
      </c>
      <c r="AW728" t="s">
        <v>1098</v>
      </c>
      <c r="AX728" t="s">
        <v>1098</v>
      </c>
    </row>
    <row r="729" spans="1:50" x14ac:dyDescent="0.25">
      <c r="A729" t="s">
        <v>1851</v>
      </c>
      <c r="B729">
        <v>15436</v>
      </c>
      <c r="C729" t="s">
        <v>1098</v>
      </c>
      <c r="D729" t="s">
        <v>1850</v>
      </c>
      <c r="E729">
        <v>11</v>
      </c>
      <c r="F729">
        <v>99</v>
      </c>
      <c r="G729">
        <v>0</v>
      </c>
      <c r="H729" t="s">
        <v>1098</v>
      </c>
      <c r="I729">
        <v>0</v>
      </c>
      <c r="J729">
        <v>0</v>
      </c>
      <c r="K729">
        <v>0</v>
      </c>
      <c r="L729">
        <v>32</v>
      </c>
      <c r="M729">
        <v>0</v>
      </c>
      <c r="N729">
        <v>0</v>
      </c>
      <c r="O729">
        <v>0</v>
      </c>
      <c r="P729" t="s">
        <v>1098</v>
      </c>
      <c r="Q729">
        <v>0</v>
      </c>
      <c r="R729">
        <v>0</v>
      </c>
      <c r="S729" t="s">
        <v>1098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 t="s">
        <v>1098</v>
      </c>
      <c r="AB729" t="s">
        <v>1098</v>
      </c>
      <c r="AC729" t="s">
        <v>1098</v>
      </c>
      <c r="AD729" t="s">
        <v>1098</v>
      </c>
      <c r="AE729" t="s">
        <v>1098</v>
      </c>
      <c r="AF729" t="s">
        <v>1098</v>
      </c>
      <c r="AG729">
        <v>0</v>
      </c>
      <c r="AH729">
        <v>0</v>
      </c>
      <c r="AI729">
        <v>0</v>
      </c>
      <c r="AJ729" t="s">
        <v>1098</v>
      </c>
      <c r="AK729" s="36">
        <v>0</v>
      </c>
      <c r="AL729" s="36">
        <v>44249.765243055554</v>
      </c>
      <c r="AM729">
        <v>44249.765243055554</v>
      </c>
      <c r="AN729" t="s">
        <v>1098</v>
      </c>
      <c r="AO729">
        <v>12</v>
      </c>
      <c r="AP729">
        <v>12</v>
      </c>
      <c r="AQ729">
        <v>12</v>
      </c>
      <c r="AR729">
        <v>0</v>
      </c>
      <c r="AS729">
        <v>1847.1567</v>
      </c>
      <c r="AT729">
        <v>0</v>
      </c>
      <c r="AU729">
        <v>0</v>
      </c>
      <c r="AV729">
        <v>0</v>
      </c>
      <c r="AW729" t="s">
        <v>1098</v>
      </c>
      <c r="AX729" t="s">
        <v>1098</v>
      </c>
    </row>
    <row r="730" spans="1:50" x14ac:dyDescent="0.25">
      <c r="A730" t="s">
        <v>1903</v>
      </c>
      <c r="B730">
        <v>16468</v>
      </c>
      <c r="C730" t="s">
        <v>1098</v>
      </c>
      <c r="D730" t="s">
        <v>1902</v>
      </c>
      <c r="E730">
        <v>2</v>
      </c>
      <c r="F730">
        <v>2</v>
      </c>
      <c r="G730">
        <v>0</v>
      </c>
      <c r="H730" t="s">
        <v>1098</v>
      </c>
      <c r="I730">
        <v>0</v>
      </c>
      <c r="J730">
        <v>0</v>
      </c>
      <c r="K730">
        <v>0</v>
      </c>
      <c r="L730">
        <v>32</v>
      </c>
      <c r="M730">
        <v>0</v>
      </c>
      <c r="N730">
        <v>0</v>
      </c>
      <c r="O730">
        <v>0</v>
      </c>
      <c r="P730" t="s">
        <v>1098</v>
      </c>
      <c r="Q730">
        <v>0</v>
      </c>
      <c r="R730">
        <v>0</v>
      </c>
      <c r="S730" t="s">
        <v>1098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1098</v>
      </c>
      <c r="AB730" t="s">
        <v>1098</v>
      </c>
      <c r="AC730" t="s">
        <v>1098</v>
      </c>
      <c r="AD730" t="s">
        <v>1098</v>
      </c>
      <c r="AE730" t="s">
        <v>1098</v>
      </c>
      <c r="AF730" t="s">
        <v>1098</v>
      </c>
      <c r="AG730">
        <v>0</v>
      </c>
      <c r="AH730">
        <v>1</v>
      </c>
      <c r="AI730">
        <v>0</v>
      </c>
      <c r="AJ730" t="s">
        <v>1098</v>
      </c>
      <c r="AK730" s="36">
        <v>0</v>
      </c>
      <c r="AL730" s="36" t="s">
        <v>1098</v>
      </c>
      <c r="AM730" t="s">
        <v>1098</v>
      </c>
      <c r="AN730" t="s">
        <v>1098</v>
      </c>
      <c r="AO730">
        <v>12</v>
      </c>
      <c r="AP730">
        <v>12</v>
      </c>
      <c r="AQ730">
        <v>12</v>
      </c>
      <c r="AR730">
        <v>0</v>
      </c>
      <c r="AS730">
        <v>1</v>
      </c>
      <c r="AT730">
        <v>0</v>
      </c>
      <c r="AU730">
        <v>0</v>
      </c>
      <c r="AV730">
        <v>0</v>
      </c>
      <c r="AW730" t="s">
        <v>1098</v>
      </c>
      <c r="AX730" t="s">
        <v>1098</v>
      </c>
    </row>
    <row r="731" spans="1:50" x14ac:dyDescent="0.25">
      <c r="A731" t="s">
        <v>2131</v>
      </c>
      <c r="B731">
        <v>16598</v>
      </c>
      <c r="C731" t="s">
        <v>1098</v>
      </c>
      <c r="D731" t="s">
        <v>2130</v>
      </c>
      <c r="E731">
        <v>4</v>
      </c>
      <c r="F731">
        <v>5</v>
      </c>
      <c r="G731">
        <v>0</v>
      </c>
      <c r="H731" t="s">
        <v>1098</v>
      </c>
      <c r="I731">
        <v>0</v>
      </c>
      <c r="J731">
        <v>0</v>
      </c>
      <c r="K731">
        <v>0</v>
      </c>
      <c r="L731">
        <v>32</v>
      </c>
      <c r="M731">
        <v>0</v>
      </c>
      <c r="N731">
        <v>0</v>
      </c>
      <c r="O731">
        <v>0</v>
      </c>
      <c r="P731" t="s">
        <v>1098</v>
      </c>
      <c r="Q731">
        <v>0</v>
      </c>
      <c r="R731">
        <v>0</v>
      </c>
      <c r="S731" t="s">
        <v>1098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1098</v>
      </c>
      <c r="AB731" t="s">
        <v>1098</v>
      </c>
      <c r="AC731" t="s">
        <v>1098</v>
      </c>
      <c r="AD731" t="s">
        <v>1098</v>
      </c>
      <c r="AE731" t="s">
        <v>1098</v>
      </c>
      <c r="AF731" t="s">
        <v>1098</v>
      </c>
      <c r="AG731">
        <v>0</v>
      </c>
      <c r="AH731">
        <v>1</v>
      </c>
      <c r="AI731">
        <v>0</v>
      </c>
      <c r="AJ731" t="s">
        <v>1098</v>
      </c>
      <c r="AK731">
        <v>0</v>
      </c>
      <c r="AL731">
        <v>44448.379583333335</v>
      </c>
      <c r="AM731">
        <v>44448.379583333335</v>
      </c>
      <c r="AN731" t="s">
        <v>1098</v>
      </c>
      <c r="AO731">
        <v>12</v>
      </c>
      <c r="AP731">
        <v>12</v>
      </c>
      <c r="AQ731">
        <v>12</v>
      </c>
      <c r="AR731">
        <v>0</v>
      </c>
      <c r="AS731">
        <v>1</v>
      </c>
      <c r="AT731">
        <v>0</v>
      </c>
      <c r="AU731">
        <v>0</v>
      </c>
      <c r="AV731">
        <v>0</v>
      </c>
      <c r="AW731" t="s">
        <v>1098</v>
      </c>
      <c r="AX731" t="s">
        <v>1098</v>
      </c>
    </row>
    <row r="732" spans="1:50" x14ac:dyDescent="0.25">
      <c r="A732" t="s">
        <v>2155</v>
      </c>
      <c r="B732">
        <v>16611</v>
      </c>
      <c r="C732" t="s">
        <v>1098</v>
      </c>
      <c r="D732" t="s">
        <v>2154</v>
      </c>
      <c r="E732">
        <v>4</v>
      </c>
      <c r="F732">
        <v>7</v>
      </c>
      <c r="G732">
        <v>0</v>
      </c>
      <c r="H732" t="s">
        <v>1098</v>
      </c>
      <c r="I732">
        <v>0</v>
      </c>
      <c r="J732">
        <v>0</v>
      </c>
      <c r="K732">
        <v>0</v>
      </c>
      <c r="L732">
        <v>32</v>
      </c>
      <c r="M732">
        <v>2</v>
      </c>
      <c r="N732">
        <v>0</v>
      </c>
      <c r="O732">
        <v>0</v>
      </c>
      <c r="P732" t="s">
        <v>1098</v>
      </c>
      <c r="Q732">
        <v>0</v>
      </c>
      <c r="R732">
        <v>0</v>
      </c>
      <c r="S732" t="s">
        <v>1098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1098</v>
      </c>
      <c r="AB732" t="s">
        <v>1098</v>
      </c>
      <c r="AC732" t="s">
        <v>1098</v>
      </c>
      <c r="AD732" t="s">
        <v>1098</v>
      </c>
      <c r="AE732" t="s">
        <v>1098</v>
      </c>
      <c r="AF732" t="s">
        <v>1098</v>
      </c>
      <c r="AG732">
        <v>0</v>
      </c>
      <c r="AH732">
        <v>80</v>
      </c>
      <c r="AI732">
        <v>0</v>
      </c>
      <c r="AJ732" t="s">
        <v>1098</v>
      </c>
      <c r="AK732">
        <v>40</v>
      </c>
      <c r="AL732">
        <v>44291.983900462961</v>
      </c>
      <c r="AM732">
        <v>44291.983900462961</v>
      </c>
      <c r="AN732" t="s">
        <v>1098</v>
      </c>
      <c r="AO732">
        <v>12</v>
      </c>
      <c r="AP732">
        <v>12</v>
      </c>
      <c r="AQ732">
        <v>12</v>
      </c>
      <c r="AR732">
        <v>0</v>
      </c>
      <c r="AS732">
        <v>80</v>
      </c>
      <c r="AT732">
        <v>0</v>
      </c>
      <c r="AU732">
        <v>0</v>
      </c>
      <c r="AV732">
        <v>0</v>
      </c>
      <c r="AW732" t="s">
        <v>1098</v>
      </c>
      <c r="AX732" t="s">
        <v>1098</v>
      </c>
    </row>
    <row r="733" spans="1:50" x14ac:dyDescent="0.25">
      <c r="A733" t="s">
        <v>2231</v>
      </c>
      <c r="B733">
        <v>16657</v>
      </c>
      <c r="C733" t="s">
        <v>1098</v>
      </c>
      <c r="D733" t="s">
        <v>2230</v>
      </c>
      <c r="E733">
        <v>2</v>
      </c>
      <c r="F733">
        <v>2</v>
      </c>
      <c r="G733">
        <v>0</v>
      </c>
      <c r="H733" t="s">
        <v>1098</v>
      </c>
      <c r="I733">
        <v>0</v>
      </c>
      <c r="J733">
        <v>0</v>
      </c>
      <c r="K733">
        <v>0</v>
      </c>
      <c r="L733">
        <v>32</v>
      </c>
      <c r="M733">
        <v>0</v>
      </c>
      <c r="N733">
        <v>0</v>
      </c>
      <c r="O733">
        <v>0</v>
      </c>
      <c r="P733" t="s">
        <v>1098</v>
      </c>
      <c r="Q733">
        <v>0</v>
      </c>
      <c r="R733">
        <v>0</v>
      </c>
      <c r="S733" t="s">
        <v>1098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1098</v>
      </c>
      <c r="AB733" t="s">
        <v>1098</v>
      </c>
      <c r="AC733" t="s">
        <v>1098</v>
      </c>
      <c r="AD733" t="s">
        <v>1098</v>
      </c>
      <c r="AE733" t="s">
        <v>1098</v>
      </c>
      <c r="AF733" t="s">
        <v>1098</v>
      </c>
      <c r="AG733">
        <v>0</v>
      </c>
      <c r="AH733">
        <v>0.67</v>
      </c>
      <c r="AI733">
        <v>0</v>
      </c>
      <c r="AJ733" t="s">
        <v>1098</v>
      </c>
      <c r="AK733" s="36">
        <v>0</v>
      </c>
      <c r="AL733" s="36">
        <v>44292.732488425929</v>
      </c>
      <c r="AM733">
        <v>44292.732488425929</v>
      </c>
      <c r="AN733" t="s">
        <v>1098</v>
      </c>
      <c r="AO733">
        <v>12</v>
      </c>
      <c r="AP733">
        <v>12</v>
      </c>
      <c r="AQ733">
        <v>12</v>
      </c>
      <c r="AR733">
        <v>0</v>
      </c>
      <c r="AS733">
        <v>0.67</v>
      </c>
      <c r="AT733">
        <v>0</v>
      </c>
      <c r="AU733">
        <v>0</v>
      </c>
      <c r="AV733">
        <v>0</v>
      </c>
      <c r="AW733" t="s">
        <v>1098</v>
      </c>
      <c r="AX733" t="s">
        <v>1098</v>
      </c>
    </row>
    <row r="734" spans="1:50" x14ac:dyDescent="0.25">
      <c r="A734" t="s">
        <v>2253</v>
      </c>
      <c r="B734">
        <v>16670</v>
      </c>
      <c r="C734" t="s">
        <v>1098</v>
      </c>
      <c r="D734" t="s">
        <v>2252</v>
      </c>
      <c r="E734">
        <v>2</v>
      </c>
      <c r="F734">
        <v>3</v>
      </c>
      <c r="G734">
        <v>0</v>
      </c>
      <c r="H734" t="s">
        <v>1098</v>
      </c>
      <c r="I734">
        <v>0</v>
      </c>
      <c r="J734">
        <v>0</v>
      </c>
      <c r="K734">
        <v>0</v>
      </c>
      <c r="L734">
        <v>32</v>
      </c>
      <c r="M734">
        <v>67</v>
      </c>
      <c r="N734">
        <v>0</v>
      </c>
      <c r="O734">
        <v>0</v>
      </c>
      <c r="P734" t="s">
        <v>1098</v>
      </c>
      <c r="Q734">
        <v>0</v>
      </c>
      <c r="R734">
        <v>0</v>
      </c>
      <c r="S734" t="s">
        <v>1098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1098</v>
      </c>
      <c r="AB734" t="s">
        <v>1098</v>
      </c>
      <c r="AC734" t="s">
        <v>1098</v>
      </c>
      <c r="AD734" t="s">
        <v>1098</v>
      </c>
      <c r="AE734" t="s">
        <v>1098</v>
      </c>
      <c r="AF734" t="s">
        <v>1098</v>
      </c>
      <c r="AG734">
        <v>0</v>
      </c>
      <c r="AH734">
        <v>4</v>
      </c>
      <c r="AI734">
        <v>0</v>
      </c>
      <c r="AJ734" t="s">
        <v>1098</v>
      </c>
      <c r="AK734" s="36">
        <v>0.06</v>
      </c>
      <c r="AL734" s="36">
        <v>44342.784884259258</v>
      </c>
      <c r="AM734">
        <v>44342.784884259258</v>
      </c>
      <c r="AN734" t="s">
        <v>1098</v>
      </c>
      <c r="AO734">
        <v>12</v>
      </c>
      <c r="AP734">
        <v>12</v>
      </c>
      <c r="AQ734">
        <v>12</v>
      </c>
      <c r="AR734">
        <v>0</v>
      </c>
      <c r="AS734">
        <v>4</v>
      </c>
      <c r="AT734">
        <v>0</v>
      </c>
      <c r="AU734">
        <v>0</v>
      </c>
      <c r="AV734">
        <v>0</v>
      </c>
      <c r="AW734" t="s">
        <v>1098</v>
      </c>
      <c r="AX734" t="s">
        <v>1098</v>
      </c>
    </row>
    <row r="735" spans="1:50" x14ac:dyDescent="0.25">
      <c r="A735" t="s">
        <v>2387</v>
      </c>
      <c r="B735">
        <v>16747</v>
      </c>
      <c r="C735" t="s">
        <v>1098</v>
      </c>
      <c r="D735" t="s">
        <v>2386</v>
      </c>
      <c r="E735">
        <v>8</v>
      </c>
      <c r="F735">
        <v>99</v>
      </c>
      <c r="G735">
        <v>0</v>
      </c>
      <c r="H735" t="s">
        <v>1098</v>
      </c>
      <c r="I735">
        <v>0</v>
      </c>
      <c r="J735">
        <v>0</v>
      </c>
      <c r="K735">
        <v>0</v>
      </c>
      <c r="L735">
        <v>32</v>
      </c>
      <c r="M735">
        <v>0</v>
      </c>
      <c r="N735">
        <v>0</v>
      </c>
      <c r="O735">
        <v>0</v>
      </c>
      <c r="P735" t="s">
        <v>1098</v>
      </c>
      <c r="Q735">
        <v>0</v>
      </c>
      <c r="R735">
        <v>0</v>
      </c>
      <c r="S735" t="s">
        <v>1098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 t="s">
        <v>1098</v>
      </c>
      <c r="AB735" t="s">
        <v>1098</v>
      </c>
      <c r="AC735" t="s">
        <v>1098</v>
      </c>
      <c r="AD735" t="s">
        <v>1098</v>
      </c>
      <c r="AE735" t="s">
        <v>1098</v>
      </c>
      <c r="AF735" t="s">
        <v>1098</v>
      </c>
      <c r="AG735">
        <v>0</v>
      </c>
      <c r="AH735">
        <v>35</v>
      </c>
      <c r="AI735">
        <v>0</v>
      </c>
      <c r="AJ735" t="s">
        <v>1098</v>
      </c>
      <c r="AK735" s="36">
        <v>0</v>
      </c>
      <c r="AL735" s="36">
        <v>44180.495254629626</v>
      </c>
      <c r="AM735">
        <v>44180.495254629626</v>
      </c>
      <c r="AN735" t="s">
        <v>1098</v>
      </c>
      <c r="AO735">
        <v>0</v>
      </c>
      <c r="AP735">
        <v>0</v>
      </c>
      <c r="AQ735">
        <v>0</v>
      </c>
      <c r="AR735">
        <v>0</v>
      </c>
      <c r="AS735">
        <v>35</v>
      </c>
      <c r="AT735">
        <v>0</v>
      </c>
      <c r="AU735">
        <v>0</v>
      </c>
      <c r="AV735">
        <v>0</v>
      </c>
      <c r="AW735" t="s">
        <v>1098</v>
      </c>
      <c r="AX735" t="s">
        <v>1098</v>
      </c>
    </row>
    <row r="736" spans="1:50" x14ac:dyDescent="0.25">
      <c r="A736" t="s">
        <v>2427</v>
      </c>
      <c r="B736">
        <v>16779</v>
      </c>
      <c r="C736" t="s">
        <v>1098</v>
      </c>
      <c r="D736" t="s">
        <v>2426</v>
      </c>
      <c r="E736">
        <v>6</v>
      </c>
      <c r="F736">
        <v>1</v>
      </c>
      <c r="G736">
        <v>0</v>
      </c>
      <c r="H736" t="s">
        <v>1098</v>
      </c>
      <c r="I736">
        <v>0</v>
      </c>
      <c r="J736">
        <v>0</v>
      </c>
      <c r="K736">
        <v>0</v>
      </c>
      <c r="L736">
        <v>32</v>
      </c>
      <c r="M736">
        <v>0</v>
      </c>
      <c r="N736">
        <v>0</v>
      </c>
      <c r="O736">
        <v>0</v>
      </c>
      <c r="P736" t="s">
        <v>1098</v>
      </c>
      <c r="Q736">
        <v>0</v>
      </c>
      <c r="R736">
        <v>0</v>
      </c>
      <c r="S736" t="s">
        <v>1098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 t="s">
        <v>1098</v>
      </c>
      <c r="AB736" t="s">
        <v>1098</v>
      </c>
      <c r="AC736" t="s">
        <v>1098</v>
      </c>
      <c r="AD736" t="s">
        <v>1098</v>
      </c>
      <c r="AE736" t="s">
        <v>1098</v>
      </c>
      <c r="AF736" t="s">
        <v>1098</v>
      </c>
      <c r="AG736">
        <v>0</v>
      </c>
      <c r="AH736">
        <v>190</v>
      </c>
      <c r="AI736">
        <v>0</v>
      </c>
      <c r="AJ736" t="s">
        <v>1098</v>
      </c>
      <c r="AK736">
        <v>0</v>
      </c>
      <c r="AL736">
        <v>44306.951435185183</v>
      </c>
      <c r="AM736">
        <v>44306.951435185183</v>
      </c>
      <c r="AN736" t="s">
        <v>1098</v>
      </c>
      <c r="AO736">
        <v>0</v>
      </c>
      <c r="AP736">
        <v>0</v>
      </c>
      <c r="AQ736">
        <v>0</v>
      </c>
      <c r="AR736">
        <v>0</v>
      </c>
      <c r="AS736">
        <v>190</v>
      </c>
      <c r="AT736">
        <v>0</v>
      </c>
      <c r="AU736">
        <v>0</v>
      </c>
      <c r="AV736">
        <v>0</v>
      </c>
      <c r="AW736" t="s">
        <v>1098</v>
      </c>
      <c r="AX736" t="s">
        <v>1098</v>
      </c>
    </row>
    <row r="737" spans="1:50" x14ac:dyDescent="0.25">
      <c r="A737" t="s">
        <v>2483</v>
      </c>
      <c r="B737">
        <v>16811</v>
      </c>
      <c r="C737" t="s">
        <v>1098</v>
      </c>
      <c r="D737" t="s">
        <v>2482</v>
      </c>
      <c r="E737">
        <v>16</v>
      </c>
      <c r="F737">
        <v>99</v>
      </c>
      <c r="G737">
        <v>0</v>
      </c>
      <c r="H737" t="s">
        <v>1098</v>
      </c>
      <c r="I737">
        <v>0</v>
      </c>
      <c r="J737">
        <v>0</v>
      </c>
      <c r="K737">
        <v>0</v>
      </c>
      <c r="L737">
        <v>32</v>
      </c>
      <c r="M737">
        <v>2</v>
      </c>
      <c r="N737">
        <v>0</v>
      </c>
      <c r="O737">
        <v>0</v>
      </c>
      <c r="P737" t="s">
        <v>1098</v>
      </c>
      <c r="Q737">
        <v>0</v>
      </c>
      <c r="R737">
        <v>0</v>
      </c>
      <c r="S737" t="s">
        <v>1098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1098</v>
      </c>
      <c r="AB737" t="s">
        <v>1098</v>
      </c>
      <c r="AC737" t="s">
        <v>1098</v>
      </c>
      <c r="AD737" t="s">
        <v>1098</v>
      </c>
      <c r="AE737" t="s">
        <v>1098</v>
      </c>
      <c r="AF737" t="s">
        <v>1098</v>
      </c>
      <c r="AG737">
        <v>0</v>
      </c>
      <c r="AH737">
        <v>180</v>
      </c>
      <c r="AI737">
        <v>0</v>
      </c>
      <c r="AJ737" t="s">
        <v>1098</v>
      </c>
      <c r="AK737">
        <v>90</v>
      </c>
      <c r="AL737" t="s">
        <v>1098</v>
      </c>
      <c r="AM737" t="s">
        <v>1098</v>
      </c>
      <c r="AN737" t="s">
        <v>1098</v>
      </c>
      <c r="AO737">
        <v>12</v>
      </c>
      <c r="AP737">
        <v>12</v>
      </c>
      <c r="AQ737">
        <v>12</v>
      </c>
      <c r="AR737">
        <v>0</v>
      </c>
      <c r="AS737">
        <v>180</v>
      </c>
      <c r="AT737">
        <v>0</v>
      </c>
      <c r="AU737">
        <v>0</v>
      </c>
      <c r="AV737">
        <v>0</v>
      </c>
      <c r="AW737" t="s">
        <v>1098</v>
      </c>
      <c r="AX737" t="s">
        <v>1098</v>
      </c>
    </row>
    <row r="738" spans="1:50" x14ac:dyDescent="0.25">
      <c r="A738" t="s">
        <v>2642</v>
      </c>
      <c r="B738">
        <v>16903</v>
      </c>
      <c r="C738" t="s">
        <v>1098</v>
      </c>
      <c r="D738" t="s">
        <v>2641</v>
      </c>
      <c r="E738">
        <v>8</v>
      </c>
      <c r="F738">
        <v>99</v>
      </c>
      <c r="G738">
        <v>0</v>
      </c>
      <c r="H738" t="s">
        <v>1098</v>
      </c>
      <c r="I738">
        <v>0</v>
      </c>
      <c r="J738">
        <v>0</v>
      </c>
      <c r="K738">
        <v>0</v>
      </c>
      <c r="L738">
        <v>32</v>
      </c>
      <c r="M738">
        <v>0</v>
      </c>
      <c r="N738">
        <v>0</v>
      </c>
      <c r="O738">
        <v>0</v>
      </c>
      <c r="P738" t="s">
        <v>1098</v>
      </c>
      <c r="Q738">
        <v>0</v>
      </c>
      <c r="R738">
        <v>0</v>
      </c>
      <c r="S738" t="s">
        <v>1098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 t="s">
        <v>1098</v>
      </c>
      <c r="AB738" t="s">
        <v>1098</v>
      </c>
      <c r="AC738" t="s">
        <v>1098</v>
      </c>
      <c r="AD738" t="s">
        <v>1098</v>
      </c>
      <c r="AE738" t="s">
        <v>1098</v>
      </c>
      <c r="AF738" t="s">
        <v>1098</v>
      </c>
      <c r="AG738">
        <v>0</v>
      </c>
      <c r="AH738">
        <v>750</v>
      </c>
      <c r="AI738">
        <v>0</v>
      </c>
      <c r="AJ738" t="s">
        <v>1098</v>
      </c>
      <c r="AK738">
        <v>0</v>
      </c>
      <c r="AL738">
        <v>44448.430960648147</v>
      </c>
      <c r="AM738">
        <v>44448.430960648147</v>
      </c>
      <c r="AN738" t="s">
        <v>1098</v>
      </c>
      <c r="AO738">
        <v>0</v>
      </c>
      <c r="AP738">
        <v>0</v>
      </c>
      <c r="AQ738">
        <v>0</v>
      </c>
      <c r="AR738">
        <v>0</v>
      </c>
      <c r="AS738">
        <v>750</v>
      </c>
      <c r="AT738">
        <v>0</v>
      </c>
      <c r="AU738">
        <v>0</v>
      </c>
      <c r="AV738">
        <v>0</v>
      </c>
      <c r="AW738" t="s">
        <v>1098</v>
      </c>
      <c r="AX738" t="s">
        <v>1098</v>
      </c>
    </row>
    <row r="739" spans="1:50" x14ac:dyDescent="0.25">
      <c r="A739" t="s">
        <v>2668</v>
      </c>
      <c r="B739">
        <v>16922</v>
      </c>
      <c r="C739" t="s">
        <v>1098</v>
      </c>
      <c r="D739" t="s">
        <v>2667</v>
      </c>
      <c r="E739">
        <v>8</v>
      </c>
      <c r="F739">
        <v>99</v>
      </c>
      <c r="G739">
        <v>0</v>
      </c>
      <c r="H739" t="s">
        <v>1098</v>
      </c>
      <c r="I739">
        <v>0</v>
      </c>
      <c r="J739">
        <v>0</v>
      </c>
      <c r="K739">
        <v>0</v>
      </c>
      <c r="L739">
        <v>32</v>
      </c>
      <c r="M739">
        <v>0</v>
      </c>
      <c r="N739">
        <v>0</v>
      </c>
      <c r="O739">
        <v>0</v>
      </c>
      <c r="P739" t="s">
        <v>1098</v>
      </c>
      <c r="Q739">
        <v>0</v>
      </c>
      <c r="R739">
        <v>0</v>
      </c>
      <c r="S739" t="s">
        <v>1098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 t="s">
        <v>1098</v>
      </c>
      <c r="AB739" t="s">
        <v>1098</v>
      </c>
      <c r="AC739" t="s">
        <v>1098</v>
      </c>
      <c r="AD739" t="s">
        <v>1098</v>
      </c>
      <c r="AE739" t="s">
        <v>1098</v>
      </c>
      <c r="AF739" t="s">
        <v>1098</v>
      </c>
      <c r="AG739">
        <v>0</v>
      </c>
      <c r="AH739">
        <v>90</v>
      </c>
      <c r="AI739">
        <v>0</v>
      </c>
      <c r="AJ739" t="s">
        <v>1098</v>
      </c>
      <c r="AK739" s="36">
        <v>0</v>
      </c>
      <c r="AL739" s="36">
        <v>44448.432523148149</v>
      </c>
      <c r="AM739">
        <v>44448.432523148149</v>
      </c>
      <c r="AN739" t="s">
        <v>1098</v>
      </c>
      <c r="AO739">
        <v>0</v>
      </c>
      <c r="AP739">
        <v>0</v>
      </c>
      <c r="AQ739">
        <v>0</v>
      </c>
      <c r="AR739">
        <v>0</v>
      </c>
      <c r="AS739">
        <v>90</v>
      </c>
      <c r="AT739">
        <v>0</v>
      </c>
      <c r="AU739">
        <v>0</v>
      </c>
      <c r="AV739">
        <v>0</v>
      </c>
      <c r="AW739" t="s">
        <v>1098</v>
      </c>
      <c r="AX739" t="s">
        <v>1098</v>
      </c>
    </row>
    <row r="740" spans="1:50" x14ac:dyDescent="0.25">
      <c r="A740" t="s">
        <v>2692</v>
      </c>
      <c r="B740">
        <v>16962</v>
      </c>
      <c r="C740" t="s">
        <v>1098</v>
      </c>
      <c r="D740" t="s">
        <v>2691</v>
      </c>
      <c r="E740">
        <v>1</v>
      </c>
      <c r="F740">
        <v>4</v>
      </c>
      <c r="G740">
        <v>0</v>
      </c>
      <c r="H740" t="s">
        <v>1098</v>
      </c>
      <c r="I740">
        <v>0</v>
      </c>
      <c r="J740">
        <v>0</v>
      </c>
      <c r="K740">
        <v>0</v>
      </c>
      <c r="L740">
        <v>32</v>
      </c>
      <c r="M740">
        <v>0</v>
      </c>
      <c r="N740">
        <v>0</v>
      </c>
      <c r="O740">
        <v>0</v>
      </c>
      <c r="P740" t="s">
        <v>1098</v>
      </c>
      <c r="Q740">
        <v>0</v>
      </c>
      <c r="R740">
        <v>0</v>
      </c>
      <c r="S740" t="s">
        <v>1098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 t="s">
        <v>1098</v>
      </c>
      <c r="AB740" t="s">
        <v>1098</v>
      </c>
      <c r="AC740" t="s">
        <v>1098</v>
      </c>
      <c r="AD740" t="s">
        <v>1098</v>
      </c>
      <c r="AE740" t="s">
        <v>1098</v>
      </c>
      <c r="AF740" t="s">
        <v>1098</v>
      </c>
      <c r="AG740">
        <v>0</v>
      </c>
      <c r="AH740">
        <v>9.25</v>
      </c>
      <c r="AI740">
        <v>0</v>
      </c>
      <c r="AJ740" t="s">
        <v>1098</v>
      </c>
      <c r="AK740" s="36">
        <v>0</v>
      </c>
      <c r="AL740" s="36">
        <v>44329.982523148145</v>
      </c>
      <c r="AM740">
        <v>44329.982523148145</v>
      </c>
      <c r="AN740" t="s">
        <v>1098</v>
      </c>
      <c r="AO740">
        <v>12</v>
      </c>
      <c r="AP740">
        <v>12</v>
      </c>
      <c r="AQ740">
        <v>12</v>
      </c>
      <c r="AR740">
        <v>0</v>
      </c>
      <c r="AS740">
        <v>9.25</v>
      </c>
      <c r="AT740">
        <v>0</v>
      </c>
      <c r="AU740">
        <v>0</v>
      </c>
      <c r="AV740">
        <v>0</v>
      </c>
      <c r="AW740" t="s">
        <v>1098</v>
      </c>
      <c r="AX740" t="s">
        <v>1098</v>
      </c>
    </row>
    <row r="741" spans="1:50" x14ac:dyDescent="0.25">
      <c r="A741" t="s">
        <v>418</v>
      </c>
      <c r="B741">
        <v>16989</v>
      </c>
      <c r="C741" t="s">
        <v>1098</v>
      </c>
      <c r="D741" t="s">
        <v>417</v>
      </c>
      <c r="E741">
        <v>10</v>
      </c>
      <c r="F741">
        <v>99</v>
      </c>
      <c r="G741">
        <v>0</v>
      </c>
      <c r="H741" t="s">
        <v>1098</v>
      </c>
      <c r="I741">
        <v>0</v>
      </c>
      <c r="J741">
        <v>0</v>
      </c>
      <c r="K741">
        <v>0</v>
      </c>
      <c r="L741">
        <v>32</v>
      </c>
      <c r="M741">
        <v>5</v>
      </c>
      <c r="N741">
        <v>0</v>
      </c>
      <c r="O741">
        <v>0</v>
      </c>
      <c r="P741" t="s">
        <v>1098</v>
      </c>
      <c r="Q741">
        <v>0</v>
      </c>
      <c r="R741">
        <v>0</v>
      </c>
      <c r="S741" t="s">
        <v>1098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 t="s">
        <v>1098</v>
      </c>
      <c r="AB741" t="s">
        <v>1098</v>
      </c>
      <c r="AC741" t="s">
        <v>1098</v>
      </c>
      <c r="AD741" t="s">
        <v>1098</v>
      </c>
      <c r="AE741" t="s">
        <v>1098</v>
      </c>
      <c r="AF741" t="s">
        <v>1098</v>
      </c>
      <c r="AG741">
        <v>0</v>
      </c>
      <c r="AH741">
        <v>440.1</v>
      </c>
      <c r="AI741">
        <v>0</v>
      </c>
      <c r="AJ741" t="s">
        <v>1098</v>
      </c>
      <c r="AK741">
        <v>88.02</v>
      </c>
      <c r="AL741" t="s">
        <v>1098</v>
      </c>
      <c r="AM741" t="s">
        <v>1098</v>
      </c>
      <c r="AN741" t="s">
        <v>1098</v>
      </c>
      <c r="AO741">
        <v>11</v>
      </c>
      <c r="AP741">
        <v>11</v>
      </c>
      <c r="AQ741">
        <v>11</v>
      </c>
      <c r="AR741">
        <v>0</v>
      </c>
      <c r="AS741">
        <v>440.1</v>
      </c>
      <c r="AT741">
        <v>0</v>
      </c>
      <c r="AU741">
        <v>0</v>
      </c>
      <c r="AV741">
        <v>0</v>
      </c>
      <c r="AW741" t="s">
        <v>1098</v>
      </c>
      <c r="AX741" t="s">
        <v>1098</v>
      </c>
    </row>
    <row r="742" spans="1:50" x14ac:dyDescent="0.25">
      <c r="A742" t="s">
        <v>2767</v>
      </c>
      <c r="B742">
        <v>17041</v>
      </c>
      <c r="C742" t="s">
        <v>1098</v>
      </c>
      <c r="D742" t="s">
        <v>2766</v>
      </c>
      <c r="E742">
        <v>8</v>
      </c>
      <c r="F742">
        <v>1</v>
      </c>
      <c r="G742">
        <v>0</v>
      </c>
      <c r="H742" t="s">
        <v>1098</v>
      </c>
      <c r="I742">
        <v>0</v>
      </c>
      <c r="J742">
        <v>0</v>
      </c>
      <c r="K742">
        <v>0</v>
      </c>
      <c r="L742">
        <v>32</v>
      </c>
      <c r="M742">
        <v>0</v>
      </c>
      <c r="N742">
        <v>0</v>
      </c>
      <c r="O742">
        <v>0</v>
      </c>
      <c r="P742" t="s">
        <v>1098</v>
      </c>
      <c r="Q742">
        <v>0</v>
      </c>
      <c r="R742">
        <v>0</v>
      </c>
      <c r="S742" t="s">
        <v>1098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 t="s">
        <v>1098</v>
      </c>
      <c r="AB742" t="s">
        <v>1098</v>
      </c>
      <c r="AC742" t="s">
        <v>1098</v>
      </c>
      <c r="AD742" t="s">
        <v>1098</v>
      </c>
      <c r="AE742" t="s">
        <v>1098</v>
      </c>
      <c r="AF742" t="s">
        <v>1098</v>
      </c>
      <c r="AG742">
        <v>0</v>
      </c>
      <c r="AH742">
        <v>150</v>
      </c>
      <c r="AI742">
        <v>0</v>
      </c>
      <c r="AJ742" t="s">
        <v>1098</v>
      </c>
      <c r="AK742" s="36">
        <v>0</v>
      </c>
      <c r="AL742" s="36">
        <v>44439.495879629627</v>
      </c>
      <c r="AM742">
        <v>44439.495879629627</v>
      </c>
      <c r="AN742" t="s">
        <v>1098</v>
      </c>
      <c r="AO742">
        <v>0</v>
      </c>
      <c r="AP742">
        <v>0</v>
      </c>
      <c r="AQ742">
        <v>0</v>
      </c>
      <c r="AR742">
        <v>0</v>
      </c>
      <c r="AS742">
        <v>150</v>
      </c>
      <c r="AT742">
        <v>0</v>
      </c>
      <c r="AU742">
        <v>0</v>
      </c>
      <c r="AV742">
        <v>0</v>
      </c>
      <c r="AW742" t="s">
        <v>1098</v>
      </c>
      <c r="AX742" t="s">
        <v>1098</v>
      </c>
    </row>
    <row r="743" spans="1:50" x14ac:dyDescent="0.25">
      <c r="A743" t="s">
        <v>2830</v>
      </c>
      <c r="B743">
        <v>17076</v>
      </c>
      <c r="C743" t="s">
        <v>1098</v>
      </c>
      <c r="D743" t="s">
        <v>2829</v>
      </c>
      <c r="E743">
        <v>12</v>
      </c>
      <c r="F743">
        <v>99</v>
      </c>
      <c r="G743">
        <v>0</v>
      </c>
      <c r="H743" t="s">
        <v>1098</v>
      </c>
      <c r="I743">
        <v>0</v>
      </c>
      <c r="J743">
        <v>0</v>
      </c>
      <c r="K743">
        <v>0</v>
      </c>
      <c r="L743">
        <v>32</v>
      </c>
      <c r="M743">
        <v>0</v>
      </c>
      <c r="N743">
        <v>0</v>
      </c>
      <c r="O743">
        <v>0</v>
      </c>
      <c r="P743" t="s">
        <v>1098</v>
      </c>
      <c r="Q743">
        <v>0</v>
      </c>
      <c r="R743">
        <v>0</v>
      </c>
      <c r="S743" t="s">
        <v>1098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1098</v>
      </c>
      <c r="AB743" t="s">
        <v>1098</v>
      </c>
      <c r="AC743" t="s">
        <v>1098</v>
      </c>
      <c r="AD743" t="s">
        <v>1098</v>
      </c>
      <c r="AE743" t="s">
        <v>1098</v>
      </c>
      <c r="AF743" t="s">
        <v>1098</v>
      </c>
      <c r="AG743">
        <v>0</v>
      </c>
      <c r="AH743">
        <v>217</v>
      </c>
      <c r="AI743">
        <v>0</v>
      </c>
      <c r="AJ743" t="s">
        <v>1098</v>
      </c>
      <c r="AK743">
        <v>0</v>
      </c>
      <c r="AL743" t="s">
        <v>1098</v>
      </c>
      <c r="AM743" t="s">
        <v>1098</v>
      </c>
      <c r="AN743" t="s">
        <v>1098</v>
      </c>
      <c r="AO743">
        <v>12</v>
      </c>
      <c r="AP743">
        <v>12</v>
      </c>
      <c r="AQ743">
        <v>0</v>
      </c>
      <c r="AR743">
        <v>0</v>
      </c>
      <c r="AS743">
        <v>217</v>
      </c>
      <c r="AT743">
        <v>0</v>
      </c>
      <c r="AU743">
        <v>0</v>
      </c>
      <c r="AV743">
        <v>0</v>
      </c>
      <c r="AW743" t="s">
        <v>1098</v>
      </c>
      <c r="AX743" t="s">
        <v>1098</v>
      </c>
    </row>
    <row r="744" spans="1:50" x14ac:dyDescent="0.25">
      <c r="A744" t="s">
        <v>2924</v>
      </c>
      <c r="B744">
        <v>17132</v>
      </c>
      <c r="C744" t="s">
        <v>1098</v>
      </c>
      <c r="D744" t="s">
        <v>2923</v>
      </c>
      <c r="E744">
        <v>1</v>
      </c>
      <c r="F744">
        <v>2</v>
      </c>
      <c r="G744">
        <v>0</v>
      </c>
      <c r="H744" t="s">
        <v>1098</v>
      </c>
      <c r="I744">
        <v>0</v>
      </c>
      <c r="J744">
        <v>0</v>
      </c>
      <c r="K744">
        <v>0</v>
      </c>
      <c r="L744">
        <v>32</v>
      </c>
      <c r="M744">
        <v>14</v>
      </c>
      <c r="N744">
        <v>0</v>
      </c>
      <c r="O744">
        <v>0</v>
      </c>
      <c r="P744" t="s">
        <v>1098</v>
      </c>
      <c r="Q744">
        <v>0</v>
      </c>
      <c r="R744">
        <v>0</v>
      </c>
      <c r="S744" t="s">
        <v>1098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1098</v>
      </c>
      <c r="AB744" t="s">
        <v>1098</v>
      </c>
      <c r="AC744" t="s">
        <v>1098</v>
      </c>
      <c r="AD744" t="s">
        <v>1098</v>
      </c>
      <c r="AE744" t="s">
        <v>1098</v>
      </c>
      <c r="AF744" t="s">
        <v>1098</v>
      </c>
      <c r="AG744">
        <v>0</v>
      </c>
      <c r="AH744">
        <v>738.91</v>
      </c>
      <c r="AI744">
        <v>0</v>
      </c>
      <c r="AJ744" t="s">
        <v>1098</v>
      </c>
      <c r="AK744">
        <v>52.78</v>
      </c>
      <c r="AL744">
        <v>44329.983425925922</v>
      </c>
      <c r="AM744">
        <v>44329.983425925922</v>
      </c>
      <c r="AN744" t="s">
        <v>1098</v>
      </c>
      <c r="AO744">
        <v>12</v>
      </c>
      <c r="AP744">
        <v>12</v>
      </c>
      <c r="AQ744">
        <v>12</v>
      </c>
      <c r="AR744">
        <v>0</v>
      </c>
      <c r="AS744">
        <v>738.91</v>
      </c>
      <c r="AT744">
        <v>0</v>
      </c>
      <c r="AU744">
        <v>0</v>
      </c>
      <c r="AV744">
        <v>0</v>
      </c>
      <c r="AW744" t="s">
        <v>1098</v>
      </c>
      <c r="AX744" t="s">
        <v>1098</v>
      </c>
    </row>
    <row r="745" spans="1:50" x14ac:dyDescent="0.25">
      <c r="A745" t="s">
        <v>2926</v>
      </c>
      <c r="B745">
        <v>17134</v>
      </c>
      <c r="C745" t="s">
        <v>1098</v>
      </c>
      <c r="D745" t="s">
        <v>2925</v>
      </c>
      <c r="E745">
        <v>1</v>
      </c>
      <c r="F745">
        <v>2</v>
      </c>
      <c r="G745">
        <v>0</v>
      </c>
      <c r="H745" t="s">
        <v>1098</v>
      </c>
      <c r="I745">
        <v>0</v>
      </c>
      <c r="J745">
        <v>0</v>
      </c>
      <c r="K745">
        <v>0</v>
      </c>
      <c r="L745">
        <v>32</v>
      </c>
      <c r="M745">
        <v>0</v>
      </c>
      <c r="N745">
        <v>0</v>
      </c>
      <c r="O745">
        <v>0</v>
      </c>
      <c r="P745" t="s">
        <v>1098</v>
      </c>
      <c r="Q745">
        <v>0</v>
      </c>
      <c r="R745">
        <v>0</v>
      </c>
      <c r="S745" t="s">
        <v>1098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 t="s">
        <v>1098</v>
      </c>
      <c r="AB745" t="s">
        <v>1098</v>
      </c>
      <c r="AC745" t="s">
        <v>1098</v>
      </c>
      <c r="AD745" t="s">
        <v>1098</v>
      </c>
      <c r="AE745" t="s">
        <v>1098</v>
      </c>
      <c r="AF745" t="s">
        <v>1098</v>
      </c>
      <c r="AG745">
        <v>0</v>
      </c>
      <c r="AH745">
        <v>725</v>
      </c>
      <c r="AI745">
        <v>0</v>
      </c>
      <c r="AJ745" t="s">
        <v>1098</v>
      </c>
      <c r="AK745">
        <v>0</v>
      </c>
      <c r="AL745">
        <v>44286.05673611111</v>
      </c>
      <c r="AM745">
        <v>44286.05673611111</v>
      </c>
      <c r="AN745" t="s">
        <v>1098</v>
      </c>
      <c r="AO745">
        <v>12</v>
      </c>
      <c r="AP745">
        <v>12</v>
      </c>
      <c r="AQ745">
        <v>12</v>
      </c>
      <c r="AR745">
        <v>0</v>
      </c>
      <c r="AS745">
        <v>725</v>
      </c>
      <c r="AT745">
        <v>0</v>
      </c>
      <c r="AU745">
        <v>0</v>
      </c>
      <c r="AV745">
        <v>0</v>
      </c>
      <c r="AW745" t="s">
        <v>1098</v>
      </c>
      <c r="AX745" t="s">
        <v>1098</v>
      </c>
    </row>
    <row r="746" spans="1:50" x14ac:dyDescent="0.25">
      <c r="A746" t="s">
        <v>2928</v>
      </c>
      <c r="B746">
        <v>17135</v>
      </c>
      <c r="C746" t="s">
        <v>1098</v>
      </c>
      <c r="D746" t="s">
        <v>2927</v>
      </c>
      <c r="E746">
        <v>1</v>
      </c>
      <c r="F746">
        <v>2</v>
      </c>
      <c r="G746">
        <v>0</v>
      </c>
      <c r="H746" t="s">
        <v>1098</v>
      </c>
      <c r="I746">
        <v>0</v>
      </c>
      <c r="J746">
        <v>0</v>
      </c>
      <c r="K746">
        <v>0</v>
      </c>
      <c r="L746">
        <v>32</v>
      </c>
      <c r="M746">
        <v>0</v>
      </c>
      <c r="N746">
        <v>0</v>
      </c>
      <c r="O746">
        <v>0</v>
      </c>
      <c r="P746" t="s">
        <v>1098</v>
      </c>
      <c r="Q746">
        <v>0</v>
      </c>
      <c r="R746">
        <v>0</v>
      </c>
      <c r="S746" t="s">
        <v>1098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 t="s">
        <v>1098</v>
      </c>
      <c r="AB746" t="s">
        <v>1098</v>
      </c>
      <c r="AC746" t="s">
        <v>1098</v>
      </c>
      <c r="AD746" t="s">
        <v>1098</v>
      </c>
      <c r="AE746" t="s">
        <v>1098</v>
      </c>
      <c r="AF746" t="s">
        <v>1098</v>
      </c>
      <c r="AG746">
        <v>0</v>
      </c>
      <c r="AH746">
        <v>2209</v>
      </c>
      <c r="AI746">
        <v>0</v>
      </c>
      <c r="AJ746" t="s">
        <v>1098</v>
      </c>
      <c r="AK746">
        <v>0</v>
      </c>
      <c r="AL746">
        <v>44343.913032407407</v>
      </c>
      <c r="AM746">
        <v>44343.913032407407</v>
      </c>
      <c r="AN746" t="s">
        <v>1098</v>
      </c>
      <c r="AO746">
        <v>12</v>
      </c>
      <c r="AP746">
        <v>12</v>
      </c>
      <c r="AQ746">
        <v>11</v>
      </c>
      <c r="AR746">
        <v>0</v>
      </c>
      <c r="AS746">
        <v>2209</v>
      </c>
      <c r="AT746">
        <v>0</v>
      </c>
      <c r="AU746">
        <v>0</v>
      </c>
      <c r="AV746">
        <v>0</v>
      </c>
      <c r="AW746" t="s">
        <v>1098</v>
      </c>
      <c r="AX746" t="s">
        <v>1098</v>
      </c>
    </row>
    <row r="747" spans="1:50" x14ac:dyDescent="0.25">
      <c r="A747" t="s">
        <v>2932</v>
      </c>
      <c r="B747">
        <v>17137</v>
      </c>
      <c r="C747" t="s">
        <v>1098</v>
      </c>
      <c r="D747" t="s">
        <v>2931</v>
      </c>
      <c r="E747">
        <v>1</v>
      </c>
      <c r="F747">
        <v>2</v>
      </c>
      <c r="G747">
        <v>0</v>
      </c>
      <c r="H747" t="s">
        <v>1098</v>
      </c>
      <c r="I747">
        <v>0</v>
      </c>
      <c r="J747">
        <v>0</v>
      </c>
      <c r="K747">
        <v>0</v>
      </c>
      <c r="L747">
        <v>32</v>
      </c>
      <c r="M747">
        <v>0</v>
      </c>
      <c r="N747">
        <v>0</v>
      </c>
      <c r="O747">
        <v>0</v>
      </c>
      <c r="P747" t="s">
        <v>1098</v>
      </c>
      <c r="Q747">
        <v>0</v>
      </c>
      <c r="R747">
        <v>0</v>
      </c>
      <c r="S747" t="s">
        <v>1098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 t="s">
        <v>1098</v>
      </c>
      <c r="AB747" t="s">
        <v>1098</v>
      </c>
      <c r="AC747" t="s">
        <v>1098</v>
      </c>
      <c r="AD747" t="s">
        <v>1098</v>
      </c>
      <c r="AE747" t="s">
        <v>1098</v>
      </c>
      <c r="AF747" t="s">
        <v>1098</v>
      </c>
      <c r="AG747">
        <v>0</v>
      </c>
      <c r="AH747">
        <v>725</v>
      </c>
      <c r="AI747">
        <v>0</v>
      </c>
      <c r="AJ747" t="s">
        <v>1098</v>
      </c>
      <c r="AK747">
        <v>0</v>
      </c>
      <c r="AL747">
        <v>44343.91337962963</v>
      </c>
      <c r="AM747">
        <v>44343.91337962963</v>
      </c>
      <c r="AN747" t="s">
        <v>1098</v>
      </c>
      <c r="AO747">
        <v>12</v>
      </c>
      <c r="AP747">
        <v>12</v>
      </c>
      <c r="AQ747">
        <v>12</v>
      </c>
      <c r="AR747">
        <v>0</v>
      </c>
      <c r="AS747">
        <v>725</v>
      </c>
      <c r="AT747">
        <v>0</v>
      </c>
      <c r="AU747">
        <v>0</v>
      </c>
      <c r="AV747">
        <v>0</v>
      </c>
      <c r="AW747" t="s">
        <v>1098</v>
      </c>
      <c r="AX747" t="s">
        <v>1098</v>
      </c>
    </row>
    <row r="748" spans="1:50" x14ac:dyDescent="0.25">
      <c r="A748" t="s">
        <v>2934</v>
      </c>
      <c r="B748">
        <v>17138</v>
      </c>
      <c r="C748" t="s">
        <v>1098</v>
      </c>
      <c r="D748" t="s">
        <v>2933</v>
      </c>
      <c r="E748">
        <v>1</v>
      </c>
      <c r="F748">
        <v>2</v>
      </c>
      <c r="G748">
        <v>0</v>
      </c>
      <c r="H748" t="s">
        <v>1098</v>
      </c>
      <c r="I748">
        <v>0</v>
      </c>
      <c r="J748">
        <v>0</v>
      </c>
      <c r="K748">
        <v>0</v>
      </c>
      <c r="L748">
        <v>32</v>
      </c>
      <c r="M748">
        <v>0</v>
      </c>
      <c r="N748">
        <v>0</v>
      </c>
      <c r="O748">
        <v>0</v>
      </c>
      <c r="P748" t="s">
        <v>1098</v>
      </c>
      <c r="Q748">
        <v>0</v>
      </c>
      <c r="R748">
        <v>0</v>
      </c>
      <c r="S748" t="s">
        <v>1098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 t="s">
        <v>1098</v>
      </c>
      <c r="AB748" t="s">
        <v>1098</v>
      </c>
      <c r="AC748" t="s">
        <v>1098</v>
      </c>
      <c r="AD748" t="s">
        <v>1098</v>
      </c>
      <c r="AE748" t="s">
        <v>1098</v>
      </c>
      <c r="AF748" t="s">
        <v>1098</v>
      </c>
      <c r="AG748">
        <v>0</v>
      </c>
      <c r="AH748">
        <v>725</v>
      </c>
      <c r="AI748">
        <v>0</v>
      </c>
      <c r="AJ748" t="s">
        <v>1098</v>
      </c>
      <c r="AK748">
        <v>0</v>
      </c>
      <c r="AL748">
        <v>44329.983935185184</v>
      </c>
      <c r="AM748">
        <v>44329.983935185184</v>
      </c>
      <c r="AN748" t="s">
        <v>1098</v>
      </c>
      <c r="AO748">
        <v>12</v>
      </c>
      <c r="AP748">
        <v>12</v>
      </c>
      <c r="AQ748">
        <v>12</v>
      </c>
      <c r="AR748">
        <v>0</v>
      </c>
      <c r="AS748">
        <v>725</v>
      </c>
      <c r="AT748">
        <v>0</v>
      </c>
      <c r="AU748">
        <v>0</v>
      </c>
      <c r="AV748">
        <v>0</v>
      </c>
      <c r="AW748" t="s">
        <v>1098</v>
      </c>
      <c r="AX748" t="s">
        <v>1098</v>
      </c>
    </row>
    <row r="749" spans="1:50" x14ac:dyDescent="0.25">
      <c r="A749" t="s">
        <v>367</v>
      </c>
      <c r="B749">
        <v>17171</v>
      </c>
      <c r="C749" t="s">
        <v>366</v>
      </c>
      <c r="D749" t="s">
        <v>365</v>
      </c>
      <c r="E749">
        <v>10</v>
      </c>
      <c r="F749">
        <v>99</v>
      </c>
      <c r="G749">
        <v>0</v>
      </c>
      <c r="H749" t="s">
        <v>1098</v>
      </c>
      <c r="I749">
        <v>0</v>
      </c>
      <c r="J749">
        <v>0</v>
      </c>
      <c r="K749">
        <v>0</v>
      </c>
      <c r="L749">
        <v>32</v>
      </c>
      <c r="M749">
        <v>2</v>
      </c>
      <c r="N749">
        <v>0</v>
      </c>
      <c r="O749">
        <v>0</v>
      </c>
      <c r="P749" t="s">
        <v>1098</v>
      </c>
      <c r="Q749">
        <v>0</v>
      </c>
      <c r="R749">
        <v>0</v>
      </c>
      <c r="S749" t="s">
        <v>1098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 t="s">
        <v>1098</v>
      </c>
      <c r="AB749" t="s">
        <v>1098</v>
      </c>
      <c r="AC749" t="s">
        <v>1098</v>
      </c>
      <c r="AD749" t="s">
        <v>1098</v>
      </c>
      <c r="AE749" t="s">
        <v>1098</v>
      </c>
      <c r="AF749" t="s">
        <v>1098</v>
      </c>
      <c r="AG749">
        <v>0</v>
      </c>
      <c r="AH749">
        <v>950.6</v>
      </c>
      <c r="AI749">
        <v>0</v>
      </c>
      <c r="AJ749" t="s">
        <v>1098</v>
      </c>
      <c r="AK749" s="36">
        <v>475.3</v>
      </c>
      <c r="AL749" s="36" t="s">
        <v>1098</v>
      </c>
      <c r="AM749" t="s">
        <v>1098</v>
      </c>
      <c r="AN749" t="s">
        <v>1098</v>
      </c>
      <c r="AO749">
        <v>11</v>
      </c>
      <c r="AP749">
        <v>11</v>
      </c>
      <c r="AQ749">
        <v>11</v>
      </c>
      <c r="AR749">
        <v>0</v>
      </c>
      <c r="AS749">
        <v>950.6</v>
      </c>
      <c r="AT749">
        <v>0</v>
      </c>
      <c r="AU749">
        <v>0</v>
      </c>
      <c r="AV749">
        <v>0</v>
      </c>
      <c r="AW749" t="s">
        <v>1098</v>
      </c>
      <c r="AX749" t="s">
        <v>1098</v>
      </c>
    </row>
    <row r="750" spans="1:50" x14ac:dyDescent="0.25">
      <c r="A750" t="s">
        <v>3003</v>
      </c>
      <c r="B750">
        <v>17201</v>
      </c>
      <c r="C750" t="s">
        <v>1098</v>
      </c>
      <c r="D750" t="s">
        <v>3002</v>
      </c>
      <c r="E750">
        <v>8</v>
      </c>
      <c r="F750">
        <v>99</v>
      </c>
      <c r="G750">
        <v>0</v>
      </c>
      <c r="H750" t="s">
        <v>1098</v>
      </c>
      <c r="I750">
        <v>0</v>
      </c>
      <c r="J750">
        <v>0</v>
      </c>
      <c r="K750">
        <v>0</v>
      </c>
      <c r="L750">
        <v>32</v>
      </c>
      <c r="M750">
        <v>0</v>
      </c>
      <c r="N750">
        <v>0</v>
      </c>
      <c r="O750">
        <v>0</v>
      </c>
      <c r="P750" t="s">
        <v>1098</v>
      </c>
      <c r="Q750">
        <v>0</v>
      </c>
      <c r="R750">
        <v>0</v>
      </c>
      <c r="S750" t="s">
        <v>1098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 t="s">
        <v>1098</v>
      </c>
      <c r="AB750" t="s">
        <v>1098</v>
      </c>
      <c r="AC750" t="s">
        <v>1098</v>
      </c>
      <c r="AD750" t="s">
        <v>1098</v>
      </c>
      <c r="AE750" t="s">
        <v>1098</v>
      </c>
      <c r="AF750" t="s">
        <v>1098</v>
      </c>
      <c r="AG750">
        <v>0</v>
      </c>
      <c r="AH750">
        <v>400</v>
      </c>
      <c r="AI750">
        <v>0</v>
      </c>
      <c r="AJ750" t="s">
        <v>1098</v>
      </c>
      <c r="AK750">
        <v>0</v>
      </c>
      <c r="AL750" t="s">
        <v>1098</v>
      </c>
      <c r="AM750" t="s">
        <v>1098</v>
      </c>
      <c r="AN750" t="s">
        <v>1098</v>
      </c>
      <c r="AO750">
        <v>0</v>
      </c>
      <c r="AP750">
        <v>0</v>
      </c>
      <c r="AQ750">
        <v>0</v>
      </c>
      <c r="AR750">
        <v>0</v>
      </c>
      <c r="AS750">
        <v>400</v>
      </c>
      <c r="AT750">
        <v>0</v>
      </c>
      <c r="AU750">
        <v>0</v>
      </c>
      <c r="AV750">
        <v>0</v>
      </c>
      <c r="AW750" t="s">
        <v>1098</v>
      </c>
      <c r="AX750" t="s">
        <v>1098</v>
      </c>
    </row>
    <row r="751" spans="1:50" x14ac:dyDescent="0.25">
      <c r="A751" t="s">
        <v>344</v>
      </c>
      <c r="B751">
        <v>18250</v>
      </c>
      <c r="C751" t="s">
        <v>1098</v>
      </c>
      <c r="D751" t="s">
        <v>343</v>
      </c>
      <c r="E751">
        <v>10</v>
      </c>
      <c r="F751">
        <v>99</v>
      </c>
      <c r="G751">
        <v>0</v>
      </c>
      <c r="H751" t="s">
        <v>1098</v>
      </c>
      <c r="I751">
        <v>0</v>
      </c>
      <c r="J751">
        <v>0</v>
      </c>
      <c r="K751">
        <v>0</v>
      </c>
      <c r="L751">
        <v>32</v>
      </c>
      <c r="M751">
        <v>17</v>
      </c>
      <c r="N751">
        <v>0</v>
      </c>
      <c r="O751">
        <v>0</v>
      </c>
      <c r="P751" t="s">
        <v>1098</v>
      </c>
      <c r="Q751">
        <v>0</v>
      </c>
      <c r="R751">
        <v>0</v>
      </c>
      <c r="S751" t="s">
        <v>1098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 t="s">
        <v>1098</v>
      </c>
      <c r="AB751" t="s">
        <v>1098</v>
      </c>
      <c r="AC751" t="s">
        <v>1098</v>
      </c>
      <c r="AD751" t="s">
        <v>1098</v>
      </c>
      <c r="AE751" t="s">
        <v>1098</v>
      </c>
      <c r="AF751" t="s">
        <v>1098</v>
      </c>
      <c r="AG751">
        <v>0</v>
      </c>
      <c r="AH751">
        <v>1142.5999999999999</v>
      </c>
      <c r="AI751">
        <v>0</v>
      </c>
      <c r="AJ751" t="s">
        <v>1098</v>
      </c>
      <c r="AK751">
        <v>67.209999999999994</v>
      </c>
      <c r="AL751" t="s">
        <v>1098</v>
      </c>
      <c r="AM751" t="s">
        <v>1098</v>
      </c>
      <c r="AN751" t="s">
        <v>1098</v>
      </c>
      <c r="AO751">
        <v>11</v>
      </c>
      <c r="AP751">
        <v>11</v>
      </c>
      <c r="AQ751">
        <v>11</v>
      </c>
      <c r="AR751">
        <v>0</v>
      </c>
      <c r="AS751">
        <v>1142.5999999999999</v>
      </c>
      <c r="AT751">
        <v>0</v>
      </c>
      <c r="AU751">
        <v>0</v>
      </c>
      <c r="AV751">
        <v>0</v>
      </c>
      <c r="AW751" t="s">
        <v>1098</v>
      </c>
      <c r="AX751" t="s">
        <v>1098</v>
      </c>
    </row>
    <row r="752" spans="1:50" x14ac:dyDescent="0.25">
      <c r="A752" t="s">
        <v>3116</v>
      </c>
      <c r="B752">
        <v>18256</v>
      </c>
      <c r="C752" t="s">
        <v>3115</v>
      </c>
      <c r="D752" t="s">
        <v>3114</v>
      </c>
      <c r="E752">
        <v>17</v>
      </c>
      <c r="F752">
        <v>99</v>
      </c>
      <c r="G752">
        <v>0</v>
      </c>
      <c r="H752" t="s">
        <v>1098</v>
      </c>
      <c r="I752">
        <v>0</v>
      </c>
      <c r="J752">
        <v>0</v>
      </c>
      <c r="K752">
        <v>0</v>
      </c>
      <c r="L752">
        <v>32</v>
      </c>
      <c r="M752">
        <v>0</v>
      </c>
      <c r="N752">
        <v>2077</v>
      </c>
      <c r="O752">
        <v>0</v>
      </c>
      <c r="P752" t="s">
        <v>1098</v>
      </c>
      <c r="Q752">
        <v>0</v>
      </c>
      <c r="R752">
        <v>0</v>
      </c>
      <c r="S752" t="s">
        <v>1098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1098</v>
      </c>
      <c r="AB752" t="s">
        <v>1098</v>
      </c>
      <c r="AC752" t="s">
        <v>1098</v>
      </c>
      <c r="AD752" t="s">
        <v>1098</v>
      </c>
      <c r="AE752" t="s">
        <v>1098</v>
      </c>
      <c r="AF752" t="s">
        <v>1098</v>
      </c>
      <c r="AG752">
        <v>0</v>
      </c>
      <c r="AH752">
        <v>341.62</v>
      </c>
      <c r="AI752">
        <v>0</v>
      </c>
      <c r="AJ752" t="s">
        <v>1098</v>
      </c>
      <c r="AK752">
        <v>0</v>
      </c>
      <c r="AL752">
        <v>44174.372893518521</v>
      </c>
      <c r="AM752">
        <v>44174.372893518521</v>
      </c>
      <c r="AN752" t="s">
        <v>3115</v>
      </c>
      <c r="AO752">
        <v>12</v>
      </c>
      <c r="AP752">
        <v>12</v>
      </c>
      <c r="AQ752">
        <v>0</v>
      </c>
      <c r="AR752">
        <v>0</v>
      </c>
      <c r="AS752">
        <v>341.62</v>
      </c>
      <c r="AT752">
        <v>0</v>
      </c>
      <c r="AU752">
        <v>0</v>
      </c>
      <c r="AV752">
        <v>0</v>
      </c>
      <c r="AW752" t="s">
        <v>1098</v>
      </c>
      <c r="AX752" t="s">
        <v>1098</v>
      </c>
    </row>
    <row r="753" spans="1:50" x14ac:dyDescent="0.25">
      <c r="A753" t="s">
        <v>3140</v>
      </c>
      <c r="B753">
        <v>18265</v>
      </c>
      <c r="C753" t="s">
        <v>1098</v>
      </c>
      <c r="D753" t="s">
        <v>3139</v>
      </c>
      <c r="E753">
        <v>13</v>
      </c>
      <c r="F753">
        <v>99</v>
      </c>
      <c r="G753">
        <v>0</v>
      </c>
      <c r="H753" t="s">
        <v>1098</v>
      </c>
      <c r="I753">
        <v>0</v>
      </c>
      <c r="J753">
        <v>0</v>
      </c>
      <c r="K753">
        <v>0</v>
      </c>
      <c r="L753">
        <v>32</v>
      </c>
      <c r="M753">
        <v>0</v>
      </c>
      <c r="N753">
        <v>2048</v>
      </c>
      <c r="O753">
        <v>0</v>
      </c>
      <c r="P753" t="s">
        <v>1098</v>
      </c>
      <c r="Q753">
        <v>0</v>
      </c>
      <c r="R753">
        <v>0</v>
      </c>
      <c r="S753" t="s">
        <v>1098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1098</v>
      </c>
      <c r="AB753" t="s">
        <v>1098</v>
      </c>
      <c r="AC753" t="s">
        <v>1098</v>
      </c>
      <c r="AD753" t="s">
        <v>1098</v>
      </c>
      <c r="AE753" t="s">
        <v>1098</v>
      </c>
      <c r="AF753" t="s">
        <v>1098</v>
      </c>
      <c r="AG753">
        <v>0</v>
      </c>
      <c r="AH753">
        <v>42.23</v>
      </c>
      <c r="AI753">
        <v>0</v>
      </c>
      <c r="AJ753" t="s">
        <v>1098</v>
      </c>
      <c r="AK753">
        <v>0</v>
      </c>
      <c r="AL753">
        <v>44343.918576388889</v>
      </c>
      <c r="AM753">
        <v>44343.918576388889</v>
      </c>
      <c r="AN753" t="s">
        <v>1098</v>
      </c>
      <c r="AO753">
        <v>14</v>
      </c>
      <c r="AP753">
        <v>14</v>
      </c>
      <c r="AQ753">
        <v>14</v>
      </c>
      <c r="AR753">
        <v>0</v>
      </c>
      <c r="AS753">
        <v>41.745600000000003</v>
      </c>
      <c r="AT753">
        <v>0</v>
      </c>
      <c r="AU753">
        <v>0</v>
      </c>
      <c r="AV753">
        <v>0</v>
      </c>
      <c r="AW753" t="s">
        <v>1098</v>
      </c>
      <c r="AX753" t="s">
        <v>1098</v>
      </c>
    </row>
    <row r="754" spans="1:50" x14ac:dyDescent="0.25">
      <c r="A754" t="s">
        <v>3171</v>
      </c>
      <c r="B754">
        <v>18283</v>
      </c>
      <c r="C754">
        <v>939449</v>
      </c>
      <c r="D754" t="s">
        <v>3170</v>
      </c>
      <c r="E754">
        <v>2</v>
      </c>
      <c r="F754">
        <v>2</v>
      </c>
      <c r="G754">
        <v>0</v>
      </c>
      <c r="H754" t="s">
        <v>1098</v>
      </c>
      <c r="I754">
        <v>0</v>
      </c>
      <c r="J754">
        <v>0</v>
      </c>
      <c r="K754">
        <v>0</v>
      </c>
      <c r="L754">
        <v>32</v>
      </c>
      <c r="M754">
        <v>0</v>
      </c>
      <c r="N754">
        <v>2104</v>
      </c>
      <c r="O754">
        <v>0</v>
      </c>
      <c r="P754" t="s">
        <v>1098</v>
      </c>
      <c r="Q754">
        <v>0</v>
      </c>
      <c r="R754">
        <v>0</v>
      </c>
      <c r="S754" t="s">
        <v>1098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 t="s">
        <v>1098</v>
      </c>
      <c r="AB754" t="s">
        <v>1098</v>
      </c>
      <c r="AC754" t="s">
        <v>1098</v>
      </c>
      <c r="AD754" t="s">
        <v>1098</v>
      </c>
      <c r="AE754" t="s">
        <v>1098</v>
      </c>
      <c r="AF754" t="s">
        <v>1098</v>
      </c>
      <c r="AG754">
        <v>0</v>
      </c>
      <c r="AH754">
        <v>0.18</v>
      </c>
      <c r="AI754">
        <v>0</v>
      </c>
      <c r="AJ754" t="s">
        <v>1098</v>
      </c>
      <c r="AK754" s="36">
        <v>0</v>
      </c>
      <c r="AL754" s="36">
        <v>44195.553437499999</v>
      </c>
      <c r="AM754">
        <v>44195.553437499999</v>
      </c>
      <c r="AN754" t="s">
        <v>1098</v>
      </c>
      <c r="AO754">
        <v>12</v>
      </c>
      <c r="AP754">
        <v>12</v>
      </c>
      <c r="AQ754">
        <v>0</v>
      </c>
      <c r="AR754">
        <v>0</v>
      </c>
      <c r="AS754">
        <v>6.2579000000000002</v>
      </c>
      <c r="AT754">
        <v>0</v>
      </c>
      <c r="AU754">
        <v>0</v>
      </c>
      <c r="AV754">
        <v>0</v>
      </c>
      <c r="AW754" t="s">
        <v>1098</v>
      </c>
      <c r="AX754" t="s">
        <v>1098</v>
      </c>
    </row>
    <row r="755" spans="1:50" x14ac:dyDescent="0.25">
      <c r="A755" t="s">
        <v>3370</v>
      </c>
      <c r="B755">
        <v>19392</v>
      </c>
      <c r="C755" t="s">
        <v>1098</v>
      </c>
      <c r="D755" t="s">
        <v>3369</v>
      </c>
      <c r="E755">
        <v>15</v>
      </c>
      <c r="F755">
        <v>6</v>
      </c>
      <c r="G755">
        <v>1021</v>
      </c>
      <c r="H755" t="s">
        <v>1098</v>
      </c>
      <c r="I755">
        <v>0</v>
      </c>
      <c r="J755">
        <v>0</v>
      </c>
      <c r="K755">
        <v>10</v>
      </c>
      <c r="L755">
        <v>32</v>
      </c>
      <c r="M755">
        <v>0</v>
      </c>
      <c r="N755">
        <v>0</v>
      </c>
      <c r="O755">
        <v>0</v>
      </c>
      <c r="P755" t="s">
        <v>1098</v>
      </c>
      <c r="Q755">
        <v>0</v>
      </c>
      <c r="R755">
        <v>0</v>
      </c>
      <c r="S755" t="s">
        <v>1098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1098</v>
      </c>
      <c r="AB755" t="s">
        <v>1098</v>
      </c>
      <c r="AC755" t="s">
        <v>1098</v>
      </c>
      <c r="AD755" t="s">
        <v>1098</v>
      </c>
      <c r="AE755" t="s">
        <v>1098</v>
      </c>
      <c r="AF755" t="s">
        <v>1098</v>
      </c>
      <c r="AG755">
        <v>0</v>
      </c>
      <c r="AH755">
        <v>0</v>
      </c>
      <c r="AI755">
        <v>0</v>
      </c>
      <c r="AJ755" t="s">
        <v>1098</v>
      </c>
      <c r="AK755" s="36">
        <v>0</v>
      </c>
      <c r="AL755" s="36" t="s">
        <v>1098</v>
      </c>
      <c r="AM755" t="s">
        <v>1098</v>
      </c>
      <c r="AN755" t="s">
        <v>1098</v>
      </c>
      <c r="AO755">
        <v>16</v>
      </c>
      <c r="AP755">
        <v>0</v>
      </c>
      <c r="AQ755">
        <v>16</v>
      </c>
      <c r="AR755">
        <v>0</v>
      </c>
      <c r="AS755">
        <v>0</v>
      </c>
      <c r="AT755">
        <v>0</v>
      </c>
      <c r="AU755" t="s">
        <v>1098</v>
      </c>
      <c r="AV755" t="s">
        <v>1098</v>
      </c>
      <c r="AW755" t="s">
        <v>1098</v>
      </c>
      <c r="AX755" t="s">
        <v>1098</v>
      </c>
    </row>
    <row r="756" spans="1:50" x14ac:dyDescent="0.25">
      <c r="A756" t="s">
        <v>3372</v>
      </c>
      <c r="B756">
        <v>19393</v>
      </c>
      <c r="C756" t="s">
        <v>1098</v>
      </c>
      <c r="D756" t="s">
        <v>3371</v>
      </c>
      <c r="E756">
        <v>15</v>
      </c>
      <c r="F756">
        <v>6</v>
      </c>
      <c r="G756">
        <v>1021</v>
      </c>
      <c r="H756" t="s">
        <v>1098</v>
      </c>
      <c r="I756">
        <v>0</v>
      </c>
      <c r="J756">
        <v>0</v>
      </c>
      <c r="K756">
        <v>11</v>
      </c>
      <c r="L756">
        <v>32</v>
      </c>
      <c r="M756">
        <v>0</v>
      </c>
      <c r="N756">
        <v>0</v>
      </c>
      <c r="O756">
        <v>0</v>
      </c>
      <c r="P756" t="s">
        <v>1098</v>
      </c>
      <c r="Q756">
        <v>0</v>
      </c>
      <c r="R756">
        <v>0</v>
      </c>
      <c r="S756" t="s">
        <v>1098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1098</v>
      </c>
      <c r="AB756" t="s">
        <v>1098</v>
      </c>
      <c r="AC756" t="s">
        <v>1098</v>
      </c>
      <c r="AD756" t="s">
        <v>1098</v>
      </c>
      <c r="AE756" t="s">
        <v>1098</v>
      </c>
      <c r="AF756" t="s">
        <v>1098</v>
      </c>
      <c r="AG756">
        <v>0</v>
      </c>
      <c r="AH756">
        <v>0</v>
      </c>
      <c r="AI756">
        <v>0</v>
      </c>
      <c r="AJ756" t="s">
        <v>1098</v>
      </c>
      <c r="AK756">
        <v>0</v>
      </c>
      <c r="AL756" t="s">
        <v>1098</v>
      </c>
      <c r="AM756" t="s">
        <v>1098</v>
      </c>
      <c r="AN756" t="s">
        <v>1098</v>
      </c>
      <c r="AO756">
        <v>16</v>
      </c>
      <c r="AP756">
        <v>0</v>
      </c>
      <c r="AQ756">
        <v>16</v>
      </c>
      <c r="AR756">
        <v>0</v>
      </c>
      <c r="AS756">
        <v>0</v>
      </c>
      <c r="AT756">
        <v>0</v>
      </c>
      <c r="AU756" t="s">
        <v>1098</v>
      </c>
      <c r="AV756" t="s">
        <v>1098</v>
      </c>
      <c r="AW756" t="s">
        <v>1098</v>
      </c>
      <c r="AX756" t="s">
        <v>1098</v>
      </c>
    </row>
    <row r="757" spans="1:50" x14ac:dyDescent="0.25">
      <c r="A757" t="s">
        <v>3442</v>
      </c>
      <c r="B757">
        <v>19428</v>
      </c>
      <c r="C757" t="s">
        <v>1098</v>
      </c>
      <c r="D757" t="s">
        <v>3441</v>
      </c>
      <c r="E757">
        <v>15</v>
      </c>
      <c r="F757">
        <v>4</v>
      </c>
      <c r="G757">
        <v>1021</v>
      </c>
      <c r="H757" t="s">
        <v>1098</v>
      </c>
      <c r="I757">
        <v>0</v>
      </c>
      <c r="J757">
        <v>0</v>
      </c>
      <c r="K757">
        <v>10</v>
      </c>
      <c r="L757">
        <v>32</v>
      </c>
      <c r="M757">
        <v>0</v>
      </c>
      <c r="N757">
        <v>0</v>
      </c>
      <c r="O757">
        <v>0</v>
      </c>
      <c r="P757" t="s">
        <v>1098</v>
      </c>
      <c r="Q757">
        <v>0</v>
      </c>
      <c r="R757">
        <v>0</v>
      </c>
      <c r="S757" t="s">
        <v>1098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1098</v>
      </c>
      <c r="AB757" t="s">
        <v>1098</v>
      </c>
      <c r="AC757" t="s">
        <v>1098</v>
      </c>
      <c r="AD757" t="s">
        <v>1098</v>
      </c>
      <c r="AE757" t="s">
        <v>1098</v>
      </c>
      <c r="AF757" t="s">
        <v>1098</v>
      </c>
      <c r="AG757">
        <v>0</v>
      </c>
      <c r="AH757">
        <v>0</v>
      </c>
      <c r="AI757">
        <v>0</v>
      </c>
      <c r="AJ757" t="s">
        <v>1098</v>
      </c>
      <c r="AK757" s="36">
        <v>0</v>
      </c>
      <c r="AL757" s="36" t="s">
        <v>1098</v>
      </c>
      <c r="AM757" t="s">
        <v>1098</v>
      </c>
      <c r="AN757" t="s">
        <v>1098</v>
      </c>
      <c r="AO757">
        <v>16</v>
      </c>
      <c r="AP757">
        <v>0</v>
      </c>
      <c r="AQ757">
        <v>16</v>
      </c>
      <c r="AR757">
        <v>0</v>
      </c>
      <c r="AS757">
        <v>0</v>
      </c>
      <c r="AT757">
        <v>0</v>
      </c>
      <c r="AU757" t="s">
        <v>1098</v>
      </c>
      <c r="AV757" t="s">
        <v>1098</v>
      </c>
      <c r="AW757" t="s">
        <v>1098</v>
      </c>
      <c r="AX757" t="s">
        <v>1098</v>
      </c>
    </row>
    <row r="758" spans="1:50" x14ac:dyDescent="0.25">
      <c r="A758" t="s">
        <v>3444</v>
      </c>
      <c r="B758">
        <v>19429</v>
      </c>
      <c r="C758" t="s">
        <v>1098</v>
      </c>
      <c r="D758" t="s">
        <v>3443</v>
      </c>
      <c r="E758">
        <v>15</v>
      </c>
      <c r="F758">
        <v>4</v>
      </c>
      <c r="G758">
        <v>1021</v>
      </c>
      <c r="H758" t="s">
        <v>1098</v>
      </c>
      <c r="I758">
        <v>0</v>
      </c>
      <c r="J758">
        <v>0</v>
      </c>
      <c r="K758">
        <v>11</v>
      </c>
      <c r="L758">
        <v>32</v>
      </c>
      <c r="M758">
        <v>0</v>
      </c>
      <c r="N758">
        <v>0</v>
      </c>
      <c r="O758">
        <v>0</v>
      </c>
      <c r="P758" t="s">
        <v>1098</v>
      </c>
      <c r="Q758">
        <v>0</v>
      </c>
      <c r="R758">
        <v>0</v>
      </c>
      <c r="S758" t="s">
        <v>1098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1098</v>
      </c>
      <c r="AB758" t="s">
        <v>1098</v>
      </c>
      <c r="AC758" t="s">
        <v>1098</v>
      </c>
      <c r="AD758" t="s">
        <v>1098</v>
      </c>
      <c r="AE758" t="s">
        <v>1098</v>
      </c>
      <c r="AF758" t="s">
        <v>1098</v>
      </c>
      <c r="AG758">
        <v>0</v>
      </c>
      <c r="AH758">
        <v>0</v>
      </c>
      <c r="AI758">
        <v>0</v>
      </c>
      <c r="AJ758" t="s">
        <v>1098</v>
      </c>
      <c r="AK758">
        <v>0</v>
      </c>
      <c r="AL758" t="s">
        <v>1098</v>
      </c>
      <c r="AM758" t="s">
        <v>1098</v>
      </c>
      <c r="AN758" t="s">
        <v>1098</v>
      </c>
      <c r="AO758">
        <v>16</v>
      </c>
      <c r="AP758">
        <v>0</v>
      </c>
      <c r="AQ758">
        <v>16</v>
      </c>
      <c r="AR758">
        <v>0</v>
      </c>
      <c r="AS758">
        <v>0</v>
      </c>
      <c r="AT758">
        <v>0</v>
      </c>
      <c r="AU758" t="s">
        <v>1098</v>
      </c>
      <c r="AV758" t="s">
        <v>1098</v>
      </c>
      <c r="AW758" t="s">
        <v>1098</v>
      </c>
      <c r="AX758" t="s">
        <v>1098</v>
      </c>
    </row>
    <row r="759" spans="1:50" x14ac:dyDescent="0.25">
      <c r="A759" t="s">
        <v>3929</v>
      </c>
      <c r="B759">
        <v>19676</v>
      </c>
      <c r="C759" t="s">
        <v>3928</v>
      </c>
      <c r="D759" t="s">
        <v>3927</v>
      </c>
      <c r="E759">
        <v>4</v>
      </c>
      <c r="F759">
        <v>99</v>
      </c>
      <c r="G759">
        <v>0</v>
      </c>
      <c r="H759" t="s">
        <v>1098</v>
      </c>
      <c r="I759">
        <v>0</v>
      </c>
      <c r="J759">
        <v>0</v>
      </c>
      <c r="K759">
        <v>0</v>
      </c>
      <c r="L759">
        <v>32</v>
      </c>
      <c r="M759">
        <v>0</v>
      </c>
      <c r="N759">
        <v>4304</v>
      </c>
      <c r="O759">
        <v>0</v>
      </c>
      <c r="P759" t="s">
        <v>1098</v>
      </c>
      <c r="Q759">
        <v>0</v>
      </c>
      <c r="R759">
        <v>0</v>
      </c>
      <c r="S759" t="s">
        <v>1098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1098</v>
      </c>
      <c r="AB759" t="s">
        <v>1098</v>
      </c>
      <c r="AC759" t="s">
        <v>1098</v>
      </c>
      <c r="AD759" t="s">
        <v>1098</v>
      </c>
      <c r="AE759" t="s">
        <v>1098</v>
      </c>
      <c r="AF759" t="s">
        <v>1098</v>
      </c>
      <c r="AG759">
        <v>0</v>
      </c>
      <c r="AH759">
        <v>12.97</v>
      </c>
      <c r="AI759">
        <v>0</v>
      </c>
      <c r="AJ759" t="s">
        <v>1098</v>
      </c>
      <c r="AK759" s="36">
        <v>0</v>
      </c>
      <c r="AL759" s="36">
        <v>44342.936597222222</v>
      </c>
      <c r="AM759">
        <v>44342.936597222222</v>
      </c>
      <c r="AN759" t="s">
        <v>1098</v>
      </c>
      <c r="AO759">
        <v>12</v>
      </c>
      <c r="AP759">
        <v>12</v>
      </c>
      <c r="AQ759">
        <v>12</v>
      </c>
      <c r="AR759">
        <v>0</v>
      </c>
      <c r="AS759">
        <v>481.85579999999999</v>
      </c>
      <c r="AT759">
        <v>0</v>
      </c>
      <c r="AU759">
        <v>0</v>
      </c>
      <c r="AV759">
        <v>0</v>
      </c>
      <c r="AW759" t="s">
        <v>1098</v>
      </c>
      <c r="AX759" t="s">
        <v>1098</v>
      </c>
    </row>
    <row r="760" spans="1:50" x14ac:dyDescent="0.25">
      <c r="A760" t="s">
        <v>4108</v>
      </c>
      <c r="B760">
        <v>19768</v>
      </c>
      <c r="C760" t="s">
        <v>4107</v>
      </c>
      <c r="D760" t="s">
        <v>4106</v>
      </c>
      <c r="E760">
        <v>17</v>
      </c>
      <c r="F760">
        <v>99</v>
      </c>
      <c r="G760">
        <v>0</v>
      </c>
      <c r="H760" t="s">
        <v>1098</v>
      </c>
      <c r="I760">
        <v>0</v>
      </c>
      <c r="J760">
        <v>0</v>
      </c>
      <c r="K760">
        <v>0</v>
      </c>
      <c r="L760">
        <v>32</v>
      </c>
      <c r="M760">
        <v>0</v>
      </c>
      <c r="N760">
        <v>0</v>
      </c>
      <c r="O760">
        <v>0</v>
      </c>
      <c r="P760" t="s">
        <v>1098</v>
      </c>
      <c r="Q760">
        <v>0</v>
      </c>
      <c r="R760">
        <v>0</v>
      </c>
      <c r="S760" t="s">
        <v>1098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 t="s">
        <v>1098</v>
      </c>
      <c r="AB760" t="s">
        <v>1098</v>
      </c>
      <c r="AC760" t="s">
        <v>1098</v>
      </c>
      <c r="AD760" t="s">
        <v>1098</v>
      </c>
      <c r="AE760" t="s">
        <v>1098</v>
      </c>
      <c r="AF760" t="s">
        <v>1098</v>
      </c>
      <c r="AG760">
        <v>0</v>
      </c>
      <c r="AH760">
        <v>492.37</v>
      </c>
      <c r="AI760">
        <v>0</v>
      </c>
      <c r="AJ760" t="s">
        <v>1098</v>
      </c>
      <c r="AK760">
        <v>0</v>
      </c>
      <c r="AL760">
        <v>44343.928622685184</v>
      </c>
      <c r="AM760">
        <v>44343.928622685184</v>
      </c>
      <c r="AN760" t="s">
        <v>1098</v>
      </c>
      <c r="AO760">
        <v>17</v>
      </c>
      <c r="AP760">
        <v>17</v>
      </c>
      <c r="AQ760">
        <v>17</v>
      </c>
      <c r="AR760">
        <v>0</v>
      </c>
      <c r="AS760">
        <v>492.37</v>
      </c>
      <c r="AT760">
        <v>0</v>
      </c>
      <c r="AU760">
        <v>0</v>
      </c>
      <c r="AV760">
        <v>0</v>
      </c>
      <c r="AW760" t="s">
        <v>1098</v>
      </c>
      <c r="AX760" t="s">
        <v>1098</v>
      </c>
    </row>
    <row r="761" spans="1:50" x14ac:dyDescent="0.25">
      <c r="A761" t="s">
        <v>258</v>
      </c>
      <c r="B761">
        <v>19782</v>
      </c>
      <c r="C761" t="s">
        <v>257</v>
      </c>
      <c r="D761" t="s">
        <v>256</v>
      </c>
      <c r="E761">
        <v>10</v>
      </c>
      <c r="F761">
        <v>1</v>
      </c>
      <c r="G761">
        <v>0</v>
      </c>
      <c r="H761" t="s">
        <v>1098</v>
      </c>
      <c r="I761">
        <v>0</v>
      </c>
      <c r="J761">
        <v>0</v>
      </c>
      <c r="K761">
        <v>0</v>
      </c>
      <c r="L761">
        <v>32</v>
      </c>
      <c r="M761">
        <v>0</v>
      </c>
      <c r="N761">
        <v>0</v>
      </c>
      <c r="O761">
        <v>0</v>
      </c>
      <c r="P761" t="s">
        <v>1098</v>
      </c>
      <c r="Q761">
        <v>0</v>
      </c>
      <c r="R761">
        <v>0</v>
      </c>
      <c r="S761" t="s">
        <v>1098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 t="s">
        <v>1098</v>
      </c>
      <c r="AB761" t="s">
        <v>1098</v>
      </c>
      <c r="AC761" t="s">
        <v>1098</v>
      </c>
      <c r="AD761" t="s">
        <v>1098</v>
      </c>
      <c r="AE761" t="s">
        <v>1098</v>
      </c>
      <c r="AF761" t="s">
        <v>1098</v>
      </c>
      <c r="AG761">
        <v>0</v>
      </c>
      <c r="AH761">
        <v>0</v>
      </c>
      <c r="AI761">
        <v>0</v>
      </c>
      <c r="AJ761" t="s">
        <v>1098</v>
      </c>
      <c r="AK761">
        <v>0</v>
      </c>
      <c r="AL761">
        <v>44246.771898148145</v>
      </c>
      <c r="AM761">
        <v>44246.771898148145</v>
      </c>
      <c r="AN761" t="s">
        <v>1098</v>
      </c>
      <c r="AO761">
        <v>11</v>
      </c>
      <c r="AP761">
        <v>11</v>
      </c>
      <c r="AQ761">
        <v>11</v>
      </c>
      <c r="AR761">
        <v>0</v>
      </c>
      <c r="AS761">
        <v>833.44</v>
      </c>
      <c r="AT761">
        <v>0</v>
      </c>
      <c r="AU761">
        <v>0</v>
      </c>
      <c r="AV761">
        <v>0</v>
      </c>
      <c r="AW761" t="s">
        <v>1098</v>
      </c>
      <c r="AX761" t="s">
        <v>1098</v>
      </c>
    </row>
    <row r="762" spans="1:50" x14ac:dyDescent="0.25">
      <c r="A762" t="s">
        <v>4143</v>
      </c>
      <c r="B762">
        <v>19790</v>
      </c>
      <c r="C762" t="s">
        <v>4142</v>
      </c>
      <c r="D762" t="s">
        <v>4141</v>
      </c>
      <c r="E762">
        <v>5</v>
      </c>
      <c r="F762">
        <v>1</v>
      </c>
      <c r="G762">
        <v>0</v>
      </c>
      <c r="H762" t="s">
        <v>1098</v>
      </c>
      <c r="I762">
        <v>0</v>
      </c>
      <c r="J762">
        <v>0</v>
      </c>
      <c r="K762">
        <v>0</v>
      </c>
      <c r="L762">
        <v>32</v>
      </c>
      <c r="M762">
        <v>0</v>
      </c>
      <c r="N762">
        <v>0</v>
      </c>
      <c r="O762">
        <v>0</v>
      </c>
      <c r="P762" t="s">
        <v>1098</v>
      </c>
      <c r="Q762">
        <v>0</v>
      </c>
      <c r="R762">
        <v>0</v>
      </c>
      <c r="S762" t="s">
        <v>1098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1098</v>
      </c>
      <c r="AB762" t="s">
        <v>1098</v>
      </c>
      <c r="AC762" t="s">
        <v>1098</v>
      </c>
      <c r="AD762" t="s">
        <v>1098</v>
      </c>
      <c r="AE762" t="s">
        <v>1098</v>
      </c>
      <c r="AF762" t="s">
        <v>1098</v>
      </c>
      <c r="AG762">
        <v>0</v>
      </c>
      <c r="AH762">
        <v>0</v>
      </c>
      <c r="AI762">
        <v>0</v>
      </c>
      <c r="AJ762" t="s">
        <v>1098</v>
      </c>
      <c r="AK762">
        <v>0</v>
      </c>
      <c r="AL762" t="s">
        <v>1098</v>
      </c>
      <c r="AM762" t="s">
        <v>1098</v>
      </c>
      <c r="AN762" t="s">
        <v>1098</v>
      </c>
      <c r="AO762">
        <v>12</v>
      </c>
      <c r="AP762">
        <v>12</v>
      </c>
      <c r="AQ762">
        <v>12</v>
      </c>
      <c r="AR762">
        <v>0</v>
      </c>
      <c r="AS762">
        <v>1500</v>
      </c>
      <c r="AT762" t="s">
        <v>1098</v>
      </c>
      <c r="AU762" t="s">
        <v>1098</v>
      </c>
      <c r="AV762" t="s">
        <v>1098</v>
      </c>
      <c r="AW762" t="s">
        <v>1098</v>
      </c>
      <c r="AX762" t="s">
        <v>1098</v>
      </c>
    </row>
    <row r="763" spans="1:50" x14ac:dyDescent="0.25">
      <c r="A763" t="s">
        <v>4255</v>
      </c>
      <c r="B763">
        <v>19850</v>
      </c>
      <c r="C763">
        <v>31812</v>
      </c>
      <c r="D763" t="s">
        <v>4254</v>
      </c>
      <c r="E763">
        <v>11</v>
      </c>
      <c r="F763">
        <v>99</v>
      </c>
      <c r="G763">
        <v>0</v>
      </c>
      <c r="H763" t="s">
        <v>1098</v>
      </c>
      <c r="I763">
        <v>0</v>
      </c>
      <c r="J763">
        <v>0</v>
      </c>
      <c r="K763">
        <v>0</v>
      </c>
      <c r="L763">
        <v>32</v>
      </c>
      <c r="M763">
        <v>0</v>
      </c>
      <c r="N763">
        <v>0</v>
      </c>
      <c r="O763">
        <v>0</v>
      </c>
      <c r="P763" t="s">
        <v>1098</v>
      </c>
      <c r="Q763">
        <v>0</v>
      </c>
      <c r="R763">
        <v>0</v>
      </c>
      <c r="S763" t="s">
        <v>1098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 t="s">
        <v>1098</v>
      </c>
      <c r="AB763" t="s">
        <v>1098</v>
      </c>
      <c r="AC763" t="s">
        <v>1098</v>
      </c>
      <c r="AD763" t="s">
        <v>1098</v>
      </c>
      <c r="AE763" t="s">
        <v>1098</v>
      </c>
      <c r="AF763" t="s">
        <v>1098</v>
      </c>
      <c r="AG763">
        <v>0</v>
      </c>
      <c r="AH763">
        <v>0</v>
      </c>
      <c r="AI763">
        <v>0</v>
      </c>
      <c r="AJ763" t="s">
        <v>1098</v>
      </c>
      <c r="AK763">
        <v>0</v>
      </c>
      <c r="AL763" s="36">
        <v>44306.948923611111</v>
      </c>
      <c r="AM763">
        <v>44306.948923611111</v>
      </c>
      <c r="AN763" t="s">
        <v>1098</v>
      </c>
      <c r="AO763">
        <v>12</v>
      </c>
      <c r="AP763">
        <v>12</v>
      </c>
      <c r="AQ763">
        <v>12</v>
      </c>
      <c r="AR763">
        <v>0</v>
      </c>
      <c r="AS763">
        <v>252.48</v>
      </c>
      <c r="AT763">
        <v>0</v>
      </c>
      <c r="AU763">
        <v>0</v>
      </c>
      <c r="AV763">
        <v>0</v>
      </c>
      <c r="AW763" t="s">
        <v>1098</v>
      </c>
      <c r="AX763" t="s">
        <v>1098</v>
      </c>
    </row>
    <row r="764" spans="1:50" x14ac:dyDescent="0.25">
      <c r="A764" t="s">
        <v>4326</v>
      </c>
      <c r="B764">
        <v>21879</v>
      </c>
      <c r="C764" t="s">
        <v>1098</v>
      </c>
      <c r="D764" t="s">
        <v>4325</v>
      </c>
      <c r="E764">
        <v>15</v>
      </c>
      <c r="F764">
        <v>4</v>
      </c>
      <c r="G764">
        <v>1</v>
      </c>
      <c r="H764" t="s">
        <v>1098</v>
      </c>
      <c r="I764">
        <v>0</v>
      </c>
      <c r="J764">
        <v>0</v>
      </c>
      <c r="K764">
        <v>1</v>
      </c>
      <c r="L764">
        <v>32</v>
      </c>
      <c r="M764">
        <v>0</v>
      </c>
      <c r="N764">
        <v>0</v>
      </c>
      <c r="O764">
        <v>0</v>
      </c>
      <c r="P764" t="s">
        <v>1098</v>
      </c>
      <c r="Q764">
        <v>0</v>
      </c>
      <c r="R764">
        <v>0</v>
      </c>
      <c r="S764" t="s">
        <v>1098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1098</v>
      </c>
      <c r="AB764" t="s">
        <v>1098</v>
      </c>
      <c r="AC764" t="s">
        <v>1098</v>
      </c>
      <c r="AD764" t="s">
        <v>1098</v>
      </c>
      <c r="AE764" t="s">
        <v>1098</v>
      </c>
      <c r="AF764" t="s">
        <v>1098</v>
      </c>
      <c r="AG764">
        <v>0</v>
      </c>
      <c r="AH764">
        <v>0</v>
      </c>
      <c r="AI764">
        <v>0</v>
      </c>
      <c r="AJ764" t="s">
        <v>1098</v>
      </c>
      <c r="AK764">
        <v>0</v>
      </c>
      <c r="AL764" t="s">
        <v>1098</v>
      </c>
      <c r="AM764" t="s">
        <v>1098</v>
      </c>
      <c r="AN764" t="s">
        <v>1098</v>
      </c>
      <c r="AO764">
        <v>16</v>
      </c>
      <c r="AP764">
        <v>16</v>
      </c>
      <c r="AQ764">
        <v>16</v>
      </c>
      <c r="AR764">
        <v>0</v>
      </c>
      <c r="AS764">
        <v>0</v>
      </c>
      <c r="AT764">
        <v>0</v>
      </c>
      <c r="AU764" t="s">
        <v>1098</v>
      </c>
      <c r="AV764" t="s">
        <v>1098</v>
      </c>
      <c r="AW764" t="s">
        <v>1098</v>
      </c>
      <c r="AX764" t="s">
        <v>1098</v>
      </c>
    </row>
    <row r="765" spans="1:50" x14ac:dyDescent="0.25">
      <c r="A765" t="s">
        <v>4328</v>
      </c>
      <c r="B765">
        <v>21880</v>
      </c>
      <c r="C765" t="s">
        <v>1098</v>
      </c>
      <c r="D765" t="s">
        <v>4327</v>
      </c>
      <c r="E765">
        <v>15</v>
      </c>
      <c r="F765">
        <v>4</v>
      </c>
      <c r="G765">
        <v>1</v>
      </c>
      <c r="H765" t="s">
        <v>1098</v>
      </c>
      <c r="I765">
        <v>0</v>
      </c>
      <c r="J765">
        <v>0</v>
      </c>
      <c r="K765">
        <v>2</v>
      </c>
      <c r="L765">
        <v>32</v>
      </c>
      <c r="M765">
        <v>0</v>
      </c>
      <c r="N765">
        <v>0</v>
      </c>
      <c r="O765">
        <v>0</v>
      </c>
      <c r="P765" t="s">
        <v>1098</v>
      </c>
      <c r="Q765">
        <v>0</v>
      </c>
      <c r="R765">
        <v>0</v>
      </c>
      <c r="S765" t="s">
        <v>1098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1098</v>
      </c>
      <c r="AB765" t="s">
        <v>1098</v>
      </c>
      <c r="AC765" t="s">
        <v>1098</v>
      </c>
      <c r="AD765" t="s">
        <v>1098</v>
      </c>
      <c r="AE765" t="s">
        <v>1098</v>
      </c>
      <c r="AF765" t="s">
        <v>1098</v>
      </c>
      <c r="AG765">
        <v>0</v>
      </c>
      <c r="AH765">
        <v>0</v>
      </c>
      <c r="AI765">
        <v>0</v>
      </c>
      <c r="AJ765" t="s">
        <v>1098</v>
      </c>
      <c r="AK765">
        <v>0</v>
      </c>
      <c r="AL765" t="s">
        <v>1098</v>
      </c>
      <c r="AM765" t="s">
        <v>1098</v>
      </c>
      <c r="AN765" t="s">
        <v>1098</v>
      </c>
      <c r="AO765">
        <v>16</v>
      </c>
      <c r="AP765">
        <v>16</v>
      </c>
      <c r="AQ765">
        <v>16</v>
      </c>
      <c r="AR765">
        <v>0</v>
      </c>
      <c r="AS765">
        <v>0</v>
      </c>
      <c r="AT765">
        <v>0</v>
      </c>
      <c r="AU765" t="s">
        <v>1098</v>
      </c>
      <c r="AV765" t="s">
        <v>1098</v>
      </c>
      <c r="AW765" t="s">
        <v>1098</v>
      </c>
      <c r="AX765" t="s">
        <v>1098</v>
      </c>
    </row>
    <row r="766" spans="1:50" x14ac:dyDescent="0.25">
      <c r="A766" t="s">
        <v>4348</v>
      </c>
      <c r="B766">
        <v>21892</v>
      </c>
      <c r="C766" t="s">
        <v>1098</v>
      </c>
      <c r="D766" t="s">
        <v>4347</v>
      </c>
      <c r="E766">
        <v>15</v>
      </c>
      <c r="F766">
        <v>4</v>
      </c>
      <c r="G766">
        <v>1</v>
      </c>
      <c r="H766" t="s">
        <v>1098</v>
      </c>
      <c r="I766">
        <v>0</v>
      </c>
      <c r="J766">
        <v>0</v>
      </c>
      <c r="K766">
        <v>6</v>
      </c>
      <c r="L766">
        <v>32</v>
      </c>
      <c r="M766">
        <v>0</v>
      </c>
      <c r="N766">
        <v>0</v>
      </c>
      <c r="O766">
        <v>0</v>
      </c>
      <c r="P766" t="s">
        <v>1098</v>
      </c>
      <c r="Q766">
        <v>0</v>
      </c>
      <c r="R766">
        <v>0</v>
      </c>
      <c r="S766" t="s">
        <v>1098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1098</v>
      </c>
      <c r="AB766" t="s">
        <v>1098</v>
      </c>
      <c r="AC766" t="s">
        <v>1098</v>
      </c>
      <c r="AD766" t="s">
        <v>1098</v>
      </c>
      <c r="AE766" t="s">
        <v>1098</v>
      </c>
      <c r="AF766" t="s">
        <v>1098</v>
      </c>
      <c r="AG766">
        <v>0</v>
      </c>
      <c r="AH766">
        <v>0</v>
      </c>
      <c r="AI766">
        <v>0</v>
      </c>
      <c r="AJ766" t="s">
        <v>1098</v>
      </c>
      <c r="AK766">
        <v>0</v>
      </c>
      <c r="AL766" t="s">
        <v>1098</v>
      </c>
      <c r="AM766" t="s">
        <v>1098</v>
      </c>
      <c r="AN766" t="s">
        <v>1098</v>
      </c>
      <c r="AO766">
        <v>16</v>
      </c>
      <c r="AP766">
        <v>16</v>
      </c>
      <c r="AQ766">
        <v>16</v>
      </c>
      <c r="AR766">
        <v>0</v>
      </c>
      <c r="AS766">
        <v>0</v>
      </c>
      <c r="AT766">
        <v>0</v>
      </c>
      <c r="AU766" t="s">
        <v>1098</v>
      </c>
      <c r="AV766" t="s">
        <v>1098</v>
      </c>
      <c r="AW766" t="s">
        <v>1098</v>
      </c>
      <c r="AX766" t="s">
        <v>1098</v>
      </c>
    </row>
    <row r="767" spans="1:50" x14ac:dyDescent="0.25">
      <c r="A767" t="s">
        <v>4350</v>
      </c>
      <c r="B767">
        <v>21893</v>
      </c>
      <c r="C767" t="s">
        <v>1098</v>
      </c>
      <c r="D767" t="s">
        <v>4349</v>
      </c>
      <c r="E767">
        <v>15</v>
      </c>
      <c r="F767">
        <v>4</v>
      </c>
      <c r="G767">
        <v>1</v>
      </c>
      <c r="H767" t="s">
        <v>1098</v>
      </c>
      <c r="I767">
        <v>0</v>
      </c>
      <c r="J767">
        <v>0</v>
      </c>
      <c r="K767">
        <v>4</v>
      </c>
      <c r="L767">
        <v>32</v>
      </c>
      <c r="M767">
        <v>0</v>
      </c>
      <c r="N767">
        <v>0</v>
      </c>
      <c r="O767">
        <v>0</v>
      </c>
      <c r="P767" t="s">
        <v>1098</v>
      </c>
      <c r="Q767">
        <v>0</v>
      </c>
      <c r="R767">
        <v>0</v>
      </c>
      <c r="S767" t="s">
        <v>1098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1098</v>
      </c>
      <c r="AB767" t="s">
        <v>1098</v>
      </c>
      <c r="AC767" t="s">
        <v>1098</v>
      </c>
      <c r="AD767" t="s">
        <v>1098</v>
      </c>
      <c r="AE767" t="s">
        <v>1098</v>
      </c>
      <c r="AF767" t="s">
        <v>1098</v>
      </c>
      <c r="AG767">
        <v>0</v>
      </c>
      <c r="AH767">
        <v>0</v>
      </c>
      <c r="AI767">
        <v>0</v>
      </c>
      <c r="AJ767" t="s">
        <v>1098</v>
      </c>
      <c r="AK767">
        <v>0</v>
      </c>
      <c r="AL767" t="s">
        <v>1098</v>
      </c>
      <c r="AM767" t="s">
        <v>1098</v>
      </c>
      <c r="AN767" t="s">
        <v>1098</v>
      </c>
      <c r="AO767">
        <v>16</v>
      </c>
      <c r="AP767">
        <v>16</v>
      </c>
      <c r="AQ767">
        <v>16</v>
      </c>
      <c r="AR767">
        <v>0</v>
      </c>
      <c r="AS767">
        <v>0</v>
      </c>
      <c r="AT767">
        <v>0</v>
      </c>
      <c r="AU767" t="s">
        <v>1098</v>
      </c>
      <c r="AV767" t="s">
        <v>1098</v>
      </c>
      <c r="AW767" t="s">
        <v>1098</v>
      </c>
      <c r="AX767" t="s">
        <v>1098</v>
      </c>
    </row>
    <row r="768" spans="1:50" x14ac:dyDescent="0.25">
      <c r="A768" t="s">
        <v>4403</v>
      </c>
      <c r="B768">
        <v>21921</v>
      </c>
      <c r="C768" t="s">
        <v>1098</v>
      </c>
      <c r="D768" t="s">
        <v>4402</v>
      </c>
      <c r="E768">
        <v>5</v>
      </c>
      <c r="F768">
        <v>1</v>
      </c>
      <c r="G768">
        <v>0</v>
      </c>
      <c r="H768" t="s">
        <v>1098</v>
      </c>
      <c r="I768">
        <v>0</v>
      </c>
      <c r="J768">
        <v>0</v>
      </c>
      <c r="K768">
        <v>0</v>
      </c>
      <c r="L768">
        <v>32</v>
      </c>
      <c r="M768">
        <v>0</v>
      </c>
      <c r="N768">
        <v>0</v>
      </c>
      <c r="O768">
        <v>0</v>
      </c>
      <c r="P768" t="s">
        <v>1098</v>
      </c>
      <c r="Q768">
        <v>0</v>
      </c>
      <c r="R768">
        <v>0</v>
      </c>
      <c r="S768" t="s">
        <v>1098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1098</v>
      </c>
      <c r="AB768" t="s">
        <v>1098</v>
      </c>
      <c r="AC768" t="s">
        <v>1098</v>
      </c>
      <c r="AD768" t="s">
        <v>1098</v>
      </c>
      <c r="AE768" t="s">
        <v>1098</v>
      </c>
      <c r="AF768" t="s">
        <v>1098</v>
      </c>
      <c r="AG768">
        <v>0</v>
      </c>
      <c r="AH768">
        <v>0</v>
      </c>
      <c r="AI768">
        <v>0</v>
      </c>
      <c r="AJ768" t="s">
        <v>1098</v>
      </c>
      <c r="AK768">
        <v>0</v>
      </c>
      <c r="AL768" t="s">
        <v>1098</v>
      </c>
      <c r="AM768" t="s">
        <v>1098</v>
      </c>
      <c r="AN768" t="s">
        <v>1098</v>
      </c>
      <c r="AO768">
        <v>12</v>
      </c>
      <c r="AP768">
        <v>12</v>
      </c>
      <c r="AQ768">
        <v>12</v>
      </c>
      <c r="AR768">
        <v>0</v>
      </c>
      <c r="AS768">
        <v>9773.8287999999993</v>
      </c>
      <c r="AT768" t="s">
        <v>1098</v>
      </c>
      <c r="AU768" t="s">
        <v>1098</v>
      </c>
      <c r="AV768" t="s">
        <v>1098</v>
      </c>
      <c r="AW768" t="s">
        <v>1098</v>
      </c>
      <c r="AX768" t="s">
        <v>1098</v>
      </c>
    </row>
    <row r="769" spans="1:50" x14ac:dyDescent="0.25">
      <c r="A769" t="s">
        <v>4407</v>
      </c>
      <c r="B769">
        <v>21923</v>
      </c>
      <c r="C769">
        <v>3222200000</v>
      </c>
      <c r="D769" t="s">
        <v>4406</v>
      </c>
      <c r="E769">
        <v>4</v>
      </c>
      <c r="F769">
        <v>4</v>
      </c>
      <c r="G769">
        <v>0</v>
      </c>
      <c r="H769" t="s">
        <v>1098</v>
      </c>
      <c r="I769">
        <v>0</v>
      </c>
      <c r="J769">
        <v>0</v>
      </c>
      <c r="K769">
        <v>0</v>
      </c>
      <c r="L769">
        <v>32</v>
      </c>
      <c r="M769">
        <v>0</v>
      </c>
      <c r="N769">
        <v>0</v>
      </c>
      <c r="O769">
        <v>0</v>
      </c>
      <c r="P769" t="s">
        <v>1098</v>
      </c>
      <c r="Q769">
        <v>0</v>
      </c>
      <c r="R769">
        <v>0</v>
      </c>
      <c r="S769" t="s">
        <v>1098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1098</v>
      </c>
      <c r="AB769" t="s">
        <v>1098</v>
      </c>
      <c r="AC769" t="s">
        <v>1098</v>
      </c>
      <c r="AD769" t="s">
        <v>1098</v>
      </c>
      <c r="AE769" t="s">
        <v>1098</v>
      </c>
      <c r="AF769" t="s">
        <v>1098</v>
      </c>
      <c r="AG769">
        <v>0</v>
      </c>
      <c r="AH769">
        <v>0</v>
      </c>
      <c r="AI769">
        <v>0</v>
      </c>
      <c r="AJ769" t="s">
        <v>1098</v>
      </c>
      <c r="AK769">
        <v>0</v>
      </c>
      <c r="AL769" t="s">
        <v>1098</v>
      </c>
      <c r="AM769">
        <v>44355.753703703704</v>
      </c>
      <c r="AN769" t="s">
        <v>1098</v>
      </c>
      <c r="AO769">
        <v>12</v>
      </c>
      <c r="AP769">
        <v>12</v>
      </c>
      <c r="AQ769">
        <v>12</v>
      </c>
      <c r="AR769">
        <v>0</v>
      </c>
      <c r="AS769">
        <v>364.7133</v>
      </c>
      <c r="AT769" t="s">
        <v>1098</v>
      </c>
      <c r="AU769" t="s">
        <v>1098</v>
      </c>
      <c r="AV769" t="s">
        <v>1098</v>
      </c>
      <c r="AW769" t="s">
        <v>1098</v>
      </c>
      <c r="AX769" t="s">
        <v>1098</v>
      </c>
    </row>
    <row r="770" spans="1:50" x14ac:dyDescent="0.25">
      <c r="A770" t="s">
        <v>4431</v>
      </c>
      <c r="B770">
        <v>22902</v>
      </c>
      <c r="C770" t="s">
        <v>1098</v>
      </c>
      <c r="D770" t="s">
        <v>4430</v>
      </c>
      <c r="E770">
        <v>4</v>
      </c>
      <c r="F770">
        <v>4</v>
      </c>
      <c r="G770">
        <v>0</v>
      </c>
      <c r="H770" t="s">
        <v>1098</v>
      </c>
      <c r="I770">
        <v>0</v>
      </c>
      <c r="J770">
        <v>0</v>
      </c>
      <c r="K770">
        <v>0</v>
      </c>
      <c r="L770">
        <v>32</v>
      </c>
      <c r="M770">
        <v>0</v>
      </c>
      <c r="N770">
        <v>0</v>
      </c>
      <c r="O770">
        <v>0</v>
      </c>
      <c r="P770" t="s">
        <v>1098</v>
      </c>
      <c r="Q770">
        <v>0</v>
      </c>
      <c r="R770">
        <v>0</v>
      </c>
      <c r="S770" t="s">
        <v>1098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1098</v>
      </c>
      <c r="AB770" t="s">
        <v>1098</v>
      </c>
      <c r="AC770" t="s">
        <v>1098</v>
      </c>
      <c r="AD770" t="s">
        <v>1098</v>
      </c>
      <c r="AE770" t="s">
        <v>1098</v>
      </c>
      <c r="AF770" t="s">
        <v>1098</v>
      </c>
      <c r="AG770">
        <v>0</v>
      </c>
      <c r="AH770">
        <v>0</v>
      </c>
      <c r="AI770">
        <v>0</v>
      </c>
      <c r="AJ770" t="s">
        <v>1098</v>
      </c>
      <c r="AK770">
        <v>0</v>
      </c>
      <c r="AL770" t="s">
        <v>1098</v>
      </c>
      <c r="AM770">
        <v>44355.905300925922</v>
      </c>
      <c r="AN770" t="s">
        <v>1098</v>
      </c>
      <c r="AO770">
        <v>12</v>
      </c>
      <c r="AP770">
        <v>12</v>
      </c>
      <c r="AQ770">
        <v>12</v>
      </c>
      <c r="AR770">
        <v>0</v>
      </c>
      <c r="AS770">
        <v>188.4367</v>
      </c>
      <c r="AT770" t="s">
        <v>1098</v>
      </c>
      <c r="AU770" t="s">
        <v>1098</v>
      </c>
      <c r="AV770" t="s">
        <v>1098</v>
      </c>
      <c r="AW770" t="s">
        <v>1098</v>
      </c>
      <c r="AX770" t="s">
        <v>1098</v>
      </c>
    </row>
    <row r="771" spans="1:50" x14ac:dyDescent="0.25">
      <c r="A771" t="s">
        <v>4446</v>
      </c>
      <c r="B771">
        <v>22912</v>
      </c>
      <c r="C771" t="s">
        <v>1098</v>
      </c>
      <c r="D771" t="s">
        <v>4445</v>
      </c>
      <c r="E771">
        <v>5</v>
      </c>
      <c r="F771">
        <v>1</v>
      </c>
      <c r="G771">
        <v>0</v>
      </c>
      <c r="H771" t="s">
        <v>1098</v>
      </c>
      <c r="I771">
        <v>0</v>
      </c>
      <c r="J771">
        <v>0</v>
      </c>
      <c r="K771">
        <v>0</v>
      </c>
      <c r="L771">
        <v>32</v>
      </c>
      <c r="M771">
        <v>0</v>
      </c>
      <c r="N771">
        <v>0</v>
      </c>
      <c r="O771">
        <v>0</v>
      </c>
      <c r="P771" t="s">
        <v>1098</v>
      </c>
      <c r="Q771">
        <v>0</v>
      </c>
      <c r="R771">
        <v>0</v>
      </c>
      <c r="S771" t="s">
        <v>1098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1098</v>
      </c>
      <c r="AB771" t="s">
        <v>1098</v>
      </c>
      <c r="AC771" t="s">
        <v>1098</v>
      </c>
      <c r="AD771" t="s">
        <v>1098</v>
      </c>
      <c r="AE771" t="s">
        <v>1098</v>
      </c>
      <c r="AF771" t="s">
        <v>1098</v>
      </c>
      <c r="AG771">
        <v>0</v>
      </c>
      <c r="AH771">
        <v>0</v>
      </c>
      <c r="AI771">
        <v>0</v>
      </c>
      <c r="AJ771" t="s">
        <v>1098</v>
      </c>
      <c r="AK771">
        <v>0</v>
      </c>
      <c r="AL771" t="s">
        <v>1098</v>
      </c>
      <c r="AM771" t="s">
        <v>1098</v>
      </c>
      <c r="AN771" t="s">
        <v>1098</v>
      </c>
      <c r="AO771">
        <v>12</v>
      </c>
      <c r="AP771">
        <v>12</v>
      </c>
      <c r="AQ771">
        <v>12</v>
      </c>
      <c r="AR771">
        <v>0</v>
      </c>
      <c r="AS771">
        <v>2145.06</v>
      </c>
      <c r="AT771" t="s">
        <v>1098</v>
      </c>
      <c r="AU771" t="s">
        <v>1098</v>
      </c>
      <c r="AV771" t="s">
        <v>1098</v>
      </c>
      <c r="AW771" t="s">
        <v>1098</v>
      </c>
      <c r="AX771" t="s">
        <v>1098</v>
      </c>
    </row>
    <row r="772" spans="1:50" x14ac:dyDescent="0.25">
      <c r="A772" t="s">
        <v>4482</v>
      </c>
      <c r="B772">
        <v>22935</v>
      </c>
      <c r="C772" t="s">
        <v>1098</v>
      </c>
      <c r="D772" t="s">
        <v>4481</v>
      </c>
      <c r="E772">
        <v>6</v>
      </c>
      <c r="F772">
        <v>1</v>
      </c>
      <c r="G772">
        <v>0</v>
      </c>
      <c r="H772" t="s">
        <v>1098</v>
      </c>
      <c r="I772">
        <v>0</v>
      </c>
      <c r="J772">
        <v>0</v>
      </c>
      <c r="K772">
        <v>0</v>
      </c>
      <c r="L772">
        <v>32</v>
      </c>
      <c r="M772">
        <v>0</v>
      </c>
      <c r="N772">
        <v>0</v>
      </c>
      <c r="O772">
        <v>0</v>
      </c>
      <c r="P772" t="s">
        <v>1098</v>
      </c>
      <c r="Q772">
        <v>0</v>
      </c>
      <c r="R772">
        <v>0</v>
      </c>
      <c r="S772" t="s">
        <v>1098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1098</v>
      </c>
      <c r="AB772" t="s">
        <v>1098</v>
      </c>
      <c r="AC772" t="s">
        <v>1098</v>
      </c>
      <c r="AD772" t="s">
        <v>1098</v>
      </c>
      <c r="AE772" t="s">
        <v>1098</v>
      </c>
      <c r="AF772" t="s">
        <v>1098</v>
      </c>
      <c r="AG772">
        <v>0</v>
      </c>
      <c r="AH772">
        <v>0</v>
      </c>
      <c r="AI772">
        <v>0</v>
      </c>
      <c r="AJ772" t="s">
        <v>1098</v>
      </c>
      <c r="AK772">
        <v>0</v>
      </c>
      <c r="AL772" t="s">
        <v>1098</v>
      </c>
      <c r="AM772">
        <v>44329.970879629633</v>
      </c>
      <c r="AN772" t="s">
        <v>1098</v>
      </c>
      <c r="AO772">
        <v>12</v>
      </c>
      <c r="AP772">
        <v>12</v>
      </c>
      <c r="AQ772">
        <v>12</v>
      </c>
      <c r="AR772">
        <v>0</v>
      </c>
      <c r="AS772">
        <v>1400</v>
      </c>
      <c r="AT772" t="s">
        <v>1098</v>
      </c>
      <c r="AU772" t="s">
        <v>1098</v>
      </c>
      <c r="AV772" t="s">
        <v>1098</v>
      </c>
      <c r="AW772" t="s">
        <v>1098</v>
      </c>
      <c r="AX772" t="s">
        <v>1098</v>
      </c>
    </row>
    <row r="773" spans="1:50" x14ac:dyDescent="0.25">
      <c r="A773" t="s">
        <v>4652</v>
      </c>
      <c r="B773">
        <v>23015</v>
      </c>
      <c r="C773" t="s">
        <v>1098</v>
      </c>
      <c r="D773" t="s">
        <v>4651</v>
      </c>
      <c r="E773">
        <v>6</v>
      </c>
      <c r="F773">
        <v>1</v>
      </c>
      <c r="G773">
        <v>0</v>
      </c>
      <c r="H773" t="s">
        <v>1098</v>
      </c>
      <c r="I773">
        <v>0</v>
      </c>
      <c r="J773">
        <v>0</v>
      </c>
      <c r="K773">
        <v>0</v>
      </c>
      <c r="L773">
        <v>32</v>
      </c>
      <c r="M773">
        <v>0</v>
      </c>
      <c r="N773">
        <v>0</v>
      </c>
      <c r="O773">
        <v>0</v>
      </c>
      <c r="P773" t="s">
        <v>1098</v>
      </c>
      <c r="Q773">
        <v>0</v>
      </c>
      <c r="R773">
        <v>0</v>
      </c>
      <c r="S773" t="s">
        <v>1098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1098</v>
      </c>
      <c r="AB773" t="s">
        <v>1098</v>
      </c>
      <c r="AC773" t="s">
        <v>1098</v>
      </c>
      <c r="AD773" t="s">
        <v>1098</v>
      </c>
      <c r="AE773" t="s">
        <v>1098</v>
      </c>
      <c r="AF773" t="s">
        <v>1098</v>
      </c>
      <c r="AG773">
        <v>0</v>
      </c>
      <c r="AH773">
        <v>0</v>
      </c>
      <c r="AI773">
        <v>0</v>
      </c>
      <c r="AJ773" t="s">
        <v>1098</v>
      </c>
      <c r="AK773">
        <v>0</v>
      </c>
      <c r="AL773" t="s">
        <v>1098</v>
      </c>
      <c r="AM773">
        <v>44375.407337962963</v>
      </c>
      <c r="AN773" t="s">
        <v>1098</v>
      </c>
      <c r="AO773">
        <v>12</v>
      </c>
      <c r="AP773">
        <v>12</v>
      </c>
      <c r="AQ773">
        <v>12</v>
      </c>
      <c r="AR773">
        <v>0</v>
      </c>
      <c r="AS773">
        <v>75.597999999999999</v>
      </c>
      <c r="AT773">
        <v>0</v>
      </c>
      <c r="AU773" t="s">
        <v>1098</v>
      </c>
      <c r="AV773" t="s">
        <v>1098</v>
      </c>
      <c r="AW773" t="s">
        <v>1098</v>
      </c>
      <c r="AX773" t="s">
        <v>1098</v>
      </c>
    </row>
    <row r="774" spans="1:50" x14ac:dyDescent="0.25">
      <c r="A774" t="s">
        <v>4737</v>
      </c>
      <c r="B774">
        <v>23056</v>
      </c>
      <c r="C774" t="s">
        <v>4736</v>
      </c>
      <c r="D774" t="s">
        <v>4735</v>
      </c>
      <c r="E774">
        <v>2</v>
      </c>
      <c r="F774">
        <v>7</v>
      </c>
      <c r="G774">
        <v>0</v>
      </c>
      <c r="H774" t="s">
        <v>1098</v>
      </c>
      <c r="I774">
        <v>0</v>
      </c>
      <c r="J774">
        <v>0</v>
      </c>
      <c r="K774">
        <v>0</v>
      </c>
      <c r="L774">
        <v>32</v>
      </c>
      <c r="M774">
        <v>0</v>
      </c>
      <c r="N774">
        <v>0</v>
      </c>
      <c r="O774">
        <v>0</v>
      </c>
      <c r="P774" t="s">
        <v>1098</v>
      </c>
      <c r="Q774">
        <v>0</v>
      </c>
      <c r="R774">
        <v>0</v>
      </c>
      <c r="S774" t="s">
        <v>1098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1098</v>
      </c>
      <c r="AB774" t="s">
        <v>1098</v>
      </c>
      <c r="AC774" t="s">
        <v>1098</v>
      </c>
      <c r="AD774" t="s">
        <v>1098</v>
      </c>
      <c r="AE774" t="s">
        <v>1098</v>
      </c>
      <c r="AF774" t="s">
        <v>1098</v>
      </c>
      <c r="AG774">
        <v>0</v>
      </c>
      <c r="AH774">
        <v>0</v>
      </c>
      <c r="AI774">
        <v>0</v>
      </c>
      <c r="AJ774" t="s">
        <v>1098</v>
      </c>
      <c r="AK774">
        <v>0</v>
      </c>
      <c r="AL774">
        <v>44342.939259259256</v>
      </c>
      <c r="AM774">
        <v>44342.939259259256</v>
      </c>
      <c r="AN774" t="s">
        <v>1098</v>
      </c>
      <c r="AO774">
        <v>12</v>
      </c>
      <c r="AP774">
        <v>12</v>
      </c>
      <c r="AQ774">
        <v>12</v>
      </c>
      <c r="AR774">
        <v>0</v>
      </c>
      <c r="AS774">
        <v>47.7224</v>
      </c>
      <c r="AT774">
        <v>0</v>
      </c>
      <c r="AU774">
        <v>0</v>
      </c>
      <c r="AV774">
        <v>0</v>
      </c>
      <c r="AW774" t="s">
        <v>1098</v>
      </c>
      <c r="AX774" t="s">
        <v>1098</v>
      </c>
    </row>
    <row r="775" spans="1:50" x14ac:dyDescent="0.25">
      <c r="A775" t="s">
        <v>4790</v>
      </c>
      <c r="B775">
        <v>23088</v>
      </c>
      <c r="C775" t="s">
        <v>1098</v>
      </c>
      <c r="D775" t="s">
        <v>4789</v>
      </c>
      <c r="E775">
        <v>16</v>
      </c>
      <c r="F775">
        <v>5</v>
      </c>
      <c r="G775">
        <v>0</v>
      </c>
      <c r="H775" t="s">
        <v>1098</v>
      </c>
      <c r="I775">
        <v>0</v>
      </c>
      <c r="J775">
        <v>0</v>
      </c>
      <c r="K775">
        <v>0</v>
      </c>
      <c r="L775">
        <v>32</v>
      </c>
      <c r="M775">
        <v>0</v>
      </c>
      <c r="N775">
        <v>0</v>
      </c>
      <c r="O775">
        <v>0</v>
      </c>
      <c r="P775" t="s">
        <v>1098</v>
      </c>
      <c r="Q775">
        <v>0</v>
      </c>
      <c r="R775">
        <v>0</v>
      </c>
      <c r="S775" t="s">
        <v>1098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1098</v>
      </c>
      <c r="AB775" t="s">
        <v>1098</v>
      </c>
      <c r="AC775" t="s">
        <v>1098</v>
      </c>
      <c r="AD775" t="s">
        <v>1098</v>
      </c>
      <c r="AE775" t="s">
        <v>1098</v>
      </c>
      <c r="AF775" t="s">
        <v>1098</v>
      </c>
      <c r="AG775">
        <v>0</v>
      </c>
      <c r="AH775">
        <v>0</v>
      </c>
      <c r="AI775">
        <v>0</v>
      </c>
      <c r="AJ775" t="s">
        <v>1098</v>
      </c>
      <c r="AK775" s="36">
        <v>0</v>
      </c>
      <c r="AL775" s="36">
        <v>44355.763819444444</v>
      </c>
      <c r="AM775">
        <v>44355.763819444444</v>
      </c>
      <c r="AN775" t="s">
        <v>1098</v>
      </c>
      <c r="AO775">
        <v>12</v>
      </c>
      <c r="AP775">
        <v>12</v>
      </c>
      <c r="AQ775">
        <v>12</v>
      </c>
      <c r="AR775">
        <v>0</v>
      </c>
      <c r="AS775">
        <v>60</v>
      </c>
      <c r="AT775">
        <v>0</v>
      </c>
      <c r="AU775">
        <v>0</v>
      </c>
      <c r="AV775">
        <v>0</v>
      </c>
      <c r="AW775" t="s">
        <v>1098</v>
      </c>
      <c r="AX775" t="s">
        <v>1098</v>
      </c>
    </row>
    <row r="776" spans="1:50" x14ac:dyDescent="0.25">
      <c r="A776" t="s">
        <v>193</v>
      </c>
      <c r="B776">
        <v>23096</v>
      </c>
      <c r="C776" t="s">
        <v>192</v>
      </c>
      <c r="D776" t="s">
        <v>191</v>
      </c>
      <c r="E776">
        <v>10</v>
      </c>
      <c r="F776">
        <v>5</v>
      </c>
      <c r="G776">
        <v>0</v>
      </c>
      <c r="H776" t="s">
        <v>1098</v>
      </c>
      <c r="I776">
        <v>0</v>
      </c>
      <c r="J776">
        <v>0</v>
      </c>
      <c r="K776">
        <v>0</v>
      </c>
      <c r="L776">
        <v>32</v>
      </c>
      <c r="M776">
        <v>1</v>
      </c>
      <c r="N776">
        <v>0</v>
      </c>
      <c r="O776">
        <v>0</v>
      </c>
      <c r="P776" t="s">
        <v>1098</v>
      </c>
      <c r="Q776">
        <v>0</v>
      </c>
      <c r="R776">
        <v>0</v>
      </c>
      <c r="S776" t="s">
        <v>1098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 t="s">
        <v>1098</v>
      </c>
      <c r="AB776" t="s">
        <v>1098</v>
      </c>
      <c r="AC776" t="s">
        <v>1098</v>
      </c>
      <c r="AD776" t="s">
        <v>1098</v>
      </c>
      <c r="AE776" t="s">
        <v>1098</v>
      </c>
      <c r="AF776" t="s">
        <v>1098</v>
      </c>
      <c r="AG776">
        <v>0</v>
      </c>
      <c r="AH776">
        <v>0</v>
      </c>
      <c r="AI776">
        <v>0</v>
      </c>
      <c r="AJ776" t="s">
        <v>1098</v>
      </c>
      <c r="AK776">
        <v>213.21</v>
      </c>
      <c r="AL776">
        <v>44482.733449074076</v>
      </c>
      <c r="AM776">
        <v>44482.733449074076</v>
      </c>
      <c r="AN776" t="s">
        <v>1098</v>
      </c>
      <c r="AO776">
        <v>7</v>
      </c>
      <c r="AP776">
        <v>7</v>
      </c>
      <c r="AQ776">
        <v>7</v>
      </c>
      <c r="AR776">
        <v>0</v>
      </c>
      <c r="AS776">
        <v>213.21</v>
      </c>
      <c r="AT776">
        <v>0</v>
      </c>
      <c r="AU776">
        <v>0</v>
      </c>
      <c r="AV776">
        <v>0</v>
      </c>
      <c r="AW776" t="s">
        <v>1098</v>
      </c>
      <c r="AX776" t="s">
        <v>1098</v>
      </c>
    </row>
    <row r="777" spans="1:50" x14ac:dyDescent="0.25">
      <c r="A777" t="s">
        <v>4986</v>
      </c>
      <c r="B777">
        <v>24174</v>
      </c>
      <c r="C777" t="s">
        <v>1098</v>
      </c>
      <c r="D777" t="s">
        <v>4985</v>
      </c>
      <c r="E777">
        <v>6</v>
      </c>
      <c r="F777">
        <v>1</v>
      </c>
      <c r="G777">
        <v>0</v>
      </c>
      <c r="H777" t="s">
        <v>1098</v>
      </c>
      <c r="I777">
        <v>0</v>
      </c>
      <c r="J777">
        <v>0</v>
      </c>
      <c r="K777">
        <v>0</v>
      </c>
      <c r="L777">
        <v>32</v>
      </c>
      <c r="M777">
        <v>0</v>
      </c>
      <c r="N777">
        <v>0</v>
      </c>
      <c r="O777">
        <v>0</v>
      </c>
      <c r="P777" t="s">
        <v>1098</v>
      </c>
      <c r="Q777">
        <v>0</v>
      </c>
      <c r="R777">
        <v>0</v>
      </c>
      <c r="S777" t="s">
        <v>1098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1098</v>
      </c>
      <c r="AB777" t="s">
        <v>1098</v>
      </c>
      <c r="AC777" t="s">
        <v>1098</v>
      </c>
      <c r="AD777" t="s">
        <v>1098</v>
      </c>
      <c r="AE777" t="s">
        <v>1098</v>
      </c>
      <c r="AF777" t="s">
        <v>1098</v>
      </c>
      <c r="AG777">
        <v>0</v>
      </c>
      <c r="AH777">
        <v>0</v>
      </c>
      <c r="AI777">
        <v>0</v>
      </c>
      <c r="AJ777" t="s">
        <v>1098</v>
      </c>
      <c r="AK777" s="36">
        <v>0</v>
      </c>
      <c r="AL777" s="36" t="s">
        <v>1098</v>
      </c>
      <c r="AM777">
        <v>44382.335150462961</v>
      </c>
      <c r="AN777" t="s">
        <v>1098</v>
      </c>
      <c r="AO777">
        <v>12</v>
      </c>
      <c r="AP777">
        <v>12</v>
      </c>
      <c r="AQ777">
        <v>12</v>
      </c>
      <c r="AR777">
        <v>0</v>
      </c>
      <c r="AS777">
        <v>70.054900000000004</v>
      </c>
      <c r="AT777">
        <v>0</v>
      </c>
      <c r="AU777">
        <v>0</v>
      </c>
      <c r="AV777">
        <v>0</v>
      </c>
      <c r="AW777" t="s">
        <v>1098</v>
      </c>
      <c r="AX777" t="s">
        <v>1098</v>
      </c>
    </row>
    <row r="778" spans="1:50" x14ac:dyDescent="0.25">
      <c r="A778" t="s">
        <v>5099</v>
      </c>
      <c r="B778">
        <v>24241</v>
      </c>
      <c r="C778" t="s">
        <v>1098</v>
      </c>
      <c r="D778" t="s">
        <v>5098</v>
      </c>
      <c r="E778">
        <v>9</v>
      </c>
      <c r="F778">
        <v>2</v>
      </c>
      <c r="G778">
        <v>0</v>
      </c>
      <c r="H778" t="s">
        <v>1098</v>
      </c>
      <c r="I778">
        <v>0</v>
      </c>
      <c r="J778">
        <v>0</v>
      </c>
      <c r="K778">
        <v>0</v>
      </c>
      <c r="L778">
        <v>32</v>
      </c>
      <c r="M778">
        <v>0</v>
      </c>
      <c r="N778">
        <v>0</v>
      </c>
      <c r="O778">
        <v>0</v>
      </c>
      <c r="P778" t="s">
        <v>1098</v>
      </c>
      <c r="Q778">
        <v>0</v>
      </c>
      <c r="R778">
        <v>0</v>
      </c>
      <c r="S778" t="s">
        <v>1098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1098</v>
      </c>
      <c r="AB778" t="s">
        <v>1098</v>
      </c>
      <c r="AC778" t="s">
        <v>1098</v>
      </c>
      <c r="AD778" t="s">
        <v>1098</v>
      </c>
      <c r="AE778" t="s">
        <v>1098</v>
      </c>
      <c r="AF778" t="s">
        <v>1098</v>
      </c>
      <c r="AG778">
        <v>0</v>
      </c>
      <c r="AH778">
        <v>0</v>
      </c>
      <c r="AI778">
        <v>0</v>
      </c>
      <c r="AJ778" t="s">
        <v>1098</v>
      </c>
      <c r="AK778" s="36">
        <v>0</v>
      </c>
      <c r="AL778" s="36" t="s">
        <v>1098</v>
      </c>
      <c r="AM778" t="s">
        <v>1098</v>
      </c>
      <c r="AN778" t="s">
        <v>1098</v>
      </c>
      <c r="AO778">
        <v>12</v>
      </c>
      <c r="AP778">
        <v>12</v>
      </c>
      <c r="AQ778">
        <v>12</v>
      </c>
      <c r="AR778">
        <v>0</v>
      </c>
      <c r="AS778">
        <v>813.78980000000001</v>
      </c>
      <c r="AT778">
        <v>0</v>
      </c>
      <c r="AU778">
        <v>0</v>
      </c>
      <c r="AV778">
        <v>0</v>
      </c>
      <c r="AW778" t="s">
        <v>1098</v>
      </c>
      <c r="AX778" t="s">
        <v>1098</v>
      </c>
    </row>
    <row r="779" spans="1:50" x14ac:dyDescent="0.25">
      <c r="A779" t="s">
        <v>4737</v>
      </c>
      <c r="B779">
        <v>27276</v>
      </c>
      <c r="C779" t="s">
        <v>1098</v>
      </c>
      <c r="D779" t="s">
        <v>5193</v>
      </c>
      <c r="E779">
        <v>4</v>
      </c>
      <c r="F779">
        <v>99</v>
      </c>
      <c r="G779">
        <v>0</v>
      </c>
      <c r="H779" t="s">
        <v>1098</v>
      </c>
      <c r="I779">
        <v>0</v>
      </c>
      <c r="J779">
        <v>0</v>
      </c>
      <c r="K779">
        <v>0</v>
      </c>
      <c r="L779">
        <v>32</v>
      </c>
      <c r="M779">
        <v>0</v>
      </c>
      <c r="N779">
        <v>0</v>
      </c>
      <c r="O779">
        <v>0</v>
      </c>
      <c r="P779" t="s">
        <v>1098</v>
      </c>
      <c r="Q779">
        <v>0</v>
      </c>
      <c r="R779">
        <v>0</v>
      </c>
      <c r="S779" t="s">
        <v>1098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1098</v>
      </c>
      <c r="AB779" t="s">
        <v>1098</v>
      </c>
      <c r="AC779" t="s">
        <v>1098</v>
      </c>
      <c r="AD779" t="s">
        <v>1098</v>
      </c>
      <c r="AE779" t="s">
        <v>1098</v>
      </c>
      <c r="AF779" t="s">
        <v>1098</v>
      </c>
      <c r="AG779">
        <v>0</v>
      </c>
      <c r="AH779">
        <v>0</v>
      </c>
      <c r="AI779">
        <v>0</v>
      </c>
      <c r="AJ779" t="s">
        <v>1098</v>
      </c>
      <c r="AK779" s="36">
        <v>0</v>
      </c>
      <c r="AL779" s="36" t="s">
        <v>1098</v>
      </c>
      <c r="AM779">
        <v>44447.333657407406</v>
      </c>
      <c r="AN779" t="s">
        <v>1098</v>
      </c>
      <c r="AO779">
        <v>12</v>
      </c>
      <c r="AP779">
        <v>12</v>
      </c>
      <c r="AQ779">
        <v>12</v>
      </c>
      <c r="AR779">
        <v>0</v>
      </c>
      <c r="AS779">
        <v>47.851999999999997</v>
      </c>
      <c r="AT779">
        <v>0</v>
      </c>
      <c r="AU779">
        <v>0</v>
      </c>
      <c r="AV779">
        <v>0</v>
      </c>
      <c r="AW779" t="s">
        <v>1098</v>
      </c>
      <c r="AX779" t="s">
        <v>1098</v>
      </c>
    </row>
    <row r="780" spans="1:50" x14ac:dyDescent="0.25">
      <c r="A780" t="s">
        <v>5207</v>
      </c>
      <c r="B780">
        <v>27283</v>
      </c>
      <c r="C780" t="s">
        <v>1098</v>
      </c>
      <c r="D780" t="s">
        <v>5206</v>
      </c>
      <c r="E780">
        <v>12</v>
      </c>
      <c r="F780">
        <v>99</v>
      </c>
      <c r="G780">
        <v>0</v>
      </c>
      <c r="H780" t="s">
        <v>1098</v>
      </c>
      <c r="I780">
        <v>0</v>
      </c>
      <c r="J780">
        <v>0</v>
      </c>
      <c r="K780">
        <v>0</v>
      </c>
      <c r="L780">
        <v>32</v>
      </c>
      <c r="M780">
        <v>1</v>
      </c>
      <c r="N780">
        <v>0</v>
      </c>
      <c r="O780">
        <v>0</v>
      </c>
      <c r="P780" t="s">
        <v>1098</v>
      </c>
      <c r="Q780">
        <v>0</v>
      </c>
      <c r="R780">
        <v>0</v>
      </c>
      <c r="S780" t="s">
        <v>1098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1098</v>
      </c>
      <c r="AB780" t="s">
        <v>1098</v>
      </c>
      <c r="AC780" t="s">
        <v>1098</v>
      </c>
      <c r="AD780" t="s">
        <v>1098</v>
      </c>
      <c r="AE780" t="s">
        <v>1098</v>
      </c>
      <c r="AF780" t="s">
        <v>1098</v>
      </c>
      <c r="AG780">
        <v>0</v>
      </c>
      <c r="AH780">
        <v>0</v>
      </c>
      <c r="AI780">
        <v>0</v>
      </c>
      <c r="AJ780" t="s">
        <v>1098</v>
      </c>
      <c r="AK780" s="36">
        <v>849.15</v>
      </c>
      <c r="AL780" s="36" t="s">
        <v>1098</v>
      </c>
      <c r="AM780" t="s">
        <v>1098</v>
      </c>
      <c r="AN780" t="s">
        <v>1098</v>
      </c>
      <c r="AO780">
        <v>12</v>
      </c>
      <c r="AP780">
        <v>12</v>
      </c>
      <c r="AQ780">
        <v>12</v>
      </c>
      <c r="AR780">
        <v>0</v>
      </c>
      <c r="AS780">
        <v>849.15</v>
      </c>
      <c r="AT780">
        <v>0</v>
      </c>
      <c r="AU780">
        <v>0</v>
      </c>
      <c r="AV780">
        <v>1</v>
      </c>
      <c r="AW780" t="s">
        <v>1098</v>
      </c>
      <c r="AX780" t="s">
        <v>1098</v>
      </c>
    </row>
    <row r="781" spans="1:50" x14ac:dyDescent="0.25">
      <c r="A781" t="s">
        <v>149</v>
      </c>
      <c r="B781">
        <v>27308</v>
      </c>
      <c r="C781">
        <v>911</v>
      </c>
      <c r="D781" t="s">
        <v>147</v>
      </c>
      <c r="E781">
        <v>10</v>
      </c>
      <c r="F781">
        <v>99</v>
      </c>
      <c r="G781">
        <v>0</v>
      </c>
      <c r="H781" t="s">
        <v>1098</v>
      </c>
      <c r="I781">
        <v>0</v>
      </c>
      <c r="J781">
        <v>0</v>
      </c>
      <c r="K781">
        <v>0</v>
      </c>
      <c r="L781">
        <v>32</v>
      </c>
      <c r="M781">
        <v>7</v>
      </c>
      <c r="N781">
        <v>0</v>
      </c>
      <c r="O781">
        <v>0</v>
      </c>
      <c r="P781" t="s">
        <v>1098</v>
      </c>
      <c r="Q781">
        <v>0</v>
      </c>
      <c r="R781">
        <v>0</v>
      </c>
      <c r="S781" t="s">
        <v>1098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 t="s">
        <v>1098</v>
      </c>
      <c r="AB781" t="s">
        <v>1098</v>
      </c>
      <c r="AC781" t="s">
        <v>1098</v>
      </c>
      <c r="AD781" t="s">
        <v>1098</v>
      </c>
      <c r="AE781" t="s">
        <v>1098</v>
      </c>
      <c r="AF781" t="s">
        <v>1098</v>
      </c>
      <c r="AG781">
        <v>0</v>
      </c>
      <c r="AH781">
        <v>0</v>
      </c>
      <c r="AI781">
        <v>0</v>
      </c>
      <c r="AJ781" t="s">
        <v>1098</v>
      </c>
      <c r="AK781">
        <v>79.709999999999994</v>
      </c>
      <c r="AL781">
        <v>44455.342303240737</v>
      </c>
      <c r="AM781">
        <v>44455.342303240737</v>
      </c>
      <c r="AN781" t="s">
        <v>1098</v>
      </c>
      <c r="AO781">
        <v>20</v>
      </c>
      <c r="AP781">
        <v>20</v>
      </c>
      <c r="AQ781">
        <v>20</v>
      </c>
      <c r="AR781">
        <v>0</v>
      </c>
      <c r="AS781">
        <v>558</v>
      </c>
      <c r="AT781">
        <v>0</v>
      </c>
      <c r="AU781">
        <v>0</v>
      </c>
      <c r="AV781">
        <v>0</v>
      </c>
      <c r="AW781" t="s">
        <v>1098</v>
      </c>
      <c r="AX781" t="s">
        <v>1098</v>
      </c>
    </row>
    <row r="782" spans="1:50" x14ac:dyDescent="0.25">
      <c r="A782" t="s">
        <v>5284</v>
      </c>
      <c r="B782">
        <v>27325</v>
      </c>
      <c r="C782" t="s">
        <v>1098</v>
      </c>
      <c r="D782" t="s">
        <v>5283</v>
      </c>
      <c r="E782">
        <v>6</v>
      </c>
      <c r="F782">
        <v>99</v>
      </c>
      <c r="G782">
        <v>0</v>
      </c>
      <c r="H782" t="s">
        <v>1098</v>
      </c>
      <c r="I782">
        <v>0</v>
      </c>
      <c r="J782">
        <v>0</v>
      </c>
      <c r="K782">
        <v>0</v>
      </c>
      <c r="L782">
        <v>32</v>
      </c>
      <c r="M782">
        <v>0</v>
      </c>
      <c r="N782">
        <v>0</v>
      </c>
      <c r="O782">
        <v>0</v>
      </c>
      <c r="P782" t="s">
        <v>1098</v>
      </c>
      <c r="Q782">
        <v>0</v>
      </c>
      <c r="R782">
        <v>0</v>
      </c>
      <c r="S782" t="s">
        <v>1098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1098</v>
      </c>
      <c r="AB782" t="s">
        <v>1098</v>
      </c>
      <c r="AC782" t="s">
        <v>1098</v>
      </c>
      <c r="AD782" t="s">
        <v>1098</v>
      </c>
      <c r="AE782" t="s">
        <v>1098</v>
      </c>
      <c r="AF782" t="s">
        <v>1098</v>
      </c>
      <c r="AG782">
        <v>0</v>
      </c>
      <c r="AH782">
        <v>0</v>
      </c>
      <c r="AI782">
        <v>0</v>
      </c>
      <c r="AJ782" t="s">
        <v>1098</v>
      </c>
      <c r="AK782">
        <v>0</v>
      </c>
      <c r="AL782" s="36" t="s">
        <v>1098</v>
      </c>
      <c r="AM782" t="s">
        <v>1098</v>
      </c>
      <c r="AN782" t="s">
        <v>1098</v>
      </c>
      <c r="AO782">
        <v>12</v>
      </c>
      <c r="AP782">
        <v>12</v>
      </c>
      <c r="AQ782">
        <v>12</v>
      </c>
      <c r="AR782">
        <v>0</v>
      </c>
      <c r="AS782">
        <v>10</v>
      </c>
      <c r="AT782">
        <v>0</v>
      </c>
      <c r="AU782">
        <v>0</v>
      </c>
      <c r="AV782">
        <v>1</v>
      </c>
      <c r="AW782" t="s">
        <v>1098</v>
      </c>
      <c r="AX782" t="s">
        <v>1098</v>
      </c>
    </row>
    <row r="783" spans="1:50" x14ac:dyDescent="0.25">
      <c r="A783" t="s">
        <v>5405</v>
      </c>
      <c r="B783">
        <v>27384</v>
      </c>
      <c r="C783" t="s">
        <v>1098</v>
      </c>
      <c r="D783" t="s">
        <v>5404</v>
      </c>
      <c r="E783">
        <v>15</v>
      </c>
      <c r="F783">
        <v>7</v>
      </c>
      <c r="G783">
        <v>3</v>
      </c>
      <c r="H783" t="s">
        <v>1098</v>
      </c>
      <c r="I783">
        <v>0</v>
      </c>
      <c r="J783">
        <v>0</v>
      </c>
      <c r="K783">
        <v>20.25</v>
      </c>
      <c r="L783">
        <v>32</v>
      </c>
      <c r="M783">
        <v>0</v>
      </c>
      <c r="N783">
        <v>0</v>
      </c>
      <c r="O783">
        <v>0</v>
      </c>
      <c r="P783" t="s">
        <v>1098</v>
      </c>
      <c r="Q783">
        <v>0</v>
      </c>
      <c r="R783">
        <v>0</v>
      </c>
      <c r="S783" t="s">
        <v>1098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1098</v>
      </c>
      <c r="AB783" t="s">
        <v>1098</v>
      </c>
      <c r="AC783" t="s">
        <v>1098</v>
      </c>
      <c r="AD783" t="s">
        <v>1098</v>
      </c>
      <c r="AE783" t="s">
        <v>1098</v>
      </c>
      <c r="AF783" t="s">
        <v>1098</v>
      </c>
      <c r="AG783">
        <v>0</v>
      </c>
      <c r="AH783">
        <v>0</v>
      </c>
      <c r="AI783">
        <v>0</v>
      </c>
      <c r="AJ783" t="s">
        <v>1098</v>
      </c>
      <c r="AK783">
        <v>0</v>
      </c>
      <c r="AL783">
        <v>44358.413159722222</v>
      </c>
      <c r="AM783" t="s">
        <v>1098</v>
      </c>
      <c r="AN783" t="s">
        <v>1098</v>
      </c>
      <c r="AO783">
        <v>16</v>
      </c>
      <c r="AP783">
        <v>16</v>
      </c>
      <c r="AQ783">
        <v>16</v>
      </c>
      <c r="AR783">
        <v>0</v>
      </c>
      <c r="AS783" t="s">
        <v>1098</v>
      </c>
      <c r="AT783">
        <v>0</v>
      </c>
      <c r="AU783">
        <v>0</v>
      </c>
      <c r="AV783">
        <v>0</v>
      </c>
      <c r="AW783" t="s">
        <v>1098</v>
      </c>
      <c r="AX783" t="s">
        <v>1098</v>
      </c>
    </row>
    <row r="784" spans="1:50" x14ac:dyDescent="0.25">
      <c r="A784" t="s">
        <v>5411</v>
      </c>
      <c r="B784">
        <v>27388</v>
      </c>
      <c r="C784" t="s">
        <v>1098</v>
      </c>
      <c r="D784" t="s">
        <v>5410</v>
      </c>
      <c r="E784">
        <v>9</v>
      </c>
      <c r="F784">
        <v>4</v>
      </c>
      <c r="G784">
        <v>0</v>
      </c>
      <c r="H784" t="s">
        <v>1098</v>
      </c>
      <c r="I784">
        <v>0</v>
      </c>
      <c r="J784">
        <v>0</v>
      </c>
      <c r="K784">
        <v>0</v>
      </c>
      <c r="L784">
        <v>32</v>
      </c>
      <c r="M784">
        <v>1</v>
      </c>
      <c r="N784">
        <v>0</v>
      </c>
      <c r="O784">
        <v>0</v>
      </c>
      <c r="P784" t="s">
        <v>1098</v>
      </c>
      <c r="Q784">
        <v>0</v>
      </c>
      <c r="R784">
        <v>0</v>
      </c>
      <c r="S784" t="s">
        <v>1098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1098</v>
      </c>
      <c r="AB784" t="s">
        <v>1098</v>
      </c>
      <c r="AC784" t="s">
        <v>1098</v>
      </c>
      <c r="AD784" t="s">
        <v>1098</v>
      </c>
      <c r="AE784" t="s">
        <v>1098</v>
      </c>
      <c r="AF784" t="s">
        <v>1098</v>
      </c>
      <c r="AG784">
        <v>0</v>
      </c>
      <c r="AH784">
        <v>0</v>
      </c>
      <c r="AI784">
        <v>0</v>
      </c>
      <c r="AJ784" t="s">
        <v>1098</v>
      </c>
      <c r="AK784">
        <v>497.7</v>
      </c>
      <c r="AL784" t="s">
        <v>1098</v>
      </c>
      <c r="AM784" t="s">
        <v>1098</v>
      </c>
      <c r="AN784" t="s">
        <v>1098</v>
      </c>
      <c r="AO784">
        <v>1</v>
      </c>
      <c r="AP784">
        <v>1</v>
      </c>
      <c r="AQ784">
        <v>1</v>
      </c>
      <c r="AR784">
        <v>0</v>
      </c>
      <c r="AS784">
        <v>497.70490000000001</v>
      </c>
      <c r="AT784">
        <v>0</v>
      </c>
      <c r="AU784">
        <v>0</v>
      </c>
      <c r="AV784">
        <v>0</v>
      </c>
      <c r="AW784" t="s">
        <v>1098</v>
      </c>
      <c r="AX784" t="s">
        <v>1098</v>
      </c>
    </row>
    <row r="785" spans="1:50" x14ac:dyDescent="0.25">
      <c r="A785" t="s">
        <v>5480</v>
      </c>
      <c r="B785">
        <v>27435</v>
      </c>
      <c r="C785" t="s">
        <v>1098</v>
      </c>
      <c r="D785" t="s">
        <v>5479</v>
      </c>
      <c r="E785">
        <v>1</v>
      </c>
      <c r="F785">
        <v>3</v>
      </c>
      <c r="G785">
        <v>0</v>
      </c>
      <c r="H785" t="s">
        <v>1098</v>
      </c>
      <c r="I785">
        <v>0</v>
      </c>
      <c r="J785">
        <v>0</v>
      </c>
      <c r="K785">
        <v>0</v>
      </c>
      <c r="L785">
        <v>32</v>
      </c>
      <c r="M785">
        <v>0</v>
      </c>
      <c r="N785">
        <v>0</v>
      </c>
      <c r="O785">
        <v>0</v>
      </c>
      <c r="P785" t="s">
        <v>1098</v>
      </c>
      <c r="Q785">
        <v>0</v>
      </c>
      <c r="R785">
        <v>0</v>
      </c>
      <c r="S785" t="s">
        <v>1098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 t="s">
        <v>1098</v>
      </c>
      <c r="AB785" t="s">
        <v>1098</v>
      </c>
      <c r="AC785" t="s">
        <v>1098</v>
      </c>
      <c r="AD785" t="s">
        <v>1098</v>
      </c>
      <c r="AE785" t="s">
        <v>1098</v>
      </c>
      <c r="AF785" t="s">
        <v>1098</v>
      </c>
      <c r="AG785">
        <v>0</v>
      </c>
      <c r="AH785">
        <v>0</v>
      </c>
      <c r="AI785">
        <v>0</v>
      </c>
      <c r="AJ785" t="s">
        <v>1098</v>
      </c>
      <c r="AK785">
        <v>0</v>
      </c>
      <c r="AL785" t="s">
        <v>1098</v>
      </c>
      <c r="AM785" t="s">
        <v>1098</v>
      </c>
      <c r="AN785" t="s">
        <v>1098</v>
      </c>
      <c r="AO785">
        <v>12</v>
      </c>
      <c r="AP785">
        <v>12</v>
      </c>
      <c r="AQ785">
        <v>12</v>
      </c>
      <c r="AR785">
        <v>0</v>
      </c>
      <c r="AS785">
        <v>8.1199999999999992</v>
      </c>
      <c r="AT785">
        <v>0</v>
      </c>
      <c r="AU785">
        <v>0</v>
      </c>
      <c r="AV785">
        <v>0</v>
      </c>
      <c r="AW785" t="s">
        <v>1098</v>
      </c>
      <c r="AX785" t="s">
        <v>1098</v>
      </c>
    </row>
    <row r="786" spans="1:50" x14ac:dyDescent="0.25">
      <c r="A786" t="s">
        <v>5586</v>
      </c>
      <c r="B786">
        <v>28501</v>
      </c>
      <c r="C786" t="s">
        <v>1098</v>
      </c>
      <c r="D786" t="s">
        <v>5585</v>
      </c>
      <c r="E786">
        <v>14</v>
      </c>
      <c r="F786">
        <v>1</v>
      </c>
      <c r="G786">
        <v>0</v>
      </c>
      <c r="H786" t="s">
        <v>1098</v>
      </c>
      <c r="I786">
        <v>0</v>
      </c>
      <c r="J786">
        <v>0</v>
      </c>
      <c r="K786">
        <v>0</v>
      </c>
      <c r="L786">
        <v>32</v>
      </c>
      <c r="M786">
        <v>0</v>
      </c>
      <c r="N786">
        <v>0</v>
      </c>
      <c r="O786">
        <v>0</v>
      </c>
      <c r="P786" t="s">
        <v>1098</v>
      </c>
      <c r="Q786">
        <v>0</v>
      </c>
      <c r="R786">
        <v>0</v>
      </c>
      <c r="S786" t="s">
        <v>1098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1098</v>
      </c>
      <c r="AB786" t="s">
        <v>1098</v>
      </c>
      <c r="AC786" t="s">
        <v>1098</v>
      </c>
      <c r="AD786" t="s">
        <v>1098</v>
      </c>
      <c r="AE786" t="s">
        <v>1098</v>
      </c>
      <c r="AF786" t="s">
        <v>1098</v>
      </c>
      <c r="AG786">
        <v>0</v>
      </c>
      <c r="AH786">
        <v>0</v>
      </c>
      <c r="AI786">
        <v>0</v>
      </c>
      <c r="AJ786" t="s">
        <v>1098</v>
      </c>
      <c r="AK786" s="36">
        <v>0</v>
      </c>
      <c r="AL786" s="36" t="s">
        <v>1098</v>
      </c>
      <c r="AM786">
        <v>44487.666747685187</v>
      </c>
      <c r="AN786" t="s">
        <v>1098</v>
      </c>
      <c r="AO786">
        <v>12</v>
      </c>
      <c r="AP786">
        <v>12</v>
      </c>
      <c r="AQ786">
        <v>12</v>
      </c>
      <c r="AR786">
        <v>0</v>
      </c>
      <c r="AS786">
        <v>942.88689999999997</v>
      </c>
      <c r="AT786">
        <v>0</v>
      </c>
      <c r="AU786">
        <v>0</v>
      </c>
      <c r="AV786">
        <v>1</v>
      </c>
      <c r="AW786" t="s">
        <v>1098</v>
      </c>
      <c r="AX786" t="s">
        <v>1098</v>
      </c>
    </row>
    <row r="787" spans="1:50" x14ac:dyDescent="0.25">
      <c r="A787" t="s">
        <v>5600</v>
      </c>
      <c r="B787">
        <v>28512</v>
      </c>
      <c r="C787" t="s">
        <v>1098</v>
      </c>
      <c r="D787" t="s">
        <v>5599</v>
      </c>
      <c r="E787">
        <v>14</v>
      </c>
      <c r="F787">
        <v>1</v>
      </c>
      <c r="G787">
        <v>0</v>
      </c>
      <c r="H787" t="s">
        <v>1098</v>
      </c>
      <c r="I787">
        <v>0</v>
      </c>
      <c r="J787">
        <v>0</v>
      </c>
      <c r="K787">
        <v>0</v>
      </c>
      <c r="L787">
        <v>32</v>
      </c>
      <c r="M787">
        <v>0</v>
      </c>
      <c r="N787">
        <v>0</v>
      </c>
      <c r="O787">
        <v>0</v>
      </c>
      <c r="P787" t="s">
        <v>1098</v>
      </c>
      <c r="Q787">
        <v>0</v>
      </c>
      <c r="R787">
        <v>0</v>
      </c>
      <c r="S787" t="s">
        <v>1098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1098</v>
      </c>
      <c r="AB787" t="s">
        <v>1098</v>
      </c>
      <c r="AC787" t="s">
        <v>1098</v>
      </c>
      <c r="AD787" t="s">
        <v>1098</v>
      </c>
      <c r="AE787" t="s">
        <v>1098</v>
      </c>
      <c r="AF787" t="s">
        <v>1098</v>
      </c>
      <c r="AG787">
        <v>0</v>
      </c>
      <c r="AH787">
        <v>0</v>
      </c>
      <c r="AI787">
        <v>0</v>
      </c>
      <c r="AJ787" t="s">
        <v>1098</v>
      </c>
      <c r="AK787" s="36">
        <v>0</v>
      </c>
      <c r="AL787" s="36" t="s">
        <v>1098</v>
      </c>
      <c r="AM787" t="s">
        <v>1098</v>
      </c>
      <c r="AN787" t="s">
        <v>1098</v>
      </c>
      <c r="AO787">
        <v>12</v>
      </c>
      <c r="AP787">
        <v>12</v>
      </c>
      <c r="AQ787">
        <v>12</v>
      </c>
      <c r="AR787">
        <v>0</v>
      </c>
      <c r="AS787">
        <v>360.03710000000001</v>
      </c>
      <c r="AT787">
        <v>0</v>
      </c>
      <c r="AU787">
        <v>0</v>
      </c>
      <c r="AV787">
        <v>1</v>
      </c>
      <c r="AW787" t="s">
        <v>1098</v>
      </c>
      <c r="AX787" t="s">
        <v>1098</v>
      </c>
    </row>
    <row r="788" spans="1:50" x14ac:dyDescent="0.25">
      <c r="A788" t="s">
        <v>5621</v>
      </c>
      <c r="B788">
        <v>28525</v>
      </c>
      <c r="C788" t="s">
        <v>1098</v>
      </c>
      <c r="D788" t="s">
        <v>5620</v>
      </c>
      <c r="E788">
        <v>13</v>
      </c>
      <c r="F788">
        <v>99</v>
      </c>
      <c r="G788">
        <v>0</v>
      </c>
      <c r="H788" t="s">
        <v>1098</v>
      </c>
      <c r="I788">
        <v>0</v>
      </c>
      <c r="J788">
        <v>0</v>
      </c>
      <c r="K788">
        <v>0</v>
      </c>
      <c r="L788">
        <v>32</v>
      </c>
      <c r="M788">
        <v>0</v>
      </c>
      <c r="N788">
        <v>0</v>
      </c>
      <c r="O788">
        <v>0</v>
      </c>
      <c r="P788" t="s">
        <v>1098</v>
      </c>
      <c r="Q788">
        <v>0</v>
      </c>
      <c r="R788">
        <v>0</v>
      </c>
      <c r="S788" t="s">
        <v>1098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1098</v>
      </c>
      <c r="AB788" t="s">
        <v>1098</v>
      </c>
      <c r="AC788" t="s">
        <v>1098</v>
      </c>
      <c r="AD788" t="s">
        <v>1098</v>
      </c>
      <c r="AE788" t="s">
        <v>1098</v>
      </c>
      <c r="AF788" t="s">
        <v>1098</v>
      </c>
      <c r="AG788">
        <v>0</v>
      </c>
      <c r="AH788">
        <v>0</v>
      </c>
      <c r="AI788">
        <v>0</v>
      </c>
      <c r="AJ788" t="s">
        <v>1098</v>
      </c>
      <c r="AK788">
        <v>0</v>
      </c>
      <c r="AL788" t="s">
        <v>1098</v>
      </c>
      <c r="AM788">
        <v>44498.656527777777</v>
      </c>
      <c r="AN788" t="s">
        <v>1098</v>
      </c>
      <c r="AO788">
        <v>12</v>
      </c>
      <c r="AP788">
        <v>12</v>
      </c>
      <c r="AQ788">
        <v>12</v>
      </c>
      <c r="AR788">
        <v>0</v>
      </c>
      <c r="AS788">
        <v>800</v>
      </c>
      <c r="AT788">
        <v>0</v>
      </c>
      <c r="AU788">
        <v>0</v>
      </c>
      <c r="AV788">
        <v>1</v>
      </c>
      <c r="AW788" t="s">
        <v>1098</v>
      </c>
      <c r="AX788" t="s">
        <v>1098</v>
      </c>
    </row>
    <row r="789" spans="1:50" x14ac:dyDescent="0.25">
      <c r="A789" t="s">
        <v>5703</v>
      </c>
      <c r="B789">
        <v>28567</v>
      </c>
      <c r="C789" t="s">
        <v>1098</v>
      </c>
      <c r="D789" t="s">
        <v>5702</v>
      </c>
      <c r="E789">
        <v>13</v>
      </c>
      <c r="F789">
        <v>99</v>
      </c>
      <c r="G789">
        <v>0</v>
      </c>
      <c r="H789" t="s">
        <v>1098</v>
      </c>
      <c r="I789">
        <v>0</v>
      </c>
      <c r="J789">
        <v>0</v>
      </c>
      <c r="K789">
        <v>0</v>
      </c>
      <c r="L789">
        <v>32</v>
      </c>
      <c r="M789">
        <v>0</v>
      </c>
      <c r="N789">
        <v>0</v>
      </c>
      <c r="O789">
        <v>0</v>
      </c>
      <c r="P789" t="s">
        <v>1098</v>
      </c>
      <c r="Q789">
        <v>0</v>
      </c>
      <c r="R789">
        <v>0</v>
      </c>
      <c r="S789" t="s">
        <v>1098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1098</v>
      </c>
      <c r="AB789" t="s">
        <v>1098</v>
      </c>
      <c r="AC789" t="s">
        <v>1098</v>
      </c>
      <c r="AD789" t="s">
        <v>1098</v>
      </c>
      <c r="AE789" t="s">
        <v>1098</v>
      </c>
      <c r="AF789" t="s">
        <v>1098</v>
      </c>
      <c r="AG789">
        <v>0</v>
      </c>
      <c r="AH789">
        <v>0</v>
      </c>
      <c r="AI789">
        <v>0</v>
      </c>
      <c r="AJ789" t="s">
        <v>1098</v>
      </c>
      <c r="AK789">
        <v>0</v>
      </c>
      <c r="AL789" t="s">
        <v>1098</v>
      </c>
      <c r="AM789">
        <v>44519.30259259259</v>
      </c>
      <c r="AN789" t="s">
        <v>1098</v>
      </c>
      <c r="AO789">
        <v>12</v>
      </c>
      <c r="AP789">
        <v>12</v>
      </c>
      <c r="AQ789">
        <v>12</v>
      </c>
      <c r="AR789">
        <v>0</v>
      </c>
      <c r="AS789">
        <v>1070</v>
      </c>
      <c r="AT789">
        <v>0</v>
      </c>
      <c r="AU789">
        <v>0</v>
      </c>
      <c r="AV789">
        <v>1</v>
      </c>
      <c r="AW789" t="s">
        <v>1098</v>
      </c>
      <c r="AX789" t="s">
        <v>1098</v>
      </c>
    </row>
    <row r="790" spans="1:50" x14ac:dyDescent="0.25">
      <c r="A790" t="s">
        <v>5737</v>
      </c>
      <c r="B790">
        <v>28584</v>
      </c>
      <c r="C790" t="s">
        <v>1098</v>
      </c>
      <c r="D790" t="s">
        <v>5736</v>
      </c>
      <c r="E790">
        <v>13</v>
      </c>
      <c r="F790">
        <v>99</v>
      </c>
      <c r="G790">
        <v>0</v>
      </c>
      <c r="H790" t="s">
        <v>1098</v>
      </c>
      <c r="I790">
        <v>0</v>
      </c>
      <c r="J790">
        <v>0</v>
      </c>
      <c r="K790">
        <v>0</v>
      </c>
      <c r="L790">
        <v>32</v>
      </c>
      <c r="M790">
        <v>11</v>
      </c>
      <c r="N790">
        <v>0</v>
      </c>
      <c r="O790">
        <v>0</v>
      </c>
      <c r="P790" t="s">
        <v>1098</v>
      </c>
      <c r="Q790">
        <v>0</v>
      </c>
      <c r="R790">
        <v>0</v>
      </c>
      <c r="S790" t="s">
        <v>1098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1098</v>
      </c>
      <c r="AB790" t="s">
        <v>1098</v>
      </c>
      <c r="AC790" t="s">
        <v>1098</v>
      </c>
      <c r="AD790" t="s">
        <v>1098</v>
      </c>
      <c r="AE790" t="s">
        <v>1098</v>
      </c>
      <c r="AF790" t="s">
        <v>1098</v>
      </c>
      <c r="AG790">
        <v>0</v>
      </c>
      <c r="AH790">
        <v>0</v>
      </c>
      <c r="AI790">
        <v>0</v>
      </c>
      <c r="AJ790" t="s">
        <v>1098</v>
      </c>
      <c r="AK790" s="36">
        <v>39.450000000000003</v>
      </c>
      <c r="AL790" s="36" t="s">
        <v>1098</v>
      </c>
      <c r="AM790">
        <v>44533.310057870367</v>
      </c>
      <c r="AN790" t="s">
        <v>1098</v>
      </c>
      <c r="AO790">
        <v>12</v>
      </c>
      <c r="AP790">
        <v>12</v>
      </c>
      <c r="AQ790">
        <v>12</v>
      </c>
      <c r="AR790">
        <v>0</v>
      </c>
      <c r="AS790">
        <v>434</v>
      </c>
      <c r="AT790">
        <v>0</v>
      </c>
      <c r="AU790">
        <v>0</v>
      </c>
      <c r="AV790">
        <v>1</v>
      </c>
      <c r="AW790" t="s">
        <v>1098</v>
      </c>
      <c r="AX790" t="s">
        <v>1098</v>
      </c>
    </row>
    <row r="791" spans="1:50" x14ac:dyDescent="0.25">
      <c r="A791" t="s">
        <v>5739</v>
      </c>
      <c r="B791">
        <v>28585</v>
      </c>
      <c r="C791" t="s">
        <v>1098</v>
      </c>
      <c r="D791" t="s">
        <v>5738</v>
      </c>
      <c r="E791">
        <v>13</v>
      </c>
      <c r="F791">
        <v>99</v>
      </c>
      <c r="G791">
        <v>0</v>
      </c>
      <c r="H791" t="s">
        <v>1098</v>
      </c>
      <c r="I791">
        <v>0</v>
      </c>
      <c r="J791">
        <v>0</v>
      </c>
      <c r="K791">
        <v>0</v>
      </c>
      <c r="L791">
        <v>32</v>
      </c>
      <c r="M791">
        <v>11</v>
      </c>
      <c r="N791">
        <v>0</v>
      </c>
      <c r="O791">
        <v>0</v>
      </c>
      <c r="P791" t="s">
        <v>1098</v>
      </c>
      <c r="Q791">
        <v>0</v>
      </c>
      <c r="R791">
        <v>0</v>
      </c>
      <c r="S791" t="s">
        <v>1098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1098</v>
      </c>
      <c r="AB791" t="s">
        <v>1098</v>
      </c>
      <c r="AC791" t="s">
        <v>1098</v>
      </c>
      <c r="AD791" t="s">
        <v>1098</v>
      </c>
      <c r="AE791" t="s">
        <v>1098</v>
      </c>
      <c r="AF791" t="s">
        <v>1098</v>
      </c>
      <c r="AG791">
        <v>0</v>
      </c>
      <c r="AH791">
        <v>0</v>
      </c>
      <c r="AI791">
        <v>0</v>
      </c>
      <c r="AJ791" t="s">
        <v>1098</v>
      </c>
      <c r="AK791">
        <v>107.73</v>
      </c>
      <c r="AL791" t="s">
        <v>1098</v>
      </c>
      <c r="AM791">
        <v>44533.310393518521</v>
      </c>
      <c r="AN791" t="s">
        <v>1098</v>
      </c>
      <c r="AO791">
        <v>12</v>
      </c>
      <c r="AP791">
        <v>12</v>
      </c>
      <c r="AQ791">
        <v>12</v>
      </c>
      <c r="AR791">
        <v>0</v>
      </c>
      <c r="AS791">
        <v>1192.1632999999999</v>
      </c>
      <c r="AT791">
        <v>0</v>
      </c>
      <c r="AU791">
        <v>0</v>
      </c>
      <c r="AV791">
        <v>1</v>
      </c>
      <c r="AW791" t="s">
        <v>1098</v>
      </c>
      <c r="AX791" t="s">
        <v>1098</v>
      </c>
    </row>
    <row r="792" spans="1:50" x14ac:dyDescent="0.25">
      <c r="A792" t="s">
        <v>5770</v>
      </c>
      <c r="B792">
        <v>28602</v>
      </c>
      <c r="C792" t="s">
        <v>1098</v>
      </c>
      <c r="D792" t="s">
        <v>5769</v>
      </c>
      <c r="E792">
        <v>1</v>
      </c>
      <c r="F792">
        <v>3</v>
      </c>
      <c r="G792">
        <v>0</v>
      </c>
      <c r="H792" t="s">
        <v>1098</v>
      </c>
      <c r="I792">
        <v>0</v>
      </c>
      <c r="J792">
        <v>0</v>
      </c>
      <c r="K792">
        <v>0</v>
      </c>
      <c r="L792">
        <v>32</v>
      </c>
      <c r="M792">
        <v>0</v>
      </c>
      <c r="N792">
        <v>0</v>
      </c>
      <c r="O792">
        <v>0</v>
      </c>
      <c r="P792" t="s">
        <v>1098</v>
      </c>
      <c r="Q792">
        <v>0</v>
      </c>
      <c r="R792">
        <v>0</v>
      </c>
      <c r="S792" t="s">
        <v>1098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1098</v>
      </c>
      <c r="AB792" t="s">
        <v>1098</v>
      </c>
      <c r="AC792" t="s">
        <v>1098</v>
      </c>
      <c r="AD792" t="s">
        <v>1098</v>
      </c>
      <c r="AE792" t="s">
        <v>1098</v>
      </c>
      <c r="AF792" t="s">
        <v>1098</v>
      </c>
      <c r="AG792">
        <v>0</v>
      </c>
      <c r="AH792">
        <v>0</v>
      </c>
      <c r="AI792">
        <v>0</v>
      </c>
      <c r="AJ792" t="s">
        <v>1098</v>
      </c>
      <c r="AK792">
        <v>0</v>
      </c>
      <c r="AL792" t="s">
        <v>1098</v>
      </c>
      <c r="AM792">
        <v>44595.559583333335</v>
      </c>
      <c r="AN792" t="s">
        <v>1098</v>
      </c>
      <c r="AO792">
        <v>12</v>
      </c>
      <c r="AP792">
        <v>12</v>
      </c>
      <c r="AQ792">
        <v>12</v>
      </c>
      <c r="AR792">
        <v>0</v>
      </c>
      <c r="AS792">
        <v>8.9700000000000006</v>
      </c>
      <c r="AT792">
        <v>0</v>
      </c>
      <c r="AU792">
        <v>0</v>
      </c>
      <c r="AV792">
        <v>0</v>
      </c>
      <c r="AW792" t="s">
        <v>1098</v>
      </c>
      <c r="AX792" t="s">
        <v>1098</v>
      </c>
    </row>
    <row r="793" spans="1:50" x14ac:dyDescent="0.25">
      <c r="A793" t="s">
        <v>5802</v>
      </c>
      <c r="B793">
        <v>28618</v>
      </c>
      <c r="C793" t="s">
        <v>5801</v>
      </c>
      <c r="D793" t="s">
        <v>5800</v>
      </c>
      <c r="E793">
        <v>5</v>
      </c>
      <c r="F793">
        <v>1</v>
      </c>
      <c r="G793">
        <v>0</v>
      </c>
      <c r="H793" t="s">
        <v>1098</v>
      </c>
      <c r="I793">
        <v>0</v>
      </c>
      <c r="J793">
        <v>0</v>
      </c>
      <c r="K793">
        <v>0</v>
      </c>
      <c r="L793">
        <v>32</v>
      </c>
      <c r="M793">
        <v>0</v>
      </c>
      <c r="N793">
        <v>0</v>
      </c>
      <c r="O793">
        <v>0</v>
      </c>
      <c r="P793" t="s">
        <v>1098</v>
      </c>
      <c r="Q793">
        <v>0</v>
      </c>
      <c r="R793">
        <v>0</v>
      </c>
      <c r="S793" t="s">
        <v>1098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1098</v>
      </c>
      <c r="AB793" t="s">
        <v>1098</v>
      </c>
      <c r="AC793" t="s">
        <v>1098</v>
      </c>
      <c r="AD793" t="s">
        <v>1098</v>
      </c>
      <c r="AE793" t="s">
        <v>1098</v>
      </c>
      <c r="AF793" t="s">
        <v>1098</v>
      </c>
      <c r="AG793">
        <v>0</v>
      </c>
      <c r="AH793">
        <v>0</v>
      </c>
      <c r="AI793">
        <v>0</v>
      </c>
      <c r="AJ793" t="s">
        <v>1098</v>
      </c>
      <c r="AK793" s="36">
        <v>0</v>
      </c>
      <c r="AL793" s="36" t="s">
        <v>1098</v>
      </c>
      <c r="AM793" t="s">
        <v>1098</v>
      </c>
      <c r="AN793" t="s">
        <v>1098</v>
      </c>
      <c r="AO793">
        <v>12</v>
      </c>
      <c r="AP793">
        <v>12</v>
      </c>
      <c r="AQ793">
        <v>12</v>
      </c>
      <c r="AR793">
        <v>0</v>
      </c>
      <c r="AS793">
        <v>3471.4344000000001</v>
      </c>
      <c r="AT793">
        <v>0</v>
      </c>
      <c r="AU793">
        <v>0</v>
      </c>
      <c r="AV793">
        <v>0</v>
      </c>
      <c r="AW793" t="s">
        <v>1098</v>
      </c>
      <c r="AX793" t="s">
        <v>1098</v>
      </c>
    </row>
    <row r="794" spans="1:50" x14ac:dyDescent="0.25">
      <c r="A794" t="s">
        <v>5921</v>
      </c>
      <c r="B794">
        <v>28683</v>
      </c>
      <c r="C794" t="s">
        <v>1098</v>
      </c>
      <c r="D794" t="s">
        <v>5920</v>
      </c>
      <c r="E794">
        <v>9</v>
      </c>
      <c r="F794">
        <v>4</v>
      </c>
      <c r="G794">
        <v>0</v>
      </c>
      <c r="H794" t="s">
        <v>1098</v>
      </c>
      <c r="I794">
        <v>0</v>
      </c>
      <c r="J794">
        <v>0</v>
      </c>
      <c r="K794">
        <v>0</v>
      </c>
      <c r="L794">
        <v>32</v>
      </c>
      <c r="M794">
        <v>0</v>
      </c>
      <c r="N794">
        <v>0</v>
      </c>
      <c r="O794">
        <v>0</v>
      </c>
      <c r="P794" t="s">
        <v>1098</v>
      </c>
      <c r="Q794">
        <v>0</v>
      </c>
      <c r="R794">
        <v>0</v>
      </c>
      <c r="S794" t="s">
        <v>1098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1098</v>
      </c>
      <c r="AB794" t="s">
        <v>1098</v>
      </c>
      <c r="AC794" t="s">
        <v>1098</v>
      </c>
      <c r="AD794" t="s">
        <v>1098</v>
      </c>
      <c r="AE794" t="s">
        <v>1098</v>
      </c>
      <c r="AF794" t="s">
        <v>1098</v>
      </c>
      <c r="AG794">
        <v>0</v>
      </c>
      <c r="AH794">
        <v>0</v>
      </c>
      <c r="AI794">
        <v>0</v>
      </c>
      <c r="AJ794" t="s">
        <v>1098</v>
      </c>
      <c r="AK794">
        <v>0</v>
      </c>
      <c r="AL794" t="s">
        <v>1098</v>
      </c>
      <c r="AM794" t="s">
        <v>1098</v>
      </c>
      <c r="AN794" t="s">
        <v>1098</v>
      </c>
      <c r="AO794">
        <v>1</v>
      </c>
      <c r="AP794">
        <v>1</v>
      </c>
      <c r="AQ794">
        <v>1</v>
      </c>
      <c r="AR794">
        <v>0</v>
      </c>
      <c r="AS794" t="s">
        <v>1098</v>
      </c>
      <c r="AT794">
        <v>0</v>
      </c>
      <c r="AU794">
        <v>0</v>
      </c>
      <c r="AV794">
        <v>1</v>
      </c>
      <c r="AW794" t="s">
        <v>1098</v>
      </c>
      <c r="AX794" t="s">
        <v>1098</v>
      </c>
    </row>
    <row r="795" spans="1:50" x14ac:dyDescent="0.25">
      <c r="A795" t="s">
        <v>6013</v>
      </c>
      <c r="B795">
        <v>28729</v>
      </c>
      <c r="C795" t="s">
        <v>1098</v>
      </c>
      <c r="D795" t="s">
        <v>6012</v>
      </c>
      <c r="E795">
        <v>5</v>
      </c>
      <c r="F795">
        <v>1</v>
      </c>
      <c r="G795">
        <v>0</v>
      </c>
      <c r="H795" t="s">
        <v>1098</v>
      </c>
      <c r="I795">
        <v>0</v>
      </c>
      <c r="J795">
        <v>0</v>
      </c>
      <c r="K795">
        <v>0</v>
      </c>
      <c r="L795">
        <v>32</v>
      </c>
      <c r="M795">
        <v>0</v>
      </c>
      <c r="N795">
        <v>0</v>
      </c>
      <c r="O795">
        <v>0</v>
      </c>
      <c r="P795" t="s">
        <v>1098</v>
      </c>
      <c r="Q795">
        <v>0</v>
      </c>
      <c r="R795">
        <v>0</v>
      </c>
      <c r="S795" t="s">
        <v>1098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1098</v>
      </c>
      <c r="AB795" t="s">
        <v>1098</v>
      </c>
      <c r="AC795" t="s">
        <v>1098</v>
      </c>
      <c r="AD795" t="s">
        <v>1098</v>
      </c>
      <c r="AE795" t="s">
        <v>1098</v>
      </c>
      <c r="AF795" t="s">
        <v>1098</v>
      </c>
      <c r="AG795">
        <v>0</v>
      </c>
      <c r="AH795">
        <v>0</v>
      </c>
      <c r="AI795">
        <v>0</v>
      </c>
      <c r="AJ795" t="s">
        <v>1098</v>
      </c>
      <c r="AK795" s="36">
        <v>0</v>
      </c>
      <c r="AL795" s="36" t="s">
        <v>1098</v>
      </c>
      <c r="AM795" t="s">
        <v>1098</v>
      </c>
      <c r="AN795" t="s">
        <v>1098</v>
      </c>
      <c r="AO795">
        <v>12</v>
      </c>
      <c r="AP795">
        <v>12</v>
      </c>
      <c r="AQ795">
        <v>12</v>
      </c>
      <c r="AR795">
        <v>0</v>
      </c>
      <c r="AS795" t="s">
        <v>1098</v>
      </c>
      <c r="AT795">
        <v>0</v>
      </c>
      <c r="AU795">
        <v>0</v>
      </c>
      <c r="AV795">
        <v>0</v>
      </c>
      <c r="AW795" t="s">
        <v>1098</v>
      </c>
      <c r="AX795" t="s">
        <v>1098</v>
      </c>
    </row>
    <row r="796" spans="1:50" x14ac:dyDescent="0.25">
      <c r="A796" t="s">
        <v>6193</v>
      </c>
      <c r="B796">
        <v>29866</v>
      </c>
      <c r="C796" t="s">
        <v>1098</v>
      </c>
      <c r="D796" t="s">
        <v>6192</v>
      </c>
      <c r="E796">
        <v>15</v>
      </c>
      <c r="F796">
        <v>7</v>
      </c>
      <c r="G796">
        <v>3</v>
      </c>
      <c r="H796" t="s">
        <v>1098</v>
      </c>
      <c r="I796">
        <v>0</v>
      </c>
      <c r="J796">
        <v>0</v>
      </c>
      <c r="K796">
        <v>0.75</v>
      </c>
      <c r="L796">
        <v>32</v>
      </c>
      <c r="M796">
        <v>0</v>
      </c>
      <c r="N796">
        <v>0</v>
      </c>
      <c r="O796">
        <v>0</v>
      </c>
      <c r="P796" t="s">
        <v>1098</v>
      </c>
      <c r="Q796">
        <v>0</v>
      </c>
      <c r="R796">
        <v>0</v>
      </c>
      <c r="S796" t="s">
        <v>1098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1098</v>
      </c>
      <c r="AB796" t="s">
        <v>1098</v>
      </c>
      <c r="AC796" t="s">
        <v>1098</v>
      </c>
      <c r="AD796" t="s">
        <v>1098</v>
      </c>
      <c r="AE796" t="s">
        <v>1098</v>
      </c>
      <c r="AF796" t="s">
        <v>1098</v>
      </c>
      <c r="AG796">
        <v>0</v>
      </c>
      <c r="AH796">
        <v>0</v>
      </c>
      <c r="AI796">
        <v>0</v>
      </c>
      <c r="AJ796" t="s">
        <v>1098</v>
      </c>
      <c r="AK796">
        <v>0</v>
      </c>
      <c r="AL796" t="s">
        <v>1098</v>
      </c>
      <c r="AM796">
        <v>44658.417696759258</v>
      </c>
      <c r="AN796" t="s">
        <v>1098</v>
      </c>
      <c r="AO796">
        <v>0</v>
      </c>
      <c r="AP796">
        <v>0</v>
      </c>
      <c r="AQ796">
        <v>0</v>
      </c>
      <c r="AR796">
        <v>0</v>
      </c>
      <c r="AS796" t="s">
        <v>1098</v>
      </c>
      <c r="AT796">
        <v>0</v>
      </c>
      <c r="AU796">
        <v>0</v>
      </c>
      <c r="AV796">
        <v>0</v>
      </c>
      <c r="AW796" t="s">
        <v>1098</v>
      </c>
      <c r="AX796" t="s">
        <v>1098</v>
      </c>
    </row>
    <row r="797" spans="1:50" x14ac:dyDescent="0.25">
      <c r="A797" t="s">
        <v>6226</v>
      </c>
      <c r="B797">
        <v>29895</v>
      </c>
      <c r="C797" t="s">
        <v>1098</v>
      </c>
      <c r="D797" t="s">
        <v>1098</v>
      </c>
      <c r="E797">
        <v>12</v>
      </c>
      <c r="F797">
        <v>0</v>
      </c>
      <c r="G797">
        <v>0</v>
      </c>
      <c r="H797" t="s">
        <v>1098</v>
      </c>
      <c r="I797">
        <v>0</v>
      </c>
      <c r="J797">
        <v>0</v>
      </c>
      <c r="K797">
        <v>0</v>
      </c>
      <c r="L797">
        <v>32</v>
      </c>
      <c r="M797">
        <v>0</v>
      </c>
      <c r="N797">
        <v>0</v>
      </c>
      <c r="O797">
        <v>0</v>
      </c>
      <c r="P797" t="s">
        <v>1098</v>
      </c>
      <c r="Q797">
        <v>0</v>
      </c>
      <c r="R797">
        <v>0</v>
      </c>
      <c r="S797" t="s">
        <v>1098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1098</v>
      </c>
      <c r="AB797" t="s">
        <v>1098</v>
      </c>
      <c r="AC797" t="s">
        <v>1098</v>
      </c>
      <c r="AD797" t="s">
        <v>1098</v>
      </c>
      <c r="AE797" t="s">
        <v>1098</v>
      </c>
      <c r="AF797" t="s">
        <v>1098</v>
      </c>
      <c r="AG797">
        <v>0</v>
      </c>
      <c r="AH797">
        <v>0</v>
      </c>
      <c r="AI797">
        <v>0</v>
      </c>
      <c r="AJ797" t="s">
        <v>1098</v>
      </c>
      <c r="AK797">
        <v>0</v>
      </c>
      <c r="AL797" t="s">
        <v>1098</v>
      </c>
      <c r="AM797" t="s">
        <v>1098</v>
      </c>
      <c r="AN797" t="s">
        <v>1098</v>
      </c>
      <c r="AO797">
        <v>12</v>
      </c>
      <c r="AP797">
        <v>0</v>
      </c>
      <c r="AQ797">
        <v>0</v>
      </c>
      <c r="AR797">
        <v>0</v>
      </c>
      <c r="AS797" t="s">
        <v>1098</v>
      </c>
      <c r="AT797">
        <v>0</v>
      </c>
      <c r="AU797">
        <v>0</v>
      </c>
      <c r="AV797">
        <v>1</v>
      </c>
      <c r="AW797" t="s">
        <v>1098</v>
      </c>
      <c r="AX797" t="s">
        <v>1098</v>
      </c>
    </row>
    <row r="798" spans="1:50" x14ac:dyDescent="0.25">
      <c r="A798" t="s">
        <v>6268</v>
      </c>
      <c r="B798">
        <v>29925</v>
      </c>
      <c r="C798" t="s">
        <v>6267</v>
      </c>
      <c r="D798" t="s">
        <v>6266</v>
      </c>
      <c r="E798">
        <v>5</v>
      </c>
      <c r="F798">
        <v>1</v>
      </c>
      <c r="G798">
        <v>0</v>
      </c>
      <c r="H798" t="s">
        <v>1098</v>
      </c>
      <c r="I798">
        <v>0</v>
      </c>
      <c r="J798">
        <v>0</v>
      </c>
      <c r="K798">
        <v>0</v>
      </c>
      <c r="L798">
        <v>32</v>
      </c>
      <c r="M798">
        <v>0</v>
      </c>
      <c r="N798">
        <v>0</v>
      </c>
      <c r="O798">
        <v>0</v>
      </c>
      <c r="P798" t="s">
        <v>1098</v>
      </c>
      <c r="Q798">
        <v>0</v>
      </c>
      <c r="R798">
        <v>0</v>
      </c>
      <c r="S798" t="s">
        <v>1098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1098</v>
      </c>
      <c r="AB798" t="s">
        <v>1098</v>
      </c>
      <c r="AC798" t="s">
        <v>1098</v>
      </c>
      <c r="AD798" t="s">
        <v>1098</v>
      </c>
      <c r="AE798" t="s">
        <v>1098</v>
      </c>
      <c r="AF798" t="s">
        <v>1098</v>
      </c>
      <c r="AG798">
        <v>0</v>
      </c>
      <c r="AH798">
        <v>0</v>
      </c>
      <c r="AI798">
        <v>0</v>
      </c>
      <c r="AJ798" t="s">
        <v>1098</v>
      </c>
      <c r="AK798" s="36">
        <v>0</v>
      </c>
      <c r="AL798" s="36" t="s">
        <v>1098</v>
      </c>
      <c r="AM798" t="s">
        <v>1098</v>
      </c>
      <c r="AN798" t="s">
        <v>1098</v>
      </c>
      <c r="AO798">
        <v>12</v>
      </c>
      <c r="AP798">
        <v>12</v>
      </c>
      <c r="AQ798">
        <v>12</v>
      </c>
      <c r="AR798">
        <v>0</v>
      </c>
      <c r="AS798" t="s">
        <v>1098</v>
      </c>
      <c r="AT798">
        <v>0</v>
      </c>
      <c r="AU798">
        <v>0</v>
      </c>
      <c r="AV798">
        <v>0</v>
      </c>
      <c r="AW798" t="s">
        <v>1098</v>
      </c>
      <c r="AX798" t="s">
        <v>1098</v>
      </c>
    </row>
    <row r="799" spans="1:50" x14ac:dyDescent="0.25">
      <c r="A799" t="s">
        <v>6371</v>
      </c>
      <c r="B799">
        <v>29987</v>
      </c>
      <c r="C799" t="s">
        <v>1098</v>
      </c>
      <c r="D799" t="s">
        <v>1098</v>
      </c>
      <c r="E799">
        <v>9</v>
      </c>
      <c r="F799">
        <v>0</v>
      </c>
      <c r="G799">
        <v>0</v>
      </c>
      <c r="H799" t="s">
        <v>1098</v>
      </c>
      <c r="I799">
        <v>0</v>
      </c>
      <c r="J799">
        <v>0</v>
      </c>
      <c r="K799">
        <v>0</v>
      </c>
      <c r="L799">
        <v>32</v>
      </c>
      <c r="M799">
        <v>0</v>
      </c>
      <c r="N799">
        <v>0</v>
      </c>
      <c r="O799">
        <v>0</v>
      </c>
      <c r="P799" t="s">
        <v>1098</v>
      </c>
      <c r="Q799">
        <v>0</v>
      </c>
      <c r="R799">
        <v>0</v>
      </c>
      <c r="S799" t="s">
        <v>1098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1098</v>
      </c>
      <c r="AB799" t="s">
        <v>1098</v>
      </c>
      <c r="AC799" t="s">
        <v>1098</v>
      </c>
      <c r="AD799" t="s">
        <v>1098</v>
      </c>
      <c r="AE799" t="s">
        <v>1098</v>
      </c>
      <c r="AF799" t="s">
        <v>1098</v>
      </c>
      <c r="AG799">
        <v>0</v>
      </c>
      <c r="AH799">
        <v>0</v>
      </c>
      <c r="AI799">
        <v>0</v>
      </c>
      <c r="AJ799" t="s">
        <v>1098</v>
      </c>
      <c r="AK799" s="36">
        <v>0</v>
      </c>
      <c r="AL799" s="36" t="s">
        <v>1098</v>
      </c>
      <c r="AM799" t="s">
        <v>1098</v>
      </c>
      <c r="AN799" t="s">
        <v>1098</v>
      </c>
      <c r="AO799">
        <v>12</v>
      </c>
      <c r="AP799">
        <v>0</v>
      </c>
      <c r="AQ799">
        <v>0</v>
      </c>
      <c r="AR799">
        <v>0</v>
      </c>
      <c r="AS799" t="s">
        <v>1098</v>
      </c>
      <c r="AT799">
        <v>0</v>
      </c>
      <c r="AU799">
        <v>0</v>
      </c>
      <c r="AV799">
        <v>1</v>
      </c>
      <c r="AW799" t="s">
        <v>1098</v>
      </c>
      <c r="AX799" t="s">
        <v>1098</v>
      </c>
    </row>
    <row r="800" spans="1:50" x14ac:dyDescent="0.25">
      <c r="A800" t="s">
        <v>22</v>
      </c>
      <c r="B800">
        <v>30006</v>
      </c>
      <c r="C800" t="s">
        <v>1098</v>
      </c>
      <c r="D800" t="s">
        <v>1098</v>
      </c>
      <c r="E800">
        <v>10</v>
      </c>
      <c r="F800">
        <v>0</v>
      </c>
      <c r="G800">
        <v>0</v>
      </c>
      <c r="H800" t="s">
        <v>1098</v>
      </c>
      <c r="I800">
        <v>0</v>
      </c>
      <c r="J800">
        <v>0</v>
      </c>
      <c r="K800">
        <v>0</v>
      </c>
      <c r="L800">
        <v>32</v>
      </c>
      <c r="M800">
        <v>0</v>
      </c>
      <c r="N800">
        <v>0</v>
      </c>
      <c r="O800">
        <v>0</v>
      </c>
      <c r="P800" t="s">
        <v>1098</v>
      </c>
      <c r="Q800">
        <v>0</v>
      </c>
      <c r="R800">
        <v>0</v>
      </c>
      <c r="S800" t="s">
        <v>1098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1098</v>
      </c>
      <c r="AB800" t="s">
        <v>1098</v>
      </c>
      <c r="AC800" t="s">
        <v>1098</v>
      </c>
      <c r="AD800" t="s">
        <v>1098</v>
      </c>
      <c r="AE800" t="s">
        <v>1098</v>
      </c>
      <c r="AF800" t="s">
        <v>1098</v>
      </c>
      <c r="AG800">
        <v>0</v>
      </c>
      <c r="AH800">
        <v>0</v>
      </c>
      <c r="AI800">
        <v>0</v>
      </c>
      <c r="AJ800" t="s">
        <v>1098</v>
      </c>
      <c r="AK800">
        <v>0</v>
      </c>
      <c r="AL800" s="36" t="s">
        <v>1098</v>
      </c>
      <c r="AM800" t="s">
        <v>1098</v>
      </c>
      <c r="AN800" t="s">
        <v>1098</v>
      </c>
      <c r="AO800">
        <v>12</v>
      </c>
      <c r="AP800">
        <v>0</v>
      </c>
      <c r="AQ800">
        <v>0</v>
      </c>
      <c r="AR800">
        <v>0</v>
      </c>
      <c r="AS800" t="s">
        <v>1098</v>
      </c>
      <c r="AT800">
        <v>0</v>
      </c>
      <c r="AU800">
        <v>0</v>
      </c>
      <c r="AV800">
        <v>1</v>
      </c>
      <c r="AW800" t="s">
        <v>1098</v>
      </c>
      <c r="AX800" t="s">
        <v>1098</v>
      </c>
    </row>
    <row r="801" spans="1:50" x14ac:dyDescent="0.25">
      <c r="A801" t="s">
        <v>18</v>
      </c>
      <c r="B801">
        <v>30031</v>
      </c>
      <c r="C801" t="s">
        <v>1098</v>
      </c>
      <c r="D801" t="s">
        <v>1098</v>
      </c>
      <c r="E801">
        <v>10</v>
      </c>
      <c r="F801">
        <v>0</v>
      </c>
      <c r="G801">
        <v>0</v>
      </c>
      <c r="H801" t="s">
        <v>1098</v>
      </c>
      <c r="I801">
        <v>0</v>
      </c>
      <c r="J801">
        <v>0</v>
      </c>
      <c r="K801">
        <v>0</v>
      </c>
      <c r="L801">
        <v>32</v>
      </c>
      <c r="M801">
        <v>0</v>
      </c>
      <c r="N801">
        <v>0</v>
      </c>
      <c r="O801">
        <v>0</v>
      </c>
      <c r="P801" t="s">
        <v>1098</v>
      </c>
      <c r="Q801">
        <v>0</v>
      </c>
      <c r="R801">
        <v>0</v>
      </c>
      <c r="S801" t="s">
        <v>1098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1098</v>
      </c>
      <c r="AB801" t="s">
        <v>1098</v>
      </c>
      <c r="AC801" t="s">
        <v>1098</v>
      </c>
      <c r="AD801" t="s">
        <v>1098</v>
      </c>
      <c r="AE801" t="s">
        <v>1098</v>
      </c>
      <c r="AF801" t="s">
        <v>1098</v>
      </c>
      <c r="AG801">
        <v>0</v>
      </c>
      <c r="AH801">
        <v>0</v>
      </c>
      <c r="AI801">
        <v>0</v>
      </c>
      <c r="AJ801" t="s">
        <v>1098</v>
      </c>
      <c r="AK801">
        <v>0</v>
      </c>
      <c r="AL801" t="s">
        <v>1098</v>
      </c>
      <c r="AM801" t="s">
        <v>1098</v>
      </c>
      <c r="AN801" t="s">
        <v>1098</v>
      </c>
      <c r="AO801">
        <v>20</v>
      </c>
      <c r="AP801">
        <v>0</v>
      </c>
      <c r="AQ801">
        <v>0</v>
      </c>
      <c r="AR801">
        <v>0</v>
      </c>
      <c r="AS801" t="s">
        <v>1098</v>
      </c>
      <c r="AT801">
        <v>0</v>
      </c>
      <c r="AU801">
        <v>0</v>
      </c>
      <c r="AV801">
        <v>1</v>
      </c>
      <c r="AW801" t="s">
        <v>1098</v>
      </c>
      <c r="AX801" t="s">
        <v>1098</v>
      </c>
    </row>
    <row r="802" spans="1:50" x14ac:dyDescent="0.25">
      <c r="A802" t="s">
        <v>6426</v>
      </c>
      <c r="B802">
        <v>30039</v>
      </c>
      <c r="C802" t="s">
        <v>1098</v>
      </c>
      <c r="D802" t="s">
        <v>1098</v>
      </c>
      <c r="E802">
        <v>9</v>
      </c>
      <c r="F802">
        <v>0</v>
      </c>
      <c r="G802">
        <v>0</v>
      </c>
      <c r="H802" t="s">
        <v>1098</v>
      </c>
      <c r="I802">
        <v>0</v>
      </c>
      <c r="J802">
        <v>0</v>
      </c>
      <c r="K802">
        <v>0</v>
      </c>
      <c r="L802">
        <v>32</v>
      </c>
      <c r="M802">
        <v>0</v>
      </c>
      <c r="N802">
        <v>0</v>
      </c>
      <c r="O802">
        <v>0</v>
      </c>
      <c r="P802" t="s">
        <v>1098</v>
      </c>
      <c r="Q802">
        <v>0</v>
      </c>
      <c r="R802">
        <v>0</v>
      </c>
      <c r="S802" t="s">
        <v>1098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1098</v>
      </c>
      <c r="AB802" t="s">
        <v>1098</v>
      </c>
      <c r="AC802" t="s">
        <v>1098</v>
      </c>
      <c r="AD802" t="s">
        <v>1098</v>
      </c>
      <c r="AE802" t="s">
        <v>1098</v>
      </c>
      <c r="AF802" t="s">
        <v>1098</v>
      </c>
      <c r="AG802">
        <v>0</v>
      </c>
      <c r="AH802">
        <v>0</v>
      </c>
      <c r="AI802">
        <v>0</v>
      </c>
      <c r="AJ802" t="s">
        <v>1098</v>
      </c>
      <c r="AK802" s="36">
        <v>0</v>
      </c>
      <c r="AL802" s="36" t="s">
        <v>1098</v>
      </c>
      <c r="AM802" t="s">
        <v>1098</v>
      </c>
      <c r="AN802" t="s">
        <v>1098</v>
      </c>
      <c r="AO802">
        <v>12</v>
      </c>
      <c r="AP802">
        <v>0</v>
      </c>
      <c r="AQ802">
        <v>0</v>
      </c>
      <c r="AR802">
        <v>0</v>
      </c>
      <c r="AS802" t="s">
        <v>1098</v>
      </c>
      <c r="AT802">
        <v>0</v>
      </c>
      <c r="AU802">
        <v>0</v>
      </c>
      <c r="AV802">
        <v>1</v>
      </c>
      <c r="AW802" t="s">
        <v>1098</v>
      </c>
      <c r="AX802" t="s">
        <v>1098</v>
      </c>
    </row>
    <row r="803" spans="1:50" x14ac:dyDescent="0.25">
      <c r="A803" t="s">
        <v>6430</v>
      </c>
      <c r="B803">
        <v>30043</v>
      </c>
      <c r="C803" t="s">
        <v>1098</v>
      </c>
      <c r="D803" t="s">
        <v>1098</v>
      </c>
      <c r="E803">
        <v>9</v>
      </c>
      <c r="F803">
        <v>0</v>
      </c>
      <c r="G803">
        <v>0</v>
      </c>
      <c r="H803" t="s">
        <v>1098</v>
      </c>
      <c r="I803">
        <v>0</v>
      </c>
      <c r="J803">
        <v>0</v>
      </c>
      <c r="K803">
        <v>0</v>
      </c>
      <c r="L803">
        <v>32</v>
      </c>
      <c r="M803">
        <v>0</v>
      </c>
      <c r="N803">
        <v>0</v>
      </c>
      <c r="O803">
        <v>0</v>
      </c>
      <c r="P803" t="s">
        <v>1098</v>
      </c>
      <c r="Q803">
        <v>0</v>
      </c>
      <c r="R803">
        <v>0</v>
      </c>
      <c r="S803" t="s">
        <v>1098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1098</v>
      </c>
      <c r="AB803" t="s">
        <v>1098</v>
      </c>
      <c r="AC803" t="s">
        <v>1098</v>
      </c>
      <c r="AD803" t="s">
        <v>1098</v>
      </c>
      <c r="AE803" t="s">
        <v>1098</v>
      </c>
      <c r="AF803" t="s">
        <v>1098</v>
      </c>
      <c r="AG803">
        <v>0</v>
      </c>
      <c r="AH803">
        <v>0</v>
      </c>
      <c r="AI803">
        <v>0</v>
      </c>
      <c r="AJ803" t="s">
        <v>1098</v>
      </c>
      <c r="AK803">
        <v>0</v>
      </c>
      <c r="AL803" t="s">
        <v>1098</v>
      </c>
      <c r="AM803" t="s">
        <v>1098</v>
      </c>
      <c r="AN803" t="s">
        <v>1098</v>
      </c>
      <c r="AO803">
        <v>12</v>
      </c>
      <c r="AP803">
        <v>0</v>
      </c>
      <c r="AQ803">
        <v>0</v>
      </c>
      <c r="AR803">
        <v>0</v>
      </c>
      <c r="AS803" t="s">
        <v>1098</v>
      </c>
      <c r="AT803">
        <v>0</v>
      </c>
      <c r="AU803">
        <v>0</v>
      </c>
      <c r="AV803">
        <v>1</v>
      </c>
      <c r="AW803" t="s">
        <v>1098</v>
      </c>
      <c r="AX803" t="s">
        <v>1098</v>
      </c>
    </row>
    <row r="804" spans="1:50" x14ac:dyDescent="0.25">
      <c r="A804" t="s">
        <v>6435</v>
      </c>
      <c r="B804">
        <v>30050</v>
      </c>
      <c r="C804" t="s">
        <v>1098</v>
      </c>
      <c r="D804" t="s">
        <v>1098</v>
      </c>
      <c r="E804">
        <v>13</v>
      </c>
      <c r="F804">
        <v>0</v>
      </c>
      <c r="G804">
        <v>0</v>
      </c>
      <c r="H804" t="s">
        <v>1098</v>
      </c>
      <c r="I804">
        <v>0</v>
      </c>
      <c r="J804">
        <v>0</v>
      </c>
      <c r="K804">
        <v>0</v>
      </c>
      <c r="L804">
        <v>32</v>
      </c>
      <c r="M804">
        <v>0</v>
      </c>
      <c r="N804">
        <v>0</v>
      </c>
      <c r="O804">
        <v>0</v>
      </c>
      <c r="P804" t="s">
        <v>1098</v>
      </c>
      <c r="Q804">
        <v>0</v>
      </c>
      <c r="R804">
        <v>0</v>
      </c>
      <c r="S804" t="s">
        <v>1098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1098</v>
      </c>
      <c r="AB804" t="s">
        <v>1098</v>
      </c>
      <c r="AC804" t="s">
        <v>1098</v>
      </c>
      <c r="AD804" t="s">
        <v>1098</v>
      </c>
      <c r="AE804" t="s">
        <v>1098</v>
      </c>
      <c r="AF804" t="s">
        <v>1098</v>
      </c>
      <c r="AG804">
        <v>0</v>
      </c>
      <c r="AH804">
        <v>0</v>
      </c>
      <c r="AI804">
        <v>0</v>
      </c>
      <c r="AJ804" t="s">
        <v>1098</v>
      </c>
      <c r="AK804" s="36">
        <v>0</v>
      </c>
      <c r="AL804" s="36" t="s">
        <v>1098</v>
      </c>
      <c r="AM804" t="s">
        <v>1098</v>
      </c>
      <c r="AN804" t="s">
        <v>1098</v>
      </c>
      <c r="AO804">
        <v>20</v>
      </c>
      <c r="AP804">
        <v>0</v>
      </c>
      <c r="AQ804">
        <v>0</v>
      </c>
      <c r="AR804">
        <v>0</v>
      </c>
      <c r="AS804" t="s">
        <v>1098</v>
      </c>
      <c r="AT804">
        <v>0</v>
      </c>
      <c r="AU804">
        <v>0</v>
      </c>
      <c r="AV804">
        <v>1</v>
      </c>
      <c r="AW804" t="s">
        <v>1098</v>
      </c>
      <c r="AX804" t="s">
        <v>1098</v>
      </c>
    </row>
    <row r="805" spans="1:50" x14ac:dyDescent="0.25">
      <c r="A805" t="s">
        <v>16</v>
      </c>
      <c r="B805">
        <v>30056</v>
      </c>
      <c r="C805" t="s">
        <v>15</v>
      </c>
      <c r="D805" t="s">
        <v>13</v>
      </c>
      <c r="E805">
        <v>10</v>
      </c>
      <c r="F805">
        <v>4</v>
      </c>
      <c r="G805">
        <v>0</v>
      </c>
      <c r="H805" t="s">
        <v>1098</v>
      </c>
      <c r="I805">
        <v>0</v>
      </c>
      <c r="J805">
        <v>0</v>
      </c>
      <c r="K805">
        <v>0</v>
      </c>
      <c r="L805">
        <v>32</v>
      </c>
      <c r="M805">
        <v>0</v>
      </c>
      <c r="N805">
        <v>0</v>
      </c>
      <c r="O805">
        <v>0</v>
      </c>
      <c r="P805" t="s">
        <v>1098</v>
      </c>
      <c r="Q805">
        <v>0</v>
      </c>
      <c r="R805">
        <v>0</v>
      </c>
      <c r="S805" t="s">
        <v>1098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1098</v>
      </c>
      <c r="AB805" t="s">
        <v>1098</v>
      </c>
      <c r="AC805" t="s">
        <v>1098</v>
      </c>
      <c r="AD805" t="s">
        <v>1098</v>
      </c>
      <c r="AE805" t="s">
        <v>1098</v>
      </c>
      <c r="AF805" t="s">
        <v>1098</v>
      </c>
      <c r="AG805">
        <v>0</v>
      </c>
      <c r="AH805">
        <v>0</v>
      </c>
      <c r="AI805">
        <v>0</v>
      </c>
      <c r="AJ805" t="s">
        <v>1098</v>
      </c>
      <c r="AK805">
        <v>0</v>
      </c>
      <c r="AL805" t="s">
        <v>1098</v>
      </c>
      <c r="AM805" t="s">
        <v>1098</v>
      </c>
      <c r="AN805" t="s">
        <v>1098</v>
      </c>
      <c r="AO805">
        <v>12</v>
      </c>
      <c r="AP805">
        <v>12</v>
      </c>
      <c r="AQ805">
        <v>12</v>
      </c>
      <c r="AR805">
        <v>0</v>
      </c>
      <c r="AS805" t="s">
        <v>1098</v>
      </c>
      <c r="AT805">
        <v>0</v>
      </c>
      <c r="AU805">
        <v>0</v>
      </c>
      <c r="AV805">
        <v>0</v>
      </c>
      <c r="AW805" t="s">
        <v>1098</v>
      </c>
      <c r="AX805" t="s">
        <v>1098</v>
      </c>
    </row>
    <row r="806" spans="1:50" x14ac:dyDescent="0.25">
      <c r="A806" t="s">
        <v>6481</v>
      </c>
      <c r="B806">
        <v>30093</v>
      </c>
      <c r="C806" t="s">
        <v>1098</v>
      </c>
      <c r="D806" t="s">
        <v>1098</v>
      </c>
      <c r="E806">
        <v>4</v>
      </c>
      <c r="F806">
        <v>0</v>
      </c>
      <c r="G806">
        <v>0</v>
      </c>
      <c r="H806" t="s">
        <v>1098</v>
      </c>
      <c r="I806">
        <v>0</v>
      </c>
      <c r="J806">
        <v>0</v>
      </c>
      <c r="K806">
        <v>0</v>
      </c>
      <c r="L806">
        <v>32</v>
      </c>
      <c r="M806">
        <v>0</v>
      </c>
      <c r="N806">
        <v>0</v>
      </c>
      <c r="O806">
        <v>0</v>
      </c>
      <c r="P806" t="s">
        <v>1098</v>
      </c>
      <c r="Q806">
        <v>0</v>
      </c>
      <c r="R806">
        <v>0</v>
      </c>
      <c r="S806" t="s">
        <v>1098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1098</v>
      </c>
      <c r="AB806" t="s">
        <v>1098</v>
      </c>
      <c r="AC806" t="s">
        <v>1098</v>
      </c>
      <c r="AD806" t="s">
        <v>1098</v>
      </c>
      <c r="AE806" t="s">
        <v>1098</v>
      </c>
      <c r="AF806" t="s">
        <v>1098</v>
      </c>
      <c r="AG806">
        <v>0</v>
      </c>
      <c r="AH806">
        <v>0</v>
      </c>
      <c r="AI806">
        <v>0</v>
      </c>
      <c r="AJ806" t="s">
        <v>1098</v>
      </c>
      <c r="AK806">
        <v>0</v>
      </c>
      <c r="AL806" t="s">
        <v>1098</v>
      </c>
      <c r="AM806" t="s">
        <v>1098</v>
      </c>
      <c r="AN806" t="s">
        <v>1098</v>
      </c>
      <c r="AO806">
        <v>12</v>
      </c>
      <c r="AP806">
        <v>0</v>
      </c>
      <c r="AQ806">
        <v>0</v>
      </c>
      <c r="AR806">
        <v>0</v>
      </c>
      <c r="AS806" t="s">
        <v>1098</v>
      </c>
      <c r="AT806">
        <v>0</v>
      </c>
      <c r="AU806">
        <v>0</v>
      </c>
      <c r="AV806">
        <v>1</v>
      </c>
      <c r="AW806" t="s">
        <v>1098</v>
      </c>
      <c r="AX806" t="s">
        <v>1098</v>
      </c>
    </row>
    <row r="807" spans="1:50" x14ac:dyDescent="0.25">
      <c r="A807" t="s">
        <v>6532</v>
      </c>
      <c r="B807">
        <v>30134</v>
      </c>
      <c r="C807" t="s">
        <v>1098</v>
      </c>
      <c r="D807" t="s">
        <v>1098</v>
      </c>
      <c r="E807">
        <v>9</v>
      </c>
      <c r="F807">
        <v>0</v>
      </c>
      <c r="G807">
        <v>0</v>
      </c>
      <c r="H807" t="s">
        <v>1098</v>
      </c>
      <c r="I807">
        <v>0</v>
      </c>
      <c r="J807">
        <v>0</v>
      </c>
      <c r="K807">
        <v>0</v>
      </c>
      <c r="L807">
        <v>32</v>
      </c>
      <c r="M807">
        <v>0</v>
      </c>
      <c r="N807">
        <v>0</v>
      </c>
      <c r="O807">
        <v>0</v>
      </c>
      <c r="P807" t="s">
        <v>1098</v>
      </c>
      <c r="Q807">
        <v>0</v>
      </c>
      <c r="R807">
        <v>0</v>
      </c>
      <c r="S807" t="s">
        <v>1098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1098</v>
      </c>
      <c r="AB807" t="s">
        <v>1098</v>
      </c>
      <c r="AC807" t="s">
        <v>1098</v>
      </c>
      <c r="AD807" t="s">
        <v>1098</v>
      </c>
      <c r="AE807" t="s">
        <v>1098</v>
      </c>
      <c r="AF807" t="s">
        <v>1098</v>
      </c>
      <c r="AG807">
        <v>0</v>
      </c>
      <c r="AH807">
        <v>0</v>
      </c>
      <c r="AI807">
        <v>0</v>
      </c>
      <c r="AJ807" t="s">
        <v>1098</v>
      </c>
      <c r="AK807">
        <v>0</v>
      </c>
      <c r="AL807" t="s">
        <v>1098</v>
      </c>
      <c r="AM807" t="s">
        <v>1098</v>
      </c>
      <c r="AN807" t="s">
        <v>1098</v>
      </c>
      <c r="AO807">
        <v>12</v>
      </c>
      <c r="AP807">
        <v>0</v>
      </c>
      <c r="AQ807">
        <v>0</v>
      </c>
      <c r="AR807">
        <v>0</v>
      </c>
      <c r="AS807" t="s">
        <v>1098</v>
      </c>
      <c r="AT807">
        <v>0</v>
      </c>
      <c r="AU807">
        <v>0</v>
      </c>
      <c r="AV807">
        <v>1</v>
      </c>
      <c r="AW807" t="s">
        <v>1098</v>
      </c>
      <c r="AX807" t="s">
        <v>1098</v>
      </c>
    </row>
    <row r="808" spans="1:50" x14ac:dyDescent="0.25">
      <c r="A808" t="s">
        <v>6577</v>
      </c>
      <c r="B808">
        <v>31171</v>
      </c>
      <c r="C808" t="s">
        <v>1098</v>
      </c>
      <c r="D808" t="s">
        <v>6576</v>
      </c>
      <c r="E808">
        <v>15</v>
      </c>
      <c r="F808">
        <v>7</v>
      </c>
      <c r="G808">
        <v>3</v>
      </c>
      <c r="H808" t="s">
        <v>1098</v>
      </c>
      <c r="I808">
        <v>0</v>
      </c>
      <c r="J808">
        <v>0</v>
      </c>
      <c r="K808">
        <v>15.25</v>
      </c>
      <c r="L808">
        <v>32</v>
      </c>
      <c r="M808">
        <v>0</v>
      </c>
      <c r="N808">
        <v>0</v>
      </c>
      <c r="O808">
        <v>0</v>
      </c>
      <c r="P808" t="s">
        <v>1098</v>
      </c>
      <c r="Q808">
        <v>0</v>
      </c>
      <c r="R808">
        <v>0</v>
      </c>
      <c r="S808" t="s">
        <v>1098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1098</v>
      </c>
      <c r="AB808" t="s">
        <v>1098</v>
      </c>
      <c r="AC808" t="s">
        <v>1098</v>
      </c>
      <c r="AD808" t="s">
        <v>1098</v>
      </c>
      <c r="AE808" t="s">
        <v>1098</v>
      </c>
      <c r="AF808" t="s">
        <v>1098</v>
      </c>
      <c r="AG808">
        <v>0</v>
      </c>
      <c r="AH808">
        <v>0</v>
      </c>
      <c r="AI808">
        <v>0</v>
      </c>
      <c r="AJ808" t="s">
        <v>1098</v>
      </c>
      <c r="AK808" s="36">
        <v>0</v>
      </c>
      <c r="AL808" s="36">
        <v>44358.413159722222</v>
      </c>
      <c r="AM808" t="s">
        <v>1098</v>
      </c>
      <c r="AN808" t="s">
        <v>1098</v>
      </c>
      <c r="AO808">
        <v>16</v>
      </c>
      <c r="AP808">
        <v>16</v>
      </c>
      <c r="AQ808">
        <v>16</v>
      </c>
      <c r="AR808">
        <v>0</v>
      </c>
      <c r="AS808" t="s">
        <v>1098</v>
      </c>
      <c r="AT808">
        <v>0</v>
      </c>
      <c r="AU808">
        <v>0</v>
      </c>
      <c r="AV808">
        <v>0</v>
      </c>
      <c r="AW808" t="s">
        <v>1098</v>
      </c>
      <c r="AX808" t="s">
        <v>1098</v>
      </c>
    </row>
    <row r="809" spans="1:50" x14ac:dyDescent="0.25">
      <c r="A809" t="s">
        <v>6579</v>
      </c>
      <c r="B809">
        <v>31172</v>
      </c>
      <c r="C809" t="s">
        <v>1098</v>
      </c>
      <c r="D809" t="s">
        <v>6578</v>
      </c>
      <c r="E809">
        <v>15</v>
      </c>
      <c r="F809">
        <v>7</v>
      </c>
      <c r="G809">
        <v>3</v>
      </c>
      <c r="H809" t="s">
        <v>1098</v>
      </c>
      <c r="I809">
        <v>0</v>
      </c>
      <c r="J809">
        <v>0</v>
      </c>
      <c r="K809">
        <v>14.5</v>
      </c>
      <c r="L809">
        <v>32</v>
      </c>
      <c r="M809">
        <v>0</v>
      </c>
      <c r="N809">
        <v>0</v>
      </c>
      <c r="O809">
        <v>0</v>
      </c>
      <c r="P809" t="s">
        <v>1098</v>
      </c>
      <c r="Q809">
        <v>0</v>
      </c>
      <c r="R809">
        <v>0</v>
      </c>
      <c r="S809" t="s">
        <v>1098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1098</v>
      </c>
      <c r="AB809" t="s">
        <v>1098</v>
      </c>
      <c r="AC809" t="s">
        <v>1098</v>
      </c>
      <c r="AD809" t="s">
        <v>1098</v>
      </c>
      <c r="AE809" t="s">
        <v>1098</v>
      </c>
      <c r="AF809" t="s">
        <v>1098</v>
      </c>
      <c r="AG809">
        <v>0</v>
      </c>
      <c r="AH809">
        <v>0</v>
      </c>
      <c r="AI809">
        <v>0</v>
      </c>
      <c r="AJ809" t="s">
        <v>1098</v>
      </c>
      <c r="AK809">
        <v>0</v>
      </c>
      <c r="AL809">
        <v>44358.413159722222</v>
      </c>
      <c r="AM809" t="s">
        <v>1098</v>
      </c>
      <c r="AN809" t="s">
        <v>1098</v>
      </c>
      <c r="AO809">
        <v>16</v>
      </c>
      <c r="AP809">
        <v>16</v>
      </c>
      <c r="AQ809">
        <v>16</v>
      </c>
      <c r="AR809">
        <v>0</v>
      </c>
      <c r="AS809" t="s">
        <v>1098</v>
      </c>
      <c r="AT809">
        <v>0</v>
      </c>
      <c r="AU809">
        <v>0</v>
      </c>
      <c r="AV809">
        <v>0</v>
      </c>
      <c r="AW809" t="s">
        <v>1098</v>
      </c>
      <c r="AX809" t="s">
        <v>1098</v>
      </c>
    </row>
    <row r="810" spans="1:50" x14ac:dyDescent="0.25">
      <c r="A810" t="s">
        <v>6581</v>
      </c>
      <c r="B810">
        <v>31173</v>
      </c>
      <c r="C810" t="s">
        <v>1098</v>
      </c>
      <c r="D810" t="s">
        <v>6580</v>
      </c>
      <c r="E810">
        <v>15</v>
      </c>
      <c r="F810">
        <v>7</v>
      </c>
      <c r="G810">
        <v>3</v>
      </c>
      <c r="H810" t="s">
        <v>1098</v>
      </c>
      <c r="I810">
        <v>0</v>
      </c>
      <c r="J810">
        <v>0</v>
      </c>
      <c r="K810">
        <v>13.25</v>
      </c>
      <c r="L810">
        <v>32</v>
      </c>
      <c r="M810">
        <v>0</v>
      </c>
      <c r="N810">
        <v>0</v>
      </c>
      <c r="O810">
        <v>0</v>
      </c>
      <c r="P810" t="s">
        <v>1098</v>
      </c>
      <c r="Q810">
        <v>0</v>
      </c>
      <c r="R810">
        <v>0</v>
      </c>
      <c r="S810" t="s">
        <v>1098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1098</v>
      </c>
      <c r="AB810" t="s">
        <v>1098</v>
      </c>
      <c r="AC810" t="s">
        <v>1098</v>
      </c>
      <c r="AD810" t="s">
        <v>1098</v>
      </c>
      <c r="AE810" t="s">
        <v>1098</v>
      </c>
      <c r="AF810" t="s">
        <v>1098</v>
      </c>
      <c r="AG810">
        <v>0</v>
      </c>
      <c r="AH810">
        <v>0</v>
      </c>
      <c r="AI810">
        <v>0</v>
      </c>
      <c r="AJ810" t="s">
        <v>1098</v>
      </c>
      <c r="AK810">
        <v>0</v>
      </c>
      <c r="AL810">
        <v>44358.413159722222</v>
      </c>
      <c r="AM810" t="s">
        <v>1098</v>
      </c>
      <c r="AN810" t="s">
        <v>1098</v>
      </c>
      <c r="AO810">
        <v>16</v>
      </c>
      <c r="AP810">
        <v>16</v>
      </c>
      <c r="AQ810">
        <v>16</v>
      </c>
      <c r="AR810">
        <v>0</v>
      </c>
      <c r="AS810" t="s">
        <v>1098</v>
      </c>
      <c r="AT810">
        <v>0</v>
      </c>
      <c r="AU810">
        <v>0</v>
      </c>
      <c r="AV810">
        <v>0</v>
      </c>
      <c r="AW810" t="s">
        <v>1098</v>
      </c>
      <c r="AX810" t="s">
        <v>1098</v>
      </c>
    </row>
    <row r="811" spans="1:50" x14ac:dyDescent="0.25">
      <c r="A811" t="s">
        <v>1258</v>
      </c>
      <c r="B811">
        <v>7258</v>
      </c>
      <c r="C811" t="s">
        <v>1098</v>
      </c>
      <c r="D811" t="s">
        <v>1257</v>
      </c>
      <c r="E811">
        <v>2</v>
      </c>
      <c r="F811">
        <v>2</v>
      </c>
      <c r="G811">
        <v>0</v>
      </c>
      <c r="H811" t="s">
        <v>1098</v>
      </c>
      <c r="I811">
        <v>0</v>
      </c>
      <c r="J811">
        <v>0</v>
      </c>
      <c r="K811">
        <v>0</v>
      </c>
      <c r="L811">
        <v>31</v>
      </c>
      <c r="M811">
        <v>1000</v>
      </c>
      <c r="N811">
        <v>0</v>
      </c>
      <c r="O811">
        <v>0</v>
      </c>
      <c r="P811" t="s">
        <v>1098</v>
      </c>
      <c r="Q811">
        <v>0</v>
      </c>
      <c r="R811">
        <v>0</v>
      </c>
      <c r="S811" t="s">
        <v>1098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412</v>
      </c>
      <c r="AE811">
        <v>0</v>
      </c>
      <c r="AF811">
        <v>0</v>
      </c>
      <c r="AG811">
        <v>413</v>
      </c>
      <c r="AH811">
        <v>0.19</v>
      </c>
      <c r="AI811">
        <v>0</v>
      </c>
      <c r="AJ811" t="s">
        <v>1259</v>
      </c>
      <c r="AK811">
        <v>0</v>
      </c>
      <c r="AL811">
        <v>44285.883761574078</v>
      </c>
      <c r="AM811">
        <v>44285.883761574078</v>
      </c>
      <c r="AN811" t="s">
        <v>1098</v>
      </c>
      <c r="AO811">
        <v>12</v>
      </c>
      <c r="AP811">
        <v>12</v>
      </c>
      <c r="AQ811">
        <v>12</v>
      </c>
      <c r="AR811">
        <v>0</v>
      </c>
      <c r="AS811">
        <v>0.19</v>
      </c>
      <c r="AT811">
        <v>0</v>
      </c>
      <c r="AU811">
        <v>0</v>
      </c>
      <c r="AV811">
        <v>0</v>
      </c>
      <c r="AW811" t="s">
        <v>1098</v>
      </c>
      <c r="AX811" t="s">
        <v>1098</v>
      </c>
    </row>
    <row r="812" spans="1:50" x14ac:dyDescent="0.25">
      <c r="A812" t="s">
        <v>619</v>
      </c>
      <c r="B812">
        <v>7399</v>
      </c>
      <c r="C812" t="s">
        <v>618</v>
      </c>
      <c r="D812" t="s">
        <v>617</v>
      </c>
      <c r="E812">
        <v>10</v>
      </c>
      <c r="F812">
        <v>4</v>
      </c>
      <c r="G812">
        <v>0</v>
      </c>
      <c r="H812" t="s">
        <v>1098</v>
      </c>
      <c r="I812">
        <v>0</v>
      </c>
      <c r="J812">
        <v>0</v>
      </c>
      <c r="K812">
        <v>0</v>
      </c>
      <c r="L812">
        <v>31</v>
      </c>
      <c r="M812">
        <v>0</v>
      </c>
      <c r="N812">
        <v>0</v>
      </c>
      <c r="O812">
        <v>0</v>
      </c>
      <c r="P812" t="s">
        <v>1098</v>
      </c>
      <c r="Q812">
        <v>0</v>
      </c>
      <c r="R812">
        <v>0</v>
      </c>
      <c r="S812" t="s">
        <v>1098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32</v>
      </c>
      <c r="AC812">
        <v>1002.26</v>
      </c>
      <c r="AD812">
        <v>1002.26</v>
      </c>
      <c r="AE812">
        <v>30.3</v>
      </c>
      <c r="AF812">
        <v>1002</v>
      </c>
      <c r="AG812">
        <v>79</v>
      </c>
      <c r="AH812">
        <v>423.72</v>
      </c>
      <c r="AI812">
        <v>0</v>
      </c>
      <c r="AJ812" t="s">
        <v>1098</v>
      </c>
      <c r="AK812">
        <v>0</v>
      </c>
      <c r="AL812">
        <v>44455.332754629628</v>
      </c>
      <c r="AM812">
        <v>44477.636770833335</v>
      </c>
      <c r="AN812" t="s">
        <v>1098</v>
      </c>
      <c r="AO812">
        <v>7</v>
      </c>
      <c r="AP812">
        <v>7</v>
      </c>
      <c r="AQ812">
        <v>7</v>
      </c>
      <c r="AR812">
        <v>0</v>
      </c>
      <c r="AS812">
        <v>1030.5</v>
      </c>
      <c r="AT812">
        <v>0</v>
      </c>
      <c r="AU812">
        <v>0</v>
      </c>
      <c r="AV812">
        <v>0</v>
      </c>
      <c r="AW812" t="s">
        <v>1098</v>
      </c>
      <c r="AX812" t="s">
        <v>1098</v>
      </c>
    </row>
    <row r="813" spans="1:50" x14ac:dyDescent="0.25">
      <c r="A813" t="s">
        <v>1331</v>
      </c>
      <c r="B813">
        <v>8133</v>
      </c>
      <c r="C813" t="s">
        <v>1098</v>
      </c>
      <c r="D813" t="s">
        <v>1330</v>
      </c>
      <c r="E813">
        <v>11</v>
      </c>
      <c r="F813">
        <v>1</v>
      </c>
      <c r="G813">
        <v>0</v>
      </c>
      <c r="H813" t="s">
        <v>1098</v>
      </c>
      <c r="I813">
        <v>0</v>
      </c>
      <c r="J813">
        <v>0</v>
      </c>
      <c r="K813">
        <v>0</v>
      </c>
      <c r="L813">
        <v>31</v>
      </c>
      <c r="M813">
        <v>0</v>
      </c>
      <c r="N813">
        <v>0</v>
      </c>
      <c r="O813">
        <v>0</v>
      </c>
      <c r="P813" t="s">
        <v>1098</v>
      </c>
      <c r="Q813">
        <v>0</v>
      </c>
      <c r="R813">
        <v>0</v>
      </c>
      <c r="S813" t="s">
        <v>1098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218</v>
      </c>
      <c r="AC813">
        <v>987.06</v>
      </c>
      <c r="AD813">
        <v>987.06</v>
      </c>
      <c r="AE813">
        <v>31.86</v>
      </c>
      <c r="AF813">
        <v>987</v>
      </c>
      <c r="AG813">
        <v>1882</v>
      </c>
      <c r="AH813">
        <v>1050</v>
      </c>
      <c r="AI813">
        <v>0</v>
      </c>
      <c r="AJ813" t="s">
        <v>1098</v>
      </c>
      <c r="AK813">
        <v>0</v>
      </c>
      <c r="AL813">
        <v>44407.422337962962</v>
      </c>
      <c r="AM813">
        <v>44407.422337962962</v>
      </c>
      <c r="AN813" t="s">
        <v>1098</v>
      </c>
      <c r="AO813">
        <v>12</v>
      </c>
      <c r="AP813">
        <v>12</v>
      </c>
      <c r="AQ813">
        <v>12</v>
      </c>
      <c r="AR813">
        <v>0</v>
      </c>
      <c r="AS813">
        <v>2097.9967999999999</v>
      </c>
      <c r="AT813">
        <v>0</v>
      </c>
      <c r="AU813">
        <v>0</v>
      </c>
      <c r="AV813">
        <v>0</v>
      </c>
      <c r="AW813" t="s">
        <v>1098</v>
      </c>
      <c r="AX813" t="s">
        <v>1098</v>
      </c>
    </row>
    <row r="814" spans="1:50" x14ac:dyDescent="0.25">
      <c r="A814" t="s">
        <v>1349</v>
      </c>
      <c r="B814">
        <v>8297</v>
      </c>
      <c r="C814" t="s">
        <v>1098</v>
      </c>
      <c r="D814" t="s">
        <v>1348</v>
      </c>
      <c r="E814">
        <v>4</v>
      </c>
      <c r="F814">
        <v>6</v>
      </c>
      <c r="G814">
        <v>0</v>
      </c>
      <c r="H814" t="s">
        <v>1098</v>
      </c>
      <c r="I814">
        <v>0</v>
      </c>
      <c r="J814">
        <v>0</v>
      </c>
      <c r="K814">
        <v>0</v>
      </c>
      <c r="L814">
        <v>31</v>
      </c>
      <c r="M814">
        <v>82</v>
      </c>
      <c r="N814">
        <v>0</v>
      </c>
      <c r="O814">
        <v>0</v>
      </c>
      <c r="P814" t="s">
        <v>1098</v>
      </c>
      <c r="Q814">
        <v>0</v>
      </c>
      <c r="R814">
        <v>0</v>
      </c>
      <c r="S814" t="s">
        <v>1098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81.38</v>
      </c>
      <c r="AE814">
        <v>2.63</v>
      </c>
      <c r="AF814">
        <v>0</v>
      </c>
      <c r="AG814">
        <v>615</v>
      </c>
      <c r="AH814">
        <v>300</v>
      </c>
      <c r="AI814">
        <v>0</v>
      </c>
      <c r="AJ814" t="s">
        <v>1098</v>
      </c>
      <c r="AK814">
        <v>3.66</v>
      </c>
      <c r="AL814" t="s">
        <v>1098</v>
      </c>
      <c r="AM814" t="s">
        <v>1098</v>
      </c>
      <c r="AN814" t="s">
        <v>1098</v>
      </c>
      <c r="AO814">
        <v>12</v>
      </c>
      <c r="AP814">
        <v>12</v>
      </c>
      <c r="AQ814">
        <v>12</v>
      </c>
      <c r="AR814">
        <v>0</v>
      </c>
      <c r="AS814">
        <v>300</v>
      </c>
      <c r="AT814">
        <v>0</v>
      </c>
      <c r="AU814">
        <v>0</v>
      </c>
      <c r="AV814">
        <v>0</v>
      </c>
      <c r="AW814" t="s">
        <v>1098</v>
      </c>
      <c r="AX814" t="s">
        <v>1098</v>
      </c>
    </row>
    <row r="815" spans="1:50" x14ac:dyDescent="0.25">
      <c r="A815" t="s">
        <v>1464</v>
      </c>
      <c r="B815">
        <v>12753</v>
      </c>
      <c r="C815" t="s">
        <v>1098</v>
      </c>
      <c r="D815" t="s">
        <v>1463</v>
      </c>
      <c r="E815">
        <v>2</v>
      </c>
      <c r="F815">
        <v>99</v>
      </c>
      <c r="G815">
        <v>0</v>
      </c>
      <c r="H815" t="s">
        <v>1098</v>
      </c>
      <c r="I815">
        <v>0</v>
      </c>
      <c r="J815">
        <v>0</v>
      </c>
      <c r="K815">
        <v>0</v>
      </c>
      <c r="L815">
        <v>31</v>
      </c>
      <c r="M815">
        <v>110</v>
      </c>
      <c r="N815">
        <v>0</v>
      </c>
      <c r="O815">
        <v>0</v>
      </c>
      <c r="P815" t="s">
        <v>1098</v>
      </c>
      <c r="Q815">
        <v>0</v>
      </c>
      <c r="R815">
        <v>0</v>
      </c>
      <c r="S815" t="s">
        <v>1098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1098</v>
      </c>
      <c r="AB815" t="s">
        <v>1098</v>
      </c>
      <c r="AC815" t="s">
        <v>1098</v>
      </c>
      <c r="AD815" t="s">
        <v>1098</v>
      </c>
      <c r="AE815" t="s">
        <v>1098</v>
      </c>
      <c r="AF815" t="s">
        <v>1098</v>
      </c>
      <c r="AG815">
        <v>0</v>
      </c>
      <c r="AH815">
        <v>9.2200000000000006</v>
      </c>
      <c r="AI815">
        <v>0</v>
      </c>
      <c r="AJ815" t="s">
        <v>1465</v>
      </c>
      <c r="AK815" s="36">
        <v>0.08</v>
      </c>
      <c r="AL815" s="36" t="s">
        <v>1098</v>
      </c>
      <c r="AM815" t="s">
        <v>1098</v>
      </c>
      <c r="AN815" t="s">
        <v>1098</v>
      </c>
      <c r="AO815">
        <v>12</v>
      </c>
      <c r="AP815">
        <v>12</v>
      </c>
      <c r="AQ815">
        <v>12</v>
      </c>
      <c r="AR815">
        <v>0</v>
      </c>
      <c r="AS815">
        <v>9.2200000000000006</v>
      </c>
      <c r="AT815">
        <v>0</v>
      </c>
      <c r="AU815">
        <v>0</v>
      </c>
      <c r="AV815">
        <v>0</v>
      </c>
      <c r="AW815" t="s">
        <v>1098</v>
      </c>
      <c r="AX815" t="s">
        <v>1098</v>
      </c>
    </row>
    <row r="816" spans="1:50" x14ac:dyDescent="0.25">
      <c r="A816" t="s">
        <v>1482</v>
      </c>
      <c r="B816">
        <v>12763</v>
      </c>
      <c r="C816" t="s">
        <v>1098</v>
      </c>
      <c r="D816" t="s">
        <v>1481</v>
      </c>
      <c r="E816">
        <v>1</v>
      </c>
      <c r="F816">
        <v>2</v>
      </c>
      <c r="G816">
        <v>0</v>
      </c>
      <c r="H816" t="s">
        <v>1098</v>
      </c>
      <c r="I816">
        <v>0</v>
      </c>
      <c r="J816">
        <v>0</v>
      </c>
      <c r="K816">
        <v>0</v>
      </c>
      <c r="L816">
        <v>31</v>
      </c>
      <c r="M816">
        <v>2.5</v>
      </c>
      <c r="N816">
        <v>0</v>
      </c>
      <c r="O816">
        <v>0</v>
      </c>
      <c r="P816" t="s">
        <v>1098</v>
      </c>
      <c r="Q816">
        <v>0</v>
      </c>
      <c r="R816">
        <v>0</v>
      </c>
      <c r="S816" t="s">
        <v>1098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1098</v>
      </c>
      <c r="AB816" t="s">
        <v>1098</v>
      </c>
      <c r="AC816" t="s">
        <v>1098</v>
      </c>
      <c r="AD816" t="s">
        <v>1098</v>
      </c>
      <c r="AE816" t="s">
        <v>1098</v>
      </c>
      <c r="AF816" t="s">
        <v>1098</v>
      </c>
      <c r="AG816">
        <v>0</v>
      </c>
      <c r="AH816">
        <v>535</v>
      </c>
      <c r="AI816">
        <v>0</v>
      </c>
      <c r="AJ816" t="s">
        <v>1098</v>
      </c>
      <c r="AK816" s="36">
        <v>214</v>
      </c>
      <c r="AL816" s="36">
        <v>44447.489282407405</v>
      </c>
      <c r="AM816">
        <v>44546.570879629631</v>
      </c>
      <c r="AN816" t="s">
        <v>1098</v>
      </c>
      <c r="AO816">
        <v>12</v>
      </c>
      <c r="AP816">
        <v>12</v>
      </c>
      <c r="AQ816">
        <v>12</v>
      </c>
      <c r="AR816">
        <v>0</v>
      </c>
      <c r="AS816">
        <v>1663.0346</v>
      </c>
      <c r="AT816">
        <v>0</v>
      </c>
      <c r="AU816">
        <v>0</v>
      </c>
      <c r="AV816">
        <v>0</v>
      </c>
      <c r="AW816" t="s">
        <v>1098</v>
      </c>
      <c r="AX816" t="s">
        <v>1098</v>
      </c>
    </row>
    <row r="817" spans="1:50" x14ac:dyDescent="0.25">
      <c r="A817" t="s">
        <v>1486</v>
      </c>
      <c r="B817">
        <v>12765</v>
      </c>
      <c r="C817" t="s">
        <v>1098</v>
      </c>
      <c r="D817" t="s">
        <v>1485</v>
      </c>
      <c r="E817">
        <v>1</v>
      </c>
      <c r="F817">
        <v>2</v>
      </c>
      <c r="G817">
        <v>0</v>
      </c>
      <c r="H817" t="s">
        <v>1098</v>
      </c>
      <c r="I817">
        <v>0</v>
      </c>
      <c r="J817">
        <v>0</v>
      </c>
      <c r="K817">
        <v>0</v>
      </c>
      <c r="L817">
        <v>31</v>
      </c>
      <c r="M817">
        <v>4</v>
      </c>
      <c r="N817">
        <v>0</v>
      </c>
      <c r="O817">
        <v>0</v>
      </c>
      <c r="P817" t="s">
        <v>1098</v>
      </c>
      <c r="Q817">
        <v>0</v>
      </c>
      <c r="R817">
        <v>0</v>
      </c>
      <c r="S817" t="s">
        <v>1098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1098</v>
      </c>
      <c r="AB817" t="s">
        <v>1098</v>
      </c>
      <c r="AC817" t="s">
        <v>1098</v>
      </c>
      <c r="AD817" t="s">
        <v>1098</v>
      </c>
      <c r="AE817" t="s">
        <v>1098</v>
      </c>
      <c r="AF817" t="s">
        <v>1098</v>
      </c>
      <c r="AG817">
        <v>0</v>
      </c>
      <c r="AH817">
        <v>555.9</v>
      </c>
      <c r="AI817">
        <v>0</v>
      </c>
      <c r="AJ817" t="s">
        <v>1098</v>
      </c>
      <c r="AK817" s="36">
        <v>138.97999999999999</v>
      </c>
      <c r="AL817" s="36" t="s">
        <v>1098</v>
      </c>
      <c r="AM817" t="s">
        <v>1098</v>
      </c>
      <c r="AN817" t="s">
        <v>1098</v>
      </c>
      <c r="AO817">
        <v>12</v>
      </c>
      <c r="AP817">
        <v>12</v>
      </c>
      <c r="AQ817">
        <v>12</v>
      </c>
      <c r="AR817">
        <v>0</v>
      </c>
      <c r="AS817">
        <v>555.9</v>
      </c>
      <c r="AT817">
        <v>0</v>
      </c>
      <c r="AU817">
        <v>0</v>
      </c>
      <c r="AV817">
        <v>0</v>
      </c>
      <c r="AW817" t="s">
        <v>1098</v>
      </c>
      <c r="AX817" t="s">
        <v>1098</v>
      </c>
    </row>
    <row r="818" spans="1:50" x14ac:dyDescent="0.25">
      <c r="A818" t="s">
        <v>1488</v>
      </c>
      <c r="B818">
        <v>12767</v>
      </c>
      <c r="C818" t="s">
        <v>1098</v>
      </c>
      <c r="D818" t="s">
        <v>1487</v>
      </c>
      <c r="E818">
        <v>1</v>
      </c>
      <c r="F818">
        <v>2</v>
      </c>
      <c r="G818">
        <v>0</v>
      </c>
      <c r="H818" t="s">
        <v>1098</v>
      </c>
      <c r="I818">
        <v>0</v>
      </c>
      <c r="J818">
        <v>0</v>
      </c>
      <c r="K818">
        <v>0</v>
      </c>
      <c r="L818">
        <v>31</v>
      </c>
      <c r="M818">
        <v>2</v>
      </c>
      <c r="N818">
        <v>0</v>
      </c>
      <c r="O818">
        <v>0</v>
      </c>
      <c r="P818" t="s">
        <v>1098</v>
      </c>
      <c r="Q818">
        <v>0</v>
      </c>
      <c r="R818">
        <v>0</v>
      </c>
      <c r="S818" t="s">
        <v>1098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1098</v>
      </c>
      <c r="AB818" t="s">
        <v>1098</v>
      </c>
      <c r="AC818" t="s">
        <v>1098</v>
      </c>
      <c r="AD818" t="s">
        <v>1098</v>
      </c>
      <c r="AE818" t="s">
        <v>1098</v>
      </c>
      <c r="AF818" t="s">
        <v>1098</v>
      </c>
      <c r="AG818">
        <v>0</v>
      </c>
      <c r="AH818">
        <v>535</v>
      </c>
      <c r="AI818">
        <v>0</v>
      </c>
      <c r="AJ818" t="s">
        <v>1098</v>
      </c>
      <c r="AK818" s="36">
        <v>267.5</v>
      </c>
      <c r="AL818" s="36" t="s">
        <v>1098</v>
      </c>
      <c r="AM818" t="s">
        <v>1098</v>
      </c>
      <c r="AN818" t="s">
        <v>1098</v>
      </c>
      <c r="AO818">
        <v>12</v>
      </c>
      <c r="AP818">
        <v>12</v>
      </c>
      <c r="AQ818">
        <v>12</v>
      </c>
      <c r="AR818">
        <v>0</v>
      </c>
      <c r="AS818">
        <v>535</v>
      </c>
      <c r="AT818">
        <v>0</v>
      </c>
      <c r="AU818">
        <v>0</v>
      </c>
      <c r="AV818">
        <v>0</v>
      </c>
      <c r="AW818" t="s">
        <v>1098</v>
      </c>
      <c r="AX818" t="s">
        <v>1098</v>
      </c>
    </row>
    <row r="819" spans="1:50" x14ac:dyDescent="0.25">
      <c r="A819" t="s">
        <v>1492</v>
      </c>
      <c r="B819">
        <v>12769</v>
      </c>
      <c r="C819" t="s">
        <v>1098</v>
      </c>
      <c r="D819" t="s">
        <v>1491</v>
      </c>
      <c r="E819">
        <v>1</v>
      </c>
      <c r="F819">
        <v>2</v>
      </c>
      <c r="G819">
        <v>0</v>
      </c>
      <c r="H819" t="s">
        <v>1098</v>
      </c>
      <c r="I819">
        <v>0</v>
      </c>
      <c r="J819">
        <v>0</v>
      </c>
      <c r="K819">
        <v>0</v>
      </c>
      <c r="L819">
        <v>31</v>
      </c>
      <c r="M819">
        <v>8</v>
      </c>
      <c r="N819">
        <v>0</v>
      </c>
      <c r="O819">
        <v>0</v>
      </c>
      <c r="P819" t="s">
        <v>1098</v>
      </c>
      <c r="Q819">
        <v>0</v>
      </c>
      <c r="R819">
        <v>0</v>
      </c>
      <c r="S819" t="s">
        <v>1098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1098</v>
      </c>
      <c r="AB819" t="s">
        <v>1098</v>
      </c>
      <c r="AC819" t="s">
        <v>1098</v>
      </c>
      <c r="AD819" t="s">
        <v>1098</v>
      </c>
      <c r="AE819" t="s">
        <v>1098</v>
      </c>
      <c r="AF819" t="s">
        <v>1098</v>
      </c>
      <c r="AG819">
        <v>0</v>
      </c>
      <c r="AH819">
        <v>327</v>
      </c>
      <c r="AI819">
        <v>0</v>
      </c>
      <c r="AJ819" t="s">
        <v>1098</v>
      </c>
      <c r="AK819" s="36">
        <v>40.880000000000003</v>
      </c>
      <c r="AL819" s="36" t="s">
        <v>1098</v>
      </c>
      <c r="AM819" t="s">
        <v>1098</v>
      </c>
      <c r="AN819" t="s">
        <v>1098</v>
      </c>
      <c r="AO819">
        <v>12</v>
      </c>
      <c r="AP819">
        <v>12</v>
      </c>
      <c r="AQ819">
        <v>12</v>
      </c>
      <c r="AR819">
        <v>0</v>
      </c>
      <c r="AS819">
        <v>327</v>
      </c>
      <c r="AT819">
        <v>0</v>
      </c>
      <c r="AU819">
        <v>0</v>
      </c>
      <c r="AV819">
        <v>0</v>
      </c>
      <c r="AW819" t="s">
        <v>1098</v>
      </c>
      <c r="AX819" t="s">
        <v>1098</v>
      </c>
    </row>
    <row r="820" spans="1:50" x14ac:dyDescent="0.25">
      <c r="A820" t="s">
        <v>1511</v>
      </c>
      <c r="B820">
        <v>12786</v>
      </c>
      <c r="C820" t="s">
        <v>1098</v>
      </c>
      <c r="D820" t="s">
        <v>1510</v>
      </c>
      <c r="E820">
        <v>4</v>
      </c>
      <c r="F820">
        <v>6</v>
      </c>
      <c r="G820">
        <v>0</v>
      </c>
      <c r="H820" t="s">
        <v>1098</v>
      </c>
      <c r="I820">
        <v>0</v>
      </c>
      <c r="J820">
        <v>0</v>
      </c>
      <c r="K820">
        <v>0</v>
      </c>
      <c r="L820">
        <v>31</v>
      </c>
      <c r="M820">
        <v>21</v>
      </c>
      <c r="N820">
        <v>0</v>
      </c>
      <c r="O820">
        <v>0</v>
      </c>
      <c r="P820" t="s">
        <v>1098</v>
      </c>
      <c r="Q820">
        <v>0</v>
      </c>
      <c r="R820">
        <v>0</v>
      </c>
      <c r="S820" t="s">
        <v>1098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1098</v>
      </c>
      <c r="AB820" t="s">
        <v>1098</v>
      </c>
      <c r="AC820" t="s">
        <v>1098</v>
      </c>
      <c r="AD820" t="s">
        <v>1098</v>
      </c>
      <c r="AE820" t="s">
        <v>1098</v>
      </c>
      <c r="AF820" t="s">
        <v>1098</v>
      </c>
      <c r="AG820">
        <v>0</v>
      </c>
      <c r="AH820">
        <v>165</v>
      </c>
      <c r="AI820">
        <v>0</v>
      </c>
      <c r="AJ820" t="s">
        <v>1098</v>
      </c>
      <c r="AK820" s="36">
        <v>7.86</v>
      </c>
      <c r="AL820" s="36" t="s">
        <v>1098</v>
      </c>
      <c r="AM820" t="s">
        <v>1098</v>
      </c>
      <c r="AN820" t="s">
        <v>1098</v>
      </c>
      <c r="AO820">
        <v>12</v>
      </c>
      <c r="AP820">
        <v>12</v>
      </c>
      <c r="AQ820">
        <v>12</v>
      </c>
      <c r="AR820">
        <v>0</v>
      </c>
      <c r="AS820">
        <v>165</v>
      </c>
      <c r="AT820">
        <v>0</v>
      </c>
      <c r="AU820">
        <v>0</v>
      </c>
      <c r="AV820">
        <v>0</v>
      </c>
      <c r="AW820" t="s">
        <v>1098</v>
      </c>
      <c r="AX820" t="s">
        <v>1098</v>
      </c>
    </row>
    <row r="821" spans="1:50" x14ac:dyDescent="0.25">
      <c r="A821" t="s">
        <v>1695</v>
      </c>
      <c r="B821">
        <v>13109</v>
      </c>
      <c r="C821" t="s">
        <v>1098</v>
      </c>
      <c r="D821" t="s">
        <v>1694</v>
      </c>
      <c r="E821">
        <v>17</v>
      </c>
      <c r="F821">
        <v>7</v>
      </c>
      <c r="G821">
        <v>0</v>
      </c>
      <c r="H821" t="s">
        <v>1098</v>
      </c>
      <c r="I821">
        <v>0</v>
      </c>
      <c r="J821">
        <v>0</v>
      </c>
      <c r="K821">
        <v>0</v>
      </c>
      <c r="L821">
        <v>31</v>
      </c>
      <c r="M821">
        <v>0</v>
      </c>
      <c r="N821">
        <v>0</v>
      </c>
      <c r="O821">
        <v>0</v>
      </c>
      <c r="P821" t="s">
        <v>1098</v>
      </c>
      <c r="Q821">
        <v>0</v>
      </c>
      <c r="R821">
        <v>0</v>
      </c>
      <c r="S821" t="s">
        <v>1098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1098</v>
      </c>
      <c r="AB821" t="s">
        <v>1098</v>
      </c>
      <c r="AC821" t="s">
        <v>1098</v>
      </c>
      <c r="AD821" t="s">
        <v>1098</v>
      </c>
      <c r="AE821" t="s">
        <v>1098</v>
      </c>
      <c r="AF821" t="s">
        <v>1098</v>
      </c>
      <c r="AG821">
        <v>0</v>
      </c>
      <c r="AH821">
        <v>22.53</v>
      </c>
      <c r="AI821">
        <v>0</v>
      </c>
      <c r="AJ821" t="s">
        <v>1098</v>
      </c>
      <c r="AK821" s="36">
        <v>0</v>
      </c>
      <c r="AL821" s="36">
        <v>44329.973171296297</v>
      </c>
      <c r="AM821">
        <v>44329.973171296297</v>
      </c>
      <c r="AN821" t="s">
        <v>1098</v>
      </c>
      <c r="AO821">
        <v>12</v>
      </c>
      <c r="AP821">
        <v>12</v>
      </c>
      <c r="AQ821">
        <v>12</v>
      </c>
      <c r="AR821">
        <v>0</v>
      </c>
      <c r="AS821">
        <v>22.53</v>
      </c>
      <c r="AT821">
        <v>0</v>
      </c>
      <c r="AU821">
        <v>0</v>
      </c>
      <c r="AV821">
        <v>0</v>
      </c>
      <c r="AW821" t="s">
        <v>1098</v>
      </c>
      <c r="AX821" t="s">
        <v>1098</v>
      </c>
    </row>
    <row r="822" spans="1:50" x14ac:dyDescent="0.25">
      <c r="A822" t="s">
        <v>1773</v>
      </c>
      <c r="B822">
        <v>15303</v>
      </c>
      <c r="C822" t="s">
        <v>1098</v>
      </c>
      <c r="D822" t="s">
        <v>1772</v>
      </c>
      <c r="E822">
        <v>5</v>
      </c>
      <c r="F822">
        <v>1</v>
      </c>
      <c r="G822">
        <v>0</v>
      </c>
      <c r="H822" t="s">
        <v>1098</v>
      </c>
      <c r="I822">
        <v>0</v>
      </c>
      <c r="J822">
        <v>0</v>
      </c>
      <c r="K822">
        <v>0</v>
      </c>
      <c r="L822">
        <v>31</v>
      </c>
      <c r="M822">
        <v>1</v>
      </c>
      <c r="N822">
        <v>0</v>
      </c>
      <c r="O822">
        <v>0</v>
      </c>
      <c r="P822" t="s">
        <v>1098</v>
      </c>
      <c r="Q822">
        <v>0</v>
      </c>
      <c r="R822">
        <v>0</v>
      </c>
      <c r="S822" t="s">
        <v>1098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1098</v>
      </c>
      <c r="AB822" t="s">
        <v>1098</v>
      </c>
      <c r="AC822" t="s">
        <v>1098</v>
      </c>
      <c r="AD822" t="s">
        <v>1098</v>
      </c>
      <c r="AE822" t="s">
        <v>1098</v>
      </c>
      <c r="AF822" t="s">
        <v>1098</v>
      </c>
      <c r="AG822">
        <v>0</v>
      </c>
      <c r="AH822">
        <v>272.8</v>
      </c>
      <c r="AI822">
        <v>0</v>
      </c>
      <c r="AJ822" t="s">
        <v>1098</v>
      </c>
      <c r="AK822">
        <v>272.8</v>
      </c>
      <c r="AL822" t="s">
        <v>1098</v>
      </c>
      <c r="AM822" t="s">
        <v>1098</v>
      </c>
      <c r="AN822" t="s">
        <v>1098</v>
      </c>
      <c r="AO822">
        <v>12</v>
      </c>
      <c r="AP822">
        <v>12</v>
      </c>
      <c r="AQ822">
        <v>12</v>
      </c>
      <c r="AR822">
        <v>0</v>
      </c>
      <c r="AS822">
        <v>272.8</v>
      </c>
      <c r="AT822">
        <v>0</v>
      </c>
      <c r="AU822">
        <v>0</v>
      </c>
      <c r="AV822">
        <v>0</v>
      </c>
      <c r="AW822" t="s">
        <v>1098</v>
      </c>
      <c r="AX822" t="s">
        <v>1098</v>
      </c>
    </row>
    <row r="823" spans="1:50" x14ac:dyDescent="0.25">
      <c r="A823" t="s">
        <v>1804</v>
      </c>
      <c r="B823">
        <v>15343</v>
      </c>
      <c r="C823" t="s">
        <v>1803</v>
      </c>
      <c r="D823" t="s">
        <v>1802</v>
      </c>
      <c r="E823">
        <v>4</v>
      </c>
      <c r="F823">
        <v>7</v>
      </c>
      <c r="G823">
        <v>0</v>
      </c>
      <c r="H823" t="s">
        <v>1098</v>
      </c>
      <c r="I823">
        <v>0</v>
      </c>
      <c r="J823">
        <v>0</v>
      </c>
      <c r="K823">
        <v>0</v>
      </c>
      <c r="L823">
        <v>31</v>
      </c>
      <c r="M823">
        <v>624</v>
      </c>
      <c r="N823">
        <v>0</v>
      </c>
      <c r="O823">
        <v>0</v>
      </c>
      <c r="P823" t="s">
        <v>1098</v>
      </c>
      <c r="Q823">
        <v>0</v>
      </c>
      <c r="R823">
        <v>0</v>
      </c>
      <c r="S823" t="s">
        <v>1098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1098</v>
      </c>
      <c r="AB823" t="s">
        <v>1098</v>
      </c>
      <c r="AC823" t="s">
        <v>1098</v>
      </c>
      <c r="AD823" t="s">
        <v>1098</v>
      </c>
      <c r="AE823" t="s">
        <v>1098</v>
      </c>
      <c r="AF823" t="s">
        <v>1098</v>
      </c>
      <c r="AG823">
        <v>0</v>
      </c>
      <c r="AH823">
        <v>12</v>
      </c>
      <c r="AI823">
        <v>0</v>
      </c>
      <c r="AJ823" t="s">
        <v>1805</v>
      </c>
      <c r="AK823">
        <v>0.02</v>
      </c>
      <c r="AL823">
        <v>44342.806342592594</v>
      </c>
      <c r="AM823">
        <v>44342.806342592594</v>
      </c>
      <c r="AN823" t="s">
        <v>1098</v>
      </c>
      <c r="AO823">
        <v>12</v>
      </c>
      <c r="AP823">
        <v>12</v>
      </c>
      <c r="AQ823">
        <v>12</v>
      </c>
      <c r="AR823">
        <v>0</v>
      </c>
      <c r="AS823">
        <v>12</v>
      </c>
      <c r="AT823">
        <v>0</v>
      </c>
      <c r="AU823">
        <v>0</v>
      </c>
      <c r="AV823">
        <v>0</v>
      </c>
      <c r="AW823" t="s">
        <v>1098</v>
      </c>
      <c r="AX823" t="s">
        <v>1098</v>
      </c>
    </row>
    <row r="824" spans="1:50" x14ac:dyDescent="0.25">
      <c r="A824" t="s">
        <v>1978</v>
      </c>
      <c r="B824">
        <v>16510</v>
      </c>
      <c r="C824" t="s">
        <v>1098</v>
      </c>
      <c r="D824" t="s">
        <v>1977</v>
      </c>
      <c r="E824">
        <v>4</v>
      </c>
      <c r="F824">
        <v>6</v>
      </c>
      <c r="G824">
        <v>0</v>
      </c>
      <c r="H824" t="s">
        <v>1098</v>
      </c>
      <c r="I824">
        <v>0</v>
      </c>
      <c r="J824">
        <v>0</v>
      </c>
      <c r="K824">
        <v>0</v>
      </c>
      <c r="L824">
        <v>31</v>
      </c>
      <c r="M824">
        <v>0</v>
      </c>
      <c r="N824">
        <v>0</v>
      </c>
      <c r="O824">
        <v>0</v>
      </c>
      <c r="P824" t="s">
        <v>1098</v>
      </c>
      <c r="Q824">
        <v>0</v>
      </c>
      <c r="R824">
        <v>0</v>
      </c>
      <c r="S824" t="s">
        <v>1098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1098</v>
      </c>
      <c r="AB824" t="s">
        <v>1098</v>
      </c>
      <c r="AC824" t="s">
        <v>1098</v>
      </c>
      <c r="AD824" t="s">
        <v>1098</v>
      </c>
      <c r="AE824" t="s">
        <v>1098</v>
      </c>
      <c r="AF824" t="s">
        <v>1098</v>
      </c>
      <c r="AG824">
        <v>0</v>
      </c>
      <c r="AH824">
        <v>0.12</v>
      </c>
      <c r="AI824">
        <v>0</v>
      </c>
      <c r="AJ824" t="s">
        <v>1098</v>
      </c>
      <c r="AK824">
        <v>0</v>
      </c>
      <c r="AL824">
        <v>44448.378344907411</v>
      </c>
      <c r="AM824">
        <v>44448.378344907411</v>
      </c>
      <c r="AN824" t="s">
        <v>1098</v>
      </c>
      <c r="AO824">
        <v>12</v>
      </c>
      <c r="AP824">
        <v>12</v>
      </c>
      <c r="AQ824">
        <v>12</v>
      </c>
      <c r="AR824">
        <v>0</v>
      </c>
      <c r="AS824">
        <v>0.12</v>
      </c>
      <c r="AT824">
        <v>0</v>
      </c>
      <c r="AU824">
        <v>0</v>
      </c>
      <c r="AV824">
        <v>0</v>
      </c>
      <c r="AW824" t="s">
        <v>1098</v>
      </c>
      <c r="AX824" t="s">
        <v>1098</v>
      </c>
    </row>
    <row r="825" spans="1:50" x14ac:dyDescent="0.25">
      <c r="A825" t="s">
        <v>2018</v>
      </c>
      <c r="B825">
        <v>16532</v>
      </c>
      <c r="C825" t="s">
        <v>1098</v>
      </c>
      <c r="D825" t="s">
        <v>2017</v>
      </c>
      <c r="E825">
        <v>2</v>
      </c>
      <c r="F825">
        <v>5</v>
      </c>
      <c r="G825">
        <v>0</v>
      </c>
      <c r="H825" t="s">
        <v>1098</v>
      </c>
      <c r="I825">
        <v>0</v>
      </c>
      <c r="J825">
        <v>0</v>
      </c>
      <c r="K825">
        <v>0</v>
      </c>
      <c r="L825">
        <v>31</v>
      </c>
      <c r="M825">
        <v>15</v>
      </c>
      <c r="N825">
        <v>0</v>
      </c>
      <c r="O825">
        <v>0</v>
      </c>
      <c r="P825" t="s">
        <v>1098</v>
      </c>
      <c r="Q825">
        <v>0</v>
      </c>
      <c r="R825">
        <v>0</v>
      </c>
      <c r="S825" t="s">
        <v>1098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1098</v>
      </c>
      <c r="AB825" t="s">
        <v>1098</v>
      </c>
      <c r="AC825" t="s">
        <v>1098</v>
      </c>
      <c r="AD825" t="s">
        <v>1098</v>
      </c>
      <c r="AE825" t="s">
        <v>1098</v>
      </c>
      <c r="AF825" t="s">
        <v>1098</v>
      </c>
      <c r="AG825">
        <v>0</v>
      </c>
      <c r="AH825">
        <v>50</v>
      </c>
      <c r="AI825">
        <v>0</v>
      </c>
      <c r="AJ825" t="s">
        <v>1098</v>
      </c>
      <c r="AK825" s="36">
        <v>3.33</v>
      </c>
      <c r="AL825" s="36" t="s">
        <v>1098</v>
      </c>
      <c r="AM825" t="s">
        <v>1098</v>
      </c>
      <c r="AN825" t="s">
        <v>1098</v>
      </c>
      <c r="AO825">
        <v>12</v>
      </c>
      <c r="AP825">
        <v>12</v>
      </c>
      <c r="AQ825">
        <v>12</v>
      </c>
      <c r="AR825">
        <v>0</v>
      </c>
      <c r="AS825">
        <v>50</v>
      </c>
      <c r="AT825">
        <v>0</v>
      </c>
      <c r="AU825">
        <v>0</v>
      </c>
      <c r="AV825">
        <v>0</v>
      </c>
      <c r="AW825" t="s">
        <v>1098</v>
      </c>
      <c r="AX825" t="s">
        <v>1098</v>
      </c>
    </row>
    <row r="826" spans="1:50" x14ac:dyDescent="0.25">
      <c r="A826" t="s">
        <v>2020</v>
      </c>
      <c r="B826">
        <v>16533</v>
      </c>
      <c r="C826" t="s">
        <v>1098</v>
      </c>
      <c r="D826" t="s">
        <v>2019</v>
      </c>
      <c r="E826">
        <v>2</v>
      </c>
      <c r="F826">
        <v>5</v>
      </c>
      <c r="G826">
        <v>0</v>
      </c>
      <c r="H826" t="s">
        <v>1098</v>
      </c>
      <c r="I826">
        <v>0</v>
      </c>
      <c r="J826">
        <v>0</v>
      </c>
      <c r="K826">
        <v>0</v>
      </c>
      <c r="L826">
        <v>31</v>
      </c>
      <c r="M826">
        <v>50</v>
      </c>
      <c r="N826">
        <v>0</v>
      </c>
      <c r="O826">
        <v>0</v>
      </c>
      <c r="P826" t="s">
        <v>1098</v>
      </c>
      <c r="Q826">
        <v>0</v>
      </c>
      <c r="R826">
        <v>0</v>
      </c>
      <c r="S826" t="s">
        <v>1098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1098</v>
      </c>
      <c r="AB826" t="s">
        <v>1098</v>
      </c>
      <c r="AC826" t="s">
        <v>1098</v>
      </c>
      <c r="AD826" t="s">
        <v>1098</v>
      </c>
      <c r="AE826" t="s">
        <v>1098</v>
      </c>
      <c r="AF826" t="s">
        <v>1098</v>
      </c>
      <c r="AG826">
        <v>0</v>
      </c>
      <c r="AH826">
        <v>20</v>
      </c>
      <c r="AI826">
        <v>0</v>
      </c>
      <c r="AJ826" t="s">
        <v>1098</v>
      </c>
      <c r="AK826">
        <v>0.4</v>
      </c>
      <c r="AL826" t="s">
        <v>1098</v>
      </c>
      <c r="AM826" t="s">
        <v>1098</v>
      </c>
      <c r="AN826" t="s">
        <v>1098</v>
      </c>
      <c r="AO826">
        <v>12</v>
      </c>
      <c r="AP826">
        <v>12</v>
      </c>
      <c r="AQ826">
        <v>12</v>
      </c>
      <c r="AR826">
        <v>0</v>
      </c>
      <c r="AS826">
        <v>20</v>
      </c>
      <c r="AT826">
        <v>0</v>
      </c>
      <c r="AU826">
        <v>0</v>
      </c>
      <c r="AV826">
        <v>0</v>
      </c>
      <c r="AW826" t="s">
        <v>1098</v>
      </c>
      <c r="AX826" t="s">
        <v>1098</v>
      </c>
    </row>
    <row r="827" spans="1:50" x14ac:dyDescent="0.25">
      <c r="A827" t="s">
        <v>2024</v>
      </c>
      <c r="B827">
        <v>16535</v>
      </c>
      <c r="C827" t="s">
        <v>1098</v>
      </c>
      <c r="D827" t="s">
        <v>2023</v>
      </c>
      <c r="E827">
        <v>2</v>
      </c>
      <c r="F827">
        <v>3</v>
      </c>
      <c r="G827">
        <v>0</v>
      </c>
      <c r="H827" t="s">
        <v>1098</v>
      </c>
      <c r="I827">
        <v>0</v>
      </c>
      <c r="J827">
        <v>0</v>
      </c>
      <c r="K827">
        <v>0</v>
      </c>
      <c r="L827">
        <v>31</v>
      </c>
      <c r="M827">
        <v>0</v>
      </c>
      <c r="N827">
        <v>0</v>
      </c>
      <c r="O827">
        <v>0</v>
      </c>
      <c r="P827" t="s">
        <v>1098</v>
      </c>
      <c r="Q827">
        <v>0</v>
      </c>
      <c r="R827">
        <v>0</v>
      </c>
      <c r="S827" t="s">
        <v>1098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1098</v>
      </c>
      <c r="AB827" t="s">
        <v>1098</v>
      </c>
      <c r="AC827" t="s">
        <v>1098</v>
      </c>
      <c r="AD827" t="s">
        <v>1098</v>
      </c>
      <c r="AE827" t="s">
        <v>1098</v>
      </c>
      <c r="AF827" t="s">
        <v>1098</v>
      </c>
      <c r="AG827">
        <v>0</v>
      </c>
      <c r="AH827">
        <v>13</v>
      </c>
      <c r="AI827">
        <v>0</v>
      </c>
      <c r="AJ827" t="s">
        <v>1098</v>
      </c>
      <c r="AK827">
        <v>0</v>
      </c>
      <c r="AL827">
        <v>44306.91615740741</v>
      </c>
      <c r="AM827">
        <v>44306.91615740741</v>
      </c>
      <c r="AN827" t="s">
        <v>1098</v>
      </c>
      <c r="AO827">
        <v>12</v>
      </c>
      <c r="AP827">
        <v>12</v>
      </c>
      <c r="AQ827">
        <v>0</v>
      </c>
      <c r="AR827">
        <v>0</v>
      </c>
      <c r="AS827">
        <v>13</v>
      </c>
      <c r="AT827">
        <v>0</v>
      </c>
      <c r="AU827">
        <v>0</v>
      </c>
      <c r="AV827">
        <v>0</v>
      </c>
      <c r="AW827" t="s">
        <v>1098</v>
      </c>
      <c r="AX827" t="s">
        <v>1098</v>
      </c>
    </row>
    <row r="828" spans="1:50" x14ac:dyDescent="0.25">
      <c r="A828" t="s">
        <v>2169</v>
      </c>
      <c r="B828">
        <v>16621</v>
      </c>
      <c r="C828" t="s">
        <v>1098</v>
      </c>
      <c r="D828" t="s">
        <v>2168</v>
      </c>
      <c r="E828">
        <v>2</v>
      </c>
      <c r="F828">
        <v>2</v>
      </c>
      <c r="G828">
        <v>0</v>
      </c>
      <c r="H828" t="s">
        <v>1098</v>
      </c>
      <c r="I828">
        <v>0</v>
      </c>
      <c r="J828">
        <v>0</v>
      </c>
      <c r="K828">
        <v>0</v>
      </c>
      <c r="L828">
        <v>31</v>
      </c>
      <c r="M828">
        <v>123</v>
      </c>
      <c r="N828">
        <v>0</v>
      </c>
      <c r="O828">
        <v>0</v>
      </c>
      <c r="P828" t="s">
        <v>1098</v>
      </c>
      <c r="Q828">
        <v>0</v>
      </c>
      <c r="R828">
        <v>0</v>
      </c>
      <c r="S828" t="s">
        <v>1098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1098</v>
      </c>
      <c r="AB828" t="s">
        <v>1098</v>
      </c>
      <c r="AC828" t="s">
        <v>1098</v>
      </c>
      <c r="AD828" t="s">
        <v>1098</v>
      </c>
      <c r="AE828" t="s">
        <v>1098</v>
      </c>
      <c r="AF828" t="s">
        <v>1098</v>
      </c>
      <c r="AG828">
        <v>0</v>
      </c>
      <c r="AH828">
        <v>0.7</v>
      </c>
      <c r="AI828">
        <v>0</v>
      </c>
      <c r="AJ828" t="s">
        <v>1098</v>
      </c>
      <c r="AK828">
        <v>0.01</v>
      </c>
      <c r="AL828">
        <v>44292.729826388888</v>
      </c>
      <c r="AM828">
        <v>44292.729826388888</v>
      </c>
      <c r="AN828" t="s">
        <v>1098</v>
      </c>
      <c r="AO828">
        <v>12</v>
      </c>
      <c r="AP828">
        <v>12</v>
      </c>
      <c r="AQ828">
        <v>12</v>
      </c>
      <c r="AR828">
        <v>0</v>
      </c>
      <c r="AS828">
        <v>0.7</v>
      </c>
      <c r="AT828">
        <v>0</v>
      </c>
      <c r="AU828">
        <v>0</v>
      </c>
      <c r="AV828">
        <v>0</v>
      </c>
      <c r="AW828" t="s">
        <v>1098</v>
      </c>
      <c r="AX828" t="s">
        <v>1098</v>
      </c>
    </row>
    <row r="829" spans="1:50" x14ac:dyDescent="0.25">
      <c r="A829" t="s">
        <v>2221</v>
      </c>
      <c r="B829">
        <v>16651</v>
      </c>
      <c r="C829" t="s">
        <v>1098</v>
      </c>
      <c r="D829" t="s">
        <v>2220</v>
      </c>
      <c r="E829">
        <v>5</v>
      </c>
      <c r="F829">
        <v>1</v>
      </c>
      <c r="G829">
        <v>0</v>
      </c>
      <c r="H829" t="s">
        <v>1098</v>
      </c>
      <c r="I829">
        <v>0</v>
      </c>
      <c r="J829">
        <v>0</v>
      </c>
      <c r="K829">
        <v>0</v>
      </c>
      <c r="L829">
        <v>31</v>
      </c>
      <c r="M829">
        <v>0</v>
      </c>
      <c r="N829">
        <v>0</v>
      </c>
      <c r="O829">
        <v>0</v>
      </c>
      <c r="P829" t="s">
        <v>1098</v>
      </c>
      <c r="Q829">
        <v>0</v>
      </c>
      <c r="R829">
        <v>0</v>
      </c>
      <c r="S829" t="s">
        <v>1098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1098</v>
      </c>
      <c r="AB829" t="s">
        <v>1098</v>
      </c>
      <c r="AC829" t="s">
        <v>1098</v>
      </c>
      <c r="AD829" t="s">
        <v>1098</v>
      </c>
      <c r="AE829" t="s">
        <v>1098</v>
      </c>
      <c r="AF829" t="s">
        <v>1098</v>
      </c>
      <c r="AG829">
        <v>0</v>
      </c>
      <c r="AH829">
        <v>0.41</v>
      </c>
      <c r="AI829">
        <v>0</v>
      </c>
      <c r="AJ829" t="s">
        <v>1098</v>
      </c>
      <c r="AK829">
        <v>0</v>
      </c>
      <c r="AL829">
        <v>44306.901018518518</v>
      </c>
      <c r="AM829">
        <v>44306.901018518518</v>
      </c>
      <c r="AN829" t="s">
        <v>1098</v>
      </c>
      <c r="AO829">
        <v>12</v>
      </c>
      <c r="AP829">
        <v>12</v>
      </c>
      <c r="AQ829">
        <v>12</v>
      </c>
      <c r="AR829">
        <v>0</v>
      </c>
      <c r="AS829">
        <v>180</v>
      </c>
      <c r="AT829">
        <v>0</v>
      </c>
      <c r="AU829">
        <v>0</v>
      </c>
      <c r="AV829">
        <v>0</v>
      </c>
      <c r="AW829" t="s">
        <v>1098</v>
      </c>
      <c r="AX829" t="s">
        <v>1098</v>
      </c>
    </row>
    <row r="830" spans="1:50" x14ac:dyDescent="0.25">
      <c r="A830" t="s">
        <v>2288</v>
      </c>
      <c r="B830">
        <v>16689</v>
      </c>
      <c r="C830" t="s">
        <v>1098</v>
      </c>
      <c r="D830" t="s">
        <v>2287</v>
      </c>
      <c r="E830">
        <v>2</v>
      </c>
      <c r="F830">
        <v>2</v>
      </c>
      <c r="G830">
        <v>0</v>
      </c>
      <c r="H830" t="s">
        <v>1098</v>
      </c>
      <c r="I830">
        <v>0</v>
      </c>
      <c r="J830">
        <v>0</v>
      </c>
      <c r="K830">
        <v>0</v>
      </c>
      <c r="L830">
        <v>31</v>
      </c>
      <c r="M830">
        <v>0</v>
      </c>
      <c r="N830">
        <v>0</v>
      </c>
      <c r="O830">
        <v>0</v>
      </c>
      <c r="P830" t="s">
        <v>1098</v>
      </c>
      <c r="Q830">
        <v>0</v>
      </c>
      <c r="R830">
        <v>0</v>
      </c>
      <c r="S830" t="s">
        <v>1098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 t="s">
        <v>1098</v>
      </c>
      <c r="AB830" t="s">
        <v>1098</v>
      </c>
      <c r="AC830" t="s">
        <v>1098</v>
      </c>
      <c r="AD830" t="s">
        <v>1098</v>
      </c>
      <c r="AE830" t="s">
        <v>1098</v>
      </c>
      <c r="AF830" t="s">
        <v>1098</v>
      </c>
      <c r="AG830">
        <v>0</v>
      </c>
      <c r="AH830">
        <v>0.61</v>
      </c>
      <c r="AI830">
        <v>0</v>
      </c>
      <c r="AJ830" t="s">
        <v>1098</v>
      </c>
      <c r="AK830">
        <v>0</v>
      </c>
      <c r="AL830">
        <v>44253.935856481483</v>
      </c>
      <c r="AM830">
        <v>44253.935856481483</v>
      </c>
      <c r="AN830" t="s">
        <v>1098</v>
      </c>
      <c r="AO830">
        <v>0</v>
      </c>
      <c r="AP830">
        <v>0</v>
      </c>
      <c r="AQ830">
        <v>0</v>
      </c>
      <c r="AR830">
        <v>0</v>
      </c>
      <c r="AS830">
        <v>0.61</v>
      </c>
      <c r="AT830">
        <v>0</v>
      </c>
      <c r="AU830">
        <v>0</v>
      </c>
      <c r="AV830">
        <v>0</v>
      </c>
      <c r="AW830" t="s">
        <v>1098</v>
      </c>
      <c r="AX830" t="s">
        <v>1098</v>
      </c>
    </row>
    <row r="831" spans="1:50" x14ac:dyDescent="0.25">
      <c r="A831" t="s">
        <v>2589</v>
      </c>
      <c r="B831">
        <v>16876</v>
      </c>
      <c r="C831" t="s">
        <v>1098</v>
      </c>
      <c r="D831" t="s">
        <v>2588</v>
      </c>
      <c r="E831">
        <v>5</v>
      </c>
      <c r="F831">
        <v>1</v>
      </c>
      <c r="G831">
        <v>0</v>
      </c>
      <c r="H831" t="s">
        <v>1098</v>
      </c>
      <c r="I831">
        <v>0</v>
      </c>
      <c r="J831">
        <v>0</v>
      </c>
      <c r="K831">
        <v>0</v>
      </c>
      <c r="L831">
        <v>31</v>
      </c>
      <c r="M831">
        <v>1</v>
      </c>
      <c r="N831">
        <v>0</v>
      </c>
      <c r="O831">
        <v>0</v>
      </c>
      <c r="P831" t="s">
        <v>1098</v>
      </c>
      <c r="Q831">
        <v>0</v>
      </c>
      <c r="R831">
        <v>0</v>
      </c>
      <c r="S831" t="s">
        <v>1098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1098</v>
      </c>
      <c r="AB831" t="s">
        <v>1098</v>
      </c>
      <c r="AC831" t="s">
        <v>1098</v>
      </c>
      <c r="AD831" t="s">
        <v>1098</v>
      </c>
      <c r="AE831" t="s">
        <v>1098</v>
      </c>
      <c r="AF831" t="s">
        <v>1098</v>
      </c>
      <c r="AG831">
        <v>0</v>
      </c>
      <c r="AH831">
        <v>0</v>
      </c>
      <c r="AI831">
        <v>0</v>
      </c>
      <c r="AJ831" t="s">
        <v>1098</v>
      </c>
      <c r="AK831">
        <v>2300</v>
      </c>
      <c r="AL831" t="s">
        <v>1098</v>
      </c>
      <c r="AM831" t="s">
        <v>1098</v>
      </c>
      <c r="AN831" t="s">
        <v>1098</v>
      </c>
      <c r="AO831">
        <v>12</v>
      </c>
      <c r="AP831">
        <v>12</v>
      </c>
      <c r="AQ831">
        <v>12</v>
      </c>
      <c r="AR831">
        <v>0</v>
      </c>
      <c r="AS831">
        <v>2300</v>
      </c>
      <c r="AT831">
        <v>0</v>
      </c>
      <c r="AU831">
        <v>0</v>
      </c>
      <c r="AV831">
        <v>0</v>
      </c>
      <c r="AW831" t="s">
        <v>1098</v>
      </c>
      <c r="AX831" t="s">
        <v>1098</v>
      </c>
    </row>
    <row r="832" spans="1:50" x14ac:dyDescent="0.25">
      <c r="A832" t="s">
        <v>2771</v>
      </c>
      <c r="B832">
        <v>17044</v>
      </c>
      <c r="C832" t="s">
        <v>1098</v>
      </c>
      <c r="D832" t="s">
        <v>2770</v>
      </c>
      <c r="E832">
        <v>12</v>
      </c>
      <c r="F832">
        <v>99</v>
      </c>
      <c r="G832">
        <v>0</v>
      </c>
      <c r="H832" t="s">
        <v>1098</v>
      </c>
      <c r="I832">
        <v>0</v>
      </c>
      <c r="J832">
        <v>0</v>
      </c>
      <c r="K832">
        <v>0</v>
      </c>
      <c r="L832">
        <v>31</v>
      </c>
      <c r="M832">
        <v>0</v>
      </c>
      <c r="N832">
        <v>0</v>
      </c>
      <c r="O832">
        <v>0</v>
      </c>
      <c r="P832" t="s">
        <v>1098</v>
      </c>
      <c r="Q832">
        <v>0</v>
      </c>
      <c r="R832">
        <v>0</v>
      </c>
      <c r="S832" t="s">
        <v>1098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1098</v>
      </c>
      <c r="AB832" t="s">
        <v>1098</v>
      </c>
      <c r="AC832" t="s">
        <v>1098</v>
      </c>
      <c r="AD832" t="s">
        <v>1098</v>
      </c>
      <c r="AE832" t="s">
        <v>1098</v>
      </c>
      <c r="AF832" t="s">
        <v>1098</v>
      </c>
      <c r="AG832">
        <v>0</v>
      </c>
      <c r="AH832">
        <v>0</v>
      </c>
      <c r="AI832">
        <v>0</v>
      </c>
      <c r="AJ832" t="s">
        <v>1098</v>
      </c>
      <c r="AK832">
        <v>0</v>
      </c>
      <c r="AL832" t="s">
        <v>1098</v>
      </c>
      <c r="AM832" t="s">
        <v>1098</v>
      </c>
      <c r="AN832" t="s">
        <v>1098</v>
      </c>
      <c r="AO832">
        <v>12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">
        <v>1098</v>
      </c>
      <c r="AX832" t="s">
        <v>1098</v>
      </c>
    </row>
    <row r="833" spans="1:50" x14ac:dyDescent="0.25">
      <c r="A833" t="s">
        <v>2777</v>
      </c>
      <c r="B833">
        <v>17048</v>
      </c>
      <c r="C833" t="s">
        <v>1098</v>
      </c>
      <c r="D833" t="s">
        <v>2776</v>
      </c>
      <c r="E833">
        <v>12</v>
      </c>
      <c r="F833">
        <v>99</v>
      </c>
      <c r="G833">
        <v>0</v>
      </c>
      <c r="H833" t="s">
        <v>1098</v>
      </c>
      <c r="I833">
        <v>0</v>
      </c>
      <c r="J833">
        <v>0</v>
      </c>
      <c r="K833">
        <v>0</v>
      </c>
      <c r="L833">
        <v>31</v>
      </c>
      <c r="M833">
        <v>0</v>
      </c>
      <c r="N833">
        <v>0</v>
      </c>
      <c r="O833">
        <v>0</v>
      </c>
      <c r="P833" t="s">
        <v>1098</v>
      </c>
      <c r="Q833">
        <v>0</v>
      </c>
      <c r="R833">
        <v>0</v>
      </c>
      <c r="S833" t="s">
        <v>1098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1098</v>
      </c>
      <c r="AB833" t="s">
        <v>1098</v>
      </c>
      <c r="AC833" t="s">
        <v>1098</v>
      </c>
      <c r="AD833" t="s">
        <v>1098</v>
      </c>
      <c r="AE833" t="s">
        <v>1098</v>
      </c>
      <c r="AF833" t="s">
        <v>1098</v>
      </c>
      <c r="AG833">
        <v>0</v>
      </c>
      <c r="AH833">
        <v>300</v>
      </c>
      <c r="AI833">
        <v>0</v>
      </c>
      <c r="AJ833" t="s">
        <v>1098</v>
      </c>
      <c r="AK833">
        <v>0</v>
      </c>
      <c r="AL833" t="s">
        <v>1098</v>
      </c>
      <c r="AM833" t="s">
        <v>1098</v>
      </c>
      <c r="AN833" t="s">
        <v>1098</v>
      </c>
      <c r="AO833">
        <v>12</v>
      </c>
      <c r="AP833">
        <v>12</v>
      </c>
      <c r="AQ833">
        <v>0</v>
      </c>
      <c r="AR833">
        <v>0</v>
      </c>
      <c r="AS833">
        <v>300</v>
      </c>
      <c r="AT833">
        <v>0</v>
      </c>
      <c r="AU833">
        <v>0</v>
      </c>
      <c r="AV833">
        <v>0</v>
      </c>
      <c r="AW833" t="s">
        <v>1098</v>
      </c>
      <c r="AX833" t="s">
        <v>1098</v>
      </c>
    </row>
    <row r="834" spans="1:50" x14ac:dyDescent="0.25">
      <c r="A834" t="s">
        <v>2779</v>
      </c>
      <c r="B834">
        <v>17049</v>
      </c>
      <c r="C834" t="s">
        <v>1098</v>
      </c>
      <c r="D834" t="s">
        <v>2778</v>
      </c>
      <c r="E834">
        <v>12</v>
      </c>
      <c r="F834">
        <v>99</v>
      </c>
      <c r="G834">
        <v>0</v>
      </c>
      <c r="H834" t="s">
        <v>1098</v>
      </c>
      <c r="I834">
        <v>0</v>
      </c>
      <c r="J834">
        <v>0</v>
      </c>
      <c r="K834">
        <v>0</v>
      </c>
      <c r="L834">
        <v>31</v>
      </c>
      <c r="M834">
        <v>0</v>
      </c>
      <c r="N834">
        <v>0</v>
      </c>
      <c r="O834">
        <v>0</v>
      </c>
      <c r="P834" t="s">
        <v>1098</v>
      </c>
      <c r="Q834">
        <v>0</v>
      </c>
      <c r="R834">
        <v>0</v>
      </c>
      <c r="S834" t="s">
        <v>1098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1098</v>
      </c>
      <c r="AB834" t="s">
        <v>1098</v>
      </c>
      <c r="AC834" t="s">
        <v>1098</v>
      </c>
      <c r="AD834" t="s">
        <v>1098</v>
      </c>
      <c r="AE834" t="s">
        <v>1098</v>
      </c>
      <c r="AF834" t="s">
        <v>1098</v>
      </c>
      <c r="AG834">
        <v>0</v>
      </c>
      <c r="AH834">
        <v>217</v>
      </c>
      <c r="AI834">
        <v>0</v>
      </c>
      <c r="AJ834" t="s">
        <v>1098</v>
      </c>
      <c r="AK834">
        <v>0</v>
      </c>
      <c r="AL834" t="s">
        <v>1098</v>
      </c>
      <c r="AM834" t="s">
        <v>1098</v>
      </c>
      <c r="AN834" t="s">
        <v>1098</v>
      </c>
      <c r="AO834">
        <v>12</v>
      </c>
      <c r="AP834">
        <v>12</v>
      </c>
      <c r="AQ834">
        <v>0</v>
      </c>
      <c r="AR834">
        <v>0</v>
      </c>
      <c r="AS834">
        <v>217</v>
      </c>
      <c r="AT834">
        <v>0</v>
      </c>
      <c r="AU834">
        <v>0</v>
      </c>
      <c r="AV834">
        <v>0</v>
      </c>
      <c r="AW834" t="s">
        <v>1098</v>
      </c>
      <c r="AX834" t="s">
        <v>1098</v>
      </c>
    </row>
    <row r="835" spans="1:50" x14ac:dyDescent="0.25">
      <c r="A835" t="s">
        <v>2781</v>
      </c>
      <c r="B835">
        <v>17050</v>
      </c>
      <c r="C835" t="s">
        <v>1098</v>
      </c>
      <c r="D835" t="s">
        <v>2780</v>
      </c>
      <c r="E835">
        <v>12</v>
      </c>
      <c r="F835">
        <v>99</v>
      </c>
      <c r="G835">
        <v>0</v>
      </c>
      <c r="H835" t="s">
        <v>1098</v>
      </c>
      <c r="I835">
        <v>0</v>
      </c>
      <c r="J835">
        <v>0</v>
      </c>
      <c r="K835">
        <v>0</v>
      </c>
      <c r="L835">
        <v>31</v>
      </c>
      <c r="M835">
        <v>0</v>
      </c>
      <c r="N835">
        <v>0</v>
      </c>
      <c r="O835">
        <v>0</v>
      </c>
      <c r="P835" t="s">
        <v>1098</v>
      </c>
      <c r="Q835">
        <v>0</v>
      </c>
      <c r="R835">
        <v>0</v>
      </c>
      <c r="S835" t="s">
        <v>1098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1098</v>
      </c>
      <c r="AB835" t="s">
        <v>1098</v>
      </c>
      <c r="AC835" t="s">
        <v>1098</v>
      </c>
      <c r="AD835" t="s">
        <v>1098</v>
      </c>
      <c r="AE835" t="s">
        <v>1098</v>
      </c>
      <c r="AF835" t="s">
        <v>1098</v>
      </c>
      <c r="AG835">
        <v>0</v>
      </c>
      <c r="AH835">
        <v>217</v>
      </c>
      <c r="AI835">
        <v>0</v>
      </c>
      <c r="AJ835" t="s">
        <v>1098</v>
      </c>
      <c r="AK835">
        <v>0</v>
      </c>
      <c r="AL835" t="s">
        <v>1098</v>
      </c>
      <c r="AM835" t="s">
        <v>1098</v>
      </c>
      <c r="AN835" t="s">
        <v>1098</v>
      </c>
      <c r="AO835">
        <v>12</v>
      </c>
      <c r="AP835">
        <v>12</v>
      </c>
      <c r="AQ835">
        <v>0</v>
      </c>
      <c r="AR835">
        <v>0</v>
      </c>
      <c r="AS835">
        <v>217</v>
      </c>
      <c r="AT835">
        <v>0</v>
      </c>
      <c r="AU835">
        <v>0</v>
      </c>
      <c r="AV835">
        <v>0</v>
      </c>
      <c r="AW835" t="s">
        <v>1098</v>
      </c>
      <c r="AX835" t="s">
        <v>1098</v>
      </c>
    </row>
    <row r="836" spans="1:50" x14ac:dyDescent="0.25">
      <c r="A836" t="s">
        <v>2791</v>
      </c>
      <c r="B836">
        <v>17055</v>
      </c>
      <c r="C836" t="s">
        <v>1098</v>
      </c>
      <c r="D836" t="s">
        <v>2790</v>
      </c>
      <c r="E836">
        <v>12</v>
      </c>
      <c r="F836">
        <v>99</v>
      </c>
      <c r="G836">
        <v>0</v>
      </c>
      <c r="H836" t="s">
        <v>1098</v>
      </c>
      <c r="I836">
        <v>0</v>
      </c>
      <c r="J836">
        <v>0</v>
      </c>
      <c r="K836">
        <v>0</v>
      </c>
      <c r="L836">
        <v>31</v>
      </c>
      <c r="M836">
        <v>0</v>
      </c>
      <c r="N836">
        <v>0</v>
      </c>
      <c r="O836">
        <v>0</v>
      </c>
      <c r="P836" t="s">
        <v>1098</v>
      </c>
      <c r="Q836">
        <v>0</v>
      </c>
      <c r="R836">
        <v>0</v>
      </c>
      <c r="S836" t="s">
        <v>1098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1098</v>
      </c>
      <c r="AB836" t="s">
        <v>1098</v>
      </c>
      <c r="AC836" t="s">
        <v>1098</v>
      </c>
      <c r="AD836" t="s">
        <v>1098</v>
      </c>
      <c r="AE836" t="s">
        <v>1098</v>
      </c>
      <c r="AF836" t="s">
        <v>1098</v>
      </c>
      <c r="AG836">
        <v>0</v>
      </c>
      <c r="AH836">
        <v>250</v>
      </c>
      <c r="AI836">
        <v>0</v>
      </c>
      <c r="AJ836" t="s">
        <v>1098</v>
      </c>
      <c r="AK836" s="36">
        <v>0</v>
      </c>
      <c r="AL836" s="36" t="s">
        <v>1098</v>
      </c>
      <c r="AM836" t="s">
        <v>1098</v>
      </c>
      <c r="AN836" t="s">
        <v>1098</v>
      </c>
      <c r="AO836">
        <v>12</v>
      </c>
      <c r="AP836">
        <v>12</v>
      </c>
      <c r="AQ836">
        <v>0</v>
      </c>
      <c r="AR836">
        <v>0</v>
      </c>
      <c r="AS836">
        <v>250</v>
      </c>
      <c r="AT836">
        <v>0</v>
      </c>
      <c r="AU836">
        <v>0</v>
      </c>
      <c r="AV836">
        <v>0</v>
      </c>
      <c r="AW836" t="s">
        <v>1098</v>
      </c>
      <c r="AX836" t="s">
        <v>1098</v>
      </c>
    </row>
    <row r="837" spans="1:50" x14ac:dyDescent="0.25">
      <c r="A837" t="s">
        <v>2854</v>
      </c>
      <c r="B837">
        <v>17092</v>
      </c>
      <c r="C837" t="s">
        <v>1098</v>
      </c>
      <c r="D837" t="s">
        <v>2853</v>
      </c>
      <c r="E837">
        <v>12</v>
      </c>
      <c r="F837">
        <v>99</v>
      </c>
      <c r="G837">
        <v>0</v>
      </c>
      <c r="H837" t="s">
        <v>1098</v>
      </c>
      <c r="I837">
        <v>0</v>
      </c>
      <c r="J837">
        <v>0</v>
      </c>
      <c r="K837">
        <v>0</v>
      </c>
      <c r="L837">
        <v>31</v>
      </c>
      <c r="M837">
        <v>0</v>
      </c>
      <c r="N837">
        <v>0</v>
      </c>
      <c r="O837">
        <v>0</v>
      </c>
      <c r="P837" t="s">
        <v>1098</v>
      </c>
      <c r="Q837">
        <v>0</v>
      </c>
      <c r="R837">
        <v>0</v>
      </c>
      <c r="S837" t="s">
        <v>1098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1098</v>
      </c>
      <c r="AB837" t="s">
        <v>1098</v>
      </c>
      <c r="AC837" t="s">
        <v>1098</v>
      </c>
      <c r="AD837" t="s">
        <v>1098</v>
      </c>
      <c r="AE837" t="s">
        <v>1098</v>
      </c>
      <c r="AF837" t="s">
        <v>1098</v>
      </c>
      <c r="AG837">
        <v>0</v>
      </c>
      <c r="AH837">
        <v>217</v>
      </c>
      <c r="AI837">
        <v>0</v>
      </c>
      <c r="AJ837" t="s">
        <v>1098</v>
      </c>
      <c r="AK837" s="36">
        <v>0</v>
      </c>
      <c r="AL837" s="36" t="s">
        <v>1098</v>
      </c>
      <c r="AM837" t="s">
        <v>1098</v>
      </c>
      <c r="AN837" t="s">
        <v>1098</v>
      </c>
      <c r="AO837">
        <v>12</v>
      </c>
      <c r="AP837">
        <v>12</v>
      </c>
      <c r="AQ837">
        <v>0</v>
      </c>
      <c r="AR837">
        <v>0</v>
      </c>
      <c r="AS837">
        <v>217</v>
      </c>
      <c r="AT837">
        <v>0</v>
      </c>
      <c r="AU837">
        <v>0</v>
      </c>
      <c r="AV837">
        <v>0</v>
      </c>
      <c r="AW837" t="s">
        <v>1098</v>
      </c>
      <c r="AX837" t="s">
        <v>1098</v>
      </c>
    </row>
    <row r="838" spans="1:50" x14ac:dyDescent="0.25">
      <c r="A838" t="s">
        <v>2862</v>
      </c>
      <c r="B838">
        <v>17096</v>
      </c>
      <c r="C838" t="s">
        <v>1098</v>
      </c>
      <c r="D838" t="s">
        <v>2861</v>
      </c>
      <c r="E838">
        <v>12</v>
      </c>
      <c r="F838">
        <v>99</v>
      </c>
      <c r="G838">
        <v>0</v>
      </c>
      <c r="H838" t="s">
        <v>1098</v>
      </c>
      <c r="I838">
        <v>0</v>
      </c>
      <c r="J838">
        <v>0</v>
      </c>
      <c r="K838">
        <v>0</v>
      </c>
      <c r="L838">
        <v>31</v>
      </c>
      <c r="M838">
        <v>0</v>
      </c>
      <c r="N838">
        <v>0</v>
      </c>
      <c r="O838">
        <v>0</v>
      </c>
      <c r="P838" t="s">
        <v>1098</v>
      </c>
      <c r="Q838">
        <v>0</v>
      </c>
      <c r="R838">
        <v>0</v>
      </c>
      <c r="S838" t="s">
        <v>1098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1098</v>
      </c>
      <c r="AB838" t="s">
        <v>1098</v>
      </c>
      <c r="AC838" t="s">
        <v>1098</v>
      </c>
      <c r="AD838" t="s">
        <v>1098</v>
      </c>
      <c r="AE838" t="s">
        <v>1098</v>
      </c>
      <c r="AF838" t="s">
        <v>1098</v>
      </c>
      <c r="AG838">
        <v>0</v>
      </c>
      <c r="AH838">
        <v>350</v>
      </c>
      <c r="AI838">
        <v>0</v>
      </c>
      <c r="AJ838" t="s">
        <v>1098</v>
      </c>
      <c r="AK838" s="36">
        <v>0</v>
      </c>
      <c r="AL838" s="36" t="s">
        <v>1098</v>
      </c>
      <c r="AM838" t="s">
        <v>1098</v>
      </c>
      <c r="AN838" t="s">
        <v>1098</v>
      </c>
      <c r="AO838">
        <v>12</v>
      </c>
      <c r="AP838">
        <v>12</v>
      </c>
      <c r="AQ838">
        <v>0</v>
      </c>
      <c r="AR838">
        <v>0</v>
      </c>
      <c r="AS838">
        <v>350</v>
      </c>
      <c r="AT838">
        <v>0</v>
      </c>
      <c r="AU838">
        <v>0</v>
      </c>
      <c r="AV838">
        <v>0</v>
      </c>
      <c r="AW838" t="s">
        <v>1098</v>
      </c>
      <c r="AX838" t="s">
        <v>1098</v>
      </c>
    </row>
    <row r="839" spans="1:50" x14ac:dyDescent="0.25">
      <c r="A839" t="s">
        <v>2904</v>
      </c>
      <c r="B839">
        <v>17118</v>
      </c>
      <c r="C839" t="s">
        <v>1098</v>
      </c>
      <c r="D839" t="s">
        <v>2903</v>
      </c>
      <c r="E839">
        <v>12</v>
      </c>
      <c r="F839">
        <v>99</v>
      </c>
      <c r="G839">
        <v>0</v>
      </c>
      <c r="H839" t="s">
        <v>1098</v>
      </c>
      <c r="I839">
        <v>0</v>
      </c>
      <c r="J839">
        <v>0</v>
      </c>
      <c r="K839">
        <v>0</v>
      </c>
      <c r="L839">
        <v>31</v>
      </c>
      <c r="M839">
        <v>0</v>
      </c>
      <c r="N839">
        <v>0</v>
      </c>
      <c r="O839">
        <v>0</v>
      </c>
      <c r="P839" t="s">
        <v>1098</v>
      </c>
      <c r="Q839">
        <v>0</v>
      </c>
      <c r="R839">
        <v>0</v>
      </c>
      <c r="S839" t="s">
        <v>1098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1098</v>
      </c>
      <c r="AB839" t="s">
        <v>1098</v>
      </c>
      <c r="AC839" t="s">
        <v>1098</v>
      </c>
      <c r="AD839" t="s">
        <v>1098</v>
      </c>
      <c r="AE839" t="s">
        <v>1098</v>
      </c>
      <c r="AF839" t="s">
        <v>1098</v>
      </c>
      <c r="AG839">
        <v>0</v>
      </c>
      <c r="AH839">
        <v>217</v>
      </c>
      <c r="AI839">
        <v>0</v>
      </c>
      <c r="AJ839" t="s">
        <v>1098</v>
      </c>
      <c r="AK839" s="36">
        <v>0</v>
      </c>
      <c r="AL839" s="36" t="s">
        <v>1098</v>
      </c>
      <c r="AM839" t="s">
        <v>1098</v>
      </c>
      <c r="AN839" t="s">
        <v>1098</v>
      </c>
      <c r="AO839">
        <v>12</v>
      </c>
      <c r="AP839">
        <v>12</v>
      </c>
      <c r="AQ839">
        <v>0</v>
      </c>
      <c r="AR839">
        <v>0</v>
      </c>
      <c r="AS839">
        <v>217</v>
      </c>
      <c r="AT839">
        <v>0</v>
      </c>
      <c r="AU839">
        <v>0</v>
      </c>
      <c r="AV839">
        <v>0</v>
      </c>
      <c r="AW839" t="s">
        <v>1098</v>
      </c>
      <c r="AX839" t="s">
        <v>1098</v>
      </c>
    </row>
    <row r="840" spans="1:50" x14ac:dyDescent="0.25">
      <c r="A840" t="s">
        <v>2936</v>
      </c>
      <c r="B840">
        <v>17139</v>
      </c>
      <c r="C840" t="s">
        <v>1098</v>
      </c>
      <c r="D840" t="s">
        <v>2935</v>
      </c>
      <c r="E840">
        <v>1</v>
      </c>
      <c r="F840">
        <v>2</v>
      </c>
      <c r="G840">
        <v>0</v>
      </c>
      <c r="H840" t="s">
        <v>1098</v>
      </c>
      <c r="I840">
        <v>0</v>
      </c>
      <c r="J840">
        <v>0</v>
      </c>
      <c r="K840">
        <v>0</v>
      </c>
      <c r="L840">
        <v>31</v>
      </c>
      <c r="M840">
        <v>7</v>
      </c>
      <c r="N840">
        <v>0</v>
      </c>
      <c r="O840">
        <v>0</v>
      </c>
      <c r="P840" t="s">
        <v>1098</v>
      </c>
      <c r="Q840">
        <v>0</v>
      </c>
      <c r="R840">
        <v>0</v>
      </c>
      <c r="S840" t="s">
        <v>1098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1098</v>
      </c>
      <c r="AB840" t="s">
        <v>1098</v>
      </c>
      <c r="AC840" t="s">
        <v>1098</v>
      </c>
      <c r="AD840" t="s">
        <v>1098</v>
      </c>
      <c r="AE840" t="s">
        <v>1098</v>
      </c>
      <c r="AF840" t="s">
        <v>1098</v>
      </c>
      <c r="AG840">
        <v>0</v>
      </c>
      <c r="AH840">
        <v>725</v>
      </c>
      <c r="AI840">
        <v>0</v>
      </c>
      <c r="AJ840" t="s">
        <v>1098</v>
      </c>
      <c r="AK840" s="36">
        <v>103.57</v>
      </c>
      <c r="AL840" s="36">
        <v>44181.397581018522</v>
      </c>
      <c r="AM840">
        <v>44519.297395833331</v>
      </c>
      <c r="AN840" t="s">
        <v>1098</v>
      </c>
      <c r="AO840">
        <v>12</v>
      </c>
      <c r="AP840">
        <v>12</v>
      </c>
      <c r="AQ840">
        <v>12</v>
      </c>
      <c r="AR840">
        <v>0</v>
      </c>
      <c r="AS840">
        <v>725</v>
      </c>
      <c r="AT840">
        <v>0</v>
      </c>
      <c r="AU840">
        <v>0</v>
      </c>
      <c r="AV840">
        <v>0</v>
      </c>
      <c r="AW840" t="s">
        <v>1098</v>
      </c>
      <c r="AX840" t="s">
        <v>1098</v>
      </c>
    </row>
    <row r="841" spans="1:50" x14ac:dyDescent="0.25">
      <c r="A841" t="s">
        <v>3020</v>
      </c>
      <c r="B841">
        <v>17209</v>
      </c>
      <c r="C841" t="s">
        <v>1098</v>
      </c>
      <c r="D841" t="s">
        <v>3019</v>
      </c>
      <c r="E841">
        <v>8</v>
      </c>
      <c r="F841">
        <v>99</v>
      </c>
      <c r="G841">
        <v>0</v>
      </c>
      <c r="H841" t="s">
        <v>1098</v>
      </c>
      <c r="I841">
        <v>0</v>
      </c>
      <c r="J841">
        <v>0</v>
      </c>
      <c r="K841">
        <v>0</v>
      </c>
      <c r="L841">
        <v>31</v>
      </c>
      <c r="M841">
        <v>0</v>
      </c>
      <c r="N841">
        <v>0</v>
      </c>
      <c r="O841">
        <v>0</v>
      </c>
      <c r="P841" t="s">
        <v>1098</v>
      </c>
      <c r="Q841">
        <v>0</v>
      </c>
      <c r="R841">
        <v>0</v>
      </c>
      <c r="S841" t="s">
        <v>1098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 t="s">
        <v>1098</v>
      </c>
      <c r="AB841" t="s">
        <v>1098</v>
      </c>
      <c r="AC841" t="s">
        <v>1098</v>
      </c>
      <c r="AD841" t="s">
        <v>1098</v>
      </c>
      <c r="AE841" t="s">
        <v>1098</v>
      </c>
      <c r="AF841" t="s">
        <v>1098</v>
      </c>
      <c r="AG841">
        <v>0</v>
      </c>
      <c r="AH841">
        <v>1177</v>
      </c>
      <c r="AI841">
        <v>0</v>
      </c>
      <c r="AJ841" t="s">
        <v>1098</v>
      </c>
      <c r="AK841" s="36">
        <v>0</v>
      </c>
      <c r="AL841" s="36">
        <v>44439.494085648148</v>
      </c>
      <c r="AM841">
        <v>44439.494085648148</v>
      </c>
      <c r="AN841" t="s">
        <v>1098</v>
      </c>
      <c r="AO841">
        <v>0</v>
      </c>
      <c r="AP841">
        <v>0</v>
      </c>
      <c r="AQ841">
        <v>0</v>
      </c>
      <c r="AR841">
        <v>0</v>
      </c>
      <c r="AS841">
        <v>1177</v>
      </c>
      <c r="AT841">
        <v>0</v>
      </c>
      <c r="AU841">
        <v>0</v>
      </c>
      <c r="AV841">
        <v>0</v>
      </c>
      <c r="AW841" t="s">
        <v>1098</v>
      </c>
      <c r="AX841" t="s">
        <v>1098</v>
      </c>
    </row>
    <row r="842" spans="1:50" x14ac:dyDescent="0.25">
      <c r="A842" t="s">
        <v>3030</v>
      </c>
      <c r="B842">
        <v>17215</v>
      </c>
      <c r="C842" t="s">
        <v>1098</v>
      </c>
      <c r="D842" t="s">
        <v>3029</v>
      </c>
      <c r="E842">
        <v>8</v>
      </c>
      <c r="F842">
        <v>99</v>
      </c>
      <c r="G842">
        <v>0</v>
      </c>
      <c r="H842" t="s">
        <v>1098</v>
      </c>
      <c r="I842">
        <v>0</v>
      </c>
      <c r="J842">
        <v>0</v>
      </c>
      <c r="K842">
        <v>0</v>
      </c>
      <c r="L842">
        <v>31</v>
      </c>
      <c r="M842">
        <v>0</v>
      </c>
      <c r="N842">
        <v>0</v>
      </c>
      <c r="O842">
        <v>0</v>
      </c>
      <c r="P842" t="s">
        <v>1098</v>
      </c>
      <c r="Q842">
        <v>0</v>
      </c>
      <c r="R842">
        <v>0</v>
      </c>
      <c r="S842" t="s">
        <v>1098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 t="s">
        <v>1098</v>
      </c>
      <c r="AB842" t="s">
        <v>1098</v>
      </c>
      <c r="AC842" t="s">
        <v>1098</v>
      </c>
      <c r="AD842" t="s">
        <v>1098</v>
      </c>
      <c r="AE842" t="s">
        <v>1098</v>
      </c>
      <c r="AF842" t="s">
        <v>1098</v>
      </c>
      <c r="AG842">
        <v>0</v>
      </c>
      <c r="AH842">
        <v>35</v>
      </c>
      <c r="AI842">
        <v>0</v>
      </c>
      <c r="AJ842" t="s">
        <v>1098</v>
      </c>
      <c r="AK842" s="36">
        <v>0</v>
      </c>
      <c r="AL842" s="36" t="s">
        <v>1098</v>
      </c>
      <c r="AM842" t="s">
        <v>1098</v>
      </c>
      <c r="AN842" t="s">
        <v>1098</v>
      </c>
      <c r="AO842">
        <v>0</v>
      </c>
      <c r="AP842">
        <v>0</v>
      </c>
      <c r="AQ842">
        <v>0</v>
      </c>
      <c r="AR842">
        <v>0</v>
      </c>
      <c r="AS842">
        <v>35</v>
      </c>
      <c r="AT842">
        <v>0</v>
      </c>
      <c r="AU842">
        <v>0</v>
      </c>
      <c r="AV842">
        <v>0</v>
      </c>
      <c r="AW842" t="s">
        <v>1098</v>
      </c>
      <c r="AX842" t="s">
        <v>1098</v>
      </c>
    </row>
    <row r="843" spans="1:50" x14ac:dyDescent="0.25">
      <c r="A843" t="s">
        <v>3054</v>
      </c>
      <c r="B843">
        <v>17227</v>
      </c>
      <c r="C843" t="s">
        <v>1098</v>
      </c>
      <c r="D843" t="s">
        <v>3053</v>
      </c>
      <c r="E843">
        <v>9</v>
      </c>
      <c r="F843">
        <v>2</v>
      </c>
      <c r="G843">
        <v>0</v>
      </c>
      <c r="H843" t="s">
        <v>1098</v>
      </c>
      <c r="I843">
        <v>0</v>
      </c>
      <c r="J843">
        <v>0</v>
      </c>
      <c r="K843">
        <v>0</v>
      </c>
      <c r="L843">
        <v>31</v>
      </c>
      <c r="M843">
        <v>1</v>
      </c>
      <c r="N843">
        <v>0</v>
      </c>
      <c r="O843">
        <v>0</v>
      </c>
      <c r="P843" t="s">
        <v>1098</v>
      </c>
      <c r="Q843">
        <v>0</v>
      </c>
      <c r="R843">
        <v>0</v>
      </c>
      <c r="S843" t="s">
        <v>1098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1098</v>
      </c>
      <c r="AB843" t="s">
        <v>1098</v>
      </c>
      <c r="AC843" t="s">
        <v>1098</v>
      </c>
      <c r="AD843" t="s">
        <v>1098</v>
      </c>
      <c r="AE843" t="s">
        <v>1098</v>
      </c>
      <c r="AF843" t="s">
        <v>1098</v>
      </c>
      <c r="AG843">
        <v>0</v>
      </c>
      <c r="AH843">
        <v>4300</v>
      </c>
      <c r="AI843">
        <v>0</v>
      </c>
      <c r="AJ843" t="s">
        <v>1098</v>
      </c>
      <c r="AK843" s="36">
        <v>4300</v>
      </c>
      <c r="AL843" s="36" t="s">
        <v>1098</v>
      </c>
      <c r="AM843" t="s">
        <v>1098</v>
      </c>
      <c r="AN843" t="s">
        <v>1098</v>
      </c>
      <c r="AO843">
        <v>12</v>
      </c>
      <c r="AP843">
        <v>12</v>
      </c>
      <c r="AQ843">
        <v>12</v>
      </c>
      <c r="AR843">
        <v>0</v>
      </c>
      <c r="AS843">
        <v>4300</v>
      </c>
      <c r="AT843">
        <v>0</v>
      </c>
      <c r="AU843">
        <v>0</v>
      </c>
      <c r="AV843">
        <v>0</v>
      </c>
      <c r="AW843" t="s">
        <v>1098</v>
      </c>
      <c r="AX843" t="s">
        <v>1098</v>
      </c>
    </row>
    <row r="844" spans="1:50" x14ac:dyDescent="0.25">
      <c r="A844" t="s">
        <v>3179</v>
      </c>
      <c r="B844">
        <v>18287</v>
      </c>
      <c r="C844" t="s">
        <v>1098</v>
      </c>
      <c r="D844" t="s">
        <v>3178</v>
      </c>
      <c r="E844">
        <v>17</v>
      </c>
      <c r="F844">
        <v>99</v>
      </c>
      <c r="G844">
        <v>0</v>
      </c>
      <c r="H844" t="s">
        <v>1098</v>
      </c>
      <c r="I844">
        <v>0</v>
      </c>
      <c r="J844">
        <v>0</v>
      </c>
      <c r="K844">
        <v>0</v>
      </c>
      <c r="L844">
        <v>31</v>
      </c>
      <c r="M844">
        <v>0</v>
      </c>
      <c r="N844">
        <v>2048</v>
      </c>
      <c r="O844">
        <v>0</v>
      </c>
      <c r="P844" t="s">
        <v>1098</v>
      </c>
      <c r="Q844">
        <v>0</v>
      </c>
      <c r="R844">
        <v>0</v>
      </c>
      <c r="S844" t="s">
        <v>1098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 t="s">
        <v>1098</v>
      </c>
      <c r="AB844" t="s">
        <v>1098</v>
      </c>
      <c r="AC844" t="s">
        <v>1098</v>
      </c>
      <c r="AD844" t="s">
        <v>1098</v>
      </c>
      <c r="AE844" t="s">
        <v>1098</v>
      </c>
      <c r="AF844" t="s">
        <v>1098</v>
      </c>
      <c r="AG844">
        <v>0</v>
      </c>
      <c r="AH844">
        <v>1929.36</v>
      </c>
      <c r="AI844">
        <v>0</v>
      </c>
      <c r="AJ844" t="s">
        <v>1098</v>
      </c>
      <c r="AK844" s="36">
        <v>0</v>
      </c>
      <c r="AL844" s="36">
        <v>44174.352835648147</v>
      </c>
      <c r="AM844">
        <v>44174.352835648147</v>
      </c>
      <c r="AN844" t="s">
        <v>1098</v>
      </c>
      <c r="AO844">
        <v>17</v>
      </c>
      <c r="AP844">
        <v>17</v>
      </c>
      <c r="AQ844">
        <v>17</v>
      </c>
      <c r="AR844">
        <v>0</v>
      </c>
      <c r="AS844">
        <v>1736.42</v>
      </c>
      <c r="AT844">
        <v>0</v>
      </c>
      <c r="AU844">
        <v>0</v>
      </c>
      <c r="AV844">
        <v>0</v>
      </c>
      <c r="AW844" t="s">
        <v>1098</v>
      </c>
      <c r="AX844" t="s">
        <v>1098</v>
      </c>
    </row>
    <row r="845" spans="1:50" x14ac:dyDescent="0.25">
      <c r="A845" t="s">
        <v>3256</v>
      </c>
      <c r="B845">
        <v>18331</v>
      </c>
      <c r="C845" t="s">
        <v>3255</v>
      </c>
      <c r="D845" t="s">
        <v>3254</v>
      </c>
      <c r="E845">
        <v>12</v>
      </c>
      <c r="F845">
        <v>99</v>
      </c>
      <c r="G845">
        <v>0</v>
      </c>
      <c r="H845" t="s">
        <v>1098</v>
      </c>
      <c r="I845">
        <v>0</v>
      </c>
      <c r="J845">
        <v>0</v>
      </c>
      <c r="K845">
        <v>0</v>
      </c>
      <c r="L845">
        <v>31</v>
      </c>
      <c r="M845">
        <v>0</v>
      </c>
      <c r="N845">
        <v>3156</v>
      </c>
      <c r="O845">
        <v>0</v>
      </c>
      <c r="P845" t="s">
        <v>1098</v>
      </c>
      <c r="Q845">
        <v>0</v>
      </c>
      <c r="R845">
        <v>0</v>
      </c>
      <c r="S845" t="s">
        <v>1098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1098</v>
      </c>
      <c r="AB845" t="s">
        <v>1098</v>
      </c>
      <c r="AC845" t="s">
        <v>1098</v>
      </c>
      <c r="AD845" t="s">
        <v>1098</v>
      </c>
      <c r="AE845" t="s">
        <v>1098</v>
      </c>
      <c r="AF845" t="s">
        <v>1098</v>
      </c>
      <c r="AG845">
        <v>0</v>
      </c>
      <c r="AH845">
        <v>3.31</v>
      </c>
      <c r="AI845">
        <v>0</v>
      </c>
      <c r="AJ845" t="s">
        <v>1098</v>
      </c>
      <c r="AK845" s="36">
        <v>0</v>
      </c>
      <c r="AL845" s="36" t="s">
        <v>1098</v>
      </c>
      <c r="AM845">
        <v>44382.338958333334</v>
      </c>
      <c r="AN845" t="s">
        <v>1098</v>
      </c>
      <c r="AO845">
        <v>12</v>
      </c>
      <c r="AP845">
        <v>12</v>
      </c>
      <c r="AQ845" t="s">
        <v>1098</v>
      </c>
      <c r="AR845" t="s">
        <v>1098</v>
      </c>
      <c r="AS845">
        <v>49.04</v>
      </c>
      <c r="AT845" t="s">
        <v>1098</v>
      </c>
      <c r="AU845" t="s">
        <v>1098</v>
      </c>
      <c r="AV845" t="s">
        <v>1098</v>
      </c>
      <c r="AW845" t="s">
        <v>1098</v>
      </c>
      <c r="AX845" t="s">
        <v>1098</v>
      </c>
    </row>
    <row r="846" spans="1:50" x14ac:dyDescent="0.25">
      <c r="A846" t="s">
        <v>3323</v>
      </c>
      <c r="B846">
        <v>18366</v>
      </c>
      <c r="C846" t="s">
        <v>3322</v>
      </c>
      <c r="D846" t="s">
        <v>3321</v>
      </c>
      <c r="E846">
        <v>12</v>
      </c>
      <c r="F846">
        <v>99</v>
      </c>
      <c r="G846">
        <v>0</v>
      </c>
      <c r="H846" t="s">
        <v>1098</v>
      </c>
      <c r="I846">
        <v>0</v>
      </c>
      <c r="J846">
        <v>0</v>
      </c>
      <c r="K846">
        <v>0</v>
      </c>
      <c r="L846">
        <v>31</v>
      </c>
      <c r="M846">
        <v>0</v>
      </c>
      <c r="N846">
        <v>3187</v>
      </c>
      <c r="O846">
        <v>0</v>
      </c>
      <c r="P846" t="s">
        <v>1098</v>
      </c>
      <c r="Q846">
        <v>0</v>
      </c>
      <c r="R846">
        <v>0</v>
      </c>
      <c r="S846" t="s">
        <v>1098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1098</v>
      </c>
      <c r="AB846" t="s">
        <v>1098</v>
      </c>
      <c r="AC846" t="s">
        <v>1098</v>
      </c>
      <c r="AD846" t="s">
        <v>1098</v>
      </c>
      <c r="AE846" t="s">
        <v>1098</v>
      </c>
      <c r="AF846" t="s">
        <v>1098</v>
      </c>
      <c r="AG846">
        <v>0</v>
      </c>
      <c r="AH846">
        <v>105.3</v>
      </c>
      <c r="AI846">
        <v>0</v>
      </c>
      <c r="AJ846" t="s">
        <v>1098</v>
      </c>
      <c r="AK846" s="36">
        <v>0</v>
      </c>
      <c r="AL846" s="36" t="s">
        <v>1098</v>
      </c>
      <c r="AM846">
        <v>44176.413460648146</v>
      </c>
      <c r="AN846" t="s">
        <v>1098</v>
      </c>
      <c r="AO846">
        <v>12</v>
      </c>
      <c r="AP846">
        <v>12</v>
      </c>
      <c r="AQ846" t="s">
        <v>1098</v>
      </c>
      <c r="AR846" t="s">
        <v>1098</v>
      </c>
      <c r="AS846">
        <v>105.3</v>
      </c>
      <c r="AT846" t="s">
        <v>1098</v>
      </c>
      <c r="AU846" t="s">
        <v>1098</v>
      </c>
      <c r="AV846" t="s">
        <v>1098</v>
      </c>
      <c r="AW846" t="s">
        <v>1098</v>
      </c>
      <c r="AX846" t="s">
        <v>1098</v>
      </c>
    </row>
    <row r="847" spans="1:50" x14ac:dyDescent="0.25">
      <c r="A847" t="s">
        <v>3350</v>
      </c>
      <c r="B847">
        <v>19382</v>
      </c>
      <c r="C847" t="s">
        <v>1098</v>
      </c>
      <c r="D847" t="s">
        <v>3349</v>
      </c>
      <c r="E847">
        <v>15</v>
      </c>
      <c r="F847">
        <v>6</v>
      </c>
      <c r="G847">
        <v>1021</v>
      </c>
      <c r="H847" t="s">
        <v>1098</v>
      </c>
      <c r="I847">
        <v>0</v>
      </c>
      <c r="J847">
        <v>0</v>
      </c>
      <c r="K847">
        <v>1</v>
      </c>
      <c r="L847">
        <v>31</v>
      </c>
      <c r="M847">
        <v>0</v>
      </c>
      <c r="N847">
        <v>0</v>
      </c>
      <c r="O847">
        <v>0</v>
      </c>
      <c r="P847" t="s">
        <v>1098</v>
      </c>
      <c r="Q847">
        <v>0</v>
      </c>
      <c r="R847">
        <v>0</v>
      </c>
      <c r="S847" t="s">
        <v>1098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1098</v>
      </c>
      <c r="AB847" t="s">
        <v>1098</v>
      </c>
      <c r="AC847" t="s">
        <v>1098</v>
      </c>
      <c r="AD847" t="s">
        <v>1098</v>
      </c>
      <c r="AE847" t="s">
        <v>1098</v>
      </c>
      <c r="AF847" t="s">
        <v>1098</v>
      </c>
      <c r="AG847">
        <v>0</v>
      </c>
      <c r="AH847">
        <v>0</v>
      </c>
      <c r="AI847">
        <v>0</v>
      </c>
      <c r="AJ847" t="s">
        <v>1098</v>
      </c>
      <c r="AK847" s="36">
        <v>0</v>
      </c>
      <c r="AL847" s="36" t="s">
        <v>1098</v>
      </c>
      <c r="AM847">
        <v>44441.799166666664</v>
      </c>
      <c r="AN847" t="s">
        <v>1098</v>
      </c>
      <c r="AO847">
        <v>16</v>
      </c>
      <c r="AP847">
        <v>0</v>
      </c>
      <c r="AQ847">
        <v>16</v>
      </c>
      <c r="AR847">
        <v>0</v>
      </c>
      <c r="AS847">
        <v>0</v>
      </c>
      <c r="AT847">
        <v>0</v>
      </c>
      <c r="AU847" t="s">
        <v>1098</v>
      </c>
      <c r="AV847" t="s">
        <v>1098</v>
      </c>
      <c r="AW847" t="s">
        <v>1098</v>
      </c>
      <c r="AX847" t="s">
        <v>1098</v>
      </c>
    </row>
    <row r="848" spans="1:50" x14ac:dyDescent="0.25">
      <c r="A848" t="s">
        <v>3352</v>
      </c>
      <c r="B848">
        <v>19383</v>
      </c>
      <c r="C848" t="s">
        <v>1098</v>
      </c>
      <c r="D848" t="s">
        <v>3351</v>
      </c>
      <c r="E848">
        <v>15</v>
      </c>
      <c r="F848">
        <v>6</v>
      </c>
      <c r="G848">
        <v>1021</v>
      </c>
      <c r="H848" t="s">
        <v>1098</v>
      </c>
      <c r="I848">
        <v>0</v>
      </c>
      <c r="J848">
        <v>0</v>
      </c>
      <c r="K848">
        <v>2</v>
      </c>
      <c r="L848">
        <v>31</v>
      </c>
      <c r="M848">
        <v>0</v>
      </c>
      <c r="N848">
        <v>0</v>
      </c>
      <c r="O848">
        <v>0</v>
      </c>
      <c r="P848" t="s">
        <v>1098</v>
      </c>
      <c r="Q848">
        <v>0</v>
      </c>
      <c r="R848">
        <v>0</v>
      </c>
      <c r="S848" t="s">
        <v>1098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1098</v>
      </c>
      <c r="AB848" t="s">
        <v>1098</v>
      </c>
      <c r="AC848" t="s">
        <v>1098</v>
      </c>
      <c r="AD848" t="s">
        <v>1098</v>
      </c>
      <c r="AE848" t="s">
        <v>1098</v>
      </c>
      <c r="AF848" t="s">
        <v>1098</v>
      </c>
      <c r="AG848">
        <v>0</v>
      </c>
      <c r="AH848">
        <v>0</v>
      </c>
      <c r="AI848">
        <v>0</v>
      </c>
      <c r="AJ848" t="s">
        <v>1098</v>
      </c>
      <c r="AK848" s="36">
        <v>0</v>
      </c>
      <c r="AL848" s="36" t="s">
        <v>1098</v>
      </c>
      <c r="AM848">
        <v>44441.799166666664</v>
      </c>
      <c r="AN848" t="s">
        <v>1098</v>
      </c>
      <c r="AO848">
        <v>16</v>
      </c>
      <c r="AP848">
        <v>0</v>
      </c>
      <c r="AQ848">
        <v>16</v>
      </c>
      <c r="AR848">
        <v>0</v>
      </c>
      <c r="AS848">
        <v>0</v>
      </c>
      <c r="AT848">
        <v>0</v>
      </c>
      <c r="AU848" t="s">
        <v>1098</v>
      </c>
      <c r="AV848" t="s">
        <v>1098</v>
      </c>
      <c r="AW848" t="s">
        <v>1098</v>
      </c>
      <c r="AX848" t="s">
        <v>1098</v>
      </c>
    </row>
    <row r="849" spans="1:50" x14ac:dyDescent="0.25">
      <c r="A849" t="s">
        <v>3354</v>
      </c>
      <c r="B849">
        <v>19384</v>
      </c>
      <c r="C849" t="s">
        <v>1098</v>
      </c>
      <c r="D849" t="s">
        <v>3353</v>
      </c>
      <c r="E849">
        <v>15</v>
      </c>
      <c r="F849">
        <v>6</v>
      </c>
      <c r="G849">
        <v>1021</v>
      </c>
      <c r="H849" t="s">
        <v>1098</v>
      </c>
      <c r="I849">
        <v>0</v>
      </c>
      <c r="J849">
        <v>0</v>
      </c>
      <c r="K849">
        <v>3</v>
      </c>
      <c r="L849">
        <v>31</v>
      </c>
      <c r="M849">
        <v>0</v>
      </c>
      <c r="N849">
        <v>0</v>
      </c>
      <c r="O849">
        <v>0</v>
      </c>
      <c r="P849" t="s">
        <v>1098</v>
      </c>
      <c r="Q849">
        <v>0</v>
      </c>
      <c r="R849">
        <v>0</v>
      </c>
      <c r="S849" t="s">
        <v>1098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1098</v>
      </c>
      <c r="AB849" t="s">
        <v>1098</v>
      </c>
      <c r="AC849" t="s">
        <v>1098</v>
      </c>
      <c r="AD849" t="s">
        <v>1098</v>
      </c>
      <c r="AE849" t="s">
        <v>1098</v>
      </c>
      <c r="AF849" t="s">
        <v>1098</v>
      </c>
      <c r="AG849">
        <v>0</v>
      </c>
      <c r="AH849">
        <v>0</v>
      </c>
      <c r="AI849">
        <v>0</v>
      </c>
      <c r="AJ849" t="s">
        <v>1098</v>
      </c>
      <c r="AK849" s="36">
        <v>0</v>
      </c>
      <c r="AL849" s="36" t="s">
        <v>1098</v>
      </c>
      <c r="AM849">
        <v>44441.799166666664</v>
      </c>
      <c r="AN849" t="s">
        <v>1098</v>
      </c>
      <c r="AO849">
        <v>16</v>
      </c>
      <c r="AP849">
        <v>0</v>
      </c>
      <c r="AQ849">
        <v>16</v>
      </c>
      <c r="AR849">
        <v>0</v>
      </c>
      <c r="AS849">
        <v>0</v>
      </c>
      <c r="AT849">
        <v>0</v>
      </c>
      <c r="AU849" t="s">
        <v>1098</v>
      </c>
      <c r="AV849" t="s">
        <v>1098</v>
      </c>
      <c r="AW849" t="s">
        <v>1098</v>
      </c>
      <c r="AX849" t="s">
        <v>1098</v>
      </c>
    </row>
    <row r="850" spans="1:50" x14ac:dyDescent="0.25">
      <c r="A850" t="s">
        <v>3356</v>
      </c>
      <c r="B850">
        <v>19385</v>
      </c>
      <c r="C850" t="s">
        <v>1098</v>
      </c>
      <c r="D850" t="s">
        <v>3355</v>
      </c>
      <c r="E850">
        <v>15</v>
      </c>
      <c r="F850">
        <v>6</v>
      </c>
      <c r="G850">
        <v>1021</v>
      </c>
      <c r="H850" t="s">
        <v>1098</v>
      </c>
      <c r="I850">
        <v>0</v>
      </c>
      <c r="J850">
        <v>0</v>
      </c>
      <c r="K850">
        <v>4</v>
      </c>
      <c r="L850">
        <v>31</v>
      </c>
      <c r="M850">
        <v>0</v>
      </c>
      <c r="N850">
        <v>0</v>
      </c>
      <c r="O850">
        <v>0</v>
      </c>
      <c r="P850" t="s">
        <v>1098</v>
      </c>
      <c r="Q850">
        <v>0</v>
      </c>
      <c r="R850">
        <v>0</v>
      </c>
      <c r="S850" t="s">
        <v>1098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1098</v>
      </c>
      <c r="AB850" t="s">
        <v>1098</v>
      </c>
      <c r="AC850" t="s">
        <v>1098</v>
      </c>
      <c r="AD850" t="s">
        <v>1098</v>
      </c>
      <c r="AE850" t="s">
        <v>1098</v>
      </c>
      <c r="AF850" t="s">
        <v>1098</v>
      </c>
      <c r="AG850">
        <v>0</v>
      </c>
      <c r="AH850">
        <v>0</v>
      </c>
      <c r="AI850">
        <v>0</v>
      </c>
      <c r="AJ850" t="s">
        <v>1098</v>
      </c>
      <c r="AK850" s="36">
        <v>0</v>
      </c>
      <c r="AL850" s="36" t="s">
        <v>1098</v>
      </c>
      <c r="AM850" t="s">
        <v>1098</v>
      </c>
      <c r="AN850" t="s">
        <v>1098</v>
      </c>
      <c r="AO850">
        <v>16</v>
      </c>
      <c r="AP850">
        <v>0</v>
      </c>
      <c r="AQ850">
        <v>16</v>
      </c>
      <c r="AR850">
        <v>0</v>
      </c>
      <c r="AS850">
        <v>0</v>
      </c>
      <c r="AT850">
        <v>0</v>
      </c>
      <c r="AU850" t="s">
        <v>1098</v>
      </c>
      <c r="AV850" t="s">
        <v>1098</v>
      </c>
      <c r="AW850" t="s">
        <v>1098</v>
      </c>
      <c r="AX850" t="s">
        <v>1098</v>
      </c>
    </row>
    <row r="851" spans="1:50" x14ac:dyDescent="0.25">
      <c r="A851" t="s">
        <v>3358</v>
      </c>
      <c r="B851">
        <v>19386</v>
      </c>
      <c r="C851" t="s">
        <v>1098</v>
      </c>
      <c r="D851" t="s">
        <v>3357</v>
      </c>
      <c r="E851">
        <v>15</v>
      </c>
      <c r="F851">
        <v>6</v>
      </c>
      <c r="G851">
        <v>1021</v>
      </c>
      <c r="H851" t="s">
        <v>1098</v>
      </c>
      <c r="I851">
        <v>0</v>
      </c>
      <c r="J851">
        <v>0</v>
      </c>
      <c r="K851">
        <v>5</v>
      </c>
      <c r="L851">
        <v>31</v>
      </c>
      <c r="M851">
        <v>0</v>
      </c>
      <c r="N851">
        <v>0</v>
      </c>
      <c r="O851">
        <v>0</v>
      </c>
      <c r="P851" t="s">
        <v>1098</v>
      </c>
      <c r="Q851">
        <v>0</v>
      </c>
      <c r="R851">
        <v>0</v>
      </c>
      <c r="S851" t="s">
        <v>1098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1098</v>
      </c>
      <c r="AB851" t="s">
        <v>1098</v>
      </c>
      <c r="AC851" t="s">
        <v>1098</v>
      </c>
      <c r="AD851" t="s">
        <v>1098</v>
      </c>
      <c r="AE851" t="s">
        <v>1098</v>
      </c>
      <c r="AF851" t="s">
        <v>1098</v>
      </c>
      <c r="AG851">
        <v>0</v>
      </c>
      <c r="AH851">
        <v>0</v>
      </c>
      <c r="AI851">
        <v>0</v>
      </c>
      <c r="AJ851" t="s">
        <v>1098</v>
      </c>
      <c r="AK851" s="36">
        <v>0</v>
      </c>
      <c r="AL851" s="36" t="s">
        <v>1098</v>
      </c>
      <c r="AM851" t="s">
        <v>1098</v>
      </c>
      <c r="AN851" t="s">
        <v>1098</v>
      </c>
      <c r="AO851">
        <v>16</v>
      </c>
      <c r="AP851">
        <v>0</v>
      </c>
      <c r="AQ851">
        <v>16</v>
      </c>
      <c r="AR851">
        <v>0</v>
      </c>
      <c r="AS851">
        <v>0</v>
      </c>
      <c r="AT851">
        <v>0</v>
      </c>
      <c r="AU851" t="s">
        <v>1098</v>
      </c>
      <c r="AV851" t="s">
        <v>1098</v>
      </c>
      <c r="AW851" t="s">
        <v>1098</v>
      </c>
      <c r="AX851" t="s">
        <v>1098</v>
      </c>
    </row>
    <row r="852" spans="1:50" x14ac:dyDescent="0.25">
      <c r="A852" t="s">
        <v>3360</v>
      </c>
      <c r="B852">
        <v>19387</v>
      </c>
      <c r="C852" t="s">
        <v>1098</v>
      </c>
      <c r="D852" t="s">
        <v>3359</v>
      </c>
      <c r="E852">
        <v>15</v>
      </c>
      <c r="F852">
        <v>6</v>
      </c>
      <c r="G852">
        <v>1021</v>
      </c>
      <c r="H852" t="s">
        <v>1098</v>
      </c>
      <c r="I852">
        <v>0</v>
      </c>
      <c r="J852">
        <v>0</v>
      </c>
      <c r="K852">
        <v>6</v>
      </c>
      <c r="L852">
        <v>31</v>
      </c>
      <c r="M852">
        <v>0</v>
      </c>
      <c r="N852">
        <v>0</v>
      </c>
      <c r="O852">
        <v>0</v>
      </c>
      <c r="P852" t="s">
        <v>1098</v>
      </c>
      <c r="Q852">
        <v>0</v>
      </c>
      <c r="R852">
        <v>0</v>
      </c>
      <c r="S852" t="s">
        <v>1098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1098</v>
      </c>
      <c r="AB852" t="s">
        <v>1098</v>
      </c>
      <c r="AC852" t="s">
        <v>1098</v>
      </c>
      <c r="AD852" t="s">
        <v>1098</v>
      </c>
      <c r="AE852" t="s">
        <v>1098</v>
      </c>
      <c r="AF852" t="s">
        <v>1098</v>
      </c>
      <c r="AG852">
        <v>0</v>
      </c>
      <c r="AH852">
        <v>0</v>
      </c>
      <c r="AI852">
        <v>0</v>
      </c>
      <c r="AJ852" t="s">
        <v>1098</v>
      </c>
      <c r="AK852" s="36">
        <v>0</v>
      </c>
      <c r="AL852" s="36" t="s">
        <v>1098</v>
      </c>
      <c r="AM852" t="s">
        <v>1098</v>
      </c>
      <c r="AN852" t="s">
        <v>1098</v>
      </c>
      <c r="AO852">
        <v>16</v>
      </c>
      <c r="AP852">
        <v>0</v>
      </c>
      <c r="AQ852">
        <v>16</v>
      </c>
      <c r="AR852">
        <v>0</v>
      </c>
      <c r="AS852">
        <v>0</v>
      </c>
      <c r="AT852">
        <v>0</v>
      </c>
      <c r="AU852" t="s">
        <v>1098</v>
      </c>
      <c r="AV852" t="s">
        <v>1098</v>
      </c>
      <c r="AW852" t="s">
        <v>1098</v>
      </c>
      <c r="AX852" t="s">
        <v>1098</v>
      </c>
    </row>
    <row r="853" spans="1:50" x14ac:dyDescent="0.25">
      <c r="A853" t="s">
        <v>3364</v>
      </c>
      <c r="B853">
        <v>19389</v>
      </c>
      <c r="C853" t="s">
        <v>1098</v>
      </c>
      <c r="D853" t="s">
        <v>3363</v>
      </c>
      <c r="E853">
        <v>15</v>
      </c>
      <c r="F853">
        <v>6</v>
      </c>
      <c r="G853">
        <v>1021</v>
      </c>
      <c r="H853" t="s">
        <v>1098</v>
      </c>
      <c r="I853">
        <v>0</v>
      </c>
      <c r="J853">
        <v>0</v>
      </c>
      <c r="K853">
        <v>7</v>
      </c>
      <c r="L853">
        <v>31</v>
      </c>
      <c r="M853">
        <v>0</v>
      </c>
      <c r="N853">
        <v>0</v>
      </c>
      <c r="O853">
        <v>0</v>
      </c>
      <c r="P853" t="s">
        <v>1098</v>
      </c>
      <c r="Q853">
        <v>0</v>
      </c>
      <c r="R853">
        <v>0</v>
      </c>
      <c r="S853" t="s">
        <v>1098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1098</v>
      </c>
      <c r="AB853" t="s">
        <v>1098</v>
      </c>
      <c r="AC853" t="s">
        <v>1098</v>
      </c>
      <c r="AD853" t="s">
        <v>1098</v>
      </c>
      <c r="AE853" t="s">
        <v>1098</v>
      </c>
      <c r="AF853" t="s">
        <v>1098</v>
      </c>
      <c r="AG853">
        <v>0</v>
      </c>
      <c r="AH853">
        <v>0</v>
      </c>
      <c r="AI853">
        <v>0</v>
      </c>
      <c r="AJ853" t="s">
        <v>1098</v>
      </c>
      <c r="AK853" s="36">
        <v>0</v>
      </c>
      <c r="AL853" s="36" t="s">
        <v>1098</v>
      </c>
      <c r="AM853" t="s">
        <v>1098</v>
      </c>
      <c r="AN853" t="s">
        <v>1098</v>
      </c>
      <c r="AO853">
        <v>16</v>
      </c>
      <c r="AP853">
        <v>0</v>
      </c>
      <c r="AQ853">
        <v>16</v>
      </c>
      <c r="AR853">
        <v>0</v>
      </c>
      <c r="AS853">
        <v>0</v>
      </c>
      <c r="AT853">
        <v>0</v>
      </c>
      <c r="AU853" t="s">
        <v>1098</v>
      </c>
      <c r="AV853" t="s">
        <v>1098</v>
      </c>
      <c r="AW853" t="s">
        <v>1098</v>
      </c>
      <c r="AX853" t="s">
        <v>1098</v>
      </c>
    </row>
    <row r="854" spans="1:50" x14ac:dyDescent="0.25">
      <c r="A854" t="s">
        <v>3366</v>
      </c>
      <c r="B854">
        <v>19390</v>
      </c>
      <c r="C854" t="s">
        <v>1098</v>
      </c>
      <c r="D854" t="s">
        <v>3365</v>
      </c>
      <c r="E854">
        <v>15</v>
      </c>
      <c r="F854">
        <v>6</v>
      </c>
      <c r="G854">
        <v>1021</v>
      </c>
      <c r="H854" t="s">
        <v>1098</v>
      </c>
      <c r="I854">
        <v>0</v>
      </c>
      <c r="J854">
        <v>0</v>
      </c>
      <c r="K854">
        <v>8</v>
      </c>
      <c r="L854">
        <v>31</v>
      </c>
      <c r="M854">
        <v>0</v>
      </c>
      <c r="N854">
        <v>0</v>
      </c>
      <c r="O854">
        <v>0</v>
      </c>
      <c r="P854" t="s">
        <v>1098</v>
      </c>
      <c r="Q854">
        <v>0</v>
      </c>
      <c r="R854">
        <v>0</v>
      </c>
      <c r="S854" t="s">
        <v>1098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1098</v>
      </c>
      <c r="AB854" t="s">
        <v>1098</v>
      </c>
      <c r="AC854" t="s">
        <v>1098</v>
      </c>
      <c r="AD854" t="s">
        <v>1098</v>
      </c>
      <c r="AE854" t="s">
        <v>1098</v>
      </c>
      <c r="AF854" t="s">
        <v>1098</v>
      </c>
      <c r="AG854">
        <v>0</v>
      </c>
      <c r="AH854">
        <v>0</v>
      </c>
      <c r="AI854">
        <v>0</v>
      </c>
      <c r="AJ854" t="s">
        <v>1098</v>
      </c>
      <c r="AK854" s="36">
        <v>0</v>
      </c>
      <c r="AL854" s="36" t="s">
        <v>1098</v>
      </c>
      <c r="AM854" t="s">
        <v>1098</v>
      </c>
      <c r="AN854" t="s">
        <v>1098</v>
      </c>
      <c r="AO854">
        <v>16</v>
      </c>
      <c r="AP854">
        <v>0</v>
      </c>
      <c r="AQ854">
        <v>16</v>
      </c>
      <c r="AR854">
        <v>0</v>
      </c>
      <c r="AS854">
        <v>0</v>
      </c>
      <c r="AT854">
        <v>0</v>
      </c>
      <c r="AU854" t="s">
        <v>1098</v>
      </c>
      <c r="AV854" t="s">
        <v>1098</v>
      </c>
      <c r="AW854" t="s">
        <v>1098</v>
      </c>
      <c r="AX854" t="s">
        <v>1098</v>
      </c>
    </row>
    <row r="855" spans="1:50" x14ac:dyDescent="0.25">
      <c r="A855" t="s">
        <v>3368</v>
      </c>
      <c r="B855">
        <v>19391</v>
      </c>
      <c r="C855" t="s">
        <v>1098</v>
      </c>
      <c r="D855" t="s">
        <v>3367</v>
      </c>
      <c r="E855">
        <v>15</v>
      </c>
      <c r="F855">
        <v>6</v>
      </c>
      <c r="G855">
        <v>1021</v>
      </c>
      <c r="H855" t="s">
        <v>1098</v>
      </c>
      <c r="I855">
        <v>0</v>
      </c>
      <c r="J855">
        <v>0</v>
      </c>
      <c r="K855">
        <v>9</v>
      </c>
      <c r="L855">
        <v>31</v>
      </c>
      <c r="M855">
        <v>0</v>
      </c>
      <c r="N855">
        <v>0</v>
      </c>
      <c r="O855">
        <v>0</v>
      </c>
      <c r="P855" t="s">
        <v>1098</v>
      </c>
      <c r="Q855">
        <v>0</v>
      </c>
      <c r="R855">
        <v>0</v>
      </c>
      <c r="S855" t="s">
        <v>1098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1098</v>
      </c>
      <c r="AB855" t="s">
        <v>1098</v>
      </c>
      <c r="AC855" t="s">
        <v>1098</v>
      </c>
      <c r="AD855" t="s">
        <v>1098</v>
      </c>
      <c r="AE855" t="s">
        <v>1098</v>
      </c>
      <c r="AF855" t="s">
        <v>1098</v>
      </c>
      <c r="AG855">
        <v>0</v>
      </c>
      <c r="AH855">
        <v>0</v>
      </c>
      <c r="AI855">
        <v>0</v>
      </c>
      <c r="AJ855" t="s">
        <v>1098</v>
      </c>
      <c r="AK855" s="36">
        <v>0</v>
      </c>
      <c r="AL855" s="36" t="s">
        <v>1098</v>
      </c>
      <c r="AM855" t="s">
        <v>1098</v>
      </c>
      <c r="AN855" t="s">
        <v>1098</v>
      </c>
      <c r="AO855">
        <v>16</v>
      </c>
      <c r="AP855">
        <v>0</v>
      </c>
      <c r="AQ855">
        <v>16</v>
      </c>
      <c r="AR855">
        <v>0</v>
      </c>
      <c r="AS855">
        <v>0</v>
      </c>
      <c r="AT855">
        <v>0</v>
      </c>
      <c r="AU855" t="s">
        <v>1098</v>
      </c>
      <c r="AV855" t="s">
        <v>1098</v>
      </c>
      <c r="AW855" t="s">
        <v>1098</v>
      </c>
      <c r="AX855" t="s">
        <v>1098</v>
      </c>
    </row>
    <row r="856" spans="1:50" x14ac:dyDescent="0.25">
      <c r="A856" t="s">
        <v>3422</v>
      </c>
      <c r="B856">
        <v>19418</v>
      </c>
      <c r="C856" t="s">
        <v>1098</v>
      </c>
      <c r="D856" t="s">
        <v>3421</v>
      </c>
      <c r="E856">
        <v>15</v>
      </c>
      <c r="F856">
        <v>4</v>
      </c>
      <c r="G856">
        <v>1021</v>
      </c>
      <c r="H856" t="s">
        <v>1098</v>
      </c>
      <c r="I856">
        <v>0</v>
      </c>
      <c r="J856">
        <v>0</v>
      </c>
      <c r="K856">
        <v>1</v>
      </c>
      <c r="L856">
        <v>31</v>
      </c>
      <c r="M856">
        <v>0</v>
      </c>
      <c r="N856">
        <v>0</v>
      </c>
      <c r="O856">
        <v>0</v>
      </c>
      <c r="P856" t="s">
        <v>1098</v>
      </c>
      <c r="Q856">
        <v>0</v>
      </c>
      <c r="R856">
        <v>0</v>
      </c>
      <c r="S856" t="s">
        <v>1098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1098</v>
      </c>
      <c r="AB856" t="s">
        <v>1098</v>
      </c>
      <c r="AC856" t="s">
        <v>1098</v>
      </c>
      <c r="AD856" t="s">
        <v>1098</v>
      </c>
      <c r="AE856" t="s">
        <v>1098</v>
      </c>
      <c r="AF856" t="s">
        <v>1098</v>
      </c>
      <c r="AG856">
        <v>0</v>
      </c>
      <c r="AH856">
        <v>0</v>
      </c>
      <c r="AI856">
        <v>0</v>
      </c>
      <c r="AJ856" t="s">
        <v>1098</v>
      </c>
      <c r="AK856" s="36">
        <v>0</v>
      </c>
      <c r="AL856" s="36" t="s">
        <v>1098</v>
      </c>
      <c r="AM856" t="s">
        <v>1098</v>
      </c>
      <c r="AN856" t="s">
        <v>1098</v>
      </c>
      <c r="AO856">
        <v>16</v>
      </c>
      <c r="AP856">
        <v>0</v>
      </c>
      <c r="AQ856">
        <v>16</v>
      </c>
      <c r="AR856">
        <v>0</v>
      </c>
      <c r="AS856">
        <v>0</v>
      </c>
      <c r="AT856">
        <v>0</v>
      </c>
      <c r="AU856" t="s">
        <v>1098</v>
      </c>
      <c r="AV856" t="s">
        <v>1098</v>
      </c>
      <c r="AW856" t="s">
        <v>1098</v>
      </c>
      <c r="AX856" t="s">
        <v>1098</v>
      </c>
    </row>
    <row r="857" spans="1:50" x14ac:dyDescent="0.25">
      <c r="A857" t="s">
        <v>3424</v>
      </c>
      <c r="B857">
        <v>19419</v>
      </c>
      <c r="C857" t="s">
        <v>1098</v>
      </c>
      <c r="D857" t="s">
        <v>3423</v>
      </c>
      <c r="E857">
        <v>15</v>
      </c>
      <c r="F857">
        <v>4</v>
      </c>
      <c r="G857">
        <v>1021</v>
      </c>
      <c r="H857" t="s">
        <v>1098</v>
      </c>
      <c r="I857">
        <v>0</v>
      </c>
      <c r="J857">
        <v>0</v>
      </c>
      <c r="K857">
        <v>2</v>
      </c>
      <c r="L857">
        <v>31</v>
      </c>
      <c r="M857">
        <v>0</v>
      </c>
      <c r="N857">
        <v>0</v>
      </c>
      <c r="O857">
        <v>0</v>
      </c>
      <c r="P857" t="s">
        <v>1098</v>
      </c>
      <c r="Q857">
        <v>0</v>
      </c>
      <c r="R857">
        <v>0</v>
      </c>
      <c r="S857" t="s">
        <v>1098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1098</v>
      </c>
      <c r="AB857" t="s">
        <v>1098</v>
      </c>
      <c r="AC857" t="s">
        <v>1098</v>
      </c>
      <c r="AD857" t="s">
        <v>1098</v>
      </c>
      <c r="AE857" t="s">
        <v>1098</v>
      </c>
      <c r="AF857" t="s">
        <v>1098</v>
      </c>
      <c r="AG857">
        <v>0</v>
      </c>
      <c r="AH857">
        <v>0</v>
      </c>
      <c r="AI857">
        <v>0</v>
      </c>
      <c r="AJ857" t="s">
        <v>1098</v>
      </c>
      <c r="AK857" s="36">
        <v>0</v>
      </c>
      <c r="AL857" s="36">
        <v>44226.016296296293</v>
      </c>
      <c r="AM857">
        <v>44226.016296296293</v>
      </c>
      <c r="AN857" t="s">
        <v>1098</v>
      </c>
      <c r="AO857">
        <v>16</v>
      </c>
      <c r="AP857">
        <v>0</v>
      </c>
      <c r="AQ857">
        <v>16</v>
      </c>
      <c r="AR857">
        <v>0</v>
      </c>
      <c r="AS857">
        <v>0</v>
      </c>
      <c r="AT857">
        <v>0</v>
      </c>
      <c r="AU857" t="s">
        <v>1098</v>
      </c>
      <c r="AV857" t="s">
        <v>1098</v>
      </c>
      <c r="AW857" t="s">
        <v>1098</v>
      </c>
      <c r="AX857" t="s">
        <v>1098</v>
      </c>
    </row>
    <row r="858" spans="1:50" x14ac:dyDescent="0.25">
      <c r="A858" t="s">
        <v>3426</v>
      </c>
      <c r="B858">
        <v>19420</v>
      </c>
      <c r="C858" t="s">
        <v>1098</v>
      </c>
      <c r="D858" t="s">
        <v>3425</v>
      </c>
      <c r="E858">
        <v>15</v>
      </c>
      <c r="F858">
        <v>4</v>
      </c>
      <c r="G858">
        <v>1021</v>
      </c>
      <c r="H858" t="s">
        <v>1098</v>
      </c>
      <c r="I858">
        <v>0</v>
      </c>
      <c r="J858">
        <v>0</v>
      </c>
      <c r="K858">
        <v>3</v>
      </c>
      <c r="L858">
        <v>31</v>
      </c>
      <c r="M858">
        <v>0</v>
      </c>
      <c r="N858">
        <v>0</v>
      </c>
      <c r="O858">
        <v>0</v>
      </c>
      <c r="P858" t="s">
        <v>1098</v>
      </c>
      <c r="Q858">
        <v>0</v>
      </c>
      <c r="R858">
        <v>0</v>
      </c>
      <c r="S858" t="s">
        <v>1098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1098</v>
      </c>
      <c r="AB858" t="s">
        <v>1098</v>
      </c>
      <c r="AC858" t="s">
        <v>1098</v>
      </c>
      <c r="AD858" t="s">
        <v>1098</v>
      </c>
      <c r="AE858" t="s">
        <v>1098</v>
      </c>
      <c r="AF858" t="s">
        <v>1098</v>
      </c>
      <c r="AG858">
        <v>0</v>
      </c>
      <c r="AH858">
        <v>0</v>
      </c>
      <c r="AI858">
        <v>0</v>
      </c>
      <c r="AJ858" t="s">
        <v>1098</v>
      </c>
      <c r="AK858" s="36">
        <v>0</v>
      </c>
      <c r="AL858" s="36" t="s">
        <v>1098</v>
      </c>
      <c r="AM858" t="s">
        <v>1098</v>
      </c>
      <c r="AN858" t="s">
        <v>1098</v>
      </c>
      <c r="AO858">
        <v>16</v>
      </c>
      <c r="AP858">
        <v>0</v>
      </c>
      <c r="AQ858">
        <v>16</v>
      </c>
      <c r="AR858">
        <v>0</v>
      </c>
      <c r="AS858">
        <v>0</v>
      </c>
      <c r="AT858">
        <v>0</v>
      </c>
      <c r="AU858" t="s">
        <v>1098</v>
      </c>
      <c r="AV858" t="s">
        <v>1098</v>
      </c>
      <c r="AW858" t="s">
        <v>1098</v>
      </c>
      <c r="AX858" t="s">
        <v>1098</v>
      </c>
    </row>
    <row r="859" spans="1:50" x14ac:dyDescent="0.25">
      <c r="A859" t="s">
        <v>3428</v>
      </c>
      <c r="B859">
        <v>19421</v>
      </c>
      <c r="C859" t="s">
        <v>1098</v>
      </c>
      <c r="D859" t="s">
        <v>3427</v>
      </c>
      <c r="E859">
        <v>15</v>
      </c>
      <c r="F859">
        <v>4</v>
      </c>
      <c r="G859">
        <v>1021</v>
      </c>
      <c r="H859" t="s">
        <v>1098</v>
      </c>
      <c r="I859">
        <v>0</v>
      </c>
      <c r="J859">
        <v>0</v>
      </c>
      <c r="K859">
        <v>4</v>
      </c>
      <c r="L859">
        <v>31</v>
      </c>
      <c r="M859">
        <v>0</v>
      </c>
      <c r="N859">
        <v>0</v>
      </c>
      <c r="O859">
        <v>0</v>
      </c>
      <c r="P859" t="s">
        <v>1098</v>
      </c>
      <c r="Q859">
        <v>0</v>
      </c>
      <c r="R859">
        <v>0</v>
      </c>
      <c r="S859" t="s">
        <v>1098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1098</v>
      </c>
      <c r="AB859" t="s">
        <v>1098</v>
      </c>
      <c r="AC859" t="s">
        <v>1098</v>
      </c>
      <c r="AD859" t="s">
        <v>1098</v>
      </c>
      <c r="AE859" t="s">
        <v>1098</v>
      </c>
      <c r="AF859" t="s">
        <v>1098</v>
      </c>
      <c r="AG859">
        <v>0</v>
      </c>
      <c r="AH859">
        <v>0</v>
      </c>
      <c r="AI859">
        <v>0</v>
      </c>
      <c r="AJ859" t="s">
        <v>1098</v>
      </c>
      <c r="AK859" s="36">
        <v>0</v>
      </c>
      <c r="AL859" s="36" t="s">
        <v>1098</v>
      </c>
      <c r="AM859" t="s">
        <v>1098</v>
      </c>
      <c r="AN859" t="s">
        <v>1098</v>
      </c>
      <c r="AO859">
        <v>16</v>
      </c>
      <c r="AP859">
        <v>0</v>
      </c>
      <c r="AQ859">
        <v>16</v>
      </c>
      <c r="AR859">
        <v>0</v>
      </c>
      <c r="AS859">
        <v>0</v>
      </c>
      <c r="AT859">
        <v>0</v>
      </c>
      <c r="AU859" t="s">
        <v>1098</v>
      </c>
      <c r="AV859" t="s">
        <v>1098</v>
      </c>
      <c r="AW859" t="s">
        <v>1098</v>
      </c>
      <c r="AX859" t="s">
        <v>1098</v>
      </c>
    </row>
    <row r="860" spans="1:50" x14ac:dyDescent="0.25">
      <c r="A860" t="s">
        <v>3430</v>
      </c>
      <c r="B860">
        <v>19422</v>
      </c>
      <c r="C860" t="s">
        <v>1098</v>
      </c>
      <c r="D860" t="s">
        <v>3429</v>
      </c>
      <c r="E860">
        <v>15</v>
      </c>
      <c r="F860">
        <v>4</v>
      </c>
      <c r="G860">
        <v>1021</v>
      </c>
      <c r="H860" t="s">
        <v>1098</v>
      </c>
      <c r="I860">
        <v>0</v>
      </c>
      <c r="J860">
        <v>0</v>
      </c>
      <c r="K860">
        <v>5</v>
      </c>
      <c r="L860">
        <v>31</v>
      </c>
      <c r="M860">
        <v>0</v>
      </c>
      <c r="N860">
        <v>0</v>
      </c>
      <c r="O860">
        <v>0</v>
      </c>
      <c r="P860" t="s">
        <v>1098</v>
      </c>
      <c r="Q860">
        <v>0</v>
      </c>
      <c r="R860">
        <v>0</v>
      </c>
      <c r="S860" t="s">
        <v>1098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1098</v>
      </c>
      <c r="AB860" t="s">
        <v>1098</v>
      </c>
      <c r="AC860" t="s">
        <v>1098</v>
      </c>
      <c r="AD860" t="s">
        <v>1098</v>
      </c>
      <c r="AE860" t="s">
        <v>1098</v>
      </c>
      <c r="AF860" t="s">
        <v>1098</v>
      </c>
      <c r="AG860">
        <v>0</v>
      </c>
      <c r="AH860">
        <v>0</v>
      </c>
      <c r="AI860">
        <v>0</v>
      </c>
      <c r="AJ860" t="s">
        <v>1098</v>
      </c>
      <c r="AK860" s="36">
        <v>0</v>
      </c>
      <c r="AL860" s="36" t="s">
        <v>1098</v>
      </c>
      <c r="AM860" t="s">
        <v>1098</v>
      </c>
      <c r="AN860" t="s">
        <v>1098</v>
      </c>
      <c r="AO860">
        <v>16</v>
      </c>
      <c r="AP860">
        <v>0</v>
      </c>
      <c r="AQ860">
        <v>16</v>
      </c>
      <c r="AR860">
        <v>0</v>
      </c>
      <c r="AS860">
        <v>0</v>
      </c>
      <c r="AT860">
        <v>0</v>
      </c>
      <c r="AU860" t="s">
        <v>1098</v>
      </c>
      <c r="AV860" t="s">
        <v>1098</v>
      </c>
      <c r="AW860" t="s">
        <v>1098</v>
      </c>
      <c r="AX860" t="s">
        <v>1098</v>
      </c>
    </row>
    <row r="861" spans="1:50" x14ac:dyDescent="0.25">
      <c r="A861" t="s">
        <v>3432</v>
      </c>
      <c r="B861">
        <v>19423</v>
      </c>
      <c r="C861" t="s">
        <v>1098</v>
      </c>
      <c r="D861" t="s">
        <v>3431</v>
      </c>
      <c r="E861">
        <v>15</v>
      </c>
      <c r="F861">
        <v>4</v>
      </c>
      <c r="G861">
        <v>1021</v>
      </c>
      <c r="H861" t="s">
        <v>1098</v>
      </c>
      <c r="I861">
        <v>0</v>
      </c>
      <c r="J861">
        <v>0</v>
      </c>
      <c r="K861">
        <v>6</v>
      </c>
      <c r="L861">
        <v>31</v>
      </c>
      <c r="M861">
        <v>0</v>
      </c>
      <c r="N861">
        <v>0</v>
      </c>
      <c r="O861">
        <v>0</v>
      </c>
      <c r="P861" t="s">
        <v>1098</v>
      </c>
      <c r="Q861">
        <v>0</v>
      </c>
      <c r="R861">
        <v>0</v>
      </c>
      <c r="S861" t="s">
        <v>1098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1098</v>
      </c>
      <c r="AB861" t="s">
        <v>1098</v>
      </c>
      <c r="AC861" t="s">
        <v>1098</v>
      </c>
      <c r="AD861" t="s">
        <v>1098</v>
      </c>
      <c r="AE861" t="s">
        <v>1098</v>
      </c>
      <c r="AF861" t="s">
        <v>1098</v>
      </c>
      <c r="AG861">
        <v>0</v>
      </c>
      <c r="AH861">
        <v>0</v>
      </c>
      <c r="AI861">
        <v>0</v>
      </c>
      <c r="AJ861" t="s">
        <v>1098</v>
      </c>
      <c r="AK861" s="36">
        <v>0</v>
      </c>
      <c r="AL861" s="36" t="s">
        <v>1098</v>
      </c>
      <c r="AM861" t="s">
        <v>1098</v>
      </c>
      <c r="AN861" t="s">
        <v>1098</v>
      </c>
      <c r="AO861">
        <v>16</v>
      </c>
      <c r="AP861">
        <v>0</v>
      </c>
      <c r="AQ861">
        <v>16</v>
      </c>
      <c r="AR861">
        <v>0</v>
      </c>
      <c r="AS861">
        <v>0</v>
      </c>
      <c r="AT861">
        <v>0</v>
      </c>
      <c r="AU861" t="s">
        <v>1098</v>
      </c>
      <c r="AV861" t="s">
        <v>1098</v>
      </c>
      <c r="AW861" t="s">
        <v>1098</v>
      </c>
      <c r="AX861" t="s">
        <v>1098</v>
      </c>
    </row>
    <row r="862" spans="1:50" x14ac:dyDescent="0.25">
      <c r="A862" t="s">
        <v>3436</v>
      </c>
      <c r="B862">
        <v>19425</v>
      </c>
      <c r="C862" t="s">
        <v>1098</v>
      </c>
      <c r="D862" t="s">
        <v>3435</v>
      </c>
      <c r="E862">
        <v>15</v>
      </c>
      <c r="F862">
        <v>4</v>
      </c>
      <c r="G862">
        <v>1021</v>
      </c>
      <c r="H862" t="s">
        <v>1098</v>
      </c>
      <c r="I862">
        <v>0</v>
      </c>
      <c r="J862">
        <v>0</v>
      </c>
      <c r="K862">
        <v>7</v>
      </c>
      <c r="L862">
        <v>31</v>
      </c>
      <c r="M862">
        <v>0</v>
      </c>
      <c r="N862">
        <v>0</v>
      </c>
      <c r="O862">
        <v>0</v>
      </c>
      <c r="P862" t="s">
        <v>1098</v>
      </c>
      <c r="Q862">
        <v>0</v>
      </c>
      <c r="R862">
        <v>0</v>
      </c>
      <c r="S862" t="s">
        <v>1098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1098</v>
      </c>
      <c r="AB862" t="s">
        <v>1098</v>
      </c>
      <c r="AC862" t="s">
        <v>1098</v>
      </c>
      <c r="AD862" t="s">
        <v>1098</v>
      </c>
      <c r="AE862" t="s">
        <v>1098</v>
      </c>
      <c r="AF862" t="s">
        <v>1098</v>
      </c>
      <c r="AG862">
        <v>0</v>
      </c>
      <c r="AH862">
        <v>0</v>
      </c>
      <c r="AI862">
        <v>0</v>
      </c>
      <c r="AJ862" t="s">
        <v>1098</v>
      </c>
      <c r="AK862" s="36">
        <v>0</v>
      </c>
      <c r="AL862" s="36" t="s">
        <v>1098</v>
      </c>
      <c r="AM862" t="s">
        <v>1098</v>
      </c>
      <c r="AN862" t="s">
        <v>1098</v>
      </c>
      <c r="AO862">
        <v>16</v>
      </c>
      <c r="AP862">
        <v>0</v>
      </c>
      <c r="AQ862">
        <v>16</v>
      </c>
      <c r="AR862">
        <v>0</v>
      </c>
      <c r="AS862">
        <v>0</v>
      </c>
      <c r="AT862">
        <v>0</v>
      </c>
      <c r="AU862" t="s">
        <v>1098</v>
      </c>
      <c r="AV862" t="s">
        <v>1098</v>
      </c>
      <c r="AW862" t="s">
        <v>1098</v>
      </c>
      <c r="AX862" t="s">
        <v>1098</v>
      </c>
    </row>
    <row r="863" spans="1:50" x14ac:dyDescent="0.25">
      <c r="A863" t="s">
        <v>3438</v>
      </c>
      <c r="B863">
        <v>19426</v>
      </c>
      <c r="C863" t="s">
        <v>1098</v>
      </c>
      <c r="D863" t="s">
        <v>3437</v>
      </c>
      <c r="E863">
        <v>15</v>
      </c>
      <c r="F863">
        <v>4</v>
      </c>
      <c r="G863">
        <v>1021</v>
      </c>
      <c r="H863" t="s">
        <v>1098</v>
      </c>
      <c r="I863">
        <v>0</v>
      </c>
      <c r="J863">
        <v>0</v>
      </c>
      <c r="K863">
        <v>8</v>
      </c>
      <c r="L863">
        <v>31</v>
      </c>
      <c r="M863">
        <v>0</v>
      </c>
      <c r="N863">
        <v>0</v>
      </c>
      <c r="O863">
        <v>0</v>
      </c>
      <c r="P863" t="s">
        <v>1098</v>
      </c>
      <c r="Q863">
        <v>0</v>
      </c>
      <c r="R863">
        <v>0</v>
      </c>
      <c r="S863" t="s">
        <v>1098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1098</v>
      </c>
      <c r="AB863" t="s">
        <v>1098</v>
      </c>
      <c r="AC863" t="s">
        <v>1098</v>
      </c>
      <c r="AD863" t="s">
        <v>1098</v>
      </c>
      <c r="AE863" t="s">
        <v>1098</v>
      </c>
      <c r="AF863" t="s">
        <v>1098</v>
      </c>
      <c r="AG863">
        <v>0</v>
      </c>
      <c r="AH863">
        <v>0</v>
      </c>
      <c r="AI863">
        <v>0</v>
      </c>
      <c r="AJ863" t="s">
        <v>1098</v>
      </c>
      <c r="AK863" s="36">
        <v>0</v>
      </c>
      <c r="AL863" s="36" t="s">
        <v>1098</v>
      </c>
      <c r="AM863" t="s">
        <v>1098</v>
      </c>
      <c r="AN863" t="s">
        <v>1098</v>
      </c>
      <c r="AO863">
        <v>16</v>
      </c>
      <c r="AP863">
        <v>0</v>
      </c>
      <c r="AQ863">
        <v>16</v>
      </c>
      <c r="AR863">
        <v>0</v>
      </c>
      <c r="AS863">
        <v>0</v>
      </c>
      <c r="AT863">
        <v>0</v>
      </c>
      <c r="AU863" t="s">
        <v>1098</v>
      </c>
      <c r="AV863" t="s">
        <v>1098</v>
      </c>
      <c r="AW863" t="s">
        <v>1098</v>
      </c>
      <c r="AX863" t="s">
        <v>1098</v>
      </c>
    </row>
    <row r="864" spans="1:50" x14ac:dyDescent="0.25">
      <c r="A864" t="s">
        <v>3440</v>
      </c>
      <c r="B864">
        <v>19427</v>
      </c>
      <c r="C864" t="s">
        <v>1098</v>
      </c>
      <c r="D864" t="s">
        <v>3439</v>
      </c>
      <c r="E864">
        <v>15</v>
      </c>
      <c r="F864">
        <v>4</v>
      </c>
      <c r="G864">
        <v>1021</v>
      </c>
      <c r="H864" t="s">
        <v>1098</v>
      </c>
      <c r="I864">
        <v>0</v>
      </c>
      <c r="J864">
        <v>0</v>
      </c>
      <c r="K864">
        <v>9</v>
      </c>
      <c r="L864">
        <v>31</v>
      </c>
      <c r="M864">
        <v>0</v>
      </c>
      <c r="N864">
        <v>0</v>
      </c>
      <c r="O864">
        <v>0</v>
      </c>
      <c r="P864" t="s">
        <v>1098</v>
      </c>
      <c r="Q864">
        <v>0</v>
      </c>
      <c r="R864">
        <v>0</v>
      </c>
      <c r="S864" t="s">
        <v>1098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1098</v>
      </c>
      <c r="AB864" t="s">
        <v>1098</v>
      </c>
      <c r="AC864" t="s">
        <v>1098</v>
      </c>
      <c r="AD864" t="s">
        <v>1098</v>
      </c>
      <c r="AE864" t="s">
        <v>1098</v>
      </c>
      <c r="AF864" t="s">
        <v>1098</v>
      </c>
      <c r="AG864">
        <v>0</v>
      </c>
      <c r="AH864">
        <v>0</v>
      </c>
      <c r="AI864">
        <v>0</v>
      </c>
      <c r="AJ864" t="s">
        <v>1098</v>
      </c>
      <c r="AK864" s="36">
        <v>0</v>
      </c>
      <c r="AL864" s="36" t="s">
        <v>1098</v>
      </c>
      <c r="AM864" t="s">
        <v>1098</v>
      </c>
      <c r="AN864" t="s">
        <v>1098</v>
      </c>
      <c r="AO864">
        <v>16</v>
      </c>
      <c r="AP864">
        <v>0</v>
      </c>
      <c r="AQ864">
        <v>16</v>
      </c>
      <c r="AR864">
        <v>0</v>
      </c>
      <c r="AS864">
        <v>0</v>
      </c>
      <c r="AT864">
        <v>0</v>
      </c>
      <c r="AU864" t="s">
        <v>1098</v>
      </c>
      <c r="AV864" t="s">
        <v>1098</v>
      </c>
      <c r="AW864" t="s">
        <v>1098</v>
      </c>
      <c r="AX864" t="s">
        <v>1098</v>
      </c>
    </row>
    <row r="865" spans="1:50" x14ac:dyDescent="0.25">
      <c r="A865" t="s">
        <v>3883</v>
      </c>
      <c r="B865">
        <v>19657</v>
      </c>
      <c r="C865" t="s">
        <v>3882</v>
      </c>
      <c r="D865" t="s">
        <v>3881</v>
      </c>
      <c r="E865">
        <v>6</v>
      </c>
      <c r="F865">
        <v>1</v>
      </c>
      <c r="G865">
        <v>0</v>
      </c>
      <c r="H865" t="s">
        <v>1098</v>
      </c>
      <c r="I865">
        <v>0</v>
      </c>
      <c r="J865">
        <v>0</v>
      </c>
      <c r="K865">
        <v>0</v>
      </c>
      <c r="L865">
        <v>31</v>
      </c>
      <c r="M865">
        <v>0</v>
      </c>
      <c r="N865">
        <v>4264</v>
      </c>
      <c r="O865">
        <v>0</v>
      </c>
      <c r="P865" t="s">
        <v>1098</v>
      </c>
      <c r="Q865">
        <v>0</v>
      </c>
      <c r="R865">
        <v>0</v>
      </c>
      <c r="S865" t="s">
        <v>1098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1098</v>
      </c>
      <c r="AB865" t="s">
        <v>1098</v>
      </c>
      <c r="AC865" t="s">
        <v>1098</v>
      </c>
      <c r="AD865" t="s">
        <v>1098</v>
      </c>
      <c r="AE865" t="s">
        <v>1098</v>
      </c>
      <c r="AF865" t="s">
        <v>1098</v>
      </c>
      <c r="AG865">
        <v>0</v>
      </c>
      <c r="AH865">
        <v>13.54</v>
      </c>
      <c r="AI865">
        <v>0</v>
      </c>
      <c r="AJ865" t="s">
        <v>1098</v>
      </c>
      <c r="AK865">
        <v>0</v>
      </c>
      <c r="AL865" t="s">
        <v>1098</v>
      </c>
      <c r="AM865" t="s">
        <v>1098</v>
      </c>
      <c r="AN865" t="s">
        <v>1098</v>
      </c>
      <c r="AO865">
        <v>12</v>
      </c>
      <c r="AP865">
        <v>12</v>
      </c>
      <c r="AQ865" t="s">
        <v>1098</v>
      </c>
      <c r="AR865" t="s">
        <v>1098</v>
      </c>
      <c r="AS865">
        <v>13.54</v>
      </c>
      <c r="AT865" t="s">
        <v>1098</v>
      </c>
      <c r="AU865" t="s">
        <v>1098</v>
      </c>
      <c r="AV865" t="s">
        <v>1098</v>
      </c>
      <c r="AW865" t="s">
        <v>1098</v>
      </c>
      <c r="AX865" t="s">
        <v>1098</v>
      </c>
    </row>
    <row r="866" spans="1:50" x14ac:dyDescent="0.25">
      <c r="A866" t="s">
        <v>3933</v>
      </c>
      <c r="B866">
        <v>19678</v>
      </c>
      <c r="C866" t="s">
        <v>1098</v>
      </c>
      <c r="D866" t="s">
        <v>3932</v>
      </c>
      <c r="E866">
        <v>8</v>
      </c>
      <c r="F866">
        <v>99</v>
      </c>
      <c r="G866">
        <v>0</v>
      </c>
      <c r="H866" t="s">
        <v>1098</v>
      </c>
      <c r="I866">
        <v>0</v>
      </c>
      <c r="J866">
        <v>0</v>
      </c>
      <c r="K866">
        <v>0</v>
      </c>
      <c r="L866">
        <v>31</v>
      </c>
      <c r="M866">
        <v>0</v>
      </c>
      <c r="N866">
        <v>0</v>
      </c>
      <c r="O866">
        <v>0</v>
      </c>
      <c r="P866" t="s">
        <v>1098</v>
      </c>
      <c r="Q866">
        <v>0</v>
      </c>
      <c r="R866">
        <v>0</v>
      </c>
      <c r="S866" t="s">
        <v>1098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 t="s">
        <v>1098</v>
      </c>
      <c r="AB866" t="s">
        <v>1098</v>
      </c>
      <c r="AC866" t="s">
        <v>1098</v>
      </c>
      <c r="AD866" t="s">
        <v>1098</v>
      </c>
      <c r="AE866" t="s">
        <v>1098</v>
      </c>
      <c r="AF866" t="s">
        <v>1098</v>
      </c>
      <c r="AG866">
        <v>0</v>
      </c>
      <c r="AH866">
        <v>0.7</v>
      </c>
      <c r="AI866">
        <v>0</v>
      </c>
      <c r="AJ866" t="s">
        <v>1098</v>
      </c>
      <c r="AK866" s="36">
        <v>0</v>
      </c>
      <c r="AL866" s="36">
        <v>44232.500254629631</v>
      </c>
      <c r="AM866">
        <v>44232.500254629631</v>
      </c>
      <c r="AN866" t="s">
        <v>1098</v>
      </c>
      <c r="AO866">
        <v>12</v>
      </c>
      <c r="AP866">
        <v>12</v>
      </c>
      <c r="AQ866">
        <v>12</v>
      </c>
      <c r="AR866">
        <v>0</v>
      </c>
      <c r="AS866">
        <v>109.8282</v>
      </c>
      <c r="AT866">
        <v>0</v>
      </c>
      <c r="AU866">
        <v>0</v>
      </c>
      <c r="AV866">
        <v>0</v>
      </c>
      <c r="AW866" t="s">
        <v>1098</v>
      </c>
      <c r="AX866" t="s">
        <v>1098</v>
      </c>
    </row>
    <row r="867" spans="1:50" x14ac:dyDescent="0.25">
      <c r="A867" t="s">
        <v>3935</v>
      </c>
      <c r="B867">
        <v>19680</v>
      </c>
      <c r="C867" t="s">
        <v>1098</v>
      </c>
      <c r="D867" t="s">
        <v>3934</v>
      </c>
      <c r="E867">
        <v>15</v>
      </c>
      <c r="F867">
        <v>2</v>
      </c>
      <c r="G867">
        <v>1013</v>
      </c>
      <c r="H867" t="s">
        <v>1098</v>
      </c>
      <c r="I867">
        <v>0</v>
      </c>
      <c r="J867">
        <v>0</v>
      </c>
      <c r="K867">
        <v>0</v>
      </c>
      <c r="L867">
        <v>31</v>
      </c>
      <c r="M867">
        <v>0</v>
      </c>
      <c r="N867">
        <v>0</v>
      </c>
      <c r="O867">
        <v>0</v>
      </c>
      <c r="P867" t="s">
        <v>1098</v>
      </c>
      <c r="Q867">
        <v>0</v>
      </c>
      <c r="R867">
        <v>0</v>
      </c>
      <c r="S867" t="s">
        <v>1098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1098</v>
      </c>
      <c r="AB867" t="s">
        <v>1098</v>
      </c>
      <c r="AC867" t="s">
        <v>1098</v>
      </c>
      <c r="AD867" t="s">
        <v>1098</v>
      </c>
      <c r="AE867" t="s">
        <v>1098</v>
      </c>
      <c r="AF867" t="s">
        <v>1098</v>
      </c>
      <c r="AG867">
        <v>0</v>
      </c>
      <c r="AH867">
        <v>0</v>
      </c>
      <c r="AI867">
        <v>0</v>
      </c>
      <c r="AJ867" t="s">
        <v>1098</v>
      </c>
      <c r="AK867" s="36">
        <v>0</v>
      </c>
      <c r="AL867" s="36">
        <v>44218.659571759257</v>
      </c>
      <c r="AM867">
        <v>44218.659571759257</v>
      </c>
      <c r="AN867" t="s">
        <v>1098</v>
      </c>
      <c r="AO867">
        <v>18</v>
      </c>
      <c r="AP867">
        <v>0</v>
      </c>
      <c r="AQ867">
        <v>18</v>
      </c>
      <c r="AR867">
        <v>0</v>
      </c>
      <c r="AS867">
        <v>0</v>
      </c>
      <c r="AT867">
        <v>0</v>
      </c>
      <c r="AU867" t="s">
        <v>1098</v>
      </c>
      <c r="AV867" t="s">
        <v>1098</v>
      </c>
      <c r="AW867" t="s">
        <v>1098</v>
      </c>
      <c r="AX867" t="s">
        <v>1098</v>
      </c>
    </row>
    <row r="868" spans="1:50" x14ac:dyDescent="0.25">
      <c r="A868" t="s">
        <v>4015</v>
      </c>
      <c r="B868">
        <v>19721</v>
      </c>
      <c r="C868">
        <v>5511100010</v>
      </c>
      <c r="D868" t="s">
        <v>4014</v>
      </c>
      <c r="E868">
        <v>12</v>
      </c>
      <c r="F868">
        <v>99</v>
      </c>
      <c r="G868">
        <v>0</v>
      </c>
      <c r="H868" t="s">
        <v>1098</v>
      </c>
      <c r="I868">
        <v>0</v>
      </c>
      <c r="J868">
        <v>0</v>
      </c>
      <c r="K868">
        <v>0</v>
      </c>
      <c r="L868">
        <v>31</v>
      </c>
      <c r="M868">
        <v>0</v>
      </c>
      <c r="N868">
        <v>4308</v>
      </c>
      <c r="O868">
        <v>0</v>
      </c>
      <c r="P868" t="s">
        <v>1098</v>
      </c>
      <c r="Q868">
        <v>0</v>
      </c>
      <c r="R868">
        <v>0</v>
      </c>
      <c r="S868" t="s">
        <v>1098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1098</v>
      </c>
      <c r="AB868" t="s">
        <v>1098</v>
      </c>
      <c r="AC868" t="s">
        <v>1098</v>
      </c>
      <c r="AD868" t="s">
        <v>1098</v>
      </c>
      <c r="AE868" t="s">
        <v>1098</v>
      </c>
      <c r="AF868" t="s">
        <v>1098</v>
      </c>
      <c r="AG868">
        <v>0</v>
      </c>
      <c r="AH868">
        <v>3.05</v>
      </c>
      <c r="AI868">
        <v>0</v>
      </c>
      <c r="AJ868" t="s">
        <v>1098</v>
      </c>
      <c r="AK868" s="36">
        <v>0</v>
      </c>
      <c r="AL868" s="36">
        <v>44232.47074074074</v>
      </c>
      <c r="AM868">
        <v>44232.47074074074</v>
      </c>
      <c r="AN868" t="s">
        <v>1098</v>
      </c>
      <c r="AO868">
        <v>12</v>
      </c>
      <c r="AP868">
        <v>12</v>
      </c>
      <c r="AQ868">
        <v>12</v>
      </c>
      <c r="AR868">
        <v>0</v>
      </c>
      <c r="AS868">
        <v>101.1279</v>
      </c>
      <c r="AT868" t="s">
        <v>1098</v>
      </c>
      <c r="AU868" t="s">
        <v>1098</v>
      </c>
      <c r="AV868" t="s">
        <v>1098</v>
      </c>
      <c r="AW868" t="s">
        <v>1098</v>
      </c>
      <c r="AX868" t="s">
        <v>1098</v>
      </c>
    </row>
    <row r="869" spans="1:50" x14ac:dyDescent="0.25">
      <c r="A869" t="s">
        <v>4030</v>
      </c>
      <c r="B869">
        <v>19727</v>
      </c>
      <c r="C869">
        <v>5500000009</v>
      </c>
      <c r="D869" t="s">
        <v>4029</v>
      </c>
      <c r="E869">
        <v>12</v>
      </c>
      <c r="F869">
        <v>99</v>
      </c>
      <c r="G869">
        <v>0</v>
      </c>
      <c r="H869" t="s">
        <v>1098</v>
      </c>
      <c r="I869">
        <v>0</v>
      </c>
      <c r="J869">
        <v>0</v>
      </c>
      <c r="K869">
        <v>0</v>
      </c>
      <c r="L869">
        <v>31</v>
      </c>
      <c r="M869">
        <v>0</v>
      </c>
      <c r="N869">
        <v>4308</v>
      </c>
      <c r="O869">
        <v>0</v>
      </c>
      <c r="P869" t="s">
        <v>1098</v>
      </c>
      <c r="Q869">
        <v>0</v>
      </c>
      <c r="R869">
        <v>0</v>
      </c>
      <c r="S869" t="s">
        <v>1098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1098</v>
      </c>
      <c r="AB869" t="s">
        <v>1098</v>
      </c>
      <c r="AC869" t="s">
        <v>1098</v>
      </c>
      <c r="AD869" t="s">
        <v>1098</v>
      </c>
      <c r="AE869" t="s">
        <v>1098</v>
      </c>
      <c r="AF869" t="s">
        <v>1098</v>
      </c>
      <c r="AG869">
        <v>0</v>
      </c>
      <c r="AH869">
        <v>2.2999999999999998</v>
      </c>
      <c r="AI869">
        <v>0</v>
      </c>
      <c r="AJ869" t="s">
        <v>1098</v>
      </c>
      <c r="AK869">
        <v>0</v>
      </c>
      <c r="AL869">
        <v>44232.472094907411</v>
      </c>
      <c r="AM869">
        <v>44232.472094907411</v>
      </c>
      <c r="AN869" t="s">
        <v>1098</v>
      </c>
      <c r="AO869">
        <v>12</v>
      </c>
      <c r="AP869">
        <v>12</v>
      </c>
      <c r="AQ869">
        <v>12</v>
      </c>
      <c r="AR869">
        <v>0</v>
      </c>
      <c r="AS869">
        <v>80.204899999999995</v>
      </c>
      <c r="AT869" t="s">
        <v>1098</v>
      </c>
      <c r="AU869" t="s">
        <v>1098</v>
      </c>
      <c r="AV869" t="s">
        <v>1098</v>
      </c>
      <c r="AW869" t="s">
        <v>1098</v>
      </c>
      <c r="AX869" t="s">
        <v>1098</v>
      </c>
    </row>
    <row r="870" spans="1:50" x14ac:dyDescent="0.25">
      <c r="A870" t="s">
        <v>4034</v>
      </c>
      <c r="B870">
        <v>19729</v>
      </c>
      <c r="C870">
        <v>5500000010</v>
      </c>
      <c r="D870" t="s">
        <v>4033</v>
      </c>
      <c r="E870">
        <v>12</v>
      </c>
      <c r="F870">
        <v>99</v>
      </c>
      <c r="G870">
        <v>0</v>
      </c>
      <c r="H870" t="s">
        <v>1098</v>
      </c>
      <c r="I870">
        <v>0</v>
      </c>
      <c r="J870">
        <v>0</v>
      </c>
      <c r="K870">
        <v>0</v>
      </c>
      <c r="L870">
        <v>31</v>
      </c>
      <c r="M870">
        <v>0</v>
      </c>
      <c r="N870">
        <v>4308</v>
      </c>
      <c r="O870">
        <v>0</v>
      </c>
      <c r="P870" t="s">
        <v>1098</v>
      </c>
      <c r="Q870">
        <v>0</v>
      </c>
      <c r="R870">
        <v>0</v>
      </c>
      <c r="S870" t="s">
        <v>1098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1098</v>
      </c>
      <c r="AB870" t="s">
        <v>1098</v>
      </c>
      <c r="AC870" t="s">
        <v>1098</v>
      </c>
      <c r="AD870" t="s">
        <v>1098</v>
      </c>
      <c r="AE870" t="s">
        <v>1098</v>
      </c>
      <c r="AF870" t="s">
        <v>1098</v>
      </c>
      <c r="AG870">
        <v>0</v>
      </c>
      <c r="AH870">
        <v>4</v>
      </c>
      <c r="AI870">
        <v>0</v>
      </c>
      <c r="AJ870" t="s">
        <v>1098</v>
      </c>
      <c r="AK870">
        <v>0</v>
      </c>
      <c r="AL870">
        <v>44232.472407407404</v>
      </c>
      <c r="AM870">
        <v>44232.472407407404</v>
      </c>
      <c r="AN870" t="s">
        <v>1098</v>
      </c>
      <c r="AO870">
        <v>12</v>
      </c>
      <c r="AP870">
        <v>12</v>
      </c>
      <c r="AQ870">
        <v>12</v>
      </c>
      <c r="AR870">
        <v>0</v>
      </c>
      <c r="AS870">
        <v>95.199700000000007</v>
      </c>
      <c r="AT870" t="s">
        <v>1098</v>
      </c>
      <c r="AU870" t="s">
        <v>1098</v>
      </c>
      <c r="AV870" t="s">
        <v>1098</v>
      </c>
      <c r="AW870" t="s">
        <v>1098</v>
      </c>
      <c r="AX870" t="s">
        <v>1098</v>
      </c>
    </row>
    <row r="871" spans="1:50" x14ac:dyDescent="0.25">
      <c r="A871" t="s">
        <v>4093</v>
      </c>
      <c r="B871">
        <v>19758</v>
      </c>
      <c r="C871" t="s">
        <v>1098</v>
      </c>
      <c r="D871" t="s">
        <v>4092</v>
      </c>
      <c r="E871">
        <v>5</v>
      </c>
      <c r="F871">
        <v>1</v>
      </c>
      <c r="G871">
        <v>0</v>
      </c>
      <c r="H871" t="s">
        <v>1098</v>
      </c>
      <c r="I871">
        <v>0</v>
      </c>
      <c r="J871">
        <v>0</v>
      </c>
      <c r="K871">
        <v>0</v>
      </c>
      <c r="L871">
        <v>31</v>
      </c>
      <c r="M871">
        <v>0</v>
      </c>
      <c r="N871">
        <v>4323</v>
      </c>
      <c r="O871">
        <v>0</v>
      </c>
      <c r="P871" t="s">
        <v>1098</v>
      </c>
      <c r="Q871">
        <v>0</v>
      </c>
      <c r="R871">
        <v>0</v>
      </c>
      <c r="S871" t="s">
        <v>1098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1098</v>
      </c>
      <c r="AB871" t="s">
        <v>1098</v>
      </c>
      <c r="AC871" t="s">
        <v>1098</v>
      </c>
      <c r="AD871" t="s">
        <v>1098</v>
      </c>
      <c r="AE871" t="s">
        <v>1098</v>
      </c>
      <c r="AF871" t="s">
        <v>1098</v>
      </c>
      <c r="AG871">
        <v>0</v>
      </c>
      <c r="AH871">
        <v>31.2</v>
      </c>
      <c r="AI871">
        <v>0</v>
      </c>
      <c r="AJ871" t="s">
        <v>1098</v>
      </c>
      <c r="AK871" s="36">
        <v>0</v>
      </c>
      <c r="AL871" s="36" t="s">
        <v>1098</v>
      </c>
      <c r="AM871">
        <v>44448.343101851853</v>
      </c>
      <c r="AN871" t="s">
        <v>1098</v>
      </c>
      <c r="AO871">
        <v>12</v>
      </c>
      <c r="AP871">
        <v>12</v>
      </c>
      <c r="AQ871">
        <v>12</v>
      </c>
      <c r="AR871">
        <v>0</v>
      </c>
      <c r="AS871">
        <v>1092.8181999999999</v>
      </c>
      <c r="AT871" t="s">
        <v>1098</v>
      </c>
      <c r="AU871" t="s">
        <v>1098</v>
      </c>
      <c r="AV871" t="s">
        <v>1098</v>
      </c>
      <c r="AW871" t="s">
        <v>1098</v>
      </c>
      <c r="AX871" t="s">
        <v>1098</v>
      </c>
    </row>
    <row r="872" spans="1:50" x14ac:dyDescent="0.25">
      <c r="A872" t="s">
        <v>4149</v>
      </c>
      <c r="B872">
        <v>19793</v>
      </c>
      <c r="C872">
        <v>105665201</v>
      </c>
      <c r="D872" t="s">
        <v>4148</v>
      </c>
      <c r="E872">
        <v>4</v>
      </c>
      <c r="F872">
        <v>7</v>
      </c>
      <c r="G872">
        <v>0</v>
      </c>
      <c r="H872" t="s">
        <v>1098</v>
      </c>
      <c r="I872">
        <v>0</v>
      </c>
      <c r="J872">
        <v>0</v>
      </c>
      <c r="K872">
        <v>0</v>
      </c>
      <c r="L872">
        <v>31</v>
      </c>
      <c r="M872">
        <v>0</v>
      </c>
      <c r="N872">
        <v>0</v>
      </c>
      <c r="O872">
        <v>0</v>
      </c>
      <c r="P872" t="s">
        <v>1098</v>
      </c>
      <c r="Q872">
        <v>0</v>
      </c>
      <c r="R872">
        <v>0</v>
      </c>
      <c r="S872" t="s">
        <v>1098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1098</v>
      </c>
      <c r="AB872" t="s">
        <v>1098</v>
      </c>
      <c r="AC872" t="s">
        <v>1098</v>
      </c>
      <c r="AD872" t="s">
        <v>1098</v>
      </c>
      <c r="AE872" t="s">
        <v>1098</v>
      </c>
      <c r="AF872" t="s">
        <v>1098</v>
      </c>
      <c r="AG872">
        <v>0</v>
      </c>
      <c r="AH872">
        <v>0</v>
      </c>
      <c r="AI872">
        <v>0</v>
      </c>
      <c r="AJ872" t="s">
        <v>1098</v>
      </c>
      <c r="AK872" s="36">
        <v>0</v>
      </c>
      <c r="AL872" s="36" t="s">
        <v>1098</v>
      </c>
      <c r="AM872">
        <v>44355.753148148149</v>
      </c>
      <c r="AN872" t="s">
        <v>1098</v>
      </c>
      <c r="AO872">
        <v>12</v>
      </c>
      <c r="AP872">
        <v>12</v>
      </c>
      <c r="AQ872">
        <v>12</v>
      </c>
      <c r="AR872">
        <v>0</v>
      </c>
      <c r="AS872">
        <v>614.755</v>
      </c>
      <c r="AT872" t="s">
        <v>1098</v>
      </c>
      <c r="AU872" t="s">
        <v>1098</v>
      </c>
      <c r="AV872" t="s">
        <v>1098</v>
      </c>
      <c r="AW872" t="s">
        <v>1098</v>
      </c>
      <c r="AX872" t="s">
        <v>1098</v>
      </c>
    </row>
    <row r="873" spans="1:50" x14ac:dyDescent="0.25">
      <c r="A873" t="s">
        <v>4267</v>
      </c>
      <c r="B873">
        <v>19857</v>
      </c>
      <c r="C873" t="s">
        <v>1098</v>
      </c>
      <c r="D873" t="s">
        <v>4266</v>
      </c>
      <c r="E873">
        <v>6</v>
      </c>
      <c r="F873">
        <v>1</v>
      </c>
      <c r="G873">
        <v>0</v>
      </c>
      <c r="H873" t="s">
        <v>1098</v>
      </c>
      <c r="I873">
        <v>0</v>
      </c>
      <c r="J873">
        <v>0</v>
      </c>
      <c r="K873">
        <v>0</v>
      </c>
      <c r="L873">
        <v>31</v>
      </c>
      <c r="M873">
        <v>0</v>
      </c>
      <c r="N873">
        <v>0</v>
      </c>
      <c r="O873">
        <v>0</v>
      </c>
      <c r="P873" t="s">
        <v>1098</v>
      </c>
      <c r="Q873">
        <v>0</v>
      </c>
      <c r="R873">
        <v>0</v>
      </c>
      <c r="S873" t="s">
        <v>1098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1098</v>
      </c>
      <c r="AB873" t="s">
        <v>1098</v>
      </c>
      <c r="AC873" t="s">
        <v>1098</v>
      </c>
      <c r="AD873" t="s">
        <v>1098</v>
      </c>
      <c r="AE873" t="s">
        <v>1098</v>
      </c>
      <c r="AF873" t="s">
        <v>1098</v>
      </c>
      <c r="AG873">
        <v>0</v>
      </c>
      <c r="AH873">
        <v>0</v>
      </c>
      <c r="AI873">
        <v>0</v>
      </c>
      <c r="AJ873" t="s">
        <v>1098</v>
      </c>
      <c r="AK873">
        <v>0</v>
      </c>
      <c r="AL873" t="s">
        <v>1098</v>
      </c>
      <c r="AM873">
        <v>44271.690428240741</v>
      </c>
      <c r="AN873" t="s">
        <v>1098</v>
      </c>
      <c r="AO873">
        <v>12</v>
      </c>
      <c r="AP873">
        <v>12</v>
      </c>
      <c r="AQ873">
        <v>12</v>
      </c>
      <c r="AR873">
        <v>0</v>
      </c>
      <c r="AS873">
        <v>2200</v>
      </c>
      <c r="AT873" t="s">
        <v>1098</v>
      </c>
      <c r="AU873" t="s">
        <v>1098</v>
      </c>
      <c r="AV873" t="s">
        <v>1098</v>
      </c>
      <c r="AW873" t="s">
        <v>1098</v>
      </c>
      <c r="AX873" t="s">
        <v>1098</v>
      </c>
    </row>
    <row r="874" spans="1:50" x14ac:dyDescent="0.25">
      <c r="A874" t="s">
        <v>4300</v>
      </c>
      <c r="B874">
        <v>21865</v>
      </c>
      <c r="C874" t="s">
        <v>1098</v>
      </c>
      <c r="D874" t="s">
        <v>4299</v>
      </c>
      <c r="E874">
        <v>16</v>
      </c>
      <c r="F874">
        <v>99</v>
      </c>
      <c r="G874">
        <v>7</v>
      </c>
      <c r="H874" t="s">
        <v>1098</v>
      </c>
      <c r="I874">
        <v>0</v>
      </c>
      <c r="J874">
        <v>0</v>
      </c>
      <c r="K874">
        <v>0</v>
      </c>
      <c r="L874">
        <v>31</v>
      </c>
      <c r="M874">
        <v>0</v>
      </c>
      <c r="N874">
        <v>0</v>
      </c>
      <c r="O874">
        <v>0</v>
      </c>
      <c r="P874" t="s">
        <v>1098</v>
      </c>
      <c r="Q874">
        <v>0</v>
      </c>
      <c r="R874">
        <v>0</v>
      </c>
      <c r="S874" t="s">
        <v>1098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1098</v>
      </c>
      <c r="AB874" t="s">
        <v>1098</v>
      </c>
      <c r="AC874" t="s">
        <v>1098</v>
      </c>
      <c r="AD874" t="s">
        <v>1098</v>
      </c>
      <c r="AE874" t="s">
        <v>1098</v>
      </c>
      <c r="AF874" t="s">
        <v>1098</v>
      </c>
      <c r="AG874">
        <v>0</v>
      </c>
      <c r="AH874">
        <v>0</v>
      </c>
      <c r="AI874">
        <v>0</v>
      </c>
      <c r="AJ874" t="s">
        <v>1098</v>
      </c>
      <c r="AK874">
        <v>0</v>
      </c>
      <c r="AL874">
        <v>44280.68241898148</v>
      </c>
      <c r="AM874">
        <v>44280.68241898148</v>
      </c>
      <c r="AN874" t="s">
        <v>1098</v>
      </c>
      <c r="AO874">
        <v>12</v>
      </c>
      <c r="AP874">
        <v>12</v>
      </c>
      <c r="AQ874">
        <v>12</v>
      </c>
      <c r="AR874">
        <v>0</v>
      </c>
      <c r="AS874">
        <v>560</v>
      </c>
      <c r="AT874">
        <v>0</v>
      </c>
      <c r="AU874">
        <v>0</v>
      </c>
      <c r="AV874">
        <v>0</v>
      </c>
      <c r="AW874" t="s">
        <v>1098</v>
      </c>
      <c r="AX874" t="s">
        <v>1098</v>
      </c>
    </row>
    <row r="875" spans="1:50" x14ac:dyDescent="0.25">
      <c r="A875" t="s">
        <v>4308</v>
      </c>
      <c r="B875">
        <v>21869</v>
      </c>
      <c r="C875">
        <v>105714616</v>
      </c>
      <c r="D875" t="s">
        <v>4307</v>
      </c>
      <c r="E875">
        <v>17</v>
      </c>
      <c r="F875">
        <v>99</v>
      </c>
      <c r="G875">
        <v>0</v>
      </c>
      <c r="H875" t="s">
        <v>1098</v>
      </c>
      <c r="I875">
        <v>0</v>
      </c>
      <c r="J875">
        <v>0</v>
      </c>
      <c r="K875">
        <v>0</v>
      </c>
      <c r="L875">
        <v>31</v>
      </c>
      <c r="M875">
        <v>0</v>
      </c>
      <c r="N875">
        <v>0</v>
      </c>
      <c r="O875">
        <v>0</v>
      </c>
      <c r="P875" t="s">
        <v>1098</v>
      </c>
      <c r="Q875">
        <v>0</v>
      </c>
      <c r="R875">
        <v>0</v>
      </c>
      <c r="S875" t="s">
        <v>1098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1098</v>
      </c>
      <c r="AB875" t="s">
        <v>1098</v>
      </c>
      <c r="AC875" t="s">
        <v>1098</v>
      </c>
      <c r="AD875" t="s">
        <v>1098</v>
      </c>
      <c r="AE875" t="s">
        <v>1098</v>
      </c>
      <c r="AF875" t="s">
        <v>1098</v>
      </c>
      <c r="AG875">
        <v>0</v>
      </c>
      <c r="AH875">
        <v>0</v>
      </c>
      <c r="AI875">
        <v>0</v>
      </c>
      <c r="AJ875" t="s">
        <v>1098</v>
      </c>
      <c r="AK875">
        <v>0</v>
      </c>
      <c r="AL875">
        <v>44307.709675925929</v>
      </c>
      <c r="AM875">
        <v>44307.709675925929</v>
      </c>
      <c r="AN875" t="s">
        <v>1098</v>
      </c>
      <c r="AO875">
        <v>12</v>
      </c>
      <c r="AP875">
        <v>12</v>
      </c>
      <c r="AQ875">
        <v>1</v>
      </c>
      <c r="AR875">
        <v>0</v>
      </c>
      <c r="AS875">
        <v>367.02690000000001</v>
      </c>
      <c r="AT875">
        <v>0</v>
      </c>
      <c r="AU875">
        <v>0</v>
      </c>
      <c r="AV875">
        <v>0</v>
      </c>
      <c r="AW875" t="s">
        <v>1098</v>
      </c>
      <c r="AX875" t="s">
        <v>1098</v>
      </c>
    </row>
    <row r="876" spans="1:50" x14ac:dyDescent="0.25">
      <c r="A876" t="s">
        <v>4366</v>
      </c>
      <c r="B876">
        <v>21902</v>
      </c>
      <c r="C876" t="s">
        <v>1098</v>
      </c>
      <c r="D876" t="s">
        <v>4365</v>
      </c>
      <c r="E876">
        <v>17</v>
      </c>
      <c r="F876">
        <v>99</v>
      </c>
      <c r="G876">
        <v>0</v>
      </c>
      <c r="H876" t="s">
        <v>1098</v>
      </c>
      <c r="I876">
        <v>0</v>
      </c>
      <c r="J876">
        <v>0</v>
      </c>
      <c r="K876">
        <v>0</v>
      </c>
      <c r="L876">
        <v>31</v>
      </c>
      <c r="M876">
        <v>1</v>
      </c>
      <c r="N876">
        <v>0</v>
      </c>
      <c r="O876">
        <v>0</v>
      </c>
      <c r="P876" t="s">
        <v>1098</v>
      </c>
      <c r="Q876">
        <v>0</v>
      </c>
      <c r="R876">
        <v>0</v>
      </c>
      <c r="S876" t="s">
        <v>1098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1098</v>
      </c>
      <c r="AB876" t="s">
        <v>1098</v>
      </c>
      <c r="AC876" t="s">
        <v>1098</v>
      </c>
      <c r="AD876" t="s">
        <v>1098</v>
      </c>
      <c r="AE876" t="s">
        <v>1098</v>
      </c>
      <c r="AF876" t="s">
        <v>1098</v>
      </c>
      <c r="AG876">
        <v>0</v>
      </c>
      <c r="AH876">
        <v>0</v>
      </c>
      <c r="AI876">
        <v>0</v>
      </c>
      <c r="AJ876" t="s">
        <v>1098</v>
      </c>
      <c r="AK876">
        <v>523.29999999999995</v>
      </c>
      <c r="AL876" t="s">
        <v>1098</v>
      </c>
      <c r="AM876" t="s">
        <v>1098</v>
      </c>
      <c r="AN876" t="s">
        <v>1098</v>
      </c>
      <c r="AO876">
        <v>12</v>
      </c>
      <c r="AP876">
        <v>12</v>
      </c>
      <c r="AQ876">
        <v>12</v>
      </c>
      <c r="AR876">
        <v>0</v>
      </c>
      <c r="AS876">
        <v>523.29999999999995</v>
      </c>
      <c r="AT876">
        <v>0</v>
      </c>
      <c r="AU876">
        <v>0</v>
      </c>
      <c r="AV876">
        <v>0</v>
      </c>
      <c r="AW876" t="s">
        <v>1098</v>
      </c>
      <c r="AX876" t="s">
        <v>1098</v>
      </c>
    </row>
    <row r="877" spans="1:50" x14ac:dyDescent="0.25">
      <c r="A877" t="s">
        <v>4380</v>
      </c>
      <c r="B877">
        <v>21909</v>
      </c>
      <c r="C877" t="s">
        <v>1098</v>
      </c>
      <c r="D877" t="s">
        <v>4379</v>
      </c>
      <c r="E877">
        <v>9</v>
      </c>
      <c r="F877">
        <v>99</v>
      </c>
      <c r="G877">
        <v>0</v>
      </c>
      <c r="H877" t="s">
        <v>1098</v>
      </c>
      <c r="I877">
        <v>0</v>
      </c>
      <c r="J877">
        <v>0</v>
      </c>
      <c r="K877">
        <v>0</v>
      </c>
      <c r="L877">
        <v>31</v>
      </c>
      <c r="M877">
        <v>0</v>
      </c>
      <c r="N877">
        <v>0</v>
      </c>
      <c r="O877">
        <v>0</v>
      </c>
      <c r="P877" t="s">
        <v>1098</v>
      </c>
      <c r="Q877">
        <v>0</v>
      </c>
      <c r="R877">
        <v>0</v>
      </c>
      <c r="S877" t="s">
        <v>1098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1098</v>
      </c>
      <c r="AB877" t="s">
        <v>1098</v>
      </c>
      <c r="AC877" t="s">
        <v>1098</v>
      </c>
      <c r="AD877" t="s">
        <v>1098</v>
      </c>
      <c r="AE877" t="s">
        <v>1098</v>
      </c>
      <c r="AF877" t="s">
        <v>1098</v>
      </c>
      <c r="AG877">
        <v>0</v>
      </c>
      <c r="AH877">
        <v>0</v>
      </c>
      <c r="AI877">
        <v>0</v>
      </c>
      <c r="AJ877" t="s">
        <v>1098</v>
      </c>
      <c r="AK877">
        <v>0</v>
      </c>
      <c r="AL877" t="s">
        <v>1098</v>
      </c>
      <c r="AM877">
        <v>44343.939618055556</v>
      </c>
      <c r="AN877" t="s">
        <v>1098</v>
      </c>
      <c r="AO877">
        <v>12</v>
      </c>
      <c r="AP877">
        <v>12</v>
      </c>
      <c r="AQ877">
        <v>12</v>
      </c>
      <c r="AR877">
        <v>0</v>
      </c>
      <c r="AS877">
        <v>638.79219999999998</v>
      </c>
      <c r="AT877" t="s">
        <v>1098</v>
      </c>
      <c r="AU877" t="s">
        <v>1098</v>
      </c>
      <c r="AV877" t="s">
        <v>1098</v>
      </c>
      <c r="AW877" t="s">
        <v>1098</v>
      </c>
      <c r="AX877" t="s">
        <v>1098</v>
      </c>
    </row>
    <row r="878" spans="1:50" x14ac:dyDescent="0.25">
      <c r="A878" t="s">
        <v>4382</v>
      </c>
      <c r="B878">
        <v>21910</v>
      </c>
      <c r="C878" t="s">
        <v>1098</v>
      </c>
      <c r="D878" t="s">
        <v>4381</v>
      </c>
      <c r="E878">
        <v>9</v>
      </c>
      <c r="F878">
        <v>2</v>
      </c>
      <c r="G878">
        <v>0</v>
      </c>
      <c r="H878" t="s">
        <v>1098</v>
      </c>
      <c r="I878">
        <v>0</v>
      </c>
      <c r="J878">
        <v>0</v>
      </c>
      <c r="K878">
        <v>0</v>
      </c>
      <c r="L878">
        <v>31</v>
      </c>
      <c r="M878">
        <v>0</v>
      </c>
      <c r="N878">
        <v>0</v>
      </c>
      <c r="O878">
        <v>0</v>
      </c>
      <c r="P878" t="s">
        <v>1098</v>
      </c>
      <c r="Q878">
        <v>0</v>
      </c>
      <c r="R878">
        <v>0</v>
      </c>
      <c r="S878" t="s">
        <v>1098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1098</v>
      </c>
      <c r="AB878" t="s">
        <v>1098</v>
      </c>
      <c r="AC878" t="s">
        <v>1098</v>
      </c>
      <c r="AD878" t="s">
        <v>1098</v>
      </c>
      <c r="AE878" t="s">
        <v>1098</v>
      </c>
      <c r="AF878" t="s">
        <v>1098</v>
      </c>
      <c r="AG878">
        <v>0</v>
      </c>
      <c r="AH878">
        <v>0</v>
      </c>
      <c r="AI878">
        <v>0</v>
      </c>
      <c r="AJ878" t="s">
        <v>1098</v>
      </c>
      <c r="AK878">
        <v>0</v>
      </c>
      <c r="AL878" t="s">
        <v>1098</v>
      </c>
      <c r="AM878" t="s">
        <v>1098</v>
      </c>
      <c r="AN878" t="s">
        <v>1098</v>
      </c>
      <c r="AO878">
        <v>12</v>
      </c>
      <c r="AP878">
        <v>12</v>
      </c>
      <c r="AQ878">
        <v>12</v>
      </c>
      <c r="AR878">
        <v>0</v>
      </c>
      <c r="AS878">
        <v>0</v>
      </c>
      <c r="AT878" t="s">
        <v>1098</v>
      </c>
      <c r="AU878" t="s">
        <v>1098</v>
      </c>
      <c r="AV878" t="s">
        <v>1098</v>
      </c>
      <c r="AW878" t="s">
        <v>1098</v>
      </c>
      <c r="AX878" t="s">
        <v>1098</v>
      </c>
    </row>
    <row r="879" spans="1:50" x14ac:dyDescent="0.25">
      <c r="A879" t="s">
        <v>4387</v>
      </c>
      <c r="B879">
        <v>21912</v>
      </c>
      <c r="C879" t="s">
        <v>1098</v>
      </c>
      <c r="D879" t="s">
        <v>4386</v>
      </c>
      <c r="E879">
        <v>9</v>
      </c>
      <c r="F879">
        <v>3</v>
      </c>
      <c r="G879">
        <v>0</v>
      </c>
      <c r="H879" t="s">
        <v>1098</v>
      </c>
      <c r="I879">
        <v>0</v>
      </c>
      <c r="J879">
        <v>0</v>
      </c>
      <c r="K879">
        <v>0</v>
      </c>
      <c r="L879">
        <v>31</v>
      </c>
      <c r="M879">
        <v>0</v>
      </c>
      <c r="N879">
        <v>0</v>
      </c>
      <c r="O879">
        <v>0</v>
      </c>
      <c r="P879" t="s">
        <v>1098</v>
      </c>
      <c r="Q879">
        <v>0</v>
      </c>
      <c r="R879">
        <v>0</v>
      </c>
      <c r="S879" t="s">
        <v>1098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1098</v>
      </c>
      <c r="AB879" t="s">
        <v>1098</v>
      </c>
      <c r="AC879" t="s">
        <v>1098</v>
      </c>
      <c r="AD879" t="s">
        <v>1098</v>
      </c>
      <c r="AE879" t="s">
        <v>1098</v>
      </c>
      <c r="AF879" t="s">
        <v>1098</v>
      </c>
      <c r="AG879">
        <v>0</v>
      </c>
      <c r="AH879">
        <v>0</v>
      </c>
      <c r="AI879">
        <v>0</v>
      </c>
      <c r="AJ879" t="s">
        <v>1098</v>
      </c>
      <c r="AK879">
        <v>0</v>
      </c>
      <c r="AL879" t="s">
        <v>1098</v>
      </c>
      <c r="AM879">
        <v>44335.808854166666</v>
      </c>
      <c r="AN879" t="s">
        <v>1098</v>
      </c>
      <c r="AO879">
        <v>12</v>
      </c>
      <c r="AP879">
        <v>12</v>
      </c>
      <c r="AQ879">
        <v>12</v>
      </c>
      <c r="AR879">
        <v>0</v>
      </c>
      <c r="AS879">
        <v>885</v>
      </c>
      <c r="AT879" t="s">
        <v>1098</v>
      </c>
      <c r="AU879" t="s">
        <v>1098</v>
      </c>
      <c r="AV879" t="s">
        <v>1098</v>
      </c>
      <c r="AW879" t="s">
        <v>1098</v>
      </c>
      <c r="AX879" t="s">
        <v>1098</v>
      </c>
    </row>
    <row r="880" spans="1:50" x14ac:dyDescent="0.25">
      <c r="A880" t="s">
        <v>4460</v>
      </c>
      <c r="B880">
        <v>22924</v>
      </c>
      <c r="C880" t="s">
        <v>1098</v>
      </c>
      <c r="D880" t="s">
        <v>4459</v>
      </c>
      <c r="E880">
        <v>9</v>
      </c>
      <c r="F880">
        <v>99</v>
      </c>
      <c r="G880">
        <v>0</v>
      </c>
      <c r="H880" t="s">
        <v>1098</v>
      </c>
      <c r="I880">
        <v>0</v>
      </c>
      <c r="J880">
        <v>0</v>
      </c>
      <c r="K880">
        <v>0</v>
      </c>
      <c r="L880">
        <v>31</v>
      </c>
      <c r="M880">
        <v>0</v>
      </c>
      <c r="N880">
        <v>0</v>
      </c>
      <c r="O880">
        <v>0</v>
      </c>
      <c r="P880" t="s">
        <v>1098</v>
      </c>
      <c r="Q880">
        <v>0</v>
      </c>
      <c r="R880">
        <v>0</v>
      </c>
      <c r="S880" t="s">
        <v>1098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1098</v>
      </c>
      <c r="AB880" t="s">
        <v>1098</v>
      </c>
      <c r="AC880" t="s">
        <v>1098</v>
      </c>
      <c r="AD880" t="s">
        <v>1098</v>
      </c>
      <c r="AE880" t="s">
        <v>1098</v>
      </c>
      <c r="AF880" t="s">
        <v>1098</v>
      </c>
      <c r="AG880">
        <v>0</v>
      </c>
      <c r="AH880">
        <v>0</v>
      </c>
      <c r="AI880">
        <v>0</v>
      </c>
      <c r="AJ880" t="s">
        <v>1098</v>
      </c>
      <c r="AK880">
        <v>0</v>
      </c>
      <c r="AL880" t="s">
        <v>1098</v>
      </c>
      <c r="AM880">
        <v>44343.938379629632</v>
      </c>
      <c r="AN880" t="s">
        <v>1098</v>
      </c>
      <c r="AO880">
        <v>12</v>
      </c>
      <c r="AP880">
        <v>12</v>
      </c>
      <c r="AQ880">
        <v>12</v>
      </c>
      <c r="AR880">
        <v>0</v>
      </c>
      <c r="AS880">
        <v>1901.74</v>
      </c>
      <c r="AT880" t="s">
        <v>1098</v>
      </c>
      <c r="AU880" t="s">
        <v>1098</v>
      </c>
      <c r="AV880" t="s">
        <v>1098</v>
      </c>
      <c r="AW880" t="s">
        <v>1098</v>
      </c>
      <c r="AX880" t="s">
        <v>1098</v>
      </c>
    </row>
    <row r="881" spans="1:50" x14ac:dyDescent="0.25">
      <c r="A881" t="s">
        <v>4575</v>
      </c>
      <c r="B881">
        <v>22981</v>
      </c>
      <c r="C881" t="s">
        <v>1098</v>
      </c>
      <c r="D881" t="s">
        <v>4574</v>
      </c>
      <c r="E881">
        <v>4</v>
      </c>
      <c r="F881">
        <v>4</v>
      </c>
      <c r="G881">
        <v>0</v>
      </c>
      <c r="H881" t="s">
        <v>1098</v>
      </c>
      <c r="I881">
        <v>0</v>
      </c>
      <c r="J881">
        <v>0</v>
      </c>
      <c r="K881">
        <v>0</v>
      </c>
      <c r="L881">
        <v>31</v>
      </c>
      <c r="M881">
        <v>0</v>
      </c>
      <c r="N881">
        <v>0</v>
      </c>
      <c r="O881">
        <v>0</v>
      </c>
      <c r="P881" t="s">
        <v>1098</v>
      </c>
      <c r="Q881">
        <v>0</v>
      </c>
      <c r="R881">
        <v>0</v>
      </c>
      <c r="S881" t="s">
        <v>1098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1098</v>
      </c>
      <c r="AB881" t="s">
        <v>1098</v>
      </c>
      <c r="AC881" t="s">
        <v>1098</v>
      </c>
      <c r="AD881" t="s">
        <v>1098</v>
      </c>
      <c r="AE881" t="s">
        <v>1098</v>
      </c>
      <c r="AF881" t="s">
        <v>1098</v>
      </c>
      <c r="AG881">
        <v>0</v>
      </c>
      <c r="AH881">
        <v>0</v>
      </c>
      <c r="AI881">
        <v>0</v>
      </c>
      <c r="AJ881" t="s">
        <v>1098</v>
      </c>
      <c r="AK881">
        <v>0</v>
      </c>
      <c r="AL881" t="s">
        <v>1098</v>
      </c>
      <c r="AM881">
        <v>44328.9997337963</v>
      </c>
      <c r="AN881" t="s">
        <v>1098</v>
      </c>
      <c r="AO881">
        <v>12</v>
      </c>
      <c r="AP881">
        <v>12</v>
      </c>
      <c r="AQ881">
        <v>12</v>
      </c>
      <c r="AR881">
        <v>0</v>
      </c>
      <c r="AS881">
        <v>52.2346</v>
      </c>
      <c r="AT881">
        <v>0</v>
      </c>
      <c r="AU881" t="s">
        <v>1098</v>
      </c>
      <c r="AV881" t="s">
        <v>1098</v>
      </c>
      <c r="AW881" t="s">
        <v>1098</v>
      </c>
      <c r="AX881" t="s">
        <v>1098</v>
      </c>
    </row>
    <row r="882" spans="1:50" x14ac:dyDescent="0.25">
      <c r="A882" t="s">
        <v>4626</v>
      </c>
      <c r="B882">
        <v>23003</v>
      </c>
      <c r="C882" t="s">
        <v>4625</v>
      </c>
      <c r="D882" t="s">
        <v>4624</v>
      </c>
      <c r="E882">
        <v>6</v>
      </c>
      <c r="F882">
        <v>1</v>
      </c>
      <c r="G882">
        <v>0</v>
      </c>
      <c r="H882" t="s">
        <v>1098</v>
      </c>
      <c r="I882">
        <v>0</v>
      </c>
      <c r="J882">
        <v>0</v>
      </c>
      <c r="K882">
        <v>0</v>
      </c>
      <c r="L882">
        <v>31</v>
      </c>
      <c r="M882">
        <v>0</v>
      </c>
      <c r="N882">
        <v>0</v>
      </c>
      <c r="O882">
        <v>0</v>
      </c>
      <c r="P882" t="s">
        <v>1098</v>
      </c>
      <c r="Q882">
        <v>0</v>
      </c>
      <c r="R882">
        <v>0</v>
      </c>
      <c r="S882" t="s">
        <v>1098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1098</v>
      </c>
      <c r="AB882" t="s">
        <v>1098</v>
      </c>
      <c r="AC882" t="s">
        <v>1098</v>
      </c>
      <c r="AD882" t="s">
        <v>1098</v>
      </c>
      <c r="AE882" t="s">
        <v>1098</v>
      </c>
      <c r="AF882" t="s">
        <v>1098</v>
      </c>
      <c r="AG882">
        <v>0</v>
      </c>
      <c r="AH882">
        <v>0</v>
      </c>
      <c r="AI882">
        <v>0</v>
      </c>
      <c r="AJ882" t="s">
        <v>1098</v>
      </c>
      <c r="AK882">
        <v>0</v>
      </c>
      <c r="AL882" t="s">
        <v>1098</v>
      </c>
      <c r="AM882">
        <v>44375.405821759261</v>
      </c>
      <c r="AN882" t="s">
        <v>1098</v>
      </c>
      <c r="AO882">
        <v>12</v>
      </c>
      <c r="AP882">
        <v>12</v>
      </c>
      <c r="AQ882">
        <v>12</v>
      </c>
      <c r="AR882">
        <v>0</v>
      </c>
      <c r="AS882">
        <v>125.9466</v>
      </c>
      <c r="AT882">
        <v>0</v>
      </c>
      <c r="AU882" t="s">
        <v>1098</v>
      </c>
      <c r="AV882" t="s">
        <v>1098</v>
      </c>
      <c r="AW882" t="s">
        <v>1098</v>
      </c>
      <c r="AX882" t="s">
        <v>1098</v>
      </c>
    </row>
    <row r="883" spans="1:50" x14ac:dyDescent="0.25">
      <c r="A883" t="s">
        <v>4631</v>
      </c>
      <c r="B883">
        <v>23005</v>
      </c>
      <c r="C883" t="s">
        <v>1098</v>
      </c>
      <c r="D883" t="s">
        <v>4630</v>
      </c>
      <c r="E883">
        <v>6</v>
      </c>
      <c r="F883">
        <v>1</v>
      </c>
      <c r="G883">
        <v>0</v>
      </c>
      <c r="H883" t="s">
        <v>1098</v>
      </c>
      <c r="I883">
        <v>0</v>
      </c>
      <c r="J883">
        <v>0</v>
      </c>
      <c r="K883">
        <v>0</v>
      </c>
      <c r="L883">
        <v>31</v>
      </c>
      <c r="M883">
        <v>0</v>
      </c>
      <c r="N883">
        <v>0</v>
      </c>
      <c r="O883">
        <v>0</v>
      </c>
      <c r="P883" t="s">
        <v>1098</v>
      </c>
      <c r="Q883">
        <v>0</v>
      </c>
      <c r="R883">
        <v>0</v>
      </c>
      <c r="S883" t="s">
        <v>1098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1098</v>
      </c>
      <c r="AB883" t="s">
        <v>1098</v>
      </c>
      <c r="AC883" t="s">
        <v>1098</v>
      </c>
      <c r="AD883" t="s">
        <v>1098</v>
      </c>
      <c r="AE883" t="s">
        <v>1098</v>
      </c>
      <c r="AF883" t="s">
        <v>1098</v>
      </c>
      <c r="AG883">
        <v>0</v>
      </c>
      <c r="AH883">
        <v>0</v>
      </c>
      <c r="AI883">
        <v>0</v>
      </c>
      <c r="AJ883" t="s">
        <v>1098</v>
      </c>
      <c r="AK883">
        <v>0</v>
      </c>
      <c r="AL883" t="s">
        <v>1098</v>
      </c>
      <c r="AM883">
        <v>44375.406388888892</v>
      </c>
      <c r="AN883" t="s">
        <v>1098</v>
      </c>
      <c r="AO883">
        <v>12</v>
      </c>
      <c r="AP883">
        <v>12</v>
      </c>
      <c r="AQ883">
        <v>12</v>
      </c>
      <c r="AR883">
        <v>0</v>
      </c>
      <c r="AS883">
        <v>134.1611</v>
      </c>
      <c r="AT883">
        <v>0</v>
      </c>
      <c r="AU883" t="s">
        <v>1098</v>
      </c>
      <c r="AV883" t="s">
        <v>1098</v>
      </c>
      <c r="AW883" t="s">
        <v>1098</v>
      </c>
      <c r="AX883" t="s">
        <v>1098</v>
      </c>
    </row>
    <row r="884" spans="1:50" x14ac:dyDescent="0.25">
      <c r="A884" t="s">
        <v>4688</v>
      </c>
      <c r="B884">
        <v>23032</v>
      </c>
      <c r="C884" t="s">
        <v>1098</v>
      </c>
      <c r="D884" t="s">
        <v>4687</v>
      </c>
      <c r="E884">
        <v>15</v>
      </c>
      <c r="F884">
        <v>7</v>
      </c>
      <c r="G884">
        <v>3</v>
      </c>
      <c r="H884" t="s">
        <v>1098</v>
      </c>
      <c r="I884">
        <v>0</v>
      </c>
      <c r="J884">
        <v>0</v>
      </c>
      <c r="K884">
        <v>1.5</v>
      </c>
      <c r="L884">
        <v>31</v>
      </c>
      <c r="M884">
        <v>0</v>
      </c>
      <c r="N884">
        <v>0</v>
      </c>
      <c r="O884">
        <v>0</v>
      </c>
      <c r="P884" t="s">
        <v>1098</v>
      </c>
      <c r="Q884">
        <v>0</v>
      </c>
      <c r="R884">
        <v>0</v>
      </c>
      <c r="S884" t="s">
        <v>1098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1098</v>
      </c>
      <c r="AB884" t="s">
        <v>1098</v>
      </c>
      <c r="AC884" t="s">
        <v>1098</v>
      </c>
      <c r="AD884" t="s">
        <v>1098</v>
      </c>
      <c r="AE884" t="s">
        <v>1098</v>
      </c>
      <c r="AF884" t="s">
        <v>1098</v>
      </c>
      <c r="AG884">
        <v>0</v>
      </c>
      <c r="AH884">
        <v>0</v>
      </c>
      <c r="AI884">
        <v>0</v>
      </c>
      <c r="AJ884" t="s">
        <v>1098</v>
      </c>
      <c r="AK884">
        <v>0</v>
      </c>
      <c r="AL884" t="s">
        <v>1098</v>
      </c>
      <c r="AM884">
        <v>44526.833020833335</v>
      </c>
      <c r="AN884" t="s">
        <v>1098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1098</v>
      </c>
      <c r="AW884" t="s">
        <v>1098</v>
      </c>
      <c r="AX884" t="s">
        <v>1098</v>
      </c>
    </row>
    <row r="885" spans="1:50" x14ac:dyDescent="0.25">
      <c r="A885" t="s">
        <v>4704</v>
      </c>
      <c r="B885">
        <v>23040</v>
      </c>
      <c r="C885" t="s">
        <v>1098</v>
      </c>
      <c r="D885" t="s">
        <v>4703</v>
      </c>
      <c r="E885">
        <v>15</v>
      </c>
      <c r="F885">
        <v>7</v>
      </c>
      <c r="G885">
        <v>1016</v>
      </c>
      <c r="H885" t="s">
        <v>1098</v>
      </c>
      <c r="I885">
        <v>0</v>
      </c>
      <c r="J885">
        <v>0</v>
      </c>
      <c r="K885">
        <v>6</v>
      </c>
      <c r="L885">
        <v>31</v>
      </c>
      <c r="M885">
        <v>0</v>
      </c>
      <c r="N885">
        <v>0</v>
      </c>
      <c r="O885">
        <v>0</v>
      </c>
      <c r="P885" t="s">
        <v>1098</v>
      </c>
      <c r="Q885">
        <v>0</v>
      </c>
      <c r="R885">
        <v>0</v>
      </c>
      <c r="S885" t="s">
        <v>1098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1098</v>
      </c>
      <c r="AB885" t="s">
        <v>1098</v>
      </c>
      <c r="AC885" t="s">
        <v>1098</v>
      </c>
      <c r="AD885" t="s">
        <v>1098</v>
      </c>
      <c r="AE885" t="s">
        <v>1098</v>
      </c>
      <c r="AF885" t="s">
        <v>1098</v>
      </c>
      <c r="AG885">
        <v>0</v>
      </c>
      <c r="AH885">
        <v>0</v>
      </c>
      <c r="AI885">
        <v>0</v>
      </c>
      <c r="AJ885" t="s">
        <v>1098</v>
      </c>
      <c r="AK885">
        <v>0</v>
      </c>
      <c r="AL885" t="s">
        <v>1098</v>
      </c>
      <c r="AM885" t="s">
        <v>1098</v>
      </c>
      <c r="AN885" t="s">
        <v>1098</v>
      </c>
      <c r="AO885">
        <v>16</v>
      </c>
      <c r="AP885">
        <v>16</v>
      </c>
      <c r="AQ885">
        <v>16</v>
      </c>
      <c r="AR885">
        <v>0</v>
      </c>
      <c r="AS885">
        <v>0</v>
      </c>
      <c r="AT885">
        <v>0</v>
      </c>
      <c r="AU885">
        <v>0</v>
      </c>
      <c r="AV885" t="s">
        <v>1098</v>
      </c>
      <c r="AW885" t="s">
        <v>1098</v>
      </c>
      <c r="AX885" t="s">
        <v>1098</v>
      </c>
    </row>
    <row r="886" spans="1:50" x14ac:dyDescent="0.25">
      <c r="A886" t="s">
        <v>4716</v>
      </c>
      <c r="B886">
        <v>23046</v>
      </c>
      <c r="C886" t="s">
        <v>1098</v>
      </c>
      <c r="D886" t="s">
        <v>4715</v>
      </c>
      <c r="E886">
        <v>15</v>
      </c>
      <c r="F886">
        <v>7</v>
      </c>
      <c r="G886">
        <v>1016</v>
      </c>
      <c r="H886" t="s">
        <v>1098</v>
      </c>
      <c r="I886">
        <v>0</v>
      </c>
      <c r="J886">
        <v>0</v>
      </c>
      <c r="K886">
        <v>5</v>
      </c>
      <c r="L886">
        <v>31</v>
      </c>
      <c r="M886">
        <v>0</v>
      </c>
      <c r="N886">
        <v>0</v>
      </c>
      <c r="O886">
        <v>0</v>
      </c>
      <c r="P886" t="s">
        <v>1098</v>
      </c>
      <c r="Q886">
        <v>0</v>
      </c>
      <c r="R886">
        <v>0</v>
      </c>
      <c r="S886" t="s">
        <v>1098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1098</v>
      </c>
      <c r="AB886" t="s">
        <v>1098</v>
      </c>
      <c r="AC886" t="s">
        <v>1098</v>
      </c>
      <c r="AD886" t="s">
        <v>1098</v>
      </c>
      <c r="AE886" t="s">
        <v>1098</v>
      </c>
      <c r="AF886" t="s">
        <v>1098</v>
      </c>
      <c r="AG886">
        <v>0</v>
      </c>
      <c r="AH886">
        <v>0</v>
      </c>
      <c r="AI886">
        <v>0</v>
      </c>
      <c r="AJ886" t="s">
        <v>1098</v>
      </c>
      <c r="AK886">
        <v>0</v>
      </c>
      <c r="AL886" t="s">
        <v>1098</v>
      </c>
      <c r="AM886" t="s">
        <v>1098</v>
      </c>
      <c r="AN886" t="s">
        <v>1098</v>
      </c>
      <c r="AO886">
        <v>16</v>
      </c>
      <c r="AP886">
        <v>16</v>
      </c>
      <c r="AQ886">
        <v>16</v>
      </c>
      <c r="AR886">
        <v>0</v>
      </c>
      <c r="AS886">
        <v>0</v>
      </c>
      <c r="AT886">
        <v>0</v>
      </c>
      <c r="AU886">
        <v>0</v>
      </c>
      <c r="AV886" t="s">
        <v>1098</v>
      </c>
      <c r="AW886" t="s">
        <v>1098</v>
      </c>
      <c r="AX886" t="s">
        <v>1098</v>
      </c>
    </row>
    <row r="887" spans="1:50" x14ac:dyDescent="0.25">
      <c r="A887" t="s">
        <v>4718</v>
      </c>
      <c r="B887">
        <v>23047</v>
      </c>
      <c r="C887" t="s">
        <v>1098</v>
      </c>
      <c r="D887" t="s">
        <v>4717</v>
      </c>
      <c r="E887">
        <v>15</v>
      </c>
      <c r="F887">
        <v>7</v>
      </c>
      <c r="G887">
        <v>1016</v>
      </c>
      <c r="H887" t="s">
        <v>1098</v>
      </c>
      <c r="I887">
        <v>0</v>
      </c>
      <c r="J887">
        <v>0</v>
      </c>
      <c r="K887">
        <v>4</v>
      </c>
      <c r="L887">
        <v>31</v>
      </c>
      <c r="M887">
        <v>0</v>
      </c>
      <c r="N887">
        <v>0</v>
      </c>
      <c r="O887">
        <v>0</v>
      </c>
      <c r="P887" t="s">
        <v>1098</v>
      </c>
      <c r="Q887">
        <v>0</v>
      </c>
      <c r="R887">
        <v>0</v>
      </c>
      <c r="S887" t="s">
        <v>1098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1098</v>
      </c>
      <c r="AB887" t="s">
        <v>1098</v>
      </c>
      <c r="AC887" t="s">
        <v>1098</v>
      </c>
      <c r="AD887" t="s">
        <v>1098</v>
      </c>
      <c r="AE887" t="s">
        <v>1098</v>
      </c>
      <c r="AF887" t="s">
        <v>1098</v>
      </c>
      <c r="AG887">
        <v>0</v>
      </c>
      <c r="AH887">
        <v>0</v>
      </c>
      <c r="AI887">
        <v>0</v>
      </c>
      <c r="AJ887" t="s">
        <v>1098</v>
      </c>
      <c r="AK887">
        <v>0</v>
      </c>
      <c r="AL887" t="s">
        <v>1098</v>
      </c>
      <c r="AM887">
        <v>44526.833020833335</v>
      </c>
      <c r="AN887" t="s">
        <v>1098</v>
      </c>
      <c r="AO887">
        <v>16</v>
      </c>
      <c r="AP887">
        <v>16</v>
      </c>
      <c r="AQ887">
        <v>16</v>
      </c>
      <c r="AR887">
        <v>0</v>
      </c>
      <c r="AS887">
        <v>0</v>
      </c>
      <c r="AT887">
        <v>0</v>
      </c>
      <c r="AU887">
        <v>0</v>
      </c>
      <c r="AV887" t="s">
        <v>1098</v>
      </c>
      <c r="AW887" t="s">
        <v>1098</v>
      </c>
      <c r="AX887" t="s">
        <v>1098</v>
      </c>
    </row>
    <row r="888" spans="1:50" x14ac:dyDescent="0.25">
      <c r="A888" t="s">
        <v>4720</v>
      </c>
      <c r="B888">
        <v>23048</v>
      </c>
      <c r="C888" t="s">
        <v>1098</v>
      </c>
      <c r="D888" t="s">
        <v>4719</v>
      </c>
      <c r="E888">
        <v>15</v>
      </c>
      <c r="F888">
        <v>7</v>
      </c>
      <c r="G888">
        <v>1016</v>
      </c>
      <c r="H888" t="s">
        <v>1098</v>
      </c>
      <c r="I888">
        <v>0</v>
      </c>
      <c r="J888">
        <v>0</v>
      </c>
      <c r="K888">
        <v>3</v>
      </c>
      <c r="L888">
        <v>31</v>
      </c>
      <c r="M888">
        <v>0</v>
      </c>
      <c r="N888">
        <v>0</v>
      </c>
      <c r="O888">
        <v>0</v>
      </c>
      <c r="P888" t="s">
        <v>1098</v>
      </c>
      <c r="Q888">
        <v>0</v>
      </c>
      <c r="R888">
        <v>0</v>
      </c>
      <c r="S888" t="s">
        <v>1098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1098</v>
      </c>
      <c r="AB888" t="s">
        <v>1098</v>
      </c>
      <c r="AC888" t="s">
        <v>1098</v>
      </c>
      <c r="AD888" t="s">
        <v>1098</v>
      </c>
      <c r="AE888" t="s">
        <v>1098</v>
      </c>
      <c r="AF888" t="s">
        <v>1098</v>
      </c>
      <c r="AG888">
        <v>0</v>
      </c>
      <c r="AH888">
        <v>0</v>
      </c>
      <c r="AI888">
        <v>0</v>
      </c>
      <c r="AJ888" t="s">
        <v>1098</v>
      </c>
      <c r="AK888">
        <v>0</v>
      </c>
      <c r="AL888" t="s">
        <v>1098</v>
      </c>
      <c r="AM888" t="s">
        <v>1098</v>
      </c>
      <c r="AN888" t="s">
        <v>1098</v>
      </c>
      <c r="AO888">
        <v>16</v>
      </c>
      <c r="AP888">
        <v>16</v>
      </c>
      <c r="AQ888">
        <v>16</v>
      </c>
      <c r="AR888">
        <v>0</v>
      </c>
      <c r="AS888">
        <v>0</v>
      </c>
      <c r="AT888">
        <v>0</v>
      </c>
      <c r="AU888">
        <v>0</v>
      </c>
      <c r="AV888" t="s">
        <v>1098</v>
      </c>
      <c r="AW888" t="s">
        <v>1098</v>
      </c>
      <c r="AX888" t="s">
        <v>1098</v>
      </c>
    </row>
    <row r="889" spans="1:50" x14ac:dyDescent="0.25">
      <c r="A889" t="s">
        <v>4769</v>
      </c>
      <c r="B889">
        <v>23074</v>
      </c>
      <c r="C889" t="s">
        <v>1098</v>
      </c>
      <c r="D889" t="s">
        <v>4768</v>
      </c>
      <c r="E889">
        <v>2</v>
      </c>
      <c r="F889">
        <v>2</v>
      </c>
      <c r="G889">
        <v>0</v>
      </c>
      <c r="H889" t="s">
        <v>1098</v>
      </c>
      <c r="I889">
        <v>0</v>
      </c>
      <c r="J889">
        <v>0</v>
      </c>
      <c r="K889">
        <v>0</v>
      </c>
      <c r="L889">
        <v>31</v>
      </c>
      <c r="M889">
        <v>0</v>
      </c>
      <c r="N889">
        <v>0</v>
      </c>
      <c r="O889">
        <v>0</v>
      </c>
      <c r="P889" t="s">
        <v>1098</v>
      </c>
      <c r="Q889">
        <v>0</v>
      </c>
      <c r="R889">
        <v>0</v>
      </c>
      <c r="S889" t="s">
        <v>1098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 t="s">
        <v>1098</v>
      </c>
      <c r="AB889" t="s">
        <v>1098</v>
      </c>
      <c r="AC889" t="s">
        <v>1098</v>
      </c>
      <c r="AD889" t="s">
        <v>1098</v>
      </c>
      <c r="AE889" t="s">
        <v>1098</v>
      </c>
      <c r="AF889" t="s">
        <v>1098</v>
      </c>
      <c r="AG889">
        <v>0</v>
      </c>
      <c r="AH889">
        <v>0</v>
      </c>
      <c r="AI889">
        <v>0</v>
      </c>
      <c r="AJ889" t="s">
        <v>1098</v>
      </c>
      <c r="AK889">
        <v>0</v>
      </c>
      <c r="AL889">
        <v>44342.793634259258</v>
      </c>
      <c r="AM889">
        <v>44342.793634259258</v>
      </c>
      <c r="AN889" t="s">
        <v>1098</v>
      </c>
      <c r="AO889">
        <v>12</v>
      </c>
      <c r="AP889">
        <v>12</v>
      </c>
      <c r="AQ889">
        <v>12</v>
      </c>
      <c r="AR889">
        <v>0</v>
      </c>
      <c r="AS889">
        <v>0.3</v>
      </c>
      <c r="AT889">
        <v>0</v>
      </c>
      <c r="AU889">
        <v>0</v>
      </c>
      <c r="AV889">
        <v>0</v>
      </c>
      <c r="AW889" t="s">
        <v>1098</v>
      </c>
      <c r="AX889" t="s">
        <v>1098</v>
      </c>
    </row>
    <row r="890" spans="1:50" x14ac:dyDescent="0.25">
      <c r="A890" t="s">
        <v>4782</v>
      </c>
      <c r="B890">
        <v>23083</v>
      </c>
      <c r="C890" t="s">
        <v>1098</v>
      </c>
      <c r="D890" t="s">
        <v>4781</v>
      </c>
      <c r="E890">
        <v>4</v>
      </c>
      <c r="F890">
        <v>7</v>
      </c>
      <c r="G890">
        <v>0</v>
      </c>
      <c r="H890" t="s">
        <v>1098</v>
      </c>
      <c r="I890">
        <v>0</v>
      </c>
      <c r="J890">
        <v>0</v>
      </c>
      <c r="K890">
        <v>0</v>
      </c>
      <c r="L890">
        <v>31</v>
      </c>
      <c r="M890">
        <v>0</v>
      </c>
      <c r="N890">
        <v>0</v>
      </c>
      <c r="O890">
        <v>0</v>
      </c>
      <c r="P890" t="s">
        <v>1098</v>
      </c>
      <c r="Q890">
        <v>0</v>
      </c>
      <c r="R890">
        <v>0</v>
      </c>
      <c r="S890" t="s">
        <v>1098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1098</v>
      </c>
      <c r="AB890" t="s">
        <v>1098</v>
      </c>
      <c r="AC890" t="s">
        <v>1098</v>
      </c>
      <c r="AD890" t="s">
        <v>1098</v>
      </c>
      <c r="AE890" t="s">
        <v>1098</v>
      </c>
      <c r="AF890" t="s">
        <v>1098</v>
      </c>
      <c r="AG890">
        <v>0</v>
      </c>
      <c r="AH890">
        <v>0</v>
      </c>
      <c r="AI890">
        <v>0</v>
      </c>
      <c r="AJ890" t="s">
        <v>1098</v>
      </c>
      <c r="AK890">
        <v>0</v>
      </c>
      <c r="AL890" t="s">
        <v>1098</v>
      </c>
      <c r="AM890">
        <v>44355.75472222222</v>
      </c>
      <c r="AN890" t="s">
        <v>1098</v>
      </c>
      <c r="AO890">
        <v>12</v>
      </c>
      <c r="AP890">
        <v>12</v>
      </c>
      <c r="AQ890">
        <v>12</v>
      </c>
      <c r="AR890">
        <v>0</v>
      </c>
      <c r="AS890">
        <v>19.45</v>
      </c>
      <c r="AT890">
        <v>0</v>
      </c>
      <c r="AU890">
        <v>0</v>
      </c>
      <c r="AV890" t="s">
        <v>1098</v>
      </c>
      <c r="AW890" t="s">
        <v>1098</v>
      </c>
      <c r="AX890" t="s">
        <v>1098</v>
      </c>
    </row>
    <row r="891" spans="1:50" x14ac:dyDescent="0.25">
      <c r="A891" t="s">
        <v>4896</v>
      </c>
      <c r="B891">
        <v>24129</v>
      </c>
      <c r="C891" t="s">
        <v>1098</v>
      </c>
      <c r="D891" t="s">
        <v>4895</v>
      </c>
      <c r="E891">
        <v>15</v>
      </c>
      <c r="F891">
        <v>9</v>
      </c>
      <c r="G891">
        <v>2023</v>
      </c>
      <c r="H891" t="s">
        <v>1098</v>
      </c>
      <c r="I891">
        <v>0</v>
      </c>
      <c r="J891">
        <v>0</v>
      </c>
      <c r="K891">
        <v>7</v>
      </c>
      <c r="L891">
        <v>31</v>
      </c>
      <c r="M891">
        <v>0</v>
      </c>
      <c r="N891">
        <v>0</v>
      </c>
      <c r="O891">
        <v>0</v>
      </c>
      <c r="P891" t="s">
        <v>1098</v>
      </c>
      <c r="Q891">
        <v>0</v>
      </c>
      <c r="R891">
        <v>0</v>
      </c>
      <c r="S891" t="s">
        <v>1098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1098</v>
      </c>
      <c r="AB891" t="s">
        <v>1098</v>
      </c>
      <c r="AC891" t="s">
        <v>1098</v>
      </c>
      <c r="AD891" t="s">
        <v>1098</v>
      </c>
      <c r="AE891" t="s">
        <v>1098</v>
      </c>
      <c r="AF891" t="s">
        <v>1098</v>
      </c>
      <c r="AG891">
        <v>0</v>
      </c>
      <c r="AH891">
        <v>0</v>
      </c>
      <c r="AI891">
        <v>0</v>
      </c>
      <c r="AJ891" t="s">
        <v>1098</v>
      </c>
      <c r="AK891">
        <v>0</v>
      </c>
      <c r="AL891" t="s">
        <v>1098</v>
      </c>
      <c r="AM891">
        <v>44358.437743055554</v>
      </c>
      <c r="AN891" t="s">
        <v>1098</v>
      </c>
      <c r="AO891">
        <v>0</v>
      </c>
      <c r="AP891">
        <v>0</v>
      </c>
      <c r="AQ891">
        <v>0</v>
      </c>
      <c r="AR891">
        <v>0</v>
      </c>
      <c r="AS891" t="s">
        <v>1098</v>
      </c>
      <c r="AT891">
        <v>0</v>
      </c>
      <c r="AU891">
        <v>0</v>
      </c>
      <c r="AV891">
        <v>0</v>
      </c>
      <c r="AW891" t="s">
        <v>1098</v>
      </c>
      <c r="AX891" t="s">
        <v>1098</v>
      </c>
    </row>
    <row r="892" spans="1:50" x14ac:dyDescent="0.25">
      <c r="A892" t="s">
        <v>4898</v>
      </c>
      <c r="B892">
        <v>24130</v>
      </c>
      <c r="C892" t="s">
        <v>1098</v>
      </c>
      <c r="D892" t="s">
        <v>4897</v>
      </c>
      <c r="E892">
        <v>15</v>
      </c>
      <c r="F892">
        <v>9</v>
      </c>
      <c r="G892">
        <v>2023</v>
      </c>
      <c r="H892" t="s">
        <v>1098</v>
      </c>
      <c r="I892">
        <v>0</v>
      </c>
      <c r="J892">
        <v>0</v>
      </c>
      <c r="K892">
        <v>8</v>
      </c>
      <c r="L892">
        <v>31</v>
      </c>
      <c r="M892">
        <v>0</v>
      </c>
      <c r="N892">
        <v>0</v>
      </c>
      <c r="O892">
        <v>0</v>
      </c>
      <c r="P892" t="s">
        <v>1098</v>
      </c>
      <c r="Q892">
        <v>0</v>
      </c>
      <c r="R892">
        <v>0</v>
      </c>
      <c r="S892" t="s">
        <v>1098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1098</v>
      </c>
      <c r="AB892" t="s">
        <v>1098</v>
      </c>
      <c r="AC892" t="s">
        <v>1098</v>
      </c>
      <c r="AD892" t="s">
        <v>1098</v>
      </c>
      <c r="AE892" t="s">
        <v>1098</v>
      </c>
      <c r="AF892" t="s">
        <v>1098</v>
      </c>
      <c r="AG892">
        <v>0</v>
      </c>
      <c r="AH892">
        <v>0</v>
      </c>
      <c r="AI892">
        <v>0</v>
      </c>
      <c r="AJ892" t="s">
        <v>1098</v>
      </c>
      <c r="AK892">
        <v>0</v>
      </c>
      <c r="AL892" t="s">
        <v>1098</v>
      </c>
      <c r="AM892">
        <v>44358.437743055554</v>
      </c>
      <c r="AN892" t="s">
        <v>1098</v>
      </c>
      <c r="AO892">
        <v>0</v>
      </c>
      <c r="AP892">
        <v>0</v>
      </c>
      <c r="AQ892">
        <v>0</v>
      </c>
      <c r="AR892">
        <v>0</v>
      </c>
      <c r="AS892" t="s">
        <v>1098</v>
      </c>
      <c r="AT892">
        <v>0</v>
      </c>
      <c r="AU892">
        <v>0</v>
      </c>
      <c r="AV892">
        <v>0</v>
      </c>
      <c r="AW892" t="s">
        <v>1098</v>
      </c>
      <c r="AX892" t="s">
        <v>1098</v>
      </c>
    </row>
    <row r="893" spans="1:50" x14ac:dyDescent="0.25">
      <c r="A893" t="s">
        <v>4900</v>
      </c>
      <c r="B893">
        <v>24131</v>
      </c>
      <c r="C893" t="s">
        <v>1098</v>
      </c>
      <c r="D893" t="s">
        <v>4899</v>
      </c>
      <c r="E893">
        <v>15</v>
      </c>
      <c r="F893">
        <v>9</v>
      </c>
      <c r="G893">
        <v>2023</v>
      </c>
      <c r="H893" t="s">
        <v>1098</v>
      </c>
      <c r="I893">
        <v>0</v>
      </c>
      <c r="J893">
        <v>0</v>
      </c>
      <c r="K893">
        <v>6</v>
      </c>
      <c r="L893">
        <v>31</v>
      </c>
      <c r="M893">
        <v>0</v>
      </c>
      <c r="N893">
        <v>0</v>
      </c>
      <c r="O893">
        <v>0</v>
      </c>
      <c r="P893" t="s">
        <v>1098</v>
      </c>
      <c r="Q893">
        <v>0</v>
      </c>
      <c r="R893">
        <v>0</v>
      </c>
      <c r="S893" t="s">
        <v>1098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1098</v>
      </c>
      <c r="AB893" t="s">
        <v>1098</v>
      </c>
      <c r="AC893" t="s">
        <v>1098</v>
      </c>
      <c r="AD893" t="s">
        <v>1098</v>
      </c>
      <c r="AE893" t="s">
        <v>1098</v>
      </c>
      <c r="AF893" t="s">
        <v>1098</v>
      </c>
      <c r="AG893">
        <v>0</v>
      </c>
      <c r="AH893">
        <v>0</v>
      </c>
      <c r="AI893">
        <v>0</v>
      </c>
      <c r="AJ893" t="s">
        <v>1098</v>
      </c>
      <c r="AK893">
        <v>0</v>
      </c>
      <c r="AL893" t="s">
        <v>1098</v>
      </c>
      <c r="AM893">
        <v>44358.437743055554</v>
      </c>
      <c r="AN893" t="s">
        <v>1098</v>
      </c>
      <c r="AO893">
        <v>0</v>
      </c>
      <c r="AP893">
        <v>0</v>
      </c>
      <c r="AQ893">
        <v>0</v>
      </c>
      <c r="AR893">
        <v>0</v>
      </c>
      <c r="AS893" t="s">
        <v>1098</v>
      </c>
      <c r="AT893">
        <v>0</v>
      </c>
      <c r="AU893">
        <v>0</v>
      </c>
      <c r="AV893">
        <v>0</v>
      </c>
      <c r="AW893" t="s">
        <v>1098</v>
      </c>
      <c r="AX893" t="s">
        <v>1098</v>
      </c>
    </row>
    <row r="894" spans="1:50" x14ac:dyDescent="0.25">
      <c r="A894" t="s">
        <v>4902</v>
      </c>
      <c r="B894">
        <v>24132</v>
      </c>
      <c r="C894" t="s">
        <v>1098</v>
      </c>
      <c r="D894" t="s">
        <v>4901</v>
      </c>
      <c r="E894">
        <v>15</v>
      </c>
      <c r="F894">
        <v>9</v>
      </c>
      <c r="G894">
        <v>2023</v>
      </c>
      <c r="H894" t="s">
        <v>1098</v>
      </c>
      <c r="I894">
        <v>0</v>
      </c>
      <c r="J894">
        <v>0</v>
      </c>
      <c r="K894">
        <v>5</v>
      </c>
      <c r="L894">
        <v>31</v>
      </c>
      <c r="M894">
        <v>0</v>
      </c>
      <c r="N894">
        <v>0</v>
      </c>
      <c r="O894">
        <v>0</v>
      </c>
      <c r="P894" t="s">
        <v>1098</v>
      </c>
      <c r="Q894">
        <v>0</v>
      </c>
      <c r="R894">
        <v>0</v>
      </c>
      <c r="S894" t="s">
        <v>1098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1098</v>
      </c>
      <c r="AB894" t="s">
        <v>1098</v>
      </c>
      <c r="AC894" t="s">
        <v>1098</v>
      </c>
      <c r="AD894" t="s">
        <v>1098</v>
      </c>
      <c r="AE894" t="s">
        <v>1098</v>
      </c>
      <c r="AF894" t="s">
        <v>1098</v>
      </c>
      <c r="AG894">
        <v>0</v>
      </c>
      <c r="AH894">
        <v>0</v>
      </c>
      <c r="AI894">
        <v>0</v>
      </c>
      <c r="AJ894" t="s">
        <v>1098</v>
      </c>
      <c r="AK894">
        <v>0</v>
      </c>
      <c r="AL894" t="s">
        <v>1098</v>
      </c>
      <c r="AM894">
        <v>44358.437743055554</v>
      </c>
      <c r="AN894" t="s">
        <v>1098</v>
      </c>
      <c r="AO894">
        <v>0</v>
      </c>
      <c r="AP894">
        <v>0</v>
      </c>
      <c r="AQ894">
        <v>0</v>
      </c>
      <c r="AR894">
        <v>0</v>
      </c>
      <c r="AS894" t="s">
        <v>1098</v>
      </c>
      <c r="AT894">
        <v>0</v>
      </c>
      <c r="AU894">
        <v>0</v>
      </c>
      <c r="AV894">
        <v>0</v>
      </c>
      <c r="AW894" t="s">
        <v>1098</v>
      </c>
      <c r="AX894" t="s">
        <v>1098</v>
      </c>
    </row>
    <row r="895" spans="1:50" x14ac:dyDescent="0.25">
      <c r="A895" t="s">
        <v>4904</v>
      </c>
      <c r="B895">
        <v>24133</v>
      </c>
      <c r="C895" t="s">
        <v>1098</v>
      </c>
      <c r="D895" t="s">
        <v>4903</v>
      </c>
      <c r="E895">
        <v>15</v>
      </c>
      <c r="F895">
        <v>9</v>
      </c>
      <c r="G895">
        <v>2023</v>
      </c>
      <c r="H895" t="s">
        <v>1098</v>
      </c>
      <c r="I895">
        <v>0</v>
      </c>
      <c r="J895">
        <v>0</v>
      </c>
      <c r="K895">
        <v>4</v>
      </c>
      <c r="L895">
        <v>31</v>
      </c>
      <c r="M895">
        <v>0</v>
      </c>
      <c r="N895">
        <v>0</v>
      </c>
      <c r="O895">
        <v>0</v>
      </c>
      <c r="P895" t="s">
        <v>1098</v>
      </c>
      <c r="Q895">
        <v>0</v>
      </c>
      <c r="R895">
        <v>0</v>
      </c>
      <c r="S895" t="s">
        <v>1098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1098</v>
      </c>
      <c r="AB895" t="s">
        <v>1098</v>
      </c>
      <c r="AC895" t="s">
        <v>1098</v>
      </c>
      <c r="AD895" t="s">
        <v>1098</v>
      </c>
      <c r="AE895" t="s">
        <v>1098</v>
      </c>
      <c r="AF895" t="s">
        <v>1098</v>
      </c>
      <c r="AG895">
        <v>0</v>
      </c>
      <c r="AH895">
        <v>0</v>
      </c>
      <c r="AI895">
        <v>0</v>
      </c>
      <c r="AJ895" t="s">
        <v>1098</v>
      </c>
      <c r="AK895">
        <v>0</v>
      </c>
      <c r="AL895" t="s">
        <v>1098</v>
      </c>
      <c r="AM895">
        <v>44358.437743055554</v>
      </c>
      <c r="AN895" t="s">
        <v>1098</v>
      </c>
      <c r="AO895">
        <v>0</v>
      </c>
      <c r="AP895">
        <v>0</v>
      </c>
      <c r="AQ895">
        <v>0</v>
      </c>
      <c r="AR895">
        <v>0</v>
      </c>
      <c r="AS895" t="s">
        <v>1098</v>
      </c>
      <c r="AT895">
        <v>0</v>
      </c>
      <c r="AU895">
        <v>0</v>
      </c>
      <c r="AV895">
        <v>0</v>
      </c>
      <c r="AW895" t="s">
        <v>1098</v>
      </c>
      <c r="AX895" t="s">
        <v>1098</v>
      </c>
    </row>
    <row r="896" spans="1:50" x14ac:dyDescent="0.25">
      <c r="A896" t="s">
        <v>4924</v>
      </c>
      <c r="B896">
        <v>24143</v>
      </c>
      <c r="C896" t="s">
        <v>1098</v>
      </c>
      <c r="D896" t="s">
        <v>4923</v>
      </c>
      <c r="E896">
        <v>16</v>
      </c>
      <c r="F896">
        <v>99</v>
      </c>
      <c r="G896">
        <v>0</v>
      </c>
      <c r="H896" t="s">
        <v>1098</v>
      </c>
      <c r="I896">
        <v>0</v>
      </c>
      <c r="J896">
        <v>0</v>
      </c>
      <c r="K896">
        <v>0</v>
      </c>
      <c r="L896">
        <v>31</v>
      </c>
      <c r="M896">
        <v>0</v>
      </c>
      <c r="N896">
        <v>0</v>
      </c>
      <c r="O896">
        <v>0</v>
      </c>
      <c r="P896" t="s">
        <v>1098</v>
      </c>
      <c r="Q896">
        <v>0</v>
      </c>
      <c r="R896">
        <v>0</v>
      </c>
      <c r="S896" t="s">
        <v>1098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1098</v>
      </c>
      <c r="AB896" t="s">
        <v>1098</v>
      </c>
      <c r="AC896" t="s">
        <v>1098</v>
      </c>
      <c r="AD896" t="s">
        <v>1098</v>
      </c>
      <c r="AE896" t="s">
        <v>1098</v>
      </c>
      <c r="AF896" t="s">
        <v>1098</v>
      </c>
      <c r="AG896">
        <v>0</v>
      </c>
      <c r="AH896">
        <v>0</v>
      </c>
      <c r="AI896">
        <v>0</v>
      </c>
      <c r="AJ896" t="s">
        <v>1098</v>
      </c>
      <c r="AK896">
        <v>0</v>
      </c>
      <c r="AL896">
        <v>44375.418344907404</v>
      </c>
      <c r="AM896">
        <v>44375.418344907404</v>
      </c>
      <c r="AN896" t="s">
        <v>1098</v>
      </c>
      <c r="AO896">
        <v>12</v>
      </c>
      <c r="AP896">
        <v>12</v>
      </c>
      <c r="AQ896">
        <v>12</v>
      </c>
      <c r="AR896">
        <v>0</v>
      </c>
      <c r="AS896">
        <v>7.42</v>
      </c>
      <c r="AT896">
        <v>0</v>
      </c>
      <c r="AU896">
        <v>0</v>
      </c>
      <c r="AV896">
        <v>0</v>
      </c>
      <c r="AW896" t="s">
        <v>1098</v>
      </c>
      <c r="AX896" t="s">
        <v>1098</v>
      </c>
    </row>
    <row r="897" spans="1:50" x14ac:dyDescent="0.25">
      <c r="A897" t="s">
        <v>4961</v>
      </c>
      <c r="B897">
        <v>24161</v>
      </c>
      <c r="C897" t="s">
        <v>1098</v>
      </c>
      <c r="D897" t="s">
        <v>4960</v>
      </c>
      <c r="E897">
        <v>1</v>
      </c>
      <c r="F897">
        <v>99</v>
      </c>
      <c r="G897">
        <v>0</v>
      </c>
      <c r="H897" t="s">
        <v>1098</v>
      </c>
      <c r="I897">
        <v>0</v>
      </c>
      <c r="J897">
        <v>0</v>
      </c>
      <c r="K897">
        <v>0</v>
      </c>
      <c r="L897">
        <v>31</v>
      </c>
      <c r="M897">
        <v>0</v>
      </c>
      <c r="N897">
        <v>0</v>
      </c>
      <c r="O897">
        <v>0</v>
      </c>
      <c r="P897" t="s">
        <v>1098</v>
      </c>
      <c r="Q897">
        <v>0</v>
      </c>
      <c r="R897">
        <v>0</v>
      </c>
      <c r="S897" t="s">
        <v>1098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1098</v>
      </c>
      <c r="AB897" t="s">
        <v>1098</v>
      </c>
      <c r="AC897" t="s">
        <v>1098</v>
      </c>
      <c r="AD897" t="s">
        <v>1098</v>
      </c>
      <c r="AE897" t="s">
        <v>1098</v>
      </c>
      <c r="AF897" t="s">
        <v>1098</v>
      </c>
      <c r="AG897">
        <v>0</v>
      </c>
      <c r="AH897">
        <v>0</v>
      </c>
      <c r="AI897">
        <v>0</v>
      </c>
      <c r="AJ897" t="s">
        <v>4962</v>
      </c>
      <c r="AK897">
        <v>0</v>
      </c>
      <c r="AL897">
        <v>44448.600046296298</v>
      </c>
      <c r="AM897">
        <v>44448.600046296298</v>
      </c>
      <c r="AN897" t="s">
        <v>1098</v>
      </c>
      <c r="AO897">
        <v>12</v>
      </c>
      <c r="AP897">
        <v>12</v>
      </c>
      <c r="AQ897">
        <v>12</v>
      </c>
      <c r="AR897">
        <v>0</v>
      </c>
      <c r="AS897">
        <v>84.757099999999994</v>
      </c>
      <c r="AT897">
        <v>0</v>
      </c>
      <c r="AU897">
        <v>0</v>
      </c>
      <c r="AV897">
        <v>1</v>
      </c>
      <c r="AW897" t="s">
        <v>1098</v>
      </c>
      <c r="AX897" t="s">
        <v>1098</v>
      </c>
    </row>
    <row r="898" spans="1:50" x14ac:dyDescent="0.25">
      <c r="A898" t="s">
        <v>175</v>
      </c>
      <c r="B898">
        <v>24178</v>
      </c>
      <c r="C898" t="s">
        <v>174</v>
      </c>
      <c r="D898" t="s">
        <v>173</v>
      </c>
      <c r="E898">
        <v>10</v>
      </c>
      <c r="F898">
        <v>2</v>
      </c>
      <c r="G898">
        <v>0</v>
      </c>
      <c r="H898" t="s">
        <v>1098</v>
      </c>
      <c r="I898">
        <v>0</v>
      </c>
      <c r="J898">
        <v>0</v>
      </c>
      <c r="K898">
        <v>0</v>
      </c>
      <c r="L898">
        <v>31</v>
      </c>
      <c r="M898">
        <v>0</v>
      </c>
      <c r="N898">
        <v>0</v>
      </c>
      <c r="O898">
        <v>0</v>
      </c>
      <c r="P898" t="s">
        <v>1098</v>
      </c>
      <c r="Q898">
        <v>0</v>
      </c>
      <c r="R898">
        <v>0</v>
      </c>
      <c r="S898" t="s">
        <v>1098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 t="s">
        <v>1098</v>
      </c>
      <c r="AB898" t="s">
        <v>1098</v>
      </c>
      <c r="AC898" t="s">
        <v>1098</v>
      </c>
      <c r="AD898" t="s">
        <v>1098</v>
      </c>
      <c r="AE898" t="s">
        <v>1098</v>
      </c>
      <c r="AF898" t="s">
        <v>1098</v>
      </c>
      <c r="AG898">
        <v>0</v>
      </c>
      <c r="AH898">
        <v>0</v>
      </c>
      <c r="AI898">
        <v>0</v>
      </c>
      <c r="AJ898" t="s">
        <v>1098</v>
      </c>
      <c r="AK898">
        <v>0</v>
      </c>
      <c r="AL898">
        <v>44404.423622685186</v>
      </c>
      <c r="AM898">
        <v>44404.423622685186</v>
      </c>
      <c r="AN898" t="s">
        <v>1098</v>
      </c>
      <c r="AO898">
        <v>11</v>
      </c>
      <c r="AP898">
        <v>11</v>
      </c>
      <c r="AQ898">
        <v>11</v>
      </c>
      <c r="AR898">
        <v>0</v>
      </c>
      <c r="AS898">
        <v>289.99</v>
      </c>
      <c r="AT898">
        <v>0</v>
      </c>
      <c r="AU898">
        <v>0</v>
      </c>
      <c r="AV898">
        <v>0</v>
      </c>
      <c r="AW898" t="s">
        <v>1098</v>
      </c>
      <c r="AX898" t="s">
        <v>1098</v>
      </c>
    </row>
    <row r="899" spans="1:50" x14ac:dyDescent="0.25">
      <c r="A899" t="s">
        <v>5083</v>
      </c>
      <c r="B899">
        <v>24232</v>
      </c>
      <c r="C899" t="s">
        <v>1098</v>
      </c>
      <c r="D899" t="s">
        <v>5082</v>
      </c>
      <c r="E899">
        <v>16</v>
      </c>
      <c r="F899">
        <v>99</v>
      </c>
      <c r="G899">
        <v>0</v>
      </c>
      <c r="H899" t="s">
        <v>1098</v>
      </c>
      <c r="I899">
        <v>0</v>
      </c>
      <c r="J899">
        <v>0</v>
      </c>
      <c r="K899">
        <v>0</v>
      </c>
      <c r="L899">
        <v>31</v>
      </c>
      <c r="M899">
        <v>0</v>
      </c>
      <c r="N899">
        <v>0</v>
      </c>
      <c r="O899">
        <v>0</v>
      </c>
      <c r="P899" t="s">
        <v>1098</v>
      </c>
      <c r="Q899">
        <v>0</v>
      </c>
      <c r="R899">
        <v>0</v>
      </c>
      <c r="S899" t="s">
        <v>1098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1098</v>
      </c>
      <c r="AB899" t="s">
        <v>1098</v>
      </c>
      <c r="AC899" t="s">
        <v>1098</v>
      </c>
      <c r="AD899" t="s">
        <v>1098</v>
      </c>
      <c r="AE899" t="s">
        <v>1098</v>
      </c>
      <c r="AF899" t="s">
        <v>1098</v>
      </c>
      <c r="AG899">
        <v>0</v>
      </c>
      <c r="AH899">
        <v>0</v>
      </c>
      <c r="AI899">
        <v>0</v>
      </c>
      <c r="AJ899" t="s">
        <v>1098</v>
      </c>
      <c r="AK899">
        <v>0</v>
      </c>
      <c r="AL899" t="s">
        <v>1098</v>
      </c>
      <c r="AM899">
        <v>44404.386307870373</v>
      </c>
      <c r="AN899" t="s">
        <v>1098</v>
      </c>
      <c r="AO899">
        <v>12</v>
      </c>
      <c r="AP899">
        <v>12</v>
      </c>
      <c r="AQ899">
        <v>12</v>
      </c>
      <c r="AR899">
        <v>0</v>
      </c>
      <c r="AS899">
        <v>120</v>
      </c>
      <c r="AT899">
        <v>0</v>
      </c>
      <c r="AU899">
        <v>0</v>
      </c>
      <c r="AV899">
        <v>0</v>
      </c>
      <c r="AW899" t="s">
        <v>1098</v>
      </c>
      <c r="AX899" t="s">
        <v>1098</v>
      </c>
    </row>
    <row r="900" spans="1:50" x14ac:dyDescent="0.25">
      <c r="A900" t="s">
        <v>5107</v>
      </c>
      <c r="B900">
        <v>24245</v>
      </c>
      <c r="C900" t="s">
        <v>1098</v>
      </c>
      <c r="D900" t="s">
        <v>5106</v>
      </c>
      <c r="E900">
        <v>4</v>
      </c>
      <c r="F900">
        <v>99</v>
      </c>
      <c r="G900">
        <v>0</v>
      </c>
      <c r="H900" t="s">
        <v>1098</v>
      </c>
      <c r="I900">
        <v>0</v>
      </c>
      <c r="J900">
        <v>0</v>
      </c>
      <c r="K900">
        <v>0</v>
      </c>
      <c r="L900">
        <v>31</v>
      </c>
      <c r="M900">
        <v>0</v>
      </c>
      <c r="N900">
        <v>0</v>
      </c>
      <c r="O900">
        <v>0</v>
      </c>
      <c r="P900" t="s">
        <v>1098</v>
      </c>
      <c r="Q900">
        <v>0</v>
      </c>
      <c r="R900">
        <v>0</v>
      </c>
      <c r="S900" t="s">
        <v>1098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1098</v>
      </c>
      <c r="AB900" t="s">
        <v>1098</v>
      </c>
      <c r="AC900" t="s">
        <v>1098</v>
      </c>
      <c r="AD900" t="s">
        <v>1098</v>
      </c>
      <c r="AE900" t="s">
        <v>1098</v>
      </c>
      <c r="AF900" t="s">
        <v>1098</v>
      </c>
      <c r="AG900">
        <v>0</v>
      </c>
      <c r="AH900">
        <v>0</v>
      </c>
      <c r="AI900">
        <v>0</v>
      </c>
      <c r="AJ900" t="s">
        <v>1098</v>
      </c>
      <c r="AK900">
        <v>0</v>
      </c>
      <c r="AL900" t="s">
        <v>1098</v>
      </c>
      <c r="AM900">
        <v>44438.647280092591</v>
      </c>
      <c r="AN900" t="s">
        <v>1098</v>
      </c>
      <c r="AO900">
        <v>12</v>
      </c>
      <c r="AP900">
        <v>12</v>
      </c>
      <c r="AQ900">
        <v>12</v>
      </c>
      <c r="AR900">
        <v>0</v>
      </c>
      <c r="AS900">
        <v>30.684200000000001</v>
      </c>
      <c r="AT900">
        <v>0</v>
      </c>
      <c r="AU900">
        <v>0</v>
      </c>
      <c r="AV900">
        <v>0</v>
      </c>
      <c r="AW900" t="s">
        <v>1098</v>
      </c>
      <c r="AX900" t="s">
        <v>1098</v>
      </c>
    </row>
    <row r="901" spans="1:50" x14ac:dyDescent="0.25">
      <c r="A901" t="s">
        <v>5111</v>
      </c>
      <c r="B901">
        <v>24247</v>
      </c>
      <c r="C901" t="s">
        <v>1098</v>
      </c>
      <c r="D901" t="s">
        <v>5110</v>
      </c>
      <c r="E901">
        <v>4</v>
      </c>
      <c r="F901">
        <v>99</v>
      </c>
      <c r="G901">
        <v>0</v>
      </c>
      <c r="H901" t="s">
        <v>1098</v>
      </c>
      <c r="I901">
        <v>0</v>
      </c>
      <c r="J901">
        <v>0</v>
      </c>
      <c r="K901">
        <v>0</v>
      </c>
      <c r="L901">
        <v>31</v>
      </c>
      <c r="M901">
        <v>0</v>
      </c>
      <c r="N901">
        <v>0</v>
      </c>
      <c r="O901">
        <v>0</v>
      </c>
      <c r="P901" t="s">
        <v>1098</v>
      </c>
      <c r="Q901">
        <v>0</v>
      </c>
      <c r="R901">
        <v>0</v>
      </c>
      <c r="S901" t="s">
        <v>1098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1098</v>
      </c>
      <c r="AB901" t="s">
        <v>1098</v>
      </c>
      <c r="AC901" t="s">
        <v>1098</v>
      </c>
      <c r="AD901" t="s">
        <v>1098</v>
      </c>
      <c r="AE901" t="s">
        <v>1098</v>
      </c>
      <c r="AF901" t="s">
        <v>1098</v>
      </c>
      <c r="AG901">
        <v>0</v>
      </c>
      <c r="AH901">
        <v>0</v>
      </c>
      <c r="AI901">
        <v>0</v>
      </c>
      <c r="AJ901" t="s">
        <v>1098</v>
      </c>
      <c r="AK901">
        <v>0</v>
      </c>
      <c r="AL901" t="s">
        <v>1098</v>
      </c>
      <c r="AM901">
        <v>44438.647719907407</v>
      </c>
      <c r="AN901" t="s">
        <v>1098</v>
      </c>
      <c r="AO901">
        <v>12</v>
      </c>
      <c r="AP901">
        <v>12</v>
      </c>
      <c r="AQ901">
        <v>12</v>
      </c>
      <c r="AR901">
        <v>0</v>
      </c>
      <c r="AS901">
        <v>29.980799999999999</v>
      </c>
      <c r="AT901">
        <v>0</v>
      </c>
      <c r="AU901">
        <v>0</v>
      </c>
      <c r="AV901">
        <v>0</v>
      </c>
      <c r="AW901" t="s">
        <v>1098</v>
      </c>
      <c r="AX901" t="s">
        <v>1098</v>
      </c>
    </row>
    <row r="902" spans="1:50" x14ac:dyDescent="0.25">
      <c r="A902" t="s">
        <v>5126</v>
      </c>
      <c r="B902">
        <v>24255</v>
      </c>
      <c r="C902" t="s">
        <v>1098</v>
      </c>
      <c r="D902" t="s">
        <v>5125</v>
      </c>
      <c r="E902">
        <v>9</v>
      </c>
      <c r="F902">
        <v>99</v>
      </c>
      <c r="G902">
        <v>0</v>
      </c>
      <c r="H902" t="s">
        <v>1098</v>
      </c>
      <c r="I902">
        <v>0</v>
      </c>
      <c r="J902">
        <v>0</v>
      </c>
      <c r="K902">
        <v>0</v>
      </c>
      <c r="L902">
        <v>31</v>
      </c>
      <c r="M902">
        <v>0</v>
      </c>
      <c r="N902">
        <v>0</v>
      </c>
      <c r="O902">
        <v>0</v>
      </c>
      <c r="P902" t="s">
        <v>1098</v>
      </c>
      <c r="Q902">
        <v>0</v>
      </c>
      <c r="R902">
        <v>0</v>
      </c>
      <c r="S902" t="s">
        <v>1098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1098</v>
      </c>
      <c r="AB902" t="s">
        <v>1098</v>
      </c>
      <c r="AC902" t="s">
        <v>1098</v>
      </c>
      <c r="AD902" t="s">
        <v>1098</v>
      </c>
      <c r="AE902" t="s">
        <v>1098</v>
      </c>
      <c r="AF902" t="s">
        <v>1098</v>
      </c>
      <c r="AG902">
        <v>0</v>
      </c>
      <c r="AH902">
        <v>0</v>
      </c>
      <c r="AI902">
        <v>0</v>
      </c>
      <c r="AJ902" t="s">
        <v>1098</v>
      </c>
      <c r="AK902">
        <v>0</v>
      </c>
      <c r="AL902" t="s">
        <v>1098</v>
      </c>
      <c r="AM902">
        <v>44438.595196759263</v>
      </c>
      <c r="AN902" t="s">
        <v>1098</v>
      </c>
      <c r="AO902">
        <v>12</v>
      </c>
      <c r="AP902">
        <v>12</v>
      </c>
      <c r="AQ902">
        <v>12</v>
      </c>
      <c r="AR902">
        <v>0</v>
      </c>
      <c r="AS902">
        <v>1273.04</v>
      </c>
      <c r="AT902">
        <v>0</v>
      </c>
      <c r="AU902">
        <v>0</v>
      </c>
      <c r="AV902">
        <v>0</v>
      </c>
      <c r="AW902" t="s">
        <v>1098</v>
      </c>
      <c r="AX902" t="s">
        <v>1098</v>
      </c>
    </row>
    <row r="903" spans="1:50" x14ac:dyDescent="0.25">
      <c r="A903" t="s">
        <v>5147</v>
      </c>
      <c r="B903">
        <v>26254</v>
      </c>
      <c r="C903" t="s">
        <v>1098</v>
      </c>
      <c r="D903" t="s">
        <v>5146</v>
      </c>
      <c r="E903">
        <v>15</v>
      </c>
      <c r="F903">
        <v>7</v>
      </c>
      <c r="G903">
        <v>1016</v>
      </c>
      <c r="H903" t="s">
        <v>1098</v>
      </c>
      <c r="I903">
        <v>0</v>
      </c>
      <c r="J903">
        <v>0</v>
      </c>
      <c r="K903">
        <v>2</v>
      </c>
      <c r="L903">
        <v>31</v>
      </c>
      <c r="M903">
        <v>0</v>
      </c>
      <c r="N903">
        <v>0</v>
      </c>
      <c r="O903">
        <v>0</v>
      </c>
      <c r="P903" t="s">
        <v>1098</v>
      </c>
      <c r="Q903">
        <v>0</v>
      </c>
      <c r="R903">
        <v>0</v>
      </c>
      <c r="S903" t="s">
        <v>1098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1098</v>
      </c>
      <c r="AB903" t="s">
        <v>1098</v>
      </c>
      <c r="AC903" t="s">
        <v>1098</v>
      </c>
      <c r="AD903" t="s">
        <v>1098</v>
      </c>
      <c r="AE903" t="s">
        <v>1098</v>
      </c>
      <c r="AF903" t="s">
        <v>1098</v>
      </c>
      <c r="AG903">
        <v>0</v>
      </c>
      <c r="AH903">
        <v>0</v>
      </c>
      <c r="AI903">
        <v>0</v>
      </c>
      <c r="AJ903" t="s">
        <v>1098</v>
      </c>
      <c r="AK903">
        <v>0</v>
      </c>
      <c r="AL903" t="s">
        <v>1098</v>
      </c>
      <c r="AM903">
        <v>44446.897314814814</v>
      </c>
      <c r="AN903" t="s">
        <v>1098</v>
      </c>
      <c r="AO903">
        <v>16</v>
      </c>
      <c r="AP903">
        <v>16</v>
      </c>
      <c r="AQ903">
        <v>16</v>
      </c>
      <c r="AR903">
        <v>0</v>
      </c>
      <c r="AS903" t="s">
        <v>1098</v>
      </c>
      <c r="AT903">
        <v>0</v>
      </c>
      <c r="AU903">
        <v>0</v>
      </c>
      <c r="AV903">
        <v>0</v>
      </c>
      <c r="AW903" t="s">
        <v>1098</v>
      </c>
      <c r="AX903" t="s">
        <v>1098</v>
      </c>
    </row>
    <row r="904" spans="1:50" x14ac:dyDescent="0.25">
      <c r="A904" t="s">
        <v>5149</v>
      </c>
      <c r="B904">
        <v>27254</v>
      </c>
      <c r="C904" t="s">
        <v>1098</v>
      </c>
      <c r="D904" t="s">
        <v>5148</v>
      </c>
      <c r="E904">
        <v>15</v>
      </c>
      <c r="F904">
        <v>7</v>
      </c>
      <c r="G904">
        <v>1016</v>
      </c>
      <c r="H904" t="s">
        <v>1098</v>
      </c>
      <c r="I904">
        <v>0</v>
      </c>
      <c r="J904">
        <v>0</v>
      </c>
      <c r="K904">
        <v>1</v>
      </c>
      <c r="L904">
        <v>31</v>
      </c>
      <c r="M904">
        <v>0</v>
      </c>
      <c r="N904">
        <v>0</v>
      </c>
      <c r="O904">
        <v>0</v>
      </c>
      <c r="P904" t="s">
        <v>1098</v>
      </c>
      <c r="Q904">
        <v>0</v>
      </c>
      <c r="R904">
        <v>0</v>
      </c>
      <c r="S904" t="s">
        <v>1098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1098</v>
      </c>
      <c r="AB904" t="s">
        <v>1098</v>
      </c>
      <c r="AC904" t="s">
        <v>1098</v>
      </c>
      <c r="AD904" t="s">
        <v>1098</v>
      </c>
      <c r="AE904" t="s">
        <v>1098</v>
      </c>
      <c r="AF904" t="s">
        <v>1098</v>
      </c>
      <c r="AG904">
        <v>0</v>
      </c>
      <c r="AH904">
        <v>0</v>
      </c>
      <c r="AI904">
        <v>0</v>
      </c>
      <c r="AJ904" t="s">
        <v>1098</v>
      </c>
      <c r="AK904">
        <v>0</v>
      </c>
      <c r="AL904" t="s">
        <v>1098</v>
      </c>
      <c r="AM904" t="s">
        <v>1098</v>
      </c>
      <c r="AN904" t="s">
        <v>1098</v>
      </c>
      <c r="AO904">
        <v>16</v>
      </c>
      <c r="AP904">
        <v>16</v>
      </c>
      <c r="AQ904">
        <v>16</v>
      </c>
      <c r="AR904">
        <v>0</v>
      </c>
      <c r="AS904" t="s">
        <v>1098</v>
      </c>
      <c r="AT904">
        <v>0</v>
      </c>
      <c r="AU904">
        <v>0</v>
      </c>
      <c r="AV904">
        <v>0</v>
      </c>
      <c r="AW904" t="s">
        <v>1098</v>
      </c>
      <c r="AX904" t="s">
        <v>1098</v>
      </c>
    </row>
    <row r="905" spans="1:50" x14ac:dyDescent="0.25">
      <c r="A905" t="s">
        <v>5201</v>
      </c>
      <c r="B905">
        <v>27280</v>
      </c>
      <c r="C905" t="s">
        <v>1098</v>
      </c>
      <c r="D905" t="s">
        <v>5200</v>
      </c>
      <c r="E905">
        <v>11</v>
      </c>
      <c r="F905">
        <v>1</v>
      </c>
      <c r="G905">
        <v>0</v>
      </c>
      <c r="H905" t="s">
        <v>1098</v>
      </c>
      <c r="I905">
        <v>0</v>
      </c>
      <c r="J905">
        <v>0</v>
      </c>
      <c r="K905">
        <v>0</v>
      </c>
      <c r="L905">
        <v>31</v>
      </c>
      <c r="M905">
        <v>0</v>
      </c>
      <c r="N905">
        <v>0</v>
      </c>
      <c r="O905">
        <v>0</v>
      </c>
      <c r="P905" t="s">
        <v>1098</v>
      </c>
      <c r="Q905">
        <v>0</v>
      </c>
      <c r="R905">
        <v>0</v>
      </c>
      <c r="S905" t="s">
        <v>1098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1098</v>
      </c>
      <c r="AB905" t="s">
        <v>1098</v>
      </c>
      <c r="AC905" t="s">
        <v>1098</v>
      </c>
      <c r="AD905" t="s">
        <v>1098</v>
      </c>
      <c r="AE905" t="s">
        <v>1098</v>
      </c>
      <c r="AF905" t="s">
        <v>1098</v>
      </c>
      <c r="AG905">
        <v>0</v>
      </c>
      <c r="AH905">
        <v>0</v>
      </c>
      <c r="AI905">
        <v>0</v>
      </c>
      <c r="AJ905" t="s">
        <v>1098</v>
      </c>
      <c r="AK905">
        <v>0</v>
      </c>
      <c r="AL905" t="s">
        <v>1098</v>
      </c>
      <c r="AM905" t="s">
        <v>1098</v>
      </c>
      <c r="AN905" t="s">
        <v>1098</v>
      </c>
      <c r="AO905">
        <v>12</v>
      </c>
      <c r="AP905">
        <v>12</v>
      </c>
      <c r="AQ905">
        <v>12</v>
      </c>
      <c r="AR905">
        <v>0</v>
      </c>
      <c r="AS905">
        <v>1433.06</v>
      </c>
      <c r="AT905">
        <v>0</v>
      </c>
      <c r="AU905">
        <v>0</v>
      </c>
      <c r="AV905">
        <v>0</v>
      </c>
      <c r="AW905" t="s">
        <v>1098</v>
      </c>
      <c r="AX905" t="s">
        <v>1098</v>
      </c>
    </row>
    <row r="906" spans="1:50" x14ac:dyDescent="0.25">
      <c r="A906" t="s">
        <v>5395</v>
      </c>
      <c r="B906">
        <v>27378</v>
      </c>
      <c r="C906" t="s">
        <v>1098</v>
      </c>
      <c r="D906" t="s">
        <v>5394</v>
      </c>
      <c r="E906">
        <v>6</v>
      </c>
      <c r="F906">
        <v>1</v>
      </c>
      <c r="G906">
        <v>0</v>
      </c>
      <c r="H906" t="s">
        <v>1098</v>
      </c>
      <c r="I906">
        <v>0</v>
      </c>
      <c r="J906">
        <v>0</v>
      </c>
      <c r="K906">
        <v>0</v>
      </c>
      <c r="L906">
        <v>31</v>
      </c>
      <c r="M906">
        <v>0</v>
      </c>
      <c r="N906">
        <v>0</v>
      </c>
      <c r="O906">
        <v>0</v>
      </c>
      <c r="P906" t="s">
        <v>1098</v>
      </c>
      <c r="Q906">
        <v>0</v>
      </c>
      <c r="R906">
        <v>0</v>
      </c>
      <c r="S906" t="s">
        <v>1098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1098</v>
      </c>
      <c r="AB906" t="s">
        <v>1098</v>
      </c>
      <c r="AC906" t="s">
        <v>1098</v>
      </c>
      <c r="AD906" t="s">
        <v>1098</v>
      </c>
      <c r="AE906" t="s">
        <v>1098</v>
      </c>
      <c r="AF906" t="s">
        <v>1098</v>
      </c>
      <c r="AG906">
        <v>0</v>
      </c>
      <c r="AH906">
        <v>0</v>
      </c>
      <c r="AI906">
        <v>0</v>
      </c>
      <c r="AJ906" t="s">
        <v>1098</v>
      </c>
      <c r="AK906">
        <v>0</v>
      </c>
      <c r="AL906" t="s">
        <v>1098</v>
      </c>
      <c r="AM906" t="s">
        <v>1098</v>
      </c>
      <c r="AN906" t="s">
        <v>1098</v>
      </c>
      <c r="AO906">
        <v>12</v>
      </c>
      <c r="AP906">
        <v>12</v>
      </c>
      <c r="AQ906">
        <v>12</v>
      </c>
      <c r="AR906">
        <v>0</v>
      </c>
      <c r="AS906">
        <v>193.6011</v>
      </c>
      <c r="AT906">
        <v>0</v>
      </c>
      <c r="AU906">
        <v>0</v>
      </c>
      <c r="AV906">
        <v>0</v>
      </c>
      <c r="AW906" t="s">
        <v>1098</v>
      </c>
      <c r="AX906" t="s">
        <v>1098</v>
      </c>
    </row>
    <row r="907" spans="1:50" x14ac:dyDescent="0.25">
      <c r="A907" t="s">
        <v>5407</v>
      </c>
      <c r="B907">
        <v>27385</v>
      </c>
      <c r="C907" t="s">
        <v>1098</v>
      </c>
      <c r="D907" t="s">
        <v>5406</v>
      </c>
      <c r="E907">
        <v>15</v>
      </c>
      <c r="F907">
        <v>7</v>
      </c>
      <c r="G907">
        <v>3</v>
      </c>
      <c r="H907" t="s">
        <v>1098</v>
      </c>
      <c r="I907">
        <v>0</v>
      </c>
      <c r="J907">
        <v>0</v>
      </c>
      <c r="K907">
        <v>4.5</v>
      </c>
      <c r="L907">
        <v>31</v>
      </c>
      <c r="M907">
        <v>0</v>
      </c>
      <c r="N907">
        <v>0</v>
      </c>
      <c r="O907">
        <v>0</v>
      </c>
      <c r="P907" t="s">
        <v>1098</v>
      </c>
      <c r="Q907">
        <v>0</v>
      </c>
      <c r="R907">
        <v>0</v>
      </c>
      <c r="S907" t="s">
        <v>1098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1098</v>
      </c>
      <c r="AB907" t="s">
        <v>1098</v>
      </c>
      <c r="AC907" t="s">
        <v>1098</v>
      </c>
      <c r="AD907" t="s">
        <v>1098</v>
      </c>
      <c r="AE907" t="s">
        <v>1098</v>
      </c>
      <c r="AF907" t="s">
        <v>1098</v>
      </c>
      <c r="AG907">
        <v>0</v>
      </c>
      <c r="AH907">
        <v>0</v>
      </c>
      <c r="AI907">
        <v>0</v>
      </c>
      <c r="AJ907" t="s">
        <v>1098</v>
      </c>
      <c r="AK907">
        <v>0</v>
      </c>
      <c r="AL907">
        <v>44358.413159722222</v>
      </c>
      <c r="AM907" t="s">
        <v>1098</v>
      </c>
      <c r="AN907" t="s">
        <v>1098</v>
      </c>
      <c r="AO907">
        <v>16</v>
      </c>
      <c r="AP907">
        <v>16</v>
      </c>
      <c r="AQ907">
        <v>16</v>
      </c>
      <c r="AR907">
        <v>0</v>
      </c>
      <c r="AS907" t="s">
        <v>1098</v>
      </c>
      <c r="AT907">
        <v>0</v>
      </c>
      <c r="AU907">
        <v>0</v>
      </c>
      <c r="AV907">
        <v>0</v>
      </c>
      <c r="AW907" t="s">
        <v>1098</v>
      </c>
      <c r="AX907" t="s">
        <v>1098</v>
      </c>
    </row>
    <row r="908" spans="1:50" x14ac:dyDescent="0.25">
      <c r="A908" t="s">
        <v>5409</v>
      </c>
      <c r="B908">
        <v>27386</v>
      </c>
      <c r="C908" t="s">
        <v>1098</v>
      </c>
      <c r="D908" t="s">
        <v>5408</v>
      </c>
      <c r="E908">
        <v>15</v>
      </c>
      <c r="F908">
        <v>7</v>
      </c>
      <c r="G908">
        <v>3</v>
      </c>
      <c r="H908" t="s">
        <v>1098</v>
      </c>
      <c r="I908">
        <v>0</v>
      </c>
      <c r="J908">
        <v>0</v>
      </c>
      <c r="K908">
        <v>8.5</v>
      </c>
      <c r="L908">
        <v>31</v>
      </c>
      <c r="M908">
        <v>0</v>
      </c>
      <c r="N908">
        <v>0</v>
      </c>
      <c r="O908">
        <v>0</v>
      </c>
      <c r="P908" t="s">
        <v>1098</v>
      </c>
      <c r="Q908">
        <v>0</v>
      </c>
      <c r="R908">
        <v>0</v>
      </c>
      <c r="S908" t="s">
        <v>1098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1098</v>
      </c>
      <c r="AB908" t="s">
        <v>1098</v>
      </c>
      <c r="AC908" t="s">
        <v>1098</v>
      </c>
      <c r="AD908" t="s">
        <v>1098</v>
      </c>
      <c r="AE908" t="s">
        <v>1098</v>
      </c>
      <c r="AF908" t="s">
        <v>1098</v>
      </c>
      <c r="AG908">
        <v>0</v>
      </c>
      <c r="AH908">
        <v>0</v>
      </c>
      <c r="AI908">
        <v>0</v>
      </c>
      <c r="AJ908" t="s">
        <v>1098</v>
      </c>
      <c r="AK908">
        <v>0</v>
      </c>
      <c r="AL908">
        <v>44358.413159722222</v>
      </c>
      <c r="AM908" t="s">
        <v>1098</v>
      </c>
      <c r="AN908" t="s">
        <v>1098</v>
      </c>
      <c r="AO908">
        <v>16</v>
      </c>
      <c r="AP908">
        <v>16</v>
      </c>
      <c r="AQ908">
        <v>16</v>
      </c>
      <c r="AR908">
        <v>0</v>
      </c>
      <c r="AS908" t="s">
        <v>1098</v>
      </c>
      <c r="AT908">
        <v>0</v>
      </c>
      <c r="AU908">
        <v>0</v>
      </c>
      <c r="AV908">
        <v>0</v>
      </c>
      <c r="AW908" t="s">
        <v>1098</v>
      </c>
      <c r="AX908" t="s">
        <v>1098</v>
      </c>
    </row>
    <row r="909" spans="1:50" x14ac:dyDescent="0.25">
      <c r="A909" t="s">
        <v>5432</v>
      </c>
      <c r="B909">
        <v>27401</v>
      </c>
      <c r="C909" t="s">
        <v>1098</v>
      </c>
      <c r="D909" t="s">
        <v>5431</v>
      </c>
      <c r="E909">
        <v>9</v>
      </c>
      <c r="F909">
        <v>3</v>
      </c>
      <c r="G909">
        <v>0</v>
      </c>
      <c r="H909" t="s">
        <v>1098</v>
      </c>
      <c r="I909">
        <v>0</v>
      </c>
      <c r="J909">
        <v>0</v>
      </c>
      <c r="K909">
        <v>0</v>
      </c>
      <c r="L909">
        <v>31</v>
      </c>
      <c r="M909">
        <v>0</v>
      </c>
      <c r="N909">
        <v>0</v>
      </c>
      <c r="O909">
        <v>0</v>
      </c>
      <c r="P909" t="s">
        <v>1098</v>
      </c>
      <c r="Q909">
        <v>0</v>
      </c>
      <c r="R909">
        <v>0</v>
      </c>
      <c r="S909" t="s">
        <v>1098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1098</v>
      </c>
      <c r="AB909" t="s">
        <v>1098</v>
      </c>
      <c r="AC909" t="s">
        <v>1098</v>
      </c>
      <c r="AD909" t="s">
        <v>1098</v>
      </c>
      <c r="AE909" t="s">
        <v>1098</v>
      </c>
      <c r="AF909" t="s">
        <v>1098</v>
      </c>
      <c r="AG909">
        <v>0</v>
      </c>
      <c r="AH909">
        <v>0</v>
      </c>
      <c r="AI909">
        <v>0</v>
      </c>
      <c r="AJ909" t="s">
        <v>1098</v>
      </c>
      <c r="AK909">
        <v>0</v>
      </c>
      <c r="AL909" t="s">
        <v>1098</v>
      </c>
      <c r="AM909" t="s">
        <v>1098</v>
      </c>
      <c r="AN909" t="s">
        <v>1098</v>
      </c>
      <c r="AO909">
        <v>1</v>
      </c>
      <c r="AP909">
        <v>1</v>
      </c>
      <c r="AQ909">
        <v>1</v>
      </c>
      <c r="AR909">
        <v>0</v>
      </c>
      <c r="AS909" t="s">
        <v>1098</v>
      </c>
      <c r="AT909">
        <v>0</v>
      </c>
      <c r="AU909">
        <v>0</v>
      </c>
      <c r="AV909">
        <v>1</v>
      </c>
      <c r="AW909" t="s">
        <v>1098</v>
      </c>
      <c r="AX909" t="s">
        <v>1098</v>
      </c>
    </row>
    <row r="910" spans="1:50" x14ac:dyDescent="0.25">
      <c r="A910" t="s">
        <v>5566</v>
      </c>
      <c r="B910">
        <v>28485</v>
      </c>
      <c r="C910" t="s">
        <v>1098</v>
      </c>
      <c r="D910" t="s">
        <v>5565</v>
      </c>
      <c r="E910">
        <v>9</v>
      </c>
      <c r="F910">
        <v>1</v>
      </c>
      <c r="G910">
        <v>0</v>
      </c>
      <c r="H910" t="s">
        <v>1098</v>
      </c>
      <c r="I910">
        <v>0</v>
      </c>
      <c r="J910">
        <v>0</v>
      </c>
      <c r="K910">
        <v>0</v>
      </c>
      <c r="L910">
        <v>31</v>
      </c>
      <c r="M910">
        <v>0</v>
      </c>
      <c r="N910">
        <v>0</v>
      </c>
      <c r="O910">
        <v>0</v>
      </c>
      <c r="P910" t="s">
        <v>1098</v>
      </c>
      <c r="Q910">
        <v>0</v>
      </c>
      <c r="R910">
        <v>0</v>
      </c>
      <c r="S910" t="s">
        <v>1098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1098</v>
      </c>
      <c r="AB910" t="s">
        <v>1098</v>
      </c>
      <c r="AC910" t="s">
        <v>1098</v>
      </c>
      <c r="AD910" t="s">
        <v>1098</v>
      </c>
      <c r="AE910" t="s">
        <v>1098</v>
      </c>
      <c r="AF910" t="s">
        <v>1098</v>
      </c>
      <c r="AG910">
        <v>0</v>
      </c>
      <c r="AH910">
        <v>0</v>
      </c>
      <c r="AI910">
        <v>0</v>
      </c>
      <c r="AJ910" t="s">
        <v>1098</v>
      </c>
      <c r="AK910">
        <v>0</v>
      </c>
      <c r="AL910" t="s">
        <v>1098</v>
      </c>
      <c r="AM910">
        <v>44462.624039351853</v>
      </c>
      <c r="AN910" t="s">
        <v>1098</v>
      </c>
      <c r="AO910">
        <v>6</v>
      </c>
      <c r="AP910">
        <v>6</v>
      </c>
      <c r="AQ910">
        <v>6</v>
      </c>
      <c r="AR910">
        <v>0</v>
      </c>
      <c r="AS910">
        <v>32.549999999999997</v>
      </c>
      <c r="AT910">
        <v>0</v>
      </c>
      <c r="AU910">
        <v>0</v>
      </c>
      <c r="AV910">
        <v>0</v>
      </c>
      <c r="AW910" t="s">
        <v>1098</v>
      </c>
      <c r="AX910" t="s">
        <v>1098</v>
      </c>
    </row>
    <row r="911" spans="1:50" x14ac:dyDescent="0.25">
      <c r="A911" t="s">
        <v>5588</v>
      </c>
      <c r="B911">
        <v>28502</v>
      </c>
      <c r="C911" t="s">
        <v>1098</v>
      </c>
      <c r="D911" t="s">
        <v>5587</v>
      </c>
      <c r="E911">
        <v>4</v>
      </c>
      <c r="F911">
        <v>7</v>
      </c>
      <c r="G911">
        <v>0</v>
      </c>
      <c r="H911" t="s">
        <v>1098</v>
      </c>
      <c r="I911">
        <v>0</v>
      </c>
      <c r="J911">
        <v>0</v>
      </c>
      <c r="K911">
        <v>0</v>
      </c>
      <c r="L911">
        <v>31</v>
      </c>
      <c r="M911">
        <v>0</v>
      </c>
      <c r="N911">
        <v>0</v>
      </c>
      <c r="O911">
        <v>0</v>
      </c>
      <c r="P911" t="s">
        <v>1098</v>
      </c>
      <c r="Q911">
        <v>0</v>
      </c>
      <c r="R911">
        <v>0</v>
      </c>
      <c r="S911" t="s">
        <v>1098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1098</v>
      </c>
      <c r="AB911" t="s">
        <v>1098</v>
      </c>
      <c r="AC911" t="s">
        <v>1098</v>
      </c>
      <c r="AD911" t="s">
        <v>1098</v>
      </c>
      <c r="AE911" t="s">
        <v>1098</v>
      </c>
      <c r="AF911" t="s">
        <v>1098</v>
      </c>
      <c r="AG911">
        <v>0</v>
      </c>
      <c r="AH911">
        <v>0</v>
      </c>
      <c r="AI911">
        <v>0</v>
      </c>
      <c r="AJ911" t="s">
        <v>1098</v>
      </c>
      <c r="AK911">
        <v>0</v>
      </c>
      <c r="AL911" t="s">
        <v>1098</v>
      </c>
      <c r="AM911">
        <v>44488.39644675926</v>
      </c>
      <c r="AN911" t="s">
        <v>1098</v>
      </c>
      <c r="AO911">
        <v>12</v>
      </c>
      <c r="AP911">
        <v>12</v>
      </c>
      <c r="AQ911">
        <v>12</v>
      </c>
      <c r="AR911">
        <v>0</v>
      </c>
      <c r="AS911">
        <v>37.94</v>
      </c>
      <c r="AT911">
        <v>0</v>
      </c>
      <c r="AU911">
        <v>0</v>
      </c>
      <c r="AV911">
        <v>1</v>
      </c>
      <c r="AW911" t="s">
        <v>1098</v>
      </c>
      <c r="AX911" t="s">
        <v>1098</v>
      </c>
    </row>
    <row r="912" spans="1:50" x14ac:dyDescent="0.25">
      <c r="A912" t="s">
        <v>5607</v>
      </c>
      <c r="B912">
        <v>28516</v>
      </c>
      <c r="C912" t="s">
        <v>5606</v>
      </c>
      <c r="D912" t="s">
        <v>5605</v>
      </c>
      <c r="E912">
        <v>6</v>
      </c>
      <c r="F912">
        <v>1</v>
      </c>
      <c r="G912">
        <v>0</v>
      </c>
      <c r="H912" t="s">
        <v>1098</v>
      </c>
      <c r="I912">
        <v>0</v>
      </c>
      <c r="J912">
        <v>0</v>
      </c>
      <c r="K912">
        <v>0</v>
      </c>
      <c r="L912">
        <v>31</v>
      </c>
      <c r="M912">
        <v>0</v>
      </c>
      <c r="N912">
        <v>0</v>
      </c>
      <c r="O912">
        <v>0</v>
      </c>
      <c r="P912" t="s">
        <v>1098</v>
      </c>
      <c r="Q912">
        <v>0</v>
      </c>
      <c r="R912">
        <v>0</v>
      </c>
      <c r="S912" t="s">
        <v>1098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1098</v>
      </c>
      <c r="AB912" t="s">
        <v>1098</v>
      </c>
      <c r="AC912" t="s">
        <v>1098</v>
      </c>
      <c r="AD912" t="s">
        <v>1098</v>
      </c>
      <c r="AE912" t="s">
        <v>1098</v>
      </c>
      <c r="AF912" t="s">
        <v>1098</v>
      </c>
      <c r="AG912">
        <v>0</v>
      </c>
      <c r="AH912">
        <v>0</v>
      </c>
      <c r="AI912">
        <v>0</v>
      </c>
      <c r="AJ912" t="s">
        <v>1098</v>
      </c>
      <c r="AK912">
        <v>0</v>
      </c>
      <c r="AL912" t="s">
        <v>1098</v>
      </c>
      <c r="AM912" t="s">
        <v>1098</v>
      </c>
      <c r="AN912" t="s">
        <v>1098</v>
      </c>
      <c r="AO912">
        <v>12</v>
      </c>
      <c r="AP912">
        <v>12</v>
      </c>
      <c r="AQ912">
        <v>12</v>
      </c>
      <c r="AR912">
        <v>0</v>
      </c>
      <c r="AS912">
        <v>345.67</v>
      </c>
      <c r="AT912">
        <v>0</v>
      </c>
      <c r="AU912">
        <v>0</v>
      </c>
      <c r="AV912">
        <v>0</v>
      </c>
      <c r="AW912" t="s">
        <v>1098</v>
      </c>
      <c r="AX912" t="s">
        <v>1098</v>
      </c>
    </row>
    <row r="913" spans="1:50" x14ac:dyDescent="0.25">
      <c r="A913" t="s">
        <v>5655</v>
      </c>
      <c r="B913">
        <v>28543</v>
      </c>
      <c r="C913" t="s">
        <v>1098</v>
      </c>
      <c r="D913" t="s">
        <v>5654</v>
      </c>
      <c r="E913">
        <v>5</v>
      </c>
      <c r="F913">
        <v>1</v>
      </c>
      <c r="G913">
        <v>0</v>
      </c>
      <c r="H913" t="s">
        <v>1098</v>
      </c>
      <c r="I913">
        <v>0</v>
      </c>
      <c r="J913">
        <v>0</v>
      </c>
      <c r="K913">
        <v>0</v>
      </c>
      <c r="L913">
        <v>31</v>
      </c>
      <c r="M913">
        <v>0</v>
      </c>
      <c r="N913">
        <v>0</v>
      </c>
      <c r="O913">
        <v>0</v>
      </c>
      <c r="P913" t="s">
        <v>1098</v>
      </c>
      <c r="Q913">
        <v>0</v>
      </c>
      <c r="R913">
        <v>0</v>
      </c>
      <c r="S913" t="s">
        <v>1098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1098</v>
      </c>
      <c r="AB913" t="s">
        <v>1098</v>
      </c>
      <c r="AC913" t="s">
        <v>1098</v>
      </c>
      <c r="AD913" t="s">
        <v>1098</v>
      </c>
      <c r="AE913" t="s">
        <v>1098</v>
      </c>
      <c r="AF913" t="s">
        <v>1098</v>
      </c>
      <c r="AG913">
        <v>0</v>
      </c>
      <c r="AH913">
        <v>0</v>
      </c>
      <c r="AI913">
        <v>0</v>
      </c>
      <c r="AJ913" t="s">
        <v>1098</v>
      </c>
      <c r="AK913">
        <v>0</v>
      </c>
      <c r="AL913" t="s">
        <v>1098</v>
      </c>
      <c r="AM913" t="s">
        <v>1098</v>
      </c>
      <c r="AN913" t="s">
        <v>1098</v>
      </c>
      <c r="AO913">
        <v>12</v>
      </c>
      <c r="AP913">
        <v>12</v>
      </c>
      <c r="AQ913">
        <v>12</v>
      </c>
      <c r="AR913">
        <v>0</v>
      </c>
      <c r="AS913" t="s">
        <v>1098</v>
      </c>
      <c r="AT913">
        <v>0</v>
      </c>
      <c r="AU913">
        <v>0</v>
      </c>
      <c r="AV913">
        <v>0</v>
      </c>
      <c r="AW913" t="s">
        <v>1098</v>
      </c>
      <c r="AX913" t="s">
        <v>1098</v>
      </c>
    </row>
    <row r="914" spans="1:50" x14ac:dyDescent="0.25">
      <c r="A914" t="s">
        <v>5756</v>
      </c>
      <c r="B914">
        <v>28594</v>
      </c>
      <c r="C914" t="s">
        <v>1098</v>
      </c>
      <c r="D914" t="s">
        <v>5755</v>
      </c>
      <c r="E914">
        <v>1</v>
      </c>
      <c r="F914">
        <v>3</v>
      </c>
      <c r="G914">
        <v>0</v>
      </c>
      <c r="H914" t="s">
        <v>1098</v>
      </c>
      <c r="I914">
        <v>0</v>
      </c>
      <c r="J914">
        <v>0</v>
      </c>
      <c r="K914">
        <v>0</v>
      </c>
      <c r="L914">
        <v>31</v>
      </c>
      <c r="M914">
        <v>0</v>
      </c>
      <c r="N914">
        <v>0</v>
      </c>
      <c r="O914">
        <v>0</v>
      </c>
      <c r="P914" t="s">
        <v>1098</v>
      </c>
      <c r="Q914">
        <v>0</v>
      </c>
      <c r="R914">
        <v>0</v>
      </c>
      <c r="S914" t="s">
        <v>1098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1098</v>
      </c>
      <c r="AB914" t="s">
        <v>1098</v>
      </c>
      <c r="AC914" t="s">
        <v>1098</v>
      </c>
      <c r="AD914" t="s">
        <v>1098</v>
      </c>
      <c r="AE914" t="s">
        <v>1098</v>
      </c>
      <c r="AF914" t="s">
        <v>1098</v>
      </c>
      <c r="AG914">
        <v>0</v>
      </c>
      <c r="AH914">
        <v>0</v>
      </c>
      <c r="AI914">
        <v>0</v>
      </c>
      <c r="AJ914" t="s">
        <v>1098</v>
      </c>
      <c r="AK914">
        <v>0</v>
      </c>
      <c r="AL914" t="s">
        <v>1098</v>
      </c>
      <c r="AM914">
        <v>44529.408252314817</v>
      </c>
      <c r="AN914" t="s">
        <v>1098</v>
      </c>
      <c r="AO914">
        <v>12</v>
      </c>
      <c r="AP914">
        <v>12</v>
      </c>
      <c r="AQ914">
        <v>12</v>
      </c>
      <c r="AR914">
        <v>0</v>
      </c>
      <c r="AS914">
        <v>18.7791</v>
      </c>
      <c r="AT914">
        <v>0</v>
      </c>
      <c r="AU914">
        <v>0</v>
      </c>
      <c r="AV914">
        <v>0</v>
      </c>
      <c r="AW914" t="s">
        <v>1098</v>
      </c>
      <c r="AX914" t="s">
        <v>1098</v>
      </c>
    </row>
    <row r="915" spans="1:50" x14ac:dyDescent="0.25">
      <c r="A915" t="s">
        <v>5758</v>
      </c>
      <c r="B915">
        <v>28595</v>
      </c>
      <c r="C915" t="s">
        <v>1098</v>
      </c>
      <c r="D915" t="s">
        <v>5757</v>
      </c>
      <c r="E915">
        <v>1</v>
      </c>
      <c r="F915">
        <v>3</v>
      </c>
      <c r="G915">
        <v>0</v>
      </c>
      <c r="H915" t="s">
        <v>1098</v>
      </c>
      <c r="I915">
        <v>0</v>
      </c>
      <c r="J915">
        <v>0</v>
      </c>
      <c r="K915">
        <v>0</v>
      </c>
      <c r="L915">
        <v>31</v>
      </c>
      <c r="M915">
        <v>0</v>
      </c>
      <c r="N915">
        <v>0</v>
      </c>
      <c r="O915">
        <v>0</v>
      </c>
      <c r="P915" t="s">
        <v>1098</v>
      </c>
      <c r="Q915">
        <v>0</v>
      </c>
      <c r="R915">
        <v>0</v>
      </c>
      <c r="S915" t="s">
        <v>1098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1098</v>
      </c>
      <c r="AB915" t="s">
        <v>1098</v>
      </c>
      <c r="AC915" t="s">
        <v>1098</v>
      </c>
      <c r="AD915" t="s">
        <v>1098</v>
      </c>
      <c r="AE915" t="s">
        <v>1098</v>
      </c>
      <c r="AF915" t="s">
        <v>1098</v>
      </c>
      <c r="AG915">
        <v>0</v>
      </c>
      <c r="AH915">
        <v>0</v>
      </c>
      <c r="AI915">
        <v>0</v>
      </c>
      <c r="AJ915" t="s">
        <v>1098</v>
      </c>
      <c r="AK915">
        <v>0</v>
      </c>
      <c r="AL915" t="s">
        <v>1098</v>
      </c>
      <c r="AM915">
        <v>44529.408252314817</v>
      </c>
      <c r="AN915" t="s">
        <v>1098</v>
      </c>
      <c r="AO915">
        <v>12</v>
      </c>
      <c r="AP915">
        <v>12</v>
      </c>
      <c r="AQ915">
        <v>12</v>
      </c>
      <c r="AR915">
        <v>0</v>
      </c>
      <c r="AS915">
        <v>14.176</v>
      </c>
      <c r="AT915">
        <v>0</v>
      </c>
      <c r="AU915">
        <v>0</v>
      </c>
      <c r="AV915">
        <v>0</v>
      </c>
      <c r="AW915" t="s">
        <v>1098</v>
      </c>
      <c r="AX915" t="s">
        <v>1098</v>
      </c>
    </row>
    <row r="916" spans="1:50" x14ac:dyDescent="0.25">
      <c r="A916" t="s">
        <v>5760</v>
      </c>
      <c r="B916">
        <v>28596</v>
      </c>
      <c r="C916" t="s">
        <v>1098</v>
      </c>
      <c r="D916" t="s">
        <v>5759</v>
      </c>
      <c r="E916">
        <v>1</v>
      </c>
      <c r="F916">
        <v>3</v>
      </c>
      <c r="G916">
        <v>0</v>
      </c>
      <c r="H916" t="s">
        <v>1098</v>
      </c>
      <c r="I916">
        <v>0</v>
      </c>
      <c r="J916">
        <v>0</v>
      </c>
      <c r="K916">
        <v>0</v>
      </c>
      <c r="L916">
        <v>31</v>
      </c>
      <c r="M916">
        <v>0</v>
      </c>
      <c r="N916">
        <v>0</v>
      </c>
      <c r="O916">
        <v>0</v>
      </c>
      <c r="P916" t="s">
        <v>1098</v>
      </c>
      <c r="Q916">
        <v>0</v>
      </c>
      <c r="R916">
        <v>0</v>
      </c>
      <c r="S916" t="s">
        <v>1098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1098</v>
      </c>
      <c r="AB916" t="s">
        <v>1098</v>
      </c>
      <c r="AC916" t="s">
        <v>1098</v>
      </c>
      <c r="AD916" t="s">
        <v>1098</v>
      </c>
      <c r="AE916" t="s">
        <v>1098</v>
      </c>
      <c r="AF916" t="s">
        <v>1098</v>
      </c>
      <c r="AG916">
        <v>0</v>
      </c>
      <c r="AH916">
        <v>0</v>
      </c>
      <c r="AI916">
        <v>0</v>
      </c>
      <c r="AJ916" t="s">
        <v>1098</v>
      </c>
      <c r="AK916">
        <v>0</v>
      </c>
      <c r="AL916" t="s">
        <v>1098</v>
      </c>
      <c r="AM916">
        <v>44529.408252314817</v>
      </c>
      <c r="AN916" t="s">
        <v>1098</v>
      </c>
      <c r="AO916">
        <v>12</v>
      </c>
      <c r="AP916">
        <v>12</v>
      </c>
      <c r="AQ916">
        <v>12</v>
      </c>
      <c r="AR916">
        <v>0</v>
      </c>
      <c r="AS916">
        <v>14.176</v>
      </c>
      <c r="AT916">
        <v>0</v>
      </c>
      <c r="AU916">
        <v>0</v>
      </c>
      <c r="AV916">
        <v>0</v>
      </c>
      <c r="AW916" t="s">
        <v>1098</v>
      </c>
      <c r="AX916" t="s">
        <v>1098</v>
      </c>
    </row>
    <row r="917" spans="1:50" x14ac:dyDescent="0.25">
      <c r="A917" t="s">
        <v>5762</v>
      </c>
      <c r="B917">
        <v>28597</v>
      </c>
      <c r="C917" t="s">
        <v>1098</v>
      </c>
      <c r="D917" t="s">
        <v>5761</v>
      </c>
      <c r="E917">
        <v>1</v>
      </c>
      <c r="F917">
        <v>3</v>
      </c>
      <c r="G917">
        <v>0</v>
      </c>
      <c r="H917" t="s">
        <v>1098</v>
      </c>
      <c r="I917">
        <v>0</v>
      </c>
      <c r="J917">
        <v>0</v>
      </c>
      <c r="K917">
        <v>0</v>
      </c>
      <c r="L917">
        <v>31</v>
      </c>
      <c r="M917">
        <v>0</v>
      </c>
      <c r="N917">
        <v>0</v>
      </c>
      <c r="O917">
        <v>0</v>
      </c>
      <c r="P917" t="s">
        <v>1098</v>
      </c>
      <c r="Q917">
        <v>0</v>
      </c>
      <c r="R917">
        <v>0</v>
      </c>
      <c r="S917" t="s">
        <v>1098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1098</v>
      </c>
      <c r="AB917" t="s">
        <v>1098</v>
      </c>
      <c r="AC917" t="s">
        <v>1098</v>
      </c>
      <c r="AD917" t="s">
        <v>1098</v>
      </c>
      <c r="AE917" t="s">
        <v>1098</v>
      </c>
      <c r="AF917" t="s">
        <v>1098</v>
      </c>
      <c r="AG917">
        <v>0</v>
      </c>
      <c r="AH917">
        <v>0</v>
      </c>
      <c r="AI917">
        <v>0</v>
      </c>
      <c r="AJ917" t="s">
        <v>1098</v>
      </c>
      <c r="AK917">
        <v>0</v>
      </c>
      <c r="AL917" t="s">
        <v>1098</v>
      </c>
      <c r="AM917">
        <v>44529.408252314817</v>
      </c>
      <c r="AN917" t="s">
        <v>1098</v>
      </c>
      <c r="AO917">
        <v>12</v>
      </c>
      <c r="AP917">
        <v>12</v>
      </c>
      <c r="AQ917">
        <v>12</v>
      </c>
      <c r="AR917">
        <v>0</v>
      </c>
      <c r="AS917">
        <v>14.176</v>
      </c>
      <c r="AT917">
        <v>0</v>
      </c>
      <c r="AU917">
        <v>0</v>
      </c>
      <c r="AV917">
        <v>0</v>
      </c>
      <c r="AW917" t="s">
        <v>1098</v>
      </c>
      <c r="AX917" t="s">
        <v>1098</v>
      </c>
    </row>
    <row r="918" spans="1:50" x14ac:dyDescent="0.25">
      <c r="A918" t="s">
        <v>5894</v>
      </c>
      <c r="B918">
        <v>28668</v>
      </c>
      <c r="C918" t="s">
        <v>1098</v>
      </c>
      <c r="D918" t="s">
        <v>5893</v>
      </c>
      <c r="E918">
        <v>5</v>
      </c>
      <c r="F918">
        <v>1</v>
      </c>
      <c r="G918">
        <v>0</v>
      </c>
      <c r="H918" t="s">
        <v>1098</v>
      </c>
      <c r="I918">
        <v>0</v>
      </c>
      <c r="J918">
        <v>0</v>
      </c>
      <c r="K918">
        <v>0</v>
      </c>
      <c r="L918">
        <v>31</v>
      </c>
      <c r="M918">
        <v>0</v>
      </c>
      <c r="N918">
        <v>0</v>
      </c>
      <c r="O918">
        <v>0</v>
      </c>
      <c r="P918" t="s">
        <v>1098</v>
      </c>
      <c r="Q918">
        <v>0</v>
      </c>
      <c r="R918">
        <v>0</v>
      </c>
      <c r="S918" t="s">
        <v>1098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1098</v>
      </c>
      <c r="AB918" t="s">
        <v>1098</v>
      </c>
      <c r="AC918" t="s">
        <v>1098</v>
      </c>
      <c r="AD918" t="s">
        <v>1098</v>
      </c>
      <c r="AE918" t="s">
        <v>1098</v>
      </c>
      <c r="AF918" t="s">
        <v>1098</v>
      </c>
      <c r="AG918">
        <v>0</v>
      </c>
      <c r="AH918">
        <v>0</v>
      </c>
      <c r="AI918">
        <v>0</v>
      </c>
      <c r="AJ918" t="s">
        <v>1098</v>
      </c>
      <c r="AK918">
        <v>0</v>
      </c>
      <c r="AL918" t="s">
        <v>1098</v>
      </c>
      <c r="AM918" t="s">
        <v>1098</v>
      </c>
      <c r="AN918" t="s">
        <v>1098</v>
      </c>
      <c r="AO918">
        <v>12</v>
      </c>
      <c r="AP918">
        <v>12</v>
      </c>
      <c r="AQ918">
        <v>12</v>
      </c>
      <c r="AR918">
        <v>0</v>
      </c>
      <c r="AS918">
        <v>1065</v>
      </c>
      <c r="AT918">
        <v>0</v>
      </c>
      <c r="AU918">
        <v>0</v>
      </c>
      <c r="AV918">
        <v>0</v>
      </c>
      <c r="AW918" t="s">
        <v>1098</v>
      </c>
      <c r="AX918" t="s">
        <v>1098</v>
      </c>
    </row>
    <row r="919" spans="1:50" x14ac:dyDescent="0.25">
      <c r="A919" t="s">
        <v>5931</v>
      </c>
      <c r="B919">
        <v>28689</v>
      </c>
      <c r="C919" t="s">
        <v>1098</v>
      </c>
      <c r="D919" t="s">
        <v>1098</v>
      </c>
      <c r="E919">
        <v>13</v>
      </c>
      <c r="F919">
        <v>0</v>
      </c>
      <c r="G919">
        <v>0</v>
      </c>
      <c r="H919" t="s">
        <v>1098</v>
      </c>
      <c r="I919">
        <v>0</v>
      </c>
      <c r="J919">
        <v>0</v>
      </c>
      <c r="K919">
        <v>0</v>
      </c>
      <c r="L919">
        <v>31</v>
      </c>
      <c r="M919">
        <v>0</v>
      </c>
      <c r="N919">
        <v>0</v>
      </c>
      <c r="O919">
        <v>0</v>
      </c>
      <c r="P919" t="s">
        <v>1098</v>
      </c>
      <c r="Q919">
        <v>0</v>
      </c>
      <c r="R919">
        <v>0</v>
      </c>
      <c r="S919" t="s">
        <v>1098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1098</v>
      </c>
      <c r="AB919" t="s">
        <v>1098</v>
      </c>
      <c r="AC919" t="s">
        <v>1098</v>
      </c>
      <c r="AD919" t="s">
        <v>1098</v>
      </c>
      <c r="AE919" t="s">
        <v>1098</v>
      </c>
      <c r="AF919" t="s">
        <v>1098</v>
      </c>
      <c r="AG919">
        <v>0</v>
      </c>
      <c r="AH919">
        <v>0</v>
      </c>
      <c r="AI919">
        <v>0</v>
      </c>
      <c r="AJ919" t="s">
        <v>1098</v>
      </c>
      <c r="AK919">
        <v>0</v>
      </c>
      <c r="AL919" t="s">
        <v>1098</v>
      </c>
      <c r="AM919" t="s">
        <v>1098</v>
      </c>
      <c r="AN919" t="s">
        <v>1098</v>
      </c>
      <c r="AO919">
        <v>4</v>
      </c>
      <c r="AP919">
        <v>0</v>
      </c>
      <c r="AQ919">
        <v>0</v>
      </c>
      <c r="AR919">
        <v>0</v>
      </c>
      <c r="AS919" t="s">
        <v>1098</v>
      </c>
      <c r="AT919">
        <v>0</v>
      </c>
      <c r="AU919">
        <v>0</v>
      </c>
      <c r="AV919">
        <v>1</v>
      </c>
      <c r="AW919" t="s">
        <v>1098</v>
      </c>
      <c r="AX919" t="s">
        <v>1098</v>
      </c>
    </row>
    <row r="920" spans="1:50" x14ac:dyDescent="0.25">
      <c r="A920" t="s">
        <v>6195</v>
      </c>
      <c r="B920">
        <v>29867</v>
      </c>
      <c r="C920" t="s">
        <v>1098</v>
      </c>
      <c r="D920" t="s">
        <v>6194</v>
      </c>
      <c r="E920">
        <v>15</v>
      </c>
      <c r="F920">
        <v>7</v>
      </c>
      <c r="G920">
        <v>1002</v>
      </c>
      <c r="H920" t="s">
        <v>1098</v>
      </c>
      <c r="I920">
        <v>0</v>
      </c>
      <c r="J920">
        <v>0</v>
      </c>
      <c r="K920">
        <v>1.5</v>
      </c>
      <c r="L920">
        <v>31</v>
      </c>
      <c r="M920">
        <v>0</v>
      </c>
      <c r="N920">
        <v>0</v>
      </c>
      <c r="O920">
        <v>0</v>
      </c>
      <c r="P920" t="s">
        <v>1098</v>
      </c>
      <c r="Q920">
        <v>0</v>
      </c>
      <c r="R920">
        <v>0</v>
      </c>
      <c r="S920" t="s">
        <v>1098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1098</v>
      </c>
      <c r="AB920" t="s">
        <v>1098</v>
      </c>
      <c r="AC920" t="s">
        <v>1098</v>
      </c>
      <c r="AD920" t="s">
        <v>1098</v>
      </c>
      <c r="AE920" t="s">
        <v>1098</v>
      </c>
      <c r="AF920" t="s">
        <v>1098</v>
      </c>
      <c r="AG920">
        <v>0</v>
      </c>
      <c r="AH920">
        <v>0</v>
      </c>
      <c r="AI920">
        <v>0</v>
      </c>
      <c r="AJ920" t="s">
        <v>1098</v>
      </c>
      <c r="AK920">
        <v>0</v>
      </c>
      <c r="AL920">
        <v>44441.788680555554</v>
      </c>
      <c r="AM920" t="s">
        <v>1098</v>
      </c>
      <c r="AN920" t="s">
        <v>1098</v>
      </c>
      <c r="AO920">
        <v>16</v>
      </c>
      <c r="AP920">
        <v>16</v>
      </c>
      <c r="AQ920">
        <v>16</v>
      </c>
      <c r="AR920">
        <v>0</v>
      </c>
      <c r="AS920" t="s">
        <v>1098</v>
      </c>
      <c r="AT920">
        <v>0</v>
      </c>
      <c r="AU920">
        <v>0</v>
      </c>
      <c r="AV920">
        <v>0</v>
      </c>
      <c r="AW920" t="s">
        <v>1098</v>
      </c>
      <c r="AX920" t="s">
        <v>1098</v>
      </c>
    </row>
    <row r="921" spans="1:50" x14ac:dyDescent="0.25">
      <c r="A921" t="s">
        <v>30</v>
      </c>
      <c r="B921">
        <v>29879</v>
      </c>
      <c r="C921" t="s">
        <v>1098</v>
      </c>
      <c r="D921" t="s">
        <v>29</v>
      </c>
      <c r="E921">
        <v>10</v>
      </c>
      <c r="F921">
        <v>4</v>
      </c>
      <c r="G921">
        <v>0</v>
      </c>
      <c r="H921" t="s">
        <v>1098</v>
      </c>
      <c r="I921">
        <v>0</v>
      </c>
      <c r="J921">
        <v>0</v>
      </c>
      <c r="K921">
        <v>0</v>
      </c>
      <c r="L921">
        <v>31</v>
      </c>
      <c r="M921">
        <v>0</v>
      </c>
      <c r="N921">
        <v>0</v>
      </c>
      <c r="O921">
        <v>0</v>
      </c>
      <c r="P921" t="s">
        <v>1098</v>
      </c>
      <c r="Q921">
        <v>0</v>
      </c>
      <c r="R921">
        <v>0</v>
      </c>
      <c r="S921" t="s">
        <v>1098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1098</v>
      </c>
      <c r="AB921" t="s">
        <v>1098</v>
      </c>
      <c r="AC921" t="s">
        <v>1098</v>
      </c>
      <c r="AD921" t="s">
        <v>1098</v>
      </c>
      <c r="AE921" t="s">
        <v>1098</v>
      </c>
      <c r="AF921" t="s">
        <v>1098</v>
      </c>
      <c r="AG921">
        <v>0</v>
      </c>
      <c r="AH921">
        <v>0</v>
      </c>
      <c r="AI921">
        <v>0</v>
      </c>
      <c r="AJ921" t="s">
        <v>1098</v>
      </c>
      <c r="AK921">
        <v>0</v>
      </c>
      <c r="AL921" t="s">
        <v>1098</v>
      </c>
      <c r="AM921" t="s">
        <v>1098</v>
      </c>
      <c r="AN921" t="s">
        <v>1098</v>
      </c>
      <c r="AO921">
        <v>11</v>
      </c>
      <c r="AP921">
        <v>11</v>
      </c>
      <c r="AQ921">
        <v>11</v>
      </c>
      <c r="AR921">
        <v>0</v>
      </c>
      <c r="AS921" t="s">
        <v>1098</v>
      </c>
      <c r="AT921">
        <v>0</v>
      </c>
      <c r="AU921">
        <v>0</v>
      </c>
      <c r="AV921">
        <v>0</v>
      </c>
      <c r="AW921" t="s">
        <v>1098</v>
      </c>
      <c r="AX921" t="s">
        <v>1098</v>
      </c>
    </row>
    <row r="922" spans="1:50" x14ac:dyDescent="0.25">
      <c r="A922" t="s">
        <v>6315</v>
      </c>
      <c r="B922">
        <v>29949</v>
      </c>
      <c r="C922" t="s">
        <v>1098</v>
      </c>
      <c r="D922" t="s">
        <v>6314</v>
      </c>
      <c r="E922">
        <v>16</v>
      </c>
      <c r="F922">
        <v>4</v>
      </c>
      <c r="G922">
        <v>0</v>
      </c>
      <c r="H922" t="s">
        <v>1098</v>
      </c>
      <c r="I922">
        <v>0</v>
      </c>
      <c r="J922">
        <v>0</v>
      </c>
      <c r="K922">
        <v>0</v>
      </c>
      <c r="L922">
        <v>31</v>
      </c>
      <c r="M922">
        <v>0</v>
      </c>
      <c r="N922">
        <v>0</v>
      </c>
      <c r="O922">
        <v>0</v>
      </c>
      <c r="P922" t="s">
        <v>1098</v>
      </c>
      <c r="Q922">
        <v>0</v>
      </c>
      <c r="R922">
        <v>0</v>
      </c>
      <c r="S922" t="s">
        <v>1098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1098</v>
      </c>
      <c r="AB922" t="s">
        <v>1098</v>
      </c>
      <c r="AC922" t="s">
        <v>1098</v>
      </c>
      <c r="AD922" t="s">
        <v>1098</v>
      </c>
      <c r="AE922" t="s">
        <v>1098</v>
      </c>
      <c r="AF922" t="s">
        <v>1098</v>
      </c>
      <c r="AG922">
        <v>0</v>
      </c>
      <c r="AH922">
        <v>0</v>
      </c>
      <c r="AI922">
        <v>0</v>
      </c>
      <c r="AJ922" t="s">
        <v>1098</v>
      </c>
      <c r="AK922">
        <v>0</v>
      </c>
      <c r="AL922" t="s">
        <v>1098</v>
      </c>
      <c r="AM922" t="s">
        <v>1098</v>
      </c>
      <c r="AN922" t="s">
        <v>1098</v>
      </c>
      <c r="AO922">
        <v>12</v>
      </c>
      <c r="AP922">
        <v>12</v>
      </c>
      <c r="AQ922">
        <v>12</v>
      </c>
      <c r="AR922">
        <v>0</v>
      </c>
      <c r="AS922" t="s">
        <v>1098</v>
      </c>
      <c r="AT922">
        <v>0</v>
      </c>
      <c r="AU922">
        <v>0</v>
      </c>
      <c r="AV922">
        <v>0</v>
      </c>
      <c r="AW922" t="s">
        <v>1098</v>
      </c>
      <c r="AX922" t="s">
        <v>1098</v>
      </c>
    </row>
    <row r="923" spans="1:50" x14ac:dyDescent="0.25">
      <c r="A923" t="s">
        <v>6373</v>
      </c>
      <c r="B923">
        <v>29989</v>
      </c>
      <c r="C923" t="s">
        <v>1098</v>
      </c>
      <c r="D923" t="s">
        <v>1098</v>
      </c>
      <c r="E923">
        <v>9</v>
      </c>
      <c r="F923">
        <v>0</v>
      </c>
      <c r="G923">
        <v>0</v>
      </c>
      <c r="H923" t="s">
        <v>1098</v>
      </c>
      <c r="I923">
        <v>0</v>
      </c>
      <c r="J923">
        <v>0</v>
      </c>
      <c r="K923">
        <v>0</v>
      </c>
      <c r="L923">
        <v>31</v>
      </c>
      <c r="M923">
        <v>0</v>
      </c>
      <c r="N923">
        <v>0</v>
      </c>
      <c r="O923">
        <v>0</v>
      </c>
      <c r="P923" t="s">
        <v>1098</v>
      </c>
      <c r="Q923">
        <v>0</v>
      </c>
      <c r="R923">
        <v>0</v>
      </c>
      <c r="S923" t="s">
        <v>1098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1098</v>
      </c>
      <c r="AB923" t="s">
        <v>1098</v>
      </c>
      <c r="AC923" t="s">
        <v>1098</v>
      </c>
      <c r="AD923" t="s">
        <v>1098</v>
      </c>
      <c r="AE923" t="s">
        <v>1098</v>
      </c>
      <c r="AF923" t="s">
        <v>1098</v>
      </c>
      <c r="AG923">
        <v>0</v>
      </c>
      <c r="AH923">
        <v>0</v>
      </c>
      <c r="AI923">
        <v>0</v>
      </c>
      <c r="AJ923" t="s">
        <v>1098</v>
      </c>
      <c r="AK923">
        <v>0</v>
      </c>
      <c r="AL923" t="s">
        <v>1098</v>
      </c>
      <c r="AM923" t="s">
        <v>1098</v>
      </c>
      <c r="AN923" t="s">
        <v>1098</v>
      </c>
      <c r="AO923">
        <v>12</v>
      </c>
      <c r="AP923">
        <v>0</v>
      </c>
      <c r="AQ923">
        <v>0</v>
      </c>
      <c r="AR923">
        <v>0</v>
      </c>
      <c r="AS923" t="s">
        <v>1098</v>
      </c>
      <c r="AT923">
        <v>0</v>
      </c>
      <c r="AU923">
        <v>0</v>
      </c>
      <c r="AV923">
        <v>1</v>
      </c>
      <c r="AW923" t="s">
        <v>1098</v>
      </c>
      <c r="AX923" t="s">
        <v>1098</v>
      </c>
    </row>
    <row r="924" spans="1:50" x14ac:dyDescent="0.25">
      <c r="A924" t="s">
        <v>6394</v>
      </c>
      <c r="B924">
        <v>30009</v>
      </c>
      <c r="C924" t="s">
        <v>1098</v>
      </c>
      <c r="D924" t="s">
        <v>1098</v>
      </c>
      <c r="E924">
        <v>4</v>
      </c>
      <c r="F924">
        <v>0</v>
      </c>
      <c r="G924">
        <v>0</v>
      </c>
      <c r="H924" t="s">
        <v>1098</v>
      </c>
      <c r="I924">
        <v>0</v>
      </c>
      <c r="J924">
        <v>0</v>
      </c>
      <c r="K924">
        <v>0</v>
      </c>
      <c r="L924">
        <v>31</v>
      </c>
      <c r="M924">
        <v>0</v>
      </c>
      <c r="N924">
        <v>0</v>
      </c>
      <c r="O924">
        <v>0</v>
      </c>
      <c r="P924" t="s">
        <v>1098</v>
      </c>
      <c r="Q924">
        <v>0</v>
      </c>
      <c r="R924">
        <v>0</v>
      </c>
      <c r="S924" t="s">
        <v>1098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1098</v>
      </c>
      <c r="AB924" t="s">
        <v>1098</v>
      </c>
      <c r="AC924" t="s">
        <v>1098</v>
      </c>
      <c r="AD924" t="s">
        <v>1098</v>
      </c>
      <c r="AE924" t="s">
        <v>1098</v>
      </c>
      <c r="AF924" t="s">
        <v>1098</v>
      </c>
      <c r="AG924">
        <v>0</v>
      </c>
      <c r="AH924">
        <v>0</v>
      </c>
      <c r="AI924">
        <v>0</v>
      </c>
      <c r="AJ924" t="s">
        <v>1098</v>
      </c>
      <c r="AK924">
        <v>0</v>
      </c>
      <c r="AL924" t="s">
        <v>1098</v>
      </c>
      <c r="AM924" t="s">
        <v>1098</v>
      </c>
      <c r="AN924" t="s">
        <v>1098</v>
      </c>
      <c r="AO924">
        <v>12</v>
      </c>
      <c r="AP924">
        <v>0</v>
      </c>
      <c r="AQ924">
        <v>0</v>
      </c>
      <c r="AR924">
        <v>0</v>
      </c>
      <c r="AS924" t="s">
        <v>1098</v>
      </c>
      <c r="AT924">
        <v>0</v>
      </c>
      <c r="AU924">
        <v>0</v>
      </c>
      <c r="AV924">
        <v>1</v>
      </c>
      <c r="AW924" t="s">
        <v>1098</v>
      </c>
      <c r="AX924" t="s">
        <v>1098</v>
      </c>
    </row>
    <row r="925" spans="1:50" x14ac:dyDescent="0.25">
      <c r="A925" t="s">
        <v>6438</v>
      </c>
      <c r="B925">
        <v>30053</v>
      </c>
      <c r="C925" t="s">
        <v>1098</v>
      </c>
      <c r="D925" t="s">
        <v>1098</v>
      </c>
      <c r="E925">
        <v>3</v>
      </c>
      <c r="F925">
        <v>0</v>
      </c>
      <c r="G925">
        <v>0</v>
      </c>
      <c r="H925" t="s">
        <v>1098</v>
      </c>
      <c r="I925">
        <v>0</v>
      </c>
      <c r="J925">
        <v>0</v>
      </c>
      <c r="K925">
        <v>0</v>
      </c>
      <c r="L925">
        <v>31</v>
      </c>
      <c r="M925">
        <v>0</v>
      </c>
      <c r="N925">
        <v>0</v>
      </c>
      <c r="O925">
        <v>0</v>
      </c>
      <c r="P925" t="s">
        <v>1098</v>
      </c>
      <c r="Q925">
        <v>0</v>
      </c>
      <c r="R925">
        <v>0</v>
      </c>
      <c r="S925" t="s">
        <v>1098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1098</v>
      </c>
      <c r="AB925" t="s">
        <v>1098</v>
      </c>
      <c r="AC925" t="s">
        <v>1098</v>
      </c>
      <c r="AD925" t="s">
        <v>1098</v>
      </c>
      <c r="AE925" t="s">
        <v>1098</v>
      </c>
      <c r="AF925" t="s">
        <v>1098</v>
      </c>
      <c r="AG925">
        <v>0</v>
      </c>
      <c r="AH925">
        <v>0</v>
      </c>
      <c r="AI925">
        <v>0</v>
      </c>
      <c r="AJ925" t="s">
        <v>1098</v>
      </c>
      <c r="AK925">
        <v>0</v>
      </c>
      <c r="AL925" t="s">
        <v>1098</v>
      </c>
      <c r="AM925" t="s">
        <v>1098</v>
      </c>
      <c r="AN925" t="s">
        <v>1098</v>
      </c>
      <c r="AO925">
        <v>12</v>
      </c>
      <c r="AP925">
        <v>0</v>
      </c>
      <c r="AQ925">
        <v>0</v>
      </c>
      <c r="AR925">
        <v>0</v>
      </c>
      <c r="AS925" t="s">
        <v>1098</v>
      </c>
      <c r="AT925">
        <v>0</v>
      </c>
      <c r="AU925">
        <v>0</v>
      </c>
      <c r="AV925">
        <v>1</v>
      </c>
      <c r="AW925" t="s">
        <v>1098</v>
      </c>
      <c r="AX925" t="s">
        <v>1098</v>
      </c>
    </row>
    <row r="926" spans="1:50" x14ac:dyDescent="0.25">
      <c r="A926" t="s">
        <v>6478</v>
      </c>
      <c r="B926">
        <v>30091</v>
      </c>
      <c r="C926" t="s">
        <v>1098</v>
      </c>
      <c r="D926" t="s">
        <v>6477</v>
      </c>
      <c r="E926">
        <v>2</v>
      </c>
      <c r="F926">
        <v>99</v>
      </c>
      <c r="G926">
        <v>0</v>
      </c>
      <c r="H926" t="s">
        <v>1098</v>
      </c>
      <c r="I926">
        <v>0</v>
      </c>
      <c r="J926">
        <v>0</v>
      </c>
      <c r="K926">
        <v>0</v>
      </c>
      <c r="L926">
        <v>31</v>
      </c>
      <c r="M926">
        <v>0</v>
      </c>
      <c r="N926">
        <v>0</v>
      </c>
      <c r="O926">
        <v>0</v>
      </c>
      <c r="P926" t="s">
        <v>1098</v>
      </c>
      <c r="Q926">
        <v>0</v>
      </c>
      <c r="R926">
        <v>0</v>
      </c>
      <c r="S926" t="s">
        <v>1098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1098</v>
      </c>
      <c r="AB926" t="s">
        <v>1098</v>
      </c>
      <c r="AC926" t="s">
        <v>1098</v>
      </c>
      <c r="AD926" t="s">
        <v>1098</v>
      </c>
      <c r="AE926" t="s">
        <v>1098</v>
      </c>
      <c r="AF926" t="s">
        <v>1098</v>
      </c>
      <c r="AG926">
        <v>0</v>
      </c>
      <c r="AH926">
        <v>0</v>
      </c>
      <c r="AI926">
        <v>0</v>
      </c>
      <c r="AJ926" t="s">
        <v>1098</v>
      </c>
      <c r="AK926">
        <v>0</v>
      </c>
      <c r="AL926" t="s">
        <v>1098</v>
      </c>
      <c r="AM926" t="s">
        <v>1098</v>
      </c>
      <c r="AN926" t="s">
        <v>1098</v>
      </c>
      <c r="AO926">
        <v>1</v>
      </c>
      <c r="AP926">
        <v>1</v>
      </c>
      <c r="AQ926">
        <v>1</v>
      </c>
      <c r="AR926">
        <v>0</v>
      </c>
      <c r="AS926" t="s">
        <v>1098</v>
      </c>
      <c r="AT926">
        <v>0</v>
      </c>
      <c r="AU926">
        <v>0</v>
      </c>
      <c r="AV926">
        <v>0</v>
      </c>
      <c r="AW926" t="s">
        <v>1098</v>
      </c>
      <c r="AX926" t="s">
        <v>1098</v>
      </c>
    </row>
    <row r="927" spans="1:50" x14ac:dyDescent="0.25">
      <c r="A927" t="s">
        <v>6546</v>
      </c>
      <c r="B927">
        <v>30148</v>
      </c>
      <c r="C927" t="s">
        <v>1098</v>
      </c>
      <c r="D927" t="s">
        <v>1098</v>
      </c>
      <c r="E927">
        <v>3</v>
      </c>
      <c r="F927">
        <v>0</v>
      </c>
      <c r="G927">
        <v>0</v>
      </c>
      <c r="H927" t="s">
        <v>1098</v>
      </c>
      <c r="I927">
        <v>0</v>
      </c>
      <c r="J927">
        <v>0</v>
      </c>
      <c r="K927">
        <v>0</v>
      </c>
      <c r="L927">
        <v>31</v>
      </c>
      <c r="M927">
        <v>0</v>
      </c>
      <c r="N927">
        <v>0</v>
      </c>
      <c r="O927">
        <v>0</v>
      </c>
      <c r="P927" t="s">
        <v>1098</v>
      </c>
      <c r="Q927">
        <v>0</v>
      </c>
      <c r="R927">
        <v>0</v>
      </c>
      <c r="S927" t="s">
        <v>1098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1098</v>
      </c>
      <c r="AB927" t="s">
        <v>1098</v>
      </c>
      <c r="AC927" t="s">
        <v>1098</v>
      </c>
      <c r="AD927" t="s">
        <v>1098</v>
      </c>
      <c r="AE927" t="s">
        <v>1098</v>
      </c>
      <c r="AF927" t="s">
        <v>1098</v>
      </c>
      <c r="AG927">
        <v>0</v>
      </c>
      <c r="AH927">
        <v>0</v>
      </c>
      <c r="AI927">
        <v>0</v>
      </c>
      <c r="AJ927" t="s">
        <v>1098</v>
      </c>
      <c r="AK927">
        <v>0</v>
      </c>
      <c r="AL927" t="s">
        <v>1098</v>
      </c>
      <c r="AM927" t="s">
        <v>1098</v>
      </c>
      <c r="AN927" t="s">
        <v>1098</v>
      </c>
      <c r="AO927">
        <v>12</v>
      </c>
      <c r="AP927">
        <v>0</v>
      </c>
      <c r="AQ927">
        <v>0</v>
      </c>
      <c r="AR927">
        <v>0</v>
      </c>
      <c r="AS927" t="s">
        <v>1098</v>
      </c>
      <c r="AT927">
        <v>0</v>
      </c>
      <c r="AU927">
        <v>0</v>
      </c>
      <c r="AV927">
        <v>1</v>
      </c>
      <c r="AW927" t="s">
        <v>1098</v>
      </c>
      <c r="AX927" t="s">
        <v>1098</v>
      </c>
    </row>
    <row r="928" spans="1:50" x14ac:dyDescent="0.25">
      <c r="A928" t="s">
        <v>6584</v>
      </c>
      <c r="B928">
        <v>31176</v>
      </c>
      <c r="C928" t="s">
        <v>1098</v>
      </c>
      <c r="D928" t="s">
        <v>1098</v>
      </c>
      <c r="E928">
        <v>4</v>
      </c>
      <c r="F928">
        <v>0</v>
      </c>
      <c r="G928">
        <v>0</v>
      </c>
      <c r="H928" t="s">
        <v>1098</v>
      </c>
      <c r="I928">
        <v>0</v>
      </c>
      <c r="J928">
        <v>0</v>
      </c>
      <c r="K928">
        <v>0</v>
      </c>
      <c r="L928">
        <v>31</v>
      </c>
      <c r="M928">
        <v>0</v>
      </c>
      <c r="N928">
        <v>0</v>
      </c>
      <c r="O928">
        <v>0</v>
      </c>
      <c r="P928" t="s">
        <v>1098</v>
      </c>
      <c r="Q928">
        <v>0</v>
      </c>
      <c r="R928">
        <v>0</v>
      </c>
      <c r="S928" t="s">
        <v>1098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1098</v>
      </c>
      <c r="AB928" t="s">
        <v>1098</v>
      </c>
      <c r="AC928" t="s">
        <v>1098</v>
      </c>
      <c r="AD928" t="s">
        <v>1098</v>
      </c>
      <c r="AE928" t="s">
        <v>1098</v>
      </c>
      <c r="AF928" t="s">
        <v>1098</v>
      </c>
      <c r="AG928">
        <v>0</v>
      </c>
      <c r="AH928">
        <v>0</v>
      </c>
      <c r="AI928">
        <v>0</v>
      </c>
      <c r="AJ928" t="s">
        <v>1098</v>
      </c>
      <c r="AK928">
        <v>0</v>
      </c>
      <c r="AL928" t="s">
        <v>1098</v>
      </c>
      <c r="AM928" t="s">
        <v>1098</v>
      </c>
      <c r="AN928" t="s">
        <v>1098</v>
      </c>
      <c r="AO928">
        <v>12</v>
      </c>
      <c r="AP928">
        <v>0</v>
      </c>
      <c r="AQ928">
        <v>0</v>
      </c>
      <c r="AR928">
        <v>0</v>
      </c>
      <c r="AS928" t="s">
        <v>1098</v>
      </c>
      <c r="AT928">
        <v>0</v>
      </c>
      <c r="AU928">
        <v>0</v>
      </c>
      <c r="AV928">
        <v>1</v>
      </c>
      <c r="AW928" t="s">
        <v>1098</v>
      </c>
      <c r="AX928">
        <v>1</v>
      </c>
    </row>
    <row r="929" spans="1:50" x14ac:dyDescent="0.25">
      <c r="A929" t="s">
        <v>6587</v>
      </c>
      <c r="B929">
        <v>31179</v>
      </c>
      <c r="C929" t="s">
        <v>1098</v>
      </c>
      <c r="D929" t="s">
        <v>1098</v>
      </c>
      <c r="E929">
        <v>4</v>
      </c>
      <c r="F929">
        <v>0</v>
      </c>
      <c r="G929">
        <v>0</v>
      </c>
      <c r="H929" t="s">
        <v>1098</v>
      </c>
      <c r="I929">
        <v>0</v>
      </c>
      <c r="J929">
        <v>0</v>
      </c>
      <c r="K929">
        <v>0</v>
      </c>
      <c r="L929">
        <v>31</v>
      </c>
      <c r="M929">
        <v>0</v>
      </c>
      <c r="N929">
        <v>0</v>
      </c>
      <c r="O929">
        <v>0</v>
      </c>
      <c r="P929" t="s">
        <v>1098</v>
      </c>
      <c r="Q929">
        <v>0</v>
      </c>
      <c r="R929">
        <v>0</v>
      </c>
      <c r="S929" t="s">
        <v>1098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1098</v>
      </c>
      <c r="AB929" t="s">
        <v>1098</v>
      </c>
      <c r="AC929" t="s">
        <v>1098</v>
      </c>
      <c r="AD929" t="s">
        <v>1098</v>
      </c>
      <c r="AE929" t="s">
        <v>1098</v>
      </c>
      <c r="AF929" t="s">
        <v>1098</v>
      </c>
      <c r="AG929">
        <v>0</v>
      </c>
      <c r="AH929">
        <v>0</v>
      </c>
      <c r="AI929">
        <v>0</v>
      </c>
      <c r="AJ929" t="s">
        <v>1098</v>
      </c>
      <c r="AK929">
        <v>0</v>
      </c>
      <c r="AL929" t="s">
        <v>1098</v>
      </c>
      <c r="AM929" t="s">
        <v>1098</v>
      </c>
      <c r="AN929" t="s">
        <v>1098</v>
      </c>
      <c r="AO929">
        <v>0</v>
      </c>
      <c r="AP929">
        <v>0</v>
      </c>
      <c r="AQ929">
        <v>0</v>
      </c>
      <c r="AR929">
        <v>0</v>
      </c>
      <c r="AS929" t="s">
        <v>1098</v>
      </c>
      <c r="AT929">
        <v>0</v>
      </c>
      <c r="AU929">
        <v>0</v>
      </c>
      <c r="AV929">
        <v>1</v>
      </c>
      <c r="AW929" t="s">
        <v>1098</v>
      </c>
      <c r="AX929" t="s">
        <v>1098</v>
      </c>
    </row>
    <row r="930" spans="1:50" x14ac:dyDescent="0.25">
      <c r="A930" t="s">
        <v>1113</v>
      </c>
      <c r="B930">
        <v>5854</v>
      </c>
      <c r="C930" t="s">
        <v>1098</v>
      </c>
      <c r="D930" t="s">
        <v>1112</v>
      </c>
      <c r="E930">
        <v>2</v>
      </c>
      <c r="F930">
        <v>6</v>
      </c>
      <c r="G930">
        <v>0</v>
      </c>
      <c r="H930" t="s">
        <v>1098</v>
      </c>
      <c r="I930">
        <v>0</v>
      </c>
      <c r="J930">
        <v>0</v>
      </c>
      <c r="K930">
        <v>0</v>
      </c>
      <c r="L930">
        <v>30</v>
      </c>
      <c r="M930">
        <v>0</v>
      </c>
      <c r="N930">
        <v>0</v>
      </c>
      <c r="O930">
        <v>0</v>
      </c>
      <c r="P930" t="s">
        <v>1098</v>
      </c>
      <c r="Q930">
        <v>0</v>
      </c>
      <c r="R930">
        <v>0</v>
      </c>
      <c r="S930" t="s">
        <v>1098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26</v>
      </c>
      <c r="AC930">
        <v>0.8</v>
      </c>
      <c r="AD930">
        <v>0.8</v>
      </c>
      <c r="AE930">
        <v>0.02</v>
      </c>
      <c r="AF930">
        <v>1</v>
      </c>
      <c r="AG930">
        <v>275</v>
      </c>
      <c r="AH930">
        <v>0.94</v>
      </c>
      <c r="AI930">
        <v>0</v>
      </c>
      <c r="AJ930" t="s">
        <v>1098</v>
      </c>
      <c r="AK930">
        <v>0</v>
      </c>
      <c r="AL930">
        <v>44328.984050925923</v>
      </c>
      <c r="AM930">
        <v>44328.984050925923</v>
      </c>
      <c r="AN930" t="s">
        <v>1098</v>
      </c>
      <c r="AO930">
        <v>12</v>
      </c>
      <c r="AP930">
        <v>12</v>
      </c>
      <c r="AQ930">
        <v>12</v>
      </c>
      <c r="AR930">
        <v>0</v>
      </c>
      <c r="AS930">
        <v>0.50839999999999996</v>
      </c>
      <c r="AT930">
        <v>0</v>
      </c>
      <c r="AU930">
        <v>0</v>
      </c>
      <c r="AV930">
        <v>0</v>
      </c>
      <c r="AW930" t="s">
        <v>1098</v>
      </c>
      <c r="AX930" t="s">
        <v>1098</v>
      </c>
    </row>
    <row r="931" spans="1:50" x14ac:dyDescent="0.25">
      <c r="A931" t="s">
        <v>1175</v>
      </c>
      <c r="B931">
        <v>6471</v>
      </c>
      <c r="C931" t="s">
        <v>1098</v>
      </c>
      <c r="D931" t="s">
        <v>1174</v>
      </c>
      <c r="E931">
        <v>12</v>
      </c>
      <c r="F931">
        <v>99</v>
      </c>
      <c r="G931">
        <v>0</v>
      </c>
      <c r="H931" t="s">
        <v>1098</v>
      </c>
      <c r="I931">
        <v>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0</v>
      </c>
      <c r="P931" t="s">
        <v>1098</v>
      </c>
      <c r="Q931">
        <v>0</v>
      </c>
      <c r="R931">
        <v>0</v>
      </c>
      <c r="S931" t="s">
        <v>1098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1448</v>
      </c>
      <c r="AE931">
        <v>0</v>
      </c>
      <c r="AF931">
        <v>0</v>
      </c>
      <c r="AG931">
        <v>1449</v>
      </c>
      <c r="AH931">
        <v>7315.13</v>
      </c>
      <c r="AI931">
        <v>0</v>
      </c>
      <c r="AJ931" t="s">
        <v>1098</v>
      </c>
      <c r="AK931">
        <v>0</v>
      </c>
      <c r="AL931" t="s">
        <v>1098</v>
      </c>
      <c r="AM931" t="s">
        <v>1098</v>
      </c>
      <c r="AN931" t="s">
        <v>1098</v>
      </c>
      <c r="AO931">
        <v>0</v>
      </c>
      <c r="AP931">
        <v>0</v>
      </c>
      <c r="AQ931">
        <v>0</v>
      </c>
      <c r="AR931">
        <v>0</v>
      </c>
      <c r="AS931">
        <v>7315.13</v>
      </c>
      <c r="AT931">
        <v>0</v>
      </c>
      <c r="AU931">
        <v>0</v>
      </c>
      <c r="AV931">
        <v>0</v>
      </c>
      <c r="AW931" t="s">
        <v>1098</v>
      </c>
      <c r="AX931" t="s">
        <v>1098</v>
      </c>
    </row>
    <row r="932" spans="1:50" x14ac:dyDescent="0.25">
      <c r="A932" t="s">
        <v>1244</v>
      </c>
      <c r="B932">
        <v>7195</v>
      </c>
      <c r="C932" t="s">
        <v>1098</v>
      </c>
      <c r="D932" t="s">
        <v>1243</v>
      </c>
      <c r="E932">
        <v>2</v>
      </c>
      <c r="F932">
        <v>4</v>
      </c>
      <c r="G932">
        <v>0</v>
      </c>
      <c r="H932" t="s">
        <v>1098</v>
      </c>
      <c r="I932">
        <v>0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0</v>
      </c>
      <c r="P932" t="s">
        <v>1098</v>
      </c>
      <c r="Q932">
        <v>0</v>
      </c>
      <c r="R932">
        <v>0</v>
      </c>
      <c r="S932" t="s">
        <v>1098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26</v>
      </c>
      <c r="AC932">
        <v>26.52</v>
      </c>
      <c r="AD932">
        <v>26.52</v>
      </c>
      <c r="AE932">
        <v>0.84</v>
      </c>
      <c r="AF932">
        <v>27</v>
      </c>
      <c r="AG932">
        <v>268</v>
      </c>
      <c r="AH932">
        <v>9.65</v>
      </c>
      <c r="AI932">
        <v>0</v>
      </c>
      <c r="AJ932" t="s">
        <v>1098</v>
      </c>
      <c r="AK932">
        <v>0</v>
      </c>
      <c r="AL932">
        <v>44252.917256944442</v>
      </c>
      <c r="AM932">
        <v>44252.917256944442</v>
      </c>
      <c r="AN932" t="s">
        <v>1098</v>
      </c>
      <c r="AO932">
        <v>12</v>
      </c>
      <c r="AP932">
        <v>12</v>
      </c>
      <c r="AQ932">
        <v>12</v>
      </c>
      <c r="AR932">
        <v>0</v>
      </c>
      <c r="AS932">
        <v>5.6906999999999996</v>
      </c>
      <c r="AT932">
        <v>0</v>
      </c>
      <c r="AU932">
        <v>0</v>
      </c>
      <c r="AV932">
        <v>0</v>
      </c>
      <c r="AW932" t="s">
        <v>1098</v>
      </c>
      <c r="AX932" t="s">
        <v>1098</v>
      </c>
    </row>
    <row r="933" spans="1:50" x14ac:dyDescent="0.25">
      <c r="A933" t="s">
        <v>604</v>
      </c>
      <c r="B933">
        <v>7482</v>
      </c>
      <c r="C933" t="s">
        <v>603</v>
      </c>
      <c r="D933" t="s">
        <v>602</v>
      </c>
      <c r="E933">
        <v>10</v>
      </c>
      <c r="F933">
        <v>5</v>
      </c>
      <c r="G933">
        <v>0</v>
      </c>
      <c r="H933" t="s">
        <v>1098</v>
      </c>
      <c r="I933">
        <v>0</v>
      </c>
      <c r="J933">
        <v>0</v>
      </c>
      <c r="K933">
        <v>0</v>
      </c>
      <c r="L933">
        <v>30</v>
      </c>
      <c r="M933">
        <v>10</v>
      </c>
      <c r="N933">
        <v>0</v>
      </c>
      <c r="O933">
        <v>0</v>
      </c>
      <c r="P933" t="s">
        <v>1098</v>
      </c>
      <c r="Q933">
        <v>0</v>
      </c>
      <c r="R933">
        <v>0</v>
      </c>
      <c r="S933" t="s">
        <v>1098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1105</v>
      </c>
      <c r="AE933">
        <v>36.57</v>
      </c>
      <c r="AF933">
        <v>0</v>
      </c>
      <c r="AG933">
        <v>105</v>
      </c>
      <c r="AH933">
        <v>1100</v>
      </c>
      <c r="AI933">
        <v>0</v>
      </c>
      <c r="AJ933" t="s">
        <v>1098</v>
      </c>
      <c r="AK933">
        <v>110</v>
      </c>
      <c r="AL933" t="s">
        <v>1098</v>
      </c>
      <c r="AM933" t="s">
        <v>1098</v>
      </c>
      <c r="AN933" t="s">
        <v>1098</v>
      </c>
      <c r="AO933">
        <v>11</v>
      </c>
      <c r="AP933">
        <v>11</v>
      </c>
      <c r="AQ933">
        <v>11</v>
      </c>
      <c r="AR933">
        <v>0</v>
      </c>
      <c r="AS933">
        <v>1100</v>
      </c>
      <c r="AT933">
        <v>0</v>
      </c>
      <c r="AU933">
        <v>0</v>
      </c>
      <c r="AV933">
        <v>0</v>
      </c>
      <c r="AW933" t="s">
        <v>1098</v>
      </c>
      <c r="AX933" t="s">
        <v>1098</v>
      </c>
    </row>
    <row r="934" spans="1:50" x14ac:dyDescent="0.25">
      <c r="A934" t="s">
        <v>560</v>
      </c>
      <c r="B934">
        <v>8988</v>
      </c>
      <c r="C934" t="s">
        <v>559</v>
      </c>
      <c r="D934" t="s">
        <v>558</v>
      </c>
      <c r="E934">
        <v>10</v>
      </c>
      <c r="F934">
        <v>4</v>
      </c>
      <c r="G934">
        <v>0</v>
      </c>
      <c r="H934" t="s">
        <v>1098</v>
      </c>
      <c r="I934">
        <v>0</v>
      </c>
      <c r="J934">
        <v>0</v>
      </c>
      <c r="K934">
        <v>0</v>
      </c>
      <c r="L934">
        <v>30</v>
      </c>
      <c r="M934">
        <v>4</v>
      </c>
      <c r="N934">
        <v>0</v>
      </c>
      <c r="O934">
        <v>0</v>
      </c>
      <c r="P934" t="s">
        <v>1098</v>
      </c>
      <c r="Q934">
        <v>0</v>
      </c>
      <c r="R934">
        <v>0</v>
      </c>
      <c r="S934" t="s">
        <v>1098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138</v>
      </c>
      <c r="AC934">
        <v>1462.97</v>
      </c>
      <c r="AD934">
        <v>1462.97</v>
      </c>
      <c r="AE934">
        <v>43.54</v>
      </c>
      <c r="AF934">
        <v>1463</v>
      </c>
      <c r="AG934">
        <v>2575</v>
      </c>
      <c r="AH934">
        <v>1462.97</v>
      </c>
      <c r="AI934">
        <v>0</v>
      </c>
      <c r="AJ934" t="s">
        <v>1098</v>
      </c>
      <c r="AK934">
        <v>365.74</v>
      </c>
      <c r="AL934">
        <v>44224.592256944445</v>
      </c>
      <c r="AM934">
        <v>44224.592256944445</v>
      </c>
      <c r="AN934" t="s">
        <v>1098</v>
      </c>
      <c r="AO934">
        <v>11</v>
      </c>
      <c r="AP934">
        <v>11</v>
      </c>
      <c r="AQ934">
        <v>11</v>
      </c>
      <c r="AR934">
        <v>0</v>
      </c>
      <c r="AS934">
        <v>1462.97</v>
      </c>
      <c r="AT934">
        <v>0</v>
      </c>
      <c r="AU934">
        <v>0</v>
      </c>
      <c r="AV934">
        <v>0</v>
      </c>
      <c r="AW934" t="s">
        <v>1098</v>
      </c>
      <c r="AX934" t="s">
        <v>1098</v>
      </c>
    </row>
    <row r="935" spans="1:50" x14ac:dyDescent="0.25">
      <c r="A935" t="s">
        <v>1478</v>
      </c>
      <c r="B935">
        <v>12761</v>
      </c>
      <c r="C935" t="s">
        <v>1098</v>
      </c>
      <c r="D935" t="s">
        <v>1477</v>
      </c>
      <c r="E935">
        <v>1</v>
      </c>
      <c r="F935">
        <v>5</v>
      </c>
      <c r="G935">
        <v>0</v>
      </c>
      <c r="H935" t="s">
        <v>1098</v>
      </c>
      <c r="I935">
        <v>0</v>
      </c>
      <c r="J935">
        <v>0</v>
      </c>
      <c r="K935">
        <v>0</v>
      </c>
      <c r="L935">
        <v>30</v>
      </c>
      <c r="M935">
        <v>14</v>
      </c>
      <c r="N935">
        <v>0</v>
      </c>
      <c r="O935">
        <v>0</v>
      </c>
      <c r="P935" t="s">
        <v>1098</v>
      </c>
      <c r="Q935">
        <v>0</v>
      </c>
      <c r="R935">
        <v>0</v>
      </c>
      <c r="S935" t="s">
        <v>1098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1098</v>
      </c>
      <c r="AB935" t="s">
        <v>1098</v>
      </c>
      <c r="AC935" t="s">
        <v>1098</v>
      </c>
      <c r="AD935" t="s">
        <v>1098</v>
      </c>
      <c r="AE935" t="s">
        <v>1098</v>
      </c>
      <c r="AF935" t="s">
        <v>1098</v>
      </c>
      <c r="AG935">
        <v>0</v>
      </c>
      <c r="AH935">
        <v>535</v>
      </c>
      <c r="AI935">
        <v>0</v>
      </c>
      <c r="AJ935" t="s">
        <v>1098</v>
      </c>
      <c r="AK935">
        <v>38.21</v>
      </c>
      <c r="AL935">
        <v>44334.670034722221</v>
      </c>
      <c r="AM935">
        <v>44334.670034722221</v>
      </c>
      <c r="AN935" t="s">
        <v>1098</v>
      </c>
      <c r="AO935">
        <v>12</v>
      </c>
      <c r="AP935">
        <v>12</v>
      </c>
      <c r="AQ935">
        <v>12</v>
      </c>
      <c r="AR935">
        <v>0</v>
      </c>
      <c r="AS935">
        <v>535</v>
      </c>
      <c r="AT935">
        <v>0</v>
      </c>
      <c r="AU935">
        <v>0</v>
      </c>
      <c r="AV935">
        <v>0</v>
      </c>
      <c r="AW935" t="s">
        <v>1098</v>
      </c>
      <c r="AX935" t="s">
        <v>1098</v>
      </c>
    </row>
    <row r="936" spans="1:50" x14ac:dyDescent="0.25">
      <c r="A936" t="s">
        <v>1527</v>
      </c>
      <c r="B936">
        <v>12794</v>
      </c>
      <c r="C936" t="s">
        <v>1098</v>
      </c>
      <c r="D936" t="s">
        <v>1526</v>
      </c>
      <c r="E936">
        <v>4</v>
      </c>
      <c r="F936">
        <v>99</v>
      </c>
      <c r="G936">
        <v>0</v>
      </c>
      <c r="H936" t="s">
        <v>1098</v>
      </c>
      <c r="I936">
        <v>0</v>
      </c>
      <c r="J936">
        <v>0</v>
      </c>
      <c r="K936">
        <v>0</v>
      </c>
      <c r="L936">
        <v>30</v>
      </c>
      <c r="M936">
        <v>30</v>
      </c>
      <c r="N936">
        <v>0</v>
      </c>
      <c r="O936">
        <v>0</v>
      </c>
      <c r="P936" t="s">
        <v>1098</v>
      </c>
      <c r="Q936">
        <v>0</v>
      </c>
      <c r="R936">
        <v>0</v>
      </c>
      <c r="S936" t="s">
        <v>1098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1098</v>
      </c>
      <c r="AB936" t="s">
        <v>1098</v>
      </c>
      <c r="AC936" t="s">
        <v>1098</v>
      </c>
      <c r="AD936" t="s">
        <v>1098</v>
      </c>
      <c r="AE936" t="s">
        <v>1098</v>
      </c>
      <c r="AF936" t="s">
        <v>1098</v>
      </c>
      <c r="AG936">
        <v>0</v>
      </c>
      <c r="AH936">
        <v>40</v>
      </c>
      <c r="AI936">
        <v>0</v>
      </c>
      <c r="AJ936" t="s">
        <v>1098</v>
      </c>
      <c r="AK936">
        <v>1.33</v>
      </c>
      <c r="AL936">
        <v>44342.802071759259</v>
      </c>
      <c r="AM936">
        <v>44342.802071759259</v>
      </c>
      <c r="AN936" t="s">
        <v>1098</v>
      </c>
      <c r="AO936">
        <v>12</v>
      </c>
      <c r="AP936">
        <v>12</v>
      </c>
      <c r="AQ936">
        <v>12</v>
      </c>
      <c r="AR936">
        <v>0</v>
      </c>
      <c r="AS936">
        <v>40</v>
      </c>
      <c r="AT936">
        <v>0</v>
      </c>
      <c r="AU936">
        <v>0</v>
      </c>
      <c r="AV936">
        <v>0</v>
      </c>
      <c r="AW936" t="s">
        <v>1098</v>
      </c>
      <c r="AX936" t="s">
        <v>1098</v>
      </c>
    </row>
    <row r="937" spans="1:50" x14ac:dyDescent="0.25">
      <c r="A937" t="s">
        <v>1678</v>
      </c>
      <c r="B937">
        <v>13045</v>
      </c>
      <c r="C937" t="s">
        <v>1098</v>
      </c>
      <c r="D937" t="s">
        <v>1677</v>
      </c>
      <c r="E937">
        <v>2</v>
      </c>
      <c r="F937">
        <v>8</v>
      </c>
      <c r="G937">
        <v>13</v>
      </c>
      <c r="H937" t="s">
        <v>1098</v>
      </c>
      <c r="I937">
        <v>0</v>
      </c>
      <c r="J937">
        <v>0</v>
      </c>
      <c r="K937">
        <v>0</v>
      </c>
      <c r="L937">
        <v>30</v>
      </c>
      <c r="M937">
        <v>0</v>
      </c>
      <c r="N937">
        <v>0</v>
      </c>
      <c r="O937">
        <v>0</v>
      </c>
      <c r="P937" t="s">
        <v>1679</v>
      </c>
      <c r="Q937">
        <v>0</v>
      </c>
      <c r="R937">
        <v>0</v>
      </c>
      <c r="S937" t="s">
        <v>1098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1098</v>
      </c>
      <c r="AB937" t="s">
        <v>1098</v>
      </c>
      <c r="AC937" t="s">
        <v>1098</v>
      </c>
      <c r="AD937" t="s">
        <v>1098</v>
      </c>
      <c r="AE937" t="s">
        <v>1098</v>
      </c>
      <c r="AF937" t="s">
        <v>1098</v>
      </c>
      <c r="AG937">
        <v>0</v>
      </c>
      <c r="AH937">
        <v>1.2</v>
      </c>
      <c r="AI937">
        <v>0</v>
      </c>
      <c r="AJ937" t="s">
        <v>1098</v>
      </c>
      <c r="AK937">
        <v>0</v>
      </c>
      <c r="AL937">
        <v>44291.993055555555</v>
      </c>
      <c r="AM937">
        <v>44545.620625000003</v>
      </c>
      <c r="AN937" t="s">
        <v>1098</v>
      </c>
      <c r="AO937">
        <v>12</v>
      </c>
      <c r="AP937">
        <v>12</v>
      </c>
      <c r="AQ937">
        <v>0</v>
      </c>
      <c r="AR937">
        <v>0</v>
      </c>
      <c r="AS937">
        <v>1.2</v>
      </c>
      <c r="AT937">
        <v>0</v>
      </c>
      <c r="AU937">
        <v>0</v>
      </c>
      <c r="AV937">
        <v>0</v>
      </c>
      <c r="AW937" t="s">
        <v>1098</v>
      </c>
      <c r="AX937" t="s">
        <v>1098</v>
      </c>
    </row>
    <row r="938" spans="1:50" x14ac:dyDescent="0.25">
      <c r="A938" t="s">
        <v>1779</v>
      </c>
      <c r="B938">
        <v>15312</v>
      </c>
      <c r="C938" t="s">
        <v>1098</v>
      </c>
      <c r="D938" t="s">
        <v>1778</v>
      </c>
      <c r="E938">
        <v>5</v>
      </c>
      <c r="F938">
        <v>1</v>
      </c>
      <c r="G938">
        <v>0</v>
      </c>
      <c r="H938" t="s">
        <v>1098</v>
      </c>
      <c r="I938">
        <v>0</v>
      </c>
      <c r="J938">
        <v>0</v>
      </c>
      <c r="K938">
        <v>0</v>
      </c>
      <c r="L938">
        <v>30</v>
      </c>
      <c r="M938">
        <v>3</v>
      </c>
      <c r="N938">
        <v>0</v>
      </c>
      <c r="O938">
        <v>0</v>
      </c>
      <c r="P938" t="s">
        <v>1098</v>
      </c>
      <c r="Q938">
        <v>0</v>
      </c>
      <c r="R938">
        <v>0</v>
      </c>
      <c r="S938" t="s">
        <v>1098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1098</v>
      </c>
      <c r="AB938" t="s">
        <v>1098</v>
      </c>
      <c r="AC938" t="s">
        <v>1098</v>
      </c>
      <c r="AD938" t="s">
        <v>1098</v>
      </c>
      <c r="AE938" t="s">
        <v>1098</v>
      </c>
      <c r="AF938" t="s">
        <v>1098</v>
      </c>
      <c r="AG938">
        <v>0</v>
      </c>
      <c r="AH938">
        <v>9712</v>
      </c>
      <c r="AI938">
        <v>0</v>
      </c>
      <c r="AJ938" t="s">
        <v>1098</v>
      </c>
      <c r="AK938">
        <v>3237.33</v>
      </c>
      <c r="AL938" t="s">
        <v>1098</v>
      </c>
      <c r="AM938" t="s">
        <v>1098</v>
      </c>
      <c r="AN938" t="s">
        <v>1098</v>
      </c>
      <c r="AO938">
        <v>12</v>
      </c>
      <c r="AP938">
        <v>12</v>
      </c>
      <c r="AQ938">
        <v>12</v>
      </c>
      <c r="AR938">
        <v>0</v>
      </c>
      <c r="AS938">
        <v>9712</v>
      </c>
      <c r="AT938">
        <v>0</v>
      </c>
      <c r="AU938">
        <v>0</v>
      </c>
      <c r="AV938">
        <v>0</v>
      </c>
      <c r="AW938" t="s">
        <v>1098</v>
      </c>
      <c r="AX938" t="s">
        <v>1098</v>
      </c>
    </row>
    <row r="939" spans="1:50" x14ac:dyDescent="0.25">
      <c r="A939" t="s">
        <v>1825</v>
      </c>
      <c r="B939">
        <v>15368</v>
      </c>
      <c r="C939" t="s">
        <v>1098</v>
      </c>
      <c r="D939" t="s">
        <v>1824</v>
      </c>
      <c r="E939">
        <v>2</v>
      </c>
      <c r="F939">
        <v>1</v>
      </c>
      <c r="G939">
        <v>3</v>
      </c>
      <c r="H939" t="s">
        <v>1098</v>
      </c>
      <c r="I939">
        <v>0</v>
      </c>
      <c r="J939">
        <v>0</v>
      </c>
      <c r="K939">
        <v>0</v>
      </c>
      <c r="L939">
        <v>30</v>
      </c>
      <c r="M939">
        <v>0</v>
      </c>
      <c r="N939">
        <v>0</v>
      </c>
      <c r="O939">
        <v>0</v>
      </c>
      <c r="P939" t="s">
        <v>1825</v>
      </c>
      <c r="Q939">
        <v>0</v>
      </c>
      <c r="R939">
        <v>0</v>
      </c>
      <c r="S939" t="s">
        <v>1098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1098</v>
      </c>
      <c r="AB939" t="s">
        <v>1098</v>
      </c>
      <c r="AC939" t="s">
        <v>1098</v>
      </c>
      <c r="AD939" t="s">
        <v>1098</v>
      </c>
      <c r="AE939" t="s">
        <v>1098</v>
      </c>
      <c r="AF939" t="s">
        <v>1098</v>
      </c>
      <c r="AG939">
        <v>0</v>
      </c>
      <c r="AH939">
        <v>0</v>
      </c>
      <c r="AI939">
        <v>0</v>
      </c>
      <c r="AJ939" t="s">
        <v>1098</v>
      </c>
      <c r="AK939">
        <v>0</v>
      </c>
      <c r="AL939" t="s">
        <v>1098</v>
      </c>
      <c r="AM939">
        <v>44485.542824074073</v>
      </c>
      <c r="AN939" t="s">
        <v>1098</v>
      </c>
      <c r="AO939">
        <v>12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 t="s">
        <v>1098</v>
      </c>
      <c r="AX939" t="s">
        <v>1098</v>
      </c>
    </row>
    <row r="940" spans="1:50" x14ac:dyDescent="0.25">
      <c r="A940" t="s">
        <v>478</v>
      </c>
      <c r="B940">
        <v>15421</v>
      </c>
      <c r="C940" t="s">
        <v>477</v>
      </c>
      <c r="D940" t="s">
        <v>476</v>
      </c>
      <c r="E940">
        <v>10</v>
      </c>
      <c r="F940">
        <v>6</v>
      </c>
      <c r="G940">
        <v>0</v>
      </c>
      <c r="H940" t="s">
        <v>1098</v>
      </c>
      <c r="I940">
        <v>0</v>
      </c>
      <c r="J940">
        <v>0</v>
      </c>
      <c r="K940">
        <v>0</v>
      </c>
      <c r="L940">
        <v>30</v>
      </c>
      <c r="M940">
        <v>0</v>
      </c>
      <c r="N940">
        <v>0</v>
      </c>
      <c r="O940">
        <v>0</v>
      </c>
      <c r="P940" t="s">
        <v>1098</v>
      </c>
      <c r="Q940">
        <v>0</v>
      </c>
      <c r="R940">
        <v>0</v>
      </c>
      <c r="S940" t="s">
        <v>1098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1098</v>
      </c>
      <c r="AB940" t="s">
        <v>1098</v>
      </c>
      <c r="AC940" t="s">
        <v>1098</v>
      </c>
      <c r="AD940" t="s">
        <v>1098</v>
      </c>
      <c r="AE940" t="s">
        <v>1098</v>
      </c>
      <c r="AF940" t="s">
        <v>1098</v>
      </c>
      <c r="AG940">
        <v>0</v>
      </c>
      <c r="AH940">
        <v>880</v>
      </c>
      <c r="AI940">
        <v>0</v>
      </c>
      <c r="AJ940" t="s">
        <v>1098</v>
      </c>
      <c r="AK940">
        <v>0</v>
      </c>
      <c r="AL940">
        <v>44455.338125000002</v>
      </c>
      <c r="AM940">
        <v>44455.338125000002</v>
      </c>
      <c r="AN940" t="s">
        <v>1098</v>
      </c>
      <c r="AO940">
        <v>11</v>
      </c>
      <c r="AP940">
        <v>11</v>
      </c>
      <c r="AQ940">
        <v>11</v>
      </c>
      <c r="AR940">
        <v>0</v>
      </c>
      <c r="AS940">
        <v>948.66</v>
      </c>
      <c r="AT940">
        <v>0</v>
      </c>
      <c r="AU940">
        <v>0</v>
      </c>
      <c r="AV940">
        <v>0</v>
      </c>
      <c r="AW940" t="s">
        <v>1098</v>
      </c>
      <c r="AX940" t="s">
        <v>1098</v>
      </c>
    </row>
    <row r="941" spans="1:50" x14ac:dyDescent="0.25">
      <c r="A941" t="s">
        <v>2119</v>
      </c>
      <c r="B941">
        <v>16591</v>
      </c>
      <c r="C941" t="s">
        <v>1098</v>
      </c>
      <c r="D941" t="s">
        <v>2118</v>
      </c>
      <c r="E941">
        <v>2</v>
      </c>
      <c r="F941">
        <v>8</v>
      </c>
      <c r="G941">
        <v>11</v>
      </c>
      <c r="H941" t="s">
        <v>1098</v>
      </c>
      <c r="I941">
        <v>0</v>
      </c>
      <c r="J941">
        <v>0</v>
      </c>
      <c r="K941">
        <v>0</v>
      </c>
      <c r="L941">
        <v>30</v>
      </c>
      <c r="M941">
        <v>0</v>
      </c>
      <c r="N941">
        <v>0</v>
      </c>
      <c r="O941">
        <v>0</v>
      </c>
      <c r="P941" t="s">
        <v>1098</v>
      </c>
      <c r="Q941">
        <v>0</v>
      </c>
      <c r="R941">
        <v>0</v>
      </c>
      <c r="S941" t="s">
        <v>1098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1098</v>
      </c>
      <c r="AB941" t="s">
        <v>1098</v>
      </c>
      <c r="AC941" t="s">
        <v>1098</v>
      </c>
      <c r="AD941" t="s">
        <v>1098</v>
      </c>
      <c r="AE941" t="s">
        <v>1098</v>
      </c>
      <c r="AF941" t="s">
        <v>1098</v>
      </c>
      <c r="AG941">
        <v>0</v>
      </c>
      <c r="AH941">
        <v>3</v>
      </c>
      <c r="AI941">
        <v>0</v>
      </c>
      <c r="AJ941" t="s">
        <v>1098</v>
      </c>
      <c r="AK941">
        <v>0</v>
      </c>
      <c r="AL941">
        <v>44291.993483796294</v>
      </c>
      <c r="AM941">
        <v>44291.993483796294</v>
      </c>
      <c r="AN941" t="s">
        <v>1098</v>
      </c>
      <c r="AO941">
        <v>12</v>
      </c>
      <c r="AP941">
        <v>12</v>
      </c>
      <c r="AQ941">
        <v>0</v>
      </c>
      <c r="AR941">
        <v>0</v>
      </c>
      <c r="AS941">
        <v>3</v>
      </c>
      <c r="AT941">
        <v>0</v>
      </c>
      <c r="AU941">
        <v>0</v>
      </c>
      <c r="AV941">
        <v>0</v>
      </c>
      <c r="AW941" t="s">
        <v>1098</v>
      </c>
      <c r="AX941" t="s">
        <v>1098</v>
      </c>
    </row>
    <row r="942" spans="1:50" x14ac:dyDescent="0.25">
      <c r="A942" t="s">
        <v>2201</v>
      </c>
      <c r="B942">
        <v>16641</v>
      </c>
      <c r="C942" t="s">
        <v>1098</v>
      </c>
      <c r="D942" t="s">
        <v>2200</v>
      </c>
      <c r="E942">
        <v>2</v>
      </c>
      <c r="F942">
        <v>3</v>
      </c>
      <c r="G942">
        <v>0</v>
      </c>
      <c r="H942" t="s">
        <v>1098</v>
      </c>
      <c r="I942">
        <v>0</v>
      </c>
      <c r="J942">
        <v>0</v>
      </c>
      <c r="K942">
        <v>0</v>
      </c>
      <c r="L942">
        <v>30</v>
      </c>
      <c r="M942">
        <v>0</v>
      </c>
      <c r="N942">
        <v>0</v>
      </c>
      <c r="O942">
        <v>0</v>
      </c>
      <c r="P942" t="s">
        <v>1098</v>
      </c>
      <c r="Q942">
        <v>0</v>
      </c>
      <c r="R942">
        <v>0</v>
      </c>
      <c r="S942" t="s">
        <v>1098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 t="s">
        <v>1098</v>
      </c>
      <c r="AB942" t="s">
        <v>1098</v>
      </c>
      <c r="AC942" t="s">
        <v>1098</v>
      </c>
      <c r="AD942" t="s">
        <v>1098</v>
      </c>
      <c r="AE942" t="s">
        <v>1098</v>
      </c>
      <c r="AF942" t="s">
        <v>1098</v>
      </c>
      <c r="AG942">
        <v>0</v>
      </c>
      <c r="AH942">
        <v>15</v>
      </c>
      <c r="AI942">
        <v>0</v>
      </c>
      <c r="AJ942" t="s">
        <v>1098</v>
      </c>
      <c r="AK942">
        <v>0</v>
      </c>
      <c r="AL942">
        <v>44342.777418981481</v>
      </c>
      <c r="AM942">
        <v>44342.777418981481</v>
      </c>
      <c r="AN942" t="s">
        <v>1098</v>
      </c>
      <c r="AO942">
        <v>0</v>
      </c>
      <c r="AP942">
        <v>0</v>
      </c>
      <c r="AQ942">
        <v>0</v>
      </c>
      <c r="AR942">
        <v>0</v>
      </c>
      <c r="AS942">
        <v>15</v>
      </c>
      <c r="AT942">
        <v>0</v>
      </c>
      <c r="AU942">
        <v>0</v>
      </c>
      <c r="AV942">
        <v>0</v>
      </c>
      <c r="AW942" t="s">
        <v>1098</v>
      </c>
      <c r="AX942" t="s">
        <v>1098</v>
      </c>
    </row>
    <row r="943" spans="1:50" x14ac:dyDescent="0.25">
      <c r="A943" t="s">
        <v>2229</v>
      </c>
      <c r="B943">
        <v>16656</v>
      </c>
      <c r="C943" t="s">
        <v>1098</v>
      </c>
      <c r="D943" t="s">
        <v>2228</v>
      </c>
      <c r="E943">
        <v>2</v>
      </c>
      <c r="F943">
        <v>2</v>
      </c>
      <c r="G943">
        <v>0</v>
      </c>
      <c r="H943" t="s">
        <v>1098</v>
      </c>
      <c r="I943">
        <v>0</v>
      </c>
      <c r="J943">
        <v>0</v>
      </c>
      <c r="K943">
        <v>0</v>
      </c>
      <c r="L943">
        <v>30</v>
      </c>
      <c r="M943">
        <v>0</v>
      </c>
      <c r="N943">
        <v>0</v>
      </c>
      <c r="O943">
        <v>0</v>
      </c>
      <c r="P943" t="s">
        <v>1098</v>
      </c>
      <c r="Q943">
        <v>0</v>
      </c>
      <c r="R943">
        <v>0</v>
      </c>
      <c r="S943" t="s">
        <v>1098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 t="s">
        <v>1098</v>
      </c>
      <c r="AB943" t="s">
        <v>1098</v>
      </c>
      <c r="AC943" t="s">
        <v>1098</v>
      </c>
      <c r="AD943" t="s">
        <v>1098</v>
      </c>
      <c r="AE943" t="s">
        <v>1098</v>
      </c>
      <c r="AF943" t="s">
        <v>1098</v>
      </c>
      <c r="AG943">
        <v>0</v>
      </c>
      <c r="AH943">
        <v>0.67</v>
      </c>
      <c r="AI943">
        <v>0</v>
      </c>
      <c r="AJ943" t="s">
        <v>1098</v>
      </c>
      <c r="AK943">
        <v>0</v>
      </c>
      <c r="AL943">
        <v>44253.933981481481</v>
      </c>
      <c r="AM943">
        <v>44253.933981481481</v>
      </c>
      <c r="AN943" t="s">
        <v>1098</v>
      </c>
      <c r="AO943">
        <v>0</v>
      </c>
      <c r="AP943">
        <v>0</v>
      </c>
      <c r="AQ943">
        <v>0</v>
      </c>
      <c r="AR943">
        <v>0</v>
      </c>
      <c r="AS943">
        <v>0.67</v>
      </c>
      <c r="AT943">
        <v>0</v>
      </c>
      <c r="AU943">
        <v>0</v>
      </c>
      <c r="AV943">
        <v>0</v>
      </c>
      <c r="AW943" t="s">
        <v>1098</v>
      </c>
      <c r="AX943" t="s">
        <v>1098</v>
      </c>
    </row>
    <row r="944" spans="1:50" x14ac:dyDescent="0.25">
      <c r="A944" t="s">
        <v>2277</v>
      </c>
      <c r="B944">
        <v>16684</v>
      </c>
      <c r="C944" t="s">
        <v>1098</v>
      </c>
      <c r="D944" t="s">
        <v>2276</v>
      </c>
      <c r="E944">
        <v>2</v>
      </c>
      <c r="F944">
        <v>2</v>
      </c>
      <c r="G944">
        <v>0</v>
      </c>
      <c r="H944" t="s">
        <v>1098</v>
      </c>
      <c r="I944">
        <v>0</v>
      </c>
      <c r="J944">
        <v>0</v>
      </c>
      <c r="K944">
        <v>0</v>
      </c>
      <c r="L944">
        <v>30</v>
      </c>
      <c r="M944">
        <v>0</v>
      </c>
      <c r="N944">
        <v>0</v>
      </c>
      <c r="O944">
        <v>0</v>
      </c>
      <c r="P944" t="s">
        <v>1098</v>
      </c>
      <c r="Q944">
        <v>0</v>
      </c>
      <c r="R944">
        <v>0</v>
      </c>
      <c r="S944" t="s">
        <v>1098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 t="s">
        <v>1098</v>
      </c>
      <c r="AB944" t="s">
        <v>1098</v>
      </c>
      <c r="AC944" t="s">
        <v>1098</v>
      </c>
      <c r="AD944" t="s">
        <v>1098</v>
      </c>
      <c r="AE944" t="s">
        <v>1098</v>
      </c>
      <c r="AF944" t="s">
        <v>1098</v>
      </c>
      <c r="AG944">
        <v>0</v>
      </c>
      <c r="AH944">
        <v>0.51</v>
      </c>
      <c r="AI944">
        <v>0</v>
      </c>
      <c r="AJ944" t="s">
        <v>1098</v>
      </c>
      <c r="AK944">
        <v>0</v>
      </c>
      <c r="AL944">
        <v>44253.934861111113</v>
      </c>
      <c r="AM944">
        <v>44253.934861111113</v>
      </c>
      <c r="AN944" t="s">
        <v>1098</v>
      </c>
      <c r="AO944">
        <v>0</v>
      </c>
      <c r="AP944">
        <v>0</v>
      </c>
      <c r="AQ944">
        <v>0</v>
      </c>
      <c r="AR944">
        <v>0</v>
      </c>
      <c r="AS944">
        <v>0.51</v>
      </c>
      <c r="AT944">
        <v>0</v>
      </c>
      <c r="AU944">
        <v>0</v>
      </c>
      <c r="AV944">
        <v>0</v>
      </c>
      <c r="AW944" t="s">
        <v>1098</v>
      </c>
      <c r="AX944" t="s">
        <v>1098</v>
      </c>
    </row>
    <row r="945" spans="1:50" x14ac:dyDescent="0.25">
      <c r="A945" t="s">
        <v>2318</v>
      </c>
      <c r="B945">
        <v>16706</v>
      </c>
      <c r="C945" t="s">
        <v>1098</v>
      </c>
      <c r="D945" t="s">
        <v>2317</v>
      </c>
      <c r="E945">
        <v>4</v>
      </c>
      <c r="F945">
        <v>99</v>
      </c>
      <c r="G945">
        <v>0</v>
      </c>
      <c r="H945" t="s">
        <v>1098</v>
      </c>
      <c r="I945">
        <v>0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0</v>
      </c>
      <c r="P945" t="s">
        <v>1098</v>
      </c>
      <c r="Q945">
        <v>0</v>
      </c>
      <c r="R945">
        <v>0</v>
      </c>
      <c r="S945" t="s">
        <v>1098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 t="s">
        <v>1098</v>
      </c>
      <c r="AB945" t="s">
        <v>1098</v>
      </c>
      <c r="AC945" t="s">
        <v>1098</v>
      </c>
      <c r="AD945" t="s">
        <v>1098</v>
      </c>
      <c r="AE945" t="s">
        <v>1098</v>
      </c>
      <c r="AF945" t="s">
        <v>1098</v>
      </c>
      <c r="AG945">
        <v>0</v>
      </c>
      <c r="AH945">
        <v>160</v>
      </c>
      <c r="AI945">
        <v>0</v>
      </c>
      <c r="AJ945" t="s">
        <v>1098</v>
      </c>
      <c r="AK945">
        <v>0</v>
      </c>
      <c r="AL945">
        <v>44306.929120370369</v>
      </c>
      <c r="AM945">
        <v>44306.929120370369</v>
      </c>
      <c r="AN945" t="s">
        <v>1098</v>
      </c>
      <c r="AO945">
        <v>12</v>
      </c>
      <c r="AP945">
        <v>12</v>
      </c>
      <c r="AQ945">
        <v>12</v>
      </c>
      <c r="AR945">
        <v>0</v>
      </c>
      <c r="AS945">
        <v>160</v>
      </c>
      <c r="AT945">
        <v>0</v>
      </c>
      <c r="AU945">
        <v>0</v>
      </c>
      <c r="AV945">
        <v>0</v>
      </c>
      <c r="AW945" t="s">
        <v>1098</v>
      </c>
      <c r="AX945" t="s">
        <v>1098</v>
      </c>
    </row>
    <row r="946" spans="1:50" x14ac:dyDescent="0.25">
      <c r="A946" t="s">
        <v>2417</v>
      </c>
      <c r="B946">
        <v>16771</v>
      </c>
      <c r="C946" t="s">
        <v>1098</v>
      </c>
      <c r="D946" t="s">
        <v>2416</v>
      </c>
      <c r="E946">
        <v>8</v>
      </c>
      <c r="F946">
        <v>99</v>
      </c>
      <c r="G946">
        <v>0</v>
      </c>
      <c r="H946" t="s">
        <v>1098</v>
      </c>
      <c r="I946">
        <v>0</v>
      </c>
      <c r="J946">
        <v>0</v>
      </c>
      <c r="K946">
        <v>0</v>
      </c>
      <c r="L946">
        <v>30</v>
      </c>
      <c r="M946">
        <v>0</v>
      </c>
      <c r="N946">
        <v>0</v>
      </c>
      <c r="O946">
        <v>0</v>
      </c>
      <c r="P946" t="s">
        <v>1098</v>
      </c>
      <c r="Q946">
        <v>0</v>
      </c>
      <c r="R946">
        <v>0</v>
      </c>
      <c r="S946" t="s">
        <v>1098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 t="s">
        <v>1098</v>
      </c>
      <c r="AB946" t="s">
        <v>1098</v>
      </c>
      <c r="AC946" t="s">
        <v>1098</v>
      </c>
      <c r="AD946" t="s">
        <v>1098</v>
      </c>
      <c r="AE946" t="s">
        <v>1098</v>
      </c>
      <c r="AF946" t="s">
        <v>1098</v>
      </c>
      <c r="AG946">
        <v>0</v>
      </c>
      <c r="AH946">
        <v>200</v>
      </c>
      <c r="AI946">
        <v>0</v>
      </c>
      <c r="AJ946" t="s">
        <v>1098</v>
      </c>
      <c r="AK946">
        <v>0</v>
      </c>
      <c r="AL946">
        <v>44286.045300925929</v>
      </c>
      <c r="AM946">
        <v>44286.045300925929</v>
      </c>
      <c r="AN946" t="s">
        <v>1098</v>
      </c>
      <c r="AO946">
        <v>0</v>
      </c>
      <c r="AP946">
        <v>0</v>
      </c>
      <c r="AQ946">
        <v>0</v>
      </c>
      <c r="AR946">
        <v>0</v>
      </c>
      <c r="AS946">
        <v>200</v>
      </c>
      <c r="AT946">
        <v>0</v>
      </c>
      <c r="AU946">
        <v>0</v>
      </c>
      <c r="AV946">
        <v>0</v>
      </c>
      <c r="AW946" t="s">
        <v>1098</v>
      </c>
      <c r="AX946" t="s">
        <v>1098</v>
      </c>
    </row>
    <row r="947" spans="1:50" x14ac:dyDescent="0.25">
      <c r="A947" t="s">
        <v>2419</v>
      </c>
      <c r="B947">
        <v>16772</v>
      </c>
      <c r="C947" t="s">
        <v>1098</v>
      </c>
      <c r="D947" t="s">
        <v>2418</v>
      </c>
      <c r="E947">
        <v>8</v>
      </c>
      <c r="F947">
        <v>99</v>
      </c>
      <c r="G947">
        <v>0</v>
      </c>
      <c r="H947" t="s">
        <v>1098</v>
      </c>
      <c r="I947">
        <v>0</v>
      </c>
      <c r="J947">
        <v>0</v>
      </c>
      <c r="K947">
        <v>0</v>
      </c>
      <c r="L947">
        <v>30</v>
      </c>
      <c r="M947">
        <v>0</v>
      </c>
      <c r="N947">
        <v>0</v>
      </c>
      <c r="O947">
        <v>0</v>
      </c>
      <c r="P947" t="s">
        <v>1098</v>
      </c>
      <c r="Q947">
        <v>0</v>
      </c>
      <c r="R947">
        <v>0</v>
      </c>
      <c r="S947" t="s">
        <v>1098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 t="s">
        <v>1098</v>
      </c>
      <c r="AB947" t="s">
        <v>1098</v>
      </c>
      <c r="AC947" t="s">
        <v>1098</v>
      </c>
      <c r="AD947" t="s">
        <v>1098</v>
      </c>
      <c r="AE947" t="s">
        <v>1098</v>
      </c>
      <c r="AF947" t="s">
        <v>1098</v>
      </c>
      <c r="AG947">
        <v>0</v>
      </c>
      <c r="AH947">
        <v>200</v>
      </c>
      <c r="AI947">
        <v>0</v>
      </c>
      <c r="AJ947" t="s">
        <v>1098</v>
      </c>
      <c r="AK947">
        <v>0</v>
      </c>
      <c r="AL947">
        <v>44307.67769675926</v>
      </c>
      <c r="AM947">
        <v>44307.67769675926</v>
      </c>
      <c r="AN947" t="s">
        <v>1098</v>
      </c>
      <c r="AO947">
        <v>0</v>
      </c>
      <c r="AP947">
        <v>0</v>
      </c>
      <c r="AQ947">
        <v>0</v>
      </c>
      <c r="AR947">
        <v>0</v>
      </c>
      <c r="AS947">
        <v>200</v>
      </c>
      <c r="AT947">
        <v>0</v>
      </c>
      <c r="AU947">
        <v>0</v>
      </c>
      <c r="AV947">
        <v>0</v>
      </c>
      <c r="AW947" t="s">
        <v>1098</v>
      </c>
      <c r="AX947" t="s">
        <v>1098</v>
      </c>
    </row>
    <row r="948" spans="1:50" x14ac:dyDescent="0.25">
      <c r="A948" t="s">
        <v>2581</v>
      </c>
      <c r="B948">
        <v>16872</v>
      </c>
      <c r="C948" t="s">
        <v>1098</v>
      </c>
      <c r="D948" t="s">
        <v>2580</v>
      </c>
      <c r="E948">
        <v>6</v>
      </c>
      <c r="F948">
        <v>99</v>
      </c>
      <c r="G948">
        <v>0</v>
      </c>
      <c r="H948" t="s">
        <v>1098</v>
      </c>
      <c r="I948">
        <v>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0</v>
      </c>
      <c r="P948" t="s">
        <v>1098</v>
      </c>
      <c r="Q948">
        <v>0</v>
      </c>
      <c r="R948">
        <v>0</v>
      </c>
      <c r="S948" t="s">
        <v>1098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 t="s">
        <v>1098</v>
      </c>
      <c r="AB948" t="s">
        <v>1098</v>
      </c>
      <c r="AC948" t="s">
        <v>1098</v>
      </c>
      <c r="AD948" t="s">
        <v>1098</v>
      </c>
      <c r="AE948" t="s">
        <v>1098</v>
      </c>
      <c r="AF948" t="s">
        <v>1098</v>
      </c>
      <c r="AG948">
        <v>0</v>
      </c>
      <c r="AH948">
        <v>0</v>
      </c>
      <c r="AI948">
        <v>0</v>
      </c>
      <c r="AJ948" t="s">
        <v>1098</v>
      </c>
      <c r="AK948">
        <v>0</v>
      </c>
      <c r="AL948" t="s">
        <v>1098</v>
      </c>
      <c r="AM948" t="s">
        <v>1098</v>
      </c>
      <c r="AN948" t="s">
        <v>1098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">
        <v>1098</v>
      </c>
      <c r="AX948" t="s">
        <v>1098</v>
      </c>
    </row>
    <row r="949" spans="1:50" x14ac:dyDescent="0.25">
      <c r="A949" t="s">
        <v>2634</v>
      </c>
      <c r="B949">
        <v>16899</v>
      </c>
      <c r="C949" t="s">
        <v>1098</v>
      </c>
      <c r="D949" t="s">
        <v>2633</v>
      </c>
      <c r="E949">
        <v>9</v>
      </c>
      <c r="F949">
        <v>99</v>
      </c>
      <c r="G949">
        <v>0</v>
      </c>
      <c r="H949" t="s">
        <v>1098</v>
      </c>
      <c r="I949">
        <v>0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0</v>
      </c>
      <c r="P949" t="s">
        <v>1098</v>
      </c>
      <c r="Q949">
        <v>0</v>
      </c>
      <c r="R949">
        <v>0</v>
      </c>
      <c r="S949" t="s">
        <v>1098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 t="s">
        <v>1098</v>
      </c>
      <c r="AB949" t="s">
        <v>1098</v>
      </c>
      <c r="AC949" t="s">
        <v>1098</v>
      </c>
      <c r="AD949" t="s">
        <v>1098</v>
      </c>
      <c r="AE949" t="s">
        <v>1098</v>
      </c>
      <c r="AF949" t="s">
        <v>1098</v>
      </c>
      <c r="AG949">
        <v>0</v>
      </c>
      <c r="AH949">
        <v>750</v>
      </c>
      <c r="AI949">
        <v>0</v>
      </c>
      <c r="AJ949" t="s">
        <v>1098</v>
      </c>
      <c r="AK949">
        <v>0</v>
      </c>
      <c r="AL949">
        <v>44307.712152777778</v>
      </c>
      <c r="AM949">
        <v>44307.712152777778</v>
      </c>
      <c r="AN949" t="s">
        <v>1098</v>
      </c>
      <c r="AO949">
        <v>12</v>
      </c>
      <c r="AP949">
        <v>12</v>
      </c>
      <c r="AQ949">
        <v>12</v>
      </c>
      <c r="AR949">
        <v>0</v>
      </c>
      <c r="AS949">
        <v>750</v>
      </c>
      <c r="AT949">
        <v>0</v>
      </c>
      <c r="AU949">
        <v>0</v>
      </c>
      <c r="AV949">
        <v>0</v>
      </c>
      <c r="AW949" t="s">
        <v>1098</v>
      </c>
      <c r="AX949" t="s">
        <v>1098</v>
      </c>
    </row>
    <row r="950" spans="1:50" x14ac:dyDescent="0.25">
      <c r="A950" t="s">
        <v>2636</v>
      </c>
      <c r="B950">
        <v>16900</v>
      </c>
      <c r="C950" t="s">
        <v>1098</v>
      </c>
      <c r="D950" t="s">
        <v>2635</v>
      </c>
      <c r="E950">
        <v>9</v>
      </c>
      <c r="F950">
        <v>99</v>
      </c>
      <c r="G950">
        <v>0</v>
      </c>
      <c r="H950" t="s">
        <v>1098</v>
      </c>
      <c r="I950">
        <v>0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0</v>
      </c>
      <c r="P950" t="s">
        <v>1098</v>
      </c>
      <c r="Q950">
        <v>0</v>
      </c>
      <c r="R950">
        <v>0</v>
      </c>
      <c r="S950" t="s">
        <v>1098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 t="s">
        <v>1098</v>
      </c>
      <c r="AB950" t="s">
        <v>1098</v>
      </c>
      <c r="AC950" t="s">
        <v>1098</v>
      </c>
      <c r="AD950" t="s">
        <v>1098</v>
      </c>
      <c r="AE950" t="s">
        <v>1098</v>
      </c>
      <c r="AF950" t="s">
        <v>1098</v>
      </c>
      <c r="AG950">
        <v>0</v>
      </c>
      <c r="AH950">
        <v>600</v>
      </c>
      <c r="AI950">
        <v>0</v>
      </c>
      <c r="AJ950" t="s">
        <v>1098</v>
      </c>
      <c r="AK950" s="36">
        <v>0</v>
      </c>
      <c r="AL950" s="36">
        <v>44307.712361111109</v>
      </c>
      <c r="AM950">
        <v>44307.712361111109</v>
      </c>
      <c r="AN950" t="s">
        <v>1098</v>
      </c>
      <c r="AO950">
        <v>12</v>
      </c>
      <c r="AP950">
        <v>12</v>
      </c>
      <c r="AQ950">
        <v>12</v>
      </c>
      <c r="AR950">
        <v>0</v>
      </c>
      <c r="AS950">
        <v>600</v>
      </c>
      <c r="AT950">
        <v>0</v>
      </c>
      <c r="AU950">
        <v>0</v>
      </c>
      <c r="AV950">
        <v>0</v>
      </c>
      <c r="AW950" t="s">
        <v>1098</v>
      </c>
      <c r="AX950" t="s">
        <v>1098</v>
      </c>
    </row>
    <row r="951" spans="1:50" x14ac:dyDescent="0.25">
      <c r="A951" t="s">
        <v>2638</v>
      </c>
      <c r="B951">
        <v>16901</v>
      </c>
      <c r="C951" t="s">
        <v>1098</v>
      </c>
      <c r="D951" t="s">
        <v>2637</v>
      </c>
      <c r="E951">
        <v>9</v>
      </c>
      <c r="F951">
        <v>99</v>
      </c>
      <c r="G951">
        <v>0</v>
      </c>
      <c r="H951" t="s">
        <v>1098</v>
      </c>
      <c r="I951">
        <v>0</v>
      </c>
      <c r="J951">
        <v>0</v>
      </c>
      <c r="K951">
        <v>0</v>
      </c>
      <c r="L951">
        <v>30</v>
      </c>
      <c r="M951">
        <v>0</v>
      </c>
      <c r="N951">
        <v>0</v>
      </c>
      <c r="O951">
        <v>0</v>
      </c>
      <c r="P951" t="s">
        <v>1098</v>
      </c>
      <c r="Q951">
        <v>0</v>
      </c>
      <c r="R951">
        <v>0</v>
      </c>
      <c r="S951" t="s">
        <v>1098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 t="s">
        <v>1098</v>
      </c>
      <c r="AB951" t="s">
        <v>1098</v>
      </c>
      <c r="AC951" t="s">
        <v>1098</v>
      </c>
      <c r="AD951" t="s">
        <v>1098</v>
      </c>
      <c r="AE951" t="s">
        <v>1098</v>
      </c>
      <c r="AF951" t="s">
        <v>1098</v>
      </c>
      <c r="AG951">
        <v>0</v>
      </c>
      <c r="AH951">
        <v>630</v>
      </c>
      <c r="AI951">
        <v>0</v>
      </c>
      <c r="AJ951" t="s">
        <v>1098</v>
      </c>
      <c r="AK951" s="36">
        <v>0</v>
      </c>
      <c r="AL951" s="36" t="s">
        <v>1098</v>
      </c>
      <c r="AM951" t="s">
        <v>1098</v>
      </c>
      <c r="AN951" t="s">
        <v>1098</v>
      </c>
      <c r="AO951">
        <v>12</v>
      </c>
      <c r="AP951">
        <v>12</v>
      </c>
      <c r="AQ951">
        <v>12</v>
      </c>
      <c r="AR951">
        <v>0</v>
      </c>
      <c r="AS951">
        <v>630</v>
      </c>
      <c r="AT951">
        <v>0</v>
      </c>
      <c r="AU951">
        <v>0</v>
      </c>
      <c r="AV951">
        <v>0</v>
      </c>
      <c r="AW951" t="s">
        <v>1098</v>
      </c>
      <c r="AX951" t="s">
        <v>1098</v>
      </c>
    </row>
    <row r="952" spans="1:50" x14ac:dyDescent="0.25">
      <c r="A952" t="s">
        <v>2640</v>
      </c>
      <c r="B952">
        <v>16902</v>
      </c>
      <c r="C952" t="s">
        <v>1098</v>
      </c>
      <c r="D952" t="s">
        <v>2639</v>
      </c>
      <c r="E952">
        <v>9</v>
      </c>
      <c r="F952">
        <v>99</v>
      </c>
      <c r="G952">
        <v>0</v>
      </c>
      <c r="H952" t="s">
        <v>1098</v>
      </c>
      <c r="I952">
        <v>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0</v>
      </c>
      <c r="P952" t="s">
        <v>1098</v>
      </c>
      <c r="Q952">
        <v>0</v>
      </c>
      <c r="R952">
        <v>0</v>
      </c>
      <c r="S952" t="s">
        <v>1098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 t="s">
        <v>1098</v>
      </c>
      <c r="AB952" t="s">
        <v>1098</v>
      </c>
      <c r="AC952" t="s">
        <v>1098</v>
      </c>
      <c r="AD952" t="s">
        <v>1098</v>
      </c>
      <c r="AE952" t="s">
        <v>1098</v>
      </c>
      <c r="AF952" t="s">
        <v>1098</v>
      </c>
      <c r="AG952">
        <v>0</v>
      </c>
      <c r="AH952">
        <v>760</v>
      </c>
      <c r="AI952">
        <v>0</v>
      </c>
      <c r="AJ952" t="s">
        <v>1098</v>
      </c>
      <c r="AK952" s="36">
        <v>0</v>
      </c>
      <c r="AL952" s="36" t="s">
        <v>1098</v>
      </c>
      <c r="AM952" t="s">
        <v>1098</v>
      </c>
      <c r="AN952" t="s">
        <v>1098</v>
      </c>
      <c r="AO952">
        <v>12</v>
      </c>
      <c r="AP952">
        <v>12</v>
      </c>
      <c r="AQ952">
        <v>12</v>
      </c>
      <c r="AR952">
        <v>0</v>
      </c>
      <c r="AS952">
        <v>760</v>
      </c>
      <c r="AT952">
        <v>0</v>
      </c>
      <c r="AU952">
        <v>0</v>
      </c>
      <c r="AV952">
        <v>0</v>
      </c>
      <c r="AW952" t="s">
        <v>1098</v>
      </c>
      <c r="AX952" t="s">
        <v>1098</v>
      </c>
    </row>
    <row r="953" spans="1:50" x14ac:dyDescent="0.25">
      <c r="A953" t="s">
        <v>2759</v>
      </c>
      <c r="B953">
        <v>17026</v>
      </c>
      <c r="C953" t="s">
        <v>1098</v>
      </c>
      <c r="D953" t="s">
        <v>2758</v>
      </c>
      <c r="E953">
        <v>8</v>
      </c>
      <c r="F953">
        <v>99</v>
      </c>
      <c r="G953">
        <v>0</v>
      </c>
      <c r="H953" t="s">
        <v>1098</v>
      </c>
      <c r="I953">
        <v>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0</v>
      </c>
      <c r="P953" t="s">
        <v>1098</v>
      </c>
      <c r="Q953">
        <v>0</v>
      </c>
      <c r="R953">
        <v>0</v>
      </c>
      <c r="S953" t="s">
        <v>1098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 t="s">
        <v>1098</v>
      </c>
      <c r="AB953" t="s">
        <v>1098</v>
      </c>
      <c r="AC953" t="s">
        <v>1098</v>
      </c>
      <c r="AD953" t="s">
        <v>1098</v>
      </c>
      <c r="AE953" t="s">
        <v>1098</v>
      </c>
      <c r="AF953" t="s">
        <v>1098</v>
      </c>
      <c r="AG953">
        <v>0</v>
      </c>
      <c r="AH953">
        <v>800</v>
      </c>
      <c r="AI953">
        <v>0</v>
      </c>
      <c r="AJ953" t="s">
        <v>1098</v>
      </c>
      <c r="AK953">
        <v>0</v>
      </c>
      <c r="AL953" s="36">
        <v>44343.911736111113</v>
      </c>
      <c r="AM953">
        <v>44343.911736111113</v>
      </c>
      <c r="AN953" t="s">
        <v>1098</v>
      </c>
      <c r="AO953">
        <v>0</v>
      </c>
      <c r="AP953">
        <v>0</v>
      </c>
      <c r="AQ953">
        <v>0</v>
      </c>
      <c r="AR953">
        <v>0</v>
      </c>
      <c r="AS953">
        <v>800</v>
      </c>
      <c r="AT953">
        <v>0</v>
      </c>
      <c r="AU953">
        <v>0</v>
      </c>
      <c r="AV953">
        <v>0</v>
      </c>
      <c r="AW953" t="s">
        <v>1098</v>
      </c>
      <c r="AX953" t="s">
        <v>1098</v>
      </c>
    </row>
    <row r="954" spans="1:50" x14ac:dyDescent="0.25">
      <c r="A954" t="s">
        <v>2813</v>
      </c>
      <c r="B954">
        <v>17066</v>
      </c>
      <c r="C954" t="s">
        <v>1098</v>
      </c>
      <c r="D954" t="s">
        <v>2812</v>
      </c>
      <c r="E954">
        <v>12</v>
      </c>
      <c r="F954">
        <v>99</v>
      </c>
      <c r="G954">
        <v>0</v>
      </c>
      <c r="H954" t="s">
        <v>1098</v>
      </c>
      <c r="I954">
        <v>0</v>
      </c>
      <c r="J954">
        <v>0</v>
      </c>
      <c r="K954">
        <v>0</v>
      </c>
      <c r="L954">
        <v>30</v>
      </c>
      <c r="M954">
        <v>0</v>
      </c>
      <c r="N954">
        <v>0</v>
      </c>
      <c r="O954">
        <v>0</v>
      </c>
      <c r="P954" t="s">
        <v>1098</v>
      </c>
      <c r="Q954">
        <v>0</v>
      </c>
      <c r="R954">
        <v>0</v>
      </c>
      <c r="S954" t="s">
        <v>1098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1098</v>
      </c>
      <c r="AB954" t="s">
        <v>1098</v>
      </c>
      <c r="AC954" t="s">
        <v>1098</v>
      </c>
      <c r="AD954" t="s">
        <v>1098</v>
      </c>
      <c r="AE954" t="s">
        <v>1098</v>
      </c>
      <c r="AF954" t="s">
        <v>1098</v>
      </c>
      <c r="AG954">
        <v>0</v>
      </c>
      <c r="AH954">
        <v>250</v>
      </c>
      <c r="AI954">
        <v>0</v>
      </c>
      <c r="AJ954" t="s">
        <v>1098</v>
      </c>
      <c r="AK954" s="36">
        <v>0</v>
      </c>
      <c r="AL954" s="36" t="s">
        <v>1098</v>
      </c>
      <c r="AM954" t="s">
        <v>1098</v>
      </c>
      <c r="AN954" t="s">
        <v>1098</v>
      </c>
      <c r="AO954">
        <v>12</v>
      </c>
      <c r="AP954">
        <v>12</v>
      </c>
      <c r="AQ954">
        <v>0</v>
      </c>
      <c r="AR954">
        <v>0</v>
      </c>
      <c r="AS954">
        <v>250</v>
      </c>
      <c r="AT954">
        <v>0</v>
      </c>
      <c r="AU954">
        <v>0</v>
      </c>
      <c r="AV954">
        <v>0</v>
      </c>
      <c r="AW954" t="s">
        <v>1098</v>
      </c>
      <c r="AX954" t="s">
        <v>1098</v>
      </c>
    </row>
    <row r="955" spans="1:50" x14ac:dyDescent="0.25">
      <c r="A955" t="s">
        <v>2930</v>
      </c>
      <c r="B955">
        <v>17136</v>
      </c>
      <c r="C955" t="s">
        <v>1098</v>
      </c>
      <c r="D955" t="s">
        <v>2929</v>
      </c>
      <c r="E955">
        <v>1</v>
      </c>
      <c r="F955">
        <v>2</v>
      </c>
      <c r="G955">
        <v>0</v>
      </c>
      <c r="H955" t="s">
        <v>1098</v>
      </c>
      <c r="I955">
        <v>0</v>
      </c>
      <c r="J955">
        <v>0</v>
      </c>
      <c r="K955">
        <v>0</v>
      </c>
      <c r="L955">
        <v>30</v>
      </c>
      <c r="M955">
        <v>3</v>
      </c>
      <c r="N955">
        <v>0</v>
      </c>
      <c r="O955">
        <v>0</v>
      </c>
      <c r="P955" t="s">
        <v>1098</v>
      </c>
      <c r="Q955">
        <v>0</v>
      </c>
      <c r="R955">
        <v>0</v>
      </c>
      <c r="S955" t="s">
        <v>1098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1098</v>
      </c>
      <c r="AB955" t="s">
        <v>1098</v>
      </c>
      <c r="AC955" t="s">
        <v>1098</v>
      </c>
      <c r="AD955" t="s">
        <v>1098</v>
      </c>
      <c r="AE955" t="s">
        <v>1098</v>
      </c>
      <c r="AF955" t="s">
        <v>1098</v>
      </c>
      <c r="AG955">
        <v>0</v>
      </c>
      <c r="AH955">
        <v>725</v>
      </c>
      <c r="AI955">
        <v>0</v>
      </c>
      <c r="AJ955" t="s">
        <v>1098</v>
      </c>
      <c r="AK955" s="36">
        <v>241.67</v>
      </c>
      <c r="AL955" s="36" t="s">
        <v>1098</v>
      </c>
      <c r="AM955">
        <v>44544.632326388892</v>
      </c>
      <c r="AN955" t="s">
        <v>1098</v>
      </c>
      <c r="AO955">
        <v>12</v>
      </c>
      <c r="AP955">
        <v>12</v>
      </c>
      <c r="AQ955">
        <v>12</v>
      </c>
      <c r="AR955">
        <v>0</v>
      </c>
      <c r="AS955">
        <v>2144.4672999999998</v>
      </c>
      <c r="AT955">
        <v>0</v>
      </c>
      <c r="AU955">
        <v>0</v>
      </c>
      <c r="AV955">
        <v>0</v>
      </c>
      <c r="AW955" t="s">
        <v>1098</v>
      </c>
      <c r="AX955" t="s">
        <v>1098</v>
      </c>
    </row>
    <row r="956" spans="1:50" x14ac:dyDescent="0.25">
      <c r="A956" t="s">
        <v>2940</v>
      </c>
      <c r="B956">
        <v>17141</v>
      </c>
      <c r="C956" t="s">
        <v>1098</v>
      </c>
      <c r="D956" t="s">
        <v>2939</v>
      </c>
      <c r="E956">
        <v>8</v>
      </c>
      <c r="F956">
        <v>99</v>
      </c>
      <c r="G956">
        <v>0</v>
      </c>
      <c r="H956" t="s">
        <v>1098</v>
      </c>
      <c r="I956">
        <v>0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0</v>
      </c>
      <c r="P956" t="s">
        <v>1098</v>
      </c>
      <c r="Q956">
        <v>0</v>
      </c>
      <c r="R956">
        <v>0</v>
      </c>
      <c r="S956" t="s">
        <v>1098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 t="s">
        <v>1098</v>
      </c>
      <c r="AB956" t="s">
        <v>1098</v>
      </c>
      <c r="AC956" t="s">
        <v>1098</v>
      </c>
      <c r="AD956" t="s">
        <v>1098</v>
      </c>
      <c r="AE956" t="s">
        <v>1098</v>
      </c>
      <c r="AF956" t="s">
        <v>1098</v>
      </c>
      <c r="AG956">
        <v>0</v>
      </c>
      <c r="AH956">
        <v>85</v>
      </c>
      <c r="AI956">
        <v>0</v>
      </c>
      <c r="AJ956" t="s">
        <v>1098</v>
      </c>
      <c r="AK956" s="36">
        <v>0</v>
      </c>
      <c r="AL956" s="36">
        <v>44291.950983796298</v>
      </c>
      <c r="AM956">
        <v>44291.950983796298</v>
      </c>
      <c r="AN956" t="s">
        <v>1098</v>
      </c>
      <c r="AO956">
        <v>0</v>
      </c>
      <c r="AP956">
        <v>0</v>
      </c>
      <c r="AQ956">
        <v>0</v>
      </c>
      <c r="AR956">
        <v>0</v>
      </c>
      <c r="AS956">
        <v>85</v>
      </c>
      <c r="AT956">
        <v>0</v>
      </c>
      <c r="AU956">
        <v>0</v>
      </c>
      <c r="AV956">
        <v>0</v>
      </c>
      <c r="AW956" t="s">
        <v>1098</v>
      </c>
      <c r="AX956" t="s">
        <v>1098</v>
      </c>
    </row>
    <row r="957" spans="1:50" x14ac:dyDescent="0.25">
      <c r="A957" t="s">
        <v>370</v>
      </c>
      <c r="B957">
        <v>17170</v>
      </c>
      <c r="C957" t="s">
        <v>369</v>
      </c>
      <c r="D957" t="s">
        <v>368</v>
      </c>
      <c r="E957">
        <v>10</v>
      </c>
      <c r="F957">
        <v>99</v>
      </c>
      <c r="G957">
        <v>0</v>
      </c>
      <c r="H957" t="s">
        <v>1098</v>
      </c>
      <c r="I957">
        <v>0</v>
      </c>
      <c r="J957">
        <v>0</v>
      </c>
      <c r="K957">
        <v>0</v>
      </c>
      <c r="L957">
        <v>30</v>
      </c>
      <c r="M957">
        <v>2</v>
      </c>
      <c r="N957">
        <v>0</v>
      </c>
      <c r="O957">
        <v>0</v>
      </c>
      <c r="P957" t="s">
        <v>1098</v>
      </c>
      <c r="Q957">
        <v>0</v>
      </c>
      <c r="R957">
        <v>0</v>
      </c>
      <c r="S957" t="s">
        <v>1098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 t="s">
        <v>1098</v>
      </c>
      <c r="AB957" t="s">
        <v>1098</v>
      </c>
      <c r="AC957" t="s">
        <v>1098</v>
      </c>
      <c r="AD957" t="s">
        <v>1098</v>
      </c>
      <c r="AE957" t="s">
        <v>1098</v>
      </c>
      <c r="AF957" t="s">
        <v>1098</v>
      </c>
      <c r="AG957">
        <v>0</v>
      </c>
      <c r="AH957">
        <v>950.6</v>
      </c>
      <c r="AI957">
        <v>0</v>
      </c>
      <c r="AJ957" t="s">
        <v>1098</v>
      </c>
      <c r="AK957" s="36">
        <v>475.3</v>
      </c>
      <c r="AL957" s="36" t="s">
        <v>1098</v>
      </c>
      <c r="AM957" t="s">
        <v>1098</v>
      </c>
      <c r="AN957" t="s">
        <v>1098</v>
      </c>
      <c r="AO957">
        <v>11</v>
      </c>
      <c r="AP957">
        <v>11</v>
      </c>
      <c r="AQ957">
        <v>11</v>
      </c>
      <c r="AR957">
        <v>0</v>
      </c>
      <c r="AS957">
        <v>950.6</v>
      </c>
      <c r="AT957">
        <v>0</v>
      </c>
      <c r="AU957">
        <v>0</v>
      </c>
      <c r="AV957">
        <v>0</v>
      </c>
      <c r="AW957" t="s">
        <v>1098</v>
      </c>
      <c r="AX957" t="s">
        <v>1098</v>
      </c>
    </row>
    <row r="958" spans="1:50" x14ac:dyDescent="0.25">
      <c r="A958" t="s">
        <v>3138</v>
      </c>
      <c r="B958">
        <v>18264</v>
      </c>
      <c r="C958" t="s">
        <v>1098</v>
      </c>
      <c r="D958" t="s">
        <v>3137</v>
      </c>
      <c r="E958">
        <v>12</v>
      </c>
      <c r="F958">
        <v>99</v>
      </c>
      <c r="G958">
        <v>0</v>
      </c>
      <c r="H958" t="s">
        <v>1098</v>
      </c>
      <c r="I958">
        <v>0</v>
      </c>
      <c r="J958">
        <v>0</v>
      </c>
      <c r="K958">
        <v>0</v>
      </c>
      <c r="L958">
        <v>30</v>
      </c>
      <c r="M958">
        <v>0</v>
      </c>
      <c r="N958">
        <v>2048</v>
      </c>
      <c r="O958">
        <v>0</v>
      </c>
      <c r="P958" t="s">
        <v>1098</v>
      </c>
      <c r="Q958">
        <v>0</v>
      </c>
      <c r="R958">
        <v>0</v>
      </c>
      <c r="S958" t="s">
        <v>1098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1098</v>
      </c>
      <c r="AB958" t="s">
        <v>1098</v>
      </c>
      <c r="AC958" t="s">
        <v>1098</v>
      </c>
      <c r="AD958" t="s">
        <v>1098</v>
      </c>
      <c r="AE958" t="s">
        <v>1098</v>
      </c>
      <c r="AF958" t="s">
        <v>1098</v>
      </c>
      <c r="AG958">
        <v>0</v>
      </c>
      <c r="AH958">
        <v>12.29</v>
      </c>
      <c r="AI958">
        <v>0</v>
      </c>
      <c r="AJ958" t="s">
        <v>1098</v>
      </c>
      <c r="AK958" s="36">
        <v>0</v>
      </c>
      <c r="AL958" s="36">
        <v>44174.365335648145</v>
      </c>
      <c r="AM958">
        <v>44174.365335648145</v>
      </c>
      <c r="AN958" t="s">
        <v>1098</v>
      </c>
      <c r="AO958">
        <v>12</v>
      </c>
      <c r="AP958">
        <v>12</v>
      </c>
      <c r="AQ958">
        <v>12</v>
      </c>
      <c r="AR958">
        <v>0</v>
      </c>
      <c r="AS958">
        <v>12.29</v>
      </c>
      <c r="AT958">
        <v>0</v>
      </c>
      <c r="AU958">
        <v>0</v>
      </c>
      <c r="AV958">
        <v>0</v>
      </c>
      <c r="AW958" t="s">
        <v>1098</v>
      </c>
      <c r="AX958" t="s">
        <v>1098</v>
      </c>
    </row>
    <row r="959" spans="1:50" x14ac:dyDescent="0.25">
      <c r="A959" t="s">
        <v>3282</v>
      </c>
      <c r="B959">
        <v>18344</v>
      </c>
      <c r="C959" t="s">
        <v>1098</v>
      </c>
      <c r="D959" t="s">
        <v>3281</v>
      </c>
      <c r="E959">
        <v>6</v>
      </c>
      <c r="F959">
        <v>1</v>
      </c>
      <c r="G959">
        <v>0</v>
      </c>
      <c r="H959" t="s">
        <v>1098</v>
      </c>
      <c r="I959">
        <v>0</v>
      </c>
      <c r="J959">
        <v>0</v>
      </c>
      <c r="K959">
        <v>0</v>
      </c>
      <c r="L959">
        <v>30</v>
      </c>
      <c r="M959">
        <v>0</v>
      </c>
      <c r="N959">
        <v>3163</v>
      </c>
      <c r="O959">
        <v>0</v>
      </c>
      <c r="P959" t="s">
        <v>1098</v>
      </c>
      <c r="Q959">
        <v>0</v>
      </c>
      <c r="R959">
        <v>0</v>
      </c>
      <c r="S959" t="s">
        <v>1098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1098</v>
      </c>
      <c r="AB959" t="s">
        <v>1098</v>
      </c>
      <c r="AC959" t="s">
        <v>1098</v>
      </c>
      <c r="AD959" t="s">
        <v>1098</v>
      </c>
      <c r="AE959" t="s">
        <v>1098</v>
      </c>
      <c r="AF959" t="s">
        <v>1098</v>
      </c>
      <c r="AG959">
        <v>0</v>
      </c>
      <c r="AH959">
        <v>7.15</v>
      </c>
      <c r="AI959">
        <v>0</v>
      </c>
      <c r="AJ959" t="s">
        <v>1098</v>
      </c>
      <c r="AK959">
        <v>0</v>
      </c>
      <c r="AL959" t="s">
        <v>1098</v>
      </c>
      <c r="AM959">
        <v>44291.892881944441</v>
      </c>
      <c r="AN959" t="s">
        <v>1098</v>
      </c>
      <c r="AO959">
        <v>12</v>
      </c>
      <c r="AP959">
        <v>12</v>
      </c>
      <c r="AQ959" t="s">
        <v>1098</v>
      </c>
      <c r="AR959" t="s">
        <v>1098</v>
      </c>
      <c r="AS959">
        <v>248.51679999999999</v>
      </c>
      <c r="AT959" t="s">
        <v>1098</v>
      </c>
      <c r="AU959" t="s">
        <v>1098</v>
      </c>
      <c r="AV959" t="s">
        <v>1098</v>
      </c>
      <c r="AW959" t="s">
        <v>1098</v>
      </c>
      <c r="AX959" t="s">
        <v>1098</v>
      </c>
    </row>
    <row r="960" spans="1:50" x14ac:dyDescent="0.25">
      <c r="A960" t="s">
        <v>3340</v>
      </c>
      <c r="B960">
        <v>19377</v>
      </c>
      <c r="C960" t="s">
        <v>3339</v>
      </c>
      <c r="D960" t="s">
        <v>3338</v>
      </c>
      <c r="E960">
        <v>4</v>
      </c>
      <c r="F960">
        <v>7</v>
      </c>
      <c r="G960">
        <v>0</v>
      </c>
      <c r="H960" t="s">
        <v>1098</v>
      </c>
      <c r="I960">
        <v>0</v>
      </c>
      <c r="J960">
        <v>0</v>
      </c>
      <c r="K960">
        <v>0</v>
      </c>
      <c r="L960">
        <v>30</v>
      </c>
      <c r="M960">
        <v>0</v>
      </c>
      <c r="N960">
        <v>2100</v>
      </c>
      <c r="O960">
        <v>0</v>
      </c>
      <c r="P960" t="s">
        <v>1098</v>
      </c>
      <c r="Q960">
        <v>0</v>
      </c>
      <c r="R960">
        <v>0</v>
      </c>
      <c r="S960" t="s">
        <v>1098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1098</v>
      </c>
      <c r="AB960" t="s">
        <v>1098</v>
      </c>
      <c r="AC960" t="s">
        <v>1098</v>
      </c>
      <c r="AD960" t="s">
        <v>1098</v>
      </c>
      <c r="AE960" t="s">
        <v>1098</v>
      </c>
      <c r="AF960" t="s">
        <v>1098</v>
      </c>
      <c r="AG960">
        <v>0</v>
      </c>
      <c r="AH960">
        <v>23.25</v>
      </c>
      <c r="AI960">
        <v>0</v>
      </c>
      <c r="AJ960" t="s">
        <v>1098</v>
      </c>
      <c r="AK960" s="36">
        <v>0</v>
      </c>
      <c r="AL960" s="36" t="s">
        <v>1098</v>
      </c>
      <c r="AM960" t="s">
        <v>1098</v>
      </c>
      <c r="AN960" t="s">
        <v>1098</v>
      </c>
      <c r="AO960">
        <v>12</v>
      </c>
      <c r="AP960">
        <v>12</v>
      </c>
      <c r="AQ960" t="s">
        <v>1098</v>
      </c>
      <c r="AR960" t="s">
        <v>1098</v>
      </c>
      <c r="AS960">
        <v>23.25</v>
      </c>
      <c r="AT960" t="s">
        <v>1098</v>
      </c>
      <c r="AU960" t="s">
        <v>1098</v>
      </c>
      <c r="AV960" t="s">
        <v>1098</v>
      </c>
      <c r="AW960" t="s">
        <v>1098</v>
      </c>
      <c r="AX960" t="s">
        <v>1098</v>
      </c>
    </row>
    <row r="961" spans="1:50" x14ac:dyDescent="0.25">
      <c r="A961" t="s">
        <v>3342</v>
      </c>
      <c r="B961">
        <v>19378</v>
      </c>
      <c r="C961" t="s">
        <v>1098</v>
      </c>
      <c r="D961" t="s">
        <v>3341</v>
      </c>
      <c r="E961">
        <v>4</v>
      </c>
      <c r="F961">
        <v>4</v>
      </c>
      <c r="G961">
        <v>0</v>
      </c>
      <c r="H961" t="s">
        <v>1098</v>
      </c>
      <c r="I961">
        <v>0</v>
      </c>
      <c r="J961">
        <v>0</v>
      </c>
      <c r="K961">
        <v>0</v>
      </c>
      <c r="L961">
        <v>30</v>
      </c>
      <c r="M961">
        <v>0</v>
      </c>
      <c r="N961">
        <v>2050</v>
      </c>
      <c r="O961">
        <v>0</v>
      </c>
      <c r="P961" t="s">
        <v>1098</v>
      </c>
      <c r="Q961">
        <v>0</v>
      </c>
      <c r="R961">
        <v>0</v>
      </c>
      <c r="S961" t="s">
        <v>1098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1098</v>
      </c>
      <c r="AB961" t="s">
        <v>1098</v>
      </c>
      <c r="AC961" t="s">
        <v>1098</v>
      </c>
      <c r="AD961" t="s">
        <v>1098</v>
      </c>
      <c r="AE961" t="s">
        <v>1098</v>
      </c>
      <c r="AF961" t="s">
        <v>1098</v>
      </c>
      <c r="AG961">
        <v>0</v>
      </c>
      <c r="AH961">
        <v>33.590000000000003</v>
      </c>
      <c r="AI961">
        <v>0</v>
      </c>
      <c r="AJ961" t="s">
        <v>1098</v>
      </c>
      <c r="AK961" s="36">
        <v>0</v>
      </c>
      <c r="AL961" s="36" t="s">
        <v>1098</v>
      </c>
      <c r="AM961">
        <v>44287.004999999997</v>
      </c>
      <c r="AN961" t="s">
        <v>1098</v>
      </c>
      <c r="AO961">
        <v>12</v>
      </c>
      <c r="AP961">
        <v>12</v>
      </c>
      <c r="AQ961" t="s">
        <v>1098</v>
      </c>
      <c r="AR961" t="s">
        <v>1098</v>
      </c>
      <c r="AS961">
        <v>33.590000000000003</v>
      </c>
      <c r="AT961" t="s">
        <v>1098</v>
      </c>
      <c r="AU961" t="s">
        <v>1098</v>
      </c>
      <c r="AV961" t="s">
        <v>1098</v>
      </c>
      <c r="AW961" t="s">
        <v>1098</v>
      </c>
      <c r="AX961" t="s">
        <v>1098</v>
      </c>
    </row>
    <row r="962" spans="1:50" x14ac:dyDescent="0.25">
      <c r="A962" t="s">
        <v>3408</v>
      </c>
      <c r="B962">
        <v>19411</v>
      </c>
      <c r="C962" t="s">
        <v>1098</v>
      </c>
      <c r="D962" t="s">
        <v>3407</v>
      </c>
      <c r="E962">
        <v>15</v>
      </c>
      <c r="F962">
        <v>6</v>
      </c>
      <c r="G962">
        <v>1019</v>
      </c>
      <c r="H962" t="s">
        <v>1098</v>
      </c>
      <c r="I962">
        <v>0</v>
      </c>
      <c r="J962">
        <v>0</v>
      </c>
      <c r="K962">
        <v>4.5</v>
      </c>
      <c r="L962">
        <v>30</v>
      </c>
      <c r="M962">
        <v>0</v>
      </c>
      <c r="N962">
        <v>0</v>
      </c>
      <c r="O962">
        <v>0</v>
      </c>
      <c r="P962" t="s">
        <v>1098</v>
      </c>
      <c r="Q962">
        <v>0</v>
      </c>
      <c r="R962">
        <v>0</v>
      </c>
      <c r="S962" t="s">
        <v>1098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1098</v>
      </c>
      <c r="AB962" t="s">
        <v>1098</v>
      </c>
      <c r="AC962" t="s">
        <v>1098</v>
      </c>
      <c r="AD962" t="s">
        <v>1098</v>
      </c>
      <c r="AE962" t="s">
        <v>1098</v>
      </c>
      <c r="AF962" t="s">
        <v>1098</v>
      </c>
      <c r="AG962">
        <v>0</v>
      </c>
      <c r="AH962">
        <v>0</v>
      </c>
      <c r="AI962">
        <v>0</v>
      </c>
      <c r="AJ962" t="s">
        <v>1098</v>
      </c>
      <c r="AK962">
        <v>0</v>
      </c>
      <c r="AL962" t="s">
        <v>1098</v>
      </c>
      <c r="AM962" t="s">
        <v>1098</v>
      </c>
      <c r="AN962" t="s">
        <v>1098</v>
      </c>
      <c r="AO962">
        <v>16</v>
      </c>
      <c r="AP962">
        <v>0</v>
      </c>
      <c r="AQ962">
        <v>16</v>
      </c>
      <c r="AR962">
        <v>0</v>
      </c>
      <c r="AS962">
        <v>0</v>
      </c>
      <c r="AT962">
        <v>0</v>
      </c>
      <c r="AU962" t="s">
        <v>1098</v>
      </c>
      <c r="AV962" t="s">
        <v>1098</v>
      </c>
      <c r="AW962" t="s">
        <v>1098</v>
      </c>
      <c r="AX962" t="s">
        <v>1098</v>
      </c>
    </row>
    <row r="963" spans="1:50" x14ac:dyDescent="0.25">
      <c r="A963" t="s">
        <v>3480</v>
      </c>
      <c r="B963">
        <v>19447</v>
      </c>
      <c r="C963" t="s">
        <v>1098</v>
      </c>
      <c r="D963" t="s">
        <v>3479</v>
      </c>
      <c r="E963">
        <v>15</v>
      </c>
      <c r="F963">
        <v>4</v>
      </c>
      <c r="G963">
        <v>1019</v>
      </c>
      <c r="H963" t="s">
        <v>1098</v>
      </c>
      <c r="I963">
        <v>0</v>
      </c>
      <c r="J963">
        <v>0</v>
      </c>
      <c r="K963">
        <v>4.5</v>
      </c>
      <c r="L963">
        <v>30</v>
      </c>
      <c r="M963">
        <v>0</v>
      </c>
      <c r="N963">
        <v>0</v>
      </c>
      <c r="O963">
        <v>0</v>
      </c>
      <c r="P963" t="s">
        <v>1098</v>
      </c>
      <c r="Q963">
        <v>0</v>
      </c>
      <c r="R963">
        <v>0</v>
      </c>
      <c r="S963" t="s">
        <v>1098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1098</v>
      </c>
      <c r="AB963" t="s">
        <v>1098</v>
      </c>
      <c r="AC963" t="s">
        <v>1098</v>
      </c>
      <c r="AD963" t="s">
        <v>1098</v>
      </c>
      <c r="AE963" t="s">
        <v>1098</v>
      </c>
      <c r="AF963" t="s">
        <v>1098</v>
      </c>
      <c r="AG963">
        <v>0</v>
      </c>
      <c r="AH963">
        <v>0</v>
      </c>
      <c r="AI963">
        <v>0</v>
      </c>
      <c r="AJ963" t="s">
        <v>1098</v>
      </c>
      <c r="AK963" s="36">
        <v>0</v>
      </c>
      <c r="AL963" s="36" t="s">
        <v>1098</v>
      </c>
      <c r="AM963" t="s">
        <v>1098</v>
      </c>
      <c r="AN963" t="s">
        <v>1098</v>
      </c>
      <c r="AO963">
        <v>16</v>
      </c>
      <c r="AP963">
        <v>0</v>
      </c>
      <c r="AQ963">
        <v>16</v>
      </c>
      <c r="AR963">
        <v>0</v>
      </c>
      <c r="AS963">
        <v>0</v>
      </c>
      <c r="AT963">
        <v>0</v>
      </c>
      <c r="AU963" t="s">
        <v>1098</v>
      </c>
      <c r="AV963" t="s">
        <v>1098</v>
      </c>
      <c r="AW963" t="s">
        <v>1098</v>
      </c>
      <c r="AX963" t="s">
        <v>1098</v>
      </c>
    </row>
    <row r="964" spans="1:50" x14ac:dyDescent="0.25">
      <c r="A964" t="s">
        <v>3710</v>
      </c>
      <c r="B964">
        <v>19562</v>
      </c>
      <c r="C964" t="s">
        <v>1098</v>
      </c>
      <c r="D964" t="s">
        <v>3709</v>
      </c>
      <c r="E964">
        <v>15</v>
      </c>
      <c r="F964">
        <v>2</v>
      </c>
      <c r="G964">
        <v>1005</v>
      </c>
      <c r="H964" t="s">
        <v>1098</v>
      </c>
      <c r="I964">
        <v>0</v>
      </c>
      <c r="J964">
        <v>0</v>
      </c>
      <c r="K964">
        <v>0</v>
      </c>
      <c r="L964">
        <v>30</v>
      </c>
      <c r="M964">
        <v>0</v>
      </c>
      <c r="N964">
        <v>0</v>
      </c>
      <c r="O964">
        <v>0</v>
      </c>
      <c r="P964" t="s">
        <v>1098</v>
      </c>
      <c r="Q964">
        <v>0</v>
      </c>
      <c r="R964">
        <v>0</v>
      </c>
      <c r="S964" t="s">
        <v>1098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1098</v>
      </c>
      <c r="AB964" t="s">
        <v>1098</v>
      </c>
      <c r="AC964" t="s">
        <v>1098</v>
      </c>
      <c r="AD964" t="s">
        <v>1098</v>
      </c>
      <c r="AE964" t="s">
        <v>1098</v>
      </c>
      <c r="AF964" t="s">
        <v>1098</v>
      </c>
      <c r="AG964">
        <v>0</v>
      </c>
      <c r="AH964">
        <v>0</v>
      </c>
      <c r="AI964">
        <v>0</v>
      </c>
      <c r="AJ964" t="s">
        <v>1098</v>
      </c>
      <c r="AK964" s="36">
        <v>0</v>
      </c>
      <c r="AL964" s="36">
        <v>44321.622129629628</v>
      </c>
      <c r="AM964">
        <v>44333.474699074075</v>
      </c>
      <c r="AN964" t="s">
        <v>1098</v>
      </c>
      <c r="AO964">
        <v>18</v>
      </c>
      <c r="AP964">
        <v>0</v>
      </c>
      <c r="AQ964">
        <v>18</v>
      </c>
      <c r="AR964">
        <v>0</v>
      </c>
      <c r="AS964">
        <v>0</v>
      </c>
      <c r="AT964">
        <v>0</v>
      </c>
      <c r="AU964" t="s">
        <v>1098</v>
      </c>
      <c r="AV964" t="s">
        <v>1098</v>
      </c>
      <c r="AW964" t="s">
        <v>1098</v>
      </c>
      <c r="AX964" t="s">
        <v>1098</v>
      </c>
    </row>
    <row r="965" spans="1:50" x14ac:dyDescent="0.25">
      <c r="A965" t="s">
        <v>3842</v>
      </c>
      <c r="B965">
        <v>19629</v>
      </c>
      <c r="C965" t="s">
        <v>1098</v>
      </c>
      <c r="D965" t="s">
        <v>3841</v>
      </c>
      <c r="E965">
        <v>12</v>
      </c>
      <c r="F965">
        <v>99</v>
      </c>
      <c r="G965">
        <v>0</v>
      </c>
      <c r="H965" t="s">
        <v>1098</v>
      </c>
      <c r="I965">
        <v>0</v>
      </c>
      <c r="J965">
        <v>0</v>
      </c>
      <c r="K965">
        <v>0</v>
      </c>
      <c r="L965">
        <v>30</v>
      </c>
      <c r="M965">
        <v>0</v>
      </c>
      <c r="N965">
        <v>17</v>
      </c>
      <c r="O965">
        <v>0</v>
      </c>
      <c r="P965" t="s">
        <v>1098</v>
      </c>
      <c r="Q965">
        <v>0</v>
      </c>
      <c r="R965">
        <v>0</v>
      </c>
      <c r="S965" t="s">
        <v>1098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1098</v>
      </c>
      <c r="AB965" t="s">
        <v>1098</v>
      </c>
      <c r="AC965" t="s">
        <v>1098</v>
      </c>
      <c r="AD965" t="s">
        <v>1098</v>
      </c>
      <c r="AE965" t="s">
        <v>1098</v>
      </c>
      <c r="AF965" t="s">
        <v>1098</v>
      </c>
      <c r="AG965">
        <v>0</v>
      </c>
      <c r="AH965">
        <v>558.55999999999995</v>
      </c>
      <c r="AI965">
        <v>0</v>
      </c>
      <c r="AJ965" t="s">
        <v>1098</v>
      </c>
      <c r="AK965">
        <v>0</v>
      </c>
      <c r="AL965" t="s">
        <v>1098</v>
      </c>
      <c r="AM965" t="s">
        <v>1098</v>
      </c>
      <c r="AN965" t="s">
        <v>1098</v>
      </c>
      <c r="AO965">
        <v>6</v>
      </c>
      <c r="AP965">
        <v>6</v>
      </c>
      <c r="AQ965" t="s">
        <v>1098</v>
      </c>
      <c r="AR965" t="s">
        <v>1098</v>
      </c>
      <c r="AS965">
        <v>749.3</v>
      </c>
      <c r="AT965" t="s">
        <v>1098</v>
      </c>
      <c r="AU965" t="s">
        <v>1098</v>
      </c>
      <c r="AV965" t="s">
        <v>1098</v>
      </c>
      <c r="AW965" t="s">
        <v>1098</v>
      </c>
      <c r="AX965" t="s">
        <v>1098</v>
      </c>
    </row>
    <row r="966" spans="1:50" x14ac:dyDescent="0.25">
      <c r="A966" t="s">
        <v>3875</v>
      </c>
      <c r="B966">
        <v>19654</v>
      </c>
      <c r="C966" t="s">
        <v>1098</v>
      </c>
      <c r="D966" t="s">
        <v>3874</v>
      </c>
      <c r="E966">
        <v>4</v>
      </c>
      <c r="F966">
        <v>4</v>
      </c>
      <c r="G966">
        <v>0</v>
      </c>
      <c r="H966" t="s">
        <v>1098</v>
      </c>
      <c r="I966">
        <v>0</v>
      </c>
      <c r="J966">
        <v>0</v>
      </c>
      <c r="K966">
        <v>0</v>
      </c>
      <c r="L966">
        <v>30</v>
      </c>
      <c r="M966">
        <v>0</v>
      </c>
      <c r="N966">
        <v>4214</v>
      </c>
      <c r="O966">
        <v>0</v>
      </c>
      <c r="P966" t="s">
        <v>1098</v>
      </c>
      <c r="Q966">
        <v>0</v>
      </c>
      <c r="R966">
        <v>0</v>
      </c>
      <c r="S966" t="s">
        <v>1098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1098</v>
      </c>
      <c r="AB966" t="s">
        <v>1098</v>
      </c>
      <c r="AC966" t="s">
        <v>1098</v>
      </c>
      <c r="AD966" t="s">
        <v>1098</v>
      </c>
      <c r="AE966" t="s">
        <v>1098</v>
      </c>
      <c r="AF966" t="s">
        <v>1098</v>
      </c>
      <c r="AG966">
        <v>0</v>
      </c>
      <c r="AH966">
        <v>10.5</v>
      </c>
      <c r="AI966">
        <v>0</v>
      </c>
      <c r="AJ966" t="s">
        <v>1098</v>
      </c>
      <c r="AK966" s="36">
        <v>0</v>
      </c>
      <c r="AL966" s="36" t="s">
        <v>1098</v>
      </c>
      <c r="AM966">
        <v>44287.004513888889</v>
      </c>
      <c r="AN966" t="s">
        <v>1098</v>
      </c>
      <c r="AO966">
        <v>12</v>
      </c>
      <c r="AP966">
        <v>12</v>
      </c>
      <c r="AQ966" t="s">
        <v>1098</v>
      </c>
      <c r="AR966" t="s">
        <v>1098</v>
      </c>
      <c r="AS966">
        <v>10.5</v>
      </c>
      <c r="AT966" t="s">
        <v>1098</v>
      </c>
      <c r="AU966" t="s">
        <v>1098</v>
      </c>
      <c r="AV966" t="s">
        <v>1098</v>
      </c>
      <c r="AW966" t="s">
        <v>1098</v>
      </c>
      <c r="AX966" t="s">
        <v>1098</v>
      </c>
    </row>
    <row r="967" spans="1:50" x14ac:dyDescent="0.25">
      <c r="A967" t="s">
        <v>3981</v>
      </c>
      <c r="B967">
        <v>19704</v>
      </c>
      <c r="C967" t="s">
        <v>1098</v>
      </c>
      <c r="D967" t="s">
        <v>3980</v>
      </c>
      <c r="E967">
        <v>15</v>
      </c>
      <c r="F967">
        <v>4</v>
      </c>
      <c r="G967">
        <v>1019</v>
      </c>
      <c r="H967" t="s">
        <v>1098</v>
      </c>
      <c r="I967">
        <v>0</v>
      </c>
      <c r="J967">
        <v>0</v>
      </c>
      <c r="K967">
        <v>2.5</v>
      </c>
      <c r="L967">
        <v>30</v>
      </c>
      <c r="M967">
        <v>0</v>
      </c>
      <c r="N967">
        <v>0</v>
      </c>
      <c r="O967">
        <v>0</v>
      </c>
      <c r="P967" t="s">
        <v>1098</v>
      </c>
      <c r="Q967">
        <v>0</v>
      </c>
      <c r="R967">
        <v>0</v>
      </c>
      <c r="S967" t="s">
        <v>1098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1098</v>
      </c>
      <c r="AB967" t="s">
        <v>1098</v>
      </c>
      <c r="AC967" t="s">
        <v>1098</v>
      </c>
      <c r="AD967" t="s">
        <v>1098</v>
      </c>
      <c r="AE967" t="s">
        <v>1098</v>
      </c>
      <c r="AF967" t="s">
        <v>1098</v>
      </c>
      <c r="AG967">
        <v>0</v>
      </c>
      <c r="AH967">
        <v>0</v>
      </c>
      <c r="AI967">
        <v>0</v>
      </c>
      <c r="AJ967" t="s">
        <v>1098</v>
      </c>
      <c r="AK967">
        <v>0</v>
      </c>
      <c r="AL967">
        <v>44226.016284722224</v>
      </c>
      <c r="AM967">
        <v>44226.016284722224</v>
      </c>
      <c r="AN967" t="s">
        <v>1098</v>
      </c>
      <c r="AO967">
        <v>16</v>
      </c>
      <c r="AP967">
        <v>0</v>
      </c>
      <c r="AQ967">
        <v>16</v>
      </c>
      <c r="AR967">
        <v>0</v>
      </c>
      <c r="AS967">
        <v>0</v>
      </c>
      <c r="AT967">
        <v>0</v>
      </c>
      <c r="AU967" t="s">
        <v>1098</v>
      </c>
      <c r="AV967" t="s">
        <v>1098</v>
      </c>
      <c r="AW967" t="s">
        <v>1098</v>
      </c>
      <c r="AX967" t="s">
        <v>1098</v>
      </c>
    </row>
    <row r="968" spans="1:50" x14ac:dyDescent="0.25">
      <c r="A968" t="s">
        <v>4099</v>
      </c>
      <c r="B968">
        <v>19761</v>
      </c>
      <c r="C968" t="s">
        <v>1098</v>
      </c>
      <c r="D968" t="s">
        <v>4098</v>
      </c>
      <c r="E968">
        <v>9</v>
      </c>
      <c r="F968">
        <v>2</v>
      </c>
      <c r="G968">
        <v>0</v>
      </c>
      <c r="H968" t="s">
        <v>1098</v>
      </c>
      <c r="I968">
        <v>0</v>
      </c>
      <c r="J968">
        <v>0</v>
      </c>
      <c r="K968">
        <v>0</v>
      </c>
      <c r="L968">
        <v>30</v>
      </c>
      <c r="M968">
        <v>0</v>
      </c>
      <c r="N968">
        <v>2087</v>
      </c>
      <c r="O968">
        <v>0</v>
      </c>
      <c r="P968" t="s">
        <v>1098</v>
      </c>
      <c r="Q968">
        <v>0</v>
      </c>
      <c r="R968">
        <v>0</v>
      </c>
      <c r="S968" t="s">
        <v>1098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1098</v>
      </c>
      <c r="AB968" t="s">
        <v>1098</v>
      </c>
      <c r="AC968" t="s">
        <v>1098</v>
      </c>
      <c r="AD968" t="s">
        <v>1098</v>
      </c>
      <c r="AE968" t="s">
        <v>1098</v>
      </c>
      <c r="AF968" t="s">
        <v>1098</v>
      </c>
      <c r="AG968">
        <v>0</v>
      </c>
      <c r="AH968">
        <v>8.56</v>
      </c>
      <c r="AI968">
        <v>0</v>
      </c>
      <c r="AJ968" t="s">
        <v>1098</v>
      </c>
      <c r="AK968">
        <v>0</v>
      </c>
      <c r="AL968">
        <v>44252.973599537036</v>
      </c>
      <c r="AM968">
        <v>44252.973599537036</v>
      </c>
      <c r="AN968" t="s">
        <v>1098</v>
      </c>
      <c r="AO968">
        <v>12</v>
      </c>
      <c r="AP968">
        <v>12</v>
      </c>
      <c r="AQ968">
        <v>12</v>
      </c>
      <c r="AR968">
        <v>0</v>
      </c>
      <c r="AS968">
        <v>8.56</v>
      </c>
      <c r="AT968">
        <v>0</v>
      </c>
      <c r="AU968">
        <v>0</v>
      </c>
      <c r="AV968">
        <v>0</v>
      </c>
      <c r="AW968" t="s">
        <v>1098</v>
      </c>
      <c r="AX968" t="s">
        <v>1098</v>
      </c>
    </row>
    <row r="969" spans="1:50" x14ac:dyDescent="0.25">
      <c r="A969" t="s">
        <v>4111</v>
      </c>
      <c r="B969">
        <v>19769</v>
      </c>
      <c r="C969" t="s">
        <v>4110</v>
      </c>
      <c r="D969" t="s">
        <v>4109</v>
      </c>
      <c r="E969">
        <v>17</v>
      </c>
      <c r="F969">
        <v>99</v>
      </c>
      <c r="G969">
        <v>0</v>
      </c>
      <c r="H969" t="s">
        <v>1098</v>
      </c>
      <c r="I969">
        <v>0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0</v>
      </c>
      <c r="P969" t="s">
        <v>1098</v>
      </c>
      <c r="Q969">
        <v>0</v>
      </c>
      <c r="R969">
        <v>0</v>
      </c>
      <c r="S969" t="s">
        <v>1098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 t="s">
        <v>1098</v>
      </c>
      <c r="AB969" t="s">
        <v>1098</v>
      </c>
      <c r="AC969" t="s">
        <v>1098</v>
      </c>
      <c r="AD969" t="s">
        <v>1098</v>
      </c>
      <c r="AE969" t="s">
        <v>1098</v>
      </c>
      <c r="AF969" t="s">
        <v>1098</v>
      </c>
      <c r="AG969">
        <v>0</v>
      </c>
      <c r="AH969">
        <v>0</v>
      </c>
      <c r="AI969">
        <v>0</v>
      </c>
      <c r="AJ969" t="s">
        <v>1098</v>
      </c>
      <c r="AK969">
        <v>0</v>
      </c>
      <c r="AL969">
        <v>44343.929120370369</v>
      </c>
      <c r="AM969">
        <v>44343.929120370369</v>
      </c>
      <c r="AN969" t="s">
        <v>1098</v>
      </c>
      <c r="AO969">
        <v>21</v>
      </c>
      <c r="AP969">
        <v>21</v>
      </c>
      <c r="AQ969">
        <v>21</v>
      </c>
      <c r="AR969">
        <v>0</v>
      </c>
      <c r="AS969">
        <v>818.97069999999997</v>
      </c>
      <c r="AT969">
        <v>0</v>
      </c>
      <c r="AU969">
        <v>0</v>
      </c>
      <c r="AV969">
        <v>0</v>
      </c>
      <c r="AW969" t="s">
        <v>1098</v>
      </c>
      <c r="AX969" t="s">
        <v>1098</v>
      </c>
    </row>
    <row r="970" spans="1:50" x14ac:dyDescent="0.25">
      <c r="A970" t="s">
        <v>4155</v>
      </c>
      <c r="B970">
        <v>19796</v>
      </c>
      <c r="C970">
        <v>100602172</v>
      </c>
      <c r="D970" t="s">
        <v>4154</v>
      </c>
      <c r="E970">
        <v>16</v>
      </c>
      <c r="F970">
        <v>6</v>
      </c>
      <c r="G970">
        <v>0</v>
      </c>
      <c r="H970" t="s">
        <v>1098</v>
      </c>
      <c r="I970">
        <v>0</v>
      </c>
      <c r="J970">
        <v>0</v>
      </c>
      <c r="K970">
        <v>0</v>
      </c>
      <c r="L970">
        <v>30</v>
      </c>
      <c r="M970">
        <v>0</v>
      </c>
      <c r="N970">
        <v>0</v>
      </c>
      <c r="O970">
        <v>0</v>
      </c>
      <c r="P970" t="s">
        <v>1098</v>
      </c>
      <c r="Q970">
        <v>0</v>
      </c>
      <c r="R970">
        <v>0</v>
      </c>
      <c r="S970" t="s">
        <v>1098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1098</v>
      </c>
      <c r="AB970" t="s">
        <v>1098</v>
      </c>
      <c r="AC970" t="s">
        <v>1098</v>
      </c>
      <c r="AD970" t="s">
        <v>1098</v>
      </c>
      <c r="AE970" t="s">
        <v>1098</v>
      </c>
      <c r="AF970" t="s">
        <v>1098</v>
      </c>
      <c r="AG970">
        <v>0</v>
      </c>
      <c r="AH970">
        <v>0</v>
      </c>
      <c r="AI970">
        <v>0</v>
      </c>
      <c r="AJ970" t="s">
        <v>1098</v>
      </c>
      <c r="AK970">
        <v>0</v>
      </c>
      <c r="AL970" t="s">
        <v>1098</v>
      </c>
      <c r="AM970" t="s">
        <v>1098</v>
      </c>
      <c r="AN970" t="s">
        <v>1098</v>
      </c>
      <c r="AO970">
        <v>12</v>
      </c>
      <c r="AP970">
        <v>12</v>
      </c>
      <c r="AQ970">
        <v>12</v>
      </c>
      <c r="AR970">
        <v>0</v>
      </c>
      <c r="AS970">
        <v>2185.15</v>
      </c>
      <c r="AT970">
        <v>0</v>
      </c>
      <c r="AU970">
        <v>0</v>
      </c>
      <c r="AV970">
        <v>0</v>
      </c>
      <c r="AW970" t="s">
        <v>1098</v>
      </c>
      <c r="AX970" t="s">
        <v>1098</v>
      </c>
    </row>
    <row r="971" spans="1:50" x14ac:dyDescent="0.25">
      <c r="A971" t="s">
        <v>4157</v>
      </c>
      <c r="B971">
        <v>19797</v>
      </c>
      <c r="C971">
        <v>126235972</v>
      </c>
      <c r="D971" t="s">
        <v>4156</v>
      </c>
      <c r="E971">
        <v>16</v>
      </c>
      <c r="F971">
        <v>99</v>
      </c>
      <c r="G971">
        <v>0</v>
      </c>
      <c r="H971" t="s">
        <v>1098</v>
      </c>
      <c r="I971">
        <v>0</v>
      </c>
      <c r="J971">
        <v>0</v>
      </c>
      <c r="K971">
        <v>0</v>
      </c>
      <c r="L971">
        <v>30</v>
      </c>
      <c r="M971">
        <v>0</v>
      </c>
      <c r="N971">
        <v>0</v>
      </c>
      <c r="O971">
        <v>0</v>
      </c>
      <c r="P971" t="s">
        <v>1098</v>
      </c>
      <c r="Q971">
        <v>0</v>
      </c>
      <c r="R971">
        <v>0</v>
      </c>
      <c r="S971" t="s">
        <v>1098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1098</v>
      </c>
      <c r="AB971" t="s">
        <v>1098</v>
      </c>
      <c r="AC971" t="s">
        <v>1098</v>
      </c>
      <c r="AD971" t="s">
        <v>1098</v>
      </c>
      <c r="AE971" t="s">
        <v>1098</v>
      </c>
      <c r="AF971" t="s">
        <v>1098</v>
      </c>
      <c r="AG971">
        <v>0</v>
      </c>
      <c r="AH971">
        <v>0</v>
      </c>
      <c r="AI971">
        <v>0</v>
      </c>
      <c r="AJ971" t="s">
        <v>1098</v>
      </c>
      <c r="AK971">
        <v>0</v>
      </c>
      <c r="AL971">
        <v>44306.937696759262</v>
      </c>
      <c r="AM971">
        <v>44306.937696759262</v>
      </c>
      <c r="AN971" t="s">
        <v>1098</v>
      </c>
      <c r="AO971">
        <v>12</v>
      </c>
      <c r="AP971">
        <v>12</v>
      </c>
      <c r="AQ971">
        <v>12</v>
      </c>
      <c r="AR971">
        <v>0</v>
      </c>
      <c r="AS971">
        <v>1264.45</v>
      </c>
      <c r="AT971">
        <v>0</v>
      </c>
      <c r="AU971">
        <v>0</v>
      </c>
      <c r="AV971">
        <v>0</v>
      </c>
      <c r="AW971" t="s">
        <v>1098</v>
      </c>
      <c r="AX971" t="s">
        <v>1098</v>
      </c>
    </row>
    <row r="972" spans="1:50" x14ac:dyDescent="0.25">
      <c r="A972" t="s">
        <v>4199</v>
      </c>
      <c r="B972">
        <v>19818</v>
      </c>
      <c r="C972" t="s">
        <v>1098</v>
      </c>
      <c r="D972" t="s">
        <v>4198</v>
      </c>
      <c r="E972">
        <v>17</v>
      </c>
      <c r="F972">
        <v>99</v>
      </c>
      <c r="G972">
        <v>0</v>
      </c>
      <c r="H972" t="s">
        <v>1098</v>
      </c>
      <c r="I972">
        <v>0</v>
      </c>
      <c r="J972">
        <v>0</v>
      </c>
      <c r="K972">
        <v>0</v>
      </c>
      <c r="L972">
        <v>30</v>
      </c>
      <c r="M972">
        <v>0</v>
      </c>
      <c r="N972">
        <v>0</v>
      </c>
      <c r="O972">
        <v>0</v>
      </c>
      <c r="P972" t="s">
        <v>1098</v>
      </c>
      <c r="Q972">
        <v>0</v>
      </c>
      <c r="R972">
        <v>0</v>
      </c>
      <c r="S972" t="s">
        <v>1098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 t="s">
        <v>1098</v>
      </c>
      <c r="AB972" t="s">
        <v>1098</v>
      </c>
      <c r="AC972" t="s">
        <v>1098</v>
      </c>
      <c r="AD972" t="s">
        <v>1098</v>
      </c>
      <c r="AE972" t="s">
        <v>1098</v>
      </c>
      <c r="AF972" t="s">
        <v>1098</v>
      </c>
      <c r="AG972">
        <v>0</v>
      </c>
      <c r="AH972">
        <v>0</v>
      </c>
      <c r="AI972">
        <v>0</v>
      </c>
      <c r="AJ972" t="s">
        <v>1098</v>
      </c>
      <c r="AK972">
        <v>0</v>
      </c>
      <c r="AL972">
        <v>44271.851331018515</v>
      </c>
      <c r="AM972">
        <v>44271.851331018515</v>
      </c>
      <c r="AN972" t="s">
        <v>1098</v>
      </c>
      <c r="AO972">
        <v>12</v>
      </c>
      <c r="AP972">
        <v>12</v>
      </c>
      <c r="AQ972">
        <v>12</v>
      </c>
      <c r="AR972">
        <v>0</v>
      </c>
      <c r="AS972">
        <v>86.967200000000005</v>
      </c>
      <c r="AT972">
        <v>0</v>
      </c>
      <c r="AU972">
        <v>0</v>
      </c>
      <c r="AV972">
        <v>0</v>
      </c>
      <c r="AW972" t="s">
        <v>1098</v>
      </c>
      <c r="AX972" t="s">
        <v>1098</v>
      </c>
    </row>
    <row r="973" spans="1:50" x14ac:dyDescent="0.25">
      <c r="A973" t="s">
        <v>4291</v>
      </c>
      <c r="B973">
        <v>21861</v>
      </c>
      <c r="C973" t="s">
        <v>1098</v>
      </c>
      <c r="D973" t="s">
        <v>4290</v>
      </c>
      <c r="E973">
        <v>5</v>
      </c>
      <c r="F973">
        <v>1</v>
      </c>
      <c r="G973">
        <v>0</v>
      </c>
      <c r="H973" t="s">
        <v>1098</v>
      </c>
      <c r="I973">
        <v>0</v>
      </c>
      <c r="J973">
        <v>0</v>
      </c>
      <c r="K973">
        <v>0</v>
      </c>
      <c r="L973">
        <v>30</v>
      </c>
      <c r="M973">
        <v>0</v>
      </c>
      <c r="N973">
        <v>0</v>
      </c>
      <c r="O973">
        <v>0</v>
      </c>
      <c r="P973" t="s">
        <v>1098</v>
      </c>
      <c r="Q973">
        <v>0</v>
      </c>
      <c r="R973">
        <v>0</v>
      </c>
      <c r="S973" t="s">
        <v>1098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1098</v>
      </c>
      <c r="AB973" t="s">
        <v>1098</v>
      </c>
      <c r="AC973" t="s">
        <v>1098</v>
      </c>
      <c r="AD973" t="s">
        <v>1098</v>
      </c>
      <c r="AE973" t="s">
        <v>1098</v>
      </c>
      <c r="AF973" t="s">
        <v>1098</v>
      </c>
      <c r="AG973">
        <v>0</v>
      </c>
      <c r="AH973">
        <v>0</v>
      </c>
      <c r="AI973">
        <v>0</v>
      </c>
      <c r="AJ973" t="s">
        <v>1098</v>
      </c>
      <c r="AK973">
        <v>0</v>
      </c>
      <c r="AL973" t="s">
        <v>1098</v>
      </c>
      <c r="AM973">
        <v>44438.635787037034</v>
      </c>
      <c r="AN973" t="s">
        <v>1098</v>
      </c>
      <c r="AO973">
        <v>12</v>
      </c>
      <c r="AP973">
        <v>12</v>
      </c>
      <c r="AQ973">
        <v>12</v>
      </c>
      <c r="AR973">
        <v>0</v>
      </c>
      <c r="AS973">
        <v>759.26</v>
      </c>
      <c r="AT973" t="s">
        <v>1098</v>
      </c>
      <c r="AU973" t="s">
        <v>1098</v>
      </c>
      <c r="AV973" t="s">
        <v>1098</v>
      </c>
      <c r="AW973" t="s">
        <v>1098</v>
      </c>
      <c r="AX973" t="s">
        <v>1098</v>
      </c>
    </row>
    <row r="974" spans="1:50" x14ac:dyDescent="0.25">
      <c r="A974" t="s">
        <v>4302</v>
      </c>
      <c r="B974">
        <v>21866</v>
      </c>
      <c r="C974" t="s">
        <v>1098</v>
      </c>
      <c r="D974" t="s">
        <v>4301</v>
      </c>
      <c r="E974">
        <v>6</v>
      </c>
      <c r="F974">
        <v>1</v>
      </c>
      <c r="G974">
        <v>0</v>
      </c>
      <c r="H974" t="s">
        <v>1098</v>
      </c>
      <c r="I974">
        <v>0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0</v>
      </c>
      <c r="P974" t="s">
        <v>1098</v>
      </c>
      <c r="Q974">
        <v>0</v>
      </c>
      <c r="R974">
        <v>0</v>
      </c>
      <c r="S974" t="s">
        <v>1098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1098</v>
      </c>
      <c r="AB974" t="s">
        <v>1098</v>
      </c>
      <c r="AC974" t="s">
        <v>1098</v>
      </c>
      <c r="AD974" t="s">
        <v>1098</v>
      </c>
      <c r="AE974" t="s">
        <v>1098</v>
      </c>
      <c r="AF974" t="s">
        <v>1098</v>
      </c>
      <c r="AG974">
        <v>0</v>
      </c>
      <c r="AH974">
        <v>0</v>
      </c>
      <c r="AI974">
        <v>0</v>
      </c>
      <c r="AJ974" t="s">
        <v>1098</v>
      </c>
      <c r="AK974">
        <v>0</v>
      </c>
      <c r="AL974" t="s">
        <v>1098</v>
      </c>
      <c r="AM974">
        <v>44280.680937500001</v>
      </c>
      <c r="AN974" t="s">
        <v>1098</v>
      </c>
      <c r="AO974">
        <v>12</v>
      </c>
      <c r="AP974">
        <v>12</v>
      </c>
      <c r="AQ974">
        <v>12</v>
      </c>
      <c r="AR974">
        <v>0</v>
      </c>
      <c r="AS974">
        <v>800</v>
      </c>
      <c r="AT974" t="s">
        <v>1098</v>
      </c>
      <c r="AU974" t="s">
        <v>1098</v>
      </c>
      <c r="AV974" t="s">
        <v>1098</v>
      </c>
      <c r="AW974" t="s">
        <v>1098</v>
      </c>
      <c r="AX974" t="s">
        <v>1098</v>
      </c>
    </row>
    <row r="975" spans="1:50" x14ac:dyDescent="0.25">
      <c r="A975" t="s">
        <v>4422</v>
      </c>
      <c r="B975">
        <v>21931</v>
      </c>
      <c r="C975" t="s">
        <v>1098</v>
      </c>
      <c r="D975" t="s">
        <v>4421</v>
      </c>
      <c r="E975">
        <v>4</v>
      </c>
      <c r="F975">
        <v>6</v>
      </c>
      <c r="G975">
        <v>0</v>
      </c>
      <c r="H975" t="s">
        <v>1098</v>
      </c>
      <c r="I975">
        <v>0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0</v>
      </c>
      <c r="P975" t="s">
        <v>1098</v>
      </c>
      <c r="Q975">
        <v>0</v>
      </c>
      <c r="R975">
        <v>0</v>
      </c>
      <c r="S975" t="s">
        <v>1098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1098</v>
      </c>
      <c r="AB975" t="s">
        <v>1098</v>
      </c>
      <c r="AC975" t="s">
        <v>1098</v>
      </c>
      <c r="AD975" t="s">
        <v>1098</v>
      </c>
      <c r="AE975" t="s">
        <v>1098</v>
      </c>
      <c r="AF975" t="s">
        <v>1098</v>
      </c>
      <c r="AG975">
        <v>0</v>
      </c>
      <c r="AH975">
        <v>0</v>
      </c>
      <c r="AI975">
        <v>0</v>
      </c>
      <c r="AJ975" t="s">
        <v>4423</v>
      </c>
      <c r="AK975">
        <v>0</v>
      </c>
      <c r="AL975">
        <v>44342.937662037039</v>
      </c>
      <c r="AM975">
        <v>44342.937662037039</v>
      </c>
      <c r="AN975" t="s">
        <v>1098</v>
      </c>
      <c r="AO975">
        <v>12</v>
      </c>
      <c r="AP975">
        <v>12</v>
      </c>
      <c r="AQ975">
        <v>12</v>
      </c>
      <c r="AR975">
        <v>0</v>
      </c>
      <c r="AS975">
        <v>1380.87</v>
      </c>
      <c r="AT975">
        <v>0</v>
      </c>
      <c r="AU975">
        <v>0</v>
      </c>
      <c r="AV975">
        <v>0</v>
      </c>
      <c r="AW975" t="s">
        <v>1098</v>
      </c>
      <c r="AX975" t="s">
        <v>1098</v>
      </c>
    </row>
    <row r="976" spans="1:50" x14ac:dyDescent="0.25">
      <c r="A976" t="s">
        <v>4480</v>
      </c>
      <c r="B976">
        <v>22934</v>
      </c>
      <c r="C976" t="s">
        <v>1098</v>
      </c>
      <c r="D976" t="s">
        <v>4479</v>
      </c>
      <c r="E976">
        <v>14</v>
      </c>
      <c r="F976">
        <v>1</v>
      </c>
      <c r="G976">
        <v>0</v>
      </c>
      <c r="H976" t="s">
        <v>1098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0</v>
      </c>
      <c r="P976" t="s">
        <v>1098</v>
      </c>
      <c r="Q976">
        <v>0</v>
      </c>
      <c r="R976">
        <v>0</v>
      </c>
      <c r="S976" t="s">
        <v>1098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1098</v>
      </c>
      <c r="AB976" t="s">
        <v>1098</v>
      </c>
      <c r="AC976" t="s">
        <v>1098</v>
      </c>
      <c r="AD976" t="s">
        <v>1098</v>
      </c>
      <c r="AE976" t="s">
        <v>1098</v>
      </c>
      <c r="AF976" t="s">
        <v>1098</v>
      </c>
      <c r="AG976">
        <v>0</v>
      </c>
      <c r="AH976">
        <v>0</v>
      </c>
      <c r="AI976">
        <v>0</v>
      </c>
      <c r="AJ976" t="s">
        <v>1098</v>
      </c>
      <c r="AK976">
        <v>0</v>
      </c>
      <c r="AL976" t="s">
        <v>1098</v>
      </c>
      <c r="AM976" t="s">
        <v>1098</v>
      </c>
      <c r="AN976" t="s">
        <v>1098</v>
      </c>
      <c r="AO976">
        <v>12</v>
      </c>
      <c r="AP976">
        <v>12</v>
      </c>
      <c r="AQ976">
        <v>12</v>
      </c>
      <c r="AR976">
        <v>0</v>
      </c>
      <c r="AS976">
        <v>471.18169999999998</v>
      </c>
      <c r="AT976" t="s">
        <v>1098</v>
      </c>
      <c r="AU976" t="s">
        <v>1098</v>
      </c>
      <c r="AV976" t="s">
        <v>1098</v>
      </c>
      <c r="AW976" t="s">
        <v>1098</v>
      </c>
      <c r="AX976" t="s">
        <v>1098</v>
      </c>
    </row>
    <row r="977" spans="1:50" x14ac:dyDescent="0.25">
      <c r="A977" t="s">
        <v>4610</v>
      </c>
      <c r="B977">
        <v>22997</v>
      </c>
      <c r="C977" t="s">
        <v>4609</v>
      </c>
      <c r="D977" t="s">
        <v>4608</v>
      </c>
      <c r="E977">
        <v>6</v>
      </c>
      <c r="F977">
        <v>1</v>
      </c>
      <c r="G977">
        <v>0</v>
      </c>
      <c r="H977" t="s">
        <v>1098</v>
      </c>
      <c r="I977">
        <v>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0</v>
      </c>
      <c r="P977" t="s">
        <v>1098</v>
      </c>
      <c r="Q977">
        <v>0</v>
      </c>
      <c r="R977">
        <v>0</v>
      </c>
      <c r="S977" t="s">
        <v>1098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1098</v>
      </c>
      <c r="AB977" t="s">
        <v>1098</v>
      </c>
      <c r="AC977" t="s">
        <v>1098</v>
      </c>
      <c r="AD977" t="s">
        <v>1098</v>
      </c>
      <c r="AE977" t="s">
        <v>1098</v>
      </c>
      <c r="AF977" t="s">
        <v>1098</v>
      </c>
      <c r="AG977">
        <v>0</v>
      </c>
      <c r="AH977">
        <v>0</v>
      </c>
      <c r="AI977">
        <v>0</v>
      </c>
      <c r="AJ977" t="s">
        <v>1098</v>
      </c>
      <c r="AK977">
        <v>0</v>
      </c>
      <c r="AL977" t="s">
        <v>1098</v>
      </c>
      <c r="AM977">
        <v>44375.405590277776</v>
      </c>
      <c r="AN977" t="s">
        <v>1098</v>
      </c>
      <c r="AO977">
        <v>12</v>
      </c>
      <c r="AP977">
        <v>12</v>
      </c>
      <c r="AQ977">
        <v>12</v>
      </c>
      <c r="AR977">
        <v>0</v>
      </c>
      <c r="AS977">
        <v>408.76170000000002</v>
      </c>
      <c r="AT977">
        <v>0</v>
      </c>
      <c r="AU977" t="s">
        <v>1098</v>
      </c>
      <c r="AV977" t="s">
        <v>1098</v>
      </c>
      <c r="AW977" t="s">
        <v>1098</v>
      </c>
      <c r="AX977" t="s">
        <v>1098</v>
      </c>
    </row>
    <row r="978" spans="1:50" x14ac:dyDescent="0.25">
      <c r="A978" t="s">
        <v>4644</v>
      </c>
      <c r="B978">
        <v>23011</v>
      </c>
      <c r="C978" t="s">
        <v>1098</v>
      </c>
      <c r="D978" t="s">
        <v>4643</v>
      </c>
      <c r="E978">
        <v>4</v>
      </c>
      <c r="F978">
        <v>7</v>
      </c>
      <c r="G978">
        <v>0</v>
      </c>
      <c r="H978" t="s">
        <v>1098</v>
      </c>
      <c r="I978">
        <v>0</v>
      </c>
      <c r="J978">
        <v>0</v>
      </c>
      <c r="K978">
        <v>0</v>
      </c>
      <c r="L978">
        <v>30</v>
      </c>
      <c r="M978">
        <v>0</v>
      </c>
      <c r="N978">
        <v>0</v>
      </c>
      <c r="O978">
        <v>0</v>
      </c>
      <c r="P978" t="s">
        <v>1098</v>
      </c>
      <c r="Q978">
        <v>0</v>
      </c>
      <c r="R978">
        <v>0</v>
      </c>
      <c r="S978" t="s">
        <v>1098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1098</v>
      </c>
      <c r="AB978" t="s">
        <v>1098</v>
      </c>
      <c r="AC978" t="s">
        <v>1098</v>
      </c>
      <c r="AD978" t="s">
        <v>1098</v>
      </c>
      <c r="AE978" t="s">
        <v>1098</v>
      </c>
      <c r="AF978" t="s">
        <v>1098</v>
      </c>
      <c r="AG978">
        <v>0</v>
      </c>
      <c r="AH978">
        <v>0</v>
      </c>
      <c r="AI978">
        <v>0</v>
      </c>
      <c r="AJ978" t="s">
        <v>1098</v>
      </c>
      <c r="AK978">
        <v>0</v>
      </c>
      <c r="AL978" t="s">
        <v>1098</v>
      </c>
      <c r="AM978">
        <v>44342.939004629632</v>
      </c>
      <c r="AN978" t="s">
        <v>1098</v>
      </c>
      <c r="AO978">
        <v>12</v>
      </c>
      <c r="AP978">
        <v>12</v>
      </c>
      <c r="AQ978">
        <v>12</v>
      </c>
      <c r="AR978">
        <v>0</v>
      </c>
      <c r="AS978">
        <v>15.4018</v>
      </c>
      <c r="AT978">
        <v>0</v>
      </c>
      <c r="AU978" t="s">
        <v>1098</v>
      </c>
      <c r="AV978" t="s">
        <v>1098</v>
      </c>
      <c r="AW978" t="s">
        <v>1098</v>
      </c>
      <c r="AX978" t="s">
        <v>1098</v>
      </c>
    </row>
    <row r="979" spans="1:50" x14ac:dyDescent="0.25">
      <c r="A979" t="s">
        <v>4650</v>
      </c>
      <c r="B979">
        <v>23014</v>
      </c>
      <c r="C979" t="s">
        <v>1098</v>
      </c>
      <c r="D979" t="s">
        <v>4649</v>
      </c>
      <c r="E979">
        <v>2</v>
      </c>
      <c r="F979">
        <v>3</v>
      </c>
      <c r="G979">
        <v>0</v>
      </c>
      <c r="H979" t="s">
        <v>1098</v>
      </c>
      <c r="I979">
        <v>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0</v>
      </c>
      <c r="P979" t="s">
        <v>1098</v>
      </c>
      <c r="Q979">
        <v>0</v>
      </c>
      <c r="R979">
        <v>0</v>
      </c>
      <c r="S979" t="s">
        <v>1098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1098</v>
      </c>
      <c r="AB979" t="s">
        <v>1098</v>
      </c>
      <c r="AC979" t="s">
        <v>1098</v>
      </c>
      <c r="AD979" t="s">
        <v>1098</v>
      </c>
      <c r="AE979" t="s">
        <v>1098</v>
      </c>
      <c r="AF979" t="s">
        <v>1098</v>
      </c>
      <c r="AG979">
        <v>0</v>
      </c>
      <c r="AH979">
        <v>0</v>
      </c>
      <c r="AI979">
        <v>0</v>
      </c>
      <c r="AJ979" t="s">
        <v>1098</v>
      </c>
      <c r="AK979">
        <v>0</v>
      </c>
      <c r="AL979" t="s">
        <v>1098</v>
      </c>
      <c r="AM979">
        <v>44342.793449074074</v>
      </c>
      <c r="AN979" t="s">
        <v>1098</v>
      </c>
      <c r="AO979">
        <v>12</v>
      </c>
      <c r="AP979">
        <v>12</v>
      </c>
      <c r="AQ979">
        <v>12</v>
      </c>
      <c r="AR979">
        <v>0</v>
      </c>
      <c r="AS979">
        <v>27.24</v>
      </c>
      <c r="AT979">
        <v>0</v>
      </c>
      <c r="AU979" t="s">
        <v>1098</v>
      </c>
      <c r="AV979" t="s">
        <v>1098</v>
      </c>
      <c r="AW979" t="s">
        <v>1098</v>
      </c>
      <c r="AX979" t="s">
        <v>1098</v>
      </c>
    </row>
    <row r="980" spans="1:50" x14ac:dyDescent="0.25">
      <c r="A980" t="s">
        <v>4670</v>
      </c>
      <c r="B980">
        <v>23023</v>
      </c>
      <c r="C980" t="s">
        <v>1098</v>
      </c>
      <c r="D980" t="s">
        <v>4669</v>
      </c>
      <c r="E980">
        <v>12</v>
      </c>
      <c r="F980">
        <v>99</v>
      </c>
      <c r="G980">
        <v>0</v>
      </c>
      <c r="H980" t="s">
        <v>1098</v>
      </c>
      <c r="I980">
        <v>0</v>
      </c>
      <c r="J980">
        <v>0</v>
      </c>
      <c r="K980">
        <v>0</v>
      </c>
      <c r="L980">
        <v>30</v>
      </c>
      <c r="M980">
        <v>0</v>
      </c>
      <c r="N980">
        <v>0</v>
      </c>
      <c r="O980">
        <v>0</v>
      </c>
      <c r="P980" t="s">
        <v>1098</v>
      </c>
      <c r="Q980">
        <v>0</v>
      </c>
      <c r="R980">
        <v>0</v>
      </c>
      <c r="S980" t="s">
        <v>1098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1098</v>
      </c>
      <c r="AB980" t="s">
        <v>1098</v>
      </c>
      <c r="AC980" t="s">
        <v>1098</v>
      </c>
      <c r="AD980" t="s">
        <v>1098</v>
      </c>
      <c r="AE980" t="s">
        <v>1098</v>
      </c>
      <c r="AF980" t="s">
        <v>1098</v>
      </c>
      <c r="AG980">
        <v>0</v>
      </c>
      <c r="AH980">
        <v>0</v>
      </c>
      <c r="AI980">
        <v>0</v>
      </c>
      <c r="AJ980" t="s">
        <v>1098</v>
      </c>
      <c r="AK980">
        <v>0</v>
      </c>
      <c r="AL980" t="s">
        <v>1098</v>
      </c>
      <c r="AM980">
        <v>44355.7733912037</v>
      </c>
      <c r="AN980" t="s">
        <v>1098</v>
      </c>
      <c r="AO980">
        <v>12</v>
      </c>
      <c r="AP980">
        <v>12</v>
      </c>
      <c r="AQ980">
        <v>12</v>
      </c>
      <c r="AR980">
        <v>0</v>
      </c>
      <c r="AS980">
        <v>146.82</v>
      </c>
      <c r="AT980">
        <v>0</v>
      </c>
      <c r="AU980" t="s">
        <v>1098</v>
      </c>
      <c r="AV980" t="s">
        <v>1098</v>
      </c>
      <c r="AW980" t="s">
        <v>1098</v>
      </c>
      <c r="AX980" t="s">
        <v>1098</v>
      </c>
    </row>
    <row r="981" spans="1:50" x14ac:dyDescent="0.25">
      <c r="A981" t="s">
        <v>4741</v>
      </c>
      <c r="B981">
        <v>23058</v>
      </c>
      <c r="C981" t="s">
        <v>1098</v>
      </c>
      <c r="D981" t="s">
        <v>4740</v>
      </c>
      <c r="E981">
        <v>15</v>
      </c>
      <c r="F981">
        <v>1</v>
      </c>
      <c r="G981">
        <v>1005</v>
      </c>
      <c r="H981" t="s">
        <v>1098</v>
      </c>
      <c r="I981">
        <v>0</v>
      </c>
      <c r="J981">
        <v>0</v>
      </c>
      <c r="K981">
        <v>3</v>
      </c>
      <c r="L981">
        <v>30</v>
      </c>
      <c r="M981">
        <v>0</v>
      </c>
      <c r="N981">
        <v>0</v>
      </c>
      <c r="O981">
        <v>0</v>
      </c>
      <c r="P981" t="s">
        <v>1098</v>
      </c>
      <c r="Q981">
        <v>0</v>
      </c>
      <c r="R981">
        <v>0</v>
      </c>
      <c r="S981" t="s">
        <v>1098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1098</v>
      </c>
      <c r="AB981" t="s">
        <v>1098</v>
      </c>
      <c r="AC981" t="s">
        <v>1098</v>
      </c>
      <c r="AD981" t="s">
        <v>1098</v>
      </c>
      <c r="AE981" t="s">
        <v>1098</v>
      </c>
      <c r="AF981" t="s">
        <v>1098</v>
      </c>
      <c r="AG981">
        <v>0</v>
      </c>
      <c r="AH981">
        <v>0</v>
      </c>
      <c r="AI981">
        <v>0</v>
      </c>
      <c r="AJ981" t="s">
        <v>1098</v>
      </c>
      <c r="AK981">
        <v>0</v>
      </c>
      <c r="AL981">
        <v>44226.02238425926</v>
      </c>
      <c r="AM981" t="s">
        <v>1098</v>
      </c>
      <c r="AN981" t="s">
        <v>1098</v>
      </c>
      <c r="AO981">
        <v>16</v>
      </c>
      <c r="AP981">
        <v>0</v>
      </c>
      <c r="AQ981">
        <v>16</v>
      </c>
      <c r="AR981">
        <v>0</v>
      </c>
      <c r="AS981">
        <v>0</v>
      </c>
      <c r="AT981">
        <v>0</v>
      </c>
      <c r="AU981">
        <v>0</v>
      </c>
      <c r="AV981" t="s">
        <v>1098</v>
      </c>
      <c r="AW981" t="s">
        <v>1098</v>
      </c>
      <c r="AX981" t="s">
        <v>1098</v>
      </c>
    </row>
    <row r="982" spans="1:50" x14ac:dyDescent="0.25">
      <c r="A982" t="s">
        <v>3710</v>
      </c>
      <c r="B982">
        <v>23063</v>
      </c>
      <c r="C982" t="s">
        <v>1098</v>
      </c>
      <c r="D982" t="s">
        <v>4750</v>
      </c>
      <c r="E982">
        <v>15</v>
      </c>
      <c r="F982">
        <v>2</v>
      </c>
      <c r="G982">
        <v>1005</v>
      </c>
      <c r="H982" t="s">
        <v>1098</v>
      </c>
      <c r="I982">
        <v>0</v>
      </c>
      <c r="J982">
        <v>0</v>
      </c>
      <c r="K982">
        <v>2</v>
      </c>
      <c r="L982">
        <v>30</v>
      </c>
      <c r="M982">
        <v>0</v>
      </c>
      <c r="N982">
        <v>0</v>
      </c>
      <c r="O982">
        <v>0</v>
      </c>
      <c r="P982" t="s">
        <v>1098</v>
      </c>
      <c r="Q982">
        <v>0</v>
      </c>
      <c r="R982">
        <v>0</v>
      </c>
      <c r="S982" t="s">
        <v>1098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1098</v>
      </c>
      <c r="AB982" t="s">
        <v>1098</v>
      </c>
      <c r="AC982" t="s">
        <v>1098</v>
      </c>
      <c r="AD982" t="s">
        <v>1098</v>
      </c>
      <c r="AE982" t="s">
        <v>1098</v>
      </c>
      <c r="AF982" t="s">
        <v>1098</v>
      </c>
      <c r="AG982">
        <v>0</v>
      </c>
      <c r="AH982">
        <v>0</v>
      </c>
      <c r="AI982">
        <v>0</v>
      </c>
      <c r="AJ982" t="s">
        <v>1098</v>
      </c>
      <c r="AK982" s="36">
        <v>0</v>
      </c>
      <c r="AL982" s="36">
        <v>44335.985567129632</v>
      </c>
      <c r="AM982" t="s">
        <v>1098</v>
      </c>
      <c r="AN982" t="s">
        <v>1098</v>
      </c>
      <c r="AO982">
        <v>16</v>
      </c>
      <c r="AP982">
        <v>0</v>
      </c>
      <c r="AQ982">
        <v>16</v>
      </c>
      <c r="AR982">
        <v>0</v>
      </c>
      <c r="AS982" t="s">
        <v>1098</v>
      </c>
      <c r="AT982">
        <v>0</v>
      </c>
      <c r="AU982">
        <v>0</v>
      </c>
      <c r="AV982" t="s">
        <v>1098</v>
      </c>
      <c r="AW982" t="s">
        <v>1098</v>
      </c>
      <c r="AX982" t="s">
        <v>1098</v>
      </c>
    </row>
    <row r="983" spans="1:50" x14ac:dyDescent="0.25">
      <c r="A983" t="s">
        <v>4878</v>
      </c>
      <c r="B983">
        <v>23131</v>
      </c>
      <c r="C983" t="s">
        <v>1098</v>
      </c>
      <c r="D983" t="s">
        <v>4877</v>
      </c>
      <c r="E983">
        <v>15</v>
      </c>
      <c r="F983">
        <v>9</v>
      </c>
      <c r="G983">
        <v>1023</v>
      </c>
      <c r="H983" t="s">
        <v>1098</v>
      </c>
      <c r="I983">
        <v>0</v>
      </c>
      <c r="J983">
        <v>0</v>
      </c>
      <c r="K983">
        <v>5</v>
      </c>
      <c r="L983">
        <v>30</v>
      </c>
      <c r="M983">
        <v>0</v>
      </c>
      <c r="N983">
        <v>0</v>
      </c>
      <c r="O983">
        <v>0</v>
      </c>
      <c r="P983" t="s">
        <v>1098</v>
      </c>
      <c r="Q983">
        <v>0</v>
      </c>
      <c r="R983">
        <v>0</v>
      </c>
      <c r="S983" t="s">
        <v>1098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1098</v>
      </c>
      <c r="AB983" t="s">
        <v>1098</v>
      </c>
      <c r="AC983" t="s">
        <v>1098</v>
      </c>
      <c r="AD983" t="s">
        <v>1098</v>
      </c>
      <c r="AE983" t="s">
        <v>1098</v>
      </c>
      <c r="AF983" t="s">
        <v>1098</v>
      </c>
      <c r="AG983">
        <v>0</v>
      </c>
      <c r="AH983">
        <v>0</v>
      </c>
      <c r="AI983">
        <v>0</v>
      </c>
      <c r="AJ983" t="s">
        <v>1098</v>
      </c>
      <c r="AK983">
        <v>0</v>
      </c>
      <c r="AL983" t="s">
        <v>1098</v>
      </c>
      <c r="AM983">
        <v>44356.453275462962</v>
      </c>
      <c r="AN983" t="s">
        <v>1098</v>
      </c>
      <c r="AO983">
        <v>0</v>
      </c>
      <c r="AP983">
        <v>0</v>
      </c>
      <c r="AQ983">
        <v>0</v>
      </c>
      <c r="AR983">
        <v>0</v>
      </c>
      <c r="AS983" t="s">
        <v>1098</v>
      </c>
      <c r="AT983">
        <v>0</v>
      </c>
      <c r="AU983">
        <v>0</v>
      </c>
      <c r="AV983">
        <v>0</v>
      </c>
      <c r="AW983" t="s">
        <v>1098</v>
      </c>
      <c r="AX983" t="s">
        <v>1098</v>
      </c>
    </row>
    <row r="984" spans="1:50" x14ac:dyDescent="0.25">
      <c r="A984" t="s">
        <v>4932</v>
      </c>
      <c r="B984">
        <v>24147</v>
      </c>
      <c r="C984" t="s">
        <v>1098</v>
      </c>
      <c r="D984" t="s">
        <v>4931</v>
      </c>
      <c r="E984">
        <v>16</v>
      </c>
      <c r="F984">
        <v>99</v>
      </c>
      <c r="G984">
        <v>0</v>
      </c>
      <c r="H984" t="s">
        <v>1098</v>
      </c>
      <c r="I984">
        <v>0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0</v>
      </c>
      <c r="P984" t="s">
        <v>1098</v>
      </c>
      <c r="Q984">
        <v>0</v>
      </c>
      <c r="R984">
        <v>0</v>
      </c>
      <c r="S984" t="s">
        <v>1098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1098</v>
      </c>
      <c r="AB984" t="s">
        <v>1098</v>
      </c>
      <c r="AC984" t="s">
        <v>1098</v>
      </c>
      <c r="AD984" t="s">
        <v>1098</v>
      </c>
      <c r="AE984" t="s">
        <v>1098</v>
      </c>
      <c r="AF984" t="s">
        <v>1098</v>
      </c>
      <c r="AG984">
        <v>0</v>
      </c>
      <c r="AH984">
        <v>0</v>
      </c>
      <c r="AI984">
        <v>0</v>
      </c>
      <c r="AJ984" t="s">
        <v>1098</v>
      </c>
      <c r="AK984">
        <v>0</v>
      </c>
      <c r="AL984">
        <v>44404.407905092594</v>
      </c>
      <c r="AM984">
        <v>44404.407905092594</v>
      </c>
      <c r="AN984" t="s">
        <v>1098</v>
      </c>
      <c r="AO984">
        <v>1</v>
      </c>
      <c r="AP984">
        <v>1</v>
      </c>
      <c r="AQ984">
        <v>1</v>
      </c>
      <c r="AR984">
        <v>0</v>
      </c>
      <c r="AS984">
        <v>5270.64</v>
      </c>
      <c r="AT984">
        <v>0</v>
      </c>
      <c r="AU984">
        <v>0</v>
      </c>
      <c r="AV984">
        <v>0</v>
      </c>
      <c r="AW984" t="s">
        <v>1098</v>
      </c>
      <c r="AX984" t="s">
        <v>1098</v>
      </c>
    </row>
    <row r="985" spans="1:50" x14ac:dyDescent="0.25">
      <c r="A985" t="s">
        <v>4940</v>
      </c>
      <c r="B985">
        <v>24151</v>
      </c>
      <c r="C985" t="s">
        <v>1098</v>
      </c>
      <c r="D985" t="s">
        <v>4939</v>
      </c>
      <c r="E985">
        <v>15</v>
      </c>
      <c r="F985">
        <v>7</v>
      </c>
      <c r="G985">
        <v>1023</v>
      </c>
      <c r="H985" t="s">
        <v>1098</v>
      </c>
      <c r="I985">
        <v>0</v>
      </c>
      <c r="J985">
        <v>0</v>
      </c>
      <c r="K985">
        <v>2</v>
      </c>
      <c r="L985">
        <v>30</v>
      </c>
      <c r="M985">
        <v>0</v>
      </c>
      <c r="N985">
        <v>0</v>
      </c>
      <c r="O985">
        <v>0</v>
      </c>
      <c r="P985" t="s">
        <v>1098</v>
      </c>
      <c r="Q985">
        <v>0</v>
      </c>
      <c r="R985">
        <v>0</v>
      </c>
      <c r="S985" t="s">
        <v>1098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1098</v>
      </c>
      <c r="AB985" t="s">
        <v>1098</v>
      </c>
      <c r="AC985" t="s">
        <v>1098</v>
      </c>
      <c r="AD985" t="s">
        <v>1098</v>
      </c>
      <c r="AE985" t="s">
        <v>1098</v>
      </c>
      <c r="AF985" t="s">
        <v>1098</v>
      </c>
      <c r="AG985">
        <v>0</v>
      </c>
      <c r="AH985">
        <v>0</v>
      </c>
      <c r="AI985">
        <v>0</v>
      </c>
      <c r="AJ985" t="s">
        <v>1098</v>
      </c>
      <c r="AK985">
        <v>0</v>
      </c>
      <c r="AL985" t="s">
        <v>1098</v>
      </c>
      <c r="AM985">
        <v>44361.607175925928</v>
      </c>
      <c r="AN985" t="s">
        <v>1098</v>
      </c>
      <c r="AO985">
        <v>0</v>
      </c>
      <c r="AP985">
        <v>0</v>
      </c>
      <c r="AQ985">
        <v>0</v>
      </c>
      <c r="AR985">
        <v>0</v>
      </c>
      <c r="AS985" t="s">
        <v>1098</v>
      </c>
      <c r="AT985">
        <v>0</v>
      </c>
      <c r="AU985">
        <v>0</v>
      </c>
      <c r="AV985">
        <v>0</v>
      </c>
      <c r="AW985" t="s">
        <v>1098</v>
      </c>
      <c r="AX985" t="s">
        <v>1098</v>
      </c>
    </row>
    <row r="986" spans="1:50" x14ac:dyDescent="0.25">
      <c r="A986" t="s">
        <v>4942</v>
      </c>
      <c r="B986">
        <v>24152</v>
      </c>
      <c r="C986" t="s">
        <v>1098</v>
      </c>
      <c r="D986" t="s">
        <v>4941</v>
      </c>
      <c r="E986">
        <v>15</v>
      </c>
      <c r="F986">
        <v>7</v>
      </c>
      <c r="G986">
        <v>1023</v>
      </c>
      <c r="H986" t="s">
        <v>1098</v>
      </c>
      <c r="I986">
        <v>0</v>
      </c>
      <c r="J986">
        <v>0</v>
      </c>
      <c r="K986">
        <v>1</v>
      </c>
      <c r="L986">
        <v>30</v>
      </c>
      <c r="M986">
        <v>0</v>
      </c>
      <c r="N986">
        <v>0</v>
      </c>
      <c r="O986">
        <v>0</v>
      </c>
      <c r="P986" t="s">
        <v>1098</v>
      </c>
      <c r="Q986">
        <v>0</v>
      </c>
      <c r="R986">
        <v>0</v>
      </c>
      <c r="S986" t="s">
        <v>1098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1098</v>
      </c>
      <c r="AB986" t="s">
        <v>1098</v>
      </c>
      <c r="AC986" t="s">
        <v>1098</v>
      </c>
      <c r="AD986" t="s">
        <v>1098</v>
      </c>
      <c r="AE986" t="s">
        <v>1098</v>
      </c>
      <c r="AF986" t="s">
        <v>1098</v>
      </c>
      <c r="AG986">
        <v>0</v>
      </c>
      <c r="AH986">
        <v>0</v>
      </c>
      <c r="AI986">
        <v>0</v>
      </c>
      <c r="AJ986" t="s">
        <v>1098</v>
      </c>
      <c r="AK986">
        <v>0</v>
      </c>
      <c r="AL986" t="s">
        <v>1098</v>
      </c>
      <c r="AM986">
        <v>44361.607175925928</v>
      </c>
      <c r="AN986" t="s">
        <v>1098</v>
      </c>
      <c r="AO986">
        <v>0</v>
      </c>
      <c r="AP986">
        <v>0</v>
      </c>
      <c r="AQ986">
        <v>0</v>
      </c>
      <c r="AR986">
        <v>0</v>
      </c>
      <c r="AS986" t="s">
        <v>1098</v>
      </c>
      <c r="AT986">
        <v>0</v>
      </c>
      <c r="AU986">
        <v>0</v>
      </c>
      <c r="AV986">
        <v>0</v>
      </c>
      <c r="AW986" t="s">
        <v>1098</v>
      </c>
      <c r="AX986" t="s">
        <v>1098</v>
      </c>
    </row>
    <row r="987" spans="1:50" x14ac:dyDescent="0.25">
      <c r="A987" t="s">
        <v>4969</v>
      </c>
      <c r="B987">
        <v>24166</v>
      </c>
      <c r="C987" t="s">
        <v>186</v>
      </c>
      <c r="D987" t="s">
        <v>185</v>
      </c>
      <c r="E987">
        <v>10</v>
      </c>
      <c r="F987">
        <v>1</v>
      </c>
      <c r="G987">
        <v>0</v>
      </c>
      <c r="H987" t="s">
        <v>1098</v>
      </c>
      <c r="I987">
        <v>0</v>
      </c>
      <c r="J987">
        <v>0</v>
      </c>
      <c r="K987">
        <v>0</v>
      </c>
      <c r="L987">
        <v>30</v>
      </c>
      <c r="M987">
        <v>0</v>
      </c>
      <c r="N987">
        <v>0</v>
      </c>
      <c r="O987">
        <v>0</v>
      </c>
      <c r="P987" t="s">
        <v>1098</v>
      </c>
      <c r="Q987">
        <v>0</v>
      </c>
      <c r="R987">
        <v>0</v>
      </c>
      <c r="S987" t="s">
        <v>1098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 t="s">
        <v>1098</v>
      </c>
      <c r="AB987" t="s">
        <v>1098</v>
      </c>
      <c r="AC987" t="s">
        <v>1098</v>
      </c>
      <c r="AD987" t="s">
        <v>1098</v>
      </c>
      <c r="AE987" t="s">
        <v>1098</v>
      </c>
      <c r="AF987" t="s">
        <v>1098</v>
      </c>
      <c r="AG987">
        <v>0</v>
      </c>
      <c r="AH987">
        <v>0</v>
      </c>
      <c r="AI987">
        <v>0</v>
      </c>
      <c r="AJ987" t="s">
        <v>1098</v>
      </c>
      <c r="AK987">
        <v>0</v>
      </c>
      <c r="AL987">
        <v>44404.406018518515</v>
      </c>
      <c r="AM987">
        <v>44404.406018518515</v>
      </c>
      <c r="AN987" t="s">
        <v>1098</v>
      </c>
      <c r="AO987">
        <v>11</v>
      </c>
      <c r="AP987">
        <v>11</v>
      </c>
      <c r="AQ987">
        <v>11</v>
      </c>
      <c r="AR987">
        <v>0</v>
      </c>
      <c r="AS987">
        <v>1103.99</v>
      </c>
      <c r="AT987">
        <v>0</v>
      </c>
      <c r="AU987">
        <v>0</v>
      </c>
      <c r="AV987">
        <v>0</v>
      </c>
      <c r="AW987" t="s">
        <v>1098</v>
      </c>
      <c r="AX987" t="s">
        <v>1098</v>
      </c>
    </row>
    <row r="988" spans="1:50" x14ac:dyDescent="0.25">
      <c r="A988" t="s">
        <v>5109</v>
      </c>
      <c r="B988">
        <v>24246</v>
      </c>
      <c r="C988" t="s">
        <v>1098</v>
      </c>
      <c r="D988" t="s">
        <v>5108</v>
      </c>
      <c r="E988">
        <v>4</v>
      </c>
      <c r="F988">
        <v>99</v>
      </c>
      <c r="G988">
        <v>0</v>
      </c>
      <c r="H988" t="s">
        <v>1098</v>
      </c>
      <c r="I988">
        <v>0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0</v>
      </c>
      <c r="P988" t="s">
        <v>1098</v>
      </c>
      <c r="Q988">
        <v>0</v>
      </c>
      <c r="R988">
        <v>0</v>
      </c>
      <c r="S988" t="s">
        <v>1098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1098</v>
      </c>
      <c r="AB988" t="s">
        <v>1098</v>
      </c>
      <c r="AC988" t="s">
        <v>1098</v>
      </c>
      <c r="AD988" t="s">
        <v>1098</v>
      </c>
      <c r="AE988" t="s">
        <v>1098</v>
      </c>
      <c r="AF988" t="s">
        <v>1098</v>
      </c>
      <c r="AG988">
        <v>0</v>
      </c>
      <c r="AH988">
        <v>0</v>
      </c>
      <c r="AI988">
        <v>0</v>
      </c>
      <c r="AJ988" t="s">
        <v>1098</v>
      </c>
      <c r="AK988" s="36">
        <v>0</v>
      </c>
      <c r="AL988" s="36" t="s">
        <v>1098</v>
      </c>
      <c r="AM988">
        <v>44438.647499999999</v>
      </c>
      <c r="AN988" t="s">
        <v>1098</v>
      </c>
      <c r="AO988">
        <v>12</v>
      </c>
      <c r="AP988">
        <v>12</v>
      </c>
      <c r="AQ988">
        <v>12</v>
      </c>
      <c r="AR988">
        <v>0</v>
      </c>
      <c r="AS988">
        <v>60.840800000000002</v>
      </c>
      <c r="AT988">
        <v>0</v>
      </c>
      <c r="AU988">
        <v>0</v>
      </c>
      <c r="AV988">
        <v>0</v>
      </c>
      <c r="AW988" t="s">
        <v>1098</v>
      </c>
      <c r="AX988" t="s">
        <v>1098</v>
      </c>
    </row>
    <row r="989" spans="1:50" x14ac:dyDescent="0.25">
      <c r="A989" t="s">
        <v>5254</v>
      </c>
      <c r="B989">
        <v>27310</v>
      </c>
      <c r="C989" t="s">
        <v>1098</v>
      </c>
      <c r="D989" t="s">
        <v>5253</v>
      </c>
      <c r="E989">
        <v>11</v>
      </c>
      <c r="F989">
        <v>1</v>
      </c>
      <c r="G989">
        <v>0</v>
      </c>
      <c r="H989" t="s">
        <v>1098</v>
      </c>
      <c r="I989">
        <v>0</v>
      </c>
      <c r="J989">
        <v>0</v>
      </c>
      <c r="K989">
        <v>0</v>
      </c>
      <c r="L989">
        <v>30</v>
      </c>
      <c r="M989">
        <v>0</v>
      </c>
      <c r="N989">
        <v>0</v>
      </c>
      <c r="O989">
        <v>0</v>
      </c>
      <c r="P989" t="s">
        <v>1098</v>
      </c>
      <c r="Q989">
        <v>0</v>
      </c>
      <c r="R989">
        <v>0</v>
      </c>
      <c r="S989" t="s">
        <v>1098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1098</v>
      </c>
      <c r="AB989" t="s">
        <v>1098</v>
      </c>
      <c r="AC989" t="s">
        <v>1098</v>
      </c>
      <c r="AD989" t="s">
        <v>1098</v>
      </c>
      <c r="AE989" t="s">
        <v>1098</v>
      </c>
      <c r="AF989" t="s">
        <v>1098</v>
      </c>
      <c r="AG989">
        <v>0</v>
      </c>
      <c r="AH989">
        <v>0</v>
      </c>
      <c r="AI989">
        <v>0</v>
      </c>
      <c r="AJ989" t="s">
        <v>1098</v>
      </c>
      <c r="AK989" s="36">
        <v>0</v>
      </c>
      <c r="AL989" s="36" t="s">
        <v>1098</v>
      </c>
      <c r="AM989">
        <v>44545.621898148151</v>
      </c>
      <c r="AN989" t="s">
        <v>1098</v>
      </c>
      <c r="AO989">
        <v>12</v>
      </c>
      <c r="AP989">
        <v>12</v>
      </c>
      <c r="AQ989">
        <v>12</v>
      </c>
      <c r="AR989">
        <v>0</v>
      </c>
      <c r="AS989">
        <v>1744.03</v>
      </c>
      <c r="AT989">
        <v>0</v>
      </c>
      <c r="AU989">
        <v>0</v>
      </c>
      <c r="AV989">
        <v>1</v>
      </c>
      <c r="AW989" t="s">
        <v>1098</v>
      </c>
      <c r="AX989" t="s">
        <v>1098</v>
      </c>
    </row>
    <row r="990" spans="1:50" x14ac:dyDescent="0.25">
      <c r="A990" t="s">
        <v>5256</v>
      </c>
      <c r="B990">
        <v>27311</v>
      </c>
      <c r="C990" t="s">
        <v>1098</v>
      </c>
      <c r="D990" t="s">
        <v>5255</v>
      </c>
      <c r="E990">
        <v>17</v>
      </c>
      <c r="F990">
        <v>99</v>
      </c>
      <c r="G990">
        <v>0</v>
      </c>
      <c r="H990" t="s">
        <v>1098</v>
      </c>
      <c r="I990">
        <v>0</v>
      </c>
      <c r="J990">
        <v>0</v>
      </c>
      <c r="K990">
        <v>0</v>
      </c>
      <c r="L990">
        <v>30</v>
      </c>
      <c r="M990">
        <v>0</v>
      </c>
      <c r="N990">
        <v>0</v>
      </c>
      <c r="O990">
        <v>0</v>
      </c>
      <c r="P990" t="s">
        <v>1098</v>
      </c>
      <c r="Q990">
        <v>0</v>
      </c>
      <c r="R990">
        <v>0</v>
      </c>
      <c r="S990" t="s">
        <v>1098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1098</v>
      </c>
      <c r="AB990" t="s">
        <v>1098</v>
      </c>
      <c r="AC990" t="s">
        <v>1098</v>
      </c>
      <c r="AD990" t="s">
        <v>1098</v>
      </c>
      <c r="AE990" t="s">
        <v>1098</v>
      </c>
      <c r="AF990" t="s">
        <v>1098</v>
      </c>
      <c r="AG990">
        <v>0</v>
      </c>
      <c r="AH990">
        <v>0</v>
      </c>
      <c r="AI990">
        <v>0</v>
      </c>
      <c r="AJ990" t="s">
        <v>1098</v>
      </c>
      <c r="AK990" s="36">
        <v>0</v>
      </c>
      <c r="AL990" s="36" t="s">
        <v>1098</v>
      </c>
      <c r="AM990">
        <v>44447.478460648148</v>
      </c>
      <c r="AN990" t="s">
        <v>1098</v>
      </c>
      <c r="AO990">
        <v>12</v>
      </c>
      <c r="AP990">
        <v>12</v>
      </c>
      <c r="AQ990">
        <v>12</v>
      </c>
      <c r="AR990">
        <v>0</v>
      </c>
      <c r="AS990">
        <v>172.44</v>
      </c>
      <c r="AT990">
        <v>0</v>
      </c>
      <c r="AU990">
        <v>0</v>
      </c>
      <c r="AV990">
        <v>0</v>
      </c>
      <c r="AW990" t="s">
        <v>1098</v>
      </c>
      <c r="AX990" t="s">
        <v>1098</v>
      </c>
    </row>
    <row r="991" spans="1:50" x14ac:dyDescent="0.25">
      <c r="A991" t="s">
        <v>5264</v>
      </c>
      <c r="B991">
        <v>27315</v>
      </c>
      <c r="C991" t="s">
        <v>1098</v>
      </c>
      <c r="D991" t="s">
        <v>5263</v>
      </c>
      <c r="E991">
        <v>9</v>
      </c>
      <c r="F991">
        <v>2</v>
      </c>
      <c r="G991">
        <v>0</v>
      </c>
      <c r="H991" t="s">
        <v>1098</v>
      </c>
      <c r="I991">
        <v>0</v>
      </c>
      <c r="J991">
        <v>0</v>
      </c>
      <c r="K991">
        <v>0</v>
      </c>
      <c r="L991">
        <v>30</v>
      </c>
      <c r="M991">
        <v>5</v>
      </c>
      <c r="N991">
        <v>0</v>
      </c>
      <c r="O991">
        <v>0</v>
      </c>
      <c r="P991" t="s">
        <v>1098</v>
      </c>
      <c r="Q991">
        <v>0</v>
      </c>
      <c r="R991">
        <v>0</v>
      </c>
      <c r="S991" t="s">
        <v>1098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1098</v>
      </c>
      <c r="AB991" t="s">
        <v>1098</v>
      </c>
      <c r="AC991" t="s">
        <v>1098</v>
      </c>
      <c r="AD991" t="s">
        <v>1098</v>
      </c>
      <c r="AE991" t="s">
        <v>1098</v>
      </c>
      <c r="AF991" t="s">
        <v>1098</v>
      </c>
      <c r="AG991">
        <v>0</v>
      </c>
      <c r="AH991">
        <v>0</v>
      </c>
      <c r="AI991">
        <v>0</v>
      </c>
      <c r="AJ991" t="s">
        <v>1098</v>
      </c>
      <c r="AK991">
        <v>40.17</v>
      </c>
      <c r="AL991">
        <v>44439.462511574071</v>
      </c>
      <c r="AM991">
        <v>44439.462511574071</v>
      </c>
      <c r="AN991" t="s">
        <v>1098</v>
      </c>
      <c r="AO991">
        <v>12</v>
      </c>
      <c r="AP991">
        <v>12</v>
      </c>
      <c r="AQ991">
        <v>12</v>
      </c>
      <c r="AR991">
        <v>0</v>
      </c>
      <c r="AS991">
        <v>200.87</v>
      </c>
      <c r="AT991">
        <v>0</v>
      </c>
      <c r="AU991">
        <v>0</v>
      </c>
      <c r="AV991">
        <v>1</v>
      </c>
      <c r="AW991" t="s">
        <v>1098</v>
      </c>
      <c r="AX991" t="s">
        <v>1098</v>
      </c>
    </row>
    <row r="992" spans="1:50" x14ac:dyDescent="0.25">
      <c r="A992" t="s">
        <v>138</v>
      </c>
      <c r="B992">
        <v>27396</v>
      </c>
      <c r="C992" t="s">
        <v>1098</v>
      </c>
      <c r="D992" t="s">
        <v>137</v>
      </c>
      <c r="E992">
        <v>10</v>
      </c>
      <c r="F992">
        <v>3</v>
      </c>
      <c r="G992">
        <v>0</v>
      </c>
      <c r="H992" t="s">
        <v>1098</v>
      </c>
      <c r="I992">
        <v>0</v>
      </c>
      <c r="J992">
        <v>0</v>
      </c>
      <c r="K992">
        <v>0</v>
      </c>
      <c r="L992">
        <v>30</v>
      </c>
      <c r="M992">
        <v>1</v>
      </c>
      <c r="N992">
        <v>0</v>
      </c>
      <c r="O992">
        <v>0</v>
      </c>
      <c r="P992" t="s">
        <v>1098</v>
      </c>
      <c r="Q992">
        <v>0</v>
      </c>
      <c r="R992">
        <v>0</v>
      </c>
      <c r="S992" t="s">
        <v>1098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 t="s">
        <v>1098</v>
      </c>
      <c r="AB992" t="s">
        <v>1098</v>
      </c>
      <c r="AC992" t="s">
        <v>1098</v>
      </c>
      <c r="AD992" t="s">
        <v>1098</v>
      </c>
      <c r="AE992" t="s">
        <v>1098</v>
      </c>
      <c r="AF992" t="s">
        <v>1098</v>
      </c>
      <c r="AG992">
        <v>0</v>
      </c>
      <c r="AH992">
        <v>0</v>
      </c>
      <c r="AI992">
        <v>0</v>
      </c>
      <c r="AJ992" t="s">
        <v>1098</v>
      </c>
      <c r="AK992" s="36">
        <v>1250</v>
      </c>
      <c r="AL992" s="36" t="s">
        <v>1098</v>
      </c>
      <c r="AM992" t="s">
        <v>1098</v>
      </c>
      <c r="AN992" t="s">
        <v>1098</v>
      </c>
      <c r="AO992">
        <v>11</v>
      </c>
      <c r="AP992">
        <v>11</v>
      </c>
      <c r="AQ992">
        <v>11</v>
      </c>
      <c r="AR992">
        <v>0</v>
      </c>
      <c r="AS992">
        <v>1250</v>
      </c>
      <c r="AT992">
        <v>0</v>
      </c>
      <c r="AU992">
        <v>0</v>
      </c>
      <c r="AV992">
        <v>0</v>
      </c>
      <c r="AW992" t="s">
        <v>1098</v>
      </c>
      <c r="AX992" t="s">
        <v>1098</v>
      </c>
    </row>
    <row r="993" spans="1:50" x14ac:dyDescent="0.25">
      <c r="A993" t="s">
        <v>5486</v>
      </c>
      <c r="B993">
        <v>27439</v>
      </c>
      <c r="C993" t="s">
        <v>1098</v>
      </c>
      <c r="D993" t="s">
        <v>5485</v>
      </c>
      <c r="E993">
        <v>15</v>
      </c>
      <c r="F993">
        <v>4</v>
      </c>
      <c r="G993">
        <v>1014</v>
      </c>
      <c r="H993" t="s">
        <v>1098</v>
      </c>
      <c r="I993">
        <v>0</v>
      </c>
      <c r="J993">
        <v>0</v>
      </c>
      <c r="K993">
        <v>2</v>
      </c>
      <c r="L993">
        <v>30</v>
      </c>
      <c r="M993">
        <v>0</v>
      </c>
      <c r="N993">
        <v>0</v>
      </c>
      <c r="O993">
        <v>0</v>
      </c>
      <c r="P993" t="s">
        <v>1098</v>
      </c>
      <c r="Q993">
        <v>0</v>
      </c>
      <c r="R993">
        <v>0</v>
      </c>
      <c r="S993" t="s">
        <v>1098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1098</v>
      </c>
      <c r="AB993" t="s">
        <v>1098</v>
      </c>
      <c r="AC993" t="s">
        <v>1098</v>
      </c>
      <c r="AD993" t="s">
        <v>1098</v>
      </c>
      <c r="AE993" t="s">
        <v>1098</v>
      </c>
      <c r="AF993" t="s">
        <v>1098</v>
      </c>
      <c r="AG993">
        <v>0</v>
      </c>
      <c r="AH993">
        <v>0</v>
      </c>
      <c r="AI993">
        <v>0</v>
      </c>
      <c r="AJ993" t="s">
        <v>1098</v>
      </c>
      <c r="AK993">
        <v>0</v>
      </c>
      <c r="AL993" t="s">
        <v>1098</v>
      </c>
      <c r="AM993" t="s">
        <v>1098</v>
      </c>
      <c r="AN993" t="s">
        <v>1098</v>
      </c>
      <c r="AO993">
        <v>16</v>
      </c>
      <c r="AP993">
        <v>16</v>
      </c>
      <c r="AQ993">
        <v>16</v>
      </c>
      <c r="AR993">
        <v>0</v>
      </c>
      <c r="AS993" t="s">
        <v>1098</v>
      </c>
      <c r="AT993">
        <v>0</v>
      </c>
      <c r="AU993">
        <v>0</v>
      </c>
      <c r="AV993">
        <v>0</v>
      </c>
      <c r="AW993" t="s">
        <v>1098</v>
      </c>
      <c r="AX993" t="s">
        <v>1098</v>
      </c>
    </row>
    <row r="994" spans="1:50" x14ac:dyDescent="0.25">
      <c r="A994" t="s">
        <v>5696</v>
      </c>
      <c r="B994">
        <v>28564</v>
      </c>
      <c r="C994" t="s">
        <v>1098</v>
      </c>
      <c r="D994" t="s">
        <v>5695</v>
      </c>
      <c r="E994">
        <v>9</v>
      </c>
      <c r="F994">
        <v>3</v>
      </c>
      <c r="G994">
        <v>0</v>
      </c>
      <c r="H994" t="s">
        <v>1098</v>
      </c>
      <c r="I994">
        <v>0</v>
      </c>
      <c r="J994">
        <v>0</v>
      </c>
      <c r="K994">
        <v>0</v>
      </c>
      <c r="L994">
        <v>30</v>
      </c>
      <c r="M994">
        <v>0</v>
      </c>
      <c r="N994">
        <v>0</v>
      </c>
      <c r="O994">
        <v>0</v>
      </c>
      <c r="P994" t="s">
        <v>1098</v>
      </c>
      <c r="Q994">
        <v>0</v>
      </c>
      <c r="R994">
        <v>0</v>
      </c>
      <c r="S994" t="s">
        <v>1098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1098</v>
      </c>
      <c r="AB994" t="s">
        <v>1098</v>
      </c>
      <c r="AC994" t="s">
        <v>1098</v>
      </c>
      <c r="AD994" t="s">
        <v>1098</v>
      </c>
      <c r="AE994" t="s">
        <v>1098</v>
      </c>
      <c r="AF994" t="s">
        <v>1098</v>
      </c>
      <c r="AG994">
        <v>0</v>
      </c>
      <c r="AH994">
        <v>0</v>
      </c>
      <c r="AI994">
        <v>0</v>
      </c>
      <c r="AJ994" t="s">
        <v>1098</v>
      </c>
      <c r="AK994" s="36">
        <v>0</v>
      </c>
      <c r="AL994" s="36" t="s">
        <v>1098</v>
      </c>
      <c r="AM994" t="s">
        <v>1098</v>
      </c>
      <c r="AN994" t="s">
        <v>1098</v>
      </c>
      <c r="AO994">
        <v>12</v>
      </c>
      <c r="AP994">
        <v>12</v>
      </c>
      <c r="AQ994">
        <v>12</v>
      </c>
      <c r="AR994">
        <v>0</v>
      </c>
      <c r="AS994" t="s">
        <v>1098</v>
      </c>
      <c r="AT994">
        <v>0</v>
      </c>
      <c r="AU994">
        <v>0</v>
      </c>
      <c r="AV994">
        <v>1</v>
      </c>
      <c r="AW994" t="s">
        <v>1098</v>
      </c>
      <c r="AX994" t="s">
        <v>1098</v>
      </c>
    </row>
    <row r="995" spans="1:50" x14ac:dyDescent="0.25">
      <c r="A995" t="s">
        <v>5799</v>
      </c>
      <c r="B995">
        <v>28617</v>
      </c>
      <c r="C995" t="s">
        <v>5798</v>
      </c>
      <c r="D995" t="s">
        <v>5797</v>
      </c>
      <c r="E995">
        <v>6</v>
      </c>
      <c r="F995">
        <v>1</v>
      </c>
      <c r="G995">
        <v>0</v>
      </c>
      <c r="H995" t="s">
        <v>1098</v>
      </c>
      <c r="I995">
        <v>0</v>
      </c>
      <c r="J995">
        <v>0</v>
      </c>
      <c r="K995">
        <v>0</v>
      </c>
      <c r="L995">
        <v>30</v>
      </c>
      <c r="M995">
        <v>0</v>
      </c>
      <c r="N995">
        <v>0</v>
      </c>
      <c r="O995">
        <v>0</v>
      </c>
      <c r="P995" t="s">
        <v>1098</v>
      </c>
      <c r="Q995">
        <v>0</v>
      </c>
      <c r="R995">
        <v>0</v>
      </c>
      <c r="S995" t="s">
        <v>1098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1098</v>
      </c>
      <c r="AB995" t="s">
        <v>1098</v>
      </c>
      <c r="AC995" t="s">
        <v>1098</v>
      </c>
      <c r="AD995" t="s">
        <v>1098</v>
      </c>
      <c r="AE995" t="s">
        <v>1098</v>
      </c>
      <c r="AF995" t="s">
        <v>1098</v>
      </c>
      <c r="AG995">
        <v>0</v>
      </c>
      <c r="AH995">
        <v>0</v>
      </c>
      <c r="AI995">
        <v>0</v>
      </c>
      <c r="AJ995" t="s">
        <v>1098</v>
      </c>
      <c r="AK995">
        <v>0</v>
      </c>
      <c r="AL995" t="s">
        <v>1098</v>
      </c>
      <c r="AM995" t="s">
        <v>1098</v>
      </c>
      <c r="AN995" t="s">
        <v>1098</v>
      </c>
      <c r="AO995">
        <v>20</v>
      </c>
      <c r="AP995">
        <v>20</v>
      </c>
      <c r="AQ995">
        <v>20</v>
      </c>
      <c r="AR995">
        <v>0</v>
      </c>
      <c r="AS995">
        <v>223.07919999999999</v>
      </c>
      <c r="AT995">
        <v>0</v>
      </c>
      <c r="AU995">
        <v>0</v>
      </c>
      <c r="AV995">
        <v>0</v>
      </c>
      <c r="AW995" t="s">
        <v>1098</v>
      </c>
      <c r="AX995" t="s">
        <v>1098</v>
      </c>
    </row>
    <row r="996" spans="1:50" x14ac:dyDescent="0.25">
      <c r="A996" t="s">
        <v>5898</v>
      </c>
      <c r="B996">
        <v>28670</v>
      </c>
      <c r="C996" t="s">
        <v>1098</v>
      </c>
      <c r="D996" t="s">
        <v>5897</v>
      </c>
      <c r="E996">
        <v>2</v>
      </c>
      <c r="F996">
        <v>2</v>
      </c>
      <c r="G996">
        <v>0</v>
      </c>
      <c r="H996" t="s">
        <v>1098</v>
      </c>
      <c r="I996">
        <v>0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0</v>
      </c>
      <c r="P996" t="s">
        <v>1098</v>
      </c>
      <c r="Q996">
        <v>0</v>
      </c>
      <c r="R996">
        <v>0</v>
      </c>
      <c r="S996" t="s">
        <v>1098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1098</v>
      </c>
      <c r="AB996" t="s">
        <v>1098</v>
      </c>
      <c r="AC996" t="s">
        <v>1098</v>
      </c>
      <c r="AD996" t="s">
        <v>1098</v>
      </c>
      <c r="AE996" t="s">
        <v>1098</v>
      </c>
      <c r="AF996" t="s">
        <v>1098</v>
      </c>
      <c r="AG996">
        <v>0</v>
      </c>
      <c r="AH996">
        <v>0</v>
      </c>
      <c r="AI996">
        <v>0</v>
      </c>
      <c r="AJ996" t="s">
        <v>1098</v>
      </c>
      <c r="AK996" s="36">
        <v>0</v>
      </c>
      <c r="AL996" s="36" t="s">
        <v>1098</v>
      </c>
      <c r="AM996" t="s">
        <v>1098</v>
      </c>
      <c r="AN996" t="s">
        <v>1098</v>
      </c>
      <c r="AO996">
        <v>12</v>
      </c>
      <c r="AP996">
        <v>12</v>
      </c>
      <c r="AQ996">
        <v>12</v>
      </c>
      <c r="AR996">
        <v>0</v>
      </c>
      <c r="AS996">
        <v>0.7</v>
      </c>
      <c r="AT996">
        <v>0</v>
      </c>
      <c r="AU996">
        <v>0</v>
      </c>
      <c r="AV996">
        <v>0</v>
      </c>
      <c r="AW996" t="s">
        <v>1098</v>
      </c>
      <c r="AX996" t="s">
        <v>1098</v>
      </c>
    </row>
    <row r="997" spans="1:50" x14ac:dyDescent="0.25">
      <c r="A997" t="s">
        <v>5902</v>
      </c>
      <c r="B997">
        <v>28672</v>
      </c>
      <c r="C997" t="s">
        <v>1098</v>
      </c>
      <c r="D997" t="s">
        <v>5901</v>
      </c>
      <c r="E997">
        <v>6</v>
      </c>
      <c r="F997">
        <v>1</v>
      </c>
      <c r="G997">
        <v>0</v>
      </c>
      <c r="H997" t="s">
        <v>1098</v>
      </c>
      <c r="I997">
        <v>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0</v>
      </c>
      <c r="P997" t="s">
        <v>1098</v>
      </c>
      <c r="Q997">
        <v>0</v>
      </c>
      <c r="R997">
        <v>0</v>
      </c>
      <c r="S997" t="s">
        <v>1098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1098</v>
      </c>
      <c r="AB997" t="s">
        <v>1098</v>
      </c>
      <c r="AC997" t="s">
        <v>1098</v>
      </c>
      <c r="AD997" t="s">
        <v>1098</v>
      </c>
      <c r="AE997" t="s">
        <v>1098</v>
      </c>
      <c r="AF997" t="s">
        <v>1098</v>
      </c>
      <c r="AG997">
        <v>0</v>
      </c>
      <c r="AH997">
        <v>0</v>
      </c>
      <c r="AI997">
        <v>0</v>
      </c>
      <c r="AJ997" t="s">
        <v>1098</v>
      </c>
      <c r="AK997" s="36">
        <v>0</v>
      </c>
      <c r="AL997" s="36" t="s">
        <v>1098</v>
      </c>
      <c r="AM997" t="s">
        <v>1098</v>
      </c>
      <c r="AN997" t="s">
        <v>1098</v>
      </c>
      <c r="AO997">
        <v>12</v>
      </c>
      <c r="AP997">
        <v>12</v>
      </c>
      <c r="AQ997">
        <v>12</v>
      </c>
      <c r="AR997">
        <v>0</v>
      </c>
      <c r="AS997">
        <v>162.31569999999999</v>
      </c>
      <c r="AT997">
        <v>0</v>
      </c>
      <c r="AU997">
        <v>0</v>
      </c>
      <c r="AV997">
        <v>0</v>
      </c>
      <c r="AW997" t="s">
        <v>1098</v>
      </c>
      <c r="AX997" t="s">
        <v>1098</v>
      </c>
    </row>
    <row r="998" spans="1:50" x14ac:dyDescent="0.25">
      <c r="A998" t="s">
        <v>6075</v>
      </c>
      <c r="B998">
        <v>29765</v>
      </c>
      <c r="C998" t="s">
        <v>1098</v>
      </c>
      <c r="D998" t="s">
        <v>1098</v>
      </c>
      <c r="E998">
        <v>14</v>
      </c>
      <c r="F998">
        <v>0</v>
      </c>
      <c r="G998">
        <v>0</v>
      </c>
      <c r="H998" t="s">
        <v>1098</v>
      </c>
      <c r="I998">
        <v>0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0</v>
      </c>
      <c r="P998" t="s">
        <v>1098</v>
      </c>
      <c r="Q998">
        <v>0</v>
      </c>
      <c r="R998">
        <v>0</v>
      </c>
      <c r="S998" t="s">
        <v>1098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1098</v>
      </c>
      <c r="AB998" t="s">
        <v>1098</v>
      </c>
      <c r="AC998" t="s">
        <v>1098</v>
      </c>
      <c r="AD998" t="s">
        <v>1098</v>
      </c>
      <c r="AE998" t="s">
        <v>1098</v>
      </c>
      <c r="AF998" t="s">
        <v>1098</v>
      </c>
      <c r="AG998">
        <v>0</v>
      </c>
      <c r="AH998">
        <v>0</v>
      </c>
      <c r="AI998">
        <v>0</v>
      </c>
      <c r="AJ998" t="s">
        <v>1098</v>
      </c>
      <c r="AK998">
        <v>0</v>
      </c>
      <c r="AL998" t="s">
        <v>1098</v>
      </c>
      <c r="AM998" t="s">
        <v>1098</v>
      </c>
      <c r="AN998" t="s">
        <v>1098</v>
      </c>
      <c r="AO998">
        <v>12</v>
      </c>
      <c r="AP998">
        <v>0</v>
      </c>
      <c r="AQ998">
        <v>0</v>
      </c>
      <c r="AR998">
        <v>0</v>
      </c>
      <c r="AS998" t="s">
        <v>1098</v>
      </c>
      <c r="AT998">
        <v>0</v>
      </c>
      <c r="AU998">
        <v>0</v>
      </c>
      <c r="AV998">
        <v>1</v>
      </c>
      <c r="AW998" t="s">
        <v>1098</v>
      </c>
      <c r="AX998" t="s">
        <v>1098</v>
      </c>
    </row>
    <row r="999" spans="1:50" x14ac:dyDescent="0.25">
      <c r="A999" t="s">
        <v>6083</v>
      </c>
      <c r="B999">
        <v>29769</v>
      </c>
      <c r="C999" t="s">
        <v>1098</v>
      </c>
      <c r="D999" t="s">
        <v>6082</v>
      </c>
      <c r="E999">
        <v>12</v>
      </c>
      <c r="F999">
        <v>99</v>
      </c>
      <c r="G999">
        <v>0</v>
      </c>
      <c r="H999" t="s">
        <v>1098</v>
      </c>
      <c r="I999">
        <v>0</v>
      </c>
      <c r="J999">
        <v>0</v>
      </c>
      <c r="K999">
        <v>0</v>
      </c>
      <c r="L999">
        <v>30</v>
      </c>
      <c r="M999">
        <v>0</v>
      </c>
      <c r="N999">
        <v>0</v>
      </c>
      <c r="O999">
        <v>0</v>
      </c>
      <c r="P999" t="s">
        <v>1098</v>
      </c>
      <c r="Q999">
        <v>0</v>
      </c>
      <c r="R999">
        <v>0</v>
      </c>
      <c r="S999" t="s">
        <v>1098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1098</v>
      </c>
      <c r="AB999" t="s">
        <v>1098</v>
      </c>
      <c r="AC999" t="s">
        <v>1098</v>
      </c>
      <c r="AD999" t="s">
        <v>1098</v>
      </c>
      <c r="AE999" t="s">
        <v>1098</v>
      </c>
      <c r="AF999" t="s">
        <v>1098</v>
      </c>
      <c r="AG999">
        <v>0</v>
      </c>
      <c r="AH999">
        <v>0</v>
      </c>
      <c r="AI999">
        <v>0</v>
      </c>
      <c r="AJ999" t="s">
        <v>1098</v>
      </c>
      <c r="AK999" s="36">
        <v>0</v>
      </c>
      <c r="AL999" s="36" t="s">
        <v>1098</v>
      </c>
      <c r="AM999" t="s">
        <v>1098</v>
      </c>
      <c r="AN999" t="s">
        <v>1098</v>
      </c>
      <c r="AO999">
        <v>12</v>
      </c>
      <c r="AP999">
        <v>12</v>
      </c>
      <c r="AQ999">
        <v>12</v>
      </c>
      <c r="AR999">
        <v>0</v>
      </c>
      <c r="AS999" t="s">
        <v>1098</v>
      </c>
      <c r="AT999">
        <v>0</v>
      </c>
      <c r="AU999">
        <v>0</v>
      </c>
      <c r="AV999">
        <v>0</v>
      </c>
      <c r="AW999" t="s">
        <v>1098</v>
      </c>
      <c r="AX999" t="s">
        <v>1098</v>
      </c>
    </row>
    <row r="1000" spans="1:50" x14ac:dyDescent="0.25">
      <c r="A1000" t="s">
        <v>3710</v>
      </c>
      <c r="B1000">
        <v>29789</v>
      </c>
      <c r="C1000" t="s">
        <v>1098</v>
      </c>
      <c r="D1000" t="s">
        <v>6109</v>
      </c>
      <c r="E1000">
        <v>15</v>
      </c>
      <c r="F1000">
        <v>2</v>
      </c>
      <c r="G1000">
        <v>1005</v>
      </c>
      <c r="H1000" t="s">
        <v>1098</v>
      </c>
      <c r="I1000">
        <v>0</v>
      </c>
      <c r="J1000">
        <v>0</v>
      </c>
      <c r="K1000">
        <v>8</v>
      </c>
      <c r="L1000">
        <v>30</v>
      </c>
      <c r="M1000">
        <v>0</v>
      </c>
      <c r="N1000">
        <v>0</v>
      </c>
      <c r="O1000">
        <v>0</v>
      </c>
      <c r="P1000" t="s">
        <v>1098</v>
      </c>
      <c r="Q1000">
        <v>0</v>
      </c>
      <c r="R1000">
        <v>0</v>
      </c>
      <c r="S1000" t="s">
        <v>1098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1098</v>
      </c>
      <c r="AB1000" t="s">
        <v>1098</v>
      </c>
      <c r="AC1000" t="s">
        <v>1098</v>
      </c>
      <c r="AD1000" t="s">
        <v>1098</v>
      </c>
      <c r="AE1000" t="s">
        <v>1098</v>
      </c>
      <c r="AF1000" t="s">
        <v>1098</v>
      </c>
      <c r="AG1000">
        <v>0</v>
      </c>
      <c r="AH1000">
        <v>0</v>
      </c>
      <c r="AI1000">
        <v>0</v>
      </c>
      <c r="AJ1000" t="s">
        <v>1098</v>
      </c>
      <c r="AK1000" s="36">
        <v>0</v>
      </c>
      <c r="AL1000" s="36" t="s">
        <v>1098</v>
      </c>
      <c r="AM1000" t="s">
        <v>1098</v>
      </c>
      <c r="AN1000" t="s">
        <v>1098</v>
      </c>
      <c r="AO1000">
        <v>0</v>
      </c>
      <c r="AP1000">
        <v>0</v>
      </c>
      <c r="AQ1000">
        <v>0</v>
      </c>
      <c r="AR1000">
        <v>0</v>
      </c>
      <c r="AS1000" t="s">
        <v>1098</v>
      </c>
      <c r="AT1000">
        <v>0</v>
      </c>
      <c r="AU1000">
        <v>0</v>
      </c>
      <c r="AV1000">
        <v>0</v>
      </c>
      <c r="AW1000" t="s">
        <v>1098</v>
      </c>
      <c r="AX1000" t="s">
        <v>1098</v>
      </c>
    </row>
    <row r="1001" spans="1:50" x14ac:dyDescent="0.25">
      <c r="A1001" t="s">
        <v>3710</v>
      </c>
      <c r="B1001">
        <v>29790</v>
      </c>
      <c r="C1001" t="s">
        <v>1098</v>
      </c>
      <c r="D1001" t="s">
        <v>6110</v>
      </c>
      <c r="E1001">
        <v>15</v>
      </c>
      <c r="F1001">
        <v>2</v>
      </c>
      <c r="G1001">
        <v>1005</v>
      </c>
      <c r="H1001" t="s">
        <v>1098</v>
      </c>
      <c r="I1001">
        <v>0</v>
      </c>
      <c r="J1001">
        <v>0</v>
      </c>
      <c r="K1001">
        <v>8.5</v>
      </c>
      <c r="L1001">
        <v>30</v>
      </c>
      <c r="M1001">
        <v>0</v>
      </c>
      <c r="N1001">
        <v>0</v>
      </c>
      <c r="O1001">
        <v>0</v>
      </c>
      <c r="P1001" t="s">
        <v>1098</v>
      </c>
      <c r="Q1001">
        <v>0</v>
      </c>
      <c r="R1001">
        <v>0</v>
      </c>
      <c r="S1001" t="s">
        <v>1098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1098</v>
      </c>
      <c r="AB1001" t="s">
        <v>1098</v>
      </c>
      <c r="AC1001" t="s">
        <v>1098</v>
      </c>
      <c r="AD1001" t="s">
        <v>1098</v>
      </c>
      <c r="AE1001" t="s">
        <v>1098</v>
      </c>
      <c r="AF1001" t="s">
        <v>1098</v>
      </c>
      <c r="AG1001">
        <v>0</v>
      </c>
      <c r="AH1001">
        <v>0</v>
      </c>
      <c r="AI1001">
        <v>0</v>
      </c>
      <c r="AJ1001" t="s">
        <v>1098</v>
      </c>
      <c r="AK1001">
        <v>0</v>
      </c>
      <c r="AL1001" t="s">
        <v>1098</v>
      </c>
      <c r="AM1001" t="s">
        <v>1098</v>
      </c>
      <c r="AN1001" t="s">
        <v>1098</v>
      </c>
      <c r="AO1001">
        <v>0</v>
      </c>
      <c r="AP1001">
        <v>0</v>
      </c>
      <c r="AQ1001">
        <v>0</v>
      </c>
      <c r="AR1001">
        <v>0</v>
      </c>
      <c r="AS1001" t="s">
        <v>1098</v>
      </c>
      <c r="AT1001">
        <v>0</v>
      </c>
      <c r="AU1001">
        <v>0</v>
      </c>
      <c r="AV1001">
        <v>0</v>
      </c>
      <c r="AW1001" t="s">
        <v>1098</v>
      </c>
      <c r="AX1001" t="s">
        <v>1098</v>
      </c>
    </row>
    <row r="1002" spans="1:50" x14ac:dyDescent="0.25">
      <c r="A1002" t="s">
        <v>3710</v>
      </c>
      <c r="B1002">
        <v>29791</v>
      </c>
      <c r="C1002" t="s">
        <v>1098</v>
      </c>
      <c r="D1002" t="s">
        <v>6111</v>
      </c>
      <c r="E1002">
        <v>15</v>
      </c>
      <c r="F1002">
        <v>2</v>
      </c>
      <c r="G1002">
        <v>1005</v>
      </c>
      <c r="H1002" t="s">
        <v>1098</v>
      </c>
      <c r="I1002">
        <v>0</v>
      </c>
      <c r="J1002">
        <v>0</v>
      </c>
      <c r="K1002">
        <v>9.5</v>
      </c>
      <c r="L1002">
        <v>30</v>
      </c>
      <c r="M1002">
        <v>0</v>
      </c>
      <c r="N1002">
        <v>0</v>
      </c>
      <c r="O1002">
        <v>0</v>
      </c>
      <c r="P1002" t="s">
        <v>1098</v>
      </c>
      <c r="Q1002">
        <v>0</v>
      </c>
      <c r="R1002">
        <v>0</v>
      </c>
      <c r="S1002" t="s">
        <v>1098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1098</v>
      </c>
      <c r="AB1002" t="s">
        <v>1098</v>
      </c>
      <c r="AC1002" t="s">
        <v>1098</v>
      </c>
      <c r="AD1002" t="s">
        <v>1098</v>
      </c>
      <c r="AE1002" t="s">
        <v>1098</v>
      </c>
      <c r="AF1002" t="s">
        <v>1098</v>
      </c>
      <c r="AG1002">
        <v>0</v>
      </c>
      <c r="AH1002">
        <v>0</v>
      </c>
      <c r="AI1002">
        <v>0</v>
      </c>
      <c r="AJ1002" t="s">
        <v>1098</v>
      </c>
      <c r="AK1002" s="36">
        <v>0</v>
      </c>
      <c r="AL1002" s="36" t="s">
        <v>1098</v>
      </c>
      <c r="AM1002" t="s">
        <v>1098</v>
      </c>
      <c r="AN1002" t="s">
        <v>1098</v>
      </c>
      <c r="AO1002">
        <v>0</v>
      </c>
      <c r="AP1002">
        <v>0</v>
      </c>
      <c r="AQ1002">
        <v>0</v>
      </c>
      <c r="AR1002">
        <v>0</v>
      </c>
      <c r="AS1002" t="s">
        <v>1098</v>
      </c>
      <c r="AT1002">
        <v>0</v>
      </c>
      <c r="AU1002">
        <v>0</v>
      </c>
      <c r="AV1002">
        <v>0</v>
      </c>
      <c r="AW1002" t="s">
        <v>1098</v>
      </c>
      <c r="AX1002" t="s">
        <v>1098</v>
      </c>
    </row>
    <row r="1003" spans="1:50" x14ac:dyDescent="0.25">
      <c r="A1003" t="s">
        <v>3710</v>
      </c>
      <c r="B1003">
        <v>29792</v>
      </c>
      <c r="C1003" t="s">
        <v>1098</v>
      </c>
      <c r="D1003" t="s">
        <v>6112</v>
      </c>
      <c r="E1003">
        <v>15</v>
      </c>
      <c r="F1003">
        <v>2</v>
      </c>
      <c r="G1003">
        <v>1005</v>
      </c>
      <c r="H1003" t="s">
        <v>1098</v>
      </c>
      <c r="I1003">
        <v>0</v>
      </c>
      <c r="J1003">
        <v>0</v>
      </c>
      <c r="K1003">
        <v>10</v>
      </c>
      <c r="L1003">
        <v>30</v>
      </c>
      <c r="M1003">
        <v>0</v>
      </c>
      <c r="N1003">
        <v>0</v>
      </c>
      <c r="O1003">
        <v>0</v>
      </c>
      <c r="P1003" t="s">
        <v>1098</v>
      </c>
      <c r="Q1003">
        <v>0</v>
      </c>
      <c r="R1003">
        <v>0</v>
      </c>
      <c r="S1003" t="s">
        <v>1098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1098</v>
      </c>
      <c r="AB1003" t="s">
        <v>1098</v>
      </c>
      <c r="AC1003" t="s">
        <v>1098</v>
      </c>
      <c r="AD1003" t="s">
        <v>1098</v>
      </c>
      <c r="AE1003" t="s">
        <v>1098</v>
      </c>
      <c r="AF1003" t="s">
        <v>1098</v>
      </c>
      <c r="AG1003">
        <v>0</v>
      </c>
      <c r="AH1003">
        <v>0</v>
      </c>
      <c r="AI1003">
        <v>0</v>
      </c>
      <c r="AJ1003" t="s">
        <v>1098</v>
      </c>
      <c r="AK1003" s="36">
        <v>0</v>
      </c>
      <c r="AL1003" s="36" t="s">
        <v>1098</v>
      </c>
      <c r="AM1003" t="s">
        <v>1098</v>
      </c>
      <c r="AN1003" t="s">
        <v>1098</v>
      </c>
      <c r="AO1003">
        <v>0</v>
      </c>
      <c r="AP1003">
        <v>0</v>
      </c>
      <c r="AQ1003">
        <v>0</v>
      </c>
      <c r="AR1003">
        <v>0</v>
      </c>
      <c r="AS1003" t="s">
        <v>1098</v>
      </c>
      <c r="AT1003">
        <v>0</v>
      </c>
      <c r="AU1003">
        <v>0</v>
      </c>
      <c r="AV1003">
        <v>0</v>
      </c>
      <c r="AW1003" t="s">
        <v>1098</v>
      </c>
      <c r="AX1003" t="s">
        <v>1098</v>
      </c>
    </row>
    <row r="1004" spans="1:50" x14ac:dyDescent="0.25">
      <c r="A1004" t="s">
        <v>3710</v>
      </c>
      <c r="B1004">
        <v>29793</v>
      </c>
      <c r="C1004" t="s">
        <v>1098</v>
      </c>
      <c r="D1004" t="s">
        <v>6113</v>
      </c>
      <c r="E1004">
        <v>15</v>
      </c>
      <c r="F1004">
        <v>2</v>
      </c>
      <c r="G1004">
        <v>1005</v>
      </c>
      <c r="H1004" t="s">
        <v>1098</v>
      </c>
      <c r="I1004">
        <v>0</v>
      </c>
      <c r="J1004">
        <v>0</v>
      </c>
      <c r="K1004">
        <v>13.5</v>
      </c>
      <c r="L1004">
        <v>30</v>
      </c>
      <c r="M1004">
        <v>0</v>
      </c>
      <c r="N1004">
        <v>0</v>
      </c>
      <c r="O1004">
        <v>0</v>
      </c>
      <c r="P1004" t="s">
        <v>1098</v>
      </c>
      <c r="Q1004">
        <v>0</v>
      </c>
      <c r="R1004">
        <v>0</v>
      </c>
      <c r="S1004" t="s">
        <v>1098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1098</v>
      </c>
      <c r="AB1004" t="s">
        <v>1098</v>
      </c>
      <c r="AC1004" t="s">
        <v>1098</v>
      </c>
      <c r="AD1004" t="s">
        <v>1098</v>
      </c>
      <c r="AE1004" t="s">
        <v>1098</v>
      </c>
      <c r="AF1004" t="s">
        <v>1098</v>
      </c>
      <c r="AG1004">
        <v>0</v>
      </c>
      <c r="AH1004">
        <v>0</v>
      </c>
      <c r="AI1004">
        <v>0</v>
      </c>
      <c r="AJ1004" t="s">
        <v>1098</v>
      </c>
      <c r="AK1004" s="36">
        <v>0</v>
      </c>
      <c r="AL1004" s="36" t="s">
        <v>1098</v>
      </c>
      <c r="AM1004" t="s">
        <v>1098</v>
      </c>
      <c r="AN1004" t="s">
        <v>1098</v>
      </c>
      <c r="AO1004">
        <v>0</v>
      </c>
      <c r="AP1004">
        <v>0</v>
      </c>
      <c r="AQ1004">
        <v>0</v>
      </c>
      <c r="AR1004">
        <v>0</v>
      </c>
      <c r="AS1004" t="s">
        <v>1098</v>
      </c>
      <c r="AT1004">
        <v>0</v>
      </c>
      <c r="AU1004">
        <v>0</v>
      </c>
      <c r="AV1004">
        <v>0</v>
      </c>
      <c r="AW1004" t="s">
        <v>1098</v>
      </c>
      <c r="AX1004" t="s">
        <v>1098</v>
      </c>
    </row>
    <row r="1005" spans="1:50" x14ac:dyDescent="0.25">
      <c r="A1005" t="s">
        <v>3710</v>
      </c>
      <c r="B1005">
        <v>29794</v>
      </c>
      <c r="C1005" t="s">
        <v>1098</v>
      </c>
      <c r="D1005" t="s">
        <v>6114</v>
      </c>
      <c r="E1005">
        <v>15</v>
      </c>
      <c r="F1005">
        <v>2</v>
      </c>
      <c r="G1005">
        <v>1005</v>
      </c>
      <c r="H1005" t="s">
        <v>1098</v>
      </c>
      <c r="I1005">
        <v>0</v>
      </c>
      <c r="J1005">
        <v>0</v>
      </c>
      <c r="K1005">
        <v>11</v>
      </c>
      <c r="L1005">
        <v>30</v>
      </c>
      <c r="M1005">
        <v>0</v>
      </c>
      <c r="N1005">
        <v>0</v>
      </c>
      <c r="O1005">
        <v>0</v>
      </c>
      <c r="P1005" t="s">
        <v>1098</v>
      </c>
      <c r="Q1005">
        <v>0</v>
      </c>
      <c r="R1005">
        <v>0</v>
      </c>
      <c r="S1005" t="s">
        <v>1098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1098</v>
      </c>
      <c r="AB1005" t="s">
        <v>1098</v>
      </c>
      <c r="AC1005" t="s">
        <v>1098</v>
      </c>
      <c r="AD1005" t="s">
        <v>1098</v>
      </c>
      <c r="AE1005" t="s">
        <v>1098</v>
      </c>
      <c r="AF1005" t="s">
        <v>1098</v>
      </c>
      <c r="AG1005">
        <v>0</v>
      </c>
      <c r="AH1005">
        <v>0</v>
      </c>
      <c r="AI1005">
        <v>0</v>
      </c>
      <c r="AJ1005" t="s">
        <v>1098</v>
      </c>
      <c r="AK1005" s="36">
        <v>0</v>
      </c>
      <c r="AL1005" s="36" t="s">
        <v>1098</v>
      </c>
      <c r="AM1005" t="s">
        <v>1098</v>
      </c>
      <c r="AN1005" t="s">
        <v>1098</v>
      </c>
      <c r="AO1005">
        <v>0</v>
      </c>
      <c r="AP1005">
        <v>0</v>
      </c>
      <c r="AQ1005">
        <v>0</v>
      </c>
      <c r="AR1005">
        <v>0</v>
      </c>
      <c r="AS1005" t="s">
        <v>1098</v>
      </c>
      <c r="AT1005">
        <v>0</v>
      </c>
      <c r="AU1005">
        <v>0</v>
      </c>
      <c r="AV1005">
        <v>0</v>
      </c>
      <c r="AW1005" t="s">
        <v>1098</v>
      </c>
      <c r="AX1005" t="s">
        <v>1098</v>
      </c>
    </row>
    <row r="1006" spans="1:50" x14ac:dyDescent="0.25">
      <c r="A1006" t="s">
        <v>3710</v>
      </c>
      <c r="B1006">
        <v>29795</v>
      </c>
      <c r="C1006" t="s">
        <v>1098</v>
      </c>
      <c r="D1006" t="s">
        <v>6115</v>
      </c>
      <c r="E1006">
        <v>15</v>
      </c>
      <c r="F1006">
        <v>2</v>
      </c>
      <c r="G1006">
        <v>1005</v>
      </c>
      <c r="H1006" t="s">
        <v>1098</v>
      </c>
      <c r="I1006">
        <v>0</v>
      </c>
      <c r="J1006">
        <v>0</v>
      </c>
      <c r="K1006">
        <v>12</v>
      </c>
      <c r="L1006">
        <v>30</v>
      </c>
      <c r="M1006">
        <v>0</v>
      </c>
      <c r="N1006">
        <v>0</v>
      </c>
      <c r="O1006">
        <v>0</v>
      </c>
      <c r="P1006" t="s">
        <v>1098</v>
      </c>
      <c r="Q1006">
        <v>0</v>
      </c>
      <c r="R1006">
        <v>0</v>
      </c>
      <c r="S1006" t="s">
        <v>1098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1098</v>
      </c>
      <c r="AB1006" t="s">
        <v>1098</v>
      </c>
      <c r="AC1006" t="s">
        <v>1098</v>
      </c>
      <c r="AD1006" t="s">
        <v>1098</v>
      </c>
      <c r="AE1006" t="s">
        <v>1098</v>
      </c>
      <c r="AF1006" t="s">
        <v>1098</v>
      </c>
      <c r="AG1006">
        <v>0</v>
      </c>
      <c r="AH1006">
        <v>0</v>
      </c>
      <c r="AI1006">
        <v>0</v>
      </c>
      <c r="AJ1006" t="s">
        <v>1098</v>
      </c>
      <c r="AK1006">
        <v>0</v>
      </c>
      <c r="AL1006" t="s">
        <v>1098</v>
      </c>
      <c r="AM1006" t="s">
        <v>1098</v>
      </c>
      <c r="AN1006" t="s">
        <v>1098</v>
      </c>
      <c r="AO1006">
        <v>0</v>
      </c>
      <c r="AP1006">
        <v>0</v>
      </c>
      <c r="AQ1006">
        <v>0</v>
      </c>
      <c r="AR1006">
        <v>0</v>
      </c>
      <c r="AS1006" t="s">
        <v>1098</v>
      </c>
      <c r="AT1006">
        <v>0</v>
      </c>
      <c r="AU1006">
        <v>0</v>
      </c>
      <c r="AV1006">
        <v>0</v>
      </c>
      <c r="AW1006" t="s">
        <v>1098</v>
      </c>
      <c r="AX1006" t="s">
        <v>1098</v>
      </c>
    </row>
    <row r="1007" spans="1:50" x14ac:dyDescent="0.25">
      <c r="A1007" t="s">
        <v>3710</v>
      </c>
      <c r="B1007">
        <v>29796</v>
      </c>
      <c r="C1007" t="s">
        <v>1098</v>
      </c>
      <c r="D1007" t="s">
        <v>6116</v>
      </c>
      <c r="E1007">
        <v>15</v>
      </c>
      <c r="F1007">
        <v>2</v>
      </c>
      <c r="G1007">
        <v>1005</v>
      </c>
      <c r="H1007" t="s">
        <v>1098</v>
      </c>
      <c r="I1007">
        <v>0</v>
      </c>
      <c r="J1007">
        <v>0</v>
      </c>
      <c r="K1007">
        <v>11.5</v>
      </c>
      <c r="L1007">
        <v>30</v>
      </c>
      <c r="M1007">
        <v>0</v>
      </c>
      <c r="N1007">
        <v>0</v>
      </c>
      <c r="O1007">
        <v>0</v>
      </c>
      <c r="P1007" t="s">
        <v>1098</v>
      </c>
      <c r="Q1007">
        <v>0</v>
      </c>
      <c r="R1007">
        <v>0</v>
      </c>
      <c r="S1007" t="s">
        <v>1098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1098</v>
      </c>
      <c r="AB1007" t="s">
        <v>1098</v>
      </c>
      <c r="AC1007" t="s">
        <v>1098</v>
      </c>
      <c r="AD1007" t="s">
        <v>1098</v>
      </c>
      <c r="AE1007" t="s">
        <v>1098</v>
      </c>
      <c r="AF1007" t="s">
        <v>1098</v>
      </c>
      <c r="AG1007">
        <v>0</v>
      </c>
      <c r="AH1007">
        <v>0</v>
      </c>
      <c r="AI1007">
        <v>0</v>
      </c>
      <c r="AJ1007" t="s">
        <v>1098</v>
      </c>
      <c r="AK1007">
        <v>0</v>
      </c>
      <c r="AL1007" t="s">
        <v>1098</v>
      </c>
      <c r="AM1007" t="s">
        <v>1098</v>
      </c>
      <c r="AN1007" t="s">
        <v>1098</v>
      </c>
      <c r="AO1007">
        <v>0</v>
      </c>
      <c r="AP1007">
        <v>0</v>
      </c>
      <c r="AQ1007">
        <v>0</v>
      </c>
      <c r="AR1007">
        <v>0</v>
      </c>
      <c r="AS1007" t="s">
        <v>1098</v>
      </c>
      <c r="AT1007">
        <v>0</v>
      </c>
      <c r="AU1007">
        <v>0</v>
      </c>
      <c r="AV1007">
        <v>0</v>
      </c>
      <c r="AW1007" t="s">
        <v>1098</v>
      </c>
      <c r="AX1007" t="s">
        <v>1098</v>
      </c>
    </row>
    <row r="1008" spans="1:50" x14ac:dyDescent="0.25">
      <c r="A1008" t="s">
        <v>3710</v>
      </c>
      <c r="B1008">
        <v>29797</v>
      </c>
      <c r="C1008" t="s">
        <v>1098</v>
      </c>
      <c r="D1008" t="s">
        <v>6117</v>
      </c>
      <c r="E1008">
        <v>15</v>
      </c>
      <c r="F1008">
        <v>2</v>
      </c>
      <c r="G1008">
        <v>1005</v>
      </c>
      <c r="H1008" t="s">
        <v>1098</v>
      </c>
      <c r="I1008">
        <v>0</v>
      </c>
      <c r="J1008">
        <v>0</v>
      </c>
      <c r="K1008">
        <v>10.5</v>
      </c>
      <c r="L1008">
        <v>30</v>
      </c>
      <c r="M1008">
        <v>0</v>
      </c>
      <c r="N1008">
        <v>0</v>
      </c>
      <c r="O1008">
        <v>0</v>
      </c>
      <c r="P1008" t="s">
        <v>1098</v>
      </c>
      <c r="Q1008">
        <v>0</v>
      </c>
      <c r="R1008">
        <v>0</v>
      </c>
      <c r="S1008" t="s">
        <v>1098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1098</v>
      </c>
      <c r="AB1008" t="s">
        <v>1098</v>
      </c>
      <c r="AC1008" t="s">
        <v>1098</v>
      </c>
      <c r="AD1008" t="s">
        <v>1098</v>
      </c>
      <c r="AE1008" t="s">
        <v>1098</v>
      </c>
      <c r="AF1008" t="s">
        <v>1098</v>
      </c>
      <c r="AG1008">
        <v>0</v>
      </c>
      <c r="AH1008">
        <v>0</v>
      </c>
      <c r="AI1008">
        <v>0</v>
      </c>
      <c r="AJ1008" t="s">
        <v>1098</v>
      </c>
      <c r="AK1008">
        <v>0</v>
      </c>
      <c r="AL1008" t="s">
        <v>1098</v>
      </c>
      <c r="AM1008" t="s">
        <v>1098</v>
      </c>
      <c r="AN1008" t="s">
        <v>1098</v>
      </c>
      <c r="AO1008">
        <v>0</v>
      </c>
      <c r="AP1008">
        <v>0</v>
      </c>
      <c r="AQ1008">
        <v>0</v>
      </c>
      <c r="AR1008">
        <v>0</v>
      </c>
      <c r="AS1008" t="s">
        <v>1098</v>
      </c>
      <c r="AT1008">
        <v>0</v>
      </c>
      <c r="AU1008">
        <v>0</v>
      </c>
      <c r="AV1008">
        <v>0</v>
      </c>
      <c r="AW1008" t="s">
        <v>1098</v>
      </c>
      <c r="AX1008" t="s">
        <v>1098</v>
      </c>
    </row>
    <row r="1009" spans="1:50" x14ac:dyDescent="0.25">
      <c r="A1009" t="s">
        <v>3710</v>
      </c>
      <c r="B1009">
        <v>29798</v>
      </c>
      <c r="C1009" t="s">
        <v>1098</v>
      </c>
      <c r="D1009" t="s">
        <v>6118</v>
      </c>
      <c r="E1009">
        <v>15</v>
      </c>
      <c r="F1009">
        <v>2</v>
      </c>
      <c r="G1009">
        <v>1005</v>
      </c>
      <c r="H1009" t="s">
        <v>1098</v>
      </c>
      <c r="I1009">
        <v>0</v>
      </c>
      <c r="J1009">
        <v>0</v>
      </c>
      <c r="K1009">
        <v>13</v>
      </c>
      <c r="L1009">
        <v>30</v>
      </c>
      <c r="M1009">
        <v>0</v>
      </c>
      <c r="N1009">
        <v>0</v>
      </c>
      <c r="O1009">
        <v>0</v>
      </c>
      <c r="P1009" t="s">
        <v>1098</v>
      </c>
      <c r="Q1009">
        <v>0</v>
      </c>
      <c r="R1009">
        <v>0</v>
      </c>
      <c r="S1009" t="s">
        <v>1098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1098</v>
      </c>
      <c r="AB1009" t="s">
        <v>1098</v>
      </c>
      <c r="AC1009" t="s">
        <v>1098</v>
      </c>
      <c r="AD1009" t="s">
        <v>1098</v>
      </c>
      <c r="AE1009" t="s">
        <v>1098</v>
      </c>
      <c r="AF1009" t="s">
        <v>1098</v>
      </c>
      <c r="AG1009">
        <v>0</v>
      </c>
      <c r="AH1009">
        <v>0</v>
      </c>
      <c r="AI1009">
        <v>0</v>
      </c>
      <c r="AJ1009" t="s">
        <v>1098</v>
      </c>
      <c r="AK1009" s="36">
        <v>0</v>
      </c>
      <c r="AL1009" s="36" t="s">
        <v>1098</v>
      </c>
      <c r="AM1009" t="s">
        <v>1098</v>
      </c>
      <c r="AN1009" t="s">
        <v>1098</v>
      </c>
      <c r="AO1009">
        <v>0</v>
      </c>
      <c r="AP1009">
        <v>0</v>
      </c>
      <c r="AQ1009">
        <v>0</v>
      </c>
      <c r="AR1009">
        <v>0</v>
      </c>
      <c r="AS1009" t="s">
        <v>1098</v>
      </c>
      <c r="AT1009">
        <v>0</v>
      </c>
      <c r="AU1009">
        <v>0</v>
      </c>
      <c r="AV1009">
        <v>0</v>
      </c>
      <c r="AW1009" t="s">
        <v>1098</v>
      </c>
      <c r="AX1009" t="s">
        <v>1098</v>
      </c>
    </row>
    <row r="1010" spans="1:50" x14ac:dyDescent="0.25">
      <c r="A1010" t="s">
        <v>3710</v>
      </c>
      <c r="B1010">
        <v>29799</v>
      </c>
      <c r="C1010" t="s">
        <v>1098</v>
      </c>
      <c r="D1010" t="s">
        <v>6119</v>
      </c>
      <c r="E1010">
        <v>15</v>
      </c>
      <c r="F1010">
        <v>2</v>
      </c>
      <c r="G1010">
        <v>1005</v>
      </c>
      <c r="H1010" t="s">
        <v>1098</v>
      </c>
      <c r="I1010">
        <v>0</v>
      </c>
      <c r="J1010">
        <v>0</v>
      </c>
      <c r="K1010">
        <v>14</v>
      </c>
      <c r="L1010">
        <v>30</v>
      </c>
      <c r="M1010">
        <v>0</v>
      </c>
      <c r="N1010">
        <v>0</v>
      </c>
      <c r="O1010">
        <v>0</v>
      </c>
      <c r="P1010" t="s">
        <v>1098</v>
      </c>
      <c r="Q1010">
        <v>0</v>
      </c>
      <c r="R1010">
        <v>0</v>
      </c>
      <c r="S1010" t="s">
        <v>1098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1098</v>
      </c>
      <c r="AB1010" t="s">
        <v>1098</v>
      </c>
      <c r="AC1010" t="s">
        <v>1098</v>
      </c>
      <c r="AD1010" t="s">
        <v>1098</v>
      </c>
      <c r="AE1010" t="s">
        <v>1098</v>
      </c>
      <c r="AF1010" t="s">
        <v>1098</v>
      </c>
      <c r="AG1010">
        <v>0</v>
      </c>
      <c r="AH1010">
        <v>0</v>
      </c>
      <c r="AI1010">
        <v>0</v>
      </c>
      <c r="AJ1010" t="s">
        <v>1098</v>
      </c>
      <c r="AK1010" s="36">
        <v>0</v>
      </c>
      <c r="AL1010" s="36" t="s">
        <v>1098</v>
      </c>
      <c r="AM1010" t="s">
        <v>1098</v>
      </c>
      <c r="AN1010" t="s">
        <v>1098</v>
      </c>
      <c r="AO1010">
        <v>0</v>
      </c>
      <c r="AP1010">
        <v>0</v>
      </c>
      <c r="AQ1010">
        <v>0</v>
      </c>
      <c r="AR1010">
        <v>0</v>
      </c>
      <c r="AS1010" t="s">
        <v>1098</v>
      </c>
      <c r="AT1010">
        <v>0</v>
      </c>
      <c r="AU1010">
        <v>0</v>
      </c>
      <c r="AV1010">
        <v>0</v>
      </c>
      <c r="AW1010" t="s">
        <v>1098</v>
      </c>
      <c r="AX1010" t="s">
        <v>1098</v>
      </c>
    </row>
    <row r="1011" spans="1:50" x14ac:dyDescent="0.25">
      <c r="A1011" t="s">
        <v>3710</v>
      </c>
      <c r="B1011">
        <v>29800</v>
      </c>
      <c r="C1011" t="s">
        <v>1098</v>
      </c>
      <c r="D1011" t="s">
        <v>6120</v>
      </c>
      <c r="E1011">
        <v>15</v>
      </c>
      <c r="F1011">
        <v>2</v>
      </c>
      <c r="G1011">
        <v>1005</v>
      </c>
      <c r="H1011" t="s">
        <v>1098</v>
      </c>
      <c r="I1011">
        <v>0</v>
      </c>
      <c r="J1011">
        <v>0</v>
      </c>
      <c r="K1011">
        <v>9</v>
      </c>
      <c r="L1011">
        <v>30</v>
      </c>
      <c r="M1011">
        <v>0</v>
      </c>
      <c r="N1011">
        <v>0</v>
      </c>
      <c r="O1011">
        <v>0</v>
      </c>
      <c r="P1011" t="s">
        <v>1098</v>
      </c>
      <c r="Q1011">
        <v>0</v>
      </c>
      <c r="R1011">
        <v>0</v>
      </c>
      <c r="S1011" t="s">
        <v>1098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1098</v>
      </c>
      <c r="AB1011" t="s">
        <v>1098</v>
      </c>
      <c r="AC1011" t="s">
        <v>1098</v>
      </c>
      <c r="AD1011" t="s">
        <v>1098</v>
      </c>
      <c r="AE1011" t="s">
        <v>1098</v>
      </c>
      <c r="AF1011" t="s">
        <v>1098</v>
      </c>
      <c r="AG1011">
        <v>0</v>
      </c>
      <c r="AH1011">
        <v>0</v>
      </c>
      <c r="AI1011">
        <v>0</v>
      </c>
      <c r="AJ1011" t="s">
        <v>1098</v>
      </c>
      <c r="AK1011">
        <v>0</v>
      </c>
      <c r="AL1011" t="s">
        <v>1098</v>
      </c>
      <c r="AM1011" t="s">
        <v>1098</v>
      </c>
      <c r="AN1011" t="s">
        <v>1098</v>
      </c>
      <c r="AO1011">
        <v>0</v>
      </c>
      <c r="AP1011">
        <v>0</v>
      </c>
      <c r="AQ1011">
        <v>0</v>
      </c>
      <c r="AR1011">
        <v>0</v>
      </c>
      <c r="AS1011" t="s">
        <v>1098</v>
      </c>
      <c r="AT1011">
        <v>0</v>
      </c>
      <c r="AU1011">
        <v>0</v>
      </c>
      <c r="AV1011">
        <v>0</v>
      </c>
      <c r="AW1011" t="s">
        <v>1098</v>
      </c>
      <c r="AX1011" t="s">
        <v>1098</v>
      </c>
    </row>
    <row r="1012" spans="1:50" x14ac:dyDescent="0.25">
      <c r="A1012" t="s">
        <v>3710</v>
      </c>
      <c r="B1012">
        <v>29801</v>
      </c>
      <c r="C1012" t="s">
        <v>1098</v>
      </c>
      <c r="D1012" t="s">
        <v>6121</v>
      </c>
      <c r="E1012">
        <v>15</v>
      </c>
      <c r="F1012">
        <v>2</v>
      </c>
      <c r="G1012">
        <v>1005</v>
      </c>
      <c r="H1012" t="s">
        <v>1098</v>
      </c>
      <c r="I1012">
        <v>0</v>
      </c>
      <c r="J1012">
        <v>0</v>
      </c>
      <c r="K1012">
        <v>12.5</v>
      </c>
      <c r="L1012">
        <v>30</v>
      </c>
      <c r="M1012">
        <v>0</v>
      </c>
      <c r="N1012">
        <v>0</v>
      </c>
      <c r="O1012">
        <v>0</v>
      </c>
      <c r="P1012" t="s">
        <v>1098</v>
      </c>
      <c r="Q1012">
        <v>0</v>
      </c>
      <c r="R1012">
        <v>0</v>
      </c>
      <c r="S1012" t="s">
        <v>1098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1098</v>
      </c>
      <c r="AB1012" t="s">
        <v>1098</v>
      </c>
      <c r="AC1012" t="s">
        <v>1098</v>
      </c>
      <c r="AD1012" t="s">
        <v>1098</v>
      </c>
      <c r="AE1012" t="s">
        <v>1098</v>
      </c>
      <c r="AF1012" t="s">
        <v>1098</v>
      </c>
      <c r="AG1012">
        <v>0</v>
      </c>
      <c r="AH1012">
        <v>0</v>
      </c>
      <c r="AI1012">
        <v>0</v>
      </c>
      <c r="AJ1012" t="s">
        <v>1098</v>
      </c>
      <c r="AK1012" s="36">
        <v>0</v>
      </c>
      <c r="AL1012" s="36" t="s">
        <v>1098</v>
      </c>
      <c r="AM1012" t="s">
        <v>1098</v>
      </c>
      <c r="AN1012" t="s">
        <v>1098</v>
      </c>
      <c r="AO1012">
        <v>0</v>
      </c>
      <c r="AP1012">
        <v>0</v>
      </c>
      <c r="AQ1012">
        <v>0</v>
      </c>
      <c r="AR1012">
        <v>0</v>
      </c>
      <c r="AS1012" t="s">
        <v>1098</v>
      </c>
      <c r="AT1012">
        <v>0</v>
      </c>
      <c r="AU1012">
        <v>0</v>
      </c>
      <c r="AV1012">
        <v>0</v>
      </c>
      <c r="AW1012" t="s">
        <v>1098</v>
      </c>
      <c r="AX1012" t="s">
        <v>1098</v>
      </c>
    </row>
    <row r="1013" spans="1:50" x14ac:dyDescent="0.25">
      <c r="A1013" t="s">
        <v>3710</v>
      </c>
      <c r="B1013">
        <v>29802</v>
      </c>
      <c r="C1013" t="s">
        <v>1098</v>
      </c>
      <c r="D1013" t="s">
        <v>6122</v>
      </c>
      <c r="E1013">
        <v>15</v>
      </c>
      <c r="F1013">
        <v>2</v>
      </c>
      <c r="G1013">
        <v>1005</v>
      </c>
      <c r="H1013" t="s">
        <v>1098</v>
      </c>
      <c r="I1013">
        <v>0</v>
      </c>
      <c r="J1013">
        <v>0</v>
      </c>
      <c r="K1013">
        <v>15.5</v>
      </c>
      <c r="L1013">
        <v>30</v>
      </c>
      <c r="M1013">
        <v>0</v>
      </c>
      <c r="N1013">
        <v>0</v>
      </c>
      <c r="O1013">
        <v>0</v>
      </c>
      <c r="P1013" t="s">
        <v>1098</v>
      </c>
      <c r="Q1013">
        <v>0</v>
      </c>
      <c r="R1013">
        <v>0</v>
      </c>
      <c r="S1013" t="s">
        <v>1098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1098</v>
      </c>
      <c r="AB1013" t="s">
        <v>1098</v>
      </c>
      <c r="AC1013" t="s">
        <v>1098</v>
      </c>
      <c r="AD1013" t="s">
        <v>1098</v>
      </c>
      <c r="AE1013" t="s">
        <v>1098</v>
      </c>
      <c r="AF1013" t="s">
        <v>1098</v>
      </c>
      <c r="AG1013">
        <v>0</v>
      </c>
      <c r="AH1013">
        <v>0</v>
      </c>
      <c r="AI1013">
        <v>0</v>
      </c>
      <c r="AJ1013" t="s">
        <v>1098</v>
      </c>
      <c r="AK1013" s="36">
        <v>0</v>
      </c>
      <c r="AL1013" s="36" t="s">
        <v>1098</v>
      </c>
      <c r="AM1013" t="s">
        <v>1098</v>
      </c>
      <c r="AN1013" t="s">
        <v>1098</v>
      </c>
      <c r="AO1013">
        <v>0</v>
      </c>
      <c r="AP1013">
        <v>0</v>
      </c>
      <c r="AQ1013">
        <v>0</v>
      </c>
      <c r="AR1013">
        <v>0</v>
      </c>
      <c r="AS1013" t="s">
        <v>1098</v>
      </c>
      <c r="AT1013">
        <v>0</v>
      </c>
      <c r="AU1013">
        <v>0</v>
      </c>
      <c r="AV1013">
        <v>0</v>
      </c>
      <c r="AW1013" t="s">
        <v>1098</v>
      </c>
      <c r="AX1013" t="s">
        <v>1098</v>
      </c>
    </row>
    <row r="1014" spans="1:50" x14ac:dyDescent="0.25">
      <c r="A1014" t="s">
        <v>3710</v>
      </c>
      <c r="B1014">
        <v>29803</v>
      </c>
      <c r="C1014" t="s">
        <v>1098</v>
      </c>
      <c r="D1014" t="s">
        <v>6123</v>
      </c>
      <c r="E1014">
        <v>15</v>
      </c>
      <c r="F1014">
        <v>2</v>
      </c>
      <c r="G1014">
        <v>1005</v>
      </c>
      <c r="H1014" t="s">
        <v>1098</v>
      </c>
      <c r="I1014">
        <v>0</v>
      </c>
      <c r="J1014">
        <v>0</v>
      </c>
      <c r="K1014">
        <v>14.5</v>
      </c>
      <c r="L1014">
        <v>30</v>
      </c>
      <c r="M1014">
        <v>0</v>
      </c>
      <c r="N1014">
        <v>0</v>
      </c>
      <c r="O1014">
        <v>0</v>
      </c>
      <c r="P1014" t="s">
        <v>1098</v>
      </c>
      <c r="Q1014">
        <v>0</v>
      </c>
      <c r="R1014">
        <v>0</v>
      </c>
      <c r="S1014" t="s">
        <v>1098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1098</v>
      </c>
      <c r="AB1014" t="s">
        <v>1098</v>
      </c>
      <c r="AC1014" t="s">
        <v>1098</v>
      </c>
      <c r="AD1014" t="s">
        <v>1098</v>
      </c>
      <c r="AE1014" t="s">
        <v>1098</v>
      </c>
      <c r="AF1014" t="s">
        <v>1098</v>
      </c>
      <c r="AG1014">
        <v>0</v>
      </c>
      <c r="AH1014">
        <v>0</v>
      </c>
      <c r="AI1014">
        <v>0</v>
      </c>
      <c r="AJ1014" t="s">
        <v>1098</v>
      </c>
      <c r="AK1014">
        <v>0</v>
      </c>
      <c r="AL1014" t="s">
        <v>1098</v>
      </c>
      <c r="AM1014" t="s">
        <v>1098</v>
      </c>
      <c r="AN1014" t="s">
        <v>1098</v>
      </c>
      <c r="AO1014">
        <v>0</v>
      </c>
      <c r="AP1014">
        <v>0</v>
      </c>
      <c r="AQ1014">
        <v>0</v>
      </c>
      <c r="AR1014">
        <v>0</v>
      </c>
      <c r="AS1014" t="s">
        <v>1098</v>
      </c>
      <c r="AT1014">
        <v>0</v>
      </c>
      <c r="AU1014">
        <v>0</v>
      </c>
      <c r="AV1014">
        <v>0</v>
      </c>
      <c r="AW1014" t="s">
        <v>1098</v>
      </c>
      <c r="AX1014" t="s">
        <v>1098</v>
      </c>
    </row>
    <row r="1015" spans="1:50" x14ac:dyDescent="0.25">
      <c r="A1015" t="s">
        <v>3710</v>
      </c>
      <c r="B1015">
        <v>29804</v>
      </c>
      <c r="C1015" t="s">
        <v>1098</v>
      </c>
      <c r="D1015" t="s">
        <v>6124</v>
      </c>
      <c r="E1015">
        <v>15</v>
      </c>
      <c r="F1015">
        <v>2</v>
      </c>
      <c r="G1015">
        <v>1005</v>
      </c>
      <c r="H1015" t="s">
        <v>1098</v>
      </c>
      <c r="I1015">
        <v>0</v>
      </c>
      <c r="J1015">
        <v>0</v>
      </c>
      <c r="K1015">
        <v>17</v>
      </c>
      <c r="L1015">
        <v>30</v>
      </c>
      <c r="M1015">
        <v>0</v>
      </c>
      <c r="N1015">
        <v>0</v>
      </c>
      <c r="O1015">
        <v>0</v>
      </c>
      <c r="P1015" t="s">
        <v>1098</v>
      </c>
      <c r="Q1015">
        <v>0</v>
      </c>
      <c r="R1015">
        <v>0</v>
      </c>
      <c r="S1015" t="s">
        <v>1098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1098</v>
      </c>
      <c r="AB1015" t="s">
        <v>1098</v>
      </c>
      <c r="AC1015" t="s">
        <v>1098</v>
      </c>
      <c r="AD1015" t="s">
        <v>1098</v>
      </c>
      <c r="AE1015" t="s">
        <v>1098</v>
      </c>
      <c r="AF1015" t="s">
        <v>1098</v>
      </c>
      <c r="AG1015">
        <v>0</v>
      </c>
      <c r="AH1015">
        <v>0</v>
      </c>
      <c r="AI1015">
        <v>0</v>
      </c>
      <c r="AJ1015" t="s">
        <v>1098</v>
      </c>
      <c r="AK1015">
        <v>0</v>
      </c>
      <c r="AL1015" t="s">
        <v>1098</v>
      </c>
      <c r="AM1015" t="s">
        <v>1098</v>
      </c>
      <c r="AN1015" t="s">
        <v>1098</v>
      </c>
      <c r="AO1015">
        <v>0</v>
      </c>
      <c r="AP1015">
        <v>0</v>
      </c>
      <c r="AQ1015">
        <v>0</v>
      </c>
      <c r="AR1015">
        <v>0</v>
      </c>
      <c r="AS1015" t="s">
        <v>1098</v>
      </c>
      <c r="AT1015">
        <v>0</v>
      </c>
      <c r="AU1015">
        <v>0</v>
      </c>
      <c r="AV1015">
        <v>0</v>
      </c>
      <c r="AW1015" t="s">
        <v>1098</v>
      </c>
      <c r="AX1015" t="s">
        <v>1098</v>
      </c>
    </row>
    <row r="1016" spans="1:50" x14ac:dyDescent="0.25">
      <c r="A1016" t="s">
        <v>3710</v>
      </c>
      <c r="B1016">
        <v>29805</v>
      </c>
      <c r="C1016" t="s">
        <v>1098</v>
      </c>
      <c r="D1016" t="s">
        <v>6125</v>
      </c>
      <c r="E1016">
        <v>15</v>
      </c>
      <c r="F1016">
        <v>2</v>
      </c>
      <c r="G1016">
        <v>1005</v>
      </c>
      <c r="H1016" t="s">
        <v>1098</v>
      </c>
      <c r="I1016">
        <v>0</v>
      </c>
      <c r="J1016">
        <v>0</v>
      </c>
      <c r="K1016">
        <v>15</v>
      </c>
      <c r="L1016">
        <v>30</v>
      </c>
      <c r="M1016">
        <v>0</v>
      </c>
      <c r="N1016">
        <v>0</v>
      </c>
      <c r="O1016">
        <v>0</v>
      </c>
      <c r="P1016" t="s">
        <v>1098</v>
      </c>
      <c r="Q1016">
        <v>0</v>
      </c>
      <c r="R1016">
        <v>0</v>
      </c>
      <c r="S1016" t="s">
        <v>1098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1098</v>
      </c>
      <c r="AB1016" t="s">
        <v>1098</v>
      </c>
      <c r="AC1016" t="s">
        <v>1098</v>
      </c>
      <c r="AD1016" t="s">
        <v>1098</v>
      </c>
      <c r="AE1016" t="s">
        <v>1098</v>
      </c>
      <c r="AF1016" t="s">
        <v>1098</v>
      </c>
      <c r="AG1016">
        <v>0</v>
      </c>
      <c r="AH1016">
        <v>0</v>
      </c>
      <c r="AI1016">
        <v>0</v>
      </c>
      <c r="AJ1016" t="s">
        <v>1098</v>
      </c>
      <c r="AK1016" s="36">
        <v>0</v>
      </c>
      <c r="AL1016" s="36" t="s">
        <v>1098</v>
      </c>
      <c r="AM1016" t="s">
        <v>1098</v>
      </c>
      <c r="AN1016" t="s">
        <v>1098</v>
      </c>
      <c r="AO1016">
        <v>0</v>
      </c>
      <c r="AP1016">
        <v>0</v>
      </c>
      <c r="AQ1016">
        <v>0</v>
      </c>
      <c r="AR1016">
        <v>0</v>
      </c>
      <c r="AS1016" t="s">
        <v>1098</v>
      </c>
      <c r="AT1016">
        <v>0</v>
      </c>
      <c r="AU1016">
        <v>0</v>
      </c>
      <c r="AV1016">
        <v>0</v>
      </c>
      <c r="AW1016" t="s">
        <v>1098</v>
      </c>
      <c r="AX1016" t="s">
        <v>1098</v>
      </c>
    </row>
    <row r="1017" spans="1:50" x14ac:dyDescent="0.25">
      <c r="A1017" t="s">
        <v>3710</v>
      </c>
      <c r="B1017">
        <v>29806</v>
      </c>
      <c r="C1017" t="s">
        <v>1098</v>
      </c>
      <c r="D1017" t="s">
        <v>6126</v>
      </c>
      <c r="E1017">
        <v>15</v>
      </c>
      <c r="F1017">
        <v>2</v>
      </c>
      <c r="G1017">
        <v>1005</v>
      </c>
      <c r="H1017" t="s">
        <v>1098</v>
      </c>
      <c r="I1017">
        <v>0</v>
      </c>
      <c r="J1017">
        <v>0</v>
      </c>
      <c r="K1017">
        <v>16</v>
      </c>
      <c r="L1017">
        <v>30</v>
      </c>
      <c r="M1017">
        <v>0</v>
      </c>
      <c r="N1017">
        <v>0</v>
      </c>
      <c r="O1017">
        <v>0</v>
      </c>
      <c r="P1017" t="s">
        <v>1098</v>
      </c>
      <c r="Q1017">
        <v>0</v>
      </c>
      <c r="R1017">
        <v>0</v>
      </c>
      <c r="S1017" t="s">
        <v>1098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1098</v>
      </c>
      <c r="AB1017" t="s">
        <v>1098</v>
      </c>
      <c r="AC1017" t="s">
        <v>1098</v>
      </c>
      <c r="AD1017" t="s">
        <v>1098</v>
      </c>
      <c r="AE1017" t="s">
        <v>1098</v>
      </c>
      <c r="AF1017" t="s">
        <v>1098</v>
      </c>
      <c r="AG1017">
        <v>0</v>
      </c>
      <c r="AH1017">
        <v>0</v>
      </c>
      <c r="AI1017">
        <v>0</v>
      </c>
      <c r="AJ1017" t="s">
        <v>1098</v>
      </c>
      <c r="AK1017">
        <v>0</v>
      </c>
      <c r="AL1017" t="s">
        <v>1098</v>
      </c>
      <c r="AM1017" t="s">
        <v>1098</v>
      </c>
      <c r="AN1017" t="s">
        <v>1098</v>
      </c>
      <c r="AO1017">
        <v>0</v>
      </c>
      <c r="AP1017">
        <v>0</v>
      </c>
      <c r="AQ1017">
        <v>0</v>
      </c>
      <c r="AR1017">
        <v>0</v>
      </c>
      <c r="AS1017" t="s">
        <v>1098</v>
      </c>
      <c r="AT1017">
        <v>0</v>
      </c>
      <c r="AU1017">
        <v>0</v>
      </c>
      <c r="AV1017">
        <v>0</v>
      </c>
      <c r="AW1017" t="s">
        <v>1098</v>
      </c>
      <c r="AX1017" t="s">
        <v>1098</v>
      </c>
    </row>
    <row r="1018" spans="1:50" x14ac:dyDescent="0.25">
      <c r="A1018" t="s">
        <v>3710</v>
      </c>
      <c r="B1018">
        <v>29807</v>
      </c>
      <c r="C1018" t="s">
        <v>1098</v>
      </c>
      <c r="D1018" t="s">
        <v>6127</v>
      </c>
      <c r="E1018">
        <v>15</v>
      </c>
      <c r="F1018">
        <v>2</v>
      </c>
      <c r="G1018">
        <v>1005</v>
      </c>
      <c r="H1018" t="s">
        <v>1098</v>
      </c>
      <c r="I1018">
        <v>0</v>
      </c>
      <c r="J1018">
        <v>0</v>
      </c>
      <c r="K1018">
        <v>16.5</v>
      </c>
      <c r="L1018">
        <v>30</v>
      </c>
      <c r="M1018">
        <v>0</v>
      </c>
      <c r="N1018">
        <v>0</v>
      </c>
      <c r="O1018">
        <v>0</v>
      </c>
      <c r="P1018" t="s">
        <v>1098</v>
      </c>
      <c r="Q1018">
        <v>0</v>
      </c>
      <c r="R1018">
        <v>0</v>
      </c>
      <c r="S1018" t="s">
        <v>1098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1098</v>
      </c>
      <c r="AB1018" t="s">
        <v>1098</v>
      </c>
      <c r="AC1018" t="s">
        <v>1098</v>
      </c>
      <c r="AD1018" t="s">
        <v>1098</v>
      </c>
      <c r="AE1018" t="s">
        <v>1098</v>
      </c>
      <c r="AF1018" t="s">
        <v>1098</v>
      </c>
      <c r="AG1018">
        <v>0</v>
      </c>
      <c r="AH1018">
        <v>0</v>
      </c>
      <c r="AI1018">
        <v>0</v>
      </c>
      <c r="AJ1018" t="s">
        <v>1098</v>
      </c>
      <c r="AK1018" s="36">
        <v>0</v>
      </c>
      <c r="AL1018" s="36" t="s">
        <v>1098</v>
      </c>
      <c r="AM1018" t="s">
        <v>1098</v>
      </c>
      <c r="AN1018" t="s">
        <v>1098</v>
      </c>
      <c r="AO1018">
        <v>0</v>
      </c>
      <c r="AP1018">
        <v>0</v>
      </c>
      <c r="AQ1018">
        <v>0</v>
      </c>
      <c r="AR1018">
        <v>0</v>
      </c>
      <c r="AS1018" t="s">
        <v>1098</v>
      </c>
      <c r="AT1018">
        <v>0</v>
      </c>
      <c r="AU1018">
        <v>0</v>
      </c>
      <c r="AV1018">
        <v>0</v>
      </c>
      <c r="AW1018" t="s">
        <v>1098</v>
      </c>
      <c r="AX1018" t="s">
        <v>1098</v>
      </c>
    </row>
    <row r="1019" spans="1:50" x14ac:dyDescent="0.25">
      <c r="A1019" t="s">
        <v>3710</v>
      </c>
      <c r="B1019">
        <v>29808</v>
      </c>
      <c r="C1019" t="s">
        <v>1098</v>
      </c>
      <c r="D1019" t="s">
        <v>6128</v>
      </c>
      <c r="E1019">
        <v>15</v>
      </c>
      <c r="F1019">
        <v>2</v>
      </c>
      <c r="G1019">
        <v>1005</v>
      </c>
      <c r="H1019" t="s">
        <v>1098</v>
      </c>
      <c r="I1019">
        <v>0</v>
      </c>
      <c r="J1019">
        <v>0</v>
      </c>
      <c r="K1019">
        <v>18</v>
      </c>
      <c r="L1019">
        <v>30</v>
      </c>
      <c r="M1019">
        <v>0</v>
      </c>
      <c r="N1019">
        <v>0</v>
      </c>
      <c r="O1019">
        <v>0</v>
      </c>
      <c r="P1019" t="s">
        <v>1098</v>
      </c>
      <c r="Q1019">
        <v>0</v>
      </c>
      <c r="R1019">
        <v>0</v>
      </c>
      <c r="S1019" t="s">
        <v>1098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1098</v>
      </c>
      <c r="AB1019" t="s">
        <v>1098</v>
      </c>
      <c r="AC1019" t="s">
        <v>1098</v>
      </c>
      <c r="AD1019" t="s">
        <v>1098</v>
      </c>
      <c r="AE1019" t="s">
        <v>1098</v>
      </c>
      <c r="AF1019" t="s">
        <v>1098</v>
      </c>
      <c r="AG1019">
        <v>0</v>
      </c>
      <c r="AH1019">
        <v>0</v>
      </c>
      <c r="AI1019">
        <v>0</v>
      </c>
      <c r="AJ1019" t="s">
        <v>1098</v>
      </c>
      <c r="AK1019" s="36">
        <v>0</v>
      </c>
      <c r="AL1019" s="36" t="s">
        <v>1098</v>
      </c>
      <c r="AM1019" t="s">
        <v>1098</v>
      </c>
      <c r="AN1019" t="s">
        <v>1098</v>
      </c>
      <c r="AO1019">
        <v>0</v>
      </c>
      <c r="AP1019">
        <v>0</v>
      </c>
      <c r="AQ1019">
        <v>0</v>
      </c>
      <c r="AR1019">
        <v>0</v>
      </c>
      <c r="AS1019" t="s">
        <v>1098</v>
      </c>
      <c r="AT1019">
        <v>0</v>
      </c>
      <c r="AU1019">
        <v>0</v>
      </c>
      <c r="AV1019">
        <v>0</v>
      </c>
      <c r="AW1019" t="s">
        <v>1098</v>
      </c>
      <c r="AX1019" t="s">
        <v>1098</v>
      </c>
    </row>
    <row r="1020" spans="1:50" x14ac:dyDescent="0.25">
      <c r="A1020" t="s">
        <v>6202</v>
      </c>
      <c r="B1020">
        <v>29874</v>
      </c>
      <c r="C1020" t="s">
        <v>1098</v>
      </c>
      <c r="D1020" t="s">
        <v>1098</v>
      </c>
      <c r="E1020">
        <v>2</v>
      </c>
      <c r="F1020">
        <v>0</v>
      </c>
      <c r="G1020">
        <v>0</v>
      </c>
      <c r="H1020" t="s">
        <v>1098</v>
      </c>
      <c r="I1020">
        <v>0</v>
      </c>
      <c r="J1020">
        <v>0</v>
      </c>
      <c r="K1020">
        <v>0</v>
      </c>
      <c r="L1020">
        <v>30</v>
      </c>
      <c r="M1020">
        <v>0</v>
      </c>
      <c r="N1020">
        <v>0</v>
      </c>
      <c r="O1020">
        <v>0</v>
      </c>
      <c r="P1020" t="s">
        <v>1098</v>
      </c>
      <c r="Q1020">
        <v>0</v>
      </c>
      <c r="R1020">
        <v>0</v>
      </c>
      <c r="S1020" t="s">
        <v>1098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1098</v>
      </c>
      <c r="AB1020" t="s">
        <v>1098</v>
      </c>
      <c r="AC1020" t="s">
        <v>1098</v>
      </c>
      <c r="AD1020" t="s">
        <v>1098</v>
      </c>
      <c r="AE1020" t="s">
        <v>1098</v>
      </c>
      <c r="AF1020" t="s">
        <v>1098</v>
      </c>
      <c r="AG1020">
        <v>0</v>
      </c>
      <c r="AH1020">
        <v>0</v>
      </c>
      <c r="AI1020">
        <v>0</v>
      </c>
      <c r="AJ1020" t="s">
        <v>1098</v>
      </c>
      <c r="AK1020" s="36">
        <v>0</v>
      </c>
      <c r="AL1020" s="36" t="s">
        <v>1098</v>
      </c>
      <c r="AM1020" t="s">
        <v>1098</v>
      </c>
      <c r="AN1020" t="s">
        <v>1098</v>
      </c>
      <c r="AO1020">
        <v>12</v>
      </c>
      <c r="AP1020">
        <v>0</v>
      </c>
      <c r="AQ1020">
        <v>0</v>
      </c>
      <c r="AR1020">
        <v>0</v>
      </c>
      <c r="AS1020" t="s">
        <v>1098</v>
      </c>
      <c r="AT1020">
        <v>0</v>
      </c>
      <c r="AU1020">
        <v>0</v>
      </c>
      <c r="AV1020">
        <v>1</v>
      </c>
      <c r="AW1020" t="s">
        <v>1098</v>
      </c>
      <c r="AX1020" t="s">
        <v>1098</v>
      </c>
    </row>
    <row r="1021" spans="1:50" x14ac:dyDescent="0.25">
      <c r="A1021" t="s">
        <v>6207</v>
      </c>
      <c r="B1021">
        <v>29878</v>
      </c>
      <c r="C1021" t="s">
        <v>1098</v>
      </c>
      <c r="D1021" t="s">
        <v>1098</v>
      </c>
      <c r="E1021">
        <v>2</v>
      </c>
      <c r="F1021">
        <v>0</v>
      </c>
      <c r="G1021">
        <v>0</v>
      </c>
      <c r="H1021" t="s">
        <v>1098</v>
      </c>
      <c r="I1021">
        <v>0</v>
      </c>
      <c r="J1021">
        <v>0</v>
      </c>
      <c r="K1021">
        <v>0</v>
      </c>
      <c r="L1021">
        <v>30</v>
      </c>
      <c r="M1021">
        <v>0</v>
      </c>
      <c r="N1021">
        <v>0</v>
      </c>
      <c r="O1021">
        <v>0</v>
      </c>
      <c r="P1021" t="s">
        <v>1098</v>
      </c>
      <c r="Q1021">
        <v>0</v>
      </c>
      <c r="R1021">
        <v>0</v>
      </c>
      <c r="S1021" t="s">
        <v>1098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1098</v>
      </c>
      <c r="AB1021" t="s">
        <v>1098</v>
      </c>
      <c r="AC1021" t="s">
        <v>1098</v>
      </c>
      <c r="AD1021" t="s">
        <v>1098</v>
      </c>
      <c r="AE1021" t="s">
        <v>1098</v>
      </c>
      <c r="AF1021" t="s">
        <v>1098</v>
      </c>
      <c r="AG1021">
        <v>0</v>
      </c>
      <c r="AH1021">
        <v>0</v>
      </c>
      <c r="AI1021">
        <v>0</v>
      </c>
      <c r="AJ1021" t="s">
        <v>1098</v>
      </c>
      <c r="AK1021">
        <v>0</v>
      </c>
      <c r="AL1021" t="s">
        <v>1098</v>
      </c>
      <c r="AM1021" t="s">
        <v>1098</v>
      </c>
      <c r="AN1021" t="s">
        <v>1098</v>
      </c>
      <c r="AO1021">
        <v>12</v>
      </c>
      <c r="AP1021">
        <v>0</v>
      </c>
      <c r="AQ1021">
        <v>0</v>
      </c>
      <c r="AR1021">
        <v>0</v>
      </c>
      <c r="AS1021" t="s">
        <v>1098</v>
      </c>
      <c r="AT1021">
        <v>0</v>
      </c>
      <c r="AU1021">
        <v>0</v>
      </c>
      <c r="AV1021">
        <v>1</v>
      </c>
      <c r="AW1021" t="s">
        <v>1098</v>
      </c>
      <c r="AX1021" t="s">
        <v>1098</v>
      </c>
    </row>
    <row r="1022" spans="1:50" x14ac:dyDescent="0.25">
      <c r="A1022" t="s">
        <v>6325</v>
      </c>
      <c r="B1022">
        <v>29954</v>
      </c>
      <c r="C1022" t="s">
        <v>1098</v>
      </c>
      <c r="D1022" t="s">
        <v>6324</v>
      </c>
      <c r="E1022">
        <v>2</v>
      </c>
      <c r="F1022">
        <v>99</v>
      </c>
      <c r="G1022">
        <v>0</v>
      </c>
      <c r="H1022" t="s">
        <v>1098</v>
      </c>
      <c r="I1022">
        <v>0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0</v>
      </c>
      <c r="P1022" t="s">
        <v>1098</v>
      </c>
      <c r="Q1022">
        <v>2</v>
      </c>
      <c r="R1022">
        <v>0</v>
      </c>
      <c r="S1022" t="s">
        <v>1098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1098</v>
      </c>
      <c r="AB1022" t="s">
        <v>1098</v>
      </c>
      <c r="AC1022" t="s">
        <v>1098</v>
      </c>
      <c r="AD1022" t="s">
        <v>1098</v>
      </c>
      <c r="AE1022" t="s">
        <v>1098</v>
      </c>
      <c r="AF1022" t="s">
        <v>1098</v>
      </c>
      <c r="AG1022">
        <v>0</v>
      </c>
      <c r="AH1022">
        <v>0</v>
      </c>
      <c r="AI1022">
        <v>0</v>
      </c>
      <c r="AJ1022" t="s">
        <v>1098</v>
      </c>
      <c r="AK1022" s="36">
        <v>0</v>
      </c>
      <c r="AL1022" s="36" t="s">
        <v>1098</v>
      </c>
      <c r="AM1022" t="s">
        <v>1098</v>
      </c>
      <c r="AN1022" t="s">
        <v>1098</v>
      </c>
      <c r="AO1022">
        <v>12</v>
      </c>
      <c r="AP1022">
        <v>12</v>
      </c>
      <c r="AQ1022">
        <v>12</v>
      </c>
      <c r="AR1022">
        <v>0</v>
      </c>
      <c r="AS1022" t="s">
        <v>1098</v>
      </c>
      <c r="AT1022">
        <v>0</v>
      </c>
      <c r="AU1022">
        <v>0</v>
      </c>
      <c r="AV1022">
        <v>0</v>
      </c>
      <c r="AW1022" t="s">
        <v>1098</v>
      </c>
      <c r="AX1022" t="s">
        <v>1098</v>
      </c>
    </row>
    <row r="1023" spans="1:50" x14ac:dyDescent="0.25">
      <c r="A1023" t="s">
        <v>6358</v>
      </c>
      <c r="B1023">
        <v>29975</v>
      </c>
      <c r="C1023" t="s">
        <v>1098</v>
      </c>
      <c r="D1023" t="s">
        <v>1098</v>
      </c>
      <c r="E1023">
        <v>2</v>
      </c>
      <c r="F1023">
        <v>0</v>
      </c>
      <c r="G1023">
        <v>0</v>
      </c>
      <c r="H1023" t="s">
        <v>1098</v>
      </c>
      <c r="I1023">
        <v>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0</v>
      </c>
      <c r="P1023" t="s">
        <v>1098</v>
      </c>
      <c r="Q1023">
        <v>0</v>
      </c>
      <c r="R1023">
        <v>0</v>
      </c>
      <c r="S1023" t="s">
        <v>1098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1098</v>
      </c>
      <c r="AB1023" t="s">
        <v>1098</v>
      </c>
      <c r="AC1023" t="s">
        <v>1098</v>
      </c>
      <c r="AD1023" t="s">
        <v>1098</v>
      </c>
      <c r="AE1023" t="s">
        <v>1098</v>
      </c>
      <c r="AF1023" t="s">
        <v>1098</v>
      </c>
      <c r="AG1023">
        <v>0</v>
      </c>
      <c r="AH1023">
        <v>0</v>
      </c>
      <c r="AI1023">
        <v>0</v>
      </c>
      <c r="AJ1023" t="s">
        <v>1098</v>
      </c>
      <c r="AK1023" s="36">
        <v>0</v>
      </c>
      <c r="AL1023" s="36" t="s">
        <v>1098</v>
      </c>
      <c r="AM1023" t="s">
        <v>1098</v>
      </c>
      <c r="AN1023" t="s">
        <v>1098</v>
      </c>
      <c r="AO1023">
        <v>12</v>
      </c>
      <c r="AP1023">
        <v>0</v>
      </c>
      <c r="AQ1023">
        <v>0</v>
      </c>
      <c r="AR1023">
        <v>0</v>
      </c>
      <c r="AS1023" t="s">
        <v>1098</v>
      </c>
      <c r="AT1023">
        <v>0</v>
      </c>
      <c r="AU1023">
        <v>0</v>
      </c>
      <c r="AV1023">
        <v>1</v>
      </c>
      <c r="AW1023" t="s">
        <v>1098</v>
      </c>
      <c r="AX1023" t="s">
        <v>1098</v>
      </c>
    </row>
    <row r="1024" spans="1:50" x14ac:dyDescent="0.25">
      <c r="A1024" t="s">
        <v>6400</v>
      </c>
      <c r="B1024">
        <v>30015</v>
      </c>
      <c r="C1024" t="s">
        <v>1098</v>
      </c>
      <c r="D1024" t="s">
        <v>1098</v>
      </c>
      <c r="E1024">
        <v>4</v>
      </c>
      <c r="F1024">
        <v>0</v>
      </c>
      <c r="G1024">
        <v>0</v>
      </c>
      <c r="H1024" t="s">
        <v>1098</v>
      </c>
      <c r="I1024">
        <v>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0</v>
      </c>
      <c r="P1024" t="s">
        <v>1098</v>
      </c>
      <c r="Q1024">
        <v>0</v>
      </c>
      <c r="R1024">
        <v>0</v>
      </c>
      <c r="S1024" t="s">
        <v>1098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1098</v>
      </c>
      <c r="AB1024" t="s">
        <v>1098</v>
      </c>
      <c r="AC1024" t="s">
        <v>1098</v>
      </c>
      <c r="AD1024" t="s">
        <v>1098</v>
      </c>
      <c r="AE1024" t="s">
        <v>1098</v>
      </c>
      <c r="AF1024" t="s">
        <v>1098</v>
      </c>
      <c r="AG1024">
        <v>0</v>
      </c>
      <c r="AH1024">
        <v>0</v>
      </c>
      <c r="AI1024">
        <v>0</v>
      </c>
      <c r="AJ1024" t="s">
        <v>1098</v>
      </c>
      <c r="AK1024" s="36">
        <v>0</v>
      </c>
      <c r="AL1024" s="36" t="s">
        <v>1098</v>
      </c>
      <c r="AM1024" t="s">
        <v>1098</v>
      </c>
      <c r="AN1024" t="s">
        <v>1098</v>
      </c>
      <c r="AO1024">
        <v>12</v>
      </c>
      <c r="AP1024">
        <v>0</v>
      </c>
      <c r="AQ1024">
        <v>0</v>
      </c>
      <c r="AR1024">
        <v>0</v>
      </c>
      <c r="AS1024" t="s">
        <v>1098</v>
      </c>
      <c r="AT1024">
        <v>0</v>
      </c>
      <c r="AU1024">
        <v>0</v>
      </c>
      <c r="AV1024">
        <v>1</v>
      </c>
      <c r="AW1024" t="s">
        <v>1098</v>
      </c>
      <c r="AX1024" t="s">
        <v>1098</v>
      </c>
    </row>
    <row r="1025" spans="1:50" x14ac:dyDescent="0.25">
      <c r="A1025" t="s">
        <v>3710</v>
      </c>
      <c r="B1025">
        <v>30021</v>
      </c>
      <c r="C1025" t="s">
        <v>1098</v>
      </c>
      <c r="D1025" t="s">
        <v>6404</v>
      </c>
      <c r="E1025">
        <v>15</v>
      </c>
      <c r="F1025">
        <v>2</v>
      </c>
      <c r="G1025">
        <v>1005</v>
      </c>
      <c r="H1025" t="s">
        <v>1098</v>
      </c>
      <c r="I1025">
        <v>0</v>
      </c>
      <c r="J1025">
        <v>0</v>
      </c>
      <c r="K1025">
        <v>5</v>
      </c>
      <c r="L1025">
        <v>30</v>
      </c>
      <c r="M1025">
        <v>0</v>
      </c>
      <c r="N1025">
        <v>0</v>
      </c>
      <c r="O1025">
        <v>0</v>
      </c>
      <c r="P1025" t="s">
        <v>1098</v>
      </c>
      <c r="Q1025">
        <v>0</v>
      </c>
      <c r="R1025">
        <v>0</v>
      </c>
      <c r="S1025" t="s">
        <v>1098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1098</v>
      </c>
      <c r="AB1025" t="s">
        <v>1098</v>
      </c>
      <c r="AC1025" t="s">
        <v>1098</v>
      </c>
      <c r="AD1025" t="s">
        <v>1098</v>
      </c>
      <c r="AE1025" t="s">
        <v>1098</v>
      </c>
      <c r="AF1025" t="s">
        <v>1098</v>
      </c>
      <c r="AG1025">
        <v>0</v>
      </c>
      <c r="AH1025">
        <v>0</v>
      </c>
      <c r="AI1025">
        <v>0</v>
      </c>
      <c r="AJ1025" t="s">
        <v>1098</v>
      </c>
      <c r="AK1025">
        <v>0</v>
      </c>
      <c r="AL1025" t="s">
        <v>1098</v>
      </c>
      <c r="AM1025" t="s">
        <v>1098</v>
      </c>
      <c r="AN1025" t="s">
        <v>1098</v>
      </c>
      <c r="AO1025">
        <v>0</v>
      </c>
      <c r="AP1025">
        <v>0</v>
      </c>
      <c r="AQ1025">
        <v>0</v>
      </c>
      <c r="AR1025">
        <v>0</v>
      </c>
      <c r="AS1025" t="s">
        <v>1098</v>
      </c>
      <c r="AT1025">
        <v>0</v>
      </c>
      <c r="AU1025">
        <v>0</v>
      </c>
      <c r="AV1025">
        <v>0</v>
      </c>
      <c r="AW1025" t="s">
        <v>1098</v>
      </c>
      <c r="AX1025" t="s">
        <v>1098</v>
      </c>
    </row>
    <row r="1026" spans="1:50" x14ac:dyDescent="0.25">
      <c r="A1026" t="s">
        <v>3710</v>
      </c>
      <c r="B1026">
        <v>30022</v>
      </c>
      <c r="C1026" t="s">
        <v>1098</v>
      </c>
      <c r="D1026" t="s">
        <v>6405</v>
      </c>
      <c r="E1026">
        <v>15</v>
      </c>
      <c r="F1026">
        <v>2</v>
      </c>
      <c r="G1026">
        <v>1005</v>
      </c>
      <c r="H1026" t="s">
        <v>1098</v>
      </c>
      <c r="I1026">
        <v>0</v>
      </c>
      <c r="J1026">
        <v>0</v>
      </c>
      <c r="K1026">
        <v>6</v>
      </c>
      <c r="L1026">
        <v>30</v>
      </c>
      <c r="M1026">
        <v>0</v>
      </c>
      <c r="N1026">
        <v>0</v>
      </c>
      <c r="O1026">
        <v>0</v>
      </c>
      <c r="P1026" t="s">
        <v>1098</v>
      </c>
      <c r="Q1026">
        <v>0</v>
      </c>
      <c r="R1026">
        <v>0</v>
      </c>
      <c r="S1026" t="s">
        <v>1098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1098</v>
      </c>
      <c r="AB1026" t="s">
        <v>1098</v>
      </c>
      <c r="AC1026" t="s">
        <v>1098</v>
      </c>
      <c r="AD1026" t="s">
        <v>1098</v>
      </c>
      <c r="AE1026" t="s">
        <v>1098</v>
      </c>
      <c r="AF1026" t="s">
        <v>1098</v>
      </c>
      <c r="AG1026">
        <v>0</v>
      </c>
      <c r="AH1026">
        <v>0</v>
      </c>
      <c r="AI1026">
        <v>0</v>
      </c>
      <c r="AJ1026" t="s">
        <v>1098</v>
      </c>
      <c r="AK1026" s="36">
        <v>0</v>
      </c>
      <c r="AL1026" s="36" t="s">
        <v>1098</v>
      </c>
      <c r="AM1026" t="s">
        <v>1098</v>
      </c>
      <c r="AN1026" t="s">
        <v>1098</v>
      </c>
      <c r="AO1026">
        <v>0</v>
      </c>
      <c r="AP1026">
        <v>0</v>
      </c>
      <c r="AQ1026">
        <v>0</v>
      </c>
      <c r="AR1026">
        <v>0</v>
      </c>
      <c r="AS1026" t="s">
        <v>1098</v>
      </c>
      <c r="AT1026">
        <v>0</v>
      </c>
      <c r="AU1026">
        <v>0</v>
      </c>
      <c r="AV1026">
        <v>0</v>
      </c>
      <c r="AW1026" t="s">
        <v>1098</v>
      </c>
      <c r="AX1026" t="s">
        <v>1098</v>
      </c>
    </row>
    <row r="1027" spans="1:50" x14ac:dyDescent="0.25">
      <c r="A1027" t="s">
        <v>3710</v>
      </c>
      <c r="B1027">
        <v>30023</v>
      </c>
      <c r="C1027" t="s">
        <v>1098</v>
      </c>
      <c r="D1027" t="s">
        <v>6406</v>
      </c>
      <c r="E1027">
        <v>15</v>
      </c>
      <c r="F1027">
        <v>2</v>
      </c>
      <c r="G1027">
        <v>1005</v>
      </c>
      <c r="H1027" t="s">
        <v>1098</v>
      </c>
      <c r="I1027">
        <v>0</v>
      </c>
      <c r="J1027">
        <v>0</v>
      </c>
      <c r="K1027">
        <v>7</v>
      </c>
      <c r="L1027">
        <v>30</v>
      </c>
      <c r="M1027">
        <v>0</v>
      </c>
      <c r="N1027">
        <v>0</v>
      </c>
      <c r="O1027">
        <v>0</v>
      </c>
      <c r="P1027" t="s">
        <v>1098</v>
      </c>
      <c r="Q1027">
        <v>0</v>
      </c>
      <c r="R1027">
        <v>0</v>
      </c>
      <c r="S1027" t="s">
        <v>1098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1098</v>
      </c>
      <c r="AB1027" t="s">
        <v>1098</v>
      </c>
      <c r="AC1027" t="s">
        <v>1098</v>
      </c>
      <c r="AD1027" t="s">
        <v>1098</v>
      </c>
      <c r="AE1027" t="s">
        <v>1098</v>
      </c>
      <c r="AF1027" t="s">
        <v>1098</v>
      </c>
      <c r="AG1027">
        <v>0</v>
      </c>
      <c r="AH1027">
        <v>0</v>
      </c>
      <c r="AI1027">
        <v>0</v>
      </c>
      <c r="AJ1027" t="s">
        <v>1098</v>
      </c>
      <c r="AK1027" s="36">
        <v>0</v>
      </c>
      <c r="AL1027" s="36" t="s">
        <v>1098</v>
      </c>
      <c r="AM1027" t="s">
        <v>1098</v>
      </c>
      <c r="AN1027" t="s">
        <v>1098</v>
      </c>
      <c r="AO1027">
        <v>0</v>
      </c>
      <c r="AP1027">
        <v>0</v>
      </c>
      <c r="AQ1027">
        <v>0</v>
      </c>
      <c r="AR1027">
        <v>0</v>
      </c>
      <c r="AS1027" t="s">
        <v>1098</v>
      </c>
      <c r="AT1027">
        <v>0</v>
      </c>
      <c r="AU1027">
        <v>0</v>
      </c>
      <c r="AV1027">
        <v>0</v>
      </c>
      <c r="AW1027" t="s">
        <v>1098</v>
      </c>
      <c r="AX1027" t="s">
        <v>1098</v>
      </c>
    </row>
    <row r="1028" spans="1:50" x14ac:dyDescent="0.25">
      <c r="A1028" t="s">
        <v>3710</v>
      </c>
      <c r="B1028">
        <v>30024</v>
      </c>
      <c r="C1028" t="s">
        <v>1098</v>
      </c>
      <c r="D1028" t="s">
        <v>6407</v>
      </c>
      <c r="E1028">
        <v>15</v>
      </c>
      <c r="F1028">
        <v>2</v>
      </c>
      <c r="G1028">
        <v>1005</v>
      </c>
      <c r="H1028" t="s">
        <v>1098</v>
      </c>
      <c r="I1028">
        <v>0</v>
      </c>
      <c r="J1028">
        <v>0</v>
      </c>
      <c r="K1028">
        <v>5.5</v>
      </c>
      <c r="L1028">
        <v>30</v>
      </c>
      <c r="M1028">
        <v>0</v>
      </c>
      <c r="N1028">
        <v>0</v>
      </c>
      <c r="O1028">
        <v>0</v>
      </c>
      <c r="P1028" t="s">
        <v>1098</v>
      </c>
      <c r="Q1028">
        <v>0</v>
      </c>
      <c r="R1028">
        <v>0</v>
      </c>
      <c r="S1028" t="s">
        <v>1098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1098</v>
      </c>
      <c r="AB1028" t="s">
        <v>1098</v>
      </c>
      <c r="AC1028" t="s">
        <v>1098</v>
      </c>
      <c r="AD1028" t="s">
        <v>1098</v>
      </c>
      <c r="AE1028" t="s">
        <v>1098</v>
      </c>
      <c r="AF1028" t="s">
        <v>1098</v>
      </c>
      <c r="AG1028">
        <v>0</v>
      </c>
      <c r="AH1028">
        <v>0</v>
      </c>
      <c r="AI1028">
        <v>0</v>
      </c>
      <c r="AJ1028" t="s">
        <v>1098</v>
      </c>
      <c r="AK1028">
        <v>0</v>
      </c>
      <c r="AL1028" t="s">
        <v>1098</v>
      </c>
      <c r="AM1028" t="s">
        <v>1098</v>
      </c>
      <c r="AN1028" t="s">
        <v>1098</v>
      </c>
      <c r="AO1028">
        <v>0</v>
      </c>
      <c r="AP1028">
        <v>0</v>
      </c>
      <c r="AQ1028">
        <v>0</v>
      </c>
      <c r="AR1028">
        <v>0</v>
      </c>
      <c r="AS1028" t="s">
        <v>1098</v>
      </c>
      <c r="AT1028">
        <v>0</v>
      </c>
      <c r="AU1028">
        <v>0</v>
      </c>
      <c r="AV1028">
        <v>0</v>
      </c>
      <c r="AW1028" t="s">
        <v>1098</v>
      </c>
      <c r="AX1028" t="s">
        <v>1098</v>
      </c>
    </row>
    <row r="1029" spans="1:50" x14ac:dyDescent="0.25">
      <c r="A1029" t="s">
        <v>3710</v>
      </c>
      <c r="B1029">
        <v>30025</v>
      </c>
      <c r="C1029" t="s">
        <v>1098</v>
      </c>
      <c r="D1029" t="s">
        <v>6408</v>
      </c>
      <c r="E1029">
        <v>15</v>
      </c>
      <c r="F1029">
        <v>2</v>
      </c>
      <c r="G1029">
        <v>1005</v>
      </c>
      <c r="H1029" t="s">
        <v>1098</v>
      </c>
      <c r="I1029">
        <v>0</v>
      </c>
      <c r="J1029">
        <v>0</v>
      </c>
      <c r="K1029">
        <v>6.5</v>
      </c>
      <c r="L1029">
        <v>30</v>
      </c>
      <c r="M1029">
        <v>0</v>
      </c>
      <c r="N1029">
        <v>0</v>
      </c>
      <c r="O1029">
        <v>0</v>
      </c>
      <c r="P1029" t="s">
        <v>1098</v>
      </c>
      <c r="Q1029">
        <v>0</v>
      </c>
      <c r="R1029">
        <v>0</v>
      </c>
      <c r="S1029" t="s">
        <v>1098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1098</v>
      </c>
      <c r="AB1029" t="s">
        <v>1098</v>
      </c>
      <c r="AC1029" t="s">
        <v>1098</v>
      </c>
      <c r="AD1029" t="s">
        <v>1098</v>
      </c>
      <c r="AE1029" t="s">
        <v>1098</v>
      </c>
      <c r="AF1029" t="s">
        <v>1098</v>
      </c>
      <c r="AG1029">
        <v>0</v>
      </c>
      <c r="AH1029">
        <v>0</v>
      </c>
      <c r="AI1029">
        <v>0</v>
      </c>
      <c r="AJ1029" t="s">
        <v>1098</v>
      </c>
      <c r="AK1029">
        <v>0</v>
      </c>
      <c r="AL1029" t="s">
        <v>1098</v>
      </c>
      <c r="AM1029" t="s">
        <v>1098</v>
      </c>
      <c r="AN1029" t="s">
        <v>1098</v>
      </c>
      <c r="AO1029">
        <v>0</v>
      </c>
      <c r="AP1029">
        <v>0</v>
      </c>
      <c r="AQ1029">
        <v>0</v>
      </c>
      <c r="AR1029">
        <v>0</v>
      </c>
      <c r="AS1029" t="s">
        <v>1098</v>
      </c>
      <c r="AT1029">
        <v>0</v>
      </c>
      <c r="AU1029">
        <v>0</v>
      </c>
      <c r="AV1029">
        <v>0</v>
      </c>
      <c r="AW1029" t="s">
        <v>1098</v>
      </c>
      <c r="AX1029" t="s">
        <v>1098</v>
      </c>
    </row>
    <row r="1030" spans="1:50" x14ac:dyDescent="0.25">
      <c r="A1030" t="s">
        <v>3710</v>
      </c>
      <c r="B1030">
        <v>30026</v>
      </c>
      <c r="C1030" t="s">
        <v>1098</v>
      </c>
      <c r="D1030" t="s">
        <v>6409</v>
      </c>
      <c r="E1030">
        <v>15</v>
      </c>
      <c r="F1030">
        <v>2</v>
      </c>
      <c r="G1030">
        <v>1005</v>
      </c>
      <c r="H1030" t="s">
        <v>1098</v>
      </c>
      <c r="I1030">
        <v>0</v>
      </c>
      <c r="J1030">
        <v>0</v>
      </c>
      <c r="K1030">
        <v>4.5</v>
      </c>
      <c r="L1030">
        <v>30</v>
      </c>
      <c r="M1030">
        <v>0</v>
      </c>
      <c r="N1030">
        <v>0</v>
      </c>
      <c r="O1030">
        <v>0</v>
      </c>
      <c r="P1030" t="s">
        <v>1098</v>
      </c>
      <c r="Q1030">
        <v>0</v>
      </c>
      <c r="R1030">
        <v>0</v>
      </c>
      <c r="S1030" t="s">
        <v>1098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1098</v>
      </c>
      <c r="AB1030" t="s">
        <v>1098</v>
      </c>
      <c r="AC1030" t="s">
        <v>1098</v>
      </c>
      <c r="AD1030" t="s">
        <v>1098</v>
      </c>
      <c r="AE1030" t="s">
        <v>1098</v>
      </c>
      <c r="AF1030" t="s">
        <v>1098</v>
      </c>
      <c r="AG1030">
        <v>0</v>
      </c>
      <c r="AH1030">
        <v>0</v>
      </c>
      <c r="AI1030">
        <v>0</v>
      </c>
      <c r="AJ1030" t="s">
        <v>1098</v>
      </c>
      <c r="AK1030">
        <v>0</v>
      </c>
      <c r="AL1030" t="s">
        <v>1098</v>
      </c>
      <c r="AM1030" t="s">
        <v>1098</v>
      </c>
      <c r="AN1030" t="s">
        <v>1098</v>
      </c>
      <c r="AO1030">
        <v>0</v>
      </c>
      <c r="AP1030">
        <v>0</v>
      </c>
      <c r="AQ1030">
        <v>0</v>
      </c>
      <c r="AR1030">
        <v>0</v>
      </c>
      <c r="AS1030" t="s">
        <v>1098</v>
      </c>
      <c r="AT1030">
        <v>0</v>
      </c>
      <c r="AU1030">
        <v>0</v>
      </c>
      <c r="AV1030">
        <v>0</v>
      </c>
      <c r="AW1030" t="s">
        <v>1098</v>
      </c>
      <c r="AX1030" t="s">
        <v>1098</v>
      </c>
    </row>
    <row r="1031" spans="1:50" x14ac:dyDescent="0.25">
      <c r="A1031" t="s">
        <v>3710</v>
      </c>
      <c r="B1031">
        <v>30027</v>
      </c>
      <c r="C1031" t="s">
        <v>1098</v>
      </c>
      <c r="D1031" t="s">
        <v>6410</v>
      </c>
      <c r="E1031">
        <v>15</v>
      </c>
      <c r="F1031">
        <v>2</v>
      </c>
      <c r="G1031">
        <v>1005</v>
      </c>
      <c r="H1031" t="s">
        <v>1098</v>
      </c>
      <c r="I1031">
        <v>0</v>
      </c>
      <c r="J1031">
        <v>0</v>
      </c>
      <c r="K1031">
        <v>7.5</v>
      </c>
      <c r="L1031">
        <v>30</v>
      </c>
      <c r="M1031">
        <v>0</v>
      </c>
      <c r="N1031">
        <v>0</v>
      </c>
      <c r="O1031">
        <v>0</v>
      </c>
      <c r="P1031" t="s">
        <v>1098</v>
      </c>
      <c r="Q1031">
        <v>0</v>
      </c>
      <c r="R1031">
        <v>0</v>
      </c>
      <c r="S1031" t="s">
        <v>1098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1098</v>
      </c>
      <c r="AB1031" t="s">
        <v>1098</v>
      </c>
      <c r="AC1031" t="s">
        <v>1098</v>
      </c>
      <c r="AD1031" t="s">
        <v>1098</v>
      </c>
      <c r="AE1031" t="s">
        <v>1098</v>
      </c>
      <c r="AF1031" t="s">
        <v>1098</v>
      </c>
      <c r="AG1031">
        <v>0</v>
      </c>
      <c r="AH1031">
        <v>0</v>
      </c>
      <c r="AI1031">
        <v>0</v>
      </c>
      <c r="AJ1031" t="s">
        <v>1098</v>
      </c>
      <c r="AK1031">
        <v>0</v>
      </c>
      <c r="AL1031" t="s">
        <v>1098</v>
      </c>
      <c r="AM1031" t="s">
        <v>1098</v>
      </c>
      <c r="AN1031" t="s">
        <v>1098</v>
      </c>
      <c r="AO1031">
        <v>0</v>
      </c>
      <c r="AP1031">
        <v>0</v>
      </c>
      <c r="AQ1031">
        <v>0</v>
      </c>
      <c r="AR1031">
        <v>0</v>
      </c>
      <c r="AS1031" t="s">
        <v>1098</v>
      </c>
      <c r="AT1031">
        <v>0</v>
      </c>
      <c r="AU1031">
        <v>0</v>
      </c>
      <c r="AV1031">
        <v>0</v>
      </c>
      <c r="AW1031" t="s">
        <v>1098</v>
      </c>
      <c r="AX1031" t="s">
        <v>1098</v>
      </c>
    </row>
    <row r="1032" spans="1:50" x14ac:dyDescent="0.25">
      <c r="A1032" t="s">
        <v>3710</v>
      </c>
      <c r="B1032">
        <v>30028</v>
      </c>
      <c r="C1032" t="s">
        <v>1098</v>
      </c>
      <c r="D1032" t="s">
        <v>6411</v>
      </c>
      <c r="E1032">
        <v>15</v>
      </c>
      <c r="F1032">
        <v>2</v>
      </c>
      <c r="G1032">
        <v>1005</v>
      </c>
      <c r="H1032" t="s">
        <v>1098</v>
      </c>
      <c r="I1032">
        <v>0</v>
      </c>
      <c r="J1032">
        <v>0</v>
      </c>
      <c r="K1032">
        <v>4</v>
      </c>
      <c r="L1032">
        <v>30</v>
      </c>
      <c r="M1032">
        <v>0</v>
      </c>
      <c r="N1032">
        <v>0</v>
      </c>
      <c r="O1032">
        <v>0</v>
      </c>
      <c r="P1032" t="s">
        <v>1098</v>
      </c>
      <c r="Q1032">
        <v>0</v>
      </c>
      <c r="R1032">
        <v>0</v>
      </c>
      <c r="S1032" t="s">
        <v>1098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1098</v>
      </c>
      <c r="AB1032" t="s">
        <v>1098</v>
      </c>
      <c r="AC1032" t="s">
        <v>1098</v>
      </c>
      <c r="AD1032" t="s">
        <v>1098</v>
      </c>
      <c r="AE1032" t="s">
        <v>1098</v>
      </c>
      <c r="AF1032" t="s">
        <v>1098</v>
      </c>
      <c r="AG1032">
        <v>0</v>
      </c>
      <c r="AH1032">
        <v>0</v>
      </c>
      <c r="AI1032">
        <v>0</v>
      </c>
      <c r="AJ1032" t="s">
        <v>1098</v>
      </c>
      <c r="AK1032">
        <v>0</v>
      </c>
      <c r="AL1032" t="s">
        <v>1098</v>
      </c>
      <c r="AM1032" t="s">
        <v>1098</v>
      </c>
      <c r="AN1032" t="s">
        <v>1098</v>
      </c>
      <c r="AO1032">
        <v>0</v>
      </c>
      <c r="AP1032">
        <v>0</v>
      </c>
      <c r="AQ1032">
        <v>0</v>
      </c>
      <c r="AR1032">
        <v>0</v>
      </c>
      <c r="AS1032" t="s">
        <v>1098</v>
      </c>
      <c r="AT1032">
        <v>0</v>
      </c>
      <c r="AU1032">
        <v>0</v>
      </c>
      <c r="AV1032">
        <v>0</v>
      </c>
      <c r="AW1032" t="s">
        <v>1098</v>
      </c>
      <c r="AX1032" t="s">
        <v>1098</v>
      </c>
    </row>
    <row r="1033" spans="1:50" x14ac:dyDescent="0.25">
      <c r="A1033" t="s">
        <v>6432</v>
      </c>
      <c r="B1033">
        <v>30045</v>
      </c>
      <c r="C1033" t="s">
        <v>1098</v>
      </c>
      <c r="D1033" t="s">
        <v>1098</v>
      </c>
      <c r="E1033">
        <v>9</v>
      </c>
      <c r="F1033">
        <v>0</v>
      </c>
      <c r="G1033">
        <v>0</v>
      </c>
      <c r="H1033" t="s">
        <v>1098</v>
      </c>
      <c r="I1033">
        <v>0</v>
      </c>
      <c r="J1033">
        <v>0</v>
      </c>
      <c r="K1033">
        <v>0</v>
      </c>
      <c r="L1033">
        <v>30</v>
      </c>
      <c r="M1033">
        <v>0</v>
      </c>
      <c r="N1033">
        <v>0</v>
      </c>
      <c r="O1033">
        <v>0</v>
      </c>
      <c r="P1033" t="s">
        <v>1098</v>
      </c>
      <c r="Q1033">
        <v>0</v>
      </c>
      <c r="R1033">
        <v>0</v>
      </c>
      <c r="S1033" t="s">
        <v>1098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1098</v>
      </c>
      <c r="AB1033" t="s">
        <v>1098</v>
      </c>
      <c r="AC1033" t="s">
        <v>1098</v>
      </c>
      <c r="AD1033" t="s">
        <v>1098</v>
      </c>
      <c r="AE1033" t="s">
        <v>1098</v>
      </c>
      <c r="AF1033" t="s">
        <v>1098</v>
      </c>
      <c r="AG1033">
        <v>0</v>
      </c>
      <c r="AH1033">
        <v>0</v>
      </c>
      <c r="AI1033">
        <v>0</v>
      </c>
      <c r="AJ1033" t="s">
        <v>1098</v>
      </c>
      <c r="AK1033">
        <v>0</v>
      </c>
      <c r="AL1033" t="s">
        <v>1098</v>
      </c>
      <c r="AM1033" t="s">
        <v>1098</v>
      </c>
      <c r="AN1033" t="s">
        <v>1098</v>
      </c>
      <c r="AO1033">
        <v>11</v>
      </c>
      <c r="AP1033">
        <v>0</v>
      </c>
      <c r="AQ1033">
        <v>0</v>
      </c>
      <c r="AR1033">
        <v>0</v>
      </c>
      <c r="AS1033" t="s">
        <v>1098</v>
      </c>
      <c r="AT1033">
        <v>0</v>
      </c>
      <c r="AU1033">
        <v>0</v>
      </c>
      <c r="AV1033">
        <v>1</v>
      </c>
      <c r="AW1033" t="s">
        <v>1098</v>
      </c>
      <c r="AX1033" t="s">
        <v>1098</v>
      </c>
    </row>
    <row r="1034" spans="1:50" x14ac:dyDescent="0.25">
      <c r="A1034" t="s">
        <v>6449</v>
      </c>
      <c r="B1034">
        <v>30061</v>
      </c>
      <c r="C1034" t="s">
        <v>1098</v>
      </c>
      <c r="D1034" t="s">
        <v>1098</v>
      </c>
      <c r="E1034">
        <v>1</v>
      </c>
      <c r="F1034">
        <v>0</v>
      </c>
      <c r="G1034">
        <v>0</v>
      </c>
      <c r="H1034" t="s">
        <v>1098</v>
      </c>
      <c r="I1034">
        <v>0</v>
      </c>
      <c r="J1034">
        <v>0</v>
      </c>
      <c r="K1034">
        <v>0</v>
      </c>
      <c r="L1034">
        <v>30</v>
      </c>
      <c r="M1034">
        <v>0</v>
      </c>
      <c r="N1034">
        <v>0</v>
      </c>
      <c r="O1034">
        <v>0</v>
      </c>
      <c r="P1034" t="s">
        <v>1098</v>
      </c>
      <c r="Q1034">
        <v>0</v>
      </c>
      <c r="R1034">
        <v>0</v>
      </c>
      <c r="S1034" t="s">
        <v>1098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1098</v>
      </c>
      <c r="AB1034" t="s">
        <v>1098</v>
      </c>
      <c r="AC1034" t="s">
        <v>1098</v>
      </c>
      <c r="AD1034" t="s">
        <v>1098</v>
      </c>
      <c r="AE1034" t="s">
        <v>1098</v>
      </c>
      <c r="AF1034" t="s">
        <v>1098</v>
      </c>
      <c r="AG1034">
        <v>0</v>
      </c>
      <c r="AH1034">
        <v>0</v>
      </c>
      <c r="AI1034">
        <v>0</v>
      </c>
      <c r="AJ1034" t="s">
        <v>1098</v>
      </c>
      <c r="AK1034">
        <v>0</v>
      </c>
      <c r="AL1034" t="s">
        <v>1098</v>
      </c>
      <c r="AM1034" t="s">
        <v>1098</v>
      </c>
      <c r="AN1034" t="s">
        <v>1098</v>
      </c>
      <c r="AO1034">
        <v>12</v>
      </c>
      <c r="AP1034">
        <v>0</v>
      </c>
      <c r="AQ1034">
        <v>0</v>
      </c>
      <c r="AR1034">
        <v>0</v>
      </c>
      <c r="AS1034" t="s">
        <v>1098</v>
      </c>
      <c r="AT1034">
        <v>0</v>
      </c>
      <c r="AU1034">
        <v>0</v>
      </c>
      <c r="AV1034">
        <v>1</v>
      </c>
      <c r="AW1034" t="s">
        <v>1098</v>
      </c>
      <c r="AX1034" t="s">
        <v>1098</v>
      </c>
    </row>
    <row r="1035" spans="1:50" x14ac:dyDescent="0.25">
      <c r="A1035" t="s">
        <v>6524</v>
      </c>
      <c r="B1035">
        <v>30125</v>
      </c>
      <c r="C1035" t="s">
        <v>1098</v>
      </c>
      <c r="D1035" t="s">
        <v>1098</v>
      </c>
      <c r="E1035">
        <v>12</v>
      </c>
      <c r="F1035">
        <v>0</v>
      </c>
      <c r="G1035">
        <v>0</v>
      </c>
      <c r="H1035" t="s">
        <v>1098</v>
      </c>
      <c r="I1035">
        <v>0</v>
      </c>
      <c r="J1035">
        <v>0</v>
      </c>
      <c r="K1035">
        <v>0</v>
      </c>
      <c r="L1035">
        <v>30</v>
      </c>
      <c r="M1035">
        <v>0</v>
      </c>
      <c r="N1035">
        <v>0</v>
      </c>
      <c r="O1035">
        <v>0</v>
      </c>
      <c r="P1035" t="s">
        <v>1098</v>
      </c>
      <c r="Q1035">
        <v>0</v>
      </c>
      <c r="R1035">
        <v>0</v>
      </c>
      <c r="S1035" t="s">
        <v>1098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1098</v>
      </c>
      <c r="AB1035" t="s">
        <v>1098</v>
      </c>
      <c r="AC1035" t="s">
        <v>1098</v>
      </c>
      <c r="AD1035" t="s">
        <v>1098</v>
      </c>
      <c r="AE1035" t="s">
        <v>1098</v>
      </c>
      <c r="AF1035" t="s">
        <v>1098</v>
      </c>
      <c r="AG1035">
        <v>0</v>
      </c>
      <c r="AH1035">
        <v>0</v>
      </c>
      <c r="AI1035">
        <v>0</v>
      </c>
      <c r="AJ1035" t="s">
        <v>1098</v>
      </c>
      <c r="AK1035">
        <v>0</v>
      </c>
      <c r="AL1035" t="s">
        <v>1098</v>
      </c>
      <c r="AM1035" t="s">
        <v>1098</v>
      </c>
      <c r="AN1035" t="s">
        <v>1098</v>
      </c>
      <c r="AO1035">
        <v>12</v>
      </c>
      <c r="AP1035">
        <v>0</v>
      </c>
      <c r="AQ1035">
        <v>0</v>
      </c>
      <c r="AR1035">
        <v>0</v>
      </c>
      <c r="AS1035" t="s">
        <v>1098</v>
      </c>
      <c r="AT1035">
        <v>0</v>
      </c>
      <c r="AU1035">
        <v>0</v>
      </c>
      <c r="AV1035">
        <v>1</v>
      </c>
      <c r="AW1035" t="s">
        <v>1098</v>
      </c>
      <c r="AX1035" t="s">
        <v>1098</v>
      </c>
    </row>
    <row r="1036" spans="1:50" x14ac:dyDescent="0.25">
      <c r="A1036" t="s">
        <v>6531</v>
      </c>
      <c r="B1036">
        <v>30133</v>
      </c>
      <c r="C1036" t="s">
        <v>1098</v>
      </c>
      <c r="D1036" t="s">
        <v>1098</v>
      </c>
      <c r="E1036">
        <v>12</v>
      </c>
      <c r="F1036">
        <v>0</v>
      </c>
      <c r="G1036">
        <v>0</v>
      </c>
      <c r="H1036" t="s">
        <v>1098</v>
      </c>
      <c r="I1036">
        <v>0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0</v>
      </c>
      <c r="P1036" t="s">
        <v>1098</v>
      </c>
      <c r="Q1036">
        <v>0</v>
      </c>
      <c r="R1036">
        <v>0</v>
      </c>
      <c r="S1036" t="s">
        <v>1098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1098</v>
      </c>
      <c r="AB1036" t="s">
        <v>1098</v>
      </c>
      <c r="AC1036" t="s">
        <v>1098</v>
      </c>
      <c r="AD1036" t="s">
        <v>1098</v>
      </c>
      <c r="AE1036" t="s">
        <v>1098</v>
      </c>
      <c r="AF1036" t="s">
        <v>1098</v>
      </c>
      <c r="AG1036">
        <v>0</v>
      </c>
      <c r="AH1036">
        <v>0</v>
      </c>
      <c r="AI1036">
        <v>0</v>
      </c>
      <c r="AJ1036" t="s">
        <v>1098</v>
      </c>
      <c r="AK1036">
        <v>0</v>
      </c>
      <c r="AL1036" t="s">
        <v>1098</v>
      </c>
      <c r="AM1036" t="s">
        <v>1098</v>
      </c>
      <c r="AN1036" t="s">
        <v>1098</v>
      </c>
      <c r="AO1036">
        <v>12</v>
      </c>
      <c r="AP1036">
        <v>0</v>
      </c>
      <c r="AQ1036">
        <v>0</v>
      </c>
      <c r="AR1036">
        <v>0</v>
      </c>
      <c r="AS1036" t="s">
        <v>1098</v>
      </c>
      <c r="AT1036">
        <v>0</v>
      </c>
      <c r="AU1036">
        <v>0</v>
      </c>
      <c r="AV1036">
        <v>1</v>
      </c>
      <c r="AW1036" t="s">
        <v>1098</v>
      </c>
      <c r="AX1036" t="s">
        <v>1098</v>
      </c>
    </row>
    <row r="1037" spans="1:50" x14ac:dyDescent="0.25">
      <c r="A1037" t="s">
        <v>6536</v>
      </c>
      <c r="B1037">
        <v>30138</v>
      </c>
      <c r="C1037" t="s">
        <v>1098</v>
      </c>
      <c r="D1037" t="s">
        <v>1098</v>
      </c>
      <c r="E1037">
        <v>2</v>
      </c>
      <c r="F1037">
        <v>0</v>
      </c>
      <c r="G1037">
        <v>0</v>
      </c>
      <c r="H1037" t="s">
        <v>1098</v>
      </c>
      <c r="I1037">
        <v>0</v>
      </c>
      <c r="J1037">
        <v>0</v>
      </c>
      <c r="K1037">
        <v>0</v>
      </c>
      <c r="L1037">
        <v>30</v>
      </c>
      <c r="M1037">
        <v>0</v>
      </c>
      <c r="N1037">
        <v>0</v>
      </c>
      <c r="O1037">
        <v>0</v>
      </c>
      <c r="P1037" t="s">
        <v>1098</v>
      </c>
      <c r="Q1037">
        <v>0</v>
      </c>
      <c r="R1037">
        <v>0</v>
      </c>
      <c r="S1037" t="s">
        <v>1098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1098</v>
      </c>
      <c r="AB1037" t="s">
        <v>1098</v>
      </c>
      <c r="AC1037" t="s">
        <v>1098</v>
      </c>
      <c r="AD1037" t="s">
        <v>1098</v>
      </c>
      <c r="AE1037" t="s">
        <v>1098</v>
      </c>
      <c r="AF1037" t="s">
        <v>1098</v>
      </c>
      <c r="AG1037">
        <v>0</v>
      </c>
      <c r="AH1037">
        <v>0</v>
      </c>
      <c r="AI1037">
        <v>0</v>
      </c>
      <c r="AJ1037" t="s">
        <v>1098</v>
      </c>
      <c r="AK1037">
        <v>0</v>
      </c>
      <c r="AL1037" t="s">
        <v>1098</v>
      </c>
      <c r="AM1037" t="s">
        <v>1098</v>
      </c>
      <c r="AN1037" t="s">
        <v>1098</v>
      </c>
      <c r="AO1037">
        <v>12</v>
      </c>
      <c r="AP1037">
        <v>0</v>
      </c>
      <c r="AQ1037">
        <v>0</v>
      </c>
      <c r="AR1037">
        <v>0</v>
      </c>
      <c r="AS1037" t="s">
        <v>1098</v>
      </c>
      <c r="AT1037">
        <v>0</v>
      </c>
      <c r="AU1037">
        <v>0</v>
      </c>
      <c r="AV1037">
        <v>1</v>
      </c>
      <c r="AW1037" t="s">
        <v>1098</v>
      </c>
      <c r="AX1037" t="s">
        <v>1098</v>
      </c>
    </row>
    <row r="1038" spans="1:50" x14ac:dyDescent="0.25">
      <c r="A1038" t="s">
        <v>6553</v>
      </c>
      <c r="B1038">
        <v>30155</v>
      </c>
      <c r="C1038" t="s">
        <v>1098</v>
      </c>
      <c r="D1038" t="s">
        <v>1098</v>
      </c>
      <c r="E1038">
        <v>10</v>
      </c>
      <c r="F1038">
        <v>0</v>
      </c>
      <c r="G1038">
        <v>0</v>
      </c>
      <c r="H1038" t="s">
        <v>1098</v>
      </c>
      <c r="I1038">
        <v>0</v>
      </c>
      <c r="J1038">
        <v>0</v>
      </c>
      <c r="K1038">
        <v>0</v>
      </c>
      <c r="L1038">
        <v>30</v>
      </c>
      <c r="M1038">
        <v>0</v>
      </c>
      <c r="N1038">
        <v>0</v>
      </c>
      <c r="O1038">
        <v>0</v>
      </c>
      <c r="P1038" t="s">
        <v>1098</v>
      </c>
      <c r="Q1038">
        <v>0</v>
      </c>
      <c r="R1038">
        <v>0</v>
      </c>
      <c r="S1038" t="s">
        <v>1098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1098</v>
      </c>
      <c r="AB1038" t="s">
        <v>1098</v>
      </c>
      <c r="AC1038" t="s">
        <v>1098</v>
      </c>
      <c r="AD1038" t="s">
        <v>1098</v>
      </c>
      <c r="AE1038" t="s">
        <v>1098</v>
      </c>
      <c r="AF1038" t="s">
        <v>1098</v>
      </c>
      <c r="AG1038">
        <v>0</v>
      </c>
      <c r="AH1038">
        <v>0</v>
      </c>
      <c r="AI1038">
        <v>0</v>
      </c>
      <c r="AJ1038" t="s">
        <v>1098</v>
      </c>
      <c r="AK1038">
        <v>0</v>
      </c>
      <c r="AL1038" t="s">
        <v>1098</v>
      </c>
      <c r="AM1038" t="s">
        <v>1098</v>
      </c>
      <c r="AN1038" t="s">
        <v>1098</v>
      </c>
      <c r="AO1038">
        <v>11</v>
      </c>
      <c r="AP1038">
        <v>0</v>
      </c>
      <c r="AQ1038">
        <v>0</v>
      </c>
      <c r="AR1038">
        <v>0</v>
      </c>
      <c r="AS1038" t="s">
        <v>1098</v>
      </c>
      <c r="AT1038">
        <v>0</v>
      </c>
      <c r="AU1038">
        <v>0</v>
      </c>
      <c r="AV1038">
        <v>1</v>
      </c>
      <c r="AW1038" t="s">
        <v>1098</v>
      </c>
      <c r="AX1038" t="s">
        <v>1098</v>
      </c>
    </row>
    <row r="1039" spans="1:50" x14ac:dyDescent="0.25">
      <c r="A1039" t="s">
        <v>6593</v>
      </c>
      <c r="B1039">
        <v>31184</v>
      </c>
      <c r="C1039" t="s">
        <v>1098</v>
      </c>
      <c r="D1039" t="s">
        <v>6592</v>
      </c>
      <c r="E1039">
        <v>10</v>
      </c>
      <c r="F1039">
        <v>9</v>
      </c>
      <c r="G1039">
        <v>0</v>
      </c>
      <c r="H1039" t="s">
        <v>1098</v>
      </c>
      <c r="I1039">
        <v>0</v>
      </c>
      <c r="J1039">
        <v>0</v>
      </c>
      <c r="K1039">
        <v>0</v>
      </c>
      <c r="L1039">
        <v>30</v>
      </c>
      <c r="M1039">
        <v>0</v>
      </c>
      <c r="N1039">
        <v>0</v>
      </c>
      <c r="O1039">
        <v>0</v>
      </c>
      <c r="P1039" t="s">
        <v>1098</v>
      </c>
      <c r="Q1039">
        <v>4</v>
      </c>
      <c r="R1039">
        <v>0</v>
      </c>
      <c r="S1039" t="s">
        <v>1098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1098</v>
      </c>
      <c r="AB1039" t="s">
        <v>1098</v>
      </c>
      <c r="AC1039" t="s">
        <v>1098</v>
      </c>
      <c r="AD1039" t="s">
        <v>1098</v>
      </c>
      <c r="AE1039" t="s">
        <v>1098</v>
      </c>
      <c r="AF1039" t="s">
        <v>1098</v>
      </c>
      <c r="AG1039">
        <v>0</v>
      </c>
      <c r="AH1039">
        <v>0</v>
      </c>
      <c r="AI1039">
        <v>0</v>
      </c>
      <c r="AJ1039" t="s">
        <v>1098</v>
      </c>
      <c r="AK1039">
        <v>0</v>
      </c>
      <c r="AL1039" t="s">
        <v>1098</v>
      </c>
      <c r="AM1039" t="s">
        <v>1098</v>
      </c>
      <c r="AN1039" t="s">
        <v>1098</v>
      </c>
      <c r="AO1039">
        <v>0</v>
      </c>
      <c r="AP1039">
        <v>0</v>
      </c>
      <c r="AQ1039">
        <v>0</v>
      </c>
      <c r="AR1039">
        <v>0</v>
      </c>
      <c r="AS1039" t="s">
        <v>1098</v>
      </c>
      <c r="AT1039">
        <v>0</v>
      </c>
      <c r="AU1039">
        <v>0</v>
      </c>
      <c r="AV1039">
        <v>0</v>
      </c>
      <c r="AW1039">
        <v>1</v>
      </c>
      <c r="AX1039" t="s">
        <v>1098</v>
      </c>
    </row>
    <row r="1040" spans="1:50" x14ac:dyDescent="0.25">
      <c r="A1040" t="s">
        <v>722</v>
      </c>
      <c r="B1040">
        <v>5591</v>
      </c>
      <c r="C1040" t="s">
        <v>721</v>
      </c>
      <c r="D1040" t="s">
        <v>720</v>
      </c>
      <c r="E1040">
        <v>10</v>
      </c>
      <c r="F1040">
        <v>4</v>
      </c>
      <c r="G1040">
        <v>0</v>
      </c>
      <c r="H1040" t="s">
        <v>1098</v>
      </c>
      <c r="I1040">
        <v>0</v>
      </c>
      <c r="J1040">
        <v>0</v>
      </c>
      <c r="K1040">
        <v>0</v>
      </c>
      <c r="L1040">
        <v>29</v>
      </c>
      <c r="M1040">
        <v>11</v>
      </c>
      <c r="N1040">
        <v>0</v>
      </c>
      <c r="O1040">
        <v>0</v>
      </c>
      <c r="P1040" t="s">
        <v>1098</v>
      </c>
      <c r="Q1040">
        <v>0</v>
      </c>
      <c r="R1040">
        <v>0</v>
      </c>
      <c r="S1040" t="s">
        <v>1098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2</v>
      </c>
      <c r="AB1040">
        <v>138</v>
      </c>
      <c r="AC1040">
        <v>1226.3900000000001</v>
      </c>
      <c r="AD1040">
        <v>1226.3900000000001</v>
      </c>
      <c r="AE1040">
        <v>37.28</v>
      </c>
      <c r="AF1040">
        <v>1226</v>
      </c>
      <c r="AG1040">
        <v>2918</v>
      </c>
      <c r="AH1040">
        <v>327.43</v>
      </c>
      <c r="AI1040">
        <v>0</v>
      </c>
      <c r="AJ1040" t="s">
        <v>1098</v>
      </c>
      <c r="AK1040">
        <v>29.77</v>
      </c>
      <c r="AL1040">
        <v>44343.94017361111</v>
      </c>
      <c r="AM1040">
        <v>44343.94017361111</v>
      </c>
      <c r="AN1040" t="s">
        <v>1098</v>
      </c>
      <c r="AO1040">
        <v>7</v>
      </c>
      <c r="AP1040">
        <v>7</v>
      </c>
      <c r="AQ1040">
        <v>7</v>
      </c>
      <c r="AR1040">
        <v>0</v>
      </c>
      <c r="AS1040">
        <v>327.43</v>
      </c>
      <c r="AT1040">
        <v>0</v>
      </c>
      <c r="AU1040">
        <v>0</v>
      </c>
      <c r="AV1040">
        <v>0</v>
      </c>
      <c r="AW1040" t="s">
        <v>1098</v>
      </c>
      <c r="AX1040" t="s">
        <v>1098</v>
      </c>
    </row>
    <row r="1041" spans="1:50" x14ac:dyDescent="0.25">
      <c r="A1041" t="s">
        <v>1161</v>
      </c>
      <c r="B1041">
        <v>6229</v>
      </c>
      <c r="C1041" t="s">
        <v>1098</v>
      </c>
      <c r="D1041" t="s">
        <v>1160</v>
      </c>
      <c r="E1041">
        <v>12</v>
      </c>
      <c r="F1041">
        <v>4</v>
      </c>
      <c r="G1041">
        <v>0</v>
      </c>
      <c r="H1041" t="s">
        <v>1098</v>
      </c>
      <c r="I1041">
        <v>0</v>
      </c>
      <c r="J1041">
        <v>0</v>
      </c>
      <c r="K1041">
        <v>0</v>
      </c>
      <c r="L1041">
        <v>29</v>
      </c>
      <c r="M1041">
        <v>0</v>
      </c>
      <c r="N1041">
        <v>0</v>
      </c>
      <c r="O1041">
        <v>0</v>
      </c>
      <c r="P1041" t="s">
        <v>1098</v>
      </c>
      <c r="Q1041">
        <v>0</v>
      </c>
      <c r="R1041">
        <v>0</v>
      </c>
      <c r="S1041" t="s">
        <v>1098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843</v>
      </c>
      <c r="AC1041">
        <v>50</v>
      </c>
      <c r="AD1041">
        <v>50</v>
      </c>
      <c r="AE1041">
        <v>1.51</v>
      </c>
      <c r="AF1041">
        <v>50</v>
      </c>
      <c r="AG1041">
        <v>844</v>
      </c>
      <c r="AH1041">
        <v>59.71</v>
      </c>
      <c r="AI1041">
        <v>0</v>
      </c>
      <c r="AJ1041" t="s">
        <v>1098</v>
      </c>
      <c r="AK1041" s="36">
        <v>0</v>
      </c>
      <c r="AL1041" s="36">
        <v>44167.578703703701</v>
      </c>
      <c r="AM1041">
        <v>44167.578703703701</v>
      </c>
      <c r="AN1041" t="s">
        <v>1098</v>
      </c>
      <c r="AO1041">
        <v>12</v>
      </c>
      <c r="AP1041">
        <v>12</v>
      </c>
      <c r="AQ1041">
        <v>12</v>
      </c>
      <c r="AR1041">
        <v>0</v>
      </c>
      <c r="AS1041">
        <v>59.71</v>
      </c>
      <c r="AT1041">
        <v>0</v>
      </c>
      <c r="AU1041">
        <v>0</v>
      </c>
      <c r="AV1041">
        <v>0</v>
      </c>
      <c r="AW1041" t="s">
        <v>1098</v>
      </c>
      <c r="AX1041" t="s">
        <v>1098</v>
      </c>
    </row>
    <row r="1042" spans="1:50" x14ac:dyDescent="0.25">
      <c r="A1042" t="s">
        <v>1169</v>
      </c>
      <c r="B1042">
        <v>6259</v>
      </c>
      <c r="C1042" t="s">
        <v>1168</v>
      </c>
      <c r="D1042" t="s">
        <v>1167</v>
      </c>
      <c r="E1042">
        <v>12</v>
      </c>
      <c r="F1042">
        <v>4</v>
      </c>
      <c r="G1042">
        <v>0</v>
      </c>
      <c r="H1042" t="s">
        <v>1098</v>
      </c>
      <c r="I1042">
        <v>0</v>
      </c>
      <c r="J1042">
        <v>0</v>
      </c>
      <c r="K1042">
        <v>0</v>
      </c>
      <c r="L1042">
        <v>29</v>
      </c>
      <c r="M1042">
        <v>0</v>
      </c>
      <c r="N1042">
        <v>0</v>
      </c>
      <c r="O1042">
        <v>0</v>
      </c>
      <c r="P1042" t="s">
        <v>1098</v>
      </c>
      <c r="Q1042">
        <v>0</v>
      </c>
      <c r="R1042">
        <v>0</v>
      </c>
      <c r="S1042" t="s">
        <v>1098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68</v>
      </c>
      <c r="AC1042">
        <v>92.25</v>
      </c>
      <c r="AD1042">
        <v>92.25</v>
      </c>
      <c r="AE1042">
        <v>2.92</v>
      </c>
      <c r="AF1042">
        <v>92</v>
      </c>
      <c r="AG1042">
        <v>783</v>
      </c>
      <c r="AH1042">
        <v>70.44</v>
      </c>
      <c r="AI1042">
        <v>0</v>
      </c>
      <c r="AJ1042" t="s">
        <v>1098</v>
      </c>
      <c r="AK1042">
        <v>0</v>
      </c>
      <c r="AL1042" s="36" t="s">
        <v>1098</v>
      </c>
      <c r="AM1042" t="s">
        <v>1098</v>
      </c>
      <c r="AN1042" t="s">
        <v>1098</v>
      </c>
      <c r="AO1042">
        <v>12</v>
      </c>
      <c r="AP1042">
        <v>12</v>
      </c>
      <c r="AQ1042">
        <v>12</v>
      </c>
      <c r="AR1042">
        <v>0</v>
      </c>
      <c r="AS1042">
        <v>70.44</v>
      </c>
      <c r="AT1042">
        <v>0</v>
      </c>
      <c r="AU1042">
        <v>0</v>
      </c>
      <c r="AV1042">
        <v>0</v>
      </c>
      <c r="AW1042" t="s">
        <v>1098</v>
      </c>
      <c r="AX1042" t="s">
        <v>1098</v>
      </c>
    </row>
    <row r="1043" spans="1:50" x14ac:dyDescent="0.25">
      <c r="A1043" t="s">
        <v>1233</v>
      </c>
      <c r="B1043">
        <v>6998</v>
      </c>
      <c r="C1043" t="s">
        <v>1098</v>
      </c>
      <c r="D1043" t="s">
        <v>1232</v>
      </c>
      <c r="E1043">
        <v>2</v>
      </c>
      <c r="F1043">
        <v>8</v>
      </c>
      <c r="G1043">
        <v>13</v>
      </c>
      <c r="H1043" t="s">
        <v>1098</v>
      </c>
      <c r="I1043">
        <v>0</v>
      </c>
      <c r="J1043">
        <v>0</v>
      </c>
      <c r="K1043">
        <v>0</v>
      </c>
      <c r="L1043">
        <v>29</v>
      </c>
      <c r="M1043">
        <v>0</v>
      </c>
      <c r="N1043">
        <v>0</v>
      </c>
      <c r="O1043">
        <v>0</v>
      </c>
      <c r="P1043" t="s">
        <v>1098</v>
      </c>
      <c r="Q1043">
        <v>0</v>
      </c>
      <c r="R1043">
        <v>0</v>
      </c>
      <c r="S1043" t="s">
        <v>1098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174</v>
      </c>
      <c r="AC1043">
        <v>0.55000000000000004</v>
      </c>
      <c r="AD1043">
        <v>0.63</v>
      </c>
      <c r="AE1043">
        <v>0.02</v>
      </c>
      <c r="AF1043">
        <v>0.63</v>
      </c>
      <c r="AG1043">
        <v>2065</v>
      </c>
      <c r="AH1043">
        <v>1.32</v>
      </c>
      <c r="AI1043">
        <v>0</v>
      </c>
      <c r="AJ1043" t="s">
        <v>1098</v>
      </c>
      <c r="AK1043" s="36">
        <v>0</v>
      </c>
      <c r="AL1043" s="36">
        <v>44253.966203703705</v>
      </c>
      <c r="AM1043">
        <v>44461.5469212963</v>
      </c>
      <c r="AN1043" t="s">
        <v>1098</v>
      </c>
      <c r="AO1043">
        <v>12</v>
      </c>
      <c r="AP1043">
        <v>12</v>
      </c>
      <c r="AQ1043">
        <v>0</v>
      </c>
      <c r="AR1043">
        <v>0</v>
      </c>
      <c r="AS1043">
        <v>1.32</v>
      </c>
      <c r="AT1043">
        <v>0</v>
      </c>
      <c r="AU1043">
        <v>0</v>
      </c>
      <c r="AV1043">
        <v>0</v>
      </c>
      <c r="AW1043" t="s">
        <v>1098</v>
      </c>
      <c r="AX1043" t="s">
        <v>1098</v>
      </c>
    </row>
    <row r="1044" spans="1:50" x14ac:dyDescent="0.25">
      <c r="A1044" t="s">
        <v>1406</v>
      </c>
      <c r="B1044">
        <v>8786</v>
      </c>
      <c r="C1044" t="s">
        <v>1098</v>
      </c>
      <c r="D1044" t="s">
        <v>1405</v>
      </c>
      <c r="E1044">
        <v>2</v>
      </c>
      <c r="F1044">
        <v>2</v>
      </c>
      <c r="G1044">
        <v>0</v>
      </c>
      <c r="H1044" t="s">
        <v>1098</v>
      </c>
      <c r="I1044">
        <v>0</v>
      </c>
      <c r="J1044">
        <v>0</v>
      </c>
      <c r="K1044">
        <v>0</v>
      </c>
      <c r="L1044">
        <v>29</v>
      </c>
      <c r="M1044">
        <v>0</v>
      </c>
      <c r="N1044">
        <v>0</v>
      </c>
      <c r="O1044">
        <v>0</v>
      </c>
      <c r="P1044" t="s">
        <v>1098</v>
      </c>
      <c r="Q1044">
        <v>0</v>
      </c>
      <c r="R1044">
        <v>0</v>
      </c>
      <c r="S1044" t="s">
        <v>1098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67</v>
      </c>
      <c r="AC1044">
        <v>0.78</v>
      </c>
      <c r="AD1044">
        <v>0.78</v>
      </c>
      <c r="AE1044">
        <v>0.03</v>
      </c>
      <c r="AF1044">
        <v>1</v>
      </c>
      <c r="AG1044">
        <v>2364</v>
      </c>
      <c r="AH1044">
        <v>0.22</v>
      </c>
      <c r="AI1044">
        <v>0</v>
      </c>
      <c r="AJ1044" t="s">
        <v>1407</v>
      </c>
      <c r="AK1044">
        <v>0</v>
      </c>
      <c r="AL1044" s="36">
        <v>44342.76226851852</v>
      </c>
      <c r="AM1044">
        <v>44342.76226851852</v>
      </c>
      <c r="AN1044" t="s">
        <v>1098</v>
      </c>
      <c r="AO1044">
        <v>12</v>
      </c>
      <c r="AP1044">
        <v>12</v>
      </c>
      <c r="AQ1044">
        <v>12</v>
      </c>
      <c r="AR1044">
        <v>0</v>
      </c>
      <c r="AS1044">
        <v>0.22</v>
      </c>
      <c r="AT1044">
        <v>0</v>
      </c>
      <c r="AU1044">
        <v>0</v>
      </c>
      <c r="AV1044">
        <v>0</v>
      </c>
      <c r="AW1044" t="s">
        <v>1098</v>
      </c>
      <c r="AX1044" t="s">
        <v>1098</v>
      </c>
    </row>
    <row r="1045" spans="1:50" x14ac:dyDescent="0.25">
      <c r="A1045" t="s">
        <v>1441</v>
      </c>
      <c r="B1045">
        <v>9025</v>
      </c>
      <c r="C1045" t="s">
        <v>1098</v>
      </c>
      <c r="D1045" t="s">
        <v>1440</v>
      </c>
      <c r="E1045">
        <v>2</v>
      </c>
      <c r="F1045">
        <v>99</v>
      </c>
      <c r="G1045">
        <v>0</v>
      </c>
      <c r="H1045" t="s">
        <v>1098</v>
      </c>
      <c r="I1045">
        <v>0</v>
      </c>
      <c r="J1045">
        <v>0</v>
      </c>
      <c r="K1045">
        <v>0</v>
      </c>
      <c r="L1045">
        <v>29</v>
      </c>
      <c r="M1045">
        <v>0</v>
      </c>
      <c r="N1045">
        <v>0</v>
      </c>
      <c r="O1045">
        <v>0</v>
      </c>
      <c r="P1045" t="s">
        <v>1098</v>
      </c>
      <c r="Q1045">
        <v>0</v>
      </c>
      <c r="R1045">
        <v>0</v>
      </c>
      <c r="S1045" t="s">
        <v>1098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26</v>
      </c>
      <c r="AC1045">
        <v>1240.99</v>
      </c>
      <c r="AD1045">
        <v>992.79</v>
      </c>
      <c r="AE1045">
        <v>29.73</v>
      </c>
      <c r="AF1045">
        <v>993</v>
      </c>
      <c r="AG1045">
        <v>679</v>
      </c>
      <c r="AH1045">
        <v>934.3</v>
      </c>
      <c r="AI1045">
        <v>0</v>
      </c>
      <c r="AJ1045" t="s">
        <v>1098</v>
      </c>
      <c r="AK1045">
        <v>0</v>
      </c>
      <c r="AL1045" s="36" t="s">
        <v>1098</v>
      </c>
      <c r="AM1045" t="s">
        <v>1098</v>
      </c>
      <c r="AN1045" t="s">
        <v>1098</v>
      </c>
      <c r="AO1045">
        <v>12</v>
      </c>
      <c r="AP1045">
        <v>12</v>
      </c>
      <c r="AQ1045">
        <v>12</v>
      </c>
      <c r="AR1045">
        <v>0</v>
      </c>
      <c r="AS1045">
        <v>934.3</v>
      </c>
      <c r="AT1045">
        <v>0</v>
      </c>
      <c r="AU1045">
        <v>0</v>
      </c>
      <c r="AV1045">
        <v>0</v>
      </c>
      <c r="AW1045" t="s">
        <v>1098</v>
      </c>
      <c r="AX1045" t="s">
        <v>1098</v>
      </c>
    </row>
    <row r="1046" spans="1:50" x14ac:dyDescent="0.25">
      <c r="A1046" t="s">
        <v>520</v>
      </c>
      <c r="B1046">
        <v>12896</v>
      </c>
      <c r="C1046" t="s">
        <v>1098</v>
      </c>
      <c r="D1046" t="s">
        <v>519</v>
      </c>
      <c r="E1046">
        <v>10</v>
      </c>
      <c r="F1046">
        <v>1</v>
      </c>
      <c r="G1046">
        <v>0</v>
      </c>
      <c r="H1046" t="s">
        <v>1098</v>
      </c>
      <c r="I1046">
        <v>0</v>
      </c>
      <c r="J1046">
        <v>0</v>
      </c>
      <c r="K1046">
        <v>0</v>
      </c>
      <c r="L1046">
        <v>29</v>
      </c>
      <c r="M1046">
        <v>1</v>
      </c>
      <c r="N1046">
        <v>0</v>
      </c>
      <c r="O1046">
        <v>0</v>
      </c>
      <c r="P1046" t="s">
        <v>1098</v>
      </c>
      <c r="Q1046">
        <v>0</v>
      </c>
      <c r="R1046">
        <v>0</v>
      </c>
      <c r="S1046" t="s">
        <v>1098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 t="s">
        <v>1098</v>
      </c>
      <c r="AB1046" t="s">
        <v>1098</v>
      </c>
      <c r="AC1046" t="s">
        <v>1098</v>
      </c>
      <c r="AD1046" t="s">
        <v>1098</v>
      </c>
      <c r="AE1046" t="s">
        <v>1098</v>
      </c>
      <c r="AF1046" t="s">
        <v>1098</v>
      </c>
      <c r="AG1046">
        <v>0</v>
      </c>
      <c r="AH1046">
        <v>1760.4</v>
      </c>
      <c r="AI1046">
        <v>0</v>
      </c>
      <c r="AJ1046" t="s">
        <v>1098</v>
      </c>
      <c r="AK1046">
        <v>1760.4</v>
      </c>
      <c r="AL1046" s="36">
        <v>44286.740520833337</v>
      </c>
      <c r="AM1046">
        <v>44286.740520833337</v>
      </c>
      <c r="AN1046" t="s">
        <v>1098</v>
      </c>
      <c r="AO1046">
        <v>11</v>
      </c>
      <c r="AP1046">
        <v>11</v>
      </c>
      <c r="AQ1046">
        <v>11</v>
      </c>
      <c r="AR1046">
        <v>0</v>
      </c>
      <c r="AS1046">
        <v>1760.4</v>
      </c>
      <c r="AT1046">
        <v>0</v>
      </c>
      <c r="AU1046">
        <v>0</v>
      </c>
      <c r="AV1046">
        <v>0</v>
      </c>
      <c r="AW1046" t="s">
        <v>1098</v>
      </c>
      <c r="AX1046" t="s">
        <v>1098</v>
      </c>
    </row>
    <row r="1047" spans="1:50" x14ac:dyDescent="0.25">
      <c r="A1047" t="s">
        <v>516</v>
      </c>
      <c r="B1047">
        <v>12898</v>
      </c>
      <c r="C1047" t="s">
        <v>1098</v>
      </c>
      <c r="D1047" t="s">
        <v>515</v>
      </c>
      <c r="E1047">
        <v>10</v>
      </c>
      <c r="F1047">
        <v>1</v>
      </c>
      <c r="G1047">
        <v>0</v>
      </c>
      <c r="H1047" t="s">
        <v>1098</v>
      </c>
      <c r="I1047">
        <v>0</v>
      </c>
      <c r="J1047">
        <v>0</v>
      </c>
      <c r="K1047">
        <v>0</v>
      </c>
      <c r="L1047">
        <v>29</v>
      </c>
      <c r="M1047">
        <v>1</v>
      </c>
      <c r="N1047">
        <v>0</v>
      </c>
      <c r="O1047">
        <v>0</v>
      </c>
      <c r="P1047" t="s">
        <v>1098</v>
      </c>
      <c r="Q1047">
        <v>0</v>
      </c>
      <c r="R1047">
        <v>0</v>
      </c>
      <c r="S1047" t="s">
        <v>1098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 t="s">
        <v>1098</v>
      </c>
      <c r="AB1047" t="s">
        <v>1098</v>
      </c>
      <c r="AC1047" t="s">
        <v>1098</v>
      </c>
      <c r="AD1047" t="s">
        <v>1098</v>
      </c>
      <c r="AE1047" t="s">
        <v>1098</v>
      </c>
      <c r="AF1047" t="s">
        <v>1098</v>
      </c>
      <c r="AG1047">
        <v>0</v>
      </c>
      <c r="AH1047">
        <v>1760.4</v>
      </c>
      <c r="AI1047">
        <v>0</v>
      </c>
      <c r="AJ1047" t="s">
        <v>1098</v>
      </c>
      <c r="AK1047" s="36">
        <v>1760.4</v>
      </c>
      <c r="AL1047" s="36" t="s">
        <v>1098</v>
      </c>
      <c r="AM1047" t="s">
        <v>1098</v>
      </c>
      <c r="AN1047" t="s">
        <v>1098</v>
      </c>
      <c r="AO1047">
        <v>11</v>
      </c>
      <c r="AP1047">
        <v>11</v>
      </c>
      <c r="AQ1047">
        <v>11</v>
      </c>
      <c r="AR1047">
        <v>0</v>
      </c>
      <c r="AS1047">
        <v>1760.4</v>
      </c>
      <c r="AT1047">
        <v>0</v>
      </c>
      <c r="AU1047">
        <v>0</v>
      </c>
      <c r="AV1047">
        <v>0</v>
      </c>
      <c r="AW1047" t="s">
        <v>1098</v>
      </c>
      <c r="AX1047" t="s">
        <v>1098</v>
      </c>
    </row>
    <row r="1048" spans="1:50" x14ac:dyDescent="0.25">
      <c r="A1048" t="s">
        <v>1650</v>
      </c>
      <c r="B1048">
        <v>12999</v>
      </c>
      <c r="C1048" t="s">
        <v>1649</v>
      </c>
      <c r="D1048" t="s">
        <v>1648</v>
      </c>
      <c r="E1048">
        <v>16</v>
      </c>
      <c r="F1048">
        <v>99</v>
      </c>
      <c r="G1048">
        <v>0</v>
      </c>
      <c r="H1048" t="s">
        <v>1098</v>
      </c>
      <c r="I1048">
        <v>0</v>
      </c>
      <c r="J1048">
        <v>0</v>
      </c>
      <c r="K1048">
        <v>0</v>
      </c>
      <c r="L1048">
        <v>29</v>
      </c>
      <c r="M1048">
        <v>0</v>
      </c>
      <c r="N1048">
        <v>0</v>
      </c>
      <c r="O1048">
        <v>0</v>
      </c>
      <c r="P1048" t="s">
        <v>1098</v>
      </c>
      <c r="Q1048">
        <v>0</v>
      </c>
      <c r="R1048">
        <v>0</v>
      </c>
      <c r="S1048" t="s">
        <v>1098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1098</v>
      </c>
      <c r="AB1048" t="s">
        <v>1098</v>
      </c>
      <c r="AC1048" t="s">
        <v>1098</v>
      </c>
      <c r="AD1048" t="s">
        <v>1098</v>
      </c>
      <c r="AE1048" t="s">
        <v>1098</v>
      </c>
      <c r="AF1048" t="s">
        <v>1098</v>
      </c>
      <c r="AG1048">
        <v>0</v>
      </c>
      <c r="AH1048">
        <v>4807.2700000000004</v>
      </c>
      <c r="AI1048">
        <v>0</v>
      </c>
      <c r="AJ1048" t="s">
        <v>1098</v>
      </c>
      <c r="AK1048" s="36">
        <v>0</v>
      </c>
      <c r="AL1048" s="36">
        <v>44174.394618055558</v>
      </c>
      <c r="AM1048">
        <v>44174.394618055558</v>
      </c>
      <c r="AN1048" t="s">
        <v>1098</v>
      </c>
      <c r="AO1048">
        <v>12</v>
      </c>
      <c r="AP1048">
        <v>12</v>
      </c>
      <c r="AQ1048">
        <v>0</v>
      </c>
      <c r="AR1048">
        <v>0</v>
      </c>
      <c r="AS1048">
        <v>1071.6120000000001</v>
      </c>
      <c r="AT1048">
        <v>0</v>
      </c>
      <c r="AU1048">
        <v>0</v>
      </c>
      <c r="AV1048">
        <v>0</v>
      </c>
      <c r="AW1048" t="s">
        <v>1098</v>
      </c>
      <c r="AX1048" t="s">
        <v>1098</v>
      </c>
    </row>
    <row r="1049" spans="1:50" x14ac:dyDescent="0.25">
      <c r="A1049" t="s">
        <v>1659</v>
      </c>
      <c r="B1049">
        <v>13016</v>
      </c>
      <c r="C1049" t="s">
        <v>1098</v>
      </c>
      <c r="D1049" t="s">
        <v>1658</v>
      </c>
      <c r="E1049">
        <v>1</v>
      </c>
      <c r="F1049">
        <v>3</v>
      </c>
      <c r="G1049">
        <v>0</v>
      </c>
      <c r="H1049" t="s">
        <v>1098</v>
      </c>
      <c r="I1049">
        <v>0</v>
      </c>
      <c r="J1049">
        <v>0</v>
      </c>
      <c r="K1049">
        <v>0</v>
      </c>
      <c r="L1049">
        <v>29</v>
      </c>
      <c r="M1049">
        <v>0</v>
      </c>
      <c r="N1049">
        <v>0</v>
      </c>
      <c r="O1049">
        <v>0</v>
      </c>
      <c r="P1049" t="s">
        <v>1098</v>
      </c>
      <c r="Q1049">
        <v>0</v>
      </c>
      <c r="R1049">
        <v>0</v>
      </c>
      <c r="S1049" t="s">
        <v>1098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1098</v>
      </c>
      <c r="AB1049" t="s">
        <v>1098</v>
      </c>
      <c r="AC1049" t="s">
        <v>1098</v>
      </c>
      <c r="AD1049" t="s">
        <v>1098</v>
      </c>
      <c r="AE1049" t="s">
        <v>1098</v>
      </c>
      <c r="AF1049" t="s">
        <v>1098</v>
      </c>
      <c r="AG1049">
        <v>0</v>
      </c>
      <c r="AH1049">
        <v>55.08</v>
      </c>
      <c r="AI1049">
        <v>0</v>
      </c>
      <c r="AJ1049" t="s">
        <v>1660</v>
      </c>
      <c r="AK1049" s="36">
        <v>0</v>
      </c>
      <c r="AL1049" s="36">
        <v>44382.329259259262</v>
      </c>
      <c r="AM1049">
        <v>44525.436030092591</v>
      </c>
      <c r="AN1049" t="s">
        <v>1098</v>
      </c>
      <c r="AO1049">
        <v>12</v>
      </c>
      <c r="AP1049">
        <v>12</v>
      </c>
      <c r="AQ1049">
        <v>12</v>
      </c>
      <c r="AR1049">
        <v>0</v>
      </c>
      <c r="AS1049">
        <v>70</v>
      </c>
      <c r="AT1049">
        <v>0</v>
      </c>
      <c r="AU1049">
        <v>0</v>
      </c>
      <c r="AV1049">
        <v>0</v>
      </c>
      <c r="AW1049" t="s">
        <v>1098</v>
      </c>
      <c r="AX1049" t="s">
        <v>1098</v>
      </c>
    </row>
    <row r="1050" spans="1:50" x14ac:dyDescent="0.25">
      <c r="A1050" t="s">
        <v>500</v>
      </c>
      <c r="B1050">
        <v>13118</v>
      </c>
      <c r="C1050" t="s">
        <v>6601</v>
      </c>
      <c r="D1050" t="s">
        <v>499</v>
      </c>
      <c r="E1050">
        <v>10</v>
      </c>
      <c r="F1050">
        <v>99</v>
      </c>
      <c r="G1050">
        <v>0</v>
      </c>
      <c r="H1050" t="s">
        <v>1098</v>
      </c>
      <c r="I1050">
        <v>0</v>
      </c>
      <c r="J1050">
        <v>0</v>
      </c>
      <c r="K1050">
        <v>0</v>
      </c>
      <c r="L1050">
        <v>29</v>
      </c>
      <c r="M1050">
        <v>3</v>
      </c>
      <c r="N1050">
        <v>0</v>
      </c>
      <c r="O1050">
        <v>0</v>
      </c>
      <c r="P1050" t="s">
        <v>1098</v>
      </c>
      <c r="Q1050">
        <v>0</v>
      </c>
      <c r="R1050">
        <v>0</v>
      </c>
      <c r="S1050" t="s">
        <v>1098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 t="s">
        <v>1098</v>
      </c>
      <c r="AB1050" t="s">
        <v>1098</v>
      </c>
      <c r="AC1050" t="s">
        <v>1098</v>
      </c>
      <c r="AD1050" t="s">
        <v>1098</v>
      </c>
      <c r="AE1050" t="s">
        <v>1098</v>
      </c>
      <c r="AF1050" t="s">
        <v>1098</v>
      </c>
      <c r="AG1050">
        <v>0</v>
      </c>
      <c r="AH1050">
        <v>156.15</v>
      </c>
      <c r="AI1050">
        <v>0</v>
      </c>
      <c r="AJ1050" t="s">
        <v>1098</v>
      </c>
      <c r="AK1050">
        <v>52.05</v>
      </c>
      <c r="AL1050">
        <v>44343.950787037036</v>
      </c>
      <c r="AM1050">
        <v>44343.950787037036</v>
      </c>
      <c r="AN1050" t="s">
        <v>1098</v>
      </c>
      <c r="AO1050">
        <v>7</v>
      </c>
      <c r="AP1050">
        <v>7</v>
      </c>
      <c r="AQ1050">
        <v>7</v>
      </c>
      <c r="AR1050">
        <v>0</v>
      </c>
      <c r="AS1050">
        <v>156.15</v>
      </c>
      <c r="AT1050">
        <v>0</v>
      </c>
      <c r="AU1050">
        <v>0</v>
      </c>
      <c r="AV1050">
        <v>0</v>
      </c>
      <c r="AW1050" t="s">
        <v>1098</v>
      </c>
      <c r="AX1050" t="s">
        <v>1098</v>
      </c>
    </row>
    <row r="1051" spans="1:50" x14ac:dyDescent="0.25">
      <c r="A1051" t="s">
        <v>1819</v>
      </c>
      <c r="B1051">
        <v>15363</v>
      </c>
      <c r="C1051" t="s">
        <v>1818</v>
      </c>
      <c r="D1051" t="s">
        <v>1817</v>
      </c>
      <c r="E1051">
        <v>4</v>
      </c>
      <c r="F1051">
        <v>4</v>
      </c>
      <c r="G1051">
        <v>0</v>
      </c>
      <c r="H1051" t="s">
        <v>1098</v>
      </c>
      <c r="I1051">
        <v>0</v>
      </c>
      <c r="J1051">
        <v>0</v>
      </c>
      <c r="K1051">
        <v>0</v>
      </c>
      <c r="L1051">
        <v>29</v>
      </c>
      <c r="M1051">
        <v>15</v>
      </c>
      <c r="N1051">
        <v>0</v>
      </c>
      <c r="O1051">
        <v>0</v>
      </c>
      <c r="P1051" t="s">
        <v>1098</v>
      </c>
      <c r="Q1051">
        <v>0</v>
      </c>
      <c r="R1051">
        <v>0</v>
      </c>
      <c r="S1051" t="s">
        <v>1098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1098</v>
      </c>
      <c r="AB1051" t="s">
        <v>1098</v>
      </c>
      <c r="AC1051" t="s">
        <v>1098</v>
      </c>
      <c r="AD1051" t="s">
        <v>1098</v>
      </c>
      <c r="AE1051" t="s">
        <v>1098</v>
      </c>
      <c r="AF1051" t="s">
        <v>1098</v>
      </c>
      <c r="AG1051">
        <v>0</v>
      </c>
      <c r="AH1051">
        <v>905.08</v>
      </c>
      <c r="AI1051">
        <v>0</v>
      </c>
      <c r="AJ1051" t="s">
        <v>1098</v>
      </c>
      <c r="AK1051">
        <v>17.59</v>
      </c>
      <c r="AL1051">
        <v>44253.962118055555</v>
      </c>
      <c r="AM1051">
        <v>44463.436990740738</v>
      </c>
      <c r="AN1051" t="s">
        <v>1098</v>
      </c>
      <c r="AO1051">
        <v>12</v>
      </c>
      <c r="AP1051">
        <v>12</v>
      </c>
      <c r="AQ1051">
        <v>12</v>
      </c>
      <c r="AR1051">
        <v>0</v>
      </c>
      <c r="AS1051">
        <v>263.88839999999999</v>
      </c>
      <c r="AT1051">
        <v>0</v>
      </c>
      <c r="AU1051">
        <v>0</v>
      </c>
      <c r="AV1051">
        <v>0</v>
      </c>
      <c r="AW1051" t="s">
        <v>1098</v>
      </c>
      <c r="AX1051" t="s">
        <v>1098</v>
      </c>
    </row>
    <row r="1052" spans="1:50" x14ac:dyDescent="0.25">
      <c r="A1052" t="s">
        <v>1871</v>
      </c>
      <c r="B1052">
        <v>15465</v>
      </c>
      <c r="C1052" t="s">
        <v>1870</v>
      </c>
      <c r="D1052" t="s">
        <v>1869</v>
      </c>
      <c r="E1052">
        <v>12</v>
      </c>
      <c r="F1052">
        <v>99</v>
      </c>
      <c r="G1052">
        <v>0</v>
      </c>
      <c r="H1052" t="s">
        <v>1098</v>
      </c>
      <c r="I1052">
        <v>0</v>
      </c>
      <c r="J1052">
        <v>0</v>
      </c>
      <c r="K1052">
        <v>0</v>
      </c>
      <c r="L1052">
        <v>29</v>
      </c>
      <c r="M1052">
        <v>0</v>
      </c>
      <c r="N1052">
        <v>15</v>
      </c>
      <c r="O1052">
        <v>0</v>
      </c>
      <c r="P1052" t="s">
        <v>1098</v>
      </c>
      <c r="Q1052">
        <v>0</v>
      </c>
      <c r="R1052">
        <v>0</v>
      </c>
      <c r="S1052" t="s">
        <v>1098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1098</v>
      </c>
      <c r="AB1052" t="s">
        <v>1098</v>
      </c>
      <c r="AC1052" t="s">
        <v>1098</v>
      </c>
      <c r="AD1052" t="s">
        <v>1098</v>
      </c>
      <c r="AE1052" t="s">
        <v>1098</v>
      </c>
      <c r="AF1052" t="s">
        <v>1098</v>
      </c>
      <c r="AG1052">
        <v>0</v>
      </c>
      <c r="AH1052">
        <v>94.58</v>
      </c>
      <c r="AI1052">
        <v>0</v>
      </c>
      <c r="AJ1052" t="s">
        <v>1098</v>
      </c>
      <c r="AK1052" s="36">
        <v>0</v>
      </c>
      <c r="AL1052" s="36">
        <v>44180.49900462963</v>
      </c>
      <c r="AM1052">
        <v>44180.49900462963</v>
      </c>
      <c r="AN1052">
        <v>87519452</v>
      </c>
      <c r="AO1052">
        <v>12</v>
      </c>
      <c r="AP1052">
        <v>12</v>
      </c>
      <c r="AQ1052">
        <v>12</v>
      </c>
      <c r="AR1052">
        <v>0</v>
      </c>
      <c r="AS1052">
        <v>3312.1916000000001</v>
      </c>
      <c r="AT1052">
        <v>0</v>
      </c>
      <c r="AU1052">
        <v>0</v>
      </c>
      <c r="AV1052">
        <v>0</v>
      </c>
      <c r="AW1052" t="s">
        <v>1098</v>
      </c>
      <c r="AX1052" t="s">
        <v>1098</v>
      </c>
    </row>
    <row r="1053" spans="1:50" x14ac:dyDescent="0.25">
      <c r="A1053" t="s">
        <v>1912</v>
      </c>
      <c r="B1053">
        <v>16472</v>
      </c>
      <c r="C1053" t="s">
        <v>1098</v>
      </c>
      <c r="D1053" t="s">
        <v>1911</v>
      </c>
      <c r="E1053">
        <v>2</v>
      </c>
      <c r="F1053">
        <v>2</v>
      </c>
      <c r="G1053">
        <v>0</v>
      </c>
      <c r="H1053" t="s">
        <v>1098</v>
      </c>
      <c r="I1053">
        <v>0</v>
      </c>
      <c r="J1053">
        <v>0</v>
      </c>
      <c r="K1053">
        <v>0</v>
      </c>
      <c r="L1053">
        <v>29</v>
      </c>
      <c r="M1053">
        <v>0</v>
      </c>
      <c r="N1053">
        <v>0</v>
      </c>
      <c r="O1053">
        <v>0</v>
      </c>
      <c r="P1053" t="s">
        <v>1098</v>
      </c>
      <c r="Q1053">
        <v>0</v>
      </c>
      <c r="R1053">
        <v>0</v>
      </c>
      <c r="S1053" t="s">
        <v>1098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1098</v>
      </c>
      <c r="AB1053" t="s">
        <v>1098</v>
      </c>
      <c r="AC1053" t="s">
        <v>1098</v>
      </c>
      <c r="AD1053" t="s">
        <v>1098</v>
      </c>
      <c r="AE1053" t="s">
        <v>1098</v>
      </c>
      <c r="AF1053" t="s">
        <v>1098</v>
      </c>
      <c r="AG1053">
        <v>0</v>
      </c>
      <c r="AH1053">
        <v>1.5</v>
      </c>
      <c r="AI1053">
        <v>0</v>
      </c>
      <c r="AJ1053" t="s">
        <v>1098</v>
      </c>
      <c r="AK1053">
        <v>0</v>
      </c>
      <c r="AL1053" s="36">
        <v>44342.768645833334</v>
      </c>
      <c r="AM1053">
        <v>44342.768645833334</v>
      </c>
      <c r="AN1053" t="s">
        <v>1098</v>
      </c>
      <c r="AO1053">
        <v>12</v>
      </c>
      <c r="AP1053">
        <v>12</v>
      </c>
      <c r="AQ1053">
        <v>12</v>
      </c>
      <c r="AR1053">
        <v>0</v>
      </c>
      <c r="AS1053">
        <v>1.5</v>
      </c>
      <c r="AT1053">
        <v>0</v>
      </c>
      <c r="AU1053">
        <v>0</v>
      </c>
      <c r="AV1053">
        <v>0</v>
      </c>
      <c r="AW1053" t="s">
        <v>1098</v>
      </c>
      <c r="AX1053" t="s">
        <v>1098</v>
      </c>
    </row>
    <row r="1054" spans="1:50" x14ac:dyDescent="0.25">
      <c r="A1054" t="s">
        <v>1914</v>
      </c>
      <c r="B1054">
        <v>16473</v>
      </c>
      <c r="C1054" t="s">
        <v>1098</v>
      </c>
      <c r="D1054" t="s">
        <v>1913</v>
      </c>
      <c r="E1054">
        <v>2</v>
      </c>
      <c r="F1054">
        <v>2</v>
      </c>
      <c r="G1054">
        <v>0</v>
      </c>
      <c r="H1054" t="s">
        <v>1098</v>
      </c>
      <c r="I1054">
        <v>0</v>
      </c>
      <c r="J1054">
        <v>0</v>
      </c>
      <c r="K1054">
        <v>0</v>
      </c>
      <c r="L1054">
        <v>29</v>
      </c>
      <c r="M1054">
        <v>1200</v>
      </c>
      <c r="N1054">
        <v>0</v>
      </c>
      <c r="O1054">
        <v>0</v>
      </c>
      <c r="P1054" t="s">
        <v>1098</v>
      </c>
      <c r="Q1054">
        <v>0</v>
      </c>
      <c r="R1054">
        <v>0</v>
      </c>
      <c r="S1054" t="s">
        <v>1098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1098</v>
      </c>
      <c r="AB1054" t="s">
        <v>1098</v>
      </c>
      <c r="AC1054" t="s">
        <v>1098</v>
      </c>
      <c r="AD1054" t="s">
        <v>1098</v>
      </c>
      <c r="AE1054" t="s">
        <v>1098</v>
      </c>
      <c r="AF1054" t="s">
        <v>1098</v>
      </c>
      <c r="AG1054">
        <v>0</v>
      </c>
      <c r="AH1054">
        <v>0.91</v>
      </c>
      <c r="AI1054">
        <v>0</v>
      </c>
      <c r="AJ1054" t="s">
        <v>1098</v>
      </c>
      <c r="AK1054">
        <v>0</v>
      </c>
      <c r="AL1054">
        <v>44404.439780092594</v>
      </c>
      <c r="AM1054">
        <v>44404.439780092594</v>
      </c>
      <c r="AN1054" t="s">
        <v>1098</v>
      </c>
      <c r="AO1054">
        <v>12</v>
      </c>
      <c r="AP1054">
        <v>12</v>
      </c>
      <c r="AQ1054">
        <v>12</v>
      </c>
      <c r="AR1054">
        <v>0</v>
      </c>
      <c r="AS1054">
        <v>0.91</v>
      </c>
      <c r="AT1054">
        <v>0</v>
      </c>
      <c r="AU1054">
        <v>0</v>
      </c>
      <c r="AV1054">
        <v>0</v>
      </c>
      <c r="AW1054" t="s">
        <v>1098</v>
      </c>
      <c r="AX1054" t="s">
        <v>1098</v>
      </c>
    </row>
    <row r="1055" spans="1:50" x14ac:dyDescent="0.25">
      <c r="A1055" t="s">
        <v>1984</v>
      </c>
      <c r="B1055">
        <v>16515</v>
      </c>
      <c r="C1055" t="s">
        <v>1098</v>
      </c>
      <c r="D1055" t="s">
        <v>1983</v>
      </c>
      <c r="E1055">
        <v>2</v>
      </c>
      <c r="F1055">
        <v>8</v>
      </c>
      <c r="G1055">
        <v>11</v>
      </c>
      <c r="H1055" t="s">
        <v>1098</v>
      </c>
      <c r="I1055">
        <v>0</v>
      </c>
      <c r="J1055">
        <v>0</v>
      </c>
      <c r="K1055">
        <v>0</v>
      </c>
      <c r="L1055">
        <v>29</v>
      </c>
      <c r="M1055">
        <v>0</v>
      </c>
      <c r="N1055">
        <v>0</v>
      </c>
      <c r="O1055">
        <v>0</v>
      </c>
      <c r="P1055" t="s">
        <v>1098</v>
      </c>
      <c r="Q1055">
        <v>0</v>
      </c>
      <c r="R1055">
        <v>0</v>
      </c>
      <c r="S1055" t="s">
        <v>1098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1098</v>
      </c>
      <c r="AB1055" t="s">
        <v>1098</v>
      </c>
      <c r="AC1055" t="s">
        <v>1098</v>
      </c>
      <c r="AD1055" t="s">
        <v>1098</v>
      </c>
      <c r="AE1055" t="s">
        <v>1098</v>
      </c>
      <c r="AF1055" t="s">
        <v>1098</v>
      </c>
      <c r="AG1055">
        <v>0</v>
      </c>
      <c r="AH1055">
        <v>0.51</v>
      </c>
      <c r="AI1055">
        <v>0</v>
      </c>
      <c r="AJ1055" t="s">
        <v>1098</v>
      </c>
      <c r="AK1055">
        <v>0</v>
      </c>
      <c r="AL1055" t="s">
        <v>1098</v>
      </c>
      <c r="AM1055" t="s">
        <v>1098</v>
      </c>
      <c r="AN1055" t="s">
        <v>1098</v>
      </c>
      <c r="AO1055">
        <v>12</v>
      </c>
      <c r="AP1055">
        <v>12</v>
      </c>
      <c r="AQ1055">
        <v>0</v>
      </c>
      <c r="AR1055">
        <v>0</v>
      </c>
      <c r="AS1055">
        <v>0.51</v>
      </c>
      <c r="AT1055">
        <v>0</v>
      </c>
      <c r="AU1055">
        <v>0</v>
      </c>
      <c r="AV1055">
        <v>0</v>
      </c>
      <c r="AW1055" t="s">
        <v>1098</v>
      </c>
      <c r="AX1055" t="s">
        <v>1098</v>
      </c>
    </row>
    <row r="1056" spans="1:50" x14ac:dyDescent="0.25">
      <c r="A1056" t="s">
        <v>2141</v>
      </c>
      <c r="B1056">
        <v>16603</v>
      </c>
      <c r="C1056" t="s">
        <v>1098</v>
      </c>
      <c r="D1056" t="s">
        <v>2140</v>
      </c>
      <c r="E1056">
        <v>2</v>
      </c>
      <c r="F1056">
        <v>2</v>
      </c>
      <c r="G1056">
        <v>0</v>
      </c>
      <c r="H1056" t="s">
        <v>1098</v>
      </c>
      <c r="I1056">
        <v>0</v>
      </c>
      <c r="J1056">
        <v>0</v>
      </c>
      <c r="K1056">
        <v>0</v>
      </c>
      <c r="L1056">
        <v>29</v>
      </c>
      <c r="M1056">
        <v>0</v>
      </c>
      <c r="N1056">
        <v>0</v>
      </c>
      <c r="O1056">
        <v>0</v>
      </c>
      <c r="P1056" t="s">
        <v>1098</v>
      </c>
      <c r="Q1056">
        <v>0</v>
      </c>
      <c r="R1056">
        <v>0</v>
      </c>
      <c r="S1056" t="s">
        <v>1098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1098</v>
      </c>
      <c r="AB1056" t="s">
        <v>1098</v>
      </c>
      <c r="AC1056" t="s">
        <v>1098</v>
      </c>
      <c r="AD1056" t="s">
        <v>1098</v>
      </c>
      <c r="AE1056" t="s">
        <v>1098</v>
      </c>
      <c r="AF1056" t="s">
        <v>1098</v>
      </c>
      <c r="AG1056">
        <v>0</v>
      </c>
      <c r="AH1056">
        <v>0.5</v>
      </c>
      <c r="AI1056">
        <v>0</v>
      </c>
      <c r="AJ1056" t="s">
        <v>1098</v>
      </c>
      <c r="AK1056">
        <v>0</v>
      </c>
      <c r="AL1056" s="36">
        <v>44306.900185185186</v>
      </c>
      <c r="AM1056">
        <v>44306.900185185186</v>
      </c>
      <c r="AN1056" t="s">
        <v>1098</v>
      </c>
      <c r="AO1056">
        <v>12</v>
      </c>
      <c r="AP1056">
        <v>12</v>
      </c>
      <c r="AQ1056">
        <v>12</v>
      </c>
      <c r="AR1056">
        <v>0</v>
      </c>
      <c r="AS1056">
        <v>0.5</v>
      </c>
      <c r="AT1056">
        <v>0</v>
      </c>
      <c r="AU1056">
        <v>0</v>
      </c>
      <c r="AV1056">
        <v>0</v>
      </c>
      <c r="AW1056" t="s">
        <v>1098</v>
      </c>
      <c r="AX1056" t="s">
        <v>1098</v>
      </c>
    </row>
    <row r="1057" spans="1:50" x14ac:dyDescent="0.25">
      <c r="A1057" t="s">
        <v>2241</v>
      </c>
      <c r="B1057">
        <v>16662</v>
      </c>
      <c r="C1057" t="s">
        <v>1098</v>
      </c>
      <c r="D1057" t="s">
        <v>2240</v>
      </c>
      <c r="E1057">
        <v>2</v>
      </c>
      <c r="F1057">
        <v>2</v>
      </c>
      <c r="G1057">
        <v>0</v>
      </c>
      <c r="H1057" t="s">
        <v>1098</v>
      </c>
      <c r="I1057">
        <v>0</v>
      </c>
      <c r="J1057">
        <v>0</v>
      </c>
      <c r="K1057">
        <v>0</v>
      </c>
      <c r="L1057">
        <v>29</v>
      </c>
      <c r="M1057">
        <v>0</v>
      </c>
      <c r="N1057">
        <v>0</v>
      </c>
      <c r="O1057">
        <v>0</v>
      </c>
      <c r="P1057" t="s">
        <v>1098</v>
      </c>
      <c r="Q1057">
        <v>0</v>
      </c>
      <c r="R1057">
        <v>0</v>
      </c>
      <c r="S1057" t="s">
        <v>1098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1098</v>
      </c>
      <c r="AB1057" t="s">
        <v>1098</v>
      </c>
      <c r="AC1057" t="s">
        <v>1098</v>
      </c>
      <c r="AD1057" t="s">
        <v>1098</v>
      </c>
      <c r="AE1057" t="s">
        <v>1098</v>
      </c>
      <c r="AF1057" t="s">
        <v>1098</v>
      </c>
      <c r="AG1057">
        <v>0</v>
      </c>
      <c r="AH1057">
        <v>0.41</v>
      </c>
      <c r="AI1057">
        <v>0</v>
      </c>
      <c r="AJ1057" t="s">
        <v>1098</v>
      </c>
      <c r="AK1057" s="36">
        <v>0</v>
      </c>
      <c r="AL1057" s="36">
        <v>44253.93068287037</v>
      </c>
      <c r="AM1057">
        <v>44253.93068287037</v>
      </c>
      <c r="AN1057" t="s">
        <v>1098</v>
      </c>
      <c r="AO1057">
        <v>12</v>
      </c>
      <c r="AP1057">
        <v>12</v>
      </c>
      <c r="AQ1057">
        <v>12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 t="s">
        <v>1098</v>
      </c>
      <c r="AX1057" t="s">
        <v>1098</v>
      </c>
    </row>
    <row r="1058" spans="1:50" x14ac:dyDescent="0.25">
      <c r="A1058" t="s">
        <v>2273</v>
      </c>
      <c r="B1058">
        <v>16681</v>
      </c>
      <c r="C1058" t="s">
        <v>1098</v>
      </c>
      <c r="D1058" t="s">
        <v>2272</v>
      </c>
      <c r="E1058">
        <v>2</v>
      </c>
      <c r="F1058">
        <v>3</v>
      </c>
      <c r="G1058">
        <v>0</v>
      </c>
      <c r="H1058" t="s">
        <v>1098</v>
      </c>
      <c r="I1058">
        <v>0</v>
      </c>
      <c r="J1058">
        <v>0</v>
      </c>
      <c r="K1058">
        <v>0</v>
      </c>
      <c r="L1058">
        <v>29</v>
      </c>
      <c r="M1058">
        <v>0</v>
      </c>
      <c r="N1058">
        <v>0</v>
      </c>
      <c r="O1058">
        <v>0</v>
      </c>
      <c r="P1058" t="s">
        <v>1098</v>
      </c>
      <c r="Q1058">
        <v>0</v>
      </c>
      <c r="R1058">
        <v>0</v>
      </c>
      <c r="S1058" t="s">
        <v>1098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1098</v>
      </c>
      <c r="AB1058" t="s">
        <v>1098</v>
      </c>
      <c r="AC1058" t="s">
        <v>1098</v>
      </c>
      <c r="AD1058" t="s">
        <v>1098</v>
      </c>
      <c r="AE1058" t="s">
        <v>1098</v>
      </c>
      <c r="AF1058" t="s">
        <v>1098</v>
      </c>
      <c r="AG1058">
        <v>0</v>
      </c>
      <c r="AH1058">
        <v>15</v>
      </c>
      <c r="AI1058">
        <v>0</v>
      </c>
      <c r="AJ1058" t="s">
        <v>1098</v>
      </c>
      <c r="AK1058" s="36">
        <v>0</v>
      </c>
      <c r="AL1058" s="36" t="s">
        <v>1098</v>
      </c>
      <c r="AM1058" t="s">
        <v>1098</v>
      </c>
      <c r="AN1058" t="s">
        <v>1098</v>
      </c>
      <c r="AO1058">
        <v>12</v>
      </c>
      <c r="AP1058">
        <v>12</v>
      </c>
      <c r="AQ1058">
        <v>12</v>
      </c>
      <c r="AR1058">
        <v>0</v>
      </c>
      <c r="AS1058">
        <v>15</v>
      </c>
      <c r="AT1058">
        <v>0</v>
      </c>
      <c r="AU1058">
        <v>0</v>
      </c>
      <c r="AV1058">
        <v>0</v>
      </c>
      <c r="AW1058" t="s">
        <v>1098</v>
      </c>
      <c r="AX1058" t="s">
        <v>1098</v>
      </c>
    </row>
    <row r="1059" spans="1:50" x14ac:dyDescent="0.25">
      <c r="A1059" t="s">
        <v>2292</v>
      </c>
      <c r="B1059">
        <v>16691</v>
      </c>
      <c r="C1059" t="s">
        <v>1098</v>
      </c>
      <c r="D1059" t="s">
        <v>2291</v>
      </c>
      <c r="E1059">
        <v>2</v>
      </c>
      <c r="F1059">
        <v>2</v>
      </c>
      <c r="G1059">
        <v>0</v>
      </c>
      <c r="H1059" t="s">
        <v>1098</v>
      </c>
      <c r="I1059">
        <v>0</v>
      </c>
      <c r="J1059">
        <v>0</v>
      </c>
      <c r="K1059">
        <v>0</v>
      </c>
      <c r="L1059">
        <v>29</v>
      </c>
      <c r="M1059">
        <v>0</v>
      </c>
      <c r="N1059">
        <v>0</v>
      </c>
      <c r="O1059">
        <v>0</v>
      </c>
      <c r="P1059" t="s">
        <v>1098</v>
      </c>
      <c r="Q1059">
        <v>0</v>
      </c>
      <c r="R1059">
        <v>0</v>
      </c>
      <c r="S1059" t="s">
        <v>1098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 t="s">
        <v>1098</v>
      </c>
      <c r="AB1059" t="s">
        <v>1098</v>
      </c>
      <c r="AC1059" t="s">
        <v>1098</v>
      </c>
      <c r="AD1059" t="s">
        <v>1098</v>
      </c>
      <c r="AE1059" t="s">
        <v>1098</v>
      </c>
      <c r="AF1059" t="s">
        <v>1098</v>
      </c>
      <c r="AG1059">
        <v>0</v>
      </c>
      <c r="AH1059">
        <v>0.65</v>
      </c>
      <c r="AI1059">
        <v>0</v>
      </c>
      <c r="AJ1059" t="s">
        <v>1098</v>
      </c>
      <c r="AK1059" s="36">
        <v>0</v>
      </c>
      <c r="AL1059" s="36">
        <v>44253.940439814818</v>
      </c>
      <c r="AM1059">
        <v>44253.940439814818</v>
      </c>
      <c r="AN1059" t="s">
        <v>1098</v>
      </c>
      <c r="AO1059">
        <v>0</v>
      </c>
      <c r="AP1059">
        <v>0</v>
      </c>
      <c r="AQ1059">
        <v>0</v>
      </c>
      <c r="AR1059">
        <v>0</v>
      </c>
      <c r="AS1059">
        <v>0.65</v>
      </c>
      <c r="AT1059">
        <v>0</v>
      </c>
      <c r="AU1059">
        <v>0</v>
      </c>
      <c r="AV1059">
        <v>0</v>
      </c>
      <c r="AW1059" t="s">
        <v>1098</v>
      </c>
      <c r="AX1059" t="s">
        <v>1098</v>
      </c>
    </row>
    <row r="1060" spans="1:50" x14ac:dyDescent="0.25">
      <c r="A1060" t="s">
        <v>2328</v>
      </c>
      <c r="B1060">
        <v>16711</v>
      </c>
      <c r="C1060" t="s">
        <v>1098</v>
      </c>
      <c r="D1060" t="s">
        <v>2327</v>
      </c>
      <c r="E1060">
        <v>4</v>
      </c>
      <c r="F1060">
        <v>99</v>
      </c>
      <c r="G1060">
        <v>0</v>
      </c>
      <c r="H1060" t="s">
        <v>1098</v>
      </c>
      <c r="I1060">
        <v>0</v>
      </c>
      <c r="J1060">
        <v>0</v>
      </c>
      <c r="K1060">
        <v>0</v>
      </c>
      <c r="L1060">
        <v>29</v>
      </c>
      <c r="M1060">
        <v>0</v>
      </c>
      <c r="N1060">
        <v>0</v>
      </c>
      <c r="O1060">
        <v>0</v>
      </c>
      <c r="P1060" t="s">
        <v>1098</v>
      </c>
      <c r="Q1060">
        <v>0</v>
      </c>
      <c r="R1060">
        <v>0</v>
      </c>
      <c r="S1060" t="s">
        <v>1098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1098</v>
      </c>
      <c r="AB1060" t="s">
        <v>1098</v>
      </c>
      <c r="AC1060" t="s">
        <v>1098</v>
      </c>
      <c r="AD1060" t="s">
        <v>1098</v>
      </c>
      <c r="AE1060" t="s">
        <v>1098</v>
      </c>
      <c r="AF1060" t="s">
        <v>1098</v>
      </c>
      <c r="AG1060">
        <v>0</v>
      </c>
      <c r="AH1060">
        <v>3</v>
      </c>
      <c r="AI1060">
        <v>0</v>
      </c>
      <c r="AJ1060" t="s">
        <v>1098</v>
      </c>
      <c r="AK1060">
        <v>0</v>
      </c>
      <c r="AL1060" s="36">
        <v>44342.809016203704</v>
      </c>
      <c r="AM1060">
        <v>44342.809016203704</v>
      </c>
      <c r="AN1060" t="s">
        <v>1098</v>
      </c>
      <c r="AO1060">
        <v>12</v>
      </c>
      <c r="AP1060">
        <v>12</v>
      </c>
      <c r="AQ1060">
        <v>12</v>
      </c>
      <c r="AR1060">
        <v>0</v>
      </c>
      <c r="AS1060">
        <v>3</v>
      </c>
      <c r="AT1060">
        <v>0</v>
      </c>
      <c r="AU1060">
        <v>0</v>
      </c>
      <c r="AV1060">
        <v>0</v>
      </c>
      <c r="AW1060" t="s">
        <v>1098</v>
      </c>
      <c r="AX1060" t="s">
        <v>1098</v>
      </c>
    </row>
    <row r="1061" spans="1:50" x14ac:dyDescent="0.25">
      <c r="A1061" t="s">
        <v>2347</v>
      </c>
      <c r="B1061">
        <v>16721</v>
      </c>
      <c r="C1061" t="s">
        <v>1098</v>
      </c>
      <c r="D1061" t="s">
        <v>2346</v>
      </c>
      <c r="E1061">
        <v>5</v>
      </c>
      <c r="F1061">
        <v>99</v>
      </c>
      <c r="G1061">
        <v>0</v>
      </c>
      <c r="H1061" t="s">
        <v>1098</v>
      </c>
      <c r="I1061">
        <v>0</v>
      </c>
      <c r="J1061">
        <v>0</v>
      </c>
      <c r="K1061">
        <v>0</v>
      </c>
      <c r="L1061">
        <v>29</v>
      </c>
      <c r="M1061">
        <v>0</v>
      </c>
      <c r="N1061">
        <v>0</v>
      </c>
      <c r="O1061">
        <v>0</v>
      </c>
      <c r="P1061" t="s">
        <v>1098</v>
      </c>
      <c r="Q1061">
        <v>0</v>
      </c>
      <c r="R1061">
        <v>0</v>
      </c>
      <c r="S1061" t="s">
        <v>1098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1098</v>
      </c>
      <c r="AB1061" t="s">
        <v>1098</v>
      </c>
      <c r="AC1061" t="s">
        <v>1098</v>
      </c>
      <c r="AD1061" t="s">
        <v>1098</v>
      </c>
      <c r="AE1061" t="s">
        <v>1098</v>
      </c>
      <c r="AF1061" t="s">
        <v>1098</v>
      </c>
      <c r="AG1061">
        <v>0</v>
      </c>
      <c r="AH1061">
        <v>290</v>
      </c>
      <c r="AI1061">
        <v>0</v>
      </c>
      <c r="AJ1061" t="s">
        <v>1098</v>
      </c>
      <c r="AK1061" s="36">
        <v>0</v>
      </c>
      <c r="AL1061" s="36" t="s">
        <v>1098</v>
      </c>
      <c r="AM1061" t="s">
        <v>1098</v>
      </c>
      <c r="AN1061" t="s">
        <v>1098</v>
      </c>
      <c r="AO1061">
        <v>12</v>
      </c>
      <c r="AP1061">
        <v>12</v>
      </c>
      <c r="AQ1061">
        <v>12</v>
      </c>
      <c r="AR1061">
        <v>0</v>
      </c>
      <c r="AS1061">
        <v>290</v>
      </c>
      <c r="AT1061">
        <v>0</v>
      </c>
      <c r="AU1061">
        <v>0</v>
      </c>
      <c r="AV1061">
        <v>0</v>
      </c>
      <c r="AW1061" t="s">
        <v>1098</v>
      </c>
      <c r="AX1061" t="s">
        <v>1098</v>
      </c>
    </row>
    <row r="1062" spans="1:50" x14ac:dyDescent="0.25">
      <c r="A1062" t="s">
        <v>2401</v>
      </c>
      <c r="B1062">
        <v>16756</v>
      </c>
      <c r="C1062" t="s">
        <v>1098</v>
      </c>
      <c r="D1062" t="s">
        <v>2400</v>
      </c>
      <c r="E1062">
        <v>6</v>
      </c>
      <c r="F1062">
        <v>1</v>
      </c>
      <c r="G1062">
        <v>0</v>
      </c>
      <c r="H1062" t="s">
        <v>1098</v>
      </c>
      <c r="I1062">
        <v>0</v>
      </c>
      <c r="J1062">
        <v>0</v>
      </c>
      <c r="K1062">
        <v>0</v>
      </c>
      <c r="L1062">
        <v>29</v>
      </c>
      <c r="M1062">
        <v>6</v>
      </c>
      <c r="N1062">
        <v>0</v>
      </c>
      <c r="O1062">
        <v>0</v>
      </c>
      <c r="P1062" t="s">
        <v>1098</v>
      </c>
      <c r="Q1062">
        <v>0</v>
      </c>
      <c r="R1062">
        <v>0</v>
      </c>
      <c r="S1062" t="s">
        <v>1098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1098</v>
      </c>
      <c r="AB1062" t="s">
        <v>1098</v>
      </c>
      <c r="AC1062" t="s">
        <v>1098</v>
      </c>
      <c r="AD1062" t="s">
        <v>1098</v>
      </c>
      <c r="AE1062" t="s">
        <v>1098</v>
      </c>
      <c r="AF1062" t="s">
        <v>1098</v>
      </c>
      <c r="AG1062">
        <v>0</v>
      </c>
      <c r="AH1062">
        <v>60</v>
      </c>
      <c r="AI1062">
        <v>0</v>
      </c>
      <c r="AJ1062" t="s">
        <v>1098</v>
      </c>
      <c r="AK1062" s="36">
        <v>10</v>
      </c>
      <c r="AL1062" s="36" t="s">
        <v>1098</v>
      </c>
      <c r="AM1062" t="s">
        <v>1098</v>
      </c>
      <c r="AN1062" t="s">
        <v>1098</v>
      </c>
      <c r="AO1062">
        <v>12</v>
      </c>
      <c r="AP1062">
        <v>12</v>
      </c>
      <c r="AQ1062">
        <v>12</v>
      </c>
      <c r="AR1062">
        <v>0</v>
      </c>
      <c r="AS1062">
        <v>60</v>
      </c>
      <c r="AT1062">
        <v>0</v>
      </c>
      <c r="AU1062">
        <v>0</v>
      </c>
      <c r="AV1062">
        <v>0</v>
      </c>
      <c r="AW1062" t="s">
        <v>1098</v>
      </c>
      <c r="AX1062" t="s">
        <v>1098</v>
      </c>
    </row>
    <row r="1063" spans="1:50" x14ac:dyDescent="0.25">
      <c r="A1063" t="s">
        <v>2439</v>
      </c>
      <c r="B1063">
        <v>16787</v>
      </c>
      <c r="C1063" t="s">
        <v>1098</v>
      </c>
      <c r="D1063" t="s">
        <v>2438</v>
      </c>
      <c r="E1063">
        <v>9</v>
      </c>
      <c r="F1063">
        <v>2</v>
      </c>
      <c r="G1063">
        <v>0</v>
      </c>
      <c r="H1063" t="s">
        <v>1098</v>
      </c>
      <c r="I1063">
        <v>0</v>
      </c>
      <c r="J1063">
        <v>0</v>
      </c>
      <c r="K1063">
        <v>0</v>
      </c>
      <c r="L1063">
        <v>29</v>
      </c>
      <c r="M1063">
        <v>0</v>
      </c>
      <c r="N1063">
        <v>0</v>
      </c>
      <c r="O1063">
        <v>0</v>
      </c>
      <c r="P1063" t="s">
        <v>1098</v>
      </c>
      <c r="Q1063">
        <v>0</v>
      </c>
      <c r="R1063">
        <v>0</v>
      </c>
      <c r="S1063" t="s">
        <v>1098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 t="s">
        <v>1098</v>
      </c>
      <c r="AB1063" t="s">
        <v>1098</v>
      </c>
      <c r="AC1063" t="s">
        <v>1098</v>
      </c>
      <c r="AD1063" t="s">
        <v>1098</v>
      </c>
      <c r="AE1063" t="s">
        <v>1098</v>
      </c>
      <c r="AF1063" t="s">
        <v>1098</v>
      </c>
      <c r="AG1063">
        <v>0</v>
      </c>
      <c r="AH1063">
        <v>35</v>
      </c>
      <c r="AI1063">
        <v>0</v>
      </c>
      <c r="AJ1063" t="s">
        <v>1098</v>
      </c>
      <c r="AK1063" s="36">
        <v>0</v>
      </c>
      <c r="AL1063" s="36" t="s">
        <v>1098</v>
      </c>
      <c r="AM1063" t="s">
        <v>1098</v>
      </c>
      <c r="AN1063" t="s">
        <v>1098</v>
      </c>
      <c r="AO1063">
        <v>12</v>
      </c>
      <c r="AP1063">
        <v>12</v>
      </c>
      <c r="AQ1063">
        <v>12</v>
      </c>
      <c r="AR1063">
        <v>0</v>
      </c>
      <c r="AS1063">
        <v>35</v>
      </c>
      <c r="AT1063">
        <v>0</v>
      </c>
      <c r="AU1063">
        <v>0</v>
      </c>
      <c r="AV1063">
        <v>0</v>
      </c>
      <c r="AW1063" t="s">
        <v>1098</v>
      </c>
      <c r="AX1063" t="s">
        <v>1098</v>
      </c>
    </row>
    <row r="1064" spans="1:50" x14ac:dyDescent="0.25">
      <c r="A1064" t="s">
        <v>2451</v>
      </c>
      <c r="B1064">
        <v>16793</v>
      </c>
      <c r="C1064" t="s">
        <v>1098</v>
      </c>
      <c r="D1064" t="s">
        <v>2450</v>
      </c>
      <c r="E1064">
        <v>8</v>
      </c>
      <c r="F1064">
        <v>99</v>
      </c>
      <c r="G1064">
        <v>0</v>
      </c>
      <c r="H1064" t="s">
        <v>1098</v>
      </c>
      <c r="I1064">
        <v>0</v>
      </c>
      <c r="J1064">
        <v>0</v>
      </c>
      <c r="K1064">
        <v>0</v>
      </c>
      <c r="L1064">
        <v>29</v>
      </c>
      <c r="M1064">
        <v>0</v>
      </c>
      <c r="N1064">
        <v>0</v>
      </c>
      <c r="O1064">
        <v>0</v>
      </c>
      <c r="P1064" t="s">
        <v>1098</v>
      </c>
      <c r="Q1064">
        <v>0</v>
      </c>
      <c r="R1064">
        <v>0</v>
      </c>
      <c r="S1064" t="s">
        <v>1098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 t="s">
        <v>1098</v>
      </c>
      <c r="AB1064" t="s">
        <v>1098</v>
      </c>
      <c r="AC1064" t="s">
        <v>1098</v>
      </c>
      <c r="AD1064" t="s">
        <v>1098</v>
      </c>
      <c r="AE1064" t="s">
        <v>1098</v>
      </c>
      <c r="AF1064" t="s">
        <v>1098</v>
      </c>
      <c r="AG1064">
        <v>0</v>
      </c>
      <c r="AH1064">
        <v>1905.75</v>
      </c>
      <c r="AI1064">
        <v>0</v>
      </c>
      <c r="AJ1064" t="s">
        <v>1098</v>
      </c>
      <c r="AK1064">
        <v>0</v>
      </c>
      <c r="AL1064">
        <v>44439.498865740738</v>
      </c>
      <c r="AM1064">
        <v>44439.498865740738</v>
      </c>
      <c r="AN1064" t="s">
        <v>1098</v>
      </c>
      <c r="AO1064">
        <v>0</v>
      </c>
      <c r="AP1064">
        <v>0</v>
      </c>
      <c r="AQ1064">
        <v>0</v>
      </c>
      <c r="AR1064">
        <v>0</v>
      </c>
      <c r="AS1064">
        <v>1905.75</v>
      </c>
      <c r="AT1064">
        <v>0</v>
      </c>
      <c r="AU1064">
        <v>0</v>
      </c>
      <c r="AV1064">
        <v>0</v>
      </c>
      <c r="AW1064" t="s">
        <v>1098</v>
      </c>
      <c r="AX1064" t="s">
        <v>1098</v>
      </c>
    </row>
    <row r="1065" spans="1:50" x14ac:dyDescent="0.25">
      <c r="A1065" t="s">
        <v>2611</v>
      </c>
      <c r="B1065">
        <v>16887</v>
      </c>
      <c r="C1065" t="s">
        <v>1098</v>
      </c>
      <c r="D1065" t="s">
        <v>2610</v>
      </c>
      <c r="E1065">
        <v>6</v>
      </c>
      <c r="F1065">
        <v>1</v>
      </c>
      <c r="G1065">
        <v>0</v>
      </c>
      <c r="H1065" t="s">
        <v>1098</v>
      </c>
      <c r="I1065">
        <v>0</v>
      </c>
      <c r="J1065">
        <v>0</v>
      </c>
      <c r="K1065">
        <v>0</v>
      </c>
      <c r="L1065">
        <v>29</v>
      </c>
      <c r="M1065">
        <v>15</v>
      </c>
      <c r="N1065">
        <v>0</v>
      </c>
      <c r="O1065">
        <v>0</v>
      </c>
      <c r="P1065" t="s">
        <v>1098</v>
      </c>
      <c r="Q1065">
        <v>0</v>
      </c>
      <c r="R1065">
        <v>0</v>
      </c>
      <c r="S1065" t="s">
        <v>1098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1098</v>
      </c>
      <c r="AB1065" t="s">
        <v>1098</v>
      </c>
      <c r="AC1065" t="s">
        <v>1098</v>
      </c>
      <c r="AD1065" t="s">
        <v>1098</v>
      </c>
      <c r="AE1065" t="s">
        <v>1098</v>
      </c>
      <c r="AF1065" t="s">
        <v>1098</v>
      </c>
      <c r="AG1065">
        <v>0</v>
      </c>
      <c r="AH1065">
        <v>1500</v>
      </c>
      <c r="AI1065">
        <v>0</v>
      </c>
      <c r="AJ1065" t="s">
        <v>2612</v>
      </c>
      <c r="AK1065">
        <v>100</v>
      </c>
      <c r="AL1065">
        <v>44307.680023148147</v>
      </c>
      <c r="AM1065">
        <v>44307.680023148147</v>
      </c>
      <c r="AN1065" t="s">
        <v>1098</v>
      </c>
      <c r="AO1065">
        <v>12</v>
      </c>
      <c r="AP1065">
        <v>12</v>
      </c>
      <c r="AQ1065">
        <v>12</v>
      </c>
      <c r="AR1065">
        <v>0</v>
      </c>
      <c r="AS1065">
        <v>1500</v>
      </c>
      <c r="AT1065">
        <v>0</v>
      </c>
      <c r="AU1065">
        <v>0</v>
      </c>
      <c r="AV1065">
        <v>0</v>
      </c>
      <c r="AW1065" t="s">
        <v>1098</v>
      </c>
      <c r="AX1065" t="s">
        <v>1098</v>
      </c>
    </row>
    <row r="1066" spans="1:50" x14ac:dyDescent="0.25">
      <c r="A1066" t="s">
        <v>2761</v>
      </c>
      <c r="B1066">
        <v>17038</v>
      </c>
      <c r="C1066" t="s">
        <v>1098</v>
      </c>
      <c r="D1066" t="s">
        <v>2760</v>
      </c>
      <c r="E1066">
        <v>8</v>
      </c>
      <c r="F1066">
        <v>99</v>
      </c>
      <c r="G1066">
        <v>0</v>
      </c>
      <c r="H1066" t="s">
        <v>1098</v>
      </c>
      <c r="I1066">
        <v>0</v>
      </c>
      <c r="J1066">
        <v>0</v>
      </c>
      <c r="K1066">
        <v>0</v>
      </c>
      <c r="L1066">
        <v>29</v>
      </c>
      <c r="M1066">
        <v>0</v>
      </c>
      <c r="N1066">
        <v>0</v>
      </c>
      <c r="O1066">
        <v>0</v>
      </c>
      <c r="P1066" t="s">
        <v>1098</v>
      </c>
      <c r="Q1066">
        <v>0</v>
      </c>
      <c r="R1066">
        <v>0</v>
      </c>
      <c r="S1066" t="s">
        <v>1098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 t="s">
        <v>1098</v>
      </c>
      <c r="AB1066" t="s">
        <v>1098</v>
      </c>
      <c r="AC1066" t="s">
        <v>1098</v>
      </c>
      <c r="AD1066" t="s">
        <v>1098</v>
      </c>
      <c r="AE1066" t="s">
        <v>1098</v>
      </c>
      <c r="AF1066" t="s">
        <v>1098</v>
      </c>
      <c r="AG1066">
        <v>0</v>
      </c>
      <c r="AH1066">
        <v>1800</v>
      </c>
      <c r="AI1066">
        <v>0</v>
      </c>
      <c r="AJ1066" t="s">
        <v>1098</v>
      </c>
      <c r="AK1066">
        <v>0</v>
      </c>
      <c r="AL1066">
        <v>44291.994456018518</v>
      </c>
      <c r="AM1066">
        <v>44291.994456018518</v>
      </c>
      <c r="AN1066" t="s">
        <v>1098</v>
      </c>
      <c r="AO1066">
        <v>0</v>
      </c>
      <c r="AP1066">
        <v>0</v>
      </c>
      <c r="AQ1066">
        <v>0</v>
      </c>
      <c r="AR1066">
        <v>0</v>
      </c>
      <c r="AS1066">
        <v>1800</v>
      </c>
      <c r="AT1066">
        <v>0</v>
      </c>
      <c r="AU1066">
        <v>0</v>
      </c>
      <c r="AV1066">
        <v>0</v>
      </c>
      <c r="AW1066" t="s">
        <v>1098</v>
      </c>
      <c r="AX1066" t="s">
        <v>1098</v>
      </c>
    </row>
    <row r="1067" spans="1:50" x14ac:dyDescent="0.25">
      <c r="A1067" t="s">
        <v>2870</v>
      </c>
      <c r="B1067">
        <v>17101</v>
      </c>
      <c r="C1067" t="s">
        <v>1098</v>
      </c>
      <c r="D1067" t="s">
        <v>2869</v>
      </c>
      <c r="E1067">
        <v>12</v>
      </c>
      <c r="F1067">
        <v>99</v>
      </c>
      <c r="G1067">
        <v>0</v>
      </c>
      <c r="H1067" t="s">
        <v>1098</v>
      </c>
      <c r="I1067">
        <v>0</v>
      </c>
      <c r="J1067">
        <v>0</v>
      </c>
      <c r="K1067">
        <v>0</v>
      </c>
      <c r="L1067">
        <v>29</v>
      </c>
      <c r="M1067">
        <v>0</v>
      </c>
      <c r="N1067">
        <v>0</v>
      </c>
      <c r="O1067">
        <v>0</v>
      </c>
      <c r="P1067" t="s">
        <v>1098</v>
      </c>
      <c r="Q1067">
        <v>0</v>
      </c>
      <c r="R1067">
        <v>0</v>
      </c>
      <c r="S1067" t="s">
        <v>1098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1098</v>
      </c>
      <c r="AB1067" t="s">
        <v>1098</v>
      </c>
      <c r="AC1067" t="s">
        <v>1098</v>
      </c>
      <c r="AD1067" t="s">
        <v>1098</v>
      </c>
      <c r="AE1067" t="s">
        <v>1098</v>
      </c>
      <c r="AF1067" t="s">
        <v>1098</v>
      </c>
      <c r="AG1067">
        <v>0</v>
      </c>
      <c r="AH1067">
        <v>217</v>
      </c>
      <c r="AI1067">
        <v>0</v>
      </c>
      <c r="AJ1067" t="s">
        <v>1098</v>
      </c>
      <c r="AK1067" s="36">
        <v>0</v>
      </c>
      <c r="AL1067" s="36" t="s">
        <v>1098</v>
      </c>
      <c r="AM1067" t="s">
        <v>1098</v>
      </c>
      <c r="AN1067" t="s">
        <v>1098</v>
      </c>
      <c r="AO1067">
        <v>12</v>
      </c>
      <c r="AP1067">
        <v>12</v>
      </c>
      <c r="AQ1067">
        <v>0</v>
      </c>
      <c r="AR1067">
        <v>0</v>
      </c>
      <c r="AS1067">
        <v>217</v>
      </c>
      <c r="AT1067">
        <v>0</v>
      </c>
      <c r="AU1067">
        <v>0</v>
      </c>
      <c r="AV1067">
        <v>0</v>
      </c>
      <c r="AW1067" t="s">
        <v>1098</v>
      </c>
      <c r="AX1067" t="s">
        <v>1098</v>
      </c>
    </row>
    <row r="1068" spans="1:50" x14ac:dyDescent="0.25">
      <c r="A1068" t="s">
        <v>404</v>
      </c>
      <c r="B1068">
        <v>17151</v>
      </c>
      <c r="C1068" t="s">
        <v>1098</v>
      </c>
      <c r="D1068" t="s">
        <v>403</v>
      </c>
      <c r="E1068">
        <v>10</v>
      </c>
      <c r="F1068">
        <v>99</v>
      </c>
      <c r="G1068">
        <v>0</v>
      </c>
      <c r="H1068" t="s">
        <v>1098</v>
      </c>
      <c r="I1068">
        <v>0</v>
      </c>
      <c r="J1068">
        <v>0</v>
      </c>
      <c r="K1068">
        <v>0</v>
      </c>
      <c r="L1068">
        <v>29</v>
      </c>
      <c r="M1068">
        <v>0</v>
      </c>
      <c r="N1068">
        <v>0</v>
      </c>
      <c r="O1068">
        <v>0</v>
      </c>
      <c r="P1068" t="s">
        <v>1098</v>
      </c>
      <c r="Q1068">
        <v>0</v>
      </c>
      <c r="R1068">
        <v>0</v>
      </c>
      <c r="S1068" t="s">
        <v>1098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 t="s">
        <v>1098</v>
      </c>
      <c r="AB1068" t="s">
        <v>1098</v>
      </c>
      <c r="AC1068" t="s">
        <v>1098</v>
      </c>
      <c r="AD1068" t="s">
        <v>1098</v>
      </c>
      <c r="AE1068" t="s">
        <v>1098</v>
      </c>
      <c r="AF1068" t="s">
        <v>1098</v>
      </c>
      <c r="AG1068">
        <v>0</v>
      </c>
      <c r="AH1068">
        <v>1140</v>
      </c>
      <c r="AI1068">
        <v>0</v>
      </c>
      <c r="AJ1068" t="s">
        <v>1098</v>
      </c>
      <c r="AK1068" s="36">
        <v>0</v>
      </c>
      <c r="AL1068" s="36" t="s">
        <v>1098</v>
      </c>
      <c r="AM1068" t="s">
        <v>1098</v>
      </c>
      <c r="AN1068" t="s">
        <v>1098</v>
      </c>
      <c r="AO1068">
        <v>11</v>
      </c>
      <c r="AP1068">
        <v>11</v>
      </c>
      <c r="AQ1068">
        <v>11</v>
      </c>
      <c r="AR1068">
        <v>0</v>
      </c>
      <c r="AS1068">
        <v>1140</v>
      </c>
      <c r="AT1068">
        <v>0</v>
      </c>
      <c r="AU1068">
        <v>0</v>
      </c>
      <c r="AV1068">
        <v>0</v>
      </c>
      <c r="AW1068" t="s">
        <v>1098</v>
      </c>
      <c r="AX1068" t="s">
        <v>1098</v>
      </c>
    </row>
    <row r="1069" spans="1:50" x14ac:dyDescent="0.25">
      <c r="A1069" t="s">
        <v>3005</v>
      </c>
      <c r="B1069">
        <v>17202</v>
      </c>
      <c r="C1069" t="s">
        <v>1098</v>
      </c>
      <c r="D1069" t="s">
        <v>3004</v>
      </c>
      <c r="E1069">
        <v>9</v>
      </c>
      <c r="F1069">
        <v>99</v>
      </c>
      <c r="G1069">
        <v>0</v>
      </c>
      <c r="H1069" t="s">
        <v>1098</v>
      </c>
      <c r="I1069">
        <v>0</v>
      </c>
      <c r="J1069">
        <v>0</v>
      </c>
      <c r="K1069">
        <v>0</v>
      </c>
      <c r="L1069">
        <v>29</v>
      </c>
      <c r="M1069">
        <v>0</v>
      </c>
      <c r="N1069">
        <v>0</v>
      </c>
      <c r="O1069">
        <v>0</v>
      </c>
      <c r="P1069" t="s">
        <v>1098</v>
      </c>
      <c r="Q1069">
        <v>0</v>
      </c>
      <c r="R1069">
        <v>0</v>
      </c>
      <c r="S1069" t="s">
        <v>1098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 t="s">
        <v>1098</v>
      </c>
      <c r="AB1069" t="s">
        <v>1098</v>
      </c>
      <c r="AC1069" t="s">
        <v>1098</v>
      </c>
      <c r="AD1069" t="s">
        <v>1098</v>
      </c>
      <c r="AE1069" t="s">
        <v>1098</v>
      </c>
      <c r="AF1069" t="s">
        <v>1098</v>
      </c>
      <c r="AG1069">
        <v>0</v>
      </c>
      <c r="AH1069">
        <v>0</v>
      </c>
      <c r="AI1069">
        <v>0</v>
      </c>
      <c r="AJ1069" t="s">
        <v>1098</v>
      </c>
      <c r="AK1069" s="36">
        <v>0</v>
      </c>
      <c r="AL1069" s="36" t="s">
        <v>1098</v>
      </c>
      <c r="AM1069" t="s">
        <v>1098</v>
      </c>
      <c r="AN1069" t="s">
        <v>1098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1098</v>
      </c>
      <c r="AX1069" t="s">
        <v>1098</v>
      </c>
    </row>
    <row r="1070" spans="1:50" x14ac:dyDescent="0.25">
      <c r="A1070" t="s">
        <v>356</v>
      </c>
      <c r="B1070">
        <v>17229</v>
      </c>
      <c r="C1070" t="s">
        <v>355</v>
      </c>
      <c r="D1070" t="s">
        <v>354</v>
      </c>
      <c r="E1070">
        <v>10</v>
      </c>
      <c r="F1070">
        <v>99</v>
      </c>
      <c r="G1070">
        <v>0</v>
      </c>
      <c r="H1070" t="s">
        <v>1098</v>
      </c>
      <c r="I1070">
        <v>0</v>
      </c>
      <c r="J1070">
        <v>0</v>
      </c>
      <c r="K1070">
        <v>0</v>
      </c>
      <c r="L1070">
        <v>29</v>
      </c>
      <c r="M1070">
        <v>0</v>
      </c>
      <c r="N1070">
        <v>1040</v>
      </c>
      <c r="O1070">
        <v>0</v>
      </c>
      <c r="P1070" t="s">
        <v>1098</v>
      </c>
      <c r="Q1070">
        <v>0</v>
      </c>
      <c r="R1070">
        <v>0</v>
      </c>
      <c r="S1070" t="s">
        <v>1098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1098</v>
      </c>
      <c r="AB1070" t="s">
        <v>1098</v>
      </c>
      <c r="AC1070" t="s">
        <v>1098</v>
      </c>
      <c r="AD1070" t="s">
        <v>1098</v>
      </c>
      <c r="AE1070" t="s">
        <v>1098</v>
      </c>
      <c r="AF1070" t="s">
        <v>1098</v>
      </c>
      <c r="AG1070">
        <v>0</v>
      </c>
      <c r="AH1070">
        <v>436.8</v>
      </c>
      <c r="AI1070">
        <v>0</v>
      </c>
      <c r="AJ1070" t="s">
        <v>1098</v>
      </c>
      <c r="AK1070" s="36">
        <v>0</v>
      </c>
      <c r="AL1070" s="36" t="s">
        <v>1098</v>
      </c>
      <c r="AM1070">
        <v>44455.339120370372</v>
      </c>
      <c r="AN1070" t="s">
        <v>1098</v>
      </c>
      <c r="AO1070">
        <v>12</v>
      </c>
      <c r="AP1070">
        <v>12</v>
      </c>
      <c r="AQ1070" t="s">
        <v>1098</v>
      </c>
      <c r="AR1070" t="s">
        <v>1098</v>
      </c>
      <c r="AS1070">
        <v>1445.76</v>
      </c>
      <c r="AT1070" t="s">
        <v>1098</v>
      </c>
      <c r="AU1070" t="s">
        <v>1098</v>
      </c>
      <c r="AV1070" t="s">
        <v>1098</v>
      </c>
      <c r="AW1070" t="s">
        <v>1098</v>
      </c>
      <c r="AX1070" t="s">
        <v>1098</v>
      </c>
    </row>
    <row r="1071" spans="1:50" x14ac:dyDescent="0.25">
      <c r="A1071" t="s">
        <v>3059</v>
      </c>
      <c r="B1071">
        <v>18229</v>
      </c>
      <c r="C1071" t="s">
        <v>3058</v>
      </c>
      <c r="D1071" t="s">
        <v>3057</v>
      </c>
      <c r="E1071">
        <v>6</v>
      </c>
      <c r="F1071">
        <v>1</v>
      </c>
      <c r="G1071">
        <v>0</v>
      </c>
      <c r="H1071" t="s">
        <v>1098</v>
      </c>
      <c r="I1071">
        <v>0</v>
      </c>
      <c r="J1071">
        <v>0</v>
      </c>
      <c r="K1071">
        <v>0</v>
      </c>
      <c r="L1071">
        <v>29</v>
      </c>
      <c r="M1071">
        <v>0</v>
      </c>
      <c r="N1071">
        <v>0</v>
      </c>
      <c r="O1071">
        <v>0</v>
      </c>
      <c r="P1071" t="s">
        <v>1098</v>
      </c>
      <c r="Q1071">
        <v>0</v>
      </c>
      <c r="R1071">
        <v>0</v>
      </c>
      <c r="S1071" t="s">
        <v>1098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1098</v>
      </c>
      <c r="AB1071" t="s">
        <v>1098</v>
      </c>
      <c r="AC1071" t="s">
        <v>1098</v>
      </c>
      <c r="AD1071" t="s">
        <v>1098</v>
      </c>
      <c r="AE1071" t="s">
        <v>1098</v>
      </c>
      <c r="AF1071" t="s">
        <v>1098</v>
      </c>
      <c r="AG1071">
        <v>0</v>
      </c>
      <c r="AH1071">
        <v>139.65</v>
      </c>
      <c r="AI1071">
        <v>0</v>
      </c>
      <c r="AJ1071" t="s">
        <v>1098</v>
      </c>
      <c r="AK1071" s="36">
        <v>0</v>
      </c>
      <c r="AL1071" s="36" t="s">
        <v>1098</v>
      </c>
      <c r="AM1071">
        <v>44439.488761574074</v>
      </c>
      <c r="AN1071" t="s">
        <v>1098</v>
      </c>
      <c r="AO1071">
        <v>12</v>
      </c>
      <c r="AP1071">
        <v>12</v>
      </c>
      <c r="AQ1071" t="s">
        <v>1098</v>
      </c>
      <c r="AR1071" t="s">
        <v>1098</v>
      </c>
      <c r="AS1071">
        <v>170</v>
      </c>
      <c r="AT1071" t="s">
        <v>1098</v>
      </c>
      <c r="AU1071" t="s">
        <v>1098</v>
      </c>
      <c r="AV1071" t="s">
        <v>1098</v>
      </c>
      <c r="AW1071" t="s">
        <v>1098</v>
      </c>
      <c r="AX1071" t="s">
        <v>1098</v>
      </c>
    </row>
    <row r="1072" spans="1:50" x14ac:dyDescent="0.25">
      <c r="A1072" t="s">
        <v>3111</v>
      </c>
      <c r="B1072">
        <v>18254</v>
      </c>
      <c r="C1072" t="s">
        <v>1098</v>
      </c>
      <c r="D1072" t="s">
        <v>3109</v>
      </c>
      <c r="E1072">
        <v>17</v>
      </c>
      <c r="F1072">
        <v>99</v>
      </c>
      <c r="G1072">
        <v>0</v>
      </c>
      <c r="H1072" t="s">
        <v>3110</v>
      </c>
      <c r="I1072">
        <v>0</v>
      </c>
      <c r="J1072">
        <v>0</v>
      </c>
      <c r="K1072">
        <v>0</v>
      </c>
      <c r="L1072">
        <v>29</v>
      </c>
      <c r="M1072">
        <v>0</v>
      </c>
      <c r="N1072">
        <v>2050</v>
      </c>
      <c r="O1072">
        <v>0</v>
      </c>
      <c r="P1072" t="s">
        <v>1098</v>
      </c>
      <c r="Q1072">
        <v>0</v>
      </c>
      <c r="R1072">
        <v>0</v>
      </c>
      <c r="S1072" t="s">
        <v>1098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1098</v>
      </c>
      <c r="AB1072" t="s">
        <v>1098</v>
      </c>
      <c r="AC1072" t="s">
        <v>1098</v>
      </c>
      <c r="AD1072" t="s">
        <v>1098</v>
      </c>
      <c r="AE1072" t="s">
        <v>1098</v>
      </c>
      <c r="AF1072" t="s">
        <v>1098</v>
      </c>
      <c r="AG1072">
        <v>0</v>
      </c>
      <c r="AH1072">
        <v>2</v>
      </c>
      <c r="AI1072">
        <v>0</v>
      </c>
      <c r="AJ1072" t="s">
        <v>1098</v>
      </c>
      <c r="AK1072" s="36">
        <v>0</v>
      </c>
      <c r="AL1072" s="36">
        <v>44306.730995370373</v>
      </c>
      <c r="AM1072">
        <v>44306.730995370373</v>
      </c>
      <c r="AN1072" t="s">
        <v>1098</v>
      </c>
      <c r="AO1072">
        <v>12</v>
      </c>
      <c r="AP1072">
        <v>12</v>
      </c>
      <c r="AQ1072">
        <v>0</v>
      </c>
      <c r="AR1072">
        <v>0</v>
      </c>
      <c r="AS1072">
        <v>117.05</v>
      </c>
      <c r="AT1072">
        <v>0</v>
      </c>
      <c r="AU1072">
        <v>0</v>
      </c>
      <c r="AV1072">
        <v>0</v>
      </c>
      <c r="AW1072" t="s">
        <v>1098</v>
      </c>
      <c r="AX1072" t="s">
        <v>1098</v>
      </c>
    </row>
    <row r="1073" spans="1:50" x14ac:dyDescent="0.25">
      <c r="A1073" t="s">
        <v>3133</v>
      </c>
      <c r="B1073">
        <v>18262</v>
      </c>
      <c r="C1073" t="s">
        <v>3132</v>
      </c>
      <c r="D1073" t="s">
        <v>3131</v>
      </c>
      <c r="E1073">
        <v>1</v>
      </c>
      <c r="F1073">
        <v>2</v>
      </c>
      <c r="G1073">
        <v>0</v>
      </c>
      <c r="H1073" t="s">
        <v>1098</v>
      </c>
      <c r="I1073">
        <v>0</v>
      </c>
      <c r="J1073">
        <v>0</v>
      </c>
      <c r="K1073">
        <v>0</v>
      </c>
      <c r="L1073">
        <v>29</v>
      </c>
      <c r="M1073">
        <v>0</v>
      </c>
      <c r="N1073">
        <v>2083</v>
      </c>
      <c r="O1073">
        <v>0</v>
      </c>
      <c r="P1073" t="s">
        <v>1098</v>
      </c>
      <c r="Q1073">
        <v>0</v>
      </c>
      <c r="R1073">
        <v>0</v>
      </c>
      <c r="S1073" t="s">
        <v>1098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 t="s">
        <v>1098</v>
      </c>
      <c r="AB1073" t="s">
        <v>1098</v>
      </c>
      <c r="AC1073" t="s">
        <v>1098</v>
      </c>
      <c r="AD1073" t="s">
        <v>1098</v>
      </c>
      <c r="AE1073" t="s">
        <v>1098</v>
      </c>
      <c r="AF1073" t="s">
        <v>1098</v>
      </c>
      <c r="AG1073">
        <v>0</v>
      </c>
      <c r="AH1073">
        <v>33</v>
      </c>
      <c r="AI1073">
        <v>0</v>
      </c>
      <c r="AJ1073" t="s">
        <v>1098</v>
      </c>
      <c r="AK1073" s="36">
        <v>0</v>
      </c>
      <c r="AL1073" s="36" t="s">
        <v>1098</v>
      </c>
      <c r="AM1073" t="s">
        <v>1098</v>
      </c>
      <c r="AN1073" t="s">
        <v>1098</v>
      </c>
      <c r="AO1073">
        <v>12</v>
      </c>
      <c r="AP1073">
        <v>12</v>
      </c>
      <c r="AQ1073">
        <v>12</v>
      </c>
      <c r="AR1073">
        <v>0</v>
      </c>
      <c r="AS1073">
        <v>1144.9647</v>
      </c>
      <c r="AT1073">
        <v>0</v>
      </c>
      <c r="AU1073">
        <v>0</v>
      </c>
      <c r="AV1073">
        <v>0</v>
      </c>
      <c r="AW1073" t="s">
        <v>1098</v>
      </c>
      <c r="AX1073" t="s">
        <v>1098</v>
      </c>
    </row>
    <row r="1074" spans="1:50" x14ac:dyDescent="0.25">
      <c r="A1074" t="s">
        <v>3136</v>
      </c>
      <c r="B1074">
        <v>18263</v>
      </c>
      <c r="C1074" t="s">
        <v>3135</v>
      </c>
      <c r="D1074" t="s">
        <v>3134</v>
      </c>
      <c r="E1074">
        <v>1</v>
      </c>
      <c r="F1074">
        <v>2</v>
      </c>
      <c r="G1074">
        <v>0</v>
      </c>
      <c r="H1074" t="s">
        <v>1098</v>
      </c>
      <c r="I1074">
        <v>0</v>
      </c>
      <c r="J1074">
        <v>0</v>
      </c>
      <c r="K1074">
        <v>0</v>
      </c>
      <c r="L1074">
        <v>29</v>
      </c>
      <c r="M1074">
        <v>0</v>
      </c>
      <c r="N1074">
        <v>2083</v>
      </c>
      <c r="O1074">
        <v>0</v>
      </c>
      <c r="P1074" t="s">
        <v>1098</v>
      </c>
      <c r="Q1074">
        <v>0</v>
      </c>
      <c r="R1074">
        <v>0</v>
      </c>
      <c r="S1074" t="s">
        <v>1098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 t="s">
        <v>1098</v>
      </c>
      <c r="AB1074" t="s">
        <v>1098</v>
      </c>
      <c r="AC1074" t="s">
        <v>1098</v>
      </c>
      <c r="AD1074" t="s">
        <v>1098</v>
      </c>
      <c r="AE1074" t="s">
        <v>1098</v>
      </c>
      <c r="AF1074" t="s">
        <v>1098</v>
      </c>
      <c r="AG1074">
        <v>0</v>
      </c>
      <c r="AH1074">
        <v>33</v>
      </c>
      <c r="AI1074">
        <v>0</v>
      </c>
      <c r="AJ1074" t="s">
        <v>1098</v>
      </c>
      <c r="AK1074" s="36">
        <v>0</v>
      </c>
      <c r="AL1074" s="36" t="s">
        <v>1098</v>
      </c>
      <c r="AM1074" t="s">
        <v>1098</v>
      </c>
      <c r="AN1074" t="s">
        <v>1098</v>
      </c>
      <c r="AO1074">
        <v>12</v>
      </c>
      <c r="AP1074">
        <v>12</v>
      </c>
      <c r="AQ1074">
        <v>12</v>
      </c>
      <c r="AR1074">
        <v>0</v>
      </c>
      <c r="AS1074">
        <v>1144.9647</v>
      </c>
      <c r="AT1074">
        <v>0</v>
      </c>
      <c r="AU1074">
        <v>0</v>
      </c>
      <c r="AV1074">
        <v>0</v>
      </c>
      <c r="AW1074" t="s">
        <v>1098</v>
      </c>
      <c r="AX1074" t="s">
        <v>1098</v>
      </c>
    </row>
    <row r="1075" spans="1:50" x14ac:dyDescent="0.25">
      <c r="A1075" t="s">
        <v>3144</v>
      </c>
      <c r="B1075">
        <v>18270</v>
      </c>
      <c r="C1075" t="s">
        <v>3143</v>
      </c>
      <c r="D1075" t="s">
        <v>3143</v>
      </c>
      <c r="E1075">
        <v>11</v>
      </c>
      <c r="F1075">
        <v>99</v>
      </c>
      <c r="G1075">
        <v>0</v>
      </c>
      <c r="H1075" t="s">
        <v>1098</v>
      </c>
      <c r="I1075">
        <v>0</v>
      </c>
      <c r="J1075">
        <v>0</v>
      </c>
      <c r="K1075">
        <v>0</v>
      </c>
      <c r="L1075">
        <v>29</v>
      </c>
      <c r="M1075">
        <v>0</v>
      </c>
      <c r="N1075">
        <v>2100</v>
      </c>
      <c r="O1075">
        <v>0</v>
      </c>
      <c r="P1075" t="s">
        <v>1098</v>
      </c>
      <c r="Q1075">
        <v>0</v>
      </c>
      <c r="R1075">
        <v>0</v>
      </c>
      <c r="S1075" t="s">
        <v>1098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 t="s">
        <v>1098</v>
      </c>
      <c r="AB1075" t="s">
        <v>1098</v>
      </c>
      <c r="AC1075" t="s">
        <v>1098</v>
      </c>
      <c r="AD1075" t="s">
        <v>1098</v>
      </c>
      <c r="AE1075" t="s">
        <v>1098</v>
      </c>
      <c r="AF1075" t="s">
        <v>1098</v>
      </c>
      <c r="AG1075">
        <v>0</v>
      </c>
      <c r="AH1075">
        <v>3.94</v>
      </c>
      <c r="AI1075">
        <v>0</v>
      </c>
      <c r="AJ1075" t="s">
        <v>1098</v>
      </c>
      <c r="AK1075" s="36">
        <v>0</v>
      </c>
      <c r="AL1075" s="36" t="s">
        <v>1098</v>
      </c>
      <c r="AM1075" t="s">
        <v>1098</v>
      </c>
      <c r="AN1075" t="s">
        <v>1098</v>
      </c>
      <c r="AO1075">
        <v>12</v>
      </c>
      <c r="AP1075">
        <v>12</v>
      </c>
      <c r="AQ1075">
        <v>0</v>
      </c>
      <c r="AR1075">
        <v>0</v>
      </c>
      <c r="AS1075">
        <v>3.94</v>
      </c>
      <c r="AT1075">
        <v>0</v>
      </c>
      <c r="AU1075">
        <v>0</v>
      </c>
      <c r="AV1075">
        <v>0</v>
      </c>
      <c r="AW1075" t="s">
        <v>1098</v>
      </c>
      <c r="AX1075" t="s">
        <v>1098</v>
      </c>
    </row>
    <row r="1076" spans="1:50" x14ac:dyDescent="0.25">
      <c r="A1076" t="s">
        <v>321</v>
      </c>
      <c r="B1076">
        <v>18295</v>
      </c>
      <c r="C1076">
        <v>1177090106</v>
      </c>
      <c r="D1076" t="s">
        <v>319</v>
      </c>
      <c r="E1076">
        <v>10</v>
      </c>
      <c r="F1076">
        <v>1</v>
      </c>
      <c r="G1076">
        <v>0</v>
      </c>
      <c r="H1076" t="s">
        <v>1098</v>
      </c>
      <c r="I1076">
        <v>0</v>
      </c>
      <c r="J1076">
        <v>0</v>
      </c>
      <c r="K1076">
        <v>0</v>
      </c>
      <c r="L1076">
        <v>29</v>
      </c>
      <c r="M1076">
        <v>0</v>
      </c>
      <c r="N1076">
        <v>3141</v>
      </c>
      <c r="O1076">
        <v>0</v>
      </c>
      <c r="P1076" t="s">
        <v>1098</v>
      </c>
      <c r="Q1076">
        <v>0</v>
      </c>
      <c r="R1076">
        <v>0</v>
      </c>
      <c r="S1076" t="s">
        <v>1098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1098</v>
      </c>
      <c r="AB1076" t="s">
        <v>1098</v>
      </c>
      <c r="AC1076" t="s">
        <v>1098</v>
      </c>
      <c r="AD1076" t="s">
        <v>1098</v>
      </c>
      <c r="AE1076" t="s">
        <v>1098</v>
      </c>
      <c r="AF1076" t="s">
        <v>1098</v>
      </c>
      <c r="AG1076">
        <v>0</v>
      </c>
      <c r="AH1076">
        <v>1602.74</v>
      </c>
      <c r="AI1076">
        <v>0</v>
      </c>
      <c r="AJ1076" t="s">
        <v>1098</v>
      </c>
      <c r="AK1076" s="36">
        <v>0</v>
      </c>
      <c r="AL1076" s="36" t="s">
        <v>1098</v>
      </c>
      <c r="AM1076">
        <v>44574.520671296297</v>
      </c>
      <c r="AN1076" t="s">
        <v>1098</v>
      </c>
      <c r="AO1076">
        <v>11</v>
      </c>
      <c r="AP1076">
        <v>11</v>
      </c>
      <c r="AQ1076" t="s">
        <v>1098</v>
      </c>
      <c r="AR1076" t="s">
        <v>1098</v>
      </c>
      <c r="AS1076">
        <v>1643.83</v>
      </c>
      <c r="AT1076" t="s">
        <v>1098</v>
      </c>
      <c r="AU1076" t="s">
        <v>1098</v>
      </c>
      <c r="AV1076" t="s">
        <v>1098</v>
      </c>
      <c r="AW1076" t="s">
        <v>1098</v>
      </c>
      <c r="AX1076" t="s">
        <v>1098</v>
      </c>
    </row>
    <row r="1077" spans="1:50" x14ac:dyDescent="0.25">
      <c r="A1077" t="s">
        <v>3270</v>
      </c>
      <c r="B1077">
        <v>18338</v>
      </c>
      <c r="C1077" t="s">
        <v>1098</v>
      </c>
      <c r="D1077" t="s">
        <v>3269</v>
      </c>
      <c r="E1077">
        <v>6</v>
      </c>
      <c r="F1077">
        <v>1</v>
      </c>
      <c r="G1077">
        <v>0</v>
      </c>
      <c r="H1077" t="s">
        <v>1098</v>
      </c>
      <c r="I1077">
        <v>0</v>
      </c>
      <c r="J1077">
        <v>0</v>
      </c>
      <c r="K1077">
        <v>0</v>
      </c>
      <c r="L1077">
        <v>29</v>
      </c>
      <c r="M1077">
        <v>0</v>
      </c>
      <c r="N1077">
        <v>3163</v>
      </c>
      <c r="O1077">
        <v>0</v>
      </c>
      <c r="P1077" t="s">
        <v>1098</v>
      </c>
      <c r="Q1077">
        <v>0</v>
      </c>
      <c r="R1077">
        <v>0</v>
      </c>
      <c r="S1077" t="s">
        <v>1098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1098</v>
      </c>
      <c r="AB1077" t="s">
        <v>1098</v>
      </c>
      <c r="AC1077" t="s">
        <v>1098</v>
      </c>
      <c r="AD1077" t="s">
        <v>1098</v>
      </c>
      <c r="AE1077" t="s">
        <v>1098</v>
      </c>
      <c r="AF1077" t="s">
        <v>1098</v>
      </c>
      <c r="AG1077">
        <v>0</v>
      </c>
      <c r="AH1077">
        <v>16.96</v>
      </c>
      <c r="AI1077">
        <v>0</v>
      </c>
      <c r="AJ1077" t="s">
        <v>1098</v>
      </c>
      <c r="AK1077">
        <v>0</v>
      </c>
      <c r="AL1077" t="s">
        <v>1098</v>
      </c>
      <c r="AM1077">
        <v>44175.317881944444</v>
      </c>
      <c r="AN1077" t="s">
        <v>1098</v>
      </c>
      <c r="AO1077">
        <v>12</v>
      </c>
      <c r="AP1077">
        <v>12</v>
      </c>
      <c r="AQ1077" t="s">
        <v>1098</v>
      </c>
      <c r="AR1077" t="s">
        <v>1098</v>
      </c>
      <c r="AS1077">
        <v>589.48889999999994</v>
      </c>
      <c r="AT1077" t="s">
        <v>1098</v>
      </c>
      <c r="AU1077" t="s">
        <v>1098</v>
      </c>
      <c r="AV1077" t="s">
        <v>1098</v>
      </c>
      <c r="AW1077" t="s">
        <v>1098</v>
      </c>
      <c r="AX1077" t="s">
        <v>1098</v>
      </c>
    </row>
    <row r="1078" spans="1:50" x14ac:dyDescent="0.25">
      <c r="A1078" t="s">
        <v>3329</v>
      </c>
      <c r="B1078">
        <v>19369</v>
      </c>
      <c r="C1078">
        <v>917606</v>
      </c>
      <c r="D1078" t="s">
        <v>3328</v>
      </c>
      <c r="E1078">
        <v>4</v>
      </c>
      <c r="F1078">
        <v>7</v>
      </c>
      <c r="G1078">
        <v>0</v>
      </c>
      <c r="H1078" t="s">
        <v>1098</v>
      </c>
      <c r="I1078">
        <v>0</v>
      </c>
      <c r="J1078">
        <v>0</v>
      </c>
      <c r="K1078">
        <v>0</v>
      </c>
      <c r="L1078">
        <v>29</v>
      </c>
      <c r="M1078">
        <v>0</v>
      </c>
      <c r="N1078">
        <v>2104</v>
      </c>
      <c r="O1078">
        <v>0</v>
      </c>
      <c r="P1078" t="s">
        <v>1098</v>
      </c>
      <c r="Q1078">
        <v>0</v>
      </c>
      <c r="R1078">
        <v>0</v>
      </c>
      <c r="S1078" t="s">
        <v>1098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1098</v>
      </c>
      <c r="AB1078" t="s">
        <v>1098</v>
      </c>
      <c r="AC1078" t="s">
        <v>1098</v>
      </c>
      <c r="AD1078" t="s">
        <v>1098</v>
      </c>
      <c r="AE1078" t="s">
        <v>1098</v>
      </c>
      <c r="AF1078" t="s">
        <v>1098</v>
      </c>
      <c r="AG1078">
        <v>0</v>
      </c>
      <c r="AH1078">
        <v>16.97</v>
      </c>
      <c r="AI1078">
        <v>0</v>
      </c>
      <c r="AJ1078" t="s">
        <v>1098</v>
      </c>
      <c r="AK1078">
        <v>0</v>
      </c>
      <c r="AL1078" t="s">
        <v>1098</v>
      </c>
      <c r="AM1078">
        <v>44195.555439814816</v>
      </c>
      <c r="AN1078" t="s">
        <v>1098</v>
      </c>
      <c r="AO1078">
        <v>12</v>
      </c>
      <c r="AP1078">
        <v>12</v>
      </c>
      <c r="AQ1078" t="s">
        <v>1098</v>
      </c>
      <c r="AR1078" t="s">
        <v>1098</v>
      </c>
      <c r="AS1078">
        <v>589.98069999999996</v>
      </c>
      <c r="AT1078" t="s">
        <v>1098</v>
      </c>
      <c r="AU1078" t="s">
        <v>1098</v>
      </c>
      <c r="AV1078" t="s">
        <v>1098</v>
      </c>
      <c r="AW1078" t="s">
        <v>1098</v>
      </c>
      <c r="AX1078" t="s">
        <v>1098</v>
      </c>
    </row>
    <row r="1079" spans="1:50" x14ac:dyDescent="0.25">
      <c r="A1079" t="s">
        <v>3384</v>
      </c>
      <c r="B1079">
        <v>19399</v>
      </c>
      <c r="C1079" t="s">
        <v>1098</v>
      </c>
      <c r="D1079" t="s">
        <v>3383</v>
      </c>
      <c r="E1079">
        <v>15</v>
      </c>
      <c r="F1079">
        <v>6</v>
      </c>
      <c r="G1079">
        <v>1003</v>
      </c>
      <c r="H1079" t="s">
        <v>1098</v>
      </c>
      <c r="I1079">
        <v>0</v>
      </c>
      <c r="J1079">
        <v>0</v>
      </c>
      <c r="K1079">
        <v>4.5</v>
      </c>
      <c r="L1079">
        <v>29</v>
      </c>
      <c r="M1079">
        <v>0</v>
      </c>
      <c r="N1079">
        <v>0</v>
      </c>
      <c r="O1079">
        <v>0</v>
      </c>
      <c r="P1079" t="s">
        <v>1098</v>
      </c>
      <c r="Q1079">
        <v>0</v>
      </c>
      <c r="R1079">
        <v>0</v>
      </c>
      <c r="S1079" t="s">
        <v>1098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1098</v>
      </c>
      <c r="AB1079" t="s">
        <v>1098</v>
      </c>
      <c r="AC1079" t="s">
        <v>1098</v>
      </c>
      <c r="AD1079" t="s">
        <v>1098</v>
      </c>
      <c r="AE1079" t="s">
        <v>1098</v>
      </c>
      <c r="AF1079" t="s">
        <v>1098</v>
      </c>
      <c r="AG1079">
        <v>0</v>
      </c>
      <c r="AH1079">
        <v>0</v>
      </c>
      <c r="AI1079">
        <v>0</v>
      </c>
      <c r="AJ1079" t="s">
        <v>1098</v>
      </c>
      <c r="AK1079" s="36">
        <v>0</v>
      </c>
      <c r="AL1079" s="36" t="s">
        <v>1098</v>
      </c>
      <c r="AM1079" t="s">
        <v>1098</v>
      </c>
      <c r="AN1079" t="s">
        <v>1098</v>
      </c>
      <c r="AO1079">
        <v>16</v>
      </c>
      <c r="AP1079">
        <v>0</v>
      </c>
      <c r="AQ1079">
        <v>16</v>
      </c>
      <c r="AR1079">
        <v>0</v>
      </c>
      <c r="AS1079">
        <v>0</v>
      </c>
      <c r="AT1079">
        <v>0</v>
      </c>
      <c r="AU1079" t="s">
        <v>1098</v>
      </c>
      <c r="AV1079" t="s">
        <v>1098</v>
      </c>
      <c r="AW1079" t="s">
        <v>1098</v>
      </c>
      <c r="AX1079" t="s">
        <v>1098</v>
      </c>
    </row>
    <row r="1080" spans="1:50" x14ac:dyDescent="0.25">
      <c r="A1080" t="s">
        <v>3418</v>
      </c>
      <c r="B1080">
        <v>19416</v>
      </c>
      <c r="C1080" t="s">
        <v>1098</v>
      </c>
      <c r="D1080" t="s">
        <v>3417</v>
      </c>
      <c r="E1080">
        <v>15</v>
      </c>
      <c r="F1080">
        <v>6</v>
      </c>
      <c r="G1080">
        <v>1019</v>
      </c>
      <c r="H1080" t="s">
        <v>1098</v>
      </c>
      <c r="I1080">
        <v>0</v>
      </c>
      <c r="J1080">
        <v>0</v>
      </c>
      <c r="K1080">
        <v>10</v>
      </c>
      <c r="L1080">
        <v>29</v>
      </c>
      <c r="M1080">
        <v>0</v>
      </c>
      <c r="N1080">
        <v>0</v>
      </c>
      <c r="O1080">
        <v>0</v>
      </c>
      <c r="P1080" t="s">
        <v>1098</v>
      </c>
      <c r="Q1080">
        <v>0</v>
      </c>
      <c r="R1080">
        <v>0</v>
      </c>
      <c r="S1080" t="s">
        <v>1098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1098</v>
      </c>
      <c r="AB1080" t="s">
        <v>1098</v>
      </c>
      <c r="AC1080" t="s">
        <v>1098</v>
      </c>
      <c r="AD1080" t="s">
        <v>1098</v>
      </c>
      <c r="AE1080" t="s">
        <v>1098</v>
      </c>
      <c r="AF1080" t="s">
        <v>1098</v>
      </c>
      <c r="AG1080">
        <v>0</v>
      </c>
      <c r="AH1080">
        <v>0</v>
      </c>
      <c r="AI1080">
        <v>0</v>
      </c>
      <c r="AJ1080" t="s">
        <v>1098</v>
      </c>
      <c r="AK1080" s="36">
        <v>0</v>
      </c>
      <c r="AL1080" s="36" t="s">
        <v>1098</v>
      </c>
      <c r="AM1080" t="s">
        <v>1098</v>
      </c>
      <c r="AN1080" t="s">
        <v>1098</v>
      </c>
      <c r="AO1080">
        <v>16</v>
      </c>
      <c r="AP1080">
        <v>0</v>
      </c>
      <c r="AQ1080">
        <v>16</v>
      </c>
      <c r="AR1080">
        <v>0</v>
      </c>
      <c r="AS1080">
        <v>0</v>
      </c>
      <c r="AT1080">
        <v>0</v>
      </c>
      <c r="AU1080" t="s">
        <v>1098</v>
      </c>
      <c r="AV1080" t="s">
        <v>1098</v>
      </c>
      <c r="AW1080" t="s">
        <v>1098</v>
      </c>
      <c r="AX1080" t="s">
        <v>1098</v>
      </c>
    </row>
    <row r="1081" spans="1:50" x14ac:dyDescent="0.25">
      <c r="A1081" t="s">
        <v>3420</v>
      </c>
      <c r="B1081">
        <v>19417</v>
      </c>
      <c r="C1081" t="s">
        <v>1098</v>
      </c>
      <c r="D1081" t="s">
        <v>3419</v>
      </c>
      <c r="E1081">
        <v>15</v>
      </c>
      <c r="F1081">
        <v>6</v>
      </c>
      <c r="G1081">
        <v>1019</v>
      </c>
      <c r="H1081" t="s">
        <v>1098</v>
      </c>
      <c r="I1081">
        <v>0</v>
      </c>
      <c r="J1081">
        <v>0</v>
      </c>
      <c r="K1081">
        <v>11</v>
      </c>
      <c r="L1081">
        <v>29</v>
      </c>
      <c r="M1081">
        <v>0</v>
      </c>
      <c r="N1081">
        <v>0</v>
      </c>
      <c r="O1081">
        <v>0</v>
      </c>
      <c r="P1081" t="s">
        <v>1098</v>
      </c>
      <c r="Q1081">
        <v>0</v>
      </c>
      <c r="R1081">
        <v>0</v>
      </c>
      <c r="S1081" t="s">
        <v>1098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1098</v>
      </c>
      <c r="AB1081" t="s">
        <v>1098</v>
      </c>
      <c r="AC1081" t="s">
        <v>1098</v>
      </c>
      <c r="AD1081" t="s">
        <v>1098</v>
      </c>
      <c r="AE1081" t="s">
        <v>1098</v>
      </c>
      <c r="AF1081" t="s">
        <v>1098</v>
      </c>
      <c r="AG1081">
        <v>0</v>
      </c>
      <c r="AH1081">
        <v>0</v>
      </c>
      <c r="AI1081">
        <v>0</v>
      </c>
      <c r="AJ1081" t="s">
        <v>1098</v>
      </c>
      <c r="AK1081" s="36">
        <v>0</v>
      </c>
      <c r="AL1081" s="36" t="s">
        <v>1098</v>
      </c>
      <c r="AM1081" t="s">
        <v>1098</v>
      </c>
      <c r="AN1081" t="s">
        <v>1098</v>
      </c>
      <c r="AO1081">
        <v>16</v>
      </c>
      <c r="AP1081">
        <v>0</v>
      </c>
      <c r="AQ1081">
        <v>16</v>
      </c>
      <c r="AR1081">
        <v>0</v>
      </c>
      <c r="AS1081">
        <v>0</v>
      </c>
      <c r="AT1081">
        <v>0</v>
      </c>
      <c r="AU1081" t="s">
        <v>1098</v>
      </c>
      <c r="AV1081" t="s">
        <v>1098</v>
      </c>
      <c r="AW1081" t="s">
        <v>1098</v>
      </c>
      <c r="AX1081" t="s">
        <v>1098</v>
      </c>
    </row>
    <row r="1082" spans="1:50" x14ac:dyDescent="0.25">
      <c r="A1082" t="s">
        <v>3456</v>
      </c>
      <c r="B1082">
        <v>19435</v>
      </c>
      <c r="C1082" t="s">
        <v>1098</v>
      </c>
      <c r="D1082" t="s">
        <v>3455</v>
      </c>
      <c r="E1082">
        <v>15</v>
      </c>
      <c r="F1082">
        <v>4</v>
      </c>
      <c r="G1082">
        <v>1003</v>
      </c>
      <c r="H1082" t="s">
        <v>1098</v>
      </c>
      <c r="I1082">
        <v>0</v>
      </c>
      <c r="J1082">
        <v>0</v>
      </c>
      <c r="K1082">
        <v>4.5</v>
      </c>
      <c r="L1082">
        <v>29</v>
      </c>
      <c r="M1082">
        <v>0</v>
      </c>
      <c r="N1082">
        <v>0</v>
      </c>
      <c r="O1082">
        <v>0</v>
      </c>
      <c r="P1082" t="s">
        <v>1098</v>
      </c>
      <c r="Q1082">
        <v>0</v>
      </c>
      <c r="R1082">
        <v>0</v>
      </c>
      <c r="S1082" t="s">
        <v>1098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1098</v>
      </c>
      <c r="AB1082" t="s">
        <v>1098</v>
      </c>
      <c r="AC1082" t="s">
        <v>1098</v>
      </c>
      <c r="AD1082" t="s">
        <v>1098</v>
      </c>
      <c r="AE1082" t="s">
        <v>1098</v>
      </c>
      <c r="AF1082" t="s">
        <v>1098</v>
      </c>
      <c r="AG1082">
        <v>0</v>
      </c>
      <c r="AH1082">
        <v>0</v>
      </c>
      <c r="AI1082">
        <v>0</v>
      </c>
      <c r="AJ1082" t="s">
        <v>1098</v>
      </c>
      <c r="AK1082" s="36">
        <v>0</v>
      </c>
      <c r="AL1082" s="36" t="s">
        <v>1098</v>
      </c>
      <c r="AM1082" t="s">
        <v>1098</v>
      </c>
      <c r="AN1082" t="s">
        <v>1098</v>
      </c>
      <c r="AO1082">
        <v>16</v>
      </c>
      <c r="AP1082">
        <v>0</v>
      </c>
      <c r="AQ1082">
        <v>16</v>
      </c>
      <c r="AR1082">
        <v>0</v>
      </c>
      <c r="AS1082">
        <v>0</v>
      </c>
      <c r="AT1082">
        <v>0</v>
      </c>
      <c r="AU1082" t="s">
        <v>1098</v>
      </c>
      <c r="AV1082" t="s">
        <v>1098</v>
      </c>
      <c r="AW1082" t="s">
        <v>1098</v>
      </c>
      <c r="AX1082" t="s">
        <v>1098</v>
      </c>
    </row>
    <row r="1083" spans="1:50" x14ac:dyDescent="0.25">
      <c r="A1083" t="s">
        <v>3490</v>
      </c>
      <c r="B1083">
        <v>19452</v>
      </c>
      <c r="C1083" t="s">
        <v>1098</v>
      </c>
      <c r="D1083" t="s">
        <v>3489</v>
      </c>
      <c r="E1083">
        <v>15</v>
      </c>
      <c r="F1083">
        <v>4</v>
      </c>
      <c r="G1083">
        <v>1019</v>
      </c>
      <c r="H1083" t="s">
        <v>1098</v>
      </c>
      <c r="I1083">
        <v>0</v>
      </c>
      <c r="J1083">
        <v>0</v>
      </c>
      <c r="K1083">
        <v>10</v>
      </c>
      <c r="L1083">
        <v>29</v>
      </c>
      <c r="M1083">
        <v>0</v>
      </c>
      <c r="N1083">
        <v>0</v>
      </c>
      <c r="O1083">
        <v>0</v>
      </c>
      <c r="P1083" t="s">
        <v>1098</v>
      </c>
      <c r="Q1083">
        <v>0</v>
      </c>
      <c r="R1083">
        <v>0</v>
      </c>
      <c r="S1083" t="s">
        <v>1098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1098</v>
      </c>
      <c r="AB1083" t="s">
        <v>1098</v>
      </c>
      <c r="AC1083" t="s">
        <v>1098</v>
      </c>
      <c r="AD1083" t="s">
        <v>1098</v>
      </c>
      <c r="AE1083" t="s">
        <v>1098</v>
      </c>
      <c r="AF1083" t="s">
        <v>1098</v>
      </c>
      <c r="AG1083">
        <v>0</v>
      </c>
      <c r="AH1083">
        <v>0</v>
      </c>
      <c r="AI1083">
        <v>0</v>
      </c>
      <c r="AJ1083" t="s">
        <v>1098</v>
      </c>
      <c r="AK1083" s="36">
        <v>0</v>
      </c>
      <c r="AL1083" s="36">
        <v>44226.016296296293</v>
      </c>
      <c r="AM1083">
        <v>44226.016296296293</v>
      </c>
      <c r="AN1083" t="s">
        <v>1098</v>
      </c>
      <c r="AO1083">
        <v>16</v>
      </c>
      <c r="AP1083">
        <v>0</v>
      </c>
      <c r="AQ1083">
        <v>16</v>
      </c>
      <c r="AR1083">
        <v>0</v>
      </c>
      <c r="AS1083">
        <v>0</v>
      </c>
      <c r="AT1083">
        <v>0</v>
      </c>
      <c r="AU1083" t="s">
        <v>1098</v>
      </c>
      <c r="AV1083" t="s">
        <v>1098</v>
      </c>
      <c r="AW1083" t="s">
        <v>1098</v>
      </c>
      <c r="AX1083" t="s">
        <v>1098</v>
      </c>
    </row>
    <row r="1084" spans="1:50" x14ac:dyDescent="0.25">
      <c r="A1084" t="s">
        <v>3492</v>
      </c>
      <c r="B1084">
        <v>19453</v>
      </c>
      <c r="C1084" t="s">
        <v>1098</v>
      </c>
      <c r="D1084" t="s">
        <v>3491</v>
      </c>
      <c r="E1084">
        <v>15</v>
      </c>
      <c r="F1084">
        <v>4</v>
      </c>
      <c r="G1084">
        <v>1019</v>
      </c>
      <c r="H1084" t="s">
        <v>1098</v>
      </c>
      <c r="I1084">
        <v>0</v>
      </c>
      <c r="J1084">
        <v>0</v>
      </c>
      <c r="K1084">
        <v>11</v>
      </c>
      <c r="L1084">
        <v>29</v>
      </c>
      <c r="M1084">
        <v>0</v>
      </c>
      <c r="N1084">
        <v>0</v>
      </c>
      <c r="O1084">
        <v>0</v>
      </c>
      <c r="P1084" t="s">
        <v>1098</v>
      </c>
      <c r="Q1084">
        <v>0</v>
      </c>
      <c r="R1084">
        <v>0</v>
      </c>
      <c r="S1084" t="s">
        <v>1098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1098</v>
      </c>
      <c r="AB1084" t="s">
        <v>1098</v>
      </c>
      <c r="AC1084" t="s">
        <v>1098</v>
      </c>
      <c r="AD1084" t="s">
        <v>1098</v>
      </c>
      <c r="AE1084" t="s">
        <v>1098</v>
      </c>
      <c r="AF1084" t="s">
        <v>1098</v>
      </c>
      <c r="AG1084">
        <v>0</v>
      </c>
      <c r="AH1084">
        <v>0</v>
      </c>
      <c r="AI1084">
        <v>0</v>
      </c>
      <c r="AJ1084" t="s">
        <v>1098</v>
      </c>
      <c r="AK1084">
        <v>0</v>
      </c>
      <c r="AL1084" t="s">
        <v>1098</v>
      </c>
      <c r="AM1084" t="s">
        <v>1098</v>
      </c>
      <c r="AN1084" t="s">
        <v>1098</v>
      </c>
      <c r="AO1084">
        <v>16</v>
      </c>
      <c r="AP1084">
        <v>0</v>
      </c>
      <c r="AQ1084">
        <v>16</v>
      </c>
      <c r="AR1084">
        <v>0</v>
      </c>
      <c r="AS1084">
        <v>0</v>
      </c>
      <c r="AT1084">
        <v>0</v>
      </c>
      <c r="AU1084" t="s">
        <v>1098</v>
      </c>
      <c r="AV1084" t="s">
        <v>1098</v>
      </c>
      <c r="AW1084" t="s">
        <v>1098</v>
      </c>
      <c r="AX1084" t="s">
        <v>1098</v>
      </c>
    </row>
    <row r="1085" spans="1:50" x14ac:dyDescent="0.25">
      <c r="A1085" t="s">
        <v>3846</v>
      </c>
      <c r="B1085">
        <v>19631</v>
      </c>
      <c r="C1085" t="s">
        <v>1098</v>
      </c>
      <c r="D1085" t="s">
        <v>3845</v>
      </c>
      <c r="E1085">
        <v>2</v>
      </c>
      <c r="F1085">
        <v>2</v>
      </c>
      <c r="G1085">
        <v>0</v>
      </c>
      <c r="H1085" t="s">
        <v>1098</v>
      </c>
      <c r="I1085">
        <v>0</v>
      </c>
      <c r="J1085">
        <v>0</v>
      </c>
      <c r="K1085">
        <v>0</v>
      </c>
      <c r="L1085">
        <v>29</v>
      </c>
      <c r="M1085">
        <v>17</v>
      </c>
      <c r="N1085">
        <v>0</v>
      </c>
      <c r="O1085">
        <v>0</v>
      </c>
      <c r="P1085" t="s">
        <v>1098</v>
      </c>
      <c r="Q1085">
        <v>0</v>
      </c>
      <c r="R1085">
        <v>0</v>
      </c>
      <c r="S1085" t="s">
        <v>1098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1098</v>
      </c>
      <c r="AB1085" t="s">
        <v>1098</v>
      </c>
      <c r="AC1085" t="s">
        <v>1098</v>
      </c>
      <c r="AD1085" t="s">
        <v>1098</v>
      </c>
      <c r="AE1085" t="s">
        <v>1098</v>
      </c>
      <c r="AF1085" t="s">
        <v>1098</v>
      </c>
      <c r="AG1085">
        <v>0</v>
      </c>
      <c r="AH1085">
        <v>240</v>
      </c>
      <c r="AI1085">
        <v>0</v>
      </c>
      <c r="AJ1085" t="s">
        <v>1098</v>
      </c>
      <c r="AK1085">
        <v>0.02</v>
      </c>
      <c r="AL1085">
        <v>44286.061689814815</v>
      </c>
      <c r="AM1085">
        <v>44286.061689814815</v>
      </c>
      <c r="AN1085" t="s">
        <v>1098</v>
      </c>
      <c r="AO1085">
        <v>12</v>
      </c>
      <c r="AP1085">
        <v>12</v>
      </c>
      <c r="AQ1085">
        <v>12</v>
      </c>
      <c r="AR1085">
        <v>0</v>
      </c>
      <c r="AS1085">
        <v>0.4</v>
      </c>
      <c r="AT1085">
        <v>0</v>
      </c>
      <c r="AU1085">
        <v>0</v>
      </c>
      <c r="AV1085">
        <v>0</v>
      </c>
      <c r="AW1085" t="s">
        <v>1098</v>
      </c>
      <c r="AX1085" t="s">
        <v>1098</v>
      </c>
    </row>
    <row r="1086" spans="1:50" x14ac:dyDescent="0.25">
      <c r="A1086" t="s">
        <v>3898</v>
      </c>
      <c r="B1086">
        <v>19664</v>
      </c>
      <c r="C1086" t="s">
        <v>1098</v>
      </c>
      <c r="D1086" t="s">
        <v>3897</v>
      </c>
      <c r="E1086">
        <v>3</v>
      </c>
      <c r="F1086">
        <v>1</v>
      </c>
      <c r="G1086">
        <v>0</v>
      </c>
      <c r="H1086" t="s">
        <v>1098</v>
      </c>
      <c r="I1086">
        <v>0</v>
      </c>
      <c r="J1086">
        <v>0</v>
      </c>
      <c r="K1086">
        <v>0</v>
      </c>
      <c r="L1086">
        <v>29</v>
      </c>
      <c r="M1086">
        <v>0</v>
      </c>
      <c r="N1086">
        <v>0</v>
      </c>
      <c r="O1086">
        <v>0</v>
      </c>
      <c r="P1086" t="s">
        <v>1098</v>
      </c>
      <c r="Q1086">
        <v>0</v>
      </c>
      <c r="R1086">
        <v>0</v>
      </c>
      <c r="S1086" t="s">
        <v>1098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1098</v>
      </c>
      <c r="AB1086" t="s">
        <v>1098</v>
      </c>
      <c r="AC1086" t="s">
        <v>1098</v>
      </c>
      <c r="AD1086" t="s">
        <v>1098</v>
      </c>
      <c r="AE1086" t="s">
        <v>1098</v>
      </c>
      <c r="AF1086" t="s">
        <v>1098</v>
      </c>
      <c r="AG1086">
        <v>0</v>
      </c>
      <c r="AH1086">
        <v>254.21</v>
      </c>
      <c r="AI1086">
        <v>0</v>
      </c>
      <c r="AJ1086" t="s">
        <v>3899</v>
      </c>
      <c r="AK1086">
        <v>0</v>
      </c>
      <c r="AL1086" t="s">
        <v>1098</v>
      </c>
      <c r="AM1086" t="s">
        <v>1098</v>
      </c>
      <c r="AN1086" t="s">
        <v>1098</v>
      </c>
      <c r="AO1086">
        <v>12</v>
      </c>
      <c r="AP1086">
        <v>12</v>
      </c>
      <c r="AQ1086">
        <v>12</v>
      </c>
      <c r="AR1086">
        <v>0</v>
      </c>
      <c r="AS1086">
        <v>254.21</v>
      </c>
      <c r="AT1086">
        <v>0</v>
      </c>
      <c r="AU1086">
        <v>0</v>
      </c>
      <c r="AV1086">
        <v>0</v>
      </c>
      <c r="AW1086" t="s">
        <v>1098</v>
      </c>
      <c r="AX1086" t="s">
        <v>1098</v>
      </c>
    </row>
    <row r="1087" spans="1:50" x14ac:dyDescent="0.25">
      <c r="A1087" t="s">
        <v>3957</v>
      </c>
      <c r="B1087">
        <v>19692</v>
      </c>
      <c r="C1087" t="s">
        <v>1098</v>
      </c>
      <c r="D1087" t="s">
        <v>3956</v>
      </c>
      <c r="E1087">
        <v>15</v>
      </c>
      <c r="F1087">
        <v>4</v>
      </c>
      <c r="G1087">
        <v>1003</v>
      </c>
      <c r="H1087" t="s">
        <v>1098</v>
      </c>
      <c r="I1087">
        <v>0</v>
      </c>
      <c r="J1087">
        <v>0</v>
      </c>
      <c r="K1087">
        <v>6.5</v>
      </c>
      <c r="L1087">
        <v>29</v>
      </c>
      <c r="M1087">
        <v>0</v>
      </c>
      <c r="N1087">
        <v>0</v>
      </c>
      <c r="O1087">
        <v>0</v>
      </c>
      <c r="P1087" t="s">
        <v>1098</v>
      </c>
      <c r="Q1087">
        <v>0</v>
      </c>
      <c r="R1087">
        <v>0</v>
      </c>
      <c r="S1087" t="s">
        <v>1098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1098</v>
      </c>
      <c r="AB1087" t="s">
        <v>1098</v>
      </c>
      <c r="AC1087" t="s">
        <v>1098</v>
      </c>
      <c r="AD1087" t="s">
        <v>1098</v>
      </c>
      <c r="AE1087" t="s">
        <v>1098</v>
      </c>
      <c r="AF1087" t="s">
        <v>1098</v>
      </c>
      <c r="AG1087">
        <v>0</v>
      </c>
      <c r="AH1087">
        <v>0</v>
      </c>
      <c r="AI1087">
        <v>0</v>
      </c>
      <c r="AJ1087" t="s">
        <v>1098</v>
      </c>
      <c r="AK1087">
        <v>0</v>
      </c>
      <c r="AL1087">
        <v>44226.016296296293</v>
      </c>
      <c r="AM1087">
        <v>44226.016296296293</v>
      </c>
      <c r="AN1087" t="s">
        <v>1098</v>
      </c>
      <c r="AO1087">
        <v>16</v>
      </c>
      <c r="AP1087">
        <v>0</v>
      </c>
      <c r="AQ1087">
        <v>16</v>
      </c>
      <c r="AR1087">
        <v>0</v>
      </c>
      <c r="AS1087">
        <v>0</v>
      </c>
      <c r="AT1087">
        <v>0</v>
      </c>
      <c r="AU1087" t="s">
        <v>1098</v>
      </c>
      <c r="AV1087" t="s">
        <v>1098</v>
      </c>
      <c r="AW1087" t="s">
        <v>1098</v>
      </c>
      <c r="AX1087" t="s">
        <v>1098</v>
      </c>
    </row>
    <row r="1088" spans="1:50" x14ac:dyDescent="0.25">
      <c r="A1088" t="s">
        <v>3959</v>
      </c>
      <c r="B1088">
        <v>19693</v>
      </c>
      <c r="C1088" t="s">
        <v>1098</v>
      </c>
      <c r="D1088" t="s">
        <v>3958</v>
      </c>
      <c r="E1088">
        <v>15</v>
      </c>
      <c r="F1088">
        <v>4</v>
      </c>
      <c r="G1088">
        <v>1003</v>
      </c>
      <c r="H1088" t="s">
        <v>1098</v>
      </c>
      <c r="I1088">
        <v>0</v>
      </c>
      <c r="J1088">
        <v>0</v>
      </c>
      <c r="K1088">
        <v>2.5</v>
      </c>
      <c r="L1088">
        <v>29</v>
      </c>
      <c r="M1088">
        <v>0</v>
      </c>
      <c r="N1088">
        <v>0</v>
      </c>
      <c r="O1088">
        <v>0</v>
      </c>
      <c r="P1088" t="s">
        <v>1098</v>
      </c>
      <c r="Q1088">
        <v>0</v>
      </c>
      <c r="R1088">
        <v>0</v>
      </c>
      <c r="S1088" t="s">
        <v>1098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1098</v>
      </c>
      <c r="AB1088" t="s">
        <v>1098</v>
      </c>
      <c r="AC1088" t="s">
        <v>1098</v>
      </c>
      <c r="AD1088" t="s">
        <v>1098</v>
      </c>
      <c r="AE1088" t="s">
        <v>1098</v>
      </c>
      <c r="AF1088" t="s">
        <v>1098</v>
      </c>
      <c r="AG1088">
        <v>0</v>
      </c>
      <c r="AH1088">
        <v>0</v>
      </c>
      <c r="AI1088">
        <v>0</v>
      </c>
      <c r="AJ1088" t="s">
        <v>1098</v>
      </c>
      <c r="AK1088">
        <v>0</v>
      </c>
      <c r="AL1088">
        <v>44226.016296296293</v>
      </c>
      <c r="AM1088">
        <v>44226.016296296293</v>
      </c>
      <c r="AN1088" t="s">
        <v>1098</v>
      </c>
      <c r="AO1088">
        <v>16</v>
      </c>
      <c r="AP1088">
        <v>0</v>
      </c>
      <c r="AQ1088">
        <v>16</v>
      </c>
      <c r="AR1088">
        <v>0</v>
      </c>
      <c r="AS1088">
        <v>0</v>
      </c>
      <c r="AT1088">
        <v>0</v>
      </c>
      <c r="AU1088" t="s">
        <v>1098</v>
      </c>
      <c r="AV1088" t="s">
        <v>1098</v>
      </c>
      <c r="AW1088" t="s">
        <v>1098</v>
      </c>
      <c r="AX1088" t="s">
        <v>1098</v>
      </c>
    </row>
    <row r="1089" spans="1:50" x14ac:dyDescent="0.25">
      <c r="A1089" t="s">
        <v>3975</v>
      </c>
      <c r="B1089">
        <v>19701</v>
      </c>
      <c r="C1089" t="s">
        <v>1098</v>
      </c>
      <c r="D1089" t="s">
        <v>3974</v>
      </c>
      <c r="E1089">
        <v>15</v>
      </c>
      <c r="F1089">
        <v>4</v>
      </c>
      <c r="G1089">
        <v>2</v>
      </c>
      <c r="H1089" t="s">
        <v>1098</v>
      </c>
      <c r="I1089">
        <v>0</v>
      </c>
      <c r="J1089">
        <v>0</v>
      </c>
      <c r="K1089">
        <v>1</v>
      </c>
      <c r="L1089">
        <v>29</v>
      </c>
      <c r="M1089">
        <v>0</v>
      </c>
      <c r="N1089">
        <v>0</v>
      </c>
      <c r="O1089">
        <v>0</v>
      </c>
      <c r="P1089" t="s">
        <v>1098</v>
      </c>
      <c r="Q1089">
        <v>0</v>
      </c>
      <c r="R1089">
        <v>0</v>
      </c>
      <c r="S1089" t="s">
        <v>1098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1098</v>
      </c>
      <c r="AB1089" t="s">
        <v>1098</v>
      </c>
      <c r="AC1089" t="s">
        <v>1098</v>
      </c>
      <c r="AD1089" t="s">
        <v>1098</v>
      </c>
      <c r="AE1089" t="s">
        <v>1098</v>
      </c>
      <c r="AF1089" t="s">
        <v>1098</v>
      </c>
      <c r="AG1089">
        <v>0</v>
      </c>
      <c r="AH1089">
        <v>0</v>
      </c>
      <c r="AI1089">
        <v>0</v>
      </c>
      <c r="AJ1089" t="s">
        <v>1098</v>
      </c>
      <c r="AK1089">
        <v>0</v>
      </c>
      <c r="AL1089">
        <v>44226.016284722224</v>
      </c>
      <c r="AM1089">
        <v>44226.016284722224</v>
      </c>
      <c r="AN1089" t="s">
        <v>1098</v>
      </c>
      <c r="AO1089">
        <v>16</v>
      </c>
      <c r="AP1089">
        <v>0</v>
      </c>
      <c r="AQ1089">
        <v>16</v>
      </c>
      <c r="AR1089">
        <v>0</v>
      </c>
      <c r="AS1089">
        <v>0</v>
      </c>
      <c r="AT1089">
        <v>0</v>
      </c>
      <c r="AU1089" t="s">
        <v>1098</v>
      </c>
      <c r="AV1089" t="s">
        <v>1098</v>
      </c>
      <c r="AW1089" t="s">
        <v>1098</v>
      </c>
      <c r="AX1089" t="s">
        <v>1098</v>
      </c>
    </row>
    <row r="1090" spans="1:50" x14ac:dyDescent="0.25">
      <c r="A1090" t="s">
        <v>3977</v>
      </c>
      <c r="B1090">
        <v>19702</v>
      </c>
      <c r="C1090" t="s">
        <v>1098</v>
      </c>
      <c r="D1090" t="s">
        <v>3976</v>
      </c>
      <c r="E1090">
        <v>15</v>
      </c>
      <c r="F1090">
        <v>4</v>
      </c>
      <c r="G1090">
        <v>2</v>
      </c>
      <c r="H1090" t="s">
        <v>1098</v>
      </c>
      <c r="I1090">
        <v>0</v>
      </c>
      <c r="J1090">
        <v>0</v>
      </c>
      <c r="K1090">
        <v>2</v>
      </c>
      <c r="L1090">
        <v>29</v>
      </c>
      <c r="M1090">
        <v>0</v>
      </c>
      <c r="N1090">
        <v>0</v>
      </c>
      <c r="O1090">
        <v>0</v>
      </c>
      <c r="P1090" t="s">
        <v>1098</v>
      </c>
      <c r="Q1090">
        <v>0</v>
      </c>
      <c r="R1090">
        <v>0</v>
      </c>
      <c r="S1090" t="s">
        <v>1098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1098</v>
      </c>
      <c r="AB1090" t="s">
        <v>1098</v>
      </c>
      <c r="AC1090" t="s">
        <v>1098</v>
      </c>
      <c r="AD1090" t="s">
        <v>1098</v>
      </c>
      <c r="AE1090" t="s">
        <v>1098</v>
      </c>
      <c r="AF1090" t="s">
        <v>1098</v>
      </c>
      <c r="AG1090">
        <v>0</v>
      </c>
      <c r="AH1090">
        <v>0</v>
      </c>
      <c r="AI1090">
        <v>0</v>
      </c>
      <c r="AJ1090" t="s">
        <v>1098</v>
      </c>
      <c r="AK1090">
        <v>0</v>
      </c>
      <c r="AL1090">
        <v>44226.016284722224</v>
      </c>
      <c r="AM1090">
        <v>44226.016284722224</v>
      </c>
      <c r="AN1090" t="s">
        <v>1098</v>
      </c>
      <c r="AO1090">
        <v>16</v>
      </c>
      <c r="AP1090">
        <v>0</v>
      </c>
      <c r="AQ1090">
        <v>16</v>
      </c>
      <c r="AR1090">
        <v>0</v>
      </c>
      <c r="AS1090">
        <v>0</v>
      </c>
      <c r="AT1090">
        <v>0</v>
      </c>
      <c r="AU1090" t="s">
        <v>1098</v>
      </c>
      <c r="AV1090" t="s">
        <v>1098</v>
      </c>
      <c r="AW1090" t="s">
        <v>1098</v>
      </c>
      <c r="AX1090" t="s">
        <v>1098</v>
      </c>
    </row>
    <row r="1091" spans="1:50" x14ac:dyDescent="0.25">
      <c r="A1091" t="s">
        <v>3979</v>
      </c>
      <c r="B1091">
        <v>19703</v>
      </c>
      <c r="C1091" t="s">
        <v>1098</v>
      </c>
      <c r="D1091" t="s">
        <v>3978</v>
      </c>
      <c r="E1091">
        <v>15</v>
      </c>
      <c r="F1091">
        <v>4</v>
      </c>
      <c r="G1091">
        <v>2</v>
      </c>
      <c r="H1091" t="s">
        <v>1098</v>
      </c>
      <c r="I1091">
        <v>0</v>
      </c>
      <c r="J1091">
        <v>0</v>
      </c>
      <c r="K1091">
        <v>3</v>
      </c>
      <c r="L1091">
        <v>29</v>
      </c>
      <c r="M1091">
        <v>0</v>
      </c>
      <c r="N1091">
        <v>0</v>
      </c>
      <c r="O1091">
        <v>0</v>
      </c>
      <c r="P1091" t="s">
        <v>1098</v>
      </c>
      <c r="Q1091">
        <v>0</v>
      </c>
      <c r="R1091">
        <v>0</v>
      </c>
      <c r="S1091" t="s">
        <v>1098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1098</v>
      </c>
      <c r="AB1091" t="s">
        <v>1098</v>
      </c>
      <c r="AC1091" t="s">
        <v>1098</v>
      </c>
      <c r="AD1091" t="s">
        <v>1098</v>
      </c>
      <c r="AE1091" t="s">
        <v>1098</v>
      </c>
      <c r="AF1091" t="s">
        <v>1098</v>
      </c>
      <c r="AG1091">
        <v>0</v>
      </c>
      <c r="AH1091">
        <v>0</v>
      </c>
      <c r="AI1091">
        <v>0</v>
      </c>
      <c r="AJ1091" t="s">
        <v>1098</v>
      </c>
      <c r="AK1091">
        <v>0</v>
      </c>
      <c r="AL1091" s="36">
        <v>44226.016284722224</v>
      </c>
      <c r="AM1091">
        <v>44226.016284722224</v>
      </c>
      <c r="AN1091" t="s">
        <v>1098</v>
      </c>
      <c r="AO1091">
        <v>16</v>
      </c>
      <c r="AP1091">
        <v>0</v>
      </c>
      <c r="AQ1091">
        <v>16</v>
      </c>
      <c r="AR1091">
        <v>0</v>
      </c>
      <c r="AS1091">
        <v>0</v>
      </c>
      <c r="AT1091">
        <v>0</v>
      </c>
      <c r="AU1091" t="s">
        <v>1098</v>
      </c>
      <c r="AV1091" t="s">
        <v>1098</v>
      </c>
      <c r="AW1091" t="s">
        <v>1098</v>
      </c>
      <c r="AX1091" t="s">
        <v>1098</v>
      </c>
    </row>
    <row r="1092" spans="1:50" x14ac:dyDescent="0.25">
      <c r="A1092" t="s">
        <v>4013</v>
      </c>
      <c r="B1092">
        <v>19720</v>
      </c>
      <c r="C1092">
        <v>605000004</v>
      </c>
      <c r="D1092" t="s">
        <v>4012</v>
      </c>
      <c r="E1092">
        <v>12</v>
      </c>
      <c r="F1092">
        <v>99</v>
      </c>
      <c r="G1092">
        <v>0</v>
      </c>
      <c r="H1092" t="s">
        <v>1098</v>
      </c>
      <c r="I1092">
        <v>0</v>
      </c>
      <c r="J1092">
        <v>0</v>
      </c>
      <c r="K1092">
        <v>0</v>
      </c>
      <c r="L1092">
        <v>29</v>
      </c>
      <c r="M1092">
        <v>0</v>
      </c>
      <c r="N1092">
        <v>4308</v>
      </c>
      <c r="O1092">
        <v>0</v>
      </c>
      <c r="P1092" t="s">
        <v>1098</v>
      </c>
      <c r="Q1092">
        <v>0</v>
      </c>
      <c r="R1092">
        <v>0</v>
      </c>
      <c r="S1092" t="s">
        <v>1098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1098</v>
      </c>
      <c r="AB1092" t="s">
        <v>1098</v>
      </c>
      <c r="AC1092" t="s">
        <v>1098</v>
      </c>
      <c r="AD1092" t="s">
        <v>1098</v>
      </c>
      <c r="AE1092" t="s">
        <v>1098</v>
      </c>
      <c r="AF1092" t="s">
        <v>1098</v>
      </c>
      <c r="AG1092">
        <v>0</v>
      </c>
      <c r="AH1092">
        <v>10.210000000000001</v>
      </c>
      <c r="AI1092">
        <v>0</v>
      </c>
      <c r="AJ1092" t="s">
        <v>1098</v>
      </c>
      <c r="AK1092">
        <v>0</v>
      </c>
      <c r="AL1092" s="36">
        <v>44232.469953703701</v>
      </c>
      <c r="AM1092">
        <v>44232.469953703701</v>
      </c>
      <c r="AN1092" t="s">
        <v>1098</v>
      </c>
      <c r="AO1092">
        <v>12</v>
      </c>
      <c r="AP1092">
        <v>12</v>
      </c>
      <c r="AQ1092">
        <v>12</v>
      </c>
      <c r="AR1092">
        <v>0</v>
      </c>
      <c r="AS1092">
        <v>338.25549999999998</v>
      </c>
      <c r="AT1092" t="s">
        <v>1098</v>
      </c>
      <c r="AU1092" t="s">
        <v>1098</v>
      </c>
      <c r="AV1092" t="s">
        <v>1098</v>
      </c>
      <c r="AW1092" t="s">
        <v>1098</v>
      </c>
      <c r="AX1092" t="s">
        <v>1098</v>
      </c>
    </row>
    <row r="1093" spans="1:50" x14ac:dyDescent="0.25">
      <c r="A1093" t="s">
        <v>268</v>
      </c>
      <c r="B1093">
        <v>19765</v>
      </c>
      <c r="C1093" t="s">
        <v>1098</v>
      </c>
      <c r="D1093" t="s">
        <v>267</v>
      </c>
      <c r="E1093">
        <v>10</v>
      </c>
      <c r="F1093">
        <v>99</v>
      </c>
      <c r="G1093">
        <v>0</v>
      </c>
      <c r="H1093" t="s">
        <v>1098</v>
      </c>
      <c r="I1093">
        <v>0</v>
      </c>
      <c r="J1093">
        <v>0</v>
      </c>
      <c r="K1093">
        <v>0</v>
      </c>
      <c r="L1093">
        <v>29</v>
      </c>
      <c r="M1093">
        <v>0</v>
      </c>
      <c r="N1093">
        <v>0</v>
      </c>
      <c r="O1093">
        <v>0</v>
      </c>
      <c r="P1093" t="s">
        <v>1098</v>
      </c>
      <c r="Q1093">
        <v>0</v>
      </c>
      <c r="R1093">
        <v>0</v>
      </c>
      <c r="S1093" t="s">
        <v>1098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 t="s">
        <v>1098</v>
      </c>
      <c r="AB1093" t="s">
        <v>1098</v>
      </c>
      <c r="AC1093" t="s">
        <v>1098</v>
      </c>
      <c r="AD1093" t="s">
        <v>1098</v>
      </c>
      <c r="AE1093" t="s">
        <v>1098</v>
      </c>
      <c r="AF1093" t="s">
        <v>1098</v>
      </c>
      <c r="AG1093">
        <v>0</v>
      </c>
      <c r="AH1093">
        <v>100</v>
      </c>
      <c r="AI1093">
        <v>0</v>
      </c>
      <c r="AJ1093" t="s">
        <v>1098</v>
      </c>
      <c r="AK1093" s="36">
        <v>0</v>
      </c>
      <c r="AL1093" s="36">
        <v>44286.947430555556</v>
      </c>
      <c r="AM1093">
        <v>44286.947430555556</v>
      </c>
      <c r="AN1093" t="s">
        <v>1098</v>
      </c>
      <c r="AO1093">
        <v>12</v>
      </c>
      <c r="AP1093">
        <v>12</v>
      </c>
      <c r="AQ1093">
        <v>12</v>
      </c>
      <c r="AR1093">
        <v>0</v>
      </c>
      <c r="AS1093">
        <v>100</v>
      </c>
      <c r="AT1093">
        <v>0</v>
      </c>
      <c r="AU1093">
        <v>0</v>
      </c>
      <c r="AV1093">
        <v>0</v>
      </c>
      <c r="AW1093" t="s">
        <v>1098</v>
      </c>
      <c r="AX1093" t="s">
        <v>1098</v>
      </c>
    </row>
    <row r="1094" spans="1:50" x14ac:dyDescent="0.25">
      <c r="A1094" t="s">
        <v>4223</v>
      </c>
      <c r="B1094">
        <v>19833</v>
      </c>
      <c r="C1094" t="s">
        <v>1098</v>
      </c>
      <c r="D1094" t="s">
        <v>4222</v>
      </c>
      <c r="E1094">
        <v>16</v>
      </c>
      <c r="F1094">
        <v>6</v>
      </c>
      <c r="G1094">
        <v>0</v>
      </c>
      <c r="H1094" t="s">
        <v>1098</v>
      </c>
      <c r="I1094">
        <v>0</v>
      </c>
      <c r="J1094">
        <v>0</v>
      </c>
      <c r="K1094">
        <v>0</v>
      </c>
      <c r="L1094">
        <v>29</v>
      </c>
      <c r="M1094">
        <v>0</v>
      </c>
      <c r="N1094">
        <v>0</v>
      </c>
      <c r="O1094">
        <v>0</v>
      </c>
      <c r="P1094" t="s">
        <v>1098</v>
      </c>
      <c r="Q1094">
        <v>0</v>
      </c>
      <c r="R1094">
        <v>0</v>
      </c>
      <c r="S1094" t="s">
        <v>1098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1098</v>
      </c>
      <c r="AB1094" t="s">
        <v>1098</v>
      </c>
      <c r="AC1094" t="s">
        <v>1098</v>
      </c>
      <c r="AD1094" t="s">
        <v>1098</v>
      </c>
      <c r="AE1094" t="s">
        <v>1098</v>
      </c>
      <c r="AF1094" t="s">
        <v>1098</v>
      </c>
      <c r="AG1094">
        <v>0</v>
      </c>
      <c r="AH1094">
        <v>0</v>
      </c>
      <c r="AI1094">
        <v>0</v>
      </c>
      <c r="AJ1094" t="s">
        <v>1098</v>
      </c>
      <c r="AK1094">
        <v>0</v>
      </c>
      <c r="AL1094" s="36">
        <v>44355.761481481481</v>
      </c>
      <c r="AM1094">
        <v>44355.761481481481</v>
      </c>
      <c r="AN1094" t="s">
        <v>1098</v>
      </c>
      <c r="AO1094">
        <v>12</v>
      </c>
      <c r="AP1094">
        <v>12</v>
      </c>
      <c r="AQ1094">
        <v>12</v>
      </c>
      <c r="AR1094">
        <v>0</v>
      </c>
      <c r="AS1094">
        <v>95.09</v>
      </c>
      <c r="AT1094">
        <v>0</v>
      </c>
      <c r="AU1094">
        <v>0</v>
      </c>
      <c r="AV1094">
        <v>0</v>
      </c>
      <c r="AW1094" t="s">
        <v>1098</v>
      </c>
      <c r="AX1094" t="s">
        <v>1098</v>
      </c>
    </row>
    <row r="1095" spans="1:50" x14ac:dyDescent="0.25">
      <c r="A1095" t="s">
        <v>4312</v>
      </c>
      <c r="B1095">
        <v>21871</v>
      </c>
      <c r="C1095" t="s">
        <v>1098</v>
      </c>
      <c r="D1095" t="s">
        <v>4311</v>
      </c>
      <c r="E1095">
        <v>17</v>
      </c>
      <c r="F1095">
        <v>99</v>
      </c>
      <c r="G1095">
        <v>0</v>
      </c>
      <c r="H1095" t="s">
        <v>1098</v>
      </c>
      <c r="I1095">
        <v>0</v>
      </c>
      <c r="J1095">
        <v>0</v>
      </c>
      <c r="K1095">
        <v>0</v>
      </c>
      <c r="L1095">
        <v>29</v>
      </c>
      <c r="M1095">
        <v>17</v>
      </c>
      <c r="N1095">
        <v>0</v>
      </c>
      <c r="O1095">
        <v>0</v>
      </c>
      <c r="P1095" t="s">
        <v>1098</v>
      </c>
      <c r="Q1095">
        <v>0</v>
      </c>
      <c r="R1095">
        <v>0</v>
      </c>
      <c r="S1095" t="s">
        <v>1098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1098</v>
      </c>
      <c r="AB1095" t="s">
        <v>1098</v>
      </c>
      <c r="AC1095" t="s">
        <v>1098</v>
      </c>
      <c r="AD1095" t="s">
        <v>1098</v>
      </c>
      <c r="AE1095" t="s">
        <v>1098</v>
      </c>
      <c r="AF1095" t="s">
        <v>1098</v>
      </c>
      <c r="AG1095">
        <v>0</v>
      </c>
      <c r="AH1095">
        <v>0</v>
      </c>
      <c r="AI1095">
        <v>0</v>
      </c>
      <c r="AJ1095" t="s">
        <v>1098</v>
      </c>
      <c r="AK1095">
        <v>8.24</v>
      </c>
      <c r="AL1095" s="36">
        <v>44439.477905092594</v>
      </c>
      <c r="AM1095">
        <v>44439.477905092594</v>
      </c>
      <c r="AN1095" t="s">
        <v>1098</v>
      </c>
      <c r="AO1095">
        <v>12</v>
      </c>
      <c r="AP1095">
        <v>12</v>
      </c>
      <c r="AQ1095">
        <v>12</v>
      </c>
      <c r="AR1095">
        <v>0</v>
      </c>
      <c r="AS1095">
        <v>114.71429999999999</v>
      </c>
      <c r="AT1095">
        <v>0</v>
      </c>
      <c r="AU1095">
        <v>0</v>
      </c>
      <c r="AV1095">
        <v>0</v>
      </c>
      <c r="AW1095" t="s">
        <v>1098</v>
      </c>
      <c r="AX1095" t="s">
        <v>1098</v>
      </c>
    </row>
    <row r="1096" spans="1:50" x14ac:dyDescent="0.25">
      <c r="A1096" t="s">
        <v>4391</v>
      </c>
      <c r="B1096">
        <v>21915</v>
      </c>
      <c r="C1096" t="s">
        <v>1098</v>
      </c>
      <c r="D1096" t="s">
        <v>4390</v>
      </c>
      <c r="E1096">
        <v>5</v>
      </c>
      <c r="F1096">
        <v>1</v>
      </c>
      <c r="G1096">
        <v>0</v>
      </c>
      <c r="H1096" t="s">
        <v>1098</v>
      </c>
      <c r="I1096">
        <v>0</v>
      </c>
      <c r="J1096">
        <v>0</v>
      </c>
      <c r="K1096">
        <v>0</v>
      </c>
      <c r="L1096">
        <v>29</v>
      </c>
      <c r="M1096">
        <v>0</v>
      </c>
      <c r="N1096">
        <v>0</v>
      </c>
      <c r="O1096">
        <v>0</v>
      </c>
      <c r="P1096" t="s">
        <v>1098</v>
      </c>
      <c r="Q1096">
        <v>0</v>
      </c>
      <c r="R1096">
        <v>0</v>
      </c>
      <c r="S1096" t="s">
        <v>1098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1098</v>
      </c>
      <c r="AB1096" t="s">
        <v>1098</v>
      </c>
      <c r="AC1096" t="s">
        <v>1098</v>
      </c>
      <c r="AD1096" t="s">
        <v>1098</v>
      </c>
      <c r="AE1096" t="s">
        <v>1098</v>
      </c>
      <c r="AF1096" t="s">
        <v>1098</v>
      </c>
      <c r="AG1096">
        <v>0</v>
      </c>
      <c r="AH1096">
        <v>0</v>
      </c>
      <c r="AI1096">
        <v>0</v>
      </c>
      <c r="AJ1096" t="s">
        <v>1098</v>
      </c>
      <c r="AK1096" s="36">
        <v>0</v>
      </c>
      <c r="AL1096" s="36" t="s">
        <v>1098</v>
      </c>
      <c r="AM1096">
        <v>44342.94127314815</v>
      </c>
      <c r="AN1096" t="s">
        <v>1098</v>
      </c>
      <c r="AO1096">
        <v>12</v>
      </c>
      <c r="AP1096">
        <v>12</v>
      </c>
      <c r="AQ1096">
        <v>12</v>
      </c>
      <c r="AR1096">
        <v>0</v>
      </c>
      <c r="AS1096">
        <v>1057.1500000000001</v>
      </c>
      <c r="AT1096" t="s">
        <v>1098</v>
      </c>
      <c r="AU1096" t="s">
        <v>1098</v>
      </c>
      <c r="AV1096" t="s">
        <v>1098</v>
      </c>
      <c r="AW1096" t="s">
        <v>1098</v>
      </c>
      <c r="AX1096" t="s">
        <v>1098</v>
      </c>
    </row>
    <row r="1097" spans="1:50" x14ac:dyDescent="0.25">
      <c r="A1097" t="s">
        <v>4401</v>
      </c>
      <c r="B1097">
        <v>21920</v>
      </c>
      <c r="C1097" t="s">
        <v>1098</v>
      </c>
      <c r="D1097" t="s">
        <v>4400</v>
      </c>
      <c r="E1097">
        <v>5</v>
      </c>
      <c r="F1097">
        <v>1</v>
      </c>
      <c r="G1097">
        <v>0</v>
      </c>
      <c r="H1097" t="s">
        <v>1098</v>
      </c>
      <c r="I1097">
        <v>0</v>
      </c>
      <c r="J1097">
        <v>0</v>
      </c>
      <c r="K1097">
        <v>0</v>
      </c>
      <c r="L1097">
        <v>29</v>
      </c>
      <c r="M1097">
        <v>0</v>
      </c>
      <c r="N1097">
        <v>0</v>
      </c>
      <c r="O1097">
        <v>0</v>
      </c>
      <c r="P1097" t="s">
        <v>1098</v>
      </c>
      <c r="Q1097">
        <v>0</v>
      </c>
      <c r="R1097">
        <v>0</v>
      </c>
      <c r="S1097" t="s">
        <v>1098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1098</v>
      </c>
      <c r="AB1097" t="s">
        <v>1098</v>
      </c>
      <c r="AC1097" t="s">
        <v>1098</v>
      </c>
      <c r="AD1097" t="s">
        <v>1098</v>
      </c>
      <c r="AE1097" t="s">
        <v>1098</v>
      </c>
      <c r="AF1097" t="s">
        <v>1098</v>
      </c>
      <c r="AG1097">
        <v>0</v>
      </c>
      <c r="AH1097">
        <v>0</v>
      </c>
      <c r="AI1097">
        <v>0</v>
      </c>
      <c r="AJ1097" t="s">
        <v>1098</v>
      </c>
      <c r="AK1097" s="36">
        <v>0</v>
      </c>
      <c r="AL1097" s="36" t="s">
        <v>1098</v>
      </c>
      <c r="AM1097">
        <v>44342.943599537037</v>
      </c>
      <c r="AN1097" t="s">
        <v>1098</v>
      </c>
      <c r="AO1097">
        <v>12</v>
      </c>
      <c r="AP1097">
        <v>12</v>
      </c>
      <c r="AQ1097">
        <v>12</v>
      </c>
      <c r="AR1097">
        <v>0</v>
      </c>
      <c r="AS1097">
        <v>50.76</v>
      </c>
      <c r="AT1097" t="s">
        <v>1098</v>
      </c>
      <c r="AU1097" t="s">
        <v>1098</v>
      </c>
      <c r="AV1097" t="s">
        <v>1098</v>
      </c>
      <c r="AW1097" t="s">
        <v>1098</v>
      </c>
      <c r="AX1097" t="s">
        <v>1098</v>
      </c>
    </row>
    <row r="1098" spans="1:50" x14ac:dyDescent="0.25">
      <c r="A1098" t="s">
        <v>4466</v>
      </c>
      <c r="B1098">
        <v>22927</v>
      </c>
      <c r="C1098" t="s">
        <v>1098</v>
      </c>
      <c r="D1098" t="s">
        <v>4465</v>
      </c>
      <c r="E1098">
        <v>17</v>
      </c>
      <c r="F1098">
        <v>7</v>
      </c>
      <c r="G1098">
        <v>2</v>
      </c>
      <c r="H1098" t="s">
        <v>1098</v>
      </c>
      <c r="I1098">
        <v>0</v>
      </c>
      <c r="J1098">
        <v>0</v>
      </c>
      <c r="K1098">
        <v>0</v>
      </c>
      <c r="L1098">
        <v>29</v>
      </c>
      <c r="M1098">
        <v>0</v>
      </c>
      <c r="N1098">
        <v>0</v>
      </c>
      <c r="O1098">
        <v>0</v>
      </c>
      <c r="P1098" t="s">
        <v>1098</v>
      </c>
      <c r="Q1098">
        <v>0</v>
      </c>
      <c r="R1098">
        <v>0</v>
      </c>
      <c r="S1098" t="s">
        <v>1098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1098</v>
      </c>
      <c r="AB1098" t="s">
        <v>1098</v>
      </c>
      <c r="AC1098" t="s">
        <v>1098</v>
      </c>
      <c r="AD1098" t="s">
        <v>1098</v>
      </c>
      <c r="AE1098" t="s">
        <v>1098</v>
      </c>
      <c r="AF1098" t="s">
        <v>1098</v>
      </c>
      <c r="AG1098">
        <v>0</v>
      </c>
      <c r="AH1098">
        <v>0</v>
      </c>
      <c r="AI1098">
        <v>0</v>
      </c>
      <c r="AJ1098" t="s">
        <v>1098</v>
      </c>
      <c r="AK1098" s="36">
        <v>0</v>
      </c>
      <c r="AL1098" s="36">
        <v>44329.99150462963</v>
      </c>
      <c r="AM1098">
        <v>44329.99150462963</v>
      </c>
      <c r="AN1098" t="s">
        <v>1098</v>
      </c>
      <c r="AO1098">
        <v>12</v>
      </c>
      <c r="AP1098">
        <v>12</v>
      </c>
      <c r="AQ1098">
        <v>12</v>
      </c>
      <c r="AR1098">
        <v>0</v>
      </c>
      <c r="AS1098">
        <v>55.344000000000001</v>
      </c>
      <c r="AT1098">
        <v>0</v>
      </c>
      <c r="AU1098">
        <v>0</v>
      </c>
      <c r="AV1098">
        <v>0</v>
      </c>
      <c r="AW1098" t="s">
        <v>1098</v>
      </c>
      <c r="AX1098" t="s">
        <v>1098</v>
      </c>
    </row>
    <row r="1099" spans="1:50" x14ac:dyDescent="0.25">
      <c r="A1099" t="s">
        <v>4476</v>
      </c>
      <c r="B1099">
        <v>22932</v>
      </c>
      <c r="C1099" t="s">
        <v>1098</v>
      </c>
      <c r="D1099" t="s">
        <v>4475</v>
      </c>
      <c r="E1099">
        <v>9</v>
      </c>
      <c r="F1099">
        <v>2</v>
      </c>
      <c r="G1099">
        <v>0</v>
      </c>
      <c r="H1099" t="s">
        <v>1098</v>
      </c>
      <c r="I1099">
        <v>0</v>
      </c>
      <c r="J1099">
        <v>0</v>
      </c>
      <c r="K1099">
        <v>0</v>
      </c>
      <c r="L1099">
        <v>29</v>
      </c>
      <c r="M1099">
        <v>0</v>
      </c>
      <c r="N1099">
        <v>0</v>
      </c>
      <c r="O1099">
        <v>0</v>
      </c>
      <c r="P1099" t="s">
        <v>1098</v>
      </c>
      <c r="Q1099">
        <v>0</v>
      </c>
      <c r="R1099">
        <v>0</v>
      </c>
      <c r="S1099" t="s">
        <v>1098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1098</v>
      </c>
      <c r="AB1099" t="s">
        <v>1098</v>
      </c>
      <c r="AC1099" t="s">
        <v>1098</v>
      </c>
      <c r="AD1099" t="s">
        <v>1098</v>
      </c>
      <c r="AE1099" t="s">
        <v>1098</v>
      </c>
      <c r="AF1099" t="s">
        <v>1098</v>
      </c>
      <c r="AG1099">
        <v>0</v>
      </c>
      <c r="AH1099">
        <v>0</v>
      </c>
      <c r="AI1099">
        <v>0</v>
      </c>
      <c r="AJ1099" t="s">
        <v>1098</v>
      </c>
      <c r="AK1099" s="36">
        <v>0</v>
      </c>
      <c r="AL1099" s="36" t="s">
        <v>1098</v>
      </c>
      <c r="AM1099">
        <v>44343.938611111109</v>
      </c>
      <c r="AN1099" t="s">
        <v>1098</v>
      </c>
      <c r="AO1099">
        <v>12</v>
      </c>
      <c r="AP1099">
        <v>12</v>
      </c>
      <c r="AQ1099">
        <v>12</v>
      </c>
      <c r="AR1099">
        <v>0</v>
      </c>
      <c r="AS1099">
        <v>1305.22</v>
      </c>
      <c r="AT1099" t="s">
        <v>1098</v>
      </c>
      <c r="AU1099" t="s">
        <v>1098</v>
      </c>
      <c r="AV1099" t="s">
        <v>1098</v>
      </c>
      <c r="AW1099" t="s">
        <v>1098</v>
      </c>
      <c r="AX1099" t="s">
        <v>1098</v>
      </c>
    </row>
    <row r="1100" spans="1:50" x14ac:dyDescent="0.25">
      <c r="A1100" t="s">
        <v>4513</v>
      </c>
      <c r="B1100">
        <v>22950</v>
      </c>
      <c r="C1100" t="s">
        <v>1098</v>
      </c>
      <c r="D1100" t="s">
        <v>4512</v>
      </c>
      <c r="E1100">
        <v>4</v>
      </c>
      <c r="F1100">
        <v>7</v>
      </c>
      <c r="G1100">
        <v>0</v>
      </c>
      <c r="H1100" t="s">
        <v>1098</v>
      </c>
      <c r="I1100">
        <v>0</v>
      </c>
      <c r="J1100">
        <v>0</v>
      </c>
      <c r="K1100">
        <v>0</v>
      </c>
      <c r="L1100">
        <v>29</v>
      </c>
      <c r="M1100">
        <v>0</v>
      </c>
      <c r="N1100">
        <v>0</v>
      </c>
      <c r="O1100">
        <v>0</v>
      </c>
      <c r="P1100" t="s">
        <v>1098</v>
      </c>
      <c r="Q1100">
        <v>0</v>
      </c>
      <c r="R1100">
        <v>0</v>
      </c>
      <c r="S1100" t="s">
        <v>1098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1098</v>
      </c>
      <c r="AB1100" t="s">
        <v>1098</v>
      </c>
      <c r="AC1100" t="s">
        <v>1098</v>
      </c>
      <c r="AD1100" t="s">
        <v>1098</v>
      </c>
      <c r="AE1100" t="s">
        <v>1098</v>
      </c>
      <c r="AF1100" t="s">
        <v>1098</v>
      </c>
      <c r="AG1100">
        <v>0</v>
      </c>
      <c r="AH1100">
        <v>0</v>
      </c>
      <c r="AI1100">
        <v>0</v>
      </c>
      <c r="AJ1100" t="s">
        <v>1098</v>
      </c>
      <c r="AK1100" s="36">
        <v>0</v>
      </c>
      <c r="AL1100" s="36" t="s">
        <v>1098</v>
      </c>
      <c r="AM1100">
        <v>44448.334988425922</v>
      </c>
      <c r="AN1100" t="s">
        <v>1098</v>
      </c>
      <c r="AO1100">
        <v>12</v>
      </c>
      <c r="AP1100">
        <v>12</v>
      </c>
      <c r="AQ1100">
        <v>12</v>
      </c>
      <c r="AR1100">
        <v>0</v>
      </c>
      <c r="AS1100">
        <v>385.57089999999999</v>
      </c>
      <c r="AT1100">
        <v>0</v>
      </c>
      <c r="AU1100" t="s">
        <v>1098</v>
      </c>
      <c r="AV1100" t="s">
        <v>1098</v>
      </c>
      <c r="AW1100" t="s">
        <v>1098</v>
      </c>
      <c r="AX1100" t="s">
        <v>1098</v>
      </c>
    </row>
    <row r="1101" spans="1:50" x14ac:dyDescent="0.25">
      <c r="A1101" t="s">
        <v>4535</v>
      </c>
      <c r="B1101">
        <v>22962</v>
      </c>
      <c r="C1101" t="s">
        <v>1098</v>
      </c>
      <c r="D1101" t="s">
        <v>4534</v>
      </c>
      <c r="E1101">
        <v>15</v>
      </c>
      <c r="F1101">
        <v>4</v>
      </c>
      <c r="G1101">
        <v>2</v>
      </c>
      <c r="H1101" t="s">
        <v>1098</v>
      </c>
      <c r="I1101">
        <v>0</v>
      </c>
      <c r="J1101">
        <v>0</v>
      </c>
      <c r="K1101">
        <v>4</v>
      </c>
      <c r="L1101">
        <v>29</v>
      </c>
      <c r="M1101">
        <v>0</v>
      </c>
      <c r="N1101">
        <v>0</v>
      </c>
      <c r="O1101">
        <v>0</v>
      </c>
      <c r="P1101" t="s">
        <v>1098</v>
      </c>
      <c r="Q1101">
        <v>0</v>
      </c>
      <c r="R1101">
        <v>0</v>
      </c>
      <c r="S1101" t="s">
        <v>1098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1098</v>
      </c>
      <c r="AB1101" t="s">
        <v>1098</v>
      </c>
      <c r="AC1101" t="s">
        <v>1098</v>
      </c>
      <c r="AD1101" t="s">
        <v>1098</v>
      </c>
      <c r="AE1101" t="s">
        <v>1098</v>
      </c>
      <c r="AF1101" t="s">
        <v>1098</v>
      </c>
      <c r="AG1101">
        <v>0</v>
      </c>
      <c r="AH1101">
        <v>0</v>
      </c>
      <c r="AI1101">
        <v>0</v>
      </c>
      <c r="AJ1101" t="s">
        <v>1098</v>
      </c>
      <c r="AK1101" s="36">
        <v>0</v>
      </c>
      <c r="AL1101" s="36" t="s">
        <v>1098</v>
      </c>
      <c r="AM1101" t="s">
        <v>1098</v>
      </c>
      <c r="AN1101" t="s">
        <v>1098</v>
      </c>
      <c r="AO1101">
        <v>16</v>
      </c>
      <c r="AP1101">
        <v>16</v>
      </c>
      <c r="AQ1101">
        <v>16</v>
      </c>
      <c r="AR1101">
        <v>0</v>
      </c>
      <c r="AS1101">
        <v>0</v>
      </c>
      <c r="AT1101">
        <v>0</v>
      </c>
      <c r="AU1101" t="s">
        <v>1098</v>
      </c>
      <c r="AV1101" t="s">
        <v>1098</v>
      </c>
      <c r="AW1101" t="s">
        <v>1098</v>
      </c>
      <c r="AX1101" t="s">
        <v>1098</v>
      </c>
    </row>
    <row r="1102" spans="1:50" x14ac:dyDescent="0.25">
      <c r="A1102" t="s">
        <v>4537</v>
      </c>
      <c r="B1102">
        <v>22963</v>
      </c>
      <c r="C1102" t="s">
        <v>1098</v>
      </c>
      <c r="D1102" t="s">
        <v>4536</v>
      </c>
      <c r="E1102">
        <v>15</v>
      </c>
      <c r="F1102">
        <v>4</v>
      </c>
      <c r="G1102">
        <v>2</v>
      </c>
      <c r="H1102" t="s">
        <v>1098</v>
      </c>
      <c r="I1102">
        <v>0</v>
      </c>
      <c r="J1102">
        <v>0</v>
      </c>
      <c r="K1102">
        <v>6</v>
      </c>
      <c r="L1102">
        <v>29</v>
      </c>
      <c r="M1102">
        <v>0</v>
      </c>
      <c r="N1102">
        <v>0</v>
      </c>
      <c r="O1102">
        <v>0</v>
      </c>
      <c r="P1102" t="s">
        <v>1098</v>
      </c>
      <c r="Q1102">
        <v>0</v>
      </c>
      <c r="R1102">
        <v>0</v>
      </c>
      <c r="S1102" t="s">
        <v>1098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1098</v>
      </c>
      <c r="AB1102" t="s">
        <v>1098</v>
      </c>
      <c r="AC1102" t="s">
        <v>1098</v>
      </c>
      <c r="AD1102" t="s">
        <v>1098</v>
      </c>
      <c r="AE1102" t="s">
        <v>1098</v>
      </c>
      <c r="AF1102" t="s">
        <v>1098</v>
      </c>
      <c r="AG1102">
        <v>0</v>
      </c>
      <c r="AH1102">
        <v>0</v>
      </c>
      <c r="AI1102">
        <v>0</v>
      </c>
      <c r="AJ1102" t="s">
        <v>1098</v>
      </c>
      <c r="AK1102" s="36">
        <v>0</v>
      </c>
      <c r="AL1102" s="36" t="s">
        <v>1098</v>
      </c>
      <c r="AM1102" t="s">
        <v>1098</v>
      </c>
      <c r="AN1102" t="s">
        <v>1098</v>
      </c>
      <c r="AO1102">
        <v>16</v>
      </c>
      <c r="AP1102">
        <v>16</v>
      </c>
      <c r="AQ1102">
        <v>16</v>
      </c>
      <c r="AR1102">
        <v>0</v>
      </c>
      <c r="AS1102">
        <v>0</v>
      </c>
      <c r="AT1102">
        <v>0</v>
      </c>
      <c r="AU1102" t="s">
        <v>1098</v>
      </c>
      <c r="AV1102" t="s">
        <v>1098</v>
      </c>
      <c r="AW1102" t="s">
        <v>1098</v>
      </c>
      <c r="AX1102" t="s">
        <v>1098</v>
      </c>
    </row>
    <row r="1103" spans="1:50" x14ac:dyDescent="0.25">
      <c r="A1103" t="s">
        <v>4544</v>
      </c>
      <c r="B1103">
        <v>22966</v>
      </c>
      <c r="C1103" t="s">
        <v>1098</v>
      </c>
      <c r="D1103" t="s">
        <v>4543</v>
      </c>
      <c r="E1103">
        <v>4</v>
      </c>
      <c r="F1103">
        <v>4</v>
      </c>
      <c r="G1103">
        <v>0</v>
      </c>
      <c r="H1103" t="s">
        <v>1098</v>
      </c>
      <c r="I1103">
        <v>0</v>
      </c>
      <c r="J1103">
        <v>0</v>
      </c>
      <c r="K1103">
        <v>0</v>
      </c>
      <c r="L1103">
        <v>29</v>
      </c>
      <c r="M1103">
        <v>0</v>
      </c>
      <c r="N1103">
        <v>0</v>
      </c>
      <c r="O1103">
        <v>0</v>
      </c>
      <c r="P1103" t="s">
        <v>1098</v>
      </c>
      <c r="Q1103">
        <v>0</v>
      </c>
      <c r="R1103">
        <v>0</v>
      </c>
      <c r="S1103" t="s">
        <v>1098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1098</v>
      </c>
      <c r="AB1103" t="s">
        <v>1098</v>
      </c>
      <c r="AC1103" t="s">
        <v>1098</v>
      </c>
      <c r="AD1103" t="s">
        <v>1098</v>
      </c>
      <c r="AE1103" t="s">
        <v>1098</v>
      </c>
      <c r="AF1103" t="s">
        <v>1098</v>
      </c>
      <c r="AG1103">
        <v>0</v>
      </c>
      <c r="AH1103">
        <v>0</v>
      </c>
      <c r="AI1103">
        <v>0</v>
      </c>
      <c r="AJ1103" t="s">
        <v>1098</v>
      </c>
      <c r="AK1103" s="36">
        <v>0</v>
      </c>
      <c r="AL1103" s="36" t="s">
        <v>1098</v>
      </c>
      <c r="AM1103">
        <v>44375.383252314816</v>
      </c>
      <c r="AN1103" t="s">
        <v>1098</v>
      </c>
      <c r="AO1103">
        <v>12</v>
      </c>
      <c r="AP1103">
        <v>12</v>
      </c>
      <c r="AQ1103">
        <v>12</v>
      </c>
      <c r="AR1103">
        <v>0</v>
      </c>
      <c r="AS1103">
        <v>45</v>
      </c>
      <c r="AT1103">
        <v>0</v>
      </c>
      <c r="AU1103" t="s">
        <v>1098</v>
      </c>
      <c r="AV1103" t="s">
        <v>1098</v>
      </c>
      <c r="AW1103" t="s">
        <v>1098</v>
      </c>
      <c r="AX1103" t="s">
        <v>1098</v>
      </c>
    </row>
    <row r="1104" spans="1:50" x14ac:dyDescent="0.25">
      <c r="A1104" t="s">
        <v>4640</v>
      </c>
      <c r="B1104">
        <v>23009</v>
      </c>
      <c r="C1104" t="s">
        <v>1098</v>
      </c>
      <c r="D1104" t="s">
        <v>4639</v>
      </c>
      <c r="E1104">
        <v>17</v>
      </c>
      <c r="F1104">
        <v>99</v>
      </c>
      <c r="G1104">
        <v>4</v>
      </c>
      <c r="H1104" t="s">
        <v>1098</v>
      </c>
      <c r="I1104">
        <v>0</v>
      </c>
      <c r="J1104">
        <v>0</v>
      </c>
      <c r="K1104">
        <v>0</v>
      </c>
      <c r="L1104">
        <v>29</v>
      </c>
      <c r="M1104">
        <v>0</v>
      </c>
      <c r="N1104">
        <v>0</v>
      </c>
      <c r="O1104">
        <v>0</v>
      </c>
      <c r="P1104" t="s">
        <v>1098</v>
      </c>
      <c r="Q1104">
        <v>0</v>
      </c>
      <c r="R1104">
        <v>0</v>
      </c>
      <c r="S1104" t="s">
        <v>1098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1098</v>
      </c>
      <c r="AB1104" t="s">
        <v>1098</v>
      </c>
      <c r="AC1104" t="s">
        <v>1098</v>
      </c>
      <c r="AD1104" t="s">
        <v>1098</v>
      </c>
      <c r="AE1104" t="s">
        <v>1098</v>
      </c>
      <c r="AF1104" t="s">
        <v>1098</v>
      </c>
      <c r="AG1104">
        <v>0</v>
      </c>
      <c r="AH1104">
        <v>0</v>
      </c>
      <c r="AI1104">
        <v>0</v>
      </c>
      <c r="AJ1104" t="s">
        <v>1098</v>
      </c>
      <c r="AK1104">
        <v>0</v>
      </c>
      <c r="AL1104" s="36">
        <v>44342.938518518517</v>
      </c>
      <c r="AM1104">
        <v>44342.938518518517</v>
      </c>
      <c r="AN1104" t="s">
        <v>1098</v>
      </c>
      <c r="AO1104">
        <v>1</v>
      </c>
      <c r="AP1104">
        <v>1</v>
      </c>
      <c r="AQ1104">
        <v>1</v>
      </c>
      <c r="AR1104">
        <v>0</v>
      </c>
      <c r="AS1104">
        <v>41.607999999999997</v>
      </c>
      <c r="AT1104">
        <v>0</v>
      </c>
      <c r="AU1104">
        <v>0</v>
      </c>
      <c r="AV1104">
        <v>0</v>
      </c>
      <c r="AW1104" t="s">
        <v>1098</v>
      </c>
      <c r="AX1104" t="s">
        <v>1098</v>
      </c>
    </row>
    <row r="1105" spans="1:50" x14ac:dyDescent="0.25">
      <c r="A1105" t="s">
        <v>4690</v>
      </c>
      <c r="B1105">
        <v>23033</v>
      </c>
      <c r="C1105" t="s">
        <v>1098</v>
      </c>
      <c r="D1105" t="s">
        <v>4689</v>
      </c>
      <c r="E1105">
        <v>15</v>
      </c>
      <c r="F1105">
        <v>7</v>
      </c>
      <c r="G1105">
        <v>3</v>
      </c>
      <c r="H1105" t="s">
        <v>1098</v>
      </c>
      <c r="I1105">
        <v>0</v>
      </c>
      <c r="J1105">
        <v>0</v>
      </c>
      <c r="K1105">
        <v>2</v>
      </c>
      <c r="L1105">
        <v>29</v>
      </c>
      <c r="M1105">
        <v>0</v>
      </c>
      <c r="N1105">
        <v>0</v>
      </c>
      <c r="O1105">
        <v>0</v>
      </c>
      <c r="P1105" t="s">
        <v>1098</v>
      </c>
      <c r="Q1105">
        <v>0</v>
      </c>
      <c r="R1105">
        <v>0</v>
      </c>
      <c r="S1105" t="s">
        <v>1098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1098</v>
      </c>
      <c r="AB1105" t="s">
        <v>1098</v>
      </c>
      <c r="AC1105" t="s">
        <v>1098</v>
      </c>
      <c r="AD1105" t="s">
        <v>1098</v>
      </c>
      <c r="AE1105" t="s">
        <v>1098</v>
      </c>
      <c r="AF1105" t="s">
        <v>1098</v>
      </c>
      <c r="AG1105">
        <v>0</v>
      </c>
      <c r="AH1105">
        <v>0</v>
      </c>
      <c r="AI1105">
        <v>0</v>
      </c>
      <c r="AJ1105" t="s">
        <v>1098</v>
      </c>
      <c r="AK1105">
        <v>0</v>
      </c>
      <c r="AL1105" s="36" t="s">
        <v>1098</v>
      </c>
      <c r="AM1105">
        <v>44670.398923611108</v>
      </c>
      <c r="AN1105" t="s">
        <v>1098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1098</v>
      </c>
      <c r="AW1105" t="s">
        <v>1098</v>
      </c>
      <c r="AX1105" t="s">
        <v>1098</v>
      </c>
    </row>
    <row r="1106" spans="1:50" x14ac:dyDescent="0.25">
      <c r="A1106" t="s">
        <v>4692</v>
      </c>
      <c r="B1106">
        <v>23034</v>
      </c>
      <c r="C1106" t="s">
        <v>1098</v>
      </c>
      <c r="D1106" t="s">
        <v>4691</v>
      </c>
      <c r="E1106">
        <v>15</v>
      </c>
      <c r="F1106">
        <v>7</v>
      </c>
      <c r="G1106">
        <v>3</v>
      </c>
      <c r="H1106" t="s">
        <v>1098</v>
      </c>
      <c r="I1106">
        <v>0</v>
      </c>
      <c r="J1106">
        <v>0</v>
      </c>
      <c r="K1106">
        <v>1</v>
      </c>
      <c r="L1106">
        <v>29</v>
      </c>
      <c r="M1106">
        <v>0</v>
      </c>
      <c r="N1106">
        <v>0</v>
      </c>
      <c r="O1106">
        <v>0</v>
      </c>
      <c r="P1106" t="s">
        <v>1098</v>
      </c>
      <c r="Q1106">
        <v>0</v>
      </c>
      <c r="R1106">
        <v>0</v>
      </c>
      <c r="S1106" t="s">
        <v>1098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1098</v>
      </c>
      <c r="AB1106" t="s">
        <v>1098</v>
      </c>
      <c r="AC1106" t="s">
        <v>1098</v>
      </c>
      <c r="AD1106" t="s">
        <v>1098</v>
      </c>
      <c r="AE1106" t="s">
        <v>1098</v>
      </c>
      <c r="AF1106" t="s">
        <v>1098</v>
      </c>
      <c r="AG1106">
        <v>0</v>
      </c>
      <c r="AH1106">
        <v>0</v>
      </c>
      <c r="AI1106">
        <v>0</v>
      </c>
      <c r="AJ1106" t="s">
        <v>1098</v>
      </c>
      <c r="AK1106">
        <v>0</v>
      </c>
      <c r="AL1106" s="36" t="s">
        <v>1098</v>
      </c>
      <c r="AM1106">
        <v>44663.414097222223</v>
      </c>
      <c r="AN1106" t="s">
        <v>1098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1098</v>
      </c>
      <c r="AW1106" t="s">
        <v>1098</v>
      </c>
      <c r="AX1106" t="s">
        <v>1098</v>
      </c>
    </row>
    <row r="1107" spans="1:50" x14ac:dyDescent="0.25">
      <c r="A1107" t="s">
        <v>4757</v>
      </c>
      <c r="B1107">
        <v>23068</v>
      </c>
      <c r="C1107" t="s">
        <v>1098</v>
      </c>
      <c r="D1107" t="s">
        <v>4756</v>
      </c>
      <c r="E1107">
        <v>6</v>
      </c>
      <c r="F1107">
        <v>1</v>
      </c>
      <c r="G1107">
        <v>0</v>
      </c>
      <c r="H1107" t="s">
        <v>1098</v>
      </c>
      <c r="I1107">
        <v>0</v>
      </c>
      <c r="J1107">
        <v>0</v>
      </c>
      <c r="K1107">
        <v>0</v>
      </c>
      <c r="L1107">
        <v>29</v>
      </c>
      <c r="M1107">
        <v>0</v>
      </c>
      <c r="N1107">
        <v>0</v>
      </c>
      <c r="O1107">
        <v>0</v>
      </c>
      <c r="P1107" t="s">
        <v>1098</v>
      </c>
      <c r="Q1107">
        <v>0</v>
      </c>
      <c r="R1107">
        <v>0</v>
      </c>
      <c r="S1107" t="s">
        <v>1098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1098</v>
      </c>
      <c r="AB1107" t="s">
        <v>1098</v>
      </c>
      <c r="AC1107" t="s">
        <v>1098</v>
      </c>
      <c r="AD1107" t="s">
        <v>1098</v>
      </c>
      <c r="AE1107" t="s">
        <v>1098</v>
      </c>
      <c r="AF1107" t="s">
        <v>1098</v>
      </c>
      <c r="AG1107">
        <v>0</v>
      </c>
      <c r="AH1107">
        <v>0</v>
      </c>
      <c r="AI1107">
        <v>0</v>
      </c>
      <c r="AJ1107" t="s">
        <v>1098</v>
      </c>
      <c r="AK1107">
        <v>0</v>
      </c>
      <c r="AL1107" s="36" t="s">
        <v>1098</v>
      </c>
      <c r="AM1107">
        <v>44375.407812500001</v>
      </c>
      <c r="AN1107" t="s">
        <v>1098</v>
      </c>
      <c r="AO1107">
        <v>12</v>
      </c>
      <c r="AP1107">
        <v>12</v>
      </c>
      <c r="AQ1107">
        <v>12</v>
      </c>
      <c r="AR1107">
        <v>0</v>
      </c>
      <c r="AS1107">
        <v>178.745</v>
      </c>
      <c r="AT1107">
        <v>0</v>
      </c>
      <c r="AU1107">
        <v>0</v>
      </c>
      <c r="AV1107" t="s">
        <v>1098</v>
      </c>
      <c r="AW1107" t="s">
        <v>1098</v>
      </c>
      <c r="AX1107" t="s">
        <v>1098</v>
      </c>
    </row>
    <row r="1108" spans="1:50" x14ac:dyDescent="0.25">
      <c r="A1108" t="s">
        <v>4788</v>
      </c>
      <c r="B1108">
        <v>23087</v>
      </c>
      <c r="C1108" t="s">
        <v>1098</v>
      </c>
      <c r="D1108" t="s">
        <v>4787</v>
      </c>
      <c r="E1108">
        <v>16</v>
      </c>
      <c r="F1108">
        <v>99</v>
      </c>
      <c r="G1108">
        <v>7</v>
      </c>
      <c r="H1108" t="s">
        <v>1098</v>
      </c>
      <c r="I1108">
        <v>0</v>
      </c>
      <c r="J1108">
        <v>0</v>
      </c>
      <c r="K1108">
        <v>0</v>
      </c>
      <c r="L1108">
        <v>29</v>
      </c>
      <c r="M1108">
        <v>0</v>
      </c>
      <c r="N1108">
        <v>0</v>
      </c>
      <c r="O1108">
        <v>0</v>
      </c>
      <c r="P1108" t="s">
        <v>1098</v>
      </c>
      <c r="Q1108">
        <v>0</v>
      </c>
      <c r="R1108">
        <v>0</v>
      </c>
      <c r="S1108" t="s">
        <v>1098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1098</v>
      </c>
      <c r="AB1108" t="s">
        <v>1098</v>
      </c>
      <c r="AC1108" t="s">
        <v>1098</v>
      </c>
      <c r="AD1108" t="s">
        <v>1098</v>
      </c>
      <c r="AE1108" t="s">
        <v>1098</v>
      </c>
      <c r="AF1108" t="s">
        <v>1098</v>
      </c>
      <c r="AG1108">
        <v>0</v>
      </c>
      <c r="AH1108">
        <v>0</v>
      </c>
      <c r="AI1108">
        <v>0</v>
      </c>
      <c r="AJ1108" t="s">
        <v>1098</v>
      </c>
      <c r="AK1108" s="36">
        <v>0</v>
      </c>
      <c r="AL1108" s="36" t="s">
        <v>1098</v>
      </c>
      <c r="AM1108" t="s">
        <v>1098</v>
      </c>
      <c r="AN1108" t="s">
        <v>1098</v>
      </c>
      <c r="AO1108">
        <v>12</v>
      </c>
      <c r="AP1108">
        <v>12</v>
      </c>
      <c r="AQ1108">
        <v>12</v>
      </c>
      <c r="AR1108">
        <v>0</v>
      </c>
      <c r="AS1108">
        <v>38.53</v>
      </c>
      <c r="AT1108">
        <v>0</v>
      </c>
      <c r="AU1108">
        <v>0</v>
      </c>
      <c r="AV1108">
        <v>0</v>
      </c>
      <c r="AW1108" t="s">
        <v>1098</v>
      </c>
      <c r="AX1108" t="s">
        <v>1098</v>
      </c>
    </row>
    <row r="1109" spans="1:50" x14ac:dyDescent="0.25">
      <c r="A1109" t="s">
        <v>4848</v>
      </c>
      <c r="B1109">
        <v>23116</v>
      </c>
      <c r="C1109">
        <v>45540</v>
      </c>
      <c r="D1109" t="s">
        <v>4847</v>
      </c>
      <c r="E1109">
        <v>5</v>
      </c>
      <c r="F1109">
        <v>1</v>
      </c>
      <c r="G1109">
        <v>0</v>
      </c>
      <c r="H1109" t="s">
        <v>1098</v>
      </c>
      <c r="I1109">
        <v>0</v>
      </c>
      <c r="J1109">
        <v>0</v>
      </c>
      <c r="K1109">
        <v>0</v>
      </c>
      <c r="L1109">
        <v>29</v>
      </c>
      <c r="M1109">
        <v>0</v>
      </c>
      <c r="N1109">
        <v>0</v>
      </c>
      <c r="O1109">
        <v>0</v>
      </c>
      <c r="P1109" t="s">
        <v>1098</v>
      </c>
      <c r="Q1109">
        <v>0</v>
      </c>
      <c r="R1109">
        <v>0</v>
      </c>
      <c r="S1109" t="s">
        <v>1098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1098</v>
      </c>
      <c r="AB1109" t="s">
        <v>1098</v>
      </c>
      <c r="AC1109" t="s">
        <v>1098</v>
      </c>
      <c r="AD1109" t="s">
        <v>1098</v>
      </c>
      <c r="AE1109" t="s">
        <v>1098</v>
      </c>
      <c r="AF1109" t="s">
        <v>1098</v>
      </c>
      <c r="AG1109">
        <v>0</v>
      </c>
      <c r="AH1109">
        <v>0</v>
      </c>
      <c r="AI1109">
        <v>0</v>
      </c>
      <c r="AJ1109" t="s">
        <v>1098</v>
      </c>
      <c r="AK1109">
        <v>0</v>
      </c>
      <c r="AL1109" s="36" t="s">
        <v>1098</v>
      </c>
      <c r="AM1109" t="s">
        <v>1098</v>
      </c>
      <c r="AN1109" t="s">
        <v>1098</v>
      </c>
      <c r="AO1109">
        <v>12</v>
      </c>
      <c r="AP1109">
        <v>12</v>
      </c>
      <c r="AQ1109">
        <v>12</v>
      </c>
      <c r="AR1109">
        <v>0</v>
      </c>
      <c r="AS1109" t="s">
        <v>1098</v>
      </c>
      <c r="AT1109">
        <v>0</v>
      </c>
      <c r="AU1109">
        <v>0</v>
      </c>
      <c r="AV1109">
        <v>0</v>
      </c>
      <c r="AW1109" t="s">
        <v>1098</v>
      </c>
      <c r="AX1109" t="s">
        <v>1098</v>
      </c>
    </row>
    <row r="1110" spans="1:50" x14ac:dyDescent="0.25">
      <c r="A1110" t="s">
        <v>4851</v>
      </c>
      <c r="B1110">
        <v>23117</v>
      </c>
      <c r="C1110" t="s">
        <v>4850</v>
      </c>
      <c r="D1110" t="s">
        <v>4849</v>
      </c>
      <c r="E1110">
        <v>5</v>
      </c>
      <c r="F1110">
        <v>1</v>
      </c>
      <c r="G1110">
        <v>0</v>
      </c>
      <c r="H1110" t="s">
        <v>1098</v>
      </c>
      <c r="I1110">
        <v>0</v>
      </c>
      <c r="J1110">
        <v>0</v>
      </c>
      <c r="K1110">
        <v>0</v>
      </c>
      <c r="L1110">
        <v>29</v>
      </c>
      <c r="M1110">
        <v>0</v>
      </c>
      <c r="N1110">
        <v>0</v>
      </c>
      <c r="O1110">
        <v>0</v>
      </c>
      <c r="P1110" t="s">
        <v>1098</v>
      </c>
      <c r="Q1110">
        <v>0</v>
      </c>
      <c r="R1110">
        <v>0</v>
      </c>
      <c r="S1110" t="s">
        <v>1098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1098</v>
      </c>
      <c r="AB1110" t="s">
        <v>1098</v>
      </c>
      <c r="AC1110" t="s">
        <v>1098</v>
      </c>
      <c r="AD1110" t="s">
        <v>1098</v>
      </c>
      <c r="AE1110" t="s">
        <v>1098</v>
      </c>
      <c r="AF1110" t="s">
        <v>1098</v>
      </c>
      <c r="AG1110">
        <v>0</v>
      </c>
      <c r="AH1110">
        <v>0</v>
      </c>
      <c r="AI1110">
        <v>0</v>
      </c>
      <c r="AJ1110" t="s">
        <v>1098</v>
      </c>
      <c r="AK1110">
        <v>0</v>
      </c>
      <c r="AL1110" s="36" t="s">
        <v>1098</v>
      </c>
      <c r="AM1110" t="s">
        <v>1098</v>
      </c>
      <c r="AN1110" t="s">
        <v>1098</v>
      </c>
      <c r="AO1110">
        <v>12</v>
      </c>
      <c r="AP1110">
        <v>12</v>
      </c>
      <c r="AQ1110">
        <v>12</v>
      </c>
      <c r="AR1110">
        <v>0</v>
      </c>
      <c r="AS1110" t="s">
        <v>1098</v>
      </c>
      <c r="AT1110">
        <v>0</v>
      </c>
      <c r="AU1110">
        <v>0</v>
      </c>
      <c r="AV1110">
        <v>0</v>
      </c>
      <c r="AW1110" t="s">
        <v>1098</v>
      </c>
      <c r="AX1110" t="s">
        <v>1098</v>
      </c>
    </row>
    <row r="1111" spans="1:50" x14ac:dyDescent="0.25">
      <c r="A1111" t="s">
        <v>4863</v>
      </c>
      <c r="B1111">
        <v>23124</v>
      </c>
      <c r="C1111" t="s">
        <v>1098</v>
      </c>
      <c r="D1111" t="s">
        <v>4862</v>
      </c>
      <c r="E1111">
        <v>12</v>
      </c>
      <c r="F1111">
        <v>99</v>
      </c>
      <c r="G1111">
        <v>0</v>
      </c>
      <c r="H1111" t="s">
        <v>1098</v>
      </c>
      <c r="I1111">
        <v>0</v>
      </c>
      <c r="J1111">
        <v>0</v>
      </c>
      <c r="K1111">
        <v>0</v>
      </c>
      <c r="L1111">
        <v>29</v>
      </c>
      <c r="M1111">
        <v>0</v>
      </c>
      <c r="N1111">
        <v>0</v>
      </c>
      <c r="O1111">
        <v>0</v>
      </c>
      <c r="P1111" t="s">
        <v>1098</v>
      </c>
      <c r="Q1111">
        <v>0</v>
      </c>
      <c r="R1111">
        <v>0</v>
      </c>
      <c r="S1111" t="s">
        <v>1098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1098</v>
      </c>
      <c r="AB1111" t="s">
        <v>1098</v>
      </c>
      <c r="AC1111" t="s">
        <v>1098</v>
      </c>
      <c r="AD1111" t="s">
        <v>1098</v>
      </c>
      <c r="AE1111" t="s">
        <v>1098</v>
      </c>
      <c r="AF1111" t="s">
        <v>1098</v>
      </c>
      <c r="AG1111">
        <v>0</v>
      </c>
      <c r="AH1111">
        <v>0</v>
      </c>
      <c r="AI1111">
        <v>0</v>
      </c>
      <c r="AJ1111" t="s">
        <v>1098</v>
      </c>
      <c r="AK1111" s="36">
        <v>0</v>
      </c>
      <c r="AL1111" s="36" t="s">
        <v>1098</v>
      </c>
      <c r="AM1111">
        <v>44382.340694444443</v>
      </c>
      <c r="AN1111" t="s">
        <v>1098</v>
      </c>
      <c r="AO1111">
        <v>12</v>
      </c>
      <c r="AP1111">
        <v>12</v>
      </c>
      <c r="AQ1111">
        <v>12</v>
      </c>
      <c r="AR1111">
        <v>0</v>
      </c>
      <c r="AS1111">
        <v>1053.7860000000001</v>
      </c>
      <c r="AT1111">
        <v>0</v>
      </c>
      <c r="AU1111">
        <v>0</v>
      </c>
      <c r="AV1111">
        <v>0</v>
      </c>
      <c r="AW1111" t="s">
        <v>1098</v>
      </c>
      <c r="AX1111" t="s">
        <v>1098</v>
      </c>
    </row>
    <row r="1112" spans="1:50" x14ac:dyDescent="0.25">
      <c r="A1112" t="s">
        <v>4894</v>
      </c>
      <c r="B1112">
        <v>24128</v>
      </c>
      <c r="C1112" t="s">
        <v>1098</v>
      </c>
      <c r="D1112" t="s">
        <v>4893</v>
      </c>
      <c r="E1112">
        <v>15</v>
      </c>
      <c r="F1112">
        <v>9</v>
      </c>
      <c r="G1112">
        <v>3</v>
      </c>
      <c r="H1112" t="s">
        <v>1098</v>
      </c>
      <c r="I1112">
        <v>0</v>
      </c>
      <c r="J1112">
        <v>0</v>
      </c>
      <c r="K1112">
        <v>1</v>
      </c>
      <c r="L1112">
        <v>29</v>
      </c>
      <c r="M1112">
        <v>0</v>
      </c>
      <c r="N1112">
        <v>0</v>
      </c>
      <c r="O1112">
        <v>0</v>
      </c>
      <c r="P1112" t="s">
        <v>1098</v>
      </c>
      <c r="Q1112">
        <v>0</v>
      </c>
      <c r="R1112">
        <v>0</v>
      </c>
      <c r="S1112" t="s">
        <v>1098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1098</v>
      </c>
      <c r="AB1112" t="s">
        <v>1098</v>
      </c>
      <c r="AC1112" t="s">
        <v>1098</v>
      </c>
      <c r="AD1112" t="s">
        <v>1098</v>
      </c>
      <c r="AE1112" t="s">
        <v>1098</v>
      </c>
      <c r="AF1112" t="s">
        <v>1098</v>
      </c>
      <c r="AG1112">
        <v>0</v>
      </c>
      <c r="AH1112">
        <v>0</v>
      </c>
      <c r="AI1112">
        <v>0</v>
      </c>
      <c r="AJ1112" t="s">
        <v>1098</v>
      </c>
      <c r="AK1112" s="36">
        <v>0</v>
      </c>
      <c r="AL1112" s="36" t="s">
        <v>1098</v>
      </c>
      <c r="AM1112" t="s">
        <v>1098</v>
      </c>
      <c r="AN1112" t="s">
        <v>1098</v>
      </c>
      <c r="AO1112">
        <v>16</v>
      </c>
      <c r="AP1112">
        <v>16</v>
      </c>
      <c r="AQ1112">
        <v>16</v>
      </c>
      <c r="AR1112">
        <v>0</v>
      </c>
      <c r="AS1112" t="s">
        <v>1098</v>
      </c>
      <c r="AT1112">
        <v>0</v>
      </c>
      <c r="AU1112">
        <v>0</v>
      </c>
      <c r="AV1112">
        <v>0</v>
      </c>
      <c r="AW1112" t="s">
        <v>1098</v>
      </c>
      <c r="AX1112" t="s">
        <v>1098</v>
      </c>
    </row>
    <row r="1113" spans="1:50" x14ac:dyDescent="0.25">
      <c r="A1113" t="s">
        <v>5063</v>
      </c>
      <c r="B1113">
        <v>24222</v>
      </c>
      <c r="C1113" t="s">
        <v>1098</v>
      </c>
      <c r="D1113" t="s">
        <v>5062</v>
      </c>
      <c r="E1113">
        <v>4</v>
      </c>
      <c r="F1113">
        <v>99</v>
      </c>
      <c r="G1113">
        <v>0</v>
      </c>
      <c r="H1113" t="s">
        <v>1098</v>
      </c>
      <c r="I1113">
        <v>0</v>
      </c>
      <c r="J1113">
        <v>0</v>
      </c>
      <c r="K1113">
        <v>0</v>
      </c>
      <c r="L1113">
        <v>29</v>
      </c>
      <c r="M1113">
        <v>0</v>
      </c>
      <c r="N1113">
        <v>0</v>
      </c>
      <c r="O1113">
        <v>0</v>
      </c>
      <c r="P1113" t="s">
        <v>1098</v>
      </c>
      <c r="Q1113">
        <v>0</v>
      </c>
      <c r="R1113">
        <v>0</v>
      </c>
      <c r="S1113" t="s">
        <v>1098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1098</v>
      </c>
      <c r="AB1113" t="s">
        <v>1098</v>
      </c>
      <c r="AC1113" t="s">
        <v>1098</v>
      </c>
      <c r="AD1113" t="s">
        <v>1098</v>
      </c>
      <c r="AE1113" t="s">
        <v>1098</v>
      </c>
      <c r="AF1113" t="s">
        <v>1098</v>
      </c>
      <c r="AG1113">
        <v>0</v>
      </c>
      <c r="AH1113">
        <v>0</v>
      </c>
      <c r="AI1113">
        <v>0</v>
      </c>
      <c r="AJ1113" t="s">
        <v>1098</v>
      </c>
      <c r="AK1113" s="36">
        <v>0</v>
      </c>
      <c r="AL1113" s="36" t="s">
        <v>1098</v>
      </c>
      <c r="AM1113">
        <v>44375.386874999997</v>
      </c>
      <c r="AN1113" t="s">
        <v>1098</v>
      </c>
      <c r="AO1113">
        <v>12</v>
      </c>
      <c r="AP1113">
        <v>12</v>
      </c>
      <c r="AQ1113">
        <v>12</v>
      </c>
      <c r="AR1113">
        <v>0</v>
      </c>
      <c r="AS1113">
        <v>23.209199999999999</v>
      </c>
      <c r="AT1113">
        <v>0</v>
      </c>
      <c r="AU1113">
        <v>0</v>
      </c>
      <c r="AV1113">
        <v>0</v>
      </c>
      <c r="AW1113" t="s">
        <v>1098</v>
      </c>
      <c r="AX1113" t="s">
        <v>1098</v>
      </c>
    </row>
    <row r="1114" spans="1:50" x14ac:dyDescent="0.25">
      <c r="A1114" t="s">
        <v>5113</v>
      </c>
      <c r="B1114">
        <v>24248</v>
      </c>
      <c r="C1114" t="s">
        <v>1098</v>
      </c>
      <c r="D1114" t="s">
        <v>5112</v>
      </c>
      <c r="E1114">
        <v>14</v>
      </c>
      <c r="F1114">
        <v>1</v>
      </c>
      <c r="G1114">
        <v>0</v>
      </c>
      <c r="H1114" t="s">
        <v>1098</v>
      </c>
      <c r="I1114">
        <v>0</v>
      </c>
      <c r="J1114">
        <v>0</v>
      </c>
      <c r="K1114">
        <v>0</v>
      </c>
      <c r="L1114">
        <v>29</v>
      </c>
      <c r="M1114">
        <v>0</v>
      </c>
      <c r="N1114">
        <v>0</v>
      </c>
      <c r="O1114">
        <v>0</v>
      </c>
      <c r="P1114" t="s">
        <v>1098</v>
      </c>
      <c r="Q1114">
        <v>0</v>
      </c>
      <c r="R1114">
        <v>0</v>
      </c>
      <c r="S1114" t="s">
        <v>1098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 t="s">
        <v>1098</v>
      </c>
      <c r="AB1114" t="s">
        <v>1098</v>
      </c>
      <c r="AC1114" t="s">
        <v>1098</v>
      </c>
      <c r="AD1114" t="s">
        <v>1098</v>
      </c>
      <c r="AE1114" t="s">
        <v>1098</v>
      </c>
      <c r="AF1114" t="s">
        <v>1098</v>
      </c>
      <c r="AG1114">
        <v>0</v>
      </c>
      <c r="AH1114">
        <v>0</v>
      </c>
      <c r="AI1114">
        <v>0</v>
      </c>
      <c r="AJ1114" t="s">
        <v>1098</v>
      </c>
      <c r="AK1114">
        <v>0</v>
      </c>
      <c r="AL1114" s="36">
        <v>44404.382986111108</v>
      </c>
      <c r="AM1114">
        <v>44404.382986111108</v>
      </c>
      <c r="AN1114" t="s">
        <v>1098</v>
      </c>
      <c r="AO1114">
        <v>12</v>
      </c>
      <c r="AP1114">
        <v>12</v>
      </c>
      <c r="AQ1114">
        <v>12</v>
      </c>
      <c r="AR1114">
        <v>0</v>
      </c>
      <c r="AS1114">
        <v>2285.9265</v>
      </c>
      <c r="AT1114">
        <v>0</v>
      </c>
      <c r="AU1114">
        <v>0</v>
      </c>
      <c r="AV1114">
        <v>0</v>
      </c>
      <c r="AW1114" t="s">
        <v>1098</v>
      </c>
      <c r="AX1114" t="s">
        <v>1098</v>
      </c>
    </row>
    <row r="1115" spans="1:50" x14ac:dyDescent="0.25">
      <c r="A1115" t="s">
        <v>5115</v>
      </c>
      <c r="B1115">
        <v>24249</v>
      </c>
      <c r="C1115" t="s">
        <v>1098</v>
      </c>
      <c r="D1115" t="s">
        <v>5114</v>
      </c>
      <c r="E1115">
        <v>14</v>
      </c>
      <c r="F1115">
        <v>1</v>
      </c>
      <c r="G1115">
        <v>0</v>
      </c>
      <c r="H1115" t="s">
        <v>1098</v>
      </c>
      <c r="I1115">
        <v>0</v>
      </c>
      <c r="J1115">
        <v>0</v>
      </c>
      <c r="K1115">
        <v>0</v>
      </c>
      <c r="L1115">
        <v>29</v>
      </c>
      <c r="M1115">
        <v>0</v>
      </c>
      <c r="N1115">
        <v>0</v>
      </c>
      <c r="O1115">
        <v>0</v>
      </c>
      <c r="P1115" t="s">
        <v>1098</v>
      </c>
      <c r="Q1115">
        <v>0</v>
      </c>
      <c r="R1115">
        <v>0</v>
      </c>
      <c r="S1115" t="s">
        <v>1098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 t="s">
        <v>1098</v>
      </c>
      <c r="AB1115" t="s">
        <v>1098</v>
      </c>
      <c r="AC1115" t="s">
        <v>1098</v>
      </c>
      <c r="AD1115" t="s">
        <v>1098</v>
      </c>
      <c r="AE1115" t="s">
        <v>1098</v>
      </c>
      <c r="AF1115" t="s">
        <v>1098</v>
      </c>
      <c r="AG1115">
        <v>0</v>
      </c>
      <c r="AH1115">
        <v>0</v>
      </c>
      <c r="AI1115">
        <v>0</v>
      </c>
      <c r="AJ1115" t="s">
        <v>1098</v>
      </c>
      <c r="AK1115">
        <v>0</v>
      </c>
      <c r="AL1115" s="36">
        <v>44404.380057870374</v>
      </c>
      <c r="AM1115">
        <v>44404.380057870374</v>
      </c>
      <c r="AN1115" t="s">
        <v>1098</v>
      </c>
      <c r="AO1115">
        <v>12</v>
      </c>
      <c r="AP1115">
        <v>12</v>
      </c>
      <c r="AQ1115">
        <v>12</v>
      </c>
      <c r="AR1115">
        <v>0</v>
      </c>
      <c r="AS1115">
        <v>1406.7239999999999</v>
      </c>
      <c r="AT1115">
        <v>0</v>
      </c>
      <c r="AU1115">
        <v>0</v>
      </c>
      <c r="AV1115">
        <v>0</v>
      </c>
      <c r="AW1115" t="s">
        <v>1098</v>
      </c>
      <c r="AX1115" t="s">
        <v>1098</v>
      </c>
    </row>
    <row r="1116" spans="1:50" x14ac:dyDescent="0.25">
      <c r="A1116" t="s">
        <v>5260</v>
      </c>
      <c r="B1116">
        <v>27313</v>
      </c>
      <c r="C1116" t="s">
        <v>1098</v>
      </c>
      <c r="D1116" t="s">
        <v>5259</v>
      </c>
      <c r="E1116">
        <v>11</v>
      </c>
      <c r="F1116">
        <v>1</v>
      </c>
      <c r="G1116">
        <v>0</v>
      </c>
      <c r="H1116" t="s">
        <v>1098</v>
      </c>
      <c r="I1116">
        <v>0</v>
      </c>
      <c r="J1116">
        <v>0</v>
      </c>
      <c r="K1116">
        <v>0</v>
      </c>
      <c r="L1116">
        <v>29</v>
      </c>
      <c r="M1116">
        <v>0</v>
      </c>
      <c r="N1116">
        <v>0</v>
      </c>
      <c r="O1116">
        <v>0</v>
      </c>
      <c r="P1116" t="s">
        <v>1098</v>
      </c>
      <c r="Q1116">
        <v>0</v>
      </c>
      <c r="R1116">
        <v>0</v>
      </c>
      <c r="S1116" t="s">
        <v>1098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1098</v>
      </c>
      <c r="AB1116" t="s">
        <v>1098</v>
      </c>
      <c r="AC1116" t="s">
        <v>1098</v>
      </c>
      <c r="AD1116" t="s">
        <v>1098</v>
      </c>
      <c r="AE1116" t="s">
        <v>1098</v>
      </c>
      <c r="AF1116" t="s">
        <v>1098</v>
      </c>
      <c r="AG1116">
        <v>0</v>
      </c>
      <c r="AH1116">
        <v>0</v>
      </c>
      <c r="AI1116">
        <v>0</v>
      </c>
      <c r="AJ1116" t="s">
        <v>1098</v>
      </c>
      <c r="AK1116">
        <v>0</v>
      </c>
      <c r="AL1116" s="36" t="s">
        <v>1098</v>
      </c>
      <c r="AM1116">
        <v>44448.346990740742</v>
      </c>
      <c r="AN1116" t="s">
        <v>1098</v>
      </c>
      <c r="AO1116">
        <v>12</v>
      </c>
      <c r="AP1116">
        <v>12</v>
      </c>
      <c r="AQ1116">
        <v>12</v>
      </c>
      <c r="AR1116">
        <v>0</v>
      </c>
      <c r="AS1116">
        <v>417.49</v>
      </c>
      <c r="AT1116">
        <v>0</v>
      </c>
      <c r="AU1116">
        <v>0</v>
      </c>
      <c r="AV1116">
        <v>0</v>
      </c>
      <c r="AW1116" t="s">
        <v>1098</v>
      </c>
      <c r="AX1116" t="s">
        <v>1098</v>
      </c>
    </row>
    <row r="1117" spans="1:50" x14ac:dyDescent="0.25">
      <c r="A1117" t="s">
        <v>5367</v>
      </c>
      <c r="B1117">
        <v>27365</v>
      </c>
      <c r="C1117" t="s">
        <v>5366</v>
      </c>
      <c r="D1117" t="s">
        <v>5365</v>
      </c>
      <c r="E1117">
        <v>6</v>
      </c>
      <c r="F1117">
        <v>1</v>
      </c>
      <c r="G1117">
        <v>0</v>
      </c>
      <c r="H1117" t="s">
        <v>1098</v>
      </c>
      <c r="I1117">
        <v>0</v>
      </c>
      <c r="J1117">
        <v>0</v>
      </c>
      <c r="K1117">
        <v>0</v>
      </c>
      <c r="L1117">
        <v>29</v>
      </c>
      <c r="M1117">
        <v>0</v>
      </c>
      <c r="N1117">
        <v>0</v>
      </c>
      <c r="O1117">
        <v>0</v>
      </c>
      <c r="P1117" t="s">
        <v>1098</v>
      </c>
      <c r="Q1117">
        <v>0</v>
      </c>
      <c r="R1117">
        <v>0</v>
      </c>
      <c r="S1117" t="s">
        <v>1098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1098</v>
      </c>
      <c r="AB1117" t="s">
        <v>1098</v>
      </c>
      <c r="AC1117" t="s">
        <v>1098</v>
      </c>
      <c r="AD1117" t="s">
        <v>1098</v>
      </c>
      <c r="AE1117" t="s">
        <v>1098</v>
      </c>
      <c r="AF1117" t="s">
        <v>1098</v>
      </c>
      <c r="AG1117">
        <v>0</v>
      </c>
      <c r="AH1117">
        <v>0</v>
      </c>
      <c r="AI1117">
        <v>0</v>
      </c>
      <c r="AJ1117" t="s">
        <v>1098</v>
      </c>
      <c r="AK1117">
        <v>0</v>
      </c>
      <c r="AL1117" s="36" t="s">
        <v>1098</v>
      </c>
      <c r="AM1117" t="s">
        <v>1098</v>
      </c>
      <c r="AN1117" t="s">
        <v>1098</v>
      </c>
      <c r="AO1117">
        <v>12</v>
      </c>
      <c r="AP1117">
        <v>12</v>
      </c>
      <c r="AQ1117">
        <v>12</v>
      </c>
      <c r="AR1117">
        <v>0</v>
      </c>
      <c r="AS1117">
        <v>66.612099999999998</v>
      </c>
      <c r="AT1117">
        <v>0</v>
      </c>
      <c r="AU1117">
        <v>0</v>
      </c>
      <c r="AV1117">
        <v>0</v>
      </c>
      <c r="AW1117" t="s">
        <v>1098</v>
      </c>
      <c r="AX1117" t="s">
        <v>1098</v>
      </c>
    </row>
    <row r="1118" spans="1:50" x14ac:dyDescent="0.25">
      <c r="A1118" t="s">
        <v>104</v>
      </c>
      <c r="B1118">
        <v>27465</v>
      </c>
      <c r="C1118" t="s">
        <v>1098</v>
      </c>
      <c r="D1118" t="s">
        <v>103</v>
      </c>
      <c r="E1118">
        <v>10</v>
      </c>
      <c r="F1118">
        <v>3</v>
      </c>
      <c r="G1118">
        <v>0</v>
      </c>
      <c r="H1118" t="s">
        <v>1098</v>
      </c>
      <c r="I1118">
        <v>0</v>
      </c>
      <c r="J1118">
        <v>0</v>
      </c>
      <c r="K1118">
        <v>0</v>
      </c>
      <c r="L1118">
        <v>29</v>
      </c>
      <c r="M1118">
        <v>45</v>
      </c>
      <c r="N1118">
        <v>0</v>
      </c>
      <c r="O1118">
        <v>0</v>
      </c>
      <c r="P1118" t="s">
        <v>1098</v>
      </c>
      <c r="Q1118">
        <v>0</v>
      </c>
      <c r="R1118">
        <v>0</v>
      </c>
      <c r="S1118" t="s">
        <v>1098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1098</v>
      </c>
      <c r="AB1118" t="s">
        <v>1098</v>
      </c>
      <c r="AC1118" t="s">
        <v>1098</v>
      </c>
      <c r="AD1118" t="s">
        <v>1098</v>
      </c>
      <c r="AE1118" t="s">
        <v>1098</v>
      </c>
      <c r="AF1118" t="s">
        <v>1098</v>
      </c>
      <c r="AG1118">
        <v>0</v>
      </c>
      <c r="AH1118">
        <v>0</v>
      </c>
      <c r="AI1118">
        <v>0</v>
      </c>
      <c r="AJ1118" t="s">
        <v>1098</v>
      </c>
      <c r="AK1118">
        <v>9.33</v>
      </c>
      <c r="AL1118" s="36" t="s">
        <v>1098</v>
      </c>
      <c r="AM1118" t="s">
        <v>1098</v>
      </c>
      <c r="AN1118" t="s">
        <v>1098</v>
      </c>
      <c r="AO1118">
        <v>20</v>
      </c>
      <c r="AP1118">
        <v>20</v>
      </c>
      <c r="AQ1118">
        <v>20</v>
      </c>
      <c r="AR1118">
        <v>0</v>
      </c>
      <c r="AS1118">
        <v>420</v>
      </c>
      <c r="AT1118">
        <v>0</v>
      </c>
      <c r="AU1118">
        <v>0</v>
      </c>
      <c r="AV1118">
        <v>0</v>
      </c>
      <c r="AW1118" t="s">
        <v>1098</v>
      </c>
      <c r="AX1118" t="s">
        <v>1098</v>
      </c>
    </row>
    <row r="1119" spans="1:50" x14ac:dyDescent="0.25">
      <c r="A1119" t="s">
        <v>5538</v>
      </c>
      <c r="B1119">
        <v>27472</v>
      </c>
      <c r="C1119" t="s">
        <v>1098</v>
      </c>
      <c r="D1119" t="s">
        <v>5537</v>
      </c>
      <c r="E1119">
        <v>16</v>
      </c>
      <c r="F1119">
        <v>99</v>
      </c>
      <c r="G1119">
        <v>0</v>
      </c>
      <c r="H1119" t="s">
        <v>1098</v>
      </c>
      <c r="I1119">
        <v>0</v>
      </c>
      <c r="J1119">
        <v>0</v>
      </c>
      <c r="K1119">
        <v>0</v>
      </c>
      <c r="L1119">
        <v>29</v>
      </c>
      <c r="M1119">
        <v>0</v>
      </c>
      <c r="N1119">
        <v>0</v>
      </c>
      <c r="O1119">
        <v>0</v>
      </c>
      <c r="P1119" t="s">
        <v>1098</v>
      </c>
      <c r="Q1119">
        <v>0</v>
      </c>
      <c r="R1119">
        <v>0</v>
      </c>
      <c r="S1119" t="s">
        <v>1098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1098</v>
      </c>
      <c r="AB1119" t="s">
        <v>1098</v>
      </c>
      <c r="AC1119" t="s">
        <v>1098</v>
      </c>
      <c r="AD1119" t="s">
        <v>1098</v>
      </c>
      <c r="AE1119" t="s">
        <v>1098</v>
      </c>
      <c r="AF1119" t="s">
        <v>1098</v>
      </c>
      <c r="AG1119">
        <v>0</v>
      </c>
      <c r="AH1119">
        <v>0</v>
      </c>
      <c r="AI1119">
        <v>0</v>
      </c>
      <c r="AJ1119" t="s">
        <v>1098</v>
      </c>
      <c r="AK1119">
        <v>0</v>
      </c>
      <c r="AL1119" s="36" t="s">
        <v>1098</v>
      </c>
      <c r="AM1119" t="s">
        <v>1098</v>
      </c>
      <c r="AN1119" t="s">
        <v>1098</v>
      </c>
      <c r="AO1119">
        <v>12</v>
      </c>
      <c r="AP1119">
        <v>12</v>
      </c>
      <c r="AQ1119">
        <v>12</v>
      </c>
      <c r="AR1119">
        <v>0</v>
      </c>
      <c r="AS1119" t="s">
        <v>1098</v>
      </c>
      <c r="AT1119">
        <v>0</v>
      </c>
      <c r="AU1119">
        <v>0</v>
      </c>
      <c r="AV1119">
        <v>1</v>
      </c>
      <c r="AW1119" t="s">
        <v>1098</v>
      </c>
      <c r="AX1119" t="s">
        <v>1098</v>
      </c>
    </row>
    <row r="1120" spans="1:50" x14ac:dyDescent="0.25">
      <c r="A1120" t="s">
        <v>5540</v>
      </c>
      <c r="B1120">
        <v>27473</v>
      </c>
      <c r="C1120" t="s">
        <v>1098</v>
      </c>
      <c r="D1120" t="s">
        <v>5539</v>
      </c>
      <c r="E1120">
        <v>16</v>
      </c>
      <c r="F1120">
        <v>99</v>
      </c>
      <c r="G1120">
        <v>0</v>
      </c>
      <c r="H1120" t="s">
        <v>1098</v>
      </c>
      <c r="I1120">
        <v>0</v>
      </c>
      <c r="J1120">
        <v>0</v>
      </c>
      <c r="K1120">
        <v>0</v>
      </c>
      <c r="L1120">
        <v>29</v>
      </c>
      <c r="M1120">
        <v>0</v>
      </c>
      <c r="N1120">
        <v>0</v>
      </c>
      <c r="O1120">
        <v>0</v>
      </c>
      <c r="P1120" t="s">
        <v>1098</v>
      </c>
      <c r="Q1120">
        <v>0</v>
      </c>
      <c r="R1120">
        <v>0</v>
      </c>
      <c r="S1120" t="s">
        <v>1098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1098</v>
      </c>
      <c r="AB1120" t="s">
        <v>1098</v>
      </c>
      <c r="AC1120" t="s">
        <v>1098</v>
      </c>
      <c r="AD1120" t="s">
        <v>1098</v>
      </c>
      <c r="AE1120" t="s">
        <v>1098</v>
      </c>
      <c r="AF1120" t="s">
        <v>1098</v>
      </c>
      <c r="AG1120">
        <v>0</v>
      </c>
      <c r="AH1120">
        <v>0</v>
      </c>
      <c r="AI1120">
        <v>0</v>
      </c>
      <c r="AJ1120" t="s">
        <v>1098</v>
      </c>
      <c r="AK1120">
        <v>0</v>
      </c>
      <c r="AL1120" s="36" t="s">
        <v>1098</v>
      </c>
      <c r="AM1120" t="s">
        <v>1098</v>
      </c>
      <c r="AN1120" t="s">
        <v>1098</v>
      </c>
      <c r="AO1120">
        <v>12</v>
      </c>
      <c r="AP1120">
        <v>12</v>
      </c>
      <c r="AQ1120">
        <v>12</v>
      </c>
      <c r="AR1120">
        <v>0</v>
      </c>
      <c r="AS1120" t="s">
        <v>1098</v>
      </c>
      <c r="AT1120">
        <v>0</v>
      </c>
      <c r="AU1120">
        <v>0</v>
      </c>
      <c r="AV1120">
        <v>1</v>
      </c>
      <c r="AW1120" t="s">
        <v>1098</v>
      </c>
      <c r="AX1120" t="s">
        <v>1098</v>
      </c>
    </row>
    <row r="1121" spans="1:50" x14ac:dyDescent="0.25">
      <c r="A1121" t="s">
        <v>88</v>
      </c>
      <c r="B1121">
        <v>28497</v>
      </c>
      <c r="C1121" t="s">
        <v>1098</v>
      </c>
      <c r="D1121" t="s">
        <v>86</v>
      </c>
      <c r="E1121">
        <v>10</v>
      </c>
      <c r="F1121">
        <v>1</v>
      </c>
      <c r="G1121">
        <v>0</v>
      </c>
      <c r="H1121" t="s">
        <v>1098</v>
      </c>
      <c r="I1121">
        <v>0</v>
      </c>
      <c r="J1121">
        <v>0</v>
      </c>
      <c r="K1121">
        <v>0</v>
      </c>
      <c r="L1121">
        <v>29</v>
      </c>
      <c r="M1121">
        <v>5</v>
      </c>
      <c r="N1121">
        <v>0</v>
      </c>
      <c r="O1121">
        <v>0</v>
      </c>
      <c r="P1121" t="s">
        <v>1098</v>
      </c>
      <c r="Q1121">
        <v>0</v>
      </c>
      <c r="R1121">
        <v>0</v>
      </c>
      <c r="S1121" t="s">
        <v>1098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 t="s">
        <v>1098</v>
      </c>
      <c r="AB1121" t="s">
        <v>1098</v>
      </c>
      <c r="AC1121" t="s">
        <v>1098</v>
      </c>
      <c r="AD1121" t="s">
        <v>1098</v>
      </c>
      <c r="AE1121" t="s">
        <v>1098</v>
      </c>
      <c r="AF1121" t="s">
        <v>1098</v>
      </c>
      <c r="AG1121">
        <v>0</v>
      </c>
      <c r="AH1121">
        <v>0</v>
      </c>
      <c r="AI1121">
        <v>0</v>
      </c>
      <c r="AJ1121" t="s">
        <v>1098</v>
      </c>
      <c r="AK1121">
        <v>62</v>
      </c>
      <c r="AL1121" s="36" t="s">
        <v>1098</v>
      </c>
      <c r="AM1121" t="s">
        <v>1098</v>
      </c>
      <c r="AN1121" t="s">
        <v>1098</v>
      </c>
      <c r="AO1121">
        <v>12</v>
      </c>
      <c r="AP1121">
        <v>12</v>
      </c>
      <c r="AQ1121">
        <v>12</v>
      </c>
      <c r="AR1121">
        <v>0</v>
      </c>
      <c r="AS1121">
        <v>310</v>
      </c>
      <c r="AT1121">
        <v>0</v>
      </c>
      <c r="AU1121">
        <v>0</v>
      </c>
      <c r="AV1121">
        <v>0</v>
      </c>
      <c r="AW1121" t="s">
        <v>1098</v>
      </c>
      <c r="AX1121" t="s">
        <v>1098</v>
      </c>
    </row>
    <row r="1122" spans="1:50" x14ac:dyDescent="0.25">
      <c r="A1122" t="s">
        <v>85</v>
      </c>
      <c r="B1122">
        <v>28500</v>
      </c>
      <c r="C1122" t="s">
        <v>84</v>
      </c>
      <c r="D1122" t="s">
        <v>83</v>
      </c>
      <c r="E1122">
        <v>10</v>
      </c>
      <c r="F1122">
        <v>99</v>
      </c>
      <c r="G1122">
        <v>0</v>
      </c>
      <c r="H1122" t="s">
        <v>1098</v>
      </c>
      <c r="I1122">
        <v>0</v>
      </c>
      <c r="J1122">
        <v>0</v>
      </c>
      <c r="K1122">
        <v>0</v>
      </c>
      <c r="L1122">
        <v>29</v>
      </c>
      <c r="M1122">
        <v>1</v>
      </c>
      <c r="N1122">
        <v>0</v>
      </c>
      <c r="O1122">
        <v>0</v>
      </c>
      <c r="P1122" t="s">
        <v>1098</v>
      </c>
      <c r="Q1122">
        <v>0</v>
      </c>
      <c r="R1122">
        <v>0</v>
      </c>
      <c r="S1122" t="s">
        <v>1098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 t="s">
        <v>1098</v>
      </c>
      <c r="AB1122" t="s">
        <v>1098</v>
      </c>
      <c r="AC1122" t="s">
        <v>1098</v>
      </c>
      <c r="AD1122" t="s">
        <v>1098</v>
      </c>
      <c r="AE1122" t="s">
        <v>1098</v>
      </c>
      <c r="AF1122" t="s">
        <v>1098</v>
      </c>
      <c r="AG1122">
        <v>0</v>
      </c>
      <c r="AH1122">
        <v>0</v>
      </c>
      <c r="AI1122">
        <v>0</v>
      </c>
      <c r="AJ1122" t="s">
        <v>1098</v>
      </c>
      <c r="AK1122">
        <v>860.27</v>
      </c>
      <c r="AL1122" s="36" t="s">
        <v>1098</v>
      </c>
      <c r="AM1122" t="s">
        <v>1098</v>
      </c>
      <c r="AN1122" t="s">
        <v>1098</v>
      </c>
      <c r="AO1122">
        <v>11</v>
      </c>
      <c r="AP1122">
        <v>11</v>
      </c>
      <c r="AQ1122">
        <v>11</v>
      </c>
      <c r="AR1122">
        <v>0</v>
      </c>
      <c r="AS1122">
        <v>860.27200000000005</v>
      </c>
      <c r="AT1122">
        <v>0</v>
      </c>
      <c r="AU1122">
        <v>0</v>
      </c>
      <c r="AV1122">
        <v>0</v>
      </c>
      <c r="AW1122" t="s">
        <v>1098</v>
      </c>
      <c r="AX1122" t="s">
        <v>1098</v>
      </c>
    </row>
    <row r="1123" spans="1:50" x14ac:dyDescent="0.25">
      <c r="A1123" t="s">
        <v>5806</v>
      </c>
      <c r="B1123">
        <v>28620</v>
      </c>
      <c r="C1123" t="s">
        <v>1098</v>
      </c>
      <c r="D1123" t="s">
        <v>5805</v>
      </c>
      <c r="E1123">
        <v>12</v>
      </c>
      <c r="F1123">
        <v>99</v>
      </c>
      <c r="G1123">
        <v>0</v>
      </c>
      <c r="H1123" t="s">
        <v>1098</v>
      </c>
      <c r="I1123">
        <v>0</v>
      </c>
      <c r="J1123">
        <v>0</v>
      </c>
      <c r="K1123">
        <v>0</v>
      </c>
      <c r="L1123">
        <v>29</v>
      </c>
      <c r="M1123">
        <v>0</v>
      </c>
      <c r="N1123">
        <v>0</v>
      </c>
      <c r="O1123">
        <v>0</v>
      </c>
      <c r="P1123" t="s">
        <v>1098</v>
      </c>
      <c r="Q1123">
        <v>0</v>
      </c>
      <c r="R1123">
        <v>0</v>
      </c>
      <c r="S1123" t="s">
        <v>1098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1098</v>
      </c>
      <c r="AB1123" t="s">
        <v>1098</v>
      </c>
      <c r="AC1123" t="s">
        <v>1098</v>
      </c>
      <c r="AD1123" t="s">
        <v>1098</v>
      </c>
      <c r="AE1123" t="s">
        <v>1098</v>
      </c>
      <c r="AF1123" t="s">
        <v>1098</v>
      </c>
      <c r="AG1123">
        <v>0</v>
      </c>
      <c r="AH1123">
        <v>0</v>
      </c>
      <c r="AI1123">
        <v>0</v>
      </c>
      <c r="AJ1123" t="s">
        <v>1098</v>
      </c>
      <c r="AK1123">
        <v>0</v>
      </c>
      <c r="AL1123" s="36" t="s">
        <v>1098</v>
      </c>
      <c r="AM1123" t="s">
        <v>1098</v>
      </c>
      <c r="AN1123" t="s">
        <v>1098</v>
      </c>
      <c r="AO1123">
        <v>12</v>
      </c>
      <c r="AP1123">
        <v>12</v>
      </c>
      <c r="AQ1123">
        <v>12</v>
      </c>
      <c r="AR1123">
        <v>0</v>
      </c>
      <c r="AS1123" t="s">
        <v>1098</v>
      </c>
      <c r="AT1123">
        <v>0</v>
      </c>
      <c r="AU1123">
        <v>0</v>
      </c>
      <c r="AV1123">
        <v>0</v>
      </c>
      <c r="AW1123" t="s">
        <v>1098</v>
      </c>
      <c r="AX1123" t="s">
        <v>1098</v>
      </c>
    </row>
    <row r="1124" spans="1:50" x14ac:dyDescent="0.25">
      <c r="A1124" t="s">
        <v>5827</v>
      </c>
      <c r="B1124">
        <v>28632</v>
      </c>
      <c r="C1124" t="s">
        <v>1098</v>
      </c>
      <c r="D1124" t="s">
        <v>5826</v>
      </c>
      <c r="E1124">
        <v>7</v>
      </c>
      <c r="F1124">
        <v>99</v>
      </c>
      <c r="G1124">
        <v>0</v>
      </c>
      <c r="H1124" t="s">
        <v>1098</v>
      </c>
      <c r="I1124">
        <v>0</v>
      </c>
      <c r="J1124">
        <v>0</v>
      </c>
      <c r="K1124">
        <v>0</v>
      </c>
      <c r="L1124">
        <v>29</v>
      </c>
      <c r="M1124">
        <v>0</v>
      </c>
      <c r="N1124">
        <v>0</v>
      </c>
      <c r="O1124">
        <v>0</v>
      </c>
      <c r="P1124" t="s">
        <v>1098</v>
      </c>
      <c r="Q1124">
        <v>0</v>
      </c>
      <c r="R1124">
        <v>0</v>
      </c>
      <c r="S1124" t="s">
        <v>1098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1098</v>
      </c>
      <c r="AB1124" t="s">
        <v>1098</v>
      </c>
      <c r="AC1124" t="s">
        <v>1098</v>
      </c>
      <c r="AD1124" t="s">
        <v>1098</v>
      </c>
      <c r="AE1124" t="s">
        <v>1098</v>
      </c>
      <c r="AF1124" t="s">
        <v>1098</v>
      </c>
      <c r="AG1124">
        <v>0</v>
      </c>
      <c r="AH1124">
        <v>0</v>
      </c>
      <c r="AI1124">
        <v>0</v>
      </c>
      <c r="AJ1124" t="s">
        <v>1098</v>
      </c>
      <c r="AK1124">
        <v>0</v>
      </c>
      <c r="AL1124" s="36" t="s">
        <v>1098</v>
      </c>
      <c r="AM1124" t="s">
        <v>1098</v>
      </c>
      <c r="AN1124" t="s">
        <v>1098</v>
      </c>
      <c r="AO1124">
        <v>12</v>
      </c>
      <c r="AP1124">
        <v>12</v>
      </c>
      <c r="AQ1124">
        <v>12</v>
      </c>
      <c r="AR1124">
        <v>0</v>
      </c>
      <c r="AS1124">
        <v>1156.9086</v>
      </c>
      <c r="AT1124">
        <v>0</v>
      </c>
      <c r="AU1124">
        <v>0</v>
      </c>
      <c r="AV1124">
        <v>0</v>
      </c>
      <c r="AW1124" t="s">
        <v>1098</v>
      </c>
      <c r="AX1124" t="s">
        <v>1098</v>
      </c>
    </row>
    <row r="1125" spans="1:50" x14ac:dyDescent="0.25">
      <c r="A1125" t="s">
        <v>5840</v>
      </c>
      <c r="B1125">
        <v>28639</v>
      </c>
      <c r="C1125" t="s">
        <v>1098</v>
      </c>
      <c r="D1125" t="s">
        <v>5839</v>
      </c>
      <c r="E1125">
        <v>5</v>
      </c>
      <c r="F1125">
        <v>1</v>
      </c>
      <c r="G1125">
        <v>0</v>
      </c>
      <c r="H1125" t="s">
        <v>1098</v>
      </c>
      <c r="I1125">
        <v>0</v>
      </c>
      <c r="J1125">
        <v>0</v>
      </c>
      <c r="K1125">
        <v>0</v>
      </c>
      <c r="L1125">
        <v>29</v>
      </c>
      <c r="M1125">
        <v>0</v>
      </c>
      <c r="N1125">
        <v>0</v>
      </c>
      <c r="O1125">
        <v>0</v>
      </c>
      <c r="P1125" t="s">
        <v>1098</v>
      </c>
      <c r="Q1125">
        <v>0</v>
      </c>
      <c r="R1125">
        <v>0</v>
      </c>
      <c r="S1125" t="s">
        <v>1098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1098</v>
      </c>
      <c r="AB1125" t="s">
        <v>1098</v>
      </c>
      <c r="AC1125" t="s">
        <v>1098</v>
      </c>
      <c r="AD1125" t="s">
        <v>1098</v>
      </c>
      <c r="AE1125" t="s">
        <v>1098</v>
      </c>
      <c r="AF1125" t="s">
        <v>1098</v>
      </c>
      <c r="AG1125">
        <v>0</v>
      </c>
      <c r="AH1125">
        <v>0</v>
      </c>
      <c r="AI1125">
        <v>0</v>
      </c>
      <c r="AJ1125" t="s">
        <v>1098</v>
      </c>
      <c r="AK1125">
        <v>0</v>
      </c>
      <c r="AL1125" s="36" t="s">
        <v>1098</v>
      </c>
      <c r="AM1125" t="s">
        <v>1098</v>
      </c>
      <c r="AN1125" t="s">
        <v>1098</v>
      </c>
      <c r="AO1125">
        <v>12</v>
      </c>
      <c r="AP1125">
        <v>12</v>
      </c>
      <c r="AQ1125">
        <v>12</v>
      </c>
      <c r="AR1125">
        <v>0</v>
      </c>
      <c r="AS1125">
        <v>30</v>
      </c>
      <c r="AT1125">
        <v>0</v>
      </c>
      <c r="AU1125">
        <v>0</v>
      </c>
      <c r="AV1125">
        <v>0</v>
      </c>
      <c r="AW1125" t="s">
        <v>1098</v>
      </c>
      <c r="AX1125" t="s">
        <v>1098</v>
      </c>
    </row>
    <row r="1126" spans="1:50" x14ac:dyDescent="0.25">
      <c r="A1126" t="s">
        <v>5949</v>
      </c>
      <c r="B1126">
        <v>28698</v>
      </c>
      <c r="C1126" t="s">
        <v>1098</v>
      </c>
      <c r="D1126" t="s">
        <v>5948</v>
      </c>
      <c r="E1126">
        <v>15</v>
      </c>
      <c r="F1126">
        <v>7</v>
      </c>
      <c r="G1126">
        <v>1002</v>
      </c>
      <c r="H1126" t="s">
        <v>1098</v>
      </c>
      <c r="I1126">
        <v>0</v>
      </c>
      <c r="J1126">
        <v>0</v>
      </c>
      <c r="K1126">
        <v>1</v>
      </c>
      <c r="L1126">
        <v>29</v>
      </c>
      <c r="M1126">
        <v>0</v>
      </c>
      <c r="N1126">
        <v>0</v>
      </c>
      <c r="O1126">
        <v>0</v>
      </c>
      <c r="P1126" t="s">
        <v>1098</v>
      </c>
      <c r="Q1126">
        <v>0</v>
      </c>
      <c r="R1126">
        <v>0</v>
      </c>
      <c r="S1126" t="s">
        <v>1098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1098</v>
      </c>
      <c r="AB1126" t="s">
        <v>1098</v>
      </c>
      <c r="AC1126" t="s">
        <v>1098</v>
      </c>
      <c r="AD1126" t="s">
        <v>1098</v>
      </c>
      <c r="AE1126" t="s">
        <v>1098</v>
      </c>
      <c r="AF1126" t="s">
        <v>1098</v>
      </c>
      <c r="AG1126">
        <v>0</v>
      </c>
      <c r="AH1126">
        <v>0</v>
      </c>
      <c r="AI1126">
        <v>0</v>
      </c>
      <c r="AJ1126" t="s">
        <v>1098</v>
      </c>
      <c r="AK1126">
        <v>0</v>
      </c>
      <c r="AL1126" s="36" t="s">
        <v>1098</v>
      </c>
      <c r="AM1126">
        <v>44526.833020833335</v>
      </c>
      <c r="AN1126" t="s">
        <v>1098</v>
      </c>
      <c r="AO1126">
        <v>0</v>
      </c>
      <c r="AP1126">
        <v>0</v>
      </c>
      <c r="AQ1126">
        <v>0</v>
      </c>
      <c r="AR1126">
        <v>0</v>
      </c>
      <c r="AS1126" t="s">
        <v>1098</v>
      </c>
      <c r="AT1126">
        <v>0</v>
      </c>
      <c r="AU1126">
        <v>0</v>
      </c>
      <c r="AV1126">
        <v>0</v>
      </c>
      <c r="AW1126" t="s">
        <v>1098</v>
      </c>
      <c r="AX1126" t="s">
        <v>1098</v>
      </c>
    </row>
    <row r="1127" spans="1:50" x14ac:dyDescent="0.25">
      <c r="A1127" t="s">
        <v>5951</v>
      </c>
      <c r="B1127">
        <v>28699</v>
      </c>
      <c r="C1127" t="s">
        <v>1098</v>
      </c>
      <c r="D1127" t="s">
        <v>5950</v>
      </c>
      <c r="E1127">
        <v>15</v>
      </c>
      <c r="F1127">
        <v>7</v>
      </c>
      <c r="G1127">
        <v>1002</v>
      </c>
      <c r="H1127" t="s">
        <v>1098</v>
      </c>
      <c r="I1127">
        <v>0</v>
      </c>
      <c r="J1127">
        <v>0</v>
      </c>
      <c r="K1127">
        <v>2</v>
      </c>
      <c r="L1127">
        <v>29</v>
      </c>
      <c r="M1127">
        <v>0</v>
      </c>
      <c r="N1127">
        <v>0</v>
      </c>
      <c r="O1127">
        <v>0</v>
      </c>
      <c r="P1127" t="s">
        <v>1098</v>
      </c>
      <c r="Q1127">
        <v>0</v>
      </c>
      <c r="R1127">
        <v>0</v>
      </c>
      <c r="S1127" t="s">
        <v>1098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1098</v>
      </c>
      <c r="AB1127" t="s">
        <v>1098</v>
      </c>
      <c r="AC1127" t="s">
        <v>1098</v>
      </c>
      <c r="AD1127" t="s">
        <v>1098</v>
      </c>
      <c r="AE1127" t="s">
        <v>1098</v>
      </c>
      <c r="AF1127" t="s">
        <v>1098</v>
      </c>
      <c r="AG1127">
        <v>0</v>
      </c>
      <c r="AH1127">
        <v>0</v>
      </c>
      <c r="AI1127">
        <v>0</v>
      </c>
      <c r="AJ1127" t="s">
        <v>1098</v>
      </c>
      <c r="AK1127" s="36">
        <v>0</v>
      </c>
      <c r="AL1127" s="36" t="s">
        <v>1098</v>
      </c>
      <c r="AM1127">
        <v>44526.833020833335</v>
      </c>
      <c r="AN1127" t="s">
        <v>1098</v>
      </c>
      <c r="AO1127">
        <v>0</v>
      </c>
      <c r="AP1127">
        <v>0</v>
      </c>
      <c r="AQ1127">
        <v>0</v>
      </c>
      <c r="AR1127">
        <v>0</v>
      </c>
      <c r="AS1127" t="s">
        <v>1098</v>
      </c>
      <c r="AT1127">
        <v>0</v>
      </c>
      <c r="AU1127">
        <v>0</v>
      </c>
      <c r="AV1127">
        <v>0</v>
      </c>
      <c r="AW1127" t="s">
        <v>1098</v>
      </c>
      <c r="AX1127" t="s">
        <v>1098</v>
      </c>
    </row>
    <row r="1128" spans="1:50" x14ac:dyDescent="0.25">
      <c r="A1128" t="s">
        <v>5963</v>
      </c>
      <c r="B1128">
        <v>28705</v>
      </c>
      <c r="C1128" t="s">
        <v>1098</v>
      </c>
      <c r="D1128" t="s">
        <v>5962</v>
      </c>
      <c r="E1128">
        <v>7</v>
      </c>
      <c r="F1128">
        <v>99</v>
      </c>
      <c r="G1128">
        <v>0</v>
      </c>
      <c r="H1128" t="s">
        <v>1098</v>
      </c>
      <c r="I1128">
        <v>0</v>
      </c>
      <c r="J1128">
        <v>0</v>
      </c>
      <c r="K1128">
        <v>0</v>
      </c>
      <c r="L1128">
        <v>29</v>
      </c>
      <c r="M1128">
        <v>2</v>
      </c>
      <c r="N1128">
        <v>0</v>
      </c>
      <c r="O1128">
        <v>0</v>
      </c>
      <c r="P1128" t="s">
        <v>1098</v>
      </c>
      <c r="Q1128">
        <v>0</v>
      </c>
      <c r="R1128">
        <v>0</v>
      </c>
      <c r="S1128" t="s">
        <v>1098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1098</v>
      </c>
      <c r="AB1128" t="s">
        <v>1098</v>
      </c>
      <c r="AC1128" t="s">
        <v>1098</v>
      </c>
      <c r="AD1128" t="s">
        <v>1098</v>
      </c>
      <c r="AE1128" t="s">
        <v>1098</v>
      </c>
      <c r="AF1128" t="s">
        <v>1098</v>
      </c>
      <c r="AG1128">
        <v>0</v>
      </c>
      <c r="AH1128">
        <v>0</v>
      </c>
      <c r="AI1128">
        <v>0</v>
      </c>
      <c r="AJ1128" t="s">
        <v>1098</v>
      </c>
      <c r="AK1128">
        <v>31.52</v>
      </c>
      <c r="AL1128" s="36" t="s">
        <v>1098</v>
      </c>
      <c r="AM1128" t="s">
        <v>1098</v>
      </c>
      <c r="AN1128" t="s">
        <v>1098</v>
      </c>
      <c r="AO1128">
        <v>12</v>
      </c>
      <c r="AP1128">
        <v>12</v>
      </c>
      <c r="AQ1128">
        <v>12</v>
      </c>
      <c r="AR1128">
        <v>0</v>
      </c>
      <c r="AS1128">
        <v>63.04</v>
      </c>
      <c r="AT1128">
        <v>0</v>
      </c>
      <c r="AU1128">
        <v>0</v>
      </c>
      <c r="AV1128">
        <v>1</v>
      </c>
      <c r="AW1128" t="s">
        <v>1098</v>
      </c>
      <c r="AX1128" t="s">
        <v>1098</v>
      </c>
    </row>
    <row r="1129" spans="1:50" x14ac:dyDescent="0.25">
      <c r="A1129" t="s">
        <v>6033</v>
      </c>
      <c r="B1129">
        <v>28741</v>
      </c>
      <c r="C1129" t="s">
        <v>1098</v>
      </c>
      <c r="D1129" t="s">
        <v>6032</v>
      </c>
      <c r="E1129">
        <v>9</v>
      </c>
      <c r="F1129">
        <v>1</v>
      </c>
      <c r="G1129">
        <v>0</v>
      </c>
      <c r="H1129" t="s">
        <v>1098</v>
      </c>
      <c r="I1129">
        <v>0</v>
      </c>
      <c r="J1129">
        <v>0</v>
      </c>
      <c r="K1129">
        <v>0</v>
      </c>
      <c r="L1129">
        <v>29</v>
      </c>
      <c r="M1129">
        <v>6</v>
      </c>
      <c r="N1129">
        <v>0</v>
      </c>
      <c r="O1129">
        <v>0</v>
      </c>
      <c r="P1129" t="s">
        <v>1098</v>
      </c>
      <c r="Q1129">
        <v>0</v>
      </c>
      <c r="R1129">
        <v>0</v>
      </c>
      <c r="S1129" t="s">
        <v>1098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1098</v>
      </c>
      <c r="AB1129" t="s">
        <v>1098</v>
      </c>
      <c r="AC1129" t="s">
        <v>1098</v>
      </c>
      <c r="AD1129" t="s">
        <v>1098</v>
      </c>
      <c r="AE1129" t="s">
        <v>1098</v>
      </c>
      <c r="AF1129" t="s">
        <v>1098</v>
      </c>
      <c r="AG1129">
        <v>0</v>
      </c>
      <c r="AH1129">
        <v>0</v>
      </c>
      <c r="AI1129">
        <v>0</v>
      </c>
      <c r="AJ1129" t="s">
        <v>1098</v>
      </c>
      <c r="AK1129">
        <v>32.51</v>
      </c>
      <c r="AL1129" s="36" t="s">
        <v>1098</v>
      </c>
      <c r="AM1129">
        <v>44565.453344907408</v>
      </c>
      <c r="AN1129" t="s">
        <v>1098</v>
      </c>
      <c r="AO1129">
        <v>1</v>
      </c>
      <c r="AP1129">
        <v>1</v>
      </c>
      <c r="AQ1129">
        <v>1</v>
      </c>
      <c r="AR1129">
        <v>0</v>
      </c>
      <c r="AS1129">
        <v>195.03720000000001</v>
      </c>
      <c r="AT1129">
        <v>0</v>
      </c>
      <c r="AU1129">
        <v>0</v>
      </c>
      <c r="AV1129">
        <v>1</v>
      </c>
      <c r="AW1129" t="s">
        <v>1098</v>
      </c>
      <c r="AX1129" t="s">
        <v>1098</v>
      </c>
    </row>
    <row r="1130" spans="1:50" x14ac:dyDescent="0.25">
      <c r="A1130" t="s">
        <v>6066</v>
      </c>
      <c r="B1130">
        <v>28761</v>
      </c>
      <c r="C1130" t="s">
        <v>1098</v>
      </c>
      <c r="D1130" t="s">
        <v>6065</v>
      </c>
      <c r="E1130">
        <v>9</v>
      </c>
      <c r="F1130">
        <v>1</v>
      </c>
      <c r="G1130">
        <v>0</v>
      </c>
      <c r="H1130" t="s">
        <v>1098</v>
      </c>
      <c r="I1130">
        <v>0</v>
      </c>
      <c r="J1130">
        <v>0</v>
      </c>
      <c r="K1130">
        <v>0</v>
      </c>
      <c r="L1130">
        <v>29</v>
      </c>
      <c r="M1130">
        <v>0</v>
      </c>
      <c r="N1130">
        <v>0</v>
      </c>
      <c r="O1130">
        <v>0</v>
      </c>
      <c r="P1130" t="s">
        <v>1098</v>
      </c>
      <c r="Q1130">
        <v>0</v>
      </c>
      <c r="R1130">
        <v>0</v>
      </c>
      <c r="S1130" t="s">
        <v>1098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1098</v>
      </c>
      <c r="AB1130" t="s">
        <v>1098</v>
      </c>
      <c r="AC1130" t="s">
        <v>1098</v>
      </c>
      <c r="AD1130" t="s">
        <v>1098</v>
      </c>
      <c r="AE1130" t="s">
        <v>1098</v>
      </c>
      <c r="AF1130" t="s">
        <v>1098</v>
      </c>
      <c r="AG1130">
        <v>0</v>
      </c>
      <c r="AH1130">
        <v>0</v>
      </c>
      <c r="AI1130">
        <v>0</v>
      </c>
      <c r="AJ1130" t="s">
        <v>1098</v>
      </c>
      <c r="AK1130">
        <v>0</v>
      </c>
      <c r="AL1130" s="36" t="s">
        <v>1098</v>
      </c>
      <c r="AM1130">
        <v>44565.453356481485</v>
      </c>
      <c r="AN1130" t="s">
        <v>1098</v>
      </c>
      <c r="AO1130">
        <v>6</v>
      </c>
      <c r="AP1130">
        <v>6</v>
      </c>
      <c r="AQ1130">
        <v>6</v>
      </c>
      <c r="AR1130">
        <v>0</v>
      </c>
      <c r="AS1130" t="s">
        <v>1098</v>
      </c>
      <c r="AT1130">
        <v>0</v>
      </c>
      <c r="AU1130">
        <v>0</v>
      </c>
      <c r="AV1130">
        <v>1</v>
      </c>
      <c r="AW1130" t="s">
        <v>1098</v>
      </c>
      <c r="AX1130" t="s">
        <v>1098</v>
      </c>
    </row>
    <row r="1131" spans="1:50" x14ac:dyDescent="0.25">
      <c r="A1131" t="s">
        <v>6182</v>
      </c>
      <c r="B1131">
        <v>29858</v>
      </c>
      <c r="C1131" t="s">
        <v>6181</v>
      </c>
      <c r="D1131" t="s">
        <v>6180</v>
      </c>
      <c r="E1131">
        <v>5</v>
      </c>
      <c r="F1131">
        <v>1</v>
      </c>
      <c r="G1131">
        <v>0</v>
      </c>
      <c r="H1131" t="s">
        <v>1098</v>
      </c>
      <c r="I1131">
        <v>0</v>
      </c>
      <c r="J1131">
        <v>0</v>
      </c>
      <c r="K1131">
        <v>0</v>
      </c>
      <c r="L1131">
        <v>29</v>
      </c>
      <c r="M1131">
        <v>0</v>
      </c>
      <c r="N1131">
        <v>0</v>
      </c>
      <c r="O1131">
        <v>0</v>
      </c>
      <c r="P1131" t="s">
        <v>1098</v>
      </c>
      <c r="Q1131">
        <v>0</v>
      </c>
      <c r="R1131">
        <v>0</v>
      </c>
      <c r="S1131" t="s">
        <v>1098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1098</v>
      </c>
      <c r="AB1131" t="s">
        <v>1098</v>
      </c>
      <c r="AC1131" t="s">
        <v>1098</v>
      </c>
      <c r="AD1131" t="s">
        <v>1098</v>
      </c>
      <c r="AE1131" t="s">
        <v>1098</v>
      </c>
      <c r="AF1131" t="s">
        <v>1098</v>
      </c>
      <c r="AG1131">
        <v>0</v>
      </c>
      <c r="AH1131">
        <v>0</v>
      </c>
      <c r="AI1131">
        <v>0</v>
      </c>
      <c r="AJ1131" t="s">
        <v>1098</v>
      </c>
      <c r="AK1131">
        <v>0</v>
      </c>
      <c r="AL1131" s="36" t="s">
        <v>1098</v>
      </c>
      <c r="AM1131" t="s">
        <v>1098</v>
      </c>
      <c r="AN1131" t="s">
        <v>1098</v>
      </c>
      <c r="AO1131">
        <v>12</v>
      </c>
      <c r="AP1131">
        <v>12</v>
      </c>
      <c r="AQ1131">
        <v>12</v>
      </c>
      <c r="AR1131">
        <v>0</v>
      </c>
      <c r="AS1131" t="s">
        <v>1098</v>
      </c>
      <c r="AT1131">
        <v>0</v>
      </c>
      <c r="AU1131">
        <v>0</v>
      </c>
      <c r="AV1131">
        <v>0</v>
      </c>
      <c r="AW1131" t="s">
        <v>1098</v>
      </c>
      <c r="AX1131" t="s">
        <v>1098</v>
      </c>
    </row>
    <row r="1132" spans="1:50" x14ac:dyDescent="0.25">
      <c r="A1132" t="s">
        <v>6186</v>
      </c>
      <c r="B1132">
        <v>29861</v>
      </c>
      <c r="C1132" t="s">
        <v>1098</v>
      </c>
      <c r="D1132" t="s">
        <v>1098</v>
      </c>
      <c r="E1132">
        <v>9</v>
      </c>
      <c r="F1132">
        <v>0</v>
      </c>
      <c r="G1132">
        <v>0</v>
      </c>
      <c r="H1132" t="s">
        <v>1098</v>
      </c>
      <c r="I1132">
        <v>0</v>
      </c>
      <c r="J1132">
        <v>0</v>
      </c>
      <c r="K1132">
        <v>0</v>
      </c>
      <c r="L1132">
        <v>29</v>
      </c>
      <c r="M1132">
        <v>0</v>
      </c>
      <c r="N1132">
        <v>0</v>
      </c>
      <c r="O1132">
        <v>0</v>
      </c>
      <c r="P1132" t="s">
        <v>1098</v>
      </c>
      <c r="Q1132">
        <v>0</v>
      </c>
      <c r="R1132">
        <v>0</v>
      </c>
      <c r="S1132" t="s">
        <v>1098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1098</v>
      </c>
      <c r="AB1132" t="s">
        <v>1098</v>
      </c>
      <c r="AC1132" t="s">
        <v>1098</v>
      </c>
      <c r="AD1132" t="s">
        <v>1098</v>
      </c>
      <c r="AE1132" t="s">
        <v>1098</v>
      </c>
      <c r="AF1132" t="s">
        <v>1098</v>
      </c>
      <c r="AG1132">
        <v>0</v>
      </c>
      <c r="AH1132">
        <v>0</v>
      </c>
      <c r="AI1132">
        <v>0</v>
      </c>
      <c r="AJ1132" t="s">
        <v>1098</v>
      </c>
      <c r="AK1132">
        <v>0</v>
      </c>
      <c r="AL1132" s="36" t="s">
        <v>1098</v>
      </c>
      <c r="AM1132" t="s">
        <v>1098</v>
      </c>
      <c r="AN1132" t="s">
        <v>1098</v>
      </c>
      <c r="AO1132">
        <v>12</v>
      </c>
      <c r="AP1132">
        <v>0</v>
      </c>
      <c r="AQ1132">
        <v>0</v>
      </c>
      <c r="AR1132">
        <v>0</v>
      </c>
      <c r="AS1132" t="s">
        <v>1098</v>
      </c>
      <c r="AT1132">
        <v>0</v>
      </c>
      <c r="AU1132">
        <v>0</v>
      </c>
      <c r="AV1132">
        <v>1</v>
      </c>
      <c r="AW1132" t="s">
        <v>1098</v>
      </c>
      <c r="AX1132" t="s">
        <v>1098</v>
      </c>
    </row>
    <row r="1133" spans="1:50" x14ac:dyDescent="0.25">
      <c r="A1133" t="s">
        <v>6209</v>
      </c>
      <c r="B1133">
        <v>29881</v>
      </c>
      <c r="C1133" t="s">
        <v>1098</v>
      </c>
      <c r="D1133" t="s">
        <v>1098</v>
      </c>
      <c r="E1133">
        <v>9</v>
      </c>
      <c r="F1133">
        <v>0</v>
      </c>
      <c r="G1133">
        <v>0</v>
      </c>
      <c r="H1133" t="s">
        <v>1098</v>
      </c>
      <c r="I1133">
        <v>0</v>
      </c>
      <c r="J1133">
        <v>0</v>
      </c>
      <c r="K1133">
        <v>0</v>
      </c>
      <c r="L1133">
        <v>29</v>
      </c>
      <c r="M1133">
        <v>0</v>
      </c>
      <c r="N1133">
        <v>0</v>
      </c>
      <c r="O1133">
        <v>0</v>
      </c>
      <c r="P1133" t="s">
        <v>1098</v>
      </c>
      <c r="Q1133">
        <v>0</v>
      </c>
      <c r="R1133">
        <v>0</v>
      </c>
      <c r="S1133" t="s">
        <v>1098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1098</v>
      </c>
      <c r="AB1133" t="s">
        <v>1098</v>
      </c>
      <c r="AC1133" t="s">
        <v>1098</v>
      </c>
      <c r="AD1133" t="s">
        <v>1098</v>
      </c>
      <c r="AE1133" t="s">
        <v>1098</v>
      </c>
      <c r="AF1133" t="s">
        <v>1098</v>
      </c>
      <c r="AG1133">
        <v>0</v>
      </c>
      <c r="AH1133">
        <v>0</v>
      </c>
      <c r="AI1133">
        <v>0</v>
      </c>
      <c r="AJ1133" t="s">
        <v>1098</v>
      </c>
      <c r="AK1133">
        <v>0</v>
      </c>
      <c r="AL1133" s="36" t="s">
        <v>1098</v>
      </c>
      <c r="AM1133" t="s">
        <v>1098</v>
      </c>
      <c r="AN1133" t="s">
        <v>1098</v>
      </c>
      <c r="AO1133">
        <v>1</v>
      </c>
      <c r="AP1133">
        <v>0</v>
      </c>
      <c r="AQ1133">
        <v>0</v>
      </c>
      <c r="AR1133">
        <v>0</v>
      </c>
      <c r="AS1133" t="s">
        <v>1098</v>
      </c>
      <c r="AT1133">
        <v>0</v>
      </c>
      <c r="AU1133">
        <v>0</v>
      </c>
      <c r="AV1133">
        <v>1</v>
      </c>
      <c r="AW1133" t="s">
        <v>1098</v>
      </c>
      <c r="AX1133" t="s">
        <v>1098</v>
      </c>
    </row>
    <row r="1134" spans="1:50" x14ac:dyDescent="0.25">
      <c r="A1134" t="s">
        <v>6271</v>
      </c>
      <c r="B1134">
        <v>29926</v>
      </c>
      <c r="C1134" t="s">
        <v>6270</v>
      </c>
      <c r="D1134" t="s">
        <v>6269</v>
      </c>
      <c r="E1134">
        <v>5</v>
      </c>
      <c r="F1134">
        <v>1</v>
      </c>
      <c r="G1134">
        <v>0</v>
      </c>
      <c r="H1134" t="s">
        <v>1098</v>
      </c>
      <c r="I1134">
        <v>0</v>
      </c>
      <c r="J1134">
        <v>0</v>
      </c>
      <c r="K1134">
        <v>0</v>
      </c>
      <c r="L1134">
        <v>29</v>
      </c>
      <c r="M1134">
        <v>0</v>
      </c>
      <c r="N1134">
        <v>0</v>
      </c>
      <c r="O1134">
        <v>0</v>
      </c>
      <c r="P1134" t="s">
        <v>1098</v>
      </c>
      <c r="Q1134">
        <v>0</v>
      </c>
      <c r="R1134">
        <v>0</v>
      </c>
      <c r="S1134" t="s">
        <v>1098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1098</v>
      </c>
      <c r="AB1134" t="s">
        <v>1098</v>
      </c>
      <c r="AC1134" t="s">
        <v>1098</v>
      </c>
      <c r="AD1134" t="s">
        <v>1098</v>
      </c>
      <c r="AE1134" t="s">
        <v>1098</v>
      </c>
      <c r="AF1134" t="s">
        <v>1098</v>
      </c>
      <c r="AG1134">
        <v>0</v>
      </c>
      <c r="AH1134">
        <v>0</v>
      </c>
      <c r="AI1134">
        <v>0</v>
      </c>
      <c r="AJ1134" t="s">
        <v>1098</v>
      </c>
      <c r="AK1134">
        <v>0</v>
      </c>
      <c r="AL1134" s="36" t="s">
        <v>1098</v>
      </c>
      <c r="AM1134" t="s">
        <v>1098</v>
      </c>
      <c r="AN1134" t="s">
        <v>1098</v>
      </c>
      <c r="AO1134">
        <v>12</v>
      </c>
      <c r="AP1134">
        <v>12</v>
      </c>
      <c r="AQ1134">
        <v>12</v>
      </c>
      <c r="AR1134">
        <v>0</v>
      </c>
      <c r="AS1134" t="s">
        <v>1098</v>
      </c>
      <c r="AT1134">
        <v>0</v>
      </c>
      <c r="AU1134">
        <v>0</v>
      </c>
      <c r="AV1134">
        <v>0</v>
      </c>
      <c r="AW1134" t="s">
        <v>1098</v>
      </c>
      <c r="AX1134" t="s">
        <v>1098</v>
      </c>
    </row>
    <row r="1135" spans="1:50" x14ac:dyDescent="0.25">
      <c r="A1135" t="s">
        <v>6327</v>
      </c>
      <c r="B1135">
        <v>29955</v>
      </c>
      <c r="C1135" t="s">
        <v>1098</v>
      </c>
      <c r="D1135" t="s">
        <v>6326</v>
      </c>
      <c r="E1135">
        <v>2</v>
      </c>
      <c r="F1135">
        <v>99</v>
      </c>
      <c r="G1135">
        <v>0</v>
      </c>
      <c r="H1135" t="s">
        <v>1098</v>
      </c>
      <c r="I1135">
        <v>0</v>
      </c>
      <c r="J1135">
        <v>0</v>
      </c>
      <c r="K1135">
        <v>0</v>
      </c>
      <c r="L1135">
        <v>29</v>
      </c>
      <c r="M1135">
        <v>0</v>
      </c>
      <c r="N1135">
        <v>0</v>
      </c>
      <c r="O1135">
        <v>0</v>
      </c>
      <c r="P1135" t="s">
        <v>1098</v>
      </c>
      <c r="Q1135">
        <v>2</v>
      </c>
      <c r="R1135">
        <v>0</v>
      </c>
      <c r="S1135" t="s">
        <v>1098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1098</v>
      </c>
      <c r="AB1135" t="s">
        <v>1098</v>
      </c>
      <c r="AC1135" t="s">
        <v>1098</v>
      </c>
      <c r="AD1135" t="s">
        <v>1098</v>
      </c>
      <c r="AE1135" t="s">
        <v>1098</v>
      </c>
      <c r="AF1135" t="s">
        <v>1098</v>
      </c>
      <c r="AG1135">
        <v>0</v>
      </c>
      <c r="AH1135">
        <v>0</v>
      </c>
      <c r="AI1135">
        <v>0</v>
      </c>
      <c r="AJ1135" t="s">
        <v>1098</v>
      </c>
      <c r="AK1135">
        <v>0</v>
      </c>
      <c r="AL1135" s="36" t="s">
        <v>1098</v>
      </c>
      <c r="AM1135" t="s">
        <v>1098</v>
      </c>
      <c r="AN1135" t="s">
        <v>1098</v>
      </c>
      <c r="AO1135">
        <v>12</v>
      </c>
      <c r="AP1135">
        <v>12</v>
      </c>
      <c r="AQ1135">
        <v>12</v>
      </c>
      <c r="AR1135">
        <v>0</v>
      </c>
      <c r="AS1135" t="s">
        <v>1098</v>
      </c>
      <c r="AT1135">
        <v>0</v>
      </c>
      <c r="AU1135">
        <v>0</v>
      </c>
      <c r="AV1135">
        <v>0</v>
      </c>
      <c r="AW1135" t="s">
        <v>1098</v>
      </c>
      <c r="AX1135" t="s">
        <v>1098</v>
      </c>
    </row>
    <row r="1136" spans="1:50" x14ac:dyDescent="0.25">
      <c r="A1136" t="s">
        <v>6359</v>
      </c>
      <c r="B1136">
        <v>29976</v>
      </c>
      <c r="C1136" t="s">
        <v>1098</v>
      </c>
      <c r="D1136" t="s">
        <v>1098</v>
      </c>
      <c r="E1136">
        <v>2</v>
      </c>
      <c r="F1136">
        <v>0</v>
      </c>
      <c r="G1136">
        <v>0</v>
      </c>
      <c r="H1136" t="s">
        <v>1098</v>
      </c>
      <c r="I1136">
        <v>0</v>
      </c>
      <c r="J1136">
        <v>0</v>
      </c>
      <c r="K1136">
        <v>0</v>
      </c>
      <c r="L1136">
        <v>29</v>
      </c>
      <c r="M1136">
        <v>0</v>
      </c>
      <c r="N1136">
        <v>0</v>
      </c>
      <c r="O1136">
        <v>0</v>
      </c>
      <c r="P1136" t="s">
        <v>1098</v>
      </c>
      <c r="Q1136">
        <v>0</v>
      </c>
      <c r="R1136">
        <v>0</v>
      </c>
      <c r="S1136" t="s">
        <v>1098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1098</v>
      </c>
      <c r="AB1136" t="s">
        <v>1098</v>
      </c>
      <c r="AC1136" t="s">
        <v>1098</v>
      </c>
      <c r="AD1136" t="s">
        <v>1098</v>
      </c>
      <c r="AE1136" t="s">
        <v>1098</v>
      </c>
      <c r="AF1136" t="s">
        <v>1098</v>
      </c>
      <c r="AG1136">
        <v>0</v>
      </c>
      <c r="AH1136">
        <v>0</v>
      </c>
      <c r="AI1136">
        <v>0</v>
      </c>
      <c r="AJ1136" t="s">
        <v>1098</v>
      </c>
      <c r="AK1136">
        <v>0</v>
      </c>
      <c r="AL1136" s="36" t="s">
        <v>1098</v>
      </c>
      <c r="AM1136" t="s">
        <v>1098</v>
      </c>
      <c r="AN1136" t="s">
        <v>1098</v>
      </c>
      <c r="AO1136">
        <v>12</v>
      </c>
      <c r="AP1136">
        <v>0</v>
      </c>
      <c r="AQ1136">
        <v>0</v>
      </c>
      <c r="AR1136">
        <v>0</v>
      </c>
      <c r="AS1136" t="s">
        <v>1098</v>
      </c>
      <c r="AT1136">
        <v>0</v>
      </c>
      <c r="AU1136">
        <v>0</v>
      </c>
      <c r="AV1136">
        <v>1</v>
      </c>
      <c r="AW1136" t="s">
        <v>1098</v>
      </c>
      <c r="AX1136" t="s">
        <v>1098</v>
      </c>
    </row>
    <row r="1137" spans="1:50" x14ac:dyDescent="0.25">
      <c r="A1137" t="s">
        <v>6374</v>
      </c>
      <c r="B1137">
        <v>29990</v>
      </c>
      <c r="C1137" t="s">
        <v>1098</v>
      </c>
      <c r="D1137" t="s">
        <v>1098</v>
      </c>
      <c r="E1137">
        <v>9</v>
      </c>
      <c r="F1137">
        <v>0</v>
      </c>
      <c r="G1137">
        <v>0</v>
      </c>
      <c r="H1137" t="s">
        <v>1098</v>
      </c>
      <c r="I1137">
        <v>0</v>
      </c>
      <c r="J1137">
        <v>0</v>
      </c>
      <c r="K1137">
        <v>0</v>
      </c>
      <c r="L1137">
        <v>29</v>
      </c>
      <c r="M1137">
        <v>0</v>
      </c>
      <c r="N1137">
        <v>0</v>
      </c>
      <c r="O1137">
        <v>0</v>
      </c>
      <c r="P1137" t="s">
        <v>1098</v>
      </c>
      <c r="Q1137">
        <v>0</v>
      </c>
      <c r="R1137">
        <v>0</v>
      </c>
      <c r="S1137" t="s">
        <v>1098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1098</v>
      </c>
      <c r="AB1137" t="s">
        <v>1098</v>
      </c>
      <c r="AC1137" t="s">
        <v>1098</v>
      </c>
      <c r="AD1137" t="s">
        <v>1098</v>
      </c>
      <c r="AE1137" t="s">
        <v>1098</v>
      </c>
      <c r="AF1137" t="s">
        <v>1098</v>
      </c>
      <c r="AG1137">
        <v>0</v>
      </c>
      <c r="AH1137">
        <v>0</v>
      </c>
      <c r="AI1137">
        <v>0</v>
      </c>
      <c r="AJ1137" t="s">
        <v>1098</v>
      </c>
      <c r="AK1137">
        <v>0</v>
      </c>
      <c r="AL1137" s="36" t="s">
        <v>1098</v>
      </c>
      <c r="AM1137" t="s">
        <v>1098</v>
      </c>
      <c r="AN1137" t="s">
        <v>1098</v>
      </c>
      <c r="AO1137">
        <v>12</v>
      </c>
      <c r="AP1137">
        <v>0</v>
      </c>
      <c r="AQ1137">
        <v>0</v>
      </c>
      <c r="AR1137">
        <v>0</v>
      </c>
      <c r="AS1137" t="s">
        <v>1098</v>
      </c>
      <c r="AT1137">
        <v>0</v>
      </c>
      <c r="AU1137">
        <v>0</v>
      </c>
      <c r="AV1137">
        <v>1</v>
      </c>
      <c r="AW1137" t="s">
        <v>1098</v>
      </c>
      <c r="AX1137" t="s">
        <v>1098</v>
      </c>
    </row>
    <row r="1138" spans="1:50" x14ac:dyDescent="0.25">
      <c r="A1138" t="s">
        <v>6392</v>
      </c>
      <c r="B1138">
        <v>30007</v>
      </c>
      <c r="C1138" t="s">
        <v>1098</v>
      </c>
      <c r="D1138" t="s">
        <v>1098</v>
      </c>
      <c r="E1138">
        <v>4</v>
      </c>
      <c r="F1138">
        <v>0</v>
      </c>
      <c r="G1138">
        <v>0</v>
      </c>
      <c r="H1138" t="s">
        <v>1098</v>
      </c>
      <c r="I1138">
        <v>0</v>
      </c>
      <c r="J1138">
        <v>0</v>
      </c>
      <c r="K1138">
        <v>0</v>
      </c>
      <c r="L1138">
        <v>29</v>
      </c>
      <c r="M1138">
        <v>0</v>
      </c>
      <c r="N1138">
        <v>0</v>
      </c>
      <c r="O1138">
        <v>0</v>
      </c>
      <c r="P1138" t="s">
        <v>1098</v>
      </c>
      <c r="Q1138">
        <v>0</v>
      </c>
      <c r="R1138">
        <v>0</v>
      </c>
      <c r="S1138" t="s">
        <v>1098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1098</v>
      </c>
      <c r="AB1138" t="s">
        <v>1098</v>
      </c>
      <c r="AC1138" t="s">
        <v>1098</v>
      </c>
      <c r="AD1138" t="s">
        <v>1098</v>
      </c>
      <c r="AE1138" t="s">
        <v>1098</v>
      </c>
      <c r="AF1138" t="s">
        <v>1098</v>
      </c>
      <c r="AG1138">
        <v>0</v>
      </c>
      <c r="AH1138">
        <v>0</v>
      </c>
      <c r="AI1138">
        <v>0</v>
      </c>
      <c r="AJ1138" t="s">
        <v>1098</v>
      </c>
      <c r="AK1138" s="36">
        <v>0</v>
      </c>
      <c r="AL1138" s="36" t="s">
        <v>1098</v>
      </c>
      <c r="AM1138" t="s">
        <v>1098</v>
      </c>
      <c r="AN1138" t="s">
        <v>1098</v>
      </c>
      <c r="AO1138">
        <v>12</v>
      </c>
      <c r="AP1138">
        <v>0</v>
      </c>
      <c r="AQ1138">
        <v>0</v>
      </c>
      <c r="AR1138">
        <v>0</v>
      </c>
      <c r="AS1138" t="s">
        <v>1098</v>
      </c>
      <c r="AT1138">
        <v>0</v>
      </c>
      <c r="AU1138">
        <v>0</v>
      </c>
      <c r="AV1138">
        <v>1</v>
      </c>
      <c r="AW1138" t="s">
        <v>1098</v>
      </c>
      <c r="AX1138" t="s">
        <v>1098</v>
      </c>
    </row>
    <row r="1139" spans="1:50" x14ac:dyDescent="0.25">
      <c r="A1139" t="s">
        <v>6393</v>
      </c>
      <c r="B1139">
        <v>30008</v>
      </c>
      <c r="C1139" t="s">
        <v>1098</v>
      </c>
      <c r="D1139" t="s">
        <v>1098</v>
      </c>
      <c r="E1139">
        <v>4</v>
      </c>
      <c r="F1139">
        <v>0</v>
      </c>
      <c r="G1139">
        <v>0</v>
      </c>
      <c r="H1139" t="s">
        <v>1098</v>
      </c>
      <c r="I1139">
        <v>0</v>
      </c>
      <c r="J1139">
        <v>0</v>
      </c>
      <c r="K1139">
        <v>0</v>
      </c>
      <c r="L1139">
        <v>29</v>
      </c>
      <c r="M1139">
        <v>0</v>
      </c>
      <c r="N1139">
        <v>0</v>
      </c>
      <c r="O1139">
        <v>0</v>
      </c>
      <c r="P1139" t="s">
        <v>1098</v>
      </c>
      <c r="Q1139">
        <v>0</v>
      </c>
      <c r="R1139">
        <v>0</v>
      </c>
      <c r="S1139" t="s">
        <v>1098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1098</v>
      </c>
      <c r="AB1139" t="s">
        <v>1098</v>
      </c>
      <c r="AC1139" t="s">
        <v>1098</v>
      </c>
      <c r="AD1139" t="s">
        <v>1098</v>
      </c>
      <c r="AE1139" t="s">
        <v>1098</v>
      </c>
      <c r="AF1139" t="s">
        <v>1098</v>
      </c>
      <c r="AG1139">
        <v>0</v>
      </c>
      <c r="AH1139">
        <v>0</v>
      </c>
      <c r="AI1139">
        <v>0</v>
      </c>
      <c r="AJ1139" t="s">
        <v>1098</v>
      </c>
      <c r="AK1139">
        <v>0</v>
      </c>
      <c r="AL1139" s="36" t="s">
        <v>1098</v>
      </c>
      <c r="AM1139" t="s">
        <v>1098</v>
      </c>
      <c r="AN1139" t="s">
        <v>1098</v>
      </c>
      <c r="AO1139">
        <v>12</v>
      </c>
      <c r="AP1139">
        <v>0</v>
      </c>
      <c r="AQ1139">
        <v>0</v>
      </c>
      <c r="AR1139">
        <v>0</v>
      </c>
      <c r="AS1139" t="s">
        <v>1098</v>
      </c>
      <c r="AT1139">
        <v>0</v>
      </c>
      <c r="AU1139">
        <v>0</v>
      </c>
      <c r="AV1139">
        <v>1</v>
      </c>
      <c r="AW1139" t="s">
        <v>1098</v>
      </c>
      <c r="AX1139" t="s">
        <v>1098</v>
      </c>
    </row>
    <row r="1140" spans="1:50" x14ac:dyDescent="0.25">
      <c r="A1140" t="s">
        <v>6402</v>
      </c>
      <c r="B1140">
        <v>30016</v>
      </c>
      <c r="C1140" t="s">
        <v>1098</v>
      </c>
      <c r="D1140" t="s">
        <v>6401</v>
      </c>
      <c r="E1140">
        <v>15</v>
      </c>
      <c r="F1140">
        <v>7</v>
      </c>
      <c r="G1140">
        <v>3</v>
      </c>
      <c r="H1140" t="s">
        <v>1098</v>
      </c>
      <c r="I1140">
        <v>0</v>
      </c>
      <c r="J1140">
        <v>0</v>
      </c>
      <c r="K1140">
        <v>3</v>
      </c>
      <c r="L1140">
        <v>29</v>
      </c>
      <c r="M1140">
        <v>0</v>
      </c>
      <c r="N1140">
        <v>0</v>
      </c>
      <c r="O1140">
        <v>0</v>
      </c>
      <c r="P1140" t="s">
        <v>1098</v>
      </c>
      <c r="Q1140">
        <v>0</v>
      </c>
      <c r="R1140">
        <v>0</v>
      </c>
      <c r="S1140" t="s">
        <v>1098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1098</v>
      </c>
      <c r="AB1140" t="s">
        <v>1098</v>
      </c>
      <c r="AC1140" t="s">
        <v>1098</v>
      </c>
      <c r="AD1140" t="s">
        <v>1098</v>
      </c>
      <c r="AE1140" t="s">
        <v>1098</v>
      </c>
      <c r="AF1140" t="s">
        <v>1098</v>
      </c>
      <c r="AG1140">
        <v>0</v>
      </c>
      <c r="AH1140">
        <v>0</v>
      </c>
      <c r="AI1140">
        <v>0</v>
      </c>
      <c r="AJ1140" t="s">
        <v>1098</v>
      </c>
      <c r="AK1140">
        <v>0</v>
      </c>
      <c r="AL1140" s="36">
        <v>44358.413159722222</v>
      </c>
      <c r="AM1140" t="s">
        <v>1098</v>
      </c>
      <c r="AN1140" t="s">
        <v>1098</v>
      </c>
      <c r="AO1140">
        <v>16</v>
      </c>
      <c r="AP1140">
        <v>16</v>
      </c>
      <c r="AQ1140">
        <v>16</v>
      </c>
      <c r="AR1140">
        <v>0</v>
      </c>
      <c r="AS1140" t="s">
        <v>1098</v>
      </c>
      <c r="AT1140">
        <v>0</v>
      </c>
      <c r="AU1140">
        <v>0</v>
      </c>
      <c r="AV1140">
        <v>0</v>
      </c>
      <c r="AW1140" t="s">
        <v>1098</v>
      </c>
      <c r="AX1140" t="s">
        <v>1098</v>
      </c>
    </row>
    <row r="1141" spans="1:50" x14ac:dyDescent="0.25">
      <c r="A1141" t="s">
        <v>6436</v>
      </c>
      <c r="B1141">
        <v>30051</v>
      </c>
      <c r="C1141" t="s">
        <v>1098</v>
      </c>
      <c r="D1141" t="s">
        <v>1098</v>
      </c>
      <c r="E1141">
        <v>9</v>
      </c>
      <c r="F1141">
        <v>0</v>
      </c>
      <c r="G1141">
        <v>0</v>
      </c>
      <c r="H1141" t="s">
        <v>1098</v>
      </c>
      <c r="I1141">
        <v>0</v>
      </c>
      <c r="J1141">
        <v>0</v>
      </c>
      <c r="K1141">
        <v>0</v>
      </c>
      <c r="L1141">
        <v>29</v>
      </c>
      <c r="M1141">
        <v>0</v>
      </c>
      <c r="N1141">
        <v>0</v>
      </c>
      <c r="O1141">
        <v>0</v>
      </c>
      <c r="P1141" t="s">
        <v>1098</v>
      </c>
      <c r="Q1141">
        <v>0</v>
      </c>
      <c r="R1141">
        <v>0</v>
      </c>
      <c r="S1141" t="s">
        <v>1098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1098</v>
      </c>
      <c r="AB1141" t="s">
        <v>1098</v>
      </c>
      <c r="AC1141" t="s">
        <v>1098</v>
      </c>
      <c r="AD1141" t="s">
        <v>1098</v>
      </c>
      <c r="AE1141" t="s">
        <v>1098</v>
      </c>
      <c r="AF1141" t="s">
        <v>1098</v>
      </c>
      <c r="AG1141">
        <v>0</v>
      </c>
      <c r="AH1141">
        <v>0</v>
      </c>
      <c r="AI1141">
        <v>0</v>
      </c>
      <c r="AJ1141" t="s">
        <v>1098</v>
      </c>
      <c r="AK1141">
        <v>0</v>
      </c>
      <c r="AL1141" s="36" t="s">
        <v>1098</v>
      </c>
      <c r="AM1141" t="s">
        <v>1098</v>
      </c>
      <c r="AN1141" t="s">
        <v>1098</v>
      </c>
      <c r="AO1141">
        <v>12</v>
      </c>
      <c r="AP1141">
        <v>0</v>
      </c>
      <c r="AQ1141">
        <v>0</v>
      </c>
      <c r="AR1141">
        <v>0</v>
      </c>
      <c r="AS1141" t="s">
        <v>1098</v>
      </c>
      <c r="AT1141">
        <v>0</v>
      </c>
      <c r="AU1141">
        <v>0</v>
      </c>
      <c r="AV1141">
        <v>1</v>
      </c>
      <c r="AW1141" t="s">
        <v>1098</v>
      </c>
      <c r="AX1141" t="s">
        <v>1098</v>
      </c>
    </row>
    <row r="1142" spans="1:50" x14ac:dyDescent="0.25">
      <c r="A1142" t="s">
        <v>6505</v>
      </c>
      <c r="B1142">
        <v>30106</v>
      </c>
      <c r="C1142" t="s">
        <v>1098</v>
      </c>
      <c r="D1142" t="s">
        <v>6504</v>
      </c>
      <c r="E1142">
        <v>2</v>
      </c>
      <c r="F1142">
        <v>3</v>
      </c>
      <c r="G1142">
        <v>0</v>
      </c>
      <c r="H1142" t="s">
        <v>1098</v>
      </c>
      <c r="I1142">
        <v>0</v>
      </c>
      <c r="J1142">
        <v>0</v>
      </c>
      <c r="K1142">
        <v>0</v>
      </c>
      <c r="L1142">
        <v>29</v>
      </c>
      <c r="M1142">
        <v>0</v>
      </c>
      <c r="N1142">
        <v>0</v>
      </c>
      <c r="O1142">
        <v>0</v>
      </c>
      <c r="P1142" t="s">
        <v>1098</v>
      </c>
      <c r="Q1142">
        <v>0</v>
      </c>
      <c r="R1142">
        <v>0</v>
      </c>
      <c r="S1142" t="s">
        <v>1098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1098</v>
      </c>
      <c r="AB1142" t="s">
        <v>1098</v>
      </c>
      <c r="AC1142" t="s">
        <v>1098</v>
      </c>
      <c r="AD1142" t="s">
        <v>1098</v>
      </c>
      <c r="AE1142" t="s">
        <v>1098</v>
      </c>
      <c r="AF1142" t="s">
        <v>1098</v>
      </c>
      <c r="AG1142">
        <v>0</v>
      </c>
      <c r="AH1142">
        <v>0</v>
      </c>
      <c r="AI1142">
        <v>0</v>
      </c>
      <c r="AJ1142" t="s">
        <v>1098</v>
      </c>
      <c r="AK1142" s="36">
        <v>0</v>
      </c>
      <c r="AL1142" s="36" t="s">
        <v>1098</v>
      </c>
      <c r="AM1142" t="s">
        <v>1098</v>
      </c>
      <c r="AN1142" t="s">
        <v>1098</v>
      </c>
      <c r="AO1142">
        <v>12</v>
      </c>
      <c r="AP1142">
        <v>12</v>
      </c>
      <c r="AQ1142">
        <v>12</v>
      </c>
      <c r="AR1142">
        <v>0</v>
      </c>
      <c r="AS1142" t="s">
        <v>1098</v>
      </c>
      <c r="AT1142">
        <v>0</v>
      </c>
      <c r="AU1142">
        <v>0</v>
      </c>
      <c r="AV1142">
        <v>0</v>
      </c>
      <c r="AW1142" t="s">
        <v>1098</v>
      </c>
      <c r="AX1142" t="s">
        <v>1098</v>
      </c>
    </row>
    <row r="1143" spans="1:50" x14ac:dyDescent="0.25">
      <c r="A1143" t="s">
        <v>6530</v>
      </c>
      <c r="B1143">
        <v>30132</v>
      </c>
      <c r="C1143" t="s">
        <v>1098</v>
      </c>
      <c r="D1143" t="s">
        <v>1098</v>
      </c>
      <c r="E1143">
        <v>12</v>
      </c>
      <c r="F1143">
        <v>0</v>
      </c>
      <c r="G1143">
        <v>0</v>
      </c>
      <c r="H1143" t="s">
        <v>1098</v>
      </c>
      <c r="I1143">
        <v>0</v>
      </c>
      <c r="J1143">
        <v>0</v>
      </c>
      <c r="K1143">
        <v>0</v>
      </c>
      <c r="L1143">
        <v>29</v>
      </c>
      <c r="M1143">
        <v>0</v>
      </c>
      <c r="N1143">
        <v>0</v>
      </c>
      <c r="O1143">
        <v>0</v>
      </c>
      <c r="P1143" t="s">
        <v>1098</v>
      </c>
      <c r="Q1143">
        <v>0</v>
      </c>
      <c r="R1143">
        <v>0</v>
      </c>
      <c r="S1143" t="s">
        <v>1098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1098</v>
      </c>
      <c r="AB1143" t="s">
        <v>1098</v>
      </c>
      <c r="AC1143" t="s">
        <v>1098</v>
      </c>
      <c r="AD1143" t="s">
        <v>1098</v>
      </c>
      <c r="AE1143" t="s">
        <v>1098</v>
      </c>
      <c r="AF1143" t="s">
        <v>1098</v>
      </c>
      <c r="AG1143">
        <v>0</v>
      </c>
      <c r="AH1143">
        <v>0</v>
      </c>
      <c r="AI1143">
        <v>0</v>
      </c>
      <c r="AJ1143" t="s">
        <v>1098</v>
      </c>
      <c r="AK1143" s="36">
        <v>0</v>
      </c>
      <c r="AL1143" s="36" t="s">
        <v>1098</v>
      </c>
      <c r="AM1143" t="s">
        <v>1098</v>
      </c>
      <c r="AN1143" t="s">
        <v>1098</v>
      </c>
      <c r="AO1143">
        <v>0</v>
      </c>
      <c r="AP1143">
        <v>0</v>
      </c>
      <c r="AQ1143">
        <v>0</v>
      </c>
      <c r="AR1143">
        <v>0</v>
      </c>
      <c r="AS1143" t="s">
        <v>1098</v>
      </c>
      <c r="AT1143">
        <v>0</v>
      </c>
      <c r="AU1143">
        <v>0</v>
      </c>
      <c r="AV1143">
        <v>1</v>
      </c>
      <c r="AW1143" t="s">
        <v>1098</v>
      </c>
      <c r="AX1143" t="s">
        <v>1098</v>
      </c>
    </row>
    <row r="1144" spans="1:50" x14ac:dyDescent="0.25">
      <c r="A1144" t="s">
        <v>6549</v>
      </c>
      <c r="B1144">
        <v>30151</v>
      </c>
      <c r="C1144" t="s">
        <v>1098</v>
      </c>
      <c r="D1144" t="s">
        <v>1098</v>
      </c>
      <c r="E1144">
        <v>9</v>
      </c>
      <c r="F1144">
        <v>0</v>
      </c>
      <c r="G1144">
        <v>0</v>
      </c>
      <c r="H1144" t="s">
        <v>1098</v>
      </c>
      <c r="I1144">
        <v>0</v>
      </c>
      <c r="J1144">
        <v>0</v>
      </c>
      <c r="K1144">
        <v>0</v>
      </c>
      <c r="L1144">
        <v>29</v>
      </c>
      <c r="M1144">
        <v>0</v>
      </c>
      <c r="N1144">
        <v>0</v>
      </c>
      <c r="O1144">
        <v>0</v>
      </c>
      <c r="P1144" t="s">
        <v>1098</v>
      </c>
      <c r="Q1144">
        <v>0</v>
      </c>
      <c r="R1144">
        <v>0</v>
      </c>
      <c r="S1144" t="s">
        <v>1098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1098</v>
      </c>
      <c r="AB1144" t="s">
        <v>1098</v>
      </c>
      <c r="AC1144" t="s">
        <v>1098</v>
      </c>
      <c r="AD1144" t="s">
        <v>1098</v>
      </c>
      <c r="AE1144" t="s">
        <v>1098</v>
      </c>
      <c r="AF1144" t="s">
        <v>1098</v>
      </c>
      <c r="AG1144">
        <v>0</v>
      </c>
      <c r="AH1144">
        <v>0</v>
      </c>
      <c r="AI1144">
        <v>0</v>
      </c>
      <c r="AJ1144" t="s">
        <v>1098</v>
      </c>
      <c r="AK1144" s="36">
        <v>0</v>
      </c>
      <c r="AL1144" s="36" t="s">
        <v>1098</v>
      </c>
      <c r="AM1144" t="s">
        <v>1098</v>
      </c>
      <c r="AN1144" t="s">
        <v>1098</v>
      </c>
      <c r="AO1144">
        <v>12</v>
      </c>
      <c r="AP1144">
        <v>0</v>
      </c>
      <c r="AQ1144">
        <v>0</v>
      </c>
      <c r="AR1144">
        <v>0</v>
      </c>
      <c r="AS1144" t="s">
        <v>1098</v>
      </c>
      <c r="AT1144">
        <v>0</v>
      </c>
      <c r="AU1144">
        <v>0</v>
      </c>
      <c r="AV1144">
        <v>1</v>
      </c>
      <c r="AW1144" t="s">
        <v>1098</v>
      </c>
      <c r="AX1144" t="s">
        <v>1098</v>
      </c>
    </row>
    <row r="1145" spans="1:50" x14ac:dyDescent="0.25">
      <c r="A1145" t="s">
        <v>6575</v>
      </c>
      <c r="B1145">
        <v>31170</v>
      </c>
      <c r="C1145" t="s">
        <v>1098</v>
      </c>
      <c r="D1145" t="s">
        <v>6574</v>
      </c>
      <c r="E1145">
        <v>15</v>
      </c>
      <c r="F1145">
        <v>7</v>
      </c>
      <c r="G1145">
        <v>3</v>
      </c>
      <c r="H1145" t="s">
        <v>1098</v>
      </c>
      <c r="I1145">
        <v>0</v>
      </c>
      <c r="J1145">
        <v>0</v>
      </c>
      <c r="K1145">
        <v>9</v>
      </c>
      <c r="L1145">
        <v>29</v>
      </c>
      <c r="M1145">
        <v>0</v>
      </c>
      <c r="N1145">
        <v>0</v>
      </c>
      <c r="O1145">
        <v>0</v>
      </c>
      <c r="P1145" t="s">
        <v>1098</v>
      </c>
      <c r="Q1145">
        <v>0</v>
      </c>
      <c r="R1145">
        <v>0</v>
      </c>
      <c r="S1145" t="s">
        <v>1098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1098</v>
      </c>
      <c r="AB1145" t="s">
        <v>1098</v>
      </c>
      <c r="AC1145" t="s">
        <v>1098</v>
      </c>
      <c r="AD1145" t="s">
        <v>1098</v>
      </c>
      <c r="AE1145" t="s">
        <v>1098</v>
      </c>
      <c r="AF1145" t="s">
        <v>1098</v>
      </c>
      <c r="AG1145">
        <v>0</v>
      </c>
      <c r="AH1145">
        <v>0</v>
      </c>
      <c r="AI1145">
        <v>0</v>
      </c>
      <c r="AJ1145" t="s">
        <v>1098</v>
      </c>
      <c r="AK1145">
        <v>0</v>
      </c>
      <c r="AL1145" s="36">
        <v>44358.413159722222</v>
      </c>
      <c r="AM1145" t="s">
        <v>1098</v>
      </c>
      <c r="AN1145" t="s">
        <v>1098</v>
      </c>
      <c r="AO1145">
        <v>16</v>
      </c>
      <c r="AP1145">
        <v>16</v>
      </c>
      <c r="AQ1145">
        <v>16</v>
      </c>
      <c r="AR1145">
        <v>0</v>
      </c>
      <c r="AS1145" t="s">
        <v>1098</v>
      </c>
      <c r="AT1145">
        <v>0</v>
      </c>
      <c r="AU1145">
        <v>0</v>
      </c>
      <c r="AV1145">
        <v>0</v>
      </c>
      <c r="AW1145" t="s">
        <v>1098</v>
      </c>
      <c r="AX1145" t="s">
        <v>1098</v>
      </c>
    </row>
    <row r="1146" spans="1:50" x14ac:dyDescent="0.25">
      <c r="A1146" t="s">
        <v>701</v>
      </c>
      <c r="B1146">
        <v>5717</v>
      </c>
      <c r="C1146" t="s">
        <v>700</v>
      </c>
      <c r="D1146" t="s">
        <v>699</v>
      </c>
      <c r="E1146">
        <v>10</v>
      </c>
      <c r="F1146">
        <v>1</v>
      </c>
      <c r="G1146">
        <v>0</v>
      </c>
      <c r="H1146" t="s">
        <v>1098</v>
      </c>
      <c r="I1146">
        <v>0</v>
      </c>
      <c r="J1146">
        <v>0</v>
      </c>
      <c r="K1146">
        <v>0</v>
      </c>
      <c r="L1146">
        <v>28</v>
      </c>
      <c r="M1146">
        <v>4</v>
      </c>
      <c r="N1146">
        <v>0</v>
      </c>
      <c r="O1146">
        <v>0</v>
      </c>
      <c r="P1146" t="s">
        <v>1098</v>
      </c>
      <c r="Q1146">
        <v>0</v>
      </c>
      <c r="R1146">
        <v>0</v>
      </c>
      <c r="S1146" t="s">
        <v>1098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6</v>
      </c>
      <c r="AB1146">
        <v>32</v>
      </c>
      <c r="AC1146">
        <v>411</v>
      </c>
      <c r="AD1146">
        <v>328.8</v>
      </c>
      <c r="AE1146">
        <v>9.84</v>
      </c>
      <c r="AF1146">
        <v>329</v>
      </c>
      <c r="AG1146">
        <v>3450</v>
      </c>
      <c r="AH1146">
        <v>1316</v>
      </c>
      <c r="AI1146">
        <v>0</v>
      </c>
      <c r="AJ1146" t="s">
        <v>1098</v>
      </c>
      <c r="AK1146">
        <v>329</v>
      </c>
      <c r="AL1146" s="36">
        <v>44343.941365740742</v>
      </c>
      <c r="AM1146">
        <v>44343.941365740742</v>
      </c>
      <c r="AN1146" t="s">
        <v>1098</v>
      </c>
      <c r="AO1146">
        <v>11</v>
      </c>
      <c r="AP1146">
        <v>11</v>
      </c>
      <c r="AQ1146">
        <v>11</v>
      </c>
      <c r="AR1146">
        <v>0</v>
      </c>
      <c r="AS1146">
        <v>1316</v>
      </c>
      <c r="AT1146">
        <v>0</v>
      </c>
      <c r="AU1146">
        <v>0</v>
      </c>
      <c r="AV1146">
        <v>0</v>
      </c>
      <c r="AW1146" t="s">
        <v>1098</v>
      </c>
      <c r="AX1146" t="s">
        <v>1098</v>
      </c>
    </row>
    <row r="1147" spans="1:50" x14ac:dyDescent="0.25">
      <c r="A1147" t="s">
        <v>1143</v>
      </c>
      <c r="B1147">
        <v>6185</v>
      </c>
      <c r="C1147" t="s">
        <v>1098</v>
      </c>
      <c r="D1147" t="s">
        <v>1142</v>
      </c>
      <c r="E1147">
        <v>12</v>
      </c>
      <c r="F1147">
        <v>4</v>
      </c>
      <c r="G1147">
        <v>0</v>
      </c>
      <c r="H1147" t="s">
        <v>1098</v>
      </c>
      <c r="I1147">
        <v>0</v>
      </c>
      <c r="J1147">
        <v>0</v>
      </c>
      <c r="K1147">
        <v>0</v>
      </c>
      <c r="L1147">
        <v>28</v>
      </c>
      <c r="M1147">
        <v>0</v>
      </c>
      <c r="N1147">
        <v>0</v>
      </c>
      <c r="O1147">
        <v>0</v>
      </c>
      <c r="P1147" t="s">
        <v>1098</v>
      </c>
      <c r="Q1147">
        <v>0</v>
      </c>
      <c r="R1147">
        <v>0</v>
      </c>
      <c r="S1147" t="s">
        <v>1098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871</v>
      </c>
      <c r="AC1147">
        <v>1233.94</v>
      </c>
      <c r="AD1147">
        <v>1379.36</v>
      </c>
      <c r="AE1147">
        <v>41.86</v>
      </c>
      <c r="AF1147">
        <v>1379.36</v>
      </c>
      <c r="AG1147">
        <v>797</v>
      </c>
      <c r="AH1147">
        <v>1114</v>
      </c>
      <c r="AI1147">
        <v>0</v>
      </c>
      <c r="AJ1147" t="s">
        <v>1098</v>
      </c>
      <c r="AK1147">
        <v>0</v>
      </c>
      <c r="AL1147" s="36" t="s">
        <v>1098</v>
      </c>
      <c r="AM1147" t="s">
        <v>1098</v>
      </c>
      <c r="AN1147" t="s">
        <v>1098</v>
      </c>
      <c r="AO1147">
        <v>0</v>
      </c>
      <c r="AP1147">
        <v>0</v>
      </c>
      <c r="AQ1147">
        <v>0</v>
      </c>
      <c r="AR1147">
        <v>0</v>
      </c>
      <c r="AS1147">
        <v>1114</v>
      </c>
      <c r="AT1147">
        <v>0</v>
      </c>
      <c r="AU1147">
        <v>0</v>
      </c>
      <c r="AV1147">
        <v>0</v>
      </c>
      <c r="AW1147" t="s">
        <v>1098</v>
      </c>
      <c r="AX1147" t="s">
        <v>1098</v>
      </c>
    </row>
    <row r="1148" spans="1:50" x14ac:dyDescent="0.25">
      <c r="A1148" t="s">
        <v>1329</v>
      </c>
      <c r="B1148">
        <v>8124</v>
      </c>
      <c r="C1148" t="s">
        <v>1098</v>
      </c>
      <c r="D1148" t="s">
        <v>1328</v>
      </c>
      <c r="E1148">
        <v>11</v>
      </c>
      <c r="F1148">
        <v>99</v>
      </c>
      <c r="G1148">
        <v>0</v>
      </c>
      <c r="H1148" t="s">
        <v>1098</v>
      </c>
      <c r="I1148">
        <v>0</v>
      </c>
      <c r="J1148">
        <v>0</v>
      </c>
      <c r="K1148">
        <v>0</v>
      </c>
      <c r="L1148">
        <v>28</v>
      </c>
      <c r="M1148">
        <v>0</v>
      </c>
      <c r="N1148">
        <v>0</v>
      </c>
      <c r="O1148">
        <v>0</v>
      </c>
      <c r="P1148" t="s">
        <v>1098</v>
      </c>
      <c r="Q1148">
        <v>0</v>
      </c>
      <c r="R1148">
        <v>0</v>
      </c>
      <c r="S1148" t="s">
        <v>1098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63</v>
      </c>
      <c r="AC1148">
        <v>410.25</v>
      </c>
      <c r="AD1148">
        <v>410.25</v>
      </c>
      <c r="AE1148">
        <v>12.2</v>
      </c>
      <c r="AF1148">
        <v>410</v>
      </c>
      <c r="AG1148">
        <v>882</v>
      </c>
      <c r="AH1148">
        <v>377.92</v>
      </c>
      <c r="AI1148">
        <v>0</v>
      </c>
      <c r="AJ1148" t="s">
        <v>1098</v>
      </c>
      <c r="AK1148">
        <v>0</v>
      </c>
      <c r="AL1148" s="36">
        <v>44452.42428240741</v>
      </c>
      <c r="AM1148">
        <v>44452.42428240741</v>
      </c>
      <c r="AN1148" t="s">
        <v>1098</v>
      </c>
      <c r="AO1148">
        <v>12</v>
      </c>
      <c r="AP1148">
        <v>12</v>
      </c>
      <c r="AQ1148">
        <v>12</v>
      </c>
      <c r="AR1148">
        <v>0</v>
      </c>
      <c r="AS1148">
        <v>550.67999999999995</v>
      </c>
      <c r="AT1148">
        <v>0</v>
      </c>
      <c r="AU1148">
        <v>0</v>
      </c>
      <c r="AV1148">
        <v>0</v>
      </c>
      <c r="AW1148" t="s">
        <v>1098</v>
      </c>
      <c r="AX1148" t="s">
        <v>1098</v>
      </c>
    </row>
    <row r="1149" spans="1:50" x14ac:dyDescent="0.25">
      <c r="A1149" t="s">
        <v>1351</v>
      </c>
      <c r="B1149">
        <v>8298</v>
      </c>
      <c r="C1149" t="s">
        <v>1098</v>
      </c>
      <c r="D1149" t="s">
        <v>1350</v>
      </c>
      <c r="E1149">
        <v>4</v>
      </c>
      <c r="F1149">
        <v>6</v>
      </c>
      <c r="G1149">
        <v>0</v>
      </c>
      <c r="H1149" t="s">
        <v>1098</v>
      </c>
      <c r="I1149">
        <v>0</v>
      </c>
      <c r="J1149">
        <v>0</v>
      </c>
      <c r="K1149">
        <v>0</v>
      </c>
      <c r="L1149">
        <v>28</v>
      </c>
      <c r="M1149">
        <v>27</v>
      </c>
      <c r="N1149">
        <v>0</v>
      </c>
      <c r="O1149">
        <v>0</v>
      </c>
      <c r="P1149" t="s">
        <v>1098</v>
      </c>
      <c r="Q1149">
        <v>0</v>
      </c>
      <c r="R1149">
        <v>0</v>
      </c>
      <c r="S1149" t="s">
        <v>1098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616</v>
      </c>
      <c r="AE1149">
        <v>0</v>
      </c>
      <c r="AF1149">
        <v>0</v>
      </c>
      <c r="AG1149">
        <v>617</v>
      </c>
      <c r="AH1149">
        <v>300</v>
      </c>
      <c r="AI1149">
        <v>0</v>
      </c>
      <c r="AJ1149" t="s">
        <v>1098</v>
      </c>
      <c r="AK1149">
        <v>11.11</v>
      </c>
      <c r="AL1149" s="36" t="s">
        <v>1098</v>
      </c>
      <c r="AM1149" t="s">
        <v>1098</v>
      </c>
      <c r="AN1149" t="s">
        <v>1098</v>
      </c>
      <c r="AO1149">
        <v>12</v>
      </c>
      <c r="AP1149">
        <v>12</v>
      </c>
      <c r="AQ1149">
        <v>12</v>
      </c>
      <c r="AR1149">
        <v>0</v>
      </c>
      <c r="AS1149">
        <v>300</v>
      </c>
      <c r="AT1149">
        <v>0</v>
      </c>
      <c r="AU1149">
        <v>0</v>
      </c>
      <c r="AV1149">
        <v>0</v>
      </c>
      <c r="AW1149" t="s">
        <v>1098</v>
      </c>
      <c r="AX1149" t="s">
        <v>1098</v>
      </c>
    </row>
    <row r="1150" spans="1:50" x14ac:dyDescent="0.25">
      <c r="A1150" t="s">
        <v>1361</v>
      </c>
      <c r="B1150">
        <v>8407</v>
      </c>
      <c r="C1150" t="s">
        <v>1360</v>
      </c>
      <c r="D1150" t="s">
        <v>1359</v>
      </c>
      <c r="E1150">
        <v>6</v>
      </c>
      <c r="F1150">
        <v>99</v>
      </c>
      <c r="G1150">
        <v>0</v>
      </c>
      <c r="H1150" t="s">
        <v>1098</v>
      </c>
      <c r="I1150">
        <v>0</v>
      </c>
      <c r="J1150">
        <v>0</v>
      </c>
      <c r="K1150">
        <v>0</v>
      </c>
      <c r="L1150">
        <v>28</v>
      </c>
      <c r="M1150">
        <v>0</v>
      </c>
      <c r="N1150">
        <v>0</v>
      </c>
      <c r="O1150">
        <v>0</v>
      </c>
      <c r="P1150" t="s">
        <v>1098</v>
      </c>
      <c r="Q1150">
        <v>0</v>
      </c>
      <c r="R1150">
        <v>0</v>
      </c>
      <c r="S1150" t="s">
        <v>1098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12</v>
      </c>
      <c r="AB1150">
        <v>139</v>
      </c>
      <c r="AC1150">
        <v>36.590000000000003</v>
      </c>
      <c r="AD1150">
        <v>36.590000000000003</v>
      </c>
      <c r="AE1150">
        <v>1.0900000000000001</v>
      </c>
      <c r="AF1150">
        <v>36.590000000000003</v>
      </c>
      <c r="AG1150">
        <v>3021</v>
      </c>
      <c r="AH1150">
        <v>47.14</v>
      </c>
      <c r="AI1150">
        <v>0</v>
      </c>
      <c r="AJ1150" t="s">
        <v>1098</v>
      </c>
      <c r="AK1150">
        <v>0</v>
      </c>
      <c r="AL1150" s="36">
        <v>44329.005995370368</v>
      </c>
      <c r="AM1150">
        <v>44329.005995370368</v>
      </c>
      <c r="AN1150" t="s">
        <v>1098</v>
      </c>
      <c r="AO1150">
        <v>0</v>
      </c>
      <c r="AP1150">
        <v>0</v>
      </c>
      <c r="AQ1150">
        <v>0</v>
      </c>
      <c r="AR1150">
        <v>0</v>
      </c>
      <c r="AS1150">
        <v>47.14</v>
      </c>
      <c r="AT1150">
        <v>0</v>
      </c>
      <c r="AU1150">
        <v>0</v>
      </c>
      <c r="AV1150">
        <v>0</v>
      </c>
      <c r="AW1150" t="s">
        <v>1098</v>
      </c>
      <c r="AX1150" t="s">
        <v>1098</v>
      </c>
    </row>
    <row r="1151" spans="1:50" x14ac:dyDescent="0.25">
      <c r="A1151" t="s">
        <v>1391</v>
      </c>
      <c r="B1151">
        <v>8751</v>
      </c>
      <c r="C1151" t="s">
        <v>1390</v>
      </c>
      <c r="D1151" t="s">
        <v>1389</v>
      </c>
      <c r="E1151">
        <v>2</v>
      </c>
      <c r="F1151">
        <v>2</v>
      </c>
      <c r="G1151">
        <v>0</v>
      </c>
      <c r="H1151" t="s">
        <v>1098</v>
      </c>
      <c r="I1151">
        <v>0</v>
      </c>
      <c r="J1151">
        <v>0</v>
      </c>
      <c r="K1151">
        <v>0</v>
      </c>
      <c r="L1151">
        <v>28</v>
      </c>
      <c r="M1151">
        <v>0</v>
      </c>
      <c r="N1151">
        <v>0</v>
      </c>
      <c r="O1151">
        <v>0</v>
      </c>
      <c r="P1151" t="s">
        <v>1098</v>
      </c>
      <c r="Q1151">
        <v>0</v>
      </c>
      <c r="R1151">
        <v>0</v>
      </c>
      <c r="S1151" t="s">
        <v>1098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344</v>
      </c>
      <c r="AE1151">
        <v>0</v>
      </c>
      <c r="AF1151">
        <v>0</v>
      </c>
      <c r="AG1151">
        <v>345</v>
      </c>
      <c r="AH1151">
        <v>0.8</v>
      </c>
      <c r="AI1151">
        <v>0</v>
      </c>
      <c r="AJ1151" t="s">
        <v>1392</v>
      </c>
      <c r="AK1151">
        <v>0</v>
      </c>
      <c r="AL1151" s="36">
        <v>44342.76116898148</v>
      </c>
      <c r="AM1151">
        <v>44342.76116898148</v>
      </c>
      <c r="AN1151" t="s">
        <v>1098</v>
      </c>
      <c r="AO1151">
        <v>12</v>
      </c>
      <c r="AP1151">
        <v>12</v>
      </c>
      <c r="AQ1151">
        <v>12</v>
      </c>
      <c r="AR1151">
        <v>0</v>
      </c>
      <c r="AS1151">
        <v>0.8</v>
      </c>
      <c r="AT1151">
        <v>0</v>
      </c>
      <c r="AU1151">
        <v>0</v>
      </c>
      <c r="AV1151">
        <v>0</v>
      </c>
      <c r="AW1151" t="s">
        <v>1098</v>
      </c>
      <c r="AX1151" t="s">
        <v>1098</v>
      </c>
    </row>
    <row r="1152" spans="1:50" x14ac:dyDescent="0.25">
      <c r="A1152" t="s">
        <v>1403</v>
      </c>
      <c r="B1152">
        <v>8757</v>
      </c>
      <c r="C1152" t="s">
        <v>1098</v>
      </c>
      <c r="D1152" t="s">
        <v>1402</v>
      </c>
      <c r="E1152">
        <v>2</v>
      </c>
      <c r="F1152">
        <v>2</v>
      </c>
      <c r="G1152">
        <v>0</v>
      </c>
      <c r="H1152" t="s">
        <v>1098</v>
      </c>
      <c r="I1152">
        <v>0</v>
      </c>
      <c r="J1152">
        <v>0</v>
      </c>
      <c r="K1152">
        <v>0</v>
      </c>
      <c r="L1152">
        <v>28</v>
      </c>
      <c r="M1152">
        <v>8571</v>
      </c>
      <c r="N1152">
        <v>0</v>
      </c>
      <c r="O1152">
        <v>0</v>
      </c>
      <c r="P1152" t="s">
        <v>1098</v>
      </c>
      <c r="Q1152">
        <v>0</v>
      </c>
      <c r="R1152">
        <v>0</v>
      </c>
      <c r="S1152" t="s">
        <v>1098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26</v>
      </c>
      <c r="AC1152">
        <v>1.68</v>
      </c>
      <c r="AD1152">
        <v>1.34</v>
      </c>
      <c r="AE1152">
        <v>0.04</v>
      </c>
      <c r="AF1152">
        <v>1</v>
      </c>
      <c r="AG1152">
        <v>244</v>
      </c>
      <c r="AH1152">
        <v>1.48</v>
      </c>
      <c r="AI1152">
        <v>0</v>
      </c>
      <c r="AJ1152" t="s">
        <v>1404</v>
      </c>
      <c r="AK1152">
        <v>0</v>
      </c>
      <c r="AL1152" s="36">
        <v>44463.437013888892</v>
      </c>
      <c r="AM1152">
        <v>44529.408275462964</v>
      </c>
      <c r="AN1152" t="s">
        <v>1098</v>
      </c>
      <c r="AO1152">
        <v>12</v>
      </c>
      <c r="AP1152">
        <v>12</v>
      </c>
      <c r="AQ1152">
        <v>12</v>
      </c>
      <c r="AR1152">
        <v>0</v>
      </c>
      <c r="AS1152">
        <v>1.4798</v>
      </c>
      <c r="AT1152">
        <v>0</v>
      </c>
      <c r="AU1152">
        <v>0</v>
      </c>
      <c r="AV1152">
        <v>0</v>
      </c>
      <c r="AW1152" t="s">
        <v>1098</v>
      </c>
      <c r="AX1152" t="s">
        <v>1098</v>
      </c>
    </row>
    <row r="1153" spans="1:50" x14ac:dyDescent="0.25">
      <c r="A1153" t="s">
        <v>1438</v>
      </c>
      <c r="B1153">
        <v>9023</v>
      </c>
      <c r="C1153" t="s">
        <v>1098</v>
      </c>
      <c r="D1153" t="s">
        <v>1437</v>
      </c>
      <c r="E1153">
        <v>2</v>
      </c>
      <c r="F1153">
        <v>99</v>
      </c>
      <c r="G1153">
        <v>0</v>
      </c>
      <c r="H1153" t="s">
        <v>1098</v>
      </c>
      <c r="I1153">
        <v>0</v>
      </c>
      <c r="J1153">
        <v>0</v>
      </c>
      <c r="K1153">
        <v>0</v>
      </c>
      <c r="L1153">
        <v>28</v>
      </c>
      <c r="M1153">
        <v>20.65</v>
      </c>
      <c r="N1153">
        <v>0</v>
      </c>
      <c r="O1153">
        <v>0</v>
      </c>
      <c r="P1153" t="s">
        <v>1098</v>
      </c>
      <c r="Q1153">
        <v>0</v>
      </c>
      <c r="R1153">
        <v>0</v>
      </c>
      <c r="S1153" t="s">
        <v>1098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26</v>
      </c>
      <c r="AC1153">
        <v>92.92</v>
      </c>
      <c r="AD1153">
        <v>92.92</v>
      </c>
      <c r="AE1153">
        <v>2.96</v>
      </c>
      <c r="AF1153">
        <v>93</v>
      </c>
      <c r="AG1153">
        <v>1335</v>
      </c>
      <c r="AH1153">
        <v>327</v>
      </c>
      <c r="AI1153">
        <v>0</v>
      </c>
      <c r="AJ1153" t="s">
        <v>1439</v>
      </c>
      <c r="AK1153">
        <v>4.79</v>
      </c>
      <c r="AL1153" s="36">
        <v>44459.34447916667</v>
      </c>
      <c r="AM1153">
        <v>44459.34447916667</v>
      </c>
      <c r="AN1153" t="s">
        <v>1098</v>
      </c>
      <c r="AO1153">
        <v>6</v>
      </c>
      <c r="AP1153">
        <v>6</v>
      </c>
      <c r="AQ1153">
        <v>6</v>
      </c>
      <c r="AR1153">
        <v>0</v>
      </c>
      <c r="AS1153">
        <v>72.060599999999994</v>
      </c>
      <c r="AT1153">
        <v>0</v>
      </c>
      <c r="AU1153">
        <v>0</v>
      </c>
      <c r="AV1153">
        <v>0</v>
      </c>
      <c r="AW1153" t="s">
        <v>1098</v>
      </c>
      <c r="AX1153" t="s">
        <v>1098</v>
      </c>
    </row>
    <row r="1154" spans="1:50" x14ac:dyDescent="0.25">
      <c r="A1154" t="s">
        <v>1446</v>
      </c>
      <c r="B1154">
        <v>9031</v>
      </c>
      <c r="C1154" t="s">
        <v>1098</v>
      </c>
      <c r="D1154" t="s">
        <v>1445</v>
      </c>
      <c r="E1154">
        <v>2</v>
      </c>
      <c r="F1154">
        <v>99</v>
      </c>
      <c r="G1154">
        <v>0</v>
      </c>
      <c r="H1154" t="s">
        <v>1098</v>
      </c>
      <c r="I1154">
        <v>0</v>
      </c>
      <c r="J1154">
        <v>0</v>
      </c>
      <c r="K1154">
        <v>0</v>
      </c>
      <c r="L1154">
        <v>28</v>
      </c>
      <c r="M1154">
        <v>3</v>
      </c>
      <c r="N1154">
        <v>0</v>
      </c>
      <c r="O1154">
        <v>0</v>
      </c>
      <c r="P1154" t="s">
        <v>1098</v>
      </c>
      <c r="Q1154">
        <v>0</v>
      </c>
      <c r="R1154">
        <v>0</v>
      </c>
      <c r="S1154" t="s">
        <v>1098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26</v>
      </c>
      <c r="AC1154">
        <v>50.03</v>
      </c>
      <c r="AD1154">
        <v>50.03</v>
      </c>
      <c r="AE1154">
        <v>1.59</v>
      </c>
      <c r="AF1154">
        <v>50</v>
      </c>
      <c r="AG1154">
        <v>666</v>
      </c>
      <c r="AH1154">
        <v>304.26</v>
      </c>
      <c r="AI1154">
        <v>0</v>
      </c>
      <c r="AJ1154" t="s">
        <v>1098</v>
      </c>
      <c r="AK1154">
        <v>101.42</v>
      </c>
      <c r="AL1154" s="36">
        <v>44342.799756944441</v>
      </c>
      <c r="AM1154">
        <v>44544.632303240738</v>
      </c>
      <c r="AN1154" t="s">
        <v>1098</v>
      </c>
      <c r="AO1154">
        <v>12</v>
      </c>
      <c r="AP1154">
        <v>12</v>
      </c>
      <c r="AQ1154">
        <v>12</v>
      </c>
      <c r="AR1154">
        <v>0</v>
      </c>
      <c r="AS1154">
        <v>839.57</v>
      </c>
      <c r="AT1154">
        <v>0</v>
      </c>
      <c r="AU1154">
        <v>0</v>
      </c>
      <c r="AV1154">
        <v>0</v>
      </c>
      <c r="AW1154" t="s">
        <v>1098</v>
      </c>
      <c r="AX1154" t="s">
        <v>1098</v>
      </c>
    </row>
    <row r="1155" spans="1:50" x14ac:dyDescent="0.25">
      <c r="A1155" t="s">
        <v>549</v>
      </c>
      <c r="B1155">
        <v>12739</v>
      </c>
      <c r="C1155" t="s">
        <v>548</v>
      </c>
      <c r="D1155" t="s">
        <v>547</v>
      </c>
      <c r="E1155">
        <v>10</v>
      </c>
      <c r="F1155">
        <v>2</v>
      </c>
      <c r="G1155">
        <v>0</v>
      </c>
      <c r="H1155" t="s">
        <v>1098</v>
      </c>
      <c r="I1155">
        <v>0</v>
      </c>
      <c r="J1155">
        <v>0</v>
      </c>
      <c r="K1155">
        <v>0</v>
      </c>
      <c r="L1155">
        <v>28</v>
      </c>
      <c r="M1155">
        <v>1</v>
      </c>
      <c r="N1155">
        <v>0</v>
      </c>
      <c r="O1155">
        <v>0</v>
      </c>
      <c r="P1155" t="s">
        <v>1098</v>
      </c>
      <c r="Q1155">
        <v>0</v>
      </c>
      <c r="R1155">
        <v>0</v>
      </c>
      <c r="S1155" t="s">
        <v>1098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1098</v>
      </c>
      <c r="AB1155" t="s">
        <v>1098</v>
      </c>
      <c r="AC1155" t="s">
        <v>1098</v>
      </c>
      <c r="AD1155" t="s">
        <v>1098</v>
      </c>
      <c r="AE1155" t="s">
        <v>1098</v>
      </c>
      <c r="AF1155" t="s">
        <v>1098</v>
      </c>
      <c r="AG1155">
        <v>0</v>
      </c>
      <c r="AH1155">
        <v>821.92</v>
      </c>
      <c r="AI1155">
        <v>0</v>
      </c>
      <c r="AJ1155" t="s">
        <v>1098</v>
      </c>
      <c r="AK1155">
        <v>1019.92</v>
      </c>
      <c r="AL1155" s="36">
        <v>44455.336145833331</v>
      </c>
      <c r="AM1155">
        <v>44574.520671296297</v>
      </c>
      <c r="AN1155" t="s">
        <v>1098</v>
      </c>
      <c r="AO1155">
        <v>11</v>
      </c>
      <c r="AP1155">
        <v>11</v>
      </c>
      <c r="AQ1155">
        <v>11</v>
      </c>
      <c r="AR1155">
        <v>0</v>
      </c>
      <c r="AS1155">
        <v>657.54</v>
      </c>
      <c r="AT1155">
        <v>0</v>
      </c>
      <c r="AU1155">
        <v>0</v>
      </c>
      <c r="AV1155">
        <v>0</v>
      </c>
      <c r="AW1155" t="s">
        <v>1098</v>
      </c>
      <c r="AX1155" t="s">
        <v>1098</v>
      </c>
    </row>
    <row r="1156" spans="1:50" x14ac:dyDescent="0.25">
      <c r="A1156" t="s">
        <v>1533</v>
      </c>
      <c r="B1156">
        <v>12801</v>
      </c>
      <c r="C1156" t="s">
        <v>1098</v>
      </c>
      <c r="D1156" t="s">
        <v>1532</v>
      </c>
      <c r="E1156">
        <v>4</v>
      </c>
      <c r="F1156">
        <v>99</v>
      </c>
      <c r="G1156">
        <v>0</v>
      </c>
      <c r="H1156" t="s">
        <v>1098</v>
      </c>
      <c r="I1156">
        <v>0</v>
      </c>
      <c r="J1156">
        <v>0</v>
      </c>
      <c r="K1156">
        <v>0</v>
      </c>
      <c r="L1156">
        <v>28</v>
      </c>
      <c r="M1156">
        <v>1</v>
      </c>
      <c r="N1156">
        <v>0</v>
      </c>
      <c r="O1156">
        <v>0</v>
      </c>
      <c r="P1156" t="s">
        <v>1098</v>
      </c>
      <c r="Q1156">
        <v>0</v>
      </c>
      <c r="R1156">
        <v>0</v>
      </c>
      <c r="S1156" t="s">
        <v>1098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1098</v>
      </c>
      <c r="AB1156" t="s">
        <v>1098</v>
      </c>
      <c r="AC1156" t="s">
        <v>1098</v>
      </c>
      <c r="AD1156" t="s">
        <v>1098</v>
      </c>
      <c r="AE1156" t="s">
        <v>1098</v>
      </c>
      <c r="AF1156" t="s">
        <v>1098</v>
      </c>
      <c r="AG1156">
        <v>0</v>
      </c>
      <c r="AH1156">
        <v>1000</v>
      </c>
      <c r="AI1156">
        <v>0</v>
      </c>
      <c r="AJ1156" t="s">
        <v>1098</v>
      </c>
      <c r="AK1156">
        <v>1000</v>
      </c>
      <c r="AL1156" s="36" t="s">
        <v>1098</v>
      </c>
      <c r="AM1156" t="s">
        <v>1098</v>
      </c>
      <c r="AN1156" t="s">
        <v>1098</v>
      </c>
      <c r="AO1156">
        <v>12</v>
      </c>
      <c r="AP1156">
        <v>12</v>
      </c>
      <c r="AQ1156">
        <v>12</v>
      </c>
      <c r="AR1156">
        <v>0</v>
      </c>
      <c r="AS1156">
        <v>1000</v>
      </c>
      <c r="AT1156">
        <v>0</v>
      </c>
      <c r="AU1156">
        <v>0</v>
      </c>
      <c r="AV1156">
        <v>0</v>
      </c>
      <c r="AW1156" t="s">
        <v>1098</v>
      </c>
      <c r="AX1156" t="s">
        <v>1098</v>
      </c>
    </row>
    <row r="1157" spans="1:50" x14ac:dyDescent="0.25">
      <c r="A1157" t="s">
        <v>532</v>
      </c>
      <c r="B1157">
        <v>12890</v>
      </c>
      <c r="C1157" t="s">
        <v>1098</v>
      </c>
      <c r="D1157" t="s">
        <v>531</v>
      </c>
      <c r="E1157">
        <v>10</v>
      </c>
      <c r="F1157">
        <v>1</v>
      </c>
      <c r="G1157">
        <v>0</v>
      </c>
      <c r="H1157" t="s">
        <v>1098</v>
      </c>
      <c r="I1157">
        <v>0</v>
      </c>
      <c r="J1157">
        <v>0</v>
      </c>
      <c r="K1157">
        <v>0</v>
      </c>
      <c r="L1157">
        <v>28</v>
      </c>
      <c r="M1157">
        <v>1</v>
      </c>
      <c r="N1157">
        <v>0</v>
      </c>
      <c r="O1157">
        <v>0</v>
      </c>
      <c r="P1157" t="s">
        <v>1098</v>
      </c>
      <c r="Q1157">
        <v>0</v>
      </c>
      <c r="R1157">
        <v>0</v>
      </c>
      <c r="S1157" t="s">
        <v>1098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1098</v>
      </c>
      <c r="AB1157" t="s">
        <v>1098</v>
      </c>
      <c r="AC1157" t="s">
        <v>1098</v>
      </c>
      <c r="AD1157" t="s">
        <v>1098</v>
      </c>
      <c r="AE1157" t="s">
        <v>1098</v>
      </c>
      <c r="AF1157" t="s">
        <v>1098</v>
      </c>
      <c r="AG1157">
        <v>0</v>
      </c>
      <c r="AH1157">
        <v>1760.4</v>
      </c>
      <c r="AI1157">
        <v>0</v>
      </c>
      <c r="AJ1157" t="s">
        <v>1098</v>
      </c>
      <c r="AK1157">
        <v>1760</v>
      </c>
      <c r="AL1157" s="36">
        <v>44286.728356481479</v>
      </c>
      <c r="AM1157">
        <v>44286.728356481479</v>
      </c>
      <c r="AN1157" t="s">
        <v>1098</v>
      </c>
      <c r="AO1157">
        <v>11</v>
      </c>
      <c r="AP1157">
        <v>11</v>
      </c>
      <c r="AQ1157">
        <v>11</v>
      </c>
      <c r="AR1157">
        <v>0</v>
      </c>
      <c r="AS1157">
        <v>1760.4</v>
      </c>
      <c r="AT1157">
        <v>0</v>
      </c>
      <c r="AU1157">
        <v>0</v>
      </c>
      <c r="AV1157">
        <v>0</v>
      </c>
      <c r="AW1157" t="s">
        <v>1098</v>
      </c>
      <c r="AX1157" t="s">
        <v>1098</v>
      </c>
    </row>
    <row r="1158" spans="1:50" x14ac:dyDescent="0.25">
      <c r="A1158" t="s">
        <v>526</v>
      </c>
      <c r="B1158">
        <v>12893</v>
      </c>
      <c r="C1158" t="s">
        <v>1098</v>
      </c>
      <c r="D1158" t="s">
        <v>525</v>
      </c>
      <c r="E1158">
        <v>10</v>
      </c>
      <c r="F1158">
        <v>1</v>
      </c>
      <c r="G1158">
        <v>0</v>
      </c>
      <c r="H1158" t="s">
        <v>1098</v>
      </c>
      <c r="I1158">
        <v>0</v>
      </c>
      <c r="J1158">
        <v>0</v>
      </c>
      <c r="K1158">
        <v>0</v>
      </c>
      <c r="L1158">
        <v>28</v>
      </c>
      <c r="M1158">
        <v>3</v>
      </c>
      <c r="N1158">
        <v>0</v>
      </c>
      <c r="O1158">
        <v>0</v>
      </c>
      <c r="P1158" t="s">
        <v>1098</v>
      </c>
      <c r="Q1158">
        <v>0</v>
      </c>
      <c r="R1158">
        <v>0</v>
      </c>
      <c r="S1158" t="s">
        <v>1098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 t="s">
        <v>1098</v>
      </c>
      <c r="AB1158" t="s">
        <v>1098</v>
      </c>
      <c r="AC1158" t="s">
        <v>1098</v>
      </c>
      <c r="AD1158" t="s">
        <v>1098</v>
      </c>
      <c r="AE1158" t="s">
        <v>1098</v>
      </c>
      <c r="AF1158" t="s">
        <v>1098</v>
      </c>
      <c r="AG1158">
        <v>0</v>
      </c>
      <c r="AH1158">
        <v>1760.4</v>
      </c>
      <c r="AI1158">
        <v>0</v>
      </c>
      <c r="AJ1158" t="s">
        <v>1098</v>
      </c>
      <c r="AK1158">
        <v>586.79999999999995</v>
      </c>
      <c r="AL1158" s="36" t="s">
        <v>1098</v>
      </c>
      <c r="AM1158" t="s">
        <v>1098</v>
      </c>
      <c r="AN1158" t="s">
        <v>1098</v>
      </c>
      <c r="AO1158">
        <v>11</v>
      </c>
      <c r="AP1158">
        <v>11</v>
      </c>
      <c r="AQ1158">
        <v>11</v>
      </c>
      <c r="AR1158">
        <v>0</v>
      </c>
      <c r="AS1158">
        <v>1760.4</v>
      </c>
      <c r="AT1158">
        <v>0</v>
      </c>
      <c r="AU1158">
        <v>0</v>
      </c>
      <c r="AV1158">
        <v>0</v>
      </c>
      <c r="AW1158" t="s">
        <v>1098</v>
      </c>
      <c r="AX1158" t="s">
        <v>1098</v>
      </c>
    </row>
    <row r="1159" spans="1:50" x14ac:dyDescent="0.25">
      <c r="A1159" t="s">
        <v>524</v>
      </c>
      <c r="B1159">
        <v>12894</v>
      </c>
      <c r="C1159" t="s">
        <v>1098</v>
      </c>
      <c r="D1159" t="s">
        <v>523</v>
      </c>
      <c r="E1159">
        <v>10</v>
      </c>
      <c r="F1159">
        <v>1</v>
      </c>
      <c r="G1159">
        <v>0</v>
      </c>
      <c r="H1159" t="s">
        <v>1098</v>
      </c>
      <c r="I1159">
        <v>0</v>
      </c>
      <c r="J1159">
        <v>0</v>
      </c>
      <c r="K1159">
        <v>0</v>
      </c>
      <c r="L1159">
        <v>28</v>
      </c>
      <c r="M1159">
        <v>1</v>
      </c>
      <c r="N1159">
        <v>0</v>
      </c>
      <c r="O1159">
        <v>0</v>
      </c>
      <c r="P1159" t="s">
        <v>1098</v>
      </c>
      <c r="Q1159">
        <v>0</v>
      </c>
      <c r="R1159">
        <v>0</v>
      </c>
      <c r="S1159" t="s">
        <v>1098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 t="s">
        <v>1098</v>
      </c>
      <c r="AB1159" t="s">
        <v>1098</v>
      </c>
      <c r="AC1159" t="s">
        <v>1098</v>
      </c>
      <c r="AD1159" t="s">
        <v>1098</v>
      </c>
      <c r="AE1159" t="s">
        <v>1098</v>
      </c>
      <c r="AF1159" t="s">
        <v>1098</v>
      </c>
      <c r="AG1159">
        <v>0</v>
      </c>
      <c r="AH1159">
        <v>1760.4</v>
      </c>
      <c r="AI1159">
        <v>0</v>
      </c>
      <c r="AJ1159" t="s">
        <v>1098</v>
      </c>
      <c r="AK1159">
        <v>1760.4</v>
      </c>
      <c r="AL1159" s="36" t="s">
        <v>1098</v>
      </c>
      <c r="AM1159" t="s">
        <v>1098</v>
      </c>
      <c r="AN1159" t="s">
        <v>1098</v>
      </c>
      <c r="AO1159">
        <v>11</v>
      </c>
      <c r="AP1159">
        <v>11</v>
      </c>
      <c r="AQ1159">
        <v>11</v>
      </c>
      <c r="AR1159">
        <v>0</v>
      </c>
      <c r="AS1159">
        <v>1760.4</v>
      </c>
      <c r="AT1159">
        <v>0</v>
      </c>
      <c r="AU1159">
        <v>0</v>
      </c>
      <c r="AV1159">
        <v>0</v>
      </c>
      <c r="AW1159" t="s">
        <v>1098</v>
      </c>
      <c r="AX1159" t="s">
        <v>1098</v>
      </c>
    </row>
    <row r="1160" spans="1:50" x14ac:dyDescent="0.25">
      <c r="A1160" t="s">
        <v>503</v>
      </c>
      <c r="B1160">
        <v>13117</v>
      </c>
      <c r="C1160" t="s">
        <v>502</v>
      </c>
      <c r="D1160" t="s">
        <v>501</v>
      </c>
      <c r="E1160">
        <v>10</v>
      </c>
      <c r="F1160">
        <v>99</v>
      </c>
      <c r="G1160">
        <v>0</v>
      </c>
      <c r="H1160" t="s">
        <v>1098</v>
      </c>
      <c r="I1160">
        <v>0</v>
      </c>
      <c r="J1160">
        <v>0</v>
      </c>
      <c r="K1160">
        <v>0</v>
      </c>
      <c r="L1160">
        <v>28</v>
      </c>
      <c r="M1160">
        <v>0</v>
      </c>
      <c r="N1160">
        <v>0</v>
      </c>
      <c r="O1160">
        <v>0</v>
      </c>
      <c r="P1160" t="s">
        <v>1098</v>
      </c>
      <c r="Q1160">
        <v>0</v>
      </c>
      <c r="R1160">
        <v>0</v>
      </c>
      <c r="S1160" t="s">
        <v>1098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 t="s">
        <v>1098</v>
      </c>
      <c r="AB1160" t="s">
        <v>1098</v>
      </c>
      <c r="AC1160" t="s">
        <v>1098</v>
      </c>
      <c r="AD1160" t="s">
        <v>1098</v>
      </c>
      <c r="AE1160" t="s">
        <v>1098</v>
      </c>
      <c r="AF1160" t="s">
        <v>1098</v>
      </c>
      <c r="AG1160">
        <v>0</v>
      </c>
      <c r="AH1160">
        <v>156.15</v>
      </c>
      <c r="AI1160">
        <v>0</v>
      </c>
      <c r="AJ1160" t="s">
        <v>1098</v>
      </c>
      <c r="AK1160">
        <v>0</v>
      </c>
      <c r="AL1160" s="36">
        <v>44175.313379629632</v>
      </c>
      <c r="AM1160">
        <v>44175.313379629632</v>
      </c>
      <c r="AN1160" t="s">
        <v>1098</v>
      </c>
      <c r="AO1160">
        <v>7</v>
      </c>
      <c r="AP1160">
        <v>7</v>
      </c>
      <c r="AQ1160">
        <v>7</v>
      </c>
      <c r="AR1160">
        <v>0</v>
      </c>
      <c r="AS1160">
        <v>60</v>
      </c>
      <c r="AT1160">
        <v>0</v>
      </c>
      <c r="AU1160">
        <v>0</v>
      </c>
      <c r="AV1160">
        <v>0</v>
      </c>
      <c r="AW1160" t="s">
        <v>1098</v>
      </c>
      <c r="AX1160" t="s">
        <v>1098</v>
      </c>
    </row>
    <row r="1161" spans="1:50" x14ac:dyDescent="0.25">
      <c r="A1161" t="s">
        <v>1836</v>
      </c>
      <c r="B1161">
        <v>15390</v>
      </c>
      <c r="C1161" t="s">
        <v>1098</v>
      </c>
      <c r="D1161" t="s">
        <v>1835</v>
      </c>
      <c r="E1161">
        <v>2</v>
      </c>
      <c r="F1161">
        <v>2</v>
      </c>
      <c r="G1161">
        <v>0</v>
      </c>
      <c r="H1161" t="s">
        <v>1098</v>
      </c>
      <c r="I1161">
        <v>0</v>
      </c>
      <c r="J1161">
        <v>0</v>
      </c>
      <c r="K1161">
        <v>0</v>
      </c>
      <c r="L1161">
        <v>28</v>
      </c>
      <c r="M1161">
        <v>0</v>
      </c>
      <c r="N1161">
        <v>0</v>
      </c>
      <c r="O1161">
        <v>0</v>
      </c>
      <c r="P1161" t="s">
        <v>1098</v>
      </c>
      <c r="Q1161">
        <v>0</v>
      </c>
      <c r="R1161">
        <v>0</v>
      </c>
      <c r="S1161" t="s">
        <v>1098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1098</v>
      </c>
      <c r="AB1161" t="s">
        <v>1098</v>
      </c>
      <c r="AC1161" t="s">
        <v>1098</v>
      </c>
      <c r="AD1161" t="s">
        <v>1098</v>
      </c>
      <c r="AE1161" t="s">
        <v>1098</v>
      </c>
      <c r="AF1161" t="s">
        <v>1098</v>
      </c>
      <c r="AG1161">
        <v>0</v>
      </c>
      <c r="AH1161">
        <v>0.25</v>
      </c>
      <c r="AI1161">
        <v>0</v>
      </c>
      <c r="AJ1161" t="s">
        <v>1098</v>
      </c>
      <c r="AK1161" s="36">
        <v>0</v>
      </c>
      <c r="AL1161" s="36">
        <v>44181.395810185182</v>
      </c>
      <c r="AM1161">
        <v>44181.395810185182</v>
      </c>
      <c r="AN1161" t="s">
        <v>1098</v>
      </c>
      <c r="AO1161">
        <v>12</v>
      </c>
      <c r="AP1161">
        <v>12</v>
      </c>
      <c r="AQ1161">
        <v>12</v>
      </c>
      <c r="AR1161">
        <v>0</v>
      </c>
      <c r="AS1161">
        <v>0.25</v>
      </c>
      <c r="AT1161">
        <v>0</v>
      </c>
      <c r="AU1161">
        <v>0</v>
      </c>
      <c r="AV1161">
        <v>0</v>
      </c>
      <c r="AW1161" t="s">
        <v>1098</v>
      </c>
      <c r="AX1161" t="s">
        <v>1098</v>
      </c>
    </row>
    <row r="1162" spans="1:50" x14ac:dyDescent="0.25">
      <c r="A1162" t="s">
        <v>1887</v>
      </c>
      <c r="B1162">
        <v>16460</v>
      </c>
      <c r="C1162" t="s">
        <v>1886</v>
      </c>
      <c r="D1162" t="s">
        <v>1885</v>
      </c>
      <c r="E1162">
        <v>12</v>
      </c>
      <c r="F1162">
        <v>99</v>
      </c>
      <c r="G1162">
        <v>0</v>
      </c>
      <c r="H1162" t="s">
        <v>1098</v>
      </c>
      <c r="I1162">
        <v>0</v>
      </c>
      <c r="J1162">
        <v>0</v>
      </c>
      <c r="K1162">
        <v>0</v>
      </c>
      <c r="L1162">
        <v>28</v>
      </c>
      <c r="M1162">
        <v>0</v>
      </c>
      <c r="N1162">
        <v>1008</v>
      </c>
      <c r="O1162">
        <v>0</v>
      </c>
      <c r="P1162" t="s">
        <v>1098</v>
      </c>
      <c r="Q1162">
        <v>0</v>
      </c>
      <c r="R1162">
        <v>0</v>
      </c>
      <c r="S1162" t="s">
        <v>1098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1098</v>
      </c>
      <c r="AB1162" t="s">
        <v>1098</v>
      </c>
      <c r="AC1162" t="s">
        <v>1098</v>
      </c>
      <c r="AD1162" t="s">
        <v>1098</v>
      </c>
      <c r="AE1162" t="s">
        <v>1098</v>
      </c>
      <c r="AF1162" t="s">
        <v>1098</v>
      </c>
      <c r="AG1162">
        <v>0</v>
      </c>
      <c r="AH1162">
        <v>369.56</v>
      </c>
      <c r="AI1162">
        <v>0</v>
      </c>
      <c r="AJ1162" t="s">
        <v>1098</v>
      </c>
      <c r="AK1162">
        <v>0</v>
      </c>
      <c r="AL1162" s="36">
        <v>44176.593657407408</v>
      </c>
      <c r="AM1162">
        <v>44176.593657407408</v>
      </c>
      <c r="AN1162" t="s">
        <v>1098</v>
      </c>
      <c r="AO1162">
        <v>12</v>
      </c>
      <c r="AP1162">
        <v>12</v>
      </c>
      <c r="AQ1162">
        <v>0</v>
      </c>
      <c r="AR1162">
        <v>0</v>
      </c>
      <c r="AS1162">
        <v>10.6236</v>
      </c>
      <c r="AT1162">
        <v>0</v>
      </c>
      <c r="AU1162">
        <v>0</v>
      </c>
      <c r="AV1162">
        <v>0</v>
      </c>
      <c r="AW1162" t="s">
        <v>1098</v>
      </c>
      <c r="AX1162" t="s">
        <v>1098</v>
      </c>
    </row>
    <row r="1163" spans="1:50" x14ac:dyDescent="0.25">
      <c r="A1163" t="s">
        <v>1893</v>
      </c>
      <c r="B1163">
        <v>16463</v>
      </c>
      <c r="C1163" t="s">
        <v>1098</v>
      </c>
      <c r="D1163" t="s">
        <v>1892</v>
      </c>
      <c r="E1163">
        <v>2</v>
      </c>
      <c r="F1163">
        <v>8</v>
      </c>
      <c r="G1163">
        <v>11</v>
      </c>
      <c r="H1163" t="s">
        <v>1098</v>
      </c>
      <c r="I1163">
        <v>0</v>
      </c>
      <c r="J1163">
        <v>0</v>
      </c>
      <c r="K1163">
        <v>0</v>
      </c>
      <c r="L1163">
        <v>28</v>
      </c>
      <c r="M1163">
        <v>0</v>
      </c>
      <c r="N1163">
        <v>0</v>
      </c>
      <c r="O1163">
        <v>0</v>
      </c>
      <c r="P1163" t="s">
        <v>1098</v>
      </c>
      <c r="Q1163">
        <v>0</v>
      </c>
      <c r="R1163">
        <v>0</v>
      </c>
      <c r="S1163" t="s">
        <v>1098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1098</v>
      </c>
      <c r="AB1163" t="s">
        <v>1098</v>
      </c>
      <c r="AC1163" t="s">
        <v>1098</v>
      </c>
      <c r="AD1163" t="s">
        <v>1098</v>
      </c>
      <c r="AE1163" t="s">
        <v>1098</v>
      </c>
      <c r="AF1163" t="s">
        <v>1098</v>
      </c>
      <c r="AG1163">
        <v>0</v>
      </c>
      <c r="AH1163">
        <v>0.71</v>
      </c>
      <c r="AI1163">
        <v>0</v>
      </c>
      <c r="AJ1163" t="s">
        <v>1098</v>
      </c>
      <c r="AK1163">
        <v>0</v>
      </c>
      <c r="AL1163" s="36" t="s">
        <v>1098</v>
      </c>
      <c r="AM1163" t="s">
        <v>1098</v>
      </c>
      <c r="AN1163" t="s">
        <v>1098</v>
      </c>
      <c r="AO1163">
        <v>12</v>
      </c>
      <c r="AP1163">
        <v>12</v>
      </c>
      <c r="AQ1163">
        <v>0</v>
      </c>
      <c r="AR1163">
        <v>0</v>
      </c>
      <c r="AS1163">
        <v>0.71</v>
      </c>
      <c r="AT1163">
        <v>0</v>
      </c>
      <c r="AU1163">
        <v>0</v>
      </c>
      <c r="AV1163">
        <v>0</v>
      </c>
      <c r="AW1163" t="s">
        <v>1098</v>
      </c>
      <c r="AX1163" t="s">
        <v>1098</v>
      </c>
    </row>
    <row r="1164" spans="1:50" x14ac:dyDescent="0.25">
      <c r="A1164" t="s">
        <v>1897</v>
      </c>
      <c r="B1164">
        <v>16465</v>
      </c>
      <c r="C1164" t="s">
        <v>1098</v>
      </c>
      <c r="D1164" t="s">
        <v>1896</v>
      </c>
      <c r="E1164">
        <v>2</v>
      </c>
      <c r="F1164">
        <v>99</v>
      </c>
      <c r="G1164">
        <v>0</v>
      </c>
      <c r="H1164" t="s">
        <v>1098</v>
      </c>
      <c r="I1164">
        <v>0</v>
      </c>
      <c r="J1164">
        <v>0</v>
      </c>
      <c r="K1164">
        <v>0</v>
      </c>
      <c r="L1164">
        <v>28</v>
      </c>
      <c r="M1164">
        <v>18</v>
      </c>
      <c r="N1164">
        <v>0</v>
      </c>
      <c r="O1164">
        <v>0</v>
      </c>
      <c r="P1164" t="s">
        <v>1098</v>
      </c>
      <c r="Q1164">
        <v>0</v>
      </c>
      <c r="R1164">
        <v>0</v>
      </c>
      <c r="S1164" t="s">
        <v>1098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1098</v>
      </c>
      <c r="AB1164" t="s">
        <v>1098</v>
      </c>
      <c r="AC1164" t="s">
        <v>1098</v>
      </c>
      <c r="AD1164" t="s">
        <v>1098</v>
      </c>
      <c r="AE1164" t="s">
        <v>1098</v>
      </c>
      <c r="AF1164" t="s">
        <v>1098</v>
      </c>
      <c r="AG1164">
        <v>0</v>
      </c>
      <c r="AH1164">
        <v>9.5</v>
      </c>
      <c r="AI1164">
        <v>0</v>
      </c>
      <c r="AJ1164" t="s">
        <v>1098</v>
      </c>
      <c r="AK1164">
        <v>0.53</v>
      </c>
      <c r="AL1164" s="36" t="s">
        <v>1098</v>
      </c>
      <c r="AM1164" t="s">
        <v>1098</v>
      </c>
      <c r="AN1164" t="s">
        <v>1098</v>
      </c>
      <c r="AO1164">
        <v>12</v>
      </c>
      <c r="AP1164">
        <v>12</v>
      </c>
      <c r="AQ1164">
        <v>12</v>
      </c>
      <c r="AR1164">
        <v>0</v>
      </c>
      <c r="AS1164">
        <v>9.5</v>
      </c>
      <c r="AT1164">
        <v>0</v>
      </c>
      <c r="AU1164">
        <v>0</v>
      </c>
      <c r="AV1164">
        <v>0</v>
      </c>
      <c r="AW1164" t="s">
        <v>1098</v>
      </c>
      <c r="AX1164" t="s">
        <v>1098</v>
      </c>
    </row>
    <row r="1165" spans="1:50" x14ac:dyDescent="0.25">
      <c r="A1165" t="s">
        <v>1986</v>
      </c>
      <c r="B1165">
        <v>16516</v>
      </c>
      <c r="C1165" t="s">
        <v>1098</v>
      </c>
      <c r="D1165" t="s">
        <v>1985</v>
      </c>
      <c r="E1165">
        <v>2</v>
      </c>
      <c r="F1165">
        <v>99</v>
      </c>
      <c r="G1165">
        <v>0</v>
      </c>
      <c r="H1165" t="s">
        <v>1098</v>
      </c>
      <c r="I1165">
        <v>0</v>
      </c>
      <c r="J1165">
        <v>0</v>
      </c>
      <c r="K1165">
        <v>0</v>
      </c>
      <c r="L1165">
        <v>28</v>
      </c>
      <c r="M1165">
        <v>17</v>
      </c>
      <c r="N1165">
        <v>0</v>
      </c>
      <c r="O1165">
        <v>0</v>
      </c>
      <c r="P1165" t="s">
        <v>1098</v>
      </c>
      <c r="Q1165">
        <v>0</v>
      </c>
      <c r="R1165">
        <v>0</v>
      </c>
      <c r="S1165" t="s">
        <v>1098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1098</v>
      </c>
      <c r="AB1165" t="s">
        <v>1098</v>
      </c>
      <c r="AC1165" t="s">
        <v>1098</v>
      </c>
      <c r="AD1165" t="s">
        <v>1098</v>
      </c>
      <c r="AE1165" t="s">
        <v>1098</v>
      </c>
      <c r="AF1165" t="s">
        <v>1098</v>
      </c>
      <c r="AG1165">
        <v>0</v>
      </c>
      <c r="AH1165">
        <v>2.5</v>
      </c>
      <c r="AI1165">
        <v>0</v>
      </c>
      <c r="AJ1165" t="s">
        <v>1098</v>
      </c>
      <c r="AK1165" s="36">
        <v>0.15</v>
      </c>
      <c r="AL1165" s="36" t="s">
        <v>1098</v>
      </c>
      <c r="AM1165" t="s">
        <v>1098</v>
      </c>
      <c r="AN1165" t="s">
        <v>1098</v>
      </c>
      <c r="AO1165">
        <v>12</v>
      </c>
      <c r="AP1165">
        <v>12</v>
      </c>
      <c r="AQ1165">
        <v>12</v>
      </c>
      <c r="AR1165">
        <v>0</v>
      </c>
      <c r="AS1165">
        <v>2.5</v>
      </c>
      <c r="AT1165">
        <v>0</v>
      </c>
      <c r="AU1165">
        <v>0</v>
      </c>
      <c r="AV1165">
        <v>0</v>
      </c>
      <c r="AW1165" t="s">
        <v>1098</v>
      </c>
      <c r="AX1165" t="s">
        <v>1098</v>
      </c>
    </row>
    <row r="1166" spans="1:50" x14ac:dyDescent="0.25">
      <c r="A1166" t="s">
        <v>2145</v>
      </c>
      <c r="B1166">
        <v>16605</v>
      </c>
      <c r="C1166" t="s">
        <v>1098</v>
      </c>
      <c r="D1166" t="s">
        <v>2144</v>
      </c>
      <c r="E1166">
        <v>4</v>
      </c>
      <c r="F1166">
        <v>5</v>
      </c>
      <c r="G1166">
        <v>0</v>
      </c>
      <c r="H1166" t="s">
        <v>1098</v>
      </c>
      <c r="I1166">
        <v>0</v>
      </c>
      <c r="J1166">
        <v>0</v>
      </c>
      <c r="K1166">
        <v>0</v>
      </c>
      <c r="L1166">
        <v>28</v>
      </c>
      <c r="M1166">
        <v>0</v>
      </c>
      <c r="N1166">
        <v>0</v>
      </c>
      <c r="O1166">
        <v>0</v>
      </c>
      <c r="P1166" t="s">
        <v>1098</v>
      </c>
      <c r="Q1166">
        <v>0</v>
      </c>
      <c r="R1166">
        <v>0</v>
      </c>
      <c r="S1166" t="s">
        <v>1098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1098</v>
      </c>
      <c r="AB1166" t="s">
        <v>1098</v>
      </c>
      <c r="AC1166" t="s">
        <v>1098</v>
      </c>
      <c r="AD1166" t="s">
        <v>1098</v>
      </c>
      <c r="AE1166" t="s">
        <v>1098</v>
      </c>
      <c r="AF1166" t="s">
        <v>1098</v>
      </c>
      <c r="AG1166">
        <v>0</v>
      </c>
      <c r="AH1166">
        <v>3.4</v>
      </c>
      <c r="AI1166">
        <v>0</v>
      </c>
      <c r="AJ1166" t="s">
        <v>1098</v>
      </c>
      <c r="AK1166">
        <v>0</v>
      </c>
      <c r="AL1166" s="36" t="s">
        <v>1098</v>
      </c>
      <c r="AM1166" t="s">
        <v>1098</v>
      </c>
      <c r="AN1166" t="s">
        <v>1098</v>
      </c>
      <c r="AO1166">
        <v>12</v>
      </c>
      <c r="AP1166">
        <v>12</v>
      </c>
      <c r="AQ1166">
        <v>0</v>
      </c>
      <c r="AR1166">
        <v>0</v>
      </c>
      <c r="AS1166">
        <v>3.4</v>
      </c>
      <c r="AT1166">
        <v>0</v>
      </c>
      <c r="AU1166">
        <v>0</v>
      </c>
      <c r="AV1166">
        <v>0</v>
      </c>
      <c r="AW1166" t="s">
        <v>1098</v>
      </c>
      <c r="AX1166" t="s">
        <v>1098</v>
      </c>
    </row>
    <row r="1167" spans="1:50" x14ac:dyDescent="0.25">
      <c r="A1167" t="s">
        <v>2290</v>
      </c>
      <c r="B1167">
        <v>16690</v>
      </c>
      <c r="C1167" t="s">
        <v>1098</v>
      </c>
      <c r="D1167" t="s">
        <v>2289</v>
      </c>
      <c r="E1167">
        <v>2</v>
      </c>
      <c r="F1167">
        <v>3</v>
      </c>
      <c r="G1167">
        <v>0</v>
      </c>
      <c r="H1167" t="s">
        <v>1098</v>
      </c>
      <c r="I1167">
        <v>0</v>
      </c>
      <c r="J1167">
        <v>0</v>
      </c>
      <c r="K1167">
        <v>0</v>
      </c>
      <c r="L1167">
        <v>28</v>
      </c>
      <c r="M1167">
        <v>0</v>
      </c>
      <c r="N1167">
        <v>0</v>
      </c>
      <c r="O1167">
        <v>0</v>
      </c>
      <c r="P1167" t="s">
        <v>1098</v>
      </c>
      <c r="Q1167">
        <v>0</v>
      </c>
      <c r="R1167">
        <v>0</v>
      </c>
      <c r="S1167" t="s">
        <v>1098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 t="s">
        <v>1098</v>
      </c>
      <c r="AB1167" t="s">
        <v>1098</v>
      </c>
      <c r="AC1167" t="s">
        <v>1098</v>
      </c>
      <c r="AD1167" t="s">
        <v>1098</v>
      </c>
      <c r="AE1167" t="s">
        <v>1098</v>
      </c>
      <c r="AF1167" t="s">
        <v>1098</v>
      </c>
      <c r="AG1167">
        <v>0</v>
      </c>
      <c r="AH1167">
        <v>3</v>
      </c>
      <c r="AI1167">
        <v>0</v>
      </c>
      <c r="AJ1167" t="s">
        <v>1098</v>
      </c>
      <c r="AK1167">
        <v>0</v>
      </c>
      <c r="AL1167" s="36">
        <v>44307.74863425926</v>
      </c>
      <c r="AM1167">
        <v>44307.74863425926</v>
      </c>
      <c r="AN1167" t="s">
        <v>1098</v>
      </c>
      <c r="AO1167">
        <v>0</v>
      </c>
      <c r="AP1167">
        <v>0</v>
      </c>
      <c r="AQ1167">
        <v>0</v>
      </c>
      <c r="AR1167">
        <v>0</v>
      </c>
      <c r="AS1167">
        <v>3</v>
      </c>
      <c r="AT1167">
        <v>0</v>
      </c>
      <c r="AU1167">
        <v>0</v>
      </c>
      <c r="AV1167">
        <v>0</v>
      </c>
      <c r="AW1167" t="s">
        <v>1098</v>
      </c>
      <c r="AX1167" t="s">
        <v>1098</v>
      </c>
    </row>
    <row r="1168" spans="1:50" x14ac:dyDescent="0.25">
      <c r="A1168" t="s">
        <v>2341</v>
      </c>
      <c r="B1168">
        <v>16717</v>
      </c>
      <c r="C1168" t="s">
        <v>1098</v>
      </c>
      <c r="D1168" t="s">
        <v>2340</v>
      </c>
      <c r="E1168">
        <v>4</v>
      </c>
      <c r="F1168">
        <v>99</v>
      </c>
      <c r="G1168">
        <v>0</v>
      </c>
      <c r="H1168" t="s">
        <v>1098</v>
      </c>
      <c r="I1168">
        <v>0</v>
      </c>
      <c r="J1168">
        <v>0</v>
      </c>
      <c r="K1168">
        <v>0</v>
      </c>
      <c r="L1168">
        <v>28</v>
      </c>
      <c r="M1168">
        <v>0</v>
      </c>
      <c r="N1168">
        <v>0</v>
      </c>
      <c r="O1168">
        <v>0</v>
      </c>
      <c r="P1168" t="s">
        <v>1098</v>
      </c>
      <c r="Q1168">
        <v>0</v>
      </c>
      <c r="R1168">
        <v>0</v>
      </c>
      <c r="S1168" t="s">
        <v>1098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 t="s">
        <v>1098</v>
      </c>
      <c r="AB1168" t="s">
        <v>1098</v>
      </c>
      <c r="AC1168" t="s">
        <v>1098</v>
      </c>
      <c r="AD1168" t="s">
        <v>1098</v>
      </c>
      <c r="AE1168" t="s">
        <v>1098</v>
      </c>
      <c r="AF1168" t="s">
        <v>1098</v>
      </c>
      <c r="AG1168">
        <v>0</v>
      </c>
      <c r="AH1168">
        <v>160</v>
      </c>
      <c r="AI1168">
        <v>0</v>
      </c>
      <c r="AJ1168" t="s">
        <v>1098</v>
      </c>
      <c r="AK1168" s="36">
        <v>0</v>
      </c>
      <c r="AL1168" s="36">
        <v>44459.345555555556</v>
      </c>
      <c r="AM1168">
        <v>44459.345555555556</v>
      </c>
      <c r="AN1168" t="s">
        <v>1098</v>
      </c>
      <c r="AO1168">
        <v>12</v>
      </c>
      <c r="AP1168">
        <v>12</v>
      </c>
      <c r="AQ1168">
        <v>12</v>
      </c>
      <c r="AR1168">
        <v>0</v>
      </c>
      <c r="AS1168">
        <v>125.22</v>
      </c>
      <c r="AT1168">
        <v>0</v>
      </c>
      <c r="AU1168">
        <v>0</v>
      </c>
      <c r="AV1168">
        <v>0</v>
      </c>
      <c r="AW1168" t="s">
        <v>1098</v>
      </c>
      <c r="AX1168" t="s">
        <v>1098</v>
      </c>
    </row>
    <row r="1169" spans="1:50" x14ac:dyDescent="0.25">
      <c r="A1169" t="s">
        <v>2415</v>
      </c>
      <c r="B1169">
        <v>16770</v>
      </c>
      <c r="C1169" t="s">
        <v>1098</v>
      </c>
      <c r="D1169" t="s">
        <v>2414</v>
      </c>
      <c r="E1169">
        <v>8</v>
      </c>
      <c r="F1169">
        <v>99</v>
      </c>
      <c r="G1169">
        <v>0</v>
      </c>
      <c r="H1169" t="s">
        <v>1098</v>
      </c>
      <c r="I1169">
        <v>0</v>
      </c>
      <c r="J1169">
        <v>0</v>
      </c>
      <c r="K1169">
        <v>0</v>
      </c>
      <c r="L1169">
        <v>28</v>
      </c>
      <c r="M1169">
        <v>0</v>
      </c>
      <c r="N1169">
        <v>0</v>
      </c>
      <c r="O1169">
        <v>0</v>
      </c>
      <c r="P1169" t="s">
        <v>1098</v>
      </c>
      <c r="Q1169">
        <v>0</v>
      </c>
      <c r="R1169">
        <v>0</v>
      </c>
      <c r="S1169" t="s">
        <v>1098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 t="s">
        <v>1098</v>
      </c>
      <c r="AB1169" t="s">
        <v>1098</v>
      </c>
      <c r="AC1169" t="s">
        <v>1098</v>
      </c>
      <c r="AD1169" t="s">
        <v>1098</v>
      </c>
      <c r="AE1169" t="s">
        <v>1098</v>
      </c>
      <c r="AF1169" t="s">
        <v>1098</v>
      </c>
      <c r="AG1169">
        <v>0</v>
      </c>
      <c r="AH1169">
        <v>1200</v>
      </c>
      <c r="AI1169">
        <v>0</v>
      </c>
      <c r="AJ1169" t="s">
        <v>1098</v>
      </c>
      <c r="AK1169" s="36">
        <v>0</v>
      </c>
      <c r="AL1169" s="36">
        <v>44448.383252314816</v>
      </c>
      <c r="AM1169">
        <v>44448.383252314816</v>
      </c>
      <c r="AN1169" t="s">
        <v>1098</v>
      </c>
      <c r="AO1169">
        <v>0</v>
      </c>
      <c r="AP1169">
        <v>0</v>
      </c>
      <c r="AQ1169">
        <v>0</v>
      </c>
      <c r="AR1169">
        <v>0</v>
      </c>
      <c r="AS1169">
        <v>1200</v>
      </c>
      <c r="AT1169">
        <v>0</v>
      </c>
      <c r="AU1169">
        <v>0</v>
      </c>
      <c r="AV1169">
        <v>0</v>
      </c>
      <c r="AW1169" t="s">
        <v>1098</v>
      </c>
      <c r="AX1169" t="s">
        <v>1098</v>
      </c>
    </row>
    <row r="1170" spans="1:50" x14ac:dyDescent="0.25">
      <c r="A1170" t="s">
        <v>2423</v>
      </c>
      <c r="B1170">
        <v>16776</v>
      </c>
      <c r="C1170" t="s">
        <v>1098</v>
      </c>
      <c r="D1170" t="s">
        <v>2422</v>
      </c>
      <c r="E1170">
        <v>12</v>
      </c>
      <c r="F1170">
        <v>3</v>
      </c>
      <c r="G1170">
        <v>0</v>
      </c>
      <c r="H1170" t="s">
        <v>1098</v>
      </c>
      <c r="I1170">
        <v>0</v>
      </c>
      <c r="J1170">
        <v>0</v>
      </c>
      <c r="K1170">
        <v>0</v>
      </c>
      <c r="L1170">
        <v>28</v>
      </c>
      <c r="M1170">
        <v>0</v>
      </c>
      <c r="N1170">
        <v>0</v>
      </c>
      <c r="O1170">
        <v>0</v>
      </c>
      <c r="P1170" t="s">
        <v>1098</v>
      </c>
      <c r="Q1170">
        <v>0</v>
      </c>
      <c r="R1170">
        <v>0</v>
      </c>
      <c r="S1170" t="s">
        <v>1098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1098</v>
      </c>
      <c r="AB1170" t="s">
        <v>1098</v>
      </c>
      <c r="AC1170" t="s">
        <v>1098</v>
      </c>
      <c r="AD1170" t="s">
        <v>1098</v>
      </c>
      <c r="AE1170" t="s">
        <v>1098</v>
      </c>
      <c r="AF1170" t="s">
        <v>1098</v>
      </c>
      <c r="AG1170">
        <v>0</v>
      </c>
      <c r="AH1170">
        <v>1750</v>
      </c>
      <c r="AI1170">
        <v>0</v>
      </c>
      <c r="AJ1170" t="s">
        <v>1098</v>
      </c>
      <c r="AK1170">
        <v>0</v>
      </c>
      <c r="AL1170" t="s">
        <v>1098</v>
      </c>
      <c r="AM1170" t="s">
        <v>1098</v>
      </c>
      <c r="AN1170" t="s">
        <v>1098</v>
      </c>
      <c r="AO1170">
        <v>12</v>
      </c>
      <c r="AP1170">
        <v>12</v>
      </c>
      <c r="AQ1170">
        <v>0</v>
      </c>
      <c r="AR1170">
        <v>0</v>
      </c>
      <c r="AS1170">
        <v>1750</v>
      </c>
      <c r="AT1170">
        <v>0</v>
      </c>
      <c r="AU1170">
        <v>0</v>
      </c>
      <c r="AV1170">
        <v>0</v>
      </c>
      <c r="AW1170" t="s">
        <v>1098</v>
      </c>
      <c r="AX1170" t="s">
        <v>1098</v>
      </c>
    </row>
    <row r="1171" spans="1:50" x14ac:dyDescent="0.25">
      <c r="A1171" t="s">
        <v>2437</v>
      </c>
      <c r="B1171">
        <v>16786</v>
      </c>
      <c r="C1171" t="s">
        <v>1098</v>
      </c>
      <c r="D1171" t="s">
        <v>2436</v>
      </c>
      <c r="E1171">
        <v>4</v>
      </c>
      <c r="F1171">
        <v>99</v>
      </c>
      <c r="G1171">
        <v>0</v>
      </c>
      <c r="H1171" t="s">
        <v>1098</v>
      </c>
      <c r="I1171">
        <v>0</v>
      </c>
      <c r="J1171">
        <v>0</v>
      </c>
      <c r="K1171">
        <v>0</v>
      </c>
      <c r="L1171">
        <v>28</v>
      </c>
      <c r="M1171">
        <v>0</v>
      </c>
      <c r="N1171">
        <v>0</v>
      </c>
      <c r="O1171">
        <v>0</v>
      </c>
      <c r="P1171" t="s">
        <v>1098</v>
      </c>
      <c r="Q1171">
        <v>0</v>
      </c>
      <c r="R1171">
        <v>0</v>
      </c>
      <c r="S1171" t="s">
        <v>1098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 t="s">
        <v>1098</v>
      </c>
      <c r="AB1171" t="s">
        <v>1098</v>
      </c>
      <c r="AC1171" t="s">
        <v>1098</v>
      </c>
      <c r="AD1171" t="s">
        <v>1098</v>
      </c>
      <c r="AE1171" t="s">
        <v>1098</v>
      </c>
      <c r="AF1171" t="s">
        <v>1098</v>
      </c>
      <c r="AG1171">
        <v>0</v>
      </c>
      <c r="AH1171">
        <v>45</v>
      </c>
      <c r="AI1171">
        <v>0</v>
      </c>
      <c r="AJ1171" t="s">
        <v>1098</v>
      </c>
      <c r="AK1171">
        <v>0</v>
      </c>
      <c r="AL1171" s="36" t="s">
        <v>1098</v>
      </c>
      <c r="AM1171" t="s">
        <v>1098</v>
      </c>
      <c r="AN1171" t="s">
        <v>1098</v>
      </c>
      <c r="AO1171">
        <v>12</v>
      </c>
      <c r="AP1171">
        <v>12</v>
      </c>
      <c r="AQ1171">
        <v>12</v>
      </c>
      <c r="AR1171">
        <v>0</v>
      </c>
      <c r="AS1171">
        <v>45</v>
      </c>
      <c r="AT1171">
        <v>0</v>
      </c>
      <c r="AU1171">
        <v>0</v>
      </c>
      <c r="AV1171">
        <v>0</v>
      </c>
      <c r="AW1171" t="s">
        <v>1098</v>
      </c>
      <c r="AX1171" t="s">
        <v>1098</v>
      </c>
    </row>
    <row r="1172" spans="1:50" x14ac:dyDescent="0.25">
      <c r="A1172" t="s">
        <v>2465</v>
      </c>
      <c r="B1172">
        <v>16802</v>
      </c>
      <c r="C1172" t="s">
        <v>1098</v>
      </c>
      <c r="D1172" t="s">
        <v>2464</v>
      </c>
      <c r="E1172">
        <v>6</v>
      </c>
      <c r="F1172">
        <v>99</v>
      </c>
      <c r="G1172">
        <v>0</v>
      </c>
      <c r="H1172" t="s">
        <v>1098</v>
      </c>
      <c r="I1172">
        <v>0</v>
      </c>
      <c r="J1172">
        <v>0</v>
      </c>
      <c r="K1172">
        <v>0</v>
      </c>
      <c r="L1172">
        <v>28</v>
      </c>
      <c r="M1172">
        <v>0</v>
      </c>
      <c r="N1172">
        <v>0</v>
      </c>
      <c r="O1172">
        <v>0</v>
      </c>
      <c r="P1172" t="s">
        <v>1098</v>
      </c>
      <c r="Q1172">
        <v>0</v>
      </c>
      <c r="R1172">
        <v>0</v>
      </c>
      <c r="S1172" t="s">
        <v>1098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 t="s">
        <v>1098</v>
      </c>
      <c r="AB1172" t="s">
        <v>1098</v>
      </c>
      <c r="AC1172" t="s">
        <v>1098</v>
      </c>
      <c r="AD1172" t="s">
        <v>1098</v>
      </c>
      <c r="AE1172" t="s">
        <v>1098</v>
      </c>
      <c r="AF1172" t="s">
        <v>1098</v>
      </c>
      <c r="AG1172">
        <v>0</v>
      </c>
      <c r="AH1172">
        <v>35</v>
      </c>
      <c r="AI1172">
        <v>0</v>
      </c>
      <c r="AJ1172" t="s">
        <v>1098</v>
      </c>
      <c r="AK1172" s="36">
        <v>0</v>
      </c>
      <c r="AL1172" s="36">
        <v>44329.978587962964</v>
      </c>
      <c r="AM1172">
        <v>44329.978587962964</v>
      </c>
      <c r="AN1172" t="s">
        <v>1098</v>
      </c>
      <c r="AO1172">
        <v>12</v>
      </c>
      <c r="AP1172">
        <v>12</v>
      </c>
      <c r="AQ1172">
        <v>0</v>
      </c>
      <c r="AR1172">
        <v>0</v>
      </c>
      <c r="AS1172">
        <v>26.758299999999998</v>
      </c>
      <c r="AT1172">
        <v>0</v>
      </c>
      <c r="AU1172">
        <v>0</v>
      </c>
      <c r="AV1172">
        <v>0</v>
      </c>
      <c r="AW1172" t="s">
        <v>1098</v>
      </c>
      <c r="AX1172" t="s">
        <v>1098</v>
      </c>
    </row>
    <row r="1173" spans="1:50" x14ac:dyDescent="0.25">
      <c r="A1173" t="s">
        <v>2471</v>
      </c>
      <c r="B1173">
        <v>16805</v>
      </c>
      <c r="C1173" t="s">
        <v>1098</v>
      </c>
      <c r="D1173" t="s">
        <v>2470</v>
      </c>
      <c r="E1173">
        <v>8</v>
      </c>
      <c r="F1173">
        <v>99</v>
      </c>
      <c r="G1173">
        <v>0</v>
      </c>
      <c r="H1173" t="s">
        <v>1098</v>
      </c>
      <c r="I1173">
        <v>0</v>
      </c>
      <c r="J1173">
        <v>0</v>
      </c>
      <c r="K1173">
        <v>0</v>
      </c>
      <c r="L1173">
        <v>28</v>
      </c>
      <c r="M1173">
        <v>0</v>
      </c>
      <c r="N1173">
        <v>0</v>
      </c>
      <c r="O1173">
        <v>0</v>
      </c>
      <c r="P1173" t="s">
        <v>1098</v>
      </c>
      <c r="Q1173">
        <v>0</v>
      </c>
      <c r="R1173">
        <v>0</v>
      </c>
      <c r="S1173" t="s">
        <v>1098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 t="s">
        <v>1098</v>
      </c>
      <c r="AB1173" t="s">
        <v>1098</v>
      </c>
      <c r="AC1173" t="s">
        <v>1098</v>
      </c>
      <c r="AD1173" t="s">
        <v>1098</v>
      </c>
      <c r="AE1173" t="s">
        <v>1098</v>
      </c>
      <c r="AF1173" t="s">
        <v>1098</v>
      </c>
      <c r="AG1173">
        <v>0</v>
      </c>
      <c r="AH1173">
        <v>45</v>
      </c>
      <c r="AI1173">
        <v>0</v>
      </c>
      <c r="AJ1173" t="s">
        <v>1098</v>
      </c>
      <c r="AK1173" s="36">
        <v>0</v>
      </c>
      <c r="AL1173" s="36">
        <v>44329.979131944441</v>
      </c>
      <c r="AM1173">
        <v>44329.979131944441</v>
      </c>
      <c r="AN1173" t="s">
        <v>1098</v>
      </c>
      <c r="AO1173">
        <v>0</v>
      </c>
      <c r="AP1173">
        <v>0</v>
      </c>
      <c r="AQ1173">
        <v>0</v>
      </c>
      <c r="AR1173">
        <v>0</v>
      </c>
      <c r="AS1173">
        <v>45</v>
      </c>
      <c r="AT1173">
        <v>0</v>
      </c>
      <c r="AU1173">
        <v>0</v>
      </c>
      <c r="AV1173">
        <v>0</v>
      </c>
      <c r="AW1173" t="s">
        <v>1098</v>
      </c>
      <c r="AX1173" t="s">
        <v>1098</v>
      </c>
    </row>
    <row r="1174" spans="1:50" x14ac:dyDescent="0.25">
      <c r="A1174" t="s">
        <v>2547</v>
      </c>
      <c r="B1174">
        <v>16851</v>
      </c>
      <c r="C1174" t="s">
        <v>1098</v>
      </c>
      <c r="D1174" t="s">
        <v>2546</v>
      </c>
      <c r="E1174">
        <v>4</v>
      </c>
      <c r="F1174">
        <v>99</v>
      </c>
      <c r="G1174">
        <v>0</v>
      </c>
      <c r="H1174" t="s">
        <v>1098</v>
      </c>
      <c r="I1174">
        <v>0</v>
      </c>
      <c r="J1174">
        <v>0</v>
      </c>
      <c r="K1174">
        <v>0</v>
      </c>
      <c r="L1174">
        <v>28</v>
      </c>
      <c r="M1174">
        <v>1</v>
      </c>
      <c r="N1174">
        <v>0</v>
      </c>
      <c r="O1174">
        <v>0</v>
      </c>
      <c r="P1174" t="s">
        <v>1098</v>
      </c>
      <c r="Q1174">
        <v>0</v>
      </c>
      <c r="R1174">
        <v>0</v>
      </c>
      <c r="S1174" t="s">
        <v>1098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1098</v>
      </c>
      <c r="AB1174" t="s">
        <v>1098</v>
      </c>
      <c r="AC1174" t="s">
        <v>1098</v>
      </c>
      <c r="AD1174" t="s">
        <v>1098</v>
      </c>
      <c r="AE1174" t="s">
        <v>1098</v>
      </c>
      <c r="AF1174" t="s">
        <v>1098</v>
      </c>
      <c r="AG1174">
        <v>0</v>
      </c>
      <c r="AH1174">
        <v>850</v>
      </c>
      <c r="AI1174">
        <v>0</v>
      </c>
      <c r="AJ1174" t="s">
        <v>1098</v>
      </c>
      <c r="AK1174">
        <v>850</v>
      </c>
      <c r="AL1174" s="36" t="s">
        <v>1098</v>
      </c>
      <c r="AM1174" t="s">
        <v>1098</v>
      </c>
      <c r="AN1174" t="s">
        <v>1098</v>
      </c>
      <c r="AO1174">
        <v>12</v>
      </c>
      <c r="AP1174">
        <v>12</v>
      </c>
      <c r="AQ1174">
        <v>12</v>
      </c>
      <c r="AR1174">
        <v>0</v>
      </c>
      <c r="AS1174">
        <v>850</v>
      </c>
      <c r="AT1174">
        <v>0</v>
      </c>
      <c r="AU1174">
        <v>0</v>
      </c>
      <c r="AV1174">
        <v>0</v>
      </c>
      <c r="AW1174" t="s">
        <v>1098</v>
      </c>
      <c r="AX1174" t="s">
        <v>1098</v>
      </c>
    </row>
    <row r="1175" spans="1:50" x14ac:dyDescent="0.25">
      <c r="A1175" t="s">
        <v>2609</v>
      </c>
      <c r="B1175">
        <v>16886</v>
      </c>
      <c r="C1175" t="s">
        <v>1098</v>
      </c>
      <c r="D1175" t="s">
        <v>2608</v>
      </c>
      <c r="E1175">
        <v>5</v>
      </c>
      <c r="F1175">
        <v>99</v>
      </c>
      <c r="G1175">
        <v>0</v>
      </c>
      <c r="H1175" t="s">
        <v>1098</v>
      </c>
      <c r="I1175">
        <v>0</v>
      </c>
      <c r="J1175">
        <v>0</v>
      </c>
      <c r="K1175">
        <v>0</v>
      </c>
      <c r="L1175">
        <v>28</v>
      </c>
      <c r="M1175">
        <v>0</v>
      </c>
      <c r="N1175">
        <v>0</v>
      </c>
      <c r="O1175">
        <v>0</v>
      </c>
      <c r="P1175" t="s">
        <v>1098</v>
      </c>
      <c r="Q1175">
        <v>0</v>
      </c>
      <c r="R1175">
        <v>0</v>
      </c>
      <c r="S1175" t="s">
        <v>1098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1098</v>
      </c>
      <c r="AB1175" t="s">
        <v>1098</v>
      </c>
      <c r="AC1175" t="s">
        <v>1098</v>
      </c>
      <c r="AD1175" t="s">
        <v>1098</v>
      </c>
      <c r="AE1175" t="s">
        <v>1098</v>
      </c>
      <c r="AF1175" t="s">
        <v>1098</v>
      </c>
      <c r="AG1175">
        <v>0</v>
      </c>
      <c r="AH1175">
        <v>0</v>
      </c>
      <c r="AI1175">
        <v>0</v>
      </c>
      <c r="AJ1175" t="s">
        <v>1098</v>
      </c>
      <c r="AK1175">
        <v>0</v>
      </c>
      <c r="AL1175" s="36" t="s">
        <v>1098</v>
      </c>
      <c r="AM1175" t="s">
        <v>1098</v>
      </c>
      <c r="AN1175" t="s">
        <v>1098</v>
      </c>
      <c r="AO1175">
        <v>12</v>
      </c>
      <c r="AP1175">
        <v>12</v>
      </c>
      <c r="AQ1175">
        <v>0</v>
      </c>
      <c r="AR1175">
        <v>0</v>
      </c>
      <c r="AS1175">
        <v>2500</v>
      </c>
      <c r="AT1175">
        <v>0</v>
      </c>
      <c r="AU1175">
        <v>0</v>
      </c>
      <c r="AV1175">
        <v>0</v>
      </c>
      <c r="AW1175" t="s">
        <v>1098</v>
      </c>
      <c r="AX1175" t="s">
        <v>1098</v>
      </c>
    </row>
    <row r="1176" spans="1:50" x14ac:dyDescent="0.25">
      <c r="A1176" t="s">
        <v>2622</v>
      </c>
      <c r="B1176">
        <v>16893</v>
      </c>
      <c r="C1176" t="s">
        <v>1098</v>
      </c>
      <c r="D1176" t="s">
        <v>2621</v>
      </c>
      <c r="E1176">
        <v>8</v>
      </c>
      <c r="F1176">
        <v>99</v>
      </c>
      <c r="G1176">
        <v>0</v>
      </c>
      <c r="H1176" t="s">
        <v>1098</v>
      </c>
      <c r="I1176">
        <v>0</v>
      </c>
      <c r="J1176">
        <v>0</v>
      </c>
      <c r="K1176">
        <v>0</v>
      </c>
      <c r="L1176">
        <v>28</v>
      </c>
      <c r="M1176">
        <v>0</v>
      </c>
      <c r="N1176">
        <v>0</v>
      </c>
      <c r="O1176">
        <v>0</v>
      </c>
      <c r="P1176" t="s">
        <v>1098</v>
      </c>
      <c r="Q1176">
        <v>0</v>
      </c>
      <c r="R1176">
        <v>0</v>
      </c>
      <c r="S1176" t="s">
        <v>1098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 t="s">
        <v>1098</v>
      </c>
      <c r="AB1176" t="s">
        <v>1098</v>
      </c>
      <c r="AC1176" t="s">
        <v>1098</v>
      </c>
      <c r="AD1176" t="s">
        <v>1098</v>
      </c>
      <c r="AE1176" t="s">
        <v>1098</v>
      </c>
      <c r="AF1176" t="s">
        <v>1098</v>
      </c>
      <c r="AG1176">
        <v>0</v>
      </c>
      <c r="AH1176">
        <v>120</v>
      </c>
      <c r="AI1176">
        <v>0</v>
      </c>
      <c r="AJ1176" t="s">
        <v>1098</v>
      </c>
      <c r="AK1176">
        <v>0</v>
      </c>
      <c r="AL1176" s="36">
        <v>44439.498414351852</v>
      </c>
      <c r="AM1176">
        <v>44439.498414351852</v>
      </c>
      <c r="AN1176" t="s">
        <v>1098</v>
      </c>
      <c r="AO1176">
        <v>0</v>
      </c>
      <c r="AP1176">
        <v>0</v>
      </c>
      <c r="AQ1176">
        <v>0</v>
      </c>
      <c r="AR1176">
        <v>0</v>
      </c>
      <c r="AS1176">
        <v>120</v>
      </c>
      <c r="AT1176">
        <v>0</v>
      </c>
      <c r="AU1176">
        <v>0</v>
      </c>
      <c r="AV1176">
        <v>0</v>
      </c>
      <c r="AW1176" t="s">
        <v>1098</v>
      </c>
      <c r="AX1176" t="s">
        <v>1098</v>
      </c>
    </row>
    <row r="1177" spans="1:50" x14ac:dyDescent="0.25">
      <c r="A1177" t="s">
        <v>2644</v>
      </c>
      <c r="B1177">
        <v>16904</v>
      </c>
      <c r="C1177" t="s">
        <v>1098</v>
      </c>
      <c r="D1177" t="s">
        <v>2643</v>
      </c>
      <c r="E1177">
        <v>9</v>
      </c>
      <c r="F1177">
        <v>99</v>
      </c>
      <c r="G1177">
        <v>0</v>
      </c>
      <c r="H1177" t="s">
        <v>1098</v>
      </c>
      <c r="I1177">
        <v>0</v>
      </c>
      <c r="J1177">
        <v>0</v>
      </c>
      <c r="K1177">
        <v>0</v>
      </c>
      <c r="L1177">
        <v>28</v>
      </c>
      <c r="M1177">
        <v>0</v>
      </c>
      <c r="N1177">
        <v>0</v>
      </c>
      <c r="O1177">
        <v>0</v>
      </c>
      <c r="P1177" t="s">
        <v>1098</v>
      </c>
      <c r="Q1177">
        <v>0</v>
      </c>
      <c r="R1177">
        <v>0</v>
      </c>
      <c r="S1177" t="s">
        <v>1098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 t="s">
        <v>1098</v>
      </c>
      <c r="AB1177" t="s">
        <v>1098</v>
      </c>
      <c r="AC1177" t="s">
        <v>1098</v>
      </c>
      <c r="AD1177" t="s">
        <v>1098</v>
      </c>
      <c r="AE1177" t="s">
        <v>1098</v>
      </c>
      <c r="AF1177" t="s">
        <v>1098</v>
      </c>
      <c r="AG1177">
        <v>0</v>
      </c>
      <c r="AH1177">
        <v>800</v>
      </c>
      <c r="AI1177">
        <v>0</v>
      </c>
      <c r="AJ1177" t="s">
        <v>1098</v>
      </c>
      <c r="AK1177" s="36">
        <v>0</v>
      </c>
      <c r="AL1177" s="36" t="s">
        <v>1098</v>
      </c>
      <c r="AM1177" t="s">
        <v>1098</v>
      </c>
      <c r="AN1177" t="s">
        <v>1098</v>
      </c>
      <c r="AO1177">
        <v>12</v>
      </c>
      <c r="AP1177">
        <v>12</v>
      </c>
      <c r="AQ1177">
        <v>12</v>
      </c>
      <c r="AR1177">
        <v>0</v>
      </c>
      <c r="AS1177">
        <v>800</v>
      </c>
      <c r="AT1177">
        <v>0</v>
      </c>
      <c r="AU1177">
        <v>0</v>
      </c>
      <c r="AV1177">
        <v>0</v>
      </c>
      <c r="AW1177" t="s">
        <v>1098</v>
      </c>
      <c r="AX1177" t="s">
        <v>1098</v>
      </c>
    </row>
    <row r="1178" spans="1:50" x14ac:dyDescent="0.25">
      <c r="A1178" t="s">
        <v>2648</v>
      </c>
      <c r="B1178">
        <v>16906</v>
      </c>
      <c r="C1178" t="s">
        <v>1098</v>
      </c>
      <c r="D1178" t="s">
        <v>2647</v>
      </c>
      <c r="E1178">
        <v>9</v>
      </c>
      <c r="F1178">
        <v>99</v>
      </c>
      <c r="G1178">
        <v>0</v>
      </c>
      <c r="H1178" t="s">
        <v>1098</v>
      </c>
      <c r="I1178">
        <v>0</v>
      </c>
      <c r="J1178">
        <v>0</v>
      </c>
      <c r="K1178">
        <v>0</v>
      </c>
      <c r="L1178">
        <v>28</v>
      </c>
      <c r="M1178">
        <v>0</v>
      </c>
      <c r="N1178">
        <v>0</v>
      </c>
      <c r="O1178">
        <v>0</v>
      </c>
      <c r="P1178" t="s">
        <v>1098</v>
      </c>
      <c r="Q1178">
        <v>0</v>
      </c>
      <c r="R1178">
        <v>0</v>
      </c>
      <c r="S1178" t="s">
        <v>1098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 t="s">
        <v>1098</v>
      </c>
      <c r="AB1178" t="s">
        <v>1098</v>
      </c>
      <c r="AC1178" t="s">
        <v>1098</v>
      </c>
      <c r="AD1178" t="s">
        <v>1098</v>
      </c>
      <c r="AE1178" t="s">
        <v>1098</v>
      </c>
      <c r="AF1178" t="s">
        <v>1098</v>
      </c>
      <c r="AG1178">
        <v>0</v>
      </c>
      <c r="AH1178">
        <v>640</v>
      </c>
      <c r="AI1178">
        <v>0</v>
      </c>
      <c r="AJ1178" t="s">
        <v>1098</v>
      </c>
      <c r="AK1178" s="36">
        <v>0</v>
      </c>
      <c r="AL1178" s="36">
        <v>44307.712604166663</v>
      </c>
      <c r="AM1178">
        <v>44307.712604166663</v>
      </c>
      <c r="AN1178" t="s">
        <v>1098</v>
      </c>
      <c r="AO1178">
        <v>12</v>
      </c>
      <c r="AP1178">
        <v>12</v>
      </c>
      <c r="AQ1178">
        <v>12</v>
      </c>
      <c r="AR1178">
        <v>0</v>
      </c>
      <c r="AS1178">
        <v>640</v>
      </c>
      <c r="AT1178">
        <v>0</v>
      </c>
      <c r="AU1178">
        <v>0</v>
      </c>
      <c r="AV1178">
        <v>0</v>
      </c>
      <c r="AW1178" t="s">
        <v>1098</v>
      </c>
      <c r="AX1178" t="s">
        <v>1098</v>
      </c>
    </row>
    <row r="1179" spans="1:50" x14ac:dyDescent="0.25">
      <c r="A1179" t="s">
        <v>435</v>
      </c>
      <c r="B1179">
        <v>16975</v>
      </c>
      <c r="C1179" t="s">
        <v>434</v>
      </c>
      <c r="D1179" t="s">
        <v>433</v>
      </c>
      <c r="E1179">
        <v>10</v>
      </c>
      <c r="F1179">
        <v>99</v>
      </c>
      <c r="G1179">
        <v>0</v>
      </c>
      <c r="H1179" t="s">
        <v>1098</v>
      </c>
      <c r="I1179">
        <v>0</v>
      </c>
      <c r="J1179">
        <v>0</v>
      </c>
      <c r="K1179">
        <v>0</v>
      </c>
      <c r="L1179">
        <v>28</v>
      </c>
      <c r="M1179">
        <v>5</v>
      </c>
      <c r="N1179">
        <v>0</v>
      </c>
      <c r="O1179">
        <v>0</v>
      </c>
      <c r="P1179" t="s">
        <v>1098</v>
      </c>
      <c r="Q1179">
        <v>0</v>
      </c>
      <c r="R1179">
        <v>0</v>
      </c>
      <c r="S1179" t="s">
        <v>1098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 t="s">
        <v>1098</v>
      </c>
      <c r="AB1179" t="s">
        <v>1098</v>
      </c>
      <c r="AC1179" t="s">
        <v>1098</v>
      </c>
      <c r="AD1179" t="s">
        <v>1098</v>
      </c>
      <c r="AE1179" t="s">
        <v>1098</v>
      </c>
      <c r="AF1179" t="s">
        <v>1098</v>
      </c>
      <c r="AG1179">
        <v>0</v>
      </c>
      <c r="AH1179">
        <v>1043</v>
      </c>
      <c r="AI1179">
        <v>0</v>
      </c>
      <c r="AJ1179" t="s">
        <v>1098</v>
      </c>
      <c r="AK1179" s="36">
        <v>208.6</v>
      </c>
      <c r="AL1179" s="36">
        <v>44343.953252314815</v>
      </c>
      <c r="AM1179">
        <v>44343.953252314815</v>
      </c>
      <c r="AN1179" t="s">
        <v>1098</v>
      </c>
      <c r="AO1179">
        <v>11</v>
      </c>
      <c r="AP1179">
        <v>11</v>
      </c>
      <c r="AQ1179">
        <v>11</v>
      </c>
      <c r="AR1179">
        <v>0</v>
      </c>
      <c r="AS1179">
        <v>1043</v>
      </c>
      <c r="AT1179">
        <v>0</v>
      </c>
      <c r="AU1179">
        <v>0</v>
      </c>
      <c r="AV1179">
        <v>0</v>
      </c>
      <c r="AW1179" t="s">
        <v>1098</v>
      </c>
      <c r="AX1179" t="s">
        <v>1098</v>
      </c>
    </row>
    <row r="1180" spans="1:50" x14ac:dyDescent="0.25">
      <c r="A1180" t="s">
        <v>2699</v>
      </c>
      <c r="B1180">
        <v>16992</v>
      </c>
      <c r="C1180" t="s">
        <v>1098</v>
      </c>
      <c r="D1180" t="s">
        <v>2698</v>
      </c>
      <c r="E1180">
        <v>9</v>
      </c>
      <c r="F1180">
        <v>1</v>
      </c>
      <c r="G1180">
        <v>0</v>
      </c>
      <c r="H1180" t="s">
        <v>1098</v>
      </c>
      <c r="I1180">
        <v>0</v>
      </c>
      <c r="J1180">
        <v>0</v>
      </c>
      <c r="K1180">
        <v>0</v>
      </c>
      <c r="L1180">
        <v>28</v>
      </c>
      <c r="M1180">
        <v>9</v>
      </c>
      <c r="N1180">
        <v>0</v>
      </c>
      <c r="O1180">
        <v>0</v>
      </c>
      <c r="P1180" t="s">
        <v>1098</v>
      </c>
      <c r="Q1180">
        <v>0</v>
      </c>
      <c r="R1180">
        <v>0</v>
      </c>
      <c r="S1180" t="s">
        <v>1098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1098</v>
      </c>
      <c r="AB1180" t="s">
        <v>1098</v>
      </c>
      <c r="AC1180" t="s">
        <v>1098</v>
      </c>
      <c r="AD1180" t="s">
        <v>1098</v>
      </c>
      <c r="AE1180" t="s">
        <v>1098</v>
      </c>
      <c r="AF1180" t="s">
        <v>1098</v>
      </c>
      <c r="AG1180">
        <v>0</v>
      </c>
      <c r="AH1180">
        <v>850</v>
      </c>
      <c r="AI1180">
        <v>0</v>
      </c>
      <c r="AJ1180" t="s">
        <v>1098</v>
      </c>
      <c r="AK1180">
        <v>94.44</v>
      </c>
      <c r="AL1180" s="36" t="s">
        <v>1098</v>
      </c>
      <c r="AM1180" t="s">
        <v>1098</v>
      </c>
      <c r="AN1180" t="s">
        <v>1098</v>
      </c>
      <c r="AO1180">
        <v>12</v>
      </c>
      <c r="AP1180">
        <v>12</v>
      </c>
      <c r="AQ1180">
        <v>12</v>
      </c>
      <c r="AR1180">
        <v>0</v>
      </c>
      <c r="AS1180">
        <v>850</v>
      </c>
      <c r="AT1180">
        <v>0</v>
      </c>
      <c r="AU1180">
        <v>0</v>
      </c>
      <c r="AV1180">
        <v>0</v>
      </c>
      <c r="AW1180" t="s">
        <v>1098</v>
      </c>
      <c r="AX1180" t="s">
        <v>1098</v>
      </c>
    </row>
    <row r="1181" spans="1:50" x14ac:dyDescent="0.25">
      <c r="A1181" t="s">
        <v>3065</v>
      </c>
      <c r="B1181">
        <v>18231</v>
      </c>
      <c r="C1181" t="s">
        <v>3064</v>
      </c>
      <c r="D1181" t="s">
        <v>3063</v>
      </c>
      <c r="E1181">
        <v>12</v>
      </c>
      <c r="F1181">
        <v>99</v>
      </c>
      <c r="G1181">
        <v>0</v>
      </c>
      <c r="H1181" t="s">
        <v>1098</v>
      </c>
      <c r="I1181">
        <v>0</v>
      </c>
      <c r="J1181">
        <v>0</v>
      </c>
      <c r="K1181">
        <v>0</v>
      </c>
      <c r="L1181">
        <v>28</v>
      </c>
      <c r="M1181">
        <v>0</v>
      </c>
      <c r="N1181">
        <v>0</v>
      </c>
      <c r="O1181">
        <v>0</v>
      </c>
      <c r="P1181" t="s">
        <v>1098</v>
      </c>
      <c r="Q1181">
        <v>0</v>
      </c>
      <c r="R1181">
        <v>0</v>
      </c>
      <c r="S1181" t="s">
        <v>1098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1098</v>
      </c>
      <c r="AB1181" t="s">
        <v>1098</v>
      </c>
      <c r="AC1181" t="s">
        <v>1098</v>
      </c>
      <c r="AD1181" t="s">
        <v>1098</v>
      </c>
      <c r="AE1181" t="s">
        <v>1098</v>
      </c>
      <c r="AF1181" t="s">
        <v>1098</v>
      </c>
      <c r="AG1181">
        <v>0</v>
      </c>
      <c r="AH1181">
        <v>187.41</v>
      </c>
      <c r="AI1181">
        <v>0</v>
      </c>
      <c r="AJ1181" t="s">
        <v>1098</v>
      </c>
      <c r="AK1181">
        <v>0</v>
      </c>
      <c r="AL1181" s="36" t="s">
        <v>1098</v>
      </c>
      <c r="AM1181">
        <v>44176.453032407408</v>
      </c>
      <c r="AN1181" t="s">
        <v>1098</v>
      </c>
      <c r="AO1181">
        <v>12</v>
      </c>
      <c r="AP1181">
        <v>12</v>
      </c>
      <c r="AQ1181" t="s">
        <v>1098</v>
      </c>
      <c r="AR1181" t="s">
        <v>1098</v>
      </c>
      <c r="AS1181">
        <v>187.41</v>
      </c>
      <c r="AT1181" t="s">
        <v>1098</v>
      </c>
      <c r="AU1181" t="s">
        <v>1098</v>
      </c>
      <c r="AV1181" t="s">
        <v>1098</v>
      </c>
      <c r="AW1181" t="s">
        <v>1098</v>
      </c>
      <c r="AX1181" t="s">
        <v>1098</v>
      </c>
    </row>
    <row r="1182" spans="1:50" x14ac:dyDescent="0.25">
      <c r="A1182" t="s">
        <v>3072</v>
      </c>
      <c r="B1182">
        <v>18234</v>
      </c>
      <c r="C1182" t="s">
        <v>3071</v>
      </c>
      <c r="D1182" t="s">
        <v>3070</v>
      </c>
      <c r="E1182">
        <v>2</v>
      </c>
      <c r="F1182">
        <v>2</v>
      </c>
      <c r="G1182">
        <v>0</v>
      </c>
      <c r="H1182" t="s">
        <v>1098</v>
      </c>
      <c r="I1182">
        <v>0</v>
      </c>
      <c r="J1182">
        <v>0</v>
      </c>
      <c r="K1182">
        <v>0</v>
      </c>
      <c r="L1182">
        <v>28</v>
      </c>
      <c r="M1182">
        <v>0</v>
      </c>
      <c r="N1182">
        <v>1036</v>
      </c>
      <c r="O1182">
        <v>0</v>
      </c>
      <c r="P1182" t="s">
        <v>1098</v>
      </c>
      <c r="Q1182">
        <v>0</v>
      </c>
      <c r="R1182">
        <v>0</v>
      </c>
      <c r="S1182" t="s">
        <v>1098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 t="s">
        <v>1098</v>
      </c>
      <c r="AB1182" t="s">
        <v>1098</v>
      </c>
      <c r="AC1182" t="s">
        <v>1098</v>
      </c>
      <c r="AD1182" t="s">
        <v>1098</v>
      </c>
      <c r="AE1182" t="s">
        <v>1098</v>
      </c>
      <c r="AF1182" t="s">
        <v>1098</v>
      </c>
      <c r="AG1182">
        <v>0</v>
      </c>
      <c r="AH1182">
        <v>0.33</v>
      </c>
      <c r="AI1182">
        <v>0</v>
      </c>
      <c r="AJ1182" t="s">
        <v>1098</v>
      </c>
      <c r="AK1182" s="36">
        <v>0</v>
      </c>
      <c r="AL1182" s="36">
        <v>44342.792627314811</v>
      </c>
      <c r="AM1182">
        <v>44342.792627314811</v>
      </c>
      <c r="AN1182" t="s">
        <v>1098</v>
      </c>
      <c r="AO1182">
        <v>12</v>
      </c>
      <c r="AP1182">
        <v>12</v>
      </c>
      <c r="AQ1182">
        <v>0</v>
      </c>
      <c r="AR1182">
        <v>0</v>
      </c>
      <c r="AS1182">
        <v>0.33610000000000001</v>
      </c>
      <c r="AT1182">
        <v>0</v>
      </c>
      <c r="AU1182">
        <v>0</v>
      </c>
      <c r="AV1182">
        <v>0</v>
      </c>
      <c r="AW1182" t="s">
        <v>1098</v>
      </c>
      <c r="AX1182" t="s">
        <v>1098</v>
      </c>
    </row>
    <row r="1183" spans="1:50" x14ac:dyDescent="0.25">
      <c r="A1183" t="s">
        <v>348</v>
      </c>
      <c r="B1183">
        <v>18248</v>
      </c>
      <c r="C1183" t="s">
        <v>1098</v>
      </c>
      <c r="D1183" t="s">
        <v>347</v>
      </c>
      <c r="E1183">
        <v>10</v>
      </c>
      <c r="F1183">
        <v>7</v>
      </c>
      <c r="G1183">
        <v>0</v>
      </c>
      <c r="H1183" t="s">
        <v>1098</v>
      </c>
      <c r="I1183">
        <v>0</v>
      </c>
      <c r="J1183">
        <v>0</v>
      </c>
      <c r="K1183">
        <v>0</v>
      </c>
      <c r="L1183">
        <v>28</v>
      </c>
      <c r="M1183">
        <v>0</v>
      </c>
      <c r="N1183">
        <v>0</v>
      </c>
      <c r="O1183">
        <v>0</v>
      </c>
      <c r="P1183" t="s">
        <v>1098</v>
      </c>
      <c r="Q1183">
        <v>0</v>
      </c>
      <c r="R1183">
        <v>0</v>
      </c>
      <c r="S1183" t="s">
        <v>1098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 t="s">
        <v>1098</v>
      </c>
      <c r="AB1183" t="s">
        <v>1098</v>
      </c>
      <c r="AC1183" t="s">
        <v>1098</v>
      </c>
      <c r="AD1183" t="s">
        <v>1098</v>
      </c>
      <c r="AE1183" t="s">
        <v>1098</v>
      </c>
      <c r="AF1183" t="s">
        <v>1098</v>
      </c>
      <c r="AG1183">
        <v>0</v>
      </c>
      <c r="AH1183">
        <v>650</v>
      </c>
      <c r="AI1183">
        <v>0</v>
      </c>
      <c r="AJ1183" t="s">
        <v>1098</v>
      </c>
      <c r="AK1183" s="36">
        <v>0</v>
      </c>
      <c r="AL1183" s="36">
        <v>44438.597581018519</v>
      </c>
      <c r="AM1183">
        <v>44438.597581018519</v>
      </c>
      <c r="AN1183" t="s">
        <v>1098</v>
      </c>
      <c r="AO1183">
        <v>11</v>
      </c>
      <c r="AP1183">
        <v>11</v>
      </c>
      <c r="AQ1183">
        <v>11</v>
      </c>
      <c r="AR1183">
        <v>0</v>
      </c>
      <c r="AS1183">
        <v>650</v>
      </c>
      <c r="AT1183">
        <v>0</v>
      </c>
      <c r="AU1183">
        <v>0</v>
      </c>
      <c r="AV1183">
        <v>0</v>
      </c>
      <c r="AW1183" t="s">
        <v>1098</v>
      </c>
      <c r="AX1183" t="s">
        <v>1098</v>
      </c>
    </row>
    <row r="1184" spans="1:50" x14ac:dyDescent="0.25">
      <c r="A1184" t="s">
        <v>3125</v>
      </c>
      <c r="B1184">
        <v>18259</v>
      </c>
      <c r="C1184" t="s">
        <v>1098</v>
      </c>
      <c r="D1184" t="s">
        <v>3124</v>
      </c>
      <c r="E1184">
        <v>4</v>
      </c>
      <c r="F1184">
        <v>7</v>
      </c>
      <c r="G1184">
        <v>0</v>
      </c>
      <c r="H1184" t="s">
        <v>1098</v>
      </c>
      <c r="I1184">
        <v>0</v>
      </c>
      <c r="J1184">
        <v>0</v>
      </c>
      <c r="K1184">
        <v>0</v>
      </c>
      <c r="L1184">
        <v>28</v>
      </c>
      <c r="M1184">
        <v>0</v>
      </c>
      <c r="N1184">
        <v>2080</v>
      </c>
      <c r="O1184">
        <v>0</v>
      </c>
      <c r="P1184" t="s">
        <v>1098</v>
      </c>
      <c r="Q1184">
        <v>0</v>
      </c>
      <c r="R1184">
        <v>0</v>
      </c>
      <c r="S1184" t="s">
        <v>1098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 t="s">
        <v>1098</v>
      </c>
      <c r="AB1184" t="s">
        <v>1098</v>
      </c>
      <c r="AC1184" t="s">
        <v>1098</v>
      </c>
      <c r="AD1184" t="s">
        <v>1098</v>
      </c>
      <c r="AE1184" t="s">
        <v>1098</v>
      </c>
      <c r="AF1184" t="s">
        <v>1098</v>
      </c>
      <c r="AG1184">
        <v>0</v>
      </c>
      <c r="AH1184">
        <v>1.9</v>
      </c>
      <c r="AI1184">
        <v>0</v>
      </c>
      <c r="AJ1184" t="s">
        <v>1098</v>
      </c>
      <c r="AK1184">
        <v>0</v>
      </c>
      <c r="AL1184" s="36">
        <v>44174.356203703705</v>
      </c>
      <c r="AM1184">
        <v>44174.356203703705</v>
      </c>
      <c r="AN1184" t="s">
        <v>1098</v>
      </c>
      <c r="AO1184">
        <v>12</v>
      </c>
      <c r="AP1184">
        <v>12</v>
      </c>
      <c r="AQ1184">
        <v>0</v>
      </c>
      <c r="AR1184">
        <v>0</v>
      </c>
      <c r="AS1184">
        <v>130.45660000000001</v>
      </c>
      <c r="AT1184">
        <v>0</v>
      </c>
      <c r="AU1184">
        <v>0</v>
      </c>
      <c r="AV1184">
        <v>0</v>
      </c>
      <c r="AW1184" t="s">
        <v>1098</v>
      </c>
      <c r="AX1184" t="s">
        <v>1098</v>
      </c>
    </row>
    <row r="1185" spans="1:50" x14ac:dyDescent="0.25">
      <c r="A1185" t="s">
        <v>3130</v>
      </c>
      <c r="B1185">
        <v>18261</v>
      </c>
      <c r="C1185" t="s">
        <v>3129</v>
      </c>
      <c r="D1185" t="s">
        <v>3128</v>
      </c>
      <c r="E1185">
        <v>1</v>
      </c>
      <c r="F1185">
        <v>2</v>
      </c>
      <c r="G1185">
        <v>0</v>
      </c>
      <c r="H1185" t="s">
        <v>1098</v>
      </c>
      <c r="I1185">
        <v>0</v>
      </c>
      <c r="J1185">
        <v>0</v>
      </c>
      <c r="K1185">
        <v>0</v>
      </c>
      <c r="L1185">
        <v>28</v>
      </c>
      <c r="M1185">
        <v>0</v>
      </c>
      <c r="N1185">
        <v>2083</v>
      </c>
      <c r="O1185">
        <v>0</v>
      </c>
      <c r="P1185" t="s">
        <v>1098</v>
      </c>
      <c r="Q1185">
        <v>0</v>
      </c>
      <c r="R1185">
        <v>0</v>
      </c>
      <c r="S1185" t="s">
        <v>1098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 t="s">
        <v>1098</v>
      </c>
      <c r="AB1185" t="s">
        <v>1098</v>
      </c>
      <c r="AC1185" t="s">
        <v>1098</v>
      </c>
      <c r="AD1185" t="s">
        <v>1098</v>
      </c>
      <c r="AE1185" t="s">
        <v>1098</v>
      </c>
      <c r="AF1185" t="s">
        <v>1098</v>
      </c>
      <c r="AG1185">
        <v>0</v>
      </c>
      <c r="AH1185">
        <v>34.5</v>
      </c>
      <c r="AI1185">
        <v>0</v>
      </c>
      <c r="AJ1185" t="s">
        <v>1098</v>
      </c>
      <c r="AK1185">
        <v>0</v>
      </c>
      <c r="AL1185" s="36">
        <v>44286.060706018521</v>
      </c>
      <c r="AM1185">
        <v>44286.060706018521</v>
      </c>
      <c r="AN1185" t="s">
        <v>1098</v>
      </c>
      <c r="AO1185">
        <v>12</v>
      </c>
      <c r="AP1185">
        <v>12</v>
      </c>
      <c r="AQ1185">
        <v>12</v>
      </c>
      <c r="AR1185">
        <v>0</v>
      </c>
      <c r="AS1185">
        <v>1197.0085999999999</v>
      </c>
      <c r="AT1185">
        <v>0</v>
      </c>
      <c r="AU1185">
        <v>0</v>
      </c>
      <c r="AV1185">
        <v>0</v>
      </c>
      <c r="AW1185" t="s">
        <v>1098</v>
      </c>
      <c r="AX1185" t="s">
        <v>1098</v>
      </c>
    </row>
    <row r="1186" spans="1:50" x14ac:dyDescent="0.25">
      <c r="A1186" t="s">
        <v>329</v>
      </c>
      <c r="B1186">
        <v>18288</v>
      </c>
      <c r="C1186" t="s">
        <v>328</v>
      </c>
      <c r="D1186" t="s">
        <v>327</v>
      </c>
      <c r="E1186">
        <v>10</v>
      </c>
      <c r="F1186">
        <v>2</v>
      </c>
      <c r="G1186">
        <v>0</v>
      </c>
      <c r="H1186" t="s">
        <v>1098</v>
      </c>
      <c r="I1186">
        <v>0</v>
      </c>
      <c r="J1186">
        <v>0</v>
      </c>
      <c r="K1186">
        <v>0</v>
      </c>
      <c r="L1186">
        <v>28</v>
      </c>
      <c r="M1186">
        <v>0</v>
      </c>
      <c r="N1186">
        <v>3120</v>
      </c>
      <c r="O1186">
        <v>0</v>
      </c>
      <c r="P1186" t="s">
        <v>1098</v>
      </c>
      <c r="Q1186">
        <v>0</v>
      </c>
      <c r="R1186">
        <v>0</v>
      </c>
      <c r="S1186" t="s">
        <v>1098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 t="s">
        <v>1098</v>
      </c>
      <c r="AB1186" t="s">
        <v>1098</v>
      </c>
      <c r="AC1186" t="s">
        <v>1098</v>
      </c>
      <c r="AD1186" t="s">
        <v>1098</v>
      </c>
      <c r="AE1186" t="s">
        <v>1098</v>
      </c>
      <c r="AF1186" t="s">
        <v>1098</v>
      </c>
      <c r="AG1186">
        <v>0</v>
      </c>
      <c r="AH1186">
        <v>376.16</v>
      </c>
      <c r="AI1186">
        <v>0</v>
      </c>
      <c r="AJ1186" t="s">
        <v>1098</v>
      </c>
      <c r="AK1186">
        <v>0</v>
      </c>
      <c r="AL1186" s="36">
        <v>44343.954108796293</v>
      </c>
      <c r="AM1186">
        <v>44343.954108796293</v>
      </c>
      <c r="AN1186" t="s">
        <v>1098</v>
      </c>
      <c r="AO1186">
        <v>11</v>
      </c>
      <c r="AP1186">
        <v>11</v>
      </c>
      <c r="AQ1186">
        <v>0</v>
      </c>
      <c r="AR1186">
        <v>0</v>
      </c>
      <c r="AS1186">
        <v>253.9751</v>
      </c>
      <c r="AT1186">
        <v>0</v>
      </c>
      <c r="AU1186">
        <v>0</v>
      </c>
      <c r="AV1186">
        <v>0</v>
      </c>
      <c r="AW1186" t="s">
        <v>1098</v>
      </c>
      <c r="AX1186" t="s">
        <v>1098</v>
      </c>
    </row>
    <row r="1187" spans="1:50" x14ac:dyDescent="0.25">
      <c r="A1187" t="s">
        <v>3181</v>
      </c>
      <c r="B1187">
        <v>18289</v>
      </c>
      <c r="C1187">
        <v>33386</v>
      </c>
      <c r="D1187" t="s">
        <v>3180</v>
      </c>
      <c r="E1187">
        <v>12</v>
      </c>
      <c r="F1187">
        <v>99</v>
      </c>
      <c r="G1187">
        <v>0</v>
      </c>
      <c r="H1187" t="s">
        <v>1098</v>
      </c>
      <c r="I1187">
        <v>0</v>
      </c>
      <c r="J1187">
        <v>0</v>
      </c>
      <c r="K1187">
        <v>0</v>
      </c>
      <c r="L1187">
        <v>28</v>
      </c>
      <c r="M1187">
        <v>0</v>
      </c>
      <c r="N1187">
        <v>1008</v>
      </c>
      <c r="O1187">
        <v>0</v>
      </c>
      <c r="P1187" t="s">
        <v>1098</v>
      </c>
      <c r="Q1187">
        <v>0</v>
      </c>
      <c r="R1187">
        <v>0</v>
      </c>
      <c r="S1187" t="s">
        <v>1098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1098</v>
      </c>
      <c r="AB1187" t="s">
        <v>1098</v>
      </c>
      <c r="AC1187" t="s">
        <v>1098</v>
      </c>
      <c r="AD1187" t="s">
        <v>1098</v>
      </c>
      <c r="AE1187" t="s">
        <v>1098</v>
      </c>
      <c r="AF1187" t="s">
        <v>1098</v>
      </c>
      <c r="AG1187">
        <v>0</v>
      </c>
      <c r="AH1187">
        <v>173.91</v>
      </c>
      <c r="AI1187">
        <v>0</v>
      </c>
      <c r="AJ1187" t="s">
        <v>1098</v>
      </c>
      <c r="AK1187">
        <v>0</v>
      </c>
      <c r="AL1187" s="36" t="s">
        <v>1098</v>
      </c>
      <c r="AM1187">
        <v>44176.44</v>
      </c>
      <c r="AN1187" t="s">
        <v>1098</v>
      </c>
      <c r="AO1187">
        <v>12</v>
      </c>
      <c r="AP1187">
        <v>12</v>
      </c>
      <c r="AQ1187" t="s">
        <v>1098</v>
      </c>
      <c r="AR1187" t="s">
        <v>1098</v>
      </c>
      <c r="AS1187">
        <v>173.91</v>
      </c>
      <c r="AT1187" t="s">
        <v>1098</v>
      </c>
      <c r="AU1187" t="s">
        <v>1098</v>
      </c>
      <c r="AV1187" t="s">
        <v>1098</v>
      </c>
      <c r="AW1187" t="s">
        <v>1098</v>
      </c>
      <c r="AX1187" t="s">
        <v>1098</v>
      </c>
    </row>
    <row r="1188" spans="1:50" x14ac:dyDescent="0.25">
      <c r="A1188" t="s">
        <v>3183</v>
      </c>
      <c r="B1188">
        <v>18290</v>
      </c>
      <c r="C1188">
        <v>33395</v>
      </c>
      <c r="D1188" t="s">
        <v>3182</v>
      </c>
      <c r="E1188">
        <v>12</v>
      </c>
      <c r="F1188">
        <v>99</v>
      </c>
      <c r="G1188">
        <v>0</v>
      </c>
      <c r="H1188" t="s">
        <v>1098</v>
      </c>
      <c r="I1188">
        <v>0</v>
      </c>
      <c r="J1188">
        <v>0</v>
      </c>
      <c r="K1188">
        <v>0</v>
      </c>
      <c r="L1188">
        <v>28</v>
      </c>
      <c r="M1188">
        <v>0</v>
      </c>
      <c r="N1188">
        <v>1008</v>
      </c>
      <c r="O1188">
        <v>0</v>
      </c>
      <c r="P1188" t="s">
        <v>1098</v>
      </c>
      <c r="Q1188">
        <v>0</v>
      </c>
      <c r="R1188">
        <v>0</v>
      </c>
      <c r="S1188" t="s">
        <v>1098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1098</v>
      </c>
      <c r="AB1188" t="s">
        <v>1098</v>
      </c>
      <c r="AC1188" t="s">
        <v>1098</v>
      </c>
      <c r="AD1188" t="s">
        <v>1098</v>
      </c>
      <c r="AE1188" t="s">
        <v>1098</v>
      </c>
      <c r="AF1188" t="s">
        <v>1098</v>
      </c>
      <c r="AG1188">
        <v>0</v>
      </c>
      <c r="AH1188">
        <v>0</v>
      </c>
      <c r="AI1188">
        <v>0</v>
      </c>
      <c r="AJ1188" t="s">
        <v>1098</v>
      </c>
      <c r="AK1188">
        <v>0</v>
      </c>
      <c r="AL1188" s="36" t="s">
        <v>1098</v>
      </c>
      <c r="AM1188">
        <v>44176.440393518518</v>
      </c>
      <c r="AN1188" t="s">
        <v>1098</v>
      </c>
      <c r="AO1188">
        <v>12</v>
      </c>
      <c r="AP1188">
        <v>12</v>
      </c>
      <c r="AQ1188" t="s">
        <v>1098</v>
      </c>
      <c r="AR1188" t="s">
        <v>1098</v>
      </c>
      <c r="AS1188">
        <v>260.86</v>
      </c>
      <c r="AT1188" t="s">
        <v>1098</v>
      </c>
      <c r="AU1188" t="s">
        <v>1098</v>
      </c>
      <c r="AV1188" t="s">
        <v>1098</v>
      </c>
      <c r="AW1188" t="s">
        <v>1098</v>
      </c>
      <c r="AX1188" t="s">
        <v>1098</v>
      </c>
    </row>
    <row r="1189" spans="1:50" x14ac:dyDescent="0.25">
      <c r="A1189" t="s">
        <v>3188</v>
      </c>
      <c r="B1189">
        <v>18292</v>
      </c>
      <c r="C1189">
        <v>33399</v>
      </c>
      <c r="D1189" t="s">
        <v>3187</v>
      </c>
      <c r="E1189">
        <v>12</v>
      </c>
      <c r="F1189">
        <v>99</v>
      </c>
      <c r="G1189">
        <v>0</v>
      </c>
      <c r="H1189" t="s">
        <v>1098</v>
      </c>
      <c r="I1189">
        <v>0</v>
      </c>
      <c r="J1189">
        <v>0</v>
      </c>
      <c r="K1189">
        <v>0</v>
      </c>
      <c r="L1189">
        <v>28</v>
      </c>
      <c r="M1189">
        <v>0</v>
      </c>
      <c r="N1189">
        <v>1008</v>
      </c>
      <c r="O1189">
        <v>0</v>
      </c>
      <c r="P1189" t="s">
        <v>1098</v>
      </c>
      <c r="Q1189">
        <v>0</v>
      </c>
      <c r="R1189">
        <v>0</v>
      </c>
      <c r="S1189" t="s">
        <v>1098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1098</v>
      </c>
      <c r="AB1189" t="s">
        <v>1098</v>
      </c>
      <c r="AC1189" t="s">
        <v>1098</v>
      </c>
      <c r="AD1189" t="s">
        <v>1098</v>
      </c>
      <c r="AE1189" t="s">
        <v>1098</v>
      </c>
      <c r="AF1189" t="s">
        <v>1098</v>
      </c>
      <c r="AG1189">
        <v>0</v>
      </c>
      <c r="AH1189">
        <v>386.95</v>
      </c>
      <c r="AI1189">
        <v>0</v>
      </c>
      <c r="AJ1189" t="s">
        <v>1098</v>
      </c>
      <c r="AK1189">
        <v>0</v>
      </c>
      <c r="AL1189" t="s">
        <v>1098</v>
      </c>
      <c r="AM1189">
        <v>44176.44127314815</v>
      </c>
      <c r="AN1189" t="s">
        <v>1098</v>
      </c>
      <c r="AO1189">
        <v>12</v>
      </c>
      <c r="AP1189">
        <v>12</v>
      </c>
      <c r="AQ1189" t="s">
        <v>1098</v>
      </c>
      <c r="AR1189" t="s">
        <v>1098</v>
      </c>
      <c r="AS1189">
        <v>431.22</v>
      </c>
      <c r="AT1189" t="s">
        <v>1098</v>
      </c>
      <c r="AU1189" t="s">
        <v>1098</v>
      </c>
      <c r="AV1189" t="s">
        <v>1098</v>
      </c>
      <c r="AW1189" t="s">
        <v>1098</v>
      </c>
      <c r="AX1189" t="s">
        <v>1098</v>
      </c>
    </row>
    <row r="1190" spans="1:50" x14ac:dyDescent="0.25">
      <c r="A1190" t="s">
        <v>315</v>
      </c>
      <c r="B1190">
        <v>18298</v>
      </c>
      <c r="C1190">
        <v>1140000006</v>
      </c>
      <c r="D1190" t="s">
        <v>313</v>
      </c>
      <c r="E1190">
        <v>10</v>
      </c>
      <c r="F1190">
        <v>1</v>
      </c>
      <c r="G1190">
        <v>0</v>
      </c>
      <c r="H1190" t="s">
        <v>1098</v>
      </c>
      <c r="I1190">
        <v>0</v>
      </c>
      <c r="J1190">
        <v>0</v>
      </c>
      <c r="K1190">
        <v>0</v>
      </c>
      <c r="L1190">
        <v>28</v>
      </c>
      <c r="M1190">
        <v>0</v>
      </c>
      <c r="N1190">
        <v>3141</v>
      </c>
      <c r="O1190">
        <v>0</v>
      </c>
      <c r="P1190" t="s">
        <v>1098</v>
      </c>
      <c r="Q1190">
        <v>0</v>
      </c>
      <c r="R1190">
        <v>0</v>
      </c>
      <c r="S1190" t="s">
        <v>1098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 t="s">
        <v>1098</v>
      </c>
      <c r="AB1190" t="s">
        <v>1098</v>
      </c>
      <c r="AC1190" t="s">
        <v>1098</v>
      </c>
      <c r="AD1190" t="s">
        <v>1098</v>
      </c>
      <c r="AE1190" t="s">
        <v>1098</v>
      </c>
      <c r="AF1190" t="s">
        <v>1098</v>
      </c>
      <c r="AG1190">
        <v>0</v>
      </c>
      <c r="AH1190">
        <v>1335.61</v>
      </c>
      <c r="AI1190">
        <v>0</v>
      </c>
      <c r="AJ1190" t="s">
        <v>1098</v>
      </c>
      <c r="AK1190">
        <v>0</v>
      </c>
      <c r="AL1190">
        <v>44174.57739583333</v>
      </c>
      <c r="AM1190">
        <v>44174.57739583333</v>
      </c>
      <c r="AN1190" t="s">
        <v>1098</v>
      </c>
      <c r="AO1190">
        <v>11</v>
      </c>
      <c r="AP1190">
        <v>11</v>
      </c>
      <c r="AQ1190">
        <v>0</v>
      </c>
      <c r="AR1190">
        <v>0</v>
      </c>
      <c r="AS1190">
        <v>1335.61</v>
      </c>
      <c r="AT1190">
        <v>0</v>
      </c>
      <c r="AU1190">
        <v>0</v>
      </c>
      <c r="AV1190">
        <v>0</v>
      </c>
      <c r="AW1190" t="s">
        <v>1098</v>
      </c>
      <c r="AX1190" t="s">
        <v>1098</v>
      </c>
    </row>
    <row r="1191" spans="1:50" x14ac:dyDescent="0.25">
      <c r="A1191" t="s">
        <v>3394</v>
      </c>
      <c r="B1191">
        <v>19404</v>
      </c>
      <c r="C1191" t="s">
        <v>1098</v>
      </c>
      <c r="D1191" t="s">
        <v>3393</v>
      </c>
      <c r="E1191">
        <v>15</v>
      </c>
      <c r="F1191">
        <v>6</v>
      </c>
      <c r="G1191">
        <v>1003</v>
      </c>
      <c r="H1191" t="s">
        <v>1098</v>
      </c>
      <c r="I1191">
        <v>0</v>
      </c>
      <c r="J1191">
        <v>0</v>
      </c>
      <c r="K1191">
        <v>10</v>
      </c>
      <c r="L1191">
        <v>28</v>
      </c>
      <c r="M1191">
        <v>0</v>
      </c>
      <c r="N1191">
        <v>0</v>
      </c>
      <c r="O1191">
        <v>0</v>
      </c>
      <c r="P1191" t="s">
        <v>1098</v>
      </c>
      <c r="Q1191">
        <v>0</v>
      </c>
      <c r="R1191">
        <v>0</v>
      </c>
      <c r="S1191" t="s">
        <v>1098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1098</v>
      </c>
      <c r="AB1191" t="s">
        <v>1098</v>
      </c>
      <c r="AC1191" t="s">
        <v>1098</v>
      </c>
      <c r="AD1191" t="s">
        <v>1098</v>
      </c>
      <c r="AE1191" t="s">
        <v>1098</v>
      </c>
      <c r="AF1191" t="s">
        <v>1098</v>
      </c>
      <c r="AG1191">
        <v>0</v>
      </c>
      <c r="AH1191">
        <v>0</v>
      </c>
      <c r="AI1191">
        <v>0</v>
      </c>
      <c r="AJ1191" t="s">
        <v>1098</v>
      </c>
      <c r="AK1191" s="36">
        <v>0</v>
      </c>
      <c r="AL1191" s="36" t="s">
        <v>1098</v>
      </c>
      <c r="AM1191" t="s">
        <v>1098</v>
      </c>
      <c r="AN1191" t="s">
        <v>1098</v>
      </c>
      <c r="AO1191">
        <v>16</v>
      </c>
      <c r="AP1191">
        <v>0</v>
      </c>
      <c r="AQ1191">
        <v>16</v>
      </c>
      <c r="AR1191">
        <v>0</v>
      </c>
      <c r="AS1191">
        <v>0</v>
      </c>
      <c r="AT1191">
        <v>0</v>
      </c>
      <c r="AU1191" t="s">
        <v>1098</v>
      </c>
      <c r="AV1191" t="s">
        <v>1098</v>
      </c>
      <c r="AW1191" t="s">
        <v>1098</v>
      </c>
      <c r="AX1191" t="s">
        <v>1098</v>
      </c>
    </row>
    <row r="1192" spans="1:50" x14ac:dyDescent="0.25">
      <c r="A1192" t="s">
        <v>3396</v>
      </c>
      <c r="B1192">
        <v>19405</v>
      </c>
      <c r="C1192" t="s">
        <v>1098</v>
      </c>
      <c r="D1192" t="s">
        <v>3395</v>
      </c>
      <c r="E1192">
        <v>15</v>
      </c>
      <c r="F1192">
        <v>6</v>
      </c>
      <c r="G1192">
        <v>1003</v>
      </c>
      <c r="H1192" t="s">
        <v>1098</v>
      </c>
      <c r="I1192">
        <v>0</v>
      </c>
      <c r="J1192">
        <v>0</v>
      </c>
      <c r="K1192">
        <v>11</v>
      </c>
      <c r="L1192">
        <v>28</v>
      </c>
      <c r="M1192">
        <v>0</v>
      </c>
      <c r="N1192">
        <v>0</v>
      </c>
      <c r="O1192">
        <v>0</v>
      </c>
      <c r="P1192" t="s">
        <v>1098</v>
      </c>
      <c r="Q1192">
        <v>0</v>
      </c>
      <c r="R1192">
        <v>0</v>
      </c>
      <c r="S1192" t="s">
        <v>1098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1098</v>
      </c>
      <c r="AB1192" t="s">
        <v>1098</v>
      </c>
      <c r="AC1192" t="s">
        <v>1098</v>
      </c>
      <c r="AD1192" t="s">
        <v>1098</v>
      </c>
      <c r="AE1192" t="s">
        <v>1098</v>
      </c>
      <c r="AF1192" t="s">
        <v>1098</v>
      </c>
      <c r="AG1192">
        <v>0</v>
      </c>
      <c r="AH1192">
        <v>0</v>
      </c>
      <c r="AI1192">
        <v>0</v>
      </c>
      <c r="AJ1192" t="s">
        <v>1098</v>
      </c>
      <c r="AK1192">
        <v>0</v>
      </c>
      <c r="AL1192" t="s">
        <v>1098</v>
      </c>
      <c r="AM1192" t="s">
        <v>1098</v>
      </c>
      <c r="AN1192" t="s">
        <v>1098</v>
      </c>
      <c r="AO1192">
        <v>16</v>
      </c>
      <c r="AP1192">
        <v>0</v>
      </c>
      <c r="AQ1192">
        <v>16</v>
      </c>
      <c r="AR1192">
        <v>0</v>
      </c>
      <c r="AS1192">
        <v>0</v>
      </c>
      <c r="AT1192">
        <v>0</v>
      </c>
      <c r="AU1192" t="s">
        <v>1098</v>
      </c>
      <c r="AV1192" t="s">
        <v>1098</v>
      </c>
      <c r="AW1192" t="s">
        <v>1098</v>
      </c>
      <c r="AX1192" t="s">
        <v>1098</v>
      </c>
    </row>
    <row r="1193" spans="1:50" x14ac:dyDescent="0.25">
      <c r="A1193" t="s">
        <v>3398</v>
      </c>
      <c r="B1193">
        <v>19406</v>
      </c>
      <c r="C1193" t="s">
        <v>1098</v>
      </c>
      <c r="D1193" t="s">
        <v>3397</v>
      </c>
      <c r="E1193">
        <v>15</v>
      </c>
      <c r="F1193">
        <v>6</v>
      </c>
      <c r="G1193">
        <v>1019</v>
      </c>
      <c r="H1193" t="s">
        <v>1098</v>
      </c>
      <c r="I1193">
        <v>0</v>
      </c>
      <c r="J1193">
        <v>0</v>
      </c>
      <c r="K1193">
        <v>1</v>
      </c>
      <c r="L1193">
        <v>28</v>
      </c>
      <c r="M1193">
        <v>0</v>
      </c>
      <c r="N1193">
        <v>0</v>
      </c>
      <c r="O1193">
        <v>0</v>
      </c>
      <c r="P1193" t="s">
        <v>1098</v>
      </c>
      <c r="Q1193">
        <v>0</v>
      </c>
      <c r="R1193">
        <v>0</v>
      </c>
      <c r="S1193" t="s">
        <v>1098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1098</v>
      </c>
      <c r="AB1193" t="s">
        <v>1098</v>
      </c>
      <c r="AC1193" t="s">
        <v>1098</v>
      </c>
      <c r="AD1193" t="s">
        <v>1098</v>
      </c>
      <c r="AE1193" t="s">
        <v>1098</v>
      </c>
      <c r="AF1193" t="s">
        <v>1098</v>
      </c>
      <c r="AG1193">
        <v>0</v>
      </c>
      <c r="AH1193">
        <v>0</v>
      </c>
      <c r="AI1193">
        <v>0</v>
      </c>
      <c r="AJ1193" t="s">
        <v>1098</v>
      </c>
      <c r="AK1193">
        <v>0</v>
      </c>
      <c r="AL1193" s="36" t="s">
        <v>1098</v>
      </c>
      <c r="AM1193" t="s">
        <v>1098</v>
      </c>
      <c r="AN1193" t="s">
        <v>1098</v>
      </c>
      <c r="AO1193">
        <v>16</v>
      </c>
      <c r="AP1193">
        <v>0</v>
      </c>
      <c r="AQ1193">
        <v>16</v>
      </c>
      <c r="AR1193">
        <v>0</v>
      </c>
      <c r="AS1193">
        <v>0</v>
      </c>
      <c r="AT1193">
        <v>0</v>
      </c>
      <c r="AU1193" t="s">
        <v>1098</v>
      </c>
      <c r="AV1193" t="s">
        <v>1098</v>
      </c>
      <c r="AW1193" t="s">
        <v>1098</v>
      </c>
      <c r="AX1193" t="s">
        <v>1098</v>
      </c>
    </row>
    <row r="1194" spans="1:50" x14ac:dyDescent="0.25">
      <c r="A1194" t="s">
        <v>3400</v>
      </c>
      <c r="B1194">
        <v>19407</v>
      </c>
      <c r="C1194" t="s">
        <v>1098</v>
      </c>
      <c r="D1194" t="s">
        <v>3399</v>
      </c>
      <c r="E1194">
        <v>15</v>
      </c>
      <c r="F1194">
        <v>6</v>
      </c>
      <c r="G1194">
        <v>1019</v>
      </c>
      <c r="H1194" t="s">
        <v>1098</v>
      </c>
      <c r="I1194">
        <v>0</v>
      </c>
      <c r="J1194">
        <v>0</v>
      </c>
      <c r="K1194">
        <v>2</v>
      </c>
      <c r="L1194">
        <v>28</v>
      </c>
      <c r="M1194">
        <v>0</v>
      </c>
      <c r="N1194">
        <v>0</v>
      </c>
      <c r="O1194">
        <v>0</v>
      </c>
      <c r="P1194" t="s">
        <v>1098</v>
      </c>
      <c r="Q1194">
        <v>0</v>
      </c>
      <c r="R1194">
        <v>0</v>
      </c>
      <c r="S1194" t="s">
        <v>1098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1098</v>
      </c>
      <c r="AB1194" t="s">
        <v>1098</v>
      </c>
      <c r="AC1194" t="s">
        <v>1098</v>
      </c>
      <c r="AD1194" t="s">
        <v>1098</v>
      </c>
      <c r="AE1194" t="s">
        <v>1098</v>
      </c>
      <c r="AF1194" t="s">
        <v>1098</v>
      </c>
      <c r="AG1194">
        <v>0</v>
      </c>
      <c r="AH1194">
        <v>0</v>
      </c>
      <c r="AI1194">
        <v>0</v>
      </c>
      <c r="AJ1194" t="s">
        <v>1098</v>
      </c>
      <c r="AK1194">
        <v>0</v>
      </c>
      <c r="AL1194" s="36" t="s">
        <v>1098</v>
      </c>
      <c r="AM1194">
        <v>44349.635046296295</v>
      </c>
      <c r="AN1194" t="s">
        <v>1098</v>
      </c>
      <c r="AO1194">
        <v>16</v>
      </c>
      <c r="AP1194">
        <v>0</v>
      </c>
      <c r="AQ1194">
        <v>16</v>
      </c>
      <c r="AR1194">
        <v>0</v>
      </c>
      <c r="AS1194">
        <v>0</v>
      </c>
      <c r="AT1194">
        <v>0</v>
      </c>
      <c r="AU1194" t="s">
        <v>1098</v>
      </c>
      <c r="AV1194" t="s">
        <v>1098</v>
      </c>
      <c r="AW1194" t="s">
        <v>1098</v>
      </c>
      <c r="AX1194" t="s">
        <v>1098</v>
      </c>
    </row>
    <row r="1195" spans="1:50" x14ac:dyDescent="0.25">
      <c r="A1195" t="s">
        <v>3402</v>
      </c>
      <c r="B1195">
        <v>19408</v>
      </c>
      <c r="C1195" t="s">
        <v>1098</v>
      </c>
      <c r="D1195" t="s">
        <v>3401</v>
      </c>
      <c r="E1195">
        <v>15</v>
      </c>
      <c r="F1195">
        <v>6</v>
      </c>
      <c r="G1195">
        <v>1019</v>
      </c>
      <c r="H1195" t="s">
        <v>1098</v>
      </c>
      <c r="I1195">
        <v>0</v>
      </c>
      <c r="J1195">
        <v>0</v>
      </c>
      <c r="K1195">
        <v>3</v>
      </c>
      <c r="L1195">
        <v>28</v>
      </c>
      <c r="M1195">
        <v>0</v>
      </c>
      <c r="N1195">
        <v>0</v>
      </c>
      <c r="O1195">
        <v>0</v>
      </c>
      <c r="P1195" t="s">
        <v>1098</v>
      </c>
      <c r="Q1195">
        <v>0</v>
      </c>
      <c r="R1195">
        <v>0</v>
      </c>
      <c r="S1195" t="s">
        <v>1098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1098</v>
      </c>
      <c r="AB1195" t="s">
        <v>1098</v>
      </c>
      <c r="AC1195" t="s">
        <v>1098</v>
      </c>
      <c r="AD1195" t="s">
        <v>1098</v>
      </c>
      <c r="AE1195" t="s">
        <v>1098</v>
      </c>
      <c r="AF1195" t="s">
        <v>1098</v>
      </c>
      <c r="AG1195">
        <v>0</v>
      </c>
      <c r="AH1195">
        <v>0</v>
      </c>
      <c r="AI1195">
        <v>0</v>
      </c>
      <c r="AJ1195" t="s">
        <v>1098</v>
      </c>
      <c r="AK1195" s="36">
        <v>0</v>
      </c>
      <c r="AL1195" s="36" t="s">
        <v>1098</v>
      </c>
      <c r="AM1195" t="s">
        <v>1098</v>
      </c>
      <c r="AN1195" t="s">
        <v>1098</v>
      </c>
      <c r="AO1195">
        <v>16</v>
      </c>
      <c r="AP1195">
        <v>0</v>
      </c>
      <c r="AQ1195">
        <v>16</v>
      </c>
      <c r="AR1195">
        <v>0</v>
      </c>
      <c r="AS1195">
        <v>0</v>
      </c>
      <c r="AT1195">
        <v>0</v>
      </c>
      <c r="AU1195" t="s">
        <v>1098</v>
      </c>
      <c r="AV1195" t="s">
        <v>1098</v>
      </c>
      <c r="AW1195" t="s">
        <v>1098</v>
      </c>
      <c r="AX1195" t="s">
        <v>1098</v>
      </c>
    </row>
    <row r="1196" spans="1:50" x14ac:dyDescent="0.25">
      <c r="A1196" t="s">
        <v>3404</v>
      </c>
      <c r="B1196">
        <v>19409</v>
      </c>
      <c r="C1196" t="s">
        <v>1098</v>
      </c>
      <c r="D1196" t="s">
        <v>3403</v>
      </c>
      <c r="E1196">
        <v>15</v>
      </c>
      <c r="F1196">
        <v>6</v>
      </c>
      <c r="G1196">
        <v>1019</v>
      </c>
      <c r="H1196" t="s">
        <v>1098</v>
      </c>
      <c r="I1196">
        <v>0</v>
      </c>
      <c r="J1196">
        <v>0</v>
      </c>
      <c r="K1196">
        <v>4</v>
      </c>
      <c r="L1196">
        <v>28</v>
      </c>
      <c r="M1196">
        <v>0</v>
      </c>
      <c r="N1196">
        <v>0</v>
      </c>
      <c r="O1196">
        <v>0</v>
      </c>
      <c r="P1196" t="s">
        <v>1098</v>
      </c>
      <c r="Q1196">
        <v>0</v>
      </c>
      <c r="R1196">
        <v>0</v>
      </c>
      <c r="S1196" t="s">
        <v>1098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1098</v>
      </c>
      <c r="AB1196" t="s">
        <v>1098</v>
      </c>
      <c r="AC1196" t="s">
        <v>1098</v>
      </c>
      <c r="AD1196" t="s">
        <v>1098</v>
      </c>
      <c r="AE1196" t="s">
        <v>1098</v>
      </c>
      <c r="AF1196" t="s">
        <v>1098</v>
      </c>
      <c r="AG1196">
        <v>0</v>
      </c>
      <c r="AH1196">
        <v>0</v>
      </c>
      <c r="AI1196">
        <v>0</v>
      </c>
      <c r="AJ1196" t="s">
        <v>1098</v>
      </c>
      <c r="AK1196" s="36">
        <v>0</v>
      </c>
      <c r="AL1196" s="36" t="s">
        <v>1098</v>
      </c>
      <c r="AM1196" t="s">
        <v>1098</v>
      </c>
      <c r="AN1196" t="s">
        <v>1098</v>
      </c>
      <c r="AO1196">
        <v>16</v>
      </c>
      <c r="AP1196">
        <v>0</v>
      </c>
      <c r="AQ1196">
        <v>16</v>
      </c>
      <c r="AR1196">
        <v>0</v>
      </c>
      <c r="AS1196">
        <v>0</v>
      </c>
      <c r="AT1196">
        <v>0</v>
      </c>
      <c r="AU1196" t="s">
        <v>1098</v>
      </c>
      <c r="AV1196" t="s">
        <v>1098</v>
      </c>
      <c r="AW1196" t="s">
        <v>1098</v>
      </c>
      <c r="AX1196" t="s">
        <v>1098</v>
      </c>
    </row>
    <row r="1197" spans="1:50" x14ac:dyDescent="0.25">
      <c r="A1197" t="s">
        <v>3406</v>
      </c>
      <c r="B1197">
        <v>19410</v>
      </c>
      <c r="C1197" t="s">
        <v>1098</v>
      </c>
      <c r="D1197" t="s">
        <v>3405</v>
      </c>
      <c r="E1197">
        <v>15</v>
      </c>
      <c r="F1197">
        <v>6</v>
      </c>
      <c r="G1197">
        <v>1019</v>
      </c>
      <c r="H1197" t="s">
        <v>1098</v>
      </c>
      <c r="I1197">
        <v>0</v>
      </c>
      <c r="J1197">
        <v>0</v>
      </c>
      <c r="K1197">
        <v>5</v>
      </c>
      <c r="L1197">
        <v>28</v>
      </c>
      <c r="M1197">
        <v>0</v>
      </c>
      <c r="N1197">
        <v>0</v>
      </c>
      <c r="O1197">
        <v>0</v>
      </c>
      <c r="P1197" t="s">
        <v>1098</v>
      </c>
      <c r="Q1197">
        <v>0</v>
      </c>
      <c r="R1197">
        <v>0</v>
      </c>
      <c r="S1197" t="s">
        <v>1098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1098</v>
      </c>
      <c r="AB1197" t="s">
        <v>1098</v>
      </c>
      <c r="AC1197" t="s">
        <v>1098</v>
      </c>
      <c r="AD1197" t="s">
        <v>1098</v>
      </c>
      <c r="AE1197" t="s">
        <v>1098</v>
      </c>
      <c r="AF1197" t="s">
        <v>1098</v>
      </c>
      <c r="AG1197">
        <v>0</v>
      </c>
      <c r="AH1197">
        <v>0</v>
      </c>
      <c r="AI1197">
        <v>0</v>
      </c>
      <c r="AJ1197" t="s">
        <v>1098</v>
      </c>
      <c r="AK1197">
        <v>0</v>
      </c>
      <c r="AL1197" s="36" t="s">
        <v>1098</v>
      </c>
      <c r="AM1197" t="s">
        <v>1098</v>
      </c>
      <c r="AN1197" t="s">
        <v>1098</v>
      </c>
      <c r="AO1197">
        <v>16</v>
      </c>
      <c r="AP1197">
        <v>0</v>
      </c>
      <c r="AQ1197">
        <v>16</v>
      </c>
      <c r="AR1197">
        <v>0</v>
      </c>
      <c r="AS1197">
        <v>0</v>
      </c>
      <c r="AT1197">
        <v>0</v>
      </c>
      <c r="AU1197" t="s">
        <v>1098</v>
      </c>
      <c r="AV1197" t="s">
        <v>1098</v>
      </c>
      <c r="AW1197" t="s">
        <v>1098</v>
      </c>
      <c r="AX1197" t="s">
        <v>1098</v>
      </c>
    </row>
    <row r="1198" spans="1:50" x14ac:dyDescent="0.25">
      <c r="A1198" t="s">
        <v>3410</v>
      </c>
      <c r="B1198">
        <v>19412</v>
      </c>
      <c r="C1198" t="s">
        <v>1098</v>
      </c>
      <c r="D1198" t="s">
        <v>3409</v>
      </c>
      <c r="E1198">
        <v>15</v>
      </c>
      <c r="F1198">
        <v>6</v>
      </c>
      <c r="G1198">
        <v>1019</v>
      </c>
      <c r="H1198" t="s">
        <v>1098</v>
      </c>
      <c r="I1198">
        <v>0</v>
      </c>
      <c r="J1198">
        <v>0</v>
      </c>
      <c r="K1198">
        <v>6</v>
      </c>
      <c r="L1198">
        <v>28</v>
      </c>
      <c r="M1198">
        <v>0</v>
      </c>
      <c r="N1198">
        <v>0</v>
      </c>
      <c r="O1198">
        <v>0</v>
      </c>
      <c r="P1198" t="s">
        <v>1098</v>
      </c>
      <c r="Q1198">
        <v>0</v>
      </c>
      <c r="R1198">
        <v>0</v>
      </c>
      <c r="S1198" t="s">
        <v>1098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1098</v>
      </c>
      <c r="AB1198" t="s">
        <v>1098</v>
      </c>
      <c r="AC1198" t="s">
        <v>1098</v>
      </c>
      <c r="AD1198" t="s">
        <v>1098</v>
      </c>
      <c r="AE1198" t="s">
        <v>1098</v>
      </c>
      <c r="AF1198" t="s">
        <v>1098</v>
      </c>
      <c r="AG1198">
        <v>0</v>
      </c>
      <c r="AH1198">
        <v>0</v>
      </c>
      <c r="AI1198">
        <v>0</v>
      </c>
      <c r="AJ1198" t="s">
        <v>1098</v>
      </c>
      <c r="AK1198">
        <v>0</v>
      </c>
      <c r="AL1198" s="36" t="s">
        <v>1098</v>
      </c>
      <c r="AM1198" t="s">
        <v>1098</v>
      </c>
      <c r="AN1198" t="s">
        <v>1098</v>
      </c>
      <c r="AO1198">
        <v>16</v>
      </c>
      <c r="AP1198">
        <v>0</v>
      </c>
      <c r="AQ1198">
        <v>16</v>
      </c>
      <c r="AR1198">
        <v>0</v>
      </c>
      <c r="AS1198">
        <v>0</v>
      </c>
      <c r="AT1198">
        <v>0</v>
      </c>
      <c r="AU1198" t="s">
        <v>1098</v>
      </c>
      <c r="AV1198" t="s">
        <v>1098</v>
      </c>
      <c r="AW1198" t="s">
        <v>1098</v>
      </c>
      <c r="AX1198" t="s">
        <v>1098</v>
      </c>
    </row>
    <row r="1199" spans="1:50" x14ac:dyDescent="0.25">
      <c r="A1199" t="s">
        <v>3412</v>
      </c>
      <c r="B1199">
        <v>19413</v>
      </c>
      <c r="C1199" t="s">
        <v>1098</v>
      </c>
      <c r="D1199" t="s">
        <v>3411</v>
      </c>
      <c r="E1199">
        <v>15</v>
      </c>
      <c r="F1199">
        <v>6</v>
      </c>
      <c r="G1199">
        <v>1019</v>
      </c>
      <c r="H1199" t="s">
        <v>1098</v>
      </c>
      <c r="I1199">
        <v>0</v>
      </c>
      <c r="J1199">
        <v>0</v>
      </c>
      <c r="K1199">
        <v>7</v>
      </c>
      <c r="L1199">
        <v>28</v>
      </c>
      <c r="M1199">
        <v>0</v>
      </c>
      <c r="N1199">
        <v>0</v>
      </c>
      <c r="O1199">
        <v>0</v>
      </c>
      <c r="P1199" t="s">
        <v>1098</v>
      </c>
      <c r="Q1199">
        <v>0</v>
      </c>
      <c r="R1199">
        <v>0</v>
      </c>
      <c r="S1199" t="s">
        <v>1098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1098</v>
      </c>
      <c r="AB1199" t="s">
        <v>1098</v>
      </c>
      <c r="AC1199" t="s">
        <v>1098</v>
      </c>
      <c r="AD1199" t="s">
        <v>1098</v>
      </c>
      <c r="AE1199" t="s">
        <v>1098</v>
      </c>
      <c r="AF1199" t="s">
        <v>1098</v>
      </c>
      <c r="AG1199">
        <v>0</v>
      </c>
      <c r="AH1199">
        <v>0</v>
      </c>
      <c r="AI1199">
        <v>0</v>
      </c>
      <c r="AJ1199" t="s">
        <v>1098</v>
      </c>
      <c r="AK1199">
        <v>0</v>
      </c>
      <c r="AL1199" s="36" t="s">
        <v>1098</v>
      </c>
      <c r="AM1199" t="s">
        <v>1098</v>
      </c>
      <c r="AN1199" t="s">
        <v>1098</v>
      </c>
      <c r="AO1199">
        <v>16</v>
      </c>
      <c r="AP1199">
        <v>0</v>
      </c>
      <c r="AQ1199">
        <v>16</v>
      </c>
      <c r="AR1199">
        <v>0</v>
      </c>
      <c r="AS1199">
        <v>0</v>
      </c>
      <c r="AT1199">
        <v>0</v>
      </c>
      <c r="AU1199" t="s">
        <v>1098</v>
      </c>
      <c r="AV1199" t="s">
        <v>1098</v>
      </c>
      <c r="AW1199" t="s">
        <v>1098</v>
      </c>
      <c r="AX1199" t="s">
        <v>1098</v>
      </c>
    </row>
    <row r="1200" spans="1:50" x14ac:dyDescent="0.25">
      <c r="A1200" t="s">
        <v>3414</v>
      </c>
      <c r="B1200">
        <v>19414</v>
      </c>
      <c r="C1200" t="s">
        <v>1098</v>
      </c>
      <c r="D1200" t="s">
        <v>3413</v>
      </c>
      <c r="E1200">
        <v>15</v>
      </c>
      <c r="F1200">
        <v>6</v>
      </c>
      <c r="G1200">
        <v>1019</v>
      </c>
      <c r="H1200" t="s">
        <v>1098</v>
      </c>
      <c r="I1200">
        <v>0</v>
      </c>
      <c r="J1200">
        <v>0</v>
      </c>
      <c r="K1200">
        <v>8</v>
      </c>
      <c r="L1200">
        <v>28</v>
      </c>
      <c r="M1200">
        <v>0</v>
      </c>
      <c r="N1200">
        <v>0</v>
      </c>
      <c r="O1200">
        <v>0</v>
      </c>
      <c r="P1200" t="s">
        <v>1098</v>
      </c>
      <c r="Q1200">
        <v>0</v>
      </c>
      <c r="R1200">
        <v>0</v>
      </c>
      <c r="S1200" t="s">
        <v>1098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1098</v>
      </c>
      <c r="AB1200" t="s">
        <v>1098</v>
      </c>
      <c r="AC1200" t="s">
        <v>1098</v>
      </c>
      <c r="AD1200" t="s">
        <v>1098</v>
      </c>
      <c r="AE1200" t="s">
        <v>1098</v>
      </c>
      <c r="AF1200" t="s">
        <v>1098</v>
      </c>
      <c r="AG1200">
        <v>0</v>
      </c>
      <c r="AH1200">
        <v>0</v>
      </c>
      <c r="AI1200">
        <v>0</v>
      </c>
      <c r="AJ1200" t="s">
        <v>1098</v>
      </c>
      <c r="AK1200">
        <v>0</v>
      </c>
      <c r="AL1200" t="s">
        <v>1098</v>
      </c>
      <c r="AM1200" t="s">
        <v>1098</v>
      </c>
      <c r="AN1200" t="s">
        <v>1098</v>
      </c>
      <c r="AO1200">
        <v>16</v>
      </c>
      <c r="AP1200">
        <v>0</v>
      </c>
      <c r="AQ1200">
        <v>16</v>
      </c>
      <c r="AR1200">
        <v>0</v>
      </c>
      <c r="AS1200">
        <v>0</v>
      </c>
      <c r="AT1200">
        <v>0</v>
      </c>
      <c r="AU1200" t="s">
        <v>1098</v>
      </c>
      <c r="AV1200" t="s">
        <v>1098</v>
      </c>
      <c r="AW1200" t="s">
        <v>1098</v>
      </c>
      <c r="AX1200" t="s">
        <v>1098</v>
      </c>
    </row>
    <row r="1201" spans="1:50" x14ac:dyDescent="0.25">
      <c r="A1201" t="s">
        <v>3416</v>
      </c>
      <c r="B1201">
        <v>19415</v>
      </c>
      <c r="C1201" t="s">
        <v>1098</v>
      </c>
      <c r="D1201" t="s">
        <v>3415</v>
      </c>
      <c r="E1201">
        <v>15</v>
      </c>
      <c r="F1201">
        <v>6</v>
      </c>
      <c r="G1201">
        <v>1019</v>
      </c>
      <c r="H1201" t="s">
        <v>1098</v>
      </c>
      <c r="I1201">
        <v>0</v>
      </c>
      <c r="J1201">
        <v>0</v>
      </c>
      <c r="K1201">
        <v>9</v>
      </c>
      <c r="L1201">
        <v>28</v>
      </c>
      <c r="M1201">
        <v>0</v>
      </c>
      <c r="N1201">
        <v>0</v>
      </c>
      <c r="O1201">
        <v>0</v>
      </c>
      <c r="P1201" t="s">
        <v>1098</v>
      </c>
      <c r="Q1201">
        <v>0</v>
      </c>
      <c r="R1201">
        <v>0</v>
      </c>
      <c r="S1201" t="s">
        <v>1098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1098</v>
      </c>
      <c r="AB1201" t="s">
        <v>1098</v>
      </c>
      <c r="AC1201" t="s">
        <v>1098</v>
      </c>
      <c r="AD1201" t="s">
        <v>1098</v>
      </c>
      <c r="AE1201" t="s">
        <v>1098</v>
      </c>
      <c r="AF1201" t="s">
        <v>1098</v>
      </c>
      <c r="AG1201">
        <v>0</v>
      </c>
      <c r="AH1201">
        <v>0</v>
      </c>
      <c r="AI1201">
        <v>0</v>
      </c>
      <c r="AJ1201" t="s">
        <v>1098</v>
      </c>
      <c r="AK1201">
        <v>0</v>
      </c>
      <c r="AL1201" t="s">
        <v>1098</v>
      </c>
      <c r="AM1201" t="s">
        <v>1098</v>
      </c>
      <c r="AN1201" t="s">
        <v>1098</v>
      </c>
      <c r="AO1201">
        <v>16</v>
      </c>
      <c r="AP1201">
        <v>0</v>
      </c>
      <c r="AQ1201">
        <v>16</v>
      </c>
      <c r="AR1201">
        <v>0</v>
      </c>
      <c r="AS1201">
        <v>0</v>
      </c>
      <c r="AT1201">
        <v>0</v>
      </c>
      <c r="AU1201" t="s">
        <v>1098</v>
      </c>
      <c r="AV1201" t="s">
        <v>1098</v>
      </c>
      <c r="AW1201" t="s">
        <v>1098</v>
      </c>
      <c r="AX1201" t="s">
        <v>1098</v>
      </c>
    </row>
    <row r="1202" spans="1:50" x14ac:dyDescent="0.25">
      <c r="A1202" t="s">
        <v>3466</v>
      </c>
      <c r="B1202">
        <v>19440</v>
      </c>
      <c r="C1202" t="s">
        <v>1098</v>
      </c>
      <c r="D1202" t="s">
        <v>3465</v>
      </c>
      <c r="E1202">
        <v>15</v>
      </c>
      <c r="F1202">
        <v>4</v>
      </c>
      <c r="G1202">
        <v>1003</v>
      </c>
      <c r="H1202" t="s">
        <v>1098</v>
      </c>
      <c r="I1202">
        <v>0</v>
      </c>
      <c r="J1202">
        <v>0</v>
      </c>
      <c r="K1202">
        <v>10</v>
      </c>
      <c r="L1202">
        <v>28</v>
      </c>
      <c r="M1202">
        <v>0</v>
      </c>
      <c r="N1202">
        <v>0</v>
      </c>
      <c r="O1202">
        <v>0</v>
      </c>
      <c r="P1202" t="s">
        <v>1098</v>
      </c>
      <c r="Q1202">
        <v>0</v>
      </c>
      <c r="R1202">
        <v>0</v>
      </c>
      <c r="S1202" t="s">
        <v>1098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1098</v>
      </c>
      <c r="AB1202" t="s">
        <v>1098</v>
      </c>
      <c r="AC1202" t="s">
        <v>1098</v>
      </c>
      <c r="AD1202" t="s">
        <v>1098</v>
      </c>
      <c r="AE1202" t="s">
        <v>1098</v>
      </c>
      <c r="AF1202" t="s">
        <v>1098</v>
      </c>
      <c r="AG1202">
        <v>0</v>
      </c>
      <c r="AH1202">
        <v>0</v>
      </c>
      <c r="AI1202">
        <v>0</v>
      </c>
      <c r="AJ1202" t="s">
        <v>1098</v>
      </c>
      <c r="AK1202">
        <v>0</v>
      </c>
      <c r="AL1202">
        <v>44226.016296296293</v>
      </c>
      <c r="AM1202">
        <v>44226.016296296293</v>
      </c>
      <c r="AN1202" t="s">
        <v>1098</v>
      </c>
      <c r="AO1202">
        <v>16</v>
      </c>
      <c r="AP1202">
        <v>0</v>
      </c>
      <c r="AQ1202">
        <v>16</v>
      </c>
      <c r="AR1202">
        <v>0</v>
      </c>
      <c r="AS1202">
        <v>0</v>
      </c>
      <c r="AT1202">
        <v>0</v>
      </c>
      <c r="AU1202" t="s">
        <v>1098</v>
      </c>
      <c r="AV1202" t="s">
        <v>1098</v>
      </c>
      <c r="AW1202" t="s">
        <v>1098</v>
      </c>
      <c r="AX1202" t="s">
        <v>1098</v>
      </c>
    </row>
    <row r="1203" spans="1:50" x14ac:dyDescent="0.25">
      <c r="A1203" t="s">
        <v>3468</v>
      </c>
      <c r="B1203">
        <v>19441</v>
      </c>
      <c r="C1203" t="s">
        <v>1098</v>
      </c>
      <c r="D1203" t="s">
        <v>3467</v>
      </c>
      <c r="E1203">
        <v>15</v>
      </c>
      <c r="F1203">
        <v>4</v>
      </c>
      <c r="G1203">
        <v>1003</v>
      </c>
      <c r="H1203" t="s">
        <v>1098</v>
      </c>
      <c r="I1203">
        <v>0</v>
      </c>
      <c r="J1203">
        <v>0</v>
      </c>
      <c r="K1203">
        <v>11</v>
      </c>
      <c r="L1203">
        <v>28</v>
      </c>
      <c r="M1203">
        <v>0</v>
      </c>
      <c r="N1203">
        <v>0</v>
      </c>
      <c r="O1203">
        <v>0</v>
      </c>
      <c r="P1203" t="s">
        <v>1098</v>
      </c>
      <c r="Q1203">
        <v>0</v>
      </c>
      <c r="R1203">
        <v>0</v>
      </c>
      <c r="S1203" t="s">
        <v>1098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1098</v>
      </c>
      <c r="AB1203" t="s">
        <v>1098</v>
      </c>
      <c r="AC1203" t="s">
        <v>1098</v>
      </c>
      <c r="AD1203" t="s">
        <v>1098</v>
      </c>
      <c r="AE1203" t="s">
        <v>1098</v>
      </c>
      <c r="AF1203" t="s">
        <v>1098</v>
      </c>
      <c r="AG1203">
        <v>0</v>
      </c>
      <c r="AH1203">
        <v>0</v>
      </c>
      <c r="AI1203">
        <v>0</v>
      </c>
      <c r="AJ1203" t="s">
        <v>1098</v>
      </c>
      <c r="AK1203">
        <v>0</v>
      </c>
      <c r="AL1203" t="s">
        <v>1098</v>
      </c>
      <c r="AM1203" t="s">
        <v>1098</v>
      </c>
      <c r="AN1203" t="s">
        <v>1098</v>
      </c>
      <c r="AO1203">
        <v>16</v>
      </c>
      <c r="AP1203">
        <v>0</v>
      </c>
      <c r="AQ1203">
        <v>16</v>
      </c>
      <c r="AR1203">
        <v>0</v>
      </c>
      <c r="AS1203">
        <v>0</v>
      </c>
      <c r="AT1203">
        <v>0</v>
      </c>
      <c r="AU1203" t="s">
        <v>1098</v>
      </c>
      <c r="AV1203" t="s">
        <v>1098</v>
      </c>
      <c r="AW1203" t="s">
        <v>1098</v>
      </c>
      <c r="AX1203" t="s">
        <v>1098</v>
      </c>
    </row>
    <row r="1204" spans="1:50" x14ac:dyDescent="0.25">
      <c r="A1204" t="s">
        <v>3470</v>
      </c>
      <c r="B1204">
        <v>19442</v>
      </c>
      <c r="C1204" t="s">
        <v>1098</v>
      </c>
      <c r="D1204" t="s">
        <v>3469</v>
      </c>
      <c r="E1204">
        <v>15</v>
      </c>
      <c r="F1204">
        <v>4</v>
      </c>
      <c r="G1204">
        <v>1019</v>
      </c>
      <c r="H1204" t="s">
        <v>1098</v>
      </c>
      <c r="I1204">
        <v>0</v>
      </c>
      <c r="J1204">
        <v>0</v>
      </c>
      <c r="K1204">
        <v>1</v>
      </c>
      <c r="L1204">
        <v>28</v>
      </c>
      <c r="M1204">
        <v>0</v>
      </c>
      <c r="N1204">
        <v>0</v>
      </c>
      <c r="O1204">
        <v>0</v>
      </c>
      <c r="P1204" t="s">
        <v>1098</v>
      </c>
      <c r="Q1204">
        <v>0</v>
      </c>
      <c r="R1204">
        <v>0</v>
      </c>
      <c r="S1204" t="s">
        <v>1098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1098</v>
      </c>
      <c r="AB1204" t="s">
        <v>1098</v>
      </c>
      <c r="AC1204" t="s">
        <v>1098</v>
      </c>
      <c r="AD1204" t="s">
        <v>1098</v>
      </c>
      <c r="AE1204" t="s">
        <v>1098</v>
      </c>
      <c r="AF1204" t="s">
        <v>1098</v>
      </c>
      <c r="AG1204">
        <v>0</v>
      </c>
      <c r="AH1204">
        <v>0</v>
      </c>
      <c r="AI1204">
        <v>0</v>
      </c>
      <c r="AJ1204" t="s">
        <v>1098</v>
      </c>
      <c r="AK1204">
        <v>0</v>
      </c>
      <c r="AL1204">
        <v>44226.016296296293</v>
      </c>
      <c r="AM1204">
        <v>44349.612187500003</v>
      </c>
      <c r="AN1204" t="s">
        <v>1098</v>
      </c>
      <c r="AO1204">
        <v>16</v>
      </c>
      <c r="AP1204">
        <v>0</v>
      </c>
      <c r="AQ1204">
        <v>16</v>
      </c>
      <c r="AR1204">
        <v>0</v>
      </c>
      <c r="AS1204">
        <v>0</v>
      </c>
      <c r="AT1204">
        <v>0</v>
      </c>
      <c r="AU1204" t="s">
        <v>1098</v>
      </c>
      <c r="AV1204" t="s">
        <v>1098</v>
      </c>
      <c r="AW1204" t="s">
        <v>1098</v>
      </c>
      <c r="AX1204" t="s">
        <v>1098</v>
      </c>
    </row>
    <row r="1205" spans="1:50" x14ac:dyDescent="0.25">
      <c r="A1205" t="s">
        <v>3472</v>
      </c>
      <c r="B1205">
        <v>19443</v>
      </c>
      <c r="C1205" t="s">
        <v>1098</v>
      </c>
      <c r="D1205" t="s">
        <v>3471</v>
      </c>
      <c r="E1205">
        <v>15</v>
      </c>
      <c r="F1205">
        <v>4</v>
      </c>
      <c r="G1205">
        <v>1019</v>
      </c>
      <c r="H1205" t="s">
        <v>1098</v>
      </c>
      <c r="I1205">
        <v>0</v>
      </c>
      <c r="J1205">
        <v>0</v>
      </c>
      <c r="K1205">
        <v>2</v>
      </c>
      <c r="L1205">
        <v>28</v>
      </c>
      <c r="M1205">
        <v>0</v>
      </c>
      <c r="N1205">
        <v>0</v>
      </c>
      <c r="O1205">
        <v>0</v>
      </c>
      <c r="P1205" t="s">
        <v>1098</v>
      </c>
      <c r="Q1205">
        <v>0</v>
      </c>
      <c r="R1205">
        <v>0</v>
      </c>
      <c r="S1205" t="s">
        <v>1098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1098</v>
      </c>
      <c r="AB1205" t="s">
        <v>1098</v>
      </c>
      <c r="AC1205" t="s">
        <v>1098</v>
      </c>
      <c r="AD1205" t="s">
        <v>1098</v>
      </c>
      <c r="AE1205" t="s">
        <v>1098</v>
      </c>
      <c r="AF1205" t="s">
        <v>1098</v>
      </c>
      <c r="AG1205">
        <v>0</v>
      </c>
      <c r="AH1205">
        <v>0</v>
      </c>
      <c r="AI1205">
        <v>0</v>
      </c>
      <c r="AJ1205" t="s">
        <v>1098</v>
      </c>
      <c r="AK1205">
        <v>0</v>
      </c>
      <c r="AL1205">
        <v>44226.016296296293</v>
      </c>
      <c r="AM1205">
        <v>44226.016296296293</v>
      </c>
      <c r="AN1205" t="s">
        <v>1098</v>
      </c>
      <c r="AO1205">
        <v>16</v>
      </c>
      <c r="AP1205">
        <v>0</v>
      </c>
      <c r="AQ1205">
        <v>16</v>
      </c>
      <c r="AR1205">
        <v>0</v>
      </c>
      <c r="AS1205">
        <v>0</v>
      </c>
      <c r="AT1205">
        <v>0</v>
      </c>
      <c r="AU1205" t="s">
        <v>1098</v>
      </c>
      <c r="AV1205" t="s">
        <v>1098</v>
      </c>
      <c r="AW1205" t="s">
        <v>1098</v>
      </c>
      <c r="AX1205" t="s">
        <v>1098</v>
      </c>
    </row>
    <row r="1206" spans="1:50" x14ac:dyDescent="0.25">
      <c r="A1206" t="s">
        <v>3474</v>
      </c>
      <c r="B1206">
        <v>19444</v>
      </c>
      <c r="C1206" t="s">
        <v>1098</v>
      </c>
      <c r="D1206" t="s">
        <v>3473</v>
      </c>
      <c r="E1206">
        <v>15</v>
      </c>
      <c r="F1206">
        <v>4</v>
      </c>
      <c r="G1206">
        <v>1019</v>
      </c>
      <c r="H1206" t="s">
        <v>1098</v>
      </c>
      <c r="I1206">
        <v>0</v>
      </c>
      <c r="J1206">
        <v>0</v>
      </c>
      <c r="K1206">
        <v>3</v>
      </c>
      <c r="L1206">
        <v>28</v>
      </c>
      <c r="M1206">
        <v>0</v>
      </c>
      <c r="N1206">
        <v>0</v>
      </c>
      <c r="O1206">
        <v>0</v>
      </c>
      <c r="P1206" t="s">
        <v>1098</v>
      </c>
      <c r="Q1206">
        <v>0</v>
      </c>
      <c r="R1206">
        <v>0</v>
      </c>
      <c r="S1206" t="s">
        <v>1098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1098</v>
      </c>
      <c r="AB1206" t="s">
        <v>1098</v>
      </c>
      <c r="AC1206" t="s">
        <v>1098</v>
      </c>
      <c r="AD1206" t="s">
        <v>1098</v>
      </c>
      <c r="AE1206" t="s">
        <v>1098</v>
      </c>
      <c r="AF1206" t="s">
        <v>1098</v>
      </c>
      <c r="AG1206">
        <v>0</v>
      </c>
      <c r="AH1206">
        <v>0</v>
      </c>
      <c r="AI1206">
        <v>0</v>
      </c>
      <c r="AJ1206" t="s">
        <v>1098</v>
      </c>
      <c r="AK1206">
        <v>0</v>
      </c>
      <c r="AL1206" t="s">
        <v>1098</v>
      </c>
      <c r="AM1206" t="s">
        <v>1098</v>
      </c>
      <c r="AN1206" t="s">
        <v>1098</v>
      </c>
      <c r="AO1206">
        <v>16</v>
      </c>
      <c r="AP1206">
        <v>0</v>
      </c>
      <c r="AQ1206">
        <v>16</v>
      </c>
      <c r="AR1206">
        <v>0</v>
      </c>
      <c r="AS1206">
        <v>0</v>
      </c>
      <c r="AT1206">
        <v>0</v>
      </c>
      <c r="AU1206" t="s">
        <v>1098</v>
      </c>
      <c r="AV1206" t="s">
        <v>1098</v>
      </c>
      <c r="AW1206" t="s">
        <v>1098</v>
      </c>
      <c r="AX1206" t="s">
        <v>1098</v>
      </c>
    </row>
    <row r="1207" spans="1:50" x14ac:dyDescent="0.25">
      <c r="A1207" t="s">
        <v>3476</v>
      </c>
      <c r="B1207">
        <v>19445</v>
      </c>
      <c r="C1207" t="s">
        <v>1098</v>
      </c>
      <c r="D1207" t="s">
        <v>3475</v>
      </c>
      <c r="E1207">
        <v>15</v>
      </c>
      <c r="F1207">
        <v>4</v>
      </c>
      <c r="G1207">
        <v>1019</v>
      </c>
      <c r="H1207" t="s">
        <v>1098</v>
      </c>
      <c r="I1207">
        <v>0</v>
      </c>
      <c r="J1207">
        <v>0</v>
      </c>
      <c r="K1207">
        <v>4</v>
      </c>
      <c r="L1207">
        <v>28</v>
      </c>
      <c r="M1207">
        <v>0</v>
      </c>
      <c r="N1207">
        <v>0</v>
      </c>
      <c r="O1207">
        <v>0</v>
      </c>
      <c r="P1207" t="s">
        <v>1098</v>
      </c>
      <c r="Q1207">
        <v>0</v>
      </c>
      <c r="R1207">
        <v>0</v>
      </c>
      <c r="S1207" t="s">
        <v>1098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1098</v>
      </c>
      <c r="AB1207" t="s">
        <v>1098</v>
      </c>
      <c r="AC1207" t="s">
        <v>1098</v>
      </c>
      <c r="AD1207" t="s">
        <v>1098</v>
      </c>
      <c r="AE1207" t="s">
        <v>1098</v>
      </c>
      <c r="AF1207" t="s">
        <v>1098</v>
      </c>
      <c r="AG1207">
        <v>0</v>
      </c>
      <c r="AH1207">
        <v>0</v>
      </c>
      <c r="AI1207">
        <v>0</v>
      </c>
      <c r="AJ1207" t="s">
        <v>1098</v>
      </c>
      <c r="AK1207">
        <v>0</v>
      </c>
      <c r="AL1207">
        <v>44226.016284722224</v>
      </c>
      <c r="AM1207">
        <v>44226.016284722224</v>
      </c>
      <c r="AN1207" t="s">
        <v>1098</v>
      </c>
      <c r="AO1207">
        <v>16</v>
      </c>
      <c r="AP1207">
        <v>0</v>
      </c>
      <c r="AQ1207">
        <v>16</v>
      </c>
      <c r="AR1207">
        <v>0</v>
      </c>
      <c r="AS1207">
        <v>0</v>
      </c>
      <c r="AT1207">
        <v>0</v>
      </c>
      <c r="AU1207" t="s">
        <v>1098</v>
      </c>
      <c r="AV1207" t="s">
        <v>1098</v>
      </c>
      <c r="AW1207" t="s">
        <v>1098</v>
      </c>
      <c r="AX1207" t="s">
        <v>1098</v>
      </c>
    </row>
    <row r="1208" spans="1:50" x14ac:dyDescent="0.25">
      <c r="A1208" t="s">
        <v>3478</v>
      </c>
      <c r="B1208">
        <v>19446</v>
      </c>
      <c r="C1208" t="s">
        <v>1098</v>
      </c>
      <c r="D1208" t="s">
        <v>3477</v>
      </c>
      <c r="E1208">
        <v>15</v>
      </c>
      <c r="F1208">
        <v>4</v>
      </c>
      <c r="G1208">
        <v>1019</v>
      </c>
      <c r="H1208" t="s">
        <v>1098</v>
      </c>
      <c r="I1208">
        <v>0</v>
      </c>
      <c r="J1208">
        <v>0</v>
      </c>
      <c r="K1208">
        <v>5</v>
      </c>
      <c r="L1208">
        <v>28</v>
      </c>
      <c r="M1208">
        <v>0</v>
      </c>
      <c r="N1208">
        <v>0</v>
      </c>
      <c r="O1208">
        <v>0</v>
      </c>
      <c r="P1208" t="s">
        <v>1098</v>
      </c>
      <c r="Q1208">
        <v>0</v>
      </c>
      <c r="R1208">
        <v>0</v>
      </c>
      <c r="S1208" t="s">
        <v>1098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1098</v>
      </c>
      <c r="AB1208" t="s">
        <v>1098</v>
      </c>
      <c r="AC1208" t="s">
        <v>1098</v>
      </c>
      <c r="AD1208" t="s">
        <v>1098</v>
      </c>
      <c r="AE1208" t="s">
        <v>1098</v>
      </c>
      <c r="AF1208" t="s">
        <v>1098</v>
      </c>
      <c r="AG1208">
        <v>0</v>
      </c>
      <c r="AH1208">
        <v>0</v>
      </c>
      <c r="AI1208">
        <v>0</v>
      </c>
      <c r="AJ1208" t="s">
        <v>1098</v>
      </c>
      <c r="AK1208">
        <v>0</v>
      </c>
      <c r="AL1208" t="s">
        <v>1098</v>
      </c>
      <c r="AM1208" t="s">
        <v>1098</v>
      </c>
      <c r="AN1208" t="s">
        <v>1098</v>
      </c>
      <c r="AO1208">
        <v>16</v>
      </c>
      <c r="AP1208">
        <v>0</v>
      </c>
      <c r="AQ1208">
        <v>16</v>
      </c>
      <c r="AR1208">
        <v>0</v>
      </c>
      <c r="AS1208">
        <v>0</v>
      </c>
      <c r="AT1208">
        <v>0</v>
      </c>
      <c r="AU1208" t="s">
        <v>1098</v>
      </c>
      <c r="AV1208" t="s">
        <v>1098</v>
      </c>
      <c r="AW1208" t="s">
        <v>1098</v>
      </c>
      <c r="AX1208" t="s">
        <v>1098</v>
      </c>
    </row>
    <row r="1209" spans="1:50" x14ac:dyDescent="0.25">
      <c r="A1209" t="s">
        <v>3482</v>
      </c>
      <c r="B1209">
        <v>19448</v>
      </c>
      <c r="C1209" t="s">
        <v>1098</v>
      </c>
      <c r="D1209" t="s">
        <v>3481</v>
      </c>
      <c r="E1209">
        <v>15</v>
      </c>
      <c r="F1209">
        <v>4</v>
      </c>
      <c r="G1209">
        <v>1019</v>
      </c>
      <c r="H1209" t="s">
        <v>1098</v>
      </c>
      <c r="I1209">
        <v>0</v>
      </c>
      <c r="J1209">
        <v>0</v>
      </c>
      <c r="K1209">
        <v>6</v>
      </c>
      <c r="L1209">
        <v>28</v>
      </c>
      <c r="M1209">
        <v>0</v>
      </c>
      <c r="N1209">
        <v>0</v>
      </c>
      <c r="O1209">
        <v>0</v>
      </c>
      <c r="P1209" t="s">
        <v>1098</v>
      </c>
      <c r="Q1209">
        <v>0</v>
      </c>
      <c r="R1209">
        <v>0</v>
      </c>
      <c r="S1209" t="s">
        <v>1098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1098</v>
      </c>
      <c r="AB1209" t="s">
        <v>1098</v>
      </c>
      <c r="AC1209" t="s">
        <v>1098</v>
      </c>
      <c r="AD1209" t="s">
        <v>1098</v>
      </c>
      <c r="AE1209" t="s">
        <v>1098</v>
      </c>
      <c r="AF1209" t="s">
        <v>1098</v>
      </c>
      <c r="AG1209">
        <v>0</v>
      </c>
      <c r="AH1209">
        <v>0</v>
      </c>
      <c r="AI1209">
        <v>0</v>
      </c>
      <c r="AJ1209" t="s">
        <v>1098</v>
      </c>
      <c r="AK1209">
        <v>0</v>
      </c>
      <c r="AL1209" s="36" t="s">
        <v>1098</v>
      </c>
      <c r="AM1209" t="s">
        <v>1098</v>
      </c>
      <c r="AN1209" t="s">
        <v>1098</v>
      </c>
      <c r="AO1209">
        <v>16</v>
      </c>
      <c r="AP1209">
        <v>0</v>
      </c>
      <c r="AQ1209">
        <v>16</v>
      </c>
      <c r="AR1209">
        <v>0</v>
      </c>
      <c r="AS1209">
        <v>0</v>
      </c>
      <c r="AT1209">
        <v>0</v>
      </c>
      <c r="AU1209" t="s">
        <v>1098</v>
      </c>
      <c r="AV1209" t="s">
        <v>1098</v>
      </c>
      <c r="AW1209" t="s">
        <v>1098</v>
      </c>
      <c r="AX1209" t="s">
        <v>1098</v>
      </c>
    </row>
    <row r="1210" spans="1:50" x14ac:dyDescent="0.25">
      <c r="A1210" t="s">
        <v>3484</v>
      </c>
      <c r="B1210">
        <v>19449</v>
      </c>
      <c r="C1210" t="s">
        <v>1098</v>
      </c>
      <c r="D1210" t="s">
        <v>3483</v>
      </c>
      <c r="E1210">
        <v>15</v>
      </c>
      <c r="F1210">
        <v>4</v>
      </c>
      <c r="G1210">
        <v>1019</v>
      </c>
      <c r="H1210" t="s">
        <v>1098</v>
      </c>
      <c r="I1210">
        <v>0</v>
      </c>
      <c r="J1210">
        <v>0</v>
      </c>
      <c r="K1210">
        <v>7</v>
      </c>
      <c r="L1210">
        <v>28</v>
      </c>
      <c r="M1210">
        <v>0</v>
      </c>
      <c r="N1210">
        <v>0</v>
      </c>
      <c r="O1210">
        <v>0</v>
      </c>
      <c r="P1210" t="s">
        <v>1098</v>
      </c>
      <c r="Q1210">
        <v>0</v>
      </c>
      <c r="R1210">
        <v>0</v>
      </c>
      <c r="S1210" t="s">
        <v>1098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1098</v>
      </c>
      <c r="AB1210" t="s">
        <v>1098</v>
      </c>
      <c r="AC1210" t="s">
        <v>1098</v>
      </c>
      <c r="AD1210" t="s">
        <v>1098</v>
      </c>
      <c r="AE1210" t="s">
        <v>1098</v>
      </c>
      <c r="AF1210" t="s">
        <v>1098</v>
      </c>
      <c r="AG1210">
        <v>0</v>
      </c>
      <c r="AH1210">
        <v>0</v>
      </c>
      <c r="AI1210">
        <v>0</v>
      </c>
      <c r="AJ1210" t="s">
        <v>1098</v>
      </c>
      <c r="AK1210">
        <v>0</v>
      </c>
      <c r="AL1210" t="s">
        <v>1098</v>
      </c>
      <c r="AM1210" t="s">
        <v>1098</v>
      </c>
      <c r="AN1210" t="s">
        <v>1098</v>
      </c>
      <c r="AO1210">
        <v>16</v>
      </c>
      <c r="AP1210">
        <v>0</v>
      </c>
      <c r="AQ1210">
        <v>16</v>
      </c>
      <c r="AR1210">
        <v>0</v>
      </c>
      <c r="AS1210">
        <v>0</v>
      </c>
      <c r="AT1210">
        <v>0</v>
      </c>
      <c r="AU1210" t="s">
        <v>1098</v>
      </c>
      <c r="AV1210" t="s">
        <v>1098</v>
      </c>
      <c r="AW1210" t="s">
        <v>1098</v>
      </c>
      <c r="AX1210" t="s">
        <v>1098</v>
      </c>
    </row>
    <row r="1211" spans="1:50" x14ac:dyDescent="0.25">
      <c r="A1211" t="s">
        <v>3486</v>
      </c>
      <c r="B1211">
        <v>19450</v>
      </c>
      <c r="C1211" t="s">
        <v>1098</v>
      </c>
      <c r="D1211" t="s">
        <v>3485</v>
      </c>
      <c r="E1211">
        <v>15</v>
      </c>
      <c r="F1211">
        <v>4</v>
      </c>
      <c r="G1211">
        <v>1019</v>
      </c>
      <c r="H1211" t="s">
        <v>1098</v>
      </c>
      <c r="I1211">
        <v>0</v>
      </c>
      <c r="J1211">
        <v>0</v>
      </c>
      <c r="K1211">
        <v>8</v>
      </c>
      <c r="L1211">
        <v>28</v>
      </c>
      <c r="M1211">
        <v>0</v>
      </c>
      <c r="N1211">
        <v>0</v>
      </c>
      <c r="O1211">
        <v>0</v>
      </c>
      <c r="P1211" t="s">
        <v>1098</v>
      </c>
      <c r="Q1211">
        <v>0</v>
      </c>
      <c r="R1211">
        <v>0</v>
      </c>
      <c r="S1211" t="s">
        <v>1098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1098</v>
      </c>
      <c r="AB1211" t="s">
        <v>1098</v>
      </c>
      <c r="AC1211" t="s">
        <v>1098</v>
      </c>
      <c r="AD1211" t="s">
        <v>1098</v>
      </c>
      <c r="AE1211" t="s">
        <v>1098</v>
      </c>
      <c r="AF1211" t="s">
        <v>1098</v>
      </c>
      <c r="AG1211">
        <v>0</v>
      </c>
      <c r="AH1211">
        <v>0</v>
      </c>
      <c r="AI1211">
        <v>0</v>
      </c>
      <c r="AJ1211" t="s">
        <v>1098</v>
      </c>
      <c r="AK1211">
        <v>0</v>
      </c>
      <c r="AL1211">
        <v>44226.016296296293</v>
      </c>
      <c r="AM1211">
        <v>44226.016296296293</v>
      </c>
      <c r="AN1211" t="s">
        <v>1098</v>
      </c>
      <c r="AO1211">
        <v>16</v>
      </c>
      <c r="AP1211">
        <v>0</v>
      </c>
      <c r="AQ1211">
        <v>16</v>
      </c>
      <c r="AR1211">
        <v>0</v>
      </c>
      <c r="AS1211">
        <v>0</v>
      </c>
      <c r="AT1211">
        <v>0</v>
      </c>
      <c r="AU1211" t="s">
        <v>1098</v>
      </c>
      <c r="AV1211" t="s">
        <v>1098</v>
      </c>
      <c r="AW1211" t="s">
        <v>1098</v>
      </c>
      <c r="AX1211" t="s">
        <v>1098</v>
      </c>
    </row>
    <row r="1212" spans="1:50" x14ac:dyDescent="0.25">
      <c r="A1212" t="s">
        <v>3488</v>
      </c>
      <c r="B1212">
        <v>19451</v>
      </c>
      <c r="C1212" t="s">
        <v>1098</v>
      </c>
      <c r="D1212" t="s">
        <v>3487</v>
      </c>
      <c r="E1212">
        <v>15</v>
      </c>
      <c r="F1212">
        <v>4</v>
      </c>
      <c r="G1212">
        <v>1019</v>
      </c>
      <c r="H1212" t="s">
        <v>1098</v>
      </c>
      <c r="I1212">
        <v>0</v>
      </c>
      <c r="J1212">
        <v>0</v>
      </c>
      <c r="K1212">
        <v>9</v>
      </c>
      <c r="L1212">
        <v>28</v>
      </c>
      <c r="M1212">
        <v>0</v>
      </c>
      <c r="N1212">
        <v>0</v>
      </c>
      <c r="O1212">
        <v>0</v>
      </c>
      <c r="P1212" t="s">
        <v>1098</v>
      </c>
      <c r="Q1212">
        <v>0</v>
      </c>
      <c r="R1212">
        <v>0</v>
      </c>
      <c r="S1212" t="s">
        <v>1098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1098</v>
      </c>
      <c r="AB1212" t="s">
        <v>1098</v>
      </c>
      <c r="AC1212" t="s">
        <v>1098</v>
      </c>
      <c r="AD1212" t="s">
        <v>1098</v>
      </c>
      <c r="AE1212" t="s">
        <v>1098</v>
      </c>
      <c r="AF1212" t="s">
        <v>1098</v>
      </c>
      <c r="AG1212">
        <v>0</v>
      </c>
      <c r="AH1212">
        <v>0</v>
      </c>
      <c r="AI1212">
        <v>0</v>
      </c>
      <c r="AJ1212" t="s">
        <v>1098</v>
      </c>
      <c r="AK1212">
        <v>0</v>
      </c>
      <c r="AL1212" t="s">
        <v>1098</v>
      </c>
      <c r="AM1212" t="s">
        <v>1098</v>
      </c>
      <c r="AN1212" t="s">
        <v>1098</v>
      </c>
      <c r="AO1212">
        <v>16</v>
      </c>
      <c r="AP1212">
        <v>0</v>
      </c>
      <c r="AQ1212">
        <v>16</v>
      </c>
      <c r="AR1212">
        <v>0</v>
      </c>
      <c r="AS1212">
        <v>0</v>
      </c>
      <c r="AT1212">
        <v>0</v>
      </c>
      <c r="AU1212" t="s">
        <v>1098</v>
      </c>
      <c r="AV1212" t="s">
        <v>1098</v>
      </c>
      <c r="AW1212" t="s">
        <v>1098</v>
      </c>
      <c r="AX1212" t="s">
        <v>1098</v>
      </c>
    </row>
    <row r="1213" spans="1:50" x14ac:dyDescent="0.25">
      <c r="A1213" t="s">
        <v>294</v>
      </c>
      <c r="B1213">
        <v>19633</v>
      </c>
      <c r="C1213" t="s">
        <v>1098</v>
      </c>
      <c r="D1213" t="s">
        <v>293</v>
      </c>
      <c r="E1213">
        <v>10</v>
      </c>
      <c r="F1213">
        <v>6</v>
      </c>
      <c r="G1213">
        <v>0</v>
      </c>
      <c r="H1213" t="s">
        <v>1098</v>
      </c>
      <c r="I1213">
        <v>0</v>
      </c>
      <c r="J1213">
        <v>0</v>
      </c>
      <c r="K1213">
        <v>0</v>
      </c>
      <c r="L1213">
        <v>28</v>
      </c>
      <c r="M1213">
        <v>0</v>
      </c>
      <c r="N1213">
        <v>0</v>
      </c>
      <c r="O1213">
        <v>0</v>
      </c>
      <c r="P1213" t="s">
        <v>1098</v>
      </c>
      <c r="Q1213">
        <v>0</v>
      </c>
      <c r="R1213">
        <v>0</v>
      </c>
      <c r="S1213" t="s">
        <v>1098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 t="s">
        <v>1098</v>
      </c>
      <c r="AB1213" t="s">
        <v>1098</v>
      </c>
      <c r="AC1213" t="s">
        <v>1098</v>
      </c>
      <c r="AD1213" t="s">
        <v>1098</v>
      </c>
      <c r="AE1213" t="s">
        <v>1098</v>
      </c>
      <c r="AF1213" t="s">
        <v>1098</v>
      </c>
      <c r="AG1213">
        <v>0</v>
      </c>
      <c r="AH1213">
        <v>1100</v>
      </c>
      <c r="AI1213">
        <v>0</v>
      </c>
      <c r="AJ1213" t="s">
        <v>1098</v>
      </c>
      <c r="AK1213">
        <v>0</v>
      </c>
      <c r="AL1213">
        <v>44230.448611111111</v>
      </c>
      <c r="AM1213">
        <v>44230.448611111111</v>
      </c>
      <c r="AN1213" t="s">
        <v>1098</v>
      </c>
      <c r="AO1213">
        <v>11</v>
      </c>
      <c r="AP1213">
        <v>11</v>
      </c>
      <c r="AQ1213">
        <v>11</v>
      </c>
      <c r="AR1213">
        <v>0</v>
      </c>
      <c r="AS1213">
        <v>828.67</v>
      </c>
      <c r="AT1213">
        <v>0</v>
      </c>
      <c r="AU1213">
        <v>0</v>
      </c>
      <c r="AV1213">
        <v>0</v>
      </c>
      <c r="AW1213" t="s">
        <v>1098</v>
      </c>
      <c r="AX1213" t="s">
        <v>1098</v>
      </c>
    </row>
    <row r="1214" spans="1:50" x14ac:dyDescent="0.25">
      <c r="A1214" t="s">
        <v>3871</v>
      </c>
      <c r="B1214">
        <v>19652</v>
      </c>
      <c r="C1214" t="s">
        <v>1098</v>
      </c>
      <c r="D1214" t="s">
        <v>3870</v>
      </c>
      <c r="E1214">
        <v>15</v>
      </c>
      <c r="F1214">
        <v>2</v>
      </c>
      <c r="G1214">
        <v>1022</v>
      </c>
      <c r="H1214" t="s">
        <v>1098</v>
      </c>
      <c r="I1214">
        <v>0</v>
      </c>
      <c r="J1214">
        <v>0</v>
      </c>
      <c r="K1214">
        <v>0</v>
      </c>
      <c r="L1214">
        <v>28</v>
      </c>
      <c r="M1214">
        <v>0</v>
      </c>
      <c r="N1214">
        <v>0</v>
      </c>
      <c r="O1214">
        <v>0</v>
      </c>
      <c r="P1214" t="s">
        <v>1098</v>
      </c>
      <c r="Q1214">
        <v>0</v>
      </c>
      <c r="R1214">
        <v>0</v>
      </c>
      <c r="S1214" t="s">
        <v>1098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1098</v>
      </c>
      <c r="AB1214" t="s">
        <v>1098</v>
      </c>
      <c r="AC1214" t="s">
        <v>1098</v>
      </c>
      <c r="AD1214" t="s">
        <v>1098</v>
      </c>
      <c r="AE1214" t="s">
        <v>1098</v>
      </c>
      <c r="AF1214" t="s">
        <v>1098</v>
      </c>
      <c r="AG1214">
        <v>0</v>
      </c>
      <c r="AH1214">
        <v>0</v>
      </c>
      <c r="AI1214">
        <v>0</v>
      </c>
      <c r="AJ1214" t="s">
        <v>1098</v>
      </c>
      <c r="AK1214">
        <v>0</v>
      </c>
      <c r="AL1214" t="s">
        <v>1098</v>
      </c>
      <c r="AM1214" t="s">
        <v>1098</v>
      </c>
      <c r="AN1214" t="s">
        <v>1098</v>
      </c>
      <c r="AO1214">
        <v>18</v>
      </c>
      <c r="AP1214">
        <v>0</v>
      </c>
      <c r="AQ1214">
        <v>18</v>
      </c>
      <c r="AR1214">
        <v>0</v>
      </c>
      <c r="AS1214">
        <v>0</v>
      </c>
      <c r="AT1214">
        <v>0</v>
      </c>
      <c r="AU1214" t="s">
        <v>1098</v>
      </c>
      <c r="AV1214" t="s">
        <v>1098</v>
      </c>
      <c r="AW1214" t="s">
        <v>1098</v>
      </c>
      <c r="AX1214" t="s">
        <v>1098</v>
      </c>
    </row>
    <row r="1215" spans="1:50" x14ac:dyDescent="0.25">
      <c r="A1215" t="s">
        <v>4130</v>
      </c>
      <c r="B1215">
        <v>19780</v>
      </c>
      <c r="C1215" t="s">
        <v>1098</v>
      </c>
      <c r="D1215" t="s">
        <v>4129</v>
      </c>
      <c r="E1215">
        <v>5</v>
      </c>
      <c r="F1215">
        <v>1</v>
      </c>
      <c r="G1215">
        <v>0</v>
      </c>
      <c r="H1215" t="s">
        <v>1098</v>
      </c>
      <c r="I1215">
        <v>0</v>
      </c>
      <c r="J1215">
        <v>0</v>
      </c>
      <c r="K1215">
        <v>0</v>
      </c>
      <c r="L1215">
        <v>28</v>
      </c>
      <c r="M1215">
        <v>0</v>
      </c>
      <c r="N1215">
        <v>0</v>
      </c>
      <c r="O1215">
        <v>0</v>
      </c>
      <c r="P1215" t="s">
        <v>1098</v>
      </c>
      <c r="Q1215">
        <v>0</v>
      </c>
      <c r="R1215">
        <v>0</v>
      </c>
      <c r="S1215" t="s">
        <v>1098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1098</v>
      </c>
      <c r="AB1215" t="s">
        <v>1098</v>
      </c>
      <c r="AC1215" t="s">
        <v>1098</v>
      </c>
      <c r="AD1215" t="s">
        <v>1098</v>
      </c>
      <c r="AE1215" t="s">
        <v>1098</v>
      </c>
      <c r="AF1215" t="s">
        <v>1098</v>
      </c>
      <c r="AG1215">
        <v>0</v>
      </c>
      <c r="AH1215">
        <v>280.20999999999998</v>
      </c>
      <c r="AI1215">
        <v>0</v>
      </c>
      <c r="AJ1215" t="s">
        <v>1098</v>
      </c>
      <c r="AK1215">
        <v>0</v>
      </c>
      <c r="AL1215" t="s">
        <v>1098</v>
      </c>
      <c r="AM1215">
        <v>44252.920972222222</v>
      </c>
      <c r="AN1215" t="s">
        <v>1098</v>
      </c>
      <c r="AO1215">
        <v>12</v>
      </c>
      <c r="AP1215">
        <v>12</v>
      </c>
      <c r="AQ1215">
        <v>12</v>
      </c>
      <c r="AR1215">
        <v>0</v>
      </c>
      <c r="AS1215">
        <v>280.20999999999998</v>
      </c>
      <c r="AT1215" t="s">
        <v>1098</v>
      </c>
      <c r="AU1215" t="s">
        <v>1098</v>
      </c>
      <c r="AV1215" t="s">
        <v>1098</v>
      </c>
      <c r="AW1215" t="s">
        <v>1098</v>
      </c>
      <c r="AX1215" t="s">
        <v>1098</v>
      </c>
    </row>
    <row r="1216" spans="1:50" x14ac:dyDescent="0.25">
      <c r="A1216" t="s">
        <v>4153</v>
      </c>
      <c r="B1216">
        <v>19795</v>
      </c>
      <c r="C1216">
        <v>101004326</v>
      </c>
      <c r="D1216" t="s">
        <v>4152</v>
      </c>
      <c r="E1216">
        <v>4</v>
      </c>
      <c r="F1216">
        <v>7</v>
      </c>
      <c r="G1216">
        <v>0</v>
      </c>
      <c r="H1216" t="s">
        <v>1098</v>
      </c>
      <c r="I1216">
        <v>0</v>
      </c>
      <c r="J1216">
        <v>0</v>
      </c>
      <c r="K1216">
        <v>0</v>
      </c>
      <c r="L1216">
        <v>28</v>
      </c>
      <c r="M1216">
        <v>0</v>
      </c>
      <c r="N1216">
        <v>0</v>
      </c>
      <c r="O1216">
        <v>0</v>
      </c>
      <c r="P1216" t="s">
        <v>1098</v>
      </c>
      <c r="Q1216">
        <v>0</v>
      </c>
      <c r="R1216">
        <v>0</v>
      </c>
      <c r="S1216" t="s">
        <v>1098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1098</v>
      </c>
      <c r="AB1216" t="s">
        <v>1098</v>
      </c>
      <c r="AC1216" t="s">
        <v>1098</v>
      </c>
      <c r="AD1216" t="s">
        <v>1098</v>
      </c>
      <c r="AE1216" t="s">
        <v>1098</v>
      </c>
      <c r="AF1216" t="s">
        <v>1098</v>
      </c>
      <c r="AG1216">
        <v>0</v>
      </c>
      <c r="AH1216">
        <v>0</v>
      </c>
      <c r="AI1216">
        <v>0</v>
      </c>
      <c r="AJ1216" t="s">
        <v>1098</v>
      </c>
      <c r="AK1216">
        <v>0</v>
      </c>
      <c r="AL1216" t="s">
        <v>1098</v>
      </c>
      <c r="AM1216">
        <v>44342.936898148146</v>
      </c>
      <c r="AN1216" t="s">
        <v>1098</v>
      </c>
      <c r="AO1216">
        <v>12</v>
      </c>
      <c r="AP1216">
        <v>12</v>
      </c>
      <c r="AQ1216">
        <v>12</v>
      </c>
      <c r="AR1216">
        <v>0</v>
      </c>
      <c r="AS1216">
        <v>4085.86</v>
      </c>
      <c r="AT1216" t="s">
        <v>1098</v>
      </c>
      <c r="AU1216" t="s">
        <v>1098</v>
      </c>
      <c r="AV1216" t="s">
        <v>1098</v>
      </c>
      <c r="AW1216" t="s">
        <v>1098</v>
      </c>
      <c r="AX1216" t="s">
        <v>1098</v>
      </c>
    </row>
    <row r="1217" spans="1:50" x14ac:dyDescent="0.25">
      <c r="A1217" t="s">
        <v>4295</v>
      </c>
      <c r="B1217">
        <v>21863</v>
      </c>
      <c r="C1217" t="s">
        <v>1098</v>
      </c>
      <c r="D1217" t="s">
        <v>4294</v>
      </c>
      <c r="E1217">
        <v>11</v>
      </c>
      <c r="F1217">
        <v>3</v>
      </c>
      <c r="G1217">
        <v>0</v>
      </c>
      <c r="H1217" t="s">
        <v>1098</v>
      </c>
      <c r="I1217">
        <v>0</v>
      </c>
      <c r="J1217">
        <v>0</v>
      </c>
      <c r="K1217">
        <v>0</v>
      </c>
      <c r="L1217">
        <v>28</v>
      </c>
      <c r="M1217">
        <v>4</v>
      </c>
      <c r="N1217">
        <v>0</v>
      </c>
      <c r="O1217">
        <v>0</v>
      </c>
      <c r="P1217" t="s">
        <v>1098</v>
      </c>
      <c r="Q1217">
        <v>0</v>
      </c>
      <c r="R1217">
        <v>0</v>
      </c>
      <c r="S1217" t="s">
        <v>1098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 t="s">
        <v>1098</v>
      </c>
      <c r="AB1217" t="s">
        <v>1098</v>
      </c>
      <c r="AC1217" t="s">
        <v>1098</v>
      </c>
      <c r="AD1217" t="s">
        <v>1098</v>
      </c>
      <c r="AE1217" t="s">
        <v>1098</v>
      </c>
      <c r="AF1217" t="s">
        <v>1098</v>
      </c>
      <c r="AG1217">
        <v>0</v>
      </c>
      <c r="AH1217">
        <v>0</v>
      </c>
      <c r="AI1217">
        <v>0</v>
      </c>
      <c r="AJ1217" t="s">
        <v>1098</v>
      </c>
      <c r="AK1217">
        <v>495.32</v>
      </c>
      <c r="AL1217" t="s">
        <v>1098</v>
      </c>
      <c r="AM1217" t="s">
        <v>1098</v>
      </c>
      <c r="AN1217" t="s">
        <v>1098</v>
      </c>
      <c r="AO1217">
        <v>12</v>
      </c>
      <c r="AP1217">
        <v>12</v>
      </c>
      <c r="AQ1217">
        <v>12</v>
      </c>
      <c r="AR1217">
        <v>0</v>
      </c>
      <c r="AS1217">
        <v>1981.29</v>
      </c>
      <c r="AT1217">
        <v>0</v>
      </c>
      <c r="AU1217">
        <v>0</v>
      </c>
      <c r="AV1217">
        <v>0</v>
      </c>
      <c r="AW1217" t="s">
        <v>1098</v>
      </c>
      <c r="AX1217" t="s">
        <v>1098</v>
      </c>
    </row>
    <row r="1218" spans="1:50" x14ac:dyDescent="0.25">
      <c r="A1218" t="s">
        <v>4304</v>
      </c>
      <c r="B1218">
        <v>21867</v>
      </c>
      <c r="C1218">
        <v>100671493</v>
      </c>
      <c r="D1218" t="s">
        <v>4303</v>
      </c>
      <c r="E1218">
        <v>17</v>
      </c>
      <c r="F1218">
        <v>99</v>
      </c>
      <c r="G1218">
        <v>0</v>
      </c>
      <c r="H1218" t="s">
        <v>1098</v>
      </c>
      <c r="I1218">
        <v>0</v>
      </c>
      <c r="J1218">
        <v>0</v>
      </c>
      <c r="K1218">
        <v>0</v>
      </c>
      <c r="L1218">
        <v>28</v>
      </c>
      <c r="M1218">
        <v>0</v>
      </c>
      <c r="N1218">
        <v>0</v>
      </c>
      <c r="O1218">
        <v>0</v>
      </c>
      <c r="P1218" t="s">
        <v>1098</v>
      </c>
      <c r="Q1218">
        <v>0</v>
      </c>
      <c r="R1218">
        <v>0</v>
      </c>
      <c r="S1218" t="s">
        <v>1098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1098</v>
      </c>
      <c r="AB1218" t="s">
        <v>1098</v>
      </c>
      <c r="AC1218" t="s">
        <v>1098</v>
      </c>
      <c r="AD1218" t="s">
        <v>1098</v>
      </c>
      <c r="AE1218" t="s">
        <v>1098</v>
      </c>
      <c r="AF1218" t="s">
        <v>1098</v>
      </c>
      <c r="AG1218">
        <v>0</v>
      </c>
      <c r="AH1218">
        <v>0</v>
      </c>
      <c r="AI1218">
        <v>0</v>
      </c>
      <c r="AJ1218" t="s">
        <v>1098</v>
      </c>
      <c r="AK1218">
        <v>0</v>
      </c>
      <c r="AL1218">
        <v>44307.704861111109</v>
      </c>
      <c r="AM1218">
        <v>44307.704861111109</v>
      </c>
      <c r="AN1218" t="s">
        <v>1098</v>
      </c>
      <c r="AO1218">
        <v>12</v>
      </c>
      <c r="AP1218">
        <v>12</v>
      </c>
      <c r="AQ1218">
        <v>1</v>
      </c>
      <c r="AR1218">
        <v>0</v>
      </c>
      <c r="AS1218">
        <v>332.3777</v>
      </c>
      <c r="AT1218">
        <v>0</v>
      </c>
      <c r="AU1218">
        <v>0</v>
      </c>
      <c r="AV1218">
        <v>0</v>
      </c>
      <c r="AW1218" t="s">
        <v>1098</v>
      </c>
      <c r="AX1218" t="s">
        <v>1098</v>
      </c>
    </row>
    <row r="1219" spans="1:50" x14ac:dyDescent="0.25">
      <c r="A1219" t="s">
        <v>4372</v>
      </c>
      <c r="B1219">
        <v>21905</v>
      </c>
      <c r="C1219" t="s">
        <v>1098</v>
      </c>
      <c r="D1219" t="s">
        <v>4371</v>
      </c>
      <c r="E1219">
        <v>12</v>
      </c>
      <c r="F1219">
        <v>99</v>
      </c>
      <c r="G1219">
        <v>0</v>
      </c>
      <c r="H1219" t="s">
        <v>1098</v>
      </c>
      <c r="I1219">
        <v>0</v>
      </c>
      <c r="J1219">
        <v>0</v>
      </c>
      <c r="K1219">
        <v>0</v>
      </c>
      <c r="L1219">
        <v>28</v>
      </c>
      <c r="M1219">
        <v>0</v>
      </c>
      <c r="N1219">
        <v>0</v>
      </c>
      <c r="O1219">
        <v>0</v>
      </c>
      <c r="P1219" t="s">
        <v>1098</v>
      </c>
      <c r="Q1219">
        <v>0</v>
      </c>
      <c r="R1219">
        <v>0</v>
      </c>
      <c r="S1219" t="s">
        <v>1098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1098</v>
      </c>
      <c r="AB1219" t="s">
        <v>1098</v>
      </c>
      <c r="AC1219" t="s">
        <v>1098</v>
      </c>
      <c r="AD1219" t="s">
        <v>1098</v>
      </c>
      <c r="AE1219" t="s">
        <v>1098</v>
      </c>
      <c r="AF1219" t="s">
        <v>1098</v>
      </c>
      <c r="AG1219">
        <v>0</v>
      </c>
      <c r="AH1219">
        <v>0</v>
      </c>
      <c r="AI1219">
        <v>0</v>
      </c>
      <c r="AJ1219" t="s">
        <v>1098</v>
      </c>
      <c r="AK1219">
        <v>0</v>
      </c>
      <c r="AL1219" t="s">
        <v>1098</v>
      </c>
      <c r="AM1219">
        <v>44355.772719907407</v>
      </c>
      <c r="AN1219" t="s">
        <v>1098</v>
      </c>
      <c r="AO1219">
        <v>12</v>
      </c>
      <c r="AP1219">
        <v>12</v>
      </c>
      <c r="AQ1219">
        <v>12</v>
      </c>
      <c r="AR1219">
        <v>0</v>
      </c>
      <c r="AS1219">
        <v>3764.607</v>
      </c>
      <c r="AT1219" t="s">
        <v>1098</v>
      </c>
      <c r="AU1219" t="s">
        <v>1098</v>
      </c>
      <c r="AV1219" t="s">
        <v>1098</v>
      </c>
      <c r="AW1219" t="s">
        <v>1098</v>
      </c>
      <c r="AX1219" t="s">
        <v>1098</v>
      </c>
    </row>
    <row r="1220" spans="1:50" x14ac:dyDescent="0.25">
      <c r="A1220" t="s">
        <v>4503</v>
      </c>
      <c r="B1220">
        <v>22945</v>
      </c>
      <c r="C1220" t="s">
        <v>4502</v>
      </c>
      <c r="D1220" t="s">
        <v>4501</v>
      </c>
      <c r="E1220">
        <v>12</v>
      </c>
      <c r="F1220">
        <v>99</v>
      </c>
      <c r="G1220">
        <v>0</v>
      </c>
      <c r="H1220" t="s">
        <v>1098</v>
      </c>
      <c r="I1220">
        <v>0</v>
      </c>
      <c r="J1220">
        <v>0</v>
      </c>
      <c r="K1220">
        <v>0</v>
      </c>
      <c r="L1220">
        <v>28</v>
      </c>
      <c r="M1220">
        <v>0</v>
      </c>
      <c r="N1220">
        <v>0</v>
      </c>
      <c r="O1220">
        <v>0</v>
      </c>
      <c r="P1220" t="s">
        <v>1098</v>
      </c>
      <c r="Q1220">
        <v>0</v>
      </c>
      <c r="R1220">
        <v>0</v>
      </c>
      <c r="S1220" t="s">
        <v>1098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1098</v>
      </c>
      <c r="AB1220" t="s">
        <v>1098</v>
      </c>
      <c r="AC1220" t="s">
        <v>1098</v>
      </c>
      <c r="AD1220" t="s">
        <v>1098</v>
      </c>
      <c r="AE1220" t="s">
        <v>1098</v>
      </c>
      <c r="AF1220" t="s">
        <v>1098</v>
      </c>
      <c r="AG1220">
        <v>0</v>
      </c>
      <c r="AH1220">
        <v>0</v>
      </c>
      <c r="AI1220">
        <v>0</v>
      </c>
      <c r="AJ1220" t="s">
        <v>1098</v>
      </c>
      <c r="AK1220">
        <v>0</v>
      </c>
      <c r="AL1220" t="s">
        <v>1098</v>
      </c>
      <c r="AM1220">
        <v>44382.339803240742</v>
      </c>
      <c r="AN1220" t="s">
        <v>1098</v>
      </c>
      <c r="AO1220">
        <v>12</v>
      </c>
      <c r="AP1220">
        <v>12</v>
      </c>
      <c r="AQ1220">
        <v>12</v>
      </c>
      <c r="AR1220">
        <v>0</v>
      </c>
      <c r="AS1220">
        <v>164.3579</v>
      </c>
      <c r="AT1220">
        <v>0</v>
      </c>
      <c r="AU1220" t="s">
        <v>1098</v>
      </c>
      <c r="AV1220" t="s">
        <v>1098</v>
      </c>
      <c r="AW1220" t="s">
        <v>1098</v>
      </c>
      <c r="AX1220" t="s">
        <v>1098</v>
      </c>
    </row>
    <row r="1221" spans="1:50" x14ac:dyDescent="0.25">
      <c r="A1221" t="s">
        <v>4525</v>
      </c>
      <c r="B1221">
        <v>22957</v>
      </c>
      <c r="C1221" t="s">
        <v>1098</v>
      </c>
      <c r="D1221" t="s">
        <v>4524</v>
      </c>
      <c r="E1221">
        <v>7</v>
      </c>
      <c r="F1221">
        <v>2</v>
      </c>
      <c r="G1221">
        <v>0</v>
      </c>
      <c r="H1221" t="s">
        <v>1098</v>
      </c>
      <c r="I1221">
        <v>0</v>
      </c>
      <c r="J1221">
        <v>0</v>
      </c>
      <c r="K1221">
        <v>0</v>
      </c>
      <c r="L1221">
        <v>28</v>
      </c>
      <c r="M1221">
        <v>0</v>
      </c>
      <c r="N1221">
        <v>0</v>
      </c>
      <c r="O1221">
        <v>0</v>
      </c>
      <c r="P1221" t="s">
        <v>1098</v>
      </c>
      <c r="Q1221">
        <v>0</v>
      </c>
      <c r="R1221">
        <v>0</v>
      </c>
      <c r="S1221" t="s">
        <v>1098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1098</v>
      </c>
      <c r="AB1221" t="s">
        <v>1098</v>
      </c>
      <c r="AC1221" t="s">
        <v>1098</v>
      </c>
      <c r="AD1221" t="s">
        <v>1098</v>
      </c>
      <c r="AE1221" t="s">
        <v>1098</v>
      </c>
      <c r="AF1221" t="s">
        <v>1098</v>
      </c>
      <c r="AG1221">
        <v>0</v>
      </c>
      <c r="AH1221">
        <v>0</v>
      </c>
      <c r="AI1221">
        <v>0</v>
      </c>
      <c r="AJ1221" t="s">
        <v>1098</v>
      </c>
      <c r="AK1221">
        <v>0</v>
      </c>
      <c r="AL1221" t="s">
        <v>1098</v>
      </c>
      <c r="AM1221">
        <v>44448.348506944443</v>
      </c>
      <c r="AN1221" t="s">
        <v>1098</v>
      </c>
      <c r="AO1221">
        <v>12</v>
      </c>
      <c r="AP1221">
        <v>12</v>
      </c>
      <c r="AQ1221">
        <v>12</v>
      </c>
      <c r="AR1221">
        <v>0</v>
      </c>
      <c r="AS1221">
        <v>0.70920000000000005</v>
      </c>
      <c r="AT1221">
        <v>0</v>
      </c>
      <c r="AU1221" t="s">
        <v>1098</v>
      </c>
      <c r="AV1221" t="s">
        <v>1098</v>
      </c>
      <c r="AW1221" t="s">
        <v>1098</v>
      </c>
      <c r="AX1221" t="s">
        <v>1098</v>
      </c>
    </row>
    <row r="1222" spans="1:50" x14ac:dyDescent="0.25">
      <c r="A1222" t="s">
        <v>4546</v>
      </c>
      <c r="B1222">
        <v>22967</v>
      </c>
      <c r="C1222" t="s">
        <v>1098</v>
      </c>
      <c r="D1222" t="s">
        <v>4545</v>
      </c>
      <c r="E1222">
        <v>16</v>
      </c>
      <c r="F1222">
        <v>5</v>
      </c>
      <c r="G1222">
        <v>0</v>
      </c>
      <c r="H1222" t="s">
        <v>1098</v>
      </c>
      <c r="I1222">
        <v>0</v>
      </c>
      <c r="J1222">
        <v>0</v>
      </c>
      <c r="K1222">
        <v>0</v>
      </c>
      <c r="L1222">
        <v>28</v>
      </c>
      <c r="M1222">
        <v>0</v>
      </c>
      <c r="N1222">
        <v>0</v>
      </c>
      <c r="O1222">
        <v>0</v>
      </c>
      <c r="P1222" t="s">
        <v>1098</v>
      </c>
      <c r="Q1222">
        <v>0</v>
      </c>
      <c r="R1222">
        <v>0</v>
      </c>
      <c r="S1222" t="s">
        <v>1098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1098</v>
      </c>
      <c r="AB1222" t="s">
        <v>1098</v>
      </c>
      <c r="AC1222" t="s">
        <v>1098</v>
      </c>
      <c r="AD1222" t="s">
        <v>1098</v>
      </c>
      <c r="AE1222" t="s">
        <v>1098</v>
      </c>
      <c r="AF1222" t="s">
        <v>1098</v>
      </c>
      <c r="AG1222">
        <v>0</v>
      </c>
      <c r="AH1222">
        <v>0</v>
      </c>
      <c r="AI1222">
        <v>0</v>
      </c>
      <c r="AJ1222" t="s">
        <v>1098</v>
      </c>
      <c r="AK1222">
        <v>0</v>
      </c>
      <c r="AL1222" s="36" t="s">
        <v>1098</v>
      </c>
      <c r="AM1222" t="s">
        <v>1098</v>
      </c>
      <c r="AN1222" t="s">
        <v>1098</v>
      </c>
      <c r="AO1222">
        <v>12</v>
      </c>
      <c r="AP1222">
        <v>12</v>
      </c>
      <c r="AQ1222">
        <v>12</v>
      </c>
      <c r="AR1222">
        <v>0</v>
      </c>
      <c r="AS1222">
        <v>4005.8409999999999</v>
      </c>
      <c r="AT1222">
        <v>0</v>
      </c>
      <c r="AU1222">
        <v>0</v>
      </c>
      <c r="AV1222">
        <v>0</v>
      </c>
      <c r="AW1222" t="s">
        <v>1098</v>
      </c>
      <c r="AX1222" t="s">
        <v>1098</v>
      </c>
    </row>
    <row r="1223" spans="1:50" x14ac:dyDescent="0.25">
      <c r="A1223" t="s">
        <v>4552</v>
      </c>
      <c r="B1223">
        <v>22970</v>
      </c>
      <c r="C1223" t="s">
        <v>1098</v>
      </c>
      <c r="D1223" t="s">
        <v>4551</v>
      </c>
      <c r="E1223">
        <v>5</v>
      </c>
      <c r="F1223">
        <v>1</v>
      </c>
      <c r="G1223">
        <v>0</v>
      </c>
      <c r="H1223" t="s">
        <v>1098</v>
      </c>
      <c r="I1223">
        <v>0</v>
      </c>
      <c r="J1223">
        <v>0</v>
      </c>
      <c r="K1223">
        <v>0</v>
      </c>
      <c r="L1223">
        <v>28</v>
      </c>
      <c r="M1223">
        <v>0</v>
      </c>
      <c r="N1223">
        <v>0</v>
      </c>
      <c r="O1223">
        <v>0</v>
      </c>
      <c r="P1223" t="s">
        <v>1098</v>
      </c>
      <c r="Q1223">
        <v>0</v>
      </c>
      <c r="R1223">
        <v>0</v>
      </c>
      <c r="S1223" t="s">
        <v>1098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1098</v>
      </c>
      <c r="AB1223" t="s">
        <v>1098</v>
      </c>
      <c r="AC1223" t="s">
        <v>1098</v>
      </c>
      <c r="AD1223" t="s">
        <v>1098</v>
      </c>
      <c r="AE1223" t="s">
        <v>1098</v>
      </c>
      <c r="AF1223" t="s">
        <v>1098</v>
      </c>
      <c r="AG1223">
        <v>0</v>
      </c>
      <c r="AH1223">
        <v>0</v>
      </c>
      <c r="AI1223">
        <v>0</v>
      </c>
      <c r="AJ1223" t="s">
        <v>1098</v>
      </c>
      <c r="AK1223">
        <v>0</v>
      </c>
      <c r="AL1223" t="s">
        <v>1098</v>
      </c>
      <c r="AM1223">
        <v>44342.944733796299</v>
      </c>
      <c r="AN1223" t="s">
        <v>1098</v>
      </c>
      <c r="AO1223">
        <v>12</v>
      </c>
      <c r="AP1223">
        <v>12</v>
      </c>
      <c r="AQ1223">
        <v>12</v>
      </c>
      <c r="AR1223">
        <v>0</v>
      </c>
      <c r="AS1223">
        <v>280.96690000000001</v>
      </c>
      <c r="AT1223">
        <v>0</v>
      </c>
      <c r="AU1223" t="s">
        <v>1098</v>
      </c>
      <c r="AV1223" t="s">
        <v>1098</v>
      </c>
      <c r="AW1223" t="s">
        <v>1098</v>
      </c>
      <c r="AX1223" t="s">
        <v>1098</v>
      </c>
    </row>
    <row r="1224" spans="1:50" x14ac:dyDescent="0.25">
      <c r="A1224" t="s">
        <v>4556</v>
      </c>
      <c r="B1224">
        <v>22972</v>
      </c>
      <c r="C1224" t="s">
        <v>1098</v>
      </c>
      <c r="D1224" t="s">
        <v>4555</v>
      </c>
      <c r="E1224">
        <v>5</v>
      </c>
      <c r="F1224">
        <v>1</v>
      </c>
      <c r="G1224">
        <v>0</v>
      </c>
      <c r="H1224" t="s">
        <v>1098</v>
      </c>
      <c r="I1224">
        <v>0</v>
      </c>
      <c r="J1224">
        <v>0</v>
      </c>
      <c r="K1224">
        <v>0</v>
      </c>
      <c r="L1224">
        <v>28</v>
      </c>
      <c r="M1224">
        <v>0</v>
      </c>
      <c r="N1224">
        <v>0</v>
      </c>
      <c r="O1224">
        <v>0</v>
      </c>
      <c r="P1224" t="s">
        <v>1098</v>
      </c>
      <c r="Q1224">
        <v>0</v>
      </c>
      <c r="R1224">
        <v>0</v>
      </c>
      <c r="S1224" t="s">
        <v>1098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1098</v>
      </c>
      <c r="AB1224" t="s">
        <v>1098</v>
      </c>
      <c r="AC1224" t="s">
        <v>1098</v>
      </c>
      <c r="AD1224" t="s">
        <v>1098</v>
      </c>
      <c r="AE1224" t="s">
        <v>1098</v>
      </c>
      <c r="AF1224" t="s">
        <v>1098</v>
      </c>
      <c r="AG1224">
        <v>0</v>
      </c>
      <c r="AH1224">
        <v>0</v>
      </c>
      <c r="AI1224">
        <v>0</v>
      </c>
      <c r="AJ1224" t="s">
        <v>1098</v>
      </c>
      <c r="AK1224">
        <v>0</v>
      </c>
      <c r="AL1224" t="s">
        <v>1098</v>
      </c>
      <c r="AM1224">
        <v>44342.945219907408</v>
      </c>
      <c r="AN1224" t="s">
        <v>1098</v>
      </c>
      <c r="AO1224">
        <v>12</v>
      </c>
      <c r="AP1224">
        <v>12</v>
      </c>
      <c r="AQ1224">
        <v>12</v>
      </c>
      <c r="AR1224">
        <v>0</v>
      </c>
      <c r="AS1224">
        <v>212.72649999999999</v>
      </c>
      <c r="AT1224">
        <v>0</v>
      </c>
      <c r="AU1224" t="s">
        <v>1098</v>
      </c>
      <c r="AV1224" t="s">
        <v>1098</v>
      </c>
      <c r="AW1224" t="s">
        <v>1098</v>
      </c>
      <c r="AX1224" t="s">
        <v>1098</v>
      </c>
    </row>
    <row r="1225" spans="1:50" x14ac:dyDescent="0.25">
      <c r="A1225" t="s">
        <v>4613</v>
      </c>
      <c r="B1225">
        <v>22998</v>
      </c>
      <c r="C1225" t="s">
        <v>4612</v>
      </c>
      <c r="D1225" t="s">
        <v>4611</v>
      </c>
      <c r="E1225">
        <v>6</v>
      </c>
      <c r="F1225">
        <v>1</v>
      </c>
      <c r="G1225">
        <v>0</v>
      </c>
      <c r="H1225" t="s">
        <v>1098</v>
      </c>
      <c r="I1225">
        <v>0</v>
      </c>
      <c r="J1225">
        <v>0</v>
      </c>
      <c r="K1225">
        <v>0</v>
      </c>
      <c r="L1225">
        <v>28</v>
      </c>
      <c r="M1225">
        <v>0</v>
      </c>
      <c r="N1225">
        <v>0</v>
      </c>
      <c r="O1225">
        <v>0</v>
      </c>
      <c r="P1225" t="s">
        <v>1098</v>
      </c>
      <c r="Q1225">
        <v>0</v>
      </c>
      <c r="R1225">
        <v>0</v>
      </c>
      <c r="S1225" t="s">
        <v>1098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1098</v>
      </c>
      <c r="AB1225" t="s">
        <v>1098</v>
      </c>
      <c r="AC1225" t="s">
        <v>1098</v>
      </c>
      <c r="AD1225" t="s">
        <v>1098</v>
      </c>
      <c r="AE1225" t="s">
        <v>1098</v>
      </c>
      <c r="AF1225" t="s">
        <v>1098</v>
      </c>
      <c r="AG1225">
        <v>0</v>
      </c>
      <c r="AH1225">
        <v>0</v>
      </c>
      <c r="AI1225">
        <v>0</v>
      </c>
      <c r="AJ1225" t="s">
        <v>1098</v>
      </c>
      <c r="AK1225">
        <v>0</v>
      </c>
      <c r="AL1225" t="s">
        <v>1098</v>
      </c>
      <c r="AM1225" t="s">
        <v>1098</v>
      </c>
      <c r="AN1225" t="s">
        <v>1098</v>
      </c>
      <c r="AO1225">
        <v>12</v>
      </c>
      <c r="AP1225">
        <v>12</v>
      </c>
      <c r="AQ1225">
        <v>12</v>
      </c>
      <c r="AR1225">
        <v>0</v>
      </c>
      <c r="AS1225">
        <v>0</v>
      </c>
      <c r="AT1225">
        <v>0</v>
      </c>
      <c r="AU1225" t="s">
        <v>1098</v>
      </c>
      <c r="AV1225" t="s">
        <v>1098</v>
      </c>
      <c r="AW1225" t="s">
        <v>1098</v>
      </c>
      <c r="AX1225" t="s">
        <v>1098</v>
      </c>
    </row>
    <row r="1226" spans="1:50" x14ac:dyDescent="0.25">
      <c r="A1226" t="s">
        <v>4776</v>
      </c>
      <c r="B1226">
        <v>23077</v>
      </c>
      <c r="C1226" t="s">
        <v>1098</v>
      </c>
      <c r="D1226" t="s">
        <v>4775</v>
      </c>
      <c r="E1226">
        <v>2</v>
      </c>
      <c r="F1226">
        <v>2</v>
      </c>
      <c r="G1226">
        <v>0</v>
      </c>
      <c r="H1226" t="s">
        <v>1098</v>
      </c>
      <c r="I1226">
        <v>0</v>
      </c>
      <c r="J1226">
        <v>0</v>
      </c>
      <c r="K1226">
        <v>0</v>
      </c>
      <c r="L1226">
        <v>28</v>
      </c>
      <c r="M1226">
        <v>0</v>
      </c>
      <c r="N1226">
        <v>0</v>
      </c>
      <c r="O1226">
        <v>0</v>
      </c>
      <c r="P1226" t="s">
        <v>1098</v>
      </c>
      <c r="Q1226">
        <v>0</v>
      </c>
      <c r="R1226">
        <v>0</v>
      </c>
      <c r="S1226" t="s">
        <v>1098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1098</v>
      </c>
      <c r="AB1226" t="s">
        <v>1098</v>
      </c>
      <c r="AC1226" t="s">
        <v>1098</v>
      </c>
      <c r="AD1226" t="s">
        <v>1098</v>
      </c>
      <c r="AE1226" t="s">
        <v>1098</v>
      </c>
      <c r="AF1226" t="s">
        <v>1098</v>
      </c>
      <c r="AG1226">
        <v>0</v>
      </c>
      <c r="AH1226">
        <v>0</v>
      </c>
      <c r="AI1226">
        <v>0</v>
      </c>
      <c r="AJ1226" t="s">
        <v>1098</v>
      </c>
      <c r="AK1226">
        <v>0</v>
      </c>
      <c r="AL1226" t="s">
        <v>1098</v>
      </c>
      <c r="AM1226">
        <v>44482.733414351853</v>
      </c>
      <c r="AN1226" t="s">
        <v>1098</v>
      </c>
      <c r="AO1226">
        <v>12</v>
      </c>
      <c r="AP1226">
        <v>12</v>
      </c>
      <c r="AQ1226">
        <v>12</v>
      </c>
      <c r="AR1226">
        <v>0</v>
      </c>
      <c r="AS1226">
        <v>0.74250000000000005</v>
      </c>
      <c r="AT1226">
        <v>0</v>
      </c>
      <c r="AU1226">
        <v>0</v>
      </c>
      <c r="AV1226" t="s">
        <v>1098</v>
      </c>
      <c r="AW1226" t="s">
        <v>1098</v>
      </c>
      <c r="AX1226" t="s">
        <v>1098</v>
      </c>
    </row>
    <row r="1227" spans="1:50" x14ac:dyDescent="0.25">
      <c r="A1227" t="s">
        <v>4827</v>
      </c>
      <c r="B1227">
        <v>23107</v>
      </c>
      <c r="C1227" t="s">
        <v>4826</v>
      </c>
      <c r="D1227" t="s">
        <v>4825</v>
      </c>
      <c r="E1227">
        <v>12</v>
      </c>
      <c r="F1227">
        <v>99</v>
      </c>
      <c r="G1227">
        <v>0</v>
      </c>
      <c r="H1227" t="s">
        <v>1098</v>
      </c>
      <c r="I1227">
        <v>0</v>
      </c>
      <c r="J1227">
        <v>0</v>
      </c>
      <c r="K1227">
        <v>0</v>
      </c>
      <c r="L1227">
        <v>28</v>
      </c>
      <c r="M1227">
        <v>0</v>
      </c>
      <c r="N1227">
        <v>0</v>
      </c>
      <c r="O1227">
        <v>0</v>
      </c>
      <c r="P1227" t="s">
        <v>1098</v>
      </c>
      <c r="Q1227">
        <v>0</v>
      </c>
      <c r="R1227">
        <v>0</v>
      </c>
      <c r="S1227" t="s">
        <v>1098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1098</v>
      </c>
      <c r="AB1227" t="s">
        <v>1098</v>
      </c>
      <c r="AC1227" t="s">
        <v>1098</v>
      </c>
      <c r="AD1227" t="s">
        <v>1098</v>
      </c>
      <c r="AE1227" t="s">
        <v>1098</v>
      </c>
      <c r="AF1227" t="s">
        <v>1098</v>
      </c>
      <c r="AG1227">
        <v>0</v>
      </c>
      <c r="AH1227">
        <v>0</v>
      </c>
      <c r="AI1227">
        <v>0</v>
      </c>
      <c r="AJ1227" t="s">
        <v>1098</v>
      </c>
      <c r="AK1227">
        <v>0</v>
      </c>
      <c r="AL1227" t="s">
        <v>1098</v>
      </c>
      <c r="AM1227">
        <v>44382.340451388889</v>
      </c>
      <c r="AN1227" t="s">
        <v>1098</v>
      </c>
      <c r="AO1227">
        <v>12</v>
      </c>
      <c r="AP1227">
        <v>12</v>
      </c>
      <c r="AQ1227">
        <v>12</v>
      </c>
      <c r="AR1227">
        <v>0</v>
      </c>
      <c r="AS1227">
        <v>259.93130000000002</v>
      </c>
      <c r="AT1227">
        <v>0</v>
      </c>
      <c r="AU1227">
        <v>0</v>
      </c>
      <c r="AV1227">
        <v>0</v>
      </c>
      <c r="AW1227" t="s">
        <v>1098</v>
      </c>
      <c r="AX1227" t="s">
        <v>1098</v>
      </c>
    </row>
    <row r="1228" spans="1:50" x14ac:dyDescent="0.25">
      <c r="A1228" t="s">
        <v>4855</v>
      </c>
      <c r="B1228">
        <v>23120</v>
      </c>
      <c r="C1228" t="s">
        <v>1098</v>
      </c>
      <c r="D1228" t="s">
        <v>4854</v>
      </c>
      <c r="E1228">
        <v>9</v>
      </c>
      <c r="F1228">
        <v>2</v>
      </c>
      <c r="G1228">
        <v>0</v>
      </c>
      <c r="H1228" t="s">
        <v>1098</v>
      </c>
      <c r="I1228">
        <v>0</v>
      </c>
      <c r="J1228">
        <v>0</v>
      </c>
      <c r="K1228">
        <v>0</v>
      </c>
      <c r="L1228">
        <v>28</v>
      </c>
      <c r="M1228">
        <v>0</v>
      </c>
      <c r="N1228">
        <v>0</v>
      </c>
      <c r="O1228">
        <v>0</v>
      </c>
      <c r="P1228" t="s">
        <v>1098</v>
      </c>
      <c r="Q1228">
        <v>0</v>
      </c>
      <c r="R1228">
        <v>0</v>
      </c>
      <c r="S1228" t="s">
        <v>1098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1098</v>
      </c>
      <c r="AB1228" t="s">
        <v>1098</v>
      </c>
      <c r="AC1228" t="s">
        <v>1098</v>
      </c>
      <c r="AD1228" t="s">
        <v>1098</v>
      </c>
      <c r="AE1228" t="s">
        <v>1098</v>
      </c>
      <c r="AF1228" t="s">
        <v>1098</v>
      </c>
      <c r="AG1228">
        <v>0</v>
      </c>
      <c r="AH1228">
        <v>0</v>
      </c>
      <c r="AI1228">
        <v>0</v>
      </c>
      <c r="AJ1228" t="s">
        <v>1098</v>
      </c>
      <c r="AK1228">
        <v>0</v>
      </c>
      <c r="AL1228">
        <v>44474.350381944445</v>
      </c>
      <c r="AM1228">
        <v>44474.350381944445</v>
      </c>
      <c r="AN1228" t="s">
        <v>1098</v>
      </c>
      <c r="AO1228">
        <v>1</v>
      </c>
      <c r="AP1228">
        <v>1</v>
      </c>
      <c r="AQ1228">
        <v>1</v>
      </c>
      <c r="AR1228">
        <v>0</v>
      </c>
      <c r="AS1228">
        <v>1540.1243999999999</v>
      </c>
      <c r="AT1228">
        <v>0</v>
      </c>
      <c r="AU1228">
        <v>0</v>
      </c>
      <c r="AV1228">
        <v>0</v>
      </c>
      <c r="AW1228" t="s">
        <v>1098</v>
      </c>
      <c r="AX1228" t="s">
        <v>1098</v>
      </c>
    </row>
    <row r="1229" spans="1:50" x14ac:dyDescent="0.25">
      <c r="A1229" t="s">
        <v>4861</v>
      </c>
      <c r="B1229">
        <v>23123</v>
      </c>
      <c r="C1229" t="s">
        <v>1098</v>
      </c>
      <c r="D1229" t="s">
        <v>4860</v>
      </c>
      <c r="E1229">
        <v>9</v>
      </c>
      <c r="F1229">
        <v>2</v>
      </c>
      <c r="G1229">
        <v>0</v>
      </c>
      <c r="H1229" t="s">
        <v>1098</v>
      </c>
      <c r="I1229">
        <v>0</v>
      </c>
      <c r="J1229">
        <v>0</v>
      </c>
      <c r="K1229">
        <v>0</v>
      </c>
      <c r="L1229">
        <v>28</v>
      </c>
      <c r="M1229">
        <v>0</v>
      </c>
      <c r="N1229">
        <v>0</v>
      </c>
      <c r="O1229">
        <v>0</v>
      </c>
      <c r="P1229" t="s">
        <v>1098</v>
      </c>
      <c r="Q1229">
        <v>0</v>
      </c>
      <c r="R1229">
        <v>0</v>
      </c>
      <c r="S1229" t="s">
        <v>1098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1098</v>
      </c>
      <c r="AB1229" t="s">
        <v>1098</v>
      </c>
      <c r="AC1229" t="s">
        <v>1098</v>
      </c>
      <c r="AD1229" t="s">
        <v>1098</v>
      </c>
      <c r="AE1229" t="s">
        <v>1098</v>
      </c>
      <c r="AF1229" t="s">
        <v>1098</v>
      </c>
      <c r="AG1229">
        <v>0</v>
      </c>
      <c r="AH1229">
        <v>0</v>
      </c>
      <c r="AI1229">
        <v>0</v>
      </c>
      <c r="AJ1229" t="s">
        <v>1098</v>
      </c>
      <c r="AK1229">
        <v>0</v>
      </c>
      <c r="AL1229" t="s">
        <v>1098</v>
      </c>
      <c r="AM1229">
        <v>44404.421076388891</v>
      </c>
      <c r="AN1229" t="s">
        <v>1098</v>
      </c>
      <c r="AO1229">
        <v>12</v>
      </c>
      <c r="AP1229">
        <v>12</v>
      </c>
      <c r="AQ1229">
        <v>12</v>
      </c>
      <c r="AR1229">
        <v>0</v>
      </c>
      <c r="AS1229">
        <v>282.2285</v>
      </c>
      <c r="AT1229">
        <v>0</v>
      </c>
      <c r="AU1229">
        <v>0</v>
      </c>
      <c r="AV1229">
        <v>0</v>
      </c>
      <c r="AW1229" t="s">
        <v>1098</v>
      </c>
      <c r="AX1229" t="s">
        <v>1098</v>
      </c>
    </row>
    <row r="1230" spans="1:50" x14ac:dyDescent="0.25">
      <c r="A1230" t="s">
        <v>4887</v>
      </c>
      <c r="B1230">
        <v>24125</v>
      </c>
      <c r="C1230" t="s">
        <v>4886</v>
      </c>
      <c r="D1230" t="s">
        <v>4885</v>
      </c>
      <c r="E1230">
        <v>12</v>
      </c>
      <c r="F1230">
        <v>99</v>
      </c>
      <c r="G1230">
        <v>0</v>
      </c>
      <c r="H1230" t="s">
        <v>1098</v>
      </c>
      <c r="I1230">
        <v>0</v>
      </c>
      <c r="J1230">
        <v>0</v>
      </c>
      <c r="K1230">
        <v>0</v>
      </c>
      <c r="L1230">
        <v>28</v>
      </c>
      <c r="M1230">
        <v>0</v>
      </c>
      <c r="N1230">
        <v>0</v>
      </c>
      <c r="O1230">
        <v>0</v>
      </c>
      <c r="P1230" t="s">
        <v>1098</v>
      </c>
      <c r="Q1230">
        <v>0</v>
      </c>
      <c r="R1230">
        <v>0</v>
      </c>
      <c r="S1230" t="s">
        <v>1098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1098</v>
      </c>
      <c r="AB1230" t="s">
        <v>1098</v>
      </c>
      <c r="AC1230" t="s">
        <v>1098</v>
      </c>
      <c r="AD1230" t="s">
        <v>1098</v>
      </c>
      <c r="AE1230" t="s">
        <v>1098</v>
      </c>
      <c r="AF1230" t="s">
        <v>1098</v>
      </c>
      <c r="AG1230">
        <v>0</v>
      </c>
      <c r="AH1230">
        <v>0</v>
      </c>
      <c r="AI1230">
        <v>0</v>
      </c>
      <c r="AJ1230" t="s">
        <v>1098</v>
      </c>
      <c r="AK1230">
        <v>0</v>
      </c>
      <c r="AL1230" t="s">
        <v>1098</v>
      </c>
      <c r="AM1230">
        <v>44382.342291666668</v>
      </c>
      <c r="AN1230" t="s">
        <v>1098</v>
      </c>
      <c r="AO1230">
        <v>12</v>
      </c>
      <c r="AP1230">
        <v>12</v>
      </c>
      <c r="AQ1230">
        <v>12</v>
      </c>
      <c r="AR1230">
        <v>0</v>
      </c>
      <c r="AS1230">
        <v>284.33</v>
      </c>
      <c r="AT1230">
        <v>0</v>
      </c>
      <c r="AU1230">
        <v>0</v>
      </c>
      <c r="AV1230">
        <v>0</v>
      </c>
      <c r="AW1230" t="s">
        <v>1098</v>
      </c>
      <c r="AX1230" t="s">
        <v>1098</v>
      </c>
    </row>
    <row r="1231" spans="1:50" x14ac:dyDescent="0.25">
      <c r="A1231" t="s">
        <v>188</v>
      </c>
      <c r="B1231">
        <v>24163</v>
      </c>
      <c r="C1231" t="s">
        <v>1098</v>
      </c>
      <c r="D1231" t="s">
        <v>187</v>
      </c>
      <c r="E1231">
        <v>10</v>
      </c>
      <c r="F1231">
        <v>3</v>
      </c>
      <c r="G1231">
        <v>0</v>
      </c>
      <c r="H1231" t="s">
        <v>1098</v>
      </c>
      <c r="I1231">
        <v>0</v>
      </c>
      <c r="J1231">
        <v>0</v>
      </c>
      <c r="K1231">
        <v>0</v>
      </c>
      <c r="L1231">
        <v>28</v>
      </c>
      <c r="M1231">
        <v>0</v>
      </c>
      <c r="N1231">
        <v>0</v>
      </c>
      <c r="O1231">
        <v>0</v>
      </c>
      <c r="P1231" t="s">
        <v>1098</v>
      </c>
      <c r="Q1231">
        <v>0</v>
      </c>
      <c r="R1231">
        <v>0</v>
      </c>
      <c r="S1231" t="s">
        <v>1098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 t="s">
        <v>1098</v>
      </c>
      <c r="AB1231" t="s">
        <v>1098</v>
      </c>
      <c r="AC1231" t="s">
        <v>1098</v>
      </c>
      <c r="AD1231" t="s">
        <v>1098</v>
      </c>
      <c r="AE1231" t="s">
        <v>1098</v>
      </c>
      <c r="AF1231" t="s">
        <v>1098</v>
      </c>
      <c r="AG1231">
        <v>0</v>
      </c>
      <c r="AH1231">
        <v>0</v>
      </c>
      <c r="AI1231">
        <v>0</v>
      </c>
      <c r="AJ1231" t="s">
        <v>1098</v>
      </c>
      <c r="AK1231">
        <v>0</v>
      </c>
      <c r="AL1231" t="s">
        <v>1098</v>
      </c>
      <c r="AM1231" t="s">
        <v>1098</v>
      </c>
      <c r="AN1231" t="s">
        <v>1098</v>
      </c>
      <c r="AO1231">
        <v>20</v>
      </c>
      <c r="AP1231">
        <v>20</v>
      </c>
      <c r="AQ1231">
        <v>20</v>
      </c>
      <c r="AR1231">
        <v>0</v>
      </c>
      <c r="AS1231" t="s">
        <v>1098</v>
      </c>
      <c r="AT1231">
        <v>0</v>
      </c>
      <c r="AU1231">
        <v>0</v>
      </c>
      <c r="AV1231">
        <v>1</v>
      </c>
      <c r="AW1231" t="s">
        <v>1098</v>
      </c>
      <c r="AX1231" t="s">
        <v>1098</v>
      </c>
    </row>
    <row r="1232" spans="1:50" x14ac:dyDescent="0.25">
      <c r="A1232" t="s">
        <v>5117</v>
      </c>
      <c r="B1232">
        <v>24250</v>
      </c>
      <c r="C1232" t="s">
        <v>1098</v>
      </c>
      <c r="D1232" t="s">
        <v>5116</v>
      </c>
      <c r="E1232">
        <v>14</v>
      </c>
      <c r="F1232">
        <v>1</v>
      </c>
      <c r="G1232">
        <v>0</v>
      </c>
      <c r="H1232" t="s">
        <v>1098</v>
      </c>
      <c r="I1232">
        <v>0</v>
      </c>
      <c r="J1232">
        <v>0</v>
      </c>
      <c r="K1232">
        <v>0</v>
      </c>
      <c r="L1232">
        <v>28</v>
      </c>
      <c r="M1232">
        <v>0</v>
      </c>
      <c r="N1232">
        <v>0</v>
      </c>
      <c r="O1232">
        <v>0</v>
      </c>
      <c r="P1232" t="s">
        <v>1098</v>
      </c>
      <c r="Q1232">
        <v>0</v>
      </c>
      <c r="R1232">
        <v>0</v>
      </c>
      <c r="S1232" t="s">
        <v>1098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 t="s">
        <v>1098</v>
      </c>
      <c r="AB1232" t="s">
        <v>1098</v>
      </c>
      <c r="AC1232" t="s">
        <v>1098</v>
      </c>
      <c r="AD1232" t="s">
        <v>1098</v>
      </c>
      <c r="AE1232" t="s">
        <v>1098</v>
      </c>
      <c r="AF1232" t="s">
        <v>1098</v>
      </c>
      <c r="AG1232">
        <v>0</v>
      </c>
      <c r="AH1232">
        <v>0</v>
      </c>
      <c r="AI1232">
        <v>0</v>
      </c>
      <c r="AJ1232" t="s">
        <v>1098</v>
      </c>
      <c r="AK1232">
        <v>0</v>
      </c>
      <c r="AL1232">
        <v>44404.374513888892</v>
      </c>
      <c r="AM1232">
        <v>44404.374513888892</v>
      </c>
      <c r="AN1232" t="s">
        <v>1098</v>
      </c>
      <c r="AO1232">
        <v>12</v>
      </c>
      <c r="AP1232">
        <v>12</v>
      </c>
      <c r="AQ1232">
        <v>12</v>
      </c>
      <c r="AR1232">
        <v>0</v>
      </c>
      <c r="AS1232">
        <v>351.68099999999998</v>
      </c>
      <c r="AT1232">
        <v>0</v>
      </c>
      <c r="AU1232">
        <v>0</v>
      </c>
      <c r="AV1232">
        <v>0</v>
      </c>
      <c r="AW1232" t="s">
        <v>1098</v>
      </c>
      <c r="AX1232" t="s">
        <v>1098</v>
      </c>
    </row>
    <row r="1233" spans="1:50" x14ac:dyDescent="0.25">
      <c r="A1233" t="s">
        <v>5167</v>
      </c>
      <c r="B1233">
        <v>27263</v>
      </c>
      <c r="C1233" t="s">
        <v>1098</v>
      </c>
      <c r="D1233" t="s">
        <v>5166</v>
      </c>
      <c r="E1233">
        <v>2</v>
      </c>
      <c r="F1233">
        <v>8</v>
      </c>
      <c r="G1233">
        <v>0</v>
      </c>
      <c r="H1233" t="s">
        <v>1098</v>
      </c>
      <c r="I1233">
        <v>0</v>
      </c>
      <c r="J1233">
        <v>0</v>
      </c>
      <c r="K1233">
        <v>0</v>
      </c>
      <c r="L1233">
        <v>28</v>
      </c>
      <c r="M1233">
        <v>0</v>
      </c>
      <c r="N1233">
        <v>0</v>
      </c>
      <c r="O1233">
        <v>0</v>
      </c>
      <c r="P1233" t="s">
        <v>1098</v>
      </c>
      <c r="Q1233">
        <v>0</v>
      </c>
      <c r="R1233">
        <v>0</v>
      </c>
      <c r="S1233" t="s">
        <v>1098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1098</v>
      </c>
      <c r="AB1233" t="s">
        <v>1098</v>
      </c>
      <c r="AC1233" t="s">
        <v>1098</v>
      </c>
      <c r="AD1233" t="s">
        <v>1098</v>
      </c>
      <c r="AE1233" t="s">
        <v>1098</v>
      </c>
      <c r="AF1233" t="s">
        <v>1098</v>
      </c>
      <c r="AG1233">
        <v>0</v>
      </c>
      <c r="AH1233">
        <v>0</v>
      </c>
      <c r="AI1233">
        <v>0</v>
      </c>
      <c r="AJ1233" t="s">
        <v>1098</v>
      </c>
      <c r="AK1233">
        <v>0</v>
      </c>
      <c r="AL1233" t="s">
        <v>1098</v>
      </c>
      <c r="AM1233" t="s">
        <v>1098</v>
      </c>
      <c r="AN1233" t="s">
        <v>1098</v>
      </c>
      <c r="AO1233">
        <v>12</v>
      </c>
      <c r="AP1233">
        <v>12</v>
      </c>
      <c r="AQ1233">
        <v>12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 t="s">
        <v>1098</v>
      </c>
      <c r="AX1233" t="s">
        <v>1098</v>
      </c>
    </row>
    <row r="1234" spans="1:50" x14ac:dyDescent="0.25">
      <c r="A1234" t="s">
        <v>5195</v>
      </c>
      <c r="B1234">
        <v>27277</v>
      </c>
      <c r="C1234" t="s">
        <v>1098</v>
      </c>
      <c r="D1234" t="s">
        <v>5194</v>
      </c>
      <c r="E1234">
        <v>5</v>
      </c>
      <c r="F1234">
        <v>1</v>
      </c>
      <c r="G1234">
        <v>0</v>
      </c>
      <c r="H1234" t="s">
        <v>1098</v>
      </c>
      <c r="I1234">
        <v>0</v>
      </c>
      <c r="J1234">
        <v>0</v>
      </c>
      <c r="K1234">
        <v>0</v>
      </c>
      <c r="L1234">
        <v>28</v>
      </c>
      <c r="M1234">
        <v>0</v>
      </c>
      <c r="N1234">
        <v>0</v>
      </c>
      <c r="O1234">
        <v>0</v>
      </c>
      <c r="P1234" t="s">
        <v>1098</v>
      </c>
      <c r="Q1234">
        <v>0</v>
      </c>
      <c r="R1234">
        <v>0</v>
      </c>
      <c r="S1234" t="s">
        <v>1098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1098</v>
      </c>
      <c r="AB1234" t="s">
        <v>1098</v>
      </c>
      <c r="AC1234" t="s">
        <v>1098</v>
      </c>
      <c r="AD1234" t="s">
        <v>1098</v>
      </c>
      <c r="AE1234" t="s">
        <v>1098</v>
      </c>
      <c r="AF1234" t="s">
        <v>1098</v>
      </c>
      <c r="AG1234">
        <v>0</v>
      </c>
      <c r="AH1234">
        <v>0</v>
      </c>
      <c r="AI1234">
        <v>0</v>
      </c>
      <c r="AJ1234" t="s">
        <v>1098</v>
      </c>
      <c r="AK1234" s="36">
        <v>0</v>
      </c>
      <c r="AL1234" s="36" t="s">
        <v>1098</v>
      </c>
      <c r="AM1234" t="s">
        <v>1098</v>
      </c>
      <c r="AN1234" t="s">
        <v>1098</v>
      </c>
      <c r="AO1234">
        <v>12</v>
      </c>
      <c r="AP1234">
        <v>12</v>
      </c>
      <c r="AQ1234">
        <v>12</v>
      </c>
      <c r="AR1234">
        <v>0</v>
      </c>
      <c r="AS1234" t="s">
        <v>1098</v>
      </c>
      <c r="AT1234">
        <v>0</v>
      </c>
      <c r="AU1234">
        <v>0</v>
      </c>
      <c r="AV1234">
        <v>1</v>
      </c>
      <c r="AW1234" t="s">
        <v>1098</v>
      </c>
      <c r="AX1234" t="s">
        <v>1098</v>
      </c>
    </row>
    <row r="1235" spans="1:50" x14ac:dyDescent="0.25">
      <c r="A1235" t="s">
        <v>5272</v>
      </c>
      <c r="B1235">
        <v>27319</v>
      </c>
      <c r="C1235" t="s">
        <v>1098</v>
      </c>
      <c r="D1235" t="s">
        <v>5271</v>
      </c>
      <c r="E1235">
        <v>2</v>
      </c>
      <c r="F1235">
        <v>2</v>
      </c>
      <c r="G1235">
        <v>0</v>
      </c>
      <c r="H1235" t="s">
        <v>1098</v>
      </c>
      <c r="I1235">
        <v>0</v>
      </c>
      <c r="J1235">
        <v>0</v>
      </c>
      <c r="K1235">
        <v>0</v>
      </c>
      <c r="L1235">
        <v>28</v>
      </c>
      <c r="M1235">
        <v>0</v>
      </c>
      <c r="N1235">
        <v>0</v>
      </c>
      <c r="O1235">
        <v>0</v>
      </c>
      <c r="P1235" t="s">
        <v>1098</v>
      </c>
      <c r="Q1235">
        <v>0</v>
      </c>
      <c r="R1235">
        <v>0</v>
      </c>
      <c r="S1235" t="s">
        <v>1098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1098</v>
      </c>
      <c r="AB1235" t="s">
        <v>1098</v>
      </c>
      <c r="AC1235" t="s">
        <v>1098</v>
      </c>
      <c r="AD1235" t="s">
        <v>1098</v>
      </c>
      <c r="AE1235" t="s">
        <v>1098</v>
      </c>
      <c r="AF1235" t="s">
        <v>1098</v>
      </c>
      <c r="AG1235">
        <v>0</v>
      </c>
      <c r="AH1235">
        <v>0</v>
      </c>
      <c r="AI1235">
        <v>0</v>
      </c>
      <c r="AJ1235" t="s">
        <v>1098</v>
      </c>
      <c r="AK1235">
        <v>0</v>
      </c>
      <c r="AL1235">
        <v>44447.476967592593</v>
      </c>
      <c r="AM1235">
        <v>44447.476967592593</v>
      </c>
      <c r="AN1235" t="s">
        <v>1098</v>
      </c>
      <c r="AO1235">
        <v>12</v>
      </c>
      <c r="AP1235">
        <v>12</v>
      </c>
      <c r="AQ1235">
        <v>12</v>
      </c>
      <c r="AR1235">
        <v>0</v>
      </c>
      <c r="AS1235">
        <v>0.41</v>
      </c>
      <c r="AT1235">
        <v>0</v>
      </c>
      <c r="AU1235">
        <v>0</v>
      </c>
      <c r="AV1235">
        <v>1</v>
      </c>
      <c r="AW1235" t="s">
        <v>1098</v>
      </c>
      <c r="AX1235" t="s">
        <v>1098</v>
      </c>
    </row>
    <row r="1236" spans="1:50" x14ac:dyDescent="0.25">
      <c r="A1236" t="s">
        <v>5353</v>
      </c>
      <c r="B1236">
        <v>27359</v>
      </c>
      <c r="C1236" t="s">
        <v>1098</v>
      </c>
      <c r="D1236" t="s">
        <v>5352</v>
      </c>
      <c r="E1236">
        <v>17</v>
      </c>
      <c r="F1236">
        <v>1</v>
      </c>
      <c r="G1236">
        <v>0</v>
      </c>
      <c r="H1236" t="s">
        <v>1098</v>
      </c>
      <c r="I1236">
        <v>0</v>
      </c>
      <c r="J1236">
        <v>0</v>
      </c>
      <c r="K1236">
        <v>0</v>
      </c>
      <c r="L1236">
        <v>28</v>
      </c>
      <c r="M1236">
        <v>0</v>
      </c>
      <c r="N1236">
        <v>0</v>
      </c>
      <c r="O1236">
        <v>0</v>
      </c>
      <c r="P1236" t="s">
        <v>1098</v>
      </c>
      <c r="Q1236">
        <v>0</v>
      </c>
      <c r="R1236">
        <v>0</v>
      </c>
      <c r="S1236" t="s">
        <v>1098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1098</v>
      </c>
      <c r="AB1236" t="s">
        <v>1098</v>
      </c>
      <c r="AC1236" t="s">
        <v>1098</v>
      </c>
      <c r="AD1236" t="s">
        <v>1098</v>
      </c>
      <c r="AE1236" t="s">
        <v>1098</v>
      </c>
      <c r="AF1236" t="s">
        <v>1098</v>
      </c>
      <c r="AG1236">
        <v>0</v>
      </c>
      <c r="AH1236">
        <v>0</v>
      </c>
      <c r="AI1236">
        <v>0</v>
      </c>
      <c r="AJ1236" t="s">
        <v>1098</v>
      </c>
      <c r="AK1236">
        <v>0</v>
      </c>
      <c r="AL1236" t="s">
        <v>1098</v>
      </c>
      <c r="AM1236" t="s">
        <v>1098</v>
      </c>
      <c r="AN1236" t="s">
        <v>1098</v>
      </c>
      <c r="AO1236">
        <v>18</v>
      </c>
      <c r="AP1236">
        <v>18</v>
      </c>
      <c r="AQ1236">
        <v>18</v>
      </c>
      <c r="AR1236">
        <v>0</v>
      </c>
      <c r="AS1236" t="s">
        <v>1098</v>
      </c>
      <c r="AT1236">
        <v>0</v>
      </c>
      <c r="AU1236">
        <v>0</v>
      </c>
      <c r="AV1236">
        <v>0</v>
      </c>
      <c r="AW1236" t="s">
        <v>1098</v>
      </c>
      <c r="AX1236" t="s">
        <v>1098</v>
      </c>
    </row>
    <row r="1237" spans="1:50" x14ac:dyDescent="0.25">
      <c r="A1237" t="s">
        <v>108</v>
      </c>
      <c r="B1237">
        <v>27463</v>
      </c>
      <c r="C1237" t="s">
        <v>1098</v>
      </c>
      <c r="D1237" t="s">
        <v>107</v>
      </c>
      <c r="E1237">
        <v>10</v>
      </c>
      <c r="F1237">
        <v>3</v>
      </c>
      <c r="G1237">
        <v>0</v>
      </c>
      <c r="H1237" t="s">
        <v>1098</v>
      </c>
      <c r="I1237">
        <v>0</v>
      </c>
      <c r="J1237">
        <v>0</v>
      </c>
      <c r="K1237">
        <v>0</v>
      </c>
      <c r="L1237">
        <v>28</v>
      </c>
      <c r="M1237">
        <v>133</v>
      </c>
      <c r="N1237">
        <v>0</v>
      </c>
      <c r="O1237">
        <v>0</v>
      </c>
      <c r="P1237" t="s">
        <v>1098</v>
      </c>
      <c r="Q1237">
        <v>0</v>
      </c>
      <c r="R1237">
        <v>0</v>
      </c>
      <c r="S1237" t="s">
        <v>1098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1098</v>
      </c>
      <c r="AB1237" t="s">
        <v>1098</v>
      </c>
      <c r="AC1237" t="s">
        <v>1098</v>
      </c>
      <c r="AD1237" t="s">
        <v>1098</v>
      </c>
      <c r="AE1237" t="s">
        <v>1098</v>
      </c>
      <c r="AF1237" t="s">
        <v>1098</v>
      </c>
      <c r="AG1237">
        <v>0</v>
      </c>
      <c r="AH1237">
        <v>0</v>
      </c>
      <c r="AI1237">
        <v>0</v>
      </c>
      <c r="AJ1237" t="s">
        <v>1098</v>
      </c>
      <c r="AK1237">
        <v>3.16</v>
      </c>
      <c r="AL1237">
        <v>44448.457384259258</v>
      </c>
      <c r="AM1237">
        <v>44546.337453703702</v>
      </c>
      <c r="AN1237" t="s">
        <v>1098</v>
      </c>
      <c r="AO1237">
        <v>20</v>
      </c>
      <c r="AP1237">
        <v>20</v>
      </c>
      <c r="AQ1237">
        <v>20</v>
      </c>
      <c r="AR1237">
        <v>0</v>
      </c>
      <c r="AS1237">
        <v>420</v>
      </c>
      <c r="AT1237">
        <v>0</v>
      </c>
      <c r="AU1237">
        <v>0</v>
      </c>
      <c r="AV1237">
        <v>0</v>
      </c>
      <c r="AW1237" t="s">
        <v>1098</v>
      </c>
      <c r="AX1237" t="s">
        <v>1098</v>
      </c>
    </row>
    <row r="1238" spans="1:50" x14ac:dyDescent="0.25">
      <c r="A1238" t="s">
        <v>106</v>
      </c>
      <c r="B1238">
        <v>27464</v>
      </c>
      <c r="C1238" t="s">
        <v>1098</v>
      </c>
      <c r="D1238" t="s">
        <v>105</v>
      </c>
      <c r="E1238">
        <v>10</v>
      </c>
      <c r="F1238">
        <v>3</v>
      </c>
      <c r="G1238">
        <v>0</v>
      </c>
      <c r="H1238" t="s">
        <v>1098</v>
      </c>
      <c r="I1238">
        <v>0</v>
      </c>
      <c r="J1238">
        <v>0</v>
      </c>
      <c r="K1238">
        <v>0</v>
      </c>
      <c r="L1238">
        <v>28</v>
      </c>
      <c r="M1238">
        <v>120</v>
      </c>
      <c r="N1238">
        <v>0</v>
      </c>
      <c r="O1238">
        <v>0</v>
      </c>
      <c r="P1238" t="s">
        <v>1098</v>
      </c>
      <c r="Q1238">
        <v>0</v>
      </c>
      <c r="R1238">
        <v>0</v>
      </c>
      <c r="S1238" t="s">
        <v>1098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1098</v>
      </c>
      <c r="AB1238" t="s">
        <v>1098</v>
      </c>
      <c r="AC1238" t="s">
        <v>1098</v>
      </c>
      <c r="AD1238" t="s">
        <v>1098</v>
      </c>
      <c r="AE1238" t="s">
        <v>1098</v>
      </c>
      <c r="AF1238" t="s">
        <v>1098</v>
      </c>
      <c r="AG1238">
        <v>0</v>
      </c>
      <c r="AH1238">
        <v>0</v>
      </c>
      <c r="AI1238">
        <v>0</v>
      </c>
      <c r="AJ1238" t="s">
        <v>1098</v>
      </c>
      <c r="AK1238">
        <v>3.5</v>
      </c>
      <c r="AL1238" t="s">
        <v>1098</v>
      </c>
      <c r="AM1238" t="s">
        <v>1098</v>
      </c>
      <c r="AN1238" t="s">
        <v>1098</v>
      </c>
      <c r="AO1238">
        <v>20</v>
      </c>
      <c r="AP1238">
        <v>20</v>
      </c>
      <c r="AQ1238">
        <v>20</v>
      </c>
      <c r="AR1238">
        <v>0</v>
      </c>
      <c r="AS1238">
        <v>420</v>
      </c>
      <c r="AT1238">
        <v>0</v>
      </c>
      <c r="AU1238">
        <v>0</v>
      </c>
      <c r="AV1238">
        <v>0</v>
      </c>
      <c r="AW1238" t="s">
        <v>1098</v>
      </c>
      <c r="AX1238" t="s">
        <v>1098</v>
      </c>
    </row>
    <row r="1239" spans="1:50" x14ac:dyDescent="0.25">
      <c r="A1239" t="s">
        <v>70</v>
      </c>
      <c r="B1239">
        <v>28519</v>
      </c>
      <c r="C1239" t="s">
        <v>1098</v>
      </c>
      <c r="D1239" t="s">
        <v>68</v>
      </c>
      <c r="E1239">
        <v>10</v>
      </c>
      <c r="F1239">
        <v>7</v>
      </c>
      <c r="G1239">
        <v>0</v>
      </c>
      <c r="H1239" t="s">
        <v>1098</v>
      </c>
      <c r="I1239">
        <v>0</v>
      </c>
      <c r="J1239">
        <v>0</v>
      </c>
      <c r="K1239">
        <v>0</v>
      </c>
      <c r="L1239">
        <v>28</v>
      </c>
      <c r="M1239">
        <v>0</v>
      </c>
      <c r="N1239">
        <v>0</v>
      </c>
      <c r="O1239">
        <v>0</v>
      </c>
      <c r="P1239" t="s">
        <v>1098</v>
      </c>
      <c r="Q1239">
        <v>0</v>
      </c>
      <c r="R1239">
        <v>0</v>
      </c>
      <c r="S1239" t="s">
        <v>1098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1098</v>
      </c>
      <c r="AB1239" t="s">
        <v>1098</v>
      </c>
      <c r="AC1239" t="s">
        <v>1098</v>
      </c>
      <c r="AD1239" t="s">
        <v>1098</v>
      </c>
      <c r="AE1239" t="s">
        <v>1098</v>
      </c>
      <c r="AF1239" t="s">
        <v>1098</v>
      </c>
      <c r="AG1239">
        <v>0</v>
      </c>
      <c r="AH1239">
        <v>0</v>
      </c>
      <c r="AI1239">
        <v>0</v>
      </c>
      <c r="AJ1239" t="s">
        <v>1098</v>
      </c>
      <c r="AK1239">
        <v>0</v>
      </c>
      <c r="AL1239" t="s">
        <v>1098</v>
      </c>
      <c r="AM1239">
        <v>44477.464328703703</v>
      </c>
      <c r="AN1239" t="s">
        <v>1098</v>
      </c>
      <c r="AO1239">
        <v>12</v>
      </c>
      <c r="AP1239">
        <v>12</v>
      </c>
      <c r="AQ1239">
        <v>12</v>
      </c>
      <c r="AR1239">
        <v>0</v>
      </c>
      <c r="AS1239" t="s">
        <v>1098</v>
      </c>
      <c r="AT1239">
        <v>0</v>
      </c>
      <c r="AU1239">
        <v>0</v>
      </c>
      <c r="AV1239">
        <v>1</v>
      </c>
      <c r="AW1239" t="s">
        <v>1098</v>
      </c>
      <c r="AX1239" t="s">
        <v>1098</v>
      </c>
    </row>
    <row r="1240" spans="1:50" x14ac:dyDescent="0.25">
      <c r="A1240" t="s">
        <v>5796</v>
      </c>
      <c r="B1240">
        <v>28616</v>
      </c>
      <c r="C1240" t="s">
        <v>1098</v>
      </c>
      <c r="D1240" t="s">
        <v>5795</v>
      </c>
      <c r="E1240">
        <v>12</v>
      </c>
      <c r="F1240">
        <v>99</v>
      </c>
      <c r="G1240">
        <v>0</v>
      </c>
      <c r="H1240" t="s">
        <v>1098</v>
      </c>
      <c r="I1240">
        <v>0</v>
      </c>
      <c r="J1240">
        <v>0</v>
      </c>
      <c r="K1240">
        <v>0</v>
      </c>
      <c r="L1240">
        <v>28</v>
      </c>
      <c r="M1240">
        <v>0</v>
      </c>
      <c r="N1240">
        <v>0</v>
      </c>
      <c r="O1240">
        <v>0</v>
      </c>
      <c r="P1240" t="s">
        <v>1098</v>
      </c>
      <c r="Q1240">
        <v>0</v>
      </c>
      <c r="R1240">
        <v>0</v>
      </c>
      <c r="S1240" t="s">
        <v>1098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1098</v>
      </c>
      <c r="AB1240" t="s">
        <v>1098</v>
      </c>
      <c r="AC1240" t="s">
        <v>1098</v>
      </c>
      <c r="AD1240" t="s">
        <v>1098</v>
      </c>
      <c r="AE1240" t="s">
        <v>1098</v>
      </c>
      <c r="AF1240" t="s">
        <v>1098</v>
      </c>
      <c r="AG1240">
        <v>0</v>
      </c>
      <c r="AH1240">
        <v>0</v>
      </c>
      <c r="AI1240">
        <v>0</v>
      </c>
      <c r="AJ1240" t="s">
        <v>1098</v>
      </c>
      <c r="AK1240">
        <v>0</v>
      </c>
      <c r="AL1240" t="s">
        <v>1098</v>
      </c>
      <c r="AM1240" t="s">
        <v>1098</v>
      </c>
      <c r="AN1240" t="s">
        <v>1098</v>
      </c>
      <c r="AO1240">
        <v>12</v>
      </c>
      <c r="AP1240">
        <v>12</v>
      </c>
      <c r="AQ1240">
        <v>12</v>
      </c>
      <c r="AR1240">
        <v>0</v>
      </c>
      <c r="AS1240" t="s">
        <v>1098</v>
      </c>
      <c r="AT1240">
        <v>0</v>
      </c>
      <c r="AU1240">
        <v>0</v>
      </c>
      <c r="AV1240">
        <v>0</v>
      </c>
      <c r="AW1240" t="s">
        <v>1098</v>
      </c>
      <c r="AX1240" t="s">
        <v>1098</v>
      </c>
    </row>
    <row r="1241" spans="1:50" x14ac:dyDescent="0.25">
      <c r="A1241" t="s">
        <v>5836</v>
      </c>
      <c r="B1241">
        <v>28637</v>
      </c>
      <c r="C1241" t="s">
        <v>1098</v>
      </c>
      <c r="D1241">
        <v>10</v>
      </c>
      <c r="E1241">
        <v>9</v>
      </c>
      <c r="F1241">
        <v>0</v>
      </c>
      <c r="G1241">
        <v>0</v>
      </c>
      <c r="H1241" t="s">
        <v>1098</v>
      </c>
      <c r="I1241">
        <v>0</v>
      </c>
      <c r="J1241">
        <v>0</v>
      </c>
      <c r="K1241">
        <v>0</v>
      </c>
      <c r="L1241">
        <v>28</v>
      </c>
      <c r="M1241">
        <v>0</v>
      </c>
      <c r="N1241">
        <v>0</v>
      </c>
      <c r="O1241">
        <v>0</v>
      </c>
      <c r="P1241" t="s">
        <v>1098</v>
      </c>
      <c r="Q1241">
        <v>0</v>
      </c>
      <c r="R1241">
        <v>0</v>
      </c>
      <c r="S1241" t="s">
        <v>1098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 t="s">
        <v>1098</v>
      </c>
      <c r="AB1241" t="s">
        <v>1098</v>
      </c>
      <c r="AC1241" t="s">
        <v>1098</v>
      </c>
      <c r="AD1241" t="s">
        <v>1098</v>
      </c>
      <c r="AE1241" t="s">
        <v>1098</v>
      </c>
      <c r="AF1241" t="s">
        <v>1098</v>
      </c>
      <c r="AG1241">
        <v>0</v>
      </c>
      <c r="AH1241">
        <v>0</v>
      </c>
      <c r="AI1241">
        <v>0</v>
      </c>
      <c r="AJ1241" t="s">
        <v>1098</v>
      </c>
      <c r="AK1241">
        <v>0</v>
      </c>
      <c r="AL1241" t="s">
        <v>1098</v>
      </c>
      <c r="AM1241" t="s">
        <v>1098</v>
      </c>
      <c r="AN1241" t="s">
        <v>1098</v>
      </c>
      <c r="AO1241">
        <v>1</v>
      </c>
      <c r="AP1241">
        <v>0</v>
      </c>
      <c r="AQ1241">
        <v>0</v>
      </c>
      <c r="AR1241">
        <v>0</v>
      </c>
      <c r="AS1241" t="s">
        <v>1098</v>
      </c>
      <c r="AT1241">
        <v>0</v>
      </c>
      <c r="AU1241">
        <v>0</v>
      </c>
      <c r="AV1241">
        <v>1</v>
      </c>
      <c r="AW1241" t="s">
        <v>1098</v>
      </c>
      <c r="AX1241" t="s">
        <v>1098</v>
      </c>
    </row>
    <row r="1242" spans="1:50" x14ac:dyDescent="0.25">
      <c r="A1242" t="s">
        <v>5872</v>
      </c>
      <c r="B1242">
        <v>28657</v>
      </c>
      <c r="C1242" t="s">
        <v>1098</v>
      </c>
      <c r="D1242" t="s">
        <v>5871</v>
      </c>
      <c r="E1242">
        <v>3</v>
      </c>
      <c r="F1242">
        <v>1</v>
      </c>
      <c r="G1242">
        <v>0</v>
      </c>
      <c r="H1242" t="s">
        <v>1098</v>
      </c>
      <c r="I1242">
        <v>0</v>
      </c>
      <c r="J1242">
        <v>0</v>
      </c>
      <c r="K1242">
        <v>0</v>
      </c>
      <c r="L1242">
        <v>28</v>
      </c>
      <c r="M1242">
        <v>2</v>
      </c>
      <c r="N1242">
        <v>0</v>
      </c>
      <c r="O1242">
        <v>0</v>
      </c>
      <c r="P1242" t="s">
        <v>1098</v>
      </c>
      <c r="Q1242">
        <v>0</v>
      </c>
      <c r="R1242">
        <v>0</v>
      </c>
      <c r="S1242" t="s">
        <v>1098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1098</v>
      </c>
      <c r="AB1242" t="s">
        <v>1098</v>
      </c>
      <c r="AC1242" t="s">
        <v>1098</v>
      </c>
      <c r="AD1242" t="s">
        <v>1098</v>
      </c>
      <c r="AE1242" t="s">
        <v>1098</v>
      </c>
      <c r="AF1242" t="s">
        <v>1098</v>
      </c>
      <c r="AG1242">
        <v>0</v>
      </c>
      <c r="AH1242">
        <v>0</v>
      </c>
      <c r="AI1242">
        <v>0</v>
      </c>
      <c r="AJ1242" t="s">
        <v>1098</v>
      </c>
      <c r="AK1242">
        <v>1405.61</v>
      </c>
      <c r="AL1242" t="s">
        <v>1098</v>
      </c>
      <c r="AM1242" t="s">
        <v>1098</v>
      </c>
      <c r="AN1242" t="s">
        <v>1098</v>
      </c>
      <c r="AO1242">
        <v>12</v>
      </c>
      <c r="AP1242">
        <v>12</v>
      </c>
      <c r="AQ1242">
        <v>12</v>
      </c>
      <c r="AR1242">
        <v>0</v>
      </c>
      <c r="AS1242">
        <v>2811.2143000000001</v>
      </c>
      <c r="AT1242">
        <v>0</v>
      </c>
      <c r="AU1242">
        <v>0</v>
      </c>
      <c r="AV1242">
        <v>0</v>
      </c>
      <c r="AW1242" t="s">
        <v>1098</v>
      </c>
      <c r="AX1242" t="s">
        <v>1098</v>
      </c>
    </row>
    <row r="1243" spans="1:50" x14ac:dyDescent="0.25">
      <c r="A1243" t="s">
        <v>5884</v>
      </c>
      <c r="B1243">
        <v>28663</v>
      </c>
      <c r="C1243" t="s">
        <v>1098</v>
      </c>
      <c r="D1243" t="s">
        <v>5883</v>
      </c>
      <c r="E1243">
        <v>5</v>
      </c>
      <c r="F1243">
        <v>1</v>
      </c>
      <c r="G1243">
        <v>0</v>
      </c>
      <c r="H1243" t="s">
        <v>1098</v>
      </c>
      <c r="I1243">
        <v>0</v>
      </c>
      <c r="J1243">
        <v>0</v>
      </c>
      <c r="K1243">
        <v>0</v>
      </c>
      <c r="L1243">
        <v>28</v>
      </c>
      <c r="M1243">
        <v>0</v>
      </c>
      <c r="N1243">
        <v>0</v>
      </c>
      <c r="O1243">
        <v>0</v>
      </c>
      <c r="P1243" t="s">
        <v>1098</v>
      </c>
      <c r="Q1243">
        <v>0</v>
      </c>
      <c r="R1243">
        <v>0</v>
      </c>
      <c r="S1243" t="s">
        <v>1098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1098</v>
      </c>
      <c r="AB1243" t="s">
        <v>1098</v>
      </c>
      <c r="AC1243" t="s">
        <v>1098</v>
      </c>
      <c r="AD1243" t="s">
        <v>1098</v>
      </c>
      <c r="AE1243" t="s">
        <v>1098</v>
      </c>
      <c r="AF1243" t="s">
        <v>1098</v>
      </c>
      <c r="AG1243">
        <v>0</v>
      </c>
      <c r="AH1243">
        <v>0</v>
      </c>
      <c r="AI1243">
        <v>0</v>
      </c>
      <c r="AJ1243" t="s">
        <v>1098</v>
      </c>
      <c r="AK1243">
        <v>0</v>
      </c>
      <c r="AL1243" t="s">
        <v>1098</v>
      </c>
      <c r="AM1243" t="s">
        <v>1098</v>
      </c>
      <c r="AN1243" t="s">
        <v>1098</v>
      </c>
      <c r="AO1243">
        <v>12</v>
      </c>
      <c r="AP1243">
        <v>12</v>
      </c>
      <c r="AQ1243">
        <v>12</v>
      </c>
      <c r="AR1243">
        <v>0</v>
      </c>
      <c r="AS1243">
        <v>650</v>
      </c>
      <c r="AT1243">
        <v>0</v>
      </c>
      <c r="AU1243">
        <v>0</v>
      </c>
      <c r="AV1243">
        <v>0</v>
      </c>
      <c r="AW1243" t="s">
        <v>1098</v>
      </c>
      <c r="AX1243" t="s">
        <v>1098</v>
      </c>
    </row>
    <row r="1244" spans="1:50" x14ac:dyDescent="0.25">
      <c r="A1244" t="s">
        <v>5922</v>
      </c>
      <c r="B1244">
        <v>28684</v>
      </c>
      <c r="C1244" t="s">
        <v>1098</v>
      </c>
      <c r="D1244" t="s">
        <v>1098</v>
      </c>
      <c r="E1244">
        <v>9</v>
      </c>
      <c r="F1244">
        <v>0</v>
      </c>
      <c r="G1244">
        <v>0</v>
      </c>
      <c r="H1244" t="s">
        <v>1098</v>
      </c>
      <c r="I1244">
        <v>0</v>
      </c>
      <c r="J1244">
        <v>0</v>
      </c>
      <c r="K1244">
        <v>0</v>
      </c>
      <c r="L1244">
        <v>28</v>
      </c>
      <c r="M1244">
        <v>0</v>
      </c>
      <c r="N1244">
        <v>0</v>
      </c>
      <c r="O1244">
        <v>0</v>
      </c>
      <c r="P1244" t="s">
        <v>1098</v>
      </c>
      <c r="Q1244">
        <v>0</v>
      </c>
      <c r="R1244">
        <v>0</v>
      </c>
      <c r="S1244" t="s">
        <v>1098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1098</v>
      </c>
      <c r="AB1244" t="s">
        <v>1098</v>
      </c>
      <c r="AC1244" t="s">
        <v>1098</v>
      </c>
      <c r="AD1244" t="s">
        <v>1098</v>
      </c>
      <c r="AE1244" t="s">
        <v>1098</v>
      </c>
      <c r="AF1244" t="s">
        <v>1098</v>
      </c>
      <c r="AG1244">
        <v>0</v>
      </c>
      <c r="AH1244">
        <v>0</v>
      </c>
      <c r="AI1244">
        <v>0</v>
      </c>
      <c r="AJ1244" t="s">
        <v>1098</v>
      </c>
      <c r="AK1244">
        <v>0</v>
      </c>
      <c r="AL1244" t="s">
        <v>1098</v>
      </c>
      <c r="AM1244">
        <v>44566.691944444443</v>
      </c>
      <c r="AN1244" t="s">
        <v>1098</v>
      </c>
      <c r="AO1244">
        <v>20</v>
      </c>
      <c r="AP1244">
        <v>0</v>
      </c>
      <c r="AQ1244">
        <v>0</v>
      </c>
      <c r="AR1244">
        <v>0</v>
      </c>
      <c r="AS1244" t="s">
        <v>1098</v>
      </c>
      <c r="AT1244">
        <v>0</v>
      </c>
      <c r="AU1244">
        <v>0</v>
      </c>
      <c r="AV1244">
        <v>1</v>
      </c>
      <c r="AW1244" t="s">
        <v>1098</v>
      </c>
      <c r="AX1244" t="s">
        <v>1098</v>
      </c>
    </row>
    <row r="1245" spans="1:50" x14ac:dyDescent="0.25">
      <c r="A1245" t="s">
        <v>5993</v>
      </c>
      <c r="B1245">
        <v>28719</v>
      </c>
      <c r="C1245" t="s">
        <v>1098</v>
      </c>
      <c r="D1245" t="s">
        <v>5992</v>
      </c>
      <c r="E1245">
        <v>9</v>
      </c>
      <c r="F1245">
        <v>2</v>
      </c>
      <c r="G1245">
        <v>0</v>
      </c>
      <c r="H1245" t="s">
        <v>1098</v>
      </c>
      <c r="I1245">
        <v>0</v>
      </c>
      <c r="J1245">
        <v>0</v>
      </c>
      <c r="K1245">
        <v>0</v>
      </c>
      <c r="L1245">
        <v>28</v>
      </c>
      <c r="M1245">
        <v>0</v>
      </c>
      <c r="N1245">
        <v>0</v>
      </c>
      <c r="O1245">
        <v>0</v>
      </c>
      <c r="P1245" t="s">
        <v>1098</v>
      </c>
      <c r="Q1245">
        <v>0</v>
      </c>
      <c r="R1245">
        <v>0</v>
      </c>
      <c r="S1245" t="s">
        <v>1098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1098</v>
      </c>
      <c r="AB1245" t="s">
        <v>1098</v>
      </c>
      <c r="AC1245" t="s">
        <v>1098</v>
      </c>
      <c r="AD1245" t="s">
        <v>1098</v>
      </c>
      <c r="AE1245" t="s">
        <v>1098</v>
      </c>
      <c r="AF1245" t="s">
        <v>1098</v>
      </c>
      <c r="AG1245">
        <v>0</v>
      </c>
      <c r="AH1245">
        <v>0</v>
      </c>
      <c r="AI1245">
        <v>0</v>
      </c>
      <c r="AJ1245" t="s">
        <v>1098</v>
      </c>
      <c r="AK1245" s="36">
        <v>0</v>
      </c>
      <c r="AL1245" s="36" t="s">
        <v>1098</v>
      </c>
      <c r="AM1245" t="s">
        <v>1098</v>
      </c>
      <c r="AN1245" t="s">
        <v>1098</v>
      </c>
      <c r="AO1245">
        <v>1</v>
      </c>
      <c r="AP1245">
        <v>1</v>
      </c>
      <c r="AQ1245">
        <v>1</v>
      </c>
      <c r="AR1245">
        <v>0</v>
      </c>
      <c r="AS1245" t="s">
        <v>1098</v>
      </c>
      <c r="AT1245">
        <v>0</v>
      </c>
      <c r="AU1245">
        <v>0</v>
      </c>
      <c r="AV1245">
        <v>1</v>
      </c>
      <c r="AW1245" t="s">
        <v>1098</v>
      </c>
      <c r="AX1245" t="s">
        <v>1098</v>
      </c>
    </row>
    <row r="1246" spans="1:50" x14ac:dyDescent="0.25">
      <c r="A1246" t="s">
        <v>5995</v>
      </c>
      <c r="B1246">
        <v>28720</v>
      </c>
      <c r="C1246" t="s">
        <v>1098</v>
      </c>
      <c r="D1246" t="s">
        <v>5994</v>
      </c>
      <c r="E1246">
        <v>4</v>
      </c>
      <c r="F1246">
        <v>99</v>
      </c>
      <c r="G1246">
        <v>0</v>
      </c>
      <c r="H1246" t="s">
        <v>1098</v>
      </c>
      <c r="I1246">
        <v>0</v>
      </c>
      <c r="J1246">
        <v>0</v>
      </c>
      <c r="K1246">
        <v>0</v>
      </c>
      <c r="L1246">
        <v>28</v>
      </c>
      <c r="M1246">
        <v>0</v>
      </c>
      <c r="N1246">
        <v>0</v>
      </c>
      <c r="O1246">
        <v>0</v>
      </c>
      <c r="P1246" t="s">
        <v>1098</v>
      </c>
      <c r="Q1246">
        <v>0</v>
      </c>
      <c r="R1246">
        <v>0</v>
      </c>
      <c r="S1246" t="s">
        <v>1098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1098</v>
      </c>
      <c r="AB1246" t="s">
        <v>1098</v>
      </c>
      <c r="AC1246" t="s">
        <v>1098</v>
      </c>
      <c r="AD1246" t="s">
        <v>1098</v>
      </c>
      <c r="AE1246" t="s">
        <v>1098</v>
      </c>
      <c r="AF1246" t="s">
        <v>1098</v>
      </c>
      <c r="AG1246">
        <v>0</v>
      </c>
      <c r="AH1246">
        <v>0</v>
      </c>
      <c r="AI1246">
        <v>0</v>
      </c>
      <c r="AJ1246" t="s">
        <v>1098</v>
      </c>
      <c r="AK1246" s="36">
        <v>0</v>
      </c>
      <c r="AL1246" s="36" t="s">
        <v>1098</v>
      </c>
      <c r="AM1246" t="s">
        <v>1098</v>
      </c>
      <c r="AN1246" t="s">
        <v>1098</v>
      </c>
      <c r="AO1246">
        <v>12</v>
      </c>
      <c r="AP1246">
        <v>12</v>
      </c>
      <c r="AQ1246">
        <v>12</v>
      </c>
      <c r="AR1246">
        <v>0</v>
      </c>
      <c r="AS1246">
        <v>3</v>
      </c>
      <c r="AT1246">
        <v>0</v>
      </c>
      <c r="AU1246">
        <v>0</v>
      </c>
      <c r="AV1246">
        <v>1</v>
      </c>
      <c r="AW1246" t="s">
        <v>1098</v>
      </c>
      <c r="AX1246" t="s">
        <v>1098</v>
      </c>
    </row>
    <row r="1247" spans="1:50" x14ac:dyDescent="0.25">
      <c r="A1247" t="s">
        <v>6037</v>
      </c>
      <c r="B1247">
        <v>28743</v>
      </c>
      <c r="C1247" t="s">
        <v>1098</v>
      </c>
      <c r="D1247" t="s">
        <v>6036</v>
      </c>
      <c r="E1247">
        <v>4</v>
      </c>
      <c r="F1247">
        <v>99</v>
      </c>
      <c r="G1247">
        <v>0</v>
      </c>
      <c r="H1247" t="s">
        <v>1098</v>
      </c>
      <c r="I1247">
        <v>0</v>
      </c>
      <c r="J1247">
        <v>0</v>
      </c>
      <c r="K1247">
        <v>0</v>
      </c>
      <c r="L1247">
        <v>28</v>
      </c>
      <c r="M1247">
        <v>0</v>
      </c>
      <c r="N1247">
        <v>0</v>
      </c>
      <c r="O1247">
        <v>0</v>
      </c>
      <c r="P1247" t="s">
        <v>1098</v>
      </c>
      <c r="Q1247">
        <v>0</v>
      </c>
      <c r="R1247">
        <v>0</v>
      </c>
      <c r="S1247" t="s">
        <v>1098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1098</v>
      </c>
      <c r="AB1247" t="s">
        <v>1098</v>
      </c>
      <c r="AC1247" t="s">
        <v>1098</v>
      </c>
      <c r="AD1247" t="s">
        <v>1098</v>
      </c>
      <c r="AE1247" t="s">
        <v>1098</v>
      </c>
      <c r="AF1247" t="s">
        <v>1098</v>
      </c>
      <c r="AG1247">
        <v>0</v>
      </c>
      <c r="AH1247">
        <v>0</v>
      </c>
      <c r="AI1247">
        <v>0</v>
      </c>
      <c r="AJ1247" t="s">
        <v>1098</v>
      </c>
      <c r="AK1247">
        <v>0</v>
      </c>
      <c r="AL1247" t="s">
        <v>1098</v>
      </c>
      <c r="AM1247" t="s">
        <v>1098</v>
      </c>
      <c r="AN1247" t="s">
        <v>1098</v>
      </c>
      <c r="AO1247">
        <v>12</v>
      </c>
      <c r="AP1247">
        <v>12</v>
      </c>
      <c r="AQ1247">
        <v>12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 t="s">
        <v>1098</v>
      </c>
      <c r="AX1247" t="s">
        <v>1098</v>
      </c>
    </row>
    <row r="1248" spans="1:50" x14ac:dyDescent="0.25">
      <c r="A1248" t="s">
        <v>37</v>
      </c>
      <c r="B1248">
        <v>28760</v>
      </c>
      <c r="C1248" t="s">
        <v>36</v>
      </c>
      <c r="D1248" t="s">
        <v>35</v>
      </c>
      <c r="E1248">
        <v>10</v>
      </c>
      <c r="F1248">
        <v>99</v>
      </c>
      <c r="G1248">
        <v>0</v>
      </c>
      <c r="H1248" t="s">
        <v>1098</v>
      </c>
      <c r="I1248">
        <v>0</v>
      </c>
      <c r="J1248">
        <v>0</v>
      </c>
      <c r="K1248">
        <v>0</v>
      </c>
      <c r="L1248">
        <v>28</v>
      </c>
      <c r="M1248">
        <v>0</v>
      </c>
      <c r="N1248">
        <v>0</v>
      </c>
      <c r="O1248">
        <v>0</v>
      </c>
      <c r="P1248" t="s">
        <v>1098</v>
      </c>
      <c r="Q1248">
        <v>0</v>
      </c>
      <c r="R1248">
        <v>0</v>
      </c>
      <c r="S1248" t="s">
        <v>1098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1098</v>
      </c>
      <c r="AB1248" t="s">
        <v>1098</v>
      </c>
      <c r="AC1248" t="s">
        <v>1098</v>
      </c>
      <c r="AD1248" t="s">
        <v>1098</v>
      </c>
      <c r="AE1248" t="s">
        <v>1098</v>
      </c>
      <c r="AF1248" t="s">
        <v>1098</v>
      </c>
      <c r="AG1248">
        <v>0</v>
      </c>
      <c r="AH1248">
        <v>0</v>
      </c>
      <c r="AI1248">
        <v>0</v>
      </c>
      <c r="AJ1248" t="s">
        <v>1098</v>
      </c>
      <c r="AK1248">
        <v>0</v>
      </c>
      <c r="AL1248" t="s">
        <v>1098</v>
      </c>
      <c r="AM1248" t="s">
        <v>1098</v>
      </c>
      <c r="AN1248" t="s">
        <v>1098</v>
      </c>
      <c r="AO1248">
        <v>11</v>
      </c>
      <c r="AP1248">
        <v>11</v>
      </c>
      <c r="AQ1248">
        <v>11</v>
      </c>
      <c r="AR1248">
        <v>0</v>
      </c>
      <c r="AS1248" t="s">
        <v>1098</v>
      </c>
      <c r="AT1248">
        <v>0</v>
      </c>
      <c r="AU1248">
        <v>0</v>
      </c>
      <c r="AV1248">
        <v>0</v>
      </c>
      <c r="AW1248" t="s">
        <v>1098</v>
      </c>
      <c r="AX1248" t="s">
        <v>1098</v>
      </c>
    </row>
    <row r="1249" spans="1:50" x14ac:dyDescent="0.25">
      <c r="A1249" t="s">
        <v>6081</v>
      </c>
      <c r="B1249">
        <v>29768</v>
      </c>
      <c r="C1249" t="s">
        <v>1098</v>
      </c>
      <c r="D1249" t="s">
        <v>6080</v>
      </c>
      <c r="E1249">
        <v>6</v>
      </c>
      <c r="F1249">
        <v>1</v>
      </c>
      <c r="G1249">
        <v>0</v>
      </c>
      <c r="H1249" t="s">
        <v>1098</v>
      </c>
      <c r="I1249">
        <v>0</v>
      </c>
      <c r="J1249">
        <v>0</v>
      </c>
      <c r="K1249">
        <v>0</v>
      </c>
      <c r="L1249">
        <v>28</v>
      </c>
      <c r="M1249">
        <v>0</v>
      </c>
      <c r="N1249">
        <v>0</v>
      </c>
      <c r="O1249">
        <v>0</v>
      </c>
      <c r="P1249" t="s">
        <v>1098</v>
      </c>
      <c r="Q1249">
        <v>0</v>
      </c>
      <c r="R1249">
        <v>0</v>
      </c>
      <c r="S1249" t="s">
        <v>1098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1098</v>
      </c>
      <c r="AB1249" t="s">
        <v>1098</v>
      </c>
      <c r="AC1249" t="s">
        <v>1098</v>
      </c>
      <c r="AD1249" t="s">
        <v>1098</v>
      </c>
      <c r="AE1249" t="s">
        <v>1098</v>
      </c>
      <c r="AF1249" t="s">
        <v>1098</v>
      </c>
      <c r="AG1249">
        <v>0</v>
      </c>
      <c r="AH1249">
        <v>0</v>
      </c>
      <c r="AI1249">
        <v>0</v>
      </c>
      <c r="AJ1249" t="s">
        <v>1098</v>
      </c>
      <c r="AK1249">
        <v>0</v>
      </c>
      <c r="AL1249" t="s">
        <v>1098</v>
      </c>
      <c r="AM1249" t="s">
        <v>1098</v>
      </c>
      <c r="AN1249" t="s">
        <v>1098</v>
      </c>
      <c r="AO1249">
        <v>12</v>
      </c>
      <c r="AP1249">
        <v>12</v>
      </c>
      <c r="AQ1249">
        <v>12</v>
      </c>
      <c r="AR1249">
        <v>0</v>
      </c>
      <c r="AS1249" t="s">
        <v>1098</v>
      </c>
      <c r="AT1249">
        <v>0</v>
      </c>
      <c r="AU1249">
        <v>0</v>
      </c>
      <c r="AV1249">
        <v>0</v>
      </c>
      <c r="AW1249" t="s">
        <v>1098</v>
      </c>
      <c r="AX1249" t="s">
        <v>1098</v>
      </c>
    </row>
    <row r="1250" spans="1:50" x14ac:dyDescent="0.25">
      <c r="A1250" t="s">
        <v>6136</v>
      </c>
      <c r="B1250">
        <v>29815</v>
      </c>
      <c r="C1250" t="s">
        <v>1098</v>
      </c>
      <c r="D1250" t="s">
        <v>1098</v>
      </c>
      <c r="E1250">
        <v>2</v>
      </c>
      <c r="F1250">
        <v>0</v>
      </c>
      <c r="G1250">
        <v>0</v>
      </c>
      <c r="H1250" t="s">
        <v>1098</v>
      </c>
      <c r="I1250">
        <v>0</v>
      </c>
      <c r="J1250">
        <v>0</v>
      </c>
      <c r="K1250">
        <v>0</v>
      </c>
      <c r="L1250">
        <v>28</v>
      </c>
      <c r="M1250">
        <v>0</v>
      </c>
      <c r="N1250">
        <v>0</v>
      </c>
      <c r="O1250">
        <v>0</v>
      </c>
      <c r="P1250" t="s">
        <v>1098</v>
      </c>
      <c r="Q1250">
        <v>0</v>
      </c>
      <c r="R1250">
        <v>0</v>
      </c>
      <c r="S1250" t="s">
        <v>1098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1098</v>
      </c>
      <c r="AB1250" t="s">
        <v>1098</v>
      </c>
      <c r="AC1250" t="s">
        <v>1098</v>
      </c>
      <c r="AD1250" t="s">
        <v>1098</v>
      </c>
      <c r="AE1250" t="s">
        <v>1098</v>
      </c>
      <c r="AF1250" t="s">
        <v>1098</v>
      </c>
      <c r="AG1250">
        <v>0</v>
      </c>
      <c r="AH1250">
        <v>0</v>
      </c>
      <c r="AI1250">
        <v>0</v>
      </c>
      <c r="AJ1250" t="s">
        <v>1098</v>
      </c>
      <c r="AK1250">
        <v>0</v>
      </c>
      <c r="AL1250" t="s">
        <v>1098</v>
      </c>
      <c r="AM1250" t="s">
        <v>1098</v>
      </c>
      <c r="AN1250" t="s">
        <v>1098</v>
      </c>
      <c r="AO1250">
        <v>12</v>
      </c>
      <c r="AP1250">
        <v>0</v>
      </c>
      <c r="AQ1250">
        <v>0</v>
      </c>
      <c r="AR1250">
        <v>0</v>
      </c>
      <c r="AS1250" t="s">
        <v>1098</v>
      </c>
      <c r="AT1250">
        <v>0</v>
      </c>
      <c r="AU1250">
        <v>0</v>
      </c>
      <c r="AV1250">
        <v>1</v>
      </c>
      <c r="AW1250" t="s">
        <v>1098</v>
      </c>
      <c r="AX1250" t="s">
        <v>1098</v>
      </c>
    </row>
    <row r="1251" spans="1:50" x14ac:dyDescent="0.25">
      <c r="A1251" t="s">
        <v>6256</v>
      </c>
      <c r="B1251">
        <v>29917</v>
      </c>
      <c r="C1251" t="s">
        <v>1098</v>
      </c>
      <c r="D1251" t="s">
        <v>6255</v>
      </c>
      <c r="E1251">
        <v>5</v>
      </c>
      <c r="F1251">
        <v>1</v>
      </c>
      <c r="G1251">
        <v>0</v>
      </c>
      <c r="H1251" t="s">
        <v>1098</v>
      </c>
      <c r="I1251">
        <v>0</v>
      </c>
      <c r="J1251">
        <v>0</v>
      </c>
      <c r="K1251">
        <v>0</v>
      </c>
      <c r="L1251">
        <v>28</v>
      </c>
      <c r="M1251">
        <v>0</v>
      </c>
      <c r="N1251">
        <v>0</v>
      </c>
      <c r="O1251">
        <v>0</v>
      </c>
      <c r="P1251" t="s">
        <v>1098</v>
      </c>
      <c r="Q1251">
        <v>0</v>
      </c>
      <c r="R1251">
        <v>0</v>
      </c>
      <c r="S1251" t="s">
        <v>1098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1098</v>
      </c>
      <c r="AB1251" t="s">
        <v>1098</v>
      </c>
      <c r="AC1251" t="s">
        <v>1098</v>
      </c>
      <c r="AD1251" t="s">
        <v>1098</v>
      </c>
      <c r="AE1251" t="s">
        <v>1098</v>
      </c>
      <c r="AF1251" t="s">
        <v>1098</v>
      </c>
      <c r="AG1251">
        <v>0</v>
      </c>
      <c r="AH1251">
        <v>0</v>
      </c>
      <c r="AI1251">
        <v>0</v>
      </c>
      <c r="AJ1251" t="s">
        <v>1098</v>
      </c>
      <c r="AK1251" s="36">
        <v>0</v>
      </c>
      <c r="AL1251" s="36" t="s">
        <v>1098</v>
      </c>
      <c r="AM1251" t="s">
        <v>1098</v>
      </c>
      <c r="AN1251" t="s">
        <v>1098</v>
      </c>
      <c r="AO1251">
        <v>12</v>
      </c>
      <c r="AP1251">
        <v>12</v>
      </c>
      <c r="AQ1251">
        <v>12</v>
      </c>
      <c r="AR1251">
        <v>0</v>
      </c>
      <c r="AS1251" t="s">
        <v>1098</v>
      </c>
      <c r="AT1251">
        <v>0</v>
      </c>
      <c r="AU1251">
        <v>0</v>
      </c>
      <c r="AV1251">
        <v>0</v>
      </c>
      <c r="AW1251" t="s">
        <v>1098</v>
      </c>
      <c r="AX1251" t="s">
        <v>1098</v>
      </c>
    </row>
    <row r="1252" spans="1:50" x14ac:dyDescent="0.25">
      <c r="A1252" t="s">
        <v>24</v>
      </c>
      <c r="B1252">
        <v>29972</v>
      </c>
      <c r="C1252" t="s">
        <v>1098</v>
      </c>
      <c r="D1252" t="s">
        <v>1098</v>
      </c>
      <c r="E1252">
        <v>10</v>
      </c>
      <c r="F1252">
        <v>0</v>
      </c>
      <c r="G1252">
        <v>0</v>
      </c>
      <c r="H1252" t="s">
        <v>1098</v>
      </c>
      <c r="I1252">
        <v>0</v>
      </c>
      <c r="J1252">
        <v>0</v>
      </c>
      <c r="K1252">
        <v>0</v>
      </c>
      <c r="L1252">
        <v>28</v>
      </c>
      <c r="M1252">
        <v>0</v>
      </c>
      <c r="N1252">
        <v>0</v>
      </c>
      <c r="O1252">
        <v>0</v>
      </c>
      <c r="P1252" t="s">
        <v>1098</v>
      </c>
      <c r="Q1252">
        <v>0</v>
      </c>
      <c r="R1252">
        <v>0</v>
      </c>
      <c r="S1252" t="s">
        <v>1098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1098</v>
      </c>
      <c r="AB1252" t="s">
        <v>1098</v>
      </c>
      <c r="AC1252" t="s">
        <v>1098</v>
      </c>
      <c r="AD1252" t="s">
        <v>1098</v>
      </c>
      <c r="AE1252" t="s">
        <v>1098</v>
      </c>
      <c r="AF1252" t="s">
        <v>1098</v>
      </c>
      <c r="AG1252">
        <v>0</v>
      </c>
      <c r="AH1252">
        <v>0</v>
      </c>
      <c r="AI1252">
        <v>0</v>
      </c>
      <c r="AJ1252" t="s">
        <v>1098</v>
      </c>
      <c r="AK1252">
        <v>0</v>
      </c>
      <c r="AL1252" t="s">
        <v>1098</v>
      </c>
      <c r="AM1252" t="s">
        <v>1098</v>
      </c>
      <c r="AN1252" t="s">
        <v>1098</v>
      </c>
      <c r="AO1252">
        <v>12</v>
      </c>
      <c r="AP1252">
        <v>0</v>
      </c>
      <c r="AQ1252">
        <v>0</v>
      </c>
      <c r="AR1252">
        <v>0</v>
      </c>
      <c r="AS1252" t="s">
        <v>1098</v>
      </c>
      <c r="AT1252">
        <v>0</v>
      </c>
      <c r="AU1252">
        <v>0</v>
      </c>
      <c r="AV1252">
        <v>1</v>
      </c>
      <c r="AW1252" t="s">
        <v>1098</v>
      </c>
      <c r="AX1252" t="s">
        <v>1098</v>
      </c>
    </row>
    <row r="1253" spans="1:50" x14ac:dyDescent="0.25">
      <c r="A1253" t="s">
        <v>6399</v>
      </c>
      <c r="B1253">
        <v>30014</v>
      </c>
      <c r="C1253" t="s">
        <v>1098</v>
      </c>
      <c r="D1253" t="s">
        <v>1098</v>
      </c>
      <c r="E1253">
        <v>4</v>
      </c>
      <c r="F1253">
        <v>0</v>
      </c>
      <c r="G1253">
        <v>0</v>
      </c>
      <c r="H1253" t="s">
        <v>1098</v>
      </c>
      <c r="I1253">
        <v>0</v>
      </c>
      <c r="J1253">
        <v>0</v>
      </c>
      <c r="K1253">
        <v>0</v>
      </c>
      <c r="L1253">
        <v>28</v>
      </c>
      <c r="M1253">
        <v>0</v>
      </c>
      <c r="N1253">
        <v>0</v>
      </c>
      <c r="O1253">
        <v>0</v>
      </c>
      <c r="P1253" t="s">
        <v>1098</v>
      </c>
      <c r="Q1253">
        <v>0</v>
      </c>
      <c r="R1253">
        <v>0</v>
      </c>
      <c r="S1253" t="s">
        <v>1098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1098</v>
      </c>
      <c r="AB1253" t="s">
        <v>1098</v>
      </c>
      <c r="AC1253" t="s">
        <v>1098</v>
      </c>
      <c r="AD1253" t="s">
        <v>1098</v>
      </c>
      <c r="AE1253" t="s">
        <v>1098</v>
      </c>
      <c r="AF1253" t="s">
        <v>1098</v>
      </c>
      <c r="AG1253">
        <v>0</v>
      </c>
      <c r="AH1253">
        <v>0</v>
      </c>
      <c r="AI1253">
        <v>0</v>
      </c>
      <c r="AJ1253" t="s">
        <v>1098</v>
      </c>
      <c r="AK1253" s="36">
        <v>0</v>
      </c>
      <c r="AL1253" s="36" t="s">
        <v>1098</v>
      </c>
      <c r="AM1253" t="s">
        <v>1098</v>
      </c>
      <c r="AN1253" t="s">
        <v>1098</v>
      </c>
      <c r="AO1253">
        <v>12</v>
      </c>
      <c r="AP1253">
        <v>0</v>
      </c>
      <c r="AQ1253">
        <v>0</v>
      </c>
      <c r="AR1253">
        <v>0</v>
      </c>
      <c r="AS1253" t="s">
        <v>1098</v>
      </c>
      <c r="AT1253">
        <v>0</v>
      </c>
      <c r="AU1253">
        <v>0</v>
      </c>
      <c r="AV1253">
        <v>1</v>
      </c>
      <c r="AW1253" t="s">
        <v>1098</v>
      </c>
      <c r="AX1253" t="s">
        <v>1098</v>
      </c>
    </row>
    <row r="1254" spans="1:50" x14ac:dyDescent="0.25">
      <c r="A1254" t="s">
        <v>6522</v>
      </c>
      <c r="B1254">
        <v>30123</v>
      </c>
      <c r="C1254" t="s">
        <v>1098</v>
      </c>
      <c r="D1254" t="s">
        <v>1098</v>
      </c>
      <c r="E1254">
        <v>12</v>
      </c>
      <c r="F1254">
        <v>0</v>
      </c>
      <c r="G1254">
        <v>0</v>
      </c>
      <c r="H1254" t="s">
        <v>1098</v>
      </c>
      <c r="I1254">
        <v>0</v>
      </c>
      <c r="J1254">
        <v>0</v>
      </c>
      <c r="K1254">
        <v>0</v>
      </c>
      <c r="L1254">
        <v>28</v>
      </c>
      <c r="M1254">
        <v>0</v>
      </c>
      <c r="N1254">
        <v>0</v>
      </c>
      <c r="O1254">
        <v>0</v>
      </c>
      <c r="P1254" t="s">
        <v>1098</v>
      </c>
      <c r="Q1254">
        <v>0</v>
      </c>
      <c r="R1254">
        <v>0</v>
      </c>
      <c r="S1254" t="s">
        <v>1098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1098</v>
      </c>
      <c r="AB1254" t="s">
        <v>1098</v>
      </c>
      <c r="AC1254" t="s">
        <v>1098</v>
      </c>
      <c r="AD1254" t="s">
        <v>1098</v>
      </c>
      <c r="AE1254" t="s">
        <v>1098</v>
      </c>
      <c r="AF1254" t="s">
        <v>1098</v>
      </c>
      <c r="AG1254">
        <v>0</v>
      </c>
      <c r="AH1254">
        <v>0</v>
      </c>
      <c r="AI1254">
        <v>0</v>
      </c>
      <c r="AJ1254" t="s">
        <v>1098</v>
      </c>
      <c r="AK1254">
        <v>0</v>
      </c>
      <c r="AL1254" t="s">
        <v>1098</v>
      </c>
      <c r="AM1254" t="s">
        <v>1098</v>
      </c>
      <c r="AN1254" t="s">
        <v>1098</v>
      </c>
      <c r="AO1254">
        <v>12</v>
      </c>
      <c r="AP1254">
        <v>0</v>
      </c>
      <c r="AQ1254">
        <v>0</v>
      </c>
      <c r="AR1254">
        <v>0</v>
      </c>
      <c r="AS1254" t="s">
        <v>1098</v>
      </c>
      <c r="AT1254">
        <v>0</v>
      </c>
      <c r="AU1254">
        <v>0</v>
      </c>
      <c r="AV1254">
        <v>1</v>
      </c>
      <c r="AW1254" t="s">
        <v>1098</v>
      </c>
      <c r="AX1254" t="s">
        <v>1098</v>
      </c>
    </row>
    <row r="1255" spans="1:50" x14ac:dyDescent="0.25">
      <c r="A1255" t="s">
        <v>6564</v>
      </c>
      <c r="B1255">
        <v>31163</v>
      </c>
      <c r="C1255" t="s">
        <v>1098</v>
      </c>
      <c r="D1255" t="s">
        <v>1098</v>
      </c>
      <c r="E1255">
        <v>5</v>
      </c>
      <c r="F1255">
        <v>0</v>
      </c>
      <c r="G1255">
        <v>0</v>
      </c>
      <c r="H1255" t="s">
        <v>1098</v>
      </c>
      <c r="I1255">
        <v>0</v>
      </c>
      <c r="J1255">
        <v>0</v>
      </c>
      <c r="K1255">
        <v>0</v>
      </c>
      <c r="L1255">
        <v>28</v>
      </c>
      <c r="M1255">
        <v>0</v>
      </c>
      <c r="N1255">
        <v>0</v>
      </c>
      <c r="O1255">
        <v>0</v>
      </c>
      <c r="P1255" t="s">
        <v>1098</v>
      </c>
      <c r="Q1255">
        <v>0</v>
      </c>
      <c r="R1255">
        <v>0</v>
      </c>
      <c r="S1255" t="s">
        <v>1098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1098</v>
      </c>
      <c r="AB1255" t="s">
        <v>1098</v>
      </c>
      <c r="AC1255" t="s">
        <v>1098</v>
      </c>
      <c r="AD1255" t="s">
        <v>1098</v>
      </c>
      <c r="AE1255" t="s">
        <v>1098</v>
      </c>
      <c r="AF1255" t="s">
        <v>1098</v>
      </c>
      <c r="AG1255">
        <v>0</v>
      </c>
      <c r="AH1255">
        <v>0</v>
      </c>
      <c r="AI1255">
        <v>0</v>
      </c>
      <c r="AJ1255" t="s">
        <v>1098</v>
      </c>
      <c r="AK1255" s="36">
        <v>0</v>
      </c>
      <c r="AL1255" s="36" t="s">
        <v>1098</v>
      </c>
      <c r="AM1255" t="s">
        <v>1098</v>
      </c>
      <c r="AN1255" t="s">
        <v>1098</v>
      </c>
      <c r="AO1255">
        <v>12</v>
      </c>
      <c r="AP1255">
        <v>0</v>
      </c>
      <c r="AQ1255">
        <v>0</v>
      </c>
      <c r="AR1255">
        <v>0</v>
      </c>
      <c r="AS1255" t="s">
        <v>1098</v>
      </c>
      <c r="AT1255">
        <v>0</v>
      </c>
      <c r="AU1255">
        <v>0</v>
      </c>
      <c r="AV1255">
        <v>1</v>
      </c>
      <c r="AW1255" t="s">
        <v>1098</v>
      </c>
      <c r="AX1255" t="s">
        <v>1098</v>
      </c>
    </row>
    <row r="1256" spans="1:50" x14ac:dyDescent="0.25">
      <c r="A1256" t="s">
        <v>6565</v>
      </c>
      <c r="B1256">
        <v>31164</v>
      </c>
      <c r="C1256" t="s">
        <v>1098</v>
      </c>
      <c r="D1256" t="s">
        <v>1098</v>
      </c>
      <c r="E1256">
        <v>9</v>
      </c>
      <c r="F1256">
        <v>0</v>
      </c>
      <c r="G1256">
        <v>0</v>
      </c>
      <c r="H1256" t="s">
        <v>1098</v>
      </c>
      <c r="I1256">
        <v>0</v>
      </c>
      <c r="J1256">
        <v>0</v>
      </c>
      <c r="K1256">
        <v>0</v>
      </c>
      <c r="L1256">
        <v>28</v>
      </c>
      <c r="M1256">
        <v>0</v>
      </c>
      <c r="N1256">
        <v>0</v>
      </c>
      <c r="O1256">
        <v>0</v>
      </c>
      <c r="P1256" t="s">
        <v>1098</v>
      </c>
      <c r="Q1256">
        <v>0</v>
      </c>
      <c r="R1256">
        <v>0</v>
      </c>
      <c r="S1256" t="s">
        <v>1098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1098</v>
      </c>
      <c r="AB1256" t="s">
        <v>1098</v>
      </c>
      <c r="AC1256" t="s">
        <v>1098</v>
      </c>
      <c r="AD1256" t="s">
        <v>1098</v>
      </c>
      <c r="AE1256" t="s">
        <v>1098</v>
      </c>
      <c r="AF1256" t="s">
        <v>1098</v>
      </c>
      <c r="AG1256">
        <v>0</v>
      </c>
      <c r="AH1256">
        <v>0</v>
      </c>
      <c r="AI1256">
        <v>0</v>
      </c>
      <c r="AJ1256" t="s">
        <v>1098</v>
      </c>
      <c r="AK1256">
        <v>0</v>
      </c>
      <c r="AL1256" t="s">
        <v>1098</v>
      </c>
      <c r="AM1256" t="s">
        <v>1098</v>
      </c>
      <c r="AN1256" t="s">
        <v>1098</v>
      </c>
      <c r="AO1256">
        <v>12</v>
      </c>
      <c r="AP1256">
        <v>0</v>
      </c>
      <c r="AQ1256">
        <v>0</v>
      </c>
      <c r="AR1256">
        <v>0</v>
      </c>
      <c r="AS1256" t="s">
        <v>1098</v>
      </c>
      <c r="AT1256">
        <v>0</v>
      </c>
      <c r="AU1256">
        <v>0</v>
      </c>
      <c r="AV1256">
        <v>1</v>
      </c>
      <c r="AW1256" t="s">
        <v>1098</v>
      </c>
      <c r="AX1256" t="s">
        <v>1098</v>
      </c>
    </row>
    <row r="1257" spans="1:50" x14ac:dyDescent="0.25">
      <c r="A1257" t="s">
        <v>1145</v>
      </c>
      <c r="B1257">
        <v>6187</v>
      </c>
      <c r="C1257" t="s">
        <v>1098</v>
      </c>
      <c r="D1257" t="s">
        <v>1144</v>
      </c>
      <c r="E1257">
        <v>12</v>
      </c>
      <c r="F1257">
        <v>4</v>
      </c>
      <c r="G1257">
        <v>0</v>
      </c>
      <c r="H1257" t="s">
        <v>1098</v>
      </c>
      <c r="I1257">
        <v>0</v>
      </c>
      <c r="J1257">
        <v>0</v>
      </c>
      <c r="K1257">
        <v>0</v>
      </c>
      <c r="L1257">
        <v>27</v>
      </c>
      <c r="M1257">
        <v>0</v>
      </c>
      <c r="N1257">
        <v>0</v>
      </c>
      <c r="O1257">
        <v>0</v>
      </c>
      <c r="P1257" t="s">
        <v>1098</v>
      </c>
      <c r="Q1257">
        <v>0</v>
      </c>
      <c r="R1257">
        <v>0</v>
      </c>
      <c r="S1257" t="s">
        <v>1098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68</v>
      </c>
      <c r="AC1257">
        <v>26.68</v>
      </c>
      <c r="AD1257">
        <v>26.68</v>
      </c>
      <c r="AE1257">
        <v>0.85</v>
      </c>
      <c r="AF1257">
        <v>27</v>
      </c>
      <c r="AG1257">
        <v>802</v>
      </c>
      <c r="AH1257">
        <v>96.61</v>
      </c>
      <c r="AI1257">
        <v>0</v>
      </c>
      <c r="AJ1257" t="s">
        <v>1098</v>
      </c>
      <c r="AK1257" s="36">
        <v>0</v>
      </c>
      <c r="AL1257" s="36">
        <v>44286.066932870373</v>
      </c>
      <c r="AM1257">
        <v>44286.066932870373</v>
      </c>
      <c r="AN1257" t="s">
        <v>1098</v>
      </c>
      <c r="AO1257">
        <v>0</v>
      </c>
      <c r="AP1257">
        <v>0</v>
      </c>
      <c r="AQ1257">
        <v>0</v>
      </c>
      <c r="AR1257">
        <v>0</v>
      </c>
      <c r="AS1257">
        <v>96.61</v>
      </c>
      <c r="AT1257">
        <v>0</v>
      </c>
      <c r="AU1257">
        <v>0</v>
      </c>
      <c r="AV1257">
        <v>0</v>
      </c>
      <c r="AW1257" t="s">
        <v>1098</v>
      </c>
      <c r="AX1257" t="s">
        <v>1098</v>
      </c>
    </row>
    <row r="1258" spans="1:50" x14ac:dyDescent="0.25">
      <c r="A1258" t="s">
        <v>1199</v>
      </c>
      <c r="B1258">
        <v>6570</v>
      </c>
      <c r="C1258" t="s">
        <v>1196</v>
      </c>
      <c r="D1258" t="s">
        <v>1198</v>
      </c>
      <c r="E1258">
        <v>4</v>
      </c>
      <c r="F1258">
        <v>7</v>
      </c>
      <c r="G1258">
        <v>0</v>
      </c>
      <c r="H1258" t="s">
        <v>1098</v>
      </c>
      <c r="I1258">
        <v>0</v>
      </c>
      <c r="J1258">
        <v>0</v>
      </c>
      <c r="K1258">
        <v>0</v>
      </c>
      <c r="L1258">
        <v>27</v>
      </c>
      <c r="M1258">
        <v>39</v>
      </c>
      <c r="N1258">
        <v>0</v>
      </c>
      <c r="O1258">
        <v>0</v>
      </c>
      <c r="P1258" t="s">
        <v>1098</v>
      </c>
      <c r="Q1258">
        <v>0</v>
      </c>
      <c r="R1258">
        <v>0</v>
      </c>
      <c r="S1258" t="s">
        <v>1098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697</v>
      </c>
      <c r="AE1258">
        <v>0</v>
      </c>
      <c r="AF1258">
        <v>0</v>
      </c>
      <c r="AG1258">
        <v>698</v>
      </c>
      <c r="AH1258">
        <v>53.27</v>
      </c>
      <c r="AI1258">
        <v>0</v>
      </c>
      <c r="AJ1258" t="s">
        <v>1098</v>
      </c>
      <c r="AK1258" s="36">
        <v>1.37</v>
      </c>
      <c r="AL1258" s="36">
        <v>44209.580682870372</v>
      </c>
      <c r="AM1258">
        <v>44529.408275462964</v>
      </c>
      <c r="AN1258" t="s">
        <v>1098</v>
      </c>
      <c r="AO1258">
        <v>12</v>
      </c>
      <c r="AP1258">
        <v>12</v>
      </c>
      <c r="AQ1258">
        <v>12</v>
      </c>
      <c r="AR1258">
        <v>0</v>
      </c>
      <c r="AS1258">
        <v>53.27</v>
      </c>
      <c r="AT1258">
        <v>0</v>
      </c>
      <c r="AU1258">
        <v>0</v>
      </c>
      <c r="AV1258">
        <v>0</v>
      </c>
      <c r="AW1258" t="s">
        <v>1098</v>
      </c>
      <c r="AX1258" t="s">
        <v>1098</v>
      </c>
    </row>
    <row r="1259" spans="1:50" x14ac:dyDescent="0.25">
      <c r="A1259" t="s">
        <v>1225</v>
      </c>
      <c r="B1259">
        <v>6915</v>
      </c>
      <c r="C1259" t="s">
        <v>1098</v>
      </c>
      <c r="D1259" t="s">
        <v>1224</v>
      </c>
      <c r="E1259">
        <v>7</v>
      </c>
      <c r="F1259">
        <v>1</v>
      </c>
      <c r="G1259">
        <v>0</v>
      </c>
      <c r="H1259" t="s">
        <v>1098</v>
      </c>
      <c r="I1259">
        <v>0</v>
      </c>
      <c r="J1259">
        <v>0</v>
      </c>
      <c r="K1259">
        <v>0</v>
      </c>
      <c r="L1259">
        <v>27</v>
      </c>
      <c r="M1259">
        <v>4</v>
      </c>
      <c r="N1259">
        <v>0</v>
      </c>
      <c r="O1259">
        <v>0</v>
      </c>
      <c r="P1259" t="s">
        <v>1098</v>
      </c>
      <c r="Q1259">
        <v>0</v>
      </c>
      <c r="R1259">
        <v>0</v>
      </c>
      <c r="S1259" t="s">
        <v>1098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64</v>
      </c>
      <c r="AC1259">
        <v>326</v>
      </c>
      <c r="AD1259">
        <v>326</v>
      </c>
      <c r="AE1259">
        <v>9.65</v>
      </c>
      <c r="AF1259">
        <v>326</v>
      </c>
      <c r="AG1259">
        <v>1217</v>
      </c>
      <c r="AH1259">
        <v>339</v>
      </c>
      <c r="AI1259">
        <v>0</v>
      </c>
      <c r="AJ1259" t="s">
        <v>1098</v>
      </c>
      <c r="AK1259">
        <v>87.92</v>
      </c>
      <c r="AL1259">
        <v>44455.373217592591</v>
      </c>
      <c r="AM1259">
        <v>44568.289768518516</v>
      </c>
      <c r="AN1259" t="s">
        <v>1098</v>
      </c>
      <c r="AO1259">
        <v>12</v>
      </c>
      <c r="AP1259">
        <v>12</v>
      </c>
      <c r="AQ1259">
        <v>12</v>
      </c>
      <c r="AR1259">
        <v>0</v>
      </c>
      <c r="AS1259">
        <v>379.11</v>
      </c>
      <c r="AT1259">
        <v>0</v>
      </c>
      <c r="AU1259">
        <v>0</v>
      </c>
      <c r="AV1259">
        <v>0</v>
      </c>
      <c r="AW1259" t="s">
        <v>1098</v>
      </c>
      <c r="AX1259" t="s">
        <v>1098</v>
      </c>
    </row>
    <row r="1260" spans="1:50" x14ac:dyDescent="0.25">
      <c r="A1260" t="s">
        <v>1333</v>
      </c>
      <c r="B1260">
        <v>8213</v>
      </c>
      <c r="C1260" t="s">
        <v>1098</v>
      </c>
      <c r="D1260" t="s">
        <v>1332</v>
      </c>
      <c r="E1260">
        <v>16</v>
      </c>
      <c r="F1260">
        <v>99</v>
      </c>
      <c r="G1260">
        <v>7</v>
      </c>
      <c r="H1260" t="s">
        <v>1098</v>
      </c>
      <c r="I1260">
        <v>0</v>
      </c>
      <c r="J1260">
        <v>0</v>
      </c>
      <c r="K1260">
        <v>0</v>
      </c>
      <c r="L1260">
        <v>27</v>
      </c>
      <c r="M1260">
        <v>0</v>
      </c>
      <c r="N1260">
        <v>0</v>
      </c>
      <c r="O1260">
        <v>0</v>
      </c>
      <c r="P1260" t="s">
        <v>1098</v>
      </c>
      <c r="Q1260">
        <v>0</v>
      </c>
      <c r="R1260">
        <v>0</v>
      </c>
      <c r="S1260" t="s">
        <v>1098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1079</v>
      </c>
      <c r="AE1260">
        <v>0</v>
      </c>
      <c r="AF1260">
        <v>0</v>
      </c>
      <c r="AG1260">
        <v>1080</v>
      </c>
      <c r="AH1260">
        <v>2.64</v>
      </c>
      <c r="AI1260">
        <v>0</v>
      </c>
      <c r="AJ1260" t="s">
        <v>1098</v>
      </c>
      <c r="AK1260" s="36">
        <v>0</v>
      </c>
      <c r="AL1260" s="36">
        <v>44252.983749999999</v>
      </c>
      <c r="AM1260">
        <v>44252.983749999999</v>
      </c>
      <c r="AN1260" t="s">
        <v>1098</v>
      </c>
      <c r="AO1260">
        <v>12</v>
      </c>
      <c r="AP1260">
        <v>12</v>
      </c>
      <c r="AQ1260">
        <v>0</v>
      </c>
      <c r="AR1260">
        <v>0</v>
      </c>
      <c r="AS1260">
        <v>10</v>
      </c>
      <c r="AT1260">
        <v>0</v>
      </c>
      <c r="AU1260">
        <v>0</v>
      </c>
      <c r="AV1260">
        <v>0</v>
      </c>
      <c r="AW1260" t="s">
        <v>1098</v>
      </c>
      <c r="AX1260" t="s">
        <v>1098</v>
      </c>
    </row>
    <row r="1261" spans="1:50" x14ac:dyDescent="0.25">
      <c r="A1261" t="s">
        <v>1394</v>
      </c>
      <c r="B1261">
        <v>8752</v>
      </c>
      <c r="C1261" t="s">
        <v>1098</v>
      </c>
      <c r="D1261" t="s">
        <v>1393</v>
      </c>
      <c r="E1261">
        <v>2</v>
      </c>
      <c r="F1261">
        <v>0</v>
      </c>
      <c r="G1261">
        <v>0</v>
      </c>
      <c r="H1261" t="s">
        <v>1098</v>
      </c>
      <c r="I1261">
        <v>0</v>
      </c>
      <c r="J1261">
        <v>0</v>
      </c>
      <c r="K1261">
        <v>0</v>
      </c>
      <c r="L1261">
        <v>27</v>
      </c>
      <c r="M1261">
        <v>160</v>
      </c>
      <c r="N1261">
        <v>0</v>
      </c>
      <c r="O1261">
        <v>0</v>
      </c>
      <c r="P1261" t="s">
        <v>1098</v>
      </c>
      <c r="Q1261">
        <v>0</v>
      </c>
      <c r="R1261">
        <v>0</v>
      </c>
      <c r="S1261" t="s">
        <v>1098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200</v>
      </c>
      <c r="AC1261">
        <v>0.54</v>
      </c>
      <c r="AD1261">
        <v>0.59</v>
      </c>
      <c r="AE1261">
        <v>0.02</v>
      </c>
      <c r="AF1261">
        <v>1</v>
      </c>
      <c r="AG1261">
        <v>431</v>
      </c>
      <c r="AH1261">
        <v>0.59</v>
      </c>
      <c r="AI1261">
        <v>0</v>
      </c>
      <c r="AJ1261" t="s">
        <v>1395</v>
      </c>
      <c r="AK1261">
        <v>0</v>
      </c>
      <c r="AL1261">
        <v>44404.495451388888</v>
      </c>
      <c r="AM1261">
        <v>44568.656145833331</v>
      </c>
      <c r="AN1261" t="s">
        <v>1098</v>
      </c>
      <c r="AO1261">
        <v>12</v>
      </c>
      <c r="AP1261">
        <v>12</v>
      </c>
      <c r="AQ1261">
        <v>12</v>
      </c>
      <c r="AR1261">
        <v>0</v>
      </c>
      <c r="AS1261">
        <v>1.3129999999999999</v>
      </c>
      <c r="AT1261">
        <v>0</v>
      </c>
      <c r="AU1261">
        <v>0</v>
      </c>
      <c r="AV1261">
        <v>0</v>
      </c>
      <c r="AW1261" t="s">
        <v>1098</v>
      </c>
      <c r="AX1261" t="s">
        <v>1098</v>
      </c>
    </row>
    <row r="1262" spans="1:50" x14ac:dyDescent="0.25">
      <c r="A1262" t="s">
        <v>1461</v>
      </c>
      <c r="B1262">
        <v>12752</v>
      </c>
      <c r="C1262" t="s">
        <v>1098</v>
      </c>
      <c r="D1262" t="s">
        <v>1460</v>
      </c>
      <c r="E1262">
        <v>2</v>
      </c>
      <c r="F1262">
        <v>99</v>
      </c>
      <c r="G1262">
        <v>0</v>
      </c>
      <c r="H1262" t="s">
        <v>1098</v>
      </c>
      <c r="I1262">
        <v>0</v>
      </c>
      <c r="J1262">
        <v>0</v>
      </c>
      <c r="K1262">
        <v>0</v>
      </c>
      <c r="L1262">
        <v>27</v>
      </c>
      <c r="M1262">
        <v>0</v>
      </c>
      <c r="N1262">
        <v>0</v>
      </c>
      <c r="O1262">
        <v>0</v>
      </c>
      <c r="P1262" t="s">
        <v>1098</v>
      </c>
      <c r="Q1262">
        <v>0</v>
      </c>
      <c r="R1262">
        <v>0</v>
      </c>
      <c r="S1262" t="s">
        <v>1098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1098</v>
      </c>
      <c r="AB1262" t="s">
        <v>1098</v>
      </c>
      <c r="AC1262" t="s">
        <v>1098</v>
      </c>
      <c r="AD1262" t="s">
        <v>1098</v>
      </c>
      <c r="AE1262" t="s">
        <v>1098</v>
      </c>
      <c r="AF1262" t="s">
        <v>1098</v>
      </c>
      <c r="AG1262">
        <v>0</v>
      </c>
      <c r="AH1262">
        <v>3</v>
      </c>
      <c r="AI1262">
        <v>0</v>
      </c>
      <c r="AJ1262" t="s">
        <v>1462</v>
      </c>
      <c r="AK1262">
        <v>0</v>
      </c>
      <c r="AL1262">
        <v>44342.763495370367</v>
      </c>
      <c r="AM1262">
        <v>44342.763495370367</v>
      </c>
      <c r="AN1262" t="s">
        <v>1098</v>
      </c>
      <c r="AO1262">
        <v>12</v>
      </c>
      <c r="AP1262">
        <v>12</v>
      </c>
      <c r="AQ1262">
        <v>12</v>
      </c>
      <c r="AR1262">
        <v>0</v>
      </c>
      <c r="AS1262">
        <v>3</v>
      </c>
      <c r="AT1262">
        <v>0</v>
      </c>
      <c r="AU1262">
        <v>0</v>
      </c>
      <c r="AV1262">
        <v>0</v>
      </c>
      <c r="AW1262" t="s">
        <v>1098</v>
      </c>
      <c r="AX1262" t="s">
        <v>1098</v>
      </c>
    </row>
    <row r="1263" spans="1:50" x14ac:dyDescent="0.25">
      <c r="A1263" t="s">
        <v>1467</v>
      </c>
      <c r="B1263">
        <v>12755</v>
      </c>
      <c r="C1263" t="s">
        <v>1098</v>
      </c>
      <c r="D1263" t="s">
        <v>1466</v>
      </c>
      <c r="E1263">
        <v>2</v>
      </c>
      <c r="F1263">
        <v>2</v>
      </c>
      <c r="G1263">
        <v>0</v>
      </c>
      <c r="H1263" t="s">
        <v>1098</v>
      </c>
      <c r="I1263">
        <v>0</v>
      </c>
      <c r="J1263">
        <v>0</v>
      </c>
      <c r="K1263">
        <v>0</v>
      </c>
      <c r="L1263">
        <v>27</v>
      </c>
      <c r="M1263">
        <v>0</v>
      </c>
      <c r="N1263">
        <v>0</v>
      </c>
      <c r="O1263">
        <v>0</v>
      </c>
      <c r="P1263" t="s">
        <v>1098</v>
      </c>
      <c r="Q1263">
        <v>0</v>
      </c>
      <c r="R1263">
        <v>0</v>
      </c>
      <c r="S1263" t="s">
        <v>1098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1098</v>
      </c>
      <c r="AB1263" t="s">
        <v>1098</v>
      </c>
      <c r="AC1263" t="s">
        <v>1098</v>
      </c>
      <c r="AD1263" t="s">
        <v>1098</v>
      </c>
      <c r="AE1263" t="s">
        <v>1098</v>
      </c>
      <c r="AF1263" t="s">
        <v>1098</v>
      </c>
      <c r="AG1263">
        <v>0</v>
      </c>
      <c r="AH1263">
        <v>8.2200000000000006</v>
      </c>
      <c r="AI1263">
        <v>0</v>
      </c>
      <c r="AJ1263" t="s">
        <v>1468</v>
      </c>
      <c r="AK1263">
        <v>0</v>
      </c>
      <c r="AL1263">
        <v>44342.763749999998</v>
      </c>
      <c r="AM1263">
        <v>44342.763749999998</v>
      </c>
      <c r="AN1263" t="s">
        <v>1098</v>
      </c>
      <c r="AO1263">
        <v>12</v>
      </c>
      <c r="AP1263">
        <v>12</v>
      </c>
      <c r="AQ1263">
        <v>12</v>
      </c>
      <c r="AR1263">
        <v>0</v>
      </c>
      <c r="AS1263">
        <v>8.2200000000000006</v>
      </c>
      <c r="AT1263">
        <v>0</v>
      </c>
      <c r="AU1263">
        <v>0</v>
      </c>
      <c r="AV1263">
        <v>0</v>
      </c>
      <c r="AW1263" t="s">
        <v>1098</v>
      </c>
      <c r="AX1263" t="s">
        <v>1098</v>
      </c>
    </row>
    <row r="1264" spans="1:50" x14ac:dyDescent="0.25">
      <c r="A1264" t="s">
        <v>1495</v>
      </c>
      <c r="B1264">
        <v>12772</v>
      </c>
      <c r="C1264" t="s">
        <v>1494</v>
      </c>
      <c r="D1264" t="s">
        <v>1493</v>
      </c>
      <c r="E1264">
        <v>1</v>
      </c>
      <c r="F1264">
        <v>4</v>
      </c>
      <c r="G1264">
        <v>0</v>
      </c>
      <c r="H1264" t="s">
        <v>1098</v>
      </c>
      <c r="I1264">
        <v>0</v>
      </c>
      <c r="J1264">
        <v>0</v>
      </c>
      <c r="K1264">
        <v>0</v>
      </c>
      <c r="L1264">
        <v>27</v>
      </c>
      <c r="M1264">
        <v>0</v>
      </c>
      <c r="N1264">
        <v>0</v>
      </c>
      <c r="O1264">
        <v>0</v>
      </c>
      <c r="P1264" t="s">
        <v>1098</v>
      </c>
      <c r="Q1264">
        <v>0</v>
      </c>
      <c r="R1264">
        <v>0</v>
      </c>
      <c r="S1264" t="s">
        <v>1098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1098</v>
      </c>
      <c r="AB1264" t="s">
        <v>1098</v>
      </c>
      <c r="AC1264" t="s">
        <v>1098</v>
      </c>
      <c r="AD1264" t="s">
        <v>1098</v>
      </c>
      <c r="AE1264" t="s">
        <v>1098</v>
      </c>
      <c r="AF1264" t="s">
        <v>1098</v>
      </c>
      <c r="AG1264">
        <v>0</v>
      </c>
      <c r="AH1264">
        <v>12.17</v>
      </c>
      <c r="AI1264">
        <v>0</v>
      </c>
      <c r="AJ1264" t="s">
        <v>1496</v>
      </c>
      <c r="AK1264">
        <v>0</v>
      </c>
      <c r="AL1264">
        <v>44404.489108796297</v>
      </c>
      <c r="AM1264">
        <v>44574.520682870374</v>
      </c>
      <c r="AN1264" t="s">
        <v>1098</v>
      </c>
      <c r="AO1264">
        <v>12</v>
      </c>
      <c r="AP1264">
        <v>12</v>
      </c>
      <c r="AQ1264">
        <v>12</v>
      </c>
      <c r="AR1264">
        <v>0</v>
      </c>
      <c r="AS1264">
        <v>10.993</v>
      </c>
      <c r="AT1264">
        <v>0</v>
      </c>
      <c r="AU1264">
        <v>0</v>
      </c>
      <c r="AV1264">
        <v>0</v>
      </c>
      <c r="AW1264" t="s">
        <v>1098</v>
      </c>
      <c r="AX1264" t="s">
        <v>1098</v>
      </c>
    </row>
    <row r="1265" spans="1:50" x14ac:dyDescent="0.25">
      <c r="A1265" t="s">
        <v>536</v>
      </c>
      <c r="B1265">
        <v>12883</v>
      </c>
      <c r="C1265" t="s">
        <v>1098</v>
      </c>
      <c r="D1265" t="s">
        <v>535</v>
      </c>
      <c r="E1265">
        <v>10</v>
      </c>
      <c r="F1265">
        <v>7</v>
      </c>
      <c r="G1265">
        <v>0</v>
      </c>
      <c r="H1265" t="s">
        <v>1098</v>
      </c>
      <c r="I1265">
        <v>0</v>
      </c>
      <c r="J1265">
        <v>0</v>
      </c>
      <c r="K1265">
        <v>0</v>
      </c>
      <c r="L1265">
        <v>27</v>
      </c>
      <c r="M1265">
        <v>0</v>
      </c>
      <c r="N1265">
        <v>0</v>
      </c>
      <c r="O1265">
        <v>0</v>
      </c>
      <c r="P1265" t="s">
        <v>1098</v>
      </c>
      <c r="Q1265">
        <v>0</v>
      </c>
      <c r="R1265">
        <v>0</v>
      </c>
      <c r="S1265" t="s">
        <v>1098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 t="s">
        <v>1098</v>
      </c>
      <c r="AB1265" t="s">
        <v>1098</v>
      </c>
      <c r="AC1265" t="s">
        <v>1098</v>
      </c>
      <c r="AD1265" t="s">
        <v>1098</v>
      </c>
      <c r="AE1265" t="s">
        <v>1098</v>
      </c>
      <c r="AF1265" t="s">
        <v>1098</v>
      </c>
      <c r="AG1265">
        <v>0</v>
      </c>
      <c r="AH1265">
        <v>1090.1400000000001</v>
      </c>
      <c r="AI1265">
        <v>0</v>
      </c>
      <c r="AJ1265" t="s">
        <v>1098</v>
      </c>
      <c r="AK1265" s="36">
        <v>0</v>
      </c>
      <c r="AL1265" s="36">
        <v>44343.949652777781</v>
      </c>
      <c r="AM1265">
        <v>44343.949652777781</v>
      </c>
      <c r="AN1265" t="s">
        <v>1098</v>
      </c>
      <c r="AO1265">
        <v>11</v>
      </c>
      <c r="AP1265">
        <v>11</v>
      </c>
      <c r="AQ1265">
        <v>11</v>
      </c>
      <c r="AR1265">
        <v>0</v>
      </c>
      <c r="AS1265">
        <v>1090.1400000000001</v>
      </c>
      <c r="AT1265">
        <v>0</v>
      </c>
      <c r="AU1265">
        <v>0</v>
      </c>
      <c r="AV1265">
        <v>0</v>
      </c>
      <c r="AW1265" t="s">
        <v>1098</v>
      </c>
      <c r="AX1265" t="s">
        <v>1098</v>
      </c>
    </row>
    <row r="1266" spans="1:50" x14ac:dyDescent="0.25">
      <c r="A1266" t="s">
        <v>1643</v>
      </c>
      <c r="B1266">
        <v>12984</v>
      </c>
      <c r="C1266" t="s">
        <v>1098</v>
      </c>
      <c r="D1266" t="s">
        <v>1642</v>
      </c>
      <c r="E1266">
        <v>5</v>
      </c>
      <c r="F1266">
        <v>1</v>
      </c>
      <c r="G1266">
        <v>0</v>
      </c>
      <c r="H1266" t="s">
        <v>1098</v>
      </c>
      <c r="I1266">
        <v>0</v>
      </c>
      <c r="J1266">
        <v>0</v>
      </c>
      <c r="K1266">
        <v>0</v>
      </c>
      <c r="L1266">
        <v>27</v>
      </c>
      <c r="M1266">
        <v>0</v>
      </c>
      <c r="N1266">
        <v>0</v>
      </c>
      <c r="O1266">
        <v>0</v>
      </c>
      <c r="P1266" t="s">
        <v>1098</v>
      </c>
      <c r="Q1266">
        <v>0</v>
      </c>
      <c r="R1266">
        <v>0</v>
      </c>
      <c r="S1266" t="s">
        <v>1098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1098</v>
      </c>
      <c r="AB1266" t="s">
        <v>1098</v>
      </c>
      <c r="AC1266" t="s">
        <v>1098</v>
      </c>
      <c r="AD1266" t="s">
        <v>1098</v>
      </c>
      <c r="AE1266" t="s">
        <v>1098</v>
      </c>
      <c r="AF1266" t="s">
        <v>1098</v>
      </c>
      <c r="AG1266">
        <v>0</v>
      </c>
      <c r="AH1266">
        <v>7779.61</v>
      </c>
      <c r="AI1266">
        <v>0</v>
      </c>
      <c r="AJ1266" t="s">
        <v>1098</v>
      </c>
      <c r="AK1266">
        <v>0</v>
      </c>
      <c r="AL1266">
        <v>44342.940127314818</v>
      </c>
      <c r="AM1266">
        <v>44342.940127314818</v>
      </c>
      <c r="AN1266" t="s">
        <v>1098</v>
      </c>
      <c r="AO1266">
        <v>12</v>
      </c>
      <c r="AP1266">
        <v>12</v>
      </c>
      <c r="AQ1266">
        <v>12</v>
      </c>
      <c r="AR1266">
        <v>0</v>
      </c>
      <c r="AS1266">
        <v>7779.61</v>
      </c>
      <c r="AT1266">
        <v>0</v>
      </c>
      <c r="AU1266">
        <v>0</v>
      </c>
      <c r="AV1266">
        <v>0</v>
      </c>
      <c r="AW1266" t="s">
        <v>1098</v>
      </c>
      <c r="AX1266" t="s">
        <v>1098</v>
      </c>
    </row>
    <row r="1267" spans="1:50" x14ac:dyDescent="0.25">
      <c r="A1267" t="s">
        <v>1657</v>
      </c>
      <c r="B1267">
        <v>13009</v>
      </c>
      <c r="C1267" t="s">
        <v>1656</v>
      </c>
      <c r="D1267" t="s">
        <v>1655</v>
      </c>
      <c r="E1267">
        <v>16</v>
      </c>
      <c r="F1267">
        <v>99</v>
      </c>
      <c r="G1267">
        <v>1</v>
      </c>
      <c r="H1267" t="s">
        <v>1098</v>
      </c>
      <c r="I1267">
        <v>0</v>
      </c>
      <c r="J1267">
        <v>0</v>
      </c>
      <c r="K1267">
        <v>0</v>
      </c>
      <c r="L1267">
        <v>27</v>
      </c>
      <c r="M1267">
        <v>0</v>
      </c>
      <c r="N1267">
        <v>0</v>
      </c>
      <c r="O1267">
        <v>0</v>
      </c>
      <c r="P1267" t="s">
        <v>1098</v>
      </c>
      <c r="Q1267">
        <v>0</v>
      </c>
      <c r="R1267">
        <v>0</v>
      </c>
      <c r="S1267" t="s">
        <v>1098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1098</v>
      </c>
      <c r="AB1267" t="s">
        <v>1098</v>
      </c>
      <c r="AC1267" t="s">
        <v>1098</v>
      </c>
      <c r="AD1267" t="s">
        <v>1098</v>
      </c>
      <c r="AE1267" t="s">
        <v>1098</v>
      </c>
      <c r="AF1267" t="s">
        <v>1098</v>
      </c>
      <c r="AG1267">
        <v>0</v>
      </c>
      <c r="AH1267">
        <v>70</v>
      </c>
      <c r="AI1267">
        <v>0</v>
      </c>
      <c r="AJ1267" t="s">
        <v>1098</v>
      </c>
      <c r="AK1267" s="36">
        <v>0</v>
      </c>
      <c r="AL1267" s="36">
        <v>44252.984791666669</v>
      </c>
      <c r="AM1267">
        <v>44404.38480324074</v>
      </c>
      <c r="AN1267" t="s">
        <v>1098</v>
      </c>
      <c r="AO1267">
        <v>12</v>
      </c>
      <c r="AP1267">
        <v>12</v>
      </c>
      <c r="AQ1267">
        <v>0</v>
      </c>
      <c r="AR1267">
        <v>0</v>
      </c>
      <c r="AS1267">
        <v>185</v>
      </c>
      <c r="AT1267">
        <v>0</v>
      </c>
      <c r="AU1267">
        <v>0</v>
      </c>
      <c r="AV1267">
        <v>0</v>
      </c>
      <c r="AW1267" t="s">
        <v>1098</v>
      </c>
      <c r="AX1267" t="s">
        <v>1098</v>
      </c>
    </row>
    <row r="1268" spans="1:50" x14ac:dyDescent="0.25">
      <c r="A1268" t="s">
        <v>1767</v>
      </c>
      <c r="B1268">
        <v>15284</v>
      </c>
      <c r="C1268" t="s">
        <v>1098</v>
      </c>
      <c r="D1268" t="s">
        <v>1766</v>
      </c>
      <c r="E1268">
        <v>5</v>
      </c>
      <c r="F1268">
        <v>1</v>
      </c>
      <c r="G1268">
        <v>0</v>
      </c>
      <c r="H1268" t="s">
        <v>1098</v>
      </c>
      <c r="I1268">
        <v>0</v>
      </c>
      <c r="J1268">
        <v>0</v>
      </c>
      <c r="K1268">
        <v>0</v>
      </c>
      <c r="L1268">
        <v>27</v>
      </c>
      <c r="M1268">
        <v>1</v>
      </c>
      <c r="N1268">
        <v>0</v>
      </c>
      <c r="O1268">
        <v>0</v>
      </c>
      <c r="P1268" t="s">
        <v>1098</v>
      </c>
      <c r="Q1268">
        <v>0</v>
      </c>
      <c r="R1268">
        <v>0</v>
      </c>
      <c r="S1268" t="s">
        <v>1098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1098</v>
      </c>
      <c r="AB1268" t="s">
        <v>1098</v>
      </c>
      <c r="AC1268" t="s">
        <v>1098</v>
      </c>
      <c r="AD1268" t="s">
        <v>1098</v>
      </c>
      <c r="AE1268" t="s">
        <v>1098</v>
      </c>
      <c r="AF1268" t="s">
        <v>1098</v>
      </c>
      <c r="AG1268">
        <v>0</v>
      </c>
      <c r="AH1268">
        <v>7312.3</v>
      </c>
      <c r="AI1268">
        <v>0</v>
      </c>
      <c r="AJ1268" t="s">
        <v>1098</v>
      </c>
      <c r="AK1268">
        <v>7312.3</v>
      </c>
      <c r="AL1268" t="s">
        <v>1098</v>
      </c>
      <c r="AM1268" t="s">
        <v>1098</v>
      </c>
      <c r="AN1268" t="s">
        <v>1098</v>
      </c>
      <c r="AO1268">
        <v>12</v>
      </c>
      <c r="AP1268">
        <v>12</v>
      </c>
      <c r="AQ1268">
        <v>12</v>
      </c>
      <c r="AR1268">
        <v>0</v>
      </c>
      <c r="AS1268">
        <v>7312.3</v>
      </c>
      <c r="AT1268">
        <v>0</v>
      </c>
      <c r="AU1268">
        <v>0</v>
      </c>
      <c r="AV1268">
        <v>0</v>
      </c>
      <c r="AW1268" t="s">
        <v>1098</v>
      </c>
      <c r="AX1268" t="s">
        <v>1098</v>
      </c>
    </row>
    <row r="1269" spans="1:50" x14ac:dyDescent="0.25">
      <c r="A1269" t="s">
        <v>1795</v>
      </c>
      <c r="B1269">
        <v>15335</v>
      </c>
      <c r="C1269" t="s">
        <v>1098</v>
      </c>
      <c r="D1269" t="s">
        <v>1794</v>
      </c>
      <c r="E1269">
        <v>5</v>
      </c>
      <c r="F1269">
        <v>1</v>
      </c>
      <c r="G1269">
        <v>0</v>
      </c>
      <c r="H1269" t="s">
        <v>1098</v>
      </c>
      <c r="I1269">
        <v>0</v>
      </c>
      <c r="J1269">
        <v>0</v>
      </c>
      <c r="K1269">
        <v>0</v>
      </c>
      <c r="L1269">
        <v>27</v>
      </c>
      <c r="M1269">
        <v>0</v>
      </c>
      <c r="N1269">
        <v>0</v>
      </c>
      <c r="O1269">
        <v>0</v>
      </c>
      <c r="P1269" t="s">
        <v>1098</v>
      </c>
      <c r="Q1269">
        <v>0</v>
      </c>
      <c r="R1269">
        <v>0</v>
      </c>
      <c r="S1269" t="s">
        <v>1098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1098</v>
      </c>
      <c r="AB1269" t="s">
        <v>1098</v>
      </c>
      <c r="AC1269" t="s">
        <v>1098</v>
      </c>
      <c r="AD1269" t="s">
        <v>1098</v>
      </c>
      <c r="AE1269" t="s">
        <v>1098</v>
      </c>
      <c r="AF1269" t="s">
        <v>1098</v>
      </c>
      <c r="AG1269">
        <v>0</v>
      </c>
      <c r="AH1269">
        <v>4398.07</v>
      </c>
      <c r="AI1269">
        <v>0</v>
      </c>
      <c r="AJ1269" t="s">
        <v>1098</v>
      </c>
      <c r="AK1269">
        <v>0</v>
      </c>
      <c r="AL1269" s="36" t="s">
        <v>1098</v>
      </c>
      <c r="AM1269" t="s">
        <v>1098</v>
      </c>
      <c r="AN1269" t="s">
        <v>1098</v>
      </c>
      <c r="AO1269">
        <v>12</v>
      </c>
      <c r="AP1269">
        <v>12</v>
      </c>
      <c r="AQ1269">
        <v>12</v>
      </c>
      <c r="AR1269">
        <v>0</v>
      </c>
      <c r="AS1269">
        <v>4398.07</v>
      </c>
      <c r="AT1269">
        <v>0</v>
      </c>
      <c r="AU1269">
        <v>0</v>
      </c>
      <c r="AV1269">
        <v>0</v>
      </c>
      <c r="AW1269" t="s">
        <v>1098</v>
      </c>
      <c r="AX1269" t="s">
        <v>1098</v>
      </c>
    </row>
    <row r="1270" spans="1:50" x14ac:dyDescent="0.25">
      <c r="A1270" t="s">
        <v>1891</v>
      </c>
      <c r="B1270">
        <v>16462</v>
      </c>
      <c r="C1270" t="s">
        <v>1098</v>
      </c>
      <c r="D1270" t="s">
        <v>1890</v>
      </c>
      <c r="E1270">
        <v>2</v>
      </c>
      <c r="F1270">
        <v>8</v>
      </c>
      <c r="G1270">
        <v>11</v>
      </c>
      <c r="H1270" t="s">
        <v>1098</v>
      </c>
      <c r="I1270">
        <v>0</v>
      </c>
      <c r="J1270">
        <v>0</v>
      </c>
      <c r="K1270">
        <v>0</v>
      </c>
      <c r="L1270">
        <v>27</v>
      </c>
      <c r="M1270">
        <v>0</v>
      </c>
      <c r="N1270">
        <v>0</v>
      </c>
      <c r="O1270">
        <v>0</v>
      </c>
      <c r="P1270" t="s">
        <v>1098</v>
      </c>
      <c r="Q1270">
        <v>0</v>
      </c>
      <c r="R1270">
        <v>0</v>
      </c>
      <c r="S1270" t="s">
        <v>1098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1098</v>
      </c>
      <c r="AB1270" t="s">
        <v>1098</v>
      </c>
      <c r="AC1270" t="s">
        <v>1098</v>
      </c>
      <c r="AD1270" t="s">
        <v>1098</v>
      </c>
      <c r="AE1270" t="s">
        <v>1098</v>
      </c>
      <c r="AF1270" t="s">
        <v>1098</v>
      </c>
      <c r="AG1270">
        <v>0</v>
      </c>
      <c r="AH1270">
        <v>0.71</v>
      </c>
      <c r="AI1270">
        <v>0</v>
      </c>
      <c r="AJ1270" t="s">
        <v>1098</v>
      </c>
      <c r="AK1270">
        <v>0</v>
      </c>
      <c r="AL1270" s="36" t="s">
        <v>1098</v>
      </c>
      <c r="AM1270" t="s">
        <v>1098</v>
      </c>
      <c r="AN1270" t="s">
        <v>1098</v>
      </c>
      <c r="AO1270">
        <v>12</v>
      </c>
      <c r="AP1270">
        <v>12</v>
      </c>
      <c r="AQ1270">
        <v>0</v>
      </c>
      <c r="AR1270">
        <v>0</v>
      </c>
      <c r="AS1270">
        <v>0.71</v>
      </c>
      <c r="AT1270">
        <v>0</v>
      </c>
      <c r="AU1270">
        <v>0</v>
      </c>
      <c r="AV1270">
        <v>0</v>
      </c>
      <c r="AW1270" t="s">
        <v>1098</v>
      </c>
      <c r="AX1270" t="s">
        <v>1098</v>
      </c>
    </row>
    <row r="1271" spans="1:50" x14ac:dyDescent="0.25">
      <c r="A1271" t="s">
        <v>1895</v>
      </c>
      <c r="B1271">
        <v>16464</v>
      </c>
      <c r="C1271" t="s">
        <v>1098</v>
      </c>
      <c r="D1271" t="s">
        <v>1894</v>
      </c>
      <c r="E1271">
        <v>2</v>
      </c>
      <c r="F1271">
        <v>99</v>
      </c>
      <c r="G1271">
        <v>0</v>
      </c>
      <c r="H1271" t="s">
        <v>1098</v>
      </c>
      <c r="I1271">
        <v>0</v>
      </c>
      <c r="J1271">
        <v>0</v>
      </c>
      <c r="K1271">
        <v>0</v>
      </c>
      <c r="L1271">
        <v>27</v>
      </c>
      <c r="M1271">
        <v>9</v>
      </c>
      <c r="N1271">
        <v>0</v>
      </c>
      <c r="O1271">
        <v>0</v>
      </c>
      <c r="P1271" t="s">
        <v>1098</v>
      </c>
      <c r="Q1271">
        <v>0</v>
      </c>
      <c r="R1271">
        <v>0</v>
      </c>
      <c r="S1271" t="s">
        <v>1098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1098</v>
      </c>
      <c r="AB1271" t="s">
        <v>1098</v>
      </c>
      <c r="AC1271" t="s">
        <v>1098</v>
      </c>
      <c r="AD1271" t="s">
        <v>1098</v>
      </c>
      <c r="AE1271" t="s">
        <v>1098</v>
      </c>
      <c r="AF1271" t="s">
        <v>1098</v>
      </c>
      <c r="AG1271">
        <v>0</v>
      </c>
      <c r="AH1271">
        <v>9.5</v>
      </c>
      <c r="AI1271">
        <v>0</v>
      </c>
      <c r="AJ1271" t="s">
        <v>1098</v>
      </c>
      <c r="AK1271">
        <v>1.06</v>
      </c>
      <c r="AL1271" t="s">
        <v>1098</v>
      </c>
      <c r="AM1271" t="s">
        <v>1098</v>
      </c>
      <c r="AN1271" t="s">
        <v>1098</v>
      </c>
      <c r="AO1271">
        <v>12</v>
      </c>
      <c r="AP1271">
        <v>12</v>
      </c>
      <c r="AQ1271">
        <v>12</v>
      </c>
      <c r="AR1271">
        <v>0</v>
      </c>
      <c r="AS1271">
        <v>9.5</v>
      </c>
      <c r="AT1271">
        <v>0</v>
      </c>
      <c r="AU1271">
        <v>0</v>
      </c>
      <c r="AV1271">
        <v>0</v>
      </c>
      <c r="AW1271" t="s">
        <v>1098</v>
      </c>
      <c r="AX1271" t="s">
        <v>1098</v>
      </c>
    </row>
    <row r="1272" spans="1:50" x14ac:dyDescent="0.25">
      <c r="A1272" t="s">
        <v>2012</v>
      </c>
      <c r="B1272">
        <v>16529</v>
      </c>
      <c r="C1272" t="s">
        <v>1098</v>
      </c>
      <c r="D1272" t="s">
        <v>2011</v>
      </c>
      <c r="E1272">
        <v>2</v>
      </c>
      <c r="F1272">
        <v>6</v>
      </c>
      <c r="G1272">
        <v>2</v>
      </c>
      <c r="H1272" t="s">
        <v>1098</v>
      </c>
      <c r="I1272">
        <v>0</v>
      </c>
      <c r="J1272">
        <v>0</v>
      </c>
      <c r="K1272">
        <v>0</v>
      </c>
      <c r="L1272">
        <v>27</v>
      </c>
      <c r="M1272">
        <v>0</v>
      </c>
      <c r="N1272">
        <v>0</v>
      </c>
      <c r="O1272">
        <v>0</v>
      </c>
      <c r="P1272" t="s">
        <v>1098</v>
      </c>
      <c r="Q1272">
        <v>0</v>
      </c>
      <c r="R1272">
        <v>0</v>
      </c>
      <c r="S1272" t="s">
        <v>1098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1098</v>
      </c>
      <c r="AB1272" t="s">
        <v>1098</v>
      </c>
      <c r="AC1272" t="s">
        <v>1098</v>
      </c>
      <c r="AD1272" t="s">
        <v>1098</v>
      </c>
      <c r="AE1272" t="s">
        <v>1098</v>
      </c>
      <c r="AF1272" t="s">
        <v>1098</v>
      </c>
      <c r="AG1272">
        <v>0</v>
      </c>
      <c r="AH1272">
        <v>0.19</v>
      </c>
      <c r="AI1272">
        <v>0</v>
      </c>
      <c r="AJ1272" t="s">
        <v>1098</v>
      </c>
      <c r="AK1272">
        <v>0</v>
      </c>
      <c r="AL1272">
        <v>44328.992685185185</v>
      </c>
      <c r="AM1272">
        <v>44328.992685185185</v>
      </c>
      <c r="AN1272" t="s">
        <v>1098</v>
      </c>
      <c r="AO1272">
        <v>12</v>
      </c>
      <c r="AP1272">
        <v>12</v>
      </c>
      <c r="AQ1272">
        <v>0</v>
      </c>
      <c r="AR1272">
        <v>0</v>
      </c>
      <c r="AS1272">
        <v>0.19</v>
      </c>
      <c r="AT1272">
        <v>0</v>
      </c>
      <c r="AU1272">
        <v>0</v>
      </c>
      <c r="AV1272">
        <v>0</v>
      </c>
      <c r="AW1272" t="s">
        <v>1098</v>
      </c>
      <c r="AX1272" t="s">
        <v>1098</v>
      </c>
    </row>
    <row r="1273" spans="1:50" x14ac:dyDescent="0.25">
      <c r="A1273" t="s">
        <v>2028</v>
      </c>
      <c r="B1273">
        <v>16537</v>
      </c>
      <c r="C1273" t="s">
        <v>1098</v>
      </c>
      <c r="D1273" t="s">
        <v>2027</v>
      </c>
      <c r="E1273">
        <v>2</v>
      </c>
      <c r="F1273">
        <v>3</v>
      </c>
      <c r="G1273">
        <v>0</v>
      </c>
      <c r="H1273" t="s">
        <v>1098</v>
      </c>
      <c r="I1273">
        <v>0</v>
      </c>
      <c r="J1273">
        <v>0</v>
      </c>
      <c r="K1273">
        <v>0</v>
      </c>
      <c r="L1273">
        <v>27</v>
      </c>
      <c r="M1273">
        <v>0</v>
      </c>
      <c r="N1273">
        <v>0</v>
      </c>
      <c r="O1273">
        <v>0</v>
      </c>
      <c r="P1273" t="s">
        <v>1098</v>
      </c>
      <c r="Q1273">
        <v>0</v>
      </c>
      <c r="R1273">
        <v>0</v>
      </c>
      <c r="S1273" t="s">
        <v>1098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1098</v>
      </c>
      <c r="AB1273" t="s">
        <v>1098</v>
      </c>
      <c r="AC1273" t="s">
        <v>1098</v>
      </c>
      <c r="AD1273" t="s">
        <v>1098</v>
      </c>
      <c r="AE1273" t="s">
        <v>1098</v>
      </c>
      <c r="AF1273" t="s">
        <v>1098</v>
      </c>
      <c r="AG1273">
        <v>0</v>
      </c>
      <c r="AH1273">
        <v>14</v>
      </c>
      <c r="AI1273">
        <v>0</v>
      </c>
      <c r="AJ1273" t="s">
        <v>1098</v>
      </c>
      <c r="AK1273">
        <v>0</v>
      </c>
      <c r="AL1273">
        <v>44286.001979166664</v>
      </c>
      <c r="AM1273">
        <v>44286.001979166664</v>
      </c>
      <c r="AN1273" t="s">
        <v>1098</v>
      </c>
      <c r="AO1273">
        <v>12</v>
      </c>
      <c r="AP1273">
        <v>12</v>
      </c>
      <c r="AQ1273">
        <v>0</v>
      </c>
      <c r="AR1273">
        <v>0</v>
      </c>
      <c r="AS1273">
        <v>14</v>
      </c>
      <c r="AT1273">
        <v>0</v>
      </c>
      <c r="AU1273">
        <v>0</v>
      </c>
      <c r="AV1273">
        <v>0</v>
      </c>
      <c r="AW1273" t="s">
        <v>1098</v>
      </c>
      <c r="AX1273" t="s">
        <v>1098</v>
      </c>
    </row>
    <row r="1274" spans="1:50" x14ac:dyDescent="0.25">
      <c r="A1274" t="s">
        <v>2111</v>
      </c>
      <c r="B1274">
        <v>16586</v>
      </c>
      <c r="C1274" t="s">
        <v>1098</v>
      </c>
      <c r="D1274" t="s">
        <v>2110</v>
      </c>
      <c r="E1274">
        <v>2</v>
      </c>
      <c r="F1274">
        <v>3</v>
      </c>
      <c r="G1274">
        <v>0</v>
      </c>
      <c r="H1274" t="s">
        <v>1098</v>
      </c>
      <c r="I1274">
        <v>0</v>
      </c>
      <c r="J1274">
        <v>0</v>
      </c>
      <c r="K1274">
        <v>0</v>
      </c>
      <c r="L1274">
        <v>27</v>
      </c>
      <c r="M1274">
        <v>0</v>
      </c>
      <c r="N1274">
        <v>0</v>
      </c>
      <c r="O1274">
        <v>0</v>
      </c>
      <c r="P1274" t="s">
        <v>1098</v>
      </c>
      <c r="Q1274">
        <v>0</v>
      </c>
      <c r="R1274">
        <v>0</v>
      </c>
      <c r="S1274" t="s">
        <v>1098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1098</v>
      </c>
      <c r="AB1274" t="s">
        <v>1098</v>
      </c>
      <c r="AC1274" t="s">
        <v>1098</v>
      </c>
      <c r="AD1274" t="s">
        <v>1098</v>
      </c>
      <c r="AE1274" t="s">
        <v>1098</v>
      </c>
      <c r="AF1274" t="s">
        <v>1098</v>
      </c>
      <c r="AG1274">
        <v>0</v>
      </c>
      <c r="AH1274">
        <v>0.9</v>
      </c>
      <c r="AI1274">
        <v>0</v>
      </c>
      <c r="AJ1274" t="s">
        <v>1098</v>
      </c>
      <c r="AK1274">
        <v>0</v>
      </c>
      <c r="AL1274" s="36">
        <v>44342.807893518519</v>
      </c>
      <c r="AM1274">
        <v>44342.807893518519</v>
      </c>
      <c r="AN1274" t="s">
        <v>1098</v>
      </c>
      <c r="AO1274">
        <v>12</v>
      </c>
      <c r="AP1274">
        <v>12</v>
      </c>
      <c r="AQ1274">
        <v>0</v>
      </c>
      <c r="AR1274">
        <v>0</v>
      </c>
      <c r="AS1274">
        <v>0.9</v>
      </c>
      <c r="AT1274">
        <v>0</v>
      </c>
      <c r="AU1274">
        <v>0</v>
      </c>
      <c r="AV1274">
        <v>0</v>
      </c>
      <c r="AW1274" t="s">
        <v>1098</v>
      </c>
      <c r="AX1274" t="s">
        <v>1098</v>
      </c>
    </row>
    <row r="1275" spans="1:50" x14ac:dyDescent="0.25">
      <c r="A1275" t="s">
        <v>2147</v>
      </c>
      <c r="B1275">
        <v>16606</v>
      </c>
      <c r="C1275" t="s">
        <v>1098</v>
      </c>
      <c r="D1275" t="s">
        <v>2146</v>
      </c>
      <c r="E1275">
        <v>4</v>
      </c>
      <c r="F1275">
        <v>5</v>
      </c>
      <c r="G1275">
        <v>0</v>
      </c>
      <c r="H1275" t="s">
        <v>1098</v>
      </c>
      <c r="I1275">
        <v>0</v>
      </c>
      <c r="J1275">
        <v>0</v>
      </c>
      <c r="K1275">
        <v>0</v>
      </c>
      <c r="L1275">
        <v>27</v>
      </c>
      <c r="M1275">
        <v>0</v>
      </c>
      <c r="N1275">
        <v>0</v>
      </c>
      <c r="O1275">
        <v>0</v>
      </c>
      <c r="P1275" t="s">
        <v>1098</v>
      </c>
      <c r="Q1275">
        <v>0</v>
      </c>
      <c r="R1275">
        <v>0</v>
      </c>
      <c r="S1275" t="s">
        <v>1098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1098</v>
      </c>
      <c r="AB1275" t="s">
        <v>1098</v>
      </c>
      <c r="AC1275" t="s">
        <v>1098</v>
      </c>
      <c r="AD1275" t="s">
        <v>1098</v>
      </c>
      <c r="AE1275" t="s">
        <v>1098</v>
      </c>
      <c r="AF1275" t="s">
        <v>1098</v>
      </c>
      <c r="AG1275">
        <v>0</v>
      </c>
      <c r="AH1275">
        <v>3.54</v>
      </c>
      <c r="AI1275">
        <v>0</v>
      </c>
      <c r="AJ1275" t="s">
        <v>1098</v>
      </c>
      <c r="AK1275">
        <v>0</v>
      </c>
      <c r="AL1275" t="s">
        <v>1098</v>
      </c>
      <c r="AM1275" t="s">
        <v>1098</v>
      </c>
      <c r="AN1275" t="s">
        <v>1098</v>
      </c>
      <c r="AO1275">
        <v>12</v>
      </c>
      <c r="AP1275">
        <v>12</v>
      </c>
      <c r="AQ1275">
        <v>0</v>
      </c>
      <c r="AR1275">
        <v>0</v>
      </c>
      <c r="AS1275">
        <v>3.54</v>
      </c>
      <c r="AT1275">
        <v>0</v>
      </c>
      <c r="AU1275">
        <v>0</v>
      </c>
      <c r="AV1275">
        <v>0</v>
      </c>
      <c r="AW1275" t="s">
        <v>1098</v>
      </c>
      <c r="AX1275" t="s">
        <v>1098</v>
      </c>
    </row>
    <row r="1276" spans="1:50" x14ac:dyDescent="0.25">
      <c r="A1276" t="s">
        <v>2225</v>
      </c>
      <c r="B1276">
        <v>16653</v>
      </c>
      <c r="C1276" t="s">
        <v>1098</v>
      </c>
      <c r="D1276" t="s">
        <v>2224</v>
      </c>
      <c r="E1276">
        <v>2</v>
      </c>
      <c r="F1276">
        <v>2</v>
      </c>
      <c r="G1276">
        <v>0</v>
      </c>
      <c r="H1276" t="s">
        <v>1098</v>
      </c>
      <c r="I1276">
        <v>0</v>
      </c>
      <c r="J1276">
        <v>0</v>
      </c>
      <c r="K1276">
        <v>0</v>
      </c>
      <c r="L1276">
        <v>27</v>
      </c>
      <c r="M1276">
        <v>0</v>
      </c>
      <c r="N1276">
        <v>0</v>
      </c>
      <c r="O1276">
        <v>0</v>
      </c>
      <c r="P1276" t="s">
        <v>1098</v>
      </c>
      <c r="Q1276">
        <v>0</v>
      </c>
      <c r="R1276">
        <v>0</v>
      </c>
      <c r="S1276" t="s">
        <v>1098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 t="s">
        <v>1098</v>
      </c>
      <c r="AB1276" t="s">
        <v>1098</v>
      </c>
      <c r="AC1276" t="s">
        <v>1098</v>
      </c>
      <c r="AD1276" t="s">
        <v>1098</v>
      </c>
      <c r="AE1276" t="s">
        <v>1098</v>
      </c>
      <c r="AF1276" t="s">
        <v>1098</v>
      </c>
      <c r="AG1276">
        <v>0</v>
      </c>
      <c r="AH1276">
        <v>0.51</v>
      </c>
      <c r="AI1276">
        <v>0</v>
      </c>
      <c r="AJ1276" t="s">
        <v>1098</v>
      </c>
      <c r="AK1276">
        <v>0</v>
      </c>
      <c r="AL1276">
        <v>44306.901307870372</v>
      </c>
      <c r="AM1276">
        <v>44306.901307870372</v>
      </c>
      <c r="AN1276" t="s">
        <v>1098</v>
      </c>
      <c r="AO1276">
        <v>0</v>
      </c>
      <c r="AP1276">
        <v>0</v>
      </c>
      <c r="AQ1276">
        <v>0</v>
      </c>
      <c r="AR1276">
        <v>0</v>
      </c>
      <c r="AS1276">
        <v>0.51</v>
      </c>
      <c r="AT1276">
        <v>0</v>
      </c>
      <c r="AU1276">
        <v>0</v>
      </c>
      <c r="AV1276">
        <v>0</v>
      </c>
      <c r="AW1276" t="s">
        <v>1098</v>
      </c>
      <c r="AX1276" t="s">
        <v>1098</v>
      </c>
    </row>
    <row r="1277" spans="1:50" x14ac:dyDescent="0.25">
      <c r="A1277" t="s">
        <v>2251</v>
      </c>
      <c r="B1277">
        <v>16668</v>
      </c>
      <c r="C1277" t="s">
        <v>1098</v>
      </c>
      <c r="D1277" t="s">
        <v>2250</v>
      </c>
      <c r="E1277">
        <v>2</v>
      </c>
      <c r="F1277">
        <v>2</v>
      </c>
      <c r="G1277">
        <v>0</v>
      </c>
      <c r="H1277" t="s">
        <v>1098</v>
      </c>
      <c r="I1277">
        <v>0</v>
      </c>
      <c r="J1277">
        <v>0</v>
      </c>
      <c r="K1277">
        <v>0</v>
      </c>
      <c r="L1277">
        <v>27</v>
      </c>
      <c r="M1277">
        <v>0</v>
      </c>
      <c r="N1277">
        <v>0</v>
      </c>
      <c r="O1277">
        <v>0</v>
      </c>
      <c r="P1277" t="s">
        <v>1098</v>
      </c>
      <c r="Q1277">
        <v>0</v>
      </c>
      <c r="R1277">
        <v>0</v>
      </c>
      <c r="S1277" t="s">
        <v>1098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 t="s">
        <v>1098</v>
      </c>
      <c r="AB1277" t="s">
        <v>1098</v>
      </c>
      <c r="AC1277" t="s">
        <v>1098</v>
      </c>
      <c r="AD1277" t="s">
        <v>1098</v>
      </c>
      <c r="AE1277" t="s">
        <v>1098</v>
      </c>
      <c r="AF1277" t="s">
        <v>1098</v>
      </c>
      <c r="AG1277">
        <v>0</v>
      </c>
      <c r="AH1277">
        <v>2.5</v>
      </c>
      <c r="AI1277">
        <v>0</v>
      </c>
      <c r="AJ1277" t="s">
        <v>1098</v>
      </c>
      <c r="AK1277">
        <v>0</v>
      </c>
      <c r="AL1277" s="36">
        <v>44292.728460648148</v>
      </c>
      <c r="AM1277">
        <v>44461.546909722223</v>
      </c>
      <c r="AN1277" t="s">
        <v>1098</v>
      </c>
      <c r="AO1277">
        <v>0</v>
      </c>
      <c r="AP1277">
        <v>0</v>
      </c>
      <c r="AQ1277">
        <v>0</v>
      </c>
      <c r="AR1277">
        <v>0</v>
      </c>
      <c r="AS1277">
        <v>2.5</v>
      </c>
      <c r="AT1277">
        <v>0</v>
      </c>
      <c r="AU1277">
        <v>0</v>
      </c>
      <c r="AV1277">
        <v>0</v>
      </c>
      <c r="AW1277" t="s">
        <v>1098</v>
      </c>
      <c r="AX1277" t="s">
        <v>1098</v>
      </c>
    </row>
    <row r="1278" spans="1:50" x14ac:dyDescent="0.25">
      <c r="A1278" t="s">
        <v>2267</v>
      </c>
      <c r="B1278">
        <v>16677</v>
      </c>
      <c r="C1278" t="s">
        <v>1098</v>
      </c>
      <c r="D1278" t="s">
        <v>2266</v>
      </c>
      <c r="E1278">
        <v>2</v>
      </c>
      <c r="F1278">
        <v>2</v>
      </c>
      <c r="G1278">
        <v>0</v>
      </c>
      <c r="H1278" t="s">
        <v>1098</v>
      </c>
      <c r="I1278">
        <v>0</v>
      </c>
      <c r="J1278">
        <v>0</v>
      </c>
      <c r="K1278">
        <v>0</v>
      </c>
      <c r="L1278">
        <v>27</v>
      </c>
      <c r="M1278">
        <v>0</v>
      </c>
      <c r="N1278">
        <v>0</v>
      </c>
      <c r="O1278">
        <v>0</v>
      </c>
      <c r="P1278" t="s">
        <v>1098</v>
      </c>
      <c r="Q1278">
        <v>0</v>
      </c>
      <c r="R1278">
        <v>0</v>
      </c>
      <c r="S1278" t="s">
        <v>1098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 t="s">
        <v>1098</v>
      </c>
      <c r="AB1278" t="s">
        <v>1098</v>
      </c>
      <c r="AC1278" t="s">
        <v>1098</v>
      </c>
      <c r="AD1278" t="s">
        <v>1098</v>
      </c>
      <c r="AE1278" t="s">
        <v>1098</v>
      </c>
      <c r="AF1278" t="s">
        <v>1098</v>
      </c>
      <c r="AG1278">
        <v>0</v>
      </c>
      <c r="AH1278">
        <v>0.67</v>
      </c>
      <c r="AI1278">
        <v>0</v>
      </c>
      <c r="AJ1278" t="s">
        <v>1098</v>
      </c>
      <c r="AK1278">
        <v>0</v>
      </c>
      <c r="AL1278">
        <v>44252.73165509259</v>
      </c>
      <c r="AM1278">
        <v>44252.73165509259</v>
      </c>
      <c r="AN1278" t="s">
        <v>1098</v>
      </c>
      <c r="AO1278">
        <v>0</v>
      </c>
      <c r="AP1278">
        <v>0</v>
      </c>
      <c r="AQ1278">
        <v>0</v>
      </c>
      <c r="AR1278">
        <v>0</v>
      </c>
      <c r="AS1278">
        <v>0.67</v>
      </c>
      <c r="AT1278">
        <v>0</v>
      </c>
      <c r="AU1278">
        <v>0</v>
      </c>
      <c r="AV1278">
        <v>0</v>
      </c>
      <c r="AW1278" t="s">
        <v>1098</v>
      </c>
      <c r="AX1278" t="s">
        <v>1098</v>
      </c>
    </row>
    <row r="1279" spans="1:50" x14ac:dyDescent="0.25">
      <c r="A1279" t="s">
        <v>2300</v>
      </c>
      <c r="B1279">
        <v>16695</v>
      </c>
      <c r="C1279" t="s">
        <v>1098</v>
      </c>
      <c r="D1279" t="s">
        <v>2299</v>
      </c>
      <c r="E1279">
        <v>2</v>
      </c>
      <c r="F1279">
        <v>2</v>
      </c>
      <c r="G1279">
        <v>0</v>
      </c>
      <c r="H1279" t="s">
        <v>1098</v>
      </c>
      <c r="I1279">
        <v>0</v>
      </c>
      <c r="J1279">
        <v>0</v>
      </c>
      <c r="K1279">
        <v>0</v>
      </c>
      <c r="L1279">
        <v>27</v>
      </c>
      <c r="M1279">
        <v>0</v>
      </c>
      <c r="N1279">
        <v>0</v>
      </c>
      <c r="O1279">
        <v>0</v>
      </c>
      <c r="P1279" t="s">
        <v>1098</v>
      </c>
      <c r="Q1279">
        <v>0</v>
      </c>
      <c r="R1279">
        <v>0</v>
      </c>
      <c r="S1279" t="s">
        <v>1098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 t="s">
        <v>1098</v>
      </c>
      <c r="AB1279" t="s">
        <v>1098</v>
      </c>
      <c r="AC1279" t="s">
        <v>1098</v>
      </c>
      <c r="AD1279" t="s">
        <v>1098</v>
      </c>
      <c r="AE1279" t="s">
        <v>1098</v>
      </c>
      <c r="AF1279" t="s">
        <v>1098</v>
      </c>
      <c r="AG1279">
        <v>0</v>
      </c>
      <c r="AH1279">
        <v>0.71</v>
      </c>
      <c r="AI1279">
        <v>0</v>
      </c>
      <c r="AJ1279" t="s">
        <v>1098</v>
      </c>
      <c r="AK1279">
        <v>0</v>
      </c>
      <c r="AL1279">
        <v>44306.903900462959</v>
      </c>
      <c r="AM1279">
        <v>44306.903900462959</v>
      </c>
      <c r="AN1279" t="s">
        <v>1098</v>
      </c>
      <c r="AO1279">
        <v>0</v>
      </c>
      <c r="AP1279">
        <v>0</v>
      </c>
      <c r="AQ1279">
        <v>0</v>
      </c>
      <c r="AR1279">
        <v>0</v>
      </c>
      <c r="AS1279">
        <v>0.71</v>
      </c>
      <c r="AT1279">
        <v>0</v>
      </c>
      <c r="AU1279">
        <v>0</v>
      </c>
      <c r="AV1279">
        <v>0</v>
      </c>
      <c r="AW1279" t="s">
        <v>1098</v>
      </c>
      <c r="AX1279" t="s">
        <v>1098</v>
      </c>
    </row>
    <row r="1280" spans="1:50" x14ac:dyDescent="0.25">
      <c r="A1280" t="s">
        <v>2383</v>
      </c>
      <c r="B1280">
        <v>16745</v>
      </c>
      <c r="C1280" t="s">
        <v>1098</v>
      </c>
      <c r="D1280" t="s">
        <v>2382</v>
      </c>
      <c r="E1280">
        <v>6</v>
      </c>
      <c r="F1280">
        <v>1</v>
      </c>
      <c r="G1280">
        <v>0</v>
      </c>
      <c r="H1280" t="s">
        <v>1098</v>
      </c>
      <c r="I1280">
        <v>0</v>
      </c>
      <c r="J1280">
        <v>0</v>
      </c>
      <c r="K1280">
        <v>0</v>
      </c>
      <c r="L1280">
        <v>27</v>
      </c>
      <c r="M1280">
        <v>0</v>
      </c>
      <c r="N1280">
        <v>0</v>
      </c>
      <c r="O1280">
        <v>0</v>
      </c>
      <c r="P1280" t="s">
        <v>1098</v>
      </c>
      <c r="Q1280">
        <v>0</v>
      </c>
      <c r="R1280">
        <v>0</v>
      </c>
      <c r="S1280" t="s">
        <v>1098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1098</v>
      </c>
      <c r="AB1280" t="s">
        <v>1098</v>
      </c>
      <c r="AC1280" t="s">
        <v>1098</v>
      </c>
      <c r="AD1280" t="s">
        <v>1098</v>
      </c>
      <c r="AE1280" t="s">
        <v>1098</v>
      </c>
      <c r="AF1280" t="s">
        <v>1098</v>
      </c>
      <c r="AG1280">
        <v>0</v>
      </c>
      <c r="AH1280">
        <v>200</v>
      </c>
      <c r="AI1280">
        <v>0</v>
      </c>
      <c r="AJ1280" t="s">
        <v>1098</v>
      </c>
      <c r="AK1280">
        <v>0</v>
      </c>
      <c r="AL1280" s="36" t="s">
        <v>1098</v>
      </c>
      <c r="AM1280" t="s">
        <v>1098</v>
      </c>
      <c r="AN1280" t="s">
        <v>1098</v>
      </c>
      <c r="AO1280">
        <v>12</v>
      </c>
      <c r="AP1280">
        <v>12</v>
      </c>
      <c r="AQ1280">
        <v>12</v>
      </c>
      <c r="AR1280">
        <v>0</v>
      </c>
      <c r="AS1280">
        <v>200</v>
      </c>
      <c r="AT1280">
        <v>0</v>
      </c>
      <c r="AU1280">
        <v>0</v>
      </c>
      <c r="AV1280">
        <v>0</v>
      </c>
      <c r="AW1280" t="s">
        <v>1098</v>
      </c>
      <c r="AX1280" t="s">
        <v>1098</v>
      </c>
    </row>
    <row r="1281" spans="1:50" x14ac:dyDescent="0.25">
      <c r="A1281" t="s">
        <v>2395</v>
      </c>
      <c r="B1281">
        <v>16752</v>
      </c>
      <c r="C1281" t="s">
        <v>1098</v>
      </c>
      <c r="D1281" t="s">
        <v>2394</v>
      </c>
      <c r="E1281">
        <v>4</v>
      </c>
      <c r="F1281">
        <v>99</v>
      </c>
      <c r="G1281">
        <v>0</v>
      </c>
      <c r="H1281" t="s">
        <v>1098</v>
      </c>
      <c r="I1281">
        <v>0</v>
      </c>
      <c r="J1281">
        <v>0</v>
      </c>
      <c r="K1281">
        <v>0</v>
      </c>
      <c r="L1281">
        <v>27</v>
      </c>
      <c r="M1281">
        <v>0</v>
      </c>
      <c r="N1281">
        <v>0</v>
      </c>
      <c r="O1281">
        <v>0</v>
      </c>
      <c r="P1281" t="s">
        <v>1098</v>
      </c>
      <c r="Q1281">
        <v>0</v>
      </c>
      <c r="R1281">
        <v>0</v>
      </c>
      <c r="S1281" t="s">
        <v>1098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 t="s">
        <v>1098</v>
      </c>
      <c r="AB1281" t="s">
        <v>1098</v>
      </c>
      <c r="AC1281" t="s">
        <v>1098</v>
      </c>
      <c r="AD1281" t="s">
        <v>1098</v>
      </c>
      <c r="AE1281" t="s">
        <v>1098</v>
      </c>
      <c r="AF1281" t="s">
        <v>1098</v>
      </c>
      <c r="AG1281">
        <v>0</v>
      </c>
      <c r="AH1281">
        <v>600</v>
      </c>
      <c r="AI1281">
        <v>0</v>
      </c>
      <c r="AJ1281" t="s">
        <v>1098</v>
      </c>
      <c r="AK1281">
        <v>0</v>
      </c>
      <c r="AL1281" s="36">
        <v>44335.761435185188</v>
      </c>
      <c r="AM1281">
        <v>44335.761435185188</v>
      </c>
      <c r="AN1281" t="s">
        <v>1098</v>
      </c>
      <c r="AO1281">
        <v>12</v>
      </c>
      <c r="AP1281">
        <v>12</v>
      </c>
      <c r="AQ1281">
        <v>12</v>
      </c>
      <c r="AR1281">
        <v>0</v>
      </c>
      <c r="AS1281">
        <v>600</v>
      </c>
      <c r="AT1281">
        <v>0</v>
      </c>
      <c r="AU1281">
        <v>0</v>
      </c>
      <c r="AV1281">
        <v>0</v>
      </c>
      <c r="AW1281" t="s">
        <v>1098</v>
      </c>
      <c r="AX1281" t="s">
        <v>1098</v>
      </c>
    </row>
    <row r="1282" spans="1:50" x14ac:dyDescent="0.25">
      <c r="A1282" t="s">
        <v>2399</v>
      </c>
      <c r="B1282">
        <v>16755</v>
      </c>
      <c r="C1282" t="s">
        <v>1098</v>
      </c>
      <c r="D1282" t="s">
        <v>2398</v>
      </c>
      <c r="E1282">
        <v>4</v>
      </c>
      <c r="F1282">
        <v>99</v>
      </c>
      <c r="G1282">
        <v>0</v>
      </c>
      <c r="H1282" t="s">
        <v>1098</v>
      </c>
      <c r="I1282">
        <v>0</v>
      </c>
      <c r="J1282">
        <v>0</v>
      </c>
      <c r="K1282">
        <v>0</v>
      </c>
      <c r="L1282">
        <v>27</v>
      </c>
      <c r="M1282">
        <v>0</v>
      </c>
      <c r="N1282">
        <v>0</v>
      </c>
      <c r="O1282">
        <v>0</v>
      </c>
      <c r="P1282" t="s">
        <v>1098</v>
      </c>
      <c r="Q1282">
        <v>0</v>
      </c>
      <c r="R1282">
        <v>0</v>
      </c>
      <c r="S1282" t="s">
        <v>1098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 t="s">
        <v>1098</v>
      </c>
      <c r="AB1282" t="s">
        <v>1098</v>
      </c>
      <c r="AC1282" t="s">
        <v>1098</v>
      </c>
      <c r="AD1282" t="s">
        <v>1098</v>
      </c>
      <c r="AE1282" t="s">
        <v>1098</v>
      </c>
      <c r="AF1282" t="s">
        <v>1098</v>
      </c>
      <c r="AG1282">
        <v>0</v>
      </c>
      <c r="AH1282">
        <v>800</v>
      </c>
      <c r="AI1282">
        <v>0</v>
      </c>
      <c r="AJ1282" t="s">
        <v>1098</v>
      </c>
      <c r="AK1282">
        <v>0</v>
      </c>
      <c r="AL1282" s="36">
        <v>44425.467557870368</v>
      </c>
      <c r="AM1282">
        <v>44425.467557870368</v>
      </c>
      <c r="AN1282" t="s">
        <v>1098</v>
      </c>
      <c r="AO1282">
        <v>12</v>
      </c>
      <c r="AP1282">
        <v>12</v>
      </c>
      <c r="AQ1282">
        <v>12</v>
      </c>
      <c r="AR1282">
        <v>0</v>
      </c>
      <c r="AS1282">
        <v>800</v>
      </c>
      <c r="AT1282">
        <v>0</v>
      </c>
      <c r="AU1282">
        <v>0</v>
      </c>
      <c r="AV1282">
        <v>0</v>
      </c>
      <c r="AW1282" t="s">
        <v>1098</v>
      </c>
      <c r="AX1282" t="s">
        <v>1098</v>
      </c>
    </row>
    <row r="1283" spans="1:50" x14ac:dyDescent="0.25">
      <c r="A1283" t="s">
        <v>2459</v>
      </c>
      <c r="B1283">
        <v>16797</v>
      </c>
      <c r="C1283" t="s">
        <v>1098</v>
      </c>
      <c r="D1283" t="s">
        <v>2458</v>
      </c>
      <c r="E1283">
        <v>16</v>
      </c>
      <c r="F1283">
        <v>4</v>
      </c>
      <c r="G1283">
        <v>0</v>
      </c>
      <c r="H1283" t="s">
        <v>1098</v>
      </c>
      <c r="I1283">
        <v>0</v>
      </c>
      <c r="J1283">
        <v>0</v>
      </c>
      <c r="K1283">
        <v>0</v>
      </c>
      <c r="L1283">
        <v>27</v>
      </c>
      <c r="M1283">
        <v>0</v>
      </c>
      <c r="N1283">
        <v>0</v>
      </c>
      <c r="O1283">
        <v>0</v>
      </c>
      <c r="P1283" t="s">
        <v>1098</v>
      </c>
      <c r="Q1283">
        <v>0</v>
      </c>
      <c r="R1283">
        <v>0</v>
      </c>
      <c r="S1283" t="s">
        <v>1098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1098</v>
      </c>
      <c r="AB1283" t="s">
        <v>1098</v>
      </c>
      <c r="AC1283" t="s">
        <v>1098</v>
      </c>
      <c r="AD1283" t="s">
        <v>1098</v>
      </c>
      <c r="AE1283" t="s">
        <v>1098</v>
      </c>
      <c r="AF1283" t="s">
        <v>1098</v>
      </c>
      <c r="AG1283">
        <v>0</v>
      </c>
      <c r="AH1283">
        <v>600</v>
      </c>
      <c r="AI1283">
        <v>0</v>
      </c>
      <c r="AJ1283" t="s">
        <v>1098</v>
      </c>
      <c r="AK1283">
        <v>0</v>
      </c>
      <c r="AL1283" t="s">
        <v>1098</v>
      </c>
      <c r="AM1283" t="s">
        <v>1098</v>
      </c>
      <c r="AN1283" t="s">
        <v>1098</v>
      </c>
      <c r="AO1283">
        <v>12</v>
      </c>
      <c r="AP1283">
        <v>12</v>
      </c>
      <c r="AQ1283">
        <v>0</v>
      </c>
      <c r="AR1283">
        <v>0</v>
      </c>
      <c r="AS1283">
        <v>600</v>
      </c>
      <c r="AT1283">
        <v>0</v>
      </c>
      <c r="AU1283">
        <v>0</v>
      </c>
      <c r="AV1283">
        <v>0</v>
      </c>
      <c r="AW1283" t="s">
        <v>1098</v>
      </c>
      <c r="AX1283" t="s">
        <v>1098</v>
      </c>
    </row>
    <row r="1284" spans="1:50" x14ac:dyDescent="0.25">
      <c r="A1284" t="s">
        <v>2535</v>
      </c>
      <c r="B1284">
        <v>16843</v>
      </c>
      <c r="C1284" t="s">
        <v>1098</v>
      </c>
      <c r="D1284" t="s">
        <v>2534</v>
      </c>
      <c r="E1284">
        <v>8</v>
      </c>
      <c r="F1284">
        <v>99</v>
      </c>
      <c r="G1284">
        <v>0</v>
      </c>
      <c r="H1284" t="s">
        <v>1098</v>
      </c>
      <c r="I1284">
        <v>0</v>
      </c>
      <c r="J1284">
        <v>0</v>
      </c>
      <c r="K1284">
        <v>0</v>
      </c>
      <c r="L1284">
        <v>27</v>
      </c>
      <c r="M1284">
        <v>0</v>
      </c>
      <c r="N1284">
        <v>0</v>
      </c>
      <c r="O1284">
        <v>0</v>
      </c>
      <c r="P1284" t="s">
        <v>1098</v>
      </c>
      <c r="Q1284">
        <v>0</v>
      </c>
      <c r="R1284">
        <v>0</v>
      </c>
      <c r="S1284" t="s">
        <v>1098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 t="s">
        <v>1098</v>
      </c>
      <c r="AB1284" t="s">
        <v>1098</v>
      </c>
      <c r="AC1284" t="s">
        <v>1098</v>
      </c>
      <c r="AD1284" t="s">
        <v>1098</v>
      </c>
      <c r="AE1284" t="s">
        <v>1098</v>
      </c>
      <c r="AF1284" t="s">
        <v>1098</v>
      </c>
      <c r="AG1284">
        <v>0</v>
      </c>
      <c r="AH1284">
        <v>0</v>
      </c>
      <c r="AI1284">
        <v>0</v>
      </c>
      <c r="AJ1284" t="s">
        <v>1098</v>
      </c>
      <c r="AK1284">
        <v>0</v>
      </c>
      <c r="AL1284" s="36" t="s">
        <v>1098</v>
      </c>
      <c r="AM1284" t="s">
        <v>1098</v>
      </c>
      <c r="AN1284" t="s">
        <v>1098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1098</v>
      </c>
      <c r="AX1284" t="s">
        <v>1098</v>
      </c>
    </row>
    <row r="1285" spans="1:50" x14ac:dyDescent="0.25">
      <c r="A1285" t="s">
        <v>2539</v>
      </c>
      <c r="B1285">
        <v>16845</v>
      </c>
      <c r="C1285" t="s">
        <v>1098</v>
      </c>
      <c r="D1285" t="s">
        <v>2538</v>
      </c>
      <c r="E1285">
        <v>6</v>
      </c>
      <c r="F1285">
        <v>99</v>
      </c>
      <c r="G1285">
        <v>0</v>
      </c>
      <c r="H1285" t="s">
        <v>1098</v>
      </c>
      <c r="I1285">
        <v>0</v>
      </c>
      <c r="J1285">
        <v>0</v>
      </c>
      <c r="K1285">
        <v>0</v>
      </c>
      <c r="L1285">
        <v>27</v>
      </c>
      <c r="M1285">
        <v>0</v>
      </c>
      <c r="N1285">
        <v>0</v>
      </c>
      <c r="O1285">
        <v>0</v>
      </c>
      <c r="P1285" t="s">
        <v>1098</v>
      </c>
      <c r="Q1285">
        <v>0</v>
      </c>
      <c r="R1285">
        <v>0</v>
      </c>
      <c r="S1285" t="s">
        <v>1098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 t="s">
        <v>1098</v>
      </c>
      <c r="AB1285" t="s">
        <v>1098</v>
      </c>
      <c r="AC1285" t="s">
        <v>1098</v>
      </c>
      <c r="AD1285" t="s">
        <v>1098</v>
      </c>
      <c r="AE1285" t="s">
        <v>1098</v>
      </c>
      <c r="AF1285" t="s">
        <v>1098</v>
      </c>
      <c r="AG1285">
        <v>0</v>
      </c>
      <c r="AH1285">
        <v>30</v>
      </c>
      <c r="AI1285">
        <v>0</v>
      </c>
      <c r="AJ1285" t="s">
        <v>1098</v>
      </c>
      <c r="AK1285">
        <v>0</v>
      </c>
      <c r="AL1285">
        <v>44272.650740740741</v>
      </c>
      <c r="AM1285">
        <v>44272.650740740741</v>
      </c>
      <c r="AN1285" t="s">
        <v>1098</v>
      </c>
      <c r="AO1285">
        <v>0</v>
      </c>
      <c r="AP1285">
        <v>0</v>
      </c>
      <c r="AQ1285">
        <v>0</v>
      </c>
      <c r="AR1285">
        <v>0</v>
      </c>
      <c r="AS1285">
        <v>30</v>
      </c>
      <c r="AT1285">
        <v>0</v>
      </c>
      <c r="AU1285">
        <v>0</v>
      </c>
      <c r="AV1285">
        <v>0</v>
      </c>
      <c r="AW1285" t="s">
        <v>1098</v>
      </c>
      <c r="AX1285" t="s">
        <v>1098</v>
      </c>
    </row>
    <row r="1286" spans="1:50" x14ac:dyDescent="0.25">
      <c r="A1286" t="s">
        <v>2557</v>
      </c>
      <c r="B1286">
        <v>16857</v>
      </c>
      <c r="C1286" t="s">
        <v>1098</v>
      </c>
      <c r="D1286" t="s">
        <v>2556</v>
      </c>
      <c r="E1286">
        <v>8</v>
      </c>
      <c r="F1286">
        <v>99</v>
      </c>
      <c r="G1286">
        <v>0</v>
      </c>
      <c r="H1286" t="s">
        <v>1098</v>
      </c>
      <c r="I1286">
        <v>0</v>
      </c>
      <c r="J1286">
        <v>0</v>
      </c>
      <c r="K1286">
        <v>0</v>
      </c>
      <c r="L1286">
        <v>27</v>
      </c>
      <c r="M1286">
        <v>0</v>
      </c>
      <c r="N1286">
        <v>0</v>
      </c>
      <c r="O1286">
        <v>0</v>
      </c>
      <c r="P1286" t="s">
        <v>1098</v>
      </c>
      <c r="Q1286">
        <v>0</v>
      </c>
      <c r="R1286">
        <v>0</v>
      </c>
      <c r="S1286" t="s">
        <v>1098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 t="s">
        <v>1098</v>
      </c>
      <c r="AB1286" t="s">
        <v>1098</v>
      </c>
      <c r="AC1286" t="s">
        <v>1098</v>
      </c>
      <c r="AD1286" t="s">
        <v>1098</v>
      </c>
      <c r="AE1286" t="s">
        <v>1098</v>
      </c>
      <c r="AF1286" t="s">
        <v>1098</v>
      </c>
      <c r="AG1286">
        <v>0</v>
      </c>
      <c r="AH1286">
        <v>0</v>
      </c>
      <c r="AI1286">
        <v>0</v>
      </c>
      <c r="AJ1286" t="s">
        <v>1098</v>
      </c>
      <c r="AK1286">
        <v>0</v>
      </c>
      <c r="AL1286" t="s">
        <v>1098</v>
      </c>
      <c r="AM1286" t="s">
        <v>1098</v>
      </c>
      <c r="AN1286" t="s">
        <v>1098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1098</v>
      </c>
      <c r="AX1286" t="s">
        <v>1098</v>
      </c>
    </row>
    <row r="1287" spans="1:50" x14ac:dyDescent="0.25">
      <c r="A1287" t="s">
        <v>2614</v>
      </c>
      <c r="B1287">
        <v>16888</v>
      </c>
      <c r="C1287" t="s">
        <v>1098</v>
      </c>
      <c r="D1287" t="s">
        <v>2613</v>
      </c>
      <c r="E1287">
        <v>8</v>
      </c>
      <c r="F1287">
        <v>99</v>
      </c>
      <c r="G1287">
        <v>0</v>
      </c>
      <c r="H1287" t="s">
        <v>1098</v>
      </c>
      <c r="I1287">
        <v>0</v>
      </c>
      <c r="J1287">
        <v>0</v>
      </c>
      <c r="K1287">
        <v>0</v>
      </c>
      <c r="L1287">
        <v>27</v>
      </c>
      <c r="M1287">
        <v>0</v>
      </c>
      <c r="N1287">
        <v>0</v>
      </c>
      <c r="O1287">
        <v>0</v>
      </c>
      <c r="P1287" t="s">
        <v>1098</v>
      </c>
      <c r="Q1287">
        <v>0</v>
      </c>
      <c r="R1287">
        <v>0</v>
      </c>
      <c r="S1287" t="s">
        <v>1098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 t="s">
        <v>1098</v>
      </c>
      <c r="AB1287" t="s">
        <v>1098</v>
      </c>
      <c r="AC1287" t="s">
        <v>1098</v>
      </c>
      <c r="AD1287" t="s">
        <v>1098</v>
      </c>
      <c r="AE1287" t="s">
        <v>1098</v>
      </c>
      <c r="AF1287" t="s">
        <v>1098</v>
      </c>
      <c r="AG1287">
        <v>0</v>
      </c>
      <c r="AH1287">
        <v>350</v>
      </c>
      <c r="AI1287">
        <v>0</v>
      </c>
      <c r="AJ1287" t="s">
        <v>1098</v>
      </c>
      <c r="AK1287">
        <v>0</v>
      </c>
      <c r="AL1287" t="s">
        <v>1098</v>
      </c>
      <c r="AM1287" t="s">
        <v>1098</v>
      </c>
      <c r="AN1287" t="s">
        <v>1098</v>
      </c>
      <c r="AO1287">
        <v>0</v>
      </c>
      <c r="AP1287">
        <v>0</v>
      </c>
      <c r="AQ1287">
        <v>0</v>
      </c>
      <c r="AR1287">
        <v>0</v>
      </c>
      <c r="AS1287">
        <v>350</v>
      </c>
      <c r="AT1287">
        <v>0</v>
      </c>
      <c r="AU1287">
        <v>0</v>
      </c>
      <c r="AV1287">
        <v>0</v>
      </c>
      <c r="AW1287" t="s">
        <v>1098</v>
      </c>
      <c r="AX1287" t="s">
        <v>1098</v>
      </c>
    </row>
    <row r="1288" spans="1:50" x14ac:dyDescent="0.25">
      <c r="A1288" t="s">
        <v>2646</v>
      </c>
      <c r="B1288">
        <v>16905</v>
      </c>
      <c r="C1288" t="s">
        <v>1098</v>
      </c>
      <c r="D1288" t="s">
        <v>2645</v>
      </c>
      <c r="E1288">
        <v>9</v>
      </c>
      <c r="F1288">
        <v>99</v>
      </c>
      <c r="G1288">
        <v>0</v>
      </c>
      <c r="H1288" t="s">
        <v>1098</v>
      </c>
      <c r="I1288">
        <v>0</v>
      </c>
      <c r="J1288">
        <v>0</v>
      </c>
      <c r="K1288">
        <v>0</v>
      </c>
      <c r="L1288">
        <v>27</v>
      </c>
      <c r="M1288">
        <v>0</v>
      </c>
      <c r="N1288">
        <v>0</v>
      </c>
      <c r="O1288">
        <v>0</v>
      </c>
      <c r="P1288" t="s">
        <v>1098</v>
      </c>
      <c r="Q1288">
        <v>0</v>
      </c>
      <c r="R1288">
        <v>0</v>
      </c>
      <c r="S1288" t="s">
        <v>1098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 t="s">
        <v>1098</v>
      </c>
      <c r="AB1288" t="s">
        <v>1098</v>
      </c>
      <c r="AC1288" t="s">
        <v>1098</v>
      </c>
      <c r="AD1288" t="s">
        <v>1098</v>
      </c>
      <c r="AE1288" t="s">
        <v>1098</v>
      </c>
      <c r="AF1288" t="s">
        <v>1098</v>
      </c>
      <c r="AG1288">
        <v>0</v>
      </c>
      <c r="AH1288">
        <v>790</v>
      </c>
      <c r="AI1288">
        <v>0</v>
      </c>
      <c r="AJ1288" t="s">
        <v>1098</v>
      </c>
      <c r="AK1288">
        <v>0</v>
      </c>
      <c r="AL1288" s="36" t="s">
        <v>1098</v>
      </c>
      <c r="AM1288" t="s">
        <v>1098</v>
      </c>
      <c r="AN1288" t="s">
        <v>1098</v>
      </c>
      <c r="AO1288">
        <v>12</v>
      </c>
      <c r="AP1288">
        <v>12</v>
      </c>
      <c r="AQ1288">
        <v>12</v>
      </c>
      <c r="AR1288">
        <v>0</v>
      </c>
      <c r="AS1288">
        <v>790</v>
      </c>
      <c r="AT1288">
        <v>0</v>
      </c>
      <c r="AU1288">
        <v>0</v>
      </c>
      <c r="AV1288">
        <v>0</v>
      </c>
      <c r="AW1288" t="s">
        <v>1098</v>
      </c>
      <c r="AX1288" t="s">
        <v>1098</v>
      </c>
    </row>
    <row r="1289" spans="1:50" x14ac:dyDescent="0.25">
      <c r="A1289" t="s">
        <v>2650</v>
      </c>
      <c r="B1289">
        <v>16907</v>
      </c>
      <c r="C1289" t="s">
        <v>1098</v>
      </c>
      <c r="D1289" t="s">
        <v>2649</v>
      </c>
      <c r="E1289">
        <v>9</v>
      </c>
      <c r="F1289">
        <v>99</v>
      </c>
      <c r="G1289">
        <v>0</v>
      </c>
      <c r="H1289" t="s">
        <v>1098</v>
      </c>
      <c r="I1289">
        <v>0</v>
      </c>
      <c r="J1289">
        <v>0</v>
      </c>
      <c r="K1289">
        <v>0</v>
      </c>
      <c r="L1289">
        <v>27</v>
      </c>
      <c r="M1289">
        <v>0</v>
      </c>
      <c r="N1289">
        <v>0</v>
      </c>
      <c r="O1289">
        <v>0</v>
      </c>
      <c r="P1289" t="s">
        <v>1098</v>
      </c>
      <c r="Q1289">
        <v>0</v>
      </c>
      <c r="R1289">
        <v>0</v>
      </c>
      <c r="S1289" t="s">
        <v>1098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 t="s">
        <v>1098</v>
      </c>
      <c r="AB1289" t="s">
        <v>1098</v>
      </c>
      <c r="AC1289" t="s">
        <v>1098</v>
      </c>
      <c r="AD1289" t="s">
        <v>1098</v>
      </c>
      <c r="AE1289" t="s">
        <v>1098</v>
      </c>
      <c r="AF1289" t="s">
        <v>1098</v>
      </c>
      <c r="AG1289">
        <v>0</v>
      </c>
      <c r="AH1289">
        <v>500</v>
      </c>
      <c r="AI1289">
        <v>0</v>
      </c>
      <c r="AJ1289" t="s">
        <v>1098</v>
      </c>
      <c r="AK1289">
        <v>0</v>
      </c>
      <c r="AL1289" s="36" t="s">
        <v>1098</v>
      </c>
      <c r="AM1289" t="s">
        <v>1098</v>
      </c>
      <c r="AN1289" t="s">
        <v>1098</v>
      </c>
      <c r="AO1289">
        <v>12</v>
      </c>
      <c r="AP1289">
        <v>12</v>
      </c>
      <c r="AQ1289">
        <v>12</v>
      </c>
      <c r="AR1289">
        <v>0</v>
      </c>
      <c r="AS1289">
        <v>500</v>
      </c>
      <c r="AT1289">
        <v>0</v>
      </c>
      <c r="AU1289">
        <v>0</v>
      </c>
      <c r="AV1289">
        <v>0</v>
      </c>
      <c r="AW1289" t="s">
        <v>1098</v>
      </c>
      <c r="AX1289" t="s">
        <v>1098</v>
      </c>
    </row>
    <row r="1290" spans="1:50" x14ac:dyDescent="0.25">
      <c r="A1290" t="s">
        <v>430</v>
      </c>
      <c r="B1290">
        <v>16977</v>
      </c>
      <c r="C1290" t="s">
        <v>1098</v>
      </c>
      <c r="D1290" t="s">
        <v>429</v>
      </c>
      <c r="E1290">
        <v>10</v>
      </c>
      <c r="F1290">
        <v>99</v>
      </c>
      <c r="G1290">
        <v>0</v>
      </c>
      <c r="H1290" t="s">
        <v>1098</v>
      </c>
      <c r="I1290">
        <v>0</v>
      </c>
      <c r="J1290">
        <v>0</v>
      </c>
      <c r="K1290">
        <v>0</v>
      </c>
      <c r="L1290">
        <v>27</v>
      </c>
      <c r="M1290">
        <v>11</v>
      </c>
      <c r="N1290">
        <v>0</v>
      </c>
      <c r="O1290">
        <v>0</v>
      </c>
      <c r="P1290" t="s">
        <v>1098</v>
      </c>
      <c r="Q1290">
        <v>0</v>
      </c>
      <c r="R1290">
        <v>0</v>
      </c>
      <c r="S1290" t="s">
        <v>1098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 t="s">
        <v>1098</v>
      </c>
      <c r="AB1290" t="s">
        <v>1098</v>
      </c>
      <c r="AC1290" t="s">
        <v>1098</v>
      </c>
      <c r="AD1290" t="s">
        <v>1098</v>
      </c>
      <c r="AE1290" t="s">
        <v>1098</v>
      </c>
      <c r="AF1290" t="s">
        <v>1098</v>
      </c>
      <c r="AG1290">
        <v>0</v>
      </c>
      <c r="AH1290">
        <v>440.1</v>
      </c>
      <c r="AI1290">
        <v>0</v>
      </c>
      <c r="AJ1290" t="s">
        <v>1098</v>
      </c>
      <c r="AK1290">
        <v>40.01</v>
      </c>
      <c r="AL1290" t="s">
        <v>1098</v>
      </c>
      <c r="AM1290" t="s">
        <v>1098</v>
      </c>
      <c r="AN1290" t="s">
        <v>1098</v>
      </c>
      <c r="AO1290">
        <v>7</v>
      </c>
      <c r="AP1290">
        <v>7</v>
      </c>
      <c r="AQ1290">
        <v>7</v>
      </c>
      <c r="AR1290">
        <v>0</v>
      </c>
      <c r="AS1290">
        <v>440.1</v>
      </c>
      <c r="AT1290">
        <v>0</v>
      </c>
      <c r="AU1290">
        <v>0</v>
      </c>
      <c r="AV1290">
        <v>0</v>
      </c>
      <c r="AW1290" t="s">
        <v>1098</v>
      </c>
      <c r="AX1290" t="s">
        <v>1098</v>
      </c>
    </row>
    <row r="1291" spans="1:50" x14ac:dyDescent="0.25">
      <c r="A1291" t="s">
        <v>2697</v>
      </c>
      <c r="B1291">
        <v>16990</v>
      </c>
      <c r="C1291" t="s">
        <v>1098</v>
      </c>
      <c r="D1291" t="s">
        <v>2696</v>
      </c>
      <c r="E1291">
        <v>9</v>
      </c>
      <c r="F1291">
        <v>1</v>
      </c>
      <c r="G1291">
        <v>0</v>
      </c>
      <c r="H1291" t="s">
        <v>1098</v>
      </c>
      <c r="I1291">
        <v>0</v>
      </c>
      <c r="J1291">
        <v>0</v>
      </c>
      <c r="K1291">
        <v>0</v>
      </c>
      <c r="L1291">
        <v>27</v>
      </c>
      <c r="M1291">
        <v>11</v>
      </c>
      <c r="N1291">
        <v>0</v>
      </c>
      <c r="O1291">
        <v>0</v>
      </c>
      <c r="P1291" t="s">
        <v>1098</v>
      </c>
      <c r="Q1291">
        <v>0</v>
      </c>
      <c r="R1291">
        <v>0</v>
      </c>
      <c r="S1291" t="s">
        <v>1098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1098</v>
      </c>
      <c r="AB1291" t="s">
        <v>1098</v>
      </c>
      <c r="AC1291" t="s">
        <v>1098</v>
      </c>
      <c r="AD1291" t="s">
        <v>1098</v>
      </c>
      <c r="AE1291" t="s">
        <v>1098</v>
      </c>
      <c r="AF1291" t="s">
        <v>1098</v>
      </c>
      <c r="AG1291">
        <v>0</v>
      </c>
      <c r="AH1291">
        <v>65</v>
      </c>
      <c r="AI1291">
        <v>0</v>
      </c>
      <c r="AJ1291" t="s">
        <v>1098</v>
      </c>
      <c r="AK1291">
        <v>5.91</v>
      </c>
      <c r="AL1291" s="36" t="s">
        <v>1098</v>
      </c>
      <c r="AM1291" t="s">
        <v>1098</v>
      </c>
      <c r="AN1291" t="s">
        <v>1098</v>
      </c>
      <c r="AO1291">
        <v>12</v>
      </c>
      <c r="AP1291">
        <v>12</v>
      </c>
      <c r="AQ1291">
        <v>12</v>
      </c>
      <c r="AR1291">
        <v>0</v>
      </c>
      <c r="AS1291">
        <v>65</v>
      </c>
      <c r="AT1291">
        <v>0</v>
      </c>
      <c r="AU1291">
        <v>0</v>
      </c>
      <c r="AV1291">
        <v>0</v>
      </c>
      <c r="AW1291" t="s">
        <v>1098</v>
      </c>
      <c r="AX1291" t="s">
        <v>1098</v>
      </c>
    </row>
    <row r="1292" spans="1:50" x14ac:dyDescent="0.25">
      <c r="A1292" t="s">
        <v>414</v>
      </c>
      <c r="B1292">
        <v>17024</v>
      </c>
      <c r="C1292" t="s">
        <v>1098</v>
      </c>
      <c r="D1292" t="s">
        <v>413</v>
      </c>
      <c r="E1292">
        <v>10</v>
      </c>
      <c r="F1292">
        <v>99</v>
      </c>
      <c r="G1292">
        <v>0</v>
      </c>
      <c r="H1292" t="s">
        <v>1098</v>
      </c>
      <c r="I1292">
        <v>0</v>
      </c>
      <c r="J1292">
        <v>0</v>
      </c>
      <c r="K1292">
        <v>0</v>
      </c>
      <c r="L1292">
        <v>27</v>
      </c>
      <c r="M1292">
        <v>0</v>
      </c>
      <c r="N1292">
        <v>0</v>
      </c>
      <c r="O1292">
        <v>0</v>
      </c>
      <c r="P1292" t="s">
        <v>1098</v>
      </c>
      <c r="Q1292">
        <v>0</v>
      </c>
      <c r="R1292">
        <v>0</v>
      </c>
      <c r="S1292" t="s">
        <v>1098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 t="s">
        <v>1098</v>
      </c>
      <c r="AB1292" t="s">
        <v>1098</v>
      </c>
      <c r="AC1292" t="s">
        <v>1098</v>
      </c>
      <c r="AD1292" t="s">
        <v>1098</v>
      </c>
      <c r="AE1292" t="s">
        <v>1098</v>
      </c>
      <c r="AF1292" t="s">
        <v>1098</v>
      </c>
      <c r="AG1292">
        <v>0</v>
      </c>
      <c r="AH1292">
        <v>180</v>
      </c>
      <c r="AI1292">
        <v>0</v>
      </c>
      <c r="AJ1292" t="s">
        <v>1098</v>
      </c>
      <c r="AK1292">
        <v>0</v>
      </c>
      <c r="AL1292" t="s">
        <v>1098</v>
      </c>
      <c r="AM1292" t="s">
        <v>1098</v>
      </c>
      <c r="AN1292" t="s">
        <v>1098</v>
      </c>
      <c r="AO1292">
        <v>7</v>
      </c>
      <c r="AP1292">
        <v>7</v>
      </c>
      <c r="AQ1292">
        <v>7</v>
      </c>
      <c r="AR1292">
        <v>0</v>
      </c>
      <c r="AS1292">
        <v>180</v>
      </c>
      <c r="AT1292">
        <v>0</v>
      </c>
      <c r="AU1292">
        <v>0</v>
      </c>
      <c r="AV1292">
        <v>0</v>
      </c>
      <c r="AW1292" t="s">
        <v>1098</v>
      </c>
      <c r="AX1292" t="s">
        <v>1098</v>
      </c>
    </row>
    <row r="1293" spans="1:50" x14ac:dyDescent="0.25">
      <c r="A1293" t="s">
        <v>2846</v>
      </c>
      <c r="B1293">
        <v>17084</v>
      </c>
      <c r="C1293" t="s">
        <v>1098</v>
      </c>
      <c r="D1293" t="s">
        <v>2845</v>
      </c>
      <c r="E1293">
        <v>12</v>
      </c>
      <c r="F1293">
        <v>99</v>
      </c>
      <c r="G1293">
        <v>0</v>
      </c>
      <c r="H1293" t="s">
        <v>1098</v>
      </c>
      <c r="I1293">
        <v>0</v>
      </c>
      <c r="J1293">
        <v>0</v>
      </c>
      <c r="K1293">
        <v>0</v>
      </c>
      <c r="L1293">
        <v>27</v>
      </c>
      <c r="M1293">
        <v>0</v>
      </c>
      <c r="N1293">
        <v>0</v>
      </c>
      <c r="O1293">
        <v>0</v>
      </c>
      <c r="P1293" t="s">
        <v>1098</v>
      </c>
      <c r="Q1293">
        <v>0</v>
      </c>
      <c r="R1293">
        <v>0</v>
      </c>
      <c r="S1293" t="s">
        <v>1098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1098</v>
      </c>
      <c r="AB1293" t="s">
        <v>1098</v>
      </c>
      <c r="AC1293" t="s">
        <v>1098</v>
      </c>
      <c r="AD1293" t="s">
        <v>1098</v>
      </c>
      <c r="AE1293" t="s">
        <v>1098</v>
      </c>
      <c r="AF1293" t="s">
        <v>1098</v>
      </c>
      <c r="AG1293">
        <v>0</v>
      </c>
      <c r="AH1293">
        <v>300</v>
      </c>
      <c r="AI1293">
        <v>0</v>
      </c>
      <c r="AJ1293" t="s">
        <v>1098</v>
      </c>
      <c r="AK1293">
        <v>0</v>
      </c>
      <c r="AL1293" s="36" t="s">
        <v>1098</v>
      </c>
      <c r="AM1293" t="s">
        <v>1098</v>
      </c>
      <c r="AN1293" t="s">
        <v>1098</v>
      </c>
      <c r="AO1293">
        <v>12</v>
      </c>
      <c r="AP1293">
        <v>12</v>
      </c>
      <c r="AQ1293">
        <v>0</v>
      </c>
      <c r="AR1293">
        <v>0</v>
      </c>
      <c r="AS1293">
        <v>300</v>
      </c>
      <c r="AT1293">
        <v>0</v>
      </c>
      <c r="AU1293">
        <v>0</v>
      </c>
      <c r="AV1293">
        <v>0</v>
      </c>
      <c r="AW1293" t="s">
        <v>1098</v>
      </c>
      <c r="AX1293" t="s">
        <v>1098</v>
      </c>
    </row>
    <row r="1294" spans="1:50" x14ac:dyDescent="0.25">
      <c r="A1294" t="s">
        <v>2864</v>
      </c>
      <c r="B1294">
        <v>17097</v>
      </c>
      <c r="C1294" t="s">
        <v>1098</v>
      </c>
      <c r="D1294" t="s">
        <v>2863</v>
      </c>
      <c r="E1294">
        <v>12</v>
      </c>
      <c r="F1294">
        <v>99</v>
      </c>
      <c r="G1294">
        <v>0</v>
      </c>
      <c r="H1294" t="s">
        <v>1098</v>
      </c>
      <c r="I1294">
        <v>0</v>
      </c>
      <c r="J1294">
        <v>0</v>
      </c>
      <c r="K1294">
        <v>0</v>
      </c>
      <c r="L1294">
        <v>27</v>
      </c>
      <c r="M1294">
        <v>0</v>
      </c>
      <c r="N1294">
        <v>0</v>
      </c>
      <c r="O1294">
        <v>0</v>
      </c>
      <c r="P1294" t="s">
        <v>1098</v>
      </c>
      <c r="Q1294">
        <v>0</v>
      </c>
      <c r="R1294">
        <v>0</v>
      </c>
      <c r="S1294" t="s">
        <v>1098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1098</v>
      </c>
      <c r="AB1294" t="s">
        <v>1098</v>
      </c>
      <c r="AC1294" t="s">
        <v>1098</v>
      </c>
      <c r="AD1294" t="s">
        <v>1098</v>
      </c>
      <c r="AE1294" t="s">
        <v>1098</v>
      </c>
      <c r="AF1294" t="s">
        <v>1098</v>
      </c>
      <c r="AG1294">
        <v>0</v>
      </c>
      <c r="AH1294">
        <v>250</v>
      </c>
      <c r="AI1294">
        <v>0</v>
      </c>
      <c r="AJ1294" t="s">
        <v>1098</v>
      </c>
      <c r="AK1294">
        <v>0</v>
      </c>
      <c r="AL1294" s="36" t="s">
        <v>1098</v>
      </c>
      <c r="AM1294" t="s">
        <v>1098</v>
      </c>
      <c r="AN1294" t="s">
        <v>1098</v>
      </c>
      <c r="AO1294">
        <v>12</v>
      </c>
      <c r="AP1294">
        <v>12</v>
      </c>
      <c r="AQ1294">
        <v>0</v>
      </c>
      <c r="AR1294">
        <v>0</v>
      </c>
      <c r="AS1294">
        <v>250</v>
      </c>
      <c r="AT1294">
        <v>0</v>
      </c>
      <c r="AU1294">
        <v>0</v>
      </c>
      <c r="AV1294">
        <v>0</v>
      </c>
      <c r="AW1294" t="s">
        <v>1098</v>
      </c>
      <c r="AX1294" t="s">
        <v>1098</v>
      </c>
    </row>
    <row r="1295" spans="1:50" x14ac:dyDescent="0.25">
      <c r="A1295" t="s">
        <v>2910</v>
      </c>
      <c r="B1295">
        <v>17121</v>
      </c>
      <c r="C1295" t="s">
        <v>1098</v>
      </c>
      <c r="D1295" t="s">
        <v>2909</v>
      </c>
      <c r="E1295">
        <v>12</v>
      </c>
      <c r="F1295">
        <v>99</v>
      </c>
      <c r="G1295">
        <v>0</v>
      </c>
      <c r="H1295" t="s">
        <v>1098</v>
      </c>
      <c r="I1295">
        <v>0</v>
      </c>
      <c r="J1295">
        <v>0</v>
      </c>
      <c r="K1295">
        <v>0</v>
      </c>
      <c r="L1295">
        <v>27</v>
      </c>
      <c r="M1295">
        <v>0</v>
      </c>
      <c r="N1295">
        <v>0</v>
      </c>
      <c r="O1295">
        <v>0</v>
      </c>
      <c r="P1295" t="s">
        <v>1098</v>
      </c>
      <c r="Q1295">
        <v>0</v>
      </c>
      <c r="R1295">
        <v>0</v>
      </c>
      <c r="S1295" t="s">
        <v>1098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1098</v>
      </c>
      <c r="AB1295" t="s">
        <v>1098</v>
      </c>
      <c r="AC1295" t="s">
        <v>1098</v>
      </c>
      <c r="AD1295" t="s">
        <v>1098</v>
      </c>
      <c r="AE1295" t="s">
        <v>1098</v>
      </c>
      <c r="AF1295" t="s">
        <v>1098</v>
      </c>
      <c r="AG1295">
        <v>0</v>
      </c>
      <c r="AH1295">
        <v>217</v>
      </c>
      <c r="AI1295">
        <v>0</v>
      </c>
      <c r="AJ1295" t="s">
        <v>1098</v>
      </c>
      <c r="AK1295">
        <v>0</v>
      </c>
      <c r="AL1295" t="s">
        <v>1098</v>
      </c>
      <c r="AM1295" t="s">
        <v>1098</v>
      </c>
      <c r="AN1295" t="s">
        <v>1098</v>
      </c>
      <c r="AO1295">
        <v>12</v>
      </c>
      <c r="AP1295">
        <v>12</v>
      </c>
      <c r="AQ1295">
        <v>0</v>
      </c>
      <c r="AR1295">
        <v>0</v>
      </c>
      <c r="AS1295">
        <v>217</v>
      </c>
      <c r="AT1295">
        <v>0</v>
      </c>
      <c r="AU1295">
        <v>0</v>
      </c>
      <c r="AV1295">
        <v>0</v>
      </c>
      <c r="AW1295" t="s">
        <v>1098</v>
      </c>
      <c r="AX1295" t="s">
        <v>1098</v>
      </c>
    </row>
    <row r="1296" spans="1:50" x14ac:dyDescent="0.25">
      <c r="A1296" t="s">
        <v>2956</v>
      </c>
      <c r="B1296">
        <v>17177</v>
      </c>
      <c r="C1296" t="s">
        <v>1098</v>
      </c>
      <c r="D1296" t="s">
        <v>2955</v>
      </c>
      <c r="E1296">
        <v>11</v>
      </c>
      <c r="F1296">
        <v>99</v>
      </c>
      <c r="G1296">
        <v>0</v>
      </c>
      <c r="H1296" t="s">
        <v>1098</v>
      </c>
      <c r="I1296">
        <v>0</v>
      </c>
      <c r="J1296">
        <v>0</v>
      </c>
      <c r="K1296">
        <v>0</v>
      </c>
      <c r="L1296">
        <v>27</v>
      </c>
      <c r="M1296">
        <v>0</v>
      </c>
      <c r="N1296">
        <v>0</v>
      </c>
      <c r="O1296">
        <v>0</v>
      </c>
      <c r="P1296" t="s">
        <v>1098</v>
      </c>
      <c r="Q1296">
        <v>0</v>
      </c>
      <c r="R1296">
        <v>0</v>
      </c>
      <c r="S1296" t="s">
        <v>1098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 t="s">
        <v>1098</v>
      </c>
      <c r="AB1296" t="s">
        <v>1098</v>
      </c>
      <c r="AC1296" t="s">
        <v>1098</v>
      </c>
      <c r="AD1296" t="s">
        <v>1098</v>
      </c>
      <c r="AE1296" t="s">
        <v>1098</v>
      </c>
      <c r="AF1296" t="s">
        <v>1098</v>
      </c>
      <c r="AG1296">
        <v>0</v>
      </c>
      <c r="AH1296">
        <v>400</v>
      </c>
      <c r="AI1296">
        <v>0</v>
      </c>
      <c r="AJ1296" t="s">
        <v>1098</v>
      </c>
      <c r="AK1296">
        <v>0</v>
      </c>
      <c r="AL1296" t="s">
        <v>1098</v>
      </c>
      <c r="AM1296" t="s">
        <v>1098</v>
      </c>
      <c r="AN1296" t="s">
        <v>1098</v>
      </c>
      <c r="AO1296">
        <v>12</v>
      </c>
      <c r="AP1296">
        <v>12</v>
      </c>
      <c r="AQ1296">
        <v>12</v>
      </c>
      <c r="AR1296">
        <v>0</v>
      </c>
      <c r="AS1296">
        <v>400</v>
      </c>
      <c r="AT1296">
        <v>0</v>
      </c>
      <c r="AU1296">
        <v>0</v>
      </c>
      <c r="AV1296">
        <v>0</v>
      </c>
      <c r="AW1296" t="s">
        <v>1098</v>
      </c>
      <c r="AX1296" t="s">
        <v>1098</v>
      </c>
    </row>
    <row r="1297" spans="1:50" x14ac:dyDescent="0.25">
      <c r="A1297" t="s">
        <v>3007</v>
      </c>
      <c r="B1297">
        <v>17203</v>
      </c>
      <c r="C1297" t="s">
        <v>1098</v>
      </c>
      <c r="D1297" t="s">
        <v>3006</v>
      </c>
      <c r="E1297">
        <v>17</v>
      </c>
      <c r="F1297">
        <v>4</v>
      </c>
      <c r="G1297">
        <v>0</v>
      </c>
      <c r="H1297" t="s">
        <v>1098</v>
      </c>
      <c r="I1297">
        <v>0</v>
      </c>
      <c r="J1297">
        <v>0</v>
      </c>
      <c r="K1297">
        <v>0</v>
      </c>
      <c r="L1297">
        <v>27</v>
      </c>
      <c r="M1297">
        <v>0</v>
      </c>
      <c r="N1297">
        <v>0</v>
      </c>
      <c r="O1297">
        <v>0</v>
      </c>
      <c r="P1297" t="s">
        <v>1098</v>
      </c>
      <c r="Q1297">
        <v>0</v>
      </c>
      <c r="R1297">
        <v>0</v>
      </c>
      <c r="S1297" t="s">
        <v>1098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 t="s">
        <v>1098</v>
      </c>
      <c r="AB1297" t="s">
        <v>1098</v>
      </c>
      <c r="AC1297" t="s">
        <v>1098</v>
      </c>
      <c r="AD1297" t="s">
        <v>1098</v>
      </c>
      <c r="AE1297" t="s">
        <v>1098</v>
      </c>
      <c r="AF1297" t="s">
        <v>1098</v>
      </c>
      <c r="AG1297">
        <v>0</v>
      </c>
      <c r="AH1297">
        <v>60</v>
      </c>
      <c r="AI1297">
        <v>0</v>
      </c>
      <c r="AJ1297" t="s">
        <v>1098</v>
      </c>
      <c r="AK1297">
        <v>0</v>
      </c>
      <c r="AL1297" s="36">
        <v>44404.682650462964</v>
      </c>
      <c r="AM1297">
        <v>44404.682650462964</v>
      </c>
      <c r="AN1297" t="s">
        <v>1098</v>
      </c>
      <c r="AO1297">
        <v>0</v>
      </c>
      <c r="AP1297">
        <v>0</v>
      </c>
      <c r="AQ1297">
        <v>0</v>
      </c>
      <c r="AR1297">
        <v>0</v>
      </c>
      <c r="AS1297">
        <v>60</v>
      </c>
      <c r="AT1297">
        <v>0</v>
      </c>
      <c r="AU1297">
        <v>0</v>
      </c>
      <c r="AV1297">
        <v>0</v>
      </c>
      <c r="AW1297" t="s">
        <v>1098</v>
      </c>
      <c r="AX1297" t="s">
        <v>1098</v>
      </c>
    </row>
    <row r="1298" spans="1:50" x14ac:dyDescent="0.25">
      <c r="A1298" t="s">
        <v>3298</v>
      </c>
      <c r="B1298">
        <v>18353</v>
      </c>
      <c r="C1298" t="s">
        <v>1098</v>
      </c>
      <c r="D1298" t="s">
        <v>3297</v>
      </c>
      <c r="E1298">
        <v>6</v>
      </c>
      <c r="F1298">
        <v>1</v>
      </c>
      <c r="G1298">
        <v>0</v>
      </c>
      <c r="H1298" t="s">
        <v>1098</v>
      </c>
      <c r="I1298">
        <v>0</v>
      </c>
      <c r="J1298">
        <v>0</v>
      </c>
      <c r="K1298">
        <v>0</v>
      </c>
      <c r="L1298">
        <v>27</v>
      </c>
      <c r="M1298">
        <v>0</v>
      </c>
      <c r="N1298">
        <v>9</v>
      </c>
      <c r="O1298">
        <v>0</v>
      </c>
      <c r="P1298" t="s">
        <v>1098</v>
      </c>
      <c r="Q1298">
        <v>0</v>
      </c>
      <c r="R1298">
        <v>0</v>
      </c>
      <c r="S1298" t="s">
        <v>1098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1098</v>
      </c>
      <c r="AB1298" t="s">
        <v>1098</v>
      </c>
      <c r="AC1298" t="s">
        <v>1098</v>
      </c>
      <c r="AD1298" t="s">
        <v>1098</v>
      </c>
      <c r="AE1298" t="s">
        <v>1098</v>
      </c>
      <c r="AF1298" t="s">
        <v>1098</v>
      </c>
      <c r="AG1298">
        <v>0</v>
      </c>
      <c r="AH1298">
        <v>14.44</v>
      </c>
      <c r="AI1298">
        <v>0</v>
      </c>
      <c r="AJ1298" t="s">
        <v>1098</v>
      </c>
      <c r="AK1298">
        <v>0</v>
      </c>
      <c r="AL1298" t="s">
        <v>1098</v>
      </c>
      <c r="AM1298">
        <v>44439.485983796294</v>
      </c>
      <c r="AN1298" t="s">
        <v>1098</v>
      </c>
      <c r="AO1298">
        <v>12</v>
      </c>
      <c r="AP1298">
        <v>12</v>
      </c>
      <c r="AQ1298" t="s">
        <v>1098</v>
      </c>
      <c r="AR1298" t="s">
        <v>1098</v>
      </c>
      <c r="AS1298">
        <v>210</v>
      </c>
      <c r="AT1298" t="s">
        <v>1098</v>
      </c>
      <c r="AU1298" t="s">
        <v>1098</v>
      </c>
      <c r="AV1298" t="s">
        <v>1098</v>
      </c>
      <c r="AW1298" t="s">
        <v>1098</v>
      </c>
      <c r="AX1298" t="s">
        <v>1098</v>
      </c>
    </row>
    <row r="1299" spans="1:50" x14ac:dyDescent="0.25">
      <c r="A1299" t="s">
        <v>3316</v>
      </c>
      <c r="B1299">
        <v>18363</v>
      </c>
      <c r="C1299" t="s">
        <v>1098</v>
      </c>
      <c r="D1299" t="s">
        <v>3315</v>
      </c>
      <c r="E1299">
        <v>11</v>
      </c>
      <c r="F1299">
        <v>1</v>
      </c>
      <c r="G1299">
        <v>0</v>
      </c>
      <c r="H1299" t="s">
        <v>1098</v>
      </c>
      <c r="I1299">
        <v>0</v>
      </c>
      <c r="J1299">
        <v>0</v>
      </c>
      <c r="K1299">
        <v>0</v>
      </c>
      <c r="L1299">
        <v>27</v>
      </c>
      <c r="M1299">
        <v>0</v>
      </c>
      <c r="N1299">
        <v>2048</v>
      </c>
      <c r="O1299">
        <v>0</v>
      </c>
      <c r="P1299" t="s">
        <v>1098</v>
      </c>
      <c r="Q1299">
        <v>0</v>
      </c>
      <c r="R1299">
        <v>0</v>
      </c>
      <c r="S1299" t="s">
        <v>1098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1098</v>
      </c>
      <c r="AB1299" t="s">
        <v>1098</v>
      </c>
      <c r="AC1299" t="s">
        <v>1098</v>
      </c>
      <c r="AD1299" t="s">
        <v>1098</v>
      </c>
      <c r="AE1299" t="s">
        <v>1098</v>
      </c>
      <c r="AF1299" t="s">
        <v>1098</v>
      </c>
      <c r="AG1299">
        <v>0</v>
      </c>
      <c r="AH1299">
        <v>1583.05</v>
      </c>
      <c r="AI1299">
        <v>0</v>
      </c>
      <c r="AJ1299" t="s">
        <v>1098</v>
      </c>
      <c r="AK1299">
        <v>0</v>
      </c>
      <c r="AL1299">
        <v>44223.378252314818</v>
      </c>
      <c r="AM1299">
        <v>44223.378252314818</v>
      </c>
      <c r="AN1299" t="s">
        <v>1098</v>
      </c>
      <c r="AO1299">
        <v>12</v>
      </c>
      <c r="AP1299">
        <v>12</v>
      </c>
      <c r="AQ1299">
        <v>12</v>
      </c>
      <c r="AR1299">
        <v>0</v>
      </c>
      <c r="AS1299">
        <v>1642</v>
      </c>
      <c r="AT1299">
        <v>0</v>
      </c>
      <c r="AU1299">
        <v>0</v>
      </c>
      <c r="AV1299">
        <v>0</v>
      </c>
      <c r="AW1299" t="s">
        <v>1098</v>
      </c>
      <c r="AX1299" t="s">
        <v>1098</v>
      </c>
    </row>
    <row r="1300" spans="1:50" x14ac:dyDescent="0.25">
      <c r="A1300" t="s">
        <v>3318</v>
      </c>
      <c r="B1300">
        <v>18364</v>
      </c>
      <c r="C1300" t="s">
        <v>1098</v>
      </c>
      <c r="D1300" t="s">
        <v>3317</v>
      </c>
      <c r="E1300">
        <v>11</v>
      </c>
      <c r="F1300">
        <v>1</v>
      </c>
      <c r="G1300">
        <v>0</v>
      </c>
      <c r="H1300" t="s">
        <v>1098</v>
      </c>
      <c r="I1300">
        <v>0</v>
      </c>
      <c r="J1300">
        <v>0</v>
      </c>
      <c r="K1300">
        <v>0</v>
      </c>
      <c r="L1300">
        <v>27</v>
      </c>
      <c r="M1300">
        <v>0</v>
      </c>
      <c r="N1300">
        <v>2048</v>
      </c>
      <c r="O1300">
        <v>0</v>
      </c>
      <c r="P1300" t="s">
        <v>1098</v>
      </c>
      <c r="Q1300">
        <v>0</v>
      </c>
      <c r="R1300">
        <v>0</v>
      </c>
      <c r="S1300" t="s">
        <v>1098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1098</v>
      </c>
      <c r="AB1300" t="s">
        <v>1098</v>
      </c>
      <c r="AC1300" t="s">
        <v>1098</v>
      </c>
      <c r="AD1300" t="s">
        <v>1098</v>
      </c>
      <c r="AE1300" t="s">
        <v>1098</v>
      </c>
      <c r="AF1300" t="s">
        <v>1098</v>
      </c>
      <c r="AG1300">
        <v>0</v>
      </c>
      <c r="AH1300">
        <v>1140.42</v>
      </c>
      <c r="AI1300">
        <v>0</v>
      </c>
      <c r="AJ1300" t="s">
        <v>1098</v>
      </c>
      <c r="AK1300">
        <v>0</v>
      </c>
      <c r="AL1300">
        <v>44223.378796296296</v>
      </c>
      <c r="AM1300">
        <v>44223.378796296296</v>
      </c>
      <c r="AN1300" t="s">
        <v>1098</v>
      </c>
      <c r="AO1300">
        <v>12</v>
      </c>
      <c r="AP1300">
        <v>12</v>
      </c>
      <c r="AQ1300">
        <v>12</v>
      </c>
      <c r="AR1300">
        <v>0</v>
      </c>
      <c r="AS1300">
        <v>1120</v>
      </c>
      <c r="AT1300">
        <v>0</v>
      </c>
      <c r="AU1300">
        <v>0</v>
      </c>
      <c r="AV1300">
        <v>0</v>
      </c>
      <c r="AW1300" t="s">
        <v>1098</v>
      </c>
      <c r="AX1300" t="s">
        <v>1098</v>
      </c>
    </row>
    <row r="1301" spans="1:50" x14ac:dyDescent="0.25">
      <c r="A1301" t="s">
        <v>3374</v>
      </c>
      <c r="B1301">
        <v>19394</v>
      </c>
      <c r="C1301" t="s">
        <v>1098</v>
      </c>
      <c r="D1301" t="s">
        <v>3373</v>
      </c>
      <c r="E1301">
        <v>15</v>
      </c>
      <c r="F1301">
        <v>6</v>
      </c>
      <c r="G1301">
        <v>1003</v>
      </c>
      <c r="H1301" t="s">
        <v>1098</v>
      </c>
      <c r="I1301">
        <v>0</v>
      </c>
      <c r="J1301">
        <v>0</v>
      </c>
      <c r="K1301">
        <v>1</v>
      </c>
      <c r="L1301">
        <v>27</v>
      </c>
      <c r="M1301">
        <v>0</v>
      </c>
      <c r="N1301">
        <v>0</v>
      </c>
      <c r="O1301">
        <v>0</v>
      </c>
      <c r="P1301" t="s">
        <v>1098</v>
      </c>
      <c r="Q1301">
        <v>0</v>
      </c>
      <c r="R1301">
        <v>0</v>
      </c>
      <c r="S1301" t="s">
        <v>1098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1098</v>
      </c>
      <c r="AB1301" t="s">
        <v>1098</v>
      </c>
      <c r="AC1301" t="s">
        <v>1098</v>
      </c>
      <c r="AD1301" t="s">
        <v>1098</v>
      </c>
      <c r="AE1301" t="s">
        <v>1098</v>
      </c>
      <c r="AF1301" t="s">
        <v>1098</v>
      </c>
      <c r="AG1301">
        <v>0</v>
      </c>
      <c r="AH1301">
        <v>0</v>
      </c>
      <c r="AI1301">
        <v>0</v>
      </c>
      <c r="AJ1301" t="s">
        <v>1098</v>
      </c>
      <c r="AK1301">
        <v>0</v>
      </c>
      <c r="AL1301" s="36" t="s">
        <v>1098</v>
      </c>
      <c r="AM1301">
        <v>44441.799166666664</v>
      </c>
      <c r="AN1301" t="s">
        <v>1098</v>
      </c>
      <c r="AO1301">
        <v>16</v>
      </c>
      <c r="AP1301">
        <v>0</v>
      </c>
      <c r="AQ1301">
        <v>16</v>
      </c>
      <c r="AR1301">
        <v>0</v>
      </c>
      <c r="AS1301">
        <v>0</v>
      </c>
      <c r="AT1301">
        <v>0</v>
      </c>
      <c r="AU1301" t="s">
        <v>1098</v>
      </c>
      <c r="AV1301" t="s">
        <v>1098</v>
      </c>
      <c r="AW1301" t="s">
        <v>1098</v>
      </c>
      <c r="AX1301" t="s">
        <v>1098</v>
      </c>
    </row>
    <row r="1302" spans="1:50" x14ac:dyDescent="0.25">
      <c r="A1302" t="s">
        <v>3376</v>
      </c>
      <c r="B1302">
        <v>19395</v>
      </c>
      <c r="C1302" t="s">
        <v>1098</v>
      </c>
      <c r="D1302" t="s">
        <v>3375</v>
      </c>
      <c r="E1302">
        <v>15</v>
      </c>
      <c r="F1302">
        <v>6</v>
      </c>
      <c r="G1302">
        <v>1003</v>
      </c>
      <c r="H1302" t="s">
        <v>1098</v>
      </c>
      <c r="I1302">
        <v>0</v>
      </c>
      <c r="J1302">
        <v>0</v>
      </c>
      <c r="K1302">
        <v>2</v>
      </c>
      <c r="L1302">
        <v>27</v>
      </c>
      <c r="M1302">
        <v>0</v>
      </c>
      <c r="N1302">
        <v>0</v>
      </c>
      <c r="O1302">
        <v>0</v>
      </c>
      <c r="P1302" t="s">
        <v>1098</v>
      </c>
      <c r="Q1302">
        <v>0</v>
      </c>
      <c r="R1302">
        <v>0</v>
      </c>
      <c r="S1302" t="s">
        <v>1098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1098</v>
      </c>
      <c r="AB1302" t="s">
        <v>1098</v>
      </c>
      <c r="AC1302" t="s">
        <v>1098</v>
      </c>
      <c r="AD1302" t="s">
        <v>1098</v>
      </c>
      <c r="AE1302" t="s">
        <v>1098</v>
      </c>
      <c r="AF1302" t="s">
        <v>1098</v>
      </c>
      <c r="AG1302">
        <v>0</v>
      </c>
      <c r="AH1302">
        <v>0</v>
      </c>
      <c r="AI1302">
        <v>0</v>
      </c>
      <c r="AJ1302" t="s">
        <v>1098</v>
      </c>
      <c r="AK1302">
        <v>0</v>
      </c>
      <c r="AL1302" s="36" t="s">
        <v>1098</v>
      </c>
      <c r="AM1302" t="s">
        <v>1098</v>
      </c>
      <c r="AN1302" t="s">
        <v>1098</v>
      </c>
      <c r="AO1302">
        <v>16</v>
      </c>
      <c r="AP1302">
        <v>0</v>
      </c>
      <c r="AQ1302">
        <v>16</v>
      </c>
      <c r="AR1302">
        <v>0</v>
      </c>
      <c r="AS1302">
        <v>0</v>
      </c>
      <c r="AT1302">
        <v>0</v>
      </c>
      <c r="AU1302" t="s">
        <v>1098</v>
      </c>
      <c r="AV1302" t="s">
        <v>1098</v>
      </c>
      <c r="AW1302" t="s">
        <v>1098</v>
      </c>
      <c r="AX1302" t="s">
        <v>1098</v>
      </c>
    </row>
    <row r="1303" spans="1:50" x14ac:dyDescent="0.25">
      <c r="A1303" t="s">
        <v>3378</v>
      </c>
      <c r="B1303">
        <v>19396</v>
      </c>
      <c r="C1303" t="s">
        <v>1098</v>
      </c>
      <c r="D1303" t="s">
        <v>3377</v>
      </c>
      <c r="E1303">
        <v>15</v>
      </c>
      <c r="F1303">
        <v>6</v>
      </c>
      <c r="G1303">
        <v>1003</v>
      </c>
      <c r="H1303" t="s">
        <v>1098</v>
      </c>
      <c r="I1303">
        <v>0</v>
      </c>
      <c r="J1303">
        <v>0</v>
      </c>
      <c r="K1303">
        <v>3</v>
      </c>
      <c r="L1303">
        <v>27</v>
      </c>
      <c r="M1303">
        <v>0</v>
      </c>
      <c r="N1303">
        <v>0</v>
      </c>
      <c r="O1303">
        <v>0</v>
      </c>
      <c r="P1303" t="s">
        <v>1098</v>
      </c>
      <c r="Q1303">
        <v>0</v>
      </c>
      <c r="R1303">
        <v>0</v>
      </c>
      <c r="S1303" t="s">
        <v>1098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1098</v>
      </c>
      <c r="AB1303" t="s">
        <v>1098</v>
      </c>
      <c r="AC1303" t="s">
        <v>1098</v>
      </c>
      <c r="AD1303" t="s">
        <v>1098</v>
      </c>
      <c r="AE1303" t="s">
        <v>1098</v>
      </c>
      <c r="AF1303" t="s">
        <v>1098</v>
      </c>
      <c r="AG1303">
        <v>0</v>
      </c>
      <c r="AH1303">
        <v>0</v>
      </c>
      <c r="AI1303">
        <v>0</v>
      </c>
      <c r="AJ1303" t="s">
        <v>1098</v>
      </c>
      <c r="AK1303">
        <v>0</v>
      </c>
      <c r="AL1303" s="36" t="s">
        <v>1098</v>
      </c>
      <c r="AM1303" t="s">
        <v>1098</v>
      </c>
      <c r="AN1303" t="s">
        <v>1098</v>
      </c>
      <c r="AO1303">
        <v>16</v>
      </c>
      <c r="AP1303">
        <v>0</v>
      </c>
      <c r="AQ1303">
        <v>16</v>
      </c>
      <c r="AR1303">
        <v>0</v>
      </c>
      <c r="AS1303">
        <v>0</v>
      </c>
      <c r="AT1303">
        <v>0</v>
      </c>
      <c r="AU1303" t="s">
        <v>1098</v>
      </c>
      <c r="AV1303" t="s">
        <v>1098</v>
      </c>
      <c r="AW1303" t="s">
        <v>1098</v>
      </c>
      <c r="AX1303" t="s">
        <v>1098</v>
      </c>
    </row>
    <row r="1304" spans="1:50" x14ac:dyDescent="0.25">
      <c r="A1304" t="s">
        <v>3380</v>
      </c>
      <c r="B1304">
        <v>19397</v>
      </c>
      <c r="C1304" t="s">
        <v>1098</v>
      </c>
      <c r="D1304" t="s">
        <v>3379</v>
      </c>
      <c r="E1304">
        <v>15</v>
      </c>
      <c r="F1304">
        <v>6</v>
      </c>
      <c r="G1304">
        <v>1003</v>
      </c>
      <c r="H1304" t="s">
        <v>1098</v>
      </c>
      <c r="I1304">
        <v>0</v>
      </c>
      <c r="J1304">
        <v>0</v>
      </c>
      <c r="K1304">
        <v>4</v>
      </c>
      <c r="L1304">
        <v>27</v>
      </c>
      <c r="M1304">
        <v>0</v>
      </c>
      <c r="N1304">
        <v>0</v>
      </c>
      <c r="O1304">
        <v>0</v>
      </c>
      <c r="P1304" t="s">
        <v>1098</v>
      </c>
      <c r="Q1304">
        <v>0</v>
      </c>
      <c r="R1304">
        <v>0</v>
      </c>
      <c r="S1304" t="s">
        <v>1098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1098</v>
      </c>
      <c r="AB1304" t="s">
        <v>1098</v>
      </c>
      <c r="AC1304" t="s">
        <v>1098</v>
      </c>
      <c r="AD1304" t="s">
        <v>1098</v>
      </c>
      <c r="AE1304" t="s">
        <v>1098</v>
      </c>
      <c r="AF1304" t="s">
        <v>1098</v>
      </c>
      <c r="AG1304">
        <v>0</v>
      </c>
      <c r="AH1304">
        <v>0</v>
      </c>
      <c r="AI1304">
        <v>0</v>
      </c>
      <c r="AJ1304" t="s">
        <v>1098</v>
      </c>
      <c r="AK1304">
        <v>0</v>
      </c>
      <c r="AL1304" t="s">
        <v>1098</v>
      </c>
      <c r="AM1304" t="s">
        <v>1098</v>
      </c>
      <c r="AN1304" t="s">
        <v>1098</v>
      </c>
      <c r="AO1304">
        <v>16</v>
      </c>
      <c r="AP1304">
        <v>0</v>
      </c>
      <c r="AQ1304">
        <v>16</v>
      </c>
      <c r="AR1304">
        <v>0</v>
      </c>
      <c r="AS1304">
        <v>0</v>
      </c>
      <c r="AT1304">
        <v>0</v>
      </c>
      <c r="AU1304" t="s">
        <v>1098</v>
      </c>
      <c r="AV1304" t="s">
        <v>1098</v>
      </c>
      <c r="AW1304" t="s">
        <v>1098</v>
      </c>
      <c r="AX1304" t="s">
        <v>1098</v>
      </c>
    </row>
    <row r="1305" spans="1:50" x14ac:dyDescent="0.25">
      <c r="A1305" t="s">
        <v>3382</v>
      </c>
      <c r="B1305">
        <v>19398</v>
      </c>
      <c r="C1305" t="s">
        <v>1098</v>
      </c>
      <c r="D1305" t="s">
        <v>3381</v>
      </c>
      <c r="E1305">
        <v>15</v>
      </c>
      <c r="F1305">
        <v>6</v>
      </c>
      <c r="G1305">
        <v>1003</v>
      </c>
      <c r="H1305" t="s">
        <v>1098</v>
      </c>
      <c r="I1305">
        <v>0</v>
      </c>
      <c r="J1305">
        <v>0</v>
      </c>
      <c r="K1305">
        <v>5</v>
      </c>
      <c r="L1305">
        <v>27</v>
      </c>
      <c r="M1305">
        <v>0</v>
      </c>
      <c r="N1305">
        <v>0</v>
      </c>
      <c r="O1305">
        <v>0</v>
      </c>
      <c r="P1305" t="s">
        <v>1098</v>
      </c>
      <c r="Q1305">
        <v>0</v>
      </c>
      <c r="R1305">
        <v>0</v>
      </c>
      <c r="S1305" t="s">
        <v>1098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1098</v>
      </c>
      <c r="AB1305" t="s">
        <v>1098</v>
      </c>
      <c r="AC1305" t="s">
        <v>1098</v>
      </c>
      <c r="AD1305" t="s">
        <v>1098</v>
      </c>
      <c r="AE1305" t="s">
        <v>1098</v>
      </c>
      <c r="AF1305" t="s">
        <v>1098</v>
      </c>
      <c r="AG1305">
        <v>0</v>
      </c>
      <c r="AH1305">
        <v>0</v>
      </c>
      <c r="AI1305">
        <v>0</v>
      </c>
      <c r="AJ1305" t="s">
        <v>1098</v>
      </c>
      <c r="AK1305">
        <v>0</v>
      </c>
      <c r="AL1305" t="s">
        <v>1098</v>
      </c>
      <c r="AM1305" t="s">
        <v>1098</v>
      </c>
      <c r="AN1305" t="s">
        <v>1098</v>
      </c>
      <c r="AO1305">
        <v>16</v>
      </c>
      <c r="AP1305">
        <v>0</v>
      </c>
      <c r="AQ1305">
        <v>16</v>
      </c>
      <c r="AR1305">
        <v>0</v>
      </c>
      <c r="AS1305">
        <v>0</v>
      </c>
      <c r="AT1305">
        <v>0</v>
      </c>
      <c r="AU1305" t="s">
        <v>1098</v>
      </c>
      <c r="AV1305" t="s">
        <v>1098</v>
      </c>
      <c r="AW1305" t="s">
        <v>1098</v>
      </c>
      <c r="AX1305" t="s">
        <v>1098</v>
      </c>
    </row>
    <row r="1306" spans="1:50" x14ac:dyDescent="0.25">
      <c r="A1306" t="s">
        <v>3386</v>
      </c>
      <c r="B1306">
        <v>19400</v>
      </c>
      <c r="C1306" t="s">
        <v>1098</v>
      </c>
      <c r="D1306" t="s">
        <v>3385</v>
      </c>
      <c r="E1306">
        <v>15</v>
      </c>
      <c r="F1306">
        <v>6</v>
      </c>
      <c r="G1306">
        <v>1003</v>
      </c>
      <c r="H1306" t="s">
        <v>1098</v>
      </c>
      <c r="I1306">
        <v>0</v>
      </c>
      <c r="J1306">
        <v>0</v>
      </c>
      <c r="K1306">
        <v>6</v>
      </c>
      <c r="L1306">
        <v>27</v>
      </c>
      <c r="M1306">
        <v>0</v>
      </c>
      <c r="N1306">
        <v>0</v>
      </c>
      <c r="O1306">
        <v>0</v>
      </c>
      <c r="P1306" t="s">
        <v>1098</v>
      </c>
      <c r="Q1306">
        <v>0</v>
      </c>
      <c r="R1306">
        <v>0</v>
      </c>
      <c r="S1306" t="s">
        <v>1098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1098</v>
      </c>
      <c r="AB1306" t="s">
        <v>1098</v>
      </c>
      <c r="AC1306" t="s">
        <v>1098</v>
      </c>
      <c r="AD1306" t="s">
        <v>1098</v>
      </c>
      <c r="AE1306" t="s">
        <v>1098</v>
      </c>
      <c r="AF1306" t="s">
        <v>1098</v>
      </c>
      <c r="AG1306">
        <v>0</v>
      </c>
      <c r="AH1306">
        <v>0</v>
      </c>
      <c r="AI1306">
        <v>0</v>
      </c>
      <c r="AJ1306" t="s">
        <v>1098</v>
      </c>
      <c r="AK1306">
        <v>0</v>
      </c>
      <c r="AL1306" t="s">
        <v>1098</v>
      </c>
      <c r="AM1306" t="s">
        <v>1098</v>
      </c>
      <c r="AN1306" t="s">
        <v>1098</v>
      </c>
      <c r="AO1306">
        <v>16</v>
      </c>
      <c r="AP1306">
        <v>0</v>
      </c>
      <c r="AQ1306">
        <v>16</v>
      </c>
      <c r="AR1306">
        <v>0</v>
      </c>
      <c r="AS1306">
        <v>0</v>
      </c>
      <c r="AT1306">
        <v>0</v>
      </c>
      <c r="AU1306" t="s">
        <v>1098</v>
      </c>
      <c r="AV1306" t="s">
        <v>1098</v>
      </c>
      <c r="AW1306" t="s">
        <v>1098</v>
      </c>
      <c r="AX1306" t="s">
        <v>1098</v>
      </c>
    </row>
    <row r="1307" spans="1:50" x14ac:dyDescent="0.25">
      <c r="A1307" t="s">
        <v>3388</v>
      </c>
      <c r="B1307">
        <v>19401</v>
      </c>
      <c r="C1307" t="s">
        <v>1098</v>
      </c>
      <c r="D1307" t="s">
        <v>3387</v>
      </c>
      <c r="E1307">
        <v>15</v>
      </c>
      <c r="F1307">
        <v>6</v>
      </c>
      <c r="G1307">
        <v>1003</v>
      </c>
      <c r="H1307" t="s">
        <v>1098</v>
      </c>
      <c r="I1307">
        <v>0</v>
      </c>
      <c r="J1307">
        <v>0</v>
      </c>
      <c r="K1307">
        <v>7</v>
      </c>
      <c r="L1307">
        <v>27</v>
      </c>
      <c r="M1307">
        <v>0</v>
      </c>
      <c r="N1307">
        <v>0</v>
      </c>
      <c r="O1307">
        <v>0</v>
      </c>
      <c r="P1307" t="s">
        <v>1098</v>
      </c>
      <c r="Q1307">
        <v>0</v>
      </c>
      <c r="R1307">
        <v>0</v>
      </c>
      <c r="S1307" t="s">
        <v>1098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1098</v>
      </c>
      <c r="AB1307" t="s">
        <v>1098</v>
      </c>
      <c r="AC1307" t="s">
        <v>1098</v>
      </c>
      <c r="AD1307" t="s">
        <v>1098</v>
      </c>
      <c r="AE1307" t="s">
        <v>1098</v>
      </c>
      <c r="AF1307" t="s">
        <v>1098</v>
      </c>
      <c r="AG1307">
        <v>0</v>
      </c>
      <c r="AH1307">
        <v>0</v>
      </c>
      <c r="AI1307">
        <v>0</v>
      </c>
      <c r="AJ1307" t="s">
        <v>1098</v>
      </c>
      <c r="AK1307">
        <v>0</v>
      </c>
      <c r="AL1307" t="s">
        <v>1098</v>
      </c>
      <c r="AM1307" t="s">
        <v>1098</v>
      </c>
      <c r="AN1307" t="s">
        <v>1098</v>
      </c>
      <c r="AO1307">
        <v>16</v>
      </c>
      <c r="AP1307">
        <v>0</v>
      </c>
      <c r="AQ1307">
        <v>16</v>
      </c>
      <c r="AR1307">
        <v>0</v>
      </c>
      <c r="AS1307">
        <v>0</v>
      </c>
      <c r="AT1307">
        <v>0</v>
      </c>
      <c r="AU1307" t="s">
        <v>1098</v>
      </c>
      <c r="AV1307" t="s">
        <v>1098</v>
      </c>
      <c r="AW1307" t="s">
        <v>1098</v>
      </c>
      <c r="AX1307" t="s">
        <v>1098</v>
      </c>
    </row>
    <row r="1308" spans="1:50" x14ac:dyDescent="0.25">
      <c r="A1308" t="s">
        <v>3390</v>
      </c>
      <c r="B1308">
        <v>19402</v>
      </c>
      <c r="C1308" t="s">
        <v>1098</v>
      </c>
      <c r="D1308" t="s">
        <v>3389</v>
      </c>
      <c r="E1308">
        <v>15</v>
      </c>
      <c r="F1308">
        <v>6</v>
      </c>
      <c r="G1308">
        <v>1003</v>
      </c>
      <c r="H1308" t="s">
        <v>1098</v>
      </c>
      <c r="I1308">
        <v>0</v>
      </c>
      <c r="J1308">
        <v>0</v>
      </c>
      <c r="K1308">
        <v>8</v>
      </c>
      <c r="L1308">
        <v>27</v>
      </c>
      <c r="M1308">
        <v>0</v>
      </c>
      <c r="N1308">
        <v>0</v>
      </c>
      <c r="O1308">
        <v>0</v>
      </c>
      <c r="P1308" t="s">
        <v>1098</v>
      </c>
      <c r="Q1308">
        <v>0</v>
      </c>
      <c r="R1308">
        <v>0</v>
      </c>
      <c r="S1308" t="s">
        <v>1098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1098</v>
      </c>
      <c r="AB1308" t="s">
        <v>1098</v>
      </c>
      <c r="AC1308" t="s">
        <v>1098</v>
      </c>
      <c r="AD1308" t="s">
        <v>1098</v>
      </c>
      <c r="AE1308" t="s">
        <v>1098</v>
      </c>
      <c r="AF1308" t="s">
        <v>1098</v>
      </c>
      <c r="AG1308">
        <v>0</v>
      </c>
      <c r="AH1308">
        <v>0</v>
      </c>
      <c r="AI1308">
        <v>0</v>
      </c>
      <c r="AJ1308" t="s">
        <v>1098</v>
      </c>
      <c r="AK1308">
        <v>0</v>
      </c>
      <c r="AL1308" t="s">
        <v>1098</v>
      </c>
      <c r="AM1308" t="s">
        <v>1098</v>
      </c>
      <c r="AN1308" t="s">
        <v>1098</v>
      </c>
      <c r="AO1308">
        <v>16</v>
      </c>
      <c r="AP1308">
        <v>0</v>
      </c>
      <c r="AQ1308">
        <v>16</v>
      </c>
      <c r="AR1308">
        <v>0</v>
      </c>
      <c r="AS1308">
        <v>0</v>
      </c>
      <c r="AT1308">
        <v>0</v>
      </c>
      <c r="AU1308" t="s">
        <v>1098</v>
      </c>
      <c r="AV1308" t="s">
        <v>1098</v>
      </c>
      <c r="AW1308" t="s">
        <v>1098</v>
      </c>
      <c r="AX1308" t="s">
        <v>1098</v>
      </c>
    </row>
    <row r="1309" spans="1:50" x14ac:dyDescent="0.25">
      <c r="A1309" t="s">
        <v>3392</v>
      </c>
      <c r="B1309">
        <v>19403</v>
      </c>
      <c r="C1309" t="s">
        <v>1098</v>
      </c>
      <c r="D1309" t="s">
        <v>3391</v>
      </c>
      <c r="E1309">
        <v>15</v>
      </c>
      <c r="F1309">
        <v>6</v>
      </c>
      <c r="G1309">
        <v>1003</v>
      </c>
      <c r="H1309" t="s">
        <v>1098</v>
      </c>
      <c r="I1309">
        <v>0</v>
      </c>
      <c r="J1309">
        <v>0</v>
      </c>
      <c r="K1309">
        <v>9</v>
      </c>
      <c r="L1309">
        <v>27</v>
      </c>
      <c r="M1309">
        <v>0</v>
      </c>
      <c r="N1309">
        <v>0</v>
      </c>
      <c r="O1309">
        <v>0</v>
      </c>
      <c r="P1309" t="s">
        <v>1098</v>
      </c>
      <c r="Q1309">
        <v>0</v>
      </c>
      <c r="R1309">
        <v>0</v>
      </c>
      <c r="S1309" t="s">
        <v>1098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1098</v>
      </c>
      <c r="AB1309" t="s">
        <v>1098</v>
      </c>
      <c r="AC1309" t="s">
        <v>1098</v>
      </c>
      <c r="AD1309" t="s">
        <v>1098</v>
      </c>
      <c r="AE1309" t="s">
        <v>1098</v>
      </c>
      <c r="AF1309" t="s">
        <v>1098</v>
      </c>
      <c r="AG1309">
        <v>0</v>
      </c>
      <c r="AH1309">
        <v>0</v>
      </c>
      <c r="AI1309">
        <v>0</v>
      </c>
      <c r="AJ1309" t="s">
        <v>1098</v>
      </c>
      <c r="AK1309">
        <v>0</v>
      </c>
      <c r="AL1309" t="s">
        <v>1098</v>
      </c>
      <c r="AM1309" t="s">
        <v>1098</v>
      </c>
      <c r="AN1309" t="s">
        <v>1098</v>
      </c>
      <c r="AO1309">
        <v>16</v>
      </c>
      <c r="AP1309">
        <v>0</v>
      </c>
      <c r="AQ1309">
        <v>16</v>
      </c>
      <c r="AR1309">
        <v>0</v>
      </c>
      <c r="AS1309">
        <v>0</v>
      </c>
      <c r="AT1309">
        <v>0</v>
      </c>
      <c r="AU1309" t="s">
        <v>1098</v>
      </c>
      <c r="AV1309" t="s">
        <v>1098</v>
      </c>
      <c r="AW1309" t="s">
        <v>1098</v>
      </c>
      <c r="AX1309" t="s">
        <v>1098</v>
      </c>
    </row>
    <row r="1310" spans="1:50" x14ac:dyDescent="0.25">
      <c r="A1310" t="s">
        <v>3446</v>
      </c>
      <c r="B1310">
        <v>19430</v>
      </c>
      <c r="C1310" t="s">
        <v>1098</v>
      </c>
      <c r="D1310" t="s">
        <v>3445</v>
      </c>
      <c r="E1310">
        <v>15</v>
      </c>
      <c r="F1310">
        <v>4</v>
      </c>
      <c r="G1310">
        <v>1003</v>
      </c>
      <c r="H1310" t="s">
        <v>1098</v>
      </c>
      <c r="I1310">
        <v>0</v>
      </c>
      <c r="J1310">
        <v>0</v>
      </c>
      <c r="K1310">
        <v>1</v>
      </c>
      <c r="L1310">
        <v>27</v>
      </c>
      <c r="M1310">
        <v>0</v>
      </c>
      <c r="N1310">
        <v>0</v>
      </c>
      <c r="O1310">
        <v>0</v>
      </c>
      <c r="P1310" t="s">
        <v>1098</v>
      </c>
      <c r="Q1310">
        <v>0</v>
      </c>
      <c r="R1310">
        <v>0</v>
      </c>
      <c r="S1310" t="s">
        <v>1098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1098</v>
      </c>
      <c r="AB1310" t="s">
        <v>1098</v>
      </c>
      <c r="AC1310" t="s">
        <v>1098</v>
      </c>
      <c r="AD1310" t="s">
        <v>1098</v>
      </c>
      <c r="AE1310" t="s">
        <v>1098</v>
      </c>
      <c r="AF1310" t="s">
        <v>1098</v>
      </c>
      <c r="AG1310">
        <v>0</v>
      </c>
      <c r="AH1310">
        <v>0</v>
      </c>
      <c r="AI1310">
        <v>0</v>
      </c>
      <c r="AJ1310" t="s">
        <v>1098</v>
      </c>
      <c r="AK1310">
        <v>0</v>
      </c>
      <c r="AL1310">
        <v>44226.02071759259</v>
      </c>
      <c r="AM1310">
        <v>44226.02071759259</v>
      </c>
      <c r="AN1310" t="s">
        <v>1098</v>
      </c>
      <c r="AO1310">
        <v>16</v>
      </c>
      <c r="AP1310">
        <v>0</v>
      </c>
      <c r="AQ1310">
        <v>16</v>
      </c>
      <c r="AR1310">
        <v>0</v>
      </c>
      <c r="AS1310">
        <v>0</v>
      </c>
      <c r="AT1310">
        <v>0</v>
      </c>
      <c r="AU1310" t="s">
        <v>1098</v>
      </c>
      <c r="AV1310" t="s">
        <v>1098</v>
      </c>
      <c r="AW1310" t="s">
        <v>1098</v>
      </c>
      <c r="AX1310" t="s">
        <v>1098</v>
      </c>
    </row>
    <row r="1311" spans="1:50" x14ac:dyDescent="0.25">
      <c r="A1311" t="s">
        <v>3448</v>
      </c>
      <c r="B1311">
        <v>19431</v>
      </c>
      <c r="C1311" t="s">
        <v>1098</v>
      </c>
      <c r="D1311" t="s">
        <v>3447</v>
      </c>
      <c r="E1311">
        <v>15</v>
      </c>
      <c r="F1311">
        <v>4</v>
      </c>
      <c r="G1311">
        <v>1003</v>
      </c>
      <c r="H1311" t="s">
        <v>1098</v>
      </c>
      <c r="I1311">
        <v>0</v>
      </c>
      <c r="J1311">
        <v>0</v>
      </c>
      <c r="K1311">
        <v>2</v>
      </c>
      <c r="L1311">
        <v>27</v>
      </c>
      <c r="M1311">
        <v>0</v>
      </c>
      <c r="N1311">
        <v>0</v>
      </c>
      <c r="O1311">
        <v>0</v>
      </c>
      <c r="P1311" t="s">
        <v>1098</v>
      </c>
      <c r="Q1311">
        <v>0</v>
      </c>
      <c r="R1311">
        <v>0</v>
      </c>
      <c r="S1311" t="s">
        <v>1098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1098</v>
      </c>
      <c r="AB1311" t="s">
        <v>1098</v>
      </c>
      <c r="AC1311" t="s">
        <v>1098</v>
      </c>
      <c r="AD1311" t="s">
        <v>1098</v>
      </c>
      <c r="AE1311" t="s">
        <v>1098</v>
      </c>
      <c r="AF1311" t="s">
        <v>1098</v>
      </c>
      <c r="AG1311">
        <v>0</v>
      </c>
      <c r="AH1311">
        <v>0</v>
      </c>
      <c r="AI1311">
        <v>0</v>
      </c>
      <c r="AJ1311" t="s">
        <v>1098</v>
      </c>
      <c r="AK1311">
        <v>0</v>
      </c>
      <c r="AL1311">
        <v>44226.016296296293</v>
      </c>
      <c r="AM1311">
        <v>44226.016296296293</v>
      </c>
      <c r="AN1311" t="s">
        <v>1098</v>
      </c>
      <c r="AO1311">
        <v>16</v>
      </c>
      <c r="AP1311">
        <v>0</v>
      </c>
      <c r="AQ1311">
        <v>16</v>
      </c>
      <c r="AR1311">
        <v>0</v>
      </c>
      <c r="AS1311">
        <v>0</v>
      </c>
      <c r="AT1311">
        <v>0</v>
      </c>
      <c r="AU1311" t="s">
        <v>1098</v>
      </c>
      <c r="AV1311" t="s">
        <v>1098</v>
      </c>
      <c r="AW1311" t="s">
        <v>1098</v>
      </c>
      <c r="AX1311" t="s">
        <v>1098</v>
      </c>
    </row>
    <row r="1312" spans="1:50" x14ac:dyDescent="0.25">
      <c r="A1312" t="s">
        <v>3450</v>
      </c>
      <c r="B1312">
        <v>19432</v>
      </c>
      <c r="C1312" t="s">
        <v>1098</v>
      </c>
      <c r="D1312" t="s">
        <v>3449</v>
      </c>
      <c r="E1312">
        <v>15</v>
      </c>
      <c r="F1312">
        <v>4</v>
      </c>
      <c r="G1312">
        <v>1003</v>
      </c>
      <c r="H1312" t="s">
        <v>1098</v>
      </c>
      <c r="I1312">
        <v>0</v>
      </c>
      <c r="J1312">
        <v>0</v>
      </c>
      <c r="K1312">
        <v>3</v>
      </c>
      <c r="L1312">
        <v>27</v>
      </c>
      <c r="M1312">
        <v>0</v>
      </c>
      <c r="N1312">
        <v>0</v>
      </c>
      <c r="O1312">
        <v>0</v>
      </c>
      <c r="P1312" t="s">
        <v>1098</v>
      </c>
      <c r="Q1312">
        <v>0</v>
      </c>
      <c r="R1312">
        <v>0</v>
      </c>
      <c r="S1312" t="s">
        <v>1098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1098</v>
      </c>
      <c r="AB1312" t="s">
        <v>1098</v>
      </c>
      <c r="AC1312" t="s">
        <v>1098</v>
      </c>
      <c r="AD1312" t="s">
        <v>1098</v>
      </c>
      <c r="AE1312" t="s">
        <v>1098</v>
      </c>
      <c r="AF1312" t="s">
        <v>1098</v>
      </c>
      <c r="AG1312">
        <v>0</v>
      </c>
      <c r="AH1312">
        <v>0</v>
      </c>
      <c r="AI1312">
        <v>0</v>
      </c>
      <c r="AJ1312" t="s">
        <v>1098</v>
      </c>
      <c r="AK1312">
        <v>0</v>
      </c>
      <c r="AL1312" t="s">
        <v>1098</v>
      </c>
      <c r="AM1312" t="s">
        <v>1098</v>
      </c>
      <c r="AN1312" t="s">
        <v>1098</v>
      </c>
      <c r="AO1312">
        <v>16</v>
      </c>
      <c r="AP1312">
        <v>0</v>
      </c>
      <c r="AQ1312">
        <v>16</v>
      </c>
      <c r="AR1312">
        <v>0</v>
      </c>
      <c r="AS1312">
        <v>0</v>
      </c>
      <c r="AT1312">
        <v>0</v>
      </c>
      <c r="AU1312" t="s">
        <v>1098</v>
      </c>
      <c r="AV1312" t="s">
        <v>1098</v>
      </c>
      <c r="AW1312" t="s">
        <v>1098</v>
      </c>
      <c r="AX1312" t="s">
        <v>1098</v>
      </c>
    </row>
    <row r="1313" spans="1:50" x14ac:dyDescent="0.25">
      <c r="A1313" t="s">
        <v>3452</v>
      </c>
      <c r="B1313">
        <v>19433</v>
      </c>
      <c r="C1313" t="s">
        <v>1098</v>
      </c>
      <c r="D1313" t="s">
        <v>3451</v>
      </c>
      <c r="E1313">
        <v>15</v>
      </c>
      <c r="F1313">
        <v>4</v>
      </c>
      <c r="G1313">
        <v>1003</v>
      </c>
      <c r="H1313" t="s">
        <v>1098</v>
      </c>
      <c r="I1313">
        <v>0</v>
      </c>
      <c r="J1313">
        <v>0</v>
      </c>
      <c r="K1313">
        <v>4</v>
      </c>
      <c r="L1313">
        <v>27</v>
      </c>
      <c r="M1313">
        <v>0</v>
      </c>
      <c r="N1313">
        <v>0</v>
      </c>
      <c r="O1313">
        <v>0</v>
      </c>
      <c r="P1313" t="s">
        <v>1098</v>
      </c>
      <c r="Q1313">
        <v>0</v>
      </c>
      <c r="R1313">
        <v>0</v>
      </c>
      <c r="S1313" t="s">
        <v>1098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1098</v>
      </c>
      <c r="AB1313" t="s">
        <v>1098</v>
      </c>
      <c r="AC1313" t="s">
        <v>1098</v>
      </c>
      <c r="AD1313" t="s">
        <v>1098</v>
      </c>
      <c r="AE1313" t="s">
        <v>1098</v>
      </c>
      <c r="AF1313" t="s">
        <v>1098</v>
      </c>
      <c r="AG1313">
        <v>0</v>
      </c>
      <c r="AH1313">
        <v>0</v>
      </c>
      <c r="AI1313">
        <v>0</v>
      </c>
      <c r="AJ1313" t="s">
        <v>1098</v>
      </c>
      <c r="AK1313">
        <v>0</v>
      </c>
      <c r="AL1313" t="s">
        <v>1098</v>
      </c>
      <c r="AM1313" t="s">
        <v>1098</v>
      </c>
      <c r="AN1313" t="s">
        <v>1098</v>
      </c>
      <c r="AO1313">
        <v>16</v>
      </c>
      <c r="AP1313">
        <v>0</v>
      </c>
      <c r="AQ1313">
        <v>16</v>
      </c>
      <c r="AR1313">
        <v>0</v>
      </c>
      <c r="AS1313">
        <v>0</v>
      </c>
      <c r="AT1313">
        <v>0</v>
      </c>
      <c r="AU1313" t="s">
        <v>1098</v>
      </c>
      <c r="AV1313" t="s">
        <v>1098</v>
      </c>
      <c r="AW1313" t="s">
        <v>1098</v>
      </c>
      <c r="AX1313" t="s">
        <v>1098</v>
      </c>
    </row>
    <row r="1314" spans="1:50" x14ac:dyDescent="0.25">
      <c r="A1314" t="s">
        <v>3454</v>
      </c>
      <c r="B1314">
        <v>19434</v>
      </c>
      <c r="C1314" t="s">
        <v>1098</v>
      </c>
      <c r="D1314" t="s">
        <v>3453</v>
      </c>
      <c r="E1314">
        <v>15</v>
      </c>
      <c r="F1314">
        <v>4</v>
      </c>
      <c r="G1314">
        <v>1003</v>
      </c>
      <c r="H1314" t="s">
        <v>1098</v>
      </c>
      <c r="I1314">
        <v>0</v>
      </c>
      <c r="J1314">
        <v>0</v>
      </c>
      <c r="K1314">
        <v>5</v>
      </c>
      <c r="L1314">
        <v>27</v>
      </c>
      <c r="M1314">
        <v>0</v>
      </c>
      <c r="N1314">
        <v>0</v>
      </c>
      <c r="O1314">
        <v>0</v>
      </c>
      <c r="P1314" t="s">
        <v>1098</v>
      </c>
      <c r="Q1314">
        <v>0</v>
      </c>
      <c r="R1314">
        <v>0</v>
      </c>
      <c r="S1314" t="s">
        <v>1098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1098</v>
      </c>
      <c r="AB1314" t="s">
        <v>1098</v>
      </c>
      <c r="AC1314" t="s">
        <v>1098</v>
      </c>
      <c r="AD1314" t="s">
        <v>1098</v>
      </c>
      <c r="AE1314" t="s">
        <v>1098</v>
      </c>
      <c r="AF1314" t="s">
        <v>1098</v>
      </c>
      <c r="AG1314">
        <v>0</v>
      </c>
      <c r="AH1314">
        <v>0</v>
      </c>
      <c r="AI1314">
        <v>0</v>
      </c>
      <c r="AJ1314" t="s">
        <v>1098</v>
      </c>
      <c r="AK1314">
        <v>0</v>
      </c>
      <c r="AL1314" t="s">
        <v>1098</v>
      </c>
      <c r="AM1314" t="s">
        <v>1098</v>
      </c>
      <c r="AN1314" t="s">
        <v>1098</v>
      </c>
      <c r="AO1314">
        <v>16</v>
      </c>
      <c r="AP1314">
        <v>0</v>
      </c>
      <c r="AQ1314">
        <v>16</v>
      </c>
      <c r="AR1314">
        <v>0</v>
      </c>
      <c r="AS1314">
        <v>0</v>
      </c>
      <c r="AT1314">
        <v>0</v>
      </c>
      <c r="AU1314" t="s">
        <v>1098</v>
      </c>
      <c r="AV1314" t="s">
        <v>1098</v>
      </c>
      <c r="AW1314" t="s">
        <v>1098</v>
      </c>
      <c r="AX1314" t="s">
        <v>1098</v>
      </c>
    </row>
    <row r="1315" spans="1:50" x14ac:dyDescent="0.25">
      <c r="A1315" t="s">
        <v>3458</v>
      </c>
      <c r="B1315">
        <v>19436</v>
      </c>
      <c r="C1315" t="s">
        <v>1098</v>
      </c>
      <c r="D1315" t="s">
        <v>3457</v>
      </c>
      <c r="E1315">
        <v>15</v>
      </c>
      <c r="F1315">
        <v>4</v>
      </c>
      <c r="G1315">
        <v>1003</v>
      </c>
      <c r="H1315" t="s">
        <v>1098</v>
      </c>
      <c r="I1315">
        <v>0</v>
      </c>
      <c r="J1315">
        <v>0</v>
      </c>
      <c r="K1315">
        <v>6</v>
      </c>
      <c r="L1315">
        <v>27</v>
      </c>
      <c r="M1315">
        <v>0</v>
      </c>
      <c r="N1315">
        <v>0</v>
      </c>
      <c r="O1315">
        <v>0</v>
      </c>
      <c r="P1315" t="s">
        <v>1098</v>
      </c>
      <c r="Q1315">
        <v>0</v>
      </c>
      <c r="R1315">
        <v>0</v>
      </c>
      <c r="S1315" t="s">
        <v>1098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1098</v>
      </c>
      <c r="AB1315" t="s">
        <v>1098</v>
      </c>
      <c r="AC1315" t="s">
        <v>1098</v>
      </c>
      <c r="AD1315" t="s">
        <v>1098</v>
      </c>
      <c r="AE1315" t="s">
        <v>1098</v>
      </c>
      <c r="AF1315" t="s">
        <v>1098</v>
      </c>
      <c r="AG1315">
        <v>0</v>
      </c>
      <c r="AH1315">
        <v>0</v>
      </c>
      <c r="AI1315">
        <v>0</v>
      </c>
      <c r="AJ1315" t="s">
        <v>1098</v>
      </c>
      <c r="AK1315">
        <v>0</v>
      </c>
      <c r="AL1315">
        <v>44226.016296296293</v>
      </c>
      <c r="AM1315">
        <v>44226.016296296293</v>
      </c>
      <c r="AN1315" t="s">
        <v>1098</v>
      </c>
      <c r="AO1315">
        <v>16</v>
      </c>
      <c r="AP1315">
        <v>0</v>
      </c>
      <c r="AQ1315">
        <v>16</v>
      </c>
      <c r="AR1315">
        <v>0</v>
      </c>
      <c r="AS1315">
        <v>0</v>
      </c>
      <c r="AT1315">
        <v>0</v>
      </c>
      <c r="AU1315" t="s">
        <v>1098</v>
      </c>
      <c r="AV1315" t="s">
        <v>1098</v>
      </c>
      <c r="AW1315" t="s">
        <v>1098</v>
      </c>
      <c r="AX1315" t="s">
        <v>1098</v>
      </c>
    </row>
    <row r="1316" spans="1:50" x14ac:dyDescent="0.25">
      <c r="A1316" t="s">
        <v>3460</v>
      </c>
      <c r="B1316">
        <v>19437</v>
      </c>
      <c r="C1316" t="s">
        <v>1098</v>
      </c>
      <c r="D1316" t="s">
        <v>3459</v>
      </c>
      <c r="E1316">
        <v>15</v>
      </c>
      <c r="F1316">
        <v>4</v>
      </c>
      <c r="G1316">
        <v>1003</v>
      </c>
      <c r="H1316" t="s">
        <v>1098</v>
      </c>
      <c r="I1316">
        <v>0</v>
      </c>
      <c r="J1316">
        <v>0</v>
      </c>
      <c r="K1316">
        <v>7</v>
      </c>
      <c r="L1316">
        <v>27</v>
      </c>
      <c r="M1316">
        <v>0</v>
      </c>
      <c r="N1316">
        <v>0</v>
      </c>
      <c r="O1316">
        <v>0</v>
      </c>
      <c r="P1316" t="s">
        <v>1098</v>
      </c>
      <c r="Q1316">
        <v>0</v>
      </c>
      <c r="R1316">
        <v>0</v>
      </c>
      <c r="S1316" t="s">
        <v>1098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1098</v>
      </c>
      <c r="AB1316" t="s">
        <v>1098</v>
      </c>
      <c r="AC1316" t="s">
        <v>1098</v>
      </c>
      <c r="AD1316" t="s">
        <v>1098</v>
      </c>
      <c r="AE1316" t="s">
        <v>1098</v>
      </c>
      <c r="AF1316" t="s">
        <v>1098</v>
      </c>
      <c r="AG1316">
        <v>0</v>
      </c>
      <c r="AH1316">
        <v>0</v>
      </c>
      <c r="AI1316">
        <v>0</v>
      </c>
      <c r="AJ1316" t="s">
        <v>1098</v>
      </c>
      <c r="AK1316">
        <v>0</v>
      </c>
      <c r="AL1316" t="s">
        <v>1098</v>
      </c>
      <c r="AM1316" t="s">
        <v>1098</v>
      </c>
      <c r="AN1316" t="s">
        <v>1098</v>
      </c>
      <c r="AO1316">
        <v>16</v>
      </c>
      <c r="AP1316">
        <v>0</v>
      </c>
      <c r="AQ1316">
        <v>16</v>
      </c>
      <c r="AR1316">
        <v>0</v>
      </c>
      <c r="AS1316">
        <v>0</v>
      </c>
      <c r="AT1316">
        <v>0</v>
      </c>
      <c r="AU1316" t="s">
        <v>1098</v>
      </c>
      <c r="AV1316" t="s">
        <v>1098</v>
      </c>
      <c r="AW1316" t="s">
        <v>1098</v>
      </c>
      <c r="AX1316" t="s">
        <v>1098</v>
      </c>
    </row>
    <row r="1317" spans="1:50" x14ac:dyDescent="0.25">
      <c r="A1317" t="s">
        <v>3462</v>
      </c>
      <c r="B1317">
        <v>19438</v>
      </c>
      <c r="C1317" t="s">
        <v>1098</v>
      </c>
      <c r="D1317" t="s">
        <v>3461</v>
      </c>
      <c r="E1317">
        <v>15</v>
      </c>
      <c r="F1317">
        <v>4</v>
      </c>
      <c r="G1317">
        <v>1003</v>
      </c>
      <c r="H1317" t="s">
        <v>1098</v>
      </c>
      <c r="I1317">
        <v>0</v>
      </c>
      <c r="J1317">
        <v>0</v>
      </c>
      <c r="K1317">
        <v>8</v>
      </c>
      <c r="L1317">
        <v>27</v>
      </c>
      <c r="M1317">
        <v>0</v>
      </c>
      <c r="N1317">
        <v>0</v>
      </c>
      <c r="O1317">
        <v>0</v>
      </c>
      <c r="P1317" t="s">
        <v>1098</v>
      </c>
      <c r="Q1317">
        <v>0</v>
      </c>
      <c r="R1317">
        <v>0</v>
      </c>
      <c r="S1317" t="s">
        <v>1098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1098</v>
      </c>
      <c r="AB1317" t="s">
        <v>1098</v>
      </c>
      <c r="AC1317" t="s">
        <v>1098</v>
      </c>
      <c r="AD1317" t="s">
        <v>1098</v>
      </c>
      <c r="AE1317" t="s">
        <v>1098</v>
      </c>
      <c r="AF1317" t="s">
        <v>1098</v>
      </c>
      <c r="AG1317">
        <v>0</v>
      </c>
      <c r="AH1317">
        <v>0</v>
      </c>
      <c r="AI1317">
        <v>0</v>
      </c>
      <c r="AJ1317" t="s">
        <v>1098</v>
      </c>
      <c r="AK1317">
        <v>0</v>
      </c>
      <c r="AL1317">
        <v>44226.016296296293</v>
      </c>
      <c r="AM1317">
        <v>44226.016296296293</v>
      </c>
      <c r="AN1317" t="s">
        <v>1098</v>
      </c>
      <c r="AO1317">
        <v>16</v>
      </c>
      <c r="AP1317">
        <v>0</v>
      </c>
      <c r="AQ1317">
        <v>16</v>
      </c>
      <c r="AR1317">
        <v>0</v>
      </c>
      <c r="AS1317">
        <v>0</v>
      </c>
      <c r="AT1317">
        <v>0</v>
      </c>
      <c r="AU1317" t="s">
        <v>1098</v>
      </c>
      <c r="AV1317" t="s">
        <v>1098</v>
      </c>
      <c r="AW1317" t="s">
        <v>1098</v>
      </c>
      <c r="AX1317" t="s">
        <v>1098</v>
      </c>
    </row>
    <row r="1318" spans="1:50" x14ac:dyDescent="0.25">
      <c r="A1318" t="s">
        <v>3464</v>
      </c>
      <c r="B1318">
        <v>19439</v>
      </c>
      <c r="C1318" t="s">
        <v>1098</v>
      </c>
      <c r="D1318" t="s">
        <v>3463</v>
      </c>
      <c r="E1318">
        <v>15</v>
      </c>
      <c r="F1318">
        <v>4</v>
      </c>
      <c r="G1318">
        <v>1003</v>
      </c>
      <c r="H1318" t="s">
        <v>1098</v>
      </c>
      <c r="I1318">
        <v>0</v>
      </c>
      <c r="J1318">
        <v>0</v>
      </c>
      <c r="K1318">
        <v>9</v>
      </c>
      <c r="L1318">
        <v>27</v>
      </c>
      <c r="M1318">
        <v>0</v>
      </c>
      <c r="N1318">
        <v>0</v>
      </c>
      <c r="O1318">
        <v>0</v>
      </c>
      <c r="P1318" t="s">
        <v>1098</v>
      </c>
      <c r="Q1318">
        <v>0</v>
      </c>
      <c r="R1318">
        <v>0</v>
      </c>
      <c r="S1318" t="s">
        <v>1098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1098</v>
      </c>
      <c r="AB1318" t="s">
        <v>1098</v>
      </c>
      <c r="AC1318" t="s">
        <v>1098</v>
      </c>
      <c r="AD1318" t="s">
        <v>1098</v>
      </c>
      <c r="AE1318" t="s">
        <v>1098</v>
      </c>
      <c r="AF1318" t="s">
        <v>1098</v>
      </c>
      <c r="AG1318">
        <v>0</v>
      </c>
      <c r="AH1318">
        <v>0</v>
      </c>
      <c r="AI1318">
        <v>0</v>
      </c>
      <c r="AJ1318" t="s">
        <v>1098</v>
      </c>
      <c r="AK1318">
        <v>0</v>
      </c>
      <c r="AL1318" t="s">
        <v>1098</v>
      </c>
      <c r="AM1318" t="s">
        <v>1098</v>
      </c>
      <c r="AN1318" t="s">
        <v>1098</v>
      </c>
      <c r="AO1318">
        <v>16</v>
      </c>
      <c r="AP1318">
        <v>0</v>
      </c>
      <c r="AQ1318">
        <v>16</v>
      </c>
      <c r="AR1318">
        <v>0</v>
      </c>
      <c r="AS1318">
        <v>0</v>
      </c>
      <c r="AT1318">
        <v>0</v>
      </c>
      <c r="AU1318" t="s">
        <v>1098</v>
      </c>
      <c r="AV1318" t="s">
        <v>1098</v>
      </c>
      <c r="AW1318" t="s">
        <v>1098</v>
      </c>
      <c r="AX1318" t="s">
        <v>1098</v>
      </c>
    </row>
    <row r="1319" spans="1:50" x14ac:dyDescent="0.25">
      <c r="A1319" t="s">
        <v>3864</v>
      </c>
      <c r="B1319">
        <v>19645</v>
      </c>
      <c r="C1319" t="s">
        <v>1098</v>
      </c>
      <c r="D1319" t="s">
        <v>3863</v>
      </c>
      <c r="E1319">
        <v>3</v>
      </c>
      <c r="F1319">
        <v>1</v>
      </c>
      <c r="G1319">
        <v>0</v>
      </c>
      <c r="H1319" t="s">
        <v>1098</v>
      </c>
      <c r="I1319">
        <v>0</v>
      </c>
      <c r="J1319">
        <v>0</v>
      </c>
      <c r="K1319">
        <v>0</v>
      </c>
      <c r="L1319">
        <v>27</v>
      </c>
      <c r="M1319">
        <v>0</v>
      </c>
      <c r="N1319">
        <v>3187</v>
      </c>
      <c r="O1319">
        <v>0</v>
      </c>
      <c r="P1319" t="s">
        <v>1098</v>
      </c>
      <c r="Q1319">
        <v>0</v>
      </c>
      <c r="R1319">
        <v>0</v>
      </c>
      <c r="S1319" t="s">
        <v>1098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1098</v>
      </c>
      <c r="AB1319" t="s">
        <v>1098</v>
      </c>
      <c r="AC1319" t="s">
        <v>1098</v>
      </c>
      <c r="AD1319" t="s">
        <v>1098</v>
      </c>
      <c r="AE1319" t="s">
        <v>1098</v>
      </c>
      <c r="AF1319" t="s">
        <v>1098</v>
      </c>
      <c r="AG1319">
        <v>0</v>
      </c>
      <c r="AH1319">
        <v>66.180000000000007</v>
      </c>
      <c r="AI1319">
        <v>0</v>
      </c>
      <c r="AJ1319" t="s">
        <v>3865</v>
      </c>
      <c r="AK1319">
        <v>0</v>
      </c>
      <c r="AL1319">
        <v>44285.979722222219</v>
      </c>
      <c r="AM1319">
        <v>44285.979722222219</v>
      </c>
      <c r="AN1319" t="s">
        <v>1098</v>
      </c>
      <c r="AO1319">
        <v>12</v>
      </c>
      <c r="AP1319">
        <v>12</v>
      </c>
      <c r="AQ1319">
        <v>0</v>
      </c>
      <c r="AR1319">
        <v>0</v>
      </c>
      <c r="AS1319">
        <v>66.180000000000007</v>
      </c>
      <c r="AT1319">
        <v>0</v>
      </c>
      <c r="AU1319">
        <v>0</v>
      </c>
      <c r="AV1319">
        <v>0</v>
      </c>
      <c r="AW1319" t="s">
        <v>1098</v>
      </c>
      <c r="AX1319" t="s">
        <v>1098</v>
      </c>
    </row>
    <row r="1320" spans="1:50" x14ac:dyDescent="0.25">
      <c r="A1320" t="s">
        <v>3873</v>
      </c>
      <c r="B1320">
        <v>19653</v>
      </c>
      <c r="C1320" t="s">
        <v>1098</v>
      </c>
      <c r="D1320" t="s">
        <v>3872</v>
      </c>
      <c r="E1320">
        <v>4</v>
      </c>
      <c r="F1320">
        <v>4</v>
      </c>
      <c r="G1320">
        <v>0</v>
      </c>
      <c r="H1320" t="s">
        <v>1098</v>
      </c>
      <c r="I1320">
        <v>0</v>
      </c>
      <c r="J1320">
        <v>0</v>
      </c>
      <c r="K1320">
        <v>0</v>
      </c>
      <c r="L1320">
        <v>27</v>
      </c>
      <c r="M1320">
        <v>0</v>
      </c>
      <c r="N1320">
        <v>4214</v>
      </c>
      <c r="O1320">
        <v>0</v>
      </c>
      <c r="P1320" t="s">
        <v>1098</v>
      </c>
      <c r="Q1320">
        <v>0</v>
      </c>
      <c r="R1320">
        <v>0</v>
      </c>
      <c r="S1320" t="s">
        <v>1098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1098</v>
      </c>
      <c r="AB1320" t="s">
        <v>1098</v>
      </c>
      <c r="AC1320" t="s">
        <v>1098</v>
      </c>
      <c r="AD1320" t="s">
        <v>1098</v>
      </c>
      <c r="AE1320" t="s">
        <v>1098</v>
      </c>
      <c r="AF1320" t="s">
        <v>1098</v>
      </c>
      <c r="AG1320">
        <v>0</v>
      </c>
      <c r="AH1320">
        <v>10.5</v>
      </c>
      <c r="AI1320">
        <v>0</v>
      </c>
      <c r="AJ1320" t="s">
        <v>1098</v>
      </c>
      <c r="AK1320">
        <v>0</v>
      </c>
      <c r="AL1320" t="s">
        <v>1098</v>
      </c>
      <c r="AM1320">
        <v>44342.936099537037</v>
      </c>
      <c r="AN1320" t="s">
        <v>1098</v>
      </c>
      <c r="AO1320">
        <v>12</v>
      </c>
      <c r="AP1320">
        <v>12</v>
      </c>
      <c r="AQ1320" t="s">
        <v>1098</v>
      </c>
      <c r="AR1320" t="s">
        <v>1098</v>
      </c>
      <c r="AS1320">
        <v>22.123799999999999</v>
      </c>
      <c r="AT1320" t="s">
        <v>1098</v>
      </c>
      <c r="AU1320" t="s">
        <v>1098</v>
      </c>
      <c r="AV1320" t="s">
        <v>1098</v>
      </c>
      <c r="AW1320" t="s">
        <v>1098</v>
      </c>
      <c r="AX1320" t="s">
        <v>1098</v>
      </c>
    </row>
    <row r="1321" spans="1:50" x14ac:dyDescent="0.25">
      <c r="A1321" t="s">
        <v>4038</v>
      </c>
      <c r="B1321">
        <v>19731</v>
      </c>
      <c r="C1321">
        <v>707000003</v>
      </c>
      <c r="D1321" t="s">
        <v>4037</v>
      </c>
      <c r="E1321">
        <v>12</v>
      </c>
      <c r="F1321">
        <v>99</v>
      </c>
      <c r="G1321">
        <v>0</v>
      </c>
      <c r="H1321" t="s">
        <v>1098</v>
      </c>
      <c r="I1321">
        <v>0</v>
      </c>
      <c r="J1321">
        <v>0</v>
      </c>
      <c r="K1321">
        <v>0</v>
      </c>
      <c r="L1321">
        <v>27</v>
      </c>
      <c r="M1321">
        <v>0</v>
      </c>
      <c r="N1321">
        <v>4308</v>
      </c>
      <c r="O1321">
        <v>0</v>
      </c>
      <c r="P1321" t="s">
        <v>1098</v>
      </c>
      <c r="Q1321">
        <v>0</v>
      </c>
      <c r="R1321">
        <v>0</v>
      </c>
      <c r="S1321" t="s">
        <v>1098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1098</v>
      </c>
      <c r="AB1321" t="s">
        <v>1098</v>
      </c>
      <c r="AC1321" t="s">
        <v>1098</v>
      </c>
      <c r="AD1321" t="s">
        <v>1098</v>
      </c>
      <c r="AE1321" t="s">
        <v>1098</v>
      </c>
      <c r="AF1321" t="s">
        <v>1098</v>
      </c>
      <c r="AG1321">
        <v>0</v>
      </c>
      <c r="AH1321">
        <v>5.66</v>
      </c>
      <c r="AI1321">
        <v>0</v>
      </c>
      <c r="AJ1321" t="s">
        <v>1098</v>
      </c>
      <c r="AK1321">
        <v>0</v>
      </c>
      <c r="AL1321">
        <v>44232.472685185188</v>
      </c>
      <c r="AM1321">
        <v>44232.472685185188</v>
      </c>
      <c r="AN1321" t="s">
        <v>1098</v>
      </c>
      <c r="AO1321">
        <v>12</v>
      </c>
      <c r="AP1321">
        <v>12</v>
      </c>
      <c r="AQ1321">
        <v>12</v>
      </c>
      <c r="AR1321">
        <v>0</v>
      </c>
      <c r="AS1321">
        <v>197.37379999999999</v>
      </c>
      <c r="AT1321" t="s">
        <v>1098</v>
      </c>
      <c r="AU1321" t="s">
        <v>1098</v>
      </c>
      <c r="AV1321" t="s">
        <v>1098</v>
      </c>
      <c r="AW1321" t="s">
        <v>1098</v>
      </c>
      <c r="AX1321" t="s">
        <v>1098</v>
      </c>
    </row>
    <row r="1322" spans="1:50" x14ac:dyDescent="0.25">
      <c r="A1322" t="s">
        <v>4073</v>
      </c>
      <c r="B1322">
        <v>19748</v>
      </c>
      <c r="C1322" t="s">
        <v>1098</v>
      </c>
      <c r="D1322" t="s">
        <v>4072</v>
      </c>
      <c r="E1322">
        <v>16</v>
      </c>
      <c r="F1322">
        <v>4</v>
      </c>
      <c r="G1322">
        <v>7</v>
      </c>
      <c r="H1322" t="s">
        <v>1098</v>
      </c>
      <c r="I1322">
        <v>0</v>
      </c>
      <c r="J1322">
        <v>0</v>
      </c>
      <c r="K1322">
        <v>0</v>
      </c>
      <c r="L1322">
        <v>27</v>
      </c>
      <c r="M1322">
        <v>0</v>
      </c>
      <c r="N1322">
        <v>0</v>
      </c>
      <c r="O1322">
        <v>0</v>
      </c>
      <c r="P1322" t="s">
        <v>1098</v>
      </c>
      <c r="Q1322">
        <v>0</v>
      </c>
      <c r="R1322">
        <v>0</v>
      </c>
      <c r="S1322" t="s">
        <v>1098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1098</v>
      </c>
      <c r="AB1322" t="s">
        <v>1098</v>
      </c>
      <c r="AC1322" t="s">
        <v>1098</v>
      </c>
      <c r="AD1322" t="s">
        <v>1098</v>
      </c>
      <c r="AE1322" t="s">
        <v>1098</v>
      </c>
      <c r="AF1322" t="s">
        <v>1098</v>
      </c>
      <c r="AG1322">
        <v>0</v>
      </c>
      <c r="AH1322">
        <v>70</v>
      </c>
      <c r="AI1322">
        <v>0</v>
      </c>
      <c r="AJ1322" t="s">
        <v>1098</v>
      </c>
      <c r="AK1322">
        <v>0</v>
      </c>
      <c r="AL1322">
        <v>44247.649652777778</v>
      </c>
      <c r="AM1322">
        <v>44247.649652777778</v>
      </c>
      <c r="AN1322" t="s">
        <v>1098</v>
      </c>
      <c r="AO1322">
        <v>12</v>
      </c>
      <c r="AP1322">
        <v>12</v>
      </c>
      <c r="AQ1322">
        <v>12</v>
      </c>
      <c r="AR1322">
        <v>0</v>
      </c>
      <c r="AS1322">
        <v>70</v>
      </c>
      <c r="AT1322">
        <v>0</v>
      </c>
      <c r="AU1322">
        <v>0</v>
      </c>
      <c r="AV1322">
        <v>0</v>
      </c>
      <c r="AW1322" t="s">
        <v>1098</v>
      </c>
      <c r="AX1322" t="s">
        <v>1098</v>
      </c>
    </row>
    <row r="1323" spans="1:50" x14ac:dyDescent="0.25">
      <c r="A1323" t="s">
        <v>4075</v>
      </c>
      <c r="B1323">
        <v>19749</v>
      </c>
      <c r="C1323" t="s">
        <v>1098</v>
      </c>
      <c r="D1323" t="s">
        <v>4074</v>
      </c>
      <c r="E1323">
        <v>16</v>
      </c>
      <c r="F1323">
        <v>4</v>
      </c>
      <c r="G1323">
        <v>7</v>
      </c>
      <c r="H1323" t="s">
        <v>1098</v>
      </c>
      <c r="I1323">
        <v>0</v>
      </c>
      <c r="J1323">
        <v>0</v>
      </c>
      <c r="K1323">
        <v>0</v>
      </c>
      <c r="L1323">
        <v>27</v>
      </c>
      <c r="M1323">
        <v>0</v>
      </c>
      <c r="N1323">
        <v>0</v>
      </c>
      <c r="O1323">
        <v>0</v>
      </c>
      <c r="P1323" t="s">
        <v>1098</v>
      </c>
      <c r="Q1323">
        <v>0</v>
      </c>
      <c r="R1323">
        <v>0</v>
      </c>
      <c r="S1323" t="s">
        <v>1098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1098</v>
      </c>
      <c r="AB1323" t="s">
        <v>1098</v>
      </c>
      <c r="AC1323" t="s">
        <v>1098</v>
      </c>
      <c r="AD1323" t="s">
        <v>1098</v>
      </c>
      <c r="AE1323" t="s">
        <v>1098</v>
      </c>
      <c r="AF1323" t="s">
        <v>1098</v>
      </c>
      <c r="AG1323">
        <v>0</v>
      </c>
      <c r="AH1323">
        <v>20</v>
      </c>
      <c r="AI1323">
        <v>0</v>
      </c>
      <c r="AJ1323" t="s">
        <v>1098</v>
      </c>
      <c r="AK1323">
        <v>0</v>
      </c>
      <c r="AL1323">
        <v>44329.986516203702</v>
      </c>
      <c r="AM1323">
        <v>44329.986516203702</v>
      </c>
      <c r="AN1323" t="s">
        <v>1098</v>
      </c>
      <c r="AO1323">
        <v>12</v>
      </c>
      <c r="AP1323">
        <v>12</v>
      </c>
      <c r="AQ1323">
        <v>12</v>
      </c>
      <c r="AR1323">
        <v>0</v>
      </c>
      <c r="AS1323">
        <v>28</v>
      </c>
      <c r="AT1323">
        <v>0</v>
      </c>
      <c r="AU1323">
        <v>0</v>
      </c>
      <c r="AV1323">
        <v>0</v>
      </c>
      <c r="AW1323" t="s">
        <v>1098</v>
      </c>
      <c r="AX1323" t="s">
        <v>1098</v>
      </c>
    </row>
    <row r="1324" spans="1:50" x14ac:dyDescent="0.25">
      <c r="A1324" t="s">
        <v>4079</v>
      </c>
      <c r="B1324">
        <v>19751</v>
      </c>
      <c r="C1324" t="s">
        <v>1098</v>
      </c>
      <c r="D1324" t="s">
        <v>4078</v>
      </c>
      <c r="E1324">
        <v>16</v>
      </c>
      <c r="F1324">
        <v>4</v>
      </c>
      <c r="G1324">
        <v>7</v>
      </c>
      <c r="H1324" t="s">
        <v>1098</v>
      </c>
      <c r="I1324">
        <v>0</v>
      </c>
      <c r="J1324">
        <v>0</v>
      </c>
      <c r="K1324">
        <v>0</v>
      </c>
      <c r="L1324">
        <v>27</v>
      </c>
      <c r="M1324">
        <v>0</v>
      </c>
      <c r="N1324">
        <v>0</v>
      </c>
      <c r="O1324">
        <v>0</v>
      </c>
      <c r="P1324" t="s">
        <v>1098</v>
      </c>
      <c r="Q1324">
        <v>0</v>
      </c>
      <c r="R1324">
        <v>0</v>
      </c>
      <c r="S1324" t="s">
        <v>1098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1098</v>
      </c>
      <c r="AB1324" t="s">
        <v>1098</v>
      </c>
      <c r="AC1324" t="s">
        <v>1098</v>
      </c>
      <c r="AD1324" t="s">
        <v>1098</v>
      </c>
      <c r="AE1324" t="s">
        <v>1098</v>
      </c>
      <c r="AF1324" t="s">
        <v>1098</v>
      </c>
      <c r="AG1324">
        <v>0</v>
      </c>
      <c r="AH1324">
        <v>20</v>
      </c>
      <c r="AI1324">
        <v>0</v>
      </c>
      <c r="AJ1324" t="s">
        <v>1098</v>
      </c>
      <c r="AK1324">
        <v>0</v>
      </c>
      <c r="AL1324">
        <v>44329.98704861111</v>
      </c>
      <c r="AM1324">
        <v>44329.98704861111</v>
      </c>
      <c r="AN1324" t="s">
        <v>1098</v>
      </c>
      <c r="AO1324">
        <v>12</v>
      </c>
      <c r="AP1324">
        <v>12</v>
      </c>
      <c r="AQ1324">
        <v>12</v>
      </c>
      <c r="AR1324">
        <v>0</v>
      </c>
      <c r="AS1324">
        <v>28</v>
      </c>
      <c r="AT1324">
        <v>0</v>
      </c>
      <c r="AU1324">
        <v>0</v>
      </c>
      <c r="AV1324">
        <v>0</v>
      </c>
      <c r="AW1324" t="s">
        <v>1098</v>
      </c>
      <c r="AX1324" t="s">
        <v>1098</v>
      </c>
    </row>
    <row r="1325" spans="1:50" x14ac:dyDescent="0.25">
      <c r="A1325" t="s">
        <v>4081</v>
      </c>
      <c r="B1325">
        <v>19752</v>
      </c>
      <c r="C1325" t="s">
        <v>1098</v>
      </c>
      <c r="D1325" t="s">
        <v>4080</v>
      </c>
      <c r="E1325">
        <v>16</v>
      </c>
      <c r="F1325">
        <v>4</v>
      </c>
      <c r="G1325">
        <v>7</v>
      </c>
      <c r="H1325" t="s">
        <v>1098</v>
      </c>
      <c r="I1325">
        <v>0</v>
      </c>
      <c r="J1325">
        <v>0</v>
      </c>
      <c r="K1325">
        <v>0</v>
      </c>
      <c r="L1325">
        <v>27</v>
      </c>
      <c r="M1325">
        <v>0</v>
      </c>
      <c r="N1325">
        <v>0</v>
      </c>
      <c r="O1325">
        <v>0</v>
      </c>
      <c r="P1325" t="s">
        <v>1098</v>
      </c>
      <c r="Q1325">
        <v>0</v>
      </c>
      <c r="R1325">
        <v>0</v>
      </c>
      <c r="S1325" t="s">
        <v>1098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1098</v>
      </c>
      <c r="AB1325" t="s">
        <v>1098</v>
      </c>
      <c r="AC1325" t="s">
        <v>1098</v>
      </c>
      <c r="AD1325" t="s">
        <v>1098</v>
      </c>
      <c r="AE1325" t="s">
        <v>1098</v>
      </c>
      <c r="AF1325" t="s">
        <v>1098</v>
      </c>
      <c r="AG1325">
        <v>0</v>
      </c>
      <c r="AH1325">
        <v>7</v>
      </c>
      <c r="AI1325">
        <v>0</v>
      </c>
      <c r="AJ1325" t="s">
        <v>1098</v>
      </c>
      <c r="AK1325">
        <v>0</v>
      </c>
      <c r="AL1325">
        <v>44329.987337962964</v>
      </c>
      <c r="AM1325">
        <v>44386.603298611109</v>
      </c>
      <c r="AN1325" t="s">
        <v>1098</v>
      </c>
      <c r="AO1325">
        <v>12</v>
      </c>
      <c r="AP1325">
        <v>12</v>
      </c>
      <c r="AQ1325">
        <v>12</v>
      </c>
      <c r="AR1325">
        <v>0</v>
      </c>
      <c r="AS1325">
        <v>8.44</v>
      </c>
      <c r="AT1325">
        <v>0</v>
      </c>
      <c r="AU1325">
        <v>0</v>
      </c>
      <c r="AV1325">
        <v>0</v>
      </c>
      <c r="AW1325" t="s">
        <v>1098</v>
      </c>
      <c r="AX1325" t="s">
        <v>1098</v>
      </c>
    </row>
    <row r="1326" spans="1:50" x14ac:dyDescent="0.25">
      <c r="A1326" t="s">
        <v>4083</v>
      </c>
      <c r="B1326">
        <v>19753</v>
      </c>
      <c r="C1326" t="s">
        <v>1098</v>
      </c>
      <c r="D1326" t="s">
        <v>4082</v>
      </c>
      <c r="E1326">
        <v>16</v>
      </c>
      <c r="F1326">
        <v>4</v>
      </c>
      <c r="G1326">
        <v>7</v>
      </c>
      <c r="H1326" t="s">
        <v>1098</v>
      </c>
      <c r="I1326">
        <v>0</v>
      </c>
      <c r="J1326">
        <v>0</v>
      </c>
      <c r="K1326">
        <v>0</v>
      </c>
      <c r="L1326">
        <v>27</v>
      </c>
      <c r="M1326">
        <v>0</v>
      </c>
      <c r="N1326">
        <v>0</v>
      </c>
      <c r="O1326">
        <v>0</v>
      </c>
      <c r="P1326" t="s">
        <v>1098</v>
      </c>
      <c r="Q1326">
        <v>0</v>
      </c>
      <c r="R1326">
        <v>0</v>
      </c>
      <c r="S1326" t="s">
        <v>1098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1098</v>
      </c>
      <c r="AB1326" t="s">
        <v>1098</v>
      </c>
      <c r="AC1326" t="s">
        <v>1098</v>
      </c>
      <c r="AD1326" t="s">
        <v>1098</v>
      </c>
      <c r="AE1326" t="s">
        <v>1098</v>
      </c>
      <c r="AF1326" t="s">
        <v>1098</v>
      </c>
      <c r="AG1326">
        <v>0</v>
      </c>
      <c r="AH1326">
        <v>10</v>
      </c>
      <c r="AI1326">
        <v>0</v>
      </c>
      <c r="AJ1326" t="s">
        <v>1098</v>
      </c>
      <c r="AK1326">
        <v>0</v>
      </c>
      <c r="AL1326">
        <v>44252.982268518521</v>
      </c>
      <c r="AM1326">
        <v>44252.982268518521</v>
      </c>
      <c r="AN1326" t="s">
        <v>1098</v>
      </c>
      <c r="AO1326">
        <v>12</v>
      </c>
      <c r="AP1326">
        <v>12</v>
      </c>
      <c r="AQ1326">
        <v>12</v>
      </c>
      <c r="AR1326">
        <v>0</v>
      </c>
      <c r="AS1326">
        <v>10</v>
      </c>
      <c r="AT1326">
        <v>0</v>
      </c>
      <c r="AU1326">
        <v>0</v>
      </c>
      <c r="AV1326">
        <v>0</v>
      </c>
      <c r="AW1326" t="s">
        <v>1098</v>
      </c>
      <c r="AX1326" t="s">
        <v>1098</v>
      </c>
    </row>
    <row r="1327" spans="1:50" x14ac:dyDescent="0.25">
      <c r="A1327" t="s">
        <v>4121</v>
      </c>
      <c r="B1327">
        <v>19773</v>
      </c>
      <c r="C1327" t="s">
        <v>1098</v>
      </c>
      <c r="D1327" t="s">
        <v>4120</v>
      </c>
      <c r="E1327">
        <v>6</v>
      </c>
      <c r="F1327">
        <v>1</v>
      </c>
      <c r="G1327">
        <v>0</v>
      </c>
      <c r="H1327" t="s">
        <v>1098</v>
      </c>
      <c r="I1327">
        <v>0</v>
      </c>
      <c r="J1327">
        <v>0</v>
      </c>
      <c r="K1327">
        <v>0</v>
      </c>
      <c r="L1327">
        <v>27</v>
      </c>
      <c r="M1327">
        <v>0</v>
      </c>
      <c r="N1327">
        <v>0</v>
      </c>
      <c r="O1327">
        <v>0</v>
      </c>
      <c r="P1327" t="s">
        <v>1098</v>
      </c>
      <c r="Q1327">
        <v>0</v>
      </c>
      <c r="R1327">
        <v>0</v>
      </c>
      <c r="S1327" t="s">
        <v>1098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1098</v>
      </c>
      <c r="AB1327" t="s">
        <v>1098</v>
      </c>
      <c r="AC1327" t="s">
        <v>1098</v>
      </c>
      <c r="AD1327" t="s">
        <v>1098</v>
      </c>
      <c r="AE1327" t="s">
        <v>1098</v>
      </c>
      <c r="AF1327" t="s">
        <v>1098</v>
      </c>
      <c r="AG1327">
        <v>0</v>
      </c>
      <c r="AH1327">
        <v>3.99</v>
      </c>
      <c r="AI1327">
        <v>0</v>
      </c>
      <c r="AJ1327" t="s">
        <v>1098</v>
      </c>
      <c r="AK1327">
        <v>0</v>
      </c>
      <c r="AL1327" t="s">
        <v>1098</v>
      </c>
      <c r="AM1327">
        <v>44245.661550925928</v>
      </c>
      <c r="AN1327" t="s">
        <v>1098</v>
      </c>
      <c r="AO1327">
        <v>12</v>
      </c>
      <c r="AP1327">
        <v>12</v>
      </c>
      <c r="AQ1327">
        <v>12</v>
      </c>
      <c r="AR1327">
        <v>0</v>
      </c>
      <c r="AS1327">
        <v>3.5910000000000002</v>
      </c>
      <c r="AT1327" t="s">
        <v>1098</v>
      </c>
      <c r="AU1327" t="s">
        <v>1098</v>
      </c>
      <c r="AV1327" t="s">
        <v>1098</v>
      </c>
      <c r="AW1327" t="s">
        <v>1098</v>
      </c>
      <c r="AX1327" t="s">
        <v>1098</v>
      </c>
    </row>
    <row r="1328" spans="1:50" x14ac:dyDescent="0.25">
      <c r="A1328" t="s">
        <v>266</v>
      </c>
      <c r="B1328">
        <v>19774</v>
      </c>
      <c r="C1328" t="s">
        <v>1098</v>
      </c>
      <c r="D1328" t="s">
        <v>265</v>
      </c>
      <c r="E1328">
        <v>10</v>
      </c>
      <c r="F1328">
        <v>2</v>
      </c>
      <c r="G1328">
        <v>0</v>
      </c>
      <c r="H1328" t="s">
        <v>1098</v>
      </c>
      <c r="I1328">
        <v>0</v>
      </c>
      <c r="J1328">
        <v>0</v>
      </c>
      <c r="K1328">
        <v>0</v>
      </c>
      <c r="L1328">
        <v>27</v>
      </c>
      <c r="M1328">
        <v>0</v>
      </c>
      <c r="N1328">
        <v>4326</v>
      </c>
      <c r="O1328">
        <v>0</v>
      </c>
      <c r="P1328" t="s">
        <v>1098</v>
      </c>
      <c r="Q1328">
        <v>0</v>
      </c>
      <c r="R1328">
        <v>0</v>
      </c>
      <c r="S1328" t="s">
        <v>1098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1098</v>
      </c>
      <c r="AB1328" t="s">
        <v>1098</v>
      </c>
      <c r="AC1328" t="s">
        <v>1098</v>
      </c>
      <c r="AD1328" t="s">
        <v>1098</v>
      </c>
      <c r="AE1328" t="s">
        <v>1098</v>
      </c>
      <c r="AF1328" t="s">
        <v>1098</v>
      </c>
      <c r="AG1328">
        <v>0</v>
      </c>
      <c r="AH1328">
        <v>17.23</v>
      </c>
      <c r="AI1328">
        <v>0</v>
      </c>
      <c r="AJ1328" t="s">
        <v>1098</v>
      </c>
      <c r="AK1328">
        <v>0</v>
      </c>
      <c r="AL1328" t="s">
        <v>1098</v>
      </c>
      <c r="AM1328">
        <v>44546.337453703702</v>
      </c>
      <c r="AN1328" t="s">
        <v>1098</v>
      </c>
      <c r="AO1328">
        <v>11</v>
      </c>
      <c r="AP1328">
        <v>11</v>
      </c>
      <c r="AQ1328">
        <v>11</v>
      </c>
      <c r="AR1328">
        <v>0</v>
      </c>
      <c r="AS1328">
        <v>645.19799999999998</v>
      </c>
      <c r="AT1328" t="s">
        <v>1098</v>
      </c>
      <c r="AU1328" t="s">
        <v>1098</v>
      </c>
      <c r="AV1328" t="s">
        <v>1098</v>
      </c>
      <c r="AW1328" t="s">
        <v>1098</v>
      </c>
      <c r="AX1328" t="s">
        <v>1098</v>
      </c>
    </row>
    <row r="1329" spans="1:50" x14ac:dyDescent="0.25">
      <c r="A1329" t="s">
        <v>264</v>
      </c>
      <c r="B1329">
        <v>19775</v>
      </c>
      <c r="C1329">
        <v>40570014</v>
      </c>
      <c r="D1329" t="s">
        <v>262</v>
      </c>
      <c r="E1329">
        <v>10</v>
      </c>
      <c r="F1329">
        <v>1</v>
      </c>
      <c r="G1329">
        <v>0</v>
      </c>
      <c r="H1329" t="s">
        <v>1098</v>
      </c>
      <c r="I1329">
        <v>0</v>
      </c>
      <c r="J1329">
        <v>0</v>
      </c>
      <c r="K1329">
        <v>0</v>
      </c>
      <c r="L1329">
        <v>27</v>
      </c>
      <c r="M1329">
        <v>0</v>
      </c>
      <c r="N1329">
        <v>3141</v>
      </c>
      <c r="O1329">
        <v>0</v>
      </c>
      <c r="P1329" t="s">
        <v>1098</v>
      </c>
      <c r="Q1329">
        <v>0</v>
      </c>
      <c r="R1329">
        <v>0</v>
      </c>
      <c r="S1329" t="s">
        <v>1098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 t="s">
        <v>1098</v>
      </c>
      <c r="AB1329" t="s">
        <v>1098</v>
      </c>
      <c r="AC1329" t="s">
        <v>1098</v>
      </c>
      <c r="AD1329" t="s">
        <v>1098</v>
      </c>
      <c r="AE1329" t="s">
        <v>1098</v>
      </c>
      <c r="AF1329" t="s">
        <v>1098</v>
      </c>
      <c r="AG1329">
        <v>0</v>
      </c>
      <c r="AH1329">
        <v>266.3</v>
      </c>
      <c r="AI1329">
        <v>0</v>
      </c>
      <c r="AJ1329" t="s">
        <v>1098</v>
      </c>
      <c r="AK1329">
        <v>0</v>
      </c>
      <c r="AL1329">
        <v>44448.577291666668</v>
      </c>
      <c r="AM1329">
        <v>44448.577291666668</v>
      </c>
      <c r="AN1329" t="s">
        <v>1098</v>
      </c>
      <c r="AO1329">
        <v>7</v>
      </c>
      <c r="AP1329">
        <v>7</v>
      </c>
      <c r="AQ1329">
        <v>7</v>
      </c>
      <c r="AR1329">
        <v>0</v>
      </c>
      <c r="AS1329">
        <v>1117.82</v>
      </c>
      <c r="AT1329">
        <v>0</v>
      </c>
      <c r="AU1329">
        <v>0</v>
      </c>
      <c r="AV1329">
        <v>0</v>
      </c>
      <c r="AW1329" t="s">
        <v>1098</v>
      </c>
      <c r="AX1329" t="s">
        <v>1098</v>
      </c>
    </row>
    <row r="1330" spans="1:50" x14ac:dyDescent="0.25">
      <c r="A1330" t="s">
        <v>4124</v>
      </c>
      <c r="B1330">
        <v>19777</v>
      </c>
      <c r="C1330" t="s">
        <v>4123</v>
      </c>
      <c r="D1330" t="s">
        <v>4122</v>
      </c>
      <c r="E1330">
        <v>2</v>
      </c>
      <c r="F1330">
        <v>99</v>
      </c>
      <c r="G1330">
        <v>0</v>
      </c>
      <c r="H1330" t="s">
        <v>1098</v>
      </c>
      <c r="I1330">
        <v>0</v>
      </c>
      <c r="J1330">
        <v>0</v>
      </c>
      <c r="K1330">
        <v>0</v>
      </c>
      <c r="L1330">
        <v>27</v>
      </c>
      <c r="M1330">
        <v>0</v>
      </c>
      <c r="N1330">
        <v>1036</v>
      </c>
      <c r="O1330">
        <v>0</v>
      </c>
      <c r="P1330" t="s">
        <v>1098</v>
      </c>
      <c r="Q1330">
        <v>0</v>
      </c>
      <c r="R1330">
        <v>0</v>
      </c>
      <c r="S1330" t="s">
        <v>1098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1098</v>
      </c>
      <c r="AB1330" t="s">
        <v>1098</v>
      </c>
      <c r="AC1330" t="s">
        <v>1098</v>
      </c>
      <c r="AD1330" t="s">
        <v>1098</v>
      </c>
      <c r="AE1330" t="s">
        <v>1098</v>
      </c>
      <c r="AF1330" t="s">
        <v>1098</v>
      </c>
      <c r="AG1330">
        <v>0</v>
      </c>
      <c r="AH1330">
        <v>97.91</v>
      </c>
      <c r="AI1330">
        <v>0</v>
      </c>
      <c r="AJ1330" t="s">
        <v>1098</v>
      </c>
      <c r="AK1330">
        <v>0</v>
      </c>
      <c r="AL1330">
        <v>44328.998113425929</v>
      </c>
      <c r="AM1330">
        <v>44328.998113425929</v>
      </c>
      <c r="AN1330" t="s">
        <v>1098</v>
      </c>
      <c r="AO1330">
        <v>12</v>
      </c>
      <c r="AP1330">
        <v>12</v>
      </c>
      <c r="AQ1330">
        <v>6</v>
      </c>
      <c r="AR1330">
        <v>0</v>
      </c>
      <c r="AS1330">
        <v>90</v>
      </c>
      <c r="AT1330">
        <v>0</v>
      </c>
      <c r="AU1330">
        <v>0</v>
      </c>
      <c r="AV1330">
        <v>0</v>
      </c>
      <c r="AW1330" t="s">
        <v>1098</v>
      </c>
      <c r="AX1330" t="s">
        <v>1098</v>
      </c>
    </row>
    <row r="1331" spans="1:50" x14ac:dyDescent="0.25">
      <c r="A1331" t="s">
        <v>4241</v>
      </c>
      <c r="B1331">
        <v>19843</v>
      </c>
      <c r="C1331" t="s">
        <v>1098</v>
      </c>
      <c r="D1331" t="s">
        <v>4240</v>
      </c>
      <c r="E1331">
        <v>5</v>
      </c>
      <c r="F1331">
        <v>1</v>
      </c>
      <c r="G1331">
        <v>0</v>
      </c>
      <c r="H1331" t="s">
        <v>1098</v>
      </c>
      <c r="I1331">
        <v>0</v>
      </c>
      <c r="J1331">
        <v>0</v>
      </c>
      <c r="K1331">
        <v>0</v>
      </c>
      <c r="L1331">
        <v>27</v>
      </c>
      <c r="M1331">
        <v>0</v>
      </c>
      <c r="N1331">
        <v>0</v>
      </c>
      <c r="O1331">
        <v>0</v>
      </c>
      <c r="P1331" t="s">
        <v>1098</v>
      </c>
      <c r="Q1331">
        <v>0</v>
      </c>
      <c r="R1331">
        <v>0</v>
      </c>
      <c r="S1331" t="s">
        <v>1098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1098</v>
      </c>
      <c r="AB1331" t="s">
        <v>1098</v>
      </c>
      <c r="AC1331" t="s">
        <v>1098</v>
      </c>
      <c r="AD1331" t="s">
        <v>1098</v>
      </c>
      <c r="AE1331" t="s">
        <v>1098</v>
      </c>
      <c r="AF1331" t="s">
        <v>1098</v>
      </c>
      <c r="AG1331">
        <v>0</v>
      </c>
      <c r="AH1331">
        <v>0</v>
      </c>
      <c r="AI1331">
        <v>0</v>
      </c>
      <c r="AJ1331" t="s">
        <v>1098</v>
      </c>
      <c r="AK1331">
        <v>0</v>
      </c>
      <c r="AL1331" t="s">
        <v>1098</v>
      </c>
      <c r="AM1331">
        <v>44271.719895833332</v>
      </c>
      <c r="AN1331" t="s">
        <v>1098</v>
      </c>
      <c r="AO1331">
        <v>12</v>
      </c>
      <c r="AP1331">
        <v>12</v>
      </c>
      <c r="AQ1331">
        <v>12</v>
      </c>
      <c r="AR1331">
        <v>0</v>
      </c>
      <c r="AS1331">
        <v>220</v>
      </c>
      <c r="AT1331" t="s">
        <v>1098</v>
      </c>
      <c r="AU1331" t="s">
        <v>1098</v>
      </c>
      <c r="AV1331" t="s">
        <v>1098</v>
      </c>
      <c r="AW1331" t="s">
        <v>1098</v>
      </c>
      <c r="AX1331" t="s">
        <v>1098</v>
      </c>
    </row>
    <row r="1332" spans="1:50" x14ac:dyDescent="0.25">
      <c r="A1332" t="s">
        <v>4243</v>
      </c>
      <c r="B1332">
        <v>19844</v>
      </c>
      <c r="C1332" t="s">
        <v>1098</v>
      </c>
      <c r="D1332" t="s">
        <v>4242</v>
      </c>
      <c r="E1332">
        <v>5</v>
      </c>
      <c r="F1332">
        <v>1</v>
      </c>
      <c r="G1332">
        <v>0</v>
      </c>
      <c r="H1332" t="s">
        <v>1098</v>
      </c>
      <c r="I1332">
        <v>0</v>
      </c>
      <c r="J1332">
        <v>0</v>
      </c>
      <c r="K1332">
        <v>0</v>
      </c>
      <c r="L1332">
        <v>27</v>
      </c>
      <c r="M1332">
        <v>0</v>
      </c>
      <c r="N1332">
        <v>0</v>
      </c>
      <c r="O1332">
        <v>0</v>
      </c>
      <c r="P1332" t="s">
        <v>1098</v>
      </c>
      <c r="Q1332">
        <v>0</v>
      </c>
      <c r="R1332">
        <v>0</v>
      </c>
      <c r="S1332" t="s">
        <v>1098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1098</v>
      </c>
      <c r="AB1332" t="s">
        <v>1098</v>
      </c>
      <c r="AC1332" t="s">
        <v>1098</v>
      </c>
      <c r="AD1332" t="s">
        <v>1098</v>
      </c>
      <c r="AE1332" t="s">
        <v>1098</v>
      </c>
      <c r="AF1332" t="s">
        <v>1098</v>
      </c>
      <c r="AG1332">
        <v>0</v>
      </c>
      <c r="AH1332">
        <v>0</v>
      </c>
      <c r="AI1332">
        <v>0</v>
      </c>
      <c r="AJ1332" t="s">
        <v>1098</v>
      </c>
      <c r="AK1332">
        <v>0</v>
      </c>
      <c r="AL1332" t="s">
        <v>1098</v>
      </c>
      <c r="AM1332">
        <v>44271.720150462963</v>
      </c>
      <c r="AN1332" t="s">
        <v>1098</v>
      </c>
      <c r="AO1332">
        <v>12</v>
      </c>
      <c r="AP1332">
        <v>12</v>
      </c>
      <c r="AQ1332">
        <v>12</v>
      </c>
      <c r="AR1332">
        <v>0</v>
      </c>
      <c r="AS1332">
        <v>650</v>
      </c>
      <c r="AT1332" t="s">
        <v>1098</v>
      </c>
      <c r="AU1332" t="s">
        <v>1098</v>
      </c>
      <c r="AV1332" t="s">
        <v>1098</v>
      </c>
      <c r="AW1332" t="s">
        <v>1098</v>
      </c>
      <c r="AX1332" t="s">
        <v>1098</v>
      </c>
    </row>
    <row r="1333" spans="1:50" x14ac:dyDescent="0.25">
      <c r="A1333" t="s">
        <v>4253</v>
      </c>
      <c r="B1333">
        <v>19849</v>
      </c>
      <c r="C1333">
        <v>1200344</v>
      </c>
      <c r="D1333" t="s">
        <v>4252</v>
      </c>
      <c r="E1333">
        <v>11</v>
      </c>
      <c r="F1333">
        <v>99</v>
      </c>
      <c r="G1333">
        <v>0</v>
      </c>
      <c r="H1333" t="s">
        <v>1098</v>
      </c>
      <c r="I1333">
        <v>0</v>
      </c>
      <c r="J1333">
        <v>0</v>
      </c>
      <c r="K1333">
        <v>0</v>
      </c>
      <c r="L1333">
        <v>27</v>
      </c>
      <c r="M1333">
        <v>0</v>
      </c>
      <c r="N1333">
        <v>0</v>
      </c>
      <c r="O1333">
        <v>0</v>
      </c>
      <c r="P1333" t="s">
        <v>1098</v>
      </c>
      <c r="Q1333">
        <v>0</v>
      </c>
      <c r="R1333">
        <v>0</v>
      </c>
      <c r="S1333" t="s">
        <v>1098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 t="s">
        <v>1098</v>
      </c>
      <c r="AB1333" t="s">
        <v>1098</v>
      </c>
      <c r="AC1333" t="s">
        <v>1098</v>
      </c>
      <c r="AD1333" t="s">
        <v>1098</v>
      </c>
      <c r="AE1333" t="s">
        <v>1098</v>
      </c>
      <c r="AF1333" t="s">
        <v>1098</v>
      </c>
      <c r="AG1333">
        <v>0</v>
      </c>
      <c r="AH1333">
        <v>0</v>
      </c>
      <c r="AI1333">
        <v>0</v>
      </c>
      <c r="AJ1333" t="s">
        <v>1098</v>
      </c>
      <c r="AK1333">
        <v>0</v>
      </c>
      <c r="AL1333">
        <v>44306.948645833334</v>
      </c>
      <c r="AM1333">
        <v>44306.948645833334</v>
      </c>
      <c r="AN1333" t="s">
        <v>1098</v>
      </c>
      <c r="AO1333">
        <v>12</v>
      </c>
      <c r="AP1333">
        <v>12</v>
      </c>
      <c r="AQ1333">
        <v>12</v>
      </c>
      <c r="AR1333">
        <v>0</v>
      </c>
      <c r="AS1333">
        <v>229.45</v>
      </c>
      <c r="AT1333">
        <v>0</v>
      </c>
      <c r="AU1333">
        <v>0</v>
      </c>
      <c r="AV1333">
        <v>0</v>
      </c>
      <c r="AW1333" t="s">
        <v>1098</v>
      </c>
      <c r="AX1333" t="s">
        <v>1098</v>
      </c>
    </row>
    <row r="1334" spans="1:50" x14ac:dyDescent="0.25">
      <c r="A1334" t="s">
        <v>4318</v>
      </c>
      <c r="B1334">
        <v>21874</v>
      </c>
      <c r="C1334">
        <v>100897898</v>
      </c>
      <c r="D1334" t="s">
        <v>4317</v>
      </c>
      <c r="E1334">
        <v>4</v>
      </c>
      <c r="F1334">
        <v>4</v>
      </c>
      <c r="G1334">
        <v>0</v>
      </c>
      <c r="H1334" t="s">
        <v>1098</v>
      </c>
      <c r="I1334">
        <v>0</v>
      </c>
      <c r="J1334">
        <v>0</v>
      </c>
      <c r="K1334">
        <v>0</v>
      </c>
      <c r="L1334">
        <v>27</v>
      </c>
      <c r="M1334">
        <v>0</v>
      </c>
      <c r="N1334">
        <v>0</v>
      </c>
      <c r="O1334">
        <v>0</v>
      </c>
      <c r="P1334" t="s">
        <v>1098</v>
      </c>
      <c r="Q1334">
        <v>0</v>
      </c>
      <c r="R1334">
        <v>0</v>
      </c>
      <c r="S1334" t="s">
        <v>1098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1098</v>
      </c>
      <c r="AB1334" t="s">
        <v>1098</v>
      </c>
      <c r="AC1334" t="s">
        <v>1098</v>
      </c>
      <c r="AD1334" t="s">
        <v>1098</v>
      </c>
      <c r="AE1334" t="s">
        <v>1098</v>
      </c>
      <c r="AF1334" t="s">
        <v>1098</v>
      </c>
      <c r="AG1334">
        <v>0</v>
      </c>
      <c r="AH1334">
        <v>0</v>
      </c>
      <c r="AI1334">
        <v>0</v>
      </c>
      <c r="AJ1334" t="s">
        <v>1098</v>
      </c>
      <c r="AK1334">
        <v>0</v>
      </c>
      <c r="AL1334" t="s">
        <v>1098</v>
      </c>
      <c r="AM1334">
        <v>44293.002291666664</v>
      </c>
      <c r="AN1334" t="s">
        <v>1098</v>
      </c>
      <c r="AO1334">
        <v>12</v>
      </c>
      <c r="AP1334">
        <v>12</v>
      </c>
      <c r="AQ1334">
        <v>12</v>
      </c>
      <c r="AR1334">
        <v>0</v>
      </c>
      <c r="AS1334">
        <v>43.87</v>
      </c>
      <c r="AT1334" t="s">
        <v>1098</v>
      </c>
      <c r="AU1334" t="s">
        <v>1098</v>
      </c>
      <c r="AV1334" t="s">
        <v>1098</v>
      </c>
      <c r="AW1334" t="s">
        <v>1098</v>
      </c>
      <c r="AX1334" t="s">
        <v>1098</v>
      </c>
    </row>
    <row r="1335" spans="1:50" x14ac:dyDescent="0.25">
      <c r="A1335" t="s">
        <v>4324</v>
      </c>
      <c r="B1335">
        <v>21878</v>
      </c>
      <c r="C1335" t="s">
        <v>1098</v>
      </c>
      <c r="D1335" t="s">
        <v>4323</v>
      </c>
      <c r="E1335">
        <v>2</v>
      </c>
      <c r="F1335">
        <v>4</v>
      </c>
      <c r="G1335">
        <v>0</v>
      </c>
      <c r="H1335" t="s">
        <v>1098</v>
      </c>
      <c r="I1335">
        <v>0</v>
      </c>
      <c r="J1335">
        <v>0</v>
      </c>
      <c r="K1335">
        <v>0</v>
      </c>
      <c r="L1335">
        <v>27</v>
      </c>
      <c r="M1335">
        <v>0</v>
      </c>
      <c r="N1335">
        <v>0</v>
      </c>
      <c r="O1335">
        <v>0</v>
      </c>
      <c r="P1335" t="s">
        <v>1098</v>
      </c>
      <c r="Q1335">
        <v>0</v>
      </c>
      <c r="R1335">
        <v>0</v>
      </c>
      <c r="S1335" t="s">
        <v>1098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1098</v>
      </c>
      <c r="AB1335" t="s">
        <v>1098</v>
      </c>
      <c r="AC1335" t="s">
        <v>1098</v>
      </c>
      <c r="AD1335" t="s">
        <v>1098</v>
      </c>
      <c r="AE1335" t="s">
        <v>1098</v>
      </c>
      <c r="AF1335" t="s">
        <v>1098</v>
      </c>
      <c r="AG1335">
        <v>0</v>
      </c>
      <c r="AH1335">
        <v>0</v>
      </c>
      <c r="AI1335">
        <v>0</v>
      </c>
      <c r="AJ1335" t="s">
        <v>1098</v>
      </c>
      <c r="AK1335">
        <v>0</v>
      </c>
      <c r="AL1335" t="s">
        <v>1098</v>
      </c>
      <c r="AM1335">
        <v>44285.97865740741</v>
      </c>
      <c r="AN1335" t="s">
        <v>1098</v>
      </c>
      <c r="AO1335">
        <v>12</v>
      </c>
      <c r="AP1335">
        <v>12</v>
      </c>
      <c r="AQ1335">
        <v>12</v>
      </c>
      <c r="AR1335">
        <v>0</v>
      </c>
      <c r="AS1335">
        <v>3.2785000000000002</v>
      </c>
      <c r="AT1335" t="s">
        <v>1098</v>
      </c>
      <c r="AU1335" t="s">
        <v>1098</v>
      </c>
      <c r="AV1335" t="s">
        <v>1098</v>
      </c>
      <c r="AW1335" t="s">
        <v>1098</v>
      </c>
      <c r="AX1335" t="s">
        <v>1098</v>
      </c>
    </row>
    <row r="1336" spans="1:50" x14ac:dyDescent="0.25">
      <c r="A1336" t="s">
        <v>4360</v>
      </c>
      <c r="B1336">
        <v>21899</v>
      </c>
      <c r="C1336" t="s">
        <v>1098</v>
      </c>
      <c r="D1336" t="s">
        <v>4359</v>
      </c>
      <c r="E1336">
        <v>17</v>
      </c>
      <c r="F1336">
        <v>4</v>
      </c>
      <c r="G1336">
        <v>8</v>
      </c>
      <c r="H1336" t="s">
        <v>1098</v>
      </c>
      <c r="I1336">
        <v>0</v>
      </c>
      <c r="J1336">
        <v>0</v>
      </c>
      <c r="K1336">
        <v>0</v>
      </c>
      <c r="L1336">
        <v>27</v>
      </c>
      <c r="M1336">
        <v>0</v>
      </c>
      <c r="N1336">
        <v>0</v>
      </c>
      <c r="O1336">
        <v>0</v>
      </c>
      <c r="P1336" t="s">
        <v>1098</v>
      </c>
      <c r="Q1336">
        <v>0</v>
      </c>
      <c r="R1336">
        <v>0</v>
      </c>
      <c r="S1336" t="s">
        <v>1098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1098</v>
      </c>
      <c r="AB1336" t="s">
        <v>1098</v>
      </c>
      <c r="AC1336" t="s">
        <v>1098</v>
      </c>
      <c r="AD1336" t="s">
        <v>1098</v>
      </c>
      <c r="AE1336" t="s">
        <v>1098</v>
      </c>
      <c r="AF1336" t="s">
        <v>1098</v>
      </c>
      <c r="AG1336">
        <v>0</v>
      </c>
      <c r="AH1336">
        <v>0</v>
      </c>
      <c r="AI1336">
        <v>0</v>
      </c>
      <c r="AJ1336" t="s">
        <v>1098</v>
      </c>
      <c r="AK1336">
        <v>0</v>
      </c>
      <c r="AL1336" t="s">
        <v>1098</v>
      </c>
      <c r="AM1336" t="s">
        <v>1098</v>
      </c>
      <c r="AN1336" t="s">
        <v>1098</v>
      </c>
      <c r="AO1336">
        <v>12</v>
      </c>
      <c r="AP1336">
        <v>12</v>
      </c>
      <c r="AQ1336">
        <v>12</v>
      </c>
      <c r="AR1336">
        <v>0</v>
      </c>
      <c r="AS1336">
        <v>117.05</v>
      </c>
      <c r="AT1336">
        <v>0</v>
      </c>
      <c r="AU1336">
        <v>0</v>
      </c>
      <c r="AV1336">
        <v>0</v>
      </c>
      <c r="AW1336" t="s">
        <v>1098</v>
      </c>
      <c r="AX1336" t="s">
        <v>1098</v>
      </c>
    </row>
    <row r="1337" spans="1:50" x14ac:dyDescent="0.25">
      <c r="A1337" t="s">
        <v>4427</v>
      </c>
      <c r="B1337">
        <v>22900</v>
      </c>
      <c r="C1337">
        <v>3221660200</v>
      </c>
      <c r="D1337" t="s">
        <v>4426</v>
      </c>
      <c r="E1337">
        <v>4</v>
      </c>
      <c r="F1337">
        <v>7</v>
      </c>
      <c r="G1337">
        <v>0</v>
      </c>
      <c r="H1337" t="s">
        <v>1098</v>
      </c>
      <c r="I1337">
        <v>0</v>
      </c>
      <c r="J1337">
        <v>0</v>
      </c>
      <c r="K1337">
        <v>0</v>
      </c>
      <c r="L1337">
        <v>27</v>
      </c>
      <c r="M1337">
        <v>0</v>
      </c>
      <c r="N1337">
        <v>0</v>
      </c>
      <c r="O1337">
        <v>0</v>
      </c>
      <c r="P1337" t="s">
        <v>1098</v>
      </c>
      <c r="Q1337">
        <v>0</v>
      </c>
      <c r="R1337">
        <v>0</v>
      </c>
      <c r="S1337" t="s">
        <v>1098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1098</v>
      </c>
      <c r="AB1337" t="s">
        <v>1098</v>
      </c>
      <c r="AC1337" t="s">
        <v>1098</v>
      </c>
      <c r="AD1337" t="s">
        <v>1098</v>
      </c>
      <c r="AE1337" t="s">
        <v>1098</v>
      </c>
      <c r="AF1337" t="s">
        <v>1098</v>
      </c>
      <c r="AG1337">
        <v>0</v>
      </c>
      <c r="AH1337">
        <v>0</v>
      </c>
      <c r="AI1337">
        <v>0</v>
      </c>
      <c r="AJ1337" t="s">
        <v>1098</v>
      </c>
      <c r="AK1337">
        <v>0</v>
      </c>
      <c r="AL1337" t="s">
        <v>1098</v>
      </c>
      <c r="AM1337">
        <v>44355.753877314812</v>
      </c>
      <c r="AN1337" t="s">
        <v>1098</v>
      </c>
      <c r="AO1337">
        <v>12</v>
      </c>
      <c r="AP1337">
        <v>12</v>
      </c>
      <c r="AQ1337">
        <v>12</v>
      </c>
      <c r="AR1337">
        <v>0</v>
      </c>
      <c r="AS1337">
        <v>92.998900000000006</v>
      </c>
      <c r="AT1337" t="s">
        <v>1098</v>
      </c>
      <c r="AU1337" t="s">
        <v>1098</v>
      </c>
      <c r="AV1337" t="s">
        <v>1098</v>
      </c>
      <c r="AW1337" t="s">
        <v>1098</v>
      </c>
      <c r="AX1337" t="s">
        <v>1098</v>
      </c>
    </row>
    <row r="1338" spans="1:50" x14ac:dyDescent="0.25">
      <c r="A1338" t="s">
        <v>4470</v>
      </c>
      <c r="B1338">
        <v>22929</v>
      </c>
      <c r="C1338" t="s">
        <v>1098</v>
      </c>
      <c r="D1338" t="s">
        <v>4469</v>
      </c>
      <c r="E1338">
        <v>6</v>
      </c>
      <c r="F1338">
        <v>1</v>
      </c>
      <c r="G1338">
        <v>0</v>
      </c>
      <c r="H1338" t="s">
        <v>1098</v>
      </c>
      <c r="I1338">
        <v>0</v>
      </c>
      <c r="J1338">
        <v>0</v>
      </c>
      <c r="K1338">
        <v>0</v>
      </c>
      <c r="L1338">
        <v>27</v>
      </c>
      <c r="M1338">
        <v>0</v>
      </c>
      <c r="N1338">
        <v>0</v>
      </c>
      <c r="O1338">
        <v>0</v>
      </c>
      <c r="P1338" t="s">
        <v>1098</v>
      </c>
      <c r="Q1338">
        <v>0</v>
      </c>
      <c r="R1338">
        <v>0</v>
      </c>
      <c r="S1338" t="s">
        <v>1098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1098</v>
      </c>
      <c r="AB1338" t="s">
        <v>1098</v>
      </c>
      <c r="AC1338" t="s">
        <v>1098</v>
      </c>
      <c r="AD1338" t="s">
        <v>1098</v>
      </c>
      <c r="AE1338" t="s">
        <v>1098</v>
      </c>
      <c r="AF1338" t="s">
        <v>1098</v>
      </c>
      <c r="AG1338">
        <v>0</v>
      </c>
      <c r="AH1338">
        <v>0</v>
      </c>
      <c r="AI1338">
        <v>0</v>
      </c>
      <c r="AJ1338" t="s">
        <v>1098</v>
      </c>
      <c r="AK1338">
        <v>0</v>
      </c>
      <c r="AL1338" t="s">
        <v>1098</v>
      </c>
      <c r="AM1338">
        <v>44329.970104166663</v>
      </c>
      <c r="AN1338" t="s">
        <v>1098</v>
      </c>
      <c r="AO1338">
        <v>12</v>
      </c>
      <c r="AP1338">
        <v>12</v>
      </c>
      <c r="AQ1338">
        <v>12</v>
      </c>
      <c r="AR1338">
        <v>0</v>
      </c>
      <c r="AS1338">
        <v>4181.2419</v>
      </c>
      <c r="AT1338" t="s">
        <v>1098</v>
      </c>
      <c r="AU1338" t="s">
        <v>1098</v>
      </c>
      <c r="AV1338" t="s">
        <v>1098</v>
      </c>
      <c r="AW1338" t="s">
        <v>1098</v>
      </c>
      <c r="AX1338" t="s">
        <v>1098</v>
      </c>
    </row>
    <row r="1339" spans="1:50" x14ac:dyDescent="0.25">
      <c r="A1339" t="s">
        <v>4517</v>
      </c>
      <c r="B1339">
        <v>22952</v>
      </c>
      <c r="C1339" t="s">
        <v>1098</v>
      </c>
      <c r="D1339" t="s">
        <v>4516</v>
      </c>
      <c r="E1339">
        <v>4</v>
      </c>
      <c r="F1339">
        <v>7</v>
      </c>
      <c r="G1339">
        <v>0</v>
      </c>
      <c r="H1339" t="s">
        <v>1098</v>
      </c>
      <c r="I1339">
        <v>0</v>
      </c>
      <c r="J1339">
        <v>0</v>
      </c>
      <c r="K1339">
        <v>0</v>
      </c>
      <c r="L1339">
        <v>27</v>
      </c>
      <c r="M1339">
        <v>0</v>
      </c>
      <c r="N1339">
        <v>0</v>
      </c>
      <c r="O1339">
        <v>0</v>
      </c>
      <c r="P1339" t="s">
        <v>1098</v>
      </c>
      <c r="Q1339">
        <v>0</v>
      </c>
      <c r="R1339">
        <v>0</v>
      </c>
      <c r="S1339" t="s">
        <v>1098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1098</v>
      </c>
      <c r="AB1339" t="s">
        <v>1098</v>
      </c>
      <c r="AC1339" t="s">
        <v>1098</v>
      </c>
      <c r="AD1339" t="s">
        <v>1098</v>
      </c>
      <c r="AE1339" t="s">
        <v>1098</v>
      </c>
      <c r="AF1339" t="s">
        <v>1098</v>
      </c>
      <c r="AG1339">
        <v>0</v>
      </c>
      <c r="AH1339">
        <v>0</v>
      </c>
      <c r="AI1339">
        <v>0</v>
      </c>
      <c r="AJ1339" t="s">
        <v>1098</v>
      </c>
      <c r="AK1339">
        <v>0</v>
      </c>
      <c r="AL1339" t="s">
        <v>1098</v>
      </c>
      <c r="AM1339" t="s">
        <v>1098</v>
      </c>
      <c r="AN1339" t="s">
        <v>1098</v>
      </c>
      <c r="AO1339">
        <v>12</v>
      </c>
      <c r="AP1339">
        <v>12</v>
      </c>
      <c r="AQ1339">
        <v>12</v>
      </c>
      <c r="AR1339">
        <v>0</v>
      </c>
      <c r="AS1339">
        <v>184.02250000000001</v>
      </c>
      <c r="AT1339">
        <v>0</v>
      </c>
      <c r="AU1339" t="s">
        <v>1098</v>
      </c>
      <c r="AV1339" t="s">
        <v>1098</v>
      </c>
      <c r="AW1339" t="s">
        <v>1098</v>
      </c>
      <c r="AX1339" t="s">
        <v>1098</v>
      </c>
    </row>
    <row r="1340" spans="1:50" x14ac:dyDescent="0.25">
      <c r="A1340" t="s">
        <v>4529</v>
      </c>
      <c r="B1340">
        <v>22959</v>
      </c>
      <c r="C1340" t="s">
        <v>1098</v>
      </c>
      <c r="D1340" t="s">
        <v>4528</v>
      </c>
      <c r="E1340">
        <v>15</v>
      </c>
      <c r="F1340">
        <v>4</v>
      </c>
      <c r="G1340">
        <v>3</v>
      </c>
      <c r="H1340" t="s">
        <v>1098</v>
      </c>
      <c r="I1340">
        <v>0</v>
      </c>
      <c r="J1340">
        <v>0</v>
      </c>
      <c r="K1340">
        <v>1.5</v>
      </c>
      <c r="L1340">
        <v>27</v>
      </c>
      <c r="M1340">
        <v>0</v>
      </c>
      <c r="N1340">
        <v>0</v>
      </c>
      <c r="O1340">
        <v>0</v>
      </c>
      <c r="P1340" t="s">
        <v>1098</v>
      </c>
      <c r="Q1340">
        <v>0</v>
      </c>
      <c r="R1340">
        <v>0</v>
      </c>
      <c r="S1340" t="s">
        <v>1098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1098</v>
      </c>
      <c r="AB1340" t="s">
        <v>1098</v>
      </c>
      <c r="AC1340" t="s">
        <v>1098</v>
      </c>
      <c r="AD1340" t="s">
        <v>1098</v>
      </c>
      <c r="AE1340" t="s">
        <v>1098</v>
      </c>
      <c r="AF1340" t="s">
        <v>1098</v>
      </c>
      <c r="AG1340">
        <v>0</v>
      </c>
      <c r="AH1340">
        <v>0</v>
      </c>
      <c r="AI1340">
        <v>0</v>
      </c>
      <c r="AJ1340" t="s">
        <v>1098</v>
      </c>
      <c r="AK1340">
        <v>0</v>
      </c>
      <c r="AL1340">
        <v>44226.016296296293</v>
      </c>
      <c r="AM1340">
        <v>44358.407164351855</v>
      </c>
      <c r="AN1340" t="s">
        <v>1098</v>
      </c>
      <c r="AO1340">
        <v>16</v>
      </c>
      <c r="AP1340">
        <v>0</v>
      </c>
      <c r="AQ1340">
        <v>16</v>
      </c>
      <c r="AR1340">
        <v>0</v>
      </c>
      <c r="AS1340">
        <v>0</v>
      </c>
      <c r="AT1340">
        <v>0</v>
      </c>
      <c r="AU1340" t="s">
        <v>1098</v>
      </c>
      <c r="AV1340" t="s">
        <v>1098</v>
      </c>
      <c r="AW1340" t="s">
        <v>1098</v>
      </c>
      <c r="AX1340" t="s">
        <v>1098</v>
      </c>
    </row>
    <row r="1341" spans="1:50" x14ac:dyDescent="0.25">
      <c r="A1341" t="s">
        <v>4531</v>
      </c>
      <c r="B1341">
        <v>22960</v>
      </c>
      <c r="C1341" t="s">
        <v>1098</v>
      </c>
      <c r="D1341" t="s">
        <v>4530</v>
      </c>
      <c r="E1341">
        <v>15</v>
      </c>
      <c r="F1341">
        <v>4</v>
      </c>
      <c r="G1341">
        <v>1016</v>
      </c>
      <c r="H1341" t="s">
        <v>1098</v>
      </c>
      <c r="I1341">
        <v>0</v>
      </c>
      <c r="J1341">
        <v>0</v>
      </c>
      <c r="K1341">
        <v>6</v>
      </c>
      <c r="L1341">
        <v>27</v>
      </c>
      <c r="M1341">
        <v>0</v>
      </c>
      <c r="N1341">
        <v>0</v>
      </c>
      <c r="O1341">
        <v>0</v>
      </c>
      <c r="P1341" t="s">
        <v>1098</v>
      </c>
      <c r="Q1341">
        <v>0</v>
      </c>
      <c r="R1341">
        <v>0</v>
      </c>
      <c r="S1341" t="s">
        <v>1098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1098</v>
      </c>
      <c r="AB1341" t="s">
        <v>1098</v>
      </c>
      <c r="AC1341" t="s">
        <v>1098</v>
      </c>
      <c r="AD1341" t="s">
        <v>1098</v>
      </c>
      <c r="AE1341" t="s">
        <v>1098</v>
      </c>
      <c r="AF1341" t="s">
        <v>1098</v>
      </c>
      <c r="AG1341">
        <v>0</v>
      </c>
      <c r="AH1341">
        <v>0</v>
      </c>
      <c r="AI1341">
        <v>0</v>
      </c>
      <c r="AJ1341" t="s">
        <v>1098</v>
      </c>
      <c r="AK1341">
        <v>0</v>
      </c>
      <c r="AL1341" t="s">
        <v>1098</v>
      </c>
      <c r="AM1341" t="s">
        <v>1098</v>
      </c>
      <c r="AN1341" t="s">
        <v>1098</v>
      </c>
      <c r="AO1341">
        <v>16</v>
      </c>
      <c r="AP1341">
        <v>16</v>
      </c>
      <c r="AQ1341">
        <v>16</v>
      </c>
      <c r="AR1341">
        <v>0</v>
      </c>
      <c r="AS1341">
        <v>0</v>
      </c>
      <c r="AT1341">
        <v>0</v>
      </c>
      <c r="AU1341" t="s">
        <v>1098</v>
      </c>
      <c r="AV1341" t="s">
        <v>1098</v>
      </c>
      <c r="AW1341" t="s">
        <v>1098</v>
      </c>
      <c r="AX1341" t="s">
        <v>1098</v>
      </c>
    </row>
    <row r="1342" spans="1:50" x14ac:dyDescent="0.25">
      <c r="A1342" t="s">
        <v>4533</v>
      </c>
      <c r="B1342">
        <v>22961</v>
      </c>
      <c r="C1342" t="s">
        <v>1098</v>
      </c>
      <c r="D1342" t="s">
        <v>4532</v>
      </c>
      <c r="E1342">
        <v>15</v>
      </c>
      <c r="F1342">
        <v>4</v>
      </c>
      <c r="G1342">
        <v>1016</v>
      </c>
      <c r="H1342" t="s">
        <v>1098</v>
      </c>
      <c r="I1342">
        <v>0</v>
      </c>
      <c r="J1342">
        <v>0</v>
      </c>
      <c r="K1342">
        <v>4</v>
      </c>
      <c r="L1342">
        <v>27</v>
      </c>
      <c r="M1342">
        <v>0</v>
      </c>
      <c r="N1342">
        <v>0</v>
      </c>
      <c r="O1342">
        <v>0</v>
      </c>
      <c r="P1342" t="s">
        <v>1098</v>
      </c>
      <c r="Q1342">
        <v>0</v>
      </c>
      <c r="R1342">
        <v>0</v>
      </c>
      <c r="S1342" t="s">
        <v>1098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1098</v>
      </c>
      <c r="AB1342" t="s">
        <v>1098</v>
      </c>
      <c r="AC1342" t="s">
        <v>1098</v>
      </c>
      <c r="AD1342" t="s">
        <v>1098</v>
      </c>
      <c r="AE1342" t="s">
        <v>1098</v>
      </c>
      <c r="AF1342" t="s">
        <v>1098</v>
      </c>
      <c r="AG1342">
        <v>0</v>
      </c>
      <c r="AH1342">
        <v>0</v>
      </c>
      <c r="AI1342">
        <v>0</v>
      </c>
      <c r="AJ1342" t="s">
        <v>1098</v>
      </c>
      <c r="AK1342">
        <v>0</v>
      </c>
      <c r="AL1342" t="s">
        <v>1098</v>
      </c>
      <c r="AM1342" t="s">
        <v>1098</v>
      </c>
      <c r="AN1342" t="s">
        <v>1098</v>
      </c>
      <c r="AO1342">
        <v>16</v>
      </c>
      <c r="AP1342">
        <v>16</v>
      </c>
      <c r="AQ1342">
        <v>16</v>
      </c>
      <c r="AR1342">
        <v>0</v>
      </c>
      <c r="AS1342">
        <v>0</v>
      </c>
      <c r="AT1342">
        <v>0</v>
      </c>
      <c r="AU1342" t="s">
        <v>1098</v>
      </c>
      <c r="AV1342" t="s">
        <v>1098</v>
      </c>
      <c r="AW1342" t="s">
        <v>1098</v>
      </c>
      <c r="AX1342" t="s">
        <v>1098</v>
      </c>
    </row>
    <row r="1343" spans="1:50" x14ac:dyDescent="0.25">
      <c r="A1343" t="s">
        <v>4558</v>
      </c>
      <c r="B1343">
        <v>22973</v>
      </c>
      <c r="C1343" t="s">
        <v>1098</v>
      </c>
      <c r="D1343" t="s">
        <v>4557</v>
      </c>
      <c r="E1343">
        <v>5</v>
      </c>
      <c r="F1343">
        <v>1</v>
      </c>
      <c r="G1343">
        <v>0</v>
      </c>
      <c r="H1343" t="s">
        <v>1098</v>
      </c>
      <c r="I1343">
        <v>0</v>
      </c>
      <c r="J1343">
        <v>0</v>
      </c>
      <c r="K1343">
        <v>0</v>
      </c>
      <c r="L1343">
        <v>27</v>
      </c>
      <c r="M1343">
        <v>0</v>
      </c>
      <c r="N1343">
        <v>0</v>
      </c>
      <c r="O1343">
        <v>0</v>
      </c>
      <c r="P1343" t="s">
        <v>1098</v>
      </c>
      <c r="Q1343">
        <v>0</v>
      </c>
      <c r="R1343">
        <v>0</v>
      </c>
      <c r="S1343" t="s">
        <v>1098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1098</v>
      </c>
      <c r="AB1343" t="s">
        <v>1098</v>
      </c>
      <c r="AC1343" t="s">
        <v>1098</v>
      </c>
      <c r="AD1343" t="s">
        <v>1098</v>
      </c>
      <c r="AE1343" t="s">
        <v>1098</v>
      </c>
      <c r="AF1343" t="s">
        <v>1098</v>
      </c>
      <c r="AG1343">
        <v>0</v>
      </c>
      <c r="AH1343">
        <v>0</v>
      </c>
      <c r="AI1343">
        <v>0</v>
      </c>
      <c r="AJ1343" t="s">
        <v>1098</v>
      </c>
      <c r="AK1343">
        <v>0</v>
      </c>
      <c r="AL1343" t="s">
        <v>1098</v>
      </c>
      <c r="AM1343" t="s">
        <v>1098</v>
      </c>
      <c r="AN1343" t="s">
        <v>1098</v>
      </c>
      <c r="AO1343">
        <v>12</v>
      </c>
      <c r="AP1343">
        <v>12</v>
      </c>
      <c r="AQ1343">
        <v>12</v>
      </c>
      <c r="AR1343">
        <v>0</v>
      </c>
      <c r="AS1343">
        <v>391.03660000000002</v>
      </c>
      <c r="AT1343">
        <v>0</v>
      </c>
      <c r="AU1343" t="s">
        <v>1098</v>
      </c>
      <c r="AV1343" t="s">
        <v>1098</v>
      </c>
      <c r="AW1343" t="s">
        <v>1098</v>
      </c>
      <c r="AX1343" t="s">
        <v>1098</v>
      </c>
    </row>
    <row r="1344" spans="1:50" x14ac:dyDescent="0.25">
      <c r="A1344" t="s">
        <v>4595</v>
      </c>
      <c r="B1344">
        <v>22990</v>
      </c>
      <c r="C1344" t="s">
        <v>1098</v>
      </c>
      <c r="D1344" t="s">
        <v>4594</v>
      </c>
      <c r="E1344">
        <v>16</v>
      </c>
      <c r="F1344">
        <v>4</v>
      </c>
      <c r="G1344">
        <v>7</v>
      </c>
      <c r="H1344" t="s">
        <v>1098</v>
      </c>
      <c r="I1344">
        <v>0</v>
      </c>
      <c r="J1344">
        <v>0</v>
      </c>
      <c r="K1344">
        <v>0</v>
      </c>
      <c r="L1344">
        <v>27</v>
      </c>
      <c r="M1344">
        <v>0</v>
      </c>
      <c r="N1344">
        <v>0</v>
      </c>
      <c r="O1344">
        <v>0</v>
      </c>
      <c r="P1344" t="s">
        <v>1098</v>
      </c>
      <c r="Q1344">
        <v>0</v>
      </c>
      <c r="R1344">
        <v>0</v>
      </c>
      <c r="S1344" t="s">
        <v>1098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1098</v>
      </c>
      <c r="AB1344" t="s">
        <v>1098</v>
      </c>
      <c r="AC1344" t="s">
        <v>1098</v>
      </c>
      <c r="AD1344" t="s">
        <v>1098</v>
      </c>
      <c r="AE1344" t="s">
        <v>1098</v>
      </c>
      <c r="AF1344" t="s">
        <v>1098</v>
      </c>
      <c r="AG1344">
        <v>0</v>
      </c>
      <c r="AH1344">
        <v>0</v>
      </c>
      <c r="AI1344">
        <v>0</v>
      </c>
      <c r="AJ1344" t="s">
        <v>1098</v>
      </c>
      <c r="AK1344">
        <v>0</v>
      </c>
      <c r="AL1344">
        <v>44343.932534722226</v>
      </c>
      <c r="AM1344">
        <v>44343.932534722226</v>
      </c>
      <c r="AN1344" t="s">
        <v>1098</v>
      </c>
      <c r="AO1344">
        <v>12</v>
      </c>
      <c r="AP1344">
        <v>12</v>
      </c>
      <c r="AQ1344">
        <v>12</v>
      </c>
      <c r="AR1344">
        <v>0</v>
      </c>
      <c r="AS1344">
        <v>326.51</v>
      </c>
      <c r="AT1344">
        <v>0</v>
      </c>
      <c r="AU1344">
        <v>0</v>
      </c>
      <c r="AV1344">
        <v>0</v>
      </c>
      <c r="AW1344" t="s">
        <v>1098</v>
      </c>
      <c r="AX1344" t="s">
        <v>1098</v>
      </c>
    </row>
    <row r="1345" spans="1:50" x14ac:dyDescent="0.25">
      <c r="A1345" t="s">
        <v>4603</v>
      </c>
      <c r="B1345">
        <v>22994</v>
      </c>
      <c r="C1345" t="s">
        <v>1098</v>
      </c>
      <c r="D1345" t="s">
        <v>4602</v>
      </c>
      <c r="E1345">
        <v>16</v>
      </c>
      <c r="F1345">
        <v>99</v>
      </c>
      <c r="G1345">
        <v>7</v>
      </c>
      <c r="H1345" t="s">
        <v>1098</v>
      </c>
      <c r="I1345">
        <v>0</v>
      </c>
      <c r="J1345">
        <v>0</v>
      </c>
      <c r="K1345">
        <v>0</v>
      </c>
      <c r="L1345">
        <v>27</v>
      </c>
      <c r="M1345">
        <v>0</v>
      </c>
      <c r="N1345">
        <v>0</v>
      </c>
      <c r="O1345">
        <v>0</v>
      </c>
      <c r="P1345" t="s">
        <v>1098</v>
      </c>
      <c r="Q1345">
        <v>0</v>
      </c>
      <c r="R1345">
        <v>0</v>
      </c>
      <c r="S1345" t="s">
        <v>1098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1098</v>
      </c>
      <c r="AB1345" t="s">
        <v>1098</v>
      </c>
      <c r="AC1345" t="s">
        <v>1098</v>
      </c>
      <c r="AD1345" t="s">
        <v>1098</v>
      </c>
      <c r="AE1345" t="s">
        <v>1098</v>
      </c>
      <c r="AF1345" t="s">
        <v>1098</v>
      </c>
      <c r="AG1345">
        <v>0</v>
      </c>
      <c r="AH1345">
        <v>0</v>
      </c>
      <c r="AI1345">
        <v>0</v>
      </c>
      <c r="AJ1345" t="s">
        <v>1098</v>
      </c>
      <c r="AK1345">
        <v>0</v>
      </c>
      <c r="AL1345">
        <v>44329.990543981483</v>
      </c>
      <c r="AM1345">
        <v>44329.990543981483</v>
      </c>
      <c r="AN1345" t="s">
        <v>1098</v>
      </c>
      <c r="AO1345">
        <v>12</v>
      </c>
      <c r="AP1345">
        <v>12</v>
      </c>
      <c r="AQ1345">
        <v>12</v>
      </c>
      <c r="AR1345">
        <v>0</v>
      </c>
      <c r="AS1345">
        <v>40</v>
      </c>
      <c r="AT1345">
        <v>0</v>
      </c>
      <c r="AU1345">
        <v>0</v>
      </c>
      <c r="AV1345">
        <v>0</v>
      </c>
      <c r="AW1345" t="s">
        <v>1098</v>
      </c>
      <c r="AX1345" t="s">
        <v>1098</v>
      </c>
    </row>
    <row r="1346" spans="1:50" x14ac:dyDescent="0.25">
      <c r="A1346" t="s">
        <v>4615</v>
      </c>
      <c r="B1346">
        <v>22999</v>
      </c>
      <c r="C1346" t="s">
        <v>1098</v>
      </c>
      <c r="D1346" t="s">
        <v>4614</v>
      </c>
      <c r="E1346">
        <v>6</v>
      </c>
      <c r="F1346">
        <v>1</v>
      </c>
      <c r="G1346">
        <v>0</v>
      </c>
      <c r="H1346" t="s">
        <v>1098</v>
      </c>
      <c r="I1346">
        <v>0</v>
      </c>
      <c r="J1346">
        <v>0</v>
      </c>
      <c r="K1346">
        <v>0</v>
      </c>
      <c r="L1346">
        <v>27</v>
      </c>
      <c r="M1346">
        <v>0</v>
      </c>
      <c r="N1346">
        <v>0</v>
      </c>
      <c r="O1346">
        <v>0</v>
      </c>
      <c r="P1346" t="s">
        <v>1098</v>
      </c>
      <c r="Q1346">
        <v>0</v>
      </c>
      <c r="R1346">
        <v>0</v>
      </c>
      <c r="S1346" t="s">
        <v>1098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1098</v>
      </c>
      <c r="AB1346" t="s">
        <v>1098</v>
      </c>
      <c r="AC1346" t="s">
        <v>1098</v>
      </c>
      <c r="AD1346" t="s">
        <v>1098</v>
      </c>
      <c r="AE1346" t="s">
        <v>1098</v>
      </c>
      <c r="AF1346" t="s">
        <v>1098</v>
      </c>
      <c r="AG1346">
        <v>0</v>
      </c>
      <c r="AH1346">
        <v>0</v>
      </c>
      <c r="AI1346">
        <v>0</v>
      </c>
      <c r="AJ1346" t="s">
        <v>1098</v>
      </c>
      <c r="AK1346">
        <v>0</v>
      </c>
      <c r="AL1346" t="s">
        <v>1098</v>
      </c>
      <c r="AM1346" t="s">
        <v>1098</v>
      </c>
      <c r="AN1346" t="s">
        <v>1098</v>
      </c>
      <c r="AO1346">
        <v>12</v>
      </c>
      <c r="AP1346">
        <v>12</v>
      </c>
      <c r="AQ1346">
        <v>12</v>
      </c>
      <c r="AR1346">
        <v>0</v>
      </c>
      <c r="AS1346">
        <v>0</v>
      </c>
      <c r="AT1346">
        <v>0</v>
      </c>
      <c r="AU1346" t="s">
        <v>1098</v>
      </c>
      <c r="AV1346" t="s">
        <v>1098</v>
      </c>
      <c r="AW1346" t="s">
        <v>1098</v>
      </c>
      <c r="AX1346" t="s">
        <v>1098</v>
      </c>
    </row>
    <row r="1347" spans="1:50" x14ac:dyDescent="0.25">
      <c r="A1347" t="s">
        <v>4664</v>
      </c>
      <c r="B1347">
        <v>23021</v>
      </c>
      <c r="C1347" t="s">
        <v>1098</v>
      </c>
      <c r="D1347" t="s">
        <v>4663</v>
      </c>
      <c r="E1347">
        <v>3</v>
      </c>
      <c r="F1347">
        <v>1</v>
      </c>
      <c r="G1347">
        <v>0</v>
      </c>
      <c r="H1347" t="s">
        <v>1098</v>
      </c>
      <c r="I1347">
        <v>0</v>
      </c>
      <c r="J1347">
        <v>0</v>
      </c>
      <c r="K1347">
        <v>0</v>
      </c>
      <c r="L1347">
        <v>27</v>
      </c>
      <c r="M1347">
        <v>4</v>
      </c>
      <c r="N1347">
        <v>0</v>
      </c>
      <c r="O1347">
        <v>0</v>
      </c>
      <c r="P1347" t="s">
        <v>1098</v>
      </c>
      <c r="Q1347">
        <v>0</v>
      </c>
      <c r="R1347">
        <v>0</v>
      </c>
      <c r="S1347" t="s">
        <v>1098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1098</v>
      </c>
      <c r="AB1347" t="s">
        <v>1098</v>
      </c>
      <c r="AC1347" t="s">
        <v>1098</v>
      </c>
      <c r="AD1347" t="s">
        <v>1098</v>
      </c>
      <c r="AE1347" t="s">
        <v>1098</v>
      </c>
      <c r="AF1347" t="s">
        <v>1098</v>
      </c>
      <c r="AG1347">
        <v>0</v>
      </c>
      <c r="AH1347">
        <v>0</v>
      </c>
      <c r="AI1347">
        <v>0</v>
      </c>
      <c r="AJ1347" t="s">
        <v>4665</v>
      </c>
      <c r="AK1347">
        <v>17.64</v>
      </c>
      <c r="AL1347">
        <v>44448.33321759259</v>
      </c>
      <c r="AM1347">
        <v>44448.33321759259</v>
      </c>
      <c r="AN1347" t="s">
        <v>1098</v>
      </c>
      <c r="AO1347">
        <v>12</v>
      </c>
      <c r="AP1347">
        <v>12</v>
      </c>
      <c r="AQ1347">
        <v>12</v>
      </c>
      <c r="AR1347">
        <v>0</v>
      </c>
      <c r="AS1347">
        <v>70.569400000000002</v>
      </c>
      <c r="AT1347">
        <v>0</v>
      </c>
      <c r="AU1347">
        <v>0</v>
      </c>
      <c r="AV1347">
        <v>0</v>
      </c>
      <c r="AW1347" t="s">
        <v>1098</v>
      </c>
      <c r="AX1347" t="s">
        <v>1098</v>
      </c>
    </row>
    <row r="1348" spans="1:50" x14ac:dyDescent="0.25">
      <c r="A1348" t="s">
        <v>4672</v>
      </c>
      <c r="B1348">
        <v>23024</v>
      </c>
      <c r="C1348" t="s">
        <v>1098</v>
      </c>
      <c r="D1348" t="s">
        <v>4671</v>
      </c>
      <c r="E1348">
        <v>6</v>
      </c>
      <c r="F1348">
        <v>1</v>
      </c>
      <c r="G1348">
        <v>0</v>
      </c>
      <c r="H1348" t="s">
        <v>1098</v>
      </c>
      <c r="I1348">
        <v>0</v>
      </c>
      <c r="J1348">
        <v>0</v>
      </c>
      <c r="K1348">
        <v>0</v>
      </c>
      <c r="L1348">
        <v>27</v>
      </c>
      <c r="M1348">
        <v>0</v>
      </c>
      <c r="N1348">
        <v>0</v>
      </c>
      <c r="O1348">
        <v>0</v>
      </c>
      <c r="P1348" t="s">
        <v>1098</v>
      </c>
      <c r="Q1348">
        <v>0</v>
      </c>
      <c r="R1348">
        <v>0</v>
      </c>
      <c r="S1348" t="s">
        <v>1098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1098</v>
      </c>
      <c r="AB1348" t="s">
        <v>1098</v>
      </c>
      <c r="AC1348" t="s">
        <v>1098</v>
      </c>
      <c r="AD1348" t="s">
        <v>1098</v>
      </c>
      <c r="AE1348" t="s">
        <v>1098</v>
      </c>
      <c r="AF1348" t="s">
        <v>1098</v>
      </c>
      <c r="AG1348">
        <v>0</v>
      </c>
      <c r="AH1348">
        <v>0</v>
      </c>
      <c r="AI1348">
        <v>0</v>
      </c>
      <c r="AJ1348" t="s">
        <v>1098</v>
      </c>
      <c r="AK1348">
        <v>0</v>
      </c>
      <c r="AL1348" t="s">
        <v>1098</v>
      </c>
      <c r="AM1348" t="s">
        <v>1098</v>
      </c>
      <c r="AN1348" t="s">
        <v>1098</v>
      </c>
      <c r="AO1348">
        <v>12</v>
      </c>
      <c r="AP1348">
        <v>12</v>
      </c>
      <c r="AQ1348">
        <v>12</v>
      </c>
      <c r="AR1348">
        <v>0</v>
      </c>
      <c r="AS1348">
        <v>0</v>
      </c>
      <c r="AT1348">
        <v>0</v>
      </c>
      <c r="AU1348" t="s">
        <v>1098</v>
      </c>
      <c r="AV1348" t="s">
        <v>1098</v>
      </c>
      <c r="AW1348" t="s">
        <v>1098</v>
      </c>
      <c r="AX1348" t="s">
        <v>1098</v>
      </c>
    </row>
    <row r="1349" spans="1:50" x14ac:dyDescent="0.25">
      <c r="A1349" t="s">
        <v>4722</v>
      </c>
      <c r="B1349">
        <v>23049</v>
      </c>
      <c r="C1349" t="s">
        <v>1098</v>
      </c>
      <c r="D1349" t="s">
        <v>4721</v>
      </c>
      <c r="E1349">
        <v>15</v>
      </c>
      <c r="F1349">
        <v>6</v>
      </c>
      <c r="G1349">
        <v>1016</v>
      </c>
      <c r="H1349" t="s">
        <v>1098</v>
      </c>
      <c r="I1349">
        <v>0</v>
      </c>
      <c r="J1349">
        <v>0</v>
      </c>
      <c r="K1349">
        <v>6</v>
      </c>
      <c r="L1349">
        <v>27</v>
      </c>
      <c r="M1349">
        <v>0</v>
      </c>
      <c r="N1349">
        <v>0</v>
      </c>
      <c r="O1349">
        <v>0</v>
      </c>
      <c r="P1349" t="s">
        <v>1098</v>
      </c>
      <c r="Q1349">
        <v>0</v>
      </c>
      <c r="R1349">
        <v>0</v>
      </c>
      <c r="S1349" t="s">
        <v>1098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1098</v>
      </c>
      <c r="AB1349" t="s">
        <v>1098</v>
      </c>
      <c r="AC1349" t="s">
        <v>1098</v>
      </c>
      <c r="AD1349" t="s">
        <v>1098</v>
      </c>
      <c r="AE1349" t="s">
        <v>1098</v>
      </c>
      <c r="AF1349" t="s">
        <v>1098</v>
      </c>
      <c r="AG1349">
        <v>0</v>
      </c>
      <c r="AH1349">
        <v>0</v>
      </c>
      <c r="AI1349">
        <v>0</v>
      </c>
      <c r="AJ1349" t="s">
        <v>1098</v>
      </c>
      <c r="AK1349">
        <v>0</v>
      </c>
      <c r="AL1349" t="s">
        <v>1098</v>
      </c>
      <c r="AM1349" t="s">
        <v>1098</v>
      </c>
      <c r="AN1349" t="s">
        <v>1098</v>
      </c>
      <c r="AO1349">
        <v>16</v>
      </c>
      <c r="AP1349">
        <v>16</v>
      </c>
      <c r="AQ1349">
        <v>16</v>
      </c>
      <c r="AR1349">
        <v>0</v>
      </c>
      <c r="AS1349">
        <v>0</v>
      </c>
      <c r="AT1349">
        <v>0</v>
      </c>
      <c r="AU1349">
        <v>0</v>
      </c>
      <c r="AV1349" t="s">
        <v>1098</v>
      </c>
      <c r="AW1349" t="s">
        <v>1098</v>
      </c>
      <c r="AX1349" t="s">
        <v>1098</v>
      </c>
    </row>
    <row r="1350" spans="1:50" x14ac:dyDescent="0.25">
      <c r="A1350" t="s">
        <v>4728</v>
      </c>
      <c r="B1350">
        <v>23052</v>
      </c>
      <c r="C1350" t="s">
        <v>1098</v>
      </c>
      <c r="D1350" t="s">
        <v>4727</v>
      </c>
      <c r="E1350">
        <v>14</v>
      </c>
      <c r="F1350">
        <v>2</v>
      </c>
      <c r="G1350">
        <v>0</v>
      </c>
      <c r="H1350" t="s">
        <v>1098</v>
      </c>
      <c r="I1350">
        <v>0</v>
      </c>
      <c r="J1350">
        <v>0</v>
      </c>
      <c r="K1350">
        <v>0</v>
      </c>
      <c r="L1350">
        <v>27</v>
      </c>
      <c r="M1350">
        <v>0</v>
      </c>
      <c r="N1350">
        <v>0</v>
      </c>
      <c r="O1350">
        <v>0</v>
      </c>
      <c r="P1350" t="s">
        <v>1098</v>
      </c>
      <c r="Q1350">
        <v>0</v>
      </c>
      <c r="R1350">
        <v>0</v>
      </c>
      <c r="S1350" t="s">
        <v>1098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 t="s">
        <v>1098</v>
      </c>
      <c r="AB1350" t="s">
        <v>1098</v>
      </c>
      <c r="AC1350" t="s">
        <v>1098</v>
      </c>
      <c r="AD1350" t="s">
        <v>1098</v>
      </c>
      <c r="AE1350" t="s">
        <v>1098</v>
      </c>
      <c r="AF1350" t="s">
        <v>1098</v>
      </c>
      <c r="AG1350">
        <v>0</v>
      </c>
      <c r="AH1350">
        <v>0</v>
      </c>
      <c r="AI1350">
        <v>0</v>
      </c>
      <c r="AJ1350" t="s">
        <v>1098</v>
      </c>
      <c r="AK1350">
        <v>0</v>
      </c>
      <c r="AL1350">
        <v>44404.474826388891</v>
      </c>
      <c r="AM1350">
        <v>44404.474826388891</v>
      </c>
      <c r="AN1350" t="s">
        <v>1098</v>
      </c>
      <c r="AO1350">
        <v>12</v>
      </c>
      <c r="AP1350">
        <v>12</v>
      </c>
      <c r="AQ1350">
        <v>12</v>
      </c>
      <c r="AR1350">
        <v>0</v>
      </c>
      <c r="AS1350">
        <v>2835</v>
      </c>
      <c r="AT1350">
        <v>0</v>
      </c>
      <c r="AU1350">
        <v>0</v>
      </c>
      <c r="AV1350">
        <v>0</v>
      </c>
      <c r="AW1350" t="s">
        <v>1098</v>
      </c>
      <c r="AX1350" t="s">
        <v>1098</v>
      </c>
    </row>
    <row r="1351" spans="1:50" x14ac:dyDescent="0.25">
      <c r="A1351" t="s">
        <v>4759</v>
      </c>
      <c r="B1351">
        <v>23069</v>
      </c>
      <c r="C1351" t="s">
        <v>1098</v>
      </c>
      <c r="D1351" t="s">
        <v>4758</v>
      </c>
      <c r="E1351">
        <v>6</v>
      </c>
      <c r="F1351">
        <v>1</v>
      </c>
      <c r="G1351">
        <v>0</v>
      </c>
      <c r="H1351" t="s">
        <v>1098</v>
      </c>
      <c r="I1351">
        <v>0</v>
      </c>
      <c r="J1351">
        <v>0</v>
      </c>
      <c r="K1351">
        <v>0</v>
      </c>
      <c r="L1351">
        <v>27</v>
      </c>
      <c r="M1351">
        <v>0</v>
      </c>
      <c r="N1351">
        <v>0</v>
      </c>
      <c r="O1351">
        <v>0</v>
      </c>
      <c r="P1351" t="s">
        <v>1098</v>
      </c>
      <c r="Q1351">
        <v>0</v>
      </c>
      <c r="R1351">
        <v>0</v>
      </c>
      <c r="S1351" t="s">
        <v>1098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1098</v>
      </c>
      <c r="AB1351" t="s">
        <v>1098</v>
      </c>
      <c r="AC1351" t="s">
        <v>1098</v>
      </c>
      <c r="AD1351" t="s">
        <v>1098</v>
      </c>
      <c r="AE1351" t="s">
        <v>1098</v>
      </c>
      <c r="AF1351" t="s">
        <v>1098</v>
      </c>
      <c r="AG1351">
        <v>0</v>
      </c>
      <c r="AH1351">
        <v>0</v>
      </c>
      <c r="AI1351">
        <v>0</v>
      </c>
      <c r="AJ1351" t="s">
        <v>1098</v>
      </c>
      <c r="AK1351">
        <v>0</v>
      </c>
      <c r="AL1351" t="s">
        <v>1098</v>
      </c>
      <c r="AM1351">
        <v>44382.334861111114</v>
      </c>
      <c r="AN1351" t="s">
        <v>1098</v>
      </c>
      <c r="AO1351">
        <v>12</v>
      </c>
      <c r="AP1351">
        <v>12</v>
      </c>
      <c r="AQ1351">
        <v>12</v>
      </c>
      <c r="AR1351">
        <v>0</v>
      </c>
      <c r="AS1351">
        <v>183.76859999999999</v>
      </c>
      <c r="AT1351">
        <v>0</v>
      </c>
      <c r="AU1351">
        <v>0</v>
      </c>
      <c r="AV1351" t="s">
        <v>1098</v>
      </c>
      <c r="AW1351" t="s">
        <v>1098</v>
      </c>
      <c r="AX1351" t="s">
        <v>1098</v>
      </c>
    </row>
    <row r="1352" spans="1:50" x14ac:dyDescent="0.25">
      <c r="A1352" t="s">
        <v>4784</v>
      </c>
      <c r="B1352">
        <v>23085</v>
      </c>
      <c r="C1352" t="s">
        <v>1098</v>
      </c>
      <c r="D1352" t="s">
        <v>4783</v>
      </c>
      <c r="E1352">
        <v>16</v>
      </c>
      <c r="F1352">
        <v>4</v>
      </c>
      <c r="G1352">
        <v>1</v>
      </c>
      <c r="H1352" t="s">
        <v>1098</v>
      </c>
      <c r="I1352">
        <v>0</v>
      </c>
      <c r="J1352">
        <v>0</v>
      </c>
      <c r="K1352">
        <v>0</v>
      </c>
      <c r="L1352">
        <v>27</v>
      </c>
      <c r="M1352">
        <v>0</v>
      </c>
      <c r="N1352">
        <v>0</v>
      </c>
      <c r="O1352">
        <v>0</v>
      </c>
      <c r="P1352" t="s">
        <v>1098</v>
      </c>
      <c r="Q1352">
        <v>0</v>
      </c>
      <c r="R1352">
        <v>0</v>
      </c>
      <c r="S1352" t="s">
        <v>1098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1098</v>
      </c>
      <c r="AB1352" t="s">
        <v>1098</v>
      </c>
      <c r="AC1352" t="s">
        <v>1098</v>
      </c>
      <c r="AD1352" t="s">
        <v>1098</v>
      </c>
      <c r="AE1352" t="s">
        <v>1098</v>
      </c>
      <c r="AF1352" t="s">
        <v>1098</v>
      </c>
      <c r="AG1352">
        <v>0</v>
      </c>
      <c r="AH1352">
        <v>0</v>
      </c>
      <c r="AI1352">
        <v>0</v>
      </c>
      <c r="AJ1352" t="s">
        <v>1098</v>
      </c>
      <c r="AK1352">
        <v>0</v>
      </c>
      <c r="AL1352">
        <v>44355.763460648152</v>
      </c>
      <c r="AM1352">
        <v>44355.763460648152</v>
      </c>
      <c r="AN1352" t="s">
        <v>1098</v>
      </c>
      <c r="AO1352">
        <v>12</v>
      </c>
      <c r="AP1352">
        <v>12</v>
      </c>
      <c r="AQ1352">
        <v>12</v>
      </c>
      <c r="AR1352">
        <v>0</v>
      </c>
      <c r="AS1352">
        <v>100</v>
      </c>
      <c r="AT1352">
        <v>0</v>
      </c>
      <c r="AU1352">
        <v>0</v>
      </c>
      <c r="AV1352">
        <v>0</v>
      </c>
      <c r="AW1352" t="s">
        <v>1098</v>
      </c>
      <c r="AX1352" t="s">
        <v>1098</v>
      </c>
    </row>
    <row r="1353" spans="1:50" x14ac:dyDescent="0.25">
      <c r="A1353" t="s">
        <v>4810</v>
      </c>
      <c r="B1353">
        <v>23099</v>
      </c>
      <c r="C1353" t="s">
        <v>1098</v>
      </c>
      <c r="D1353" t="s">
        <v>4809</v>
      </c>
      <c r="E1353">
        <v>11</v>
      </c>
      <c r="F1353">
        <v>99</v>
      </c>
      <c r="G1353">
        <v>0</v>
      </c>
      <c r="H1353" t="s">
        <v>1098</v>
      </c>
      <c r="I1353">
        <v>0</v>
      </c>
      <c r="J1353">
        <v>0</v>
      </c>
      <c r="K1353">
        <v>0</v>
      </c>
      <c r="L1353">
        <v>27</v>
      </c>
      <c r="M1353">
        <v>0</v>
      </c>
      <c r="N1353">
        <v>0</v>
      </c>
      <c r="O1353">
        <v>0</v>
      </c>
      <c r="P1353" t="s">
        <v>1098</v>
      </c>
      <c r="Q1353">
        <v>0</v>
      </c>
      <c r="R1353">
        <v>0</v>
      </c>
      <c r="S1353" t="s">
        <v>1098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1098</v>
      </c>
      <c r="AB1353" t="s">
        <v>1098</v>
      </c>
      <c r="AC1353" t="s">
        <v>1098</v>
      </c>
      <c r="AD1353" t="s">
        <v>1098</v>
      </c>
      <c r="AE1353" t="s">
        <v>1098</v>
      </c>
      <c r="AF1353" t="s">
        <v>1098</v>
      </c>
      <c r="AG1353">
        <v>0</v>
      </c>
      <c r="AH1353">
        <v>0</v>
      </c>
      <c r="AI1353">
        <v>0</v>
      </c>
      <c r="AJ1353" t="s">
        <v>1098</v>
      </c>
      <c r="AK1353">
        <v>0</v>
      </c>
      <c r="AL1353" t="s">
        <v>1098</v>
      </c>
      <c r="AM1353">
        <v>44404.416064814817</v>
      </c>
      <c r="AN1353" t="s">
        <v>1098</v>
      </c>
      <c r="AO1353">
        <v>12</v>
      </c>
      <c r="AP1353">
        <v>12</v>
      </c>
      <c r="AQ1353">
        <v>12</v>
      </c>
      <c r="AR1353">
        <v>0</v>
      </c>
      <c r="AS1353">
        <v>1940.87</v>
      </c>
      <c r="AT1353">
        <v>0</v>
      </c>
      <c r="AU1353">
        <v>0</v>
      </c>
      <c r="AV1353">
        <v>0</v>
      </c>
      <c r="AW1353" t="s">
        <v>1098</v>
      </c>
      <c r="AX1353" t="s">
        <v>1098</v>
      </c>
    </row>
    <row r="1354" spans="1:50" x14ac:dyDescent="0.25">
      <c r="A1354" t="s">
        <v>5040</v>
      </c>
      <c r="B1354">
        <v>24207</v>
      </c>
      <c r="C1354" t="s">
        <v>1098</v>
      </c>
      <c r="D1354" t="s">
        <v>5039</v>
      </c>
      <c r="E1354">
        <v>4</v>
      </c>
      <c r="F1354">
        <v>99</v>
      </c>
      <c r="G1354">
        <v>0</v>
      </c>
      <c r="H1354" t="s">
        <v>1098</v>
      </c>
      <c r="I1354">
        <v>0</v>
      </c>
      <c r="J1354">
        <v>0</v>
      </c>
      <c r="K1354">
        <v>0</v>
      </c>
      <c r="L1354">
        <v>27</v>
      </c>
      <c r="M1354">
        <v>0</v>
      </c>
      <c r="N1354">
        <v>0</v>
      </c>
      <c r="O1354">
        <v>0</v>
      </c>
      <c r="P1354" t="s">
        <v>1098</v>
      </c>
      <c r="Q1354">
        <v>0</v>
      </c>
      <c r="R1354">
        <v>0</v>
      </c>
      <c r="S1354" t="s">
        <v>1098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1098</v>
      </c>
      <c r="AB1354" t="s">
        <v>1098</v>
      </c>
      <c r="AC1354" t="s">
        <v>1098</v>
      </c>
      <c r="AD1354" t="s">
        <v>1098</v>
      </c>
      <c r="AE1354" t="s">
        <v>1098</v>
      </c>
      <c r="AF1354" t="s">
        <v>1098</v>
      </c>
      <c r="AG1354">
        <v>0</v>
      </c>
      <c r="AH1354">
        <v>0</v>
      </c>
      <c r="AI1354">
        <v>0</v>
      </c>
      <c r="AJ1354" t="s">
        <v>1098</v>
      </c>
      <c r="AK1354">
        <v>0</v>
      </c>
      <c r="AL1354" s="36" t="s">
        <v>1098</v>
      </c>
      <c r="AM1354">
        <v>44404.401446759257</v>
      </c>
      <c r="AN1354" t="s">
        <v>1098</v>
      </c>
      <c r="AO1354">
        <v>12</v>
      </c>
      <c r="AP1354">
        <v>12</v>
      </c>
      <c r="AQ1354">
        <v>12</v>
      </c>
      <c r="AR1354">
        <v>0</v>
      </c>
      <c r="AS1354">
        <v>87.753600000000006</v>
      </c>
      <c r="AT1354">
        <v>0</v>
      </c>
      <c r="AU1354">
        <v>0</v>
      </c>
      <c r="AV1354">
        <v>0</v>
      </c>
      <c r="AW1354" t="s">
        <v>1098</v>
      </c>
      <c r="AX1354" t="s">
        <v>1098</v>
      </c>
    </row>
    <row r="1355" spans="1:50" x14ac:dyDescent="0.25">
      <c r="A1355" t="s">
        <v>5089</v>
      </c>
      <c r="B1355">
        <v>24235</v>
      </c>
      <c r="C1355" t="s">
        <v>1098</v>
      </c>
      <c r="D1355" t="s">
        <v>5088</v>
      </c>
      <c r="E1355">
        <v>7</v>
      </c>
      <c r="F1355">
        <v>1</v>
      </c>
      <c r="G1355">
        <v>0</v>
      </c>
      <c r="H1355" t="s">
        <v>1098</v>
      </c>
      <c r="I1355">
        <v>0</v>
      </c>
      <c r="J1355">
        <v>0</v>
      </c>
      <c r="K1355">
        <v>0</v>
      </c>
      <c r="L1355">
        <v>27</v>
      </c>
      <c r="M1355">
        <v>0</v>
      </c>
      <c r="N1355">
        <v>0</v>
      </c>
      <c r="O1355">
        <v>0</v>
      </c>
      <c r="P1355" t="s">
        <v>1098</v>
      </c>
      <c r="Q1355">
        <v>0</v>
      </c>
      <c r="R1355">
        <v>0</v>
      </c>
      <c r="S1355" t="s">
        <v>1098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1098</v>
      </c>
      <c r="AB1355" t="s">
        <v>1098</v>
      </c>
      <c r="AC1355" t="s">
        <v>1098</v>
      </c>
      <c r="AD1355" t="s">
        <v>1098</v>
      </c>
      <c r="AE1355" t="s">
        <v>1098</v>
      </c>
      <c r="AF1355" t="s">
        <v>1098</v>
      </c>
      <c r="AG1355">
        <v>0</v>
      </c>
      <c r="AH1355">
        <v>0</v>
      </c>
      <c r="AI1355">
        <v>0</v>
      </c>
      <c r="AJ1355" t="s">
        <v>1098</v>
      </c>
      <c r="AK1355">
        <v>0</v>
      </c>
      <c r="AL1355" t="s">
        <v>1098</v>
      </c>
      <c r="AM1355">
        <v>44448.349189814813</v>
      </c>
      <c r="AN1355" t="s">
        <v>1098</v>
      </c>
      <c r="AO1355">
        <v>4</v>
      </c>
      <c r="AP1355">
        <v>4</v>
      </c>
      <c r="AQ1355">
        <v>4</v>
      </c>
      <c r="AR1355">
        <v>0</v>
      </c>
      <c r="AS1355">
        <v>50</v>
      </c>
      <c r="AT1355">
        <v>0</v>
      </c>
      <c r="AU1355">
        <v>0</v>
      </c>
      <c r="AV1355">
        <v>0</v>
      </c>
      <c r="AW1355" t="s">
        <v>1098</v>
      </c>
      <c r="AX1355" t="s">
        <v>1098</v>
      </c>
    </row>
    <row r="1356" spans="1:50" x14ac:dyDescent="0.25">
      <c r="A1356" t="s">
        <v>5129</v>
      </c>
      <c r="B1356">
        <v>25254</v>
      </c>
      <c r="C1356" t="s">
        <v>5128</v>
      </c>
      <c r="D1356" t="s">
        <v>5127</v>
      </c>
      <c r="E1356">
        <v>2</v>
      </c>
      <c r="F1356">
        <v>99</v>
      </c>
      <c r="G1356">
        <v>0</v>
      </c>
      <c r="H1356" t="s">
        <v>1098</v>
      </c>
      <c r="I1356">
        <v>0</v>
      </c>
      <c r="J1356">
        <v>0</v>
      </c>
      <c r="K1356">
        <v>0</v>
      </c>
      <c r="L1356">
        <v>27</v>
      </c>
      <c r="M1356">
        <v>0</v>
      </c>
      <c r="N1356">
        <v>0</v>
      </c>
      <c r="O1356">
        <v>0</v>
      </c>
      <c r="P1356" t="s">
        <v>1098</v>
      </c>
      <c r="Q1356">
        <v>0</v>
      </c>
      <c r="R1356">
        <v>0</v>
      </c>
      <c r="S1356" t="s">
        <v>1098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1098</v>
      </c>
      <c r="AB1356" t="s">
        <v>1098</v>
      </c>
      <c r="AC1356" t="s">
        <v>1098</v>
      </c>
      <c r="AD1356" t="s">
        <v>1098</v>
      </c>
      <c r="AE1356" t="s">
        <v>1098</v>
      </c>
      <c r="AF1356" t="s">
        <v>1098</v>
      </c>
      <c r="AG1356">
        <v>0</v>
      </c>
      <c r="AH1356">
        <v>0</v>
      </c>
      <c r="AI1356">
        <v>0</v>
      </c>
      <c r="AJ1356" t="s">
        <v>1098</v>
      </c>
      <c r="AK1356">
        <v>0</v>
      </c>
      <c r="AL1356" t="s">
        <v>1098</v>
      </c>
      <c r="AM1356" t="s">
        <v>1098</v>
      </c>
      <c r="AN1356" t="s">
        <v>1098</v>
      </c>
      <c r="AO1356">
        <v>12</v>
      </c>
      <c r="AP1356">
        <v>12</v>
      </c>
      <c r="AQ1356">
        <v>12</v>
      </c>
      <c r="AR1356">
        <v>0</v>
      </c>
      <c r="AS1356">
        <v>1172.45</v>
      </c>
      <c r="AT1356">
        <v>0</v>
      </c>
      <c r="AU1356">
        <v>0</v>
      </c>
      <c r="AV1356">
        <v>0</v>
      </c>
      <c r="AW1356" t="s">
        <v>1098</v>
      </c>
      <c r="AX1356" t="s">
        <v>1098</v>
      </c>
    </row>
    <row r="1357" spans="1:50" x14ac:dyDescent="0.25">
      <c r="A1357" t="s">
        <v>5152</v>
      </c>
      <c r="B1357">
        <v>27255</v>
      </c>
      <c r="C1357" t="s">
        <v>5151</v>
      </c>
      <c r="D1357" t="s">
        <v>5150</v>
      </c>
      <c r="E1357">
        <v>12</v>
      </c>
      <c r="F1357">
        <v>99</v>
      </c>
      <c r="G1357">
        <v>0</v>
      </c>
      <c r="H1357" t="s">
        <v>1098</v>
      </c>
      <c r="I1357">
        <v>0</v>
      </c>
      <c r="J1357">
        <v>0</v>
      </c>
      <c r="K1357">
        <v>0</v>
      </c>
      <c r="L1357">
        <v>27</v>
      </c>
      <c r="M1357">
        <v>0</v>
      </c>
      <c r="N1357">
        <v>0</v>
      </c>
      <c r="O1357">
        <v>0</v>
      </c>
      <c r="P1357" t="s">
        <v>1098</v>
      </c>
      <c r="Q1357">
        <v>0</v>
      </c>
      <c r="R1357">
        <v>0</v>
      </c>
      <c r="S1357" t="s">
        <v>1098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1098</v>
      </c>
      <c r="AB1357" t="s">
        <v>1098</v>
      </c>
      <c r="AC1357" t="s">
        <v>1098</v>
      </c>
      <c r="AD1357" t="s">
        <v>1098</v>
      </c>
      <c r="AE1357" t="s">
        <v>1098</v>
      </c>
      <c r="AF1357" t="s">
        <v>1098</v>
      </c>
      <c r="AG1357">
        <v>0</v>
      </c>
      <c r="AH1357">
        <v>0</v>
      </c>
      <c r="AI1357">
        <v>0</v>
      </c>
      <c r="AJ1357" t="s">
        <v>1098</v>
      </c>
      <c r="AK1357">
        <v>0</v>
      </c>
      <c r="AL1357" t="s">
        <v>1098</v>
      </c>
      <c r="AM1357" t="s">
        <v>1098</v>
      </c>
      <c r="AN1357" t="s">
        <v>1098</v>
      </c>
      <c r="AO1357">
        <v>12</v>
      </c>
      <c r="AP1357">
        <v>12</v>
      </c>
      <c r="AQ1357">
        <v>12</v>
      </c>
      <c r="AR1357">
        <v>0</v>
      </c>
      <c r="AS1357">
        <v>617.39</v>
      </c>
      <c r="AT1357">
        <v>0</v>
      </c>
      <c r="AU1357">
        <v>0</v>
      </c>
      <c r="AV1357">
        <v>0</v>
      </c>
      <c r="AW1357" t="s">
        <v>1098</v>
      </c>
      <c r="AX1357" t="s">
        <v>1098</v>
      </c>
    </row>
    <row r="1358" spans="1:50" x14ac:dyDescent="0.25">
      <c r="A1358" t="s">
        <v>5155</v>
      </c>
      <c r="B1358">
        <v>27256</v>
      </c>
      <c r="C1358" t="s">
        <v>5154</v>
      </c>
      <c r="D1358" t="s">
        <v>5153</v>
      </c>
      <c r="E1358">
        <v>12</v>
      </c>
      <c r="F1358">
        <v>99</v>
      </c>
      <c r="G1358">
        <v>0</v>
      </c>
      <c r="H1358" t="s">
        <v>1098</v>
      </c>
      <c r="I1358">
        <v>0</v>
      </c>
      <c r="J1358">
        <v>0</v>
      </c>
      <c r="K1358">
        <v>0</v>
      </c>
      <c r="L1358">
        <v>27</v>
      </c>
      <c r="M1358">
        <v>0</v>
      </c>
      <c r="N1358">
        <v>0</v>
      </c>
      <c r="O1358">
        <v>0</v>
      </c>
      <c r="P1358" t="s">
        <v>1098</v>
      </c>
      <c r="Q1358">
        <v>0</v>
      </c>
      <c r="R1358">
        <v>0</v>
      </c>
      <c r="S1358" t="s">
        <v>1098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1098</v>
      </c>
      <c r="AB1358" t="s">
        <v>1098</v>
      </c>
      <c r="AC1358" t="s">
        <v>1098</v>
      </c>
      <c r="AD1358" t="s">
        <v>1098</v>
      </c>
      <c r="AE1358" t="s">
        <v>1098</v>
      </c>
      <c r="AF1358" t="s">
        <v>1098</v>
      </c>
      <c r="AG1358">
        <v>0</v>
      </c>
      <c r="AH1358">
        <v>0</v>
      </c>
      <c r="AI1358">
        <v>0</v>
      </c>
      <c r="AJ1358" t="s">
        <v>1098</v>
      </c>
      <c r="AK1358">
        <v>0</v>
      </c>
      <c r="AL1358" t="s">
        <v>1098</v>
      </c>
      <c r="AM1358" t="s">
        <v>1098</v>
      </c>
      <c r="AN1358" t="s">
        <v>1098</v>
      </c>
      <c r="AO1358">
        <v>12</v>
      </c>
      <c r="AP1358">
        <v>12</v>
      </c>
      <c r="AQ1358">
        <v>12</v>
      </c>
      <c r="AR1358">
        <v>0</v>
      </c>
      <c r="AS1358">
        <v>669.81</v>
      </c>
      <c r="AT1358">
        <v>0</v>
      </c>
      <c r="AU1358">
        <v>0</v>
      </c>
      <c r="AV1358">
        <v>0</v>
      </c>
      <c r="AW1358" t="s">
        <v>1098</v>
      </c>
      <c r="AX1358" t="s">
        <v>1098</v>
      </c>
    </row>
    <row r="1359" spans="1:50" x14ac:dyDescent="0.25">
      <c r="A1359" t="s">
        <v>5163</v>
      </c>
      <c r="B1359">
        <v>27261</v>
      </c>
      <c r="C1359" t="s">
        <v>1098</v>
      </c>
      <c r="D1359" t="s">
        <v>5162</v>
      </c>
      <c r="E1359">
        <v>6</v>
      </c>
      <c r="F1359">
        <v>1</v>
      </c>
      <c r="G1359">
        <v>0</v>
      </c>
      <c r="H1359" t="s">
        <v>1098</v>
      </c>
      <c r="I1359">
        <v>0</v>
      </c>
      <c r="J1359">
        <v>0</v>
      </c>
      <c r="K1359">
        <v>0</v>
      </c>
      <c r="L1359">
        <v>27</v>
      </c>
      <c r="M1359">
        <v>0</v>
      </c>
      <c r="N1359">
        <v>0</v>
      </c>
      <c r="O1359">
        <v>0</v>
      </c>
      <c r="P1359" t="s">
        <v>1098</v>
      </c>
      <c r="Q1359">
        <v>0</v>
      </c>
      <c r="R1359">
        <v>0</v>
      </c>
      <c r="S1359" t="s">
        <v>1098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1098</v>
      </c>
      <c r="AB1359" t="s">
        <v>1098</v>
      </c>
      <c r="AC1359" t="s">
        <v>1098</v>
      </c>
      <c r="AD1359" t="s">
        <v>1098</v>
      </c>
      <c r="AE1359" t="s">
        <v>1098</v>
      </c>
      <c r="AF1359" t="s">
        <v>1098</v>
      </c>
      <c r="AG1359">
        <v>0</v>
      </c>
      <c r="AH1359">
        <v>0</v>
      </c>
      <c r="AI1359">
        <v>0</v>
      </c>
      <c r="AJ1359" t="s">
        <v>1098</v>
      </c>
      <c r="AK1359">
        <v>0</v>
      </c>
      <c r="AL1359" t="s">
        <v>1098</v>
      </c>
      <c r="AM1359" t="s">
        <v>1098</v>
      </c>
      <c r="AN1359" t="s">
        <v>1098</v>
      </c>
      <c r="AO1359">
        <v>12</v>
      </c>
      <c r="AP1359">
        <v>12</v>
      </c>
      <c r="AQ1359">
        <v>12</v>
      </c>
      <c r="AR1359">
        <v>0</v>
      </c>
      <c r="AS1359">
        <v>191.74950000000001</v>
      </c>
      <c r="AT1359">
        <v>0</v>
      </c>
      <c r="AU1359">
        <v>0</v>
      </c>
      <c r="AV1359">
        <v>0</v>
      </c>
      <c r="AW1359" t="s">
        <v>1098</v>
      </c>
      <c r="AX1359" t="s">
        <v>1098</v>
      </c>
    </row>
    <row r="1360" spans="1:50" x14ac:dyDescent="0.25">
      <c r="A1360" t="s">
        <v>5232</v>
      </c>
      <c r="B1360">
        <v>27297</v>
      </c>
      <c r="C1360" t="s">
        <v>1098</v>
      </c>
      <c r="D1360" t="s">
        <v>5231</v>
      </c>
      <c r="E1360">
        <v>12</v>
      </c>
      <c r="F1360">
        <v>99</v>
      </c>
      <c r="G1360">
        <v>0</v>
      </c>
      <c r="H1360" t="s">
        <v>1098</v>
      </c>
      <c r="I1360">
        <v>0</v>
      </c>
      <c r="J1360">
        <v>0</v>
      </c>
      <c r="K1360">
        <v>0</v>
      </c>
      <c r="L1360">
        <v>27</v>
      </c>
      <c r="M1360">
        <v>0</v>
      </c>
      <c r="N1360">
        <v>0</v>
      </c>
      <c r="O1360">
        <v>0</v>
      </c>
      <c r="P1360" t="s">
        <v>1098</v>
      </c>
      <c r="Q1360">
        <v>0</v>
      </c>
      <c r="R1360">
        <v>0</v>
      </c>
      <c r="S1360" t="s">
        <v>1098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1098</v>
      </c>
      <c r="AB1360" t="s">
        <v>1098</v>
      </c>
      <c r="AC1360" t="s">
        <v>1098</v>
      </c>
      <c r="AD1360" t="s">
        <v>1098</v>
      </c>
      <c r="AE1360" t="s">
        <v>1098</v>
      </c>
      <c r="AF1360" t="s">
        <v>1098</v>
      </c>
      <c r="AG1360">
        <v>0</v>
      </c>
      <c r="AH1360">
        <v>0</v>
      </c>
      <c r="AI1360">
        <v>0</v>
      </c>
      <c r="AJ1360" t="s">
        <v>1098</v>
      </c>
      <c r="AK1360">
        <v>0</v>
      </c>
      <c r="AL1360" t="s">
        <v>1098</v>
      </c>
      <c r="AM1360">
        <v>44404.551689814813</v>
      </c>
      <c r="AN1360" t="s">
        <v>1098</v>
      </c>
      <c r="AO1360">
        <v>12</v>
      </c>
      <c r="AP1360">
        <v>12</v>
      </c>
      <c r="AQ1360">
        <v>12</v>
      </c>
      <c r="AR1360">
        <v>0</v>
      </c>
      <c r="AS1360">
        <v>1408.33</v>
      </c>
      <c r="AT1360">
        <v>0</v>
      </c>
      <c r="AU1360">
        <v>0</v>
      </c>
      <c r="AV1360">
        <v>0</v>
      </c>
      <c r="AW1360" t="s">
        <v>1098</v>
      </c>
      <c r="AX1360" t="s">
        <v>1098</v>
      </c>
    </row>
    <row r="1361" spans="1:50" x14ac:dyDescent="0.25">
      <c r="A1361" t="s">
        <v>5415</v>
      </c>
      <c r="B1361">
        <v>27391</v>
      </c>
      <c r="C1361" t="s">
        <v>1098</v>
      </c>
      <c r="D1361" t="s">
        <v>5414</v>
      </c>
      <c r="E1361">
        <v>4</v>
      </c>
      <c r="F1361">
        <v>99</v>
      </c>
      <c r="G1361">
        <v>0</v>
      </c>
      <c r="H1361" t="s">
        <v>1098</v>
      </c>
      <c r="I1361">
        <v>0</v>
      </c>
      <c r="J1361">
        <v>0</v>
      </c>
      <c r="K1361">
        <v>0</v>
      </c>
      <c r="L1361">
        <v>27</v>
      </c>
      <c r="M1361">
        <v>0</v>
      </c>
      <c r="N1361">
        <v>0</v>
      </c>
      <c r="O1361">
        <v>0</v>
      </c>
      <c r="P1361" t="s">
        <v>1098</v>
      </c>
      <c r="Q1361">
        <v>0</v>
      </c>
      <c r="R1361">
        <v>0</v>
      </c>
      <c r="S1361" t="s">
        <v>1098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1098</v>
      </c>
      <c r="AB1361" t="s">
        <v>1098</v>
      </c>
      <c r="AC1361" t="s">
        <v>1098</v>
      </c>
      <c r="AD1361" t="s">
        <v>1098</v>
      </c>
      <c r="AE1361" t="s">
        <v>1098</v>
      </c>
      <c r="AF1361" t="s">
        <v>1098</v>
      </c>
      <c r="AG1361">
        <v>0</v>
      </c>
      <c r="AH1361">
        <v>0</v>
      </c>
      <c r="AI1361">
        <v>0</v>
      </c>
      <c r="AJ1361" t="s">
        <v>1098</v>
      </c>
      <c r="AK1361">
        <v>0</v>
      </c>
      <c r="AL1361" t="s">
        <v>1098</v>
      </c>
      <c r="AM1361" t="s">
        <v>1098</v>
      </c>
      <c r="AN1361" t="s">
        <v>1098</v>
      </c>
      <c r="AO1361">
        <v>12</v>
      </c>
      <c r="AP1361">
        <v>12</v>
      </c>
      <c r="AQ1361">
        <v>12</v>
      </c>
      <c r="AR1361">
        <v>0</v>
      </c>
      <c r="AS1361" t="s">
        <v>1098</v>
      </c>
      <c r="AT1361">
        <v>0</v>
      </c>
      <c r="AU1361">
        <v>0</v>
      </c>
      <c r="AV1361">
        <v>1</v>
      </c>
      <c r="AW1361" t="s">
        <v>1098</v>
      </c>
      <c r="AX1361" t="s">
        <v>1098</v>
      </c>
    </row>
    <row r="1362" spans="1:50" x14ac:dyDescent="0.25">
      <c r="A1362" t="s">
        <v>5424</v>
      </c>
      <c r="B1362">
        <v>27397</v>
      </c>
      <c r="C1362" t="s">
        <v>1098</v>
      </c>
      <c r="D1362" t="s">
        <v>5423</v>
      </c>
      <c r="E1362">
        <v>3</v>
      </c>
      <c r="F1362">
        <v>1</v>
      </c>
      <c r="G1362">
        <v>0</v>
      </c>
      <c r="H1362" t="s">
        <v>1098</v>
      </c>
      <c r="I1362">
        <v>0</v>
      </c>
      <c r="J1362">
        <v>0</v>
      </c>
      <c r="K1362">
        <v>0</v>
      </c>
      <c r="L1362">
        <v>27</v>
      </c>
      <c r="M1362">
        <v>5</v>
      </c>
      <c r="N1362">
        <v>0</v>
      </c>
      <c r="O1362">
        <v>0</v>
      </c>
      <c r="P1362" t="s">
        <v>1098</v>
      </c>
      <c r="Q1362">
        <v>0</v>
      </c>
      <c r="R1362">
        <v>0</v>
      </c>
      <c r="S1362" t="s">
        <v>1098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1098</v>
      </c>
      <c r="AB1362" t="s">
        <v>1098</v>
      </c>
      <c r="AC1362" t="s">
        <v>1098</v>
      </c>
      <c r="AD1362" t="s">
        <v>1098</v>
      </c>
      <c r="AE1362" t="s">
        <v>1098</v>
      </c>
      <c r="AF1362" t="s">
        <v>1098</v>
      </c>
      <c r="AG1362">
        <v>0</v>
      </c>
      <c r="AH1362">
        <v>0</v>
      </c>
      <c r="AI1362">
        <v>0</v>
      </c>
      <c r="AJ1362" t="s">
        <v>5425</v>
      </c>
      <c r="AK1362">
        <v>3.88</v>
      </c>
      <c r="AL1362">
        <v>44448.333483796298</v>
      </c>
      <c r="AM1362">
        <v>44448.333483796298</v>
      </c>
      <c r="AN1362" t="s">
        <v>1098</v>
      </c>
      <c r="AO1362">
        <v>12</v>
      </c>
      <c r="AP1362">
        <v>12</v>
      </c>
      <c r="AQ1362">
        <v>12</v>
      </c>
      <c r="AR1362">
        <v>0</v>
      </c>
      <c r="AS1362">
        <v>19.406600000000001</v>
      </c>
      <c r="AT1362">
        <v>0</v>
      </c>
      <c r="AU1362">
        <v>0</v>
      </c>
      <c r="AV1362">
        <v>0</v>
      </c>
      <c r="AW1362" t="s">
        <v>1098</v>
      </c>
      <c r="AX1362" t="s">
        <v>1098</v>
      </c>
    </row>
    <row r="1363" spans="1:50" x14ac:dyDescent="0.25">
      <c r="A1363" t="s">
        <v>5434</v>
      </c>
      <c r="B1363">
        <v>27405</v>
      </c>
      <c r="C1363" t="s">
        <v>1098</v>
      </c>
      <c r="D1363" t="s">
        <v>5433</v>
      </c>
      <c r="E1363">
        <v>15</v>
      </c>
      <c r="F1363">
        <v>4</v>
      </c>
      <c r="G1363">
        <v>1002</v>
      </c>
      <c r="H1363" t="s">
        <v>1098</v>
      </c>
      <c r="I1363">
        <v>0</v>
      </c>
      <c r="J1363">
        <v>0</v>
      </c>
      <c r="K1363">
        <v>1.5</v>
      </c>
      <c r="L1363">
        <v>27</v>
      </c>
      <c r="M1363">
        <v>0</v>
      </c>
      <c r="N1363">
        <v>0</v>
      </c>
      <c r="O1363">
        <v>0</v>
      </c>
      <c r="P1363" t="s">
        <v>1098</v>
      </c>
      <c r="Q1363">
        <v>0</v>
      </c>
      <c r="R1363">
        <v>0</v>
      </c>
      <c r="S1363" t="s">
        <v>1098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1098</v>
      </c>
      <c r="AB1363" t="s">
        <v>1098</v>
      </c>
      <c r="AC1363" t="s">
        <v>1098</v>
      </c>
      <c r="AD1363" t="s">
        <v>1098</v>
      </c>
      <c r="AE1363" t="s">
        <v>1098</v>
      </c>
      <c r="AF1363" t="s">
        <v>1098</v>
      </c>
      <c r="AG1363">
        <v>0</v>
      </c>
      <c r="AH1363">
        <v>0</v>
      </c>
      <c r="AI1363">
        <v>0</v>
      </c>
      <c r="AJ1363" t="s">
        <v>1098</v>
      </c>
      <c r="AK1363">
        <v>0</v>
      </c>
      <c r="AL1363" t="s">
        <v>1098</v>
      </c>
      <c r="AM1363">
        <v>44441.788680555554</v>
      </c>
      <c r="AN1363" t="s">
        <v>1098</v>
      </c>
      <c r="AO1363">
        <v>0</v>
      </c>
      <c r="AP1363">
        <v>0</v>
      </c>
      <c r="AQ1363">
        <v>0</v>
      </c>
      <c r="AR1363">
        <v>0</v>
      </c>
      <c r="AS1363" t="s">
        <v>1098</v>
      </c>
      <c r="AT1363">
        <v>0</v>
      </c>
      <c r="AU1363">
        <v>0</v>
      </c>
      <c r="AV1363">
        <v>0</v>
      </c>
      <c r="AW1363" t="s">
        <v>1098</v>
      </c>
      <c r="AX1363" t="s">
        <v>1098</v>
      </c>
    </row>
    <row r="1364" spans="1:50" x14ac:dyDescent="0.25">
      <c r="A1364" t="s">
        <v>102</v>
      </c>
      <c r="B1364">
        <v>27466</v>
      </c>
      <c r="C1364" t="s">
        <v>1098</v>
      </c>
      <c r="D1364" t="s">
        <v>101</v>
      </c>
      <c r="E1364">
        <v>10</v>
      </c>
      <c r="F1364">
        <v>4</v>
      </c>
      <c r="G1364">
        <v>0</v>
      </c>
      <c r="H1364" t="s">
        <v>1098</v>
      </c>
      <c r="I1364">
        <v>0</v>
      </c>
      <c r="J1364">
        <v>0</v>
      </c>
      <c r="K1364">
        <v>0</v>
      </c>
      <c r="L1364">
        <v>27</v>
      </c>
      <c r="M1364">
        <v>0</v>
      </c>
      <c r="N1364">
        <v>0</v>
      </c>
      <c r="O1364">
        <v>0</v>
      </c>
      <c r="P1364" t="s">
        <v>1098</v>
      </c>
      <c r="Q1364">
        <v>0</v>
      </c>
      <c r="R1364">
        <v>0</v>
      </c>
      <c r="S1364" t="s">
        <v>1098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 t="s">
        <v>1098</v>
      </c>
      <c r="AB1364" t="s">
        <v>1098</v>
      </c>
      <c r="AC1364" t="s">
        <v>1098</v>
      </c>
      <c r="AD1364" t="s">
        <v>1098</v>
      </c>
      <c r="AE1364" t="s">
        <v>1098</v>
      </c>
      <c r="AF1364" t="s">
        <v>1098</v>
      </c>
      <c r="AG1364">
        <v>0</v>
      </c>
      <c r="AH1364">
        <v>0</v>
      </c>
      <c r="AI1364">
        <v>0</v>
      </c>
      <c r="AJ1364" t="s">
        <v>1098</v>
      </c>
      <c r="AK1364">
        <v>0</v>
      </c>
      <c r="AL1364" t="s">
        <v>1098</v>
      </c>
      <c r="AM1364" t="s">
        <v>1098</v>
      </c>
      <c r="AN1364" t="s">
        <v>1098</v>
      </c>
      <c r="AO1364">
        <v>11</v>
      </c>
      <c r="AP1364">
        <v>11</v>
      </c>
      <c r="AQ1364">
        <v>11</v>
      </c>
      <c r="AR1364">
        <v>0</v>
      </c>
      <c r="AS1364" t="s">
        <v>1098</v>
      </c>
      <c r="AT1364">
        <v>0</v>
      </c>
      <c r="AU1364">
        <v>0</v>
      </c>
      <c r="AV1364">
        <v>0</v>
      </c>
      <c r="AW1364" t="s">
        <v>1098</v>
      </c>
      <c r="AX1364" t="s">
        <v>1098</v>
      </c>
    </row>
    <row r="1365" spans="1:50" x14ac:dyDescent="0.25">
      <c r="A1365" t="s">
        <v>5623</v>
      </c>
      <c r="B1365">
        <v>28526</v>
      </c>
      <c r="C1365" t="s">
        <v>1098</v>
      </c>
      <c r="D1365" t="s">
        <v>5622</v>
      </c>
      <c r="E1365">
        <v>13</v>
      </c>
      <c r="F1365">
        <v>99</v>
      </c>
      <c r="G1365">
        <v>0</v>
      </c>
      <c r="H1365" t="s">
        <v>1098</v>
      </c>
      <c r="I1365">
        <v>0</v>
      </c>
      <c r="J1365">
        <v>0</v>
      </c>
      <c r="K1365">
        <v>0</v>
      </c>
      <c r="L1365">
        <v>27</v>
      </c>
      <c r="M1365">
        <v>0</v>
      </c>
      <c r="N1365">
        <v>0</v>
      </c>
      <c r="O1365">
        <v>0</v>
      </c>
      <c r="P1365" t="s">
        <v>1098</v>
      </c>
      <c r="Q1365">
        <v>0</v>
      </c>
      <c r="R1365">
        <v>0</v>
      </c>
      <c r="S1365" t="s">
        <v>1098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1098</v>
      </c>
      <c r="AB1365" t="s">
        <v>1098</v>
      </c>
      <c r="AC1365" t="s">
        <v>1098</v>
      </c>
      <c r="AD1365" t="s">
        <v>1098</v>
      </c>
      <c r="AE1365" t="s">
        <v>1098</v>
      </c>
      <c r="AF1365" t="s">
        <v>1098</v>
      </c>
      <c r="AG1365">
        <v>0</v>
      </c>
      <c r="AH1365">
        <v>0</v>
      </c>
      <c r="AI1365">
        <v>0</v>
      </c>
      <c r="AJ1365" t="s">
        <v>1098</v>
      </c>
      <c r="AK1365">
        <v>0</v>
      </c>
      <c r="AL1365" s="36" t="s">
        <v>1098</v>
      </c>
      <c r="AM1365" t="s">
        <v>1098</v>
      </c>
      <c r="AN1365" t="s">
        <v>1098</v>
      </c>
      <c r="AO1365">
        <v>12</v>
      </c>
      <c r="AP1365">
        <v>12</v>
      </c>
      <c r="AQ1365">
        <v>12</v>
      </c>
      <c r="AR1365">
        <v>0</v>
      </c>
      <c r="AS1365">
        <v>20</v>
      </c>
      <c r="AT1365">
        <v>0</v>
      </c>
      <c r="AU1365">
        <v>0</v>
      </c>
      <c r="AV1365">
        <v>1</v>
      </c>
      <c r="AW1365" t="s">
        <v>1098</v>
      </c>
      <c r="AX1365" t="s">
        <v>1098</v>
      </c>
    </row>
    <row r="1366" spans="1:50" x14ac:dyDescent="0.25">
      <c r="A1366" t="s">
        <v>5635</v>
      </c>
      <c r="B1366">
        <v>28533</v>
      </c>
      <c r="C1366" t="s">
        <v>1098</v>
      </c>
      <c r="D1366" t="s">
        <v>5634</v>
      </c>
      <c r="E1366">
        <v>4</v>
      </c>
      <c r="F1366">
        <v>99</v>
      </c>
      <c r="G1366">
        <v>0</v>
      </c>
      <c r="H1366" t="s">
        <v>1098</v>
      </c>
      <c r="I1366">
        <v>0</v>
      </c>
      <c r="J1366">
        <v>0</v>
      </c>
      <c r="K1366">
        <v>0</v>
      </c>
      <c r="L1366">
        <v>27</v>
      </c>
      <c r="M1366">
        <v>0</v>
      </c>
      <c r="N1366">
        <v>0</v>
      </c>
      <c r="O1366">
        <v>0</v>
      </c>
      <c r="P1366" t="s">
        <v>1098</v>
      </c>
      <c r="Q1366">
        <v>0</v>
      </c>
      <c r="R1366">
        <v>0</v>
      </c>
      <c r="S1366" t="s">
        <v>1098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1098</v>
      </c>
      <c r="AB1366" t="s">
        <v>1098</v>
      </c>
      <c r="AC1366" t="s">
        <v>1098</v>
      </c>
      <c r="AD1366" t="s">
        <v>1098</v>
      </c>
      <c r="AE1366" t="s">
        <v>1098</v>
      </c>
      <c r="AF1366" t="s">
        <v>1098</v>
      </c>
      <c r="AG1366">
        <v>0</v>
      </c>
      <c r="AH1366">
        <v>0</v>
      </c>
      <c r="AI1366">
        <v>0</v>
      </c>
      <c r="AJ1366" t="s">
        <v>1098</v>
      </c>
      <c r="AK1366">
        <v>0</v>
      </c>
      <c r="AL1366" s="36" t="s">
        <v>1098</v>
      </c>
      <c r="AM1366" t="s">
        <v>1098</v>
      </c>
      <c r="AN1366" t="s">
        <v>1098</v>
      </c>
      <c r="AO1366">
        <v>12</v>
      </c>
      <c r="AP1366">
        <v>12</v>
      </c>
      <c r="AQ1366">
        <v>12</v>
      </c>
      <c r="AR1366">
        <v>0</v>
      </c>
      <c r="AS1366" t="s">
        <v>1098</v>
      </c>
      <c r="AT1366">
        <v>0</v>
      </c>
      <c r="AU1366">
        <v>0</v>
      </c>
      <c r="AV1366">
        <v>1</v>
      </c>
      <c r="AW1366" t="s">
        <v>1098</v>
      </c>
      <c r="AX1366" t="s">
        <v>1098</v>
      </c>
    </row>
    <row r="1367" spans="1:50" x14ac:dyDescent="0.25">
      <c r="A1367" t="s">
        <v>5664</v>
      </c>
      <c r="B1367">
        <v>28548</v>
      </c>
      <c r="C1367" t="s">
        <v>1098</v>
      </c>
      <c r="D1367" t="s">
        <v>5663</v>
      </c>
      <c r="E1367">
        <v>15</v>
      </c>
      <c r="F1367">
        <v>6</v>
      </c>
      <c r="G1367">
        <v>3</v>
      </c>
      <c r="H1367" t="s">
        <v>1098</v>
      </c>
      <c r="I1367">
        <v>0</v>
      </c>
      <c r="J1367">
        <v>0</v>
      </c>
      <c r="K1367">
        <v>1.5</v>
      </c>
      <c r="L1367">
        <v>27</v>
      </c>
      <c r="M1367">
        <v>0</v>
      </c>
      <c r="N1367">
        <v>0</v>
      </c>
      <c r="O1367">
        <v>0</v>
      </c>
      <c r="P1367" t="s">
        <v>1098</v>
      </c>
      <c r="Q1367">
        <v>0</v>
      </c>
      <c r="R1367">
        <v>0</v>
      </c>
      <c r="S1367" t="s">
        <v>1098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1098</v>
      </c>
      <c r="AB1367" t="s">
        <v>1098</v>
      </c>
      <c r="AC1367" t="s">
        <v>1098</v>
      </c>
      <c r="AD1367" t="s">
        <v>1098</v>
      </c>
      <c r="AE1367" t="s">
        <v>1098</v>
      </c>
      <c r="AF1367" t="s">
        <v>1098</v>
      </c>
      <c r="AG1367">
        <v>0</v>
      </c>
      <c r="AH1367">
        <v>0</v>
      </c>
      <c r="AI1367">
        <v>0</v>
      </c>
      <c r="AJ1367" t="s">
        <v>1098</v>
      </c>
      <c r="AK1367">
        <v>0</v>
      </c>
      <c r="AL1367" t="s">
        <v>1098</v>
      </c>
      <c r="AM1367" t="s">
        <v>1098</v>
      </c>
      <c r="AN1367" t="s">
        <v>1098</v>
      </c>
      <c r="AO1367">
        <v>16</v>
      </c>
      <c r="AP1367">
        <v>0</v>
      </c>
      <c r="AQ1367">
        <v>16</v>
      </c>
      <c r="AR1367">
        <v>0</v>
      </c>
      <c r="AS1367" t="s">
        <v>1098</v>
      </c>
      <c r="AT1367">
        <v>0</v>
      </c>
      <c r="AU1367">
        <v>0</v>
      </c>
      <c r="AV1367">
        <v>0</v>
      </c>
      <c r="AW1367" t="s">
        <v>1098</v>
      </c>
      <c r="AX1367" t="s">
        <v>1098</v>
      </c>
    </row>
    <row r="1368" spans="1:50" x14ac:dyDescent="0.25">
      <c r="A1368" t="s">
        <v>5668</v>
      </c>
      <c r="B1368">
        <v>28550</v>
      </c>
      <c r="C1368" t="s">
        <v>1098</v>
      </c>
      <c r="D1368" t="s">
        <v>5667</v>
      </c>
      <c r="E1368">
        <v>15</v>
      </c>
      <c r="F1368">
        <v>6</v>
      </c>
      <c r="G1368">
        <v>3</v>
      </c>
      <c r="H1368" t="s">
        <v>1098</v>
      </c>
      <c r="I1368">
        <v>0</v>
      </c>
      <c r="J1368">
        <v>0</v>
      </c>
      <c r="K1368">
        <v>2.5</v>
      </c>
      <c r="L1368">
        <v>27</v>
      </c>
      <c r="M1368">
        <v>0</v>
      </c>
      <c r="N1368">
        <v>0</v>
      </c>
      <c r="O1368">
        <v>0</v>
      </c>
      <c r="P1368" t="s">
        <v>1098</v>
      </c>
      <c r="Q1368">
        <v>0</v>
      </c>
      <c r="R1368">
        <v>0</v>
      </c>
      <c r="S1368" t="s">
        <v>1098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1098</v>
      </c>
      <c r="AB1368" t="s">
        <v>1098</v>
      </c>
      <c r="AC1368" t="s">
        <v>1098</v>
      </c>
      <c r="AD1368" t="s">
        <v>1098</v>
      </c>
      <c r="AE1368" t="s">
        <v>1098</v>
      </c>
      <c r="AF1368" t="s">
        <v>1098</v>
      </c>
      <c r="AG1368">
        <v>0</v>
      </c>
      <c r="AH1368">
        <v>0</v>
      </c>
      <c r="AI1368">
        <v>0</v>
      </c>
      <c r="AJ1368" t="s">
        <v>1098</v>
      </c>
      <c r="AK1368">
        <v>0</v>
      </c>
      <c r="AL1368" t="s">
        <v>1098</v>
      </c>
      <c r="AM1368" t="s">
        <v>1098</v>
      </c>
      <c r="AN1368" t="s">
        <v>1098</v>
      </c>
      <c r="AO1368">
        <v>16</v>
      </c>
      <c r="AP1368">
        <v>0</v>
      </c>
      <c r="AQ1368">
        <v>16</v>
      </c>
      <c r="AR1368">
        <v>0</v>
      </c>
      <c r="AS1368" t="s">
        <v>1098</v>
      </c>
      <c r="AT1368">
        <v>0</v>
      </c>
      <c r="AU1368">
        <v>0</v>
      </c>
      <c r="AV1368">
        <v>0</v>
      </c>
      <c r="AW1368" t="s">
        <v>1098</v>
      </c>
      <c r="AX1368" t="s">
        <v>1098</v>
      </c>
    </row>
    <row r="1369" spans="1:50" x14ac:dyDescent="0.25">
      <c r="A1369" t="s">
        <v>5672</v>
      </c>
      <c r="B1369">
        <v>28552</v>
      </c>
      <c r="C1369" t="s">
        <v>1098</v>
      </c>
      <c r="D1369" t="s">
        <v>5671</v>
      </c>
      <c r="E1369">
        <v>15</v>
      </c>
      <c r="F1369">
        <v>6</v>
      </c>
      <c r="G1369">
        <v>3</v>
      </c>
      <c r="H1369" t="s">
        <v>1098</v>
      </c>
      <c r="I1369">
        <v>0</v>
      </c>
      <c r="J1369">
        <v>0</v>
      </c>
      <c r="K1369">
        <v>3.5</v>
      </c>
      <c r="L1369">
        <v>27</v>
      </c>
      <c r="M1369">
        <v>0</v>
      </c>
      <c r="N1369">
        <v>0</v>
      </c>
      <c r="O1369">
        <v>0</v>
      </c>
      <c r="P1369" t="s">
        <v>1098</v>
      </c>
      <c r="Q1369">
        <v>0</v>
      </c>
      <c r="R1369">
        <v>0</v>
      </c>
      <c r="S1369" t="s">
        <v>1098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1098</v>
      </c>
      <c r="AB1369" t="s">
        <v>1098</v>
      </c>
      <c r="AC1369" t="s">
        <v>1098</v>
      </c>
      <c r="AD1369" t="s">
        <v>1098</v>
      </c>
      <c r="AE1369" t="s">
        <v>1098</v>
      </c>
      <c r="AF1369" t="s">
        <v>1098</v>
      </c>
      <c r="AG1369">
        <v>0</v>
      </c>
      <c r="AH1369">
        <v>0</v>
      </c>
      <c r="AI1369">
        <v>0</v>
      </c>
      <c r="AJ1369" t="s">
        <v>1098</v>
      </c>
      <c r="AK1369">
        <v>0</v>
      </c>
      <c r="AL1369" t="s">
        <v>1098</v>
      </c>
      <c r="AM1369" t="s">
        <v>1098</v>
      </c>
      <c r="AN1369" t="s">
        <v>1098</v>
      </c>
      <c r="AO1369">
        <v>16</v>
      </c>
      <c r="AP1369">
        <v>0</v>
      </c>
      <c r="AQ1369">
        <v>16</v>
      </c>
      <c r="AR1369">
        <v>0</v>
      </c>
      <c r="AS1369" t="s">
        <v>1098</v>
      </c>
      <c r="AT1369">
        <v>0</v>
      </c>
      <c r="AU1369">
        <v>0</v>
      </c>
      <c r="AV1369">
        <v>0</v>
      </c>
      <c r="AW1369" t="s">
        <v>1098</v>
      </c>
      <c r="AX1369" t="s">
        <v>1098</v>
      </c>
    </row>
    <row r="1370" spans="1:50" x14ac:dyDescent="0.25">
      <c r="A1370" t="s">
        <v>5676</v>
      </c>
      <c r="B1370">
        <v>28554</v>
      </c>
      <c r="C1370" t="s">
        <v>1098</v>
      </c>
      <c r="D1370" t="s">
        <v>5675</v>
      </c>
      <c r="E1370">
        <v>15</v>
      </c>
      <c r="F1370">
        <v>6</v>
      </c>
      <c r="G1370">
        <v>3</v>
      </c>
      <c r="H1370" t="s">
        <v>1098</v>
      </c>
      <c r="I1370">
        <v>0</v>
      </c>
      <c r="J1370">
        <v>0</v>
      </c>
      <c r="K1370">
        <v>4.5</v>
      </c>
      <c r="L1370">
        <v>27</v>
      </c>
      <c r="M1370">
        <v>0</v>
      </c>
      <c r="N1370">
        <v>0</v>
      </c>
      <c r="O1370">
        <v>0</v>
      </c>
      <c r="P1370" t="s">
        <v>1098</v>
      </c>
      <c r="Q1370">
        <v>0</v>
      </c>
      <c r="R1370">
        <v>0</v>
      </c>
      <c r="S1370" t="s">
        <v>1098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1098</v>
      </c>
      <c r="AB1370" t="s">
        <v>1098</v>
      </c>
      <c r="AC1370" t="s">
        <v>1098</v>
      </c>
      <c r="AD1370" t="s">
        <v>1098</v>
      </c>
      <c r="AE1370" t="s">
        <v>1098</v>
      </c>
      <c r="AF1370" t="s">
        <v>1098</v>
      </c>
      <c r="AG1370">
        <v>0</v>
      </c>
      <c r="AH1370">
        <v>0</v>
      </c>
      <c r="AI1370">
        <v>0</v>
      </c>
      <c r="AJ1370" t="s">
        <v>1098</v>
      </c>
      <c r="AK1370">
        <v>0</v>
      </c>
      <c r="AL1370" t="s">
        <v>1098</v>
      </c>
      <c r="AM1370" t="s">
        <v>1098</v>
      </c>
      <c r="AN1370" t="s">
        <v>1098</v>
      </c>
      <c r="AO1370">
        <v>16</v>
      </c>
      <c r="AP1370">
        <v>0</v>
      </c>
      <c r="AQ1370">
        <v>16</v>
      </c>
      <c r="AR1370">
        <v>0</v>
      </c>
      <c r="AS1370" t="s">
        <v>1098</v>
      </c>
      <c r="AT1370">
        <v>0</v>
      </c>
      <c r="AU1370">
        <v>0</v>
      </c>
      <c r="AV1370">
        <v>0</v>
      </c>
      <c r="AW1370" t="s">
        <v>1098</v>
      </c>
      <c r="AX1370" t="s">
        <v>1098</v>
      </c>
    </row>
    <row r="1371" spans="1:50" x14ac:dyDescent="0.25">
      <c r="A1371" t="s">
        <v>5724</v>
      </c>
      <c r="B1371">
        <v>28577</v>
      </c>
      <c r="C1371" t="s">
        <v>1098</v>
      </c>
      <c r="D1371" t="s">
        <v>5723</v>
      </c>
      <c r="E1371">
        <v>2</v>
      </c>
      <c r="F1371">
        <v>2</v>
      </c>
      <c r="G1371">
        <v>0</v>
      </c>
      <c r="H1371" t="s">
        <v>1098</v>
      </c>
      <c r="I1371">
        <v>0</v>
      </c>
      <c r="J1371">
        <v>0</v>
      </c>
      <c r="K1371">
        <v>0</v>
      </c>
      <c r="L1371">
        <v>27</v>
      </c>
      <c r="M1371">
        <v>0</v>
      </c>
      <c r="N1371">
        <v>0</v>
      </c>
      <c r="O1371">
        <v>0</v>
      </c>
      <c r="P1371" t="s">
        <v>1098</v>
      </c>
      <c r="Q1371">
        <v>0</v>
      </c>
      <c r="R1371">
        <v>0</v>
      </c>
      <c r="S1371" t="s">
        <v>1098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1098</v>
      </c>
      <c r="AB1371" t="s">
        <v>1098</v>
      </c>
      <c r="AC1371" t="s">
        <v>1098</v>
      </c>
      <c r="AD1371" t="s">
        <v>1098</v>
      </c>
      <c r="AE1371" t="s">
        <v>1098</v>
      </c>
      <c r="AF1371" t="s">
        <v>1098</v>
      </c>
      <c r="AG1371">
        <v>0</v>
      </c>
      <c r="AH1371">
        <v>0</v>
      </c>
      <c r="AI1371">
        <v>0</v>
      </c>
      <c r="AJ1371" t="s">
        <v>1098</v>
      </c>
      <c r="AK1371">
        <v>0</v>
      </c>
      <c r="AL1371" t="s">
        <v>1098</v>
      </c>
      <c r="AM1371" t="s">
        <v>1098</v>
      </c>
      <c r="AN1371" t="s">
        <v>1098</v>
      </c>
      <c r="AO1371">
        <v>12</v>
      </c>
      <c r="AP1371">
        <v>12</v>
      </c>
      <c r="AQ1371">
        <v>12</v>
      </c>
      <c r="AR1371">
        <v>0</v>
      </c>
      <c r="AS1371">
        <v>2</v>
      </c>
      <c r="AT1371">
        <v>0</v>
      </c>
      <c r="AU1371">
        <v>0</v>
      </c>
      <c r="AV1371">
        <v>0</v>
      </c>
      <c r="AW1371" t="s">
        <v>1098</v>
      </c>
      <c r="AX1371" t="s">
        <v>1098</v>
      </c>
    </row>
    <row r="1372" spans="1:50" x14ac:dyDescent="0.25">
      <c r="A1372" t="s">
        <v>5866</v>
      </c>
      <c r="B1372">
        <v>28654</v>
      </c>
      <c r="C1372" t="s">
        <v>1098</v>
      </c>
      <c r="D1372" t="s">
        <v>5865</v>
      </c>
      <c r="E1372">
        <v>5</v>
      </c>
      <c r="F1372">
        <v>1</v>
      </c>
      <c r="G1372">
        <v>0</v>
      </c>
      <c r="H1372" t="s">
        <v>1098</v>
      </c>
      <c r="I1372">
        <v>0</v>
      </c>
      <c r="J1372">
        <v>0</v>
      </c>
      <c r="K1372">
        <v>0</v>
      </c>
      <c r="L1372">
        <v>27</v>
      </c>
      <c r="M1372">
        <v>0</v>
      </c>
      <c r="N1372">
        <v>0</v>
      </c>
      <c r="O1372">
        <v>0</v>
      </c>
      <c r="P1372" t="s">
        <v>1098</v>
      </c>
      <c r="Q1372">
        <v>0</v>
      </c>
      <c r="R1372">
        <v>0</v>
      </c>
      <c r="S1372" t="s">
        <v>1098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1098</v>
      </c>
      <c r="AB1372" t="s">
        <v>1098</v>
      </c>
      <c r="AC1372" t="s">
        <v>1098</v>
      </c>
      <c r="AD1372" t="s">
        <v>1098</v>
      </c>
      <c r="AE1372" t="s">
        <v>1098</v>
      </c>
      <c r="AF1372" t="s">
        <v>1098</v>
      </c>
      <c r="AG1372">
        <v>0</v>
      </c>
      <c r="AH1372">
        <v>0</v>
      </c>
      <c r="AI1372">
        <v>0</v>
      </c>
      <c r="AJ1372" t="s">
        <v>1098</v>
      </c>
      <c r="AK1372">
        <v>0</v>
      </c>
      <c r="AL1372" t="s">
        <v>1098</v>
      </c>
      <c r="AM1372" t="s">
        <v>1098</v>
      </c>
      <c r="AN1372" t="s">
        <v>1098</v>
      </c>
      <c r="AO1372">
        <v>12</v>
      </c>
      <c r="AP1372">
        <v>12</v>
      </c>
      <c r="AQ1372">
        <v>12</v>
      </c>
      <c r="AR1372">
        <v>0</v>
      </c>
      <c r="AS1372">
        <v>3792.34</v>
      </c>
      <c r="AT1372">
        <v>0</v>
      </c>
      <c r="AU1372">
        <v>0</v>
      </c>
      <c r="AV1372">
        <v>0</v>
      </c>
      <c r="AW1372" t="s">
        <v>1098</v>
      </c>
      <c r="AX1372" t="s">
        <v>1098</v>
      </c>
    </row>
    <row r="1373" spans="1:50" x14ac:dyDescent="0.25">
      <c r="A1373" t="s">
        <v>5928</v>
      </c>
      <c r="B1373">
        <v>28687</v>
      </c>
      <c r="C1373" t="s">
        <v>1098</v>
      </c>
      <c r="D1373" t="s">
        <v>5927</v>
      </c>
      <c r="E1373">
        <v>7</v>
      </c>
      <c r="F1373">
        <v>99</v>
      </c>
      <c r="G1373">
        <v>0</v>
      </c>
      <c r="H1373" t="s">
        <v>1098</v>
      </c>
      <c r="I1373">
        <v>0</v>
      </c>
      <c r="J1373">
        <v>0</v>
      </c>
      <c r="K1373">
        <v>0</v>
      </c>
      <c r="L1373">
        <v>27</v>
      </c>
      <c r="M1373">
        <v>0</v>
      </c>
      <c r="N1373">
        <v>0</v>
      </c>
      <c r="O1373">
        <v>0</v>
      </c>
      <c r="P1373" t="s">
        <v>1098</v>
      </c>
      <c r="Q1373">
        <v>0</v>
      </c>
      <c r="R1373">
        <v>0</v>
      </c>
      <c r="S1373" t="s">
        <v>1098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1098</v>
      </c>
      <c r="AB1373" t="s">
        <v>1098</v>
      </c>
      <c r="AC1373" t="s">
        <v>1098</v>
      </c>
      <c r="AD1373" t="s">
        <v>1098</v>
      </c>
      <c r="AE1373" t="s">
        <v>1098</v>
      </c>
      <c r="AF1373" t="s">
        <v>1098</v>
      </c>
      <c r="AG1373">
        <v>0</v>
      </c>
      <c r="AH1373">
        <v>0</v>
      </c>
      <c r="AI1373">
        <v>0</v>
      </c>
      <c r="AJ1373" t="s">
        <v>1098</v>
      </c>
      <c r="AK1373">
        <v>0</v>
      </c>
      <c r="AL1373" t="s">
        <v>1098</v>
      </c>
      <c r="AM1373" t="s">
        <v>1098</v>
      </c>
      <c r="AN1373" t="s">
        <v>1098</v>
      </c>
      <c r="AO1373">
        <v>12</v>
      </c>
      <c r="AP1373">
        <v>12</v>
      </c>
      <c r="AQ1373">
        <v>12</v>
      </c>
      <c r="AR1373">
        <v>0</v>
      </c>
      <c r="AS1373">
        <v>886.24249999999995</v>
      </c>
      <c r="AT1373">
        <v>0</v>
      </c>
      <c r="AU1373">
        <v>0</v>
      </c>
      <c r="AV1373">
        <v>0</v>
      </c>
      <c r="AW1373" t="s">
        <v>1098</v>
      </c>
      <c r="AX1373" t="s">
        <v>1098</v>
      </c>
    </row>
    <row r="1374" spans="1:50" x14ac:dyDescent="0.25">
      <c r="A1374" t="s">
        <v>6045</v>
      </c>
      <c r="B1374">
        <v>28747</v>
      </c>
      <c r="C1374" t="s">
        <v>1098</v>
      </c>
      <c r="D1374" t="s">
        <v>6044</v>
      </c>
      <c r="E1374">
        <v>4</v>
      </c>
      <c r="F1374">
        <v>99</v>
      </c>
      <c r="G1374">
        <v>0</v>
      </c>
      <c r="H1374" t="s">
        <v>1098</v>
      </c>
      <c r="I1374">
        <v>0</v>
      </c>
      <c r="J1374">
        <v>0</v>
      </c>
      <c r="K1374">
        <v>0</v>
      </c>
      <c r="L1374">
        <v>27</v>
      </c>
      <c r="M1374">
        <v>0</v>
      </c>
      <c r="N1374">
        <v>0</v>
      </c>
      <c r="O1374">
        <v>0</v>
      </c>
      <c r="P1374" t="s">
        <v>1098</v>
      </c>
      <c r="Q1374">
        <v>0</v>
      </c>
      <c r="R1374">
        <v>0</v>
      </c>
      <c r="S1374" t="s">
        <v>1098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1098</v>
      </c>
      <c r="AB1374" t="s">
        <v>1098</v>
      </c>
      <c r="AC1374" t="s">
        <v>1098</v>
      </c>
      <c r="AD1374" t="s">
        <v>1098</v>
      </c>
      <c r="AE1374" t="s">
        <v>1098</v>
      </c>
      <c r="AF1374" t="s">
        <v>1098</v>
      </c>
      <c r="AG1374">
        <v>0</v>
      </c>
      <c r="AH1374">
        <v>0</v>
      </c>
      <c r="AI1374">
        <v>0</v>
      </c>
      <c r="AJ1374" t="s">
        <v>1098</v>
      </c>
      <c r="AK1374">
        <v>0</v>
      </c>
      <c r="AL1374" t="s">
        <v>1098</v>
      </c>
      <c r="AM1374" t="s">
        <v>1098</v>
      </c>
      <c r="AN1374" t="s">
        <v>1098</v>
      </c>
      <c r="AO1374">
        <v>12</v>
      </c>
      <c r="AP1374">
        <v>12</v>
      </c>
      <c r="AQ1374">
        <v>12</v>
      </c>
      <c r="AR1374">
        <v>0</v>
      </c>
      <c r="AS1374">
        <v>2</v>
      </c>
      <c r="AT1374">
        <v>0</v>
      </c>
      <c r="AU1374">
        <v>0</v>
      </c>
      <c r="AV1374">
        <v>0</v>
      </c>
      <c r="AW1374" t="s">
        <v>1098</v>
      </c>
      <c r="AX1374" t="s">
        <v>1098</v>
      </c>
    </row>
    <row r="1375" spans="1:50" x14ac:dyDescent="0.25">
      <c r="A1375" t="s">
        <v>6049</v>
      </c>
      <c r="B1375">
        <v>28749</v>
      </c>
      <c r="C1375" t="s">
        <v>1098</v>
      </c>
      <c r="D1375" t="s">
        <v>6048</v>
      </c>
      <c r="E1375">
        <v>4</v>
      </c>
      <c r="F1375">
        <v>99</v>
      </c>
      <c r="G1375">
        <v>0</v>
      </c>
      <c r="H1375" t="s">
        <v>1098</v>
      </c>
      <c r="I1375">
        <v>0</v>
      </c>
      <c r="J1375">
        <v>0</v>
      </c>
      <c r="K1375">
        <v>0</v>
      </c>
      <c r="L1375">
        <v>27</v>
      </c>
      <c r="M1375">
        <v>0</v>
      </c>
      <c r="N1375">
        <v>0</v>
      </c>
      <c r="O1375">
        <v>0</v>
      </c>
      <c r="P1375" t="s">
        <v>1098</v>
      </c>
      <c r="Q1375">
        <v>0</v>
      </c>
      <c r="R1375">
        <v>0</v>
      </c>
      <c r="S1375" t="s">
        <v>1098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1098</v>
      </c>
      <c r="AB1375" t="s">
        <v>1098</v>
      </c>
      <c r="AC1375" t="s">
        <v>1098</v>
      </c>
      <c r="AD1375" t="s">
        <v>1098</v>
      </c>
      <c r="AE1375" t="s">
        <v>1098</v>
      </c>
      <c r="AF1375" t="s">
        <v>1098</v>
      </c>
      <c r="AG1375">
        <v>0</v>
      </c>
      <c r="AH1375">
        <v>0</v>
      </c>
      <c r="AI1375">
        <v>0</v>
      </c>
      <c r="AJ1375" t="s">
        <v>1098</v>
      </c>
      <c r="AK1375">
        <v>0</v>
      </c>
      <c r="AL1375" t="s">
        <v>1098</v>
      </c>
      <c r="AM1375" t="s">
        <v>1098</v>
      </c>
      <c r="AN1375" t="s">
        <v>1098</v>
      </c>
      <c r="AO1375">
        <v>12</v>
      </c>
      <c r="AP1375">
        <v>12</v>
      </c>
      <c r="AQ1375">
        <v>12</v>
      </c>
      <c r="AR1375">
        <v>0</v>
      </c>
      <c r="AS1375">
        <v>1.2</v>
      </c>
      <c r="AT1375">
        <v>0</v>
      </c>
      <c r="AU1375">
        <v>0</v>
      </c>
      <c r="AV1375">
        <v>0</v>
      </c>
      <c r="AW1375" t="s">
        <v>1098</v>
      </c>
      <c r="AX1375" t="s">
        <v>1098</v>
      </c>
    </row>
    <row r="1376" spans="1:50" x14ac:dyDescent="0.25">
      <c r="A1376" t="s">
        <v>6097</v>
      </c>
      <c r="B1376">
        <v>29780</v>
      </c>
      <c r="C1376" t="s">
        <v>1098</v>
      </c>
      <c r="D1376">
        <v>11</v>
      </c>
      <c r="E1376">
        <v>2</v>
      </c>
      <c r="F1376">
        <v>0</v>
      </c>
      <c r="G1376">
        <v>0</v>
      </c>
      <c r="H1376" t="s">
        <v>1098</v>
      </c>
      <c r="I1376">
        <v>0</v>
      </c>
      <c r="J1376">
        <v>0</v>
      </c>
      <c r="K1376">
        <v>0</v>
      </c>
      <c r="L1376">
        <v>27</v>
      </c>
      <c r="M1376">
        <v>0</v>
      </c>
      <c r="N1376">
        <v>0</v>
      </c>
      <c r="O1376">
        <v>0</v>
      </c>
      <c r="P1376" t="s">
        <v>1098</v>
      </c>
      <c r="Q1376">
        <v>0</v>
      </c>
      <c r="R1376">
        <v>0</v>
      </c>
      <c r="S1376" t="s">
        <v>1098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1098</v>
      </c>
      <c r="AB1376" t="s">
        <v>1098</v>
      </c>
      <c r="AC1376" t="s">
        <v>1098</v>
      </c>
      <c r="AD1376" t="s">
        <v>1098</v>
      </c>
      <c r="AE1376" t="s">
        <v>1098</v>
      </c>
      <c r="AF1376" t="s">
        <v>1098</v>
      </c>
      <c r="AG1376">
        <v>0</v>
      </c>
      <c r="AH1376">
        <v>0</v>
      </c>
      <c r="AI1376">
        <v>0</v>
      </c>
      <c r="AJ1376" t="s">
        <v>1098</v>
      </c>
      <c r="AK1376">
        <v>0</v>
      </c>
      <c r="AL1376" t="s">
        <v>1098</v>
      </c>
      <c r="AM1376" t="s">
        <v>1098</v>
      </c>
      <c r="AN1376" t="s">
        <v>1098</v>
      </c>
      <c r="AO1376">
        <v>12</v>
      </c>
      <c r="AP1376">
        <v>0</v>
      </c>
      <c r="AQ1376">
        <v>0</v>
      </c>
      <c r="AR1376">
        <v>0</v>
      </c>
      <c r="AS1376" t="s">
        <v>1098</v>
      </c>
      <c r="AT1376">
        <v>0</v>
      </c>
      <c r="AU1376">
        <v>0</v>
      </c>
      <c r="AV1376">
        <v>1</v>
      </c>
      <c r="AW1376" t="s">
        <v>1098</v>
      </c>
      <c r="AX1376" t="s">
        <v>1098</v>
      </c>
    </row>
    <row r="1377" spans="1:50" x14ac:dyDescent="0.25">
      <c r="A1377" t="s">
        <v>6179</v>
      </c>
      <c r="B1377">
        <v>29857</v>
      </c>
      <c r="C1377" t="s">
        <v>1098</v>
      </c>
      <c r="D1377" t="s">
        <v>1098</v>
      </c>
      <c r="E1377">
        <v>9</v>
      </c>
      <c r="F1377">
        <v>0</v>
      </c>
      <c r="G1377">
        <v>0</v>
      </c>
      <c r="H1377" t="s">
        <v>1098</v>
      </c>
      <c r="I1377">
        <v>0</v>
      </c>
      <c r="J1377">
        <v>0</v>
      </c>
      <c r="K1377">
        <v>0</v>
      </c>
      <c r="L1377">
        <v>27</v>
      </c>
      <c r="M1377">
        <v>0</v>
      </c>
      <c r="N1377">
        <v>0</v>
      </c>
      <c r="O1377">
        <v>0</v>
      </c>
      <c r="P1377" t="s">
        <v>1098</v>
      </c>
      <c r="Q1377">
        <v>0</v>
      </c>
      <c r="R1377">
        <v>0</v>
      </c>
      <c r="S1377" t="s">
        <v>1098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1098</v>
      </c>
      <c r="AB1377" t="s">
        <v>1098</v>
      </c>
      <c r="AC1377" t="s">
        <v>1098</v>
      </c>
      <c r="AD1377" t="s">
        <v>1098</v>
      </c>
      <c r="AE1377" t="s">
        <v>1098</v>
      </c>
      <c r="AF1377" t="s">
        <v>1098</v>
      </c>
      <c r="AG1377">
        <v>0</v>
      </c>
      <c r="AH1377">
        <v>0</v>
      </c>
      <c r="AI1377">
        <v>0</v>
      </c>
      <c r="AJ1377" t="s">
        <v>1098</v>
      </c>
      <c r="AK1377" s="36">
        <v>0</v>
      </c>
      <c r="AL1377" s="36" t="s">
        <v>1098</v>
      </c>
      <c r="AM1377" t="s">
        <v>1098</v>
      </c>
      <c r="AN1377" t="s">
        <v>1098</v>
      </c>
      <c r="AO1377">
        <v>12</v>
      </c>
      <c r="AP1377">
        <v>0</v>
      </c>
      <c r="AQ1377">
        <v>0</v>
      </c>
      <c r="AR1377">
        <v>0</v>
      </c>
      <c r="AS1377" t="s">
        <v>1098</v>
      </c>
      <c r="AT1377">
        <v>0</v>
      </c>
      <c r="AU1377">
        <v>0</v>
      </c>
      <c r="AV1377">
        <v>1</v>
      </c>
      <c r="AW1377" t="s">
        <v>1098</v>
      </c>
      <c r="AX1377" t="s">
        <v>1098</v>
      </c>
    </row>
    <row r="1378" spans="1:50" x14ac:dyDescent="0.25">
      <c r="A1378" t="s">
        <v>6196</v>
      </c>
      <c r="B1378">
        <v>29868</v>
      </c>
      <c r="C1378" t="s">
        <v>1098</v>
      </c>
      <c r="D1378" t="s">
        <v>1098</v>
      </c>
      <c r="E1378">
        <v>2</v>
      </c>
      <c r="F1378">
        <v>0</v>
      </c>
      <c r="G1378">
        <v>0</v>
      </c>
      <c r="H1378" t="s">
        <v>1098</v>
      </c>
      <c r="I1378">
        <v>0</v>
      </c>
      <c r="J1378">
        <v>0</v>
      </c>
      <c r="K1378">
        <v>0</v>
      </c>
      <c r="L1378">
        <v>27</v>
      </c>
      <c r="M1378">
        <v>0</v>
      </c>
      <c r="N1378">
        <v>0</v>
      </c>
      <c r="O1378">
        <v>0</v>
      </c>
      <c r="P1378" t="s">
        <v>1098</v>
      </c>
      <c r="Q1378">
        <v>0</v>
      </c>
      <c r="R1378">
        <v>0</v>
      </c>
      <c r="S1378" t="s">
        <v>1098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1098</v>
      </c>
      <c r="AB1378" t="s">
        <v>1098</v>
      </c>
      <c r="AC1378" t="s">
        <v>1098</v>
      </c>
      <c r="AD1378" t="s">
        <v>1098</v>
      </c>
      <c r="AE1378" t="s">
        <v>1098</v>
      </c>
      <c r="AF1378" t="s">
        <v>1098</v>
      </c>
      <c r="AG1378">
        <v>0</v>
      </c>
      <c r="AH1378">
        <v>0</v>
      </c>
      <c r="AI1378">
        <v>0</v>
      </c>
      <c r="AJ1378" t="s">
        <v>1098</v>
      </c>
      <c r="AK1378" s="36">
        <v>0</v>
      </c>
      <c r="AL1378" s="36" t="s">
        <v>1098</v>
      </c>
      <c r="AM1378" t="s">
        <v>1098</v>
      </c>
      <c r="AN1378" t="s">
        <v>1098</v>
      </c>
      <c r="AO1378">
        <v>12</v>
      </c>
      <c r="AP1378">
        <v>0</v>
      </c>
      <c r="AQ1378">
        <v>0</v>
      </c>
      <c r="AR1378">
        <v>0</v>
      </c>
      <c r="AS1378" t="s">
        <v>1098</v>
      </c>
      <c r="AT1378">
        <v>0</v>
      </c>
      <c r="AU1378">
        <v>0</v>
      </c>
      <c r="AV1378">
        <v>1</v>
      </c>
      <c r="AW1378" t="s">
        <v>1098</v>
      </c>
      <c r="AX1378" t="s">
        <v>1098</v>
      </c>
    </row>
    <row r="1379" spans="1:50" x14ac:dyDescent="0.25">
      <c r="A1379" t="s">
        <v>6200</v>
      </c>
      <c r="B1379">
        <v>29872</v>
      </c>
      <c r="C1379" t="s">
        <v>1098</v>
      </c>
      <c r="D1379" t="s">
        <v>1098</v>
      </c>
      <c r="E1379">
        <v>4</v>
      </c>
      <c r="F1379">
        <v>0</v>
      </c>
      <c r="G1379">
        <v>0</v>
      </c>
      <c r="H1379" t="s">
        <v>1098</v>
      </c>
      <c r="I1379">
        <v>0</v>
      </c>
      <c r="J1379">
        <v>0</v>
      </c>
      <c r="K1379">
        <v>0</v>
      </c>
      <c r="L1379">
        <v>27</v>
      </c>
      <c r="M1379">
        <v>0</v>
      </c>
      <c r="N1379">
        <v>0</v>
      </c>
      <c r="O1379">
        <v>0</v>
      </c>
      <c r="P1379" t="s">
        <v>1098</v>
      </c>
      <c r="Q1379">
        <v>0</v>
      </c>
      <c r="R1379">
        <v>0</v>
      </c>
      <c r="S1379" t="s">
        <v>1098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1098</v>
      </c>
      <c r="AB1379" t="s">
        <v>1098</v>
      </c>
      <c r="AC1379" t="s">
        <v>1098</v>
      </c>
      <c r="AD1379" t="s">
        <v>1098</v>
      </c>
      <c r="AE1379" t="s">
        <v>1098</v>
      </c>
      <c r="AF1379" t="s">
        <v>1098</v>
      </c>
      <c r="AG1379">
        <v>0</v>
      </c>
      <c r="AH1379">
        <v>0</v>
      </c>
      <c r="AI1379">
        <v>0</v>
      </c>
      <c r="AJ1379" t="s">
        <v>1098</v>
      </c>
      <c r="AK1379" s="36">
        <v>0</v>
      </c>
      <c r="AL1379" s="36" t="s">
        <v>1098</v>
      </c>
      <c r="AM1379" t="s">
        <v>1098</v>
      </c>
      <c r="AN1379" t="s">
        <v>1098</v>
      </c>
      <c r="AO1379">
        <v>12</v>
      </c>
      <c r="AP1379">
        <v>0</v>
      </c>
      <c r="AQ1379">
        <v>0</v>
      </c>
      <c r="AR1379">
        <v>0</v>
      </c>
      <c r="AS1379" t="s">
        <v>1098</v>
      </c>
      <c r="AT1379">
        <v>0</v>
      </c>
      <c r="AU1379">
        <v>0</v>
      </c>
      <c r="AV1379">
        <v>1</v>
      </c>
      <c r="AW1379" t="s">
        <v>1098</v>
      </c>
      <c r="AX1379" t="s">
        <v>1098</v>
      </c>
    </row>
    <row r="1380" spans="1:50" x14ac:dyDescent="0.25">
      <c r="A1380" t="s">
        <v>6217</v>
      </c>
      <c r="B1380">
        <v>29886</v>
      </c>
      <c r="C1380" t="s">
        <v>1098</v>
      </c>
      <c r="D1380">
        <v>11</v>
      </c>
      <c r="E1380">
        <v>9</v>
      </c>
      <c r="F1380">
        <v>0</v>
      </c>
      <c r="G1380">
        <v>0</v>
      </c>
      <c r="H1380" t="s">
        <v>1098</v>
      </c>
      <c r="I1380">
        <v>0</v>
      </c>
      <c r="J1380">
        <v>0</v>
      </c>
      <c r="K1380">
        <v>0</v>
      </c>
      <c r="L1380">
        <v>27</v>
      </c>
      <c r="M1380">
        <v>0</v>
      </c>
      <c r="N1380">
        <v>0</v>
      </c>
      <c r="O1380">
        <v>0</v>
      </c>
      <c r="P1380" t="s">
        <v>1098</v>
      </c>
      <c r="Q1380">
        <v>0</v>
      </c>
      <c r="R1380">
        <v>0</v>
      </c>
      <c r="S1380" t="s">
        <v>1098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1098</v>
      </c>
      <c r="AB1380" t="s">
        <v>1098</v>
      </c>
      <c r="AC1380" t="s">
        <v>1098</v>
      </c>
      <c r="AD1380" t="s">
        <v>1098</v>
      </c>
      <c r="AE1380" t="s">
        <v>1098</v>
      </c>
      <c r="AF1380" t="s">
        <v>1098</v>
      </c>
      <c r="AG1380">
        <v>0</v>
      </c>
      <c r="AH1380">
        <v>0</v>
      </c>
      <c r="AI1380">
        <v>0</v>
      </c>
      <c r="AJ1380" t="s">
        <v>1098</v>
      </c>
      <c r="AK1380">
        <v>0</v>
      </c>
      <c r="AL1380" t="s">
        <v>1098</v>
      </c>
      <c r="AM1380" t="s">
        <v>1098</v>
      </c>
      <c r="AN1380" t="s">
        <v>1098</v>
      </c>
      <c r="AO1380">
        <v>1</v>
      </c>
      <c r="AP1380">
        <v>0</v>
      </c>
      <c r="AQ1380">
        <v>0</v>
      </c>
      <c r="AR1380">
        <v>0</v>
      </c>
      <c r="AS1380" t="s">
        <v>1098</v>
      </c>
      <c r="AT1380">
        <v>0</v>
      </c>
      <c r="AU1380">
        <v>0</v>
      </c>
      <c r="AV1380">
        <v>1</v>
      </c>
      <c r="AW1380" t="s">
        <v>1098</v>
      </c>
      <c r="AX1380" t="s">
        <v>1098</v>
      </c>
    </row>
    <row r="1381" spans="1:50" x14ac:dyDescent="0.25">
      <c r="A1381" t="s">
        <v>6241</v>
      </c>
      <c r="B1381">
        <v>29908</v>
      </c>
      <c r="C1381" t="s">
        <v>1098</v>
      </c>
      <c r="D1381" t="s">
        <v>1098</v>
      </c>
      <c r="E1381">
        <v>12</v>
      </c>
      <c r="F1381">
        <v>0</v>
      </c>
      <c r="G1381">
        <v>0</v>
      </c>
      <c r="H1381" t="s">
        <v>1098</v>
      </c>
      <c r="I1381">
        <v>0</v>
      </c>
      <c r="J1381">
        <v>0</v>
      </c>
      <c r="K1381">
        <v>0</v>
      </c>
      <c r="L1381">
        <v>27</v>
      </c>
      <c r="M1381">
        <v>0</v>
      </c>
      <c r="N1381">
        <v>0</v>
      </c>
      <c r="O1381">
        <v>0</v>
      </c>
      <c r="P1381" t="s">
        <v>1098</v>
      </c>
      <c r="Q1381">
        <v>0</v>
      </c>
      <c r="R1381">
        <v>0</v>
      </c>
      <c r="S1381" t="s">
        <v>1098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1098</v>
      </c>
      <c r="AB1381" t="s">
        <v>1098</v>
      </c>
      <c r="AC1381" t="s">
        <v>1098</v>
      </c>
      <c r="AD1381" t="s">
        <v>1098</v>
      </c>
      <c r="AE1381" t="s">
        <v>1098</v>
      </c>
      <c r="AF1381" t="s">
        <v>1098</v>
      </c>
      <c r="AG1381">
        <v>0</v>
      </c>
      <c r="AH1381">
        <v>0</v>
      </c>
      <c r="AI1381">
        <v>0</v>
      </c>
      <c r="AJ1381" t="s">
        <v>1098</v>
      </c>
      <c r="AK1381">
        <v>0</v>
      </c>
      <c r="AL1381" t="s">
        <v>1098</v>
      </c>
      <c r="AM1381" t="s">
        <v>1098</v>
      </c>
      <c r="AN1381" t="s">
        <v>1098</v>
      </c>
      <c r="AO1381">
        <v>12</v>
      </c>
      <c r="AP1381">
        <v>0</v>
      </c>
      <c r="AQ1381">
        <v>0</v>
      </c>
      <c r="AR1381">
        <v>0</v>
      </c>
      <c r="AS1381" t="s">
        <v>1098</v>
      </c>
      <c r="AT1381">
        <v>0</v>
      </c>
      <c r="AU1381">
        <v>0</v>
      </c>
      <c r="AV1381">
        <v>1</v>
      </c>
      <c r="AW1381" t="s">
        <v>1098</v>
      </c>
      <c r="AX1381" t="s">
        <v>1098</v>
      </c>
    </row>
    <row r="1382" spans="1:50" x14ac:dyDescent="0.25">
      <c r="A1382" t="s">
        <v>6329</v>
      </c>
      <c r="B1382">
        <v>29957</v>
      </c>
      <c r="C1382" t="s">
        <v>1098</v>
      </c>
      <c r="D1382" t="s">
        <v>6328</v>
      </c>
      <c r="E1382">
        <v>2</v>
      </c>
      <c r="F1382">
        <v>99</v>
      </c>
      <c r="G1382">
        <v>0</v>
      </c>
      <c r="H1382" t="s">
        <v>1098</v>
      </c>
      <c r="I1382">
        <v>0</v>
      </c>
      <c r="J1382">
        <v>0</v>
      </c>
      <c r="K1382">
        <v>0</v>
      </c>
      <c r="L1382">
        <v>27</v>
      </c>
      <c r="M1382">
        <v>0</v>
      </c>
      <c r="N1382">
        <v>0</v>
      </c>
      <c r="O1382">
        <v>0</v>
      </c>
      <c r="P1382" t="s">
        <v>1098</v>
      </c>
      <c r="Q1382">
        <v>2</v>
      </c>
      <c r="R1382">
        <v>0</v>
      </c>
      <c r="S1382" t="s">
        <v>1098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1098</v>
      </c>
      <c r="AB1382" t="s">
        <v>1098</v>
      </c>
      <c r="AC1382" t="s">
        <v>1098</v>
      </c>
      <c r="AD1382" t="s">
        <v>1098</v>
      </c>
      <c r="AE1382" t="s">
        <v>1098</v>
      </c>
      <c r="AF1382" t="s">
        <v>1098</v>
      </c>
      <c r="AG1382">
        <v>0</v>
      </c>
      <c r="AH1382">
        <v>0</v>
      </c>
      <c r="AI1382">
        <v>0</v>
      </c>
      <c r="AJ1382" t="s">
        <v>1098</v>
      </c>
      <c r="AK1382">
        <v>0</v>
      </c>
      <c r="AL1382" t="s">
        <v>1098</v>
      </c>
      <c r="AM1382" t="s">
        <v>1098</v>
      </c>
      <c r="AN1382" t="s">
        <v>1098</v>
      </c>
      <c r="AO1382">
        <v>12</v>
      </c>
      <c r="AP1382">
        <v>12</v>
      </c>
      <c r="AQ1382">
        <v>12</v>
      </c>
      <c r="AR1382">
        <v>0</v>
      </c>
      <c r="AS1382" t="s">
        <v>1098</v>
      </c>
      <c r="AT1382">
        <v>0</v>
      </c>
      <c r="AU1382">
        <v>0</v>
      </c>
      <c r="AV1382">
        <v>0</v>
      </c>
      <c r="AW1382" t="s">
        <v>1098</v>
      </c>
      <c r="AX1382" t="s">
        <v>1098</v>
      </c>
    </row>
    <row r="1383" spans="1:50" x14ac:dyDescent="0.25">
      <c r="A1383" t="s">
        <v>6389</v>
      </c>
      <c r="B1383">
        <v>30004</v>
      </c>
      <c r="C1383" t="s">
        <v>1098</v>
      </c>
      <c r="D1383" t="s">
        <v>6388</v>
      </c>
      <c r="E1383">
        <v>5</v>
      </c>
      <c r="F1383">
        <v>1</v>
      </c>
      <c r="G1383">
        <v>0</v>
      </c>
      <c r="H1383" t="s">
        <v>1098</v>
      </c>
      <c r="I1383">
        <v>0</v>
      </c>
      <c r="J1383">
        <v>0</v>
      </c>
      <c r="K1383">
        <v>0</v>
      </c>
      <c r="L1383">
        <v>27</v>
      </c>
      <c r="M1383">
        <v>0</v>
      </c>
      <c r="N1383">
        <v>0</v>
      </c>
      <c r="O1383">
        <v>0</v>
      </c>
      <c r="P1383" t="s">
        <v>1098</v>
      </c>
      <c r="Q1383">
        <v>0</v>
      </c>
      <c r="R1383">
        <v>0</v>
      </c>
      <c r="S1383" t="s">
        <v>1098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1098</v>
      </c>
      <c r="AB1383" t="s">
        <v>1098</v>
      </c>
      <c r="AC1383" t="s">
        <v>1098</v>
      </c>
      <c r="AD1383" t="s">
        <v>1098</v>
      </c>
      <c r="AE1383" t="s">
        <v>1098</v>
      </c>
      <c r="AF1383" t="s">
        <v>1098</v>
      </c>
      <c r="AG1383">
        <v>0</v>
      </c>
      <c r="AH1383">
        <v>0</v>
      </c>
      <c r="AI1383">
        <v>0</v>
      </c>
      <c r="AJ1383" t="s">
        <v>1098</v>
      </c>
      <c r="AK1383">
        <v>0</v>
      </c>
      <c r="AL1383" t="s">
        <v>1098</v>
      </c>
      <c r="AM1383" t="s">
        <v>1098</v>
      </c>
      <c r="AN1383" t="s">
        <v>1098</v>
      </c>
      <c r="AO1383">
        <v>12</v>
      </c>
      <c r="AP1383">
        <v>12</v>
      </c>
      <c r="AQ1383">
        <v>12</v>
      </c>
      <c r="AR1383">
        <v>0</v>
      </c>
      <c r="AS1383" t="s">
        <v>1098</v>
      </c>
      <c r="AT1383">
        <v>0</v>
      </c>
      <c r="AU1383">
        <v>0</v>
      </c>
      <c r="AV1383">
        <v>0</v>
      </c>
      <c r="AW1383" t="s">
        <v>1098</v>
      </c>
      <c r="AX1383" t="s">
        <v>1098</v>
      </c>
    </row>
    <row r="1384" spans="1:50" x14ac:dyDescent="0.25">
      <c r="A1384" t="s">
        <v>6391</v>
      </c>
      <c r="B1384">
        <v>30005</v>
      </c>
      <c r="C1384" t="s">
        <v>1098</v>
      </c>
      <c r="D1384" t="s">
        <v>6390</v>
      </c>
      <c r="E1384">
        <v>5</v>
      </c>
      <c r="F1384">
        <v>1</v>
      </c>
      <c r="G1384">
        <v>0</v>
      </c>
      <c r="H1384" t="s">
        <v>1098</v>
      </c>
      <c r="I1384">
        <v>0</v>
      </c>
      <c r="J1384">
        <v>0</v>
      </c>
      <c r="K1384">
        <v>0</v>
      </c>
      <c r="L1384">
        <v>27</v>
      </c>
      <c r="M1384">
        <v>0</v>
      </c>
      <c r="N1384">
        <v>0</v>
      </c>
      <c r="O1384">
        <v>0</v>
      </c>
      <c r="P1384" t="s">
        <v>1098</v>
      </c>
      <c r="Q1384">
        <v>0</v>
      </c>
      <c r="R1384">
        <v>0</v>
      </c>
      <c r="S1384" t="s">
        <v>1098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1098</v>
      </c>
      <c r="AB1384" t="s">
        <v>1098</v>
      </c>
      <c r="AC1384" t="s">
        <v>1098</v>
      </c>
      <c r="AD1384" t="s">
        <v>1098</v>
      </c>
      <c r="AE1384" t="s">
        <v>1098</v>
      </c>
      <c r="AF1384" t="s">
        <v>1098</v>
      </c>
      <c r="AG1384">
        <v>0</v>
      </c>
      <c r="AH1384">
        <v>0</v>
      </c>
      <c r="AI1384">
        <v>0</v>
      </c>
      <c r="AJ1384" t="s">
        <v>1098</v>
      </c>
      <c r="AK1384">
        <v>0</v>
      </c>
      <c r="AL1384" t="s">
        <v>1098</v>
      </c>
      <c r="AM1384" t="s">
        <v>1098</v>
      </c>
      <c r="AN1384" t="s">
        <v>1098</v>
      </c>
      <c r="AO1384">
        <v>12</v>
      </c>
      <c r="AP1384">
        <v>12</v>
      </c>
      <c r="AQ1384">
        <v>12</v>
      </c>
      <c r="AR1384">
        <v>0</v>
      </c>
      <c r="AS1384" t="s">
        <v>1098</v>
      </c>
      <c r="AT1384">
        <v>0</v>
      </c>
      <c r="AU1384">
        <v>0</v>
      </c>
      <c r="AV1384">
        <v>0</v>
      </c>
      <c r="AW1384" t="s">
        <v>1098</v>
      </c>
      <c r="AX1384" t="s">
        <v>1098</v>
      </c>
    </row>
    <row r="1385" spans="1:50" x14ac:dyDescent="0.25">
      <c r="A1385" t="s">
        <v>6417</v>
      </c>
      <c r="B1385">
        <v>30032</v>
      </c>
      <c r="C1385" t="s">
        <v>1098</v>
      </c>
      <c r="D1385" t="s">
        <v>6416</v>
      </c>
      <c r="E1385">
        <v>16</v>
      </c>
      <c r="F1385">
        <v>99</v>
      </c>
      <c r="G1385">
        <v>0</v>
      </c>
      <c r="H1385" t="s">
        <v>1098</v>
      </c>
      <c r="I1385">
        <v>0</v>
      </c>
      <c r="J1385">
        <v>0</v>
      </c>
      <c r="K1385">
        <v>0</v>
      </c>
      <c r="L1385">
        <v>27</v>
      </c>
      <c r="M1385">
        <v>0</v>
      </c>
      <c r="N1385">
        <v>0</v>
      </c>
      <c r="O1385">
        <v>0</v>
      </c>
      <c r="P1385" t="s">
        <v>1098</v>
      </c>
      <c r="Q1385">
        <v>0</v>
      </c>
      <c r="R1385">
        <v>0</v>
      </c>
      <c r="S1385" t="s">
        <v>1098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1098</v>
      </c>
      <c r="AB1385" t="s">
        <v>1098</v>
      </c>
      <c r="AC1385" t="s">
        <v>1098</v>
      </c>
      <c r="AD1385" t="s">
        <v>1098</v>
      </c>
      <c r="AE1385" t="s">
        <v>1098</v>
      </c>
      <c r="AF1385" t="s">
        <v>1098</v>
      </c>
      <c r="AG1385">
        <v>0</v>
      </c>
      <c r="AH1385">
        <v>0</v>
      </c>
      <c r="AI1385">
        <v>0</v>
      </c>
      <c r="AJ1385" t="s">
        <v>1098</v>
      </c>
      <c r="AK1385">
        <v>0</v>
      </c>
      <c r="AL1385" t="s">
        <v>1098</v>
      </c>
      <c r="AM1385" t="s">
        <v>1098</v>
      </c>
      <c r="AN1385" t="s">
        <v>1098</v>
      </c>
      <c r="AO1385">
        <v>12</v>
      </c>
      <c r="AP1385">
        <v>12</v>
      </c>
      <c r="AQ1385">
        <v>12</v>
      </c>
      <c r="AR1385">
        <v>0</v>
      </c>
      <c r="AS1385" t="s">
        <v>1098</v>
      </c>
      <c r="AT1385">
        <v>0</v>
      </c>
      <c r="AU1385">
        <v>0</v>
      </c>
      <c r="AV1385">
        <v>0</v>
      </c>
      <c r="AW1385" t="s">
        <v>1098</v>
      </c>
      <c r="AX1385" t="s">
        <v>1098</v>
      </c>
    </row>
    <row r="1386" spans="1:50" x14ac:dyDescent="0.25">
      <c r="A1386" t="s">
        <v>6440</v>
      </c>
      <c r="B1386">
        <v>30054</v>
      </c>
      <c r="C1386" t="s">
        <v>1098</v>
      </c>
      <c r="D1386" t="s">
        <v>6439</v>
      </c>
      <c r="E1386">
        <v>5</v>
      </c>
      <c r="F1386">
        <v>1</v>
      </c>
      <c r="G1386">
        <v>0</v>
      </c>
      <c r="H1386" t="s">
        <v>1098</v>
      </c>
      <c r="I1386">
        <v>0</v>
      </c>
      <c r="J1386">
        <v>0</v>
      </c>
      <c r="K1386">
        <v>0</v>
      </c>
      <c r="L1386">
        <v>27</v>
      </c>
      <c r="M1386">
        <v>0</v>
      </c>
      <c r="N1386">
        <v>0</v>
      </c>
      <c r="O1386">
        <v>0</v>
      </c>
      <c r="P1386" t="s">
        <v>1098</v>
      </c>
      <c r="Q1386">
        <v>0</v>
      </c>
      <c r="R1386">
        <v>0</v>
      </c>
      <c r="S1386" t="s">
        <v>1098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1098</v>
      </c>
      <c r="AB1386" t="s">
        <v>1098</v>
      </c>
      <c r="AC1386" t="s">
        <v>1098</v>
      </c>
      <c r="AD1386" t="s">
        <v>1098</v>
      </c>
      <c r="AE1386" t="s">
        <v>1098</v>
      </c>
      <c r="AF1386" t="s">
        <v>1098</v>
      </c>
      <c r="AG1386">
        <v>0</v>
      </c>
      <c r="AH1386">
        <v>0</v>
      </c>
      <c r="AI1386">
        <v>0</v>
      </c>
      <c r="AJ1386" t="s">
        <v>1098</v>
      </c>
      <c r="AK1386">
        <v>0</v>
      </c>
      <c r="AL1386" t="s">
        <v>1098</v>
      </c>
      <c r="AM1386" t="s">
        <v>1098</v>
      </c>
      <c r="AN1386" t="s">
        <v>1098</v>
      </c>
      <c r="AO1386">
        <v>12</v>
      </c>
      <c r="AP1386">
        <v>12</v>
      </c>
      <c r="AQ1386">
        <v>12</v>
      </c>
      <c r="AR1386">
        <v>0</v>
      </c>
      <c r="AS1386" t="s">
        <v>1098</v>
      </c>
      <c r="AT1386">
        <v>0</v>
      </c>
      <c r="AU1386">
        <v>0</v>
      </c>
      <c r="AV1386">
        <v>0</v>
      </c>
      <c r="AW1386" t="s">
        <v>1098</v>
      </c>
      <c r="AX1386" t="s">
        <v>1098</v>
      </c>
    </row>
    <row r="1387" spans="1:50" x14ac:dyDescent="0.25">
      <c r="A1387" t="s">
        <v>6442</v>
      </c>
      <c r="B1387">
        <v>30055</v>
      </c>
      <c r="C1387" t="s">
        <v>1098</v>
      </c>
      <c r="D1387" t="s">
        <v>6441</v>
      </c>
      <c r="E1387">
        <v>5</v>
      </c>
      <c r="F1387">
        <v>1</v>
      </c>
      <c r="G1387">
        <v>0</v>
      </c>
      <c r="H1387" t="s">
        <v>1098</v>
      </c>
      <c r="I1387">
        <v>0</v>
      </c>
      <c r="J1387">
        <v>0</v>
      </c>
      <c r="K1387">
        <v>0</v>
      </c>
      <c r="L1387">
        <v>27</v>
      </c>
      <c r="M1387">
        <v>0</v>
      </c>
      <c r="N1387">
        <v>0</v>
      </c>
      <c r="O1387">
        <v>0</v>
      </c>
      <c r="P1387" t="s">
        <v>1098</v>
      </c>
      <c r="Q1387">
        <v>0</v>
      </c>
      <c r="R1387">
        <v>0</v>
      </c>
      <c r="S1387" t="s">
        <v>1098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1098</v>
      </c>
      <c r="AB1387" t="s">
        <v>1098</v>
      </c>
      <c r="AC1387" t="s">
        <v>1098</v>
      </c>
      <c r="AD1387" t="s">
        <v>1098</v>
      </c>
      <c r="AE1387" t="s">
        <v>1098</v>
      </c>
      <c r="AF1387" t="s">
        <v>1098</v>
      </c>
      <c r="AG1387">
        <v>0</v>
      </c>
      <c r="AH1387">
        <v>0</v>
      </c>
      <c r="AI1387">
        <v>0</v>
      </c>
      <c r="AJ1387" t="s">
        <v>1098</v>
      </c>
      <c r="AK1387">
        <v>0</v>
      </c>
      <c r="AL1387" t="s">
        <v>1098</v>
      </c>
      <c r="AM1387" t="s">
        <v>1098</v>
      </c>
      <c r="AN1387" t="s">
        <v>1098</v>
      </c>
      <c r="AO1387">
        <v>12</v>
      </c>
      <c r="AP1387">
        <v>12</v>
      </c>
      <c r="AQ1387">
        <v>12</v>
      </c>
      <c r="AR1387">
        <v>0</v>
      </c>
      <c r="AS1387" t="s">
        <v>1098</v>
      </c>
      <c r="AT1387">
        <v>0</v>
      </c>
      <c r="AU1387">
        <v>0</v>
      </c>
      <c r="AV1387">
        <v>0</v>
      </c>
      <c r="AW1387" t="s">
        <v>1098</v>
      </c>
      <c r="AX1387" t="s">
        <v>1098</v>
      </c>
    </row>
    <row r="1388" spans="1:50" x14ac:dyDescent="0.25">
      <c r="A1388" t="s">
        <v>6469</v>
      </c>
      <c r="B1388">
        <v>30082</v>
      </c>
      <c r="C1388" t="s">
        <v>1098</v>
      </c>
      <c r="D1388" t="s">
        <v>1098</v>
      </c>
      <c r="E1388">
        <v>5</v>
      </c>
      <c r="F1388">
        <v>0</v>
      </c>
      <c r="G1388">
        <v>0</v>
      </c>
      <c r="H1388" t="s">
        <v>1098</v>
      </c>
      <c r="I1388">
        <v>0</v>
      </c>
      <c r="J1388">
        <v>0</v>
      </c>
      <c r="K1388">
        <v>0</v>
      </c>
      <c r="L1388">
        <v>27</v>
      </c>
      <c r="M1388">
        <v>0</v>
      </c>
      <c r="N1388">
        <v>0</v>
      </c>
      <c r="O1388">
        <v>0</v>
      </c>
      <c r="P1388" t="s">
        <v>1098</v>
      </c>
      <c r="Q1388">
        <v>0</v>
      </c>
      <c r="R1388">
        <v>0</v>
      </c>
      <c r="S1388" t="s">
        <v>1098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1098</v>
      </c>
      <c r="AB1388" t="s">
        <v>1098</v>
      </c>
      <c r="AC1388" t="s">
        <v>1098</v>
      </c>
      <c r="AD1388" t="s">
        <v>1098</v>
      </c>
      <c r="AE1388" t="s">
        <v>1098</v>
      </c>
      <c r="AF1388" t="s">
        <v>1098</v>
      </c>
      <c r="AG1388">
        <v>0</v>
      </c>
      <c r="AH1388">
        <v>0</v>
      </c>
      <c r="AI1388">
        <v>0</v>
      </c>
      <c r="AJ1388" t="s">
        <v>1098</v>
      </c>
      <c r="AK1388">
        <v>0</v>
      </c>
      <c r="AL1388" t="s">
        <v>1098</v>
      </c>
      <c r="AM1388" t="s">
        <v>1098</v>
      </c>
      <c r="AN1388" t="s">
        <v>1098</v>
      </c>
      <c r="AO1388">
        <v>12</v>
      </c>
      <c r="AP1388">
        <v>0</v>
      </c>
      <c r="AQ1388">
        <v>0</v>
      </c>
      <c r="AR1388">
        <v>0</v>
      </c>
      <c r="AS1388" t="s">
        <v>1098</v>
      </c>
      <c r="AT1388">
        <v>0</v>
      </c>
      <c r="AU1388">
        <v>0</v>
      </c>
      <c r="AV1388">
        <v>1</v>
      </c>
      <c r="AW1388" t="s">
        <v>1098</v>
      </c>
      <c r="AX1388" t="s">
        <v>1098</v>
      </c>
    </row>
    <row r="1389" spans="1:50" x14ac:dyDescent="0.25">
      <c r="A1389" t="s">
        <v>6488</v>
      </c>
      <c r="B1389">
        <v>30097</v>
      </c>
      <c r="C1389" t="s">
        <v>1098</v>
      </c>
      <c r="D1389" t="s">
        <v>6487</v>
      </c>
      <c r="E1389">
        <v>9</v>
      </c>
      <c r="F1389">
        <v>99</v>
      </c>
      <c r="G1389">
        <v>0</v>
      </c>
      <c r="H1389" t="s">
        <v>1098</v>
      </c>
      <c r="I1389">
        <v>0</v>
      </c>
      <c r="J1389">
        <v>0</v>
      </c>
      <c r="K1389">
        <v>0</v>
      </c>
      <c r="L1389">
        <v>27</v>
      </c>
      <c r="M1389">
        <v>0</v>
      </c>
      <c r="N1389">
        <v>0</v>
      </c>
      <c r="O1389">
        <v>0</v>
      </c>
      <c r="P1389" t="s">
        <v>1098</v>
      </c>
      <c r="Q1389">
        <v>0</v>
      </c>
      <c r="R1389">
        <v>0</v>
      </c>
      <c r="S1389" t="s">
        <v>1098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1098</v>
      </c>
      <c r="AB1389" t="s">
        <v>1098</v>
      </c>
      <c r="AC1389" t="s">
        <v>1098</v>
      </c>
      <c r="AD1389" t="s">
        <v>1098</v>
      </c>
      <c r="AE1389" t="s">
        <v>1098</v>
      </c>
      <c r="AF1389" t="s">
        <v>1098</v>
      </c>
      <c r="AG1389">
        <v>0</v>
      </c>
      <c r="AH1389">
        <v>0</v>
      </c>
      <c r="AI1389">
        <v>0</v>
      </c>
      <c r="AJ1389" t="s">
        <v>1098</v>
      </c>
      <c r="AK1389">
        <v>0</v>
      </c>
      <c r="AL1389" t="s">
        <v>1098</v>
      </c>
      <c r="AM1389" t="s">
        <v>1098</v>
      </c>
      <c r="AN1389" t="s">
        <v>1098</v>
      </c>
      <c r="AO1389">
        <v>12</v>
      </c>
      <c r="AP1389">
        <v>12</v>
      </c>
      <c r="AQ1389">
        <v>12</v>
      </c>
      <c r="AR1389">
        <v>0</v>
      </c>
      <c r="AS1389" t="s">
        <v>1098</v>
      </c>
      <c r="AT1389">
        <v>0</v>
      </c>
      <c r="AU1389">
        <v>0</v>
      </c>
      <c r="AV1389">
        <v>0</v>
      </c>
      <c r="AW1389" t="s">
        <v>1098</v>
      </c>
      <c r="AX1389" t="s">
        <v>1098</v>
      </c>
    </row>
    <row r="1390" spans="1:50" x14ac:dyDescent="0.25">
      <c r="A1390" t="s">
        <v>6494</v>
      </c>
      <c r="B1390">
        <v>30100</v>
      </c>
      <c r="C1390" t="s">
        <v>6493</v>
      </c>
      <c r="D1390" t="s">
        <v>6492</v>
      </c>
      <c r="E1390">
        <v>10</v>
      </c>
      <c r="F1390">
        <v>99</v>
      </c>
      <c r="G1390">
        <v>0</v>
      </c>
      <c r="H1390" t="s">
        <v>1098</v>
      </c>
      <c r="I1390">
        <v>0</v>
      </c>
      <c r="J1390">
        <v>0</v>
      </c>
      <c r="K1390">
        <v>0</v>
      </c>
      <c r="L1390">
        <v>27</v>
      </c>
      <c r="M1390">
        <v>0</v>
      </c>
      <c r="N1390">
        <v>0</v>
      </c>
      <c r="O1390">
        <v>0</v>
      </c>
      <c r="P1390" t="s">
        <v>1098</v>
      </c>
      <c r="Q1390">
        <v>0</v>
      </c>
      <c r="R1390">
        <v>0</v>
      </c>
      <c r="S1390" t="s">
        <v>1098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1098</v>
      </c>
      <c r="AB1390" t="s">
        <v>1098</v>
      </c>
      <c r="AC1390" t="s">
        <v>1098</v>
      </c>
      <c r="AD1390" t="s">
        <v>1098</v>
      </c>
      <c r="AE1390" t="s">
        <v>1098</v>
      </c>
      <c r="AF1390" t="s">
        <v>1098</v>
      </c>
      <c r="AG1390">
        <v>0</v>
      </c>
      <c r="AH1390">
        <v>0</v>
      </c>
      <c r="AI1390">
        <v>0</v>
      </c>
      <c r="AJ1390" t="s">
        <v>1098</v>
      </c>
      <c r="AK1390" s="36">
        <v>0</v>
      </c>
      <c r="AL1390" s="36" t="s">
        <v>1098</v>
      </c>
      <c r="AM1390" t="s">
        <v>1098</v>
      </c>
      <c r="AN1390" t="s">
        <v>1098</v>
      </c>
      <c r="AO1390">
        <v>12</v>
      </c>
      <c r="AP1390">
        <v>12</v>
      </c>
      <c r="AQ1390">
        <v>12</v>
      </c>
      <c r="AR1390">
        <v>0</v>
      </c>
      <c r="AS1390" t="s">
        <v>1098</v>
      </c>
      <c r="AT1390">
        <v>0</v>
      </c>
      <c r="AU1390">
        <v>0</v>
      </c>
      <c r="AV1390">
        <v>0</v>
      </c>
      <c r="AW1390" t="s">
        <v>1098</v>
      </c>
      <c r="AX1390" t="s">
        <v>1098</v>
      </c>
    </row>
    <row r="1391" spans="1:50" x14ac:dyDescent="0.25">
      <c r="A1391" t="s">
        <v>6547</v>
      </c>
      <c r="B1391">
        <v>30149</v>
      </c>
      <c r="C1391" t="s">
        <v>1098</v>
      </c>
      <c r="D1391" t="s">
        <v>1098</v>
      </c>
      <c r="E1391">
        <v>2</v>
      </c>
      <c r="F1391">
        <v>0</v>
      </c>
      <c r="G1391">
        <v>0</v>
      </c>
      <c r="H1391" t="s">
        <v>1098</v>
      </c>
      <c r="I1391">
        <v>0</v>
      </c>
      <c r="J1391">
        <v>0</v>
      </c>
      <c r="K1391">
        <v>0</v>
      </c>
      <c r="L1391">
        <v>27</v>
      </c>
      <c r="M1391">
        <v>0</v>
      </c>
      <c r="N1391">
        <v>0</v>
      </c>
      <c r="O1391">
        <v>0</v>
      </c>
      <c r="P1391" t="s">
        <v>1098</v>
      </c>
      <c r="Q1391">
        <v>0</v>
      </c>
      <c r="R1391">
        <v>0</v>
      </c>
      <c r="S1391" t="s">
        <v>1098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1098</v>
      </c>
      <c r="AB1391" t="s">
        <v>1098</v>
      </c>
      <c r="AC1391" t="s">
        <v>1098</v>
      </c>
      <c r="AD1391" t="s">
        <v>1098</v>
      </c>
      <c r="AE1391" t="s">
        <v>1098</v>
      </c>
      <c r="AF1391" t="s">
        <v>1098</v>
      </c>
      <c r="AG1391">
        <v>0</v>
      </c>
      <c r="AH1391">
        <v>0</v>
      </c>
      <c r="AI1391">
        <v>0</v>
      </c>
      <c r="AJ1391" t="s">
        <v>1098</v>
      </c>
      <c r="AK1391" s="36">
        <v>0</v>
      </c>
      <c r="AL1391" s="36" t="s">
        <v>1098</v>
      </c>
      <c r="AM1391" t="s">
        <v>1098</v>
      </c>
      <c r="AN1391" t="s">
        <v>1098</v>
      </c>
      <c r="AO1391">
        <v>12</v>
      </c>
      <c r="AP1391">
        <v>0</v>
      </c>
      <c r="AQ1391">
        <v>0</v>
      </c>
      <c r="AR1391">
        <v>0</v>
      </c>
      <c r="AS1391" t="s">
        <v>1098</v>
      </c>
      <c r="AT1391">
        <v>0</v>
      </c>
      <c r="AU1391">
        <v>0</v>
      </c>
      <c r="AV1391">
        <v>1</v>
      </c>
      <c r="AW1391" t="s">
        <v>1098</v>
      </c>
      <c r="AX1391" t="s">
        <v>1098</v>
      </c>
    </row>
    <row r="1392" spans="1:50" x14ac:dyDescent="0.25">
      <c r="A1392" t="s">
        <v>6550</v>
      </c>
      <c r="B1392">
        <v>30152</v>
      </c>
      <c r="C1392" t="s">
        <v>1098</v>
      </c>
      <c r="D1392" t="s">
        <v>1098</v>
      </c>
      <c r="E1392">
        <v>10</v>
      </c>
      <c r="F1392">
        <v>0</v>
      </c>
      <c r="G1392">
        <v>0</v>
      </c>
      <c r="H1392" t="s">
        <v>1098</v>
      </c>
      <c r="I1392">
        <v>0</v>
      </c>
      <c r="J1392">
        <v>0</v>
      </c>
      <c r="K1392">
        <v>0</v>
      </c>
      <c r="L1392">
        <v>27</v>
      </c>
      <c r="M1392">
        <v>0</v>
      </c>
      <c r="N1392">
        <v>0</v>
      </c>
      <c r="O1392">
        <v>0</v>
      </c>
      <c r="P1392" t="s">
        <v>1098</v>
      </c>
      <c r="Q1392">
        <v>0</v>
      </c>
      <c r="R1392">
        <v>0</v>
      </c>
      <c r="S1392" t="s">
        <v>1098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1098</v>
      </c>
      <c r="AB1392" t="s">
        <v>1098</v>
      </c>
      <c r="AC1392" t="s">
        <v>1098</v>
      </c>
      <c r="AD1392" t="s">
        <v>1098</v>
      </c>
      <c r="AE1392" t="s">
        <v>1098</v>
      </c>
      <c r="AF1392" t="s">
        <v>1098</v>
      </c>
      <c r="AG1392">
        <v>0</v>
      </c>
      <c r="AH1392">
        <v>0</v>
      </c>
      <c r="AI1392">
        <v>0</v>
      </c>
      <c r="AJ1392" t="s">
        <v>1098</v>
      </c>
      <c r="AK1392" s="36">
        <v>0</v>
      </c>
      <c r="AL1392" s="36" t="s">
        <v>1098</v>
      </c>
      <c r="AM1392" t="s">
        <v>1098</v>
      </c>
      <c r="AN1392" t="s">
        <v>1098</v>
      </c>
      <c r="AO1392">
        <v>11</v>
      </c>
      <c r="AP1392">
        <v>0</v>
      </c>
      <c r="AQ1392">
        <v>0</v>
      </c>
      <c r="AR1392">
        <v>0</v>
      </c>
      <c r="AS1392" t="s">
        <v>1098</v>
      </c>
      <c r="AT1392">
        <v>0</v>
      </c>
      <c r="AU1392">
        <v>0</v>
      </c>
      <c r="AV1392">
        <v>1</v>
      </c>
      <c r="AW1392" t="s">
        <v>1098</v>
      </c>
      <c r="AX1392" t="s">
        <v>1098</v>
      </c>
    </row>
    <row r="1393" spans="1:50" x14ac:dyDescent="0.25">
      <c r="A1393" t="s">
        <v>6559</v>
      </c>
      <c r="B1393">
        <v>30161</v>
      </c>
      <c r="C1393" t="s">
        <v>1098</v>
      </c>
      <c r="D1393" t="s">
        <v>1098</v>
      </c>
      <c r="E1393">
        <v>9</v>
      </c>
      <c r="F1393">
        <v>0</v>
      </c>
      <c r="G1393">
        <v>0</v>
      </c>
      <c r="H1393" t="s">
        <v>1098</v>
      </c>
      <c r="I1393">
        <v>0</v>
      </c>
      <c r="J1393">
        <v>0</v>
      </c>
      <c r="K1393">
        <v>0</v>
      </c>
      <c r="L1393">
        <v>27</v>
      </c>
      <c r="M1393">
        <v>0</v>
      </c>
      <c r="N1393">
        <v>0</v>
      </c>
      <c r="O1393">
        <v>0</v>
      </c>
      <c r="P1393" t="s">
        <v>1098</v>
      </c>
      <c r="Q1393">
        <v>0</v>
      </c>
      <c r="R1393">
        <v>0</v>
      </c>
      <c r="S1393" t="s">
        <v>1098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1098</v>
      </c>
      <c r="AB1393" t="s">
        <v>1098</v>
      </c>
      <c r="AC1393" t="s">
        <v>1098</v>
      </c>
      <c r="AD1393" t="s">
        <v>1098</v>
      </c>
      <c r="AE1393" t="s">
        <v>1098</v>
      </c>
      <c r="AF1393" t="s">
        <v>1098</v>
      </c>
      <c r="AG1393">
        <v>0</v>
      </c>
      <c r="AH1393">
        <v>0</v>
      </c>
      <c r="AI1393">
        <v>0</v>
      </c>
      <c r="AJ1393" t="s">
        <v>1098</v>
      </c>
      <c r="AK1393" s="36">
        <v>0</v>
      </c>
      <c r="AL1393" s="36" t="s">
        <v>1098</v>
      </c>
      <c r="AM1393" t="s">
        <v>1098</v>
      </c>
      <c r="AN1393" t="s">
        <v>1098</v>
      </c>
      <c r="AO1393">
        <v>1</v>
      </c>
      <c r="AP1393">
        <v>0</v>
      </c>
      <c r="AQ1393">
        <v>0</v>
      </c>
      <c r="AR1393">
        <v>0</v>
      </c>
      <c r="AS1393" t="s">
        <v>1098</v>
      </c>
      <c r="AT1393">
        <v>0</v>
      </c>
      <c r="AU1393">
        <v>0</v>
      </c>
      <c r="AV1393">
        <v>1</v>
      </c>
      <c r="AW1393" t="s">
        <v>1098</v>
      </c>
      <c r="AX1393" t="s">
        <v>1098</v>
      </c>
    </row>
    <row r="1394" spans="1:50" x14ac:dyDescent="0.25">
      <c r="A1394" t="s">
        <v>6588</v>
      </c>
      <c r="B1394">
        <v>31180</v>
      </c>
      <c r="C1394" t="s">
        <v>1098</v>
      </c>
      <c r="D1394" t="s">
        <v>1098</v>
      </c>
      <c r="E1394">
        <v>4</v>
      </c>
      <c r="F1394">
        <v>0</v>
      </c>
      <c r="G1394">
        <v>0</v>
      </c>
      <c r="H1394" t="s">
        <v>1098</v>
      </c>
      <c r="I1394">
        <v>0</v>
      </c>
      <c r="J1394">
        <v>0</v>
      </c>
      <c r="K1394">
        <v>0</v>
      </c>
      <c r="L1394">
        <v>27</v>
      </c>
      <c r="M1394">
        <v>0</v>
      </c>
      <c r="N1394">
        <v>0</v>
      </c>
      <c r="O1394">
        <v>0</v>
      </c>
      <c r="P1394" t="s">
        <v>1098</v>
      </c>
      <c r="Q1394">
        <v>0</v>
      </c>
      <c r="R1394">
        <v>0</v>
      </c>
      <c r="S1394" t="s">
        <v>1098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1098</v>
      </c>
      <c r="AB1394" t="s">
        <v>1098</v>
      </c>
      <c r="AC1394" t="s">
        <v>1098</v>
      </c>
      <c r="AD1394" t="s">
        <v>1098</v>
      </c>
      <c r="AE1394" t="s">
        <v>1098</v>
      </c>
      <c r="AF1394" t="s">
        <v>1098</v>
      </c>
      <c r="AG1394">
        <v>0</v>
      </c>
      <c r="AH1394">
        <v>0</v>
      </c>
      <c r="AI1394">
        <v>0</v>
      </c>
      <c r="AJ1394" t="s">
        <v>1098</v>
      </c>
      <c r="AK1394" s="36">
        <v>0</v>
      </c>
      <c r="AL1394" s="36" t="s">
        <v>1098</v>
      </c>
      <c r="AM1394" t="s">
        <v>1098</v>
      </c>
      <c r="AN1394" t="s">
        <v>1098</v>
      </c>
      <c r="AO1394">
        <v>12</v>
      </c>
      <c r="AP1394">
        <v>0</v>
      </c>
      <c r="AQ1394">
        <v>0</v>
      </c>
      <c r="AR1394">
        <v>0</v>
      </c>
      <c r="AS1394" t="s">
        <v>1098</v>
      </c>
      <c r="AT1394">
        <v>0</v>
      </c>
      <c r="AU1394">
        <v>0</v>
      </c>
      <c r="AV1394">
        <v>1</v>
      </c>
      <c r="AW1394" t="s">
        <v>1098</v>
      </c>
      <c r="AX1394" t="s">
        <v>1098</v>
      </c>
    </row>
    <row r="1395" spans="1:50" x14ac:dyDescent="0.25">
      <c r="A1395" t="s">
        <v>1129</v>
      </c>
      <c r="B1395">
        <v>5981</v>
      </c>
      <c r="C1395" t="s">
        <v>1128</v>
      </c>
      <c r="D1395" t="s">
        <v>1127</v>
      </c>
      <c r="E1395">
        <v>1</v>
      </c>
      <c r="F1395">
        <v>2</v>
      </c>
      <c r="G1395">
        <v>0</v>
      </c>
      <c r="H1395" t="s">
        <v>1098</v>
      </c>
      <c r="I1395">
        <v>0</v>
      </c>
      <c r="J1395">
        <v>0</v>
      </c>
      <c r="K1395">
        <v>0</v>
      </c>
      <c r="L1395">
        <v>26</v>
      </c>
      <c r="M1395">
        <v>0</v>
      </c>
      <c r="N1395">
        <v>0</v>
      </c>
      <c r="O1395">
        <v>0</v>
      </c>
      <c r="P1395" t="s">
        <v>1098</v>
      </c>
      <c r="Q1395">
        <v>0</v>
      </c>
      <c r="R1395">
        <v>0</v>
      </c>
      <c r="S1395" t="s">
        <v>1098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211</v>
      </c>
      <c r="AC1395">
        <v>1388.87</v>
      </c>
      <c r="AD1395">
        <v>1388.87</v>
      </c>
      <c r="AE1395">
        <v>42.38</v>
      </c>
      <c r="AF1395">
        <v>1388.87</v>
      </c>
      <c r="AG1395">
        <v>2555</v>
      </c>
      <c r="AH1395">
        <v>1374.67</v>
      </c>
      <c r="AI1395">
        <v>0</v>
      </c>
      <c r="AJ1395" t="s">
        <v>1130</v>
      </c>
      <c r="AK1395" s="36">
        <v>0</v>
      </c>
      <c r="AL1395" s="36">
        <v>44071.458275462966</v>
      </c>
      <c r="AM1395">
        <v>44071.458275462966</v>
      </c>
      <c r="AN1395" t="s">
        <v>1131</v>
      </c>
      <c r="AO1395">
        <v>12</v>
      </c>
      <c r="AP1395">
        <v>12</v>
      </c>
      <c r="AQ1395">
        <v>0</v>
      </c>
      <c r="AR1395">
        <v>0</v>
      </c>
      <c r="AS1395">
        <v>1374.67</v>
      </c>
      <c r="AT1395">
        <v>0</v>
      </c>
      <c r="AU1395">
        <v>0</v>
      </c>
      <c r="AV1395">
        <v>0</v>
      </c>
      <c r="AW1395" t="s">
        <v>1098</v>
      </c>
      <c r="AX1395" t="s">
        <v>1098</v>
      </c>
    </row>
    <row r="1396" spans="1:50" x14ac:dyDescent="0.25">
      <c r="A1396" t="s">
        <v>653</v>
      </c>
      <c r="B1396">
        <v>6897</v>
      </c>
      <c r="C1396" t="s">
        <v>652</v>
      </c>
      <c r="D1396" t="s">
        <v>651</v>
      </c>
      <c r="E1396">
        <v>10</v>
      </c>
      <c r="F1396">
        <v>99</v>
      </c>
      <c r="G1396">
        <v>0</v>
      </c>
      <c r="H1396" t="s">
        <v>1098</v>
      </c>
      <c r="I1396">
        <v>0</v>
      </c>
      <c r="J1396">
        <v>0</v>
      </c>
      <c r="K1396">
        <v>0</v>
      </c>
      <c r="L1396">
        <v>26</v>
      </c>
      <c r="M1396">
        <v>0</v>
      </c>
      <c r="N1396">
        <v>0</v>
      </c>
      <c r="O1396">
        <v>0</v>
      </c>
      <c r="P1396" t="s">
        <v>1098</v>
      </c>
      <c r="Q1396">
        <v>0</v>
      </c>
      <c r="R1396">
        <v>0</v>
      </c>
      <c r="S1396" t="s">
        <v>1098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6</v>
      </c>
      <c r="AB1396">
        <v>32</v>
      </c>
      <c r="AC1396">
        <v>518</v>
      </c>
      <c r="AD1396">
        <v>388.5</v>
      </c>
      <c r="AE1396">
        <v>11.69</v>
      </c>
      <c r="AF1396">
        <v>388</v>
      </c>
      <c r="AG1396">
        <v>95</v>
      </c>
      <c r="AH1396">
        <v>388.5</v>
      </c>
      <c r="AI1396">
        <v>0</v>
      </c>
      <c r="AJ1396" t="s">
        <v>1098</v>
      </c>
      <c r="AK1396" s="36">
        <v>0</v>
      </c>
      <c r="AL1396" s="36" t="s">
        <v>1098</v>
      </c>
      <c r="AM1396" t="s">
        <v>1098</v>
      </c>
      <c r="AN1396" t="s">
        <v>1098</v>
      </c>
      <c r="AO1396">
        <v>7</v>
      </c>
      <c r="AP1396">
        <v>7</v>
      </c>
      <c r="AQ1396">
        <v>7</v>
      </c>
      <c r="AR1396">
        <v>0</v>
      </c>
      <c r="AS1396">
        <v>388.5</v>
      </c>
      <c r="AT1396">
        <v>0</v>
      </c>
      <c r="AU1396">
        <v>0</v>
      </c>
      <c r="AV1396">
        <v>0</v>
      </c>
      <c r="AW1396" t="s">
        <v>1098</v>
      </c>
      <c r="AX1396" t="s">
        <v>1098</v>
      </c>
    </row>
    <row r="1397" spans="1:50" x14ac:dyDescent="0.25">
      <c r="A1397" t="s">
        <v>648</v>
      </c>
      <c r="B1397">
        <v>6900</v>
      </c>
      <c r="C1397" t="s">
        <v>647</v>
      </c>
      <c r="D1397" t="s">
        <v>646</v>
      </c>
      <c r="E1397">
        <v>10</v>
      </c>
      <c r="F1397">
        <v>5</v>
      </c>
      <c r="G1397">
        <v>0</v>
      </c>
      <c r="H1397" t="s">
        <v>1098</v>
      </c>
      <c r="I1397">
        <v>0</v>
      </c>
      <c r="J1397">
        <v>0</v>
      </c>
      <c r="K1397">
        <v>0</v>
      </c>
      <c r="L1397">
        <v>26</v>
      </c>
      <c r="M1397">
        <v>0</v>
      </c>
      <c r="N1397">
        <v>0</v>
      </c>
      <c r="O1397">
        <v>0</v>
      </c>
      <c r="P1397" t="s">
        <v>1098</v>
      </c>
      <c r="Q1397">
        <v>0</v>
      </c>
      <c r="R1397">
        <v>0</v>
      </c>
      <c r="S1397" t="s">
        <v>1098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</v>
      </c>
      <c r="AB1397">
        <v>32</v>
      </c>
      <c r="AC1397">
        <v>518</v>
      </c>
      <c r="AD1397">
        <v>347.59</v>
      </c>
      <c r="AE1397">
        <v>10.96</v>
      </c>
      <c r="AF1397">
        <v>518</v>
      </c>
      <c r="AG1397">
        <v>70</v>
      </c>
      <c r="AH1397">
        <v>1480.2</v>
      </c>
      <c r="AI1397">
        <v>0</v>
      </c>
      <c r="AJ1397" t="s">
        <v>1098</v>
      </c>
      <c r="AK1397" s="36">
        <v>0</v>
      </c>
      <c r="AL1397" s="36">
        <v>44485.542812500003</v>
      </c>
      <c r="AM1397">
        <v>44574.304895833331</v>
      </c>
      <c r="AN1397" t="s">
        <v>1098</v>
      </c>
      <c r="AO1397">
        <v>11</v>
      </c>
      <c r="AP1397">
        <v>11</v>
      </c>
      <c r="AQ1397">
        <v>11</v>
      </c>
      <c r="AR1397">
        <v>0</v>
      </c>
      <c r="AS1397">
        <v>1359.4648</v>
      </c>
      <c r="AT1397">
        <v>0</v>
      </c>
      <c r="AU1397">
        <v>0</v>
      </c>
      <c r="AV1397">
        <v>0</v>
      </c>
      <c r="AW1397" t="s">
        <v>1098</v>
      </c>
      <c r="AX1397" t="s">
        <v>1098</v>
      </c>
    </row>
    <row r="1398" spans="1:50" x14ac:dyDescent="0.25">
      <c r="A1398" t="s">
        <v>1231</v>
      </c>
      <c r="B1398">
        <v>6995</v>
      </c>
      <c r="C1398" t="s">
        <v>1098</v>
      </c>
      <c r="D1398" t="s">
        <v>1230</v>
      </c>
      <c r="E1398">
        <v>2</v>
      </c>
      <c r="F1398">
        <v>8</v>
      </c>
      <c r="G1398">
        <v>13</v>
      </c>
      <c r="H1398" t="s">
        <v>1098</v>
      </c>
      <c r="I1398">
        <v>0</v>
      </c>
      <c r="J1398">
        <v>0</v>
      </c>
      <c r="K1398">
        <v>0</v>
      </c>
      <c r="L1398">
        <v>26</v>
      </c>
      <c r="M1398">
        <v>0</v>
      </c>
      <c r="N1398">
        <v>0</v>
      </c>
      <c r="O1398">
        <v>0</v>
      </c>
      <c r="P1398" t="s">
        <v>1098</v>
      </c>
      <c r="Q1398">
        <v>0</v>
      </c>
      <c r="R1398">
        <v>0</v>
      </c>
      <c r="S1398" t="s">
        <v>1098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0.38</v>
      </c>
      <c r="AE1398">
        <v>0.01</v>
      </c>
      <c r="AF1398">
        <v>0</v>
      </c>
      <c r="AG1398">
        <v>1132</v>
      </c>
      <c r="AH1398">
        <v>0.38</v>
      </c>
      <c r="AI1398">
        <v>0</v>
      </c>
      <c r="AJ1398" t="s">
        <v>1098</v>
      </c>
      <c r="AK1398" s="36">
        <v>0</v>
      </c>
      <c r="AL1398" s="36" t="s">
        <v>1098</v>
      </c>
      <c r="AM1398" t="s">
        <v>1098</v>
      </c>
      <c r="AN1398" t="s">
        <v>1098</v>
      </c>
      <c r="AO1398">
        <v>12</v>
      </c>
      <c r="AP1398">
        <v>12</v>
      </c>
      <c r="AQ1398">
        <v>0</v>
      </c>
      <c r="AR1398">
        <v>0</v>
      </c>
      <c r="AS1398">
        <v>0.38</v>
      </c>
      <c r="AT1398">
        <v>0</v>
      </c>
      <c r="AU1398">
        <v>0</v>
      </c>
      <c r="AV1398">
        <v>0</v>
      </c>
      <c r="AW1398" t="s">
        <v>1098</v>
      </c>
      <c r="AX1398" t="s">
        <v>1098</v>
      </c>
    </row>
    <row r="1399" spans="1:50" x14ac:dyDescent="0.25">
      <c r="A1399" t="s">
        <v>1270</v>
      </c>
      <c r="B1399">
        <v>7516</v>
      </c>
      <c r="C1399" t="s">
        <v>1098</v>
      </c>
      <c r="D1399" t="s">
        <v>1269</v>
      </c>
      <c r="E1399">
        <v>1</v>
      </c>
      <c r="F1399">
        <v>2</v>
      </c>
      <c r="G1399">
        <v>0</v>
      </c>
      <c r="H1399" t="s">
        <v>1098</v>
      </c>
      <c r="I1399">
        <v>0</v>
      </c>
      <c r="J1399">
        <v>0</v>
      </c>
      <c r="K1399">
        <v>0</v>
      </c>
      <c r="L1399">
        <v>26</v>
      </c>
      <c r="M1399">
        <v>0</v>
      </c>
      <c r="N1399">
        <v>0</v>
      </c>
      <c r="O1399">
        <v>0</v>
      </c>
      <c r="P1399" t="s">
        <v>1098</v>
      </c>
      <c r="Q1399">
        <v>0</v>
      </c>
      <c r="R1399">
        <v>0</v>
      </c>
      <c r="S1399" t="s">
        <v>1098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211</v>
      </c>
      <c r="AC1399">
        <v>1157.3699999999999</v>
      </c>
      <c r="AD1399">
        <v>1157.3699999999999</v>
      </c>
      <c r="AE1399">
        <v>35.31</v>
      </c>
      <c r="AF1399">
        <v>1157.3699999999999</v>
      </c>
      <c r="AG1399">
        <v>2964</v>
      </c>
      <c r="AH1399">
        <v>1157.3699999999999</v>
      </c>
      <c r="AI1399">
        <v>0</v>
      </c>
      <c r="AJ1399" t="s">
        <v>1098</v>
      </c>
      <c r="AK1399">
        <v>0</v>
      </c>
      <c r="AL1399">
        <v>44329.945092592592</v>
      </c>
      <c r="AM1399">
        <v>44329.945092592592</v>
      </c>
      <c r="AN1399" t="s">
        <v>1098</v>
      </c>
      <c r="AO1399">
        <v>12</v>
      </c>
      <c r="AP1399">
        <v>12</v>
      </c>
      <c r="AQ1399">
        <v>0</v>
      </c>
      <c r="AR1399">
        <v>0</v>
      </c>
      <c r="AS1399">
        <v>1157.3699999999999</v>
      </c>
      <c r="AT1399">
        <v>0</v>
      </c>
      <c r="AU1399">
        <v>0</v>
      </c>
      <c r="AV1399">
        <v>0</v>
      </c>
      <c r="AW1399" t="s">
        <v>1098</v>
      </c>
      <c r="AX1399" t="s">
        <v>1098</v>
      </c>
    </row>
    <row r="1400" spans="1:50" x14ac:dyDescent="0.25">
      <c r="A1400" t="s">
        <v>1272</v>
      </c>
      <c r="B1400">
        <v>7517</v>
      </c>
      <c r="C1400" t="s">
        <v>1098</v>
      </c>
      <c r="D1400" t="s">
        <v>1271</v>
      </c>
      <c r="E1400">
        <v>1</v>
      </c>
      <c r="F1400">
        <v>2</v>
      </c>
      <c r="G1400">
        <v>0</v>
      </c>
      <c r="H1400" t="s">
        <v>1098</v>
      </c>
      <c r="I1400">
        <v>0</v>
      </c>
      <c r="J1400">
        <v>0</v>
      </c>
      <c r="K1400">
        <v>0</v>
      </c>
      <c r="L1400">
        <v>26</v>
      </c>
      <c r="M1400">
        <v>0</v>
      </c>
      <c r="N1400">
        <v>0</v>
      </c>
      <c r="O1400">
        <v>0</v>
      </c>
      <c r="P1400" t="s">
        <v>1098</v>
      </c>
      <c r="Q1400">
        <v>0</v>
      </c>
      <c r="R1400">
        <v>0</v>
      </c>
      <c r="S1400" t="s">
        <v>1098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211</v>
      </c>
      <c r="AC1400">
        <v>1115.31</v>
      </c>
      <c r="AD1400">
        <v>1115.31</v>
      </c>
      <c r="AE1400">
        <v>34.03</v>
      </c>
      <c r="AF1400">
        <v>1115.31</v>
      </c>
      <c r="AG1400">
        <v>2965</v>
      </c>
      <c r="AH1400">
        <v>1115.31</v>
      </c>
      <c r="AI1400">
        <v>0</v>
      </c>
      <c r="AJ1400" t="s">
        <v>1098</v>
      </c>
      <c r="AK1400">
        <v>0</v>
      </c>
      <c r="AL1400">
        <v>44329.945289351854</v>
      </c>
      <c r="AM1400">
        <v>44329.945289351854</v>
      </c>
      <c r="AN1400" t="s">
        <v>1098</v>
      </c>
      <c r="AO1400">
        <v>12</v>
      </c>
      <c r="AP1400">
        <v>12</v>
      </c>
      <c r="AQ1400">
        <v>12</v>
      </c>
      <c r="AR1400">
        <v>0</v>
      </c>
      <c r="AS1400">
        <v>1115.31</v>
      </c>
      <c r="AT1400">
        <v>0</v>
      </c>
      <c r="AU1400">
        <v>0</v>
      </c>
      <c r="AV1400">
        <v>0</v>
      </c>
      <c r="AW1400" t="s">
        <v>1098</v>
      </c>
      <c r="AX1400" t="s">
        <v>1098</v>
      </c>
    </row>
    <row r="1401" spans="1:50" x14ac:dyDescent="0.25">
      <c r="A1401" t="s">
        <v>1274</v>
      </c>
      <c r="B1401">
        <v>7518</v>
      </c>
      <c r="C1401" t="s">
        <v>1098</v>
      </c>
      <c r="D1401" t="s">
        <v>1273</v>
      </c>
      <c r="E1401">
        <v>1</v>
      </c>
      <c r="F1401">
        <v>2</v>
      </c>
      <c r="G1401">
        <v>0</v>
      </c>
      <c r="H1401" t="s">
        <v>1098</v>
      </c>
      <c r="I1401">
        <v>0</v>
      </c>
      <c r="J1401">
        <v>0</v>
      </c>
      <c r="K1401">
        <v>0</v>
      </c>
      <c r="L1401">
        <v>26</v>
      </c>
      <c r="M1401">
        <v>0</v>
      </c>
      <c r="N1401">
        <v>0</v>
      </c>
      <c r="O1401">
        <v>0</v>
      </c>
      <c r="P1401" t="s">
        <v>1098</v>
      </c>
      <c r="Q1401">
        <v>0</v>
      </c>
      <c r="R1401">
        <v>0</v>
      </c>
      <c r="S1401" t="s">
        <v>1098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211</v>
      </c>
      <c r="AC1401">
        <v>1115.31</v>
      </c>
      <c r="AD1401">
        <v>1115.31</v>
      </c>
      <c r="AE1401">
        <v>34.03</v>
      </c>
      <c r="AF1401">
        <v>1115.31</v>
      </c>
      <c r="AG1401">
        <v>2966</v>
      </c>
      <c r="AH1401">
        <v>1115.31</v>
      </c>
      <c r="AI1401">
        <v>0</v>
      </c>
      <c r="AJ1401" t="s">
        <v>1098</v>
      </c>
      <c r="AK1401">
        <v>0</v>
      </c>
      <c r="AL1401">
        <v>44329.946261574078</v>
      </c>
      <c r="AM1401">
        <v>44329.946261574078</v>
      </c>
      <c r="AN1401" t="s">
        <v>1098</v>
      </c>
      <c r="AO1401">
        <v>12</v>
      </c>
      <c r="AP1401">
        <v>12</v>
      </c>
      <c r="AQ1401">
        <v>0</v>
      </c>
      <c r="AR1401">
        <v>0</v>
      </c>
      <c r="AS1401">
        <v>1115.31</v>
      </c>
      <c r="AT1401">
        <v>0</v>
      </c>
      <c r="AU1401">
        <v>0</v>
      </c>
      <c r="AV1401">
        <v>0</v>
      </c>
      <c r="AW1401" t="s">
        <v>1098</v>
      </c>
      <c r="AX1401" t="s">
        <v>1098</v>
      </c>
    </row>
    <row r="1402" spans="1:50" x14ac:dyDescent="0.25">
      <c r="A1402" t="s">
        <v>1319</v>
      </c>
      <c r="B1402">
        <v>7924</v>
      </c>
      <c r="C1402" t="s">
        <v>1098</v>
      </c>
      <c r="D1402" t="s">
        <v>1318</v>
      </c>
      <c r="E1402">
        <v>2</v>
      </c>
      <c r="F1402">
        <v>3</v>
      </c>
      <c r="G1402">
        <v>0</v>
      </c>
      <c r="H1402" t="s">
        <v>1098</v>
      </c>
      <c r="I1402">
        <v>0</v>
      </c>
      <c r="J1402">
        <v>0</v>
      </c>
      <c r="K1402">
        <v>0</v>
      </c>
      <c r="L1402">
        <v>26</v>
      </c>
      <c r="M1402">
        <v>0</v>
      </c>
      <c r="N1402">
        <v>0</v>
      </c>
      <c r="O1402">
        <v>0</v>
      </c>
      <c r="P1402" t="s">
        <v>1098</v>
      </c>
      <c r="Q1402">
        <v>0</v>
      </c>
      <c r="R1402">
        <v>0</v>
      </c>
      <c r="S1402" t="s">
        <v>1098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317</v>
      </c>
      <c r="AE1402">
        <v>0</v>
      </c>
      <c r="AF1402">
        <v>0</v>
      </c>
      <c r="AG1402">
        <v>318</v>
      </c>
      <c r="AH1402">
        <v>21</v>
      </c>
      <c r="AI1402">
        <v>0</v>
      </c>
      <c r="AJ1402" t="s">
        <v>1320</v>
      </c>
      <c r="AK1402">
        <v>0</v>
      </c>
      <c r="AL1402" s="36">
        <v>44342.760266203702</v>
      </c>
      <c r="AM1402">
        <v>44342.760266203702</v>
      </c>
      <c r="AN1402" t="s">
        <v>1098</v>
      </c>
      <c r="AO1402">
        <v>12</v>
      </c>
      <c r="AP1402">
        <v>12</v>
      </c>
      <c r="AQ1402">
        <v>12</v>
      </c>
      <c r="AR1402">
        <v>0</v>
      </c>
      <c r="AS1402">
        <v>21</v>
      </c>
      <c r="AT1402">
        <v>0</v>
      </c>
      <c r="AU1402">
        <v>0</v>
      </c>
      <c r="AV1402">
        <v>0</v>
      </c>
      <c r="AW1402" t="s">
        <v>1098</v>
      </c>
      <c r="AX1402" t="s">
        <v>1098</v>
      </c>
    </row>
    <row r="1403" spans="1:50" x14ac:dyDescent="0.25">
      <c r="A1403" t="s">
        <v>1347</v>
      </c>
      <c r="B1403">
        <v>8295</v>
      </c>
      <c r="C1403" t="s">
        <v>1098</v>
      </c>
      <c r="D1403" t="s">
        <v>1346</v>
      </c>
      <c r="E1403">
        <v>4</v>
      </c>
      <c r="F1403">
        <v>6</v>
      </c>
      <c r="G1403">
        <v>0</v>
      </c>
      <c r="H1403" t="s">
        <v>1098</v>
      </c>
      <c r="I1403">
        <v>0</v>
      </c>
      <c r="J1403">
        <v>0</v>
      </c>
      <c r="K1403">
        <v>0</v>
      </c>
      <c r="L1403">
        <v>26</v>
      </c>
      <c r="M1403">
        <v>3</v>
      </c>
      <c r="N1403">
        <v>0</v>
      </c>
      <c r="O1403">
        <v>0</v>
      </c>
      <c r="P1403" t="s">
        <v>1098</v>
      </c>
      <c r="Q1403">
        <v>0</v>
      </c>
      <c r="R1403">
        <v>0</v>
      </c>
      <c r="S1403" t="s">
        <v>1098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68</v>
      </c>
      <c r="AC1403">
        <v>636.71</v>
      </c>
      <c r="AD1403">
        <v>636.71</v>
      </c>
      <c r="AE1403">
        <v>21.15</v>
      </c>
      <c r="AF1403">
        <v>637</v>
      </c>
      <c r="AG1403">
        <v>1899</v>
      </c>
      <c r="AH1403">
        <v>500</v>
      </c>
      <c r="AI1403">
        <v>0</v>
      </c>
      <c r="AJ1403" t="s">
        <v>1098</v>
      </c>
      <c r="AK1403">
        <v>166.67</v>
      </c>
      <c r="AL1403" s="36">
        <v>44438.44872685185</v>
      </c>
      <c r="AM1403">
        <v>44438.44872685185</v>
      </c>
      <c r="AN1403" t="s">
        <v>1098</v>
      </c>
      <c r="AO1403">
        <v>12</v>
      </c>
      <c r="AP1403">
        <v>12</v>
      </c>
      <c r="AQ1403">
        <v>12</v>
      </c>
      <c r="AR1403">
        <v>0</v>
      </c>
      <c r="AS1403">
        <v>500</v>
      </c>
      <c r="AT1403">
        <v>0</v>
      </c>
      <c r="AU1403">
        <v>0</v>
      </c>
      <c r="AV1403">
        <v>0</v>
      </c>
      <c r="AW1403" t="s">
        <v>1098</v>
      </c>
      <c r="AX1403" t="s">
        <v>1098</v>
      </c>
    </row>
    <row r="1404" spans="1:50" x14ac:dyDescent="0.25">
      <c r="A1404" t="s">
        <v>1353</v>
      </c>
      <c r="B1404">
        <v>8299</v>
      </c>
      <c r="C1404" t="s">
        <v>1098</v>
      </c>
      <c r="D1404" t="s">
        <v>1352</v>
      </c>
      <c r="E1404">
        <v>4</v>
      </c>
      <c r="F1404">
        <v>6</v>
      </c>
      <c r="G1404">
        <v>0</v>
      </c>
      <c r="H1404" t="s">
        <v>1098</v>
      </c>
      <c r="I1404">
        <v>0</v>
      </c>
      <c r="J1404">
        <v>0</v>
      </c>
      <c r="K1404">
        <v>0</v>
      </c>
      <c r="L1404">
        <v>26</v>
      </c>
      <c r="M1404">
        <v>30</v>
      </c>
      <c r="N1404">
        <v>0</v>
      </c>
      <c r="O1404">
        <v>0</v>
      </c>
      <c r="P1404" t="s">
        <v>1098</v>
      </c>
      <c r="Q1404">
        <v>0</v>
      </c>
      <c r="R1404">
        <v>0</v>
      </c>
      <c r="S1404" t="s">
        <v>1098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115.16</v>
      </c>
      <c r="AE1404">
        <v>3.41</v>
      </c>
      <c r="AF1404">
        <v>0</v>
      </c>
      <c r="AG1404">
        <v>747</v>
      </c>
      <c r="AH1404">
        <v>300</v>
      </c>
      <c r="AI1404">
        <v>0</v>
      </c>
      <c r="AJ1404" t="s">
        <v>1098</v>
      </c>
      <c r="AK1404">
        <v>10</v>
      </c>
      <c r="AL1404" s="36" t="s">
        <v>1098</v>
      </c>
      <c r="AM1404" t="s">
        <v>1098</v>
      </c>
      <c r="AN1404" t="s">
        <v>1098</v>
      </c>
      <c r="AO1404">
        <v>12</v>
      </c>
      <c r="AP1404">
        <v>12</v>
      </c>
      <c r="AQ1404">
        <v>12</v>
      </c>
      <c r="AR1404">
        <v>0</v>
      </c>
      <c r="AS1404">
        <v>300</v>
      </c>
      <c r="AT1404">
        <v>0</v>
      </c>
      <c r="AU1404">
        <v>0</v>
      </c>
      <c r="AV1404">
        <v>0</v>
      </c>
      <c r="AW1404" t="s">
        <v>1098</v>
      </c>
      <c r="AX1404" t="s">
        <v>1098</v>
      </c>
    </row>
    <row r="1405" spans="1:50" x14ac:dyDescent="0.25">
      <c r="A1405" t="s">
        <v>1382</v>
      </c>
      <c r="B1405">
        <v>8738</v>
      </c>
      <c r="C1405" t="s">
        <v>1381</v>
      </c>
      <c r="D1405" t="s">
        <v>1380</v>
      </c>
      <c r="E1405">
        <v>2</v>
      </c>
      <c r="F1405">
        <v>2</v>
      </c>
      <c r="G1405">
        <v>0</v>
      </c>
      <c r="H1405" t="s">
        <v>1098</v>
      </c>
      <c r="I1405">
        <v>0</v>
      </c>
      <c r="J1405">
        <v>0</v>
      </c>
      <c r="K1405">
        <v>0</v>
      </c>
      <c r="L1405">
        <v>26</v>
      </c>
      <c r="M1405">
        <v>5000</v>
      </c>
      <c r="N1405">
        <v>0</v>
      </c>
      <c r="O1405">
        <v>0</v>
      </c>
      <c r="P1405" t="s">
        <v>1098</v>
      </c>
      <c r="Q1405">
        <v>0</v>
      </c>
      <c r="R1405">
        <v>0</v>
      </c>
      <c r="S1405" t="s">
        <v>1098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26</v>
      </c>
      <c r="AC1405">
        <v>0.62</v>
      </c>
      <c r="AD1405">
        <v>0.62</v>
      </c>
      <c r="AE1405">
        <v>0.02</v>
      </c>
      <c r="AF1405">
        <v>1</v>
      </c>
      <c r="AG1405">
        <v>440</v>
      </c>
      <c r="AH1405">
        <v>0.41</v>
      </c>
      <c r="AI1405">
        <v>0</v>
      </c>
      <c r="AJ1405" t="s">
        <v>1383</v>
      </c>
      <c r="AK1405">
        <v>0</v>
      </c>
      <c r="AL1405" s="36">
        <v>44342.76054398148</v>
      </c>
      <c r="AM1405">
        <v>44517.383391203701</v>
      </c>
      <c r="AN1405" t="s">
        <v>1098</v>
      </c>
      <c r="AO1405">
        <v>12</v>
      </c>
      <c r="AP1405">
        <v>12</v>
      </c>
      <c r="AQ1405">
        <v>12</v>
      </c>
      <c r="AR1405">
        <v>0</v>
      </c>
      <c r="AS1405">
        <v>0.41</v>
      </c>
      <c r="AT1405">
        <v>0</v>
      </c>
      <c r="AU1405">
        <v>0</v>
      </c>
      <c r="AV1405">
        <v>0</v>
      </c>
      <c r="AW1405" t="s">
        <v>1098</v>
      </c>
      <c r="AX1405" t="s">
        <v>1098</v>
      </c>
    </row>
    <row r="1406" spans="1:50" x14ac:dyDescent="0.25">
      <c r="A1406" t="s">
        <v>1397</v>
      </c>
      <c r="B1406">
        <v>8754</v>
      </c>
      <c r="C1406" t="s">
        <v>1098</v>
      </c>
      <c r="D1406" t="s">
        <v>1396</v>
      </c>
      <c r="E1406">
        <v>2</v>
      </c>
      <c r="F1406">
        <v>2</v>
      </c>
      <c r="G1406">
        <v>0</v>
      </c>
      <c r="H1406" t="s">
        <v>1098</v>
      </c>
      <c r="I1406">
        <v>0</v>
      </c>
      <c r="J1406">
        <v>0</v>
      </c>
      <c r="K1406">
        <v>0</v>
      </c>
      <c r="L1406">
        <v>26</v>
      </c>
      <c r="M1406">
        <v>0</v>
      </c>
      <c r="N1406">
        <v>0</v>
      </c>
      <c r="O1406">
        <v>0</v>
      </c>
      <c r="P1406" t="s">
        <v>1098</v>
      </c>
      <c r="Q1406">
        <v>0</v>
      </c>
      <c r="R1406">
        <v>0</v>
      </c>
      <c r="S1406" t="s">
        <v>1098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26</v>
      </c>
      <c r="AC1406">
        <v>0.55000000000000004</v>
      </c>
      <c r="AD1406">
        <v>0.44</v>
      </c>
      <c r="AE1406">
        <v>0.01</v>
      </c>
      <c r="AF1406">
        <v>0</v>
      </c>
      <c r="AG1406">
        <v>248</v>
      </c>
      <c r="AH1406">
        <v>0.41</v>
      </c>
      <c r="AI1406">
        <v>0</v>
      </c>
      <c r="AJ1406" t="s">
        <v>1398</v>
      </c>
      <c r="AK1406">
        <v>0</v>
      </c>
      <c r="AL1406" s="36">
        <v>44342.761608796296</v>
      </c>
      <c r="AM1406">
        <v>44545.617847222224</v>
      </c>
      <c r="AN1406" t="s">
        <v>1098</v>
      </c>
      <c r="AO1406">
        <v>12</v>
      </c>
      <c r="AP1406">
        <v>12</v>
      </c>
      <c r="AQ1406">
        <v>12</v>
      </c>
      <c r="AR1406">
        <v>0</v>
      </c>
      <c r="AS1406">
        <v>0.95</v>
      </c>
      <c r="AT1406">
        <v>0</v>
      </c>
      <c r="AU1406">
        <v>0</v>
      </c>
      <c r="AV1406">
        <v>0</v>
      </c>
      <c r="AW1406" t="s">
        <v>1098</v>
      </c>
      <c r="AX1406" t="s">
        <v>1098</v>
      </c>
    </row>
    <row r="1407" spans="1:50" x14ac:dyDescent="0.25">
      <c r="A1407" t="s">
        <v>1427</v>
      </c>
      <c r="B1407">
        <v>8953</v>
      </c>
      <c r="C1407" t="s">
        <v>1426</v>
      </c>
      <c r="D1407" t="s">
        <v>1425</v>
      </c>
      <c r="E1407">
        <v>2</v>
      </c>
      <c r="F1407">
        <v>5</v>
      </c>
      <c r="G1407">
        <v>0</v>
      </c>
      <c r="H1407" t="s">
        <v>1098</v>
      </c>
      <c r="I1407">
        <v>0</v>
      </c>
      <c r="J1407">
        <v>0</v>
      </c>
      <c r="K1407">
        <v>0</v>
      </c>
      <c r="L1407">
        <v>26</v>
      </c>
      <c r="M1407">
        <v>0</v>
      </c>
      <c r="N1407">
        <v>0</v>
      </c>
      <c r="O1407">
        <v>0</v>
      </c>
      <c r="P1407" t="s">
        <v>1098</v>
      </c>
      <c r="Q1407">
        <v>0</v>
      </c>
      <c r="R1407">
        <v>0</v>
      </c>
      <c r="S1407" t="s">
        <v>1098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116</v>
      </c>
      <c r="AC1407">
        <v>0</v>
      </c>
      <c r="AD1407">
        <v>1.42</v>
      </c>
      <c r="AE1407">
        <v>0.04</v>
      </c>
      <c r="AF1407">
        <v>0</v>
      </c>
      <c r="AG1407">
        <v>252</v>
      </c>
      <c r="AH1407">
        <v>1.5</v>
      </c>
      <c r="AI1407">
        <v>0</v>
      </c>
      <c r="AJ1407" t="s">
        <v>1098</v>
      </c>
      <c r="AK1407">
        <v>0</v>
      </c>
      <c r="AL1407" s="36">
        <v>44328.98605324074</v>
      </c>
      <c r="AM1407">
        <v>44328.98605324074</v>
      </c>
      <c r="AN1407" t="s">
        <v>1098</v>
      </c>
      <c r="AO1407">
        <v>12</v>
      </c>
      <c r="AP1407">
        <v>12</v>
      </c>
      <c r="AQ1407">
        <v>13</v>
      </c>
      <c r="AR1407">
        <v>0</v>
      </c>
      <c r="AS1407">
        <v>1.5</v>
      </c>
      <c r="AT1407">
        <v>0</v>
      </c>
      <c r="AU1407">
        <v>0</v>
      </c>
      <c r="AV1407">
        <v>0</v>
      </c>
      <c r="AW1407" t="s">
        <v>1098</v>
      </c>
      <c r="AX1407" t="s">
        <v>1098</v>
      </c>
    </row>
    <row r="1408" spans="1:50" x14ac:dyDescent="0.25">
      <c r="A1408" t="s">
        <v>1443</v>
      </c>
      <c r="B1408">
        <v>9029</v>
      </c>
      <c r="C1408" t="s">
        <v>1098</v>
      </c>
      <c r="D1408" t="s">
        <v>1442</v>
      </c>
      <c r="E1408">
        <v>2</v>
      </c>
      <c r="F1408">
        <v>99</v>
      </c>
      <c r="G1408">
        <v>0</v>
      </c>
      <c r="H1408" t="s">
        <v>1098</v>
      </c>
      <c r="I1408">
        <v>0</v>
      </c>
      <c r="J1408">
        <v>0</v>
      </c>
      <c r="K1408">
        <v>0</v>
      </c>
      <c r="L1408">
        <v>26</v>
      </c>
      <c r="M1408">
        <v>7</v>
      </c>
      <c r="N1408">
        <v>0</v>
      </c>
      <c r="O1408">
        <v>0</v>
      </c>
      <c r="P1408" t="s">
        <v>1098</v>
      </c>
      <c r="Q1408">
        <v>0</v>
      </c>
      <c r="R1408">
        <v>0</v>
      </c>
      <c r="S1408" t="s">
        <v>1098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1336</v>
      </c>
      <c r="AE1408">
        <v>0</v>
      </c>
      <c r="AF1408">
        <v>0</v>
      </c>
      <c r="AG1408">
        <v>1337</v>
      </c>
      <c r="AH1408">
        <v>178.56</v>
      </c>
      <c r="AI1408">
        <v>0</v>
      </c>
      <c r="AJ1408" t="s">
        <v>1444</v>
      </c>
      <c r="AK1408">
        <v>7.5</v>
      </c>
      <c r="AL1408">
        <v>44457.569548611114</v>
      </c>
      <c r="AM1408">
        <v>44457.569548611114</v>
      </c>
      <c r="AN1408" t="s">
        <v>1098</v>
      </c>
      <c r="AO1408">
        <v>6</v>
      </c>
      <c r="AP1408">
        <v>6</v>
      </c>
      <c r="AQ1408">
        <v>6</v>
      </c>
      <c r="AR1408">
        <v>0</v>
      </c>
      <c r="AS1408">
        <v>52.502699999999997</v>
      </c>
      <c r="AT1408">
        <v>0</v>
      </c>
      <c r="AU1408">
        <v>0</v>
      </c>
      <c r="AV1408">
        <v>0</v>
      </c>
      <c r="AW1408" t="s">
        <v>1098</v>
      </c>
      <c r="AX1408" t="s">
        <v>1098</v>
      </c>
    </row>
    <row r="1409" spans="1:50" x14ac:dyDescent="0.25">
      <c r="A1409" t="s">
        <v>1470</v>
      </c>
      <c r="B1409">
        <v>12757</v>
      </c>
      <c r="C1409" t="s">
        <v>1098</v>
      </c>
      <c r="D1409" t="s">
        <v>1469</v>
      </c>
      <c r="E1409">
        <v>1</v>
      </c>
      <c r="F1409">
        <v>2</v>
      </c>
      <c r="G1409">
        <v>0</v>
      </c>
      <c r="H1409" t="s">
        <v>1098</v>
      </c>
      <c r="I1409">
        <v>0</v>
      </c>
      <c r="J1409">
        <v>0</v>
      </c>
      <c r="K1409">
        <v>0</v>
      </c>
      <c r="L1409">
        <v>26</v>
      </c>
      <c r="M1409">
        <v>0</v>
      </c>
      <c r="N1409">
        <v>0</v>
      </c>
      <c r="O1409">
        <v>0</v>
      </c>
      <c r="P1409" t="s">
        <v>1098</v>
      </c>
      <c r="Q1409">
        <v>0</v>
      </c>
      <c r="R1409">
        <v>0</v>
      </c>
      <c r="S1409" t="s">
        <v>1098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 t="s">
        <v>1098</v>
      </c>
      <c r="AB1409" t="s">
        <v>1098</v>
      </c>
      <c r="AC1409" t="s">
        <v>1098</v>
      </c>
      <c r="AD1409" t="s">
        <v>1098</v>
      </c>
      <c r="AE1409" t="s">
        <v>1098</v>
      </c>
      <c r="AF1409" t="s">
        <v>1098</v>
      </c>
      <c r="AG1409">
        <v>0</v>
      </c>
      <c r="AH1409">
        <v>535</v>
      </c>
      <c r="AI1409">
        <v>0</v>
      </c>
      <c r="AJ1409" t="s">
        <v>1098</v>
      </c>
      <c r="AK1409">
        <v>0</v>
      </c>
      <c r="AL1409">
        <v>44334.669340277775</v>
      </c>
      <c r="AM1409">
        <v>44334.669340277775</v>
      </c>
      <c r="AN1409" t="s">
        <v>1098</v>
      </c>
      <c r="AO1409">
        <v>12</v>
      </c>
      <c r="AP1409">
        <v>12</v>
      </c>
      <c r="AQ1409">
        <v>0</v>
      </c>
      <c r="AR1409">
        <v>0</v>
      </c>
      <c r="AS1409">
        <v>535</v>
      </c>
      <c r="AT1409">
        <v>0</v>
      </c>
      <c r="AU1409">
        <v>0</v>
      </c>
      <c r="AV1409">
        <v>0</v>
      </c>
      <c r="AW1409" t="s">
        <v>1098</v>
      </c>
      <c r="AX1409" t="s">
        <v>1098</v>
      </c>
    </row>
    <row r="1410" spans="1:50" x14ac:dyDescent="0.25">
      <c r="A1410" t="s">
        <v>1474</v>
      </c>
      <c r="B1410">
        <v>12759</v>
      </c>
      <c r="C1410" t="s">
        <v>1098</v>
      </c>
      <c r="D1410" t="s">
        <v>1473</v>
      </c>
      <c r="E1410">
        <v>1</v>
      </c>
      <c r="F1410">
        <v>2</v>
      </c>
      <c r="G1410">
        <v>0</v>
      </c>
      <c r="H1410" t="s">
        <v>1098</v>
      </c>
      <c r="I1410">
        <v>0</v>
      </c>
      <c r="J1410">
        <v>0</v>
      </c>
      <c r="K1410">
        <v>0</v>
      </c>
      <c r="L1410">
        <v>26</v>
      </c>
      <c r="M1410">
        <v>0</v>
      </c>
      <c r="N1410">
        <v>0</v>
      </c>
      <c r="O1410">
        <v>0</v>
      </c>
      <c r="P1410" t="s">
        <v>1098</v>
      </c>
      <c r="Q1410">
        <v>0</v>
      </c>
      <c r="R1410">
        <v>0</v>
      </c>
      <c r="S1410" t="s">
        <v>1098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 t="s">
        <v>1098</v>
      </c>
      <c r="AB1410" t="s">
        <v>1098</v>
      </c>
      <c r="AC1410" t="s">
        <v>1098</v>
      </c>
      <c r="AD1410" t="s">
        <v>1098</v>
      </c>
      <c r="AE1410" t="s">
        <v>1098</v>
      </c>
      <c r="AF1410" t="s">
        <v>1098</v>
      </c>
      <c r="AG1410">
        <v>0</v>
      </c>
      <c r="AH1410">
        <v>535</v>
      </c>
      <c r="AI1410">
        <v>0</v>
      </c>
      <c r="AJ1410" t="s">
        <v>1098</v>
      </c>
      <c r="AK1410">
        <v>0</v>
      </c>
      <c r="AL1410">
        <v>44342.748252314814</v>
      </c>
      <c r="AM1410">
        <v>44342.748252314814</v>
      </c>
      <c r="AN1410" t="s">
        <v>1098</v>
      </c>
      <c r="AO1410">
        <v>12</v>
      </c>
      <c r="AP1410">
        <v>12</v>
      </c>
      <c r="AQ1410">
        <v>0</v>
      </c>
      <c r="AR1410">
        <v>0</v>
      </c>
      <c r="AS1410">
        <v>535</v>
      </c>
      <c r="AT1410">
        <v>0</v>
      </c>
      <c r="AU1410">
        <v>0</v>
      </c>
      <c r="AV1410">
        <v>0</v>
      </c>
      <c r="AW1410" t="s">
        <v>1098</v>
      </c>
      <c r="AX1410" t="s">
        <v>1098</v>
      </c>
    </row>
    <row r="1411" spans="1:50" x14ac:dyDescent="0.25">
      <c r="A1411" t="s">
        <v>1480</v>
      </c>
      <c r="B1411">
        <v>12762</v>
      </c>
      <c r="C1411" t="s">
        <v>1098</v>
      </c>
      <c r="D1411" t="s">
        <v>1479</v>
      </c>
      <c r="E1411">
        <v>1</v>
      </c>
      <c r="F1411">
        <v>2</v>
      </c>
      <c r="G1411">
        <v>0</v>
      </c>
      <c r="H1411" t="s">
        <v>1098</v>
      </c>
      <c r="I1411">
        <v>0</v>
      </c>
      <c r="J1411">
        <v>0</v>
      </c>
      <c r="K1411">
        <v>0</v>
      </c>
      <c r="L1411">
        <v>26</v>
      </c>
      <c r="M1411">
        <v>0</v>
      </c>
      <c r="N1411">
        <v>0</v>
      </c>
      <c r="O1411">
        <v>0</v>
      </c>
      <c r="P1411" t="s">
        <v>1098</v>
      </c>
      <c r="Q1411">
        <v>0</v>
      </c>
      <c r="R1411">
        <v>0</v>
      </c>
      <c r="S1411" t="s">
        <v>1098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 t="s">
        <v>1098</v>
      </c>
      <c r="AB1411" t="s">
        <v>1098</v>
      </c>
      <c r="AC1411" t="s">
        <v>1098</v>
      </c>
      <c r="AD1411" t="s">
        <v>1098</v>
      </c>
      <c r="AE1411" t="s">
        <v>1098</v>
      </c>
      <c r="AF1411" t="s">
        <v>1098</v>
      </c>
      <c r="AG1411">
        <v>0</v>
      </c>
      <c r="AH1411">
        <v>535</v>
      </c>
      <c r="AI1411">
        <v>0</v>
      </c>
      <c r="AJ1411" t="s">
        <v>1098</v>
      </c>
      <c r="AK1411">
        <v>0</v>
      </c>
      <c r="AL1411">
        <v>44342.753680555557</v>
      </c>
      <c r="AM1411">
        <v>44342.753680555557</v>
      </c>
      <c r="AN1411" t="s">
        <v>1098</v>
      </c>
      <c r="AO1411">
        <v>12</v>
      </c>
      <c r="AP1411">
        <v>12</v>
      </c>
      <c r="AQ1411">
        <v>0</v>
      </c>
      <c r="AR1411">
        <v>0</v>
      </c>
      <c r="AS1411">
        <v>535</v>
      </c>
      <c r="AT1411">
        <v>0</v>
      </c>
      <c r="AU1411">
        <v>0</v>
      </c>
      <c r="AV1411">
        <v>0</v>
      </c>
      <c r="AW1411" t="s">
        <v>1098</v>
      </c>
      <c r="AX1411" t="s">
        <v>1098</v>
      </c>
    </row>
    <row r="1412" spans="1:50" x14ac:dyDescent="0.25">
      <c r="A1412" t="s">
        <v>1484</v>
      </c>
      <c r="B1412">
        <v>12764</v>
      </c>
      <c r="C1412" t="s">
        <v>1098</v>
      </c>
      <c r="D1412" t="s">
        <v>1483</v>
      </c>
      <c r="E1412">
        <v>1</v>
      </c>
      <c r="F1412">
        <v>2</v>
      </c>
      <c r="G1412">
        <v>0</v>
      </c>
      <c r="H1412" t="s">
        <v>1098</v>
      </c>
      <c r="I1412">
        <v>0</v>
      </c>
      <c r="J1412">
        <v>0</v>
      </c>
      <c r="K1412">
        <v>0</v>
      </c>
      <c r="L1412">
        <v>26</v>
      </c>
      <c r="M1412">
        <v>0</v>
      </c>
      <c r="N1412">
        <v>0</v>
      </c>
      <c r="O1412">
        <v>0</v>
      </c>
      <c r="P1412" t="s">
        <v>1098</v>
      </c>
      <c r="Q1412">
        <v>0</v>
      </c>
      <c r="R1412">
        <v>0</v>
      </c>
      <c r="S1412" t="s">
        <v>1098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 t="s">
        <v>1098</v>
      </c>
      <c r="AB1412" t="s">
        <v>1098</v>
      </c>
      <c r="AC1412" t="s">
        <v>1098</v>
      </c>
      <c r="AD1412" t="s">
        <v>1098</v>
      </c>
      <c r="AE1412" t="s">
        <v>1098</v>
      </c>
      <c r="AF1412" t="s">
        <v>1098</v>
      </c>
      <c r="AG1412">
        <v>0</v>
      </c>
      <c r="AH1412">
        <v>535</v>
      </c>
      <c r="AI1412">
        <v>0</v>
      </c>
      <c r="AJ1412" t="s">
        <v>1098</v>
      </c>
      <c r="AK1412">
        <v>0</v>
      </c>
      <c r="AL1412" t="s">
        <v>1098</v>
      </c>
      <c r="AM1412" t="s">
        <v>1098</v>
      </c>
      <c r="AN1412" t="s">
        <v>1098</v>
      </c>
      <c r="AO1412">
        <v>12</v>
      </c>
      <c r="AP1412">
        <v>12</v>
      </c>
      <c r="AQ1412">
        <v>0</v>
      </c>
      <c r="AR1412">
        <v>0</v>
      </c>
      <c r="AS1412">
        <v>535</v>
      </c>
      <c r="AT1412">
        <v>0</v>
      </c>
      <c r="AU1412">
        <v>0</v>
      </c>
      <c r="AV1412">
        <v>0</v>
      </c>
      <c r="AW1412" t="s">
        <v>1098</v>
      </c>
      <c r="AX1412" t="s">
        <v>1098</v>
      </c>
    </row>
    <row r="1413" spans="1:50" x14ac:dyDescent="0.25">
      <c r="A1413" t="s">
        <v>530</v>
      </c>
      <c r="B1413">
        <v>12891</v>
      </c>
      <c r="C1413" t="s">
        <v>1098</v>
      </c>
      <c r="D1413" t="s">
        <v>529</v>
      </c>
      <c r="E1413">
        <v>10</v>
      </c>
      <c r="F1413">
        <v>1</v>
      </c>
      <c r="G1413">
        <v>0</v>
      </c>
      <c r="H1413" t="s">
        <v>1098</v>
      </c>
      <c r="I1413">
        <v>0</v>
      </c>
      <c r="J1413">
        <v>0</v>
      </c>
      <c r="K1413">
        <v>0</v>
      </c>
      <c r="L1413">
        <v>26</v>
      </c>
      <c r="M1413">
        <v>10</v>
      </c>
      <c r="N1413">
        <v>0</v>
      </c>
      <c r="O1413">
        <v>0</v>
      </c>
      <c r="P1413" t="s">
        <v>1098</v>
      </c>
      <c r="Q1413">
        <v>0</v>
      </c>
      <c r="R1413">
        <v>0</v>
      </c>
      <c r="S1413" t="s">
        <v>1098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 t="s">
        <v>1098</v>
      </c>
      <c r="AB1413" t="s">
        <v>1098</v>
      </c>
      <c r="AC1413" t="s">
        <v>1098</v>
      </c>
      <c r="AD1413" t="s">
        <v>1098</v>
      </c>
      <c r="AE1413" t="s">
        <v>1098</v>
      </c>
      <c r="AF1413" t="s">
        <v>1098</v>
      </c>
      <c r="AG1413">
        <v>0</v>
      </c>
      <c r="AH1413">
        <v>1760.9</v>
      </c>
      <c r="AI1413">
        <v>0</v>
      </c>
      <c r="AJ1413" t="s">
        <v>1098</v>
      </c>
      <c r="AK1413">
        <v>176.09</v>
      </c>
      <c r="AL1413" t="s">
        <v>1098</v>
      </c>
      <c r="AM1413" t="s">
        <v>1098</v>
      </c>
      <c r="AN1413" t="s">
        <v>1098</v>
      </c>
      <c r="AO1413">
        <v>11</v>
      </c>
      <c r="AP1413">
        <v>11</v>
      </c>
      <c r="AQ1413">
        <v>11</v>
      </c>
      <c r="AR1413">
        <v>0</v>
      </c>
      <c r="AS1413">
        <v>1760.9</v>
      </c>
      <c r="AT1413">
        <v>0</v>
      </c>
      <c r="AU1413">
        <v>0</v>
      </c>
      <c r="AV1413">
        <v>0</v>
      </c>
      <c r="AW1413" t="s">
        <v>1098</v>
      </c>
      <c r="AX1413" t="s">
        <v>1098</v>
      </c>
    </row>
    <row r="1414" spans="1:50" x14ac:dyDescent="0.25">
      <c r="A1414" t="s">
        <v>528</v>
      </c>
      <c r="B1414">
        <v>12892</v>
      </c>
      <c r="C1414" t="s">
        <v>1098</v>
      </c>
      <c r="D1414" t="s">
        <v>527</v>
      </c>
      <c r="E1414">
        <v>10</v>
      </c>
      <c r="F1414">
        <v>1</v>
      </c>
      <c r="G1414">
        <v>0</v>
      </c>
      <c r="H1414" t="s">
        <v>1098</v>
      </c>
      <c r="I1414">
        <v>0</v>
      </c>
      <c r="J1414">
        <v>0</v>
      </c>
      <c r="K1414">
        <v>0</v>
      </c>
      <c r="L1414">
        <v>26</v>
      </c>
      <c r="M1414">
        <v>2</v>
      </c>
      <c r="N1414">
        <v>0</v>
      </c>
      <c r="O1414">
        <v>0</v>
      </c>
      <c r="P1414" t="s">
        <v>1098</v>
      </c>
      <c r="Q1414">
        <v>0</v>
      </c>
      <c r="R1414">
        <v>0</v>
      </c>
      <c r="S1414" t="s">
        <v>1098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 t="s">
        <v>1098</v>
      </c>
      <c r="AB1414" t="s">
        <v>1098</v>
      </c>
      <c r="AC1414" t="s">
        <v>1098</v>
      </c>
      <c r="AD1414" t="s">
        <v>1098</v>
      </c>
      <c r="AE1414" t="s">
        <v>1098</v>
      </c>
      <c r="AF1414" t="s">
        <v>1098</v>
      </c>
      <c r="AG1414">
        <v>0</v>
      </c>
      <c r="AH1414">
        <v>1760.4</v>
      </c>
      <c r="AI1414">
        <v>0</v>
      </c>
      <c r="AJ1414" t="s">
        <v>1098</v>
      </c>
      <c r="AK1414">
        <v>880.2</v>
      </c>
      <c r="AL1414" t="s">
        <v>1098</v>
      </c>
      <c r="AM1414" t="s">
        <v>1098</v>
      </c>
      <c r="AN1414" t="s">
        <v>1098</v>
      </c>
      <c r="AO1414">
        <v>11</v>
      </c>
      <c r="AP1414">
        <v>11</v>
      </c>
      <c r="AQ1414">
        <v>11</v>
      </c>
      <c r="AR1414">
        <v>0</v>
      </c>
      <c r="AS1414">
        <v>1760.4</v>
      </c>
      <c r="AT1414">
        <v>0</v>
      </c>
      <c r="AU1414">
        <v>0</v>
      </c>
      <c r="AV1414">
        <v>0</v>
      </c>
      <c r="AW1414" t="s">
        <v>1098</v>
      </c>
      <c r="AX1414" t="s">
        <v>1098</v>
      </c>
    </row>
    <row r="1415" spans="1:50" x14ac:dyDescent="0.25">
      <c r="A1415" t="s">
        <v>6603</v>
      </c>
      <c r="B1415">
        <v>12917</v>
      </c>
      <c r="C1415" t="s">
        <v>1098</v>
      </c>
      <c r="D1415" t="s">
        <v>6602</v>
      </c>
      <c r="E1415">
        <v>2</v>
      </c>
      <c r="F1415">
        <v>5</v>
      </c>
      <c r="G1415">
        <v>0</v>
      </c>
      <c r="H1415" t="s">
        <v>1098</v>
      </c>
      <c r="I1415">
        <v>0</v>
      </c>
      <c r="J1415">
        <v>0</v>
      </c>
      <c r="K1415">
        <v>0</v>
      </c>
      <c r="L1415">
        <v>26</v>
      </c>
      <c r="M1415">
        <v>0</v>
      </c>
      <c r="N1415">
        <v>0</v>
      </c>
      <c r="O1415">
        <v>0</v>
      </c>
      <c r="P1415" t="s">
        <v>1098</v>
      </c>
      <c r="Q1415">
        <v>0</v>
      </c>
      <c r="R1415">
        <v>0</v>
      </c>
      <c r="S1415" t="s">
        <v>1098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1098</v>
      </c>
      <c r="AB1415" t="s">
        <v>1098</v>
      </c>
      <c r="AC1415" t="s">
        <v>1098</v>
      </c>
      <c r="AD1415" t="s">
        <v>1098</v>
      </c>
      <c r="AE1415" t="s">
        <v>1098</v>
      </c>
      <c r="AF1415" t="s">
        <v>1098</v>
      </c>
      <c r="AG1415">
        <v>0</v>
      </c>
      <c r="AH1415">
        <v>4.5</v>
      </c>
      <c r="AI1415">
        <v>0</v>
      </c>
      <c r="AJ1415" t="s">
        <v>1098</v>
      </c>
      <c r="AK1415">
        <v>0</v>
      </c>
      <c r="AL1415">
        <v>44329.955347222225</v>
      </c>
      <c r="AM1415">
        <v>44329.955347222225</v>
      </c>
      <c r="AN1415" t="s">
        <v>1098</v>
      </c>
      <c r="AO1415">
        <v>12</v>
      </c>
      <c r="AP1415">
        <v>12</v>
      </c>
      <c r="AQ1415">
        <v>12</v>
      </c>
      <c r="AR1415">
        <v>0</v>
      </c>
      <c r="AS1415">
        <v>4.5</v>
      </c>
      <c r="AT1415">
        <v>0</v>
      </c>
      <c r="AU1415">
        <v>0</v>
      </c>
      <c r="AV1415">
        <v>0</v>
      </c>
      <c r="AW1415" t="s">
        <v>1098</v>
      </c>
      <c r="AX1415" t="s">
        <v>1098</v>
      </c>
    </row>
    <row r="1416" spans="1:50" x14ac:dyDescent="0.25">
      <c r="A1416" t="s">
        <v>1633</v>
      </c>
      <c r="B1416">
        <v>12962</v>
      </c>
      <c r="C1416" t="s">
        <v>1098</v>
      </c>
      <c r="D1416" t="s">
        <v>1632</v>
      </c>
      <c r="E1416">
        <v>2</v>
      </c>
      <c r="F1416">
        <v>99</v>
      </c>
      <c r="G1416">
        <v>0</v>
      </c>
      <c r="H1416" t="s">
        <v>1098</v>
      </c>
      <c r="I1416">
        <v>0</v>
      </c>
      <c r="J1416">
        <v>0</v>
      </c>
      <c r="K1416">
        <v>0</v>
      </c>
      <c r="L1416">
        <v>26</v>
      </c>
      <c r="M1416">
        <v>15030</v>
      </c>
      <c r="N1416">
        <v>0</v>
      </c>
      <c r="O1416">
        <v>0</v>
      </c>
      <c r="P1416" t="s">
        <v>1634</v>
      </c>
      <c r="Q1416">
        <v>0</v>
      </c>
      <c r="R1416">
        <v>0</v>
      </c>
      <c r="S1416" t="s">
        <v>1098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1098</v>
      </c>
      <c r="AB1416" t="s">
        <v>1098</v>
      </c>
      <c r="AC1416" t="s">
        <v>1098</v>
      </c>
      <c r="AD1416" t="s">
        <v>1098</v>
      </c>
      <c r="AE1416" t="s">
        <v>1098</v>
      </c>
      <c r="AF1416" t="s">
        <v>1098</v>
      </c>
      <c r="AG1416">
        <v>0</v>
      </c>
      <c r="AH1416">
        <v>8.56</v>
      </c>
      <c r="AI1416">
        <v>0</v>
      </c>
      <c r="AJ1416" t="s">
        <v>1635</v>
      </c>
      <c r="AK1416">
        <v>0</v>
      </c>
      <c r="AL1416">
        <v>44477.613449074073</v>
      </c>
      <c r="AM1416">
        <v>44530.51834490741</v>
      </c>
      <c r="AN1416" t="s">
        <v>1098</v>
      </c>
      <c r="AO1416">
        <v>12</v>
      </c>
      <c r="AP1416">
        <v>12</v>
      </c>
      <c r="AQ1416">
        <v>12</v>
      </c>
      <c r="AR1416">
        <v>0</v>
      </c>
      <c r="AS1416">
        <v>0.25</v>
      </c>
      <c r="AT1416">
        <v>0</v>
      </c>
      <c r="AU1416">
        <v>0</v>
      </c>
      <c r="AV1416">
        <v>0</v>
      </c>
      <c r="AW1416" t="s">
        <v>1098</v>
      </c>
      <c r="AX1416" t="s">
        <v>1098</v>
      </c>
    </row>
    <row r="1417" spans="1:50" x14ac:dyDescent="0.25">
      <c r="A1417" t="s">
        <v>1675</v>
      </c>
      <c r="B1417">
        <v>13044</v>
      </c>
      <c r="C1417" t="s">
        <v>1098</v>
      </c>
      <c r="D1417" t="s">
        <v>1674</v>
      </c>
      <c r="E1417">
        <v>2</v>
      </c>
      <c r="F1417">
        <v>8</v>
      </c>
      <c r="G1417">
        <v>13</v>
      </c>
      <c r="H1417" t="s">
        <v>1098</v>
      </c>
      <c r="I1417">
        <v>0</v>
      </c>
      <c r="J1417">
        <v>0</v>
      </c>
      <c r="K1417">
        <v>0</v>
      </c>
      <c r="L1417">
        <v>26</v>
      </c>
      <c r="M1417">
        <v>0</v>
      </c>
      <c r="N1417">
        <v>0</v>
      </c>
      <c r="O1417">
        <v>0</v>
      </c>
      <c r="P1417" t="s">
        <v>1676</v>
      </c>
      <c r="Q1417">
        <v>99</v>
      </c>
      <c r="R1417">
        <v>0</v>
      </c>
      <c r="S1417" t="s">
        <v>1098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1098</v>
      </c>
      <c r="AB1417" t="s">
        <v>1098</v>
      </c>
      <c r="AC1417" t="s">
        <v>1098</v>
      </c>
      <c r="AD1417" t="s">
        <v>1098</v>
      </c>
      <c r="AE1417" t="s">
        <v>1098</v>
      </c>
      <c r="AF1417" t="s">
        <v>1098</v>
      </c>
      <c r="AG1417">
        <v>0</v>
      </c>
      <c r="AH1417">
        <v>2.5</v>
      </c>
      <c r="AI1417">
        <v>0</v>
      </c>
      <c r="AJ1417" t="s">
        <v>1098</v>
      </c>
      <c r="AK1417">
        <v>0</v>
      </c>
      <c r="AL1417">
        <v>44286.036435185182</v>
      </c>
      <c r="AM1417">
        <v>44286.036435185182</v>
      </c>
      <c r="AN1417" t="s">
        <v>1098</v>
      </c>
      <c r="AO1417">
        <v>12</v>
      </c>
      <c r="AP1417">
        <v>12</v>
      </c>
      <c r="AQ1417">
        <v>0</v>
      </c>
      <c r="AR1417">
        <v>0</v>
      </c>
      <c r="AS1417">
        <v>2.5</v>
      </c>
      <c r="AT1417">
        <v>0</v>
      </c>
      <c r="AU1417">
        <v>0</v>
      </c>
      <c r="AV1417">
        <v>0</v>
      </c>
      <c r="AW1417" t="s">
        <v>1098</v>
      </c>
      <c r="AX1417" t="s">
        <v>1098</v>
      </c>
    </row>
    <row r="1418" spans="1:50" x14ac:dyDescent="0.25">
      <c r="A1418" t="s">
        <v>1740</v>
      </c>
      <c r="B1418">
        <v>15254</v>
      </c>
      <c r="C1418" t="s">
        <v>1098</v>
      </c>
      <c r="D1418" t="s">
        <v>1739</v>
      </c>
      <c r="E1418">
        <v>2</v>
      </c>
      <c r="F1418">
        <v>99</v>
      </c>
      <c r="G1418">
        <v>2</v>
      </c>
      <c r="H1418" t="s">
        <v>1098</v>
      </c>
      <c r="I1418">
        <v>0</v>
      </c>
      <c r="J1418">
        <v>0</v>
      </c>
      <c r="K1418">
        <v>0.3125</v>
      </c>
      <c r="L1418">
        <v>26</v>
      </c>
      <c r="M1418">
        <v>24.7</v>
      </c>
      <c r="N1418">
        <v>0</v>
      </c>
      <c r="O1418">
        <v>0</v>
      </c>
      <c r="P1418" t="s">
        <v>1740</v>
      </c>
      <c r="Q1418">
        <v>2</v>
      </c>
      <c r="R1418">
        <v>0</v>
      </c>
      <c r="S1418" t="s">
        <v>1098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1098</v>
      </c>
      <c r="AB1418" t="s">
        <v>1098</v>
      </c>
      <c r="AC1418" t="s">
        <v>1098</v>
      </c>
      <c r="AD1418" t="s">
        <v>1098</v>
      </c>
      <c r="AE1418" t="s">
        <v>1098</v>
      </c>
      <c r="AF1418" t="s">
        <v>1098</v>
      </c>
      <c r="AG1418">
        <v>0</v>
      </c>
      <c r="AH1418">
        <v>337</v>
      </c>
      <c r="AI1418">
        <v>0</v>
      </c>
      <c r="AJ1418" t="s">
        <v>1741</v>
      </c>
      <c r="AK1418">
        <v>13.64</v>
      </c>
      <c r="AL1418">
        <v>44411.675844907404</v>
      </c>
      <c r="AM1418">
        <v>44411.675844907404</v>
      </c>
      <c r="AN1418" t="s">
        <v>1098</v>
      </c>
      <c r="AO1418">
        <v>12</v>
      </c>
      <c r="AP1418">
        <v>12</v>
      </c>
      <c r="AQ1418">
        <v>12</v>
      </c>
      <c r="AR1418">
        <v>0</v>
      </c>
      <c r="AS1418">
        <v>337</v>
      </c>
      <c r="AT1418">
        <v>0</v>
      </c>
      <c r="AU1418">
        <v>0</v>
      </c>
      <c r="AV1418">
        <v>0</v>
      </c>
      <c r="AW1418" t="s">
        <v>1098</v>
      </c>
      <c r="AX1418" t="s">
        <v>1098</v>
      </c>
    </row>
    <row r="1419" spans="1:50" x14ac:dyDescent="0.25">
      <c r="A1419" t="s">
        <v>1769</v>
      </c>
      <c r="B1419">
        <v>15290</v>
      </c>
      <c r="C1419" t="s">
        <v>1098</v>
      </c>
      <c r="D1419" t="s">
        <v>1768</v>
      </c>
      <c r="E1419">
        <v>2</v>
      </c>
      <c r="F1419">
        <v>4</v>
      </c>
      <c r="G1419">
        <v>0</v>
      </c>
      <c r="H1419" t="s">
        <v>1098</v>
      </c>
      <c r="I1419">
        <v>0</v>
      </c>
      <c r="J1419">
        <v>0</v>
      </c>
      <c r="K1419">
        <v>0</v>
      </c>
      <c r="L1419">
        <v>26</v>
      </c>
      <c r="M1419">
        <v>0</v>
      </c>
      <c r="N1419">
        <v>0</v>
      </c>
      <c r="O1419">
        <v>0</v>
      </c>
      <c r="P1419" t="s">
        <v>1098</v>
      </c>
      <c r="Q1419">
        <v>0</v>
      </c>
      <c r="R1419">
        <v>0</v>
      </c>
      <c r="S1419" t="s">
        <v>1098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1098</v>
      </c>
      <c r="AB1419" t="s">
        <v>1098</v>
      </c>
      <c r="AC1419" t="s">
        <v>1098</v>
      </c>
      <c r="AD1419" t="s">
        <v>1098</v>
      </c>
      <c r="AE1419" t="s">
        <v>1098</v>
      </c>
      <c r="AF1419" t="s">
        <v>1098</v>
      </c>
      <c r="AG1419">
        <v>0</v>
      </c>
      <c r="AH1419">
        <v>16.11</v>
      </c>
      <c r="AI1419">
        <v>0</v>
      </c>
      <c r="AJ1419" t="s">
        <v>1098</v>
      </c>
      <c r="AK1419">
        <v>0</v>
      </c>
      <c r="AL1419">
        <v>44328.95621527778</v>
      </c>
      <c r="AM1419">
        <v>44328.95621527778</v>
      </c>
      <c r="AN1419" t="s">
        <v>1098</v>
      </c>
      <c r="AO1419">
        <v>12</v>
      </c>
      <c r="AP1419">
        <v>12</v>
      </c>
      <c r="AQ1419">
        <v>12</v>
      </c>
      <c r="AR1419">
        <v>0</v>
      </c>
      <c r="AS1419">
        <v>16.638400000000001</v>
      </c>
      <c r="AT1419">
        <v>0</v>
      </c>
      <c r="AU1419">
        <v>0</v>
      </c>
      <c r="AV1419">
        <v>0</v>
      </c>
      <c r="AW1419" t="s">
        <v>1098</v>
      </c>
      <c r="AX1419" t="s">
        <v>1098</v>
      </c>
    </row>
    <row r="1420" spans="1:50" x14ac:dyDescent="0.25">
      <c r="A1420" t="s">
        <v>1980</v>
      </c>
      <c r="B1420">
        <v>16512</v>
      </c>
      <c r="C1420" t="s">
        <v>1098</v>
      </c>
      <c r="D1420" t="s">
        <v>1979</v>
      </c>
      <c r="E1420">
        <v>4</v>
      </c>
      <c r="F1420">
        <v>5</v>
      </c>
      <c r="G1420">
        <v>0</v>
      </c>
      <c r="H1420" t="s">
        <v>1098</v>
      </c>
      <c r="I1420">
        <v>0</v>
      </c>
      <c r="J1420">
        <v>0</v>
      </c>
      <c r="K1420">
        <v>0</v>
      </c>
      <c r="L1420">
        <v>26</v>
      </c>
      <c r="M1420">
        <v>0</v>
      </c>
      <c r="N1420">
        <v>0</v>
      </c>
      <c r="O1420">
        <v>0</v>
      </c>
      <c r="P1420" t="s">
        <v>1098</v>
      </c>
      <c r="Q1420">
        <v>0</v>
      </c>
      <c r="R1420">
        <v>0</v>
      </c>
      <c r="S1420" t="s">
        <v>1098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1098</v>
      </c>
      <c r="AB1420" t="s">
        <v>1098</v>
      </c>
      <c r="AC1420" t="s">
        <v>1098</v>
      </c>
      <c r="AD1420" t="s">
        <v>1098</v>
      </c>
      <c r="AE1420" t="s">
        <v>1098</v>
      </c>
      <c r="AF1420" t="s">
        <v>1098</v>
      </c>
      <c r="AG1420">
        <v>0</v>
      </c>
      <c r="AH1420">
        <v>1343.77</v>
      </c>
      <c r="AI1420">
        <v>0</v>
      </c>
      <c r="AJ1420" t="s">
        <v>1098</v>
      </c>
      <c r="AK1420">
        <v>0</v>
      </c>
      <c r="AL1420" t="s">
        <v>1098</v>
      </c>
      <c r="AM1420" t="s">
        <v>1098</v>
      </c>
      <c r="AN1420" t="s">
        <v>1098</v>
      </c>
      <c r="AO1420">
        <v>12</v>
      </c>
      <c r="AP1420">
        <v>12</v>
      </c>
      <c r="AQ1420">
        <v>12</v>
      </c>
      <c r="AR1420">
        <v>0</v>
      </c>
      <c r="AS1420">
        <v>1343.77</v>
      </c>
      <c r="AT1420">
        <v>0</v>
      </c>
      <c r="AU1420">
        <v>0</v>
      </c>
      <c r="AV1420">
        <v>0</v>
      </c>
      <c r="AW1420" t="s">
        <v>1098</v>
      </c>
      <c r="AX1420" t="s">
        <v>1098</v>
      </c>
    </row>
    <row r="1421" spans="1:50" x14ac:dyDescent="0.25">
      <c r="A1421" t="s">
        <v>1988</v>
      </c>
      <c r="B1421">
        <v>16517</v>
      </c>
      <c r="C1421" t="s">
        <v>1098</v>
      </c>
      <c r="D1421" t="s">
        <v>1987</v>
      </c>
      <c r="E1421">
        <v>6</v>
      </c>
      <c r="F1421">
        <v>99</v>
      </c>
      <c r="G1421">
        <v>0</v>
      </c>
      <c r="H1421" t="s">
        <v>1098</v>
      </c>
      <c r="I1421">
        <v>0</v>
      </c>
      <c r="J1421">
        <v>0</v>
      </c>
      <c r="K1421">
        <v>0</v>
      </c>
      <c r="L1421">
        <v>26</v>
      </c>
      <c r="M1421">
        <v>0</v>
      </c>
      <c r="N1421">
        <v>0</v>
      </c>
      <c r="O1421">
        <v>0</v>
      </c>
      <c r="P1421" t="s">
        <v>1098</v>
      </c>
      <c r="Q1421">
        <v>0</v>
      </c>
      <c r="R1421">
        <v>0</v>
      </c>
      <c r="S1421" t="s">
        <v>1098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 t="s">
        <v>1098</v>
      </c>
      <c r="AB1421" t="s">
        <v>1098</v>
      </c>
      <c r="AC1421" t="s">
        <v>1098</v>
      </c>
      <c r="AD1421" t="s">
        <v>1098</v>
      </c>
      <c r="AE1421" t="s">
        <v>1098</v>
      </c>
      <c r="AF1421" t="s">
        <v>1098</v>
      </c>
      <c r="AG1421">
        <v>0</v>
      </c>
      <c r="AH1421">
        <v>2.5</v>
      </c>
      <c r="AI1421">
        <v>0</v>
      </c>
      <c r="AJ1421" t="s">
        <v>1098</v>
      </c>
      <c r="AK1421">
        <v>0</v>
      </c>
      <c r="AL1421">
        <v>44404.410081018519</v>
      </c>
      <c r="AM1421">
        <v>44404.410081018519</v>
      </c>
      <c r="AN1421" t="s">
        <v>1098</v>
      </c>
      <c r="AO1421">
        <v>12</v>
      </c>
      <c r="AP1421">
        <v>12</v>
      </c>
      <c r="AQ1421">
        <v>0</v>
      </c>
      <c r="AR1421">
        <v>0</v>
      </c>
      <c r="AS1421">
        <v>8.1494</v>
      </c>
      <c r="AT1421">
        <v>0</v>
      </c>
      <c r="AU1421">
        <v>0</v>
      </c>
      <c r="AV1421">
        <v>0</v>
      </c>
      <c r="AW1421" t="s">
        <v>1098</v>
      </c>
      <c r="AX1421" t="s">
        <v>1098</v>
      </c>
    </row>
    <row r="1422" spans="1:50" x14ac:dyDescent="0.25">
      <c r="A1422" t="s">
        <v>2089</v>
      </c>
      <c r="B1422">
        <v>16573</v>
      </c>
      <c r="C1422" t="s">
        <v>1098</v>
      </c>
      <c r="D1422" t="s">
        <v>2088</v>
      </c>
      <c r="E1422">
        <v>14</v>
      </c>
      <c r="F1422">
        <v>1</v>
      </c>
      <c r="G1422">
        <v>0</v>
      </c>
      <c r="H1422" t="s">
        <v>1098</v>
      </c>
      <c r="I1422">
        <v>0</v>
      </c>
      <c r="J1422">
        <v>0</v>
      </c>
      <c r="K1422">
        <v>0</v>
      </c>
      <c r="L1422">
        <v>26</v>
      </c>
      <c r="M1422">
        <v>0</v>
      </c>
      <c r="N1422">
        <v>0</v>
      </c>
      <c r="O1422">
        <v>0</v>
      </c>
      <c r="P1422" t="s">
        <v>1098</v>
      </c>
      <c r="Q1422">
        <v>0</v>
      </c>
      <c r="R1422">
        <v>0</v>
      </c>
      <c r="S1422" t="s">
        <v>1098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 t="s">
        <v>1098</v>
      </c>
      <c r="AB1422" t="s">
        <v>1098</v>
      </c>
      <c r="AC1422" t="s">
        <v>1098</v>
      </c>
      <c r="AD1422" t="s">
        <v>1098</v>
      </c>
      <c r="AE1422" t="s">
        <v>1098</v>
      </c>
      <c r="AF1422" t="s">
        <v>1098</v>
      </c>
      <c r="AG1422">
        <v>0</v>
      </c>
      <c r="AH1422">
        <v>120</v>
      </c>
      <c r="AI1422">
        <v>0</v>
      </c>
      <c r="AJ1422" t="s">
        <v>1098</v>
      </c>
      <c r="AK1422">
        <v>0</v>
      </c>
      <c r="AL1422" t="s">
        <v>1098</v>
      </c>
      <c r="AM1422" t="s">
        <v>1098</v>
      </c>
      <c r="AN1422" t="s">
        <v>1098</v>
      </c>
      <c r="AO1422">
        <v>12</v>
      </c>
      <c r="AP1422">
        <v>12</v>
      </c>
      <c r="AQ1422">
        <v>12</v>
      </c>
      <c r="AR1422">
        <v>0</v>
      </c>
      <c r="AS1422">
        <v>120</v>
      </c>
      <c r="AT1422">
        <v>0</v>
      </c>
      <c r="AU1422">
        <v>0</v>
      </c>
      <c r="AV1422">
        <v>0</v>
      </c>
      <c r="AW1422" t="s">
        <v>1098</v>
      </c>
      <c r="AX1422" t="s">
        <v>1098</v>
      </c>
    </row>
    <row r="1423" spans="1:50" x14ac:dyDescent="0.25">
      <c r="A1423" t="s">
        <v>2099</v>
      </c>
      <c r="B1423">
        <v>16578</v>
      </c>
      <c r="C1423" t="s">
        <v>1098</v>
      </c>
      <c r="D1423" t="s">
        <v>2098</v>
      </c>
      <c r="E1423">
        <v>2</v>
      </c>
      <c r="F1423">
        <v>4</v>
      </c>
      <c r="G1423">
        <v>0</v>
      </c>
      <c r="H1423" t="s">
        <v>1098</v>
      </c>
      <c r="I1423">
        <v>0</v>
      </c>
      <c r="J1423">
        <v>0</v>
      </c>
      <c r="K1423">
        <v>0</v>
      </c>
      <c r="L1423">
        <v>26</v>
      </c>
      <c r="M1423">
        <v>0</v>
      </c>
      <c r="N1423">
        <v>0</v>
      </c>
      <c r="O1423">
        <v>0</v>
      </c>
      <c r="P1423" t="s">
        <v>1098</v>
      </c>
      <c r="Q1423">
        <v>0</v>
      </c>
      <c r="R1423">
        <v>0</v>
      </c>
      <c r="S1423" t="s">
        <v>1098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1098</v>
      </c>
      <c r="AB1423" t="s">
        <v>1098</v>
      </c>
      <c r="AC1423" t="s">
        <v>1098</v>
      </c>
      <c r="AD1423" t="s">
        <v>1098</v>
      </c>
      <c r="AE1423" t="s">
        <v>1098</v>
      </c>
      <c r="AF1423" t="s">
        <v>1098</v>
      </c>
      <c r="AG1423">
        <v>0</v>
      </c>
      <c r="AH1423">
        <v>12</v>
      </c>
      <c r="AI1423">
        <v>0</v>
      </c>
      <c r="AJ1423" t="s">
        <v>1098</v>
      </c>
      <c r="AK1423">
        <v>0</v>
      </c>
      <c r="AL1423" t="s">
        <v>1098</v>
      </c>
      <c r="AM1423" t="s">
        <v>1098</v>
      </c>
      <c r="AN1423" t="s">
        <v>1098</v>
      </c>
      <c r="AO1423">
        <v>12</v>
      </c>
      <c r="AP1423">
        <v>12</v>
      </c>
      <c r="AQ1423">
        <v>12</v>
      </c>
      <c r="AR1423">
        <v>0</v>
      </c>
      <c r="AS1423">
        <v>12</v>
      </c>
      <c r="AT1423">
        <v>0</v>
      </c>
      <c r="AU1423">
        <v>0</v>
      </c>
      <c r="AV1423">
        <v>0</v>
      </c>
      <c r="AW1423" t="s">
        <v>1098</v>
      </c>
      <c r="AX1423" t="s">
        <v>1098</v>
      </c>
    </row>
    <row r="1424" spans="1:50" x14ac:dyDescent="0.25">
      <c r="A1424" t="s">
        <v>2135</v>
      </c>
      <c r="B1424">
        <v>16600</v>
      </c>
      <c r="C1424" t="s">
        <v>1098</v>
      </c>
      <c r="D1424" t="s">
        <v>2134</v>
      </c>
      <c r="E1424">
        <v>8</v>
      </c>
      <c r="F1424">
        <v>99</v>
      </c>
      <c r="G1424">
        <v>0</v>
      </c>
      <c r="H1424" t="s">
        <v>1098</v>
      </c>
      <c r="I1424">
        <v>0</v>
      </c>
      <c r="J1424">
        <v>0</v>
      </c>
      <c r="K1424">
        <v>0</v>
      </c>
      <c r="L1424">
        <v>26</v>
      </c>
      <c r="M1424">
        <v>0</v>
      </c>
      <c r="N1424">
        <v>0</v>
      </c>
      <c r="O1424">
        <v>0</v>
      </c>
      <c r="P1424" t="s">
        <v>1098</v>
      </c>
      <c r="Q1424">
        <v>0</v>
      </c>
      <c r="R1424">
        <v>0</v>
      </c>
      <c r="S1424" t="s">
        <v>1098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 t="s">
        <v>1098</v>
      </c>
      <c r="AB1424" t="s">
        <v>1098</v>
      </c>
      <c r="AC1424" t="s">
        <v>1098</v>
      </c>
      <c r="AD1424" t="s">
        <v>1098</v>
      </c>
      <c r="AE1424" t="s">
        <v>1098</v>
      </c>
      <c r="AF1424" t="s">
        <v>1098</v>
      </c>
      <c r="AG1424">
        <v>0</v>
      </c>
      <c r="AH1424">
        <v>0</v>
      </c>
      <c r="AI1424">
        <v>0</v>
      </c>
      <c r="AJ1424" t="s">
        <v>1098</v>
      </c>
      <c r="AK1424">
        <v>0</v>
      </c>
      <c r="AL1424">
        <v>44448.379953703705</v>
      </c>
      <c r="AM1424">
        <v>44448.379953703705</v>
      </c>
      <c r="AN1424" t="s">
        <v>1098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1098</v>
      </c>
      <c r="AX1424" t="s">
        <v>1098</v>
      </c>
    </row>
    <row r="1425" spans="1:50" x14ac:dyDescent="0.25">
      <c r="A1425" t="s">
        <v>2171</v>
      </c>
      <c r="B1425">
        <v>16622</v>
      </c>
      <c r="C1425" t="s">
        <v>1098</v>
      </c>
      <c r="D1425" t="s">
        <v>2170</v>
      </c>
      <c r="E1425">
        <v>2</v>
      </c>
      <c r="F1425">
        <v>2</v>
      </c>
      <c r="G1425">
        <v>0</v>
      </c>
      <c r="H1425" t="s">
        <v>1098</v>
      </c>
      <c r="I1425">
        <v>0</v>
      </c>
      <c r="J1425">
        <v>0</v>
      </c>
      <c r="K1425">
        <v>0</v>
      </c>
      <c r="L1425">
        <v>26</v>
      </c>
      <c r="M1425">
        <v>219</v>
      </c>
      <c r="N1425">
        <v>0</v>
      </c>
      <c r="O1425">
        <v>0</v>
      </c>
      <c r="P1425" t="s">
        <v>1098</v>
      </c>
      <c r="Q1425">
        <v>0</v>
      </c>
      <c r="R1425">
        <v>0</v>
      </c>
      <c r="S1425" t="s">
        <v>1098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1098</v>
      </c>
      <c r="AB1425" t="s">
        <v>1098</v>
      </c>
      <c r="AC1425" t="s">
        <v>1098</v>
      </c>
      <c r="AD1425" t="s">
        <v>1098</v>
      </c>
      <c r="AE1425" t="s">
        <v>1098</v>
      </c>
      <c r="AF1425" t="s">
        <v>1098</v>
      </c>
      <c r="AG1425">
        <v>0</v>
      </c>
      <c r="AH1425">
        <v>0.37</v>
      </c>
      <c r="AI1425">
        <v>0</v>
      </c>
      <c r="AJ1425" t="s">
        <v>1098</v>
      </c>
      <c r="AK1425">
        <v>0</v>
      </c>
      <c r="AL1425">
        <v>44342.772245370368</v>
      </c>
      <c r="AM1425">
        <v>44342.772245370368</v>
      </c>
      <c r="AN1425" t="s">
        <v>1098</v>
      </c>
      <c r="AO1425">
        <v>12</v>
      </c>
      <c r="AP1425">
        <v>12</v>
      </c>
      <c r="AQ1425">
        <v>12</v>
      </c>
      <c r="AR1425">
        <v>0</v>
      </c>
      <c r="AS1425">
        <v>0.37</v>
      </c>
      <c r="AT1425">
        <v>0</v>
      </c>
      <c r="AU1425">
        <v>0</v>
      </c>
      <c r="AV1425">
        <v>0</v>
      </c>
      <c r="AW1425" t="s">
        <v>1098</v>
      </c>
      <c r="AX1425" t="s">
        <v>1098</v>
      </c>
    </row>
    <row r="1426" spans="1:50" x14ac:dyDescent="0.25">
      <c r="A1426" t="s">
        <v>2173</v>
      </c>
      <c r="B1426">
        <v>16623</v>
      </c>
      <c r="C1426" t="s">
        <v>1098</v>
      </c>
      <c r="D1426" t="s">
        <v>2172</v>
      </c>
      <c r="E1426">
        <v>2</v>
      </c>
      <c r="F1426">
        <v>2</v>
      </c>
      <c r="G1426">
        <v>0</v>
      </c>
      <c r="H1426" t="s">
        <v>1098</v>
      </c>
      <c r="I1426">
        <v>0</v>
      </c>
      <c r="J1426">
        <v>0</v>
      </c>
      <c r="K1426">
        <v>0</v>
      </c>
      <c r="L1426">
        <v>26</v>
      </c>
      <c r="M1426">
        <v>233</v>
      </c>
      <c r="N1426">
        <v>0</v>
      </c>
      <c r="O1426">
        <v>0</v>
      </c>
      <c r="P1426" t="s">
        <v>1098</v>
      </c>
      <c r="Q1426">
        <v>0</v>
      </c>
      <c r="R1426">
        <v>0</v>
      </c>
      <c r="S1426" t="s">
        <v>1098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1098</v>
      </c>
      <c r="AB1426" t="s">
        <v>1098</v>
      </c>
      <c r="AC1426" t="s">
        <v>1098</v>
      </c>
      <c r="AD1426" t="s">
        <v>1098</v>
      </c>
      <c r="AE1426" t="s">
        <v>1098</v>
      </c>
      <c r="AF1426" t="s">
        <v>1098</v>
      </c>
      <c r="AG1426">
        <v>0</v>
      </c>
      <c r="AH1426">
        <v>0.51</v>
      </c>
      <c r="AI1426">
        <v>0</v>
      </c>
      <c r="AJ1426" t="s">
        <v>1098</v>
      </c>
      <c r="AK1426">
        <v>0</v>
      </c>
      <c r="AL1426" s="36">
        <v>44253.936759259261</v>
      </c>
      <c r="AM1426">
        <v>44253.936759259261</v>
      </c>
      <c r="AN1426" t="s">
        <v>1098</v>
      </c>
      <c r="AO1426">
        <v>12</v>
      </c>
      <c r="AP1426">
        <v>12</v>
      </c>
      <c r="AQ1426">
        <v>12</v>
      </c>
      <c r="AR1426">
        <v>0</v>
      </c>
      <c r="AS1426">
        <v>0.3997</v>
      </c>
      <c r="AT1426">
        <v>0</v>
      </c>
      <c r="AU1426">
        <v>0</v>
      </c>
      <c r="AV1426">
        <v>0</v>
      </c>
      <c r="AW1426" t="s">
        <v>1098</v>
      </c>
      <c r="AX1426" t="s">
        <v>1098</v>
      </c>
    </row>
    <row r="1427" spans="1:50" x14ac:dyDescent="0.25">
      <c r="A1427" t="s">
        <v>2223</v>
      </c>
      <c r="B1427">
        <v>16652</v>
      </c>
      <c r="C1427" t="s">
        <v>1098</v>
      </c>
      <c r="D1427" t="s">
        <v>2222</v>
      </c>
      <c r="E1427">
        <v>2</v>
      </c>
      <c r="F1427">
        <v>2</v>
      </c>
      <c r="G1427">
        <v>0</v>
      </c>
      <c r="H1427" t="s">
        <v>1098</v>
      </c>
      <c r="I1427">
        <v>0</v>
      </c>
      <c r="J1427">
        <v>0</v>
      </c>
      <c r="K1427">
        <v>0</v>
      </c>
      <c r="L1427">
        <v>26</v>
      </c>
      <c r="M1427">
        <v>0</v>
      </c>
      <c r="N1427">
        <v>0</v>
      </c>
      <c r="O1427">
        <v>0</v>
      </c>
      <c r="P1427" t="s">
        <v>1098</v>
      </c>
      <c r="Q1427">
        <v>0</v>
      </c>
      <c r="R1427">
        <v>0</v>
      </c>
      <c r="S1427" t="s">
        <v>1098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 t="s">
        <v>1098</v>
      </c>
      <c r="AB1427" t="s">
        <v>1098</v>
      </c>
      <c r="AC1427" t="s">
        <v>1098</v>
      </c>
      <c r="AD1427" t="s">
        <v>1098</v>
      </c>
      <c r="AE1427" t="s">
        <v>1098</v>
      </c>
      <c r="AF1427" t="s">
        <v>1098</v>
      </c>
      <c r="AG1427">
        <v>0</v>
      </c>
      <c r="AH1427">
        <v>0.31</v>
      </c>
      <c r="AI1427">
        <v>0</v>
      </c>
      <c r="AJ1427" t="s">
        <v>1098</v>
      </c>
      <c r="AK1427">
        <v>0</v>
      </c>
      <c r="AL1427" s="36">
        <v>44342.778263888889</v>
      </c>
      <c r="AM1427">
        <v>44342.778263888889</v>
      </c>
      <c r="AN1427" t="s">
        <v>1098</v>
      </c>
      <c r="AO1427">
        <v>0</v>
      </c>
      <c r="AP1427">
        <v>0</v>
      </c>
      <c r="AQ1427">
        <v>0</v>
      </c>
      <c r="AR1427">
        <v>0</v>
      </c>
      <c r="AS1427">
        <v>0.31</v>
      </c>
      <c r="AT1427">
        <v>0</v>
      </c>
      <c r="AU1427">
        <v>0</v>
      </c>
      <c r="AV1427">
        <v>0</v>
      </c>
      <c r="AW1427" t="s">
        <v>1098</v>
      </c>
      <c r="AX1427" t="s">
        <v>1098</v>
      </c>
    </row>
    <row r="1428" spans="1:50" x14ac:dyDescent="0.25">
      <c r="A1428" t="s">
        <v>2237</v>
      </c>
      <c r="B1428">
        <v>16660</v>
      </c>
      <c r="C1428" t="s">
        <v>1098</v>
      </c>
      <c r="D1428" t="s">
        <v>2236</v>
      </c>
      <c r="E1428">
        <v>2</v>
      </c>
      <c r="F1428">
        <v>2</v>
      </c>
      <c r="G1428">
        <v>0</v>
      </c>
      <c r="H1428" t="s">
        <v>1098</v>
      </c>
      <c r="I1428">
        <v>0</v>
      </c>
      <c r="J1428">
        <v>0</v>
      </c>
      <c r="K1428">
        <v>0</v>
      </c>
      <c r="L1428">
        <v>26</v>
      </c>
      <c r="M1428">
        <v>340</v>
      </c>
      <c r="N1428">
        <v>0</v>
      </c>
      <c r="O1428">
        <v>0</v>
      </c>
      <c r="P1428" t="s">
        <v>1098</v>
      </c>
      <c r="Q1428">
        <v>0</v>
      </c>
      <c r="R1428">
        <v>0</v>
      </c>
      <c r="S1428" t="s">
        <v>1098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1098</v>
      </c>
      <c r="AB1428" t="s">
        <v>1098</v>
      </c>
      <c r="AC1428" t="s">
        <v>1098</v>
      </c>
      <c r="AD1428" t="s">
        <v>1098</v>
      </c>
      <c r="AE1428" t="s">
        <v>1098</v>
      </c>
      <c r="AF1428" t="s">
        <v>1098</v>
      </c>
      <c r="AG1428">
        <v>0</v>
      </c>
      <c r="AH1428">
        <v>0.41</v>
      </c>
      <c r="AI1428">
        <v>0</v>
      </c>
      <c r="AJ1428" t="s">
        <v>1098</v>
      </c>
      <c r="AK1428">
        <v>0</v>
      </c>
      <c r="AL1428" t="s">
        <v>1098</v>
      </c>
      <c r="AM1428" t="s">
        <v>1098</v>
      </c>
      <c r="AN1428" t="s">
        <v>1098</v>
      </c>
      <c r="AO1428">
        <v>12</v>
      </c>
      <c r="AP1428">
        <v>12</v>
      </c>
      <c r="AQ1428">
        <v>12</v>
      </c>
      <c r="AR1428">
        <v>0</v>
      </c>
      <c r="AS1428">
        <v>0.41</v>
      </c>
      <c r="AT1428">
        <v>0</v>
      </c>
      <c r="AU1428">
        <v>0</v>
      </c>
      <c r="AV1428">
        <v>0</v>
      </c>
      <c r="AW1428" t="s">
        <v>1098</v>
      </c>
      <c r="AX1428" t="s">
        <v>1098</v>
      </c>
    </row>
    <row r="1429" spans="1:50" x14ac:dyDescent="0.25">
      <c r="A1429" t="s">
        <v>2257</v>
      </c>
      <c r="B1429">
        <v>16672</v>
      </c>
      <c r="C1429" t="s">
        <v>1098</v>
      </c>
      <c r="D1429" t="s">
        <v>2256</v>
      </c>
      <c r="E1429">
        <v>2</v>
      </c>
      <c r="F1429">
        <v>2</v>
      </c>
      <c r="G1429">
        <v>0</v>
      </c>
      <c r="H1429" t="s">
        <v>1098</v>
      </c>
      <c r="I1429">
        <v>0</v>
      </c>
      <c r="J1429">
        <v>0</v>
      </c>
      <c r="K1429">
        <v>0</v>
      </c>
      <c r="L1429">
        <v>26</v>
      </c>
      <c r="M1429">
        <v>139</v>
      </c>
      <c r="N1429">
        <v>0</v>
      </c>
      <c r="O1429">
        <v>0</v>
      </c>
      <c r="P1429" t="s">
        <v>1098</v>
      </c>
      <c r="Q1429">
        <v>0</v>
      </c>
      <c r="R1429">
        <v>0</v>
      </c>
      <c r="S1429" t="s">
        <v>1098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1098</v>
      </c>
      <c r="AB1429" t="s">
        <v>1098</v>
      </c>
      <c r="AC1429" t="s">
        <v>1098</v>
      </c>
      <c r="AD1429" t="s">
        <v>1098</v>
      </c>
      <c r="AE1429" t="s">
        <v>1098</v>
      </c>
      <c r="AF1429" t="s">
        <v>1098</v>
      </c>
      <c r="AG1429">
        <v>0</v>
      </c>
      <c r="AH1429">
        <v>0.67</v>
      </c>
      <c r="AI1429">
        <v>0</v>
      </c>
      <c r="AJ1429" t="s">
        <v>1098</v>
      </c>
      <c r="AK1429">
        <v>0</v>
      </c>
      <c r="AL1429">
        <v>44342.786203703705</v>
      </c>
      <c r="AM1429">
        <v>44342.786203703705</v>
      </c>
      <c r="AN1429" t="s">
        <v>1098</v>
      </c>
      <c r="AO1429">
        <v>12</v>
      </c>
      <c r="AP1429">
        <v>12</v>
      </c>
      <c r="AQ1429">
        <v>12</v>
      </c>
      <c r="AR1429">
        <v>0</v>
      </c>
      <c r="AS1429">
        <v>0.67</v>
      </c>
      <c r="AT1429">
        <v>0</v>
      </c>
      <c r="AU1429">
        <v>0</v>
      </c>
      <c r="AV1429">
        <v>0</v>
      </c>
      <c r="AW1429" t="s">
        <v>1098</v>
      </c>
      <c r="AX1429" t="s">
        <v>1098</v>
      </c>
    </row>
    <row r="1430" spans="1:50" x14ac:dyDescent="0.25">
      <c r="A1430" t="s">
        <v>2310</v>
      </c>
      <c r="B1430">
        <v>16701</v>
      </c>
      <c r="C1430" t="s">
        <v>1098</v>
      </c>
      <c r="D1430" t="s">
        <v>2309</v>
      </c>
      <c r="E1430">
        <v>4</v>
      </c>
      <c r="F1430">
        <v>99</v>
      </c>
      <c r="G1430">
        <v>0</v>
      </c>
      <c r="H1430" t="s">
        <v>1098</v>
      </c>
      <c r="I1430">
        <v>0</v>
      </c>
      <c r="J1430">
        <v>0</v>
      </c>
      <c r="K1430">
        <v>0</v>
      </c>
      <c r="L1430">
        <v>26</v>
      </c>
      <c r="M1430">
        <v>0</v>
      </c>
      <c r="N1430">
        <v>0</v>
      </c>
      <c r="O1430">
        <v>0</v>
      </c>
      <c r="P1430" t="s">
        <v>1098</v>
      </c>
      <c r="Q1430">
        <v>0</v>
      </c>
      <c r="R1430">
        <v>0</v>
      </c>
      <c r="S1430" t="s">
        <v>1098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 t="s">
        <v>1098</v>
      </c>
      <c r="AB1430" t="s">
        <v>1098</v>
      </c>
      <c r="AC1430" t="s">
        <v>1098</v>
      </c>
      <c r="AD1430" t="s">
        <v>1098</v>
      </c>
      <c r="AE1430" t="s">
        <v>1098</v>
      </c>
      <c r="AF1430" t="s">
        <v>1098</v>
      </c>
      <c r="AG1430">
        <v>0</v>
      </c>
      <c r="AH1430">
        <v>180</v>
      </c>
      <c r="AI1430">
        <v>0</v>
      </c>
      <c r="AJ1430" t="s">
        <v>1098</v>
      </c>
      <c r="AK1430">
        <v>0</v>
      </c>
      <c r="AL1430">
        <v>44306.928576388891</v>
      </c>
      <c r="AM1430">
        <v>44306.928576388891</v>
      </c>
      <c r="AN1430" t="s">
        <v>1098</v>
      </c>
      <c r="AO1430">
        <v>12</v>
      </c>
      <c r="AP1430">
        <v>12</v>
      </c>
      <c r="AQ1430">
        <v>12</v>
      </c>
      <c r="AR1430">
        <v>0</v>
      </c>
      <c r="AS1430">
        <v>180</v>
      </c>
      <c r="AT1430">
        <v>0</v>
      </c>
      <c r="AU1430">
        <v>0</v>
      </c>
      <c r="AV1430">
        <v>0</v>
      </c>
      <c r="AW1430" t="s">
        <v>1098</v>
      </c>
      <c r="AX1430" t="s">
        <v>1098</v>
      </c>
    </row>
    <row r="1431" spans="1:50" x14ac:dyDescent="0.25">
      <c r="A1431" t="s">
        <v>2339</v>
      </c>
      <c r="B1431">
        <v>16716</v>
      </c>
      <c r="C1431" t="s">
        <v>2338</v>
      </c>
      <c r="D1431" t="s">
        <v>2337</v>
      </c>
      <c r="E1431">
        <v>12</v>
      </c>
      <c r="F1431">
        <v>99</v>
      </c>
      <c r="G1431">
        <v>0</v>
      </c>
      <c r="H1431" t="s">
        <v>1098</v>
      </c>
      <c r="I1431">
        <v>0</v>
      </c>
      <c r="J1431">
        <v>0</v>
      </c>
      <c r="K1431">
        <v>0</v>
      </c>
      <c r="L1431">
        <v>26</v>
      </c>
      <c r="M1431">
        <v>0</v>
      </c>
      <c r="N1431">
        <v>17</v>
      </c>
      <c r="O1431">
        <v>0</v>
      </c>
      <c r="P1431" t="s">
        <v>1098</v>
      </c>
      <c r="Q1431">
        <v>0</v>
      </c>
      <c r="R1431">
        <v>0</v>
      </c>
      <c r="S1431" t="s">
        <v>1098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1098</v>
      </c>
      <c r="AB1431" t="s">
        <v>1098</v>
      </c>
      <c r="AC1431" t="s">
        <v>1098</v>
      </c>
      <c r="AD1431" t="s">
        <v>1098</v>
      </c>
      <c r="AE1431" t="s">
        <v>1098</v>
      </c>
      <c r="AF1431" t="s">
        <v>1098</v>
      </c>
      <c r="AG1431">
        <v>0</v>
      </c>
      <c r="AH1431">
        <v>611.55999999999995</v>
      </c>
      <c r="AI1431">
        <v>0</v>
      </c>
      <c r="AJ1431" t="s">
        <v>1098</v>
      </c>
      <c r="AK1431">
        <v>0</v>
      </c>
      <c r="AL1431" t="s">
        <v>1098</v>
      </c>
      <c r="AM1431">
        <v>44176.456319444442</v>
      </c>
      <c r="AN1431" t="s">
        <v>1098</v>
      </c>
      <c r="AO1431">
        <v>12</v>
      </c>
      <c r="AP1431">
        <v>12</v>
      </c>
      <c r="AQ1431" t="s">
        <v>1098</v>
      </c>
      <c r="AR1431" t="s">
        <v>1098</v>
      </c>
      <c r="AS1431">
        <v>611.55999999999995</v>
      </c>
      <c r="AT1431" t="s">
        <v>1098</v>
      </c>
      <c r="AU1431" t="s">
        <v>1098</v>
      </c>
      <c r="AV1431" t="s">
        <v>1098</v>
      </c>
      <c r="AW1431" t="s">
        <v>1098</v>
      </c>
      <c r="AX1431" t="s">
        <v>1098</v>
      </c>
    </row>
    <row r="1432" spans="1:50" x14ac:dyDescent="0.25">
      <c r="A1432" t="s">
        <v>2351</v>
      </c>
      <c r="B1432">
        <v>16724</v>
      </c>
      <c r="C1432" t="s">
        <v>1098</v>
      </c>
      <c r="D1432" t="s">
        <v>2350</v>
      </c>
      <c r="E1432">
        <v>5</v>
      </c>
      <c r="F1432">
        <v>99</v>
      </c>
      <c r="G1432">
        <v>0</v>
      </c>
      <c r="H1432" t="s">
        <v>1098</v>
      </c>
      <c r="I1432">
        <v>0</v>
      </c>
      <c r="J1432">
        <v>0</v>
      </c>
      <c r="K1432">
        <v>0</v>
      </c>
      <c r="L1432">
        <v>26</v>
      </c>
      <c r="M1432">
        <v>1</v>
      </c>
      <c r="N1432">
        <v>0</v>
      </c>
      <c r="O1432">
        <v>0</v>
      </c>
      <c r="P1432" t="s">
        <v>1098</v>
      </c>
      <c r="Q1432">
        <v>0</v>
      </c>
      <c r="R1432">
        <v>0</v>
      </c>
      <c r="S1432" t="s">
        <v>1098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1098</v>
      </c>
      <c r="AB1432" t="s">
        <v>1098</v>
      </c>
      <c r="AC1432" t="s">
        <v>1098</v>
      </c>
      <c r="AD1432" t="s">
        <v>1098</v>
      </c>
      <c r="AE1432" t="s">
        <v>1098</v>
      </c>
      <c r="AF1432" t="s">
        <v>1098</v>
      </c>
      <c r="AG1432">
        <v>0</v>
      </c>
      <c r="AH1432">
        <v>350</v>
      </c>
      <c r="AI1432">
        <v>0</v>
      </c>
      <c r="AJ1432" t="s">
        <v>1098</v>
      </c>
      <c r="AK1432">
        <v>350</v>
      </c>
      <c r="AL1432" t="s">
        <v>1098</v>
      </c>
      <c r="AM1432" t="s">
        <v>1098</v>
      </c>
      <c r="AN1432" t="s">
        <v>1098</v>
      </c>
      <c r="AO1432">
        <v>12</v>
      </c>
      <c r="AP1432">
        <v>12</v>
      </c>
      <c r="AQ1432">
        <v>12</v>
      </c>
      <c r="AR1432">
        <v>0</v>
      </c>
      <c r="AS1432">
        <v>350</v>
      </c>
      <c r="AT1432">
        <v>0</v>
      </c>
      <c r="AU1432">
        <v>0</v>
      </c>
      <c r="AV1432">
        <v>0</v>
      </c>
      <c r="AW1432" t="s">
        <v>1098</v>
      </c>
      <c r="AX1432" t="s">
        <v>1098</v>
      </c>
    </row>
    <row r="1433" spans="1:50" x14ac:dyDescent="0.25">
      <c r="A1433" t="s">
        <v>2361</v>
      </c>
      <c r="B1433">
        <v>16734</v>
      </c>
      <c r="C1433" t="s">
        <v>1098</v>
      </c>
      <c r="D1433" t="s">
        <v>2360</v>
      </c>
      <c r="E1433">
        <v>9</v>
      </c>
      <c r="F1433">
        <v>99</v>
      </c>
      <c r="G1433">
        <v>0</v>
      </c>
      <c r="H1433" t="s">
        <v>1098</v>
      </c>
      <c r="I1433">
        <v>0</v>
      </c>
      <c r="J1433">
        <v>0</v>
      </c>
      <c r="K1433">
        <v>0</v>
      </c>
      <c r="L1433">
        <v>26</v>
      </c>
      <c r="M1433">
        <v>0</v>
      </c>
      <c r="N1433">
        <v>0</v>
      </c>
      <c r="O1433">
        <v>0</v>
      </c>
      <c r="P1433" t="s">
        <v>1098</v>
      </c>
      <c r="Q1433">
        <v>0</v>
      </c>
      <c r="R1433">
        <v>0</v>
      </c>
      <c r="S1433" t="s">
        <v>1098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 t="s">
        <v>1098</v>
      </c>
      <c r="AB1433" t="s">
        <v>1098</v>
      </c>
      <c r="AC1433" t="s">
        <v>1098</v>
      </c>
      <c r="AD1433" t="s">
        <v>1098</v>
      </c>
      <c r="AE1433" t="s">
        <v>1098</v>
      </c>
      <c r="AF1433" t="s">
        <v>1098</v>
      </c>
      <c r="AG1433">
        <v>0</v>
      </c>
      <c r="AH1433">
        <v>200</v>
      </c>
      <c r="AI1433">
        <v>0</v>
      </c>
      <c r="AJ1433" t="s">
        <v>1098</v>
      </c>
      <c r="AK1433">
        <v>0</v>
      </c>
      <c r="AL1433" t="s">
        <v>1098</v>
      </c>
      <c r="AM1433" t="s">
        <v>1098</v>
      </c>
      <c r="AN1433" t="s">
        <v>1098</v>
      </c>
      <c r="AO1433">
        <v>0</v>
      </c>
      <c r="AP1433">
        <v>0</v>
      </c>
      <c r="AQ1433">
        <v>0</v>
      </c>
      <c r="AR1433">
        <v>0</v>
      </c>
      <c r="AS1433">
        <v>200</v>
      </c>
      <c r="AT1433">
        <v>0</v>
      </c>
      <c r="AU1433">
        <v>0</v>
      </c>
      <c r="AV1433">
        <v>0</v>
      </c>
      <c r="AW1433" t="s">
        <v>1098</v>
      </c>
      <c r="AX1433" t="s">
        <v>1098</v>
      </c>
    </row>
    <row r="1434" spans="1:50" x14ac:dyDescent="0.25">
      <c r="A1434" t="s">
        <v>2365</v>
      </c>
      <c r="B1434">
        <v>16736</v>
      </c>
      <c r="C1434" t="s">
        <v>1098</v>
      </c>
      <c r="D1434" t="s">
        <v>2364</v>
      </c>
      <c r="E1434">
        <v>5</v>
      </c>
      <c r="F1434">
        <v>99</v>
      </c>
      <c r="G1434">
        <v>0</v>
      </c>
      <c r="H1434" t="s">
        <v>1098</v>
      </c>
      <c r="I1434">
        <v>0</v>
      </c>
      <c r="J1434">
        <v>0</v>
      </c>
      <c r="K1434">
        <v>0</v>
      </c>
      <c r="L1434">
        <v>26</v>
      </c>
      <c r="M1434">
        <v>0</v>
      </c>
      <c r="N1434">
        <v>0</v>
      </c>
      <c r="O1434">
        <v>0</v>
      </c>
      <c r="P1434" t="s">
        <v>1098</v>
      </c>
      <c r="Q1434">
        <v>0</v>
      </c>
      <c r="R1434">
        <v>0</v>
      </c>
      <c r="S1434" t="s">
        <v>1098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1098</v>
      </c>
      <c r="AB1434" t="s">
        <v>1098</v>
      </c>
      <c r="AC1434" t="s">
        <v>1098</v>
      </c>
      <c r="AD1434" t="s">
        <v>1098</v>
      </c>
      <c r="AE1434" t="s">
        <v>1098</v>
      </c>
      <c r="AF1434" t="s">
        <v>1098</v>
      </c>
      <c r="AG1434">
        <v>0</v>
      </c>
      <c r="AH1434">
        <v>50</v>
      </c>
      <c r="AI1434">
        <v>0</v>
      </c>
      <c r="AJ1434" t="s">
        <v>1098</v>
      </c>
      <c r="AK1434">
        <v>0</v>
      </c>
      <c r="AL1434">
        <v>44342.935624999998</v>
      </c>
      <c r="AM1434">
        <v>44342.935624999998</v>
      </c>
      <c r="AN1434" t="s">
        <v>1098</v>
      </c>
      <c r="AO1434">
        <v>12</v>
      </c>
      <c r="AP1434">
        <v>12</v>
      </c>
      <c r="AQ1434">
        <v>0</v>
      </c>
      <c r="AR1434">
        <v>0</v>
      </c>
      <c r="AS1434">
        <v>50</v>
      </c>
      <c r="AT1434">
        <v>0</v>
      </c>
      <c r="AU1434">
        <v>0</v>
      </c>
      <c r="AV1434">
        <v>0</v>
      </c>
      <c r="AW1434" t="s">
        <v>1098</v>
      </c>
      <c r="AX1434" t="s">
        <v>1098</v>
      </c>
    </row>
    <row r="1435" spans="1:50" x14ac:dyDescent="0.25">
      <c r="A1435" t="s">
        <v>2367</v>
      </c>
      <c r="B1435">
        <v>16737</v>
      </c>
      <c r="C1435" t="s">
        <v>1098</v>
      </c>
      <c r="D1435" t="s">
        <v>2366</v>
      </c>
      <c r="E1435">
        <v>5</v>
      </c>
      <c r="F1435">
        <v>99</v>
      </c>
      <c r="G1435">
        <v>0</v>
      </c>
      <c r="H1435" t="s">
        <v>1098</v>
      </c>
      <c r="I1435">
        <v>0</v>
      </c>
      <c r="J1435">
        <v>0</v>
      </c>
      <c r="K1435">
        <v>0</v>
      </c>
      <c r="L1435">
        <v>26</v>
      </c>
      <c r="M1435">
        <v>0</v>
      </c>
      <c r="N1435">
        <v>0</v>
      </c>
      <c r="O1435">
        <v>0</v>
      </c>
      <c r="P1435" t="s">
        <v>1098</v>
      </c>
      <c r="Q1435">
        <v>0</v>
      </c>
      <c r="R1435">
        <v>0</v>
      </c>
      <c r="S1435" t="s">
        <v>1098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1098</v>
      </c>
      <c r="AB1435" t="s">
        <v>1098</v>
      </c>
      <c r="AC1435" t="s">
        <v>1098</v>
      </c>
      <c r="AD1435" t="s">
        <v>1098</v>
      </c>
      <c r="AE1435" t="s">
        <v>1098</v>
      </c>
      <c r="AF1435" t="s">
        <v>1098</v>
      </c>
      <c r="AG1435">
        <v>0</v>
      </c>
      <c r="AH1435">
        <v>2100</v>
      </c>
      <c r="AI1435">
        <v>0</v>
      </c>
      <c r="AJ1435" t="s">
        <v>1098</v>
      </c>
      <c r="AK1435">
        <v>0</v>
      </c>
      <c r="AL1435">
        <v>44291.951307870368</v>
      </c>
      <c r="AM1435">
        <v>44291.951307870368</v>
      </c>
      <c r="AN1435" t="s">
        <v>1098</v>
      </c>
      <c r="AO1435">
        <v>12</v>
      </c>
      <c r="AP1435">
        <v>12</v>
      </c>
      <c r="AQ1435">
        <v>0</v>
      </c>
      <c r="AR1435">
        <v>0</v>
      </c>
      <c r="AS1435">
        <v>2100</v>
      </c>
      <c r="AT1435">
        <v>0</v>
      </c>
      <c r="AU1435">
        <v>0</v>
      </c>
      <c r="AV1435">
        <v>0</v>
      </c>
      <c r="AW1435" t="s">
        <v>1098</v>
      </c>
      <c r="AX1435" t="s">
        <v>1098</v>
      </c>
    </row>
    <row r="1436" spans="1:50" x14ac:dyDescent="0.25">
      <c r="A1436" t="s">
        <v>2381</v>
      </c>
      <c r="B1436">
        <v>16744</v>
      </c>
      <c r="C1436" t="s">
        <v>1098</v>
      </c>
      <c r="D1436" t="s">
        <v>2380</v>
      </c>
      <c r="E1436">
        <v>8</v>
      </c>
      <c r="F1436">
        <v>1</v>
      </c>
      <c r="G1436">
        <v>0</v>
      </c>
      <c r="H1436" t="s">
        <v>1098</v>
      </c>
      <c r="I1436">
        <v>0</v>
      </c>
      <c r="J1436">
        <v>0</v>
      </c>
      <c r="K1436">
        <v>0</v>
      </c>
      <c r="L1436">
        <v>26</v>
      </c>
      <c r="M1436">
        <v>0</v>
      </c>
      <c r="N1436">
        <v>0</v>
      </c>
      <c r="O1436">
        <v>0</v>
      </c>
      <c r="P1436" t="s">
        <v>1098</v>
      </c>
      <c r="Q1436">
        <v>0</v>
      </c>
      <c r="R1436">
        <v>0</v>
      </c>
      <c r="S1436" t="s">
        <v>1098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 t="s">
        <v>1098</v>
      </c>
      <c r="AB1436" t="s">
        <v>1098</v>
      </c>
      <c r="AC1436" t="s">
        <v>1098</v>
      </c>
      <c r="AD1436" t="s">
        <v>1098</v>
      </c>
      <c r="AE1436" t="s">
        <v>1098</v>
      </c>
      <c r="AF1436" t="s">
        <v>1098</v>
      </c>
      <c r="AG1436">
        <v>0</v>
      </c>
      <c r="AH1436">
        <v>570</v>
      </c>
      <c r="AI1436">
        <v>0</v>
      </c>
      <c r="AJ1436" t="s">
        <v>1098</v>
      </c>
      <c r="AK1436">
        <v>0</v>
      </c>
      <c r="AL1436">
        <v>44286.044386574074</v>
      </c>
      <c r="AM1436">
        <v>44286.044386574074</v>
      </c>
      <c r="AN1436" t="s">
        <v>1098</v>
      </c>
      <c r="AO1436">
        <v>0</v>
      </c>
      <c r="AP1436">
        <v>0</v>
      </c>
      <c r="AQ1436">
        <v>0</v>
      </c>
      <c r="AR1436">
        <v>0</v>
      </c>
      <c r="AS1436">
        <v>570</v>
      </c>
      <c r="AT1436">
        <v>0</v>
      </c>
      <c r="AU1436">
        <v>0</v>
      </c>
      <c r="AV1436">
        <v>0</v>
      </c>
      <c r="AW1436" t="s">
        <v>1098</v>
      </c>
      <c r="AX1436" t="s">
        <v>1098</v>
      </c>
    </row>
    <row r="1437" spans="1:50" x14ac:dyDescent="0.25">
      <c r="A1437" t="s">
        <v>2469</v>
      </c>
      <c r="B1437">
        <v>16804</v>
      </c>
      <c r="C1437" t="s">
        <v>1098</v>
      </c>
      <c r="D1437" t="s">
        <v>2468</v>
      </c>
      <c r="E1437">
        <v>6</v>
      </c>
      <c r="F1437">
        <v>1</v>
      </c>
      <c r="G1437">
        <v>0</v>
      </c>
      <c r="H1437" t="s">
        <v>1098</v>
      </c>
      <c r="I1437">
        <v>0</v>
      </c>
      <c r="J1437">
        <v>0</v>
      </c>
      <c r="K1437">
        <v>0</v>
      </c>
      <c r="L1437">
        <v>26</v>
      </c>
      <c r="M1437">
        <v>0</v>
      </c>
      <c r="N1437">
        <v>0</v>
      </c>
      <c r="O1437">
        <v>0</v>
      </c>
      <c r="P1437" t="s">
        <v>1098</v>
      </c>
      <c r="Q1437">
        <v>0</v>
      </c>
      <c r="R1437">
        <v>0</v>
      </c>
      <c r="S1437" t="s">
        <v>1098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1098</v>
      </c>
      <c r="AB1437" t="s">
        <v>1098</v>
      </c>
      <c r="AC1437" t="s">
        <v>1098</v>
      </c>
      <c r="AD1437" t="s">
        <v>1098</v>
      </c>
      <c r="AE1437" t="s">
        <v>1098</v>
      </c>
      <c r="AF1437" t="s">
        <v>1098</v>
      </c>
      <c r="AG1437">
        <v>0</v>
      </c>
      <c r="AH1437">
        <v>25</v>
      </c>
      <c r="AI1437">
        <v>0</v>
      </c>
      <c r="AJ1437" t="s">
        <v>1098</v>
      </c>
      <c r="AK1437">
        <v>0</v>
      </c>
      <c r="AL1437">
        <v>44386.472129629627</v>
      </c>
      <c r="AM1437">
        <v>44386.472129629627</v>
      </c>
      <c r="AN1437" t="s">
        <v>1098</v>
      </c>
      <c r="AO1437">
        <v>12</v>
      </c>
      <c r="AP1437">
        <v>12</v>
      </c>
      <c r="AQ1437">
        <v>12</v>
      </c>
      <c r="AR1437">
        <v>0</v>
      </c>
      <c r="AS1437">
        <v>37.274099999999997</v>
      </c>
      <c r="AT1437">
        <v>0</v>
      </c>
      <c r="AU1437">
        <v>0</v>
      </c>
      <c r="AV1437">
        <v>0</v>
      </c>
      <c r="AW1437" t="s">
        <v>1098</v>
      </c>
      <c r="AX1437" t="s">
        <v>1098</v>
      </c>
    </row>
    <row r="1438" spans="1:50" x14ac:dyDescent="0.25">
      <c r="A1438" t="s">
        <v>2479</v>
      </c>
      <c r="B1438">
        <v>16809</v>
      </c>
      <c r="C1438" t="s">
        <v>1098</v>
      </c>
      <c r="D1438" t="s">
        <v>2478</v>
      </c>
      <c r="E1438">
        <v>12</v>
      </c>
      <c r="F1438">
        <v>99</v>
      </c>
      <c r="G1438">
        <v>0</v>
      </c>
      <c r="H1438" t="s">
        <v>1098</v>
      </c>
      <c r="I1438">
        <v>0</v>
      </c>
      <c r="J1438">
        <v>0</v>
      </c>
      <c r="K1438">
        <v>0</v>
      </c>
      <c r="L1438">
        <v>26</v>
      </c>
      <c r="M1438">
        <v>0</v>
      </c>
      <c r="N1438">
        <v>0</v>
      </c>
      <c r="O1438">
        <v>0</v>
      </c>
      <c r="P1438" t="s">
        <v>1098</v>
      </c>
      <c r="Q1438">
        <v>0</v>
      </c>
      <c r="R1438">
        <v>0</v>
      </c>
      <c r="S1438" t="s">
        <v>1098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1098</v>
      </c>
      <c r="AB1438" t="s">
        <v>1098</v>
      </c>
      <c r="AC1438" t="s">
        <v>1098</v>
      </c>
      <c r="AD1438" t="s">
        <v>1098</v>
      </c>
      <c r="AE1438" t="s">
        <v>1098</v>
      </c>
      <c r="AF1438" t="s">
        <v>1098</v>
      </c>
      <c r="AG1438">
        <v>0</v>
      </c>
      <c r="AH1438">
        <v>10</v>
      </c>
      <c r="AI1438">
        <v>0</v>
      </c>
      <c r="AJ1438" t="s">
        <v>1098</v>
      </c>
      <c r="AK1438" s="36">
        <v>0</v>
      </c>
      <c r="AL1438" s="36">
        <v>44291.99423611111</v>
      </c>
      <c r="AM1438">
        <v>44291.99423611111</v>
      </c>
      <c r="AN1438" t="s">
        <v>1098</v>
      </c>
      <c r="AO1438">
        <v>12</v>
      </c>
      <c r="AP1438">
        <v>12</v>
      </c>
      <c r="AQ1438">
        <v>0</v>
      </c>
      <c r="AR1438">
        <v>0</v>
      </c>
      <c r="AS1438">
        <v>10</v>
      </c>
      <c r="AT1438">
        <v>0</v>
      </c>
      <c r="AU1438">
        <v>0</v>
      </c>
      <c r="AV1438">
        <v>0</v>
      </c>
      <c r="AW1438" t="s">
        <v>1098</v>
      </c>
      <c r="AX1438" t="s">
        <v>1098</v>
      </c>
    </row>
    <row r="1439" spans="1:50" x14ac:dyDescent="0.25">
      <c r="A1439" t="s">
        <v>2491</v>
      </c>
      <c r="B1439">
        <v>16815</v>
      </c>
      <c r="C1439" t="s">
        <v>1098</v>
      </c>
      <c r="D1439" t="s">
        <v>2490</v>
      </c>
      <c r="E1439">
        <v>16</v>
      </c>
      <c r="F1439">
        <v>4</v>
      </c>
      <c r="G1439">
        <v>0</v>
      </c>
      <c r="H1439" t="s">
        <v>1098</v>
      </c>
      <c r="I1439">
        <v>0</v>
      </c>
      <c r="J1439">
        <v>0</v>
      </c>
      <c r="K1439">
        <v>0</v>
      </c>
      <c r="L1439">
        <v>26</v>
      </c>
      <c r="M1439">
        <v>6</v>
      </c>
      <c r="N1439">
        <v>0</v>
      </c>
      <c r="O1439">
        <v>0</v>
      </c>
      <c r="P1439" t="s">
        <v>1098</v>
      </c>
      <c r="Q1439">
        <v>0</v>
      </c>
      <c r="R1439">
        <v>0</v>
      </c>
      <c r="S1439" t="s">
        <v>1098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1098</v>
      </c>
      <c r="AB1439" t="s">
        <v>1098</v>
      </c>
      <c r="AC1439" t="s">
        <v>1098</v>
      </c>
      <c r="AD1439" t="s">
        <v>1098</v>
      </c>
      <c r="AE1439" t="s">
        <v>1098</v>
      </c>
      <c r="AF1439" t="s">
        <v>1098</v>
      </c>
      <c r="AG1439">
        <v>0</v>
      </c>
      <c r="AH1439">
        <v>30</v>
      </c>
      <c r="AI1439">
        <v>0</v>
      </c>
      <c r="AJ1439" t="s">
        <v>1098</v>
      </c>
      <c r="AK1439" s="36">
        <v>5</v>
      </c>
      <c r="AL1439" s="36" t="s">
        <v>1098</v>
      </c>
      <c r="AM1439" t="s">
        <v>1098</v>
      </c>
      <c r="AN1439" t="s">
        <v>1098</v>
      </c>
      <c r="AO1439">
        <v>12</v>
      </c>
      <c r="AP1439">
        <v>12</v>
      </c>
      <c r="AQ1439">
        <v>12</v>
      </c>
      <c r="AR1439">
        <v>0</v>
      </c>
      <c r="AS1439">
        <v>30</v>
      </c>
      <c r="AT1439">
        <v>0</v>
      </c>
      <c r="AU1439">
        <v>0</v>
      </c>
      <c r="AV1439">
        <v>0</v>
      </c>
      <c r="AW1439" t="s">
        <v>1098</v>
      </c>
      <c r="AX1439" t="s">
        <v>1098</v>
      </c>
    </row>
    <row r="1440" spans="1:50" x14ac:dyDescent="0.25">
      <c r="A1440" t="s">
        <v>2495</v>
      </c>
      <c r="B1440">
        <v>16817</v>
      </c>
      <c r="C1440">
        <v>1</v>
      </c>
      <c r="D1440" t="s">
        <v>2494</v>
      </c>
      <c r="E1440">
        <v>16</v>
      </c>
      <c r="F1440">
        <v>1</v>
      </c>
      <c r="G1440">
        <v>7</v>
      </c>
      <c r="H1440" t="s">
        <v>1098</v>
      </c>
      <c r="I1440">
        <v>0</v>
      </c>
      <c r="J1440">
        <v>0</v>
      </c>
      <c r="K1440">
        <v>0</v>
      </c>
      <c r="L1440">
        <v>26</v>
      </c>
      <c r="M1440">
        <v>3</v>
      </c>
      <c r="N1440">
        <v>2050</v>
      </c>
      <c r="O1440">
        <v>0</v>
      </c>
      <c r="P1440" t="s">
        <v>1098</v>
      </c>
      <c r="Q1440">
        <v>0</v>
      </c>
      <c r="R1440">
        <v>0</v>
      </c>
      <c r="S1440" t="s">
        <v>1098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1098</v>
      </c>
      <c r="AB1440" t="s">
        <v>1098</v>
      </c>
      <c r="AC1440" t="s">
        <v>1098</v>
      </c>
      <c r="AD1440" t="s">
        <v>1098</v>
      </c>
      <c r="AE1440" t="s">
        <v>1098</v>
      </c>
      <c r="AF1440" t="s">
        <v>1098</v>
      </c>
      <c r="AG1440">
        <v>0</v>
      </c>
      <c r="AH1440">
        <v>35</v>
      </c>
      <c r="AI1440">
        <v>0</v>
      </c>
      <c r="AJ1440" t="s">
        <v>1098</v>
      </c>
      <c r="AK1440" s="36">
        <v>11.67</v>
      </c>
      <c r="AL1440" s="36">
        <v>44329.979571759257</v>
      </c>
      <c r="AM1440">
        <v>44329.979571759257</v>
      </c>
      <c r="AN1440" t="s">
        <v>1098</v>
      </c>
      <c r="AO1440">
        <v>12</v>
      </c>
      <c r="AP1440">
        <v>11</v>
      </c>
      <c r="AQ1440">
        <v>11</v>
      </c>
      <c r="AR1440">
        <v>0</v>
      </c>
      <c r="AS1440">
        <v>252.5</v>
      </c>
      <c r="AT1440">
        <v>0</v>
      </c>
      <c r="AU1440">
        <v>0</v>
      </c>
      <c r="AV1440">
        <v>0</v>
      </c>
      <c r="AW1440" t="s">
        <v>1098</v>
      </c>
      <c r="AX1440" t="s">
        <v>1098</v>
      </c>
    </row>
    <row r="1441" spans="1:50" x14ac:dyDescent="0.25">
      <c r="A1441" t="s">
        <v>2537</v>
      </c>
      <c r="B1441">
        <v>16844</v>
      </c>
      <c r="C1441" t="s">
        <v>1098</v>
      </c>
      <c r="D1441" t="s">
        <v>2536</v>
      </c>
      <c r="E1441">
        <v>8</v>
      </c>
      <c r="F1441">
        <v>99</v>
      </c>
      <c r="G1441">
        <v>0</v>
      </c>
      <c r="H1441" t="s">
        <v>1098</v>
      </c>
      <c r="I1441">
        <v>0</v>
      </c>
      <c r="J1441">
        <v>0</v>
      </c>
      <c r="K1441">
        <v>0</v>
      </c>
      <c r="L1441">
        <v>26</v>
      </c>
      <c r="M1441">
        <v>0</v>
      </c>
      <c r="N1441">
        <v>0</v>
      </c>
      <c r="O1441">
        <v>0</v>
      </c>
      <c r="P1441" t="s">
        <v>1098</v>
      </c>
      <c r="Q1441">
        <v>0</v>
      </c>
      <c r="R1441">
        <v>0</v>
      </c>
      <c r="S1441" t="s">
        <v>1098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 t="s">
        <v>1098</v>
      </c>
      <c r="AB1441" t="s">
        <v>1098</v>
      </c>
      <c r="AC1441" t="s">
        <v>1098</v>
      </c>
      <c r="AD1441" t="s">
        <v>1098</v>
      </c>
      <c r="AE1441" t="s">
        <v>1098</v>
      </c>
      <c r="AF1441" t="s">
        <v>1098</v>
      </c>
      <c r="AG1441">
        <v>0</v>
      </c>
      <c r="AH1441">
        <v>0</v>
      </c>
      <c r="AI1441">
        <v>0</v>
      </c>
      <c r="AJ1441" t="s">
        <v>1098</v>
      </c>
      <c r="AK1441">
        <v>0</v>
      </c>
      <c r="AL1441" t="s">
        <v>1098</v>
      </c>
      <c r="AM1441" t="s">
        <v>1098</v>
      </c>
      <c r="AN1441" t="s">
        <v>1098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1098</v>
      </c>
      <c r="AX1441" t="s">
        <v>1098</v>
      </c>
    </row>
    <row r="1442" spans="1:50" x14ac:dyDescent="0.25">
      <c r="A1442" t="s">
        <v>2577</v>
      </c>
      <c r="B1442">
        <v>16870</v>
      </c>
      <c r="C1442" t="s">
        <v>1098</v>
      </c>
      <c r="D1442" t="s">
        <v>2576</v>
      </c>
      <c r="E1442">
        <v>8</v>
      </c>
      <c r="F1442">
        <v>99</v>
      </c>
      <c r="G1442">
        <v>0</v>
      </c>
      <c r="H1442" t="s">
        <v>1098</v>
      </c>
      <c r="I1442">
        <v>0</v>
      </c>
      <c r="J1442">
        <v>0</v>
      </c>
      <c r="K1442">
        <v>0</v>
      </c>
      <c r="L1442">
        <v>26</v>
      </c>
      <c r="M1442">
        <v>0</v>
      </c>
      <c r="N1442">
        <v>0</v>
      </c>
      <c r="O1442">
        <v>0</v>
      </c>
      <c r="P1442" t="s">
        <v>1098</v>
      </c>
      <c r="Q1442">
        <v>0</v>
      </c>
      <c r="R1442">
        <v>0</v>
      </c>
      <c r="S1442" t="s">
        <v>1098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 t="s">
        <v>1098</v>
      </c>
      <c r="AB1442" t="s">
        <v>1098</v>
      </c>
      <c r="AC1442" t="s">
        <v>1098</v>
      </c>
      <c r="AD1442" t="s">
        <v>1098</v>
      </c>
      <c r="AE1442" t="s">
        <v>1098</v>
      </c>
      <c r="AF1442" t="s">
        <v>1098</v>
      </c>
      <c r="AG1442">
        <v>0</v>
      </c>
      <c r="AH1442">
        <v>0</v>
      </c>
      <c r="AI1442">
        <v>0</v>
      </c>
      <c r="AJ1442" t="s">
        <v>1098</v>
      </c>
      <c r="AK1442">
        <v>0</v>
      </c>
      <c r="AL1442" t="s">
        <v>1098</v>
      </c>
      <c r="AM1442" t="s">
        <v>1098</v>
      </c>
      <c r="AN1442" t="s">
        <v>1098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1098</v>
      </c>
      <c r="AX1442" t="s">
        <v>1098</v>
      </c>
    </row>
    <row r="1443" spans="1:50" x14ac:dyDescent="0.25">
      <c r="A1443" t="s">
        <v>2583</v>
      </c>
      <c r="B1443">
        <v>16873</v>
      </c>
      <c r="C1443" t="s">
        <v>1098</v>
      </c>
      <c r="D1443" t="s">
        <v>2582</v>
      </c>
      <c r="E1443">
        <v>5</v>
      </c>
      <c r="F1443">
        <v>99</v>
      </c>
      <c r="G1443">
        <v>0</v>
      </c>
      <c r="H1443" t="s">
        <v>1098</v>
      </c>
      <c r="I1443">
        <v>0</v>
      </c>
      <c r="J1443">
        <v>0</v>
      </c>
      <c r="K1443">
        <v>0</v>
      </c>
      <c r="L1443">
        <v>26</v>
      </c>
      <c r="M1443">
        <v>0</v>
      </c>
      <c r="N1443">
        <v>0</v>
      </c>
      <c r="O1443">
        <v>0</v>
      </c>
      <c r="P1443" t="s">
        <v>1098</v>
      </c>
      <c r="Q1443">
        <v>0</v>
      </c>
      <c r="R1443">
        <v>0</v>
      </c>
      <c r="S1443" t="s">
        <v>1098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1098</v>
      </c>
      <c r="AB1443" t="s">
        <v>1098</v>
      </c>
      <c r="AC1443" t="s">
        <v>1098</v>
      </c>
      <c r="AD1443" t="s">
        <v>1098</v>
      </c>
      <c r="AE1443" t="s">
        <v>1098</v>
      </c>
      <c r="AF1443" t="s">
        <v>1098</v>
      </c>
      <c r="AG1443">
        <v>0</v>
      </c>
      <c r="AH1443">
        <v>0</v>
      </c>
      <c r="AI1443">
        <v>0</v>
      </c>
      <c r="AJ1443" t="s">
        <v>1098</v>
      </c>
      <c r="AK1443">
        <v>0</v>
      </c>
      <c r="AL1443" t="s">
        <v>1098</v>
      </c>
      <c r="AM1443" t="s">
        <v>1098</v>
      </c>
      <c r="AN1443" t="s">
        <v>1098</v>
      </c>
      <c r="AO1443">
        <v>12</v>
      </c>
      <c r="AP1443">
        <v>12</v>
      </c>
      <c r="AQ1443">
        <v>0</v>
      </c>
      <c r="AR1443">
        <v>0</v>
      </c>
      <c r="AS1443">
        <v>1200</v>
      </c>
      <c r="AT1443">
        <v>0</v>
      </c>
      <c r="AU1443">
        <v>0</v>
      </c>
      <c r="AV1443">
        <v>0</v>
      </c>
      <c r="AW1443" t="s">
        <v>1098</v>
      </c>
      <c r="AX1443" t="s">
        <v>1098</v>
      </c>
    </row>
    <row r="1444" spans="1:50" x14ac:dyDescent="0.25">
      <c r="A1444" t="s">
        <v>2591</v>
      </c>
      <c r="B1444">
        <v>16877</v>
      </c>
      <c r="C1444">
        <v>6906</v>
      </c>
      <c r="D1444" t="s">
        <v>2590</v>
      </c>
      <c r="E1444">
        <v>12</v>
      </c>
      <c r="F1444">
        <v>99</v>
      </c>
      <c r="G1444">
        <v>0</v>
      </c>
      <c r="H1444" t="s">
        <v>1098</v>
      </c>
      <c r="I1444">
        <v>0</v>
      </c>
      <c r="J1444">
        <v>0</v>
      </c>
      <c r="K1444">
        <v>0</v>
      </c>
      <c r="L1444">
        <v>26</v>
      </c>
      <c r="M1444">
        <v>0</v>
      </c>
      <c r="N1444">
        <v>0</v>
      </c>
      <c r="O1444">
        <v>0</v>
      </c>
      <c r="P1444" t="s">
        <v>1098</v>
      </c>
      <c r="Q1444">
        <v>0</v>
      </c>
      <c r="R1444">
        <v>0</v>
      </c>
      <c r="S1444" t="s">
        <v>1098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1098</v>
      </c>
      <c r="AB1444" t="s">
        <v>1098</v>
      </c>
      <c r="AC1444" t="s">
        <v>1098</v>
      </c>
      <c r="AD1444" t="s">
        <v>1098</v>
      </c>
      <c r="AE1444" t="s">
        <v>1098</v>
      </c>
      <c r="AF1444" t="s">
        <v>1098</v>
      </c>
      <c r="AG1444">
        <v>0</v>
      </c>
      <c r="AH1444">
        <v>0</v>
      </c>
      <c r="AI1444">
        <v>0</v>
      </c>
      <c r="AJ1444" t="s">
        <v>1098</v>
      </c>
      <c r="AK1444">
        <v>0</v>
      </c>
      <c r="AL1444" t="s">
        <v>1098</v>
      </c>
      <c r="AM1444" t="s">
        <v>1098</v>
      </c>
      <c r="AN1444" t="s">
        <v>1098</v>
      </c>
      <c r="AO1444">
        <v>12</v>
      </c>
      <c r="AP1444">
        <v>12</v>
      </c>
      <c r="AQ1444">
        <v>0</v>
      </c>
      <c r="AR1444">
        <v>0</v>
      </c>
      <c r="AS1444">
        <v>1600</v>
      </c>
      <c r="AT1444">
        <v>0</v>
      </c>
      <c r="AU1444">
        <v>0</v>
      </c>
      <c r="AV1444">
        <v>0</v>
      </c>
      <c r="AW1444" t="s">
        <v>1098</v>
      </c>
      <c r="AX1444" t="s">
        <v>1098</v>
      </c>
    </row>
    <row r="1445" spans="1:50" x14ac:dyDescent="0.25">
      <c r="A1445" t="s">
        <v>2656</v>
      </c>
      <c r="B1445">
        <v>16914</v>
      </c>
      <c r="C1445" t="s">
        <v>1098</v>
      </c>
      <c r="D1445" t="s">
        <v>2655</v>
      </c>
      <c r="E1445">
        <v>9</v>
      </c>
      <c r="F1445">
        <v>99</v>
      </c>
      <c r="G1445">
        <v>0</v>
      </c>
      <c r="H1445" t="s">
        <v>1098</v>
      </c>
      <c r="I1445">
        <v>0</v>
      </c>
      <c r="J1445">
        <v>0</v>
      </c>
      <c r="K1445">
        <v>0</v>
      </c>
      <c r="L1445">
        <v>26</v>
      </c>
      <c r="M1445">
        <v>0</v>
      </c>
      <c r="N1445">
        <v>0</v>
      </c>
      <c r="O1445">
        <v>0</v>
      </c>
      <c r="P1445" t="s">
        <v>1098</v>
      </c>
      <c r="Q1445">
        <v>0</v>
      </c>
      <c r="R1445">
        <v>0</v>
      </c>
      <c r="S1445" t="s">
        <v>1098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 t="s">
        <v>1098</v>
      </c>
      <c r="AB1445" t="s">
        <v>1098</v>
      </c>
      <c r="AC1445" t="s">
        <v>1098</v>
      </c>
      <c r="AD1445" t="s">
        <v>1098</v>
      </c>
      <c r="AE1445" t="s">
        <v>1098</v>
      </c>
      <c r="AF1445" t="s">
        <v>1098</v>
      </c>
      <c r="AG1445">
        <v>0</v>
      </c>
      <c r="AH1445">
        <v>550</v>
      </c>
      <c r="AI1445">
        <v>0</v>
      </c>
      <c r="AJ1445" t="s">
        <v>1098</v>
      </c>
      <c r="AK1445" s="36">
        <v>0</v>
      </c>
      <c r="AL1445" s="36" t="s">
        <v>1098</v>
      </c>
      <c r="AM1445" t="s">
        <v>1098</v>
      </c>
      <c r="AN1445" t="s">
        <v>1098</v>
      </c>
      <c r="AO1445">
        <v>12</v>
      </c>
      <c r="AP1445">
        <v>12</v>
      </c>
      <c r="AQ1445">
        <v>12</v>
      </c>
      <c r="AR1445">
        <v>0</v>
      </c>
      <c r="AS1445">
        <v>550</v>
      </c>
      <c r="AT1445">
        <v>0</v>
      </c>
      <c r="AU1445">
        <v>0</v>
      </c>
      <c r="AV1445">
        <v>0</v>
      </c>
      <c r="AW1445" t="s">
        <v>1098</v>
      </c>
      <c r="AX1445" t="s">
        <v>1098</v>
      </c>
    </row>
    <row r="1446" spans="1:50" x14ac:dyDescent="0.25">
      <c r="A1446" t="s">
        <v>2763</v>
      </c>
      <c r="B1446">
        <v>17039</v>
      </c>
      <c r="C1446" t="s">
        <v>1098</v>
      </c>
      <c r="D1446" t="s">
        <v>2762</v>
      </c>
      <c r="E1446">
        <v>8</v>
      </c>
      <c r="F1446">
        <v>99</v>
      </c>
      <c r="G1446">
        <v>0</v>
      </c>
      <c r="H1446" t="s">
        <v>1098</v>
      </c>
      <c r="I1446">
        <v>0</v>
      </c>
      <c r="J1446">
        <v>0</v>
      </c>
      <c r="K1446">
        <v>0</v>
      </c>
      <c r="L1446">
        <v>26</v>
      </c>
      <c r="M1446">
        <v>0</v>
      </c>
      <c r="N1446">
        <v>0</v>
      </c>
      <c r="O1446">
        <v>0</v>
      </c>
      <c r="P1446" t="s">
        <v>1098</v>
      </c>
      <c r="Q1446">
        <v>0</v>
      </c>
      <c r="R1446">
        <v>0</v>
      </c>
      <c r="S1446" t="s">
        <v>1098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 t="s">
        <v>1098</v>
      </c>
      <c r="AB1446" t="s">
        <v>1098</v>
      </c>
      <c r="AC1446" t="s">
        <v>1098</v>
      </c>
      <c r="AD1446" t="s">
        <v>1098</v>
      </c>
      <c r="AE1446" t="s">
        <v>1098</v>
      </c>
      <c r="AF1446" t="s">
        <v>1098</v>
      </c>
      <c r="AG1446">
        <v>0</v>
      </c>
      <c r="AH1446">
        <v>1800</v>
      </c>
      <c r="AI1446">
        <v>0</v>
      </c>
      <c r="AJ1446" t="s">
        <v>1098</v>
      </c>
      <c r="AK1446" s="36">
        <v>0</v>
      </c>
      <c r="AL1446" s="36" t="s">
        <v>1098</v>
      </c>
      <c r="AM1446" t="s">
        <v>1098</v>
      </c>
      <c r="AN1446" t="s">
        <v>1098</v>
      </c>
      <c r="AO1446">
        <v>0</v>
      </c>
      <c r="AP1446">
        <v>0</v>
      </c>
      <c r="AQ1446">
        <v>0</v>
      </c>
      <c r="AR1446">
        <v>0</v>
      </c>
      <c r="AS1446">
        <v>1800</v>
      </c>
      <c r="AT1446">
        <v>0</v>
      </c>
      <c r="AU1446">
        <v>0</v>
      </c>
      <c r="AV1446">
        <v>0</v>
      </c>
      <c r="AW1446" t="s">
        <v>1098</v>
      </c>
      <c r="AX1446" t="s">
        <v>1098</v>
      </c>
    </row>
    <row r="1447" spans="1:50" x14ac:dyDescent="0.25">
      <c r="A1447" t="s">
        <v>2765</v>
      </c>
      <c r="B1447">
        <v>17040</v>
      </c>
      <c r="C1447" t="s">
        <v>1098</v>
      </c>
      <c r="D1447" t="s">
        <v>2764</v>
      </c>
      <c r="E1447">
        <v>8</v>
      </c>
      <c r="F1447">
        <v>99</v>
      </c>
      <c r="G1447">
        <v>0</v>
      </c>
      <c r="H1447" t="s">
        <v>1098</v>
      </c>
      <c r="I1447">
        <v>0</v>
      </c>
      <c r="J1447">
        <v>0</v>
      </c>
      <c r="K1447">
        <v>0</v>
      </c>
      <c r="L1447">
        <v>26</v>
      </c>
      <c r="M1447">
        <v>0</v>
      </c>
      <c r="N1447">
        <v>0</v>
      </c>
      <c r="O1447">
        <v>0</v>
      </c>
      <c r="P1447" t="s">
        <v>1098</v>
      </c>
      <c r="Q1447">
        <v>0</v>
      </c>
      <c r="R1447">
        <v>0</v>
      </c>
      <c r="S1447" t="s">
        <v>1098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 t="s">
        <v>1098</v>
      </c>
      <c r="AB1447" t="s">
        <v>1098</v>
      </c>
      <c r="AC1447" t="s">
        <v>1098</v>
      </c>
      <c r="AD1447" t="s">
        <v>1098</v>
      </c>
      <c r="AE1447" t="s">
        <v>1098</v>
      </c>
      <c r="AF1447" t="s">
        <v>1098</v>
      </c>
      <c r="AG1447">
        <v>0</v>
      </c>
      <c r="AH1447">
        <v>1800</v>
      </c>
      <c r="AI1447">
        <v>0</v>
      </c>
      <c r="AJ1447" t="s">
        <v>1098</v>
      </c>
      <c r="AK1447">
        <v>0</v>
      </c>
      <c r="AL1447" s="36" t="s">
        <v>1098</v>
      </c>
      <c r="AM1447" t="s">
        <v>1098</v>
      </c>
      <c r="AN1447" t="s">
        <v>1098</v>
      </c>
      <c r="AO1447">
        <v>0</v>
      </c>
      <c r="AP1447">
        <v>0</v>
      </c>
      <c r="AQ1447">
        <v>0</v>
      </c>
      <c r="AR1447">
        <v>0</v>
      </c>
      <c r="AS1447">
        <v>1800</v>
      </c>
      <c r="AT1447">
        <v>0</v>
      </c>
      <c r="AU1447">
        <v>0</v>
      </c>
      <c r="AV1447">
        <v>0</v>
      </c>
      <c r="AW1447" t="s">
        <v>1098</v>
      </c>
      <c r="AX1447" t="s">
        <v>1098</v>
      </c>
    </row>
    <row r="1448" spans="1:50" x14ac:dyDescent="0.25">
      <c r="A1448" t="s">
        <v>2775</v>
      </c>
      <c r="B1448">
        <v>17046</v>
      </c>
      <c r="C1448" t="s">
        <v>1098</v>
      </c>
      <c r="D1448" t="s">
        <v>2774</v>
      </c>
      <c r="E1448">
        <v>12</v>
      </c>
      <c r="F1448">
        <v>99</v>
      </c>
      <c r="G1448">
        <v>0</v>
      </c>
      <c r="H1448" t="s">
        <v>1098</v>
      </c>
      <c r="I1448">
        <v>0</v>
      </c>
      <c r="J1448">
        <v>0</v>
      </c>
      <c r="K1448">
        <v>0</v>
      </c>
      <c r="L1448">
        <v>26</v>
      </c>
      <c r="M1448">
        <v>0</v>
      </c>
      <c r="N1448">
        <v>0</v>
      </c>
      <c r="O1448">
        <v>0</v>
      </c>
      <c r="P1448" t="s">
        <v>1098</v>
      </c>
      <c r="Q1448">
        <v>0</v>
      </c>
      <c r="R1448">
        <v>0</v>
      </c>
      <c r="S1448" t="s">
        <v>1098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1098</v>
      </c>
      <c r="AB1448" t="s">
        <v>1098</v>
      </c>
      <c r="AC1448" t="s">
        <v>1098</v>
      </c>
      <c r="AD1448" t="s">
        <v>1098</v>
      </c>
      <c r="AE1448" t="s">
        <v>1098</v>
      </c>
      <c r="AF1448" t="s">
        <v>1098</v>
      </c>
      <c r="AG1448">
        <v>0</v>
      </c>
      <c r="AH1448">
        <v>217</v>
      </c>
      <c r="AI1448">
        <v>0</v>
      </c>
      <c r="AJ1448" t="s">
        <v>1098</v>
      </c>
      <c r="AK1448" s="36">
        <v>0</v>
      </c>
      <c r="AL1448" s="36" t="s">
        <v>1098</v>
      </c>
      <c r="AM1448" t="s">
        <v>1098</v>
      </c>
      <c r="AN1448" t="s">
        <v>1098</v>
      </c>
      <c r="AO1448">
        <v>12</v>
      </c>
      <c r="AP1448">
        <v>12</v>
      </c>
      <c r="AQ1448">
        <v>0</v>
      </c>
      <c r="AR1448">
        <v>0</v>
      </c>
      <c r="AS1448">
        <v>217</v>
      </c>
      <c r="AT1448">
        <v>0</v>
      </c>
      <c r="AU1448">
        <v>0</v>
      </c>
      <c r="AV1448">
        <v>0</v>
      </c>
      <c r="AW1448" t="s">
        <v>1098</v>
      </c>
      <c r="AX1448" t="s">
        <v>1098</v>
      </c>
    </row>
    <row r="1449" spans="1:50" x14ac:dyDescent="0.25">
      <c r="A1449" t="s">
        <v>2890</v>
      </c>
      <c r="B1449">
        <v>17111</v>
      </c>
      <c r="C1449" t="s">
        <v>1098</v>
      </c>
      <c r="D1449" t="s">
        <v>2889</v>
      </c>
      <c r="E1449">
        <v>12</v>
      </c>
      <c r="F1449">
        <v>99</v>
      </c>
      <c r="G1449">
        <v>0</v>
      </c>
      <c r="H1449" t="s">
        <v>1098</v>
      </c>
      <c r="I1449">
        <v>0</v>
      </c>
      <c r="J1449">
        <v>0</v>
      </c>
      <c r="K1449">
        <v>0</v>
      </c>
      <c r="L1449">
        <v>26</v>
      </c>
      <c r="M1449">
        <v>0</v>
      </c>
      <c r="N1449">
        <v>0</v>
      </c>
      <c r="O1449">
        <v>0</v>
      </c>
      <c r="P1449" t="s">
        <v>1098</v>
      </c>
      <c r="Q1449">
        <v>0</v>
      </c>
      <c r="R1449">
        <v>0</v>
      </c>
      <c r="S1449" t="s">
        <v>1098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1098</v>
      </c>
      <c r="AB1449" t="s">
        <v>1098</v>
      </c>
      <c r="AC1449" t="s">
        <v>1098</v>
      </c>
      <c r="AD1449" t="s">
        <v>1098</v>
      </c>
      <c r="AE1449" t="s">
        <v>1098</v>
      </c>
      <c r="AF1449" t="s">
        <v>1098</v>
      </c>
      <c r="AG1449">
        <v>0</v>
      </c>
      <c r="AH1449">
        <v>217</v>
      </c>
      <c r="AI1449">
        <v>0</v>
      </c>
      <c r="AJ1449" t="s">
        <v>1098</v>
      </c>
      <c r="AK1449">
        <v>0</v>
      </c>
      <c r="AL1449" t="s">
        <v>1098</v>
      </c>
      <c r="AM1449" t="s">
        <v>1098</v>
      </c>
      <c r="AN1449" t="s">
        <v>1098</v>
      </c>
      <c r="AO1449">
        <v>12</v>
      </c>
      <c r="AP1449">
        <v>12</v>
      </c>
      <c r="AQ1449">
        <v>0</v>
      </c>
      <c r="AR1449">
        <v>0</v>
      </c>
      <c r="AS1449">
        <v>217</v>
      </c>
      <c r="AT1449">
        <v>0</v>
      </c>
      <c r="AU1449">
        <v>0</v>
      </c>
      <c r="AV1449">
        <v>0</v>
      </c>
      <c r="AW1449" t="s">
        <v>1098</v>
      </c>
      <c r="AX1449" t="s">
        <v>1098</v>
      </c>
    </row>
    <row r="1450" spans="1:50" x14ac:dyDescent="0.25">
      <c r="A1450" t="s">
        <v>2914</v>
      </c>
      <c r="B1450">
        <v>17123</v>
      </c>
      <c r="C1450" t="s">
        <v>1098</v>
      </c>
      <c r="D1450" t="s">
        <v>2913</v>
      </c>
      <c r="E1450">
        <v>12</v>
      </c>
      <c r="F1450">
        <v>99</v>
      </c>
      <c r="G1450">
        <v>0</v>
      </c>
      <c r="H1450" t="s">
        <v>1098</v>
      </c>
      <c r="I1450">
        <v>0</v>
      </c>
      <c r="J1450">
        <v>0</v>
      </c>
      <c r="K1450">
        <v>0</v>
      </c>
      <c r="L1450">
        <v>26</v>
      </c>
      <c r="M1450">
        <v>0</v>
      </c>
      <c r="N1450">
        <v>0</v>
      </c>
      <c r="O1450">
        <v>0</v>
      </c>
      <c r="P1450" t="s">
        <v>1098</v>
      </c>
      <c r="Q1450">
        <v>0</v>
      </c>
      <c r="R1450">
        <v>0</v>
      </c>
      <c r="S1450" t="s">
        <v>1098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1098</v>
      </c>
      <c r="AB1450" t="s">
        <v>1098</v>
      </c>
      <c r="AC1450" t="s">
        <v>1098</v>
      </c>
      <c r="AD1450" t="s">
        <v>1098</v>
      </c>
      <c r="AE1450" t="s">
        <v>1098</v>
      </c>
      <c r="AF1450" t="s">
        <v>1098</v>
      </c>
      <c r="AG1450">
        <v>0</v>
      </c>
      <c r="AH1450">
        <v>217</v>
      </c>
      <c r="AI1450">
        <v>0</v>
      </c>
      <c r="AJ1450" t="s">
        <v>1098</v>
      </c>
      <c r="AK1450" s="36">
        <v>0</v>
      </c>
      <c r="AL1450" s="36" t="s">
        <v>1098</v>
      </c>
      <c r="AM1450" t="s">
        <v>1098</v>
      </c>
      <c r="AN1450" t="s">
        <v>1098</v>
      </c>
      <c r="AO1450">
        <v>12</v>
      </c>
      <c r="AP1450">
        <v>12</v>
      </c>
      <c r="AQ1450">
        <v>0</v>
      </c>
      <c r="AR1450">
        <v>0</v>
      </c>
      <c r="AS1450">
        <v>217</v>
      </c>
      <c r="AT1450">
        <v>0</v>
      </c>
      <c r="AU1450">
        <v>0</v>
      </c>
      <c r="AV1450">
        <v>0</v>
      </c>
      <c r="AW1450" t="s">
        <v>1098</v>
      </c>
      <c r="AX1450" t="s">
        <v>1098</v>
      </c>
    </row>
    <row r="1451" spans="1:50" x14ac:dyDescent="0.25">
      <c r="A1451" t="s">
        <v>2918</v>
      </c>
      <c r="B1451">
        <v>17125</v>
      </c>
      <c r="C1451" t="s">
        <v>1098</v>
      </c>
      <c r="D1451" t="s">
        <v>2917</v>
      </c>
      <c r="E1451">
        <v>12</v>
      </c>
      <c r="F1451">
        <v>99</v>
      </c>
      <c r="G1451">
        <v>0</v>
      </c>
      <c r="H1451" t="s">
        <v>1098</v>
      </c>
      <c r="I1451">
        <v>0</v>
      </c>
      <c r="J1451">
        <v>0</v>
      </c>
      <c r="K1451">
        <v>0</v>
      </c>
      <c r="L1451">
        <v>26</v>
      </c>
      <c r="M1451">
        <v>0</v>
      </c>
      <c r="N1451">
        <v>0</v>
      </c>
      <c r="O1451">
        <v>0</v>
      </c>
      <c r="P1451" t="s">
        <v>1098</v>
      </c>
      <c r="Q1451">
        <v>0</v>
      </c>
      <c r="R1451">
        <v>0</v>
      </c>
      <c r="S1451" t="s">
        <v>1098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1098</v>
      </c>
      <c r="AB1451" t="s">
        <v>1098</v>
      </c>
      <c r="AC1451" t="s">
        <v>1098</v>
      </c>
      <c r="AD1451" t="s">
        <v>1098</v>
      </c>
      <c r="AE1451" t="s">
        <v>1098</v>
      </c>
      <c r="AF1451" t="s">
        <v>1098</v>
      </c>
      <c r="AG1451">
        <v>0</v>
      </c>
      <c r="AH1451">
        <v>217</v>
      </c>
      <c r="AI1451">
        <v>0</v>
      </c>
      <c r="AJ1451" t="s">
        <v>1098</v>
      </c>
      <c r="AK1451">
        <v>0</v>
      </c>
      <c r="AL1451" t="s">
        <v>1098</v>
      </c>
      <c r="AM1451" t="s">
        <v>1098</v>
      </c>
      <c r="AN1451" t="s">
        <v>1098</v>
      </c>
      <c r="AO1451">
        <v>12</v>
      </c>
      <c r="AP1451">
        <v>12</v>
      </c>
      <c r="AQ1451">
        <v>0</v>
      </c>
      <c r="AR1451">
        <v>0</v>
      </c>
      <c r="AS1451">
        <v>217</v>
      </c>
      <c r="AT1451">
        <v>0</v>
      </c>
      <c r="AU1451">
        <v>0</v>
      </c>
      <c r="AV1451">
        <v>0</v>
      </c>
      <c r="AW1451" t="s">
        <v>1098</v>
      </c>
      <c r="AX1451" t="s">
        <v>1098</v>
      </c>
    </row>
    <row r="1452" spans="1:50" x14ac:dyDescent="0.25">
      <c r="A1452" t="s">
        <v>2944</v>
      </c>
      <c r="B1452">
        <v>17144</v>
      </c>
      <c r="C1452" t="s">
        <v>1098</v>
      </c>
      <c r="D1452" t="s">
        <v>2943</v>
      </c>
      <c r="E1452">
        <v>9</v>
      </c>
      <c r="F1452">
        <v>99</v>
      </c>
      <c r="G1452">
        <v>0</v>
      </c>
      <c r="H1452" t="s">
        <v>1098</v>
      </c>
      <c r="I1452">
        <v>0</v>
      </c>
      <c r="J1452">
        <v>0</v>
      </c>
      <c r="K1452">
        <v>0</v>
      </c>
      <c r="L1452">
        <v>26</v>
      </c>
      <c r="M1452">
        <v>0</v>
      </c>
      <c r="N1452">
        <v>0</v>
      </c>
      <c r="O1452">
        <v>0</v>
      </c>
      <c r="P1452" t="s">
        <v>1098</v>
      </c>
      <c r="Q1452">
        <v>0</v>
      </c>
      <c r="R1452">
        <v>0</v>
      </c>
      <c r="S1452" t="s">
        <v>1098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 t="s">
        <v>1098</v>
      </c>
      <c r="AB1452" t="s">
        <v>1098</v>
      </c>
      <c r="AC1452" t="s">
        <v>1098</v>
      </c>
      <c r="AD1452" t="s">
        <v>1098</v>
      </c>
      <c r="AE1452" t="s">
        <v>1098</v>
      </c>
      <c r="AF1452" t="s">
        <v>1098</v>
      </c>
      <c r="AG1452">
        <v>0</v>
      </c>
      <c r="AH1452">
        <v>35</v>
      </c>
      <c r="AI1452">
        <v>0</v>
      </c>
      <c r="AJ1452" t="s">
        <v>1098</v>
      </c>
      <c r="AK1452">
        <v>0</v>
      </c>
      <c r="AL1452" s="36">
        <v>44343.937488425923</v>
      </c>
      <c r="AM1452">
        <v>44343.937488425923</v>
      </c>
      <c r="AN1452" t="s">
        <v>1098</v>
      </c>
      <c r="AO1452">
        <v>0</v>
      </c>
      <c r="AP1452">
        <v>0</v>
      </c>
      <c r="AQ1452">
        <v>0</v>
      </c>
      <c r="AR1452">
        <v>0</v>
      </c>
      <c r="AS1452">
        <v>35</v>
      </c>
      <c r="AT1452">
        <v>0</v>
      </c>
      <c r="AU1452">
        <v>0</v>
      </c>
      <c r="AV1452">
        <v>0</v>
      </c>
      <c r="AW1452" t="s">
        <v>1098</v>
      </c>
      <c r="AX1452" t="s">
        <v>1098</v>
      </c>
    </row>
    <row r="1453" spans="1:50" x14ac:dyDescent="0.25">
      <c r="A1453" t="s">
        <v>360</v>
      </c>
      <c r="B1453">
        <v>17174</v>
      </c>
      <c r="C1453" t="s">
        <v>1098</v>
      </c>
      <c r="D1453" t="s">
        <v>359</v>
      </c>
      <c r="E1453">
        <v>10</v>
      </c>
      <c r="F1453">
        <v>99</v>
      </c>
      <c r="G1453">
        <v>0</v>
      </c>
      <c r="H1453" t="s">
        <v>1098</v>
      </c>
      <c r="I1453">
        <v>0</v>
      </c>
      <c r="J1453">
        <v>0</v>
      </c>
      <c r="K1453">
        <v>0</v>
      </c>
      <c r="L1453">
        <v>26</v>
      </c>
      <c r="M1453">
        <v>0</v>
      </c>
      <c r="N1453">
        <v>0</v>
      </c>
      <c r="O1453">
        <v>0</v>
      </c>
      <c r="P1453" t="s">
        <v>1098</v>
      </c>
      <c r="Q1453">
        <v>0</v>
      </c>
      <c r="R1453">
        <v>0</v>
      </c>
      <c r="S1453" t="s">
        <v>1098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 t="s">
        <v>1098</v>
      </c>
      <c r="AB1453" t="s">
        <v>1098</v>
      </c>
      <c r="AC1453" t="s">
        <v>1098</v>
      </c>
      <c r="AD1453" t="s">
        <v>1098</v>
      </c>
      <c r="AE1453" t="s">
        <v>1098</v>
      </c>
      <c r="AF1453" t="s">
        <v>1098</v>
      </c>
      <c r="AG1453">
        <v>0</v>
      </c>
      <c r="AH1453">
        <v>1142.5999999999999</v>
      </c>
      <c r="AI1453">
        <v>0</v>
      </c>
      <c r="AJ1453" t="s">
        <v>1098</v>
      </c>
      <c r="AK1453">
        <v>0</v>
      </c>
      <c r="AL1453" s="36">
        <v>44175.432719907411</v>
      </c>
      <c r="AM1453">
        <v>44175.432719907411</v>
      </c>
      <c r="AN1453" t="s">
        <v>1098</v>
      </c>
      <c r="AO1453">
        <v>0</v>
      </c>
      <c r="AP1453">
        <v>0</v>
      </c>
      <c r="AQ1453">
        <v>0</v>
      </c>
      <c r="AR1453">
        <v>0</v>
      </c>
      <c r="AS1453">
        <v>1142.5999999999999</v>
      </c>
      <c r="AT1453">
        <v>0</v>
      </c>
      <c r="AU1453">
        <v>0</v>
      </c>
      <c r="AV1453">
        <v>0</v>
      </c>
      <c r="AW1453" t="s">
        <v>1098</v>
      </c>
      <c r="AX1453" t="s">
        <v>1098</v>
      </c>
    </row>
    <row r="1454" spans="1:50" x14ac:dyDescent="0.25">
      <c r="A1454" t="s">
        <v>2952</v>
      </c>
      <c r="B1454">
        <v>17175</v>
      </c>
      <c r="C1454" t="s">
        <v>1098</v>
      </c>
      <c r="D1454" t="s">
        <v>2951</v>
      </c>
      <c r="E1454">
        <v>11</v>
      </c>
      <c r="F1454">
        <v>99</v>
      </c>
      <c r="G1454">
        <v>0</v>
      </c>
      <c r="H1454" t="s">
        <v>1098</v>
      </c>
      <c r="I1454">
        <v>0</v>
      </c>
      <c r="J1454">
        <v>0</v>
      </c>
      <c r="K1454">
        <v>0</v>
      </c>
      <c r="L1454">
        <v>26</v>
      </c>
      <c r="M1454">
        <v>0</v>
      </c>
      <c r="N1454">
        <v>0</v>
      </c>
      <c r="O1454">
        <v>0</v>
      </c>
      <c r="P1454" t="s">
        <v>1098</v>
      </c>
      <c r="Q1454">
        <v>0</v>
      </c>
      <c r="R1454">
        <v>0</v>
      </c>
      <c r="S1454" t="s">
        <v>1098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 t="s">
        <v>1098</v>
      </c>
      <c r="AB1454" t="s">
        <v>1098</v>
      </c>
      <c r="AC1454" t="s">
        <v>1098</v>
      </c>
      <c r="AD1454" t="s">
        <v>1098</v>
      </c>
      <c r="AE1454" t="s">
        <v>1098</v>
      </c>
      <c r="AF1454" t="s">
        <v>1098</v>
      </c>
      <c r="AG1454">
        <v>0</v>
      </c>
      <c r="AH1454">
        <v>300</v>
      </c>
      <c r="AI1454">
        <v>0</v>
      </c>
      <c r="AJ1454" t="s">
        <v>1098</v>
      </c>
      <c r="AK1454" s="36">
        <v>0</v>
      </c>
      <c r="AL1454" s="36">
        <v>44306.947615740741</v>
      </c>
      <c r="AM1454">
        <v>44306.947615740741</v>
      </c>
      <c r="AN1454" t="s">
        <v>1098</v>
      </c>
      <c r="AO1454">
        <v>12</v>
      </c>
      <c r="AP1454">
        <v>12</v>
      </c>
      <c r="AQ1454">
        <v>12</v>
      </c>
      <c r="AR1454">
        <v>0</v>
      </c>
      <c r="AS1454">
        <v>300</v>
      </c>
      <c r="AT1454">
        <v>0</v>
      </c>
      <c r="AU1454">
        <v>0</v>
      </c>
      <c r="AV1454">
        <v>0</v>
      </c>
      <c r="AW1454" t="s">
        <v>1098</v>
      </c>
      <c r="AX1454" t="s">
        <v>1098</v>
      </c>
    </row>
    <row r="1455" spans="1:50" x14ac:dyDescent="0.25">
      <c r="A1455" t="s">
        <v>2960</v>
      </c>
      <c r="B1455">
        <v>17180</v>
      </c>
      <c r="C1455" t="s">
        <v>1098</v>
      </c>
      <c r="D1455" t="s">
        <v>2959</v>
      </c>
      <c r="E1455">
        <v>6</v>
      </c>
      <c r="F1455">
        <v>99</v>
      </c>
      <c r="G1455">
        <v>0</v>
      </c>
      <c r="H1455" t="s">
        <v>1098</v>
      </c>
      <c r="I1455">
        <v>0</v>
      </c>
      <c r="J1455">
        <v>0</v>
      </c>
      <c r="K1455">
        <v>0</v>
      </c>
      <c r="L1455">
        <v>26</v>
      </c>
      <c r="M1455">
        <v>0</v>
      </c>
      <c r="N1455">
        <v>0</v>
      </c>
      <c r="O1455">
        <v>0</v>
      </c>
      <c r="P1455" t="s">
        <v>1098</v>
      </c>
      <c r="Q1455">
        <v>0</v>
      </c>
      <c r="R1455">
        <v>0</v>
      </c>
      <c r="S1455" t="s">
        <v>1098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 t="s">
        <v>1098</v>
      </c>
      <c r="AB1455" t="s">
        <v>1098</v>
      </c>
      <c r="AC1455" t="s">
        <v>1098</v>
      </c>
      <c r="AD1455" t="s">
        <v>1098</v>
      </c>
      <c r="AE1455" t="s">
        <v>1098</v>
      </c>
      <c r="AF1455" t="s">
        <v>1098</v>
      </c>
      <c r="AG1455">
        <v>0</v>
      </c>
      <c r="AH1455">
        <v>30</v>
      </c>
      <c r="AI1455">
        <v>0</v>
      </c>
      <c r="AJ1455" t="s">
        <v>1098</v>
      </c>
      <c r="AK1455">
        <v>0</v>
      </c>
      <c r="AL1455" s="36" t="s">
        <v>1098</v>
      </c>
      <c r="AM1455" t="s">
        <v>1098</v>
      </c>
      <c r="AN1455" t="s">
        <v>1098</v>
      </c>
      <c r="AO1455">
        <v>12</v>
      </c>
      <c r="AP1455">
        <v>12</v>
      </c>
      <c r="AQ1455">
        <v>0</v>
      </c>
      <c r="AR1455">
        <v>0</v>
      </c>
      <c r="AS1455">
        <v>30</v>
      </c>
      <c r="AT1455">
        <v>0</v>
      </c>
      <c r="AU1455">
        <v>0</v>
      </c>
      <c r="AV1455">
        <v>0</v>
      </c>
      <c r="AW1455" t="s">
        <v>1098</v>
      </c>
      <c r="AX1455" t="s">
        <v>1098</v>
      </c>
    </row>
    <row r="1456" spans="1:50" x14ac:dyDescent="0.25">
      <c r="A1456" t="s">
        <v>2993</v>
      </c>
      <c r="B1456">
        <v>17196</v>
      </c>
      <c r="C1456" t="s">
        <v>1098</v>
      </c>
      <c r="D1456" t="s">
        <v>2992</v>
      </c>
      <c r="E1456">
        <v>8</v>
      </c>
      <c r="F1456">
        <v>99</v>
      </c>
      <c r="G1456">
        <v>0</v>
      </c>
      <c r="H1456" t="s">
        <v>1098</v>
      </c>
      <c r="I1456">
        <v>0</v>
      </c>
      <c r="J1456">
        <v>0</v>
      </c>
      <c r="K1456">
        <v>0</v>
      </c>
      <c r="L1456">
        <v>26</v>
      </c>
      <c r="M1456">
        <v>0</v>
      </c>
      <c r="N1456">
        <v>0</v>
      </c>
      <c r="O1456">
        <v>0</v>
      </c>
      <c r="P1456" t="s">
        <v>1098</v>
      </c>
      <c r="Q1456">
        <v>0</v>
      </c>
      <c r="R1456">
        <v>0</v>
      </c>
      <c r="S1456" t="s">
        <v>1098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 t="s">
        <v>1098</v>
      </c>
      <c r="AB1456" t="s">
        <v>1098</v>
      </c>
      <c r="AC1456" t="s">
        <v>1098</v>
      </c>
      <c r="AD1456" t="s">
        <v>1098</v>
      </c>
      <c r="AE1456" t="s">
        <v>1098</v>
      </c>
      <c r="AF1456" t="s">
        <v>1098</v>
      </c>
      <c r="AG1456">
        <v>0</v>
      </c>
      <c r="AH1456">
        <v>50</v>
      </c>
      <c r="AI1456">
        <v>0</v>
      </c>
      <c r="AJ1456" t="s">
        <v>1098</v>
      </c>
      <c r="AK1456" s="36">
        <v>0</v>
      </c>
      <c r="AL1456" s="36">
        <v>44286.059189814812</v>
      </c>
      <c r="AM1456">
        <v>44286.059189814812</v>
      </c>
      <c r="AN1456" t="s">
        <v>1098</v>
      </c>
      <c r="AO1456">
        <v>0</v>
      </c>
      <c r="AP1456">
        <v>0</v>
      </c>
      <c r="AQ1456">
        <v>0</v>
      </c>
      <c r="AR1456">
        <v>0</v>
      </c>
      <c r="AS1456">
        <v>50</v>
      </c>
      <c r="AT1456">
        <v>0</v>
      </c>
      <c r="AU1456">
        <v>0</v>
      </c>
      <c r="AV1456">
        <v>0</v>
      </c>
      <c r="AW1456" t="s">
        <v>1098</v>
      </c>
      <c r="AX1456" t="s">
        <v>1098</v>
      </c>
    </row>
    <row r="1457" spans="1:50" x14ac:dyDescent="0.25">
      <c r="A1457" t="s">
        <v>3155</v>
      </c>
      <c r="B1457">
        <v>18274</v>
      </c>
      <c r="C1457" t="s">
        <v>3154</v>
      </c>
      <c r="D1457" t="s">
        <v>3153</v>
      </c>
      <c r="E1457">
        <v>11</v>
      </c>
      <c r="F1457">
        <v>99</v>
      </c>
      <c r="G1457">
        <v>0</v>
      </c>
      <c r="H1457" t="s">
        <v>1098</v>
      </c>
      <c r="I1457">
        <v>0</v>
      </c>
      <c r="J1457">
        <v>0</v>
      </c>
      <c r="K1457">
        <v>0</v>
      </c>
      <c r="L1457">
        <v>26</v>
      </c>
      <c r="M1457">
        <v>0</v>
      </c>
      <c r="N1457">
        <v>2100</v>
      </c>
      <c r="O1457">
        <v>0</v>
      </c>
      <c r="P1457" t="s">
        <v>1098</v>
      </c>
      <c r="Q1457">
        <v>0</v>
      </c>
      <c r="R1457">
        <v>0</v>
      </c>
      <c r="S1457" t="s">
        <v>1098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 t="s">
        <v>1098</v>
      </c>
      <c r="AB1457" t="s">
        <v>1098</v>
      </c>
      <c r="AC1457" t="s">
        <v>1098</v>
      </c>
      <c r="AD1457" t="s">
        <v>1098</v>
      </c>
      <c r="AE1457" t="s">
        <v>1098</v>
      </c>
      <c r="AF1457" t="s">
        <v>1098</v>
      </c>
      <c r="AG1457">
        <v>0</v>
      </c>
      <c r="AH1457">
        <v>2</v>
      </c>
      <c r="AI1457">
        <v>0</v>
      </c>
      <c r="AJ1457" t="s">
        <v>1098</v>
      </c>
      <c r="AK1457" s="36">
        <v>0</v>
      </c>
      <c r="AL1457" s="36" t="s">
        <v>1098</v>
      </c>
      <c r="AM1457" t="s">
        <v>1098</v>
      </c>
      <c r="AN1457" t="s">
        <v>1098</v>
      </c>
      <c r="AO1457">
        <v>12</v>
      </c>
      <c r="AP1457">
        <v>12</v>
      </c>
      <c r="AQ1457">
        <v>12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 t="s">
        <v>1098</v>
      </c>
      <c r="AX1457" t="s">
        <v>1098</v>
      </c>
    </row>
    <row r="1458" spans="1:50" x14ac:dyDescent="0.25">
      <c r="A1458" t="s">
        <v>3169</v>
      </c>
      <c r="B1458">
        <v>18282</v>
      </c>
      <c r="C1458">
        <v>912762</v>
      </c>
      <c r="D1458" t="s">
        <v>3168</v>
      </c>
      <c r="E1458">
        <v>5</v>
      </c>
      <c r="F1458">
        <v>1</v>
      </c>
      <c r="G1458">
        <v>0</v>
      </c>
      <c r="H1458" t="s">
        <v>1098</v>
      </c>
      <c r="I1458">
        <v>0</v>
      </c>
      <c r="J1458">
        <v>0</v>
      </c>
      <c r="K1458">
        <v>0</v>
      </c>
      <c r="L1458">
        <v>26</v>
      </c>
      <c r="M1458">
        <v>0</v>
      </c>
      <c r="N1458">
        <v>2104</v>
      </c>
      <c r="O1458">
        <v>0</v>
      </c>
      <c r="P1458" t="s">
        <v>1098</v>
      </c>
      <c r="Q1458">
        <v>0</v>
      </c>
      <c r="R1458">
        <v>0</v>
      </c>
      <c r="S1458" t="s">
        <v>1098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1098</v>
      </c>
      <c r="AB1458" t="s">
        <v>1098</v>
      </c>
      <c r="AC1458" t="s">
        <v>1098</v>
      </c>
      <c r="AD1458" t="s">
        <v>1098</v>
      </c>
      <c r="AE1458" t="s">
        <v>1098</v>
      </c>
      <c r="AF1458" t="s">
        <v>1098</v>
      </c>
      <c r="AG1458">
        <v>0</v>
      </c>
      <c r="AH1458">
        <v>1.42</v>
      </c>
      <c r="AI1458">
        <v>0</v>
      </c>
      <c r="AJ1458" t="s">
        <v>1098</v>
      </c>
      <c r="AK1458" s="36">
        <v>0</v>
      </c>
      <c r="AL1458" s="36">
        <v>44174.449120370373</v>
      </c>
      <c r="AM1458">
        <v>44174.449120370373</v>
      </c>
      <c r="AN1458" t="s">
        <v>1098</v>
      </c>
      <c r="AO1458">
        <v>12</v>
      </c>
      <c r="AP1458">
        <v>12</v>
      </c>
      <c r="AQ1458">
        <v>12</v>
      </c>
      <c r="AR1458">
        <v>0</v>
      </c>
      <c r="AS1458">
        <v>91.434799999999996</v>
      </c>
      <c r="AT1458">
        <v>0</v>
      </c>
      <c r="AU1458">
        <v>0</v>
      </c>
      <c r="AV1458">
        <v>0</v>
      </c>
      <c r="AW1458" t="s">
        <v>1098</v>
      </c>
      <c r="AX1458" t="s">
        <v>1098</v>
      </c>
    </row>
    <row r="1459" spans="1:50" x14ac:dyDescent="0.25">
      <c r="A1459" t="s">
        <v>3216</v>
      </c>
      <c r="B1459">
        <v>18312</v>
      </c>
      <c r="C1459" t="s">
        <v>1098</v>
      </c>
      <c r="D1459" t="s">
        <v>3215</v>
      </c>
      <c r="E1459">
        <v>6</v>
      </c>
      <c r="F1459">
        <v>1</v>
      </c>
      <c r="G1459">
        <v>0</v>
      </c>
      <c r="H1459" t="s">
        <v>1098</v>
      </c>
      <c r="I1459">
        <v>0</v>
      </c>
      <c r="J1459">
        <v>0</v>
      </c>
      <c r="K1459">
        <v>0</v>
      </c>
      <c r="L1459">
        <v>26</v>
      </c>
      <c r="M1459">
        <v>0</v>
      </c>
      <c r="N1459">
        <v>9</v>
      </c>
      <c r="O1459">
        <v>0</v>
      </c>
      <c r="P1459" t="s">
        <v>1098</v>
      </c>
      <c r="Q1459">
        <v>0</v>
      </c>
      <c r="R1459">
        <v>0</v>
      </c>
      <c r="S1459" t="s">
        <v>1098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1098</v>
      </c>
      <c r="AB1459" t="s">
        <v>1098</v>
      </c>
      <c r="AC1459" t="s">
        <v>1098</v>
      </c>
      <c r="AD1459" t="s">
        <v>1098</v>
      </c>
      <c r="AE1459" t="s">
        <v>1098</v>
      </c>
      <c r="AF1459" t="s">
        <v>1098</v>
      </c>
      <c r="AG1459">
        <v>0</v>
      </c>
      <c r="AH1459">
        <v>345</v>
      </c>
      <c r="AI1459">
        <v>0</v>
      </c>
      <c r="AJ1459" t="s">
        <v>1098</v>
      </c>
      <c r="AK1459" s="36">
        <v>0</v>
      </c>
      <c r="AL1459" s="36" t="s">
        <v>1098</v>
      </c>
      <c r="AM1459">
        <v>44174.570613425924</v>
      </c>
      <c r="AN1459" t="s">
        <v>1098</v>
      </c>
      <c r="AO1459">
        <v>12</v>
      </c>
      <c r="AP1459">
        <v>12</v>
      </c>
      <c r="AQ1459" t="s">
        <v>1098</v>
      </c>
      <c r="AR1459" t="s">
        <v>1098</v>
      </c>
      <c r="AS1459">
        <v>345</v>
      </c>
      <c r="AT1459" t="s">
        <v>1098</v>
      </c>
      <c r="AU1459" t="s">
        <v>1098</v>
      </c>
      <c r="AV1459" t="s">
        <v>1098</v>
      </c>
      <c r="AW1459" t="s">
        <v>1098</v>
      </c>
      <c r="AX1459" t="s">
        <v>1098</v>
      </c>
    </row>
    <row r="1460" spans="1:50" x14ac:dyDescent="0.25">
      <c r="A1460" t="s">
        <v>3222</v>
      </c>
      <c r="B1460">
        <v>18315</v>
      </c>
      <c r="C1460" t="s">
        <v>1098</v>
      </c>
      <c r="D1460" t="s">
        <v>3221</v>
      </c>
      <c r="E1460">
        <v>6</v>
      </c>
      <c r="F1460">
        <v>1</v>
      </c>
      <c r="G1460">
        <v>0</v>
      </c>
      <c r="H1460" t="s">
        <v>1098</v>
      </c>
      <c r="I1460">
        <v>0</v>
      </c>
      <c r="J1460">
        <v>0</v>
      </c>
      <c r="K1460">
        <v>0</v>
      </c>
      <c r="L1460">
        <v>26</v>
      </c>
      <c r="M1460">
        <v>0</v>
      </c>
      <c r="N1460">
        <v>9</v>
      </c>
      <c r="O1460">
        <v>0</v>
      </c>
      <c r="P1460" t="s">
        <v>1098</v>
      </c>
      <c r="Q1460">
        <v>0</v>
      </c>
      <c r="R1460">
        <v>0</v>
      </c>
      <c r="S1460" t="s">
        <v>1098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1098</v>
      </c>
      <c r="AB1460" t="s">
        <v>1098</v>
      </c>
      <c r="AC1460" t="s">
        <v>1098</v>
      </c>
      <c r="AD1460" t="s">
        <v>1098</v>
      </c>
      <c r="AE1460" t="s">
        <v>1098</v>
      </c>
      <c r="AF1460" t="s">
        <v>1098</v>
      </c>
      <c r="AG1460">
        <v>0</v>
      </c>
      <c r="AH1460">
        <v>32.06</v>
      </c>
      <c r="AI1460">
        <v>0</v>
      </c>
      <c r="AJ1460" t="s">
        <v>1098</v>
      </c>
      <c r="AK1460" s="36">
        <v>0</v>
      </c>
      <c r="AL1460" s="36" t="s">
        <v>1098</v>
      </c>
      <c r="AM1460">
        <v>44355.7578587963</v>
      </c>
      <c r="AN1460" t="s">
        <v>1098</v>
      </c>
      <c r="AO1460">
        <v>12</v>
      </c>
      <c r="AP1460">
        <v>12</v>
      </c>
      <c r="AQ1460" t="s">
        <v>1098</v>
      </c>
      <c r="AR1460" t="s">
        <v>1098</v>
      </c>
      <c r="AS1460">
        <v>70</v>
      </c>
      <c r="AT1460" t="s">
        <v>1098</v>
      </c>
      <c r="AU1460" t="s">
        <v>1098</v>
      </c>
      <c r="AV1460" t="s">
        <v>1098</v>
      </c>
      <c r="AW1460" t="s">
        <v>1098</v>
      </c>
      <c r="AX1460" t="s">
        <v>1098</v>
      </c>
    </row>
    <row r="1461" spans="1:50" x14ac:dyDescent="0.25">
      <c r="A1461" t="s">
        <v>3302</v>
      </c>
      <c r="B1461">
        <v>18356</v>
      </c>
      <c r="C1461" t="s">
        <v>1098</v>
      </c>
      <c r="D1461" t="s">
        <v>3301</v>
      </c>
      <c r="E1461">
        <v>7</v>
      </c>
      <c r="F1461">
        <v>2</v>
      </c>
      <c r="G1461">
        <v>0</v>
      </c>
      <c r="H1461" t="s">
        <v>1098</v>
      </c>
      <c r="I1461">
        <v>0</v>
      </c>
      <c r="J1461">
        <v>0</v>
      </c>
      <c r="K1461">
        <v>0</v>
      </c>
      <c r="L1461">
        <v>26</v>
      </c>
      <c r="M1461">
        <v>1</v>
      </c>
      <c r="N1461">
        <v>1026</v>
      </c>
      <c r="O1461">
        <v>0</v>
      </c>
      <c r="P1461" t="s">
        <v>1098</v>
      </c>
      <c r="Q1461">
        <v>0</v>
      </c>
      <c r="R1461">
        <v>0</v>
      </c>
      <c r="S1461" t="s">
        <v>1098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1098</v>
      </c>
      <c r="AB1461" t="s">
        <v>1098</v>
      </c>
      <c r="AC1461" t="s">
        <v>1098</v>
      </c>
      <c r="AD1461" t="s">
        <v>1098</v>
      </c>
      <c r="AE1461" t="s">
        <v>1098</v>
      </c>
      <c r="AF1461" t="s">
        <v>1098</v>
      </c>
      <c r="AG1461">
        <v>0</v>
      </c>
      <c r="AH1461">
        <v>442</v>
      </c>
      <c r="AI1461">
        <v>0</v>
      </c>
      <c r="AJ1461" t="s">
        <v>1098</v>
      </c>
      <c r="AK1461">
        <v>442</v>
      </c>
      <c r="AL1461" t="s">
        <v>1098</v>
      </c>
      <c r="AM1461" t="s">
        <v>1098</v>
      </c>
      <c r="AN1461" t="s">
        <v>1098</v>
      </c>
      <c r="AO1461">
        <v>12</v>
      </c>
      <c r="AP1461">
        <v>12</v>
      </c>
      <c r="AQ1461">
        <v>12</v>
      </c>
      <c r="AR1461">
        <v>0</v>
      </c>
      <c r="AS1461">
        <v>442</v>
      </c>
      <c r="AT1461">
        <v>0</v>
      </c>
      <c r="AU1461">
        <v>0</v>
      </c>
      <c r="AV1461">
        <v>0</v>
      </c>
      <c r="AW1461" t="s">
        <v>1098</v>
      </c>
      <c r="AX1461" t="s">
        <v>1098</v>
      </c>
    </row>
    <row r="1462" spans="1:50" x14ac:dyDescent="0.25">
      <c r="A1462" t="s">
        <v>3327</v>
      </c>
      <c r="B1462">
        <v>19368</v>
      </c>
      <c r="C1462">
        <v>917602</v>
      </c>
      <c r="D1462" t="s">
        <v>3326</v>
      </c>
      <c r="E1462">
        <v>4</v>
      </c>
      <c r="F1462">
        <v>7</v>
      </c>
      <c r="G1462">
        <v>0</v>
      </c>
      <c r="H1462" t="s">
        <v>1098</v>
      </c>
      <c r="I1462">
        <v>0</v>
      </c>
      <c r="J1462">
        <v>0</v>
      </c>
      <c r="K1462">
        <v>0</v>
      </c>
      <c r="L1462">
        <v>26</v>
      </c>
      <c r="M1462">
        <v>0</v>
      </c>
      <c r="N1462">
        <v>2104</v>
      </c>
      <c r="O1462">
        <v>0</v>
      </c>
      <c r="P1462" t="s">
        <v>1098</v>
      </c>
      <c r="Q1462">
        <v>0</v>
      </c>
      <c r="R1462">
        <v>0</v>
      </c>
      <c r="S1462" t="s">
        <v>1098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1098</v>
      </c>
      <c r="AB1462" t="s">
        <v>1098</v>
      </c>
      <c r="AC1462" t="s">
        <v>1098</v>
      </c>
      <c r="AD1462" t="s">
        <v>1098</v>
      </c>
      <c r="AE1462" t="s">
        <v>1098</v>
      </c>
      <c r="AF1462" t="s">
        <v>1098</v>
      </c>
      <c r="AG1462">
        <v>0</v>
      </c>
      <c r="AH1462">
        <v>10.65</v>
      </c>
      <c r="AI1462">
        <v>0</v>
      </c>
      <c r="AJ1462" t="s">
        <v>1098</v>
      </c>
      <c r="AK1462" s="36">
        <v>0</v>
      </c>
      <c r="AL1462" s="36" t="s">
        <v>1098</v>
      </c>
      <c r="AM1462">
        <v>44188.360023148147</v>
      </c>
      <c r="AN1462" t="s">
        <v>1098</v>
      </c>
      <c r="AO1462">
        <v>1</v>
      </c>
      <c r="AP1462">
        <v>1</v>
      </c>
      <c r="AQ1462" t="s">
        <v>1098</v>
      </c>
      <c r="AR1462" t="s">
        <v>1098</v>
      </c>
      <c r="AS1462">
        <v>370.25900000000001</v>
      </c>
      <c r="AT1462" t="s">
        <v>1098</v>
      </c>
      <c r="AU1462" t="s">
        <v>1098</v>
      </c>
      <c r="AV1462" t="s">
        <v>1098</v>
      </c>
      <c r="AW1462" t="s">
        <v>1098</v>
      </c>
      <c r="AX1462" t="s">
        <v>1098</v>
      </c>
    </row>
    <row r="1463" spans="1:50" x14ac:dyDescent="0.25">
      <c r="A1463" t="s">
        <v>3344</v>
      </c>
      <c r="B1463">
        <v>19379</v>
      </c>
      <c r="C1463" t="s">
        <v>1098</v>
      </c>
      <c r="D1463" t="s">
        <v>3343</v>
      </c>
      <c r="E1463">
        <v>15</v>
      </c>
      <c r="F1463">
        <v>2</v>
      </c>
      <c r="G1463">
        <v>1021</v>
      </c>
      <c r="H1463" t="s">
        <v>1098</v>
      </c>
      <c r="I1463">
        <v>0</v>
      </c>
      <c r="J1463">
        <v>0</v>
      </c>
      <c r="K1463">
        <v>0</v>
      </c>
      <c r="L1463">
        <v>26</v>
      </c>
      <c r="M1463">
        <v>0</v>
      </c>
      <c r="N1463">
        <v>0</v>
      </c>
      <c r="O1463">
        <v>0</v>
      </c>
      <c r="P1463" t="s">
        <v>1098</v>
      </c>
      <c r="Q1463">
        <v>0</v>
      </c>
      <c r="R1463">
        <v>0</v>
      </c>
      <c r="S1463" t="s">
        <v>1098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1098</v>
      </c>
      <c r="AB1463" t="s">
        <v>1098</v>
      </c>
      <c r="AC1463" t="s">
        <v>1098</v>
      </c>
      <c r="AD1463" t="s">
        <v>1098</v>
      </c>
      <c r="AE1463" t="s">
        <v>1098</v>
      </c>
      <c r="AF1463" t="s">
        <v>1098</v>
      </c>
      <c r="AG1463">
        <v>0</v>
      </c>
      <c r="AH1463">
        <v>0</v>
      </c>
      <c r="AI1463">
        <v>0</v>
      </c>
      <c r="AJ1463" t="s">
        <v>1098</v>
      </c>
      <c r="AK1463" s="36">
        <v>0</v>
      </c>
      <c r="AL1463" s="36" t="s">
        <v>1098</v>
      </c>
      <c r="AM1463">
        <v>44441.792766203704</v>
      </c>
      <c r="AN1463" t="s">
        <v>1098</v>
      </c>
      <c r="AO1463">
        <v>18</v>
      </c>
      <c r="AP1463">
        <v>0</v>
      </c>
      <c r="AQ1463">
        <v>18</v>
      </c>
      <c r="AR1463">
        <v>0</v>
      </c>
      <c r="AS1463">
        <v>0</v>
      </c>
      <c r="AT1463">
        <v>0</v>
      </c>
      <c r="AU1463" t="s">
        <v>1098</v>
      </c>
      <c r="AV1463" t="s">
        <v>1098</v>
      </c>
      <c r="AW1463" t="s">
        <v>1098</v>
      </c>
      <c r="AX1463" t="s">
        <v>1098</v>
      </c>
    </row>
    <row r="1464" spans="1:50" x14ac:dyDescent="0.25">
      <c r="A1464" t="s">
        <v>4103</v>
      </c>
      <c r="B1464">
        <v>19766</v>
      </c>
      <c r="C1464" t="s">
        <v>1098</v>
      </c>
      <c r="D1464" t="s">
        <v>4102</v>
      </c>
      <c r="E1464">
        <v>12</v>
      </c>
      <c r="F1464">
        <v>99</v>
      </c>
      <c r="G1464">
        <v>0</v>
      </c>
      <c r="H1464" t="s">
        <v>1098</v>
      </c>
      <c r="I1464">
        <v>0</v>
      </c>
      <c r="J1464">
        <v>0</v>
      </c>
      <c r="K1464">
        <v>0</v>
      </c>
      <c r="L1464">
        <v>26</v>
      </c>
      <c r="M1464">
        <v>0</v>
      </c>
      <c r="N1464">
        <v>0</v>
      </c>
      <c r="O1464">
        <v>0</v>
      </c>
      <c r="P1464" t="s">
        <v>1098</v>
      </c>
      <c r="Q1464">
        <v>0</v>
      </c>
      <c r="R1464">
        <v>0</v>
      </c>
      <c r="S1464" t="s">
        <v>1098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 t="s">
        <v>1098</v>
      </c>
      <c r="AB1464" t="s">
        <v>1098</v>
      </c>
      <c r="AC1464" t="s">
        <v>1098</v>
      </c>
      <c r="AD1464" t="s">
        <v>1098</v>
      </c>
      <c r="AE1464" t="s">
        <v>1098</v>
      </c>
      <c r="AF1464" t="s">
        <v>1098</v>
      </c>
      <c r="AG1464">
        <v>0</v>
      </c>
      <c r="AH1464">
        <v>534.11</v>
      </c>
      <c r="AI1464">
        <v>0</v>
      </c>
      <c r="AJ1464" t="s">
        <v>1098</v>
      </c>
      <c r="AK1464">
        <v>0</v>
      </c>
      <c r="AL1464">
        <v>44252.962500000001</v>
      </c>
      <c r="AM1464">
        <v>44252.962500000001</v>
      </c>
      <c r="AN1464" t="s">
        <v>1098</v>
      </c>
      <c r="AO1464">
        <v>1</v>
      </c>
      <c r="AP1464">
        <v>1</v>
      </c>
      <c r="AQ1464">
        <v>1</v>
      </c>
      <c r="AR1464">
        <v>0</v>
      </c>
      <c r="AS1464">
        <v>534.11</v>
      </c>
      <c r="AT1464">
        <v>0</v>
      </c>
      <c r="AU1464">
        <v>0</v>
      </c>
      <c r="AV1464">
        <v>0</v>
      </c>
      <c r="AW1464" t="s">
        <v>1098</v>
      </c>
      <c r="AX1464" t="s">
        <v>1098</v>
      </c>
    </row>
    <row r="1465" spans="1:50" x14ac:dyDescent="0.25">
      <c r="A1465" t="s">
        <v>4116</v>
      </c>
      <c r="B1465">
        <v>19771</v>
      </c>
      <c r="C1465" t="s">
        <v>1098</v>
      </c>
      <c r="D1465" t="s">
        <v>4115</v>
      </c>
      <c r="E1465">
        <v>6</v>
      </c>
      <c r="F1465">
        <v>1</v>
      </c>
      <c r="G1465">
        <v>0</v>
      </c>
      <c r="H1465" t="s">
        <v>1098</v>
      </c>
      <c r="I1465">
        <v>0</v>
      </c>
      <c r="J1465">
        <v>0</v>
      </c>
      <c r="K1465">
        <v>0</v>
      </c>
      <c r="L1465">
        <v>26</v>
      </c>
      <c r="M1465">
        <v>0</v>
      </c>
      <c r="N1465">
        <v>0</v>
      </c>
      <c r="O1465">
        <v>0</v>
      </c>
      <c r="P1465" t="s">
        <v>1098</v>
      </c>
      <c r="Q1465">
        <v>0</v>
      </c>
      <c r="R1465">
        <v>0</v>
      </c>
      <c r="S1465" t="s">
        <v>1098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1098</v>
      </c>
      <c r="AB1465" t="s">
        <v>1098</v>
      </c>
      <c r="AC1465" t="s">
        <v>1098</v>
      </c>
      <c r="AD1465" t="s">
        <v>1098</v>
      </c>
      <c r="AE1465" t="s">
        <v>1098</v>
      </c>
      <c r="AF1465" t="s">
        <v>1098</v>
      </c>
      <c r="AG1465">
        <v>0</v>
      </c>
      <c r="AH1465">
        <v>5</v>
      </c>
      <c r="AI1465">
        <v>0</v>
      </c>
      <c r="AJ1465" t="s">
        <v>1098</v>
      </c>
      <c r="AK1465">
        <v>0</v>
      </c>
      <c r="AL1465" s="36" t="s">
        <v>1098</v>
      </c>
      <c r="AM1465">
        <v>44271.77888888889</v>
      </c>
      <c r="AN1465" t="s">
        <v>1098</v>
      </c>
      <c r="AO1465">
        <v>12</v>
      </c>
      <c r="AP1465">
        <v>12</v>
      </c>
      <c r="AQ1465">
        <v>12</v>
      </c>
      <c r="AR1465">
        <v>0</v>
      </c>
      <c r="AS1465">
        <v>61.487499999999997</v>
      </c>
      <c r="AT1465" t="s">
        <v>1098</v>
      </c>
      <c r="AU1465" t="s">
        <v>1098</v>
      </c>
      <c r="AV1465" t="s">
        <v>1098</v>
      </c>
      <c r="AW1465" t="s">
        <v>1098</v>
      </c>
      <c r="AX1465" t="s">
        <v>1098</v>
      </c>
    </row>
    <row r="1466" spans="1:50" x14ac:dyDescent="0.25">
      <c r="A1466" t="s">
        <v>4126</v>
      </c>
      <c r="B1466">
        <v>19778</v>
      </c>
      <c r="C1466" t="s">
        <v>1098</v>
      </c>
      <c r="D1466" t="s">
        <v>4125</v>
      </c>
      <c r="E1466">
        <v>5</v>
      </c>
      <c r="F1466">
        <v>1</v>
      </c>
      <c r="G1466">
        <v>0</v>
      </c>
      <c r="H1466" t="s">
        <v>1098</v>
      </c>
      <c r="I1466">
        <v>0</v>
      </c>
      <c r="J1466">
        <v>0</v>
      </c>
      <c r="K1466">
        <v>0</v>
      </c>
      <c r="L1466">
        <v>26</v>
      </c>
      <c r="M1466">
        <v>0</v>
      </c>
      <c r="N1466">
        <v>0</v>
      </c>
      <c r="O1466">
        <v>0</v>
      </c>
      <c r="P1466" t="s">
        <v>1098</v>
      </c>
      <c r="Q1466">
        <v>0</v>
      </c>
      <c r="R1466">
        <v>0</v>
      </c>
      <c r="S1466" t="s">
        <v>1098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1098</v>
      </c>
      <c r="AB1466" t="s">
        <v>1098</v>
      </c>
      <c r="AC1466" t="s">
        <v>1098</v>
      </c>
      <c r="AD1466" t="s">
        <v>1098</v>
      </c>
      <c r="AE1466" t="s">
        <v>1098</v>
      </c>
      <c r="AF1466" t="s">
        <v>1098</v>
      </c>
      <c r="AG1466">
        <v>0</v>
      </c>
      <c r="AH1466">
        <v>512.16</v>
      </c>
      <c r="AI1466">
        <v>0</v>
      </c>
      <c r="AJ1466" t="s">
        <v>1098</v>
      </c>
      <c r="AK1466">
        <v>0</v>
      </c>
      <c r="AL1466" s="36" t="s">
        <v>1098</v>
      </c>
      <c r="AM1466">
        <v>44252.920486111114</v>
      </c>
      <c r="AN1466" t="s">
        <v>1098</v>
      </c>
      <c r="AO1466">
        <v>12</v>
      </c>
      <c r="AP1466">
        <v>12</v>
      </c>
      <c r="AQ1466">
        <v>12</v>
      </c>
      <c r="AR1466">
        <v>0</v>
      </c>
      <c r="AS1466">
        <v>512.16</v>
      </c>
      <c r="AT1466" t="s">
        <v>1098</v>
      </c>
      <c r="AU1466" t="s">
        <v>1098</v>
      </c>
      <c r="AV1466" t="s">
        <v>1098</v>
      </c>
      <c r="AW1466" t="s">
        <v>1098</v>
      </c>
      <c r="AX1466" t="s">
        <v>1098</v>
      </c>
    </row>
    <row r="1467" spans="1:50" x14ac:dyDescent="0.25">
      <c r="A1467" t="s">
        <v>4128</v>
      </c>
      <c r="B1467">
        <v>19779</v>
      </c>
      <c r="C1467" t="s">
        <v>1098</v>
      </c>
      <c r="D1467" t="s">
        <v>4127</v>
      </c>
      <c r="E1467">
        <v>5</v>
      </c>
      <c r="F1467">
        <v>1</v>
      </c>
      <c r="G1467">
        <v>0</v>
      </c>
      <c r="H1467" t="s">
        <v>1098</v>
      </c>
      <c r="I1467">
        <v>0</v>
      </c>
      <c r="J1467">
        <v>0</v>
      </c>
      <c r="K1467">
        <v>0</v>
      </c>
      <c r="L1467">
        <v>26</v>
      </c>
      <c r="M1467">
        <v>0</v>
      </c>
      <c r="N1467">
        <v>0</v>
      </c>
      <c r="O1467">
        <v>0</v>
      </c>
      <c r="P1467" t="s">
        <v>1098</v>
      </c>
      <c r="Q1467">
        <v>0</v>
      </c>
      <c r="R1467">
        <v>0</v>
      </c>
      <c r="S1467" t="s">
        <v>1098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1098</v>
      </c>
      <c r="AB1467" t="s">
        <v>1098</v>
      </c>
      <c r="AC1467" t="s">
        <v>1098</v>
      </c>
      <c r="AD1467" t="s">
        <v>1098</v>
      </c>
      <c r="AE1467" t="s">
        <v>1098</v>
      </c>
      <c r="AF1467" t="s">
        <v>1098</v>
      </c>
      <c r="AG1467">
        <v>0</v>
      </c>
      <c r="AH1467">
        <v>346.02</v>
      </c>
      <c r="AI1467">
        <v>0</v>
      </c>
      <c r="AJ1467" t="s">
        <v>1098</v>
      </c>
      <c r="AK1467">
        <v>0</v>
      </c>
      <c r="AL1467" s="36" t="s">
        <v>1098</v>
      </c>
      <c r="AM1467">
        <v>44252.920763888891</v>
      </c>
      <c r="AN1467" t="s">
        <v>1098</v>
      </c>
      <c r="AO1467">
        <v>12</v>
      </c>
      <c r="AP1467">
        <v>12</v>
      </c>
      <c r="AQ1467">
        <v>12</v>
      </c>
      <c r="AR1467">
        <v>0</v>
      </c>
      <c r="AS1467">
        <v>346.02</v>
      </c>
      <c r="AT1467" t="s">
        <v>1098</v>
      </c>
      <c r="AU1467" t="s">
        <v>1098</v>
      </c>
      <c r="AV1467" t="s">
        <v>1098</v>
      </c>
      <c r="AW1467" t="s">
        <v>1098</v>
      </c>
      <c r="AX1467" t="s">
        <v>1098</v>
      </c>
    </row>
    <row r="1468" spans="1:50" x14ac:dyDescent="0.25">
      <c r="A1468" t="s">
        <v>4189</v>
      </c>
      <c r="B1468">
        <v>19813</v>
      </c>
      <c r="C1468" t="s">
        <v>1098</v>
      </c>
      <c r="D1468" t="s">
        <v>4188</v>
      </c>
      <c r="E1468">
        <v>6</v>
      </c>
      <c r="F1468">
        <v>1</v>
      </c>
      <c r="G1468">
        <v>0</v>
      </c>
      <c r="H1468" t="s">
        <v>1098</v>
      </c>
      <c r="I1468">
        <v>0</v>
      </c>
      <c r="J1468">
        <v>0</v>
      </c>
      <c r="K1468">
        <v>0</v>
      </c>
      <c r="L1468">
        <v>26</v>
      </c>
      <c r="M1468">
        <v>0</v>
      </c>
      <c r="N1468">
        <v>0</v>
      </c>
      <c r="O1468">
        <v>0</v>
      </c>
      <c r="P1468" t="s">
        <v>1098</v>
      </c>
      <c r="Q1468">
        <v>0</v>
      </c>
      <c r="R1468">
        <v>0</v>
      </c>
      <c r="S1468" t="s">
        <v>1098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1098</v>
      </c>
      <c r="AB1468" t="s">
        <v>1098</v>
      </c>
      <c r="AC1468" t="s">
        <v>1098</v>
      </c>
      <c r="AD1468" t="s">
        <v>1098</v>
      </c>
      <c r="AE1468" t="s">
        <v>1098</v>
      </c>
      <c r="AF1468" t="s">
        <v>1098</v>
      </c>
      <c r="AG1468">
        <v>0</v>
      </c>
      <c r="AH1468">
        <v>0</v>
      </c>
      <c r="AI1468">
        <v>0</v>
      </c>
      <c r="AJ1468" t="s">
        <v>1098</v>
      </c>
      <c r="AK1468">
        <v>0</v>
      </c>
      <c r="AL1468" t="s">
        <v>1098</v>
      </c>
      <c r="AM1468">
        <v>44252.881111111114</v>
      </c>
      <c r="AN1468" t="s">
        <v>1098</v>
      </c>
      <c r="AO1468">
        <v>12</v>
      </c>
      <c r="AP1468">
        <v>12</v>
      </c>
      <c r="AQ1468">
        <v>12</v>
      </c>
      <c r="AR1468">
        <v>0</v>
      </c>
      <c r="AS1468">
        <v>1683.1129000000001</v>
      </c>
      <c r="AT1468" t="s">
        <v>1098</v>
      </c>
      <c r="AU1468" t="s">
        <v>1098</v>
      </c>
      <c r="AV1468" t="s">
        <v>1098</v>
      </c>
      <c r="AW1468" t="s">
        <v>1098</v>
      </c>
      <c r="AX1468" t="s">
        <v>1098</v>
      </c>
    </row>
    <row r="1469" spans="1:50" x14ac:dyDescent="0.25">
      <c r="A1469" t="s">
        <v>4399</v>
      </c>
      <c r="B1469">
        <v>21919</v>
      </c>
      <c r="C1469" t="s">
        <v>1098</v>
      </c>
      <c r="D1469" t="s">
        <v>4398</v>
      </c>
      <c r="E1469">
        <v>5</v>
      </c>
      <c r="F1469">
        <v>1</v>
      </c>
      <c r="G1469">
        <v>0</v>
      </c>
      <c r="H1469" t="s">
        <v>1098</v>
      </c>
      <c r="I1469">
        <v>0</v>
      </c>
      <c r="J1469">
        <v>0</v>
      </c>
      <c r="K1469">
        <v>0</v>
      </c>
      <c r="L1469">
        <v>26</v>
      </c>
      <c r="M1469">
        <v>0</v>
      </c>
      <c r="N1469">
        <v>0</v>
      </c>
      <c r="O1469">
        <v>0</v>
      </c>
      <c r="P1469" t="s">
        <v>1098</v>
      </c>
      <c r="Q1469">
        <v>0</v>
      </c>
      <c r="R1469">
        <v>0</v>
      </c>
      <c r="S1469" t="s">
        <v>1098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1098</v>
      </c>
      <c r="AB1469" t="s">
        <v>1098</v>
      </c>
      <c r="AC1469" t="s">
        <v>1098</v>
      </c>
      <c r="AD1469" t="s">
        <v>1098</v>
      </c>
      <c r="AE1469" t="s">
        <v>1098</v>
      </c>
      <c r="AF1469" t="s">
        <v>1098</v>
      </c>
      <c r="AG1469">
        <v>0</v>
      </c>
      <c r="AH1469">
        <v>0</v>
      </c>
      <c r="AI1469">
        <v>0</v>
      </c>
      <c r="AJ1469" t="s">
        <v>1098</v>
      </c>
      <c r="AK1469">
        <v>0</v>
      </c>
      <c r="AL1469" t="s">
        <v>1098</v>
      </c>
      <c r="AM1469" t="s">
        <v>1098</v>
      </c>
      <c r="AN1469" t="s">
        <v>1098</v>
      </c>
      <c r="AO1469">
        <v>12</v>
      </c>
      <c r="AP1469">
        <v>12</v>
      </c>
      <c r="AQ1469">
        <v>12</v>
      </c>
      <c r="AR1469">
        <v>0</v>
      </c>
      <c r="AS1469">
        <v>385.79</v>
      </c>
      <c r="AT1469" t="s">
        <v>1098</v>
      </c>
      <c r="AU1469" t="s">
        <v>1098</v>
      </c>
      <c r="AV1469" t="s">
        <v>1098</v>
      </c>
      <c r="AW1469" t="s">
        <v>1098</v>
      </c>
      <c r="AX1469" t="s">
        <v>1098</v>
      </c>
    </row>
    <row r="1470" spans="1:50" x14ac:dyDescent="0.25">
      <c r="A1470" t="s">
        <v>4429</v>
      </c>
      <c r="B1470">
        <v>22901</v>
      </c>
      <c r="C1470" t="s">
        <v>1098</v>
      </c>
      <c r="D1470" t="s">
        <v>4428</v>
      </c>
      <c r="E1470">
        <v>4</v>
      </c>
      <c r="F1470">
        <v>1</v>
      </c>
      <c r="G1470">
        <v>0</v>
      </c>
      <c r="H1470" t="s">
        <v>1098</v>
      </c>
      <c r="I1470">
        <v>0</v>
      </c>
      <c r="J1470">
        <v>0</v>
      </c>
      <c r="K1470">
        <v>0</v>
      </c>
      <c r="L1470">
        <v>26</v>
      </c>
      <c r="M1470">
        <v>0</v>
      </c>
      <c r="N1470">
        <v>0</v>
      </c>
      <c r="O1470">
        <v>0</v>
      </c>
      <c r="P1470" t="s">
        <v>1098</v>
      </c>
      <c r="Q1470">
        <v>0</v>
      </c>
      <c r="R1470">
        <v>0</v>
      </c>
      <c r="S1470" t="s">
        <v>1098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1098</v>
      </c>
      <c r="AB1470" t="s">
        <v>1098</v>
      </c>
      <c r="AC1470" t="s">
        <v>1098</v>
      </c>
      <c r="AD1470" t="s">
        <v>1098</v>
      </c>
      <c r="AE1470" t="s">
        <v>1098</v>
      </c>
      <c r="AF1470" t="s">
        <v>1098</v>
      </c>
      <c r="AG1470">
        <v>0</v>
      </c>
      <c r="AH1470">
        <v>0</v>
      </c>
      <c r="AI1470">
        <v>0</v>
      </c>
      <c r="AJ1470" t="s">
        <v>1098</v>
      </c>
      <c r="AK1470">
        <v>0</v>
      </c>
      <c r="AL1470" t="s">
        <v>1098</v>
      </c>
      <c r="AM1470">
        <v>44329.958784722221</v>
      </c>
      <c r="AN1470" t="s">
        <v>1098</v>
      </c>
      <c r="AO1470">
        <v>12</v>
      </c>
      <c r="AP1470">
        <v>12</v>
      </c>
      <c r="AQ1470">
        <v>12</v>
      </c>
      <c r="AR1470">
        <v>0</v>
      </c>
      <c r="AS1470">
        <v>234.78</v>
      </c>
      <c r="AT1470" t="s">
        <v>1098</v>
      </c>
      <c r="AU1470" t="s">
        <v>1098</v>
      </c>
      <c r="AV1470" t="s">
        <v>1098</v>
      </c>
      <c r="AW1470" t="s">
        <v>1098</v>
      </c>
      <c r="AX1470" t="s">
        <v>1098</v>
      </c>
    </row>
    <row r="1471" spans="1:50" x14ac:dyDescent="0.25">
      <c r="A1471" t="s">
        <v>4496</v>
      </c>
      <c r="B1471">
        <v>22942</v>
      </c>
      <c r="C1471" t="s">
        <v>1098</v>
      </c>
      <c r="D1471" t="s">
        <v>4495</v>
      </c>
      <c r="E1471">
        <v>5</v>
      </c>
      <c r="F1471">
        <v>1</v>
      </c>
      <c r="G1471">
        <v>0</v>
      </c>
      <c r="H1471" t="s">
        <v>1098</v>
      </c>
      <c r="I1471">
        <v>0</v>
      </c>
      <c r="J1471">
        <v>0</v>
      </c>
      <c r="K1471">
        <v>0</v>
      </c>
      <c r="L1471">
        <v>26</v>
      </c>
      <c r="M1471">
        <v>0</v>
      </c>
      <c r="N1471">
        <v>0</v>
      </c>
      <c r="O1471">
        <v>0</v>
      </c>
      <c r="P1471" t="s">
        <v>1098</v>
      </c>
      <c r="Q1471">
        <v>0</v>
      </c>
      <c r="R1471">
        <v>0</v>
      </c>
      <c r="S1471" t="s">
        <v>1098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1098</v>
      </c>
      <c r="AB1471" t="s">
        <v>1098</v>
      </c>
      <c r="AC1471" t="s">
        <v>1098</v>
      </c>
      <c r="AD1471" t="s">
        <v>1098</v>
      </c>
      <c r="AE1471" t="s">
        <v>1098</v>
      </c>
      <c r="AF1471" t="s">
        <v>1098</v>
      </c>
      <c r="AG1471">
        <v>0</v>
      </c>
      <c r="AH1471">
        <v>0</v>
      </c>
      <c r="AI1471">
        <v>0</v>
      </c>
      <c r="AJ1471" t="s">
        <v>1098</v>
      </c>
      <c r="AK1471">
        <v>0</v>
      </c>
      <c r="AL1471" t="s">
        <v>1098</v>
      </c>
      <c r="AM1471">
        <v>44342.944004629629</v>
      </c>
      <c r="AN1471" t="s">
        <v>1098</v>
      </c>
      <c r="AO1471">
        <v>12</v>
      </c>
      <c r="AP1471">
        <v>12</v>
      </c>
      <c r="AQ1471">
        <v>12</v>
      </c>
      <c r="AR1471">
        <v>0</v>
      </c>
      <c r="AS1471">
        <v>400.46800000000002</v>
      </c>
      <c r="AT1471">
        <v>0</v>
      </c>
      <c r="AU1471" t="s">
        <v>1098</v>
      </c>
      <c r="AV1471" t="s">
        <v>1098</v>
      </c>
      <c r="AW1471" t="s">
        <v>1098</v>
      </c>
      <c r="AX1471" t="s">
        <v>1098</v>
      </c>
    </row>
    <row r="1472" spans="1:50" x14ac:dyDescent="0.25">
      <c r="A1472" t="s">
        <v>4505</v>
      </c>
      <c r="B1472">
        <v>22946</v>
      </c>
      <c r="C1472">
        <v>51365</v>
      </c>
      <c r="D1472" t="s">
        <v>4504</v>
      </c>
      <c r="E1472">
        <v>12</v>
      </c>
      <c r="F1472">
        <v>99</v>
      </c>
      <c r="G1472">
        <v>0</v>
      </c>
      <c r="H1472" t="s">
        <v>1098</v>
      </c>
      <c r="I1472">
        <v>0</v>
      </c>
      <c r="J1472">
        <v>0</v>
      </c>
      <c r="K1472">
        <v>0</v>
      </c>
      <c r="L1472">
        <v>26</v>
      </c>
      <c r="M1472">
        <v>0</v>
      </c>
      <c r="N1472">
        <v>0</v>
      </c>
      <c r="O1472">
        <v>0</v>
      </c>
      <c r="P1472" t="s">
        <v>1098</v>
      </c>
      <c r="Q1472">
        <v>0</v>
      </c>
      <c r="R1472">
        <v>0</v>
      </c>
      <c r="S1472" t="s">
        <v>1098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1098</v>
      </c>
      <c r="AB1472" t="s">
        <v>1098</v>
      </c>
      <c r="AC1472" t="s">
        <v>1098</v>
      </c>
      <c r="AD1472" t="s">
        <v>1098</v>
      </c>
      <c r="AE1472" t="s">
        <v>1098</v>
      </c>
      <c r="AF1472" t="s">
        <v>1098</v>
      </c>
      <c r="AG1472">
        <v>0</v>
      </c>
      <c r="AH1472">
        <v>0</v>
      </c>
      <c r="AI1472">
        <v>0</v>
      </c>
      <c r="AJ1472" t="s">
        <v>1098</v>
      </c>
      <c r="AK1472">
        <v>0</v>
      </c>
      <c r="AL1472" t="s">
        <v>1098</v>
      </c>
      <c r="AM1472">
        <v>44382.340046296296</v>
      </c>
      <c r="AN1472" t="s">
        <v>1098</v>
      </c>
      <c r="AO1472">
        <v>12</v>
      </c>
      <c r="AP1472">
        <v>12</v>
      </c>
      <c r="AQ1472">
        <v>12</v>
      </c>
      <c r="AR1472">
        <v>0</v>
      </c>
      <c r="AS1472">
        <v>161.56219999999999</v>
      </c>
      <c r="AT1472">
        <v>0</v>
      </c>
      <c r="AU1472" t="s">
        <v>1098</v>
      </c>
      <c r="AV1472" t="s">
        <v>1098</v>
      </c>
      <c r="AW1472" t="s">
        <v>1098</v>
      </c>
      <c r="AX1472" t="s">
        <v>1098</v>
      </c>
    </row>
    <row r="1473" spans="1:50" x14ac:dyDescent="0.25">
      <c r="A1473" t="s">
        <v>4507</v>
      </c>
      <c r="B1473">
        <v>22947</v>
      </c>
      <c r="C1473" t="s">
        <v>1098</v>
      </c>
      <c r="D1473" t="s">
        <v>4506</v>
      </c>
      <c r="E1473">
        <v>2</v>
      </c>
      <c r="F1473">
        <v>4</v>
      </c>
      <c r="G1473">
        <v>0</v>
      </c>
      <c r="H1473" t="s">
        <v>1098</v>
      </c>
      <c r="I1473">
        <v>0</v>
      </c>
      <c r="J1473">
        <v>0</v>
      </c>
      <c r="K1473">
        <v>0</v>
      </c>
      <c r="L1473">
        <v>26</v>
      </c>
      <c r="M1473">
        <v>0</v>
      </c>
      <c r="N1473">
        <v>0</v>
      </c>
      <c r="O1473">
        <v>0</v>
      </c>
      <c r="P1473" t="s">
        <v>1098</v>
      </c>
      <c r="Q1473">
        <v>0</v>
      </c>
      <c r="R1473">
        <v>0</v>
      </c>
      <c r="S1473" t="s">
        <v>1098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1098</v>
      </c>
      <c r="AB1473" t="s">
        <v>1098</v>
      </c>
      <c r="AC1473" t="s">
        <v>1098</v>
      </c>
      <c r="AD1473" t="s">
        <v>1098</v>
      </c>
      <c r="AE1473" t="s">
        <v>1098</v>
      </c>
      <c r="AF1473" t="s">
        <v>1098</v>
      </c>
      <c r="AG1473">
        <v>0</v>
      </c>
      <c r="AH1473">
        <v>0</v>
      </c>
      <c r="AI1473">
        <v>0</v>
      </c>
      <c r="AJ1473" t="s">
        <v>1098</v>
      </c>
      <c r="AK1473">
        <v>0</v>
      </c>
      <c r="AL1473" t="s">
        <v>1098</v>
      </c>
      <c r="AM1473">
        <v>44328.981412037036</v>
      </c>
      <c r="AN1473" t="s">
        <v>1098</v>
      </c>
      <c r="AO1473">
        <v>12</v>
      </c>
      <c r="AP1473">
        <v>12</v>
      </c>
      <c r="AQ1473">
        <v>12</v>
      </c>
      <c r="AR1473">
        <v>0</v>
      </c>
      <c r="AS1473">
        <v>5.2685000000000004</v>
      </c>
      <c r="AT1473">
        <v>0</v>
      </c>
      <c r="AU1473" t="s">
        <v>1098</v>
      </c>
      <c r="AV1473" t="s">
        <v>1098</v>
      </c>
      <c r="AW1473" t="s">
        <v>1098</v>
      </c>
      <c r="AX1473" t="s">
        <v>1098</v>
      </c>
    </row>
    <row r="1474" spans="1:50" x14ac:dyDescent="0.25">
      <c r="A1474" t="s">
        <v>4554</v>
      </c>
      <c r="B1474">
        <v>22971</v>
      </c>
      <c r="C1474" t="s">
        <v>1098</v>
      </c>
      <c r="D1474" t="s">
        <v>4553</v>
      </c>
      <c r="E1474">
        <v>5</v>
      </c>
      <c r="F1474">
        <v>1</v>
      </c>
      <c r="G1474">
        <v>0</v>
      </c>
      <c r="H1474" t="s">
        <v>1098</v>
      </c>
      <c r="I1474">
        <v>0</v>
      </c>
      <c r="J1474">
        <v>0</v>
      </c>
      <c r="K1474">
        <v>0</v>
      </c>
      <c r="L1474">
        <v>26</v>
      </c>
      <c r="M1474">
        <v>0</v>
      </c>
      <c r="N1474">
        <v>0</v>
      </c>
      <c r="O1474">
        <v>0</v>
      </c>
      <c r="P1474" t="s">
        <v>1098</v>
      </c>
      <c r="Q1474">
        <v>0</v>
      </c>
      <c r="R1474">
        <v>0</v>
      </c>
      <c r="S1474" t="s">
        <v>1098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1098</v>
      </c>
      <c r="AB1474" t="s">
        <v>1098</v>
      </c>
      <c r="AC1474" t="s">
        <v>1098</v>
      </c>
      <c r="AD1474" t="s">
        <v>1098</v>
      </c>
      <c r="AE1474" t="s">
        <v>1098</v>
      </c>
      <c r="AF1474" t="s">
        <v>1098</v>
      </c>
      <c r="AG1474">
        <v>0</v>
      </c>
      <c r="AH1474">
        <v>0</v>
      </c>
      <c r="AI1474">
        <v>0</v>
      </c>
      <c r="AJ1474" t="s">
        <v>1098</v>
      </c>
      <c r="AK1474">
        <v>0</v>
      </c>
      <c r="AL1474" t="s">
        <v>1098</v>
      </c>
      <c r="AM1474">
        <v>44342.944953703707</v>
      </c>
      <c r="AN1474" t="s">
        <v>1098</v>
      </c>
      <c r="AO1474">
        <v>12</v>
      </c>
      <c r="AP1474">
        <v>12</v>
      </c>
      <c r="AQ1474">
        <v>12</v>
      </c>
      <c r="AR1474">
        <v>0</v>
      </c>
      <c r="AS1474">
        <v>91.078400000000002</v>
      </c>
      <c r="AT1474">
        <v>0</v>
      </c>
      <c r="AU1474" t="s">
        <v>1098</v>
      </c>
      <c r="AV1474" t="s">
        <v>1098</v>
      </c>
      <c r="AW1474" t="s">
        <v>1098</v>
      </c>
      <c r="AX1474" t="s">
        <v>1098</v>
      </c>
    </row>
    <row r="1475" spans="1:50" x14ac:dyDescent="0.25">
      <c r="A1475" t="s">
        <v>4566</v>
      </c>
      <c r="B1475">
        <v>22977</v>
      </c>
      <c r="C1475" t="s">
        <v>1098</v>
      </c>
      <c r="D1475" t="s">
        <v>4565</v>
      </c>
      <c r="E1475">
        <v>4</v>
      </c>
      <c r="F1475">
        <v>1</v>
      </c>
      <c r="G1475">
        <v>0</v>
      </c>
      <c r="H1475" t="s">
        <v>1098</v>
      </c>
      <c r="I1475">
        <v>0</v>
      </c>
      <c r="J1475">
        <v>0</v>
      </c>
      <c r="K1475">
        <v>0</v>
      </c>
      <c r="L1475">
        <v>26</v>
      </c>
      <c r="M1475">
        <v>0</v>
      </c>
      <c r="N1475">
        <v>0</v>
      </c>
      <c r="O1475">
        <v>0</v>
      </c>
      <c r="P1475" t="s">
        <v>1098</v>
      </c>
      <c r="Q1475">
        <v>0</v>
      </c>
      <c r="R1475">
        <v>0</v>
      </c>
      <c r="S1475" t="s">
        <v>1098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 t="s">
        <v>1098</v>
      </c>
      <c r="AB1475" t="s">
        <v>1098</v>
      </c>
      <c r="AC1475" t="s">
        <v>1098</v>
      </c>
      <c r="AD1475" t="s">
        <v>1098</v>
      </c>
      <c r="AE1475" t="s">
        <v>1098</v>
      </c>
      <c r="AF1475" t="s">
        <v>1098</v>
      </c>
      <c r="AG1475">
        <v>0</v>
      </c>
      <c r="AH1475">
        <v>0</v>
      </c>
      <c r="AI1475">
        <v>0</v>
      </c>
      <c r="AJ1475" t="s">
        <v>1098</v>
      </c>
      <c r="AK1475">
        <v>0</v>
      </c>
      <c r="AL1475" s="36">
        <v>44448.335381944446</v>
      </c>
      <c r="AM1475">
        <v>44448.335381944446</v>
      </c>
      <c r="AN1475" t="s">
        <v>1098</v>
      </c>
      <c r="AO1475">
        <v>12</v>
      </c>
      <c r="AP1475">
        <v>12</v>
      </c>
      <c r="AQ1475">
        <v>12</v>
      </c>
      <c r="AR1475">
        <v>0</v>
      </c>
      <c r="AS1475">
        <v>285.21699999999998</v>
      </c>
      <c r="AT1475">
        <v>0</v>
      </c>
      <c r="AU1475">
        <v>0</v>
      </c>
      <c r="AV1475">
        <v>0</v>
      </c>
      <c r="AW1475" t="s">
        <v>1098</v>
      </c>
      <c r="AX1475" t="s">
        <v>1098</v>
      </c>
    </row>
    <row r="1476" spans="1:50" x14ac:dyDescent="0.25">
      <c r="A1476" t="s">
        <v>4589</v>
      </c>
      <c r="B1476">
        <v>22987</v>
      </c>
      <c r="C1476" t="s">
        <v>1098</v>
      </c>
      <c r="D1476" t="s">
        <v>4588</v>
      </c>
      <c r="E1476">
        <v>1</v>
      </c>
      <c r="F1476">
        <v>2</v>
      </c>
      <c r="G1476">
        <v>0</v>
      </c>
      <c r="H1476" t="s">
        <v>1098</v>
      </c>
      <c r="I1476">
        <v>0</v>
      </c>
      <c r="J1476">
        <v>0</v>
      </c>
      <c r="K1476">
        <v>0</v>
      </c>
      <c r="L1476">
        <v>26</v>
      </c>
      <c r="M1476">
        <v>0</v>
      </c>
      <c r="N1476">
        <v>0</v>
      </c>
      <c r="O1476">
        <v>0</v>
      </c>
      <c r="P1476" t="s">
        <v>1098</v>
      </c>
      <c r="Q1476">
        <v>0</v>
      </c>
      <c r="R1476">
        <v>0</v>
      </c>
      <c r="S1476" t="s">
        <v>1098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1098</v>
      </c>
      <c r="AB1476" t="s">
        <v>1098</v>
      </c>
      <c r="AC1476" t="s">
        <v>1098</v>
      </c>
      <c r="AD1476" t="s">
        <v>1098</v>
      </c>
      <c r="AE1476" t="s">
        <v>1098</v>
      </c>
      <c r="AF1476" t="s">
        <v>1098</v>
      </c>
      <c r="AG1476">
        <v>0</v>
      </c>
      <c r="AH1476">
        <v>0</v>
      </c>
      <c r="AI1476">
        <v>0</v>
      </c>
      <c r="AJ1476" t="s">
        <v>1098</v>
      </c>
      <c r="AK1476">
        <v>0</v>
      </c>
      <c r="AL1476" t="s">
        <v>1098</v>
      </c>
      <c r="AM1476">
        <v>44455.369456018518</v>
      </c>
      <c r="AN1476" t="s">
        <v>1098</v>
      </c>
      <c r="AO1476">
        <v>12</v>
      </c>
      <c r="AP1476">
        <v>12</v>
      </c>
      <c r="AQ1476">
        <v>12</v>
      </c>
      <c r="AR1476">
        <v>0</v>
      </c>
      <c r="AS1476">
        <v>1159.9764</v>
      </c>
      <c r="AT1476">
        <v>0</v>
      </c>
      <c r="AU1476">
        <v>0</v>
      </c>
      <c r="AV1476">
        <v>0</v>
      </c>
      <c r="AW1476" t="s">
        <v>1098</v>
      </c>
      <c r="AX1476" t="s">
        <v>1098</v>
      </c>
    </row>
    <row r="1477" spans="1:50" x14ac:dyDescent="0.25">
      <c r="A1477" t="s">
        <v>4591</v>
      </c>
      <c r="B1477">
        <v>22988</v>
      </c>
      <c r="C1477" t="s">
        <v>1098</v>
      </c>
      <c r="D1477" t="s">
        <v>4590</v>
      </c>
      <c r="E1477">
        <v>1</v>
      </c>
      <c r="F1477">
        <v>2</v>
      </c>
      <c r="G1477">
        <v>0</v>
      </c>
      <c r="H1477" t="s">
        <v>1098</v>
      </c>
      <c r="I1477">
        <v>0</v>
      </c>
      <c r="J1477">
        <v>0</v>
      </c>
      <c r="K1477">
        <v>0</v>
      </c>
      <c r="L1477">
        <v>26</v>
      </c>
      <c r="M1477">
        <v>0</v>
      </c>
      <c r="N1477">
        <v>0</v>
      </c>
      <c r="O1477">
        <v>0</v>
      </c>
      <c r="P1477" t="s">
        <v>1098</v>
      </c>
      <c r="Q1477">
        <v>0</v>
      </c>
      <c r="R1477">
        <v>0</v>
      </c>
      <c r="S1477" t="s">
        <v>1098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1098</v>
      </c>
      <c r="AB1477" t="s">
        <v>1098</v>
      </c>
      <c r="AC1477" t="s">
        <v>1098</v>
      </c>
      <c r="AD1477" t="s">
        <v>1098</v>
      </c>
      <c r="AE1477" t="s">
        <v>1098</v>
      </c>
      <c r="AF1477" t="s">
        <v>1098</v>
      </c>
      <c r="AG1477">
        <v>0</v>
      </c>
      <c r="AH1477">
        <v>0</v>
      </c>
      <c r="AI1477">
        <v>0</v>
      </c>
      <c r="AJ1477" t="s">
        <v>1098</v>
      </c>
      <c r="AK1477" s="36">
        <v>0</v>
      </c>
      <c r="AL1477" s="36" t="s">
        <v>1098</v>
      </c>
      <c r="AM1477">
        <v>44455.369803240741</v>
      </c>
      <c r="AN1477" t="s">
        <v>1098</v>
      </c>
      <c r="AO1477">
        <v>12</v>
      </c>
      <c r="AP1477">
        <v>12</v>
      </c>
      <c r="AQ1477">
        <v>12</v>
      </c>
      <c r="AR1477">
        <v>0</v>
      </c>
      <c r="AS1477">
        <v>1159.9764</v>
      </c>
      <c r="AT1477">
        <v>0</v>
      </c>
      <c r="AU1477">
        <v>0</v>
      </c>
      <c r="AV1477">
        <v>0</v>
      </c>
      <c r="AW1477" t="s">
        <v>1098</v>
      </c>
      <c r="AX1477" t="s">
        <v>1098</v>
      </c>
    </row>
    <row r="1478" spans="1:50" x14ac:dyDescent="0.25">
      <c r="A1478" t="s">
        <v>3344</v>
      </c>
      <c r="B1478">
        <v>23064</v>
      </c>
      <c r="C1478" t="s">
        <v>1098</v>
      </c>
      <c r="D1478" t="s">
        <v>4751</v>
      </c>
      <c r="E1478">
        <v>15</v>
      </c>
      <c r="F1478">
        <v>2</v>
      </c>
      <c r="G1478">
        <v>1021</v>
      </c>
      <c r="H1478" t="s">
        <v>1098</v>
      </c>
      <c r="I1478">
        <v>0</v>
      </c>
      <c r="J1478">
        <v>0</v>
      </c>
      <c r="K1478">
        <v>2</v>
      </c>
      <c r="L1478">
        <v>26</v>
      </c>
      <c r="M1478">
        <v>0</v>
      </c>
      <c r="N1478">
        <v>0</v>
      </c>
      <c r="O1478">
        <v>0</v>
      </c>
      <c r="P1478" t="s">
        <v>1098</v>
      </c>
      <c r="Q1478">
        <v>0</v>
      </c>
      <c r="R1478">
        <v>0</v>
      </c>
      <c r="S1478" t="s">
        <v>1098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1098</v>
      </c>
      <c r="AB1478" t="s">
        <v>1098</v>
      </c>
      <c r="AC1478" t="s">
        <v>1098</v>
      </c>
      <c r="AD1478" t="s">
        <v>1098</v>
      </c>
      <c r="AE1478" t="s">
        <v>1098</v>
      </c>
      <c r="AF1478" t="s">
        <v>1098</v>
      </c>
      <c r="AG1478">
        <v>0</v>
      </c>
      <c r="AH1478">
        <v>0</v>
      </c>
      <c r="AI1478">
        <v>0</v>
      </c>
      <c r="AJ1478" t="s">
        <v>1098</v>
      </c>
      <c r="AK1478" s="36">
        <v>0</v>
      </c>
      <c r="AL1478" s="36" t="s">
        <v>1098</v>
      </c>
      <c r="AM1478" t="s">
        <v>1098</v>
      </c>
      <c r="AN1478" t="s">
        <v>1098</v>
      </c>
      <c r="AO1478">
        <v>16</v>
      </c>
      <c r="AP1478">
        <v>0</v>
      </c>
      <c r="AQ1478">
        <v>16</v>
      </c>
      <c r="AR1478">
        <v>0</v>
      </c>
      <c r="AS1478" t="s">
        <v>1098</v>
      </c>
      <c r="AT1478">
        <v>0</v>
      </c>
      <c r="AU1478">
        <v>0</v>
      </c>
      <c r="AV1478" t="s">
        <v>1098</v>
      </c>
      <c r="AW1478" t="s">
        <v>1098</v>
      </c>
      <c r="AX1478" t="s">
        <v>1098</v>
      </c>
    </row>
    <row r="1479" spans="1:50" x14ac:dyDescent="0.25">
      <c r="A1479" t="s">
        <v>4755</v>
      </c>
      <c r="B1479">
        <v>23067</v>
      </c>
      <c r="C1479" t="s">
        <v>1098</v>
      </c>
      <c r="D1479" t="s">
        <v>4754</v>
      </c>
      <c r="E1479">
        <v>6</v>
      </c>
      <c r="F1479">
        <v>1</v>
      </c>
      <c r="G1479">
        <v>0</v>
      </c>
      <c r="H1479" t="s">
        <v>1098</v>
      </c>
      <c r="I1479">
        <v>0</v>
      </c>
      <c r="J1479">
        <v>0</v>
      </c>
      <c r="K1479">
        <v>0</v>
      </c>
      <c r="L1479">
        <v>26</v>
      </c>
      <c r="M1479">
        <v>0</v>
      </c>
      <c r="N1479">
        <v>0</v>
      </c>
      <c r="O1479">
        <v>0</v>
      </c>
      <c r="P1479" t="s">
        <v>1098</v>
      </c>
      <c r="Q1479">
        <v>0</v>
      </c>
      <c r="R1479">
        <v>0</v>
      </c>
      <c r="S1479" t="s">
        <v>1098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1098</v>
      </c>
      <c r="AB1479" t="s">
        <v>1098</v>
      </c>
      <c r="AC1479" t="s">
        <v>1098</v>
      </c>
      <c r="AD1479" t="s">
        <v>1098</v>
      </c>
      <c r="AE1479" t="s">
        <v>1098</v>
      </c>
      <c r="AF1479" t="s">
        <v>1098</v>
      </c>
      <c r="AG1479">
        <v>0</v>
      </c>
      <c r="AH1479">
        <v>0</v>
      </c>
      <c r="AI1479">
        <v>0</v>
      </c>
      <c r="AJ1479" t="s">
        <v>1098</v>
      </c>
      <c r="AK1479" s="36">
        <v>0</v>
      </c>
      <c r="AL1479" s="36" t="s">
        <v>1098</v>
      </c>
      <c r="AM1479">
        <v>44375.407569444447</v>
      </c>
      <c r="AN1479" t="s">
        <v>1098</v>
      </c>
      <c r="AO1479">
        <v>12</v>
      </c>
      <c r="AP1479">
        <v>12</v>
      </c>
      <c r="AQ1479">
        <v>12</v>
      </c>
      <c r="AR1479">
        <v>0</v>
      </c>
      <c r="AS1479">
        <v>205.07</v>
      </c>
      <c r="AT1479">
        <v>0</v>
      </c>
      <c r="AU1479">
        <v>0</v>
      </c>
      <c r="AV1479" t="s">
        <v>1098</v>
      </c>
      <c r="AW1479" t="s">
        <v>1098</v>
      </c>
      <c r="AX1479" t="s">
        <v>1098</v>
      </c>
    </row>
    <row r="1480" spans="1:50" x14ac:dyDescent="0.25">
      <c r="A1480" t="s">
        <v>4763</v>
      </c>
      <c r="B1480">
        <v>23071</v>
      </c>
      <c r="C1480" t="s">
        <v>1098</v>
      </c>
      <c r="D1480" t="s">
        <v>4762</v>
      </c>
      <c r="E1480">
        <v>6</v>
      </c>
      <c r="F1480">
        <v>1</v>
      </c>
      <c r="G1480">
        <v>0</v>
      </c>
      <c r="H1480" t="s">
        <v>1098</v>
      </c>
      <c r="I1480">
        <v>0</v>
      </c>
      <c r="J1480">
        <v>0</v>
      </c>
      <c r="K1480">
        <v>0</v>
      </c>
      <c r="L1480">
        <v>26</v>
      </c>
      <c r="M1480">
        <v>0</v>
      </c>
      <c r="N1480">
        <v>0</v>
      </c>
      <c r="O1480">
        <v>0</v>
      </c>
      <c r="P1480" t="s">
        <v>1098</v>
      </c>
      <c r="Q1480">
        <v>0</v>
      </c>
      <c r="R1480">
        <v>0</v>
      </c>
      <c r="S1480" t="s">
        <v>1098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1098</v>
      </c>
      <c r="AB1480" t="s">
        <v>1098</v>
      </c>
      <c r="AC1480" t="s">
        <v>1098</v>
      </c>
      <c r="AD1480" t="s">
        <v>1098</v>
      </c>
      <c r="AE1480" t="s">
        <v>1098</v>
      </c>
      <c r="AF1480" t="s">
        <v>1098</v>
      </c>
      <c r="AG1480">
        <v>0</v>
      </c>
      <c r="AH1480">
        <v>0</v>
      </c>
      <c r="AI1480">
        <v>0</v>
      </c>
      <c r="AJ1480" t="s">
        <v>1098</v>
      </c>
      <c r="AK1480" s="36">
        <v>0</v>
      </c>
      <c r="AL1480" s="36" t="s">
        <v>1098</v>
      </c>
      <c r="AM1480">
        <v>44375.408460648148</v>
      </c>
      <c r="AN1480" t="s">
        <v>1098</v>
      </c>
      <c r="AO1480">
        <v>12</v>
      </c>
      <c r="AP1480">
        <v>12</v>
      </c>
      <c r="AQ1480">
        <v>12</v>
      </c>
      <c r="AR1480">
        <v>0</v>
      </c>
      <c r="AS1480">
        <v>258.39640000000003</v>
      </c>
      <c r="AT1480">
        <v>0</v>
      </c>
      <c r="AU1480">
        <v>0</v>
      </c>
      <c r="AV1480" t="s">
        <v>1098</v>
      </c>
      <c r="AW1480" t="s">
        <v>1098</v>
      </c>
      <c r="AX1480" t="s">
        <v>1098</v>
      </c>
    </row>
    <row r="1481" spans="1:50" x14ac:dyDescent="0.25">
      <c r="A1481" t="s">
        <v>4774</v>
      </c>
      <c r="B1481">
        <v>23076</v>
      </c>
      <c r="C1481" t="s">
        <v>1098</v>
      </c>
      <c r="D1481" t="s">
        <v>4773</v>
      </c>
      <c r="E1481">
        <v>1</v>
      </c>
      <c r="F1481">
        <v>99</v>
      </c>
      <c r="G1481">
        <v>0</v>
      </c>
      <c r="H1481" t="s">
        <v>1098</v>
      </c>
      <c r="I1481">
        <v>0</v>
      </c>
      <c r="J1481">
        <v>0</v>
      </c>
      <c r="K1481">
        <v>0</v>
      </c>
      <c r="L1481">
        <v>26</v>
      </c>
      <c r="M1481">
        <v>0</v>
      </c>
      <c r="N1481">
        <v>0</v>
      </c>
      <c r="O1481">
        <v>0</v>
      </c>
      <c r="P1481" t="s">
        <v>1098</v>
      </c>
      <c r="Q1481">
        <v>0</v>
      </c>
      <c r="R1481">
        <v>0</v>
      </c>
      <c r="S1481" t="s">
        <v>1098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 t="s">
        <v>1098</v>
      </c>
      <c r="AB1481" t="s">
        <v>1098</v>
      </c>
      <c r="AC1481" t="s">
        <v>1098</v>
      </c>
      <c r="AD1481" t="s">
        <v>1098</v>
      </c>
      <c r="AE1481" t="s">
        <v>1098</v>
      </c>
      <c r="AF1481" t="s">
        <v>1098</v>
      </c>
      <c r="AG1481">
        <v>0</v>
      </c>
      <c r="AH1481">
        <v>0</v>
      </c>
      <c r="AI1481">
        <v>0</v>
      </c>
      <c r="AJ1481" t="s">
        <v>1098</v>
      </c>
      <c r="AK1481" s="36">
        <v>0</v>
      </c>
      <c r="AL1481" s="36">
        <v>44355.773622685185</v>
      </c>
      <c r="AM1481">
        <v>44355.773622685185</v>
      </c>
      <c r="AN1481" t="s">
        <v>1098</v>
      </c>
      <c r="AO1481">
        <v>12</v>
      </c>
      <c r="AP1481">
        <v>12</v>
      </c>
      <c r="AQ1481">
        <v>12</v>
      </c>
      <c r="AR1481">
        <v>0</v>
      </c>
      <c r="AS1481">
        <v>160</v>
      </c>
      <c r="AT1481">
        <v>0</v>
      </c>
      <c r="AU1481">
        <v>0</v>
      </c>
      <c r="AV1481">
        <v>0</v>
      </c>
      <c r="AW1481" t="s">
        <v>1098</v>
      </c>
      <c r="AX1481" t="s">
        <v>1098</v>
      </c>
    </row>
    <row r="1482" spans="1:50" x14ac:dyDescent="0.25">
      <c r="A1482" t="s">
        <v>4806</v>
      </c>
      <c r="B1482">
        <v>23097</v>
      </c>
      <c r="C1482" t="s">
        <v>1098</v>
      </c>
      <c r="D1482" t="s">
        <v>4805</v>
      </c>
      <c r="E1482">
        <v>4</v>
      </c>
      <c r="F1482">
        <v>1</v>
      </c>
      <c r="G1482">
        <v>0</v>
      </c>
      <c r="H1482" t="s">
        <v>1098</v>
      </c>
      <c r="I1482">
        <v>0</v>
      </c>
      <c r="J1482">
        <v>0</v>
      </c>
      <c r="K1482">
        <v>0</v>
      </c>
      <c r="L1482">
        <v>26</v>
      </c>
      <c r="M1482">
        <v>0</v>
      </c>
      <c r="N1482">
        <v>0</v>
      </c>
      <c r="O1482">
        <v>0</v>
      </c>
      <c r="P1482" t="s">
        <v>1098</v>
      </c>
      <c r="Q1482">
        <v>0</v>
      </c>
      <c r="R1482">
        <v>0</v>
      </c>
      <c r="S1482" t="s">
        <v>1098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1098</v>
      </c>
      <c r="AB1482" t="s">
        <v>1098</v>
      </c>
      <c r="AC1482" t="s">
        <v>1098</v>
      </c>
      <c r="AD1482" t="s">
        <v>1098</v>
      </c>
      <c r="AE1482" t="s">
        <v>1098</v>
      </c>
      <c r="AF1482" t="s">
        <v>1098</v>
      </c>
      <c r="AG1482">
        <v>0</v>
      </c>
      <c r="AH1482">
        <v>0</v>
      </c>
      <c r="AI1482">
        <v>0</v>
      </c>
      <c r="AJ1482" t="s">
        <v>1098</v>
      </c>
      <c r="AK1482">
        <v>0</v>
      </c>
      <c r="AL1482" s="36" t="s">
        <v>1098</v>
      </c>
      <c r="AM1482">
        <v>44355.755115740743</v>
      </c>
      <c r="AN1482" t="s">
        <v>1098</v>
      </c>
      <c r="AO1482">
        <v>12</v>
      </c>
      <c r="AP1482">
        <v>12</v>
      </c>
      <c r="AQ1482">
        <v>12</v>
      </c>
      <c r="AR1482">
        <v>0</v>
      </c>
      <c r="AS1482">
        <v>315.64999999999998</v>
      </c>
      <c r="AT1482">
        <v>0</v>
      </c>
      <c r="AU1482">
        <v>0</v>
      </c>
      <c r="AV1482">
        <v>0</v>
      </c>
      <c r="AW1482" t="s">
        <v>1098</v>
      </c>
      <c r="AX1482" t="s">
        <v>1098</v>
      </c>
    </row>
    <row r="1483" spans="1:50" x14ac:dyDescent="0.25">
      <c r="A1483" t="s">
        <v>4867</v>
      </c>
      <c r="B1483">
        <v>23126</v>
      </c>
      <c r="C1483" t="s">
        <v>1098</v>
      </c>
      <c r="D1483" t="s">
        <v>4866</v>
      </c>
      <c r="E1483">
        <v>4</v>
      </c>
      <c r="F1483">
        <v>99</v>
      </c>
      <c r="G1483">
        <v>0</v>
      </c>
      <c r="H1483" t="s">
        <v>1098</v>
      </c>
      <c r="I1483">
        <v>0</v>
      </c>
      <c r="J1483">
        <v>0</v>
      </c>
      <c r="K1483">
        <v>0</v>
      </c>
      <c r="L1483">
        <v>26</v>
      </c>
      <c r="M1483">
        <v>0</v>
      </c>
      <c r="N1483">
        <v>0</v>
      </c>
      <c r="O1483">
        <v>0</v>
      </c>
      <c r="P1483" t="s">
        <v>1098</v>
      </c>
      <c r="Q1483">
        <v>0</v>
      </c>
      <c r="R1483">
        <v>0</v>
      </c>
      <c r="S1483" t="s">
        <v>1098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 t="s">
        <v>1098</v>
      </c>
      <c r="AB1483" t="s">
        <v>1098</v>
      </c>
      <c r="AC1483" t="s">
        <v>1098</v>
      </c>
      <c r="AD1483" t="s">
        <v>1098</v>
      </c>
      <c r="AE1483" t="s">
        <v>1098</v>
      </c>
      <c r="AF1483" t="s">
        <v>1098</v>
      </c>
      <c r="AG1483">
        <v>0</v>
      </c>
      <c r="AH1483">
        <v>0</v>
      </c>
      <c r="AI1483">
        <v>0</v>
      </c>
      <c r="AJ1483" t="s">
        <v>1098</v>
      </c>
      <c r="AK1483" s="36">
        <v>0</v>
      </c>
      <c r="AL1483" s="36">
        <v>44404.480474537035</v>
      </c>
      <c r="AM1483">
        <v>44404.480474537035</v>
      </c>
      <c r="AN1483" t="s">
        <v>1098</v>
      </c>
      <c r="AO1483">
        <v>12</v>
      </c>
      <c r="AP1483">
        <v>12</v>
      </c>
      <c r="AQ1483">
        <v>12</v>
      </c>
      <c r="AR1483">
        <v>0</v>
      </c>
      <c r="AS1483">
        <v>31.3</v>
      </c>
      <c r="AT1483">
        <v>0</v>
      </c>
      <c r="AU1483">
        <v>0</v>
      </c>
      <c r="AV1483">
        <v>0</v>
      </c>
      <c r="AW1483" t="s">
        <v>1098</v>
      </c>
      <c r="AX1483" t="s">
        <v>1098</v>
      </c>
    </row>
    <row r="1484" spans="1:50" x14ac:dyDescent="0.25">
      <c r="A1484" t="s">
        <v>4954</v>
      </c>
      <c r="B1484">
        <v>24158</v>
      </c>
      <c r="C1484" t="s">
        <v>1098</v>
      </c>
      <c r="D1484" t="s">
        <v>4953</v>
      </c>
      <c r="E1484">
        <v>2</v>
      </c>
      <c r="F1484">
        <v>6</v>
      </c>
      <c r="G1484">
        <v>0</v>
      </c>
      <c r="H1484" t="s">
        <v>1098</v>
      </c>
      <c r="I1484">
        <v>0</v>
      </c>
      <c r="J1484">
        <v>0</v>
      </c>
      <c r="K1484">
        <v>0</v>
      </c>
      <c r="L1484">
        <v>26</v>
      </c>
      <c r="M1484">
        <v>0</v>
      </c>
      <c r="N1484">
        <v>0</v>
      </c>
      <c r="O1484">
        <v>0</v>
      </c>
      <c r="P1484" t="s">
        <v>1098</v>
      </c>
      <c r="Q1484">
        <v>0</v>
      </c>
      <c r="R1484">
        <v>0</v>
      </c>
      <c r="S1484" t="s">
        <v>1098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1098</v>
      </c>
      <c r="AB1484" t="s">
        <v>1098</v>
      </c>
      <c r="AC1484" t="s">
        <v>1098</v>
      </c>
      <c r="AD1484" t="s">
        <v>1098</v>
      </c>
      <c r="AE1484" t="s">
        <v>1098</v>
      </c>
      <c r="AF1484" t="s">
        <v>1098</v>
      </c>
      <c r="AG1484">
        <v>0</v>
      </c>
      <c r="AH1484">
        <v>0</v>
      </c>
      <c r="AI1484">
        <v>0</v>
      </c>
      <c r="AJ1484" t="s">
        <v>1098</v>
      </c>
      <c r="AK1484">
        <v>0</v>
      </c>
      <c r="AL1484" s="36" t="s">
        <v>1098</v>
      </c>
      <c r="AM1484" t="s">
        <v>1098</v>
      </c>
      <c r="AN1484" t="s">
        <v>1098</v>
      </c>
      <c r="AO1484">
        <v>12</v>
      </c>
      <c r="AP1484">
        <v>12</v>
      </c>
      <c r="AQ1484">
        <v>12</v>
      </c>
      <c r="AR1484">
        <v>0</v>
      </c>
      <c r="AS1484" t="s">
        <v>1098</v>
      </c>
      <c r="AT1484">
        <v>0</v>
      </c>
      <c r="AU1484">
        <v>0</v>
      </c>
      <c r="AV1484">
        <v>1</v>
      </c>
      <c r="AW1484" t="s">
        <v>1098</v>
      </c>
      <c r="AX1484" t="s">
        <v>1098</v>
      </c>
    </row>
    <row r="1485" spans="1:50" x14ac:dyDescent="0.25">
      <c r="A1485" t="s">
        <v>4984</v>
      </c>
      <c r="B1485">
        <v>24172</v>
      </c>
      <c r="C1485" t="s">
        <v>1098</v>
      </c>
      <c r="D1485" t="s">
        <v>4983</v>
      </c>
      <c r="E1485">
        <v>6</v>
      </c>
      <c r="F1485">
        <v>1</v>
      </c>
      <c r="G1485">
        <v>0</v>
      </c>
      <c r="H1485" t="s">
        <v>1098</v>
      </c>
      <c r="I1485">
        <v>0</v>
      </c>
      <c r="J1485">
        <v>0</v>
      </c>
      <c r="K1485">
        <v>0</v>
      </c>
      <c r="L1485">
        <v>26</v>
      </c>
      <c r="M1485">
        <v>0</v>
      </c>
      <c r="N1485">
        <v>0</v>
      </c>
      <c r="O1485">
        <v>0</v>
      </c>
      <c r="P1485" t="s">
        <v>1098</v>
      </c>
      <c r="Q1485">
        <v>0</v>
      </c>
      <c r="R1485">
        <v>0</v>
      </c>
      <c r="S1485" t="s">
        <v>1098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1098</v>
      </c>
      <c r="AB1485" t="s">
        <v>1098</v>
      </c>
      <c r="AC1485" t="s">
        <v>1098</v>
      </c>
      <c r="AD1485" t="s">
        <v>1098</v>
      </c>
      <c r="AE1485" t="s">
        <v>1098</v>
      </c>
      <c r="AF1485" t="s">
        <v>1098</v>
      </c>
      <c r="AG1485">
        <v>0</v>
      </c>
      <c r="AH1485">
        <v>0</v>
      </c>
      <c r="AI1485">
        <v>0</v>
      </c>
      <c r="AJ1485" t="s">
        <v>1098</v>
      </c>
      <c r="AK1485" s="36">
        <v>0</v>
      </c>
      <c r="AL1485" s="36" t="s">
        <v>1098</v>
      </c>
      <c r="AM1485">
        <v>44404.421585648146</v>
      </c>
      <c r="AN1485" t="s">
        <v>1098</v>
      </c>
      <c r="AO1485">
        <v>20</v>
      </c>
      <c r="AP1485">
        <v>20</v>
      </c>
      <c r="AQ1485">
        <v>20</v>
      </c>
      <c r="AR1485">
        <v>0</v>
      </c>
      <c r="AS1485">
        <v>57.606999999999999</v>
      </c>
      <c r="AT1485">
        <v>0</v>
      </c>
      <c r="AU1485">
        <v>0</v>
      </c>
      <c r="AV1485">
        <v>0</v>
      </c>
      <c r="AW1485" t="s">
        <v>1098</v>
      </c>
      <c r="AX1485" t="s">
        <v>1098</v>
      </c>
    </row>
    <row r="1486" spans="1:50" x14ac:dyDescent="0.25">
      <c r="A1486" t="s">
        <v>5006</v>
      </c>
      <c r="B1486">
        <v>24187</v>
      </c>
      <c r="C1486" t="s">
        <v>1098</v>
      </c>
      <c r="D1486" t="s">
        <v>5005</v>
      </c>
      <c r="E1486">
        <v>2</v>
      </c>
      <c r="F1486">
        <v>4</v>
      </c>
      <c r="G1486">
        <v>0</v>
      </c>
      <c r="H1486" t="s">
        <v>1098</v>
      </c>
      <c r="I1486">
        <v>0</v>
      </c>
      <c r="J1486">
        <v>0</v>
      </c>
      <c r="K1486">
        <v>0</v>
      </c>
      <c r="L1486">
        <v>26</v>
      </c>
      <c r="M1486">
        <v>0</v>
      </c>
      <c r="N1486">
        <v>0</v>
      </c>
      <c r="O1486">
        <v>0</v>
      </c>
      <c r="P1486" t="s">
        <v>1098</v>
      </c>
      <c r="Q1486">
        <v>0</v>
      </c>
      <c r="R1486">
        <v>0</v>
      </c>
      <c r="S1486" t="s">
        <v>1098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1098</v>
      </c>
      <c r="AB1486" t="s">
        <v>1098</v>
      </c>
      <c r="AC1486" t="s">
        <v>1098</v>
      </c>
      <c r="AD1486" t="s">
        <v>1098</v>
      </c>
      <c r="AE1486" t="s">
        <v>1098</v>
      </c>
      <c r="AF1486" t="s">
        <v>1098</v>
      </c>
      <c r="AG1486">
        <v>0</v>
      </c>
      <c r="AH1486">
        <v>0</v>
      </c>
      <c r="AI1486">
        <v>0</v>
      </c>
      <c r="AJ1486" t="s">
        <v>1098</v>
      </c>
      <c r="AK1486">
        <v>0</v>
      </c>
      <c r="AL1486" s="36">
        <v>44421.599409722221</v>
      </c>
      <c r="AM1486">
        <v>44421.599409722221</v>
      </c>
      <c r="AN1486" t="s">
        <v>1098</v>
      </c>
      <c r="AO1486">
        <v>12</v>
      </c>
      <c r="AP1486">
        <v>12</v>
      </c>
      <c r="AQ1486">
        <v>12</v>
      </c>
      <c r="AR1486">
        <v>0</v>
      </c>
      <c r="AS1486">
        <v>8.7934000000000001</v>
      </c>
      <c r="AT1486">
        <v>0</v>
      </c>
      <c r="AU1486">
        <v>0</v>
      </c>
      <c r="AV1486">
        <v>1</v>
      </c>
      <c r="AW1486" t="s">
        <v>1098</v>
      </c>
      <c r="AX1486" t="s">
        <v>1098</v>
      </c>
    </row>
    <row r="1487" spans="1:50" x14ac:dyDescent="0.25">
      <c r="A1487" t="s">
        <v>5032</v>
      </c>
      <c r="B1487">
        <v>24203</v>
      </c>
      <c r="C1487" t="s">
        <v>1098</v>
      </c>
      <c r="D1487" t="s">
        <v>5031</v>
      </c>
      <c r="E1487">
        <v>2</v>
      </c>
      <c r="F1487">
        <v>2</v>
      </c>
      <c r="G1487">
        <v>0</v>
      </c>
      <c r="H1487" t="s">
        <v>1098</v>
      </c>
      <c r="I1487">
        <v>0</v>
      </c>
      <c r="J1487">
        <v>0</v>
      </c>
      <c r="K1487">
        <v>0</v>
      </c>
      <c r="L1487">
        <v>26</v>
      </c>
      <c r="M1487">
        <v>0</v>
      </c>
      <c r="N1487">
        <v>0</v>
      </c>
      <c r="O1487">
        <v>0</v>
      </c>
      <c r="P1487" t="s">
        <v>1098</v>
      </c>
      <c r="Q1487">
        <v>0</v>
      </c>
      <c r="R1487">
        <v>0</v>
      </c>
      <c r="S1487" t="s">
        <v>1098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1098</v>
      </c>
      <c r="AB1487" t="s">
        <v>1098</v>
      </c>
      <c r="AC1487" t="s">
        <v>1098</v>
      </c>
      <c r="AD1487" t="s">
        <v>1098</v>
      </c>
      <c r="AE1487" t="s">
        <v>1098</v>
      </c>
      <c r="AF1487" t="s">
        <v>1098</v>
      </c>
      <c r="AG1487">
        <v>0</v>
      </c>
      <c r="AH1487">
        <v>0</v>
      </c>
      <c r="AI1487">
        <v>0</v>
      </c>
      <c r="AJ1487" t="s">
        <v>1098</v>
      </c>
      <c r="AK1487" s="36">
        <v>0</v>
      </c>
      <c r="AL1487" s="36">
        <v>44438.437916666669</v>
      </c>
      <c r="AM1487">
        <v>44438.437916666669</v>
      </c>
      <c r="AN1487" t="s">
        <v>1098</v>
      </c>
      <c r="AO1487">
        <v>12</v>
      </c>
      <c r="AP1487">
        <v>12</v>
      </c>
      <c r="AQ1487">
        <v>12</v>
      </c>
      <c r="AR1487">
        <v>0</v>
      </c>
      <c r="AS1487">
        <v>0.70369999999999999</v>
      </c>
      <c r="AT1487">
        <v>0</v>
      </c>
      <c r="AU1487">
        <v>0</v>
      </c>
      <c r="AV1487">
        <v>1</v>
      </c>
      <c r="AW1487" t="s">
        <v>1098</v>
      </c>
      <c r="AX1487" t="s">
        <v>1098</v>
      </c>
    </row>
    <row r="1488" spans="1:50" x14ac:dyDescent="0.25">
      <c r="A1488" t="s">
        <v>5044</v>
      </c>
      <c r="B1488">
        <v>24209</v>
      </c>
      <c r="C1488" t="s">
        <v>1098</v>
      </c>
      <c r="D1488" t="s">
        <v>5043</v>
      </c>
      <c r="E1488">
        <v>14</v>
      </c>
      <c r="F1488">
        <v>1</v>
      </c>
      <c r="G1488">
        <v>0</v>
      </c>
      <c r="H1488" t="s">
        <v>1098</v>
      </c>
      <c r="I1488">
        <v>0</v>
      </c>
      <c r="J1488">
        <v>0</v>
      </c>
      <c r="K1488">
        <v>0</v>
      </c>
      <c r="L1488">
        <v>26</v>
      </c>
      <c r="M1488">
        <v>0</v>
      </c>
      <c r="N1488">
        <v>0</v>
      </c>
      <c r="O1488">
        <v>0</v>
      </c>
      <c r="P1488" t="s">
        <v>1098</v>
      </c>
      <c r="Q1488">
        <v>0</v>
      </c>
      <c r="R1488">
        <v>0</v>
      </c>
      <c r="S1488" t="s">
        <v>1098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 t="s">
        <v>1098</v>
      </c>
      <c r="AB1488" t="s">
        <v>1098</v>
      </c>
      <c r="AC1488" t="s">
        <v>1098</v>
      </c>
      <c r="AD1488" t="s">
        <v>1098</v>
      </c>
      <c r="AE1488" t="s">
        <v>1098</v>
      </c>
      <c r="AF1488" t="s">
        <v>1098</v>
      </c>
      <c r="AG1488">
        <v>0</v>
      </c>
      <c r="AH1488">
        <v>0</v>
      </c>
      <c r="AI1488">
        <v>0</v>
      </c>
      <c r="AJ1488" t="s">
        <v>1098</v>
      </c>
      <c r="AK1488" s="36">
        <v>0</v>
      </c>
      <c r="AL1488" s="36">
        <v>44404.389189814814</v>
      </c>
      <c r="AM1488">
        <v>44404.389189814814</v>
      </c>
      <c r="AN1488" t="s">
        <v>1098</v>
      </c>
      <c r="AO1488">
        <v>12</v>
      </c>
      <c r="AP1488">
        <v>12</v>
      </c>
      <c r="AQ1488">
        <v>12</v>
      </c>
      <c r="AR1488">
        <v>0</v>
      </c>
      <c r="AS1488">
        <v>87.8</v>
      </c>
      <c r="AT1488">
        <v>0</v>
      </c>
      <c r="AU1488">
        <v>0</v>
      </c>
      <c r="AV1488">
        <v>0</v>
      </c>
      <c r="AW1488" t="s">
        <v>1098</v>
      </c>
      <c r="AX1488" t="s">
        <v>1098</v>
      </c>
    </row>
    <row r="1489" spans="1:50" x14ac:dyDescent="0.25">
      <c r="A1489" t="s">
        <v>5095</v>
      </c>
      <c r="B1489">
        <v>24239</v>
      </c>
      <c r="C1489" t="s">
        <v>1098</v>
      </c>
      <c r="D1489" t="s">
        <v>5094</v>
      </c>
      <c r="E1489">
        <v>7</v>
      </c>
      <c r="F1489">
        <v>99</v>
      </c>
      <c r="G1489">
        <v>0</v>
      </c>
      <c r="H1489" t="s">
        <v>1098</v>
      </c>
      <c r="I1489">
        <v>0</v>
      </c>
      <c r="J1489">
        <v>0</v>
      </c>
      <c r="K1489">
        <v>0</v>
      </c>
      <c r="L1489">
        <v>26</v>
      </c>
      <c r="M1489">
        <v>2</v>
      </c>
      <c r="N1489">
        <v>0</v>
      </c>
      <c r="O1489">
        <v>0</v>
      </c>
      <c r="P1489" t="s">
        <v>1098</v>
      </c>
      <c r="Q1489">
        <v>0</v>
      </c>
      <c r="R1489">
        <v>0</v>
      </c>
      <c r="S1489" t="s">
        <v>1098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1098</v>
      </c>
      <c r="AB1489" t="s">
        <v>1098</v>
      </c>
      <c r="AC1489" t="s">
        <v>1098</v>
      </c>
      <c r="AD1489" t="s">
        <v>1098</v>
      </c>
      <c r="AE1489" t="s">
        <v>1098</v>
      </c>
      <c r="AF1489" t="s">
        <v>1098</v>
      </c>
      <c r="AG1489">
        <v>0</v>
      </c>
      <c r="AH1489">
        <v>0</v>
      </c>
      <c r="AI1489">
        <v>0</v>
      </c>
      <c r="AJ1489" t="s">
        <v>1098</v>
      </c>
      <c r="AK1489">
        <v>5.57</v>
      </c>
      <c r="AL1489" s="36">
        <v>44448.349444444444</v>
      </c>
      <c r="AM1489">
        <v>44545.649502314816</v>
      </c>
      <c r="AN1489" t="s">
        <v>1098</v>
      </c>
      <c r="AO1489">
        <v>12</v>
      </c>
      <c r="AP1489">
        <v>12</v>
      </c>
      <c r="AQ1489">
        <v>12</v>
      </c>
      <c r="AR1489">
        <v>0</v>
      </c>
      <c r="AS1489">
        <v>13.94</v>
      </c>
      <c r="AT1489">
        <v>0</v>
      </c>
      <c r="AU1489">
        <v>0</v>
      </c>
      <c r="AV1489">
        <v>0</v>
      </c>
      <c r="AW1489" t="s">
        <v>1098</v>
      </c>
      <c r="AX1489" t="s">
        <v>1098</v>
      </c>
    </row>
    <row r="1490" spans="1:50" x14ac:dyDescent="0.25">
      <c r="A1490" t="s">
        <v>5121</v>
      </c>
      <c r="B1490">
        <v>24252</v>
      </c>
      <c r="C1490" t="s">
        <v>1098</v>
      </c>
      <c r="D1490" t="s">
        <v>5120</v>
      </c>
      <c r="E1490">
        <v>5</v>
      </c>
      <c r="F1490">
        <v>1</v>
      </c>
      <c r="G1490">
        <v>0</v>
      </c>
      <c r="H1490" t="s">
        <v>1098</v>
      </c>
      <c r="I1490">
        <v>0</v>
      </c>
      <c r="J1490">
        <v>0</v>
      </c>
      <c r="K1490">
        <v>0</v>
      </c>
      <c r="L1490">
        <v>26</v>
      </c>
      <c r="M1490">
        <v>0</v>
      </c>
      <c r="N1490">
        <v>0</v>
      </c>
      <c r="O1490">
        <v>0</v>
      </c>
      <c r="P1490" t="s">
        <v>1098</v>
      </c>
      <c r="Q1490">
        <v>0</v>
      </c>
      <c r="R1490">
        <v>0</v>
      </c>
      <c r="S1490" t="s">
        <v>1098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1098</v>
      </c>
      <c r="AB1490" t="s">
        <v>1098</v>
      </c>
      <c r="AC1490" t="s">
        <v>1098</v>
      </c>
      <c r="AD1490" t="s">
        <v>1098</v>
      </c>
      <c r="AE1490" t="s">
        <v>1098</v>
      </c>
      <c r="AF1490" t="s">
        <v>1098</v>
      </c>
      <c r="AG1490">
        <v>0</v>
      </c>
      <c r="AH1490">
        <v>0</v>
      </c>
      <c r="AI1490">
        <v>0</v>
      </c>
      <c r="AJ1490" t="s">
        <v>1098</v>
      </c>
      <c r="AK1490" s="36">
        <v>0</v>
      </c>
      <c r="AL1490" s="36">
        <v>44438.657673611109</v>
      </c>
      <c r="AM1490">
        <v>44438.657673611109</v>
      </c>
      <c r="AN1490" t="s">
        <v>1098</v>
      </c>
      <c r="AO1490">
        <v>12</v>
      </c>
      <c r="AP1490">
        <v>12</v>
      </c>
      <c r="AQ1490">
        <v>12</v>
      </c>
      <c r="AR1490">
        <v>0</v>
      </c>
      <c r="AS1490">
        <v>88.7791</v>
      </c>
      <c r="AT1490">
        <v>0</v>
      </c>
      <c r="AU1490">
        <v>0</v>
      </c>
      <c r="AV1490">
        <v>0</v>
      </c>
      <c r="AW1490" t="s">
        <v>1098</v>
      </c>
      <c r="AX1490" t="s">
        <v>1098</v>
      </c>
    </row>
    <row r="1491" spans="1:50" x14ac:dyDescent="0.25">
      <c r="A1491" t="s">
        <v>5161</v>
      </c>
      <c r="B1491">
        <v>27260</v>
      </c>
      <c r="C1491" t="s">
        <v>1098</v>
      </c>
      <c r="D1491" t="s">
        <v>5160</v>
      </c>
      <c r="E1491">
        <v>6</v>
      </c>
      <c r="F1491">
        <v>1</v>
      </c>
      <c r="G1491">
        <v>0</v>
      </c>
      <c r="H1491" t="s">
        <v>1098</v>
      </c>
      <c r="I1491">
        <v>0</v>
      </c>
      <c r="J1491">
        <v>0</v>
      </c>
      <c r="K1491">
        <v>0</v>
      </c>
      <c r="L1491">
        <v>26</v>
      </c>
      <c r="M1491">
        <v>0</v>
      </c>
      <c r="N1491">
        <v>0</v>
      </c>
      <c r="O1491">
        <v>0</v>
      </c>
      <c r="P1491" t="s">
        <v>1098</v>
      </c>
      <c r="Q1491">
        <v>0</v>
      </c>
      <c r="R1491">
        <v>0</v>
      </c>
      <c r="S1491" t="s">
        <v>1098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1098</v>
      </c>
      <c r="AB1491" t="s">
        <v>1098</v>
      </c>
      <c r="AC1491" t="s">
        <v>1098</v>
      </c>
      <c r="AD1491" t="s">
        <v>1098</v>
      </c>
      <c r="AE1491" t="s">
        <v>1098</v>
      </c>
      <c r="AF1491" t="s">
        <v>1098</v>
      </c>
      <c r="AG1491">
        <v>0</v>
      </c>
      <c r="AH1491">
        <v>0</v>
      </c>
      <c r="AI1491">
        <v>0</v>
      </c>
      <c r="AJ1491" t="s">
        <v>1098</v>
      </c>
      <c r="AK1491" s="36">
        <v>0</v>
      </c>
      <c r="AL1491" s="36" t="s">
        <v>1098</v>
      </c>
      <c r="AM1491" t="s">
        <v>1098</v>
      </c>
      <c r="AN1491" t="s">
        <v>1098</v>
      </c>
      <c r="AO1491">
        <v>12</v>
      </c>
      <c r="AP1491">
        <v>12</v>
      </c>
      <c r="AQ1491">
        <v>12</v>
      </c>
      <c r="AR1491">
        <v>0</v>
      </c>
      <c r="AS1491">
        <v>168.17670000000001</v>
      </c>
      <c r="AT1491">
        <v>0</v>
      </c>
      <c r="AU1491">
        <v>0</v>
      </c>
      <c r="AV1491">
        <v>0</v>
      </c>
      <c r="AW1491" t="s">
        <v>1098</v>
      </c>
      <c r="AX1491" t="s">
        <v>1098</v>
      </c>
    </row>
    <row r="1492" spans="1:50" x14ac:dyDescent="0.25">
      <c r="A1492" t="s">
        <v>5169</v>
      </c>
      <c r="B1492">
        <v>27264</v>
      </c>
      <c r="C1492" t="s">
        <v>1098</v>
      </c>
      <c r="D1492" t="s">
        <v>5168</v>
      </c>
      <c r="E1492">
        <v>4</v>
      </c>
      <c r="F1492">
        <v>99</v>
      </c>
      <c r="G1492">
        <v>0</v>
      </c>
      <c r="H1492" t="s">
        <v>1098</v>
      </c>
      <c r="I1492">
        <v>0</v>
      </c>
      <c r="J1492">
        <v>0</v>
      </c>
      <c r="K1492">
        <v>0</v>
      </c>
      <c r="L1492">
        <v>26</v>
      </c>
      <c r="M1492">
        <v>0</v>
      </c>
      <c r="N1492">
        <v>0</v>
      </c>
      <c r="O1492">
        <v>0</v>
      </c>
      <c r="P1492" t="s">
        <v>1098</v>
      </c>
      <c r="Q1492">
        <v>0</v>
      </c>
      <c r="R1492">
        <v>0</v>
      </c>
      <c r="S1492" t="s">
        <v>1098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1098</v>
      </c>
      <c r="AB1492" t="s">
        <v>1098</v>
      </c>
      <c r="AC1492" t="s">
        <v>1098</v>
      </c>
      <c r="AD1492" t="s">
        <v>1098</v>
      </c>
      <c r="AE1492" t="s">
        <v>1098</v>
      </c>
      <c r="AF1492" t="s">
        <v>1098</v>
      </c>
      <c r="AG1492">
        <v>0</v>
      </c>
      <c r="AH1492">
        <v>0</v>
      </c>
      <c r="AI1492">
        <v>0</v>
      </c>
      <c r="AJ1492" t="s">
        <v>1098</v>
      </c>
      <c r="AK1492" s="36">
        <v>0</v>
      </c>
      <c r="AL1492" s="36" t="s">
        <v>1098</v>
      </c>
      <c r="AM1492" t="s">
        <v>1098</v>
      </c>
      <c r="AN1492" t="s">
        <v>1098</v>
      </c>
      <c r="AO1492">
        <v>12</v>
      </c>
      <c r="AP1492">
        <v>12</v>
      </c>
      <c r="AQ1492">
        <v>12</v>
      </c>
      <c r="AR1492">
        <v>0</v>
      </c>
      <c r="AS1492">
        <v>43.331899999999997</v>
      </c>
      <c r="AT1492">
        <v>0</v>
      </c>
      <c r="AU1492">
        <v>0</v>
      </c>
      <c r="AV1492">
        <v>0</v>
      </c>
      <c r="AW1492" t="s">
        <v>1098</v>
      </c>
      <c r="AX1492" t="s">
        <v>1098</v>
      </c>
    </row>
    <row r="1493" spans="1:50" x14ac:dyDescent="0.25">
      <c r="A1493" t="s">
        <v>5217</v>
      </c>
      <c r="B1493">
        <v>27288</v>
      </c>
      <c r="C1493" t="s">
        <v>1098</v>
      </c>
      <c r="D1493" t="s">
        <v>5216</v>
      </c>
      <c r="E1493">
        <v>4</v>
      </c>
      <c r="F1493">
        <v>99</v>
      </c>
      <c r="G1493">
        <v>0</v>
      </c>
      <c r="H1493" t="s">
        <v>1098</v>
      </c>
      <c r="I1493">
        <v>0</v>
      </c>
      <c r="J1493">
        <v>0</v>
      </c>
      <c r="K1493">
        <v>0</v>
      </c>
      <c r="L1493">
        <v>26</v>
      </c>
      <c r="M1493">
        <v>0</v>
      </c>
      <c r="N1493">
        <v>0</v>
      </c>
      <c r="O1493">
        <v>0</v>
      </c>
      <c r="P1493" t="s">
        <v>1098</v>
      </c>
      <c r="Q1493">
        <v>0</v>
      </c>
      <c r="R1493">
        <v>0</v>
      </c>
      <c r="S1493" t="s">
        <v>1098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1098</v>
      </c>
      <c r="AB1493" t="s">
        <v>1098</v>
      </c>
      <c r="AC1493" t="s">
        <v>1098</v>
      </c>
      <c r="AD1493" t="s">
        <v>1098</v>
      </c>
      <c r="AE1493" t="s">
        <v>1098</v>
      </c>
      <c r="AF1493" t="s">
        <v>1098</v>
      </c>
      <c r="AG1493">
        <v>0</v>
      </c>
      <c r="AH1493">
        <v>0</v>
      </c>
      <c r="AI1493">
        <v>0</v>
      </c>
      <c r="AJ1493" t="s">
        <v>1098</v>
      </c>
      <c r="AK1493" s="36">
        <v>0</v>
      </c>
      <c r="AL1493" s="36" t="s">
        <v>1098</v>
      </c>
      <c r="AM1493" t="s">
        <v>1098</v>
      </c>
      <c r="AN1493" t="s">
        <v>1098</v>
      </c>
      <c r="AO1493">
        <v>12</v>
      </c>
      <c r="AP1493">
        <v>12</v>
      </c>
      <c r="AQ1493">
        <v>12</v>
      </c>
      <c r="AR1493">
        <v>0</v>
      </c>
      <c r="AS1493" t="s">
        <v>1098</v>
      </c>
      <c r="AT1493">
        <v>0</v>
      </c>
      <c r="AU1493">
        <v>0</v>
      </c>
      <c r="AV1493">
        <v>1</v>
      </c>
      <c r="AW1493" t="s">
        <v>1098</v>
      </c>
      <c r="AX1493" t="s">
        <v>1098</v>
      </c>
    </row>
    <row r="1494" spans="1:50" x14ac:dyDescent="0.25">
      <c r="A1494" t="s">
        <v>5246</v>
      </c>
      <c r="B1494">
        <v>27305</v>
      </c>
      <c r="C1494" t="s">
        <v>1098</v>
      </c>
      <c r="D1494" t="s">
        <v>5245</v>
      </c>
      <c r="E1494">
        <v>4</v>
      </c>
      <c r="F1494">
        <v>99</v>
      </c>
      <c r="G1494">
        <v>0</v>
      </c>
      <c r="H1494" t="s">
        <v>1098</v>
      </c>
      <c r="I1494">
        <v>0</v>
      </c>
      <c r="J1494">
        <v>0</v>
      </c>
      <c r="K1494">
        <v>0</v>
      </c>
      <c r="L1494">
        <v>26</v>
      </c>
      <c r="M1494">
        <v>0</v>
      </c>
      <c r="N1494">
        <v>0</v>
      </c>
      <c r="O1494">
        <v>0</v>
      </c>
      <c r="P1494" t="s">
        <v>1098</v>
      </c>
      <c r="Q1494">
        <v>0</v>
      </c>
      <c r="R1494">
        <v>0</v>
      </c>
      <c r="S1494" t="s">
        <v>1098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1098</v>
      </c>
      <c r="AB1494" t="s">
        <v>1098</v>
      </c>
      <c r="AC1494" t="s">
        <v>1098</v>
      </c>
      <c r="AD1494" t="s">
        <v>1098</v>
      </c>
      <c r="AE1494" t="s">
        <v>1098</v>
      </c>
      <c r="AF1494" t="s">
        <v>1098</v>
      </c>
      <c r="AG1494">
        <v>0</v>
      </c>
      <c r="AH1494">
        <v>0</v>
      </c>
      <c r="AI1494">
        <v>0</v>
      </c>
      <c r="AJ1494" t="s">
        <v>1098</v>
      </c>
      <c r="AK1494" s="36">
        <v>0</v>
      </c>
      <c r="AL1494" s="36" t="s">
        <v>1098</v>
      </c>
      <c r="AM1494" t="s">
        <v>1098</v>
      </c>
      <c r="AN1494" t="s">
        <v>1098</v>
      </c>
      <c r="AO1494">
        <v>12</v>
      </c>
      <c r="AP1494">
        <v>12</v>
      </c>
      <c r="AQ1494">
        <v>12</v>
      </c>
      <c r="AR1494">
        <v>0</v>
      </c>
      <c r="AS1494" t="s">
        <v>1098</v>
      </c>
      <c r="AT1494">
        <v>0</v>
      </c>
      <c r="AU1494">
        <v>0</v>
      </c>
      <c r="AV1494">
        <v>1</v>
      </c>
      <c r="AW1494" t="s">
        <v>1098</v>
      </c>
      <c r="AX1494" t="s">
        <v>1098</v>
      </c>
    </row>
    <row r="1495" spans="1:50" x14ac:dyDescent="0.25">
      <c r="A1495" t="s">
        <v>5311</v>
      </c>
      <c r="B1495">
        <v>27340</v>
      </c>
      <c r="C1495" t="s">
        <v>1098</v>
      </c>
      <c r="D1495" t="s">
        <v>5310</v>
      </c>
      <c r="E1495">
        <v>2</v>
      </c>
      <c r="F1495">
        <v>2</v>
      </c>
      <c r="G1495">
        <v>0</v>
      </c>
      <c r="H1495" t="s">
        <v>1098</v>
      </c>
      <c r="I1495">
        <v>0</v>
      </c>
      <c r="J1495">
        <v>0</v>
      </c>
      <c r="K1495">
        <v>0</v>
      </c>
      <c r="L1495">
        <v>26</v>
      </c>
      <c r="M1495">
        <v>0</v>
      </c>
      <c r="N1495">
        <v>0</v>
      </c>
      <c r="O1495">
        <v>0</v>
      </c>
      <c r="P1495" t="s">
        <v>1098</v>
      </c>
      <c r="Q1495">
        <v>0</v>
      </c>
      <c r="R1495">
        <v>0</v>
      </c>
      <c r="S1495" t="s">
        <v>1098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1098</v>
      </c>
      <c r="AB1495" t="s">
        <v>1098</v>
      </c>
      <c r="AC1495" t="s">
        <v>1098</v>
      </c>
      <c r="AD1495" t="s">
        <v>1098</v>
      </c>
      <c r="AE1495" t="s">
        <v>1098</v>
      </c>
      <c r="AF1495" t="s">
        <v>1098</v>
      </c>
      <c r="AG1495">
        <v>0</v>
      </c>
      <c r="AH1495">
        <v>0</v>
      </c>
      <c r="AI1495">
        <v>0</v>
      </c>
      <c r="AJ1495" t="s">
        <v>1098</v>
      </c>
      <c r="AK1495" s="36">
        <v>0</v>
      </c>
      <c r="AL1495" s="36" t="s">
        <v>1098</v>
      </c>
      <c r="AM1495" t="s">
        <v>1098</v>
      </c>
      <c r="AN1495" t="s">
        <v>1098</v>
      </c>
      <c r="AO1495">
        <v>12</v>
      </c>
      <c r="AP1495">
        <v>12</v>
      </c>
      <c r="AQ1495">
        <v>12</v>
      </c>
      <c r="AR1495">
        <v>0</v>
      </c>
      <c r="AS1495">
        <v>0.5</v>
      </c>
      <c r="AT1495">
        <v>0</v>
      </c>
      <c r="AU1495">
        <v>0</v>
      </c>
      <c r="AV1495">
        <v>0</v>
      </c>
      <c r="AW1495" t="s">
        <v>1098</v>
      </c>
      <c r="AX1495" t="s">
        <v>1098</v>
      </c>
    </row>
    <row r="1496" spans="1:50" x14ac:dyDescent="0.25">
      <c r="A1496" t="s">
        <v>5313</v>
      </c>
      <c r="B1496">
        <v>27341</v>
      </c>
      <c r="C1496" t="s">
        <v>1098</v>
      </c>
      <c r="D1496" t="s">
        <v>5312</v>
      </c>
      <c r="E1496">
        <v>2</v>
      </c>
      <c r="F1496">
        <v>2</v>
      </c>
      <c r="G1496">
        <v>0</v>
      </c>
      <c r="H1496" t="s">
        <v>1098</v>
      </c>
      <c r="I1496">
        <v>0</v>
      </c>
      <c r="J1496">
        <v>0</v>
      </c>
      <c r="K1496">
        <v>0</v>
      </c>
      <c r="L1496">
        <v>26</v>
      </c>
      <c r="M1496">
        <v>600</v>
      </c>
      <c r="N1496">
        <v>0</v>
      </c>
      <c r="O1496">
        <v>0</v>
      </c>
      <c r="P1496" t="s">
        <v>1098</v>
      </c>
      <c r="Q1496">
        <v>0</v>
      </c>
      <c r="R1496">
        <v>0</v>
      </c>
      <c r="S1496" t="s">
        <v>1098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1098</v>
      </c>
      <c r="AB1496" t="s">
        <v>1098</v>
      </c>
      <c r="AC1496" t="s">
        <v>1098</v>
      </c>
      <c r="AD1496" t="s">
        <v>1098</v>
      </c>
      <c r="AE1496" t="s">
        <v>1098</v>
      </c>
      <c r="AF1496" t="s">
        <v>1098</v>
      </c>
      <c r="AG1496">
        <v>0</v>
      </c>
      <c r="AH1496">
        <v>0</v>
      </c>
      <c r="AI1496">
        <v>0</v>
      </c>
      <c r="AJ1496" t="s">
        <v>5314</v>
      </c>
      <c r="AK1496" s="36">
        <v>0</v>
      </c>
      <c r="AL1496" s="36" t="s">
        <v>1098</v>
      </c>
      <c r="AM1496" t="s">
        <v>1098</v>
      </c>
      <c r="AN1496" t="s">
        <v>1098</v>
      </c>
      <c r="AO1496">
        <v>12</v>
      </c>
      <c r="AP1496">
        <v>12</v>
      </c>
      <c r="AQ1496">
        <v>12</v>
      </c>
      <c r="AR1496">
        <v>0</v>
      </c>
      <c r="AS1496">
        <v>0.6</v>
      </c>
      <c r="AT1496">
        <v>0</v>
      </c>
      <c r="AU1496">
        <v>0</v>
      </c>
      <c r="AV1496">
        <v>0</v>
      </c>
      <c r="AW1496" t="s">
        <v>1098</v>
      </c>
      <c r="AX1496" t="s">
        <v>1098</v>
      </c>
    </row>
    <row r="1497" spans="1:50" x14ac:dyDescent="0.25">
      <c r="A1497" t="s">
        <v>4954</v>
      </c>
      <c r="B1497">
        <v>27344</v>
      </c>
      <c r="C1497" t="s">
        <v>1098</v>
      </c>
      <c r="D1497" t="s">
        <v>5319</v>
      </c>
      <c r="E1497">
        <v>2</v>
      </c>
      <c r="F1497">
        <v>6</v>
      </c>
      <c r="G1497">
        <v>0</v>
      </c>
      <c r="H1497" t="s">
        <v>1098</v>
      </c>
      <c r="I1497">
        <v>0</v>
      </c>
      <c r="J1497">
        <v>0</v>
      </c>
      <c r="K1497">
        <v>0</v>
      </c>
      <c r="L1497">
        <v>26</v>
      </c>
      <c r="M1497">
        <v>63</v>
      </c>
      <c r="N1497">
        <v>0</v>
      </c>
      <c r="O1497">
        <v>0</v>
      </c>
      <c r="P1497" t="s">
        <v>1098</v>
      </c>
      <c r="Q1497">
        <v>0</v>
      </c>
      <c r="R1497">
        <v>0</v>
      </c>
      <c r="S1497" t="s">
        <v>1098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1098</v>
      </c>
      <c r="AB1497" t="s">
        <v>1098</v>
      </c>
      <c r="AC1497" t="s">
        <v>1098</v>
      </c>
      <c r="AD1497" t="s">
        <v>1098</v>
      </c>
      <c r="AE1497" t="s">
        <v>1098</v>
      </c>
      <c r="AF1497" t="s">
        <v>1098</v>
      </c>
      <c r="AG1497">
        <v>0</v>
      </c>
      <c r="AH1497">
        <v>0</v>
      </c>
      <c r="AI1497">
        <v>0</v>
      </c>
      <c r="AJ1497" t="s">
        <v>5320</v>
      </c>
      <c r="AK1497">
        <v>0.03</v>
      </c>
      <c r="AL1497">
        <v>44448.602835648147</v>
      </c>
      <c r="AM1497">
        <v>44482.733437499999</v>
      </c>
      <c r="AN1497" t="s">
        <v>1098</v>
      </c>
      <c r="AO1497">
        <v>12</v>
      </c>
      <c r="AP1497">
        <v>12</v>
      </c>
      <c r="AQ1497">
        <v>12</v>
      </c>
      <c r="AR1497">
        <v>0</v>
      </c>
      <c r="AS1497">
        <v>1.8884000000000001</v>
      </c>
      <c r="AT1497">
        <v>0</v>
      </c>
      <c r="AU1497">
        <v>0</v>
      </c>
      <c r="AV1497">
        <v>1</v>
      </c>
      <c r="AW1497" t="s">
        <v>1098</v>
      </c>
      <c r="AX1497" t="s">
        <v>1098</v>
      </c>
    </row>
    <row r="1498" spans="1:50" x14ac:dyDescent="0.25">
      <c r="A1498" t="s">
        <v>5342</v>
      </c>
      <c r="B1498">
        <v>27354</v>
      </c>
      <c r="C1498" t="s">
        <v>1098</v>
      </c>
      <c r="D1498" t="s">
        <v>5341</v>
      </c>
      <c r="E1498">
        <v>6</v>
      </c>
      <c r="F1498">
        <v>1</v>
      </c>
      <c r="G1498">
        <v>0</v>
      </c>
      <c r="H1498" t="s">
        <v>1098</v>
      </c>
      <c r="I1498">
        <v>0</v>
      </c>
      <c r="J1498">
        <v>0</v>
      </c>
      <c r="K1498">
        <v>0</v>
      </c>
      <c r="L1498">
        <v>26</v>
      </c>
      <c r="M1498">
        <v>0</v>
      </c>
      <c r="N1498">
        <v>0</v>
      </c>
      <c r="O1498">
        <v>0</v>
      </c>
      <c r="P1498" t="s">
        <v>1098</v>
      </c>
      <c r="Q1498">
        <v>0</v>
      </c>
      <c r="R1498">
        <v>0</v>
      </c>
      <c r="S1498" t="s">
        <v>1098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1098</v>
      </c>
      <c r="AB1498" t="s">
        <v>1098</v>
      </c>
      <c r="AC1498" t="s">
        <v>1098</v>
      </c>
      <c r="AD1498" t="s">
        <v>1098</v>
      </c>
      <c r="AE1498" t="s">
        <v>1098</v>
      </c>
      <c r="AF1498" t="s">
        <v>1098</v>
      </c>
      <c r="AG1498">
        <v>0</v>
      </c>
      <c r="AH1498">
        <v>0</v>
      </c>
      <c r="AI1498">
        <v>0</v>
      </c>
      <c r="AJ1498" t="s">
        <v>1098</v>
      </c>
      <c r="AK1498" s="36">
        <v>0</v>
      </c>
      <c r="AL1498" s="36" t="s">
        <v>1098</v>
      </c>
      <c r="AM1498" t="s">
        <v>1098</v>
      </c>
      <c r="AN1498" t="s">
        <v>1098</v>
      </c>
      <c r="AO1498">
        <v>12</v>
      </c>
      <c r="AP1498">
        <v>12</v>
      </c>
      <c r="AQ1498">
        <v>12</v>
      </c>
      <c r="AR1498">
        <v>0</v>
      </c>
      <c r="AS1498">
        <v>2500</v>
      </c>
      <c r="AT1498">
        <v>0</v>
      </c>
      <c r="AU1498">
        <v>0</v>
      </c>
      <c r="AV1498">
        <v>0</v>
      </c>
      <c r="AW1498" t="s">
        <v>1098</v>
      </c>
      <c r="AX1498" t="s">
        <v>1098</v>
      </c>
    </row>
    <row r="1499" spans="1:50" x14ac:dyDescent="0.25">
      <c r="A1499" t="s">
        <v>144</v>
      </c>
      <c r="B1499">
        <v>27380</v>
      </c>
      <c r="C1499" t="s">
        <v>1098</v>
      </c>
      <c r="D1499" t="s">
        <v>143</v>
      </c>
      <c r="E1499">
        <v>10</v>
      </c>
      <c r="F1499">
        <v>8</v>
      </c>
      <c r="G1499">
        <v>0</v>
      </c>
      <c r="H1499" t="s">
        <v>1098</v>
      </c>
      <c r="I1499">
        <v>0</v>
      </c>
      <c r="J1499">
        <v>0</v>
      </c>
      <c r="K1499">
        <v>0</v>
      </c>
      <c r="L1499">
        <v>26</v>
      </c>
      <c r="M1499">
        <v>0</v>
      </c>
      <c r="N1499">
        <v>0</v>
      </c>
      <c r="O1499">
        <v>0</v>
      </c>
      <c r="P1499" t="s">
        <v>1098</v>
      </c>
      <c r="Q1499">
        <v>0</v>
      </c>
      <c r="R1499">
        <v>0</v>
      </c>
      <c r="S1499" t="s">
        <v>1098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1098</v>
      </c>
      <c r="AB1499" t="s">
        <v>1098</v>
      </c>
      <c r="AC1499" t="s">
        <v>1098</v>
      </c>
      <c r="AD1499" t="s">
        <v>1098</v>
      </c>
      <c r="AE1499" t="s">
        <v>1098</v>
      </c>
      <c r="AF1499" t="s">
        <v>1098</v>
      </c>
      <c r="AG1499">
        <v>0</v>
      </c>
      <c r="AH1499">
        <v>0</v>
      </c>
      <c r="AI1499">
        <v>0</v>
      </c>
      <c r="AJ1499" t="s">
        <v>1098</v>
      </c>
      <c r="AK1499" s="36">
        <v>0</v>
      </c>
      <c r="AL1499" s="36" t="s">
        <v>1098</v>
      </c>
      <c r="AM1499" t="s">
        <v>1098</v>
      </c>
      <c r="AN1499" t="s">
        <v>1098</v>
      </c>
      <c r="AO1499">
        <v>12</v>
      </c>
      <c r="AP1499">
        <v>12</v>
      </c>
      <c r="AQ1499">
        <v>12</v>
      </c>
      <c r="AR1499">
        <v>0</v>
      </c>
      <c r="AS1499">
        <v>59.85</v>
      </c>
      <c r="AT1499">
        <v>0</v>
      </c>
      <c r="AU1499">
        <v>0</v>
      </c>
      <c r="AV1499">
        <v>0</v>
      </c>
      <c r="AW1499" t="s">
        <v>1098</v>
      </c>
      <c r="AX1499" t="s">
        <v>1098</v>
      </c>
    </row>
    <row r="1500" spans="1:50" x14ac:dyDescent="0.25">
      <c r="A1500" t="s">
        <v>5450</v>
      </c>
      <c r="B1500">
        <v>27417</v>
      </c>
      <c r="C1500" t="s">
        <v>1098</v>
      </c>
      <c r="D1500" t="s">
        <v>5449</v>
      </c>
      <c r="E1500">
        <v>14</v>
      </c>
      <c r="F1500">
        <v>1</v>
      </c>
      <c r="G1500">
        <v>0</v>
      </c>
      <c r="H1500" t="s">
        <v>1098</v>
      </c>
      <c r="I1500">
        <v>0</v>
      </c>
      <c r="J1500">
        <v>0</v>
      </c>
      <c r="K1500">
        <v>0</v>
      </c>
      <c r="L1500">
        <v>26</v>
      </c>
      <c r="M1500">
        <v>0</v>
      </c>
      <c r="N1500">
        <v>0</v>
      </c>
      <c r="O1500">
        <v>0</v>
      </c>
      <c r="P1500" t="s">
        <v>1098</v>
      </c>
      <c r="Q1500">
        <v>0</v>
      </c>
      <c r="R1500">
        <v>0</v>
      </c>
      <c r="S1500" t="s">
        <v>1098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1098</v>
      </c>
      <c r="AB1500" t="s">
        <v>1098</v>
      </c>
      <c r="AC1500" t="s">
        <v>1098</v>
      </c>
      <c r="AD1500" t="s">
        <v>1098</v>
      </c>
      <c r="AE1500" t="s">
        <v>1098</v>
      </c>
      <c r="AF1500" t="s">
        <v>1098</v>
      </c>
      <c r="AG1500">
        <v>0</v>
      </c>
      <c r="AH1500">
        <v>0</v>
      </c>
      <c r="AI1500">
        <v>0</v>
      </c>
      <c r="AJ1500" t="s">
        <v>1098</v>
      </c>
      <c r="AK1500">
        <v>0</v>
      </c>
      <c r="AL1500" t="s">
        <v>1098</v>
      </c>
      <c r="AM1500" t="s">
        <v>1098</v>
      </c>
      <c r="AN1500" t="s">
        <v>1098</v>
      </c>
      <c r="AO1500">
        <v>12</v>
      </c>
      <c r="AP1500">
        <v>12</v>
      </c>
      <c r="AQ1500">
        <v>12</v>
      </c>
      <c r="AR1500">
        <v>0</v>
      </c>
      <c r="AS1500">
        <v>1793.36</v>
      </c>
      <c r="AT1500">
        <v>0</v>
      </c>
      <c r="AU1500">
        <v>0</v>
      </c>
      <c r="AV1500">
        <v>1</v>
      </c>
      <c r="AW1500" t="s">
        <v>1098</v>
      </c>
      <c r="AX1500" t="s">
        <v>1098</v>
      </c>
    </row>
    <row r="1501" spans="1:50" x14ac:dyDescent="0.25">
      <c r="A1501" t="s">
        <v>5460</v>
      </c>
      <c r="B1501">
        <v>27425</v>
      </c>
      <c r="C1501" t="s">
        <v>1098</v>
      </c>
      <c r="D1501" t="s">
        <v>5459</v>
      </c>
      <c r="E1501">
        <v>1</v>
      </c>
      <c r="F1501">
        <v>3</v>
      </c>
      <c r="G1501">
        <v>0</v>
      </c>
      <c r="H1501" t="s">
        <v>1098</v>
      </c>
      <c r="I1501">
        <v>0</v>
      </c>
      <c r="J1501">
        <v>0</v>
      </c>
      <c r="K1501">
        <v>0</v>
      </c>
      <c r="L1501">
        <v>26</v>
      </c>
      <c r="M1501">
        <v>0</v>
      </c>
      <c r="N1501">
        <v>0</v>
      </c>
      <c r="O1501">
        <v>0</v>
      </c>
      <c r="P1501" t="s">
        <v>1098</v>
      </c>
      <c r="Q1501">
        <v>0</v>
      </c>
      <c r="R1501">
        <v>0</v>
      </c>
      <c r="S1501" t="s">
        <v>1098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 t="s">
        <v>1098</v>
      </c>
      <c r="AB1501" t="s">
        <v>1098</v>
      </c>
      <c r="AC1501" t="s">
        <v>1098</v>
      </c>
      <c r="AD1501" t="s">
        <v>1098</v>
      </c>
      <c r="AE1501" t="s">
        <v>1098</v>
      </c>
      <c r="AF1501" t="s">
        <v>1098</v>
      </c>
      <c r="AG1501">
        <v>0</v>
      </c>
      <c r="AH1501">
        <v>0</v>
      </c>
      <c r="AI1501">
        <v>0</v>
      </c>
      <c r="AJ1501" t="s">
        <v>1098</v>
      </c>
      <c r="AK1501">
        <v>0</v>
      </c>
      <c r="AL1501">
        <v>44455.370324074072</v>
      </c>
      <c r="AM1501">
        <v>44509.655324074076</v>
      </c>
      <c r="AN1501" t="s">
        <v>1098</v>
      </c>
      <c r="AO1501">
        <v>12</v>
      </c>
      <c r="AP1501">
        <v>12</v>
      </c>
      <c r="AQ1501">
        <v>12</v>
      </c>
      <c r="AR1501">
        <v>0</v>
      </c>
      <c r="AS1501">
        <v>9.99</v>
      </c>
      <c r="AT1501">
        <v>0</v>
      </c>
      <c r="AU1501">
        <v>0</v>
      </c>
      <c r="AV1501">
        <v>1</v>
      </c>
      <c r="AW1501" t="s">
        <v>1098</v>
      </c>
      <c r="AX1501" t="s">
        <v>1098</v>
      </c>
    </row>
    <row r="1502" spans="1:50" x14ac:dyDescent="0.25">
      <c r="A1502" t="s">
        <v>5645</v>
      </c>
      <c r="B1502">
        <v>28538</v>
      </c>
      <c r="C1502" t="s">
        <v>5644</v>
      </c>
      <c r="D1502" t="s">
        <v>5643</v>
      </c>
      <c r="E1502">
        <v>6</v>
      </c>
      <c r="F1502">
        <v>1</v>
      </c>
      <c r="G1502">
        <v>0</v>
      </c>
      <c r="H1502" t="s">
        <v>1098</v>
      </c>
      <c r="I1502">
        <v>0</v>
      </c>
      <c r="J1502">
        <v>0</v>
      </c>
      <c r="K1502">
        <v>0</v>
      </c>
      <c r="L1502">
        <v>26</v>
      </c>
      <c r="M1502">
        <v>0</v>
      </c>
      <c r="N1502">
        <v>0</v>
      </c>
      <c r="O1502">
        <v>0</v>
      </c>
      <c r="P1502" t="s">
        <v>1098</v>
      </c>
      <c r="Q1502">
        <v>0</v>
      </c>
      <c r="R1502">
        <v>0</v>
      </c>
      <c r="S1502" t="s">
        <v>1098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1098</v>
      </c>
      <c r="AB1502" t="s">
        <v>1098</v>
      </c>
      <c r="AC1502" t="s">
        <v>1098</v>
      </c>
      <c r="AD1502" t="s">
        <v>1098</v>
      </c>
      <c r="AE1502" t="s">
        <v>1098</v>
      </c>
      <c r="AF1502" t="s">
        <v>1098</v>
      </c>
      <c r="AG1502">
        <v>0</v>
      </c>
      <c r="AH1502">
        <v>0</v>
      </c>
      <c r="AI1502">
        <v>0</v>
      </c>
      <c r="AJ1502" t="s">
        <v>1098</v>
      </c>
      <c r="AK1502" s="36">
        <v>0</v>
      </c>
      <c r="AL1502" s="36" t="s">
        <v>1098</v>
      </c>
      <c r="AM1502" t="s">
        <v>1098</v>
      </c>
      <c r="AN1502" t="s">
        <v>1098</v>
      </c>
      <c r="AO1502">
        <v>12</v>
      </c>
      <c r="AP1502">
        <v>12</v>
      </c>
      <c r="AQ1502">
        <v>12</v>
      </c>
      <c r="AR1502">
        <v>0</v>
      </c>
      <c r="AS1502">
        <v>1455.9</v>
      </c>
      <c r="AT1502">
        <v>0</v>
      </c>
      <c r="AU1502">
        <v>0</v>
      </c>
      <c r="AV1502">
        <v>0</v>
      </c>
      <c r="AW1502" t="s">
        <v>1098</v>
      </c>
      <c r="AX1502" t="s">
        <v>1098</v>
      </c>
    </row>
    <row r="1503" spans="1:50" x14ac:dyDescent="0.25">
      <c r="A1503" t="s">
        <v>5647</v>
      </c>
      <c r="B1503">
        <v>28539</v>
      </c>
      <c r="C1503" t="s">
        <v>1098</v>
      </c>
      <c r="D1503" t="s">
        <v>5646</v>
      </c>
      <c r="E1503">
        <v>5</v>
      </c>
      <c r="F1503">
        <v>1</v>
      </c>
      <c r="G1503">
        <v>0</v>
      </c>
      <c r="H1503" t="s">
        <v>1098</v>
      </c>
      <c r="I1503">
        <v>0</v>
      </c>
      <c r="J1503">
        <v>0</v>
      </c>
      <c r="K1503">
        <v>0</v>
      </c>
      <c r="L1503">
        <v>26</v>
      </c>
      <c r="M1503">
        <v>0</v>
      </c>
      <c r="N1503">
        <v>0</v>
      </c>
      <c r="O1503">
        <v>0</v>
      </c>
      <c r="P1503" t="s">
        <v>1098</v>
      </c>
      <c r="Q1503">
        <v>0</v>
      </c>
      <c r="R1503">
        <v>0</v>
      </c>
      <c r="S1503" t="s">
        <v>1098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1098</v>
      </c>
      <c r="AB1503" t="s">
        <v>1098</v>
      </c>
      <c r="AC1503" t="s">
        <v>1098</v>
      </c>
      <c r="AD1503" t="s">
        <v>1098</v>
      </c>
      <c r="AE1503" t="s">
        <v>1098</v>
      </c>
      <c r="AF1503" t="s">
        <v>1098</v>
      </c>
      <c r="AG1503">
        <v>0</v>
      </c>
      <c r="AH1503">
        <v>0</v>
      </c>
      <c r="AI1503">
        <v>0</v>
      </c>
      <c r="AJ1503" t="s">
        <v>1098</v>
      </c>
      <c r="AK1503" s="36">
        <v>0</v>
      </c>
      <c r="AL1503" s="36" t="s">
        <v>1098</v>
      </c>
      <c r="AM1503" t="s">
        <v>1098</v>
      </c>
      <c r="AN1503" t="s">
        <v>1098</v>
      </c>
      <c r="AO1503">
        <v>12</v>
      </c>
      <c r="AP1503">
        <v>12</v>
      </c>
      <c r="AQ1503">
        <v>12</v>
      </c>
      <c r="AR1503">
        <v>0</v>
      </c>
      <c r="AS1503">
        <v>180</v>
      </c>
      <c r="AT1503">
        <v>0</v>
      </c>
      <c r="AU1503">
        <v>0</v>
      </c>
      <c r="AV1503">
        <v>0</v>
      </c>
      <c r="AW1503" t="s">
        <v>1098</v>
      </c>
      <c r="AX1503" t="s">
        <v>1098</v>
      </c>
    </row>
    <row r="1504" spans="1:50" x14ac:dyDescent="0.25">
      <c r="A1504" t="s">
        <v>5688</v>
      </c>
      <c r="B1504">
        <v>28560</v>
      </c>
      <c r="C1504" t="s">
        <v>1098</v>
      </c>
      <c r="D1504" t="s">
        <v>5687</v>
      </c>
      <c r="E1504">
        <v>15</v>
      </c>
      <c r="F1504">
        <v>6</v>
      </c>
      <c r="G1504">
        <v>3</v>
      </c>
      <c r="H1504" t="s">
        <v>1098</v>
      </c>
      <c r="I1504">
        <v>0</v>
      </c>
      <c r="J1504">
        <v>0</v>
      </c>
      <c r="K1504">
        <v>10</v>
      </c>
      <c r="L1504">
        <v>26</v>
      </c>
      <c r="M1504">
        <v>0</v>
      </c>
      <c r="N1504">
        <v>0</v>
      </c>
      <c r="O1504">
        <v>0</v>
      </c>
      <c r="P1504" t="s">
        <v>1098</v>
      </c>
      <c r="Q1504">
        <v>0</v>
      </c>
      <c r="R1504">
        <v>0</v>
      </c>
      <c r="S1504" t="s">
        <v>1098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1098</v>
      </c>
      <c r="AB1504" t="s">
        <v>1098</v>
      </c>
      <c r="AC1504" t="s">
        <v>1098</v>
      </c>
      <c r="AD1504" t="s">
        <v>1098</v>
      </c>
      <c r="AE1504" t="s">
        <v>1098</v>
      </c>
      <c r="AF1504" t="s">
        <v>1098</v>
      </c>
      <c r="AG1504">
        <v>0</v>
      </c>
      <c r="AH1504">
        <v>0</v>
      </c>
      <c r="AI1504">
        <v>0</v>
      </c>
      <c r="AJ1504" t="s">
        <v>1098</v>
      </c>
      <c r="AK1504" s="36">
        <v>0</v>
      </c>
      <c r="AL1504" s="36" t="s">
        <v>1098</v>
      </c>
      <c r="AM1504" t="s">
        <v>1098</v>
      </c>
      <c r="AN1504" t="s">
        <v>1098</v>
      </c>
      <c r="AO1504">
        <v>16</v>
      </c>
      <c r="AP1504">
        <v>0</v>
      </c>
      <c r="AQ1504">
        <v>16</v>
      </c>
      <c r="AR1504">
        <v>0</v>
      </c>
      <c r="AS1504" t="s">
        <v>1098</v>
      </c>
      <c r="AT1504">
        <v>0</v>
      </c>
      <c r="AU1504">
        <v>0</v>
      </c>
      <c r="AV1504">
        <v>0</v>
      </c>
      <c r="AW1504" t="s">
        <v>1098</v>
      </c>
      <c r="AX1504" t="s">
        <v>1098</v>
      </c>
    </row>
    <row r="1505" spans="1:50" x14ac:dyDescent="0.25">
      <c r="A1505" t="s">
        <v>5690</v>
      </c>
      <c r="B1505">
        <v>28561</v>
      </c>
      <c r="C1505" t="s">
        <v>1098</v>
      </c>
      <c r="D1505" t="s">
        <v>5689</v>
      </c>
      <c r="E1505">
        <v>15</v>
      </c>
      <c r="F1505">
        <v>6</v>
      </c>
      <c r="G1505">
        <v>3</v>
      </c>
      <c r="H1505" t="s">
        <v>1098</v>
      </c>
      <c r="I1505">
        <v>0</v>
      </c>
      <c r="J1505">
        <v>0</v>
      </c>
      <c r="K1505">
        <v>11</v>
      </c>
      <c r="L1505">
        <v>26</v>
      </c>
      <c r="M1505">
        <v>0</v>
      </c>
      <c r="N1505">
        <v>0</v>
      </c>
      <c r="O1505">
        <v>0</v>
      </c>
      <c r="P1505" t="s">
        <v>1098</v>
      </c>
      <c r="Q1505">
        <v>0</v>
      </c>
      <c r="R1505">
        <v>0</v>
      </c>
      <c r="S1505" t="s">
        <v>1098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1098</v>
      </c>
      <c r="AB1505" t="s">
        <v>1098</v>
      </c>
      <c r="AC1505" t="s">
        <v>1098</v>
      </c>
      <c r="AD1505" t="s">
        <v>1098</v>
      </c>
      <c r="AE1505" t="s">
        <v>1098</v>
      </c>
      <c r="AF1505" t="s">
        <v>1098</v>
      </c>
      <c r="AG1505">
        <v>0</v>
      </c>
      <c r="AH1505">
        <v>0</v>
      </c>
      <c r="AI1505">
        <v>0</v>
      </c>
      <c r="AJ1505" t="s">
        <v>1098</v>
      </c>
      <c r="AK1505" s="36">
        <v>0</v>
      </c>
      <c r="AL1505" s="36" t="s">
        <v>1098</v>
      </c>
      <c r="AM1505" t="s">
        <v>1098</v>
      </c>
      <c r="AN1505" t="s">
        <v>1098</v>
      </c>
      <c r="AO1505">
        <v>16</v>
      </c>
      <c r="AP1505">
        <v>0</v>
      </c>
      <c r="AQ1505">
        <v>16</v>
      </c>
      <c r="AR1505">
        <v>0</v>
      </c>
      <c r="AS1505" t="s">
        <v>1098</v>
      </c>
      <c r="AT1505">
        <v>0</v>
      </c>
      <c r="AU1505">
        <v>0</v>
      </c>
      <c r="AV1505">
        <v>0</v>
      </c>
      <c r="AW1505" t="s">
        <v>1098</v>
      </c>
      <c r="AX1505" t="s">
        <v>1098</v>
      </c>
    </row>
    <row r="1506" spans="1:50" x14ac:dyDescent="0.25">
      <c r="A1506" t="s">
        <v>5692</v>
      </c>
      <c r="B1506">
        <v>28562</v>
      </c>
      <c r="C1506" t="s">
        <v>1098</v>
      </c>
      <c r="D1506" t="s">
        <v>5691</v>
      </c>
      <c r="E1506">
        <v>15</v>
      </c>
      <c r="F1506">
        <v>6</v>
      </c>
      <c r="G1506">
        <v>3</v>
      </c>
      <c r="H1506" t="s">
        <v>1098</v>
      </c>
      <c r="I1506">
        <v>0</v>
      </c>
      <c r="J1506">
        <v>0</v>
      </c>
      <c r="K1506">
        <v>12</v>
      </c>
      <c r="L1506">
        <v>26</v>
      </c>
      <c r="M1506">
        <v>0</v>
      </c>
      <c r="N1506">
        <v>0</v>
      </c>
      <c r="O1506">
        <v>0</v>
      </c>
      <c r="P1506" t="s">
        <v>1098</v>
      </c>
      <c r="Q1506">
        <v>0</v>
      </c>
      <c r="R1506">
        <v>0</v>
      </c>
      <c r="S1506" t="s">
        <v>1098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1098</v>
      </c>
      <c r="AB1506" t="s">
        <v>1098</v>
      </c>
      <c r="AC1506" t="s">
        <v>1098</v>
      </c>
      <c r="AD1506" t="s">
        <v>1098</v>
      </c>
      <c r="AE1506" t="s">
        <v>1098</v>
      </c>
      <c r="AF1506" t="s">
        <v>1098</v>
      </c>
      <c r="AG1506">
        <v>0</v>
      </c>
      <c r="AH1506">
        <v>0</v>
      </c>
      <c r="AI1506">
        <v>0</v>
      </c>
      <c r="AJ1506" t="s">
        <v>1098</v>
      </c>
      <c r="AK1506" s="36">
        <v>0</v>
      </c>
      <c r="AL1506" s="36" t="s">
        <v>1098</v>
      </c>
      <c r="AM1506" t="s">
        <v>1098</v>
      </c>
      <c r="AN1506" t="s">
        <v>1098</v>
      </c>
      <c r="AO1506">
        <v>16</v>
      </c>
      <c r="AP1506">
        <v>0</v>
      </c>
      <c r="AQ1506">
        <v>16</v>
      </c>
      <c r="AR1506">
        <v>0</v>
      </c>
      <c r="AS1506" t="s">
        <v>1098</v>
      </c>
      <c r="AT1506">
        <v>0</v>
      </c>
      <c r="AU1506">
        <v>0</v>
      </c>
      <c r="AV1506">
        <v>0</v>
      </c>
      <c r="AW1506" t="s">
        <v>1098</v>
      </c>
      <c r="AX1506" t="s">
        <v>1098</v>
      </c>
    </row>
    <row r="1507" spans="1:50" x14ac:dyDescent="0.25">
      <c r="A1507" t="s">
        <v>5699</v>
      </c>
      <c r="B1507">
        <v>28565</v>
      </c>
      <c r="C1507" t="s">
        <v>5698</v>
      </c>
      <c r="D1507" t="s">
        <v>5697</v>
      </c>
      <c r="E1507">
        <v>5</v>
      </c>
      <c r="F1507">
        <v>1</v>
      </c>
      <c r="G1507">
        <v>0</v>
      </c>
      <c r="H1507" t="s">
        <v>1098</v>
      </c>
      <c r="I1507">
        <v>0</v>
      </c>
      <c r="J1507">
        <v>0</v>
      </c>
      <c r="K1507">
        <v>0</v>
      </c>
      <c r="L1507">
        <v>26</v>
      </c>
      <c r="M1507">
        <v>0</v>
      </c>
      <c r="N1507">
        <v>0</v>
      </c>
      <c r="O1507">
        <v>0</v>
      </c>
      <c r="P1507" t="s">
        <v>1098</v>
      </c>
      <c r="Q1507">
        <v>0</v>
      </c>
      <c r="R1507">
        <v>0</v>
      </c>
      <c r="S1507" t="s">
        <v>1098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1098</v>
      </c>
      <c r="AB1507" t="s">
        <v>1098</v>
      </c>
      <c r="AC1507" t="s">
        <v>1098</v>
      </c>
      <c r="AD1507" t="s">
        <v>1098</v>
      </c>
      <c r="AE1507" t="s">
        <v>1098</v>
      </c>
      <c r="AF1507" t="s">
        <v>1098</v>
      </c>
      <c r="AG1507">
        <v>0</v>
      </c>
      <c r="AH1507">
        <v>0</v>
      </c>
      <c r="AI1507">
        <v>0</v>
      </c>
      <c r="AJ1507" t="s">
        <v>1098</v>
      </c>
      <c r="AK1507" s="36">
        <v>0</v>
      </c>
      <c r="AL1507" s="36" t="s">
        <v>1098</v>
      </c>
      <c r="AM1507" t="s">
        <v>1098</v>
      </c>
      <c r="AN1507" t="s">
        <v>1098</v>
      </c>
      <c r="AO1507">
        <v>12</v>
      </c>
      <c r="AP1507">
        <v>12</v>
      </c>
      <c r="AQ1507">
        <v>12</v>
      </c>
      <c r="AR1507">
        <v>0</v>
      </c>
      <c r="AS1507">
        <v>7680.9211999999998</v>
      </c>
      <c r="AT1507">
        <v>0</v>
      </c>
      <c r="AU1507">
        <v>0</v>
      </c>
      <c r="AV1507">
        <v>0</v>
      </c>
      <c r="AW1507" t="s">
        <v>1098</v>
      </c>
      <c r="AX1507" t="s">
        <v>1098</v>
      </c>
    </row>
    <row r="1508" spans="1:50" x14ac:dyDescent="0.25">
      <c r="A1508" t="s">
        <v>5790</v>
      </c>
      <c r="B1508">
        <v>28613</v>
      </c>
      <c r="C1508">
        <v>51358</v>
      </c>
      <c r="D1508" t="s">
        <v>5789</v>
      </c>
      <c r="E1508">
        <v>12</v>
      </c>
      <c r="F1508">
        <v>99</v>
      </c>
      <c r="G1508">
        <v>0</v>
      </c>
      <c r="H1508" t="s">
        <v>1098</v>
      </c>
      <c r="I1508">
        <v>0</v>
      </c>
      <c r="J1508">
        <v>0</v>
      </c>
      <c r="K1508">
        <v>0</v>
      </c>
      <c r="L1508">
        <v>26</v>
      </c>
      <c r="M1508">
        <v>0</v>
      </c>
      <c r="N1508">
        <v>0</v>
      </c>
      <c r="O1508">
        <v>0</v>
      </c>
      <c r="P1508" t="s">
        <v>1098</v>
      </c>
      <c r="Q1508">
        <v>0</v>
      </c>
      <c r="R1508">
        <v>0</v>
      </c>
      <c r="S1508" t="s">
        <v>1098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1098</v>
      </c>
      <c r="AB1508" t="s">
        <v>1098</v>
      </c>
      <c r="AC1508" t="s">
        <v>1098</v>
      </c>
      <c r="AD1508" t="s">
        <v>1098</v>
      </c>
      <c r="AE1508" t="s">
        <v>1098</v>
      </c>
      <c r="AF1508" t="s">
        <v>1098</v>
      </c>
      <c r="AG1508">
        <v>0</v>
      </c>
      <c r="AH1508">
        <v>0</v>
      </c>
      <c r="AI1508">
        <v>0</v>
      </c>
      <c r="AJ1508" t="s">
        <v>1098</v>
      </c>
      <c r="AK1508" s="36">
        <v>0</v>
      </c>
      <c r="AL1508" s="36" t="s">
        <v>1098</v>
      </c>
      <c r="AM1508" t="s">
        <v>1098</v>
      </c>
      <c r="AN1508" t="s">
        <v>1098</v>
      </c>
      <c r="AO1508">
        <v>12</v>
      </c>
      <c r="AP1508">
        <v>12</v>
      </c>
      <c r="AQ1508">
        <v>12</v>
      </c>
      <c r="AR1508">
        <v>0</v>
      </c>
      <c r="AS1508">
        <v>268.04919999999998</v>
      </c>
      <c r="AT1508">
        <v>0</v>
      </c>
      <c r="AU1508">
        <v>0</v>
      </c>
      <c r="AV1508">
        <v>0</v>
      </c>
      <c r="AW1508" t="s">
        <v>1098</v>
      </c>
      <c r="AX1508" t="s">
        <v>1098</v>
      </c>
    </row>
    <row r="1509" spans="1:50" x14ac:dyDescent="0.25">
      <c r="A1509" t="s">
        <v>44</v>
      </c>
      <c r="B1509">
        <v>28677</v>
      </c>
      <c r="C1509" t="s">
        <v>1098</v>
      </c>
      <c r="D1509" t="s">
        <v>1098</v>
      </c>
      <c r="E1509">
        <v>10</v>
      </c>
      <c r="F1509">
        <v>0</v>
      </c>
      <c r="G1509">
        <v>0</v>
      </c>
      <c r="H1509" t="s">
        <v>1098</v>
      </c>
      <c r="I1509">
        <v>0</v>
      </c>
      <c r="J1509">
        <v>0</v>
      </c>
      <c r="K1509">
        <v>0</v>
      </c>
      <c r="L1509">
        <v>26</v>
      </c>
      <c r="M1509">
        <v>0</v>
      </c>
      <c r="N1509">
        <v>0</v>
      </c>
      <c r="O1509">
        <v>0</v>
      </c>
      <c r="P1509" t="s">
        <v>1098</v>
      </c>
      <c r="Q1509">
        <v>0</v>
      </c>
      <c r="R1509">
        <v>0</v>
      </c>
      <c r="S1509" t="s">
        <v>1098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1098</v>
      </c>
      <c r="AB1509" t="s">
        <v>1098</v>
      </c>
      <c r="AC1509" t="s">
        <v>1098</v>
      </c>
      <c r="AD1509" t="s">
        <v>1098</v>
      </c>
      <c r="AE1509" t="s">
        <v>1098</v>
      </c>
      <c r="AF1509" t="s">
        <v>1098</v>
      </c>
      <c r="AG1509">
        <v>0</v>
      </c>
      <c r="AH1509">
        <v>0</v>
      </c>
      <c r="AI1509">
        <v>0</v>
      </c>
      <c r="AJ1509" t="s">
        <v>1098</v>
      </c>
      <c r="AK1509">
        <v>0</v>
      </c>
      <c r="AL1509" t="s">
        <v>1098</v>
      </c>
      <c r="AM1509" t="s">
        <v>1098</v>
      </c>
      <c r="AN1509" t="s">
        <v>1098</v>
      </c>
      <c r="AO1509">
        <v>11</v>
      </c>
      <c r="AP1509">
        <v>0</v>
      </c>
      <c r="AQ1509">
        <v>0</v>
      </c>
      <c r="AR1509">
        <v>0</v>
      </c>
      <c r="AS1509" t="s">
        <v>1098</v>
      </c>
      <c r="AT1509">
        <v>0</v>
      </c>
      <c r="AU1509">
        <v>0</v>
      </c>
      <c r="AV1509">
        <v>1</v>
      </c>
      <c r="AW1509" t="s">
        <v>1098</v>
      </c>
      <c r="AX1509" t="s">
        <v>1098</v>
      </c>
    </row>
    <row r="1510" spans="1:50" x14ac:dyDescent="0.25">
      <c r="A1510" t="s">
        <v>5939</v>
      </c>
      <c r="B1510">
        <v>28693</v>
      </c>
      <c r="C1510" t="s">
        <v>1098</v>
      </c>
      <c r="D1510" t="s">
        <v>5938</v>
      </c>
      <c r="E1510">
        <v>7</v>
      </c>
      <c r="F1510">
        <v>99</v>
      </c>
      <c r="G1510">
        <v>0</v>
      </c>
      <c r="H1510" t="s">
        <v>1098</v>
      </c>
      <c r="I1510">
        <v>0</v>
      </c>
      <c r="J1510">
        <v>0</v>
      </c>
      <c r="K1510">
        <v>0</v>
      </c>
      <c r="L1510">
        <v>26</v>
      </c>
      <c r="M1510">
        <v>0</v>
      </c>
      <c r="N1510">
        <v>0</v>
      </c>
      <c r="O1510">
        <v>0</v>
      </c>
      <c r="P1510" t="s">
        <v>1098</v>
      </c>
      <c r="Q1510">
        <v>0</v>
      </c>
      <c r="R1510">
        <v>0</v>
      </c>
      <c r="S1510" t="s">
        <v>1098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1098</v>
      </c>
      <c r="AB1510" t="s">
        <v>1098</v>
      </c>
      <c r="AC1510" t="s">
        <v>1098</v>
      </c>
      <c r="AD1510" t="s">
        <v>1098</v>
      </c>
      <c r="AE1510" t="s">
        <v>1098</v>
      </c>
      <c r="AF1510" t="s">
        <v>1098</v>
      </c>
      <c r="AG1510">
        <v>0</v>
      </c>
      <c r="AH1510">
        <v>0</v>
      </c>
      <c r="AI1510">
        <v>0</v>
      </c>
      <c r="AJ1510" t="s">
        <v>1098</v>
      </c>
      <c r="AK1510">
        <v>0</v>
      </c>
      <c r="AL1510" t="s">
        <v>1098</v>
      </c>
      <c r="AM1510" t="s">
        <v>1098</v>
      </c>
      <c r="AN1510" t="s">
        <v>1098</v>
      </c>
      <c r="AO1510">
        <v>12</v>
      </c>
      <c r="AP1510">
        <v>12</v>
      </c>
      <c r="AQ1510">
        <v>12</v>
      </c>
      <c r="AR1510">
        <v>0</v>
      </c>
      <c r="AS1510" t="s">
        <v>1098</v>
      </c>
      <c r="AT1510">
        <v>0</v>
      </c>
      <c r="AU1510">
        <v>0</v>
      </c>
      <c r="AV1510">
        <v>1</v>
      </c>
      <c r="AW1510" t="s">
        <v>1098</v>
      </c>
      <c r="AX1510" t="s">
        <v>1098</v>
      </c>
    </row>
    <row r="1511" spans="1:50" x14ac:dyDescent="0.25">
      <c r="A1511" t="s">
        <v>5982</v>
      </c>
      <c r="B1511">
        <v>28714</v>
      </c>
      <c r="C1511" t="s">
        <v>5981</v>
      </c>
      <c r="D1511" t="s">
        <v>5980</v>
      </c>
      <c r="E1511">
        <v>12</v>
      </c>
      <c r="F1511">
        <v>99</v>
      </c>
      <c r="G1511">
        <v>0</v>
      </c>
      <c r="H1511" t="s">
        <v>1098</v>
      </c>
      <c r="I1511">
        <v>0</v>
      </c>
      <c r="J1511">
        <v>0</v>
      </c>
      <c r="K1511">
        <v>0</v>
      </c>
      <c r="L1511">
        <v>26</v>
      </c>
      <c r="M1511">
        <v>0</v>
      </c>
      <c r="N1511">
        <v>0</v>
      </c>
      <c r="O1511">
        <v>0</v>
      </c>
      <c r="P1511" t="s">
        <v>1098</v>
      </c>
      <c r="Q1511">
        <v>0</v>
      </c>
      <c r="R1511">
        <v>0</v>
      </c>
      <c r="S1511" t="s">
        <v>1098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1098</v>
      </c>
      <c r="AB1511" t="s">
        <v>1098</v>
      </c>
      <c r="AC1511" t="s">
        <v>1098</v>
      </c>
      <c r="AD1511" t="s">
        <v>1098</v>
      </c>
      <c r="AE1511" t="s">
        <v>1098</v>
      </c>
      <c r="AF1511" t="s">
        <v>1098</v>
      </c>
      <c r="AG1511">
        <v>0</v>
      </c>
      <c r="AH1511">
        <v>0</v>
      </c>
      <c r="AI1511">
        <v>0</v>
      </c>
      <c r="AJ1511" t="s">
        <v>1098</v>
      </c>
      <c r="AK1511" s="36">
        <v>0</v>
      </c>
      <c r="AL1511" s="36" t="s">
        <v>1098</v>
      </c>
      <c r="AM1511" t="s">
        <v>1098</v>
      </c>
      <c r="AN1511" t="s">
        <v>1098</v>
      </c>
      <c r="AO1511">
        <v>12</v>
      </c>
      <c r="AP1511">
        <v>12</v>
      </c>
      <c r="AQ1511">
        <v>12</v>
      </c>
      <c r="AR1511">
        <v>0</v>
      </c>
      <c r="AS1511">
        <v>948.94439999999997</v>
      </c>
      <c r="AT1511">
        <v>0</v>
      </c>
      <c r="AU1511">
        <v>0</v>
      </c>
      <c r="AV1511">
        <v>0</v>
      </c>
      <c r="AW1511" t="s">
        <v>1098</v>
      </c>
      <c r="AX1511" t="s">
        <v>1098</v>
      </c>
    </row>
    <row r="1512" spans="1:50" x14ac:dyDescent="0.25">
      <c r="A1512" t="s">
        <v>6025</v>
      </c>
      <c r="B1512">
        <v>28737</v>
      </c>
      <c r="C1512" t="s">
        <v>1098</v>
      </c>
      <c r="D1512" t="s">
        <v>6024</v>
      </c>
      <c r="E1512">
        <v>9</v>
      </c>
      <c r="F1512">
        <v>3</v>
      </c>
      <c r="G1512">
        <v>0</v>
      </c>
      <c r="H1512" t="s">
        <v>1098</v>
      </c>
      <c r="I1512">
        <v>0</v>
      </c>
      <c r="J1512">
        <v>0</v>
      </c>
      <c r="K1512">
        <v>0</v>
      </c>
      <c r="L1512">
        <v>26</v>
      </c>
      <c r="M1512">
        <v>12</v>
      </c>
      <c r="N1512">
        <v>0</v>
      </c>
      <c r="O1512">
        <v>0</v>
      </c>
      <c r="P1512" t="s">
        <v>1098</v>
      </c>
      <c r="Q1512">
        <v>0</v>
      </c>
      <c r="R1512">
        <v>0</v>
      </c>
      <c r="S1512" t="s">
        <v>1098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1098</v>
      </c>
      <c r="AB1512" t="s">
        <v>1098</v>
      </c>
      <c r="AC1512" t="s">
        <v>1098</v>
      </c>
      <c r="AD1512" t="s">
        <v>1098</v>
      </c>
      <c r="AE1512" t="s">
        <v>1098</v>
      </c>
      <c r="AF1512" t="s">
        <v>1098</v>
      </c>
      <c r="AG1512">
        <v>0</v>
      </c>
      <c r="AH1512">
        <v>0</v>
      </c>
      <c r="AI1512">
        <v>0</v>
      </c>
      <c r="AJ1512" t="s">
        <v>1098</v>
      </c>
      <c r="AK1512" s="36">
        <v>9.9600000000000009</v>
      </c>
      <c r="AL1512" s="36" t="s">
        <v>1098</v>
      </c>
      <c r="AM1512" t="s">
        <v>1098</v>
      </c>
      <c r="AN1512" t="s">
        <v>1098</v>
      </c>
      <c r="AO1512">
        <v>1</v>
      </c>
      <c r="AP1512">
        <v>1</v>
      </c>
      <c r="AQ1512">
        <v>1</v>
      </c>
      <c r="AR1512">
        <v>0</v>
      </c>
      <c r="AS1512">
        <v>119.5046</v>
      </c>
      <c r="AT1512">
        <v>0</v>
      </c>
      <c r="AU1512">
        <v>0</v>
      </c>
      <c r="AV1512">
        <v>1</v>
      </c>
      <c r="AW1512" t="s">
        <v>1098</v>
      </c>
      <c r="AX1512" t="s">
        <v>1098</v>
      </c>
    </row>
    <row r="1513" spans="1:50" x14ac:dyDescent="0.25">
      <c r="A1513" t="s">
        <v>6059</v>
      </c>
      <c r="B1513">
        <v>28754</v>
      </c>
      <c r="C1513" t="s">
        <v>1098</v>
      </c>
      <c r="D1513" t="s">
        <v>6058</v>
      </c>
      <c r="E1513">
        <v>9</v>
      </c>
      <c r="F1513">
        <v>1</v>
      </c>
      <c r="G1513">
        <v>0</v>
      </c>
      <c r="H1513" t="s">
        <v>1098</v>
      </c>
      <c r="I1513">
        <v>0</v>
      </c>
      <c r="J1513">
        <v>0</v>
      </c>
      <c r="K1513">
        <v>0</v>
      </c>
      <c r="L1513">
        <v>26</v>
      </c>
      <c r="M1513">
        <v>0</v>
      </c>
      <c r="N1513">
        <v>0</v>
      </c>
      <c r="O1513">
        <v>0</v>
      </c>
      <c r="P1513" t="s">
        <v>1098</v>
      </c>
      <c r="Q1513">
        <v>0</v>
      </c>
      <c r="R1513">
        <v>0</v>
      </c>
      <c r="S1513" t="s">
        <v>1098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1098</v>
      </c>
      <c r="AB1513" t="s">
        <v>1098</v>
      </c>
      <c r="AC1513" t="s">
        <v>1098</v>
      </c>
      <c r="AD1513" t="s">
        <v>1098</v>
      </c>
      <c r="AE1513" t="s">
        <v>1098</v>
      </c>
      <c r="AF1513" t="s">
        <v>1098</v>
      </c>
      <c r="AG1513">
        <v>0</v>
      </c>
      <c r="AH1513">
        <v>0</v>
      </c>
      <c r="AI1513">
        <v>0</v>
      </c>
      <c r="AJ1513" t="s">
        <v>1098</v>
      </c>
      <c r="AK1513" s="36">
        <v>0</v>
      </c>
      <c r="AL1513" s="36" t="s">
        <v>1098</v>
      </c>
      <c r="AM1513">
        <v>44565.453344907408</v>
      </c>
      <c r="AN1513" t="s">
        <v>1098</v>
      </c>
      <c r="AO1513">
        <v>1</v>
      </c>
      <c r="AP1513">
        <v>1</v>
      </c>
      <c r="AQ1513">
        <v>1</v>
      </c>
      <c r="AR1513">
        <v>0</v>
      </c>
      <c r="AS1513" t="s">
        <v>1098</v>
      </c>
      <c r="AT1513">
        <v>0</v>
      </c>
      <c r="AU1513">
        <v>0</v>
      </c>
      <c r="AV1513">
        <v>1</v>
      </c>
      <c r="AW1513" t="s">
        <v>1098</v>
      </c>
      <c r="AX1513" t="s">
        <v>1098</v>
      </c>
    </row>
    <row r="1514" spans="1:50" x14ac:dyDescent="0.25">
      <c r="A1514" t="s">
        <v>6060</v>
      </c>
      <c r="B1514">
        <v>28755</v>
      </c>
      <c r="C1514" t="s">
        <v>1098</v>
      </c>
      <c r="D1514" t="s">
        <v>1098</v>
      </c>
      <c r="E1514">
        <v>9</v>
      </c>
      <c r="F1514">
        <v>0</v>
      </c>
      <c r="G1514">
        <v>0</v>
      </c>
      <c r="H1514" t="s">
        <v>1098</v>
      </c>
      <c r="I1514">
        <v>0</v>
      </c>
      <c r="J1514">
        <v>0</v>
      </c>
      <c r="K1514">
        <v>0</v>
      </c>
      <c r="L1514">
        <v>26</v>
      </c>
      <c r="M1514">
        <v>0</v>
      </c>
      <c r="N1514">
        <v>0</v>
      </c>
      <c r="O1514">
        <v>0</v>
      </c>
      <c r="P1514" t="s">
        <v>1098</v>
      </c>
      <c r="Q1514">
        <v>0</v>
      </c>
      <c r="R1514">
        <v>0</v>
      </c>
      <c r="S1514" t="s">
        <v>1098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1098</v>
      </c>
      <c r="AB1514" t="s">
        <v>1098</v>
      </c>
      <c r="AC1514" t="s">
        <v>1098</v>
      </c>
      <c r="AD1514" t="s">
        <v>1098</v>
      </c>
      <c r="AE1514" t="s">
        <v>1098</v>
      </c>
      <c r="AF1514" t="s">
        <v>1098</v>
      </c>
      <c r="AG1514">
        <v>0</v>
      </c>
      <c r="AH1514">
        <v>0</v>
      </c>
      <c r="AI1514">
        <v>0</v>
      </c>
      <c r="AJ1514" t="s">
        <v>1098</v>
      </c>
      <c r="AK1514" s="36">
        <v>0</v>
      </c>
      <c r="AL1514" s="36" t="s">
        <v>1098</v>
      </c>
      <c r="AM1514" t="s">
        <v>1098</v>
      </c>
      <c r="AN1514" t="s">
        <v>1098</v>
      </c>
      <c r="AO1514">
        <v>1</v>
      </c>
      <c r="AP1514">
        <v>0</v>
      </c>
      <c r="AQ1514">
        <v>0</v>
      </c>
      <c r="AR1514">
        <v>0</v>
      </c>
      <c r="AS1514" t="s">
        <v>1098</v>
      </c>
      <c r="AT1514">
        <v>0</v>
      </c>
      <c r="AU1514">
        <v>0</v>
      </c>
      <c r="AV1514">
        <v>1</v>
      </c>
      <c r="AW1514" t="s">
        <v>1098</v>
      </c>
      <c r="AX1514" t="s">
        <v>1098</v>
      </c>
    </row>
    <row r="1515" spans="1:50" x14ac:dyDescent="0.25">
      <c r="A1515" t="s">
        <v>38</v>
      </c>
      <c r="B1515">
        <v>28757</v>
      </c>
      <c r="C1515" t="s">
        <v>1098</v>
      </c>
      <c r="D1515">
        <v>11</v>
      </c>
      <c r="E1515">
        <v>10</v>
      </c>
      <c r="F1515">
        <v>0</v>
      </c>
      <c r="G1515">
        <v>0</v>
      </c>
      <c r="H1515" t="s">
        <v>1098</v>
      </c>
      <c r="I1515">
        <v>0</v>
      </c>
      <c r="J1515">
        <v>0</v>
      </c>
      <c r="K1515">
        <v>0</v>
      </c>
      <c r="L1515">
        <v>26</v>
      </c>
      <c r="M1515">
        <v>0</v>
      </c>
      <c r="N1515">
        <v>0</v>
      </c>
      <c r="O1515">
        <v>0</v>
      </c>
      <c r="P1515" t="s">
        <v>1098</v>
      </c>
      <c r="Q1515">
        <v>0</v>
      </c>
      <c r="R1515">
        <v>0</v>
      </c>
      <c r="S1515" t="s">
        <v>1098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1098</v>
      </c>
      <c r="AB1515" t="s">
        <v>1098</v>
      </c>
      <c r="AC1515" t="s">
        <v>1098</v>
      </c>
      <c r="AD1515" t="s">
        <v>1098</v>
      </c>
      <c r="AE1515" t="s">
        <v>1098</v>
      </c>
      <c r="AF1515" t="s">
        <v>1098</v>
      </c>
      <c r="AG1515">
        <v>0</v>
      </c>
      <c r="AH1515">
        <v>0</v>
      </c>
      <c r="AI1515">
        <v>0</v>
      </c>
      <c r="AJ1515" t="s">
        <v>1098</v>
      </c>
      <c r="AK1515" s="36">
        <v>0</v>
      </c>
      <c r="AL1515" s="36" t="s">
        <v>1098</v>
      </c>
      <c r="AM1515" t="s">
        <v>1098</v>
      </c>
      <c r="AN1515" t="s">
        <v>1098</v>
      </c>
      <c r="AO1515">
        <v>20</v>
      </c>
      <c r="AP1515">
        <v>0</v>
      </c>
      <c r="AQ1515">
        <v>0</v>
      </c>
      <c r="AR1515">
        <v>0</v>
      </c>
      <c r="AS1515" t="s">
        <v>1098</v>
      </c>
      <c r="AT1515">
        <v>0</v>
      </c>
      <c r="AU1515">
        <v>0</v>
      </c>
      <c r="AV1515">
        <v>1</v>
      </c>
      <c r="AW1515" t="s">
        <v>1098</v>
      </c>
      <c r="AX1515" t="s">
        <v>1098</v>
      </c>
    </row>
    <row r="1516" spans="1:50" x14ac:dyDescent="0.25">
      <c r="A1516" t="s">
        <v>6068</v>
      </c>
      <c r="B1516">
        <v>28762</v>
      </c>
      <c r="C1516" t="s">
        <v>1098</v>
      </c>
      <c r="D1516" t="s">
        <v>6067</v>
      </c>
      <c r="E1516">
        <v>9</v>
      </c>
      <c r="F1516">
        <v>1</v>
      </c>
      <c r="G1516">
        <v>0</v>
      </c>
      <c r="H1516" t="s">
        <v>1098</v>
      </c>
      <c r="I1516">
        <v>0</v>
      </c>
      <c r="J1516">
        <v>0</v>
      </c>
      <c r="K1516">
        <v>0</v>
      </c>
      <c r="L1516">
        <v>26</v>
      </c>
      <c r="M1516">
        <v>0</v>
      </c>
      <c r="N1516">
        <v>0</v>
      </c>
      <c r="O1516">
        <v>0</v>
      </c>
      <c r="P1516" t="s">
        <v>1098</v>
      </c>
      <c r="Q1516">
        <v>0</v>
      </c>
      <c r="R1516">
        <v>0</v>
      </c>
      <c r="S1516" t="s">
        <v>1098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1098</v>
      </c>
      <c r="AB1516" t="s">
        <v>1098</v>
      </c>
      <c r="AC1516" t="s">
        <v>1098</v>
      </c>
      <c r="AD1516" t="s">
        <v>1098</v>
      </c>
      <c r="AE1516" t="s">
        <v>1098</v>
      </c>
      <c r="AF1516" t="s">
        <v>1098</v>
      </c>
      <c r="AG1516">
        <v>0</v>
      </c>
      <c r="AH1516">
        <v>0</v>
      </c>
      <c r="AI1516">
        <v>0</v>
      </c>
      <c r="AJ1516" t="s">
        <v>1098</v>
      </c>
      <c r="AK1516" s="36">
        <v>0</v>
      </c>
      <c r="AL1516" s="36" t="s">
        <v>1098</v>
      </c>
      <c r="AM1516" t="s">
        <v>1098</v>
      </c>
      <c r="AN1516" t="s">
        <v>1098</v>
      </c>
      <c r="AO1516">
        <v>1</v>
      </c>
      <c r="AP1516">
        <v>1</v>
      </c>
      <c r="AQ1516">
        <v>1</v>
      </c>
      <c r="AR1516">
        <v>0</v>
      </c>
      <c r="AS1516" t="s">
        <v>1098</v>
      </c>
      <c r="AT1516">
        <v>0</v>
      </c>
      <c r="AU1516">
        <v>0</v>
      </c>
      <c r="AV1516">
        <v>1</v>
      </c>
      <c r="AW1516" t="s">
        <v>1098</v>
      </c>
      <c r="AX1516" t="s">
        <v>1098</v>
      </c>
    </row>
    <row r="1517" spans="1:50" x14ac:dyDescent="0.25">
      <c r="A1517" t="s">
        <v>6091</v>
      </c>
      <c r="B1517">
        <v>29775</v>
      </c>
      <c r="C1517" t="s">
        <v>1098</v>
      </c>
      <c r="D1517">
        <v>11</v>
      </c>
      <c r="E1517">
        <v>2</v>
      </c>
      <c r="F1517">
        <v>0</v>
      </c>
      <c r="G1517">
        <v>0</v>
      </c>
      <c r="H1517" t="s">
        <v>1098</v>
      </c>
      <c r="I1517">
        <v>0</v>
      </c>
      <c r="J1517">
        <v>0</v>
      </c>
      <c r="K1517">
        <v>0</v>
      </c>
      <c r="L1517">
        <v>26</v>
      </c>
      <c r="M1517">
        <v>0</v>
      </c>
      <c r="N1517">
        <v>0</v>
      </c>
      <c r="O1517">
        <v>0</v>
      </c>
      <c r="P1517" t="s">
        <v>1098</v>
      </c>
      <c r="Q1517">
        <v>0</v>
      </c>
      <c r="R1517">
        <v>0</v>
      </c>
      <c r="S1517" t="s">
        <v>1098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1098</v>
      </c>
      <c r="AB1517" t="s">
        <v>1098</v>
      </c>
      <c r="AC1517" t="s">
        <v>1098</v>
      </c>
      <c r="AD1517" t="s">
        <v>1098</v>
      </c>
      <c r="AE1517" t="s">
        <v>1098</v>
      </c>
      <c r="AF1517" t="s">
        <v>1098</v>
      </c>
      <c r="AG1517">
        <v>0</v>
      </c>
      <c r="AH1517">
        <v>0</v>
      </c>
      <c r="AI1517">
        <v>0</v>
      </c>
      <c r="AJ1517" t="s">
        <v>1098</v>
      </c>
      <c r="AK1517" s="36">
        <v>0</v>
      </c>
      <c r="AL1517" s="36" t="s">
        <v>1098</v>
      </c>
      <c r="AM1517" t="s">
        <v>1098</v>
      </c>
      <c r="AN1517" t="s">
        <v>1098</v>
      </c>
      <c r="AO1517">
        <v>1</v>
      </c>
      <c r="AP1517">
        <v>0</v>
      </c>
      <c r="AQ1517">
        <v>0</v>
      </c>
      <c r="AR1517">
        <v>0</v>
      </c>
      <c r="AS1517" t="s">
        <v>1098</v>
      </c>
      <c r="AT1517">
        <v>0</v>
      </c>
      <c r="AU1517">
        <v>0</v>
      </c>
      <c r="AV1517">
        <v>1</v>
      </c>
      <c r="AW1517" t="s">
        <v>1098</v>
      </c>
      <c r="AX1517" t="s">
        <v>1098</v>
      </c>
    </row>
    <row r="1518" spans="1:50" x14ac:dyDescent="0.25">
      <c r="A1518" t="s">
        <v>6098</v>
      </c>
      <c r="B1518">
        <v>29781</v>
      </c>
      <c r="C1518" t="s">
        <v>1098</v>
      </c>
      <c r="D1518" t="s">
        <v>1098</v>
      </c>
      <c r="E1518">
        <v>9</v>
      </c>
      <c r="F1518">
        <v>0</v>
      </c>
      <c r="G1518">
        <v>0</v>
      </c>
      <c r="H1518" t="s">
        <v>1098</v>
      </c>
      <c r="I1518">
        <v>0</v>
      </c>
      <c r="J1518">
        <v>0</v>
      </c>
      <c r="K1518">
        <v>0</v>
      </c>
      <c r="L1518">
        <v>26</v>
      </c>
      <c r="M1518">
        <v>0</v>
      </c>
      <c r="N1518">
        <v>0</v>
      </c>
      <c r="O1518">
        <v>0</v>
      </c>
      <c r="P1518" t="s">
        <v>1098</v>
      </c>
      <c r="Q1518">
        <v>0</v>
      </c>
      <c r="R1518">
        <v>0</v>
      </c>
      <c r="S1518" t="s">
        <v>1098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1098</v>
      </c>
      <c r="AB1518" t="s">
        <v>1098</v>
      </c>
      <c r="AC1518" t="s">
        <v>1098</v>
      </c>
      <c r="AD1518" t="s">
        <v>1098</v>
      </c>
      <c r="AE1518" t="s">
        <v>1098</v>
      </c>
      <c r="AF1518" t="s">
        <v>1098</v>
      </c>
      <c r="AG1518">
        <v>0</v>
      </c>
      <c r="AH1518">
        <v>0</v>
      </c>
      <c r="AI1518">
        <v>0</v>
      </c>
      <c r="AJ1518" t="s">
        <v>1098</v>
      </c>
      <c r="AK1518">
        <v>0</v>
      </c>
      <c r="AL1518" t="s">
        <v>1098</v>
      </c>
      <c r="AM1518" t="s">
        <v>1098</v>
      </c>
      <c r="AN1518" t="s">
        <v>1098</v>
      </c>
      <c r="AO1518">
        <v>12</v>
      </c>
      <c r="AP1518">
        <v>0</v>
      </c>
      <c r="AQ1518">
        <v>0</v>
      </c>
      <c r="AR1518">
        <v>0</v>
      </c>
      <c r="AS1518" t="s">
        <v>1098</v>
      </c>
      <c r="AT1518">
        <v>0</v>
      </c>
      <c r="AU1518">
        <v>0</v>
      </c>
      <c r="AV1518">
        <v>1</v>
      </c>
      <c r="AW1518" t="s">
        <v>1098</v>
      </c>
      <c r="AX1518" t="s">
        <v>1098</v>
      </c>
    </row>
    <row r="1519" spans="1:50" x14ac:dyDescent="0.25">
      <c r="A1519" t="s">
        <v>6130</v>
      </c>
      <c r="B1519">
        <v>29809</v>
      </c>
      <c r="C1519" t="s">
        <v>1098</v>
      </c>
      <c r="D1519" t="s">
        <v>6129</v>
      </c>
      <c r="E1519">
        <v>16</v>
      </c>
      <c r="F1519">
        <v>99</v>
      </c>
      <c r="G1519">
        <v>0</v>
      </c>
      <c r="H1519" t="s">
        <v>1098</v>
      </c>
      <c r="I1519">
        <v>0</v>
      </c>
      <c r="J1519">
        <v>0</v>
      </c>
      <c r="K1519">
        <v>0</v>
      </c>
      <c r="L1519">
        <v>26</v>
      </c>
      <c r="M1519">
        <v>0</v>
      </c>
      <c r="N1519">
        <v>0</v>
      </c>
      <c r="O1519">
        <v>0</v>
      </c>
      <c r="P1519" t="s">
        <v>1098</v>
      </c>
      <c r="Q1519">
        <v>0</v>
      </c>
      <c r="R1519">
        <v>0</v>
      </c>
      <c r="S1519" t="s">
        <v>1098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1098</v>
      </c>
      <c r="AB1519" t="s">
        <v>1098</v>
      </c>
      <c r="AC1519" t="s">
        <v>1098</v>
      </c>
      <c r="AD1519" t="s">
        <v>1098</v>
      </c>
      <c r="AE1519" t="s">
        <v>1098</v>
      </c>
      <c r="AF1519" t="s">
        <v>1098</v>
      </c>
      <c r="AG1519">
        <v>0</v>
      </c>
      <c r="AH1519">
        <v>0</v>
      </c>
      <c r="AI1519">
        <v>0</v>
      </c>
      <c r="AJ1519" t="s">
        <v>1098</v>
      </c>
      <c r="AK1519" s="36">
        <v>0</v>
      </c>
      <c r="AL1519" s="36" t="s">
        <v>1098</v>
      </c>
      <c r="AM1519" t="s">
        <v>1098</v>
      </c>
      <c r="AN1519" t="s">
        <v>1098</v>
      </c>
      <c r="AO1519">
        <v>12</v>
      </c>
      <c r="AP1519">
        <v>12</v>
      </c>
      <c r="AQ1519">
        <v>12</v>
      </c>
      <c r="AR1519">
        <v>0</v>
      </c>
      <c r="AS1519">
        <v>230</v>
      </c>
      <c r="AT1519">
        <v>0</v>
      </c>
      <c r="AU1519">
        <v>0</v>
      </c>
      <c r="AV1519">
        <v>0</v>
      </c>
      <c r="AW1519" t="s">
        <v>1098</v>
      </c>
      <c r="AX1519" t="s">
        <v>1098</v>
      </c>
    </row>
    <row r="1520" spans="1:50" x14ac:dyDescent="0.25">
      <c r="A1520" t="s">
        <v>6132</v>
      </c>
      <c r="B1520">
        <v>29810</v>
      </c>
      <c r="C1520" t="s">
        <v>1098</v>
      </c>
      <c r="D1520" t="s">
        <v>6131</v>
      </c>
      <c r="E1520">
        <v>16</v>
      </c>
      <c r="F1520">
        <v>99</v>
      </c>
      <c r="G1520">
        <v>0</v>
      </c>
      <c r="H1520" t="s">
        <v>1098</v>
      </c>
      <c r="I1520">
        <v>0</v>
      </c>
      <c r="J1520">
        <v>0</v>
      </c>
      <c r="K1520">
        <v>0</v>
      </c>
      <c r="L1520">
        <v>26</v>
      </c>
      <c r="M1520">
        <v>0</v>
      </c>
      <c r="N1520">
        <v>0</v>
      </c>
      <c r="O1520">
        <v>0</v>
      </c>
      <c r="P1520" t="s">
        <v>1098</v>
      </c>
      <c r="Q1520">
        <v>0</v>
      </c>
      <c r="R1520">
        <v>0</v>
      </c>
      <c r="S1520" t="s">
        <v>1098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1098</v>
      </c>
      <c r="AB1520" t="s">
        <v>1098</v>
      </c>
      <c r="AC1520" t="s">
        <v>1098</v>
      </c>
      <c r="AD1520" t="s">
        <v>1098</v>
      </c>
      <c r="AE1520" t="s">
        <v>1098</v>
      </c>
      <c r="AF1520" t="s">
        <v>1098</v>
      </c>
      <c r="AG1520">
        <v>0</v>
      </c>
      <c r="AH1520">
        <v>0</v>
      </c>
      <c r="AI1520">
        <v>0</v>
      </c>
      <c r="AJ1520" t="s">
        <v>1098</v>
      </c>
      <c r="AK1520">
        <v>0</v>
      </c>
      <c r="AL1520" t="s">
        <v>1098</v>
      </c>
      <c r="AM1520" t="s">
        <v>1098</v>
      </c>
      <c r="AN1520" t="s">
        <v>1098</v>
      </c>
      <c r="AO1520">
        <v>12</v>
      </c>
      <c r="AP1520">
        <v>12</v>
      </c>
      <c r="AQ1520">
        <v>12</v>
      </c>
      <c r="AR1520">
        <v>0</v>
      </c>
      <c r="AS1520">
        <v>280</v>
      </c>
      <c r="AT1520">
        <v>0</v>
      </c>
      <c r="AU1520">
        <v>0</v>
      </c>
      <c r="AV1520">
        <v>0</v>
      </c>
      <c r="AW1520" t="s">
        <v>1098</v>
      </c>
      <c r="AX1520" t="s">
        <v>1098</v>
      </c>
    </row>
    <row r="1521" spans="1:50" x14ac:dyDescent="0.25">
      <c r="A1521" t="s">
        <v>33</v>
      </c>
      <c r="B1521">
        <v>29825</v>
      </c>
      <c r="C1521" t="s">
        <v>1098</v>
      </c>
      <c r="D1521">
        <v>11</v>
      </c>
      <c r="E1521">
        <v>10</v>
      </c>
      <c r="F1521">
        <v>0</v>
      </c>
      <c r="G1521">
        <v>0</v>
      </c>
      <c r="H1521" t="s">
        <v>1098</v>
      </c>
      <c r="I1521">
        <v>0</v>
      </c>
      <c r="J1521">
        <v>0</v>
      </c>
      <c r="K1521">
        <v>0</v>
      </c>
      <c r="L1521">
        <v>26</v>
      </c>
      <c r="M1521">
        <v>0</v>
      </c>
      <c r="N1521">
        <v>0</v>
      </c>
      <c r="O1521">
        <v>0</v>
      </c>
      <c r="P1521" t="s">
        <v>1098</v>
      </c>
      <c r="Q1521">
        <v>0</v>
      </c>
      <c r="R1521">
        <v>0</v>
      </c>
      <c r="S1521" t="s">
        <v>1098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1098</v>
      </c>
      <c r="AB1521" t="s">
        <v>1098</v>
      </c>
      <c r="AC1521" t="s">
        <v>1098</v>
      </c>
      <c r="AD1521" t="s">
        <v>1098</v>
      </c>
      <c r="AE1521" t="s">
        <v>1098</v>
      </c>
      <c r="AF1521" t="s">
        <v>1098</v>
      </c>
      <c r="AG1521">
        <v>0</v>
      </c>
      <c r="AH1521">
        <v>0</v>
      </c>
      <c r="AI1521">
        <v>0</v>
      </c>
      <c r="AJ1521" t="s">
        <v>1098</v>
      </c>
      <c r="AK1521" s="36">
        <v>0</v>
      </c>
      <c r="AL1521" s="36" t="s">
        <v>1098</v>
      </c>
      <c r="AM1521" t="s">
        <v>1098</v>
      </c>
      <c r="AN1521" t="s">
        <v>1098</v>
      </c>
      <c r="AO1521">
        <v>11</v>
      </c>
      <c r="AP1521">
        <v>0</v>
      </c>
      <c r="AQ1521">
        <v>0</v>
      </c>
      <c r="AR1521">
        <v>0</v>
      </c>
      <c r="AS1521" t="s">
        <v>1098</v>
      </c>
      <c r="AT1521">
        <v>0</v>
      </c>
      <c r="AU1521">
        <v>0</v>
      </c>
      <c r="AV1521">
        <v>1</v>
      </c>
      <c r="AW1521" t="s">
        <v>1098</v>
      </c>
      <c r="AX1521" t="s">
        <v>1098</v>
      </c>
    </row>
    <row r="1522" spans="1:50" x14ac:dyDescent="0.25">
      <c r="A1522" t="s">
        <v>6323</v>
      </c>
      <c r="B1522">
        <v>29953</v>
      </c>
      <c r="C1522" t="s">
        <v>1098</v>
      </c>
      <c r="D1522" t="s">
        <v>6322</v>
      </c>
      <c r="E1522">
        <v>2</v>
      </c>
      <c r="F1522">
        <v>99</v>
      </c>
      <c r="G1522">
        <v>0</v>
      </c>
      <c r="H1522" t="s">
        <v>1098</v>
      </c>
      <c r="I1522">
        <v>0</v>
      </c>
      <c r="J1522">
        <v>0</v>
      </c>
      <c r="K1522">
        <v>0</v>
      </c>
      <c r="L1522">
        <v>26</v>
      </c>
      <c r="M1522">
        <v>0</v>
      </c>
      <c r="N1522">
        <v>0</v>
      </c>
      <c r="O1522">
        <v>0</v>
      </c>
      <c r="P1522" t="s">
        <v>1098</v>
      </c>
      <c r="Q1522">
        <v>0</v>
      </c>
      <c r="R1522">
        <v>0</v>
      </c>
      <c r="S1522" t="s">
        <v>1098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1098</v>
      </c>
      <c r="AB1522" t="s">
        <v>1098</v>
      </c>
      <c r="AC1522" t="s">
        <v>1098</v>
      </c>
      <c r="AD1522" t="s">
        <v>1098</v>
      </c>
      <c r="AE1522" t="s">
        <v>1098</v>
      </c>
      <c r="AF1522" t="s">
        <v>1098</v>
      </c>
      <c r="AG1522">
        <v>0</v>
      </c>
      <c r="AH1522">
        <v>0</v>
      </c>
      <c r="AI1522">
        <v>0</v>
      </c>
      <c r="AJ1522" t="s">
        <v>1098</v>
      </c>
      <c r="AK1522">
        <v>0</v>
      </c>
      <c r="AL1522" t="s">
        <v>1098</v>
      </c>
      <c r="AM1522" t="s">
        <v>1098</v>
      </c>
      <c r="AN1522" t="s">
        <v>1098</v>
      </c>
      <c r="AO1522">
        <v>12</v>
      </c>
      <c r="AP1522">
        <v>12</v>
      </c>
      <c r="AQ1522">
        <v>12</v>
      </c>
      <c r="AR1522">
        <v>0</v>
      </c>
      <c r="AS1522" t="s">
        <v>1098</v>
      </c>
      <c r="AT1522">
        <v>0</v>
      </c>
      <c r="AU1522">
        <v>0</v>
      </c>
      <c r="AV1522">
        <v>0</v>
      </c>
      <c r="AW1522" t="s">
        <v>1098</v>
      </c>
      <c r="AX1522" t="s">
        <v>1098</v>
      </c>
    </row>
    <row r="1523" spans="1:50" x14ac:dyDescent="0.25">
      <c r="A1523" t="s">
        <v>6331</v>
      </c>
      <c r="B1523">
        <v>29958</v>
      </c>
      <c r="C1523" t="s">
        <v>1098</v>
      </c>
      <c r="D1523" t="s">
        <v>6330</v>
      </c>
      <c r="E1523">
        <v>2</v>
      </c>
      <c r="F1523">
        <v>99</v>
      </c>
      <c r="G1523">
        <v>0</v>
      </c>
      <c r="H1523" t="s">
        <v>1098</v>
      </c>
      <c r="I1523">
        <v>0</v>
      </c>
      <c r="J1523">
        <v>0</v>
      </c>
      <c r="K1523">
        <v>0</v>
      </c>
      <c r="L1523">
        <v>26</v>
      </c>
      <c r="M1523">
        <v>0</v>
      </c>
      <c r="N1523">
        <v>0</v>
      </c>
      <c r="O1523">
        <v>0</v>
      </c>
      <c r="P1523" t="s">
        <v>1098</v>
      </c>
      <c r="Q1523">
        <v>2</v>
      </c>
      <c r="R1523">
        <v>0</v>
      </c>
      <c r="S1523" t="s">
        <v>1098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1098</v>
      </c>
      <c r="AB1523" t="s">
        <v>1098</v>
      </c>
      <c r="AC1523" t="s">
        <v>1098</v>
      </c>
      <c r="AD1523" t="s">
        <v>1098</v>
      </c>
      <c r="AE1523" t="s">
        <v>1098</v>
      </c>
      <c r="AF1523" t="s">
        <v>1098</v>
      </c>
      <c r="AG1523">
        <v>0</v>
      </c>
      <c r="AH1523">
        <v>0</v>
      </c>
      <c r="AI1523">
        <v>0</v>
      </c>
      <c r="AJ1523" t="s">
        <v>1098</v>
      </c>
      <c r="AK1523" s="36">
        <v>0</v>
      </c>
      <c r="AL1523" s="36" t="s">
        <v>1098</v>
      </c>
      <c r="AM1523" t="s">
        <v>1098</v>
      </c>
      <c r="AN1523" t="s">
        <v>1098</v>
      </c>
      <c r="AO1523">
        <v>12</v>
      </c>
      <c r="AP1523">
        <v>12</v>
      </c>
      <c r="AQ1523">
        <v>12</v>
      </c>
      <c r="AR1523">
        <v>0</v>
      </c>
      <c r="AS1523" t="s">
        <v>1098</v>
      </c>
      <c r="AT1523">
        <v>0</v>
      </c>
      <c r="AU1523">
        <v>0</v>
      </c>
      <c r="AV1523">
        <v>0</v>
      </c>
      <c r="AW1523" t="s">
        <v>1098</v>
      </c>
      <c r="AX1523" t="s">
        <v>1098</v>
      </c>
    </row>
    <row r="1524" spans="1:50" x14ac:dyDescent="0.25">
      <c r="A1524" t="s">
        <v>6437</v>
      </c>
      <c r="B1524">
        <v>30052</v>
      </c>
      <c r="C1524" t="s">
        <v>1098</v>
      </c>
      <c r="D1524" t="s">
        <v>1098</v>
      </c>
      <c r="E1524">
        <v>9</v>
      </c>
      <c r="F1524">
        <v>0</v>
      </c>
      <c r="G1524">
        <v>0</v>
      </c>
      <c r="H1524" t="s">
        <v>1098</v>
      </c>
      <c r="I1524">
        <v>0</v>
      </c>
      <c r="J1524">
        <v>0</v>
      </c>
      <c r="K1524">
        <v>0</v>
      </c>
      <c r="L1524">
        <v>26</v>
      </c>
      <c r="M1524">
        <v>0</v>
      </c>
      <c r="N1524">
        <v>0</v>
      </c>
      <c r="O1524">
        <v>0</v>
      </c>
      <c r="P1524" t="s">
        <v>1098</v>
      </c>
      <c r="Q1524">
        <v>0</v>
      </c>
      <c r="R1524">
        <v>0</v>
      </c>
      <c r="S1524" t="s">
        <v>1098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1098</v>
      </c>
      <c r="AB1524" t="s">
        <v>1098</v>
      </c>
      <c r="AC1524" t="s">
        <v>1098</v>
      </c>
      <c r="AD1524" t="s">
        <v>1098</v>
      </c>
      <c r="AE1524" t="s">
        <v>1098</v>
      </c>
      <c r="AF1524" t="s">
        <v>1098</v>
      </c>
      <c r="AG1524">
        <v>0</v>
      </c>
      <c r="AH1524">
        <v>0</v>
      </c>
      <c r="AI1524">
        <v>0</v>
      </c>
      <c r="AJ1524" t="s">
        <v>1098</v>
      </c>
      <c r="AK1524">
        <v>0</v>
      </c>
      <c r="AL1524" t="s">
        <v>1098</v>
      </c>
      <c r="AM1524" t="s">
        <v>1098</v>
      </c>
      <c r="AN1524" t="s">
        <v>1098</v>
      </c>
      <c r="AO1524">
        <v>12</v>
      </c>
      <c r="AP1524">
        <v>0</v>
      </c>
      <c r="AQ1524">
        <v>0</v>
      </c>
      <c r="AR1524">
        <v>0</v>
      </c>
      <c r="AS1524" t="s">
        <v>1098</v>
      </c>
      <c r="AT1524">
        <v>0</v>
      </c>
      <c r="AU1524">
        <v>0</v>
      </c>
      <c r="AV1524">
        <v>1</v>
      </c>
      <c r="AW1524" t="s">
        <v>1098</v>
      </c>
      <c r="AX1524" t="s">
        <v>1098</v>
      </c>
    </row>
    <row r="1525" spans="1:50" x14ac:dyDescent="0.25">
      <c r="A1525" t="s">
        <v>6510</v>
      </c>
      <c r="B1525">
        <v>30111</v>
      </c>
      <c r="C1525" t="s">
        <v>1098</v>
      </c>
      <c r="D1525" t="s">
        <v>1098</v>
      </c>
      <c r="E1525">
        <v>9</v>
      </c>
      <c r="F1525">
        <v>0</v>
      </c>
      <c r="G1525">
        <v>0</v>
      </c>
      <c r="H1525" t="s">
        <v>1098</v>
      </c>
      <c r="I1525">
        <v>0</v>
      </c>
      <c r="J1525">
        <v>0</v>
      </c>
      <c r="K1525">
        <v>0</v>
      </c>
      <c r="L1525">
        <v>26</v>
      </c>
      <c r="M1525">
        <v>0</v>
      </c>
      <c r="N1525">
        <v>0</v>
      </c>
      <c r="O1525">
        <v>0</v>
      </c>
      <c r="P1525" t="s">
        <v>1098</v>
      </c>
      <c r="Q1525">
        <v>0</v>
      </c>
      <c r="R1525">
        <v>0</v>
      </c>
      <c r="S1525" t="s">
        <v>1098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1098</v>
      </c>
      <c r="AB1525" t="s">
        <v>1098</v>
      </c>
      <c r="AC1525" t="s">
        <v>1098</v>
      </c>
      <c r="AD1525" t="s">
        <v>1098</v>
      </c>
      <c r="AE1525" t="s">
        <v>1098</v>
      </c>
      <c r="AF1525" t="s">
        <v>1098</v>
      </c>
      <c r="AG1525">
        <v>0</v>
      </c>
      <c r="AH1525">
        <v>0</v>
      </c>
      <c r="AI1525">
        <v>0</v>
      </c>
      <c r="AJ1525" t="s">
        <v>1098</v>
      </c>
      <c r="AK1525" s="36">
        <v>0</v>
      </c>
      <c r="AL1525" s="36" t="s">
        <v>1098</v>
      </c>
      <c r="AM1525" t="s">
        <v>1098</v>
      </c>
      <c r="AN1525" t="s">
        <v>1098</v>
      </c>
      <c r="AO1525">
        <v>12</v>
      </c>
      <c r="AP1525">
        <v>0</v>
      </c>
      <c r="AQ1525">
        <v>0</v>
      </c>
      <c r="AR1525">
        <v>0</v>
      </c>
      <c r="AS1525" t="s">
        <v>1098</v>
      </c>
      <c r="AT1525">
        <v>0</v>
      </c>
      <c r="AU1525">
        <v>0</v>
      </c>
      <c r="AV1525">
        <v>1</v>
      </c>
      <c r="AW1525" t="s">
        <v>1098</v>
      </c>
      <c r="AX1525" t="s">
        <v>1098</v>
      </c>
    </row>
    <row r="1526" spans="1:50" x14ac:dyDescent="0.25">
      <c r="A1526" t="s">
        <v>6537</v>
      </c>
      <c r="B1526">
        <v>30139</v>
      </c>
      <c r="C1526" t="s">
        <v>1098</v>
      </c>
      <c r="D1526" t="s">
        <v>1098</v>
      </c>
      <c r="E1526">
        <v>9</v>
      </c>
      <c r="F1526">
        <v>0</v>
      </c>
      <c r="G1526">
        <v>0</v>
      </c>
      <c r="H1526" t="s">
        <v>1098</v>
      </c>
      <c r="I1526">
        <v>0</v>
      </c>
      <c r="J1526">
        <v>0</v>
      </c>
      <c r="K1526">
        <v>0</v>
      </c>
      <c r="L1526">
        <v>26</v>
      </c>
      <c r="M1526">
        <v>0</v>
      </c>
      <c r="N1526">
        <v>0</v>
      </c>
      <c r="O1526">
        <v>0</v>
      </c>
      <c r="P1526" t="s">
        <v>1098</v>
      </c>
      <c r="Q1526">
        <v>0</v>
      </c>
      <c r="R1526">
        <v>0</v>
      </c>
      <c r="S1526" t="s">
        <v>1098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1098</v>
      </c>
      <c r="AB1526" t="s">
        <v>1098</v>
      </c>
      <c r="AC1526" t="s">
        <v>1098</v>
      </c>
      <c r="AD1526" t="s">
        <v>1098</v>
      </c>
      <c r="AE1526" t="s">
        <v>1098</v>
      </c>
      <c r="AF1526" t="s">
        <v>1098</v>
      </c>
      <c r="AG1526">
        <v>0</v>
      </c>
      <c r="AH1526">
        <v>0</v>
      </c>
      <c r="AI1526">
        <v>0</v>
      </c>
      <c r="AJ1526" t="s">
        <v>1098</v>
      </c>
      <c r="AK1526" s="36">
        <v>0</v>
      </c>
      <c r="AL1526" s="36" t="s">
        <v>1098</v>
      </c>
      <c r="AM1526" t="s">
        <v>1098</v>
      </c>
      <c r="AN1526" t="s">
        <v>1098</v>
      </c>
      <c r="AO1526">
        <v>12</v>
      </c>
      <c r="AP1526">
        <v>0</v>
      </c>
      <c r="AQ1526">
        <v>0</v>
      </c>
      <c r="AR1526">
        <v>0</v>
      </c>
      <c r="AS1526" t="s">
        <v>1098</v>
      </c>
      <c r="AT1526">
        <v>0</v>
      </c>
      <c r="AU1526">
        <v>0</v>
      </c>
      <c r="AV1526">
        <v>1</v>
      </c>
      <c r="AW1526" t="s">
        <v>1098</v>
      </c>
      <c r="AX1526" t="s">
        <v>1098</v>
      </c>
    </row>
    <row r="1527" spans="1:50" x14ac:dyDescent="0.25">
      <c r="A1527" t="s">
        <v>6552</v>
      </c>
      <c r="B1527">
        <v>30154</v>
      </c>
      <c r="C1527" t="s">
        <v>1098</v>
      </c>
      <c r="D1527" t="s">
        <v>1098</v>
      </c>
      <c r="E1527">
        <v>10</v>
      </c>
      <c r="F1527">
        <v>0</v>
      </c>
      <c r="G1527">
        <v>0</v>
      </c>
      <c r="H1527" t="s">
        <v>1098</v>
      </c>
      <c r="I1527">
        <v>0</v>
      </c>
      <c r="J1527">
        <v>0</v>
      </c>
      <c r="K1527">
        <v>0</v>
      </c>
      <c r="L1527">
        <v>26</v>
      </c>
      <c r="M1527">
        <v>0</v>
      </c>
      <c r="N1527">
        <v>0</v>
      </c>
      <c r="O1527">
        <v>0</v>
      </c>
      <c r="P1527" t="s">
        <v>1098</v>
      </c>
      <c r="Q1527">
        <v>0</v>
      </c>
      <c r="R1527">
        <v>0</v>
      </c>
      <c r="S1527" t="s">
        <v>1098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1098</v>
      </c>
      <c r="AB1527" t="s">
        <v>1098</v>
      </c>
      <c r="AC1527" t="s">
        <v>1098</v>
      </c>
      <c r="AD1527" t="s">
        <v>1098</v>
      </c>
      <c r="AE1527" t="s">
        <v>1098</v>
      </c>
      <c r="AF1527" t="s">
        <v>1098</v>
      </c>
      <c r="AG1527">
        <v>0</v>
      </c>
      <c r="AH1527">
        <v>0</v>
      </c>
      <c r="AI1527">
        <v>0</v>
      </c>
      <c r="AJ1527" t="s">
        <v>1098</v>
      </c>
      <c r="AK1527">
        <v>0</v>
      </c>
      <c r="AL1527" t="s">
        <v>1098</v>
      </c>
      <c r="AM1527" t="s">
        <v>1098</v>
      </c>
      <c r="AN1527" t="s">
        <v>1098</v>
      </c>
      <c r="AO1527">
        <v>11</v>
      </c>
      <c r="AP1527">
        <v>0</v>
      </c>
      <c r="AQ1527">
        <v>0</v>
      </c>
      <c r="AR1527">
        <v>0</v>
      </c>
      <c r="AS1527" t="s">
        <v>1098</v>
      </c>
      <c r="AT1527">
        <v>0</v>
      </c>
      <c r="AU1527">
        <v>0</v>
      </c>
      <c r="AV1527">
        <v>1</v>
      </c>
      <c r="AW1527" t="s">
        <v>1098</v>
      </c>
      <c r="AX1527" t="s">
        <v>1098</v>
      </c>
    </row>
    <row r="1528" spans="1:50" x14ac:dyDescent="0.25">
      <c r="A1528" t="s">
        <v>707</v>
      </c>
      <c r="B1528">
        <v>5709</v>
      </c>
      <c r="C1528" t="s">
        <v>706</v>
      </c>
      <c r="D1528" t="s">
        <v>705</v>
      </c>
      <c r="E1528">
        <v>10</v>
      </c>
      <c r="F1528">
        <v>1</v>
      </c>
      <c r="G1528">
        <v>0</v>
      </c>
      <c r="H1528" t="s">
        <v>1098</v>
      </c>
      <c r="I1528">
        <v>0</v>
      </c>
      <c r="J1528">
        <v>0</v>
      </c>
      <c r="K1528">
        <v>0</v>
      </c>
      <c r="L1528">
        <v>25</v>
      </c>
      <c r="M1528">
        <v>12</v>
      </c>
      <c r="N1528">
        <v>0</v>
      </c>
      <c r="O1528">
        <v>0</v>
      </c>
      <c r="P1528" t="s">
        <v>1098</v>
      </c>
      <c r="Q1528">
        <v>0</v>
      </c>
      <c r="R1528">
        <v>0</v>
      </c>
      <c r="S1528" t="s">
        <v>1098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5</v>
      </c>
      <c r="AB1528">
        <v>138</v>
      </c>
      <c r="AC1528">
        <v>1334.36</v>
      </c>
      <c r="AD1528">
        <v>1334.36</v>
      </c>
      <c r="AE1528">
        <v>39.71</v>
      </c>
      <c r="AF1528">
        <v>1334</v>
      </c>
      <c r="AG1528">
        <v>3563</v>
      </c>
      <c r="AH1528">
        <v>1334.36</v>
      </c>
      <c r="AI1528">
        <v>0</v>
      </c>
      <c r="AJ1528" t="s">
        <v>1098</v>
      </c>
      <c r="AK1528">
        <v>111.2</v>
      </c>
      <c r="AL1528">
        <v>44343.941168981481</v>
      </c>
      <c r="AM1528">
        <v>44343.941168981481</v>
      </c>
      <c r="AN1528" t="s">
        <v>1098</v>
      </c>
      <c r="AO1528">
        <v>11</v>
      </c>
      <c r="AP1528">
        <v>11</v>
      </c>
      <c r="AQ1528">
        <v>11</v>
      </c>
      <c r="AR1528">
        <v>0</v>
      </c>
      <c r="AS1528">
        <v>1334.36</v>
      </c>
      <c r="AT1528">
        <v>0</v>
      </c>
      <c r="AU1528">
        <v>0</v>
      </c>
      <c r="AV1528">
        <v>0</v>
      </c>
      <c r="AW1528" t="s">
        <v>1098</v>
      </c>
      <c r="AX1528" t="s">
        <v>1098</v>
      </c>
    </row>
    <row r="1529" spans="1:50" x14ac:dyDescent="0.25">
      <c r="A1529" t="s">
        <v>1102</v>
      </c>
      <c r="B1529">
        <v>5759</v>
      </c>
      <c r="C1529" t="s">
        <v>1098</v>
      </c>
      <c r="D1529" t="s">
        <v>1101</v>
      </c>
      <c r="E1529">
        <v>16</v>
      </c>
      <c r="F1529">
        <v>99</v>
      </c>
      <c r="G1529">
        <v>7</v>
      </c>
      <c r="H1529" t="s">
        <v>1098</v>
      </c>
      <c r="I1529">
        <v>0</v>
      </c>
      <c r="J1529">
        <v>0</v>
      </c>
      <c r="K1529">
        <v>0</v>
      </c>
      <c r="L1529">
        <v>25</v>
      </c>
      <c r="M1529">
        <v>0</v>
      </c>
      <c r="N1529">
        <v>0</v>
      </c>
      <c r="O1529">
        <v>0</v>
      </c>
      <c r="P1529" t="s">
        <v>1098</v>
      </c>
      <c r="Q1529">
        <v>0</v>
      </c>
      <c r="R1529">
        <v>0</v>
      </c>
      <c r="S1529" t="s">
        <v>1098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48</v>
      </c>
      <c r="AC1529">
        <v>3.6</v>
      </c>
      <c r="AD1529">
        <v>3.6</v>
      </c>
      <c r="AE1529">
        <v>0.11</v>
      </c>
      <c r="AF1529">
        <v>4</v>
      </c>
      <c r="AG1529">
        <v>2376</v>
      </c>
      <c r="AH1529">
        <v>3.6</v>
      </c>
      <c r="AI1529">
        <v>0</v>
      </c>
      <c r="AJ1529" t="s">
        <v>1098</v>
      </c>
      <c r="AK1529">
        <v>0</v>
      </c>
      <c r="AL1529">
        <v>44306.964965277781</v>
      </c>
      <c r="AM1529">
        <v>44306.964965277781</v>
      </c>
      <c r="AN1529" t="s">
        <v>1098</v>
      </c>
      <c r="AO1529">
        <v>12</v>
      </c>
      <c r="AP1529">
        <v>12</v>
      </c>
      <c r="AQ1529">
        <v>0</v>
      </c>
      <c r="AR1529">
        <v>0</v>
      </c>
      <c r="AS1529">
        <v>8</v>
      </c>
      <c r="AT1529">
        <v>0</v>
      </c>
      <c r="AU1529">
        <v>0</v>
      </c>
      <c r="AV1529">
        <v>0</v>
      </c>
      <c r="AW1529" t="s">
        <v>1098</v>
      </c>
      <c r="AX1529" t="s">
        <v>1098</v>
      </c>
    </row>
    <row r="1530" spans="1:50" x14ac:dyDescent="0.25">
      <c r="A1530" t="s">
        <v>1104</v>
      </c>
      <c r="B1530">
        <v>5761</v>
      </c>
      <c r="C1530" t="s">
        <v>1098</v>
      </c>
      <c r="D1530" t="s">
        <v>1103</v>
      </c>
      <c r="E1530">
        <v>16</v>
      </c>
      <c r="F1530">
        <v>99</v>
      </c>
      <c r="G1530">
        <v>7</v>
      </c>
      <c r="H1530" t="s">
        <v>1098</v>
      </c>
      <c r="I1530">
        <v>0</v>
      </c>
      <c r="J1530">
        <v>0</v>
      </c>
      <c r="K1530">
        <v>0</v>
      </c>
      <c r="L1530">
        <v>25</v>
      </c>
      <c r="M1530">
        <v>0</v>
      </c>
      <c r="N1530">
        <v>0</v>
      </c>
      <c r="O1530">
        <v>0</v>
      </c>
      <c r="P1530" t="s">
        <v>1098</v>
      </c>
      <c r="Q1530">
        <v>0</v>
      </c>
      <c r="R1530">
        <v>0</v>
      </c>
      <c r="S1530" t="s">
        <v>1098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1168</v>
      </c>
      <c r="AE1530">
        <v>0</v>
      </c>
      <c r="AF1530">
        <v>0</v>
      </c>
      <c r="AG1530">
        <v>1169</v>
      </c>
      <c r="AH1530">
        <v>2.83</v>
      </c>
      <c r="AI1530">
        <v>0</v>
      </c>
      <c r="AJ1530" t="s">
        <v>1098</v>
      </c>
      <c r="AK1530" s="36">
        <v>0</v>
      </c>
      <c r="AL1530" s="36">
        <v>44306.965173611112</v>
      </c>
      <c r="AM1530">
        <v>44306.965173611112</v>
      </c>
      <c r="AN1530" t="s">
        <v>1098</v>
      </c>
      <c r="AO1530">
        <v>12</v>
      </c>
      <c r="AP1530">
        <v>12</v>
      </c>
      <c r="AQ1530">
        <v>0</v>
      </c>
      <c r="AR1530">
        <v>0</v>
      </c>
      <c r="AS1530">
        <v>6.8949999999999996</v>
      </c>
      <c r="AT1530">
        <v>0</v>
      </c>
      <c r="AU1530">
        <v>0</v>
      </c>
      <c r="AV1530">
        <v>0</v>
      </c>
      <c r="AW1530" t="s">
        <v>1098</v>
      </c>
      <c r="AX1530" t="s">
        <v>1098</v>
      </c>
    </row>
    <row r="1531" spans="1:50" x14ac:dyDescent="0.25">
      <c r="A1531" t="s">
        <v>1148</v>
      </c>
      <c r="B1531">
        <v>6194</v>
      </c>
      <c r="C1531" t="s">
        <v>1147</v>
      </c>
      <c r="D1531" t="s">
        <v>1146</v>
      </c>
      <c r="E1531">
        <v>12</v>
      </c>
      <c r="F1531">
        <v>4</v>
      </c>
      <c r="G1531">
        <v>0</v>
      </c>
      <c r="H1531" t="s">
        <v>1098</v>
      </c>
      <c r="I1531">
        <v>0</v>
      </c>
      <c r="J1531">
        <v>0</v>
      </c>
      <c r="K1531">
        <v>0</v>
      </c>
      <c r="L1531">
        <v>25</v>
      </c>
      <c r="M1531">
        <v>0</v>
      </c>
      <c r="N1531">
        <v>0</v>
      </c>
      <c r="O1531">
        <v>0</v>
      </c>
      <c r="P1531" t="s">
        <v>1098</v>
      </c>
      <c r="Q1531">
        <v>0</v>
      </c>
      <c r="R1531">
        <v>0</v>
      </c>
      <c r="S1531" t="s">
        <v>1098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48</v>
      </c>
      <c r="AC1531">
        <v>125.31</v>
      </c>
      <c r="AD1531">
        <v>125.31</v>
      </c>
      <c r="AE1531">
        <v>3.76</v>
      </c>
      <c r="AF1531">
        <v>125</v>
      </c>
      <c r="AG1531">
        <v>3350</v>
      </c>
      <c r="AH1531">
        <v>125.31</v>
      </c>
      <c r="AI1531">
        <v>0</v>
      </c>
      <c r="AJ1531" t="s">
        <v>1098</v>
      </c>
      <c r="AK1531" s="36">
        <v>0</v>
      </c>
      <c r="AL1531" s="36">
        <v>44175.43109953704</v>
      </c>
      <c r="AM1531">
        <v>44175.43109953704</v>
      </c>
      <c r="AN1531" t="s">
        <v>1098</v>
      </c>
      <c r="AO1531">
        <v>12</v>
      </c>
      <c r="AP1531">
        <v>12</v>
      </c>
      <c r="AQ1531">
        <v>12</v>
      </c>
      <c r="AR1531">
        <v>0</v>
      </c>
      <c r="AS1531">
        <v>125.31</v>
      </c>
      <c r="AT1531">
        <v>0</v>
      </c>
      <c r="AU1531">
        <v>0</v>
      </c>
      <c r="AV1531">
        <v>0</v>
      </c>
      <c r="AW1531" t="s">
        <v>1098</v>
      </c>
      <c r="AX1531" t="s">
        <v>1098</v>
      </c>
    </row>
    <row r="1532" spans="1:50" x14ac:dyDescent="0.25">
      <c r="A1532" t="s">
        <v>1164</v>
      </c>
      <c r="B1532">
        <v>6234</v>
      </c>
      <c r="C1532" t="s">
        <v>1163</v>
      </c>
      <c r="D1532" t="s">
        <v>1162</v>
      </c>
      <c r="E1532">
        <v>12</v>
      </c>
      <c r="F1532">
        <v>4</v>
      </c>
      <c r="G1532">
        <v>0</v>
      </c>
      <c r="H1532" t="s">
        <v>1098</v>
      </c>
      <c r="I1532">
        <v>0</v>
      </c>
      <c r="J1532">
        <v>0</v>
      </c>
      <c r="K1532">
        <v>0</v>
      </c>
      <c r="L1532">
        <v>25</v>
      </c>
      <c r="M1532">
        <v>0</v>
      </c>
      <c r="N1532">
        <v>0</v>
      </c>
      <c r="O1532">
        <v>0</v>
      </c>
      <c r="P1532" t="s">
        <v>1098</v>
      </c>
      <c r="Q1532">
        <v>0</v>
      </c>
      <c r="R1532">
        <v>0</v>
      </c>
      <c r="S1532" t="s">
        <v>1098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2663</v>
      </c>
      <c r="AH1532">
        <v>100.18</v>
      </c>
      <c r="AI1532">
        <v>0</v>
      </c>
      <c r="AJ1532" t="s">
        <v>1098</v>
      </c>
      <c r="AK1532" s="36">
        <v>0</v>
      </c>
      <c r="AL1532" s="36">
        <v>44286.072847222225</v>
      </c>
      <c r="AM1532">
        <v>44286.072847222225</v>
      </c>
      <c r="AN1532" t="s">
        <v>1098</v>
      </c>
      <c r="AO1532">
        <v>12</v>
      </c>
      <c r="AP1532">
        <v>12</v>
      </c>
      <c r="AQ1532">
        <v>12</v>
      </c>
      <c r="AR1532">
        <v>0</v>
      </c>
      <c r="AS1532">
        <v>100.18</v>
      </c>
      <c r="AT1532">
        <v>0</v>
      </c>
      <c r="AU1532">
        <v>0</v>
      </c>
      <c r="AV1532">
        <v>0</v>
      </c>
      <c r="AW1532" t="s">
        <v>1098</v>
      </c>
      <c r="AX1532" t="s">
        <v>1098</v>
      </c>
    </row>
    <row r="1533" spans="1:50" x14ac:dyDescent="0.25">
      <c r="A1533" t="s">
        <v>1173</v>
      </c>
      <c r="B1533">
        <v>6386</v>
      </c>
      <c r="C1533" t="s">
        <v>1098</v>
      </c>
      <c r="D1533" t="s">
        <v>1172</v>
      </c>
      <c r="E1533">
        <v>7</v>
      </c>
      <c r="F1533">
        <v>99</v>
      </c>
      <c r="G1533">
        <v>0</v>
      </c>
      <c r="H1533" t="s">
        <v>1098</v>
      </c>
      <c r="I1533">
        <v>0</v>
      </c>
      <c r="J1533">
        <v>0</v>
      </c>
      <c r="K1533">
        <v>0</v>
      </c>
      <c r="L1533">
        <v>25</v>
      </c>
      <c r="M1533">
        <v>0</v>
      </c>
      <c r="N1533">
        <v>0</v>
      </c>
      <c r="O1533">
        <v>0</v>
      </c>
      <c r="P1533" t="s">
        <v>1098</v>
      </c>
      <c r="Q1533">
        <v>0</v>
      </c>
      <c r="R1533">
        <v>0</v>
      </c>
      <c r="S1533" t="s">
        <v>1098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75</v>
      </c>
      <c r="AC1533">
        <v>18</v>
      </c>
      <c r="AD1533">
        <v>18</v>
      </c>
      <c r="AE1533">
        <v>0.53</v>
      </c>
      <c r="AF1533">
        <v>18</v>
      </c>
      <c r="AG1533">
        <v>3307</v>
      </c>
      <c r="AH1533">
        <v>14.64</v>
      </c>
      <c r="AI1533">
        <v>0</v>
      </c>
      <c r="AJ1533" t="s">
        <v>1098</v>
      </c>
      <c r="AK1533" s="36">
        <v>0</v>
      </c>
      <c r="AL1533" s="36">
        <v>44447.491006944445</v>
      </c>
      <c r="AM1533">
        <v>44568.302824074075</v>
      </c>
      <c r="AN1533" t="s">
        <v>1098</v>
      </c>
      <c r="AO1533">
        <v>12</v>
      </c>
      <c r="AP1533">
        <v>12</v>
      </c>
      <c r="AQ1533">
        <v>12</v>
      </c>
      <c r="AR1533">
        <v>0</v>
      </c>
      <c r="AS1533">
        <v>35.148299999999999</v>
      </c>
      <c r="AT1533">
        <v>0</v>
      </c>
      <c r="AU1533">
        <v>0</v>
      </c>
      <c r="AV1533">
        <v>0</v>
      </c>
      <c r="AW1533" t="s">
        <v>1098</v>
      </c>
      <c r="AX1533" t="s">
        <v>1098</v>
      </c>
    </row>
    <row r="1534" spans="1:50" x14ac:dyDescent="0.25">
      <c r="A1534" t="s">
        <v>1187</v>
      </c>
      <c r="B1534">
        <v>6547</v>
      </c>
      <c r="C1534" t="s">
        <v>1186</v>
      </c>
      <c r="D1534" t="s">
        <v>1185</v>
      </c>
      <c r="E1534">
        <v>2</v>
      </c>
      <c r="F1534">
        <v>1</v>
      </c>
      <c r="G1534">
        <v>0</v>
      </c>
      <c r="H1534" t="s">
        <v>1098</v>
      </c>
      <c r="I1534">
        <v>0</v>
      </c>
      <c r="J1534">
        <v>0</v>
      </c>
      <c r="K1534">
        <v>0</v>
      </c>
      <c r="L1534">
        <v>25</v>
      </c>
      <c r="M1534">
        <v>0</v>
      </c>
      <c r="N1534">
        <v>0</v>
      </c>
      <c r="O1534">
        <v>0</v>
      </c>
      <c r="P1534" t="s">
        <v>1098</v>
      </c>
      <c r="Q1534">
        <v>0</v>
      </c>
      <c r="R1534">
        <v>0</v>
      </c>
      <c r="S1534" t="s">
        <v>1098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69</v>
      </c>
      <c r="AC1534">
        <v>0.19</v>
      </c>
      <c r="AD1534">
        <v>0.19</v>
      </c>
      <c r="AE1534">
        <v>0.01</v>
      </c>
      <c r="AF1534">
        <v>0</v>
      </c>
      <c r="AG1534">
        <v>402</v>
      </c>
      <c r="AH1534">
        <v>0.26</v>
      </c>
      <c r="AI1534">
        <v>0</v>
      </c>
      <c r="AJ1534" t="s">
        <v>1188</v>
      </c>
      <c r="AK1534" s="36">
        <v>0</v>
      </c>
      <c r="AL1534" s="36">
        <v>44461.546909722223</v>
      </c>
      <c r="AM1534">
        <v>44461.546909722223</v>
      </c>
      <c r="AN1534" t="s">
        <v>1098</v>
      </c>
      <c r="AO1534">
        <v>12</v>
      </c>
      <c r="AP1534">
        <v>12</v>
      </c>
      <c r="AQ1534">
        <v>12</v>
      </c>
      <c r="AR1534">
        <v>0</v>
      </c>
      <c r="AS1534">
        <v>0.26</v>
      </c>
      <c r="AT1534">
        <v>0</v>
      </c>
      <c r="AU1534">
        <v>0</v>
      </c>
      <c r="AV1534">
        <v>0</v>
      </c>
      <c r="AW1534" t="s">
        <v>1098</v>
      </c>
      <c r="AX1534" t="s">
        <v>1098</v>
      </c>
    </row>
    <row r="1535" spans="1:50" x14ac:dyDescent="0.25">
      <c r="A1535" t="s">
        <v>1197</v>
      </c>
      <c r="B1535">
        <v>6569</v>
      </c>
      <c r="C1535" t="s">
        <v>1196</v>
      </c>
      <c r="D1535" t="s">
        <v>1195</v>
      </c>
      <c r="E1535">
        <v>4</v>
      </c>
      <c r="F1535">
        <v>7</v>
      </c>
      <c r="G1535">
        <v>0</v>
      </c>
      <c r="H1535" t="s">
        <v>1098</v>
      </c>
      <c r="I1535">
        <v>0</v>
      </c>
      <c r="J1535">
        <v>0</v>
      </c>
      <c r="K1535">
        <v>0</v>
      </c>
      <c r="L1535">
        <v>25</v>
      </c>
      <c r="M1535">
        <v>31</v>
      </c>
      <c r="N1535">
        <v>0</v>
      </c>
      <c r="O1535">
        <v>0</v>
      </c>
      <c r="P1535" t="s">
        <v>1098</v>
      </c>
      <c r="Q1535">
        <v>0</v>
      </c>
      <c r="R1535">
        <v>0</v>
      </c>
      <c r="S1535" t="s">
        <v>1098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86</v>
      </c>
      <c r="AC1535">
        <v>94.66</v>
      </c>
      <c r="AD1535">
        <v>126.61</v>
      </c>
      <c r="AE1535">
        <v>4.2300000000000004</v>
      </c>
      <c r="AF1535">
        <v>126.61</v>
      </c>
      <c r="AG1535">
        <v>712</v>
      </c>
      <c r="AH1535">
        <v>53.27</v>
      </c>
      <c r="AI1535">
        <v>0</v>
      </c>
      <c r="AJ1535" t="s">
        <v>1098</v>
      </c>
      <c r="AK1535" s="36">
        <v>1.72</v>
      </c>
      <c r="AL1535" s="36">
        <v>44209.580289351848</v>
      </c>
      <c r="AM1535">
        <v>44529.408275462964</v>
      </c>
      <c r="AN1535" t="s">
        <v>1098</v>
      </c>
      <c r="AO1535">
        <v>12</v>
      </c>
      <c r="AP1535">
        <v>12</v>
      </c>
      <c r="AQ1535">
        <v>12</v>
      </c>
      <c r="AR1535">
        <v>0</v>
      </c>
      <c r="AS1535">
        <v>53.27</v>
      </c>
      <c r="AT1535">
        <v>0</v>
      </c>
      <c r="AU1535">
        <v>0</v>
      </c>
      <c r="AV1535">
        <v>0</v>
      </c>
      <c r="AW1535" t="s">
        <v>1098</v>
      </c>
      <c r="AX1535" t="s">
        <v>1098</v>
      </c>
    </row>
    <row r="1536" spans="1:50" x14ac:dyDescent="0.25">
      <c r="A1536" t="s">
        <v>659</v>
      </c>
      <c r="B1536">
        <v>6830</v>
      </c>
      <c r="C1536" t="s">
        <v>658</v>
      </c>
      <c r="D1536" t="s">
        <v>657</v>
      </c>
      <c r="E1536">
        <v>10</v>
      </c>
      <c r="F1536">
        <v>4</v>
      </c>
      <c r="G1536">
        <v>0</v>
      </c>
      <c r="H1536" t="s">
        <v>1098</v>
      </c>
      <c r="I1536">
        <v>0</v>
      </c>
      <c r="J1536">
        <v>0</v>
      </c>
      <c r="K1536">
        <v>0</v>
      </c>
      <c r="L1536">
        <v>25</v>
      </c>
      <c r="M1536">
        <v>2</v>
      </c>
      <c r="N1536">
        <v>0</v>
      </c>
      <c r="O1536">
        <v>0</v>
      </c>
      <c r="P1536" t="s">
        <v>1098</v>
      </c>
      <c r="Q1536">
        <v>0</v>
      </c>
      <c r="R1536">
        <v>0</v>
      </c>
      <c r="S1536" t="s">
        <v>1098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32</v>
      </c>
      <c r="AC1536">
        <v>376.71</v>
      </c>
      <c r="AD1536">
        <v>278.77</v>
      </c>
      <c r="AE1536">
        <v>8.26</v>
      </c>
      <c r="AF1536">
        <v>279</v>
      </c>
      <c r="AG1536">
        <v>898</v>
      </c>
      <c r="AH1536">
        <v>320.2</v>
      </c>
      <c r="AI1536">
        <v>0</v>
      </c>
      <c r="AJ1536" t="s">
        <v>1098</v>
      </c>
      <c r="AK1536" s="36">
        <v>160.1</v>
      </c>
      <c r="AL1536" s="36" t="s">
        <v>1098</v>
      </c>
      <c r="AM1536" t="s">
        <v>1098</v>
      </c>
      <c r="AN1536" t="s">
        <v>1098</v>
      </c>
      <c r="AO1536">
        <v>11</v>
      </c>
      <c r="AP1536">
        <v>11</v>
      </c>
      <c r="AQ1536">
        <v>11</v>
      </c>
      <c r="AR1536">
        <v>0</v>
      </c>
      <c r="AS1536">
        <v>320.2</v>
      </c>
      <c r="AT1536">
        <v>0</v>
      </c>
      <c r="AU1536">
        <v>0</v>
      </c>
      <c r="AV1536">
        <v>0</v>
      </c>
      <c r="AW1536" t="s">
        <v>1098</v>
      </c>
      <c r="AX1536" t="s">
        <v>1098</v>
      </c>
    </row>
    <row r="1537" spans="1:50" x14ac:dyDescent="0.25">
      <c r="A1537" t="s">
        <v>1229</v>
      </c>
      <c r="B1537">
        <v>6994</v>
      </c>
      <c r="C1537" t="s">
        <v>1098</v>
      </c>
      <c r="D1537" t="s">
        <v>1228</v>
      </c>
      <c r="E1537">
        <v>2</v>
      </c>
      <c r="F1537">
        <v>8</v>
      </c>
      <c r="G1537">
        <v>13</v>
      </c>
      <c r="H1537" t="s">
        <v>1098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 t="s">
        <v>1098</v>
      </c>
      <c r="Q1537">
        <v>0</v>
      </c>
      <c r="R1537">
        <v>0</v>
      </c>
      <c r="S1537" t="s">
        <v>1098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174</v>
      </c>
      <c r="AC1537">
        <v>0.34</v>
      </c>
      <c r="AD1537">
        <v>0.38</v>
      </c>
      <c r="AE1537">
        <v>0.01</v>
      </c>
      <c r="AF1537">
        <v>0.38</v>
      </c>
      <c r="AG1537">
        <v>1129</v>
      </c>
      <c r="AH1537">
        <v>0.42</v>
      </c>
      <c r="AI1537">
        <v>0</v>
      </c>
      <c r="AJ1537" t="s">
        <v>1098</v>
      </c>
      <c r="AK1537" s="36">
        <v>0</v>
      </c>
      <c r="AL1537" s="36" t="s">
        <v>1098</v>
      </c>
      <c r="AM1537" t="s">
        <v>1098</v>
      </c>
      <c r="AN1537" t="s">
        <v>1098</v>
      </c>
      <c r="AO1537">
        <v>12</v>
      </c>
      <c r="AP1537">
        <v>12</v>
      </c>
      <c r="AQ1537">
        <v>0</v>
      </c>
      <c r="AR1537">
        <v>0</v>
      </c>
      <c r="AS1537">
        <v>0.42</v>
      </c>
      <c r="AT1537">
        <v>0</v>
      </c>
      <c r="AU1537">
        <v>0</v>
      </c>
      <c r="AV1537">
        <v>0</v>
      </c>
      <c r="AW1537" t="s">
        <v>1098</v>
      </c>
      <c r="AX1537" t="s">
        <v>1098</v>
      </c>
    </row>
    <row r="1538" spans="1:50" x14ac:dyDescent="0.25">
      <c r="A1538" t="s">
        <v>630</v>
      </c>
      <c r="B1538">
        <v>7076</v>
      </c>
      <c r="C1538" t="s">
        <v>629</v>
      </c>
      <c r="D1538" t="s">
        <v>628</v>
      </c>
      <c r="E1538">
        <v>10</v>
      </c>
      <c r="F1538">
        <v>5</v>
      </c>
      <c r="G1538">
        <v>0</v>
      </c>
      <c r="H1538" t="s">
        <v>1098</v>
      </c>
      <c r="I1538">
        <v>0</v>
      </c>
      <c r="J1538">
        <v>0</v>
      </c>
      <c r="K1538">
        <v>0</v>
      </c>
      <c r="L1538">
        <v>25</v>
      </c>
      <c r="M1538">
        <v>0</v>
      </c>
      <c r="N1538">
        <v>0</v>
      </c>
      <c r="O1538">
        <v>0</v>
      </c>
      <c r="P1538" t="s">
        <v>1098</v>
      </c>
      <c r="Q1538">
        <v>0</v>
      </c>
      <c r="R1538">
        <v>0</v>
      </c>
      <c r="S1538" t="s">
        <v>1098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6</v>
      </c>
      <c r="AB1538">
        <v>32</v>
      </c>
      <c r="AC1538">
        <v>240</v>
      </c>
      <c r="AD1538">
        <v>180</v>
      </c>
      <c r="AE1538">
        <v>5.39</v>
      </c>
      <c r="AF1538">
        <v>180</v>
      </c>
      <c r="AG1538">
        <v>3449</v>
      </c>
      <c r="AH1538">
        <v>308.01</v>
      </c>
      <c r="AI1538">
        <v>0</v>
      </c>
      <c r="AJ1538" t="s">
        <v>1098</v>
      </c>
      <c r="AK1538" s="36">
        <v>0</v>
      </c>
      <c r="AL1538" s="36">
        <v>44244.908784722225</v>
      </c>
      <c r="AM1538">
        <v>44244.908784722225</v>
      </c>
      <c r="AN1538" t="s">
        <v>1098</v>
      </c>
      <c r="AO1538">
        <v>11</v>
      </c>
      <c r="AP1538">
        <v>11</v>
      </c>
      <c r="AQ1538">
        <v>11</v>
      </c>
      <c r="AR1538">
        <v>0</v>
      </c>
      <c r="AS1538">
        <v>925.71</v>
      </c>
      <c r="AT1538">
        <v>0</v>
      </c>
      <c r="AU1538">
        <v>0</v>
      </c>
      <c r="AV1538">
        <v>0</v>
      </c>
      <c r="AW1538" t="s">
        <v>1098</v>
      </c>
      <c r="AX1538" t="s">
        <v>1098</v>
      </c>
    </row>
    <row r="1539" spans="1:50" x14ac:dyDescent="0.25">
      <c r="A1539" t="s">
        <v>1355</v>
      </c>
      <c r="B1539">
        <v>8338</v>
      </c>
      <c r="C1539" t="s">
        <v>1098</v>
      </c>
      <c r="D1539" t="s">
        <v>1354</v>
      </c>
      <c r="E1539">
        <v>7</v>
      </c>
      <c r="F1539">
        <v>1</v>
      </c>
      <c r="G1539">
        <v>0</v>
      </c>
      <c r="H1539" t="s">
        <v>1098</v>
      </c>
      <c r="I1539">
        <v>0</v>
      </c>
      <c r="J1539">
        <v>0</v>
      </c>
      <c r="K1539">
        <v>0</v>
      </c>
      <c r="L1539">
        <v>25</v>
      </c>
      <c r="M1539">
        <v>29</v>
      </c>
      <c r="N1539">
        <v>0</v>
      </c>
      <c r="O1539">
        <v>0</v>
      </c>
      <c r="P1539" t="s">
        <v>1098</v>
      </c>
      <c r="Q1539">
        <v>0</v>
      </c>
      <c r="R1539">
        <v>0</v>
      </c>
      <c r="S1539" t="s">
        <v>1098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64</v>
      </c>
      <c r="AC1539">
        <v>49.84</v>
      </c>
      <c r="AD1539">
        <v>49.84</v>
      </c>
      <c r="AE1539">
        <v>1.48</v>
      </c>
      <c r="AF1539">
        <v>50</v>
      </c>
      <c r="AG1539">
        <v>486</v>
      </c>
      <c r="AH1539">
        <v>50.3</v>
      </c>
      <c r="AI1539">
        <v>0</v>
      </c>
      <c r="AJ1539" t="s">
        <v>1356</v>
      </c>
      <c r="AK1539" s="36">
        <v>1.37</v>
      </c>
      <c r="AL1539" s="36">
        <v>44448.348009259258</v>
      </c>
      <c r="AM1539">
        <v>44529.40828703704</v>
      </c>
      <c r="AN1539" t="s">
        <v>1098</v>
      </c>
      <c r="AO1539">
        <v>12</v>
      </c>
      <c r="AP1539">
        <v>12</v>
      </c>
      <c r="AQ1539">
        <v>12</v>
      </c>
      <c r="AR1539">
        <v>0</v>
      </c>
      <c r="AS1539">
        <v>39.61</v>
      </c>
      <c r="AT1539">
        <v>0</v>
      </c>
      <c r="AU1539">
        <v>0</v>
      </c>
      <c r="AV1539">
        <v>0</v>
      </c>
      <c r="AW1539" t="s">
        <v>1098</v>
      </c>
      <c r="AX1539" t="s">
        <v>1098</v>
      </c>
    </row>
    <row r="1540" spans="1:50" x14ac:dyDescent="0.25">
      <c r="A1540" t="s">
        <v>1358</v>
      </c>
      <c r="B1540">
        <v>8402</v>
      </c>
      <c r="C1540" t="s">
        <v>1098</v>
      </c>
      <c r="D1540" t="s">
        <v>1357</v>
      </c>
      <c r="E1540">
        <v>9</v>
      </c>
      <c r="F1540">
        <v>99</v>
      </c>
      <c r="G1540">
        <v>0</v>
      </c>
      <c r="H1540" t="s">
        <v>1098</v>
      </c>
      <c r="I1540">
        <v>0</v>
      </c>
      <c r="J1540">
        <v>0</v>
      </c>
      <c r="K1540">
        <v>0</v>
      </c>
      <c r="L1540">
        <v>25</v>
      </c>
      <c r="M1540">
        <v>1</v>
      </c>
      <c r="N1540">
        <v>0</v>
      </c>
      <c r="O1540">
        <v>0</v>
      </c>
      <c r="P1540" t="s">
        <v>1098</v>
      </c>
      <c r="Q1540">
        <v>0</v>
      </c>
      <c r="R1540">
        <v>0</v>
      </c>
      <c r="S1540" t="s">
        <v>1098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67</v>
      </c>
      <c r="AC1540">
        <v>67.2</v>
      </c>
      <c r="AD1540">
        <v>67.2</v>
      </c>
      <c r="AE1540">
        <v>2.0099999999999998</v>
      </c>
      <c r="AF1540">
        <v>67</v>
      </c>
      <c r="AG1540">
        <v>1284</v>
      </c>
      <c r="AH1540">
        <v>68.400000000000006</v>
      </c>
      <c r="AI1540">
        <v>0</v>
      </c>
      <c r="AJ1540" t="s">
        <v>1098</v>
      </c>
      <c r="AK1540" s="36">
        <v>72.819999999999993</v>
      </c>
      <c r="AL1540" s="36">
        <v>44459.34648148148</v>
      </c>
      <c r="AM1540">
        <v>44544.632303240738</v>
      </c>
      <c r="AN1540" t="s">
        <v>1098</v>
      </c>
      <c r="AO1540">
        <v>20</v>
      </c>
      <c r="AP1540">
        <v>20</v>
      </c>
      <c r="AQ1540">
        <v>20</v>
      </c>
      <c r="AR1540">
        <v>0</v>
      </c>
      <c r="AS1540">
        <v>93.681799999999996</v>
      </c>
      <c r="AT1540">
        <v>0</v>
      </c>
      <c r="AU1540">
        <v>0</v>
      </c>
      <c r="AV1540">
        <v>0</v>
      </c>
      <c r="AW1540" t="s">
        <v>1098</v>
      </c>
      <c r="AX1540" t="s">
        <v>1098</v>
      </c>
    </row>
    <row r="1541" spans="1:50" x14ac:dyDescent="0.25">
      <c r="A1541" t="s">
        <v>1535</v>
      </c>
      <c r="B1541">
        <v>12802</v>
      </c>
      <c r="C1541" t="s">
        <v>1098</v>
      </c>
      <c r="D1541" t="s">
        <v>1534</v>
      </c>
      <c r="E1541">
        <v>4</v>
      </c>
      <c r="F1541">
        <v>99</v>
      </c>
      <c r="G1541">
        <v>0</v>
      </c>
      <c r="H1541" t="s">
        <v>1098</v>
      </c>
      <c r="I1541">
        <v>0</v>
      </c>
      <c r="J1541">
        <v>0</v>
      </c>
      <c r="K1541">
        <v>0</v>
      </c>
      <c r="L1541">
        <v>25</v>
      </c>
      <c r="M1541">
        <v>0</v>
      </c>
      <c r="N1541">
        <v>0</v>
      </c>
      <c r="O1541">
        <v>0</v>
      </c>
      <c r="P1541" t="s">
        <v>1098</v>
      </c>
      <c r="Q1541">
        <v>0</v>
      </c>
      <c r="R1541">
        <v>0</v>
      </c>
      <c r="S1541" t="s">
        <v>1098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 t="s">
        <v>1098</v>
      </c>
      <c r="AB1541" t="s">
        <v>1098</v>
      </c>
      <c r="AC1541" t="s">
        <v>1098</v>
      </c>
      <c r="AD1541" t="s">
        <v>1098</v>
      </c>
      <c r="AE1541" t="s">
        <v>1098</v>
      </c>
      <c r="AF1541" t="s">
        <v>1098</v>
      </c>
      <c r="AG1541">
        <v>0</v>
      </c>
      <c r="AH1541">
        <v>100</v>
      </c>
      <c r="AI1541">
        <v>0</v>
      </c>
      <c r="AJ1541" t="s">
        <v>1098</v>
      </c>
      <c r="AK1541" s="36">
        <v>0</v>
      </c>
      <c r="AL1541" s="36" t="s">
        <v>1098</v>
      </c>
      <c r="AM1541" t="s">
        <v>1098</v>
      </c>
      <c r="AN1541" t="s">
        <v>1098</v>
      </c>
      <c r="AO1541">
        <v>12</v>
      </c>
      <c r="AP1541">
        <v>12</v>
      </c>
      <c r="AQ1541">
        <v>12</v>
      </c>
      <c r="AR1541">
        <v>0</v>
      </c>
      <c r="AS1541">
        <v>100</v>
      </c>
      <c r="AT1541">
        <v>0</v>
      </c>
      <c r="AU1541">
        <v>0</v>
      </c>
      <c r="AV1541">
        <v>0</v>
      </c>
      <c r="AW1541" t="s">
        <v>1098</v>
      </c>
      <c r="AX1541" t="s">
        <v>1098</v>
      </c>
    </row>
    <row r="1542" spans="1:50" x14ac:dyDescent="0.25">
      <c r="A1542" t="s">
        <v>1539</v>
      </c>
      <c r="B1542">
        <v>12805</v>
      </c>
      <c r="C1542" t="s">
        <v>1098</v>
      </c>
      <c r="D1542" t="s">
        <v>1538</v>
      </c>
      <c r="E1542">
        <v>4</v>
      </c>
      <c r="F1542">
        <v>99</v>
      </c>
      <c r="G1542">
        <v>0</v>
      </c>
      <c r="H1542" t="s">
        <v>1098</v>
      </c>
      <c r="I1542">
        <v>0</v>
      </c>
      <c r="J1542">
        <v>0</v>
      </c>
      <c r="K1542">
        <v>0</v>
      </c>
      <c r="L1542">
        <v>25</v>
      </c>
      <c r="M1542">
        <v>1</v>
      </c>
      <c r="N1542">
        <v>0</v>
      </c>
      <c r="O1542">
        <v>0</v>
      </c>
      <c r="P1542" t="s">
        <v>1098</v>
      </c>
      <c r="Q1542">
        <v>0</v>
      </c>
      <c r="R1542">
        <v>0</v>
      </c>
      <c r="S1542" t="s">
        <v>1098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1098</v>
      </c>
      <c r="AB1542" t="s">
        <v>1098</v>
      </c>
      <c r="AC1542" t="s">
        <v>1098</v>
      </c>
      <c r="AD1542" t="s">
        <v>1098</v>
      </c>
      <c r="AE1542" t="s">
        <v>1098</v>
      </c>
      <c r="AF1542" t="s">
        <v>1098</v>
      </c>
      <c r="AG1542">
        <v>0</v>
      </c>
      <c r="AH1542">
        <v>1000</v>
      </c>
      <c r="AI1542">
        <v>0</v>
      </c>
      <c r="AJ1542" t="s">
        <v>1098</v>
      </c>
      <c r="AK1542">
        <v>1000</v>
      </c>
      <c r="AL1542" t="s">
        <v>1098</v>
      </c>
      <c r="AM1542" t="s">
        <v>1098</v>
      </c>
      <c r="AN1542" t="s">
        <v>1098</v>
      </c>
      <c r="AO1542">
        <v>12</v>
      </c>
      <c r="AP1542">
        <v>12</v>
      </c>
      <c r="AQ1542">
        <v>12</v>
      </c>
      <c r="AR1542">
        <v>0</v>
      </c>
      <c r="AS1542">
        <v>1000</v>
      </c>
      <c r="AT1542">
        <v>0</v>
      </c>
      <c r="AU1542">
        <v>0</v>
      </c>
      <c r="AV1542">
        <v>0</v>
      </c>
      <c r="AW1542" t="s">
        <v>1098</v>
      </c>
      <c r="AX1542" t="s">
        <v>1098</v>
      </c>
    </row>
    <row r="1543" spans="1:50" x14ac:dyDescent="0.25">
      <c r="A1543" t="s">
        <v>1588</v>
      </c>
      <c r="B1543">
        <v>12867</v>
      </c>
      <c r="C1543" t="s">
        <v>1587</v>
      </c>
      <c r="D1543" t="s">
        <v>1586</v>
      </c>
      <c r="E1543">
        <v>2</v>
      </c>
      <c r="F1543">
        <v>7</v>
      </c>
      <c r="G1543">
        <v>0</v>
      </c>
      <c r="H1543" t="s">
        <v>1098</v>
      </c>
      <c r="I1543">
        <v>0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 t="s">
        <v>1098</v>
      </c>
      <c r="Q1543">
        <v>0</v>
      </c>
      <c r="R1543">
        <v>0</v>
      </c>
      <c r="S1543" t="s">
        <v>1098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1098</v>
      </c>
      <c r="AB1543" t="s">
        <v>1098</v>
      </c>
      <c r="AC1543" t="s">
        <v>1098</v>
      </c>
      <c r="AD1543" t="s">
        <v>1098</v>
      </c>
      <c r="AE1543" t="s">
        <v>1098</v>
      </c>
      <c r="AF1543" t="s">
        <v>1098</v>
      </c>
      <c r="AG1543">
        <v>0</v>
      </c>
      <c r="AH1543">
        <v>1068.31</v>
      </c>
      <c r="AI1543">
        <v>0</v>
      </c>
      <c r="AJ1543" t="s">
        <v>1098</v>
      </c>
      <c r="AK1543" s="36">
        <v>0</v>
      </c>
      <c r="AL1543" s="36" t="s">
        <v>1098</v>
      </c>
      <c r="AM1543" t="s">
        <v>1098</v>
      </c>
      <c r="AN1543" t="s">
        <v>1098</v>
      </c>
      <c r="AO1543">
        <v>12</v>
      </c>
      <c r="AP1543">
        <v>12</v>
      </c>
      <c r="AQ1543">
        <v>0</v>
      </c>
      <c r="AR1543">
        <v>0</v>
      </c>
      <c r="AS1543">
        <v>1068.31</v>
      </c>
      <c r="AT1543">
        <v>0</v>
      </c>
      <c r="AU1543">
        <v>0</v>
      </c>
      <c r="AV1543">
        <v>0</v>
      </c>
      <c r="AW1543" t="s">
        <v>1098</v>
      </c>
      <c r="AX1543" t="s">
        <v>1098</v>
      </c>
    </row>
    <row r="1544" spans="1:50" x14ac:dyDescent="0.25">
      <c r="A1544" t="s">
        <v>6605</v>
      </c>
      <c r="B1544">
        <v>12916</v>
      </c>
      <c r="C1544" t="s">
        <v>1098</v>
      </c>
      <c r="D1544" t="s">
        <v>6604</v>
      </c>
      <c r="E1544">
        <v>2</v>
      </c>
      <c r="F1544">
        <v>5</v>
      </c>
      <c r="G1544">
        <v>0</v>
      </c>
      <c r="H1544" t="s">
        <v>1098</v>
      </c>
      <c r="I1544">
        <v>0</v>
      </c>
      <c r="J1544">
        <v>0</v>
      </c>
      <c r="K1544">
        <v>0</v>
      </c>
      <c r="L1544">
        <v>25</v>
      </c>
      <c r="M1544">
        <v>0</v>
      </c>
      <c r="N1544">
        <v>0</v>
      </c>
      <c r="O1544">
        <v>0</v>
      </c>
      <c r="P1544" t="s">
        <v>1098</v>
      </c>
      <c r="Q1544">
        <v>0</v>
      </c>
      <c r="R1544">
        <v>0</v>
      </c>
      <c r="S1544" t="s">
        <v>1098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1098</v>
      </c>
      <c r="AB1544" t="s">
        <v>1098</v>
      </c>
      <c r="AC1544" t="s">
        <v>1098</v>
      </c>
      <c r="AD1544" t="s">
        <v>1098</v>
      </c>
      <c r="AE1544" t="s">
        <v>1098</v>
      </c>
      <c r="AF1544" t="s">
        <v>1098</v>
      </c>
      <c r="AG1544">
        <v>0</v>
      </c>
      <c r="AH1544">
        <v>4.5</v>
      </c>
      <c r="AI1544">
        <v>0</v>
      </c>
      <c r="AJ1544" t="s">
        <v>1098</v>
      </c>
      <c r="AK1544" s="36">
        <v>0</v>
      </c>
      <c r="AL1544" s="36">
        <v>44328.988518518519</v>
      </c>
      <c r="AM1544">
        <v>44328.988518518519</v>
      </c>
      <c r="AN1544" t="s">
        <v>1098</v>
      </c>
      <c r="AO1544">
        <v>12</v>
      </c>
      <c r="AP1544">
        <v>12</v>
      </c>
      <c r="AQ1544">
        <v>11</v>
      </c>
      <c r="AR1544">
        <v>0</v>
      </c>
      <c r="AS1544">
        <v>4.5</v>
      </c>
      <c r="AT1544">
        <v>0</v>
      </c>
      <c r="AU1544">
        <v>0</v>
      </c>
      <c r="AV1544">
        <v>0</v>
      </c>
      <c r="AW1544" t="s">
        <v>1098</v>
      </c>
      <c r="AX1544" t="s">
        <v>1098</v>
      </c>
    </row>
    <row r="1545" spans="1:50" x14ac:dyDescent="0.25">
      <c r="A1545" t="s">
        <v>6607</v>
      </c>
      <c r="B1545">
        <v>12918</v>
      </c>
      <c r="C1545" t="s">
        <v>1098</v>
      </c>
      <c r="D1545" t="s">
        <v>6606</v>
      </c>
      <c r="E1545">
        <v>2</v>
      </c>
      <c r="F1545">
        <v>6</v>
      </c>
      <c r="G1545">
        <v>0</v>
      </c>
      <c r="H1545" t="s">
        <v>1098</v>
      </c>
      <c r="I1545">
        <v>0</v>
      </c>
      <c r="J1545">
        <v>0</v>
      </c>
      <c r="K1545">
        <v>0</v>
      </c>
      <c r="L1545">
        <v>25</v>
      </c>
      <c r="M1545">
        <v>428</v>
      </c>
      <c r="N1545">
        <v>0</v>
      </c>
      <c r="O1545">
        <v>0</v>
      </c>
      <c r="P1545" t="s">
        <v>1098</v>
      </c>
      <c r="Q1545">
        <v>0</v>
      </c>
      <c r="R1545">
        <v>0</v>
      </c>
      <c r="S1545" t="s">
        <v>1098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1098</v>
      </c>
      <c r="AB1545" t="s">
        <v>1098</v>
      </c>
      <c r="AC1545" t="s">
        <v>1098</v>
      </c>
      <c r="AD1545" t="s">
        <v>1098</v>
      </c>
      <c r="AE1545" t="s">
        <v>1098</v>
      </c>
      <c r="AF1545" t="s">
        <v>1098</v>
      </c>
      <c r="AG1545">
        <v>0</v>
      </c>
      <c r="AH1545">
        <v>9.15</v>
      </c>
      <c r="AI1545">
        <v>0</v>
      </c>
      <c r="AJ1545" t="s">
        <v>1098</v>
      </c>
      <c r="AK1545" s="36">
        <v>0.02</v>
      </c>
      <c r="AL1545" s="36">
        <v>44306.91269675926</v>
      </c>
      <c r="AM1545">
        <v>44306.91269675926</v>
      </c>
      <c r="AN1545" t="s">
        <v>1098</v>
      </c>
      <c r="AO1545">
        <v>12</v>
      </c>
      <c r="AP1545">
        <v>12</v>
      </c>
      <c r="AQ1545">
        <v>12</v>
      </c>
      <c r="AR1545">
        <v>0</v>
      </c>
      <c r="AS1545">
        <v>9.15</v>
      </c>
      <c r="AT1545">
        <v>0</v>
      </c>
      <c r="AU1545">
        <v>0</v>
      </c>
      <c r="AV1545">
        <v>0</v>
      </c>
      <c r="AW1545" t="s">
        <v>1098</v>
      </c>
      <c r="AX1545" t="s">
        <v>1098</v>
      </c>
    </row>
    <row r="1546" spans="1:50" x14ac:dyDescent="0.25">
      <c r="A1546" t="s">
        <v>1801</v>
      </c>
      <c r="B1546">
        <v>15342</v>
      </c>
      <c r="C1546" t="s">
        <v>1098</v>
      </c>
      <c r="D1546" t="s">
        <v>1800</v>
      </c>
      <c r="E1546">
        <v>4</v>
      </c>
      <c r="F1546">
        <v>7</v>
      </c>
      <c r="G1546">
        <v>0</v>
      </c>
      <c r="H1546" t="s">
        <v>1098</v>
      </c>
      <c r="I1546">
        <v>0</v>
      </c>
      <c r="J1546">
        <v>0</v>
      </c>
      <c r="K1546">
        <v>0</v>
      </c>
      <c r="L1546">
        <v>25</v>
      </c>
      <c r="M1546">
        <v>100</v>
      </c>
      <c r="N1546">
        <v>0</v>
      </c>
      <c r="O1546">
        <v>0</v>
      </c>
      <c r="P1546" t="s">
        <v>1098</v>
      </c>
      <c r="Q1546">
        <v>0</v>
      </c>
      <c r="R1546">
        <v>0</v>
      </c>
      <c r="S1546" t="s">
        <v>1098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1098</v>
      </c>
      <c r="AB1546" t="s">
        <v>1098</v>
      </c>
      <c r="AC1546" t="s">
        <v>1098</v>
      </c>
      <c r="AD1546" t="s">
        <v>1098</v>
      </c>
      <c r="AE1546" t="s">
        <v>1098</v>
      </c>
      <c r="AF1546" t="s">
        <v>1098</v>
      </c>
      <c r="AG1546">
        <v>0</v>
      </c>
      <c r="AH1546">
        <v>1234.2</v>
      </c>
      <c r="AI1546">
        <v>0</v>
      </c>
      <c r="AJ1546" t="s">
        <v>1098</v>
      </c>
      <c r="AK1546" s="36">
        <v>12.34</v>
      </c>
      <c r="AL1546" s="36" t="s">
        <v>1098</v>
      </c>
      <c r="AM1546" t="s">
        <v>1098</v>
      </c>
      <c r="AN1546" t="s">
        <v>1098</v>
      </c>
      <c r="AO1546">
        <v>12</v>
      </c>
      <c r="AP1546">
        <v>12</v>
      </c>
      <c r="AQ1546">
        <v>12</v>
      </c>
      <c r="AR1546">
        <v>0</v>
      </c>
      <c r="AS1546">
        <v>1234.2</v>
      </c>
      <c r="AT1546">
        <v>0</v>
      </c>
      <c r="AU1546">
        <v>0</v>
      </c>
      <c r="AV1546">
        <v>0</v>
      </c>
      <c r="AW1546" t="s">
        <v>1098</v>
      </c>
      <c r="AX1546" t="s">
        <v>1098</v>
      </c>
    </row>
    <row r="1547" spans="1:50" x14ac:dyDescent="0.25">
      <c r="A1547" t="s">
        <v>1844</v>
      </c>
      <c r="B1547">
        <v>15408</v>
      </c>
      <c r="C1547" t="s">
        <v>1098</v>
      </c>
      <c r="D1547" t="s">
        <v>1843</v>
      </c>
      <c r="E1547">
        <v>12</v>
      </c>
      <c r="F1547">
        <v>99</v>
      </c>
      <c r="G1547">
        <v>0</v>
      </c>
      <c r="H1547" t="s">
        <v>1098</v>
      </c>
      <c r="I1547">
        <v>0</v>
      </c>
      <c r="J1547">
        <v>0</v>
      </c>
      <c r="K1547">
        <v>0</v>
      </c>
      <c r="L1547">
        <v>25</v>
      </c>
      <c r="M1547">
        <v>0</v>
      </c>
      <c r="N1547">
        <v>0</v>
      </c>
      <c r="O1547">
        <v>0</v>
      </c>
      <c r="P1547" t="s">
        <v>1098</v>
      </c>
      <c r="Q1547">
        <v>0</v>
      </c>
      <c r="R1547">
        <v>0</v>
      </c>
      <c r="S1547" t="s">
        <v>1098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1098</v>
      </c>
      <c r="AB1547" t="s">
        <v>1098</v>
      </c>
      <c r="AC1547" t="s">
        <v>1098</v>
      </c>
      <c r="AD1547" t="s">
        <v>1098</v>
      </c>
      <c r="AE1547" t="s">
        <v>1098</v>
      </c>
      <c r="AF1547" t="s">
        <v>1098</v>
      </c>
      <c r="AG1547">
        <v>0</v>
      </c>
      <c r="AH1547">
        <v>210</v>
      </c>
      <c r="AI1547">
        <v>0</v>
      </c>
      <c r="AJ1547" t="s">
        <v>1845</v>
      </c>
      <c r="AK1547" s="36">
        <v>0</v>
      </c>
      <c r="AL1547" s="36">
        <v>44355.771655092591</v>
      </c>
      <c r="AM1547">
        <v>44355.771655092591</v>
      </c>
      <c r="AN1547" t="s">
        <v>1098</v>
      </c>
      <c r="AO1547">
        <v>12</v>
      </c>
      <c r="AP1547">
        <v>12</v>
      </c>
      <c r="AQ1547">
        <v>12</v>
      </c>
      <c r="AR1547">
        <v>0</v>
      </c>
      <c r="AS1547">
        <v>198.72749999999999</v>
      </c>
      <c r="AT1547">
        <v>0</v>
      </c>
      <c r="AU1547">
        <v>0</v>
      </c>
      <c r="AV1547">
        <v>0</v>
      </c>
      <c r="AW1547" t="s">
        <v>1098</v>
      </c>
      <c r="AX1547" t="s">
        <v>1098</v>
      </c>
    </row>
    <row r="1548" spans="1:50" x14ac:dyDescent="0.25">
      <c r="A1548" t="s">
        <v>1849</v>
      </c>
      <c r="B1548">
        <v>15417</v>
      </c>
      <c r="C1548" t="s">
        <v>1098</v>
      </c>
      <c r="D1548" t="s">
        <v>1848</v>
      </c>
      <c r="E1548">
        <v>2</v>
      </c>
      <c r="F1548">
        <v>6</v>
      </c>
      <c r="G1548">
        <v>2</v>
      </c>
      <c r="H1548" t="s">
        <v>1098</v>
      </c>
      <c r="I1548">
        <v>0</v>
      </c>
      <c r="J1548">
        <v>0</v>
      </c>
      <c r="K1548">
        <v>0</v>
      </c>
      <c r="L1548">
        <v>25</v>
      </c>
      <c r="M1548">
        <v>0</v>
      </c>
      <c r="N1548">
        <v>0</v>
      </c>
      <c r="O1548">
        <v>0</v>
      </c>
      <c r="P1548" t="s">
        <v>1098</v>
      </c>
      <c r="Q1548">
        <v>0</v>
      </c>
      <c r="R1548">
        <v>0</v>
      </c>
      <c r="S1548" t="s">
        <v>1098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1098</v>
      </c>
      <c r="AB1548" t="s">
        <v>1098</v>
      </c>
      <c r="AC1548" t="s">
        <v>1098</v>
      </c>
      <c r="AD1548" t="s">
        <v>1098</v>
      </c>
      <c r="AE1548" t="s">
        <v>1098</v>
      </c>
      <c r="AF1548" t="s">
        <v>1098</v>
      </c>
      <c r="AG1548">
        <v>0</v>
      </c>
      <c r="AH1548">
        <v>2.19</v>
      </c>
      <c r="AI1548">
        <v>0</v>
      </c>
      <c r="AJ1548" t="s">
        <v>1098</v>
      </c>
      <c r="AK1548" s="36">
        <v>0</v>
      </c>
      <c r="AL1548" s="36">
        <v>44174.381701388891</v>
      </c>
      <c r="AM1548">
        <v>44174.381701388891</v>
      </c>
      <c r="AN1548" t="s">
        <v>1098</v>
      </c>
      <c r="AO1548">
        <v>12</v>
      </c>
      <c r="AP1548">
        <v>12</v>
      </c>
      <c r="AQ1548">
        <v>0</v>
      </c>
      <c r="AR1548">
        <v>0</v>
      </c>
      <c r="AS1548">
        <v>1.2887</v>
      </c>
      <c r="AT1548">
        <v>0</v>
      </c>
      <c r="AU1548">
        <v>0</v>
      </c>
      <c r="AV1548">
        <v>0</v>
      </c>
      <c r="AW1548" t="s">
        <v>1098</v>
      </c>
      <c r="AX1548" t="s">
        <v>1098</v>
      </c>
    </row>
    <row r="1549" spans="1:50" x14ac:dyDescent="0.25">
      <c r="A1549" t="s">
        <v>469</v>
      </c>
      <c r="B1549">
        <v>16457</v>
      </c>
      <c r="C1549" t="s">
        <v>468</v>
      </c>
      <c r="D1549" t="s">
        <v>467</v>
      </c>
      <c r="E1549">
        <v>10</v>
      </c>
      <c r="F1549">
        <v>6</v>
      </c>
      <c r="G1549">
        <v>0</v>
      </c>
      <c r="H1549" t="s">
        <v>1098</v>
      </c>
      <c r="I1549">
        <v>0</v>
      </c>
      <c r="J1549">
        <v>0</v>
      </c>
      <c r="K1549">
        <v>0</v>
      </c>
      <c r="L1549">
        <v>25</v>
      </c>
      <c r="M1549">
        <v>0</v>
      </c>
      <c r="N1549">
        <v>19</v>
      </c>
      <c r="O1549">
        <v>0</v>
      </c>
      <c r="P1549" t="s">
        <v>1098</v>
      </c>
      <c r="Q1549">
        <v>0</v>
      </c>
      <c r="R1549">
        <v>0</v>
      </c>
      <c r="S1549" t="s">
        <v>1098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1098</v>
      </c>
      <c r="AB1549" t="s">
        <v>1098</v>
      </c>
      <c r="AC1549" t="s">
        <v>1098</v>
      </c>
      <c r="AD1549" t="s">
        <v>1098</v>
      </c>
      <c r="AE1549" t="s">
        <v>1098</v>
      </c>
      <c r="AF1549" t="s">
        <v>1098</v>
      </c>
      <c r="AG1549">
        <v>0</v>
      </c>
      <c r="AH1549">
        <v>12.12</v>
      </c>
      <c r="AI1549">
        <v>0</v>
      </c>
      <c r="AJ1549" t="s">
        <v>1098</v>
      </c>
      <c r="AK1549" s="36">
        <v>0</v>
      </c>
      <c r="AL1549" s="36">
        <v>44230.452476851853</v>
      </c>
      <c r="AM1549">
        <v>44230.452476851853</v>
      </c>
      <c r="AN1549" t="s">
        <v>1098</v>
      </c>
      <c r="AO1549">
        <v>11</v>
      </c>
      <c r="AP1549">
        <v>11</v>
      </c>
      <c r="AQ1549">
        <v>11</v>
      </c>
      <c r="AR1549">
        <v>0</v>
      </c>
      <c r="AS1549">
        <v>424.37240000000003</v>
      </c>
      <c r="AT1549">
        <v>0</v>
      </c>
      <c r="AU1549">
        <v>0</v>
      </c>
      <c r="AV1549">
        <v>0</v>
      </c>
      <c r="AW1549" t="s">
        <v>1098</v>
      </c>
      <c r="AX1549" t="s">
        <v>1098</v>
      </c>
    </row>
    <row r="1550" spans="1:50" x14ac:dyDescent="0.25">
      <c r="A1550" t="s">
        <v>1909</v>
      </c>
      <c r="B1550">
        <v>16471</v>
      </c>
      <c r="C1550" t="s">
        <v>1098</v>
      </c>
      <c r="D1550" t="s">
        <v>1908</v>
      </c>
      <c r="E1550">
        <v>2</v>
      </c>
      <c r="F1550">
        <v>2</v>
      </c>
      <c r="G1550">
        <v>0</v>
      </c>
      <c r="H1550" t="s">
        <v>1098</v>
      </c>
      <c r="I1550">
        <v>0</v>
      </c>
      <c r="J1550">
        <v>0</v>
      </c>
      <c r="K1550">
        <v>0</v>
      </c>
      <c r="L1550">
        <v>25</v>
      </c>
      <c r="M1550">
        <v>0</v>
      </c>
      <c r="N1550">
        <v>0</v>
      </c>
      <c r="O1550">
        <v>0</v>
      </c>
      <c r="P1550" t="s">
        <v>1098</v>
      </c>
      <c r="Q1550">
        <v>0</v>
      </c>
      <c r="R1550">
        <v>0</v>
      </c>
      <c r="S1550" t="s">
        <v>1098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1098</v>
      </c>
      <c r="AB1550" t="s">
        <v>1098</v>
      </c>
      <c r="AC1550" t="s">
        <v>1098</v>
      </c>
      <c r="AD1550" t="s">
        <v>1098</v>
      </c>
      <c r="AE1550" t="s">
        <v>1098</v>
      </c>
      <c r="AF1550" t="s">
        <v>1098</v>
      </c>
      <c r="AG1550">
        <v>0</v>
      </c>
      <c r="AH1550">
        <v>0.71</v>
      </c>
      <c r="AI1550">
        <v>0</v>
      </c>
      <c r="AJ1550" t="s">
        <v>1910</v>
      </c>
      <c r="AK1550">
        <v>0</v>
      </c>
      <c r="AL1550" s="36">
        <v>44203.636828703704</v>
      </c>
      <c r="AM1550">
        <v>44485.550300925926</v>
      </c>
      <c r="AN1550" t="s">
        <v>1098</v>
      </c>
      <c r="AO1550">
        <v>12</v>
      </c>
      <c r="AP1550">
        <v>12</v>
      </c>
      <c r="AQ1550">
        <v>12</v>
      </c>
      <c r="AR1550">
        <v>0</v>
      </c>
      <c r="AS1550">
        <v>0.71</v>
      </c>
      <c r="AT1550">
        <v>0</v>
      </c>
      <c r="AU1550">
        <v>0</v>
      </c>
      <c r="AV1550">
        <v>0</v>
      </c>
      <c r="AW1550" t="s">
        <v>1098</v>
      </c>
      <c r="AX1550" t="s">
        <v>1098</v>
      </c>
    </row>
    <row r="1551" spans="1:50" x14ac:dyDescent="0.25">
      <c r="A1551" t="s">
        <v>1952</v>
      </c>
      <c r="B1551">
        <v>16494</v>
      </c>
      <c r="C1551" t="s">
        <v>1098</v>
      </c>
      <c r="D1551" t="s">
        <v>1951</v>
      </c>
      <c r="E1551">
        <v>2</v>
      </c>
      <c r="F1551">
        <v>1</v>
      </c>
      <c r="G1551">
        <v>0</v>
      </c>
      <c r="H1551" t="s">
        <v>1098</v>
      </c>
      <c r="I1551">
        <v>0</v>
      </c>
      <c r="J1551">
        <v>0</v>
      </c>
      <c r="K1551">
        <v>0</v>
      </c>
      <c r="L1551">
        <v>25</v>
      </c>
      <c r="M1551">
        <v>7000</v>
      </c>
      <c r="N1551">
        <v>0</v>
      </c>
      <c r="O1551">
        <v>0</v>
      </c>
      <c r="P1551" t="s">
        <v>1098</v>
      </c>
      <c r="Q1551">
        <v>0</v>
      </c>
      <c r="R1551">
        <v>0</v>
      </c>
      <c r="S1551" t="s">
        <v>1098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1098</v>
      </c>
      <c r="AB1551" t="s">
        <v>1098</v>
      </c>
      <c r="AC1551" t="s">
        <v>1098</v>
      </c>
      <c r="AD1551" t="s">
        <v>1098</v>
      </c>
      <c r="AE1551" t="s">
        <v>1098</v>
      </c>
      <c r="AF1551" t="s">
        <v>1098</v>
      </c>
      <c r="AG1551">
        <v>0</v>
      </c>
      <c r="AH1551">
        <v>0.5</v>
      </c>
      <c r="AI1551">
        <v>0</v>
      </c>
      <c r="AJ1551" t="s">
        <v>1098</v>
      </c>
      <c r="AK1551">
        <v>0</v>
      </c>
      <c r="AL1551" t="s">
        <v>1098</v>
      </c>
      <c r="AM1551" t="s">
        <v>1098</v>
      </c>
      <c r="AN1551" t="s">
        <v>1098</v>
      </c>
      <c r="AO1551">
        <v>12</v>
      </c>
      <c r="AP1551">
        <v>12</v>
      </c>
      <c r="AQ1551">
        <v>12</v>
      </c>
      <c r="AR1551">
        <v>0</v>
      </c>
      <c r="AS1551">
        <v>0.5</v>
      </c>
      <c r="AT1551">
        <v>0</v>
      </c>
      <c r="AU1551">
        <v>0</v>
      </c>
      <c r="AV1551">
        <v>0</v>
      </c>
      <c r="AW1551" t="s">
        <v>1098</v>
      </c>
      <c r="AX1551" t="s">
        <v>1098</v>
      </c>
    </row>
    <row r="1552" spans="1:50" x14ac:dyDescent="0.25">
      <c r="A1552" t="s">
        <v>1970</v>
      </c>
      <c r="B1552">
        <v>16505</v>
      </c>
      <c r="C1552" t="s">
        <v>1098</v>
      </c>
      <c r="D1552" t="s">
        <v>1969</v>
      </c>
      <c r="E1552">
        <v>2</v>
      </c>
      <c r="F1552">
        <v>1</v>
      </c>
      <c r="G1552">
        <v>2</v>
      </c>
      <c r="H1552" t="s">
        <v>1098</v>
      </c>
      <c r="I1552">
        <v>0</v>
      </c>
      <c r="J1552">
        <v>0</v>
      </c>
      <c r="K1552">
        <v>0</v>
      </c>
      <c r="L1552">
        <v>25</v>
      </c>
      <c r="M1552">
        <v>0</v>
      </c>
      <c r="N1552">
        <v>0</v>
      </c>
      <c r="O1552">
        <v>0</v>
      </c>
      <c r="P1552" t="s">
        <v>1098</v>
      </c>
      <c r="Q1552">
        <v>0</v>
      </c>
      <c r="R1552">
        <v>0</v>
      </c>
      <c r="S1552" t="s">
        <v>1098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1098</v>
      </c>
      <c r="AB1552" t="s">
        <v>1098</v>
      </c>
      <c r="AC1552" t="s">
        <v>1098</v>
      </c>
      <c r="AD1552" t="s">
        <v>1098</v>
      </c>
      <c r="AE1552" t="s">
        <v>1098</v>
      </c>
      <c r="AF1552" t="s">
        <v>1098</v>
      </c>
      <c r="AG1552">
        <v>0</v>
      </c>
      <c r="AH1552">
        <v>0.26</v>
      </c>
      <c r="AI1552">
        <v>0</v>
      </c>
      <c r="AJ1552" t="s">
        <v>1098</v>
      </c>
      <c r="AK1552" s="36">
        <v>0</v>
      </c>
      <c r="AL1552" s="36">
        <v>44328.960509259261</v>
      </c>
      <c r="AM1552">
        <v>44328.960509259261</v>
      </c>
      <c r="AN1552" t="s">
        <v>1098</v>
      </c>
      <c r="AO1552">
        <v>12</v>
      </c>
      <c r="AP1552">
        <v>12</v>
      </c>
      <c r="AQ1552">
        <v>0</v>
      </c>
      <c r="AR1552">
        <v>0</v>
      </c>
      <c r="AS1552">
        <v>0.26</v>
      </c>
      <c r="AT1552">
        <v>0</v>
      </c>
      <c r="AU1552">
        <v>0</v>
      </c>
      <c r="AV1552">
        <v>0</v>
      </c>
      <c r="AW1552" t="s">
        <v>1098</v>
      </c>
      <c r="AX1552" t="s">
        <v>1098</v>
      </c>
    </row>
    <row r="1553" spans="1:50" x14ac:dyDescent="0.25">
      <c r="A1553" t="s">
        <v>2070</v>
      </c>
      <c r="B1553">
        <v>16562</v>
      </c>
      <c r="C1553" t="s">
        <v>1098</v>
      </c>
      <c r="D1553" t="s">
        <v>2069</v>
      </c>
      <c r="E1553">
        <v>4</v>
      </c>
      <c r="F1553">
        <v>99</v>
      </c>
      <c r="G1553">
        <v>0</v>
      </c>
      <c r="H1553" t="s">
        <v>1098</v>
      </c>
      <c r="I1553">
        <v>0</v>
      </c>
      <c r="J1553">
        <v>0</v>
      </c>
      <c r="K1553">
        <v>0</v>
      </c>
      <c r="L1553">
        <v>25</v>
      </c>
      <c r="M1553">
        <v>179</v>
      </c>
      <c r="N1553">
        <v>0</v>
      </c>
      <c r="O1553">
        <v>0</v>
      </c>
      <c r="P1553" t="s">
        <v>1098</v>
      </c>
      <c r="Q1553">
        <v>0</v>
      </c>
      <c r="R1553">
        <v>0</v>
      </c>
      <c r="S1553" t="s">
        <v>1098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1098</v>
      </c>
      <c r="AB1553" t="s">
        <v>1098</v>
      </c>
      <c r="AC1553" t="s">
        <v>1098</v>
      </c>
      <c r="AD1553" t="s">
        <v>1098</v>
      </c>
      <c r="AE1553" t="s">
        <v>1098</v>
      </c>
      <c r="AF1553" t="s">
        <v>1098</v>
      </c>
      <c r="AG1553">
        <v>0</v>
      </c>
      <c r="AH1553">
        <v>30</v>
      </c>
      <c r="AI1553">
        <v>0</v>
      </c>
      <c r="AJ1553" t="s">
        <v>1098</v>
      </c>
      <c r="AK1553">
        <v>0.17</v>
      </c>
      <c r="AL1553" s="36" t="s">
        <v>1098</v>
      </c>
      <c r="AM1553" t="s">
        <v>1098</v>
      </c>
      <c r="AN1553" t="s">
        <v>1098</v>
      </c>
      <c r="AO1553">
        <v>12</v>
      </c>
      <c r="AP1553">
        <v>12</v>
      </c>
      <c r="AQ1553">
        <v>12</v>
      </c>
      <c r="AR1553">
        <v>0</v>
      </c>
      <c r="AS1553">
        <v>30</v>
      </c>
      <c r="AT1553">
        <v>0</v>
      </c>
      <c r="AU1553">
        <v>0</v>
      </c>
      <c r="AV1553">
        <v>0</v>
      </c>
      <c r="AW1553" t="s">
        <v>1098</v>
      </c>
      <c r="AX1553" t="s">
        <v>1098</v>
      </c>
    </row>
    <row r="1554" spans="1:50" x14ac:dyDescent="0.25">
      <c r="A1554" t="s">
        <v>2149</v>
      </c>
      <c r="B1554">
        <v>16607</v>
      </c>
      <c r="C1554" t="s">
        <v>1098</v>
      </c>
      <c r="D1554" t="s">
        <v>2148</v>
      </c>
      <c r="E1554">
        <v>2</v>
      </c>
      <c r="F1554">
        <v>1</v>
      </c>
      <c r="G1554">
        <v>2</v>
      </c>
      <c r="H1554" t="s">
        <v>1098</v>
      </c>
      <c r="I1554">
        <v>0</v>
      </c>
      <c r="J1554">
        <v>0</v>
      </c>
      <c r="K1554">
        <v>0</v>
      </c>
      <c r="L1554">
        <v>25</v>
      </c>
      <c r="M1554">
        <v>0</v>
      </c>
      <c r="N1554">
        <v>0</v>
      </c>
      <c r="O1554">
        <v>0</v>
      </c>
      <c r="P1554" t="s">
        <v>1098</v>
      </c>
      <c r="Q1554">
        <v>0</v>
      </c>
      <c r="R1554">
        <v>0</v>
      </c>
      <c r="S1554" t="s">
        <v>1098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1098</v>
      </c>
      <c r="AB1554" t="s">
        <v>1098</v>
      </c>
      <c r="AC1554" t="s">
        <v>1098</v>
      </c>
      <c r="AD1554" t="s">
        <v>1098</v>
      </c>
      <c r="AE1554" t="s">
        <v>1098</v>
      </c>
      <c r="AF1554" t="s">
        <v>1098</v>
      </c>
      <c r="AG1554">
        <v>0</v>
      </c>
      <c r="AH1554">
        <v>0.9</v>
      </c>
      <c r="AI1554">
        <v>0</v>
      </c>
      <c r="AJ1554" t="s">
        <v>1098</v>
      </c>
      <c r="AK1554" s="36">
        <v>0</v>
      </c>
      <c r="AL1554" s="36" t="s">
        <v>1098</v>
      </c>
      <c r="AM1554" t="s">
        <v>1098</v>
      </c>
      <c r="AN1554" t="s">
        <v>1098</v>
      </c>
      <c r="AO1554">
        <v>12</v>
      </c>
      <c r="AP1554">
        <v>12</v>
      </c>
      <c r="AQ1554">
        <v>0</v>
      </c>
      <c r="AR1554">
        <v>0</v>
      </c>
      <c r="AS1554">
        <v>0.9</v>
      </c>
      <c r="AT1554">
        <v>0</v>
      </c>
      <c r="AU1554">
        <v>0</v>
      </c>
      <c r="AV1554">
        <v>0</v>
      </c>
      <c r="AW1554" t="s">
        <v>1098</v>
      </c>
      <c r="AX1554" t="s">
        <v>1098</v>
      </c>
    </row>
    <row r="1555" spans="1:50" x14ac:dyDescent="0.25">
      <c r="A1555" t="s">
        <v>2151</v>
      </c>
      <c r="B1555">
        <v>16609</v>
      </c>
      <c r="C1555" t="s">
        <v>1098</v>
      </c>
      <c r="D1555" t="s">
        <v>2150</v>
      </c>
      <c r="E1555">
        <v>4</v>
      </c>
      <c r="F1555">
        <v>7</v>
      </c>
      <c r="G1555">
        <v>0</v>
      </c>
      <c r="H1555" t="s">
        <v>1098</v>
      </c>
      <c r="I1555">
        <v>0</v>
      </c>
      <c r="J1555">
        <v>0</v>
      </c>
      <c r="K1555">
        <v>0</v>
      </c>
      <c r="L1555">
        <v>25</v>
      </c>
      <c r="M1555">
        <v>0</v>
      </c>
      <c r="N1555">
        <v>0</v>
      </c>
      <c r="O1555">
        <v>0</v>
      </c>
      <c r="P1555" t="s">
        <v>1098</v>
      </c>
      <c r="Q1555">
        <v>0</v>
      </c>
      <c r="R1555">
        <v>0</v>
      </c>
      <c r="S1555" t="s">
        <v>1098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 t="s">
        <v>1098</v>
      </c>
      <c r="AB1555" t="s">
        <v>1098</v>
      </c>
      <c r="AC1555" t="s">
        <v>1098</v>
      </c>
      <c r="AD1555" t="s">
        <v>1098</v>
      </c>
      <c r="AE1555" t="s">
        <v>1098</v>
      </c>
      <c r="AF1555" t="s">
        <v>1098</v>
      </c>
      <c r="AG1555">
        <v>0</v>
      </c>
      <c r="AH1555">
        <v>25</v>
      </c>
      <c r="AI1555">
        <v>0</v>
      </c>
      <c r="AJ1555" t="s">
        <v>1098</v>
      </c>
      <c r="AK1555" s="36">
        <v>0</v>
      </c>
      <c r="AL1555" s="36">
        <v>44306.928240740737</v>
      </c>
      <c r="AM1555">
        <v>44306.928240740737</v>
      </c>
      <c r="AN1555" t="s">
        <v>1098</v>
      </c>
      <c r="AO1555">
        <v>12</v>
      </c>
      <c r="AP1555">
        <v>12</v>
      </c>
      <c r="AQ1555">
        <v>12</v>
      </c>
      <c r="AR1555">
        <v>0</v>
      </c>
      <c r="AS1555">
        <v>25</v>
      </c>
      <c r="AT1555">
        <v>0</v>
      </c>
      <c r="AU1555">
        <v>0</v>
      </c>
      <c r="AV1555">
        <v>0</v>
      </c>
      <c r="AW1555" t="s">
        <v>1098</v>
      </c>
      <c r="AX1555" t="s">
        <v>1098</v>
      </c>
    </row>
    <row r="1556" spans="1:50" x14ac:dyDescent="0.25">
      <c r="A1556" t="s">
        <v>2211</v>
      </c>
      <c r="B1556">
        <v>16646</v>
      </c>
      <c r="C1556" t="s">
        <v>1098</v>
      </c>
      <c r="D1556" t="s">
        <v>2210</v>
      </c>
      <c r="E1556">
        <v>2</v>
      </c>
      <c r="F1556">
        <v>2</v>
      </c>
      <c r="G1556">
        <v>0</v>
      </c>
      <c r="H1556" t="s">
        <v>1098</v>
      </c>
      <c r="I1556">
        <v>0</v>
      </c>
      <c r="J1556">
        <v>0</v>
      </c>
      <c r="K1556">
        <v>0</v>
      </c>
      <c r="L1556">
        <v>25</v>
      </c>
      <c r="M1556">
        <v>0</v>
      </c>
      <c r="N1556">
        <v>0</v>
      </c>
      <c r="O1556">
        <v>0</v>
      </c>
      <c r="P1556" t="s">
        <v>1098</v>
      </c>
      <c r="Q1556">
        <v>0</v>
      </c>
      <c r="R1556">
        <v>0</v>
      </c>
      <c r="S1556" t="s">
        <v>1098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 t="s">
        <v>1098</v>
      </c>
      <c r="AB1556" t="s">
        <v>1098</v>
      </c>
      <c r="AC1556" t="s">
        <v>1098</v>
      </c>
      <c r="AD1556" t="s">
        <v>1098</v>
      </c>
      <c r="AE1556" t="s">
        <v>1098</v>
      </c>
      <c r="AF1556" t="s">
        <v>1098</v>
      </c>
      <c r="AG1556">
        <v>0</v>
      </c>
      <c r="AH1556">
        <v>0.31</v>
      </c>
      <c r="AI1556">
        <v>0</v>
      </c>
      <c r="AJ1556" t="s">
        <v>1098</v>
      </c>
      <c r="AK1556" s="36">
        <v>0</v>
      </c>
      <c r="AL1556" s="36">
        <v>44342.778020833335</v>
      </c>
      <c r="AM1556">
        <v>44342.778020833335</v>
      </c>
      <c r="AN1556" t="s">
        <v>1098</v>
      </c>
      <c r="AO1556">
        <v>0</v>
      </c>
      <c r="AP1556">
        <v>0</v>
      </c>
      <c r="AQ1556">
        <v>0</v>
      </c>
      <c r="AR1556">
        <v>0</v>
      </c>
      <c r="AS1556">
        <v>0.31</v>
      </c>
      <c r="AT1556">
        <v>0</v>
      </c>
      <c r="AU1556">
        <v>0</v>
      </c>
      <c r="AV1556">
        <v>0</v>
      </c>
      <c r="AW1556" t="s">
        <v>1098</v>
      </c>
      <c r="AX1556" t="s">
        <v>1098</v>
      </c>
    </row>
    <row r="1557" spans="1:50" x14ac:dyDescent="0.25">
      <c r="A1557" t="s">
        <v>2219</v>
      </c>
      <c r="B1557">
        <v>16650</v>
      </c>
      <c r="C1557" t="s">
        <v>1098</v>
      </c>
      <c r="D1557" t="s">
        <v>2218</v>
      </c>
      <c r="E1557">
        <v>2</v>
      </c>
      <c r="F1557">
        <v>2</v>
      </c>
      <c r="G1557">
        <v>0</v>
      </c>
      <c r="H1557" t="s">
        <v>1098</v>
      </c>
      <c r="I1557">
        <v>0</v>
      </c>
      <c r="J1557">
        <v>0</v>
      </c>
      <c r="K1557">
        <v>0</v>
      </c>
      <c r="L1557">
        <v>25</v>
      </c>
      <c r="M1557">
        <v>0</v>
      </c>
      <c r="N1557">
        <v>0</v>
      </c>
      <c r="O1557">
        <v>0</v>
      </c>
      <c r="P1557" t="s">
        <v>1098</v>
      </c>
      <c r="Q1557">
        <v>0</v>
      </c>
      <c r="R1557">
        <v>0</v>
      </c>
      <c r="S1557" t="s">
        <v>1098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 t="s">
        <v>1098</v>
      </c>
      <c r="AB1557" t="s">
        <v>1098</v>
      </c>
      <c r="AC1557" t="s">
        <v>1098</v>
      </c>
      <c r="AD1557" t="s">
        <v>1098</v>
      </c>
      <c r="AE1557" t="s">
        <v>1098</v>
      </c>
      <c r="AF1557" t="s">
        <v>1098</v>
      </c>
      <c r="AG1557">
        <v>0</v>
      </c>
      <c r="AH1557">
        <v>0.31</v>
      </c>
      <c r="AI1557">
        <v>0</v>
      </c>
      <c r="AJ1557" t="s">
        <v>1098</v>
      </c>
      <c r="AK1557" s="36">
        <v>0</v>
      </c>
      <c r="AL1557" s="36">
        <v>44292.731365740743</v>
      </c>
      <c r="AM1557">
        <v>44292.731365740743</v>
      </c>
      <c r="AN1557" t="s">
        <v>1098</v>
      </c>
      <c r="AO1557">
        <v>0</v>
      </c>
      <c r="AP1557">
        <v>0</v>
      </c>
      <c r="AQ1557">
        <v>0</v>
      </c>
      <c r="AR1557">
        <v>0</v>
      </c>
      <c r="AS1557">
        <v>0.31</v>
      </c>
      <c r="AT1557">
        <v>0</v>
      </c>
      <c r="AU1557">
        <v>0</v>
      </c>
      <c r="AV1557">
        <v>0</v>
      </c>
      <c r="AW1557" t="s">
        <v>1098</v>
      </c>
      <c r="AX1557" t="s">
        <v>1098</v>
      </c>
    </row>
    <row r="1558" spans="1:50" x14ac:dyDescent="0.25">
      <c r="A1558" t="s">
        <v>2247</v>
      </c>
      <c r="B1558">
        <v>16665</v>
      </c>
      <c r="C1558" t="s">
        <v>1098</v>
      </c>
      <c r="D1558" t="s">
        <v>2246</v>
      </c>
      <c r="E1558">
        <v>2</v>
      </c>
      <c r="F1558">
        <v>4</v>
      </c>
      <c r="G1558">
        <v>0</v>
      </c>
      <c r="H1558" t="s">
        <v>1098</v>
      </c>
      <c r="I1558">
        <v>0</v>
      </c>
      <c r="J1558">
        <v>0</v>
      </c>
      <c r="K1558">
        <v>0</v>
      </c>
      <c r="L1558">
        <v>25</v>
      </c>
      <c r="M1558">
        <v>0</v>
      </c>
      <c r="N1558">
        <v>0</v>
      </c>
      <c r="O1558">
        <v>0</v>
      </c>
      <c r="P1558" t="s">
        <v>1098</v>
      </c>
      <c r="Q1558">
        <v>0</v>
      </c>
      <c r="R1558">
        <v>0</v>
      </c>
      <c r="S1558" t="s">
        <v>1098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 t="s">
        <v>1098</v>
      </c>
      <c r="AB1558" t="s">
        <v>1098</v>
      </c>
      <c r="AC1558" t="s">
        <v>1098</v>
      </c>
      <c r="AD1558" t="s">
        <v>1098</v>
      </c>
      <c r="AE1558" t="s">
        <v>1098</v>
      </c>
      <c r="AF1558" t="s">
        <v>1098</v>
      </c>
      <c r="AG1558">
        <v>0</v>
      </c>
      <c r="AH1558">
        <v>0.51</v>
      </c>
      <c r="AI1558">
        <v>0</v>
      </c>
      <c r="AJ1558" t="s">
        <v>1098</v>
      </c>
      <c r="AK1558" s="36">
        <v>0</v>
      </c>
      <c r="AL1558" s="36">
        <v>44455.410810185182</v>
      </c>
      <c r="AM1558">
        <v>44455.410810185182</v>
      </c>
      <c r="AN1558" t="s">
        <v>1098</v>
      </c>
      <c r="AO1558">
        <v>0</v>
      </c>
      <c r="AP1558">
        <v>0</v>
      </c>
      <c r="AQ1558">
        <v>0</v>
      </c>
      <c r="AR1558">
        <v>0</v>
      </c>
      <c r="AS1558">
        <v>0.51</v>
      </c>
      <c r="AT1558">
        <v>0</v>
      </c>
      <c r="AU1558">
        <v>0</v>
      </c>
      <c r="AV1558">
        <v>0</v>
      </c>
      <c r="AW1558" t="s">
        <v>1098</v>
      </c>
      <c r="AX1558" t="s">
        <v>1098</v>
      </c>
    </row>
    <row r="1559" spans="1:50" x14ac:dyDescent="0.25">
      <c r="A1559" t="s">
        <v>2261</v>
      </c>
      <c r="B1559">
        <v>16674</v>
      </c>
      <c r="C1559" t="s">
        <v>1098</v>
      </c>
      <c r="D1559" t="s">
        <v>2260</v>
      </c>
      <c r="E1559">
        <v>2</v>
      </c>
      <c r="F1559">
        <v>2</v>
      </c>
      <c r="G1559">
        <v>0</v>
      </c>
      <c r="H1559" t="s">
        <v>1098</v>
      </c>
      <c r="I1559">
        <v>0</v>
      </c>
      <c r="J1559">
        <v>0</v>
      </c>
      <c r="K1559">
        <v>0</v>
      </c>
      <c r="L1559">
        <v>25</v>
      </c>
      <c r="M1559">
        <v>187</v>
      </c>
      <c r="N1559">
        <v>0</v>
      </c>
      <c r="O1559">
        <v>0</v>
      </c>
      <c r="P1559" t="s">
        <v>1098</v>
      </c>
      <c r="Q1559">
        <v>0</v>
      </c>
      <c r="R1559">
        <v>0</v>
      </c>
      <c r="S1559" t="s">
        <v>1098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1098</v>
      </c>
      <c r="AB1559" t="s">
        <v>1098</v>
      </c>
      <c r="AC1559" t="s">
        <v>1098</v>
      </c>
      <c r="AD1559" t="s">
        <v>1098</v>
      </c>
      <c r="AE1559" t="s">
        <v>1098</v>
      </c>
      <c r="AF1559" t="s">
        <v>1098</v>
      </c>
      <c r="AG1559">
        <v>0</v>
      </c>
      <c r="AH1559">
        <v>0.55000000000000004</v>
      </c>
      <c r="AI1559">
        <v>0</v>
      </c>
      <c r="AJ1559" t="s">
        <v>1098</v>
      </c>
      <c r="AK1559" s="36">
        <v>0</v>
      </c>
      <c r="AL1559" s="36" t="s">
        <v>1098</v>
      </c>
      <c r="AM1559" t="s">
        <v>1098</v>
      </c>
      <c r="AN1559" t="s">
        <v>1098</v>
      </c>
      <c r="AO1559">
        <v>12</v>
      </c>
      <c r="AP1559">
        <v>12</v>
      </c>
      <c r="AQ1559">
        <v>12</v>
      </c>
      <c r="AR1559">
        <v>0</v>
      </c>
      <c r="AS1559">
        <v>0.55000000000000004</v>
      </c>
      <c r="AT1559">
        <v>0</v>
      </c>
      <c r="AU1559">
        <v>0</v>
      </c>
      <c r="AV1559">
        <v>0</v>
      </c>
      <c r="AW1559" t="s">
        <v>1098</v>
      </c>
      <c r="AX1559" t="s">
        <v>1098</v>
      </c>
    </row>
    <row r="1560" spans="1:50" x14ac:dyDescent="0.25">
      <c r="A1560" t="s">
        <v>2279</v>
      </c>
      <c r="B1560">
        <v>16685</v>
      </c>
      <c r="C1560" t="s">
        <v>1098</v>
      </c>
      <c r="D1560" t="s">
        <v>2278</v>
      </c>
      <c r="E1560">
        <v>2</v>
      </c>
      <c r="F1560">
        <v>2</v>
      </c>
      <c r="G1560">
        <v>0</v>
      </c>
      <c r="H1560" t="s">
        <v>1098</v>
      </c>
      <c r="I1560">
        <v>0</v>
      </c>
      <c r="J1560">
        <v>0</v>
      </c>
      <c r="K1560">
        <v>0</v>
      </c>
      <c r="L1560">
        <v>25</v>
      </c>
      <c r="M1560">
        <v>314</v>
      </c>
      <c r="N1560">
        <v>0</v>
      </c>
      <c r="O1560">
        <v>0</v>
      </c>
      <c r="P1560" t="s">
        <v>1098</v>
      </c>
      <c r="Q1560">
        <v>0</v>
      </c>
      <c r="R1560">
        <v>0</v>
      </c>
      <c r="S1560" t="s">
        <v>1098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1098</v>
      </c>
      <c r="AB1560" t="s">
        <v>1098</v>
      </c>
      <c r="AC1560" t="s">
        <v>1098</v>
      </c>
      <c r="AD1560" t="s">
        <v>1098</v>
      </c>
      <c r="AE1560" t="s">
        <v>1098</v>
      </c>
      <c r="AF1560" t="s">
        <v>1098</v>
      </c>
      <c r="AG1560">
        <v>0</v>
      </c>
      <c r="AH1560">
        <v>0.61</v>
      </c>
      <c r="AI1560">
        <v>0</v>
      </c>
      <c r="AJ1560" t="s">
        <v>1098</v>
      </c>
      <c r="AK1560" s="36">
        <v>0</v>
      </c>
      <c r="AL1560" s="36" t="s">
        <v>1098</v>
      </c>
      <c r="AM1560" t="s">
        <v>1098</v>
      </c>
      <c r="AN1560" t="s">
        <v>1098</v>
      </c>
      <c r="AO1560">
        <v>12</v>
      </c>
      <c r="AP1560">
        <v>12</v>
      </c>
      <c r="AQ1560">
        <v>12</v>
      </c>
      <c r="AR1560">
        <v>0</v>
      </c>
      <c r="AS1560">
        <v>0.61</v>
      </c>
      <c r="AT1560">
        <v>0</v>
      </c>
      <c r="AU1560">
        <v>0</v>
      </c>
      <c r="AV1560">
        <v>0</v>
      </c>
      <c r="AW1560" t="s">
        <v>1098</v>
      </c>
      <c r="AX1560" t="s">
        <v>1098</v>
      </c>
    </row>
    <row r="1561" spans="1:50" x14ac:dyDescent="0.25">
      <c r="A1561" t="s">
        <v>2314</v>
      </c>
      <c r="B1561">
        <v>16704</v>
      </c>
      <c r="C1561" t="s">
        <v>1098</v>
      </c>
      <c r="D1561" t="s">
        <v>2313</v>
      </c>
      <c r="E1561">
        <v>4</v>
      </c>
      <c r="F1561">
        <v>99</v>
      </c>
      <c r="G1561">
        <v>0</v>
      </c>
      <c r="H1561" t="s">
        <v>1098</v>
      </c>
      <c r="I1561">
        <v>0</v>
      </c>
      <c r="J1561">
        <v>0</v>
      </c>
      <c r="K1561">
        <v>0</v>
      </c>
      <c r="L1561">
        <v>25</v>
      </c>
      <c r="M1561">
        <v>0</v>
      </c>
      <c r="N1561">
        <v>0</v>
      </c>
      <c r="O1561">
        <v>0</v>
      </c>
      <c r="P1561" t="s">
        <v>1098</v>
      </c>
      <c r="Q1561">
        <v>0</v>
      </c>
      <c r="R1561">
        <v>0</v>
      </c>
      <c r="S1561" t="s">
        <v>1098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 t="s">
        <v>1098</v>
      </c>
      <c r="AB1561" t="s">
        <v>1098</v>
      </c>
      <c r="AC1561" t="s">
        <v>1098</v>
      </c>
      <c r="AD1561" t="s">
        <v>1098</v>
      </c>
      <c r="AE1561" t="s">
        <v>1098</v>
      </c>
      <c r="AF1561" t="s">
        <v>1098</v>
      </c>
      <c r="AG1561">
        <v>0</v>
      </c>
      <c r="AH1561">
        <v>80</v>
      </c>
      <c r="AI1561">
        <v>0</v>
      </c>
      <c r="AJ1561" t="s">
        <v>1098</v>
      </c>
      <c r="AK1561" s="36">
        <v>0</v>
      </c>
      <c r="AL1561" s="36">
        <v>44306.928842592592</v>
      </c>
      <c r="AM1561">
        <v>44306.928842592592</v>
      </c>
      <c r="AN1561" t="s">
        <v>1098</v>
      </c>
      <c r="AO1561">
        <v>12</v>
      </c>
      <c r="AP1561">
        <v>12</v>
      </c>
      <c r="AQ1561">
        <v>12</v>
      </c>
      <c r="AR1561">
        <v>0</v>
      </c>
      <c r="AS1561">
        <v>80</v>
      </c>
      <c r="AT1561">
        <v>0</v>
      </c>
      <c r="AU1561">
        <v>0</v>
      </c>
      <c r="AV1561">
        <v>0</v>
      </c>
      <c r="AW1561" t="s">
        <v>1098</v>
      </c>
      <c r="AX1561" t="s">
        <v>1098</v>
      </c>
    </row>
    <row r="1562" spans="1:50" x14ac:dyDescent="0.25">
      <c r="A1562" t="s">
        <v>2320</v>
      </c>
      <c r="B1562">
        <v>16707</v>
      </c>
      <c r="C1562" t="s">
        <v>1098</v>
      </c>
      <c r="D1562" t="s">
        <v>2319</v>
      </c>
      <c r="E1562">
        <v>4</v>
      </c>
      <c r="F1562">
        <v>99</v>
      </c>
      <c r="G1562">
        <v>0</v>
      </c>
      <c r="H1562" t="s">
        <v>1098</v>
      </c>
      <c r="I1562">
        <v>0</v>
      </c>
      <c r="J1562">
        <v>0</v>
      </c>
      <c r="K1562">
        <v>0</v>
      </c>
      <c r="L1562">
        <v>25</v>
      </c>
      <c r="M1562">
        <v>0</v>
      </c>
      <c r="N1562">
        <v>0</v>
      </c>
      <c r="O1562">
        <v>0</v>
      </c>
      <c r="P1562" t="s">
        <v>1098</v>
      </c>
      <c r="Q1562">
        <v>0</v>
      </c>
      <c r="R1562">
        <v>0</v>
      </c>
      <c r="S1562" t="s">
        <v>1098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 t="s">
        <v>1098</v>
      </c>
      <c r="AB1562" t="s">
        <v>1098</v>
      </c>
      <c r="AC1562" t="s">
        <v>1098</v>
      </c>
      <c r="AD1562" t="s">
        <v>1098</v>
      </c>
      <c r="AE1562" t="s">
        <v>1098</v>
      </c>
      <c r="AF1562" t="s">
        <v>1098</v>
      </c>
      <c r="AG1562">
        <v>0</v>
      </c>
      <c r="AH1562">
        <v>352.5</v>
      </c>
      <c r="AI1562">
        <v>0</v>
      </c>
      <c r="AJ1562" t="s">
        <v>1098</v>
      </c>
      <c r="AK1562" s="36">
        <v>0</v>
      </c>
      <c r="AL1562" s="36">
        <v>44306.929340277777</v>
      </c>
      <c r="AM1562">
        <v>44306.929340277777</v>
      </c>
      <c r="AN1562" t="s">
        <v>1098</v>
      </c>
      <c r="AO1562">
        <v>12</v>
      </c>
      <c r="AP1562">
        <v>12</v>
      </c>
      <c r="AQ1562">
        <v>12</v>
      </c>
      <c r="AR1562">
        <v>0</v>
      </c>
      <c r="AS1562">
        <v>352.5</v>
      </c>
      <c r="AT1562">
        <v>0</v>
      </c>
      <c r="AU1562">
        <v>0</v>
      </c>
      <c r="AV1562">
        <v>0</v>
      </c>
      <c r="AW1562" t="s">
        <v>1098</v>
      </c>
      <c r="AX1562" t="s">
        <v>1098</v>
      </c>
    </row>
    <row r="1563" spans="1:50" x14ac:dyDescent="0.25">
      <c r="A1563" t="s">
        <v>2397</v>
      </c>
      <c r="B1563">
        <v>16753</v>
      </c>
      <c r="C1563" t="s">
        <v>1098</v>
      </c>
      <c r="D1563" t="s">
        <v>2396</v>
      </c>
      <c r="E1563">
        <v>4</v>
      </c>
      <c r="F1563">
        <v>99</v>
      </c>
      <c r="G1563">
        <v>0</v>
      </c>
      <c r="H1563" t="s">
        <v>1098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 t="s">
        <v>1098</v>
      </c>
      <c r="Q1563">
        <v>0</v>
      </c>
      <c r="R1563">
        <v>0</v>
      </c>
      <c r="S1563" t="s">
        <v>1098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 t="s">
        <v>1098</v>
      </c>
      <c r="AB1563" t="s">
        <v>1098</v>
      </c>
      <c r="AC1563" t="s">
        <v>1098</v>
      </c>
      <c r="AD1563" t="s">
        <v>1098</v>
      </c>
      <c r="AE1563" t="s">
        <v>1098</v>
      </c>
      <c r="AF1563" t="s">
        <v>1098</v>
      </c>
      <c r="AG1563">
        <v>0</v>
      </c>
      <c r="AH1563">
        <v>100</v>
      </c>
      <c r="AI1563">
        <v>0</v>
      </c>
      <c r="AJ1563" t="s">
        <v>1098</v>
      </c>
      <c r="AK1563" s="36">
        <v>0</v>
      </c>
      <c r="AL1563" s="36">
        <v>44425.468831018516</v>
      </c>
      <c r="AM1563">
        <v>44425.468831018516</v>
      </c>
      <c r="AN1563" t="s">
        <v>1098</v>
      </c>
      <c r="AO1563">
        <v>12</v>
      </c>
      <c r="AP1563">
        <v>12</v>
      </c>
      <c r="AQ1563">
        <v>12</v>
      </c>
      <c r="AR1563">
        <v>0</v>
      </c>
      <c r="AS1563">
        <v>100</v>
      </c>
      <c r="AT1563">
        <v>0</v>
      </c>
      <c r="AU1563">
        <v>0</v>
      </c>
      <c r="AV1563">
        <v>0</v>
      </c>
      <c r="AW1563" t="s">
        <v>1098</v>
      </c>
      <c r="AX1563" t="s">
        <v>1098</v>
      </c>
    </row>
    <row r="1564" spans="1:50" x14ac:dyDescent="0.25">
      <c r="A1564" t="s">
        <v>2453</v>
      </c>
      <c r="B1564">
        <v>16794</v>
      </c>
      <c r="C1564" t="s">
        <v>1098</v>
      </c>
      <c r="D1564" t="s">
        <v>2452</v>
      </c>
      <c r="E1564">
        <v>16</v>
      </c>
      <c r="F1564">
        <v>4</v>
      </c>
      <c r="G1564">
        <v>0</v>
      </c>
      <c r="H1564" t="s">
        <v>1098</v>
      </c>
      <c r="I1564">
        <v>0</v>
      </c>
      <c r="J1564">
        <v>0</v>
      </c>
      <c r="K1564">
        <v>0</v>
      </c>
      <c r="L1564">
        <v>25</v>
      </c>
      <c r="M1564">
        <v>0</v>
      </c>
      <c r="N1564">
        <v>0</v>
      </c>
      <c r="O1564">
        <v>0</v>
      </c>
      <c r="P1564" t="s">
        <v>1098</v>
      </c>
      <c r="Q1564">
        <v>0</v>
      </c>
      <c r="R1564">
        <v>0</v>
      </c>
      <c r="S1564" t="s">
        <v>1098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1098</v>
      </c>
      <c r="AB1564" t="s">
        <v>1098</v>
      </c>
      <c r="AC1564" t="s">
        <v>1098</v>
      </c>
      <c r="AD1564" t="s">
        <v>1098</v>
      </c>
      <c r="AE1564" t="s">
        <v>1098</v>
      </c>
      <c r="AF1564" t="s">
        <v>1098</v>
      </c>
      <c r="AG1564">
        <v>0</v>
      </c>
      <c r="AH1564">
        <v>120</v>
      </c>
      <c r="AI1564">
        <v>0</v>
      </c>
      <c r="AJ1564" t="s">
        <v>1098</v>
      </c>
      <c r="AK1564" s="36">
        <v>0</v>
      </c>
      <c r="AL1564" s="36">
        <v>44343.792800925927</v>
      </c>
      <c r="AM1564">
        <v>44343.792800925927</v>
      </c>
      <c r="AN1564" t="s">
        <v>1098</v>
      </c>
      <c r="AO1564">
        <v>12</v>
      </c>
      <c r="AP1564">
        <v>12</v>
      </c>
      <c r="AQ1564">
        <v>0</v>
      </c>
      <c r="AR1564">
        <v>0</v>
      </c>
      <c r="AS1564">
        <v>120</v>
      </c>
      <c r="AT1564">
        <v>0</v>
      </c>
      <c r="AU1564">
        <v>0</v>
      </c>
      <c r="AV1564">
        <v>0</v>
      </c>
      <c r="AW1564" t="s">
        <v>1098</v>
      </c>
      <c r="AX1564" t="s">
        <v>1098</v>
      </c>
    </row>
    <row r="1565" spans="1:50" x14ac:dyDescent="0.25">
      <c r="A1565" t="s">
        <v>2457</v>
      </c>
      <c r="B1565">
        <v>16796</v>
      </c>
      <c r="C1565" t="s">
        <v>1098</v>
      </c>
      <c r="D1565" t="s">
        <v>2456</v>
      </c>
      <c r="E1565">
        <v>16</v>
      </c>
      <c r="F1565">
        <v>99</v>
      </c>
      <c r="G1565">
        <v>0</v>
      </c>
      <c r="H1565" t="s">
        <v>1098</v>
      </c>
      <c r="I1565">
        <v>0</v>
      </c>
      <c r="J1565">
        <v>0</v>
      </c>
      <c r="K1565">
        <v>0</v>
      </c>
      <c r="L1565">
        <v>25</v>
      </c>
      <c r="M1565">
        <v>0</v>
      </c>
      <c r="N1565">
        <v>0</v>
      </c>
      <c r="O1565">
        <v>0</v>
      </c>
      <c r="P1565" t="s">
        <v>1098</v>
      </c>
      <c r="Q1565">
        <v>0</v>
      </c>
      <c r="R1565">
        <v>0</v>
      </c>
      <c r="S1565" t="s">
        <v>1098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1098</v>
      </c>
      <c r="AB1565" t="s">
        <v>1098</v>
      </c>
      <c r="AC1565" t="s">
        <v>1098</v>
      </c>
      <c r="AD1565" t="s">
        <v>1098</v>
      </c>
      <c r="AE1565" t="s">
        <v>1098</v>
      </c>
      <c r="AF1565" t="s">
        <v>1098</v>
      </c>
      <c r="AG1565">
        <v>0</v>
      </c>
      <c r="AH1565">
        <v>450</v>
      </c>
      <c r="AI1565">
        <v>0</v>
      </c>
      <c r="AJ1565" t="s">
        <v>1098</v>
      </c>
      <c r="AK1565" s="36">
        <v>0</v>
      </c>
      <c r="AL1565" s="36" t="s">
        <v>1098</v>
      </c>
      <c r="AM1565" t="s">
        <v>1098</v>
      </c>
      <c r="AN1565" t="s">
        <v>1098</v>
      </c>
      <c r="AO1565">
        <v>12</v>
      </c>
      <c r="AP1565">
        <v>12</v>
      </c>
      <c r="AQ1565">
        <v>0</v>
      </c>
      <c r="AR1565">
        <v>0</v>
      </c>
      <c r="AS1565">
        <v>450</v>
      </c>
      <c r="AT1565">
        <v>0</v>
      </c>
      <c r="AU1565">
        <v>0</v>
      </c>
      <c r="AV1565">
        <v>0</v>
      </c>
      <c r="AW1565" t="s">
        <v>1098</v>
      </c>
      <c r="AX1565" t="s">
        <v>1098</v>
      </c>
    </row>
    <row r="1566" spans="1:50" x14ac:dyDescent="0.25">
      <c r="A1566" t="s">
        <v>2533</v>
      </c>
      <c r="B1566">
        <v>16842</v>
      </c>
      <c r="C1566" t="s">
        <v>1098</v>
      </c>
      <c r="D1566" t="s">
        <v>2532</v>
      </c>
      <c r="E1566">
        <v>8</v>
      </c>
      <c r="F1566">
        <v>1</v>
      </c>
      <c r="G1566">
        <v>0</v>
      </c>
      <c r="H1566" t="s">
        <v>1098</v>
      </c>
      <c r="I1566">
        <v>0</v>
      </c>
      <c r="J1566">
        <v>0</v>
      </c>
      <c r="K1566">
        <v>0</v>
      </c>
      <c r="L1566">
        <v>25</v>
      </c>
      <c r="M1566">
        <v>0</v>
      </c>
      <c r="N1566">
        <v>0</v>
      </c>
      <c r="O1566">
        <v>0</v>
      </c>
      <c r="P1566" t="s">
        <v>1098</v>
      </c>
      <c r="Q1566">
        <v>0</v>
      </c>
      <c r="R1566">
        <v>0</v>
      </c>
      <c r="S1566" t="s">
        <v>1098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 t="s">
        <v>1098</v>
      </c>
      <c r="AB1566" t="s">
        <v>1098</v>
      </c>
      <c r="AC1566" t="s">
        <v>1098</v>
      </c>
      <c r="AD1566" t="s">
        <v>1098</v>
      </c>
      <c r="AE1566" t="s">
        <v>1098</v>
      </c>
      <c r="AF1566" t="s">
        <v>1098</v>
      </c>
      <c r="AG1566">
        <v>0</v>
      </c>
      <c r="AH1566">
        <v>0</v>
      </c>
      <c r="AI1566">
        <v>0</v>
      </c>
      <c r="AJ1566" t="s">
        <v>1098</v>
      </c>
      <c r="AK1566" s="36">
        <v>0</v>
      </c>
      <c r="AL1566" s="36" t="s">
        <v>1098</v>
      </c>
      <c r="AM1566" t="s">
        <v>1098</v>
      </c>
      <c r="AN1566" t="s">
        <v>1098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1098</v>
      </c>
      <c r="AX1566" t="s">
        <v>1098</v>
      </c>
    </row>
    <row r="1567" spans="1:50" x14ac:dyDescent="0.25">
      <c r="A1567" t="s">
        <v>2545</v>
      </c>
      <c r="B1567">
        <v>16849</v>
      </c>
      <c r="C1567" t="s">
        <v>1098</v>
      </c>
      <c r="D1567" t="s">
        <v>2544</v>
      </c>
      <c r="E1567">
        <v>9</v>
      </c>
      <c r="F1567">
        <v>99</v>
      </c>
      <c r="G1567">
        <v>0</v>
      </c>
      <c r="H1567" t="s">
        <v>1098</v>
      </c>
      <c r="I1567">
        <v>0</v>
      </c>
      <c r="J1567">
        <v>0</v>
      </c>
      <c r="K1567">
        <v>0</v>
      </c>
      <c r="L1567">
        <v>25</v>
      </c>
      <c r="M1567">
        <v>0</v>
      </c>
      <c r="N1567">
        <v>0</v>
      </c>
      <c r="O1567">
        <v>0</v>
      </c>
      <c r="P1567" t="s">
        <v>1098</v>
      </c>
      <c r="Q1567">
        <v>0</v>
      </c>
      <c r="R1567">
        <v>0</v>
      </c>
      <c r="S1567" t="s">
        <v>1098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 t="s">
        <v>1098</v>
      </c>
      <c r="AB1567" t="s">
        <v>1098</v>
      </c>
      <c r="AC1567" t="s">
        <v>1098</v>
      </c>
      <c r="AD1567" t="s">
        <v>1098</v>
      </c>
      <c r="AE1567" t="s">
        <v>1098</v>
      </c>
      <c r="AF1567" t="s">
        <v>1098</v>
      </c>
      <c r="AG1567">
        <v>0</v>
      </c>
      <c r="AH1567">
        <v>500</v>
      </c>
      <c r="AI1567">
        <v>0</v>
      </c>
      <c r="AJ1567" t="s">
        <v>1098</v>
      </c>
      <c r="AK1567" s="36">
        <v>0</v>
      </c>
      <c r="AL1567" s="36">
        <v>44335.809479166666</v>
      </c>
      <c r="AM1567">
        <v>44335.809479166666</v>
      </c>
      <c r="AN1567" t="s">
        <v>1098</v>
      </c>
      <c r="AO1567">
        <v>12</v>
      </c>
      <c r="AP1567">
        <v>12</v>
      </c>
      <c r="AQ1567">
        <v>12</v>
      </c>
      <c r="AR1567">
        <v>0</v>
      </c>
      <c r="AS1567">
        <v>500</v>
      </c>
      <c r="AT1567">
        <v>0</v>
      </c>
      <c r="AU1567">
        <v>0</v>
      </c>
      <c r="AV1567">
        <v>0</v>
      </c>
      <c r="AW1567" t="s">
        <v>1098</v>
      </c>
      <c r="AX1567" t="s">
        <v>1098</v>
      </c>
    </row>
    <row r="1568" spans="1:50" x14ac:dyDescent="0.25">
      <c r="A1568" t="s">
        <v>2565</v>
      </c>
      <c r="B1568">
        <v>16861</v>
      </c>
      <c r="C1568" t="s">
        <v>1098</v>
      </c>
      <c r="D1568" t="s">
        <v>2564</v>
      </c>
      <c r="E1568">
        <v>17</v>
      </c>
      <c r="F1568">
        <v>7</v>
      </c>
      <c r="G1568">
        <v>2</v>
      </c>
      <c r="H1568" t="s">
        <v>1098</v>
      </c>
      <c r="I1568">
        <v>0</v>
      </c>
      <c r="J1568">
        <v>0</v>
      </c>
      <c r="K1568">
        <v>0</v>
      </c>
      <c r="L1568">
        <v>25</v>
      </c>
      <c r="M1568">
        <v>0</v>
      </c>
      <c r="N1568">
        <v>0</v>
      </c>
      <c r="O1568">
        <v>0</v>
      </c>
      <c r="P1568" t="s">
        <v>1098</v>
      </c>
      <c r="Q1568">
        <v>0</v>
      </c>
      <c r="R1568">
        <v>0</v>
      </c>
      <c r="S1568" t="s">
        <v>1098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1098</v>
      </c>
      <c r="AB1568" t="s">
        <v>1098</v>
      </c>
      <c r="AC1568" t="s">
        <v>1098</v>
      </c>
      <c r="AD1568" t="s">
        <v>1098</v>
      </c>
      <c r="AE1568" t="s">
        <v>1098</v>
      </c>
      <c r="AF1568" t="s">
        <v>1098</v>
      </c>
      <c r="AG1568">
        <v>0</v>
      </c>
      <c r="AH1568">
        <v>100</v>
      </c>
      <c r="AI1568">
        <v>0</v>
      </c>
      <c r="AJ1568" t="s">
        <v>1098</v>
      </c>
      <c r="AK1568">
        <v>0</v>
      </c>
      <c r="AL1568" s="36" t="s">
        <v>1098</v>
      </c>
      <c r="AM1568" t="s">
        <v>1098</v>
      </c>
      <c r="AN1568" t="s">
        <v>1098</v>
      </c>
      <c r="AO1568">
        <v>20</v>
      </c>
      <c r="AP1568">
        <v>20</v>
      </c>
      <c r="AQ1568">
        <v>20</v>
      </c>
      <c r="AR1568">
        <v>0</v>
      </c>
      <c r="AS1568">
        <v>100</v>
      </c>
      <c r="AT1568">
        <v>0</v>
      </c>
      <c r="AU1568">
        <v>0</v>
      </c>
      <c r="AV1568">
        <v>0</v>
      </c>
      <c r="AW1568" t="s">
        <v>1098</v>
      </c>
      <c r="AX1568" t="s">
        <v>1098</v>
      </c>
    </row>
    <row r="1569" spans="1:50" x14ac:dyDescent="0.25">
      <c r="A1569" t="s">
        <v>2811</v>
      </c>
      <c r="B1569">
        <v>17065</v>
      </c>
      <c r="C1569" t="s">
        <v>1098</v>
      </c>
      <c r="D1569" t="s">
        <v>2810</v>
      </c>
      <c r="E1569">
        <v>12</v>
      </c>
      <c r="F1569">
        <v>99</v>
      </c>
      <c r="G1569">
        <v>0</v>
      </c>
      <c r="H1569" t="s">
        <v>1098</v>
      </c>
      <c r="I1569">
        <v>0</v>
      </c>
      <c r="J1569">
        <v>0</v>
      </c>
      <c r="K1569">
        <v>0</v>
      </c>
      <c r="L1569">
        <v>25</v>
      </c>
      <c r="M1569">
        <v>0</v>
      </c>
      <c r="N1569">
        <v>0</v>
      </c>
      <c r="O1569">
        <v>0</v>
      </c>
      <c r="P1569" t="s">
        <v>1098</v>
      </c>
      <c r="Q1569">
        <v>0</v>
      </c>
      <c r="R1569">
        <v>0</v>
      </c>
      <c r="S1569" t="s">
        <v>1098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1098</v>
      </c>
      <c r="AB1569" t="s">
        <v>1098</v>
      </c>
      <c r="AC1569" t="s">
        <v>1098</v>
      </c>
      <c r="AD1569" t="s">
        <v>1098</v>
      </c>
      <c r="AE1569" t="s">
        <v>1098</v>
      </c>
      <c r="AF1569" t="s">
        <v>1098</v>
      </c>
      <c r="AG1569">
        <v>0</v>
      </c>
      <c r="AH1569">
        <v>300</v>
      </c>
      <c r="AI1569">
        <v>0</v>
      </c>
      <c r="AJ1569" t="s">
        <v>1098</v>
      </c>
      <c r="AK1569" s="36">
        <v>0</v>
      </c>
      <c r="AL1569" s="36" t="s">
        <v>1098</v>
      </c>
      <c r="AM1569" t="s">
        <v>1098</v>
      </c>
      <c r="AN1569" t="s">
        <v>1098</v>
      </c>
      <c r="AO1569">
        <v>12</v>
      </c>
      <c r="AP1569">
        <v>12</v>
      </c>
      <c r="AQ1569">
        <v>0</v>
      </c>
      <c r="AR1569">
        <v>0</v>
      </c>
      <c r="AS1569">
        <v>300</v>
      </c>
      <c r="AT1569">
        <v>0</v>
      </c>
      <c r="AU1569">
        <v>0</v>
      </c>
      <c r="AV1569">
        <v>0</v>
      </c>
      <c r="AW1569" t="s">
        <v>1098</v>
      </c>
      <c r="AX1569" t="s">
        <v>1098</v>
      </c>
    </row>
    <row r="1570" spans="1:50" x14ac:dyDescent="0.25">
      <c r="A1570" t="s">
        <v>2844</v>
      </c>
      <c r="B1570">
        <v>17083</v>
      </c>
      <c r="C1570" t="s">
        <v>1098</v>
      </c>
      <c r="D1570" t="s">
        <v>2843</v>
      </c>
      <c r="E1570">
        <v>12</v>
      </c>
      <c r="F1570">
        <v>99</v>
      </c>
      <c r="G1570">
        <v>0</v>
      </c>
      <c r="H1570" t="s">
        <v>1098</v>
      </c>
      <c r="I1570">
        <v>0</v>
      </c>
      <c r="J1570">
        <v>0</v>
      </c>
      <c r="K1570">
        <v>0</v>
      </c>
      <c r="L1570">
        <v>25</v>
      </c>
      <c r="M1570">
        <v>0</v>
      </c>
      <c r="N1570">
        <v>0</v>
      </c>
      <c r="O1570">
        <v>0</v>
      </c>
      <c r="P1570" t="s">
        <v>1098</v>
      </c>
      <c r="Q1570">
        <v>0</v>
      </c>
      <c r="R1570">
        <v>0</v>
      </c>
      <c r="S1570" t="s">
        <v>1098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1098</v>
      </c>
      <c r="AB1570" t="s">
        <v>1098</v>
      </c>
      <c r="AC1570" t="s">
        <v>1098</v>
      </c>
      <c r="AD1570" t="s">
        <v>1098</v>
      </c>
      <c r="AE1570" t="s">
        <v>1098</v>
      </c>
      <c r="AF1570" t="s">
        <v>1098</v>
      </c>
      <c r="AG1570">
        <v>0</v>
      </c>
      <c r="AH1570">
        <v>400</v>
      </c>
      <c r="AI1570">
        <v>0</v>
      </c>
      <c r="AJ1570" t="s">
        <v>1098</v>
      </c>
      <c r="AK1570" s="36">
        <v>0</v>
      </c>
      <c r="AL1570" s="36" t="s">
        <v>1098</v>
      </c>
      <c r="AM1570" t="s">
        <v>1098</v>
      </c>
      <c r="AN1570" t="s">
        <v>1098</v>
      </c>
      <c r="AO1570">
        <v>12</v>
      </c>
      <c r="AP1570">
        <v>12</v>
      </c>
      <c r="AQ1570">
        <v>0</v>
      </c>
      <c r="AR1570">
        <v>0</v>
      </c>
      <c r="AS1570">
        <v>400</v>
      </c>
      <c r="AT1570">
        <v>0</v>
      </c>
      <c r="AU1570">
        <v>0</v>
      </c>
      <c r="AV1570">
        <v>0</v>
      </c>
      <c r="AW1570" t="s">
        <v>1098</v>
      </c>
      <c r="AX1570" t="s">
        <v>1098</v>
      </c>
    </row>
    <row r="1571" spans="1:50" x14ac:dyDescent="0.25">
      <c r="A1571" t="s">
        <v>2848</v>
      </c>
      <c r="B1571">
        <v>17085</v>
      </c>
      <c r="C1571" t="s">
        <v>1098</v>
      </c>
      <c r="D1571" t="s">
        <v>2847</v>
      </c>
      <c r="E1571">
        <v>12</v>
      </c>
      <c r="F1571">
        <v>99</v>
      </c>
      <c r="G1571">
        <v>0</v>
      </c>
      <c r="H1571" t="s">
        <v>1098</v>
      </c>
      <c r="I1571">
        <v>0</v>
      </c>
      <c r="J1571">
        <v>0</v>
      </c>
      <c r="K1571">
        <v>0</v>
      </c>
      <c r="L1571">
        <v>25</v>
      </c>
      <c r="M1571">
        <v>0</v>
      </c>
      <c r="N1571">
        <v>0</v>
      </c>
      <c r="O1571">
        <v>0</v>
      </c>
      <c r="P1571" t="s">
        <v>1098</v>
      </c>
      <c r="Q1571">
        <v>0</v>
      </c>
      <c r="R1571">
        <v>0</v>
      </c>
      <c r="S1571" t="s">
        <v>1098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1098</v>
      </c>
      <c r="AB1571" t="s">
        <v>1098</v>
      </c>
      <c r="AC1571" t="s">
        <v>1098</v>
      </c>
      <c r="AD1571" t="s">
        <v>1098</v>
      </c>
      <c r="AE1571" t="s">
        <v>1098</v>
      </c>
      <c r="AF1571" t="s">
        <v>1098</v>
      </c>
      <c r="AG1571">
        <v>0</v>
      </c>
      <c r="AH1571">
        <v>217</v>
      </c>
      <c r="AI1571">
        <v>0</v>
      </c>
      <c r="AJ1571" t="s">
        <v>1098</v>
      </c>
      <c r="AK1571" s="36">
        <v>0</v>
      </c>
      <c r="AL1571" s="36" t="s">
        <v>1098</v>
      </c>
      <c r="AM1571" t="s">
        <v>1098</v>
      </c>
      <c r="AN1571" t="s">
        <v>1098</v>
      </c>
      <c r="AO1571">
        <v>12</v>
      </c>
      <c r="AP1571">
        <v>12</v>
      </c>
      <c r="AQ1571">
        <v>0</v>
      </c>
      <c r="AR1571">
        <v>0</v>
      </c>
      <c r="AS1571">
        <v>217</v>
      </c>
      <c r="AT1571">
        <v>0</v>
      </c>
      <c r="AU1571">
        <v>0</v>
      </c>
      <c r="AV1571">
        <v>0</v>
      </c>
      <c r="AW1571" t="s">
        <v>1098</v>
      </c>
      <c r="AX1571" t="s">
        <v>1098</v>
      </c>
    </row>
    <row r="1572" spans="1:50" x14ac:dyDescent="0.25">
      <c r="A1572" t="s">
        <v>2858</v>
      </c>
      <c r="B1572">
        <v>17094</v>
      </c>
      <c r="C1572" t="s">
        <v>1098</v>
      </c>
      <c r="D1572" t="s">
        <v>2857</v>
      </c>
      <c r="E1572">
        <v>12</v>
      </c>
      <c r="F1572">
        <v>99</v>
      </c>
      <c r="G1572">
        <v>0</v>
      </c>
      <c r="H1572" t="s">
        <v>1098</v>
      </c>
      <c r="I1572">
        <v>0</v>
      </c>
      <c r="J1572">
        <v>0</v>
      </c>
      <c r="K1572">
        <v>0</v>
      </c>
      <c r="L1572">
        <v>25</v>
      </c>
      <c r="M1572">
        <v>0</v>
      </c>
      <c r="N1572">
        <v>0</v>
      </c>
      <c r="O1572">
        <v>0</v>
      </c>
      <c r="P1572" t="s">
        <v>1098</v>
      </c>
      <c r="Q1572">
        <v>0</v>
      </c>
      <c r="R1572">
        <v>0</v>
      </c>
      <c r="S1572" t="s">
        <v>1098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1098</v>
      </c>
      <c r="AB1572" t="s">
        <v>1098</v>
      </c>
      <c r="AC1572" t="s">
        <v>1098</v>
      </c>
      <c r="AD1572" t="s">
        <v>1098</v>
      </c>
      <c r="AE1572" t="s">
        <v>1098</v>
      </c>
      <c r="AF1572" t="s">
        <v>1098</v>
      </c>
      <c r="AG1572">
        <v>0</v>
      </c>
      <c r="AH1572">
        <v>300</v>
      </c>
      <c r="AI1572">
        <v>0</v>
      </c>
      <c r="AJ1572" t="s">
        <v>1098</v>
      </c>
      <c r="AK1572" s="36">
        <v>0</v>
      </c>
      <c r="AL1572" s="36" t="s">
        <v>1098</v>
      </c>
      <c r="AM1572" t="s">
        <v>1098</v>
      </c>
      <c r="AN1572" t="s">
        <v>1098</v>
      </c>
      <c r="AO1572">
        <v>12</v>
      </c>
      <c r="AP1572">
        <v>12</v>
      </c>
      <c r="AQ1572">
        <v>0</v>
      </c>
      <c r="AR1572">
        <v>0</v>
      </c>
      <c r="AS1572">
        <v>300</v>
      </c>
      <c r="AT1572">
        <v>0</v>
      </c>
      <c r="AU1572">
        <v>0</v>
      </c>
      <c r="AV1572">
        <v>0</v>
      </c>
      <c r="AW1572" t="s">
        <v>1098</v>
      </c>
      <c r="AX1572" t="s">
        <v>1098</v>
      </c>
    </row>
    <row r="1573" spans="1:50" x14ac:dyDescent="0.25">
      <c r="A1573" t="s">
        <v>2866</v>
      </c>
      <c r="B1573">
        <v>17098</v>
      </c>
      <c r="C1573" t="s">
        <v>1098</v>
      </c>
      <c r="D1573" t="s">
        <v>2865</v>
      </c>
      <c r="E1573">
        <v>12</v>
      </c>
      <c r="F1573">
        <v>99</v>
      </c>
      <c r="G1573">
        <v>0</v>
      </c>
      <c r="H1573" t="s">
        <v>1098</v>
      </c>
      <c r="I1573">
        <v>0</v>
      </c>
      <c r="J1573">
        <v>0</v>
      </c>
      <c r="K1573">
        <v>0</v>
      </c>
      <c r="L1573">
        <v>25</v>
      </c>
      <c r="M1573">
        <v>0</v>
      </c>
      <c r="N1573">
        <v>0</v>
      </c>
      <c r="O1573">
        <v>0</v>
      </c>
      <c r="P1573" t="s">
        <v>1098</v>
      </c>
      <c r="Q1573">
        <v>0</v>
      </c>
      <c r="R1573">
        <v>0</v>
      </c>
      <c r="S1573" t="s">
        <v>1098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1098</v>
      </c>
      <c r="AB1573" t="s">
        <v>1098</v>
      </c>
      <c r="AC1573" t="s">
        <v>1098</v>
      </c>
      <c r="AD1573" t="s">
        <v>1098</v>
      </c>
      <c r="AE1573" t="s">
        <v>1098</v>
      </c>
      <c r="AF1573" t="s">
        <v>1098</v>
      </c>
      <c r="AG1573">
        <v>0</v>
      </c>
      <c r="AH1573">
        <v>250</v>
      </c>
      <c r="AI1573">
        <v>0</v>
      </c>
      <c r="AJ1573" t="s">
        <v>1098</v>
      </c>
      <c r="AK1573" s="36">
        <v>0</v>
      </c>
      <c r="AL1573" s="36" t="s">
        <v>1098</v>
      </c>
      <c r="AM1573" t="s">
        <v>1098</v>
      </c>
      <c r="AN1573" t="s">
        <v>1098</v>
      </c>
      <c r="AO1573">
        <v>12</v>
      </c>
      <c r="AP1573">
        <v>12</v>
      </c>
      <c r="AQ1573">
        <v>0</v>
      </c>
      <c r="AR1573">
        <v>0</v>
      </c>
      <c r="AS1573">
        <v>250</v>
      </c>
      <c r="AT1573">
        <v>0</v>
      </c>
      <c r="AU1573">
        <v>0</v>
      </c>
      <c r="AV1573">
        <v>0</v>
      </c>
      <c r="AW1573" t="s">
        <v>1098</v>
      </c>
      <c r="AX1573" t="s">
        <v>1098</v>
      </c>
    </row>
    <row r="1574" spans="1:50" x14ac:dyDescent="0.25">
      <c r="A1574" t="s">
        <v>2902</v>
      </c>
      <c r="B1574">
        <v>17117</v>
      </c>
      <c r="C1574" t="s">
        <v>1098</v>
      </c>
      <c r="D1574" t="s">
        <v>2901</v>
      </c>
      <c r="E1574">
        <v>12</v>
      </c>
      <c r="F1574">
        <v>99</v>
      </c>
      <c r="G1574">
        <v>0</v>
      </c>
      <c r="H1574" t="s">
        <v>1098</v>
      </c>
      <c r="I1574">
        <v>0</v>
      </c>
      <c r="J1574">
        <v>0</v>
      </c>
      <c r="K1574">
        <v>0</v>
      </c>
      <c r="L1574">
        <v>25</v>
      </c>
      <c r="M1574">
        <v>0</v>
      </c>
      <c r="N1574">
        <v>0</v>
      </c>
      <c r="O1574">
        <v>0</v>
      </c>
      <c r="P1574" t="s">
        <v>1098</v>
      </c>
      <c r="Q1574">
        <v>0</v>
      </c>
      <c r="R1574">
        <v>0</v>
      </c>
      <c r="S1574" t="s">
        <v>1098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1098</v>
      </c>
      <c r="AB1574" t="s">
        <v>1098</v>
      </c>
      <c r="AC1574" t="s">
        <v>1098</v>
      </c>
      <c r="AD1574" t="s">
        <v>1098</v>
      </c>
      <c r="AE1574" t="s">
        <v>1098</v>
      </c>
      <c r="AF1574" t="s">
        <v>1098</v>
      </c>
      <c r="AG1574">
        <v>0</v>
      </c>
      <c r="AH1574">
        <v>217</v>
      </c>
      <c r="AI1574">
        <v>0</v>
      </c>
      <c r="AJ1574" t="s">
        <v>1098</v>
      </c>
      <c r="AK1574" s="36">
        <v>0</v>
      </c>
      <c r="AL1574" s="36" t="s">
        <v>1098</v>
      </c>
      <c r="AM1574" t="s">
        <v>1098</v>
      </c>
      <c r="AN1574" t="s">
        <v>1098</v>
      </c>
      <c r="AO1574">
        <v>12</v>
      </c>
      <c r="AP1574">
        <v>12</v>
      </c>
      <c r="AQ1574">
        <v>0</v>
      </c>
      <c r="AR1574">
        <v>0</v>
      </c>
      <c r="AS1574">
        <v>217</v>
      </c>
      <c r="AT1574">
        <v>0</v>
      </c>
      <c r="AU1574">
        <v>0</v>
      </c>
      <c r="AV1574">
        <v>0</v>
      </c>
      <c r="AW1574" t="s">
        <v>1098</v>
      </c>
      <c r="AX1574" t="s">
        <v>1098</v>
      </c>
    </row>
    <row r="1575" spans="1:50" x14ac:dyDescent="0.25">
      <c r="A1575" t="s">
        <v>2908</v>
      </c>
      <c r="B1575">
        <v>17120</v>
      </c>
      <c r="C1575" t="s">
        <v>1098</v>
      </c>
      <c r="D1575" t="s">
        <v>2907</v>
      </c>
      <c r="E1575">
        <v>12</v>
      </c>
      <c r="F1575">
        <v>99</v>
      </c>
      <c r="G1575">
        <v>0</v>
      </c>
      <c r="H1575" t="s">
        <v>1098</v>
      </c>
      <c r="I1575">
        <v>0</v>
      </c>
      <c r="J1575">
        <v>0</v>
      </c>
      <c r="K1575">
        <v>0</v>
      </c>
      <c r="L1575">
        <v>25</v>
      </c>
      <c r="M1575">
        <v>0</v>
      </c>
      <c r="N1575">
        <v>0</v>
      </c>
      <c r="O1575">
        <v>0</v>
      </c>
      <c r="P1575" t="s">
        <v>1098</v>
      </c>
      <c r="Q1575">
        <v>0</v>
      </c>
      <c r="R1575">
        <v>0</v>
      </c>
      <c r="S1575" t="s">
        <v>1098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1098</v>
      </c>
      <c r="AB1575" t="s">
        <v>1098</v>
      </c>
      <c r="AC1575" t="s">
        <v>1098</v>
      </c>
      <c r="AD1575" t="s">
        <v>1098</v>
      </c>
      <c r="AE1575" t="s">
        <v>1098</v>
      </c>
      <c r="AF1575" t="s">
        <v>1098</v>
      </c>
      <c r="AG1575">
        <v>0</v>
      </c>
      <c r="AH1575">
        <v>217</v>
      </c>
      <c r="AI1575">
        <v>0</v>
      </c>
      <c r="AJ1575" t="s">
        <v>1098</v>
      </c>
      <c r="AK1575" s="36">
        <v>0</v>
      </c>
      <c r="AL1575" s="36" t="s">
        <v>1098</v>
      </c>
      <c r="AM1575" t="s">
        <v>1098</v>
      </c>
      <c r="AN1575" t="s">
        <v>1098</v>
      </c>
      <c r="AO1575">
        <v>12</v>
      </c>
      <c r="AP1575">
        <v>12</v>
      </c>
      <c r="AQ1575">
        <v>0</v>
      </c>
      <c r="AR1575">
        <v>0</v>
      </c>
      <c r="AS1575">
        <v>217</v>
      </c>
      <c r="AT1575">
        <v>0</v>
      </c>
      <c r="AU1575">
        <v>0</v>
      </c>
      <c r="AV1575">
        <v>0</v>
      </c>
      <c r="AW1575" t="s">
        <v>1098</v>
      </c>
      <c r="AX1575" t="s">
        <v>1098</v>
      </c>
    </row>
    <row r="1576" spans="1:50" x14ac:dyDescent="0.25">
      <c r="A1576" t="s">
        <v>2950</v>
      </c>
      <c r="B1576">
        <v>17147</v>
      </c>
      <c r="C1576" t="s">
        <v>1098</v>
      </c>
      <c r="D1576" t="s">
        <v>2949</v>
      </c>
      <c r="E1576">
        <v>8</v>
      </c>
      <c r="F1576">
        <v>1</v>
      </c>
      <c r="G1576">
        <v>0</v>
      </c>
      <c r="H1576" t="s">
        <v>1098</v>
      </c>
      <c r="I1576">
        <v>0</v>
      </c>
      <c r="J1576">
        <v>0</v>
      </c>
      <c r="K1576">
        <v>0</v>
      </c>
      <c r="L1576">
        <v>25</v>
      </c>
      <c r="M1576">
        <v>0</v>
      </c>
      <c r="N1576">
        <v>0</v>
      </c>
      <c r="O1576">
        <v>0</v>
      </c>
      <c r="P1576" t="s">
        <v>1098</v>
      </c>
      <c r="Q1576">
        <v>0</v>
      </c>
      <c r="R1576">
        <v>0</v>
      </c>
      <c r="S1576" t="s">
        <v>1098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 t="s">
        <v>1098</v>
      </c>
      <c r="AB1576" t="s">
        <v>1098</v>
      </c>
      <c r="AC1576" t="s">
        <v>1098</v>
      </c>
      <c r="AD1576" t="s">
        <v>1098</v>
      </c>
      <c r="AE1576" t="s">
        <v>1098</v>
      </c>
      <c r="AF1576" t="s">
        <v>1098</v>
      </c>
      <c r="AG1576">
        <v>0</v>
      </c>
      <c r="AH1576">
        <v>0</v>
      </c>
      <c r="AI1576">
        <v>0</v>
      </c>
      <c r="AJ1576" t="s">
        <v>1098</v>
      </c>
      <c r="AK1576" s="36">
        <v>0</v>
      </c>
      <c r="AL1576" s="36">
        <v>44291.950509259259</v>
      </c>
      <c r="AM1576">
        <v>44291.950509259259</v>
      </c>
      <c r="AN1576" t="s">
        <v>1098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t="s">
        <v>1098</v>
      </c>
      <c r="AX1576" t="s">
        <v>1098</v>
      </c>
    </row>
    <row r="1577" spans="1:50" x14ac:dyDescent="0.25">
      <c r="A1577" t="s">
        <v>409</v>
      </c>
      <c r="B1577">
        <v>17149</v>
      </c>
      <c r="C1577" t="s">
        <v>1098</v>
      </c>
      <c r="D1577" t="s">
        <v>408</v>
      </c>
      <c r="E1577">
        <v>10</v>
      </c>
      <c r="F1577">
        <v>99</v>
      </c>
      <c r="G1577">
        <v>0</v>
      </c>
      <c r="H1577" t="s">
        <v>1098</v>
      </c>
      <c r="I1577">
        <v>0</v>
      </c>
      <c r="J1577">
        <v>0</v>
      </c>
      <c r="K1577">
        <v>0</v>
      </c>
      <c r="L1577">
        <v>25</v>
      </c>
      <c r="M1577">
        <v>0</v>
      </c>
      <c r="N1577">
        <v>0</v>
      </c>
      <c r="O1577">
        <v>0</v>
      </c>
      <c r="P1577" t="s">
        <v>1098</v>
      </c>
      <c r="Q1577">
        <v>0</v>
      </c>
      <c r="R1577">
        <v>0</v>
      </c>
      <c r="S1577" t="s">
        <v>1098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 t="s">
        <v>1098</v>
      </c>
      <c r="AB1577" t="s">
        <v>1098</v>
      </c>
      <c r="AC1577" t="s">
        <v>1098</v>
      </c>
      <c r="AD1577" t="s">
        <v>1098</v>
      </c>
      <c r="AE1577" t="s">
        <v>1098</v>
      </c>
      <c r="AF1577" t="s">
        <v>1098</v>
      </c>
      <c r="AG1577">
        <v>0</v>
      </c>
      <c r="AH1577">
        <v>1300</v>
      </c>
      <c r="AI1577">
        <v>0</v>
      </c>
      <c r="AJ1577" t="s">
        <v>1098</v>
      </c>
      <c r="AK1577" s="36">
        <v>0</v>
      </c>
      <c r="AL1577" s="36" t="s">
        <v>1098</v>
      </c>
      <c r="AM1577" t="s">
        <v>1098</v>
      </c>
      <c r="AN1577" t="s">
        <v>1098</v>
      </c>
      <c r="AO1577">
        <v>11</v>
      </c>
      <c r="AP1577">
        <v>11</v>
      </c>
      <c r="AQ1577">
        <v>11</v>
      </c>
      <c r="AR1577">
        <v>0</v>
      </c>
      <c r="AS1577">
        <v>1300</v>
      </c>
      <c r="AT1577">
        <v>0</v>
      </c>
      <c r="AU1577">
        <v>0</v>
      </c>
      <c r="AV1577">
        <v>0</v>
      </c>
      <c r="AW1577" t="s">
        <v>1098</v>
      </c>
      <c r="AX1577" t="s">
        <v>1098</v>
      </c>
    </row>
    <row r="1578" spans="1:50" x14ac:dyDescent="0.25">
      <c r="A1578" t="s">
        <v>2954</v>
      </c>
      <c r="B1578">
        <v>17176</v>
      </c>
      <c r="C1578" t="s">
        <v>1098</v>
      </c>
      <c r="D1578" t="s">
        <v>2953</v>
      </c>
      <c r="E1578">
        <v>11</v>
      </c>
      <c r="F1578">
        <v>99</v>
      </c>
      <c r="G1578">
        <v>0</v>
      </c>
      <c r="H1578" t="s">
        <v>1098</v>
      </c>
      <c r="I1578">
        <v>0</v>
      </c>
      <c r="J1578">
        <v>0</v>
      </c>
      <c r="K1578">
        <v>0</v>
      </c>
      <c r="L1578">
        <v>25</v>
      </c>
      <c r="M1578">
        <v>0</v>
      </c>
      <c r="N1578">
        <v>0</v>
      </c>
      <c r="O1578">
        <v>0</v>
      </c>
      <c r="P1578" t="s">
        <v>1098</v>
      </c>
      <c r="Q1578">
        <v>0</v>
      </c>
      <c r="R1578">
        <v>0</v>
      </c>
      <c r="S1578" t="s">
        <v>1098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 t="s">
        <v>1098</v>
      </c>
      <c r="AB1578" t="s">
        <v>1098</v>
      </c>
      <c r="AC1578" t="s">
        <v>1098</v>
      </c>
      <c r="AD1578" t="s">
        <v>1098</v>
      </c>
      <c r="AE1578" t="s">
        <v>1098</v>
      </c>
      <c r="AF1578" t="s">
        <v>1098</v>
      </c>
      <c r="AG1578">
        <v>0</v>
      </c>
      <c r="AH1578">
        <v>380</v>
      </c>
      <c r="AI1578">
        <v>0</v>
      </c>
      <c r="AJ1578" t="s">
        <v>1098</v>
      </c>
      <c r="AK1578" s="36">
        <v>0</v>
      </c>
      <c r="AL1578" s="36">
        <v>44306.947928240741</v>
      </c>
      <c r="AM1578">
        <v>44306.947928240741</v>
      </c>
      <c r="AN1578" t="s">
        <v>1098</v>
      </c>
      <c r="AO1578">
        <v>12</v>
      </c>
      <c r="AP1578">
        <v>12</v>
      </c>
      <c r="AQ1578">
        <v>12</v>
      </c>
      <c r="AR1578">
        <v>0</v>
      </c>
      <c r="AS1578">
        <v>380</v>
      </c>
      <c r="AT1578">
        <v>0</v>
      </c>
      <c r="AU1578">
        <v>0</v>
      </c>
      <c r="AV1578">
        <v>0</v>
      </c>
      <c r="AW1578" t="s">
        <v>1098</v>
      </c>
      <c r="AX1578" t="s">
        <v>1098</v>
      </c>
    </row>
    <row r="1579" spans="1:50" x14ac:dyDescent="0.25">
      <c r="A1579" t="s">
        <v>3018</v>
      </c>
      <c r="B1579">
        <v>17208</v>
      </c>
      <c r="C1579" t="s">
        <v>1098</v>
      </c>
      <c r="D1579" t="s">
        <v>3017</v>
      </c>
      <c r="E1579">
        <v>9</v>
      </c>
      <c r="F1579">
        <v>99</v>
      </c>
      <c r="G1579">
        <v>0</v>
      </c>
      <c r="H1579" t="s">
        <v>1098</v>
      </c>
      <c r="I1579">
        <v>0</v>
      </c>
      <c r="J1579">
        <v>0</v>
      </c>
      <c r="K1579">
        <v>0</v>
      </c>
      <c r="L1579">
        <v>25</v>
      </c>
      <c r="M1579">
        <v>0</v>
      </c>
      <c r="N1579">
        <v>0</v>
      </c>
      <c r="O1579">
        <v>0</v>
      </c>
      <c r="P1579" t="s">
        <v>1098</v>
      </c>
      <c r="Q1579">
        <v>0</v>
      </c>
      <c r="R1579">
        <v>0</v>
      </c>
      <c r="S1579" t="s">
        <v>1098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 t="s">
        <v>1098</v>
      </c>
      <c r="AB1579" t="s">
        <v>1098</v>
      </c>
      <c r="AC1579" t="s">
        <v>1098</v>
      </c>
      <c r="AD1579" t="s">
        <v>1098</v>
      </c>
      <c r="AE1579" t="s">
        <v>1098</v>
      </c>
      <c r="AF1579" t="s">
        <v>1098</v>
      </c>
      <c r="AG1579">
        <v>0</v>
      </c>
      <c r="AH1579">
        <v>815</v>
      </c>
      <c r="AI1579">
        <v>0</v>
      </c>
      <c r="AJ1579" t="s">
        <v>1098</v>
      </c>
      <c r="AK1579" s="36">
        <v>0</v>
      </c>
      <c r="AL1579" s="36" t="s">
        <v>1098</v>
      </c>
      <c r="AM1579" t="s">
        <v>1098</v>
      </c>
      <c r="AN1579" t="s">
        <v>1098</v>
      </c>
      <c r="AO1579">
        <v>0</v>
      </c>
      <c r="AP1579">
        <v>0</v>
      </c>
      <c r="AQ1579">
        <v>0</v>
      </c>
      <c r="AR1579">
        <v>0</v>
      </c>
      <c r="AS1579">
        <v>815</v>
      </c>
      <c r="AT1579">
        <v>0</v>
      </c>
      <c r="AU1579">
        <v>0</v>
      </c>
      <c r="AV1579">
        <v>0</v>
      </c>
      <c r="AW1579" t="s">
        <v>1098</v>
      </c>
      <c r="AX1579" t="s">
        <v>1098</v>
      </c>
    </row>
    <row r="1580" spans="1:50" x14ac:dyDescent="0.25">
      <c r="A1580" t="s">
        <v>3105</v>
      </c>
      <c r="B1580">
        <v>18252</v>
      </c>
      <c r="C1580" t="s">
        <v>3104</v>
      </c>
      <c r="D1580" t="s">
        <v>3102</v>
      </c>
      <c r="E1580">
        <v>17</v>
      </c>
      <c r="F1580">
        <v>99</v>
      </c>
      <c r="G1580">
        <v>0</v>
      </c>
      <c r="H1580" t="s">
        <v>3103</v>
      </c>
      <c r="I1580">
        <v>0</v>
      </c>
      <c r="J1580">
        <v>0</v>
      </c>
      <c r="K1580">
        <v>0</v>
      </c>
      <c r="L1580">
        <v>25</v>
      </c>
      <c r="M1580">
        <v>0</v>
      </c>
      <c r="N1580">
        <v>2050</v>
      </c>
      <c r="O1580">
        <v>0</v>
      </c>
      <c r="P1580" t="s">
        <v>1098</v>
      </c>
      <c r="Q1580">
        <v>0</v>
      </c>
      <c r="R1580">
        <v>0</v>
      </c>
      <c r="S1580" t="s">
        <v>1098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1098</v>
      </c>
      <c r="AB1580" t="s">
        <v>1098</v>
      </c>
      <c r="AC1580" t="s">
        <v>1098</v>
      </c>
      <c r="AD1580" t="s">
        <v>1098</v>
      </c>
      <c r="AE1580" t="s">
        <v>1098</v>
      </c>
      <c r="AF1580" t="s">
        <v>1098</v>
      </c>
      <c r="AG1580">
        <v>0</v>
      </c>
      <c r="AH1580">
        <v>13.51</v>
      </c>
      <c r="AI1580">
        <v>0</v>
      </c>
      <c r="AJ1580" t="s">
        <v>1098</v>
      </c>
      <c r="AK1580" s="36">
        <v>0</v>
      </c>
      <c r="AL1580" s="36">
        <v>44174.397164351853</v>
      </c>
      <c r="AM1580">
        <v>44174.397164351853</v>
      </c>
      <c r="AN1580" t="s">
        <v>1098</v>
      </c>
      <c r="AO1580">
        <v>12</v>
      </c>
      <c r="AP1580">
        <v>12</v>
      </c>
      <c r="AQ1580">
        <v>0</v>
      </c>
      <c r="AR1580">
        <v>0</v>
      </c>
      <c r="AS1580">
        <v>402.21870000000001</v>
      </c>
      <c r="AT1580">
        <v>0</v>
      </c>
      <c r="AU1580">
        <v>0</v>
      </c>
      <c r="AV1580">
        <v>0</v>
      </c>
      <c r="AW1580" t="s">
        <v>1098</v>
      </c>
      <c r="AX1580" t="s">
        <v>1098</v>
      </c>
    </row>
    <row r="1581" spans="1:50" x14ac:dyDescent="0.25">
      <c r="A1581" t="s">
        <v>3161</v>
      </c>
      <c r="B1581">
        <v>18278</v>
      </c>
      <c r="C1581">
        <v>916814</v>
      </c>
      <c r="D1581" t="s">
        <v>3160</v>
      </c>
      <c r="E1581">
        <v>4</v>
      </c>
      <c r="F1581">
        <v>7</v>
      </c>
      <c r="G1581">
        <v>0</v>
      </c>
      <c r="H1581" t="s">
        <v>1098</v>
      </c>
      <c r="I1581">
        <v>0</v>
      </c>
      <c r="J1581">
        <v>0</v>
      </c>
      <c r="K1581">
        <v>0</v>
      </c>
      <c r="L1581">
        <v>25</v>
      </c>
      <c r="M1581">
        <v>0</v>
      </c>
      <c r="N1581">
        <v>2104</v>
      </c>
      <c r="O1581">
        <v>0</v>
      </c>
      <c r="P1581" t="s">
        <v>1098</v>
      </c>
      <c r="Q1581">
        <v>0</v>
      </c>
      <c r="R1581">
        <v>0</v>
      </c>
      <c r="S1581" t="s">
        <v>1098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1098</v>
      </c>
      <c r="AB1581" t="s">
        <v>1098</v>
      </c>
      <c r="AC1581" t="s">
        <v>1098</v>
      </c>
      <c r="AD1581" t="s">
        <v>1098</v>
      </c>
      <c r="AE1581" t="s">
        <v>1098</v>
      </c>
      <c r="AF1581" t="s">
        <v>1098</v>
      </c>
      <c r="AG1581">
        <v>0</v>
      </c>
      <c r="AH1581">
        <v>9.91</v>
      </c>
      <c r="AI1581">
        <v>0</v>
      </c>
      <c r="AJ1581" t="s">
        <v>1098</v>
      </c>
      <c r="AK1581">
        <v>0</v>
      </c>
      <c r="AL1581" s="36">
        <v>44188.353402777779</v>
      </c>
      <c r="AM1581">
        <v>44188.353402777779</v>
      </c>
      <c r="AN1581" t="s">
        <v>1098</v>
      </c>
      <c r="AO1581">
        <v>14</v>
      </c>
      <c r="AP1581">
        <v>14</v>
      </c>
      <c r="AQ1581">
        <v>1</v>
      </c>
      <c r="AR1581">
        <v>0</v>
      </c>
      <c r="AS1581">
        <v>344.53210000000001</v>
      </c>
      <c r="AT1581">
        <v>0</v>
      </c>
      <c r="AU1581">
        <v>0</v>
      </c>
      <c r="AV1581">
        <v>0</v>
      </c>
      <c r="AW1581" t="s">
        <v>1098</v>
      </c>
      <c r="AX1581" t="s">
        <v>1098</v>
      </c>
    </row>
    <row r="1582" spans="1:50" x14ac:dyDescent="0.25">
      <c r="A1582" t="s">
        <v>3163</v>
      </c>
      <c r="B1582">
        <v>18279</v>
      </c>
      <c r="C1582">
        <v>916813</v>
      </c>
      <c r="D1582" t="s">
        <v>3162</v>
      </c>
      <c r="E1582">
        <v>4</v>
      </c>
      <c r="F1582">
        <v>7</v>
      </c>
      <c r="G1582">
        <v>0</v>
      </c>
      <c r="H1582" t="s">
        <v>1098</v>
      </c>
      <c r="I1582">
        <v>0</v>
      </c>
      <c r="J1582">
        <v>0</v>
      </c>
      <c r="K1582">
        <v>0</v>
      </c>
      <c r="L1582">
        <v>25</v>
      </c>
      <c r="M1582">
        <v>0</v>
      </c>
      <c r="N1582">
        <v>2104</v>
      </c>
      <c r="O1582">
        <v>0</v>
      </c>
      <c r="P1582" t="s">
        <v>1098</v>
      </c>
      <c r="Q1582">
        <v>0</v>
      </c>
      <c r="R1582">
        <v>0</v>
      </c>
      <c r="S1582" t="s">
        <v>1098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1098</v>
      </c>
      <c r="AB1582" t="s">
        <v>1098</v>
      </c>
      <c r="AC1582" t="s">
        <v>1098</v>
      </c>
      <c r="AD1582" t="s">
        <v>1098</v>
      </c>
      <c r="AE1582" t="s">
        <v>1098</v>
      </c>
      <c r="AF1582" t="s">
        <v>1098</v>
      </c>
      <c r="AG1582">
        <v>0</v>
      </c>
      <c r="AH1582">
        <v>3.5</v>
      </c>
      <c r="AI1582">
        <v>0</v>
      </c>
      <c r="AJ1582" t="s">
        <v>1098</v>
      </c>
      <c r="AK1582">
        <v>0</v>
      </c>
      <c r="AL1582" s="36" t="s">
        <v>1098</v>
      </c>
      <c r="AM1582">
        <v>44174.447500000002</v>
      </c>
      <c r="AN1582" t="s">
        <v>1098</v>
      </c>
      <c r="AO1582">
        <v>12</v>
      </c>
      <c r="AP1582">
        <v>12</v>
      </c>
      <c r="AQ1582" t="s">
        <v>1098</v>
      </c>
      <c r="AR1582" t="s">
        <v>1098</v>
      </c>
      <c r="AS1582">
        <v>121.47490000000001</v>
      </c>
      <c r="AT1582" t="s">
        <v>1098</v>
      </c>
      <c r="AU1582" t="s">
        <v>1098</v>
      </c>
      <c r="AV1582" t="s">
        <v>1098</v>
      </c>
      <c r="AW1582" t="s">
        <v>1098</v>
      </c>
      <c r="AX1582" t="s">
        <v>1098</v>
      </c>
    </row>
    <row r="1583" spans="1:50" x14ac:dyDescent="0.25">
      <c r="A1583" t="s">
        <v>3186</v>
      </c>
      <c r="B1583">
        <v>18291</v>
      </c>
      <c r="C1583" t="s">
        <v>3185</v>
      </c>
      <c r="D1583" t="s">
        <v>3184</v>
      </c>
      <c r="E1583">
        <v>12</v>
      </c>
      <c r="F1583">
        <v>99</v>
      </c>
      <c r="G1583">
        <v>0</v>
      </c>
      <c r="H1583" t="s">
        <v>1098</v>
      </c>
      <c r="I1583">
        <v>0</v>
      </c>
      <c r="J1583">
        <v>0</v>
      </c>
      <c r="K1583">
        <v>0</v>
      </c>
      <c r="L1583">
        <v>25</v>
      </c>
      <c r="M1583">
        <v>0</v>
      </c>
      <c r="N1583">
        <v>1008</v>
      </c>
      <c r="O1583">
        <v>0</v>
      </c>
      <c r="P1583" t="s">
        <v>1098</v>
      </c>
      <c r="Q1583">
        <v>0</v>
      </c>
      <c r="R1583">
        <v>0</v>
      </c>
      <c r="S1583" t="s">
        <v>1098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1098</v>
      </c>
      <c r="AB1583" t="s">
        <v>1098</v>
      </c>
      <c r="AC1583" t="s">
        <v>1098</v>
      </c>
      <c r="AD1583" t="s">
        <v>1098</v>
      </c>
      <c r="AE1583" t="s">
        <v>1098</v>
      </c>
      <c r="AF1583" t="s">
        <v>1098</v>
      </c>
      <c r="AG1583">
        <v>0</v>
      </c>
      <c r="AH1583">
        <v>0</v>
      </c>
      <c r="AI1583">
        <v>0</v>
      </c>
      <c r="AJ1583" t="s">
        <v>1098</v>
      </c>
      <c r="AK1583">
        <v>0</v>
      </c>
      <c r="AL1583" s="36" t="s">
        <v>1098</v>
      </c>
      <c r="AM1583">
        <v>44176.440891203703</v>
      </c>
      <c r="AN1583" t="s">
        <v>1098</v>
      </c>
      <c r="AO1583">
        <v>12</v>
      </c>
      <c r="AP1583">
        <v>12</v>
      </c>
      <c r="AQ1583" t="s">
        <v>1098</v>
      </c>
      <c r="AR1583" t="s">
        <v>1098</v>
      </c>
      <c r="AS1583">
        <v>299.99</v>
      </c>
      <c r="AT1583" t="s">
        <v>1098</v>
      </c>
      <c r="AU1583" t="s">
        <v>1098</v>
      </c>
      <c r="AV1583" t="s">
        <v>1098</v>
      </c>
      <c r="AW1583" t="s">
        <v>1098</v>
      </c>
      <c r="AX1583" t="s">
        <v>1098</v>
      </c>
    </row>
    <row r="1584" spans="1:50" x14ac:dyDescent="0.25">
      <c r="A1584" t="s">
        <v>3190</v>
      </c>
      <c r="B1584">
        <v>18299</v>
      </c>
      <c r="C1584" t="s">
        <v>1098</v>
      </c>
      <c r="D1584" t="s">
        <v>3189</v>
      </c>
      <c r="E1584">
        <v>6</v>
      </c>
      <c r="F1584">
        <v>99</v>
      </c>
      <c r="G1584">
        <v>0</v>
      </c>
      <c r="H1584" t="s">
        <v>1098</v>
      </c>
      <c r="I1584">
        <v>0</v>
      </c>
      <c r="J1584">
        <v>0</v>
      </c>
      <c r="K1584">
        <v>0</v>
      </c>
      <c r="L1584">
        <v>25</v>
      </c>
      <c r="M1584">
        <v>0</v>
      </c>
      <c r="N1584">
        <v>9</v>
      </c>
      <c r="O1584">
        <v>0</v>
      </c>
      <c r="P1584" t="s">
        <v>1098</v>
      </c>
      <c r="Q1584">
        <v>0</v>
      </c>
      <c r="R1584">
        <v>0</v>
      </c>
      <c r="S1584" t="s">
        <v>1098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1098</v>
      </c>
      <c r="AB1584" t="s">
        <v>1098</v>
      </c>
      <c r="AC1584" t="s">
        <v>1098</v>
      </c>
      <c r="AD1584" t="s">
        <v>1098</v>
      </c>
      <c r="AE1584" t="s">
        <v>1098</v>
      </c>
      <c r="AF1584" t="s">
        <v>1098</v>
      </c>
      <c r="AG1584">
        <v>0</v>
      </c>
      <c r="AH1584">
        <v>2.1</v>
      </c>
      <c r="AI1584">
        <v>0</v>
      </c>
      <c r="AJ1584" t="s">
        <v>1098</v>
      </c>
      <c r="AK1584">
        <v>0</v>
      </c>
      <c r="AL1584" s="36">
        <v>44329.007673611108</v>
      </c>
      <c r="AM1584">
        <v>44438.458819444444</v>
      </c>
      <c r="AN1584" t="s">
        <v>1098</v>
      </c>
      <c r="AO1584">
        <v>12</v>
      </c>
      <c r="AP1584">
        <v>12</v>
      </c>
      <c r="AQ1584">
        <v>0</v>
      </c>
      <c r="AR1584">
        <v>0</v>
      </c>
      <c r="AS1584">
        <v>4</v>
      </c>
      <c r="AT1584">
        <v>0</v>
      </c>
      <c r="AU1584">
        <v>0</v>
      </c>
      <c r="AV1584">
        <v>0</v>
      </c>
      <c r="AW1584" t="s">
        <v>1098</v>
      </c>
      <c r="AX1584" t="s">
        <v>1098</v>
      </c>
    </row>
    <row r="1585" spans="1:50" x14ac:dyDescent="0.25">
      <c r="A1585" t="s">
        <v>3268</v>
      </c>
      <c r="B1585">
        <v>18337</v>
      </c>
      <c r="C1585" t="s">
        <v>1098</v>
      </c>
      <c r="D1585" t="s">
        <v>3267</v>
      </c>
      <c r="E1585">
        <v>6</v>
      </c>
      <c r="F1585">
        <v>1</v>
      </c>
      <c r="G1585">
        <v>0</v>
      </c>
      <c r="H1585" t="s">
        <v>1098</v>
      </c>
      <c r="I1585">
        <v>0</v>
      </c>
      <c r="J1585">
        <v>0</v>
      </c>
      <c r="K1585">
        <v>0</v>
      </c>
      <c r="L1585">
        <v>25</v>
      </c>
      <c r="M1585">
        <v>0</v>
      </c>
      <c r="N1585">
        <v>3163</v>
      </c>
      <c r="O1585">
        <v>0</v>
      </c>
      <c r="P1585" t="s">
        <v>1098</v>
      </c>
      <c r="Q1585">
        <v>0</v>
      </c>
      <c r="R1585">
        <v>0</v>
      </c>
      <c r="S1585" t="s">
        <v>1098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1098</v>
      </c>
      <c r="AB1585" t="s">
        <v>1098</v>
      </c>
      <c r="AC1585" t="s">
        <v>1098</v>
      </c>
      <c r="AD1585" t="s">
        <v>1098</v>
      </c>
      <c r="AE1585" t="s">
        <v>1098</v>
      </c>
      <c r="AF1585" t="s">
        <v>1098</v>
      </c>
      <c r="AG1585">
        <v>0</v>
      </c>
      <c r="AH1585">
        <v>8.49</v>
      </c>
      <c r="AI1585">
        <v>0</v>
      </c>
      <c r="AJ1585" t="s">
        <v>1098</v>
      </c>
      <c r="AK1585" s="36">
        <v>0</v>
      </c>
      <c r="AL1585" s="36" t="s">
        <v>1098</v>
      </c>
      <c r="AM1585">
        <v>44175.317499999997</v>
      </c>
      <c r="AN1585" t="s">
        <v>1098</v>
      </c>
      <c r="AO1585">
        <v>12</v>
      </c>
      <c r="AP1585">
        <v>12</v>
      </c>
      <c r="AQ1585" t="s">
        <v>1098</v>
      </c>
      <c r="AR1585" t="s">
        <v>1098</v>
      </c>
      <c r="AS1585">
        <v>295.09199999999998</v>
      </c>
      <c r="AT1585" t="s">
        <v>1098</v>
      </c>
      <c r="AU1585" t="s">
        <v>1098</v>
      </c>
      <c r="AV1585" t="s">
        <v>1098</v>
      </c>
      <c r="AW1585" t="s">
        <v>1098</v>
      </c>
      <c r="AX1585" t="s">
        <v>1098</v>
      </c>
    </row>
    <row r="1586" spans="1:50" x14ac:dyDescent="0.25">
      <c r="A1586" t="s">
        <v>3331</v>
      </c>
      <c r="B1586">
        <v>19370</v>
      </c>
      <c r="C1586">
        <v>917603</v>
      </c>
      <c r="D1586" t="s">
        <v>3330</v>
      </c>
      <c r="E1586">
        <v>4</v>
      </c>
      <c r="F1586">
        <v>7</v>
      </c>
      <c r="G1586">
        <v>0</v>
      </c>
      <c r="H1586" t="s">
        <v>1098</v>
      </c>
      <c r="I1586">
        <v>0</v>
      </c>
      <c r="J1586">
        <v>0</v>
      </c>
      <c r="K1586">
        <v>0</v>
      </c>
      <c r="L1586">
        <v>25</v>
      </c>
      <c r="M1586">
        <v>0</v>
      </c>
      <c r="N1586">
        <v>2104</v>
      </c>
      <c r="O1586">
        <v>0</v>
      </c>
      <c r="P1586" t="s">
        <v>1098</v>
      </c>
      <c r="Q1586">
        <v>0</v>
      </c>
      <c r="R1586">
        <v>0</v>
      </c>
      <c r="S1586" t="s">
        <v>1098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1098</v>
      </c>
      <c r="AB1586" t="s">
        <v>1098</v>
      </c>
      <c r="AC1586" t="s">
        <v>1098</v>
      </c>
      <c r="AD1586" t="s">
        <v>1098</v>
      </c>
      <c r="AE1586" t="s">
        <v>1098</v>
      </c>
      <c r="AF1586" t="s">
        <v>1098</v>
      </c>
      <c r="AG1586">
        <v>0</v>
      </c>
      <c r="AH1586">
        <v>4.91</v>
      </c>
      <c r="AI1586">
        <v>0</v>
      </c>
      <c r="AJ1586" t="s">
        <v>1098</v>
      </c>
      <c r="AK1586" s="36">
        <v>0</v>
      </c>
      <c r="AL1586" s="36" t="s">
        <v>1098</v>
      </c>
      <c r="AM1586">
        <v>44195.555104166669</v>
      </c>
      <c r="AN1586" t="s">
        <v>1098</v>
      </c>
      <c r="AO1586">
        <v>12</v>
      </c>
      <c r="AP1586">
        <v>12</v>
      </c>
      <c r="AQ1586" t="s">
        <v>1098</v>
      </c>
      <c r="AR1586" t="s">
        <v>1098</v>
      </c>
      <c r="AS1586">
        <v>170.70160000000001</v>
      </c>
      <c r="AT1586" t="s">
        <v>1098</v>
      </c>
      <c r="AU1586" t="s">
        <v>1098</v>
      </c>
      <c r="AV1586" t="s">
        <v>1098</v>
      </c>
      <c r="AW1586" t="s">
        <v>1098</v>
      </c>
      <c r="AX1586" t="s">
        <v>1098</v>
      </c>
    </row>
    <row r="1587" spans="1:50" x14ac:dyDescent="0.25">
      <c r="A1587" t="s">
        <v>3917</v>
      </c>
      <c r="B1587">
        <v>19671</v>
      </c>
      <c r="C1587" t="s">
        <v>3916</v>
      </c>
      <c r="D1587" t="s">
        <v>3915</v>
      </c>
      <c r="E1587">
        <v>4</v>
      </c>
      <c r="F1587">
        <v>99</v>
      </c>
      <c r="G1587">
        <v>0</v>
      </c>
      <c r="H1587" t="s">
        <v>1098</v>
      </c>
      <c r="I1587">
        <v>0</v>
      </c>
      <c r="J1587">
        <v>0</v>
      </c>
      <c r="K1587">
        <v>0</v>
      </c>
      <c r="L1587">
        <v>25</v>
      </c>
      <c r="M1587">
        <v>0</v>
      </c>
      <c r="N1587">
        <v>0</v>
      </c>
      <c r="O1587">
        <v>0</v>
      </c>
      <c r="P1587" t="s">
        <v>1098</v>
      </c>
      <c r="Q1587">
        <v>0</v>
      </c>
      <c r="R1587">
        <v>0</v>
      </c>
      <c r="S1587" t="s">
        <v>1098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1098</v>
      </c>
      <c r="AB1587" t="s">
        <v>1098</v>
      </c>
      <c r="AC1587" t="s">
        <v>1098</v>
      </c>
      <c r="AD1587" t="s">
        <v>1098</v>
      </c>
      <c r="AE1587" t="s">
        <v>1098</v>
      </c>
      <c r="AF1587" t="s">
        <v>1098</v>
      </c>
      <c r="AG1587">
        <v>0</v>
      </c>
      <c r="AH1587">
        <v>21.22</v>
      </c>
      <c r="AI1587">
        <v>0</v>
      </c>
      <c r="AJ1587" t="s">
        <v>1098</v>
      </c>
      <c r="AK1587" s="36">
        <v>0</v>
      </c>
      <c r="AL1587" s="36">
        <v>44438.437569444446</v>
      </c>
      <c r="AM1587">
        <v>44438.437569444446</v>
      </c>
      <c r="AN1587" t="s">
        <v>1098</v>
      </c>
      <c r="AO1587">
        <v>12</v>
      </c>
      <c r="AP1587">
        <v>12</v>
      </c>
      <c r="AQ1587">
        <v>12</v>
      </c>
      <c r="AR1587">
        <v>0</v>
      </c>
      <c r="AS1587">
        <v>781.40329999999994</v>
      </c>
      <c r="AT1587">
        <v>0</v>
      </c>
      <c r="AU1587">
        <v>0</v>
      </c>
      <c r="AV1587">
        <v>0</v>
      </c>
      <c r="AW1587" t="s">
        <v>1098</v>
      </c>
      <c r="AX1587" t="s">
        <v>1098</v>
      </c>
    </row>
    <row r="1588" spans="1:50" x14ac:dyDescent="0.25">
      <c r="A1588" t="s">
        <v>4077</v>
      </c>
      <c r="B1588">
        <v>19750</v>
      </c>
      <c r="C1588" t="s">
        <v>1098</v>
      </c>
      <c r="D1588" t="s">
        <v>4076</v>
      </c>
      <c r="E1588">
        <v>16</v>
      </c>
      <c r="F1588">
        <v>1</v>
      </c>
      <c r="G1588">
        <v>7</v>
      </c>
      <c r="H1588" t="s">
        <v>1098</v>
      </c>
      <c r="I1588">
        <v>0</v>
      </c>
      <c r="J1588">
        <v>0</v>
      </c>
      <c r="K1588">
        <v>0</v>
      </c>
      <c r="L1588">
        <v>25</v>
      </c>
      <c r="M1588">
        <v>0</v>
      </c>
      <c r="N1588">
        <v>0</v>
      </c>
      <c r="O1588">
        <v>0</v>
      </c>
      <c r="P1588" t="s">
        <v>1098</v>
      </c>
      <c r="Q1588">
        <v>0</v>
      </c>
      <c r="R1588">
        <v>0</v>
      </c>
      <c r="S1588" t="s">
        <v>1098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1098</v>
      </c>
      <c r="AB1588" t="s">
        <v>1098</v>
      </c>
      <c r="AC1588" t="s">
        <v>1098</v>
      </c>
      <c r="AD1588" t="s">
        <v>1098</v>
      </c>
      <c r="AE1588" t="s">
        <v>1098</v>
      </c>
      <c r="AF1588" t="s">
        <v>1098</v>
      </c>
      <c r="AG1588">
        <v>0</v>
      </c>
      <c r="AH1588">
        <v>180</v>
      </c>
      <c r="AI1588">
        <v>0</v>
      </c>
      <c r="AJ1588" t="s">
        <v>1098</v>
      </c>
      <c r="AK1588">
        <v>0</v>
      </c>
      <c r="AL1588" s="36">
        <v>44329.986747685187</v>
      </c>
      <c r="AM1588">
        <v>44329.986747685187</v>
      </c>
      <c r="AN1588" t="s">
        <v>1098</v>
      </c>
      <c r="AO1588">
        <v>12</v>
      </c>
      <c r="AP1588">
        <v>12</v>
      </c>
      <c r="AQ1588">
        <v>12</v>
      </c>
      <c r="AR1588">
        <v>0</v>
      </c>
      <c r="AS1588">
        <v>180</v>
      </c>
      <c r="AT1588">
        <v>0</v>
      </c>
      <c r="AU1588">
        <v>0</v>
      </c>
      <c r="AV1588">
        <v>0</v>
      </c>
      <c r="AW1588" t="s">
        <v>1098</v>
      </c>
      <c r="AX1588" t="s">
        <v>1098</v>
      </c>
    </row>
    <row r="1589" spans="1:50" x14ac:dyDescent="0.25">
      <c r="A1589" t="s">
        <v>253</v>
      </c>
      <c r="B1589">
        <v>19784</v>
      </c>
      <c r="C1589" t="s">
        <v>1098</v>
      </c>
      <c r="D1589" t="s">
        <v>252</v>
      </c>
      <c r="E1589">
        <v>10</v>
      </c>
      <c r="F1589">
        <v>8</v>
      </c>
      <c r="G1589">
        <v>0</v>
      </c>
      <c r="H1589" t="s">
        <v>1098</v>
      </c>
      <c r="I1589">
        <v>0</v>
      </c>
      <c r="J1589">
        <v>0</v>
      </c>
      <c r="K1589">
        <v>0</v>
      </c>
      <c r="L1589">
        <v>25</v>
      </c>
      <c r="M1589">
        <v>0</v>
      </c>
      <c r="N1589">
        <v>0</v>
      </c>
      <c r="O1589">
        <v>0</v>
      </c>
      <c r="P1589" t="s">
        <v>1098</v>
      </c>
      <c r="Q1589">
        <v>0</v>
      </c>
      <c r="R1589">
        <v>0</v>
      </c>
      <c r="S1589" t="s">
        <v>1098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 t="s">
        <v>1098</v>
      </c>
      <c r="AB1589" t="s">
        <v>1098</v>
      </c>
      <c r="AC1589" t="s">
        <v>1098</v>
      </c>
      <c r="AD1589" t="s">
        <v>1098</v>
      </c>
      <c r="AE1589" t="s">
        <v>1098</v>
      </c>
      <c r="AF1589" t="s">
        <v>1098</v>
      </c>
      <c r="AG1589">
        <v>0</v>
      </c>
      <c r="AH1589">
        <v>0</v>
      </c>
      <c r="AI1589">
        <v>0</v>
      </c>
      <c r="AJ1589" t="s">
        <v>1098</v>
      </c>
      <c r="AK1589">
        <v>0</v>
      </c>
      <c r="AL1589" s="36">
        <v>44246.77480324074</v>
      </c>
      <c r="AM1589">
        <v>44246.77480324074</v>
      </c>
      <c r="AN1589" t="s">
        <v>1098</v>
      </c>
      <c r="AO1589">
        <v>12</v>
      </c>
      <c r="AP1589">
        <v>12</v>
      </c>
      <c r="AQ1589">
        <v>12</v>
      </c>
      <c r="AR1589">
        <v>0</v>
      </c>
      <c r="AS1589">
        <v>117.78</v>
      </c>
      <c r="AT1589">
        <v>0</v>
      </c>
      <c r="AU1589">
        <v>0</v>
      </c>
      <c r="AV1589">
        <v>0</v>
      </c>
      <c r="AW1589" t="s">
        <v>1098</v>
      </c>
      <c r="AX1589" t="s">
        <v>1098</v>
      </c>
    </row>
    <row r="1590" spans="1:50" x14ac:dyDescent="0.25">
      <c r="A1590" t="s">
        <v>4209</v>
      </c>
      <c r="B1590">
        <v>19826</v>
      </c>
      <c r="C1590" t="s">
        <v>1098</v>
      </c>
      <c r="D1590" t="s">
        <v>4208</v>
      </c>
      <c r="E1590">
        <v>6</v>
      </c>
      <c r="F1590">
        <v>1</v>
      </c>
      <c r="G1590">
        <v>0</v>
      </c>
      <c r="H1590" t="s">
        <v>1098</v>
      </c>
      <c r="I1590">
        <v>0</v>
      </c>
      <c r="J1590">
        <v>0</v>
      </c>
      <c r="K1590">
        <v>0</v>
      </c>
      <c r="L1590">
        <v>25</v>
      </c>
      <c r="M1590">
        <v>0</v>
      </c>
      <c r="N1590">
        <v>0</v>
      </c>
      <c r="O1590">
        <v>0</v>
      </c>
      <c r="P1590" t="s">
        <v>1098</v>
      </c>
      <c r="Q1590">
        <v>0</v>
      </c>
      <c r="R1590">
        <v>0</v>
      </c>
      <c r="S1590" t="s">
        <v>1098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1098</v>
      </c>
      <c r="AB1590" t="s">
        <v>1098</v>
      </c>
      <c r="AC1590" t="s">
        <v>1098</v>
      </c>
      <c r="AD1590" t="s">
        <v>1098</v>
      </c>
      <c r="AE1590" t="s">
        <v>1098</v>
      </c>
      <c r="AF1590" t="s">
        <v>1098</v>
      </c>
      <c r="AG1590">
        <v>0</v>
      </c>
      <c r="AH1590">
        <v>0</v>
      </c>
      <c r="AI1590">
        <v>0</v>
      </c>
      <c r="AJ1590" t="s">
        <v>1098</v>
      </c>
      <c r="AK1590">
        <v>0</v>
      </c>
      <c r="AL1590" s="36" t="s">
        <v>1098</v>
      </c>
      <c r="AM1590">
        <v>44271.779895833337</v>
      </c>
      <c r="AN1590" t="s">
        <v>1098</v>
      </c>
      <c r="AO1590">
        <v>12</v>
      </c>
      <c r="AP1590">
        <v>12</v>
      </c>
      <c r="AQ1590">
        <v>12</v>
      </c>
      <c r="AR1590">
        <v>0</v>
      </c>
      <c r="AS1590">
        <v>45</v>
      </c>
      <c r="AT1590" t="s">
        <v>1098</v>
      </c>
      <c r="AU1590" t="s">
        <v>1098</v>
      </c>
      <c r="AV1590" t="s">
        <v>1098</v>
      </c>
      <c r="AW1590" t="s">
        <v>1098</v>
      </c>
      <c r="AX1590" t="s">
        <v>1098</v>
      </c>
    </row>
    <row r="1591" spans="1:50" x14ac:dyDescent="0.25">
      <c r="A1591" t="s">
        <v>4322</v>
      </c>
      <c r="B1591">
        <v>21877</v>
      </c>
      <c r="C1591">
        <v>1106331</v>
      </c>
      <c r="D1591" t="s">
        <v>4321</v>
      </c>
      <c r="E1591">
        <v>12</v>
      </c>
      <c r="F1591">
        <v>99</v>
      </c>
      <c r="G1591">
        <v>0</v>
      </c>
      <c r="H1591" t="s">
        <v>1098</v>
      </c>
      <c r="I1591">
        <v>0</v>
      </c>
      <c r="J1591">
        <v>0</v>
      </c>
      <c r="K1591">
        <v>0</v>
      </c>
      <c r="L1591">
        <v>25</v>
      </c>
      <c r="M1591">
        <v>0</v>
      </c>
      <c r="N1591">
        <v>0</v>
      </c>
      <c r="O1591">
        <v>0</v>
      </c>
      <c r="P1591" t="s">
        <v>1098</v>
      </c>
      <c r="Q1591">
        <v>0</v>
      </c>
      <c r="R1591">
        <v>0</v>
      </c>
      <c r="S1591" t="s">
        <v>1098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1098</v>
      </c>
      <c r="AB1591" t="s">
        <v>1098</v>
      </c>
      <c r="AC1591" t="s">
        <v>1098</v>
      </c>
      <c r="AD1591" t="s">
        <v>1098</v>
      </c>
      <c r="AE1591" t="s">
        <v>1098</v>
      </c>
      <c r="AF1591" t="s">
        <v>1098</v>
      </c>
      <c r="AG1591">
        <v>0</v>
      </c>
      <c r="AH1591">
        <v>0</v>
      </c>
      <c r="AI1591">
        <v>0</v>
      </c>
      <c r="AJ1591" t="s">
        <v>1098</v>
      </c>
      <c r="AK1591" s="36">
        <v>0</v>
      </c>
      <c r="AL1591" s="36" t="s">
        <v>1098</v>
      </c>
      <c r="AM1591" t="s">
        <v>1098</v>
      </c>
      <c r="AN1591" t="s">
        <v>1098</v>
      </c>
      <c r="AO1591">
        <v>12</v>
      </c>
      <c r="AP1591">
        <v>12</v>
      </c>
      <c r="AQ1591">
        <v>12</v>
      </c>
      <c r="AR1591">
        <v>0</v>
      </c>
      <c r="AS1591">
        <v>1364.5583999999999</v>
      </c>
      <c r="AT1591" t="s">
        <v>1098</v>
      </c>
      <c r="AU1591" t="s">
        <v>1098</v>
      </c>
      <c r="AV1591" t="s">
        <v>1098</v>
      </c>
      <c r="AW1591" t="s">
        <v>1098</v>
      </c>
      <c r="AX1591" t="s">
        <v>1098</v>
      </c>
    </row>
    <row r="1592" spans="1:50" x14ac:dyDescent="0.25">
      <c r="A1592" t="s">
        <v>4334</v>
      </c>
      <c r="B1592">
        <v>21884</v>
      </c>
      <c r="C1592" t="s">
        <v>1098</v>
      </c>
      <c r="D1592" t="s">
        <v>4333</v>
      </c>
      <c r="E1592">
        <v>15</v>
      </c>
      <c r="F1592">
        <v>4</v>
      </c>
      <c r="G1592">
        <v>3</v>
      </c>
      <c r="H1592" t="s">
        <v>1098</v>
      </c>
      <c r="I1592">
        <v>0</v>
      </c>
      <c r="J1592">
        <v>0</v>
      </c>
      <c r="K1592">
        <v>1</v>
      </c>
      <c r="L1592">
        <v>25</v>
      </c>
      <c r="M1592">
        <v>0</v>
      </c>
      <c r="N1592">
        <v>0</v>
      </c>
      <c r="O1592">
        <v>0</v>
      </c>
      <c r="P1592" t="s">
        <v>1098</v>
      </c>
      <c r="Q1592">
        <v>0</v>
      </c>
      <c r="R1592">
        <v>0</v>
      </c>
      <c r="S1592" t="s">
        <v>1098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1098</v>
      </c>
      <c r="AB1592" t="s">
        <v>1098</v>
      </c>
      <c r="AC1592" t="s">
        <v>1098</v>
      </c>
      <c r="AD1592" t="s">
        <v>1098</v>
      </c>
      <c r="AE1592" t="s">
        <v>1098</v>
      </c>
      <c r="AF1592" t="s">
        <v>1098</v>
      </c>
      <c r="AG1592">
        <v>0</v>
      </c>
      <c r="AH1592">
        <v>0</v>
      </c>
      <c r="AI1592">
        <v>0</v>
      </c>
      <c r="AJ1592" t="s">
        <v>1098</v>
      </c>
      <c r="AK1592" s="36">
        <v>0</v>
      </c>
      <c r="AL1592" s="36" t="s">
        <v>1098</v>
      </c>
      <c r="AM1592">
        <v>44358.413159722222</v>
      </c>
      <c r="AN1592" t="s">
        <v>1098</v>
      </c>
      <c r="AO1592">
        <v>16</v>
      </c>
      <c r="AP1592">
        <v>16</v>
      </c>
      <c r="AQ1592">
        <v>16</v>
      </c>
      <c r="AR1592">
        <v>0</v>
      </c>
      <c r="AS1592">
        <v>0</v>
      </c>
      <c r="AT1592">
        <v>0</v>
      </c>
      <c r="AU1592" t="s">
        <v>1098</v>
      </c>
      <c r="AV1592" t="s">
        <v>1098</v>
      </c>
      <c r="AW1592" t="s">
        <v>1098</v>
      </c>
      <c r="AX1592" t="s">
        <v>1098</v>
      </c>
    </row>
    <row r="1593" spans="1:50" x14ac:dyDescent="0.25">
      <c r="A1593" t="s">
        <v>4336</v>
      </c>
      <c r="B1593">
        <v>21885</v>
      </c>
      <c r="C1593" t="s">
        <v>1098</v>
      </c>
      <c r="D1593" t="s">
        <v>4335</v>
      </c>
      <c r="E1593">
        <v>13</v>
      </c>
      <c r="F1593">
        <v>99</v>
      </c>
      <c r="G1593">
        <v>0</v>
      </c>
      <c r="H1593" t="s">
        <v>1098</v>
      </c>
      <c r="I1593">
        <v>0</v>
      </c>
      <c r="J1593">
        <v>0</v>
      </c>
      <c r="K1593">
        <v>0</v>
      </c>
      <c r="L1593">
        <v>25</v>
      </c>
      <c r="M1593">
        <v>0</v>
      </c>
      <c r="N1593">
        <v>0</v>
      </c>
      <c r="O1593">
        <v>0</v>
      </c>
      <c r="P1593" t="s">
        <v>1098</v>
      </c>
      <c r="Q1593">
        <v>0</v>
      </c>
      <c r="R1593">
        <v>0</v>
      </c>
      <c r="S1593" t="s">
        <v>1098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1098</v>
      </c>
      <c r="AB1593" t="s">
        <v>1098</v>
      </c>
      <c r="AC1593" t="s">
        <v>1098</v>
      </c>
      <c r="AD1593" t="s">
        <v>1098</v>
      </c>
      <c r="AE1593" t="s">
        <v>1098</v>
      </c>
      <c r="AF1593" t="s">
        <v>1098</v>
      </c>
      <c r="AG1593">
        <v>0</v>
      </c>
      <c r="AH1593">
        <v>0</v>
      </c>
      <c r="AI1593">
        <v>0</v>
      </c>
      <c r="AJ1593" t="s">
        <v>1098</v>
      </c>
      <c r="AK1593" s="36">
        <v>0</v>
      </c>
      <c r="AL1593" s="36" t="s">
        <v>1098</v>
      </c>
      <c r="AM1593">
        <v>44286.96193287037</v>
      </c>
      <c r="AN1593" t="s">
        <v>1098</v>
      </c>
      <c r="AO1593">
        <v>12</v>
      </c>
      <c r="AP1593">
        <v>12</v>
      </c>
      <c r="AQ1593">
        <v>12</v>
      </c>
      <c r="AR1593">
        <v>0</v>
      </c>
      <c r="AS1593">
        <v>855</v>
      </c>
      <c r="AT1593" t="s">
        <v>1098</v>
      </c>
      <c r="AU1593" t="s">
        <v>1098</v>
      </c>
      <c r="AV1593" t="s">
        <v>1098</v>
      </c>
      <c r="AW1593" t="s">
        <v>1098</v>
      </c>
      <c r="AX1593" t="s">
        <v>1098</v>
      </c>
    </row>
    <row r="1594" spans="1:50" x14ac:dyDescent="0.25">
      <c r="A1594" t="s">
        <v>4338</v>
      </c>
      <c r="B1594">
        <v>21886</v>
      </c>
      <c r="C1594" t="s">
        <v>1098</v>
      </c>
      <c r="D1594" t="s">
        <v>4337</v>
      </c>
      <c r="E1594">
        <v>13</v>
      </c>
      <c r="F1594">
        <v>99</v>
      </c>
      <c r="G1594">
        <v>0</v>
      </c>
      <c r="H1594" t="s">
        <v>1098</v>
      </c>
      <c r="I1594">
        <v>0</v>
      </c>
      <c r="J1594">
        <v>0</v>
      </c>
      <c r="K1594">
        <v>0</v>
      </c>
      <c r="L1594">
        <v>25</v>
      </c>
      <c r="M1594">
        <v>0</v>
      </c>
      <c r="N1594">
        <v>0</v>
      </c>
      <c r="O1594">
        <v>0</v>
      </c>
      <c r="P1594" t="s">
        <v>1098</v>
      </c>
      <c r="Q1594">
        <v>0</v>
      </c>
      <c r="R1594">
        <v>0</v>
      </c>
      <c r="S1594" t="s">
        <v>1098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1098</v>
      </c>
      <c r="AB1594" t="s">
        <v>1098</v>
      </c>
      <c r="AC1594" t="s">
        <v>1098</v>
      </c>
      <c r="AD1594" t="s">
        <v>1098</v>
      </c>
      <c r="AE1594" t="s">
        <v>1098</v>
      </c>
      <c r="AF1594" t="s">
        <v>1098</v>
      </c>
      <c r="AG1594">
        <v>0</v>
      </c>
      <c r="AH1594">
        <v>0</v>
      </c>
      <c r="AI1594">
        <v>0</v>
      </c>
      <c r="AJ1594" t="s">
        <v>1098</v>
      </c>
      <c r="AK1594" s="36">
        <v>0</v>
      </c>
      <c r="AL1594" s="36" t="s">
        <v>1098</v>
      </c>
      <c r="AM1594">
        <v>44286.962129629632</v>
      </c>
      <c r="AN1594" t="s">
        <v>1098</v>
      </c>
      <c r="AO1594">
        <v>12</v>
      </c>
      <c r="AP1594">
        <v>12</v>
      </c>
      <c r="AQ1594">
        <v>12</v>
      </c>
      <c r="AR1594">
        <v>0</v>
      </c>
      <c r="AS1594">
        <v>210</v>
      </c>
      <c r="AT1594" t="s">
        <v>1098</v>
      </c>
      <c r="AU1594" t="s">
        <v>1098</v>
      </c>
      <c r="AV1594" t="s">
        <v>1098</v>
      </c>
      <c r="AW1594" t="s">
        <v>1098</v>
      </c>
      <c r="AX1594" t="s">
        <v>1098</v>
      </c>
    </row>
    <row r="1595" spans="1:50" x14ac:dyDescent="0.25">
      <c r="A1595" t="s">
        <v>4340</v>
      </c>
      <c r="B1595">
        <v>21887</v>
      </c>
      <c r="C1595" t="s">
        <v>1098</v>
      </c>
      <c r="D1595" t="s">
        <v>4339</v>
      </c>
      <c r="E1595">
        <v>2</v>
      </c>
      <c r="F1595">
        <v>99</v>
      </c>
      <c r="G1595">
        <v>0</v>
      </c>
      <c r="H1595" t="s">
        <v>1098</v>
      </c>
      <c r="I1595">
        <v>0</v>
      </c>
      <c r="J1595">
        <v>0</v>
      </c>
      <c r="K1595">
        <v>0</v>
      </c>
      <c r="L1595">
        <v>25</v>
      </c>
      <c r="M1595">
        <v>0</v>
      </c>
      <c r="N1595">
        <v>0</v>
      </c>
      <c r="O1595">
        <v>0</v>
      </c>
      <c r="P1595" t="s">
        <v>1098</v>
      </c>
      <c r="Q1595">
        <v>0</v>
      </c>
      <c r="R1595">
        <v>0</v>
      </c>
      <c r="S1595" t="s">
        <v>1098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 t="s">
        <v>1098</v>
      </c>
      <c r="AB1595" t="s">
        <v>1098</v>
      </c>
      <c r="AC1595" t="s">
        <v>1098</v>
      </c>
      <c r="AD1595" t="s">
        <v>1098</v>
      </c>
      <c r="AE1595" t="s">
        <v>1098</v>
      </c>
      <c r="AF1595" t="s">
        <v>1098</v>
      </c>
      <c r="AG1595">
        <v>0</v>
      </c>
      <c r="AH1595">
        <v>0</v>
      </c>
      <c r="AI1595">
        <v>0</v>
      </c>
      <c r="AJ1595" t="s">
        <v>1098</v>
      </c>
      <c r="AK1595">
        <v>0</v>
      </c>
      <c r="AL1595" s="36">
        <v>44307.710358796299</v>
      </c>
      <c r="AM1595">
        <v>44307.710358796299</v>
      </c>
      <c r="AN1595" t="s">
        <v>1098</v>
      </c>
      <c r="AO1595">
        <v>1</v>
      </c>
      <c r="AP1595">
        <v>1</v>
      </c>
      <c r="AQ1595">
        <v>1</v>
      </c>
      <c r="AR1595">
        <v>0</v>
      </c>
      <c r="AS1595">
        <v>60</v>
      </c>
      <c r="AT1595">
        <v>0</v>
      </c>
      <c r="AU1595">
        <v>0</v>
      </c>
      <c r="AV1595">
        <v>0</v>
      </c>
      <c r="AW1595" t="s">
        <v>1098</v>
      </c>
      <c r="AX1595" t="s">
        <v>1098</v>
      </c>
    </row>
    <row r="1596" spans="1:50" x14ac:dyDescent="0.25">
      <c r="A1596" t="s">
        <v>4418</v>
      </c>
      <c r="B1596">
        <v>21929</v>
      </c>
      <c r="C1596" t="s">
        <v>4417</v>
      </c>
      <c r="D1596" t="s">
        <v>4416</v>
      </c>
      <c r="E1596">
        <v>2</v>
      </c>
      <c r="F1596">
        <v>5</v>
      </c>
      <c r="G1596">
        <v>0</v>
      </c>
      <c r="H1596" t="s">
        <v>1098</v>
      </c>
      <c r="I1596">
        <v>0</v>
      </c>
      <c r="J1596">
        <v>0</v>
      </c>
      <c r="K1596">
        <v>0</v>
      </c>
      <c r="L1596">
        <v>25</v>
      </c>
      <c r="M1596">
        <v>0</v>
      </c>
      <c r="N1596">
        <v>0</v>
      </c>
      <c r="O1596">
        <v>0</v>
      </c>
      <c r="P1596" t="s">
        <v>1098</v>
      </c>
      <c r="Q1596">
        <v>0</v>
      </c>
      <c r="R1596">
        <v>0</v>
      </c>
      <c r="S1596" t="s">
        <v>1098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 t="s">
        <v>1098</v>
      </c>
      <c r="AB1596" t="s">
        <v>1098</v>
      </c>
      <c r="AC1596" t="s">
        <v>1098</v>
      </c>
      <c r="AD1596" t="s">
        <v>1098</v>
      </c>
      <c r="AE1596" t="s">
        <v>1098</v>
      </c>
      <c r="AF1596" t="s">
        <v>1098</v>
      </c>
      <c r="AG1596">
        <v>0</v>
      </c>
      <c r="AH1596">
        <v>0</v>
      </c>
      <c r="AI1596">
        <v>0</v>
      </c>
      <c r="AJ1596" t="s">
        <v>1098</v>
      </c>
      <c r="AK1596" s="36">
        <v>0</v>
      </c>
      <c r="AL1596" s="36">
        <v>44328.999097222222</v>
      </c>
      <c r="AM1596">
        <v>44328.999097222222</v>
      </c>
      <c r="AN1596" t="s">
        <v>1098</v>
      </c>
      <c r="AO1596">
        <v>12</v>
      </c>
      <c r="AP1596">
        <v>12</v>
      </c>
      <c r="AQ1596">
        <v>12</v>
      </c>
      <c r="AR1596">
        <v>0</v>
      </c>
      <c r="AS1596">
        <v>4.9349999999999996</v>
      </c>
      <c r="AT1596">
        <v>0</v>
      </c>
      <c r="AU1596">
        <v>0</v>
      </c>
      <c r="AV1596">
        <v>0</v>
      </c>
      <c r="AW1596" t="s">
        <v>1098</v>
      </c>
      <c r="AX1596" t="s">
        <v>1098</v>
      </c>
    </row>
    <row r="1597" spans="1:50" x14ac:dyDescent="0.25">
      <c r="A1597" t="s">
        <v>4433</v>
      </c>
      <c r="B1597">
        <v>22903</v>
      </c>
      <c r="C1597" t="s">
        <v>1098</v>
      </c>
      <c r="D1597" t="s">
        <v>4432</v>
      </c>
      <c r="E1597">
        <v>2</v>
      </c>
      <c r="F1597">
        <v>3</v>
      </c>
      <c r="G1597">
        <v>0</v>
      </c>
      <c r="H1597" t="s">
        <v>1098</v>
      </c>
      <c r="I1597">
        <v>0</v>
      </c>
      <c r="J1597">
        <v>0</v>
      </c>
      <c r="K1597">
        <v>0</v>
      </c>
      <c r="L1597">
        <v>25</v>
      </c>
      <c r="M1597">
        <v>0</v>
      </c>
      <c r="N1597">
        <v>0</v>
      </c>
      <c r="O1597">
        <v>0</v>
      </c>
      <c r="P1597" t="s">
        <v>1098</v>
      </c>
      <c r="Q1597">
        <v>0</v>
      </c>
      <c r="R1597">
        <v>0</v>
      </c>
      <c r="S1597" t="s">
        <v>1098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1098</v>
      </c>
      <c r="AB1597" t="s">
        <v>1098</v>
      </c>
      <c r="AC1597" t="s">
        <v>1098</v>
      </c>
      <c r="AD1597" t="s">
        <v>1098</v>
      </c>
      <c r="AE1597" t="s">
        <v>1098</v>
      </c>
      <c r="AF1597" t="s">
        <v>1098</v>
      </c>
      <c r="AG1597">
        <v>0</v>
      </c>
      <c r="AH1597">
        <v>0</v>
      </c>
      <c r="AI1597">
        <v>0</v>
      </c>
      <c r="AJ1597" t="s">
        <v>1098</v>
      </c>
      <c r="AK1597">
        <v>0</v>
      </c>
      <c r="AL1597" t="s">
        <v>1098</v>
      </c>
      <c r="AM1597">
        <v>44329.951782407406</v>
      </c>
      <c r="AN1597" t="s">
        <v>1098</v>
      </c>
      <c r="AO1597">
        <v>12</v>
      </c>
      <c r="AP1597">
        <v>12</v>
      </c>
      <c r="AQ1597">
        <v>12</v>
      </c>
      <c r="AR1597">
        <v>0</v>
      </c>
      <c r="AS1597">
        <v>28.2</v>
      </c>
      <c r="AT1597" t="s">
        <v>1098</v>
      </c>
      <c r="AU1597" t="s">
        <v>1098</v>
      </c>
      <c r="AV1597" t="s">
        <v>1098</v>
      </c>
      <c r="AW1597" t="s">
        <v>1098</v>
      </c>
      <c r="AX1597" t="s">
        <v>1098</v>
      </c>
    </row>
    <row r="1598" spans="1:50" x14ac:dyDescent="0.25">
      <c r="A1598" t="s">
        <v>4439</v>
      </c>
      <c r="B1598">
        <v>22908</v>
      </c>
      <c r="C1598" t="s">
        <v>1098</v>
      </c>
      <c r="D1598" t="s">
        <v>4438</v>
      </c>
      <c r="E1598">
        <v>6</v>
      </c>
      <c r="F1598">
        <v>99</v>
      </c>
      <c r="G1598">
        <v>0</v>
      </c>
      <c r="H1598" t="s">
        <v>1098</v>
      </c>
      <c r="I1598">
        <v>0</v>
      </c>
      <c r="J1598">
        <v>0</v>
      </c>
      <c r="K1598">
        <v>0</v>
      </c>
      <c r="L1598">
        <v>25</v>
      </c>
      <c r="M1598">
        <v>0</v>
      </c>
      <c r="N1598">
        <v>0</v>
      </c>
      <c r="O1598">
        <v>0</v>
      </c>
      <c r="P1598" t="s">
        <v>1098</v>
      </c>
      <c r="Q1598">
        <v>0</v>
      </c>
      <c r="R1598">
        <v>0</v>
      </c>
      <c r="S1598" t="s">
        <v>1098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1098</v>
      </c>
      <c r="AB1598" t="s">
        <v>1098</v>
      </c>
      <c r="AC1598" t="s">
        <v>1098</v>
      </c>
      <c r="AD1598" t="s">
        <v>1098</v>
      </c>
      <c r="AE1598" t="s">
        <v>1098</v>
      </c>
      <c r="AF1598" t="s">
        <v>1098</v>
      </c>
      <c r="AG1598">
        <v>0</v>
      </c>
      <c r="AH1598">
        <v>0</v>
      </c>
      <c r="AI1598">
        <v>0</v>
      </c>
      <c r="AJ1598" t="s">
        <v>1098</v>
      </c>
      <c r="AK1598">
        <v>0</v>
      </c>
      <c r="AL1598">
        <v>44329.015914351854</v>
      </c>
      <c r="AM1598">
        <v>44329.015914351854</v>
      </c>
      <c r="AN1598" t="s">
        <v>1098</v>
      </c>
      <c r="AO1598">
        <v>12</v>
      </c>
      <c r="AP1598">
        <v>12</v>
      </c>
      <c r="AQ1598">
        <v>12</v>
      </c>
      <c r="AR1598">
        <v>0</v>
      </c>
      <c r="AS1598">
        <v>7</v>
      </c>
      <c r="AT1598">
        <v>0</v>
      </c>
      <c r="AU1598">
        <v>0</v>
      </c>
      <c r="AV1598">
        <v>0</v>
      </c>
      <c r="AW1598" t="s">
        <v>1098</v>
      </c>
      <c r="AX1598" t="s">
        <v>1098</v>
      </c>
    </row>
    <row r="1599" spans="1:50" x14ac:dyDescent="0.25">
      <c r="A1599" t="s">
        <v>4527</v>
      </c>
      <c r="B1599">
        <v>22958</v>
      </c>
      <c r="C1599" t="s">
        <v>1098</v>
      </c>
      <c r="D1599" t="s">
        <v>4526</v>
      </c>
      <c r="E1599">
        <v>15</v>
      </c>
      <c r="F1599">
        <v>4</v>
      </c>
      <c r="G1599">
        <v>3</v>
      </c>
      <c r="H1599" t="s">
        <v>1098</v>
      </c>
      <c r="I1599">
        <v>0</v>
      </c>
      <c r="J1599">
        <v>0</v>
      </c>
      <c r="K1599">
        <v>6</v>
      </c>
      <c r="L1599">
        <v>25</v>
      </c>
      <c r="M1599">
        <v>0</v>
      </c>
      <c r="N1599">
        <v>0</v>
      </c>
      <c r="O1599">
        <v>0</v>
      </c>
      <c r="P1599" t="s">
        <v>1098</v>
      </c>
      <c r="Q1599">
        <v>0</v>
      </c>
      <c r="R1599">
        <v>0</v>
      </c>
      <c r="S1599" t="s">
        <v>1098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1098</v>
      </c>
      <c r="AB1599" t="s">
        <v>1098</v>
      </c>
      <c r="AC1599" t="s">
        <v>1098</v>
      </c>
      <c r="AD1599" t="s">
        <v>1098</v>
      </c>
      <c r="AE1599" t="s">
        <v>1098</v>
      </c>
      <c r="AF1599" t="s">
        <v>1098</v>
      </c>
      <c r="AG1599">
        <v>0</v>
      </c>
      <c r="AH1599">
        <v>0</v>
      </c>
      <c r="AI1599">
        <v>0</v>
      </c>
      <c r="AJ1599" t="s">
        <v>1098</v>
      </c>
      <c r="AK1599" s="36">
        <v>0</v>
      </c>
      <c r="AL1599" s="36">
        <v>44226.016296296293</v>
      </c>
      <c r="AM1599" t="s">
        <v>1098</v>
      </c>
      <c r="AN1599" t="s">
        <v>1098</v>
      </c>
      <c r="AO1599">
        <v>16</v>
      </c>
      <c r="AP1599">
        <v>0</v>
      </c>
      <c r="AQ1599">
        <v>16</v>
      </c>
      <c r="AR1599">
        <v>0</v>
      </c>
      <c r="AS1599">
        <v>0</v>
      </c>
      <c r="AT1599">
        <v>0</v>
      </c>
      <c r="AU1599" t="s">
        <v>1098</v>
      </c>
      <c r="AV1599" t="s">
        <v>1098</v>
      </c>
      <c r="AW1599" t="s">
        <v>1098</v>
      </c>
      <c r="AX1599" t="s">
        <v>1098</v>
      </c>
    </row>
    <row r="1600" spans="1:50" x14ac:dyDescent="0.25">
      <c r="A1600" t="s">
        <v>4587</v>
      </c>
      <c r="B1600">
        <v>22986</v>
      </c>
      <c r="C1600" t="s">
        <v>1098</v>
      </c>
      <c r="D1600" t="s">
        <v>4586</v>
      </c>
      <c r="E1600">
        <v>1</v>
      </c>
      <c r="F1600">
        <v>2</v>
      </c>
      <c r="G1600">
        <v>0</v>
      </c>
      <c r="H1600" t="s">
        <v>1098</v>
      </c>
      <c r="I1600">
        <v>0</v>
      </c>
      <c r="J1600">
        <v>0</v>
      </c>
      <c r="K1600">
        <v>0</v>
      </c>
      <c r="L1600">
        <v>25</v>
      </c>
      <c r="M1600">
        <v>0</v>
      </c>
      <c r="N1600">
        <v>0</v>
      </c>
      <c r="O1600">
        <v>0</v>
      </c>
      <c r="P1600" t="s">
        <v>1098</v>
      </c>
      <c r="Q1600">
        <v>0</v>
      </c>
      <c r="R1600">
        <v>0</v>
      </c>
      <c r="S1600" t="s">
        <v>1098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1098</v>
      </c>
      <c r="AB1600" t="s">
        <v>1098</v>
      </c>
      <c r="AC1600" t="s">
        <v>1098</v>
      </c>
      <c r="AD1600" t="s">
        <v>1098</v>
      </c>
      <c r="AE1600" t="s">
        <v>1098</v>
      </c>
      <c r="AF1600" t="s">
        <v>1098</v>
      </c>
      <c r="AG1600">
        <v>0</v>
      </c>
      <c r="AH1600">
        <v>0</v>
      </c>
      <c r="AI1600">
        <v>0</v>
      </c>
      <c r="AJ1600" t="s">
        <v>1098</v>
      </c>
      <c r="AK1600">
        <v>0</v>
      </c>
      <c r="AL1600" t="s">
        <v>1098</v>
      </c>
      <c r="AM1600">
        <v>44455.369305555556</v>
      </c>
      <c r="AN1600" t="s">
        <v>1098</v>
      </c>
      <c r="AO1600">
        <v>12</v>
      </c>
      <c r="AP1600">
        <v>12</v>
      </c>
      <c r="AQ1600">
        <v>12</v>
      </c>
      <c r="AR1600">
        <v>0</v>
      </c>
      <c r="AS1600">
        <v>1225.5617999999999</v>
      </c>
      <c r="AT1600">
        <v>0</v>
      </c>
      <c r="AU1600">
        <v>0</v>
      </c>
      <c r="AV1600">
        <v>0</v>
      </c>
      <c r="AW1600" t="s">
        <v>1098</v>
      </c>
      <c r="AX1600" t="s">
        <v>1098</v>
      </c>
    </row>
    <row r="1601" spans="1:50" x14ac:dyDescent="0.25">
      <c r="A1601" t="s">
        <v>4621</v>
      </c>
      <c r="B1601">
        <v>23001</v>
      </c>
      <c r="C1601" t="s">
        <v>4620</v>
      </c>
      <c r="D1601" t="s">
        <v>4619</v>
      </c>
      <c r="E1601">
        <v>6</v>
      </c>
      <c r="F1601">
        <v>1</v>
      </c>
      <c r="G1601">
        <v>0</v>
      </c>
      <c r="H1601" t="s">
        <v>1098</v>
      </c>
      <c r="I1601">
        <v>0</v>
      </c>
      <c r="J1601">
        <v>0</v>
      </c>
      <c r="K1601">
        <v>0</v>
      </c>
      <c r="L1601">
        <v>25</v>
      </c>
      <c r="M1601">
        <v>0</v>
      </c>
      <c r="N1601">
        <v>0</v>
      </c>
      <c r="O1601">
        <v>0</v>
      </c>
      <c r="P1601" t="s">
        <v>1098</v>
      </c>
      <c r="Q1601">
        <v>0</v>
      </c>
      <c r="R1601">
        <v>0</v>
      </c>
      <c r="S1601" t="s">
        <v>1098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1098</v>
      </c>
      <c r="AB1601" t="s">
        <v>1098</v>
      </c>
      <c r="AC1601" t="s">
        <v>1098</v>
      </c>
      <c r="AD1601" t="s">
        <v>1098</v>
      </c>
      <c r="AE1601" t="s">
        <v>1098</v>
      </c>
      <c r="AF1601" t="s">
        <v>1098</v>
      </c>
      <c r="AG1601">
        <v>0</v>
      </c>
      <c r="AH1601">
        <v>0</v>
      </c>
      <c r="AI1601">
        <v>0</v>
      </c>
      <c r="AJ1601" t="s">
        <v>1098</v>
      </c>
      <c r="AK1601">
        <v>0</v>
      </c>
      <c r="AL1601" s="36" t="s">
        <v>1098</v>
      </c>
      <c r="AM1601" t="s">
        <v>1098</v>
      </c>
      <c r="AN1601" t="s">
        <v>1098</v>
      </c>
      <c r="AO1601">
        <v>12</v>
      </c>
      <c r="AP1601">
        <v>12</v>
      </c>
      <c r="AQ1601">
        <v>12</v>
      </c>
      <c r="AR1601">
        <v>0</v>
      </c>
      <c r="AS1601">
        <v>63.133299999999998</v>
      </c>
      <c r="AT1601">
        <v>0</v>
      </c>
      <c r="AU1601" t="s">
        <v>1098</v>
      </c>
      <c r="AV1601" t="s">
        <v>1098</v>
      </c>
      <c r="AW1601" t="s">
        <v>1098</v>
      </c>
      <c r="AX1601" t="s">
        <v>1098</v>
      </c>
    </row>
    <row r="1602" spans="1:50" x14ac:dyDescent="0.25">
      <c r="A1602" t="s">
        <v>4667</v>
      </c>
      <c r="B1602">
        <v>23022</v>
      </c>
      <c r="C1602" t="s">
        <v>1098</v>
      </c>
      <c r="D1602" t="s">
        <v>4666</v>
      </c>
      <c r="E1602">
        <v>3</v>
      </c>
      <c r="F1602">
        <v>1</v>
      </c>
      <c r="G1602">
        <v>0</v>
      </c>
      <c r="H1602" t="s">
        <v>1098</v>
      </c>
      <c r="I1602">
        <v>0</v>
      </c>
      <c r="J1602">
        <v>0</v>
      </c>
      <c r="K1602">
        <v>0</v>
      </c>
      <c r="L1602">
        <v>25</v>
      </c>
      <c r="M1602">
        <v>10</v>
      </c>
      <c r="N1602">
        <v>0</v>
      </c>
      <c r="O1602">
        <v>0</v>
      </c>
      <c r="P1602" t="s">
        <v>1098</v>
      </c>
      <c r="Q1602">
        <v>0</v>
      </c>
      <c r="R1602">
        <v>0</v>
      </c>
      <c r="S1602" t="s">
        <v>1098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1098</v>
      </c>
      <c r="AB1602" t="s">
        <v>1098</v>
      </c>
      <c r="AC1602" t="s">
        <v>1098</v>
      </c>
      <c r="AD1602" t="s">
        <v>1098</v>
      </c>
      <c r="AE1602" t="s">
        <v>1098</v>
      </c>
      <c r="AF1602" t="s">
        <v>1098</v>
      </c>
      <c r="AG1602">
        <v>0</v>
      </c>
      <c r="AH1602">
        <v>0</v>
      </c>
      <c r="AI1602">
        <v>0</v>
      </c>
      <c r="AJ1602" t="s">
        <v>4668</v>
      </c>
      <c r="AK1602" s="36">
        <v>9.98</v>
      </c>
      <c r="AL1602" s="36">
        <v>44342.795358796298</v>
      </c>
      <c r="AM1602">
        <v>44342.795358796298</v>
      </c>
      <c r="AN1602" t="s">
        <v>1098</v>
      </c>
      <c r="AO1602">
        <v>12</v>
      </c>
      <c r="AP1602">
        <v>12</v>
      </c>
      <c r="AQ1602">
        <v>12</v>
      </c>
      <c r="AR1602">
        <v>0</v>
      </c>
      <c r="AS1602">
        <v>99.820400000000006</v>
      </c>
      <c r="AT1602">
        <v>0</v>
      </c>
      <c r="AU1602">
        <v>0</v>
      </c>
      <c r="AV1602">
        <v>0</v>
      </c>
      <c r="AW1602" t="s">
        <v>1098</v>
      </c>
      <c r="AX1602" t="s">
        <v>1098</v>
      </c>
    </row>
    <row r="1603" spans="1:50" x14ac:dyDescent="0.25">
      <c r="A1603" t="s">
        <v>4726</v>
      </c>
      <c r="B1603">
        <v>23051</v>
      </c>
      <c r="C1603" t="s">
        <v>1098</v>
      </c>
      <c r="D1603" t="s">
        <v>4725</v>
      </c>
      <c r="E1603">
        <v>12</v>
      </c>
      <c r="F1603">
        <v>99</v>
      </c>
      <c r="G1603">
        <v>0</v>
      </c>
      <c r="H1603" t="s">
        <v>1098</v>
      </c>
      <c r="I1603">
        <v>0</v>
      </c>
      <c r="J1603">
        <v>0</v>
      </c>
      <c r="K1603">
        <v>0</v>
      </c>
      <c r="L1603">
        <v>25</v>
      </c>
      <c r="M1603">
        <v>0</v>
      </c>
      <c r="N1603">
        <v>0</v>
      </c>
      <c r="O1603">
        <v>0</v>
      </c>
      <c r="P1603" t="s">
        <v>1098</v>
      </c>
      <c r="Q1603">
        <v>0</v>
      </c>
      <c r="R1603">
        <v>0</v>
      </c>
      <c r="S1603" t="s">
        <v>1098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 t="s">
        <v>1098</v>
      </c>
      <c r="AB1603" t="s">
        <v>1098</v>
      </c>
      <c r="AC1603" t="s">
        <v>1098</v>
      </c>
      <c r="AD1603" t="s">
        <v>1098</v>
      </c>
      <c r="AE1603" t="s">
        <v>1098</v>
      </c>
      <c r="AF1603" t="s">
        <v>1098</v>
      </c>
      <c r="AG1603">
        <v>0</v>
      </c>
      <c r="AH1603">
        <v>0</v>
      </c>
      <c r="AI1603">
        <v>0</v>
      </c>
      <c r="AJ1603" t="s">
        <v>1098</v>
      </c>
      <c r="AK1603">
        <v>0</v>
      </c>
      <c r="AL1603" s="36">
        <v>44343.933252314811</v>
      </c>
      <c r="AM1603">
        <v>44343.933252314811</v>
      </c>
      <c r="AN1603" t="s">
        <v>1098</v>
      </c>
      <c r="AO1603">
        <v>12</v>
      </c>
      <c r="AP1603">
        <v>12</v>
      </c>
      <c r="AQ1603">
        <v>12</v>
      </c>
      <c r="AR1603">
        <v>0</v>
      </c>
      <c r="AS1603">
        <v>28</v>
      </c>
      <c r="AT1603">
        <v>0</v>
      </c>
      <c r="AU1603">
        <v>0</v>
      </c>
      <c r="AV1603">
        <v>0</v>
      </c>
      <c r="AW1603" t="s">
        <v>1098</v>
      </c>
      <c r="AX1603" t="s">
        <v>1098</v>
      </c>
    </row>
    <row r="1604" spans="1:50" x14ac:dyDescent="0.25">
      <c r="A1604" t="s">
        <v>4730</v>
      </c>
      <c r="B1604">
        <v>23053</v>
      </c>
      <c r="C1604" t="s">
        <v>1098</v>
      </c>
      <c r="D1604" t="s">
        <v>4729</v>
      </c>
      <c r="E1604">
        <v>14</v>
      </c>
      <c r="F1604">
        <v>2</v>
      </c>
      <c r="G1604">
        <v>0</v>
      </c>
      <c r="H1604" t="s">
        <v>1098</v>
      </c>
      <c r="I1604">
        <v>0</v>
      </c>
      <c r="J1604">
        <v>0</v>
      </c>
      <c r="K1604">
        <v>0</v>
      </c>
      <c r="L1604">
        <v>25</v>
      </c>
      <c r="M1604">
        <v>0</v>
      </c>
      <c r="N1604">
        <v>0</v>
      </c>
      <c r="O1604">
        <v>0</v>
      </c>
      <c r="P1604" t="s">
        <v>1098</v>
      </c>
      <c r="Q1604">
        <v>0</v>
      </c>
      <c r="R1604">
        <v>0</v>
      </c>
      <c r="S1604" t="s">
        <v>1098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 t="s">
        <v>1098</v>
      </c>
      <c r="AB1604" t="s">
        <v>1098</v>
      </c>
      <c r="AC1604" t="s">
        <v>1098</v>
      </c>
      <c r="AD1604" t="s">
        <v>1098</v>
      </c>
      <c r="AE1604" t="s">
        <v>1098</v>
      </c>
      <c r="AF1604" t="s">
        <v>1098</v>
      </c>
      <c r="AG1604">
        <v>0</v>
      </c>
      <c r="AH1604">
        <v>0</v>
      </c>
      <c r="AI1604">
        <v>0</v>
      </c>
      <c r="AJ1604" t="s">
        <v>1098</v>
      </c>
      <c r="AK1604" s="36">
        <v>0</v>
      </c>
      <c r="AL1604" s="36">
        <v>44404.475185185183</v>
      </c>
      <c r="AM1604">
        <v>44404.475185185183</v>
      </c>
      <c r="AN1604" t="s">
        <v>1098</v>
      </c>
      <c r="AO1604">
        <v>12</v>
      </c>
      <c r="AP1604">
        <v>12</v>
      </c>
      <c r="AQ1604">
        <v>12</v>
      </c>
      <c r="AR1604">
        <v>0</v>
      </c>
      <c r="AS1604">
        <v>2835</v>
      </c>
      <c r="AT1604">
        <v>0</v>
      </c>
      <c r="AU1604">
        <v>0</v>
      </c>
      <c r="AV1604">
        <v>0</v>
      </c>
      <c r="AW1604" t="s">
        <v>1098</v>
      </c>
      <c r="AX1604" t="s">
        <v>1098</v>
      </c>
    </row>
    <row r="1605" spans="1:50" x14ac:dyDescent="0.25">
      <c r="A1605" t="s">
        <v>4892</v>
      </c>
      <c r="B1605">
        <v>24127</v>
      </c>
      <c r="C1605" t="s">
        <v>1098</v>
      </c>
      <c r="D1605" t="s">
        <v>4891</v>
      </c>
      <c r="E1605">
        <v>15</v>
      </c>
      <c r="F1605">
        <v>4</v>
      </c>
      <c r="G1605">
        <v>3</v>
      </c>
      <c r="H1605" t="s">
        <v>1098</v>
      </c>
      <c r="I1605">
        <v>0</v>
      </c>
      <c r="J1605">
        <v>0</v>
      </c>
      <c r="K1605">
        <v>2</v>
      </c>
      <c r="L1605">
        <v>25</v>
      </c>
      <c r="M1605">
        <v>0</v>
      </c>
      <c r="N1605">
        <v>0</v>
      </c>
      <c r="O1605">
        <v>0</v>
      </c>
      <c r="P1605" t="s">
        <v>1098</v>
      </c>
      <c r="Q1605">
        <v>0</v>
      </c>
      <c r="R1605">
        <v>0</v>
      </c>
      <c r="S1605" t="s">
        <v>1098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1098</v>
      </c>
      <c r="AB1605" t="s">
        <v>1098</v>
      </c>
      <c r="AC1605" t="s">
        <v>1098</v>
      </c>
      <c r="AD1605" t="s">
        <v>1098</v>
      </c>
      <c r="AE1605" t="s">
        <v>1098</v>
      </c>
      <c r="AF1605" t="s">
        <v>1098</v>
      </c>
      <c r="AG1605">
        <v>0</v>
      </c>
      <c r="AH1605">
        <v>0</v>
      </c>
      <c r="AI1605">
        <v>0</v>
      </c>
      <c r="AJ1605" t="s">
        <v>1098</v>
      </c>
      <c r="AK1605">
        <v>0</v>
      </c>
      <c r="AL1605" s="36" t="s">
        <v>1098</v>
      </c>
      <c r="AM1605">
        <v>44358.41065972222</v>
      </c>
      <c r="AN1605" t="s">
        <v>1098</v>
      </c>
      <c r="AO1605">
        <v>0</v>
      </c>
      <c r="AP1605">
        <v>0</v>
      </c>
      <c r="AQ1605">
        <v>0</v>
      </c>
      <c r="AR1605">
        <v>0</v>
      </c>
      <c r="AS1605" t="s">
        <v>1098</v>
      </c>
      <c r="AT1605">
        <v>0</v>
      </c>
      <c r="AU1605">
        <v>0</v>
      </c>
      <c r="AV1605">
        <v>0</v>
      </c>
      <c r="AW1605" t="s">
        <v>1098</v>
      </c>
      <c r="AX1605" t="s">
        <v>1098</v>
      </c>
    </row>
    <row r="1606" spans="1:50" x14ac:dyDescent="0.25">
      <c r="A1606" t="s">
        <v>184</v>
      </c>
      <c r="B1606">
        <v>24173</v>
      </c>
      <c r="C1606">
        <v>67500000.25</v>
      </c>
      <c r="D1606" t="s">
        <v>182</v>
      </c>
      <c r="E1606">
        <v>10</v>
      </c>
      <c r="F1606">
        <v>3</v>
      </c>
      <c r="G1606">
        <v>0</v>
      </c>
      <c r="H1606" t="s">
        <v>1098</v>
      </c>
      <c r="I1606">
        <v>0</v>
      </c>
      <c r="J1606">
        <v>0</v>
      </c>
      <c r="K1606">
        <v>0</v>
      </c>
      <c r="L1606">
        <v>25</v>
      </c>
      <c r="M1606">
        <v>1</v>
      </c>
      <c r="N1606">
        <v>0</v>
      </c>
      <c r="O1606">
        <v>0</v>
      </c>
      <c r="P1606" t="s">
        <v>1098</v>
      </c>
      <c r="Q1606">
        <v>0</v>
      </c>
      <c r="R1606">
        <v>0</v>
      </c>
      <c r="S1606" t="s">
        <v>1098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 t="s">
        <v>1098</v>
      </c>
      <c r="AB1606" t="s">
        <v>1098</v>
      </c>
      <c r="AC1606" t="s">
        <v>1098</v>
      </c>
      <c r="AD1606" t="s">
        <v>1098</v>
      </c>
      <c r="AE1606" t="s">
        <v>1098</v>
      </c>
      <c r="AF1606" t="s">
        <v>1098</v>
      </c>
      <c r="AG1606">
        <v>0</v>
      </c>
      <c r="AH1606">
        <v>0</v>
      </c>
      <c r="AI1606">
        <v>0</v>
      </c>
      <c r="AJ1606" t="s">
        <v>1098</v>
      </c>
      <c r="AK1606">
        <v>351.99</v>
      </c>
      <c r="AL1606">
        <v>44455.33011574074</v>
      </c>
      <c r="AM1606">
        <v>44455.33011574074</v>
      </c>
      <c r="AN1606" t="s">
        <v>1098</v>
      </c>
      <c r="AO1606">
        <v>7</v>
      </c>
      <c r="AP1606">
        <v>7</v>
      </c>
      <c r="AQ1606">
        <v>7</v>
      </c>
      <c r="AR1606">
        <v>0</v>
      </c>
      <c r="AS1606">
        <v>351.99</v>
      </c>
      <c r="AT1606">
        <v>0</v>
      </c>
      <c r="AU1606">
        <v>0</v>
      </c>
      <c r="AV1606">
        <v>0</v>
      </c>
      <c r="AW1606" t="s">
        <v>1098</v>
      </c>
      <c r="AX1606" t="s">
        <v>1098</v>
      </c>
    </row>
    <row r="1607" spans="1:50" x14ac:dyDescent="0.25">
      <c r="A1607" t="s">
        <v>5052</v>
      </c>
      <c r="B1607">
        <v>24215</v>
      </c>
      <c r="C1607" t="s">
        <v>1098</v>
      </c>
      <c r="D1607" t="s">
        <v>5051</v>
      </c>
      <c r="E1607">
        <v>6</v>
      </c>
      <c r="F1607">
        <v>1</v>
      </c>
      <c r="G1607">
        <v>0</v>
      </c>
      <c r="H1607" t="s">
        <v>1098</v>
      </c>
      <c r="I1607">
        <v>0</v>
      </c>
      <c r="J1607">
        <v>0</v>
      </c>
      <c r="K1607">
        <v>0</v>
      </c>
      <c r="L1607">
        <v>25</v>
      </c>
      <c r="M1607">
        <v>0</v>
      </c>
      <c r="N1607">
        <v>0</v>
      </c>
      <c r="O1607">
        <v>0</v>
      </c>
      <c r="P1607" t="s">
        <v>1098</v>
      </c>
      <c r="Q1607">
        <v>0</v>
      </c>
      <c r="R1607">
        <v>0</v>
      </c>
      <c r="S1607" t="s">
        <v>1098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1098</v>
      </c>
      <c r="AB1607" t="s">
        <v>1098</v>
      </c>
      <c r="AC1607" t="s">
        <v>1098</v>
      </c>
      <c r="AD1607" t="s">
        <v>1098</v>
      </c>
      <c r="AE1607" t="s">
        <v>1098</v>
      </c>
      <c r="AF1607" t="s">
        <v>1098</v>
      </c>
      <c r="AG1607">
        <v>0</v>
      </c>
      <c r="AH1607">
        <v>0</v>
      </c>
      <c r="AI1607">
        <v>0</v>
      </c>
      <c r="AJ1607" t="s">
        <v>1098</v>
      </c>
      <c r="AK1607" s="36">
        <v>0</v>
      </c>
      <c r="AL1607" s="36" t="s">
        <v>1098</v>
      </c>
      <c r="AM1607">
        <v>44404.399895833332</v>
      </c>
      <c r="AN1607" t="s">
        <v>1098</v>
      </c>
      <c r="AO1607">
        <v>12</v>
      </c>
      <c r="AP1607">
        <v>12</v>
      </c>
      <c r="AQ1607">
        <v>12</v>
      </c>
      <c r="AR1607">
        <v>0</v>
      </c>
      <c r="AS1607">
        <v>144.13</v>
      </c>
      <c r="AT1607">
        <v>0</v>
      </c>
      <c r="AU1607">
        <v>0</v>
      </c>
      <c r="AV1607">
        <v>0</v>
      </c>
      <c r="AW1607" t="s">
        <v>1098</v>
      </c>
      <c r="AX1607" t="s">
        <v>1098</v>
      </c>
    </row>
    <row r="1608" spans="1:50" x14ac:dyDescent="0.25">
      <c r="A1608" t="s">
        <v>5075</v>
      </c>
      <c r="B1608">
        <v>24227</v>
      </c>
      <c r="C1608" t="s">
        <v>5074</v>
      </c>
      <c r="D1608" t="s">
        <v>5073</v>
      </c>
      <c r="E1608">
        <v>12</v>
      </c>
      <c r="F1608">
        <v>99</v>
      </c>
      <c r="G1608">
        <v>0</v>
      </c>
      <c r="H1608" t="s">
        <v>1098</v>
      </c>
      <c r="I1608">
        <v>0</v>
      </c>
      <c r="J1608">
        <v>0</v>
      </c>
      <c r="K1608">
        <v>0</v>
      </c>
      <c r="L1608">
        <v>25</v>
      </c>
      <c r="M1608">
        <v>0</v>
      </c>
      <c r="N1608">
        <v>0</v>
      </c>
      <c r="O1608">
        <v>0</v>
      </c>
      <c r="P1608" t="s">
        <v>1098</v>
      </c>
      <c r="Q1608">
        <v>0</v>
      </c>
      <c r="R1608">
        <v>0</v>
      </c>
      <c r="S1608" t="s">
        <v>1098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1098</v>
      </c>
      <c r="AB1608" t="s">
        <v>1098</v>
      </c>
      <c r="AC1608" t="s">
        <v>1098</v>
      </c>
      <c r="AD1608" t="s">
        <v>1098</v>
      </c>
      <c r="AE1608" t="s">
        <v>1098</v>
      </c>
      <c r="AF1608" t="s">
        <v>1098</v>
      </c>
      <c r="AG1608">
        <v>0</v>
      </c>
      <c r="AH1608">
        <v>0</v>
      </c>
      <c r="AI1608">
        <v>0</v>
      </c>
      <c r="AJ1608" t="s">
        <v>1098</v>
      </c>
      <c r="AK1608" s="36">
        <v>0</v>
      </c>
      <c r="AL1608" s="36" t="s">
        <v>1098</v>
      </c>
      <c r="AM1608">
        <v>44382.3437037037</v>
      </c>
      <c r="AN1608" t="s">
        <v>1098</v>
      </c>
      <c r="AO1608">
        <v>12</v>
      </c>
      <c r="AP1608">
        <v>12</v>
      </c>
      <c r="AQ1608">
        <v>12</v>
      </c>
      <c r="AR1608">
        <v>0</v>
      </c>
      <c r="AS1608">
        <v>190</v>
      </c>
      <c r="AT1608">
        <v>0</v>
      </c>
      <c r="AU1608">
        <v>0</v>
      </c>
      <c r="AV1608">
        <v>0</v>
      </c>
      <c r="AW1608" t="s">
        <v>1098</v>
      </c>
      <c r="AX1608" t="s">
        <v>1098</v>
      </c>
    </row>
    <row r="1609" spans="1:50" x14ac:dyDescent="0.25">
      <c r="A1609" t="s">
        <v>5199</v>
      </c>
      <c r="B1609">
        <v>27279</v>
      </c>
      <c r="C1609" t="s">
        <v>1098</v>
      </c>
      <c r="D1609" t="s">
        <v>5198</v>
      </c>
      <c r="E1609">
        <v>17</v>
      </c>
      <c r="F1609">
        <v>3</v>
      </c>
      <c r="G1609">
        <v>0</v>
      </c>
      <c r="H1609" t="s">
        <v>1098</v>
      </c>
      <c r="I1609">
        <v>0</v>
      </c>
      <c r="J1609">
        <v>0</v>
      </c>
      <c r="K1609">
        <v>0</v>
      </c>
      <c r="L1609">
        <v>25</v>
      </c>
      <c r="M1609">
        <v>0</v>
      </c>
      <c r="N1609">
        <v>0</v>
      </c>
      <c r="O1609">
        <v>0</v>
      </c>
      <c r="P1609" t="s">
        <v>1098</v>
      </c>
      <c r="Q1609">
        <v>0</v>
      </c>
      <c r="R1609">
        <v>0</v>
      </c>
      <c r="S1609" t="s">
        <v>1098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1098</v>
      </c>
      <c r="AB1609" t="s">
        <v>1098</v>
      </c>
      <c r="AC1609" t="s">
        <v>1098</v>
      </c>
      <c r="AD1609" t="s">
        <v>1098</v>
      </c>
      <c r="AE1609" t="s">
        <v>1098</v>
      </c>
      <c r="AF1609" t="s">
        <v>1098</v>
      </c>
      <c r="AG1609">
        <v>0</v>
      </c>
      <c r="AH1609">
        <v>0</v>
      </c>
      <c r="AI1609">
        <v>0</v>
      </c>
      <c r="AJ1609" t="s">
        <v>1098</v>
      </c>
      <c r="AK1609">
        <v>0</v>
      </c>
      <c r="AL1609" s="36" t="s">
        <v>1098</v>
      </c>
      <c r="AM1609">
        <v>44445.676342592589</v>
      </c>
      <c r="AN1609" t="s">
        <v>1098</v>
      </c>
      <c r="AO1609">
        <v>12</v>
      </c>
      <c r="AP1609">
        <v>12</v>
      </c>
      <c r="AQ1609">
        <v>12</v>
      </c>
      <c r="AR1609">
        <v>0</v>
      </c>
      <c r="AS1609">
        <v>1300</v>
      </c>
      <c r="AT1609">
        <v>0</v>
      </c>
      <c r="AU1609">
        <v>0</v>
      </c>
      <c r="AV1609">
        <v>0</v>
      </c>
      <c r="AW1609" t="s">
        <v>1098</v>
      </c>
      <c r="AX1609" t="s">
        <v>1098</v>
      </c>
    </row>
    <row r="1610" spans="1:50" x14ac:dyDescent="0.25">
      <c r="A1610" t="s">
        <v>5205</v>
      </c>
      <c r="B1610">
        <v>27282</v>
      </c>
      <c r="C1610" t="s">
        <v>1098</v>
      </c>
      <c r="D1610" t="s">
        <v>5204</v>
      </c>
      <c r="E1610">
        <v>2</v>
      </c>
      <c r="F1610">
        <v>4</v>
      </c>
      <c r="G1610">
        <v>0</v>
      </c>
      <c r="H1610" t="s">
        <v>1098</v>
      </c>
      <c r="I1610">
        <v>0</v>
      </c>
      <c r="J1610">
        <v>0</v>
      </c>
      <c r="K1610">
        <v>0</v>
      </c>
      <c r="L1610">
        <v>25</v>
      </c>
      <c r="M1610">
        <v>0</v>
      </c>
      <c r="N1610">
        <v>0</v>
      </c>
      <c r="O1610">
        <v>0</v>
      </c>
      <c r="P1610" t="s">
        <v>1098</v>
      </c>
      <c r="Q1610">
        <v>0</v>
      </c>
      <c r="R1610">
        <v>0</v>
      </c>
      <c r="S1610" t="s">
        <v>1098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1098</v>
      </c>
      <c r="AB1610" t="s">
        <v>1098</v>
      </c>
      <c r="AC1610" t="s">
        <v>1098</v>
      </c>
      <c r="AD1610" t="s">
        <v>1098</v>
      </c>
      <c r="AE1610" t="s">
        <v>1098</v>
      </c>
      <c r="AF1610" t="s">
        <v>1098</v>
      </c>
      <c r="AG1610">
        <v>0</v>
      </c>
      <c r="AH1610">
        <v>0</v>
      </c>
      <c r="AI1610">
        <v>0</v>
      </c>
      <c r="AJ1610" t="s">
        <v>1098</v>
      </c>
      <c r="AK1610">
        <v>0</v>
      </c>
      <c r="AL1610" s="36">
        <v>44405.701053240744</v>
      </c>
      <c r="AM1610">
        <v>44405.701053240744</v>
      </c>
      <c r="AN1610" t="s">
        <v>1098</v>
      </c>
      <c r="AO1610">
        <v>12</v>
      </c>
      <c r="AP1610">
        <v>12</v>
      </c>
      <c r="AQ1610">
        <v>12</v>
      </c>
      <c r="AR1610">
        <v>0</v>
      </c>
      <c r="AS1610">
        <v>0.24970000000000001</v>
      </c>
      <c r="AT1610">
        <v>0</v>
      </c>
      <c r="AU1610">
        <v>0</v>
      </c>
      <c r="AV1610">
        <v>1</v>
      </c>
      <c r="AW1610" t="s">
        <v>1098</v>
      </c>
      <c r="AX1610" t="s">
        <v>1098</v>
      </c>
    </row>
    <row r="1611" spans="1:50" x14ac:dyDescent="0.25">
      <c r="A1611" t="s">
        <v>5357</v>
      </c>
      <c r="B1611">
        <v>27361</v>
      </c>
      <c r="C1611" t="s">
        <v>1098</v>
      </c>
      <c r="D1611" t="s">
        <v>5356</v>
      </c>
      <c r="E1611">
        <v>6</v>
      </c>
      <c r="F1611">
        <v>1</v>
      </c>
      <c r="G1611">
        <v>0</v>
      </c>
      <c r="H1611" t="s">
        <v>1098</v>
      </c>
      <c r="I1611">
        <v>0</v>
      </c>
      <c r="J1611">
        <v>0</v>
      </c>
      <c r="K1611">
        <v>0</v>
      </c>
      <c r="L1611">
        <v>25</v>
      </c>
      <c r="M1611">
        <v>0</v>
      </c>
      <c r="N1611">
        <v>0</v>
      </c>
      <c r="O1611">
        <v>0</v>
      </c>
      <c r="P1611" t="s">
        <v>1098</v>
      </c>
      <c r="Q1611">
        <v>0</v>
      </c>
      <c r="R1611">
        <v>0</v>
      </c>
      <c r="S1611" t="s">
        <v>1098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1098</v>
      </c>
      <c r="AB1611" t="s">
        <v>1098</v>
      </c>
      <c r="AC1611" t="s">
        <v>1098</v>
      </c>
      <c r="AD1611" t="s">
        <v>1098</v>
      </c>
      <c r="AE1611" t="s">
        <v>1098</v>
      </c>
      <c r="AF1611" t="s">
        <v>1098</v>
      </c>
      <c r="AG1611">
        <v>0</v>
      </c>
      <c r="AH1611">
        <v>0</v>
      </c>
      <c r="AI1611">
        <v>0</v>
      </c>
      <c r="AJ1611" t="s">
        <v>1098</v>
      </c>
      <c r="AK1611">
        <v>0</v>
      </c>
      <c r="AL1611" s="36" t="s">
        <v>1098</v>
      </c>
      <c r="AM1611" t="s">
        <v>1098</v>
      </c>
      <c r="AN1611" t="s">
        <v>1098</v>
      </c>
      <c r="AO1611">
        <v>12</v>
      </c>
      <c r="AP1611">
        <v>12</v>
      </c>
      <c r="AQ1611">
        <v>12</v>
      </c>
      <c r="AR1611">
        <v>0</v>
      </c>
      <c r="AS1611">
        <v>146.40219999999999</v>
      </c>
      <c r="AT1611">
        <v>0</v>
      </c>
      <c r="AU1611">
        <v>0</v>
      </c>
      <c r="AV1611">
        <v>0</v>
      </c>
      <c r="AW1611" t="s">
        <v>1098</v>
      </c>
      <c r="AX1611" t="s">
        <v>1098</v>
      </c>
    </row>
    <row r="1612" spans="1:50" x14ac:dyDescent="0.25">
      <c r="A1612" t="s">
        <v>5397</v>
      </c>
      <c r="B1612">
        <v>27379</v>
      </c>
      <c r="C1612" t="s">
        <v>1098</v>
      </c>
      <c r="D1612" t="s">
        <v>5396</v>
      </c>
      <c r="E1612">
        <v>7</v>
      </c>
      <c r="F1612">
        <v>99</v>
      </c>
      <c r="G1612">
        <v>0</v>
      </c>
      <c r="H1612" t="s">
        <v>1098</v>
      </c>
      <c r="I1612">
        <v>0</v>
      </c>
      <c r="J1612">
        <v>0</v>
      </c>
      <c r="K1612">
        <v>0</v>
      </c>
      <c r="L1612">
        <v>25</v>
      </c>
      <c r="M1612">
        <v>0</v>
      </c>
      <c r="N1612">
        <v>0</v>
      </c>
      <c r="O1612">
        <v>0</v>
      </c>
      <c r="P1612" t="s">
        <v>1098</v>
      </c>
      <c r="Q1612">
        <v>0</v>
      </c>
      <c r="R1612">
        <v>0</v>
      </c>
      <c r="S1612" t="s">
        <v>1098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1098</v>
      </c>
      <c r="AB1612" t="s">
        <v>1098</v>
      </c>
      <c r="AC1612" t="s">
        <v>1098</v>
      </c>
      <c r="AD1612" t="s">
        <v>1098</v>
      </c>
      <c r="AE1612" t="s">
        <v>1098</v>
      </c>
      <c r="AF1612" t="s">
        <v>1098</v>
      </c>
      <c r="AG1612">
        <v>0</v>
      </c>
      <c r="AH1612">
        <v>0</v>
      </c>
      <c r="AI1612">
        <v>0</v>
      </c>
      <c r="AJ1612" t="s">
        <v>1098</v>
      </c>
      <c r="AK1612">
        <v>0</v>
      </c>
      <c r="AL1612" s="36">
        <v>44448.350115740737</v>
      </c>
      <c r="AM1612">
        <v>44516.332731481481</v>
      </c>
      <c r="AN1612" t="s">
        <v>1098</v>
      </c>
      <c r="AO1612">
        <v>12</v>
      </c>
      <c r="AP1612">
        <v>12</v>
      </c>
      <c r="AQ1612">
        <v>12</v>
      </c>
      <c r="AR1612">
        <v>0</v>
      </c>
      <c r="AS1612">
        <v>148.67869999999999</v>
      </c>
      <c r="AT1612">
        <v>0</v>
      </c>
      <c r="AU1612">
        <v>0</v>
      </c>
      <c r="AV1612">
        <v>0</v>
      </c>
      <c r="AW1612" t="s">
        <v>1098</v>
      </c>
      <c r="AX1612" t="s">
        <v>1098</v>
      </c>
    </row>
    <row r="1613" spans="1:50" x14ac:dyDescent="0.25">
      <c r="A1613" t="s">
        <v>5436</v>
      </c>
      <c r="B1613">
        <v>27406</v>
      </c>
      <c r="C1613" t="s">
        <v>1098</v>
      </c>
      <c r="D1613" t="s">
        <v>5435</v>
      </c>
      <c r="E1613">
        <v>15</v>
      </c>
      <c r="F1613">
        <v>4</v>
      </c>
      <c r="G1613">
        <v>1002</v>
      </c>
      <c r="H1613" t="s">
        <v>1098</v>
      </c>
      <c r="I1613">
        <v>0</v>
      </c>
      <c r="J1613">
        <v>0</v>
      </c>
      <c r="K1613">
        <v>2</v>
      </c>
      <c r="L1613">
        <v>25</v>
      </c>
      <c r="M1613">
        <v>0</v>
      </c>
      <c r="N1613">
        <v>0</v>
      </c>
      <c r="O1613">
        <v>0</v>
      </c>
      <c r="P1613" t="s">
        <v>1098</v>
      </c>
      <c r="Q1613">
        <v>0</v>
      </c>
      <c r="R1613">
        <v>0</v>
      </c>
      <c r="S1613" t="s">
        <v>1098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1098</v>
      </c>
      <c r="AB1613" t="s">
        <v>1098</v>
      </c>
      <c r="AC1613" t="s">
        <v>1098</v>
      </c>
      <c r="AD1613" t="s">
        <v>1098</v>
      </c>
      <c r="AE1613" t="s">
        <v>1098</v>
      </c>
      <c r="AF1613" t="s">
        <v>1098</v>
      </c>
      <c r="AG1613">
        <v>0</v>
      </c>
      <c r="AH1613">
        <v>0</v>
      </c>
      <c r="AI1613">
        <v>0</v>
      </c>
      <c r="AJ1613" t="s">
        <v>1098</v>
      </c>
      <c r="AK1613">
        <v>0</v>
      </c>
      <c r="AL1613" s="36" t="s">
        <v>1098</v>
      </c>
      <c r="AM1613">
        <v>44441.788680555554</v>
      </c>
      <c r="AN1613" t="s">
        <v>1098</v>
      </c>
      <c r="AO1613">
        <v>0</v>
      </c>
      <c r="AP1613">
        <v>0</v>
      </c>
      <c r="AQ1613">
        <v>0</v>
      </c>
      <c r="AR1613">
        <v>0</v>
      </c>
      <c r="AS1613" t="s">
        <v>1098</v>
      </c>
      <c r="AT1613">
        <v>0</v>
      </c>
      <c r="AU1613">
        <v>0</v>
      </c>
      <c r="AV1613">
        <v>0</v>
      </c>
      <c r="AW1613" t="s">
        <v>1098</v>
      </c>
      <c r="AX1613" t="s">
        <v>1098</v>
      </c>
    </row>
    <row r="1614" spans="1:50" x14ac:dyDescent="0.25">
      <c r="A1614" t="s">
        <v>5438</v>
      </c>
      <c r="B1614">
        <v>27407</v>
      </c>
      <c r="C1614" t="s">
        <v>1098</v>
      </c>
      <c r="D1614" t="s">
        <v>5437</v>
      </c>
      <c r="E1614">
        <v>15</v>
      </c>
      <c r="F1614">
        <v>4</v>
      </c>
      <c r="G1614">
        <v>1002</v>
      </c>
      <c r="H1614" t="s">
        <v>1098</v>
      </c>
      <c r="I1614">
        <v>0</v>
      </c>
      <c r="J1614">
        <v>0</v>
      </c>
      <c r="K1614">
        <v>3</v>
      </c>
      <c r="L1614">
        <v>25</v>
      </c>
      <c r="M1614">
        <v>0</v>
      </c>
      <c r="N1614">
        <v>0</v>
      </c>
      <c r="O1614">
        <v>0</v>
      </c>
      <c r="P1614" t="s">
        <v>1098</v>
      </c>
      <c r="Q1614">
        <v>0</v>
      </c>
      <c r="R1614">
        <v>0</v>
      </c>
      <c r="S1614" t="s">
        <v>1098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1098</v>
      </c>
      <c r="AB1614" t="s">
        <v>1098</v>
      </c>
      <c r="AC1614" t="s">
        <v>1098</v>
      </c>
      <c r="AD1614" t="s">
        <v>1098</v>
      </c>
      <c r="AE1614" t="s">
        <v>1098</v>
      </c>
      <c r="AF1614" t="s">
        <v>1098</v>
      </c>
      <c r="AG1614">
        <v>0</v>
      </c>
      <c r="AH1614">
        <v>0</v>
      </c>
      <c r="AI1614">
        <v>0</v>
      </c>
      <c r="AJ1614" t="s">
        <v>1098</v>
      </c>
      <c r="AK1614">
        <v>0</v>
      </c>
      <c r="AL1614" s="36" t="s">
        <v>1098</v>
      </c>
      <c r="AM1614">
        <v>44441.788680555554</v>
      </c>
      <c r="AN1614" t="s">
        <v>1098</v>
      </c>
      <c r="AO1614">
        <v>0</v>
      </c>
      <c r="AP1614">
        <v>0</v>
      </c>
      <c r="AQ1614">
        <v>0</v>
      </c>
      <c r="AR1614">
        <v>0</v>
      </c>
      <c r="AS1614" t="s">
        <v>1098</v>
      </c>
      <c r="AT1614">
        <v>0</v>
      </c>
      <c r="AU1614">
        <v>0</v>
      </c>
      <c r="AV1614">
        <v>0</v>
      </c>
      <c r="AW1614" t="s">
        <v>1098</v>
      </c>
      <c r="AX1614" t="s">
        <v>1098</v>
      </c>
    </row>
    <row r="1615" spans="1:50" x14ac:dyDescent="0.25">
      <c r="A1615" t="s">
        <v>5534</v>
      </c>
      <c r="B1615">
        <v>27470</v>
      </c>
      <c r="C1615" t="s">
        <v>1098</v>
      </c>
      <c r="D1615">
        <v>-1</v>
      </c>
      <c r="E1615">
        <v>1</v>
      </c>
      <c r="F1615">
        <v>0</v>
      </c>
      <c r="G1615">
        <v>0</v>
      </c>
      <c r="H1615" t="s">
        <v>1098</v>
      </c>
      <c r="I1615">
        <v>0</v>
      </c>
      <c r="J1615">
        <v>0</v>
      </c>
      <c r="K1615">
        <v>0</v>
      </c>
      <c r="L1615">
        <v>25</v>
      </c>
      <c r="M1615">
        <v>0</v>
      </c>
      <c r="N1615">
        <v>0</v>
      </c>
      <c r="O1615">
        <v>0</v>
      </c>
      <c r="P1615" t="s">
        <v>1098</v>
      </c>
      <c r="Q1615">
        <v>0</v>
      </c>
      <c r="R1615">
        <v>0</v>
      </c>
      <c r="S1615" t="s">
        <v>1098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 t="s">
        <v>1098</v>
      </c>
      <c r="AB1615" t="s">
        <v>1098</v>
      </c>
      <c r="AC1615" t="s">
        <v>1098</v>
      </c>
      <c r="AD1615" t="s">
        <v>1098</v>
      </c>
      <c r="AE1615" t="s">
        <v>1098</v>
      </c>
      <c r="AF1615" t="s">
        <v>1098</v>
      </c>
      <c r="AG1615">
        <v>0</v>
      </c>
      <c r="AH1615">
        <v>0</v>
      </c>
      <c r="AI1615">
        <v>0</v>
      </c>
      <c r="AJ1615" t="s">
        <v>1098</v>
      </c>
      <c r="AK1615">
        <v>0</v>
      </c>
      <c r="AL1615" s="36" t="s">
        <v>1098</v>
      </c>
      <c r="AM1615" t="s">
        <v>1098</v>
      </c>
      <c r="AN1615" t="s">
        <v>1098</v>
      </c>
      <c r="AO1615">
        <v>12</v>
      </c>
      <c r="AP1615">
        <v>0</v>
      </c>
      <c r="AQ1615">
        <v>0</v>
      </c>
      <c r="AR1615">
        <v>0</v>
      </c>
      <c r="AS1615" t="s">
        <v>1098</v>
      </c>
      <c r="AT1615">
        <v>0</v>
      </c>
      <c r="AU1615">
        <v>0</v>
      </c>
      <c r="AV1615">
        <v>1</v>
      </c>
      <c r="AW1615" t="s">
        <v>1098</v>
      </c>
      <c r="AX1615" t="s">
        <v>1098</v>
      </c>
    </row>
    <row r="1616" spans="1:50" x14ac:dyDescent="0.25">
      <c r="A1616" t="s">
        <v>5570</v>
      </c>
      <c r="B1616">
        <v>28488</v>
      </c>
      <c r="C1616" t="s">
        <v>1098</v>
      </c>
      <c r="D1616" t="s">
        <v>5569</v>
      </c>
      <c r="E1616">
        <v>5</v>
      </c>
      <c r="F1616">
        <v>1</v>
      </c>
      <c r="G1616">
        <v>0</v>
      </c>
      <c r="H1616" t="s">
        <v>1098</v>
      </c>
      <c r="I1616">
        <v>0</v>
      </c>
      <c r="J1616">
        <v>0</v>
      </c>
      <c r="K1616">
        <v>0</v>
      </c>
      <c r="L1616">
        <v>25</v>
      </c>
      <c r="M1616">
        <v>0</v>
      </c>
      <c r="N1616">
        <v>0</v>
      </c>
      <c r="O1616">
        <v>0</v>
      </c>
      <c r="P1616" t="s">
        <v>1098</v>
      </c>
      <c r="Q1616">
        <v>0</v>
      </c>
      <c r="R1616">
        <v>0</v>
      </c>
      <c r="S1616" t="s">
        <v>1098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1098</v>
      </c>
      <c r="AB1616" t="s">
        <v>1098</v>
      </c>
      <c r="AC1616" t="s">
        <v>1098</v>
      </c>
      <c r="AD1616" t="s">
        <v>1098</v>
      </c>
      <c r="AE1616" t="s">
        <v>1098</v>
      </c>
      <c r="AF1616" t="s">
        <v>1098</v>
      </c>
      <c r="AG1616">
        <v>0</v>
      </c>
      <c r="AH1616">
        <v>0</v>
      </c>
      <c r="AI1616">
        <v>0</v>
      </c>
      <c r="AJ1616" t="s">
        <v>1098</v>
      </c>
      <c r="AK1616">
        <v>0</v>
      </c>
      <c r="AL1616" s="36" t="s">
        <v>1098</v>
      </c>
      <c r="AM1616" t="s">
        <v>1098</v>
      </c>
      <c r="AN1616" t="s">
        <v>1098</v>
      </c>
      <c r="AO1616">
        <v>12</v>
      </c>
      <c r="AP1616">
        <v>12</v>
      </c>
      <c r="AQ1616">
        <v>12</v>
      </c>
      <c r="AR1616">
        <v>0</v>
      </c>
      <c r="AS1616">
        <v>125.2662</v>
      </c>
      <c r="AT1616">
        <v>0</v>
      </c>
      <c r="AU1616">
        <v>0</v>
      </c>
      <c r="AV1616">
        <v>0</v>
      </c>
      <c r="AW1616" t="s">
        <v>1098</v>
      </c>
      <c r="AX1616" t="s">
        <v>1098</v>
      </c>
    </row>
    <row r="1617" spans="1:50" x14ac:dyDescent="0.25">
      <c r="A1617" t="s">
        <v>5619</v>
      </c>
      <c r="B1617">
        <v>28524</v>
      </c>
      <c r="C1617" t="s">
        <v>1098</v>
      </c>
      <c r="D1617" t="s">
        <v>5618</v>
      </c>
      <c r="E1617">
        <v>13</v>
      </c>
      <c r="F1617">
        <v>99</v>
      </c>
      <c r="G1617">
        <v>0</v>
      </c>
      <c r="H1617" t="s">
        <v>1098</v>
      </c>
      <c r="I1617">
        <v>0</v>
      </c>
      <c r="J1617">
        <v>0</v>
      </c>
      <c r="K1617">
        <v>0</v>
      </c>
      <c r="L1617">
        <v>25</v>
      </c>
      <c r="M1617">
        <v>0</v>
      </c>
      <c r="N1617">
        <v>0</v>
      </c>
      <c r="O1617">
        <v>0</v>
      </c>
      <c r="P1617" t="s">
        <v>1098</v>
      </c>
      <c r="Q1617">
        <v>0</v>
      </c>
      <c r="R1617">
        <v>0</v>
      </c>
      <c r="S1617" t="s">
        <v>1098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1098</v>
      </c>
      <c r="AB1617" t="s">
        <v>1098</v>
      </c>
      <c r="AC1617" t="s">
        <v>1098</v>
      </c>
      <c r="AD1617" t="s">
        <v>1098</v>
      </c>
      <c r="AE1617" t="s">
        <v>1098</v>
      </c>
      <c r="AF1617" t="s">
        <v>1098</v>
      </c>
      <c r="AG1617">
        <v>0</v>
      </c>
      <c r="AH1617">
        <v>0</v>
      </c>
      <c r="AI1617">
        <v>0</v>
      </c>
      <c r="AJ1617" t="s">
        <v>1098</v>
      </c>
      <c r="AK1617">
        <v>0</v>
      </c>
      <c r="AL1617" s="36" t="s">
        <v>1098</v>
      </c>
      <c r="AM1617" t="s">
        <v>1098</v>
      </c>
      <c r="AN1617" t="s">
        <v>1098</v>
      </c>
      <c r="AO1617">
        <v>4</v>
      </c>
      <c r="AP1617">
        <v>4</v>
      </c>
      <c r="AQ1617">
        <v>4</v>
      </c>
      <c r="AR1617">
        <v>0</v>
      </c>
      <c r="AS1617" t="s">
        <v>1098</v>
      </c>
      <c r="AT1617">
        <v>0</v>
      </c>
      <c r="AU1617">
        <v>0</v>
      </c>
      <c r="AV1617">
        <v>1</v>
      </c>
      <c r="AW1617" t="s">
        <v>1098</v>
      </c>
      <c r="AX1617" t="s">
        <v>1098</v>
      </c>
    </row>
    <row r="1618" spans="1:50" x14ac:dyDescent="0.25">
      <c r="A1618" t="s">
        <v>5662</v>
      </c>
      <c r="B1618">
        <v>28547</v>
      </c>
      <c r="C1618" t="s">
        <v>1098</v>
      </c>
      <c r="D1618" t="s">
        <v>5661</v>
      </c>
      <c r="E1618">
        <v>15</v>
      </c>
      <c r="F1618">
        <v>6</v>
      </c>
      <c r="G1618">
        <v>3</v>
      </c>
      <c r="H1618" t="s">
        <v>1098</v>
      </c>
      <c r="I1618">
        <v>0</v>
      </c>
      <c r="J1618">
        <v>0</v>
      </c>
      <c r="K1618">
        <v>1</v>
      </c>
      <c r="L1618">
        <v>25</v>
      </c>
      <c r="M1618">
        <v>0</v>
      </c>
      <c r="N1618">
        <v>0</v>
      </c>
      <c r="O1618">
        <v>0</v>
      </c>
      <c r="P1618" t="s">
        <v>1098</v>
      </c>
      <c r="Q1618">
        <v>0</v>
      </c>
      <c r="R1618">
        <v>0</v>
      </c>
      <c r="S1618" t="s">
        <v>1098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1098</v>
      </c>
      <c r="AB1618" t="s">
        <v>1098</v>
      </c>
      <c r="AC1618" t="s">
        <v>1098</v>
      </c>
      <c r="AD1618" t="s">
        <v>1098</v>
      </c>
      <c r="AE1618" t="s">
        <v>1098</v>
      </c>
      <c r="AF1618" t="s">
        <v>1098</v>
      </c>
      <c r="AG1618">
        <v>0</v>
      </c>
      <c r="AH1618">
        <v>0</v>
      </c>
      <c r="AI1618">
        <v>0</v>
      </c>
      <c r="AJ1618" t="s">
        <v>1098</v>
      </c>
      <c r="AK1618">
        <v>0</v>
      </c>
      <c r="AL1618" s="36" t="s">
        <v>1098</v>
      </c>
      <c r="AM1618">
        <v>44482.597650462965</v>
      </c>
      <c r="AN1618" t="s">
        <v>1098</v>
      </c>
      <c r="AO1618">
        <v>16</v>
      </c>
      <c r="AP1618">
        <v>0</v>
      </c>
      <c r="AQ1618">
        <v>16</v>
      </c>
      <c r="AR1618">
        <v>0</v>
      </c>
      <c r="AS1618" t="s">
        <v>1098</v>
      </c>
      <c r="AT1618">
        <v>0</v>
      </c>
      <c r="AU1618">
        <v>0</v>
      </c>
      <c r="AV1618">
        <v>0</v>
      </c>
      <c r="AW1618" t="s">
        <v>1098</v>
      </c>
      <c r="AX1618" t="s">
        <v>1098</v>
      </c>
    </row>
    <row r="1619" spans="1:50" x14ac:dyDescent="0.25">
      <c r="A1619" t="s">
        <v>5666</v>
      </c>
      <c r="B1619">
        <v>28549</v>
      </c>
      <c r="C1619" t="s">
        <v>1098</v>
      </c>
      <c r="D1619" t="s">
        <v>5665</v>
      </c>
      <c r="E1619">
        <v>15</v>
      </c>
      <c r="F1619">
        <v>6</v>
      </c>
      <c r="G1619">
        <v>3</v>
      </c>
      <c r="H1619" t="s">
        <v>1098</v>
      </c>
      <c r="I1619">
        <v>0</v>
      </c>
      <c r="J1619">
        <v>0</v>
      </c>
      <c r="K1619">
        <v>2</v>
      </c>
      <c r="L1619">
        <v>25</v>
      </c>
      <c r="M1619">
        <v>0</v>
      </c>
      <c r="N1619">
        <v>0</v>
      </c>
      <c r="O1619">
        <v>0</v>
      </c>
      <c r="P1619" t="s">
        <v>1098</v>
      </c>
      <c r="Q1619">
        <v>0</v>
      </c>
      <c r="R1619">
        <v>0</v>
      </c>
      <c r="S1619" t="s">
        <v>1098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1098</v>
      </c>
      <c r="AB1619" t="s">
        <v>1098</v>
      </c>
      <c r="AC1619" t="s">
        <v>1098</v>
      </c>
      <c r="AD1619" t="s">
        <v>1098</v>
      </c>
      <c r="AE1619" t="s">
        <v>1098</v>
      </c>
      <c r="AF1619" t="s">
        <v>1098</v>
      </c>
      <c r="AG1619">
        <v>0</v>
      </c>
      <c r="AH1619">
        <v>0</v>
      </c>
      <c r="AI1619">
        <v>0</v>
      </c>
      <c r="AJ1619" t="s">
        <v>1098</v>
      </c>
      <c r="AK1619">
        <v>0</v>
      </c>
      <c r="AL1619" s="36" t="s">
        <v>1098</v>
      </c>
      <c r="AM1619" t="s">
        <v>1098</v>
      </c>
      <c r="AN1619" t="s">
        <v>1098</v>
      </c>
      <c r="AO1619">
        <v>16</v>
      </c>
      <c r="AP1619">
        <v>0</v>
      </c>
      <c r="AQ1619">
        <v>16</v>
      </c>
      <c r="AR1619">
        <v>0</v>
      </c>
      <c r="AS1619" t="s">
        <v>1098</v>
      </c>
      <c r="AT1619">
        <v>0</v>
      </c>
      <c r="AU1619">
        <v>0</v>
      </c>
      <c r="AV1619">
        <v>0</v>
      </c>
      <c r="AW1619" t="s">
        <v>1098</v>
      </c>
      <c r="AX1619" t="s">
        <v>1098</v>
      </c>
    </row>
    <row r="1620" spans="1:50" x14ac:dyDescent="0.25">
      <c r="A1620" t="s">
        <v>5670</v>
      </c>
      <c r="B1620">
        <v>28551</v>
      </c>
      <c r="C1620" t="s">
        <v>1098</v>
      </c>
      <c r="D1620" t="s">
        <v>5669</v>
      </c>
      <c r="E1620">
        <v>15</v>
      </c>
      <c r="F1620">
        <v>6</v>
      </c>
      <c r="G1620">
        <v>3</v>
      </c>
      <c r="H1620" t="s">
        <v>1098</v>
      </c>
      <c r="I1620">
        <v>0</v>
      </c>
      <c r="J1620">
        <v>0</v>
      </c>
      <c r="K1620">
        <v>3</v>
      </c>
      <c r="L1620">
        <v>25</v>
      </c>
      <c r="M1620">
        <v>0</v>
      </c>
      <c r="N1620">
        <v>0</v>
      </c>
      <c r="O1620">
        <v>0</v>
      </c>
      <c r="P1620" t="s">
        <v>1098</v>
      </c>
      <c r="Q1620">
        <v>0</v>
      </c>
      <c r="R1620">
        <v>0</v>
      </c>
      <c r="S1620" t="s">
        <v>1098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1098</v>
      </c>
      <c r="AB1620" t="s">
        <v>1098</v>
      </c>
      <c r="AC1620" t="s">
        <v>1098</v>
      </c>
      <c r="AD1620" t="s">
        <v>1098</v>
      </c>
      <c r="AE1620" t="s">
        <v>1098</v>
      </c>
      <c r="AF1620" t="s">
        <v>1098</v>
      </c>
      <c r="AG1620">
        <v>0</v>
      </c>
      <c r="AH1620">
        <v>0</v>
      </c>
      <c r="AI1620">
        <v>0</v>
      </c>
      <c r="AJ1620" t="s">
        <v>1098</v>
      </c>
      <c r="AK1620">
        <v>0</v>
      </c>
      <c r="AL1620" s="36" t="s">
        <v>1098</v>
      </c>
      <c r="AM1620" t="s">
        <v>1098</v>
      </c>
      <c r="AN1620" t="s">
        <v>1098</v>
      </c>
      <c r="AO1620">
        <v>16</v>
      </c>
      <c r="AP1620">
        <v>0</v>
      </c>
      <c r="AQ1620">
        <v>16</v>
      </c>
      <c r="AR1620">
        <v>0</v>
      </c>
      <c r="AS1620" t="s">
        <v>1098</v>
      </c>
      <c r="AT1620">
        <v>0</v>
      </c>
      <c r="AU1620">
        <v>0</v>
      </c>
      <c r="AV1620">
        <v>0</v>
      </c>
      <c r="AW1620" t="s">
        <v>1098</v>
      </c>
      <c r="AX1620" t="s">
        <v>1098</v>
      </c>
    </row>
    <row r="1621" spans="1:50" x14ac:dyDescent="0.25">
      <c r="A1621" t="s">
        <v>5674</v>
      </c>
      <c r="B1621">
        <v>28553</v>
      </c>
      <c r="C1621" t="s">
        <v>1098</v>
      </c>
      <c r="D1621" t="s">
        <v>5673</v>
      </c>
      <c r="E1621">
        <v>15</v>
      </c>
      <c r="F1621">
        <v>6</v>
      </c>
      <c r="G1621">
        <v>3</v>
      </c>
      <c r="H1621" t="s">
        <v>1098</v>
      </c>
      <c r="I1621">
        <v>0</v>
      </c>
      <c r="J1621">
        <v>0</v>
      </c>
      <c r="K1621">
        <v>4</v>
      </c>
      <c r="L1621">
        <v>25</v>
      </c>
      <c r="M1621">
        <v>0</v>
      </c>
      <c r="N1621">
        <v>0</v>
      </c>
      <c r="O1621">
        <v>0</v>
      </c>
      <c r="P1621" t="s">
        <v>1098</v>
      </c>
      <c r="Q1621">
        <v>0</v>
      </c>
      <c r="R1621">
        <v>0</v>
      </c>
      <c r="S1621" t="s">
        <v>1098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1098</v>
      </c>
      <c r="AB1621" t="s">
        <v>1098</v>
      </c>
      <c r="AC1621" t="s">
        <v>1098</v>
      </c>
      <c r="AD1621" t="s">
        <v>1098</v>
      </c>
      <c r="AE1621" t="s">
        <v>1098</v>
      </c>
      <c r="AF1621" t="s">
        <v>1098</v>
      </c>
      <c r="AG1621">
        <v>0</v>
      </c>
      <c r="AH1621">
        <v>0</v>
      </c>
      <c r="AI1621">
        <v>0</v>
      </c>
      <c r="AJ1621" t="s">
        <v>1098</v>
      </c>
      <c r="AK1621">
        <v>0</v>
      </c>
      <c r="AL1621" s="36" t="s">
        <v>1098</v>
      </c>
      <c r="AM1621" t="s">
        <v>1098</v>
      </c>
      <c r="AN1621" t="s">
        <v>1098</v>
      </c>
      <c r="AO1621">
        <v>16</v>
      </c>
      <c r="AP1621">
        <v>0</v>
      </c>
      <c r="AQ1621">
        <v>16</v>
      </c>
      <c r="AR1621">
        <v>0</v>
      </c>
      <c r="AS1621" t="s">
        <v>1098</v>
      </c>
      <c r="AT1621">
        <v>0</v>
      </c>
      <c r="AU1621">
        <v>0</v>
      </c>
      <c r="AV1621">
        <v>0</v>
      </c>
      <c r="AW1621" t="s">
        <v>1098</v>
      </c>
      <c r="AX1621" t="s">
        <v>1098</v>
      </c>
    </row>
    <row r="1622" spans="1:50" x14ac:dyDescent="0.25">
      <c r="A1622" t="s">
        <v>5678</v>
      </c>
      <c r="B1622">
        <v>28555</v>
      </c>
      <c r="C1622" t="s">
        <v>1098</v>
      </c>
      <c r="D1622" t="s">
        <v>5677</v>
      </c>
      <c r="E1622">
        <v>15</v>
      </c>
      <c r="F1622">
        <v>6</v>
      </c>
      <c r="G1622">
        <v>3</v>
      </c>
      <c r="H1622" t="s">
        <v>1098</v>
      </c>
      <c r="I1622">
        <v>0</v>
      </c>
      <c r="J1622">
        <v>0</v>
      </c>
      <c r="K1622">
        <v>5</v>
      </c>
      <c r="L1622">
        <v>25</v>
      </c>
      <c r="M1622">
        <v>0</v>
      </c>
      <c r="N1622">
        <v>0</v>
      </c>
      <c r="O1622">
        <v>0</v>
      </c>
      <c r="P1622" t="s">
        <v>1098</v>
      </c>
      <c r="Q1622">
        <v>0</v>
      </c>
      <c r="R1622">
        <v>0</v>
      </c>
      <c r="S1622" t="s">
        <v>1098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1098</v>
      </c>
      <c r="AB1622" t="s">
        <v>1098</v>
      </c>
      <c r="AC1622" t="s">
        <v>1098</v>
      </c>
      <c r="AD1622" t="s">
        <v>1098</v>
      </c>
      <c r="AE1622" t="s">
        <v>1098</v>
      </c>
      <c r="AF1622" t="s">
        <v>1098</v>
      </c>
      <c r="AG1622">
        <v>0</v>
      </c>
      <c r="AH1622">
        <v>0</v>
      </c>
      <c r="AI1622">
        <v>0</v>
      </c>
      <c r="AJ1622" t="s">
        <v>1098</v>
      </c>
      <c r="AK1622">
        <v>0</v>
      </c>
      <c r="AL1622" s="36" t="s">
        <v>1098</v>
      </c>
      <c r="AM1622" t="s">
        <v>1098</v>
      </c>
      <c r="AN1622" t="s">
        <v>1098</v>
      </c>
      <c r="AO1622">
        <v>16</v>
      </c>
      <c r="AP1622">
        <v>0</v>
      </c>
      <c r="AQ1622">
        <v>16</v>
      </c>
      <c r="AR1622">
        <v>0</v>
      </c>
      <c r="AS1622" t="s">
        <v>1098</v>
      </c>
      <c r="AT1622">
        <v>0</v>
      </c>
      <c r="AU1622">
        <v>0</v>
      </c>
      <c r="AV1622">
        <v>0</v>
      </c>
      <c r="AW1622" t="s">
        <v>1098</v>
      </c>
      <c r="AX1622" t="s">
        <v>1098</v>
      </c>
    </row>
    <row r="1623" spans="1:50" x14ac:dyDescent="0.25">
      <c r="A1623" t="s">
        <v>5680</v>
      </c>
      <c r="B1623">
        <v>28556</v>
      </c>
      <c r="C1623" t="s">
        <v>1098</v>
      </c>
      <c r="D1623" t="s">
        <v>5679</v>
      </c>
      <c r="E1623">
        <v>15</v>
      </c>
      <c r="F1623">
        <v>6</v>
      </c>
      <c r="G1623">
        <v>3</v>
      </c>
      <c r="H1623" t="s">
        <v>1098</v>
      </c>
      <c r="I1623">
        <v>0</v>
      </c>
      <c r="J1623">
        <v>0</v>
      </c>
      <c r="K1623">
        <v>6</v>
      </c>
      <c r="L1623">
        <v>25</v>
      </c>
      <c r="M1623">
        <v>0</v>
      </c>
      <c r="N1623">
        <v>0</v>
      </c>
      <c r="O1623">
        <v>0</v>
      </c>
      <c r="P1623" t="s">
        <v>1098</v>
      </c>
      <c r="Q1623">
        <v>0</v>
      </c>
      <c r="R1623">
        <v>0</v>
      </c>
      <c r="S1623" t="s">
        <v>1098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1098</v>
      </c>
      <c r="AB1623" t="s">
        <v>1098</v>
      </c>
      <c r="AC1623" t="s">
        <v>1098</v>
      </c>
      <c r="AD1623" t="s">
        <v>1098</v>
      </c>
      <c r="AE1623" t="s">
        <v>1098</v>
      </c>
      <c r="AF1623" t="s">
        <v>1098</v>
      </c>
      <c r="AG1623">
        <v>0</v>
      </c>
      <c r="AH1623">
        <v>0</v>
      </c>
      <c r="AI1623">
        <v>0</v>
      </c>
      <c r="AJ1623" t="s">
        <v>1098</v>
      </c>
      <c r="AK1623">
        <v>0</v>
      </c>
      <c r="AL1623" s="36" t="s">
        <v>1098</v>
      </c>
      <c r="AM1623" t="s">
        <v>1098</v>
      </c>
      <c r="AN1623" t="s">
        <v>1098</v>
      </c>
      <c r="AO1623">
        <v>16</v>
      </c>
      <c r="AP1623">
        <v>0</v>
      </c>
      <c r="AQ1623">
        <v>16</v>
      </c>
      <c r="AR1623">
        <v>0</v>
      </c>
      <c r="AS1623" t="s">
        <v>1098</v>
      </c>
      <c r="AT1623">
        <v>0</v>
      </c>
      <c r="AU1623">
        <v>0</v>
      </c>
      <c r="AV1623">
        <v>0</v>
      </c>
      <c r="AW1623" t="s">
        <v>1098</v>
      </c>
      <c r="AX1623" t="s">
        <v>1098</v>
      </c>
    </row>
    <row r="1624" spans="1:50" x14ac:dyDescent="0.25">
      <c r="A1624" t="s">
        <v>5682</v>
      </c>
      <c r="B1624">
        <v>28557</v>
      </c>
      <c r="C1624" t="s">
        <v>1098</v>
      </c>
      <c r="D1624" t="s">
        <v>5681</v>
      </c>
      <c r="E1624">
        <v>15</v>
      </c>
      <c r="F1624">
        <v>6</v>
      </c>
      <c r="G1624">
        <v>3</v>
      </c>
      <c r="H1624" t="s">
        <v>1098</v>
      </c>
      <c r="I1624">
        <v>0</v>
      </c>
      <c r="J1624">
        <v>0</v>
      </c>
      <c r="K1624">
        <v>7</v>
      </c>
      <c r="L1624">
        <v>25</v>
      </c>
      <c r="M1624">
        <v>0</v>
      </c>
      <c r="N1624">
        <v>0</v>
      </c>
      <c r="O1624">
        <v>0</v>
      </c>
      <c r="P1624" t="s">
        <v>1098</v>
      </c>
      <c r="Q1624">
        <v>0</v>
      </c>
      <c r="R1624">
        <v>0</v>
      </c>
      <c r="S1624" t="s">
        <v>1098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1098</v>
      </c>
      <c r="AB1624" t="s">
        <v>1098</v>
      </c>
      <c r="AC1624" t="s">
        <v>1098</v>
      </c>
      <c r="AD1624" t="s">
        <v>1098</v>
      </c>
      <c r="AE1624" t="s">
        <v>1098</v>
      </c>
      <c r="AF1624" t="s">
        <v>1098</v>
      </c>
      <c r="AG1624">
        <v>0</v>
      </c>
      <c r="AH1624">
        <v>0</v>
      </c>
      <c r="AI1624">
        <v>0</v>
      </c>
      <c r="AJ1624" t="s">
        <v>1098</v>
      </c>
      <c r="AK1624">
        <v>0</v>
      </c>
      <c r="AL1624" s="36" t="s">
        <v>1098</v>
      </c>
      <c r="AM1624" t="s">
        <v>1098</v>
      </c>
      <c r="AN1624" t="s">
        <v>1098</v>
      </c>
      <c r="AO1624">
        <v>16</v>
      </c>
      <c r="AP1624">
        <v>0</v>
      </c>
      <c r="AQ1624">
        <v>16</v>
      </c>
      <c r="AR1624">
        <v>0</v>
      </c>
      <c r="AS1624" t="s">
        <v>1098</v>
      </c>
      <c r="AT1624">
        <v>0</v>
      </c>
      <c r="AU1624">
        <v>0</v>
      </c>
      <c r="AV1624">
        <v>0</v>
      </c>
      <c r="AW1624" t="s">
        <v>1098</v>
      </c>
      <c r="AX1624" t="s">
        <v>1098</v>
      </c>
    </row>
    <row r="1625" spans="1:50" x14ac:dyDescent="0.25">
      <c r="A1625" t="s">
        <v>5684</v>
      </c>
      <c r="B1625">
        <v>28558</v>
      </c>
      <c r="C1625" t="s">
        <v>1098</v>
      </c>
      <c r="D1625" t="s">
        <v>5683</v>
      </c>
      <c r="E1625">
        <v>15</v>
      </c>
      <c r="F1625">
        <v>6</v>
      </c>
      <c r="G1625">
        <v>3</v>
      </c>
      <c r="H1625" t="s">
        <v>1098</v>
      </c>
      <c r="I1625">
        <v>0</v>
      </c>
      <c r="J1625">
        <v>0</v>
      </c>
      <c r="K1625">
        <v>8</v>
      </c>
      <c r="L1625">
        <v>25</v>
      </c>
      <c r="M1625">
        <v>0</v>
      </c>
      <c r="N1625">
        <v>0</v>
      </c>
      <c r="O1625">
        <v>0</v>
      </c>
      <c r="P1625" t="s">
        <v>1098</v>
      </c>
      <c r="Q1625">
        <v>0</v>
      </c>
      <c r="R1625">
        <v>0</v>
      </c>
      <c r="S1625" t="s">
        <v>1098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1098</v>
      </c>
      <c r="AB1625" t="s">
        <v>1098</v>
      </c>
      <c r="AC1625" t="s">
        <v>1098</v>
      </c>
      <c r="AD1625" t="s">
        <v>1098</v>
      </c>
      <c r="AE1625" t="s">
        <v>1098</v>
      </c>
      <c r="AF1625" t="s">
        <v>1098</v>
      </c>
      <c r="AG1625">
        <v>0</v>
      </c>
      <c r="AH1625">
        <v>0</v>
      </c>
      <c r="AI1625">
        <v>0</v>
      </c>
      <c r="AJ1625" t="s">
        <v>1098</v>
      </c>
      <c r="AK1625" s="36">
        <v>0</v>
      </c>
      <c r="AL1625" s="36" t="s">
        <v>1098</v>
      </c>
      <c r="AM1625" t="s">
        <v>1098</v>
      </c>
      <c r="AN1625" t="s">
        <v>1098</v>
      </c>
      <c r="AO1625">
        <v>16</v>
      </c>
      <c r="AP1625">
        <v>0</v>
      </c>
      <c r="AQ1625">
        <v>16</v>
      </c>
      <c r="AR1625">
        <v>0</v>
      </c>
      <c r="AS1625" t="s">
        <v>1098</v>
      </c>
      <c r="AT1625">
        <v>0</v>
      </c>
      <c r="AU1625">
        <v>0</v>
      </c>
      <c r="AV1625">
        <v>0</v>
      </c>
      <c r="AW1625" t="s">
        <v>1098</v>
      </c>
      <c r="AX1625" t="s">
        <v>1098</v>
      </c>
    </row>
    <row r="1626" spans="1:50" x14ac:dyDescent="0.25">
      <c r="A1626" t="s">
        <v>5686</v>
      </c>
      <c r="B1626">
        <v>28559</v>
      </c>
      <c r="C1626" t="s">
        <v>1098</v>
      </c>
      <c r="D1626" t="s">
        <v>5685</v>
      </c>
      <c r="E1626">
        <v>15</v>
      </c>
      <c r="F1626">
        <v>6</v>
      </c>
      <c r="G1626">
        <v>3</v>
      </c>
      <c r="H1626" t="s">
        <v>1098</v>
      </c>
      <c r="I1626">
        <v>0</v>
      </c>
      <c r="J1626">
        <v>0</v>
      </c>
      <c r="K1626">
        <v>9</v>
      </c>
      <c r="L1626">
        <v>25</v>
      </c>
      <c r="M1626">
        <v>0</v>
      </c>
      <c r="N1626">
        <v>0</v>
      </c>
      <c r="O1626">
        <v>0</v>
      </c>
      <c r="P1626" t="s">
        <v>1098</v>
      </c>
      <c r="Q1626">
        <v>0</v>
      </c>
      <c r="R1626">
        <v>0</v>
      </c>
      <c r="S1626" t="s">
        <v>1098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1098</v>
      </c>
      <c r="AB1626" t="s">
        <v>1098</v>
      </c>
      <c r="AC1626" t="s">
        <v>1098</v>
      </c>
      <c r="AD1626" t="s">
        <v>1098</v>
      </c>
      <c r="AE1626" t="s">
        <v>1098</v>
      </c>
      <c r="AF1626" t="s">
        <v>1098</v>
      </c>
      <c r="AG1626">
        <v>0</v>
      </c>
      <c r="AH1626">
        <v>0</v>
      </c>
      <c r="AI1626">
        <v>0</v>
      </c>
      <c r="AJ1626" t="s">
        <v>1098</v>
      </c>
      <c r="AK1626" s="36">
        <v>0</v>
      </c>
      <c r="AL1626" s="36" t="s">
        <v>1098</v>
      </c>
      <c r="AM1626" t="s">
        <v>1098</v>
      </c>
      <c r="AN1626" t="s">
        <v>1098</v>
      </c>
      <c r="AO1626">
        <v>16</v>
      </c>
      <c r="AP1626">
        <v>0</v>
      </c>
      <c r="AQ1626">
        <v>16</v>
      </c>
      <c r="AR1626">
        <v>0</v>
      </c>
      <c r="AS1626" t="s">
        <v>1098</v>
      </c>
      <c r="AT1626">
        <v>0</v>
      </c>
      <c r="AU1626">
        <v>0</v>
      </c>
      <c r="AV1626">
        <v>0</v>
      </c>
      <c r="AW1626" t="s">
        <v>1098</v>
      </c>
      <c r="AX1626" t="s">
        <v>1098</v>
      </c>
    </row>
    <row r="1627" spans="1:50" x14ac:dyDescent="0.25">
      <c r="A1627" t="s">
        <v>5794</v>
      </c>
      <c r="B1627">
        <v>28615</v>
      </c>
      <c r="C1627" t="s">
        <v>1098</v>
      </c>
      <c r="D1627" t="s">
        <v>5793</v>
      </c>
      <c r="E1627">
        <v>12</v>
      </c>
      <c r="F1627">
        <v>99</v>
      </c>
      <c r="G1627">
        <v>0</v>
      </c>
      <c r="H1627" t="s">
        <v>1098</v>
      </c>
      <c r="I1627">
        <v>0</v>
      </c>
      <c r="J1627">
        <v>0</v>
      </c>
      <c r="K1627">
        <v>0</v>
      </c>
      <c r="L1627">
        <v>25</v>
      </c>
      <c r="M1627">
        <v>0</v>
      </c>
      <c r="N1627">
        <v>0</v>
      </c>
      <c r="O1627">
        <v>0</v>
      </c>
      <c r="P1627" t="s">
        <v>1098</v>
      </c>
      <c r="Q1627">
        <v>0</v>
      </c>
      <c r="R1627">
        <v>0</v>
      </c>
      <c r="S1627" t="s">
        <v>1098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1098</v>
      </c>
      <c r="AB1627" t="s">
        <v>1098</v>
      </c>
      <c r="AC1627" t="s">
        <v>1098</v>
      </c>
      <c r="AD1627" t="s">
        <v>1098</v>
      </c>
      <c r="AE1627" t="s">
        <v>1098</v>
      </c>
      <c r="AF1627" t="s">
        <v>1098</v>
      </c>
      <c r="AG1627">
        <v>0</v>
      </c>
      <c r="AH1627">
        <v>0</v>
      </c>
      <c r="AI1627">
        <v>0</v>
      </c>
      <c r="AJ1627" t="s">
        <v>1098</v>
      </c>
      <c r="AK1627" s="36">
        <v>0</v>
      </c>
      <c r="AL1627" s="36" t="s">
        <v>1098</v>
      </c>
      <c r="AM1627" t="s">
        <v>1098</v>
      </c>
      <c r="AN1627" t="s">
        <v>1098</v>
      </c>
      <c r="AO1627">
        <v>12</v>
      </c>
      <c r="AP1627">
        <v>12</v>
      </c>
      <c r="AQ1627">
        <v>12</v>
      </c>
      <c r="AR1627">
        <v>0</v>
      </c>
      <c r="AS1627">
        <v>83.463999999999999</v>
      </c>
      <c r="AT1627">
        <v>0</v>
      </c>
      <c r="AU1627">
        <v>0</v>
      </c>
      <c r="AV1627">
        <v>0</v>
      </c>
      <c r="AW1627" t="s">
        <v>1098</v>
      </c>
      <c r="AX1627" t="s">
        <v>1098</v>
      </c>
    </row>
    <row r="1628" spans="1:50" x14ac:dyDescent="0.25">
      <c r="A1628" t="s">
        <v>5819</v>
      </c>
      <c r="B1628">
        <v>28627</v>
      </c>
      <c r="C1628" t="s">
        <v>1098</v>
      </c>
      <c r="D1628" t="s">
        <v>1098</v>
      </c>
      <c r="E1628">
        <v>13</v>
      </c>
      <c r="F1628">
        <v>0</v>
      </c>
      <c r="G1628">
        <v>0</v>
      </c>
      <c r="H1628" t="s">
        <v>1098</v>
      </c>
      <c r="I1628">
        <v>0</v>
      </c>
      <c r="J1628">
        <v>0</v>
      </c>
      <c r="K1628">
        <v>0</v>
      </c>
      <c r="L1628">
        <v>25</v>
      </c>
      <c r="M1628">
        <v>0</v>
      </c>
      <c r="N1628">
        <v>0</v>
      </c>
      <c r="O1628">
        <v>0</v>
      </c>
      <c r="P1628" t="s">
        <v>1098</v>
      </c>
      <c r="Q1628">
        <v>0</v>
      </c>
      <c r="R1628">
        <v>0</v>
      </c>
      <c r="S1628" t="s">
        <v>1098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1098</v>
      </c>
      <c r="AB1628" t="s">
        <v>1098</v>
      </c>
      <c r="AC1628" t="s">
        <v>1098</v>
      </c>
      <c r="AD1628" t="s">
        <v>1098</v>
      </c>
      <c r="AE1628" t="s">
        <v>1098</v>
      </c>
      <c r="AF1628" t="s">
        <v>1098</v>
      </c>
      <c r="AG1628">
        <v>0</v>
      </c>
      <c r="AH1628">
        <v>0</v>
      </c>
      <c r="AI1628">
        <v>0</v>
      </c>
      <c r="AJ1628" t="s">
        <v>1098</v>
      </c>
      <c r="AK1628" s="36">
        <v>0</v>
      </c>
      <c r="AL1628" s="36" t="s">
        <v>1098</v>
      </c>
      <c r="AM1628" t="s">
        <v>1098</v>
      </c>
      <c r="AN1628" t="s">
        <v>1098</v>
      </c>
      <c r="AO1628">
        <v>12</v>
      </c>
      <c r="AP1628">
        <v>0</v>
      </c>
      <c r="AQ1628">
        <v>0</v>
      </c>
      <c r="AR1628">
        <v>0</v>
      </c>
      <c r="AS1628" t="s">
        <v>1098</v>
      </c>
      <c r="AT1628">
        <v>0</v>
      </c>
      <c r="AU1628">
        <v>0</v>
      </c>
      <c r="AV1628">
        <v>1</v>
      </c>
      <c r="AW1628" t="s">
        <v>1098</v>
      </c>
      <c r="AX1628" t="s">
        <v>1098</v>
      </c>
    </row>
    <row r="1629" spans="1:50" x14ac:dyDescent="0.25">
      <c r="A1629" t="s">
        <v>5868</v>
      </c>
      <c r="B1629">
        <v>28655</v>
      </c>
      <c r="C1629" t="s">
        <v>1098</v>
      </c>
      <c r="D1629" t="s">
        <v>5867</v>
      </c>
      <c r="E1629">
        <v>5</v>
      </c>
      <c r="F1629">
        <v>1</v>
      </c>
      <c r="G1629">
        <v>0</v>
      </c>
      <c r="H1629" t="s">
        <v>1098</v>
      </c>
      <c r="I1629">
        <v>0</v>
      </c>
      <c r="J1629">
        <v>0</v>
      </c>
      <c r="K1629">
        <v>0</v>
      </c>
      <c r="L1629">
        <v>25</v>
      </c>
      <c r="M1629">
        <v>0</v>
      </c>
      <c r="N1629">
        <v>0</v>
      </c>
      <c r="O1629">
        <v>0</v>
      </c>
      <c r="P1629" t="s">
        <v>1098</v>
      </c>
      <c r="Q1629">
        <v>0</v>
      </c>
      <c r="R1629">
        <v>0</v>
      </c>
      <c r="S1629" t="s">
        <v>1098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1098</v>
      </c>
      <c r="AB1629" t="s">
        <v>1098</v>
      </c>
      <c r="AC1629" t="s">
        <v>1098</v>
      </c>
      <c r="AD1629" t="s">
        <v>1098</v>
      </c>
      <c r="AE1629" t="s">
        <v>1098</v>
      </c>
      <c r="AF1629" t="s">
        <v>1098</v>
      </c>
      <c r="AG1629">
        <v>0</v>
      </c>
      <c r="AH1629">
        <v>0</v>
      </c>
      <c r="AI1629">
        <v>0</v>
      </c>
      <c r="AJ1629" t="s">
        <v>1098</v>
      </c>
      <c r="AK1629" s="36">
        <v>0</v>
      </c>
      <c r="AL1629" s="36" t="s">
        <v>1098</v>
      </c>
      <c r="AM1629" t="s">
        <v>1098</v>
      </c>
      <c r="AN1629" t="s">
        <v>1098</v>
      </c>
      <c r="AO1629">
        <v>12</v>
      </c>
      <c r="AP1629">
        <v>12</v>
      </c>
      <c r="AQ1629">
        <v>12</v>
      </c>
      <c r="AR1629">
        <v>0</v>
      </c>
      <c r="AS1629">
        <v>1470</v>
      </c>
      <c r="AT1629">
        <v>0</v>
      </c>
      <c r="AU1629">
        <v>0</v>
      </c>
      <c r="AV1629">
        <v>0</v>
      </c>
      <c r="AW1629" t="s">
        <v>1098</v>
      </c>
      <c r="AX1629" t="s">
        <v>1098</v>
      </c>
    </row>
    <row r="1630" spans="1:50" x14ac:dyDescent="0.25">
      <c r="A1630" t="s">
        <v>5892</v>
      </c>
      <c r="B1630">
        <v>28667</v>
      </c>
      <c r="C1630" t="s">
        <v>1098</v>
      </c>
      <c r="D1630" t="s">
        <v>5891</v>
      </c>
      <c r="E1630">
        <v>5</v>
      </c>
      <c r="F1630">
        <v>1</v>
      </c>
      <c r="G1630">
        <v>0</v>
      </c>
      <c r="H1630" t="s">
        <v>1098</v>
      </c>
      <c r="I1630">
        <v>0</v>
      </c>
      <c r="J1630">
        <v>0</v>
      </c>
      <c r="K1630">
        <v>0</v>
      </c>
      <c r="L1630">
        <v>25</v>
      </c>
      <c r="M1630">
        <v>0</v>
      </c>
      <c r="N1630">
        <v>0</v>
      </c>
      <c r="O1630">
        <v>0</v>
      </c>
      <c r="P1630" t="s">
        <v>1098</v>
      </c>
      <c r="Q1630">
        <v>0</v>
      </c>
      <c r="R1630">
        <v>0</v>
      </c>
      <c r="S1630" t="s">
        <v>1098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1098</v>
      </c>
      <c r="AB1630" t="s">
        <v>1098</v>
      </c>
      <c r="AC1630" t="s">
        <v>1098</v>
      </c>
      <c r="AD1630" t="s">
        <v>1098</v>
      </c>
      <c r="AE1630" t="s">
        <v>1098</v>
      </c>
      <c r="AF1630" t="s">
        <v>1098</v>
      </c>
      <c r="AG1630">
        <v>0</v>
      </c>
      <c r="AH1630">
        <v>0</v>
      </c>
      <c r="AI1630">
        <v>0</v>
      </c>
      <c r="AJ1630" t="s">
        <v>1098</v>
      </c>
      <c r="AK1630">
        <v>0</v>
      </c>
      <c r="AL1630" s="36" t="s">
        <v>1098</v>
      </c>
      <c r="AM1630" t="s">
        <v>1098</v>
      </c>
      <c r="AN1630" t="s">
        <v>1098</v>
      </c>
      <c r="AO1630">
        <v>12</v>
      </c>
      <c r="AP1630">
        <v>12</v>
      </c>
      <c r="AQ1630">
        <v>12</v>
      </c>
      <c r="AR1630">
        <v>0</v>
      </c>
      <c r="AS1630">
        <v>2300</v>
      </c>
      <c r="AT1630">
        <v>0</v>
      </c>
      <c r="AU1630">
        <v>0</v>
      </c>
      <c r="AV1630">
        <v>0</v>
      </c>
      <c r="AW1630" t="s">
        <v>1098</v>
      </c>
      <c r="AX1630" t="s">
        <v>1098</v>
      </c>
    </row>
    <row r="1631" spans="1:50" x14ac:dyDescent="0.25">
      <c r="A1631" t="s">
        <v>5904</v>
      </c>
      <c r="B1631">
        <v>28673</v>
      </c>
      <c r="C1631" t="s">
        <v>1098</v>
      </c>
      <c r="D1631" t="s">
        <v>5903</v>
      </c>
      <c r="E1631">
        <v>4</v>
      </c>
      <c r="F1631">
        <v>99</v>
      </c>
      <c r="G1631">
        <v>0</v>
      </c>
      <c r="H1631" t="s">
        <v>1098</v>
      </c>
      <c r="I1631">
        <v>0</v>
      </c>
      <c r="J1631">
        <v>0</v>
      </c>
      <c r="K1631">
        <v>0</v>
      </c>
      <c r="L1631">
        <v>25</v>
      </c>
      <c r="M1631">
        <v>0</v>
      </c>
      <c r="N1631">
        <v>0</v>
      </c>
      <c r="O1631">
        <v>0</v>
      </c>
      <c r="P1631" t="s">
        <v>1098</v>
      </c>
      <c r="Q1631">
        <v>0</v>
      </c>
      <c r="R1631">
        <v>0</v>
      </c>
      <c r="S1631" t="s">
        <v>1098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1098</v>
      </c>
      <c r="AB1631" t="s">
        <v>1098</v>
      </c>
      <c r="AC1631" t="s">
        <v>1098</v>
      </c>
      <c r="AD1631" t="s">
        <v>1098</v>
      </c>
      <c r="AE1631" t="s">
        <v>1098</v>
      </c>
      <c r="AF1631" t="s">
        <v>1098</v>
      </c>
      <c r="AG1631">
        <v>0</v>
      </c>
      <c r="AH1631">
        <v>0</v>
      </c>
      <c r="AI1631">
        <v>0</v>
      </c>
      <c r="AJ1631" t="s">
        <v>1098</v>
      </c>
      <c r="AK1631">
        <v>0</v>
      </c>
      <c r="AL1631" t="s">
        <v>1098</v>
      </c>
      <c r="AM1631" t="s">
        <v>1098</v>
      </c>
      <c r="AN1631" t="s">
        <v>1098</v>
      </c>
      <c r="AO1631">
        <v>12</v>
      </c>
      <c r="AP1631">
        <v>12</v>
      </c>
      <c r="AQ1631">
        <v>12</v>
      </c>
      <c r="AR1631">
        <v>0</v>
      </c>
      <c r="AS1631">
        <v>33.5</v>
      </c>
      <c r="AT1631">
        <v>0</v>
      </c>
      <c r="AU1631">
        <v>0</v>
      </c>
      <c r="AV1631">
        <v>0</v>
      </c>
      <c r="AW1631" t="s">
        <v>1098</v>
      </c>
      <c r="AX1631" t="s">
        <v>1098</v>
      </c>
    </row>
    <row r="1632" spans="1:50" x14ac:dyDescent="0.25">
      <c r="A1632" t="s">
        <v>39</v>
      </c>
      <c r="B1632">
        <v>28736</v>
      </c>
      <c r="C1632" t="s">
        <v>1098</v>
      </c>
      <c r="D1632" t="s">
        <v>1098</v>
      </c>
      <c r="E1632">
        <v>10</v>
      </c>
      <c r="F1632">
        <v>0</v>
      </c>
      <c r="G1632">
        <v>0</v>
      </c>
      <c r="H1632" t="s">
        <v>1098</v>
      </c>
      <c r="I1632">
        <v>0</v>
      </c>
      <c r="J1632">
        <v>0</v>
      </c>
      <c r="K1632">
        <v>0</v>
      </c>
      <c r="L1632">
        <v>25</v>
      </c>
      <c r="M1632">
        <v>0</v>
      </c>
      <c r="N1632">
        <v>0</v>
      </c>
      <c r="O1632">
        <v>0</v>
      </c>
      <c r="P1632" t="s">
        <v>1098</v>
      </c>
      <c r="Q1632">
        <v>0</v>
      </c>
      <c r="R1632">
        <v>0</v>
      </c>
      <c r="S1632" t="s">
        <v>1098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1098</v>
      </c>
      <c r="AB1632" t="s">
        <v>1098</v>
      </c>
      <c r="AC1632" t="s">
        <v>1098</v>
      </c>
      <c r="AD1632" t="s">
        <v>1098</v>
      </c>
      <c r="AE1632" t="s">
        <v>1098</v>
      </c>
      <c r="AF1632" t="s">
        <v>1098</v>
      </c>
      <c r="AG1632">
        <v>0</v>
      </c>
      <c r="AH1632">
        <v>0</v>
      </c>
      <c r="AI1632">
        <v>0</v>
      </c>
      <c r="AJ1632" t="s">
        <v>1098</v>
      </c>
      <c r="AK1632" s="36">
        <v>0</v>
      </c>
      <c r="AL1632" s="36" t="s">
        <v>1098</v>
      </c>
      <c r="AM1632" t="s">
        <v>1098</v>
      </c>
      <c r="AN1632" t="s">
        <v>1098</v>
      </c>
      <c r="AO1632">
        <v>11</v>
      </c>
      <c r="AP1632">
        <v>0</v>
      </c>
      <c r="AQ1632">
        <v>0</v>
      </c>
      <c r="AR1632">
        <v>0</v>
      </c>
      <c r="AS1632" t="s">
        <v>1098</v>
      </c>
      <c r="AT1632">
        <v>0</v>
      </c>
      <c r="AU1632">
        <v>0</v>
      </c>
      <c r="AV1632">
        <v>1</v>
      </c>
      <c r="AW1632" t="s">
        <v>1098</v>
      </c>
      <c r="AX1632" t="s">
        <v>1098</v>
      </c>
    </row>
    <row r="1633" spans="1:50" x14ac:dyDescent="0.25">
      <c r="A1633" t="s">
        <v>6063</v>
      </c>
      <c r="B1633">
        <v>28758</v>
      </c>
      <c r="C1633" t="s">
        <v>1098</v>
      </c>
      <c r="D1633" t="s">
        <v>6062</v>
      </c>
      <c r="E1633">
        <v>9</v>
      </c>
      <c r="F1633">
        <v>1</v>
      </c>
      <c r="G1633">
        <v>0</v>
      </c>
      <c r="H1633" t="s">
        <v>1098</v>
      </c>
      <c r="I1633">
        <v>0</v>
      </c>
      <c r="J1633">
        <v>0</v>
      </c>
      <c r="K1633">
        <v>0</v>
      </c>
      <c r="L1633">
        <v>25</v>
      </c>
      <c r="M1633">
        <v>0</v>
      </c>
      <c r="N1633">
        <v>0</v>
      </c>
      <c r="O1633">
        <v>0</v>
      </c>
      <c r="P1633" t="s">
        <v>1098</v>
      </c>
      <c r="Q1633">
        <v>0</v>
      </c>
      <c r="R1633">
        <v>0</v>
      </c>
      <c r="S1633" t="s">
        <v>1098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1098</v>
      </c>
      <c r="AB1633" t="s">
        <v>1098</v>
      </c>
      <c r="AC1633" t="s">
        <v>1098</v>
      </c>
      <c r="AD1633" t="s">
        <v>1098</v>
      </c>
      <c r="AE1633" t="s">
        <v>1098</v>
      </c>
      <c r="AF1633" t="s">
        <v>1098</v>
      </c>
      <c r="AG1633">
        <v>0</v>
      </c>
      <c r="AH1633">
        <v>0</v>
      </c>
      <c r="AI1633">
        <v>0</v>
      </c>
      <c r="AJ1633" t="s">
        <v>1098</v>
      </c>
      <c r="AK1633">
        <v>0</v>
      </c>
      <c r="AL1633" t="s">
        <v>1098</v>
      </c>
      <c r="AM1633" t="s">
        <v>1098</v>
      </c>
      <c r="AN1633" t="s">
        <v>1098</v>
      </c>
      <c r="AO1633">
        <v>12</v>
      </c>
      <c r="AP1633">
        <v>12</v>
      </c>
      <c r="AQ1633">
        <v>12</v>
      </c>
      <c r="AR1633">
        <v>0</v>
      </c>
      <c r="AS1633" t="s">
        <v>1098</v>
      </c>
      <c r="AT1633">
        <v>0</v>
      </c>
      <c r="AU1633">
        <v>0</v>
      </c>
      <c r="AV1633">
        <v>1</v>
      </c>
      <c r="AW1633" t="s">
        <v>1098</v>
      </c>
      <c r="AX1633" t="s">
        <v>1098</v>
      </c>
    </row>
    <row r="1634" spans="1:50" x14ac:dyDescent="0.25">
      <c r="A1634" t="s">
        <v>6072</v>
      </c>
      <c r="B1634">
        <v>28764</v>
      </c>
      <c r="C1634" t="s">
        <v>1098</v>
      </c>
      <c r="D1634" t="s">
        <v>6071</v>
      </c>
      <c r="E1634">
        <v>13</v>
      </c>
      <c r="F1634">
        <v>99</v>
      </c>
      <c r="G1634">
        <v>0</v>
      </c>
      <c r="H1634" t="s">
        <v>1098</v>
      </c>
      <c r="I1634">
        <v>0</v>
      </c>
      <c r="J1634">
        <v>0</v>
      </c>
      <c r="K1634">
        <v>0</v>
      </c>
      <c r="L1634">
        <v>25</v>
      </c>
      <c r="M1634">
        <v>0</v>
      </c>
      <c r="N1634">
        <v>0</v>
      </c>
      <c r="O1634">
        <v>0</v>
      </c>
      <c r="P1634" t="s">
        <v>1098</v>
      </c>
      <c r="Q1634">
        <v>0</v>
      </c>
      <c r="R1634">
        <v>0</v>
      </c>
      <c r="S1634" t="s">
        <v>1098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1098</v>
      </c>
      <c r="AB1634" t="s">
        <v>1098</v>
      </c>
      <c r="AC1634" t="s">
        <v>1098</v>
      </c>
      <c r="AD1634" t="s">
        <v>1098</v>
      </c>
      <c r="AE1634" t="s">
        <v>1098</v>
      </c>
      <c r="AF1634" t="s">
        <v>1098</v>
      </c>
      <c r="AG1634">
        <v>0</v>
      </c>
      <c r="AH1634">
        <v>0</v>
      </c>
      <c r="AI1634">
        <v>0</v>
      </c>
      <c r="AJ1634" t="s">
        <v>1098</v>
      </c>
      <c r="AK1634">
        <v>0</v>
      </c>
      <c r="AL1634" s="36" t="s">
        <v>1098</v>
      </c>
      <c r="AM1634" t="s">
        <v>1098</v>
      </c>
      <c r="AN1634" t="s">
        <v>1098</v>
      </c>
      <c r="AO1634">
        <v>12</v>
      </c>
      <c r="AP1634">
        <v>12</v>
      </c>
      <c r="AQ1634">
        <v>12</v>
      </c>
      <c r="AR1634">
        <v>0</v>
      </c>
      <c r="AS1634" t="s">
        <v>1098</v>
      </c>
      <c r="AT1634">
        <v>0</v>
      </c>
      <c r="AU1634">
        <v>0</v>
      </c>
      <c r="AV1634">
        <v>0</v>
      </c>
      <c r="AW1634" t="s">
        <v>1098</v>
      </c>
      <c r="AX1634" t="s">
        <v>1098</v>
      </c>
    </row>
    <row r="1635" spans="1:50" x14ac:dyDescent="0.25">
      <c r="A1635" t="s">
        <v>6090</v>
      </c>
      <c r="B1635">
        <v>29774</v>
      </c>
      <c r="C1635" t="s">
        <v>1098</v>
      </c>
      <c r="D1635" t="s">
        <v>1098</v>
      </c>
      <c r="E1635">
        <v>9</v>
      </c>
      <c r="F1635">
        <v>0</v>
      </c>
      <c r="G1635">
        <v>0</v>
      </c>
      <c r="H1635" t="s">
        <v>1098</v>
      </c>
      <c r="I1635">
        <v>0</v>
      </c>
      <c r="J1635">
        <v>0</v>
      </c>
      <c r="K1635">
        <v>0</v>
      </c>
      <c r="L1635">
        <v>25</v>
      </c>
      <c r="M1635">
        <v>0</v>
      </c>
      <c r="N1635">
        <v>0</v>
      </c>
      <c r="O1635">
        <v>0</v>
      </c>
      <c r="P1635" t="s">
        <v>1098</v>
      </c>
      <c r="Q1635">
        <v>0</v>
      </c>
      <c r="R1635">
        <v>0</v>
      </c>
      <c r="S1635" t="s">
        <v>1098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1098</v>
      </c>
      <c r="AB1635" t="s">
        <v>1098</v>
      </c>
      <c r="AC1635" t="s">
        <v>1098</v>
      </c>
      <c r="AD1635" t="s">
        <v>1098</v>
      </c>
      <c r="AE1635" t="s">
        <v>1098</v>
      </c>
      <c r="AF1635" t="s">
        <v>1098</v>
      </c>
      <c r="AG1635">
        <v>0</v>
      </c>
      <c r="AH1635">
        <v>0</v>
      </c>
      <c r="AI1635">
        <v>0</v>
      </c>
      <c r="AJ1635" t="s">
        <v>1098</v>
      </c>
      <c r="AK1635" s="36">
        <v>0</v>
      </c>
      <c r="AL1635" s="36" t="s">
        <v>1098</v>
      </c>
      <c r="AM1635" t="s">
        <v>1098</v>
      </c>
      <c r="AN1635" t="s">
        <v>1098</v>
      </c>
      <c r="AO1635">
        <v>1</v>
      </c>
      <c r="AP1635">
        <v>0</v>
      </c>
      <c r="AQ1635">
        <v>0</v>
      </c>
      <c r="AR1635">
        <v>0</v>
      </c>
      <c r="AS1635" t="s">
        <v>1098</v>
      </c>
      <c r="AT1635">
        <v>0</v>
      </c>
      <c r="AU1635">
        <v>0</v>
      </c>
      <c r="AV1635">
        <v>1</v>
      </c>
      <c r="AW1635" t="s">
        <v>1098</v>
      </c>
      <c r="AX1635" t="s">
        <v>1098</v>
      </c>
    </row>
    <row r="1636" spans="1:50" x14ac:dyDescent="0.25">
      <c r="A1636" t="s">
        <v>6176</v>
      </c>
      <c r="B1636">
        <v>29855</v>
      </c>
      <c r="C1636" t="s">
        <v>1098</v>
      </c>
      <c r="D1636">
        <v>11</v>
      </c>
      <c r="E1636">
        <v>2</v>
      </c>
      <c r="F1636">
        <v>0</v>
      </c>
      <c r="G1636">
        <v>0</v>
      </c>
      <c r="H1636" t="s">
        <v>1098</v>
      </c>
      <c r="I1636">
        <v>0</v>
      </c>
      <c r="J1636">
        <v>0</v>
      </c>
      <c r="K1636">
        <v>0</v>
      </c>
      <c r="L1636">
        <v>25</v>
      </c>
      <c r="M1636">
        <v>0</v>
      </c>
      <c r="N1636">
        <v>0</v>
      </c>
      <c r="O1636">
        <v>0</v>
      </c>
      <c r="P1636" t="s">
        <v>1098</v>
      </c>
      <c r="Q1636">
        <v>0</v>
      </c>
      <c r="R1636">
        <v>0</v>
      </c>
      <c r="S1636" t="s">
        <v>1098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1098</v>
      </c>
      <c r="AB1636" t="s">
        <v>1098</v>
      </c>
      <c r="AC1636" t="s">
        <v>1098</v>
      </c>
      <c r="AD1636" t="s">
        <v>1098</v>
      </c>
      <c r="AE1636" t="s">
        <v>1098</v>
      </c>
      <c r="AF1636" t="s">
        <v>1098</v>
      </c>
      <c r="AG1636">
        <v>0</v>
      </c>
      <c r="AH1636">
        <v>0</v>
      </c>
      <c r="AI1636">
        <v>0</v>
      </c>
      <c r="AJ1636" t="s">
        <v>1098</v>
      </c>
      <c r="AK1636">
        <v>0</v>
      </c>
      <c r="AL1636" s="36" t="s">
        <v>1098</v>
      </c>
      <c r="AM1636" t="s">
        <v>1098</v>
      </c>
      <c r="AN1636" t="s">
        <v>1098</v>
      </c>
      <c r="AO1636">
        <v>12</v>
      </c>
      <c r="AP1636">
        <v>0</v>
      </c>
      <c r="AQ1636">
        <v>0</v>
      </c>
      <c r="AR1636">
        <v>0</v>
      </c>
      <c r="AS1636" t="s">
        <v>1098</v>
      </c>
      <c r="AT1636">
        <v>0</v>
      </c>
      <c r="AU1636">
        <v>0</v>
      </c>
      <c r="AV1636">
        <v>1</v>
      </c>
      <c r="AW1636" t="s">
        <v>1098</v>
      </c>
      <c r="AX1636" t="s">
        <v>1098</v>
      </c>
    </row>
    <row r="1637" spans="1:50" x14ac:dyDescent="0.25">
      <c r="A1637" t="s">
        <v>1358</v>
      </c>
      <c r="B1637">
        <v>29864</v>
      </c>
      <c r="C1637" t="s">
        <v>1098</v>
      </c>
      <c r="D1637" t="s">
        <v>6190</v>
      </c>
      <c r="E1637">
        <v>6</v>
      </c>
      <c r="F1637">
        <v>1</v>
      </c>
      <c r="G1637">
        <v>0</v>
      </c>
      <c r="H1637" t="s">
        <v>1098</v>
      </c>
      <c r="I1637">
        <v>0</v>
      </c>
      <c r="J1637">
        <v>0</v>
      </c>
      <c r="K1637">
        <v>0</v>
      </c>
      <c r="L1637">
        <v>25</v>
      </c>
      <c r="M1637">
        <v>0</v>
      </c>
      <c r="N1637">
        <v>0</v>
      </c>
      <c r="O1637">
        <v>0</v>
      </c>
      <c r="P1637" t="s">
        <v>1098</v>
      </c>
      <c r="Q1637">
        <v>0</v>
      </c>
      <c r="R1637">
        <v>0</v>
      </c>
      <c r="S1637" t="s">
        <v>1098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1098</v>
      </c>
      <c r="AB1637" t="s">
        <v>1098</v>
      </c>
      <c r="AC1637" t="s">
        <v>1098</v>
      </c>
      <c r="AD1637" t="s">
        <v>1098</v>
      </c>
      <c r="AE1637" t="s">
        <v>1098</v>
      </c>
      <c r="AF1637" t="s">
        <v>1098</v>
      </c>
      <c r="AG1637">
        <v>0</v>
      </c>
      <c r="AH1637">
        <v>0</v>
      </c>
      <c r="AI1637">
        <v>0</v>
      </c>
      <c r="AJ1637" t="s">
        <v>1098</v>
      </c>
      <c r="AK1637" s="36">
        <v>0</v>
      </c>
      <c r="AL1637" s="36" t="s">
        <v>1098</v>
      </c>
      <c r="AM1637" t="s">
        <v>1098</v>
      </c>
      <c r="AN1637" t="s">
        <v>1098</v>
      </c>
      <c r="AO1637">
        <v>20</v>
      </c>
      <c r="AP1637">
        <v>20</v>
      </c>
      <c r="AQ1637">
        <v>20</v>
      </c>
      <c r="AR1637">
        <v>0</v>
      </c>
      <c r="AS1637" t="s">
        <v>1098</v>
      </c>
      <c r="AT1637">
        <v>0</v>
      </c>
      <c r="AU1637">
        <v>0</v>
      </c>
      <c r="AV1637">
        <v>0</v>
      </c>
      <c r="AW1637" t="s">
        <v>1098</v>
      </c>
      <c r="AX1637" t="s">
        <v>1098</v>
      </c>
    </row>
    <row r="1638" spans="1:50" x14ac:dyDescent="0.25">
      <c r="A1638" t="s">
        <v>6201</v>
      </c>
      <c r="B1638">
        <v>29873</v>
      </c>
      <c r="C1638" t="s">
        <v>1098</v>
      </c>
      <c r="D1638" t="s">
        <v>1098</v>
      </c>
      <c r="E1638">
        <v>4</v>
      </c>
      <c r="F1638">
        <v>0</v>
      </c>
      <c r="G1638">
        <v>0</v>
      </c>
      <c r="H1638" t="s">
        <v>1098</v>
      </c>
      <c r="I1638">
        <v>0</v>
      </c>
      <c r="J1638">
        <v>0</v>
      </c>
      <c r="K1638">
        <v>0</v>
      </c>
      <c r="L1638">
        <v>25</v>
      </c>
      <c r="M1638">
        <v>0</v>
      </c>
      <c r="N1638">
        <v>0</v>
      </c>
      <c r="O1638">
        <v>0</v>
      </c>
      <c r="P1638" t="s">
        <v>1098</v>
      </c>
      <c r="Q1638">
        <v>0</v>
      </c>
      <c r="R1638">
        <v>0</v>
      </c>
      <c r="S1638" t="s">
        <v>1098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1098</v>
      </c>
      <c r="AB1638" t="s">
        <v>1098</v>
      </c>
      <c r="AC1638" t="s">
        <v>1098</v>
      </c>
      <c r="AD1638" t="s">
        <v>1098</v>
      </c>
      <c r="AE1638" t="s">
        <v>1098</v>
      </c>
      <c r="AF1638" t="s">
        <v>1098</v>
      </c>
      <c r="AG1638">
        <v>0</v>
      </c>
      <c r="AH1638">
        <v>0</v>
      </c>
      <c r="AI1638">
        <v>0</v>
      </c>
      <c r="AJ1638" t="s">
        <v>1098</v>
      </c>
      <c r="AK1638">
        <v>0</v>
      </c>
      <c r="AL1638" s="36" t="s">
        <v>1098</v>
      </c>
      <c r="AM1638" t="s">
        <v>1098</v>
      </c>
      <c r="AN1638" t="s">
        <v>1098</v>
      </c>
      <c r="AO1638">
        <v>12</v>
      </c>
      <c r="AP1638">
        <v>0</v>
      </c>
      <c r="AQ1638">
        <v>0</v>
      </c>
      <c r="AR1638">
        <v>0</v>
      </c>
      <c r="AS1638" t="s">
        <v>1098</v>
      </c>
      <c r="AT1638">
        <v>0</v>
      </c>
      <c r="AU1638">
        <v>0</v>
      </c>
      <c r="AV1638">
        <v>1</v>
      </c>
      <c r="AW1638" t="s">
        <v>1098</v>
      </c>
      <c r="AX1638" t="s">
        <v>1098</v>
      </c>
    </row>
    <row r="1639" spans="1:50" x14ac:dyDescent="0.25">
      <c r="A1639" t="s">
        <v>6204</v>
      </c>
      <c r="B1639">
        <v>29876</v>
      </c>
      <c r="C1639" t="s">
        <v>1098</v>
      </c>
      <c r="D1639" t="s">
        <v>1098</v>
      </c>
      <c r="E1639">
        <v>2</v>
      </c>
      <c r="F1639">
        <v>0</v>
      </c>
      <c r="G1639">
        <v>0</v>
      </c>
      <c r="H1639" t="s">
        <v>1098</v>
      </c>
      <c r="I1639">
        <v>0</v>
      </c>
      <c r="J1639">
        <v>0</v>
      </c>
      <c r="K1639">
        <v>0</v>
      </c>
      <c r="L1639">
        <v>25</v>
      </c>
      <c r="M1639">
        <v>0</v>
      </c>
      <c r="N1639">
        <v>0</v>
      </c>
      <c r="O1639">
        <v>0</v>
      </c>
      <c r="P1639" t="s">
        <v>1098</v>
      </c>
      <c r="Q1639">
        <v>0</v>
      </c>
      <c r="R1639">
        <v>0</v>
      </c>
      <c r="S1639" t="s">
        <v>1098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1098</v>
      </c>
      <c r="AB1639" t="s">
        <v>1098</v>
      </c>
      <c r="AC1639" t="s">
        <v>1098</v>
      </c>
      <c r="AD1639" t="s">
        <v>1098</v>
      </c>
      <c r="AE1639" t="s">
        <v>1098</v>
      </c>
      <c r="AF1639" t="s">
        <v>1098</v>
      </c>
      <c r="AG1639">
        <v>0</v>
      </c>
      <c r="AH1639">
        <v>0</v>
      </c>
      <c r="AI1639">
        <v>0</v>
      </c>
      <c r="AJ1639" t="s">
        <v>1098</v>
      </c>
      <c r="AK1639">
        <v>0</v>
      </c>
      <c r="AL1639" s="36" t="s">
        <v>1098</v>
      </c>
      <c r="AM1639" t="s">
        <v>1098</v>
      </c>
      <c r="AN1639" t="s">
        <v>1098</v>
      </c>
      <c r="AO1639">
        <v>12</v>
      </c>
      <c r="AP1639">
        <v>0</v>
      </c>
      <c r="AQ1639">
        <v>0</v>
      </c>
      <c r="AR1639">
        <v>0</v>
      </c>
      <c r="AS1639" t="s">
        <v>1098</v>
      </c>
      <c r="AT1639">
        <v>0</v>
      </c>
      <c r="AU1639">
        <v>0</v>
      </c>
      <c r="AV1639">
        <v>1</v>
      </c>
      <c r="AW1639" t="s">
        <v>1098</v>
      </c>
      <c r="AX1639" t="s">
        <v>1098</v>
      </c>
    </row>
    <row r="1640" spans="1:50" x14ac:dyDescent="0.25">
      <c r="A1640" t="s">
        <v>6376</v>
      </c>
      <c r="B1640">
        <v>29992</v>
      </c>
      <c r="C1640" t="s">
        <v>1098</v>
      </c>
      <c r="D1640" t="s">
        <v>1098</v>
      </c>
      <c r="E1640">
        <v>9</v>
      </c>
      <c r="F1640">
        <v>0</v>
      </c>
      <c r="G1640">
        <v>0</v>
      </c>
      <c r="H1640" t="s">
        <v>1098</v>
      </c>
      <c r="I1640">
        <v>0</v>
      </c>
      <c r="J1640">
        <v>0</v>
      </c>
      <c r="K1640">
        <v>0</v>
      </c>
      <c r="L1640">
        <v>25</v>
      </c>
      <c r="M1640">
        <v>0</v>
      </c>
      <c r="N1640">
        <v>0</v>
      </c>
      <c r="O1640">
        <v>0</v>
      </c>
      <c r="P1640" t="s">
        <v>1098</v>
      </c>
      <c r="Q1640">
        <v>0</v>
      </c>
      <c r="R1640">
        <v>0</v>
      </c>
      <c r="S1640" t="s">
        <v>1098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1098</v>
      </c>
      <c r="AB1640" t="s">
        <v>1098</v>
      </c>
      <c r="AC1640" t="s">
        <v>1098</v>
      </c>
      <c r="AD1640" t="s">
        <v>1098</v>
      </c>
      <c r="AE1640" t="s">
        <v>1098</v>
      </c>
      <c r="AF1640" t="s">
        <v>1098</v>
      </c>
      <c r="AG1640">
        <v>0</v>
      </c>
      <c r="AH1640">
        <v>0</v>
      </c>
      <c r="AI1640">
        <v>0</v>
      </c>
      <c r="AJ1640" t="s">
        <v>1098</v>
      </c>
      <c r="AK1640">
        <v>0</v>
      </c>
      <c r="AL1640" s="36" t="s">
        <v>1098</v>
      </c>
      <c r="AM1640" t="s">
        <v>1098</v>
      </c>
      <c r="AN1640" t="s">
        <v>1098</v>
      </c>
      <c r="AO1640">
        <v>12</v>
      </c>
      <c r="AP1640">
        <v>0</v>
      </c>
      <c r="AQ1640">
        <v>0</v>
      </c>
      <c r="AR1640">
        <v>0</v>
      </c>
      <c r="AS1640" t="s">
        <v>1098</v>
      </c>
      <c r="AT1640">
        <v>0</v>
      </c>
      <c r="AU1640">
        <v>0</v>
      </c>
      <c r="AV1640">
        <v>1</v>
      </c>
      <c r="AW1640" t="s">
        <v>1098</v>
      </c>
      <c r="AX1640" t="s">
        <v>1098</v>
      </c>
    </row>
    <row r="1641" spans="1:50" x14ac:dyDescent="0.25">
      <c r="A1641" t="s">
        <v>6398</v>
      </c>
      <c r="B1641">
        <v>30013</v>
      </c>
      <c r="C1641" t="s">
        <v>1098</v>
      </c>
      <c r="D1641" t="s">
        <v>1098</v>
      </c>
      <c r="E1641">
        <v>4</v>
      </c>
      <c r="F1641">
        <v>0</v>
      </c>
      <c r="G1641">
        <v>0</v>
      </c>
      <c r="H1641" t="s">
        <v>1098</v>
      </c>
      <c r="I1641">
        <v>0</v>
      </c>
      <c r="J1641">
        <v>0</v>
      </c>
      <c r="K1641">
        <v>0</v>
      </c>
      <c r="L1641">
        <v>25</v>
      </c>
      <c r="M1641">
        <v>0</v>
      </c>
      <c r="N1641">
        <v>0</v>
      </c>
      <c r="O1641">
        <v>0</v>
      </c>
      <c r="P1641" t="s">
        <v>1098</v>
      </c>
      <c r="Q1641">
        <v>0</v>
      </c>
      <c r="R1641">
        <v>0</v>
      </c>
      <c r="S1641" t="s">
        <v>1098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1098</v>
      </c>
      <c r="AB1641" t="s">
        <v>1098</v>
      </c>
      <c r="AC1641" t="s">
        <v>1098</v>
      </c>
      <c r="AD1641" t="s">
        <v>1098</v>
      </c>
      <c r="AE1641" t="s">
        <v>1098</v>
      </c>
      <c r="AF1641" t="s">
        <v>1098</v>
      </c>
      <c r="AG1641">
        <v>0</v>
      </c>
      <c r="AH1641">
        <v>0</v>
      </c>
      <c r="AI1641">
        <v>0</v>
      </c>
      <c r="AJ1641" t="s">
        <v>1098</v>
      </c>
      <c r="AK1641">
        <v>0</v>
      </c>
      <c r="AL1641" s="36" t="s">
        <v>1098</v>
      </c>
      <c r="AM1641" t="s">
        <v>1098</v>
      </c>
      <c r="AN1641" t="s">
        <v>1098</v>
      </c>
      <c r="AO1641">
        <v>12</v>
      </c>
      <c r="AP1641">
        <v>0</v>
      </c>
      <c r="AQ1641">
        <v>0</v>
      </c>
      <c r="AR1641">
        <v>0</v>
      </c>
      <c r="AS1641" t="s">
        <v>1098</v>
      </c>
      <c r="AT1641">
        <v>0</v>
      </c>
      <c r="AU1641">
        <v>0</v>
      </c>
      <c r="AV1641">
        <v>1</v>
      </c>
      <c r="AW1641" t="s">
        <v>1098</v>
      </c>
      <c r="AX1641" t="s">
        <v>1098</v>
      </c>
    </row>
    <row r="1642" spans="1:50" x14ac:dyDescent="0.25">
      <c r="A1642" t="s">
        <v>6425</v>
      </c>
      <c r="B1642">
        <v>30038</v>
      </c>
      <c r="C1642" t="s">
        <v>1098</v>
      </c>
      <c r="D1642" t="s">
        <v>1098</v>
      </c>
      <c r="E1642">
        <v>9</v>
      </c>
      <c r="F1642">
        <v>0</v>
      </c>
      <c r="G1642">
        <v>0</v>
      </c>
      <c r="H1642" t="s">
        <v>1098</v>
      </c>
      <c r="I1642">
        <v>0</v>
      </c>
      <c r="J1642">
        <v>0</v>
      </c>
      <c r="K1642">
        <v>0</v>
      </c>
      <c r="L1642">
        <v>25</v>
      </c>
      <c r="M1642">
        <v>0</v>
      </c>
      <c r="N1642">
        <v>0</v>
      </c>
      <c r="O1642">
        <v>0</v>
      </c>
      <c r="P1642" t="s">
        <v>1098</v>
      </c>
      <c r="Q1642">
        <v>0</v>
      </c>
      <c r="R1642">
        <v>0</v>
      </c>
      <c r="S1642" t="s">
        <v>1098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1098</v>
      </c>
      <c r="AB1642" t="s">
        <v>1098</v>
      </c>
      <c r="AC1642" t="s">
        <v>1098</v>
      </c>
      <c r="AD1642" t="s">
        <v>1098</v>
      </c>
      <c r="AE1642" t="s">
        <v>1098</v>
      </c>
      <c r="AF1642" t="s">
        <v>1098</v>
      </c>
      <c r="AG1642">
        <v>0</v>
      </c>
      <c r="AH1642">
        <v>0</v>
      </c>
      <c r="AI1642">
        <v>0</v>
      </c>
      <c r="AJ1642" t="s">
        <v>1098</v>
      </c>
      <c r="AK1642">
        <v>0</v>
      </c>
      <c r="AL1642" t="s">
        <v>1098</v>
      </c>
      <c r="AM1642" t="s">
        <v>1098</v>
      </c>
      <c r="AN1642" t="s">
        <v>1098</v>
      </c>
      <c r="AO1642">
        <v>20</v>
      </c>
      <c r="AP1642">
        <v>0</v>
      </c>
      <c r="AQ1642">
        <v>0</v>
      </c>
      <c r="AR1642">
        <v>0</v>
      </c>
      <c r="AS1642" t="s">
        <v>1098</v>
      </c>
      <c r="AT1642">
        <v>0</v>
      </c>
      <c r="AU1642">
        <v>0</v>
      </c>
      <c r="AV1642">
        <v>1</v>
      </c>
      <c r="AW1642" t="s">
        <v>1098</v>
      </c>
      <c r="AX1642" t="s">
        <v>1098</v>
      </c>
    </row>
    <row r="1643" spans="1:50" x14ac:dyDescent="0.25">
      <c r="A1643" t="s">
        <v>6475</v>
      </c>
      <c r="B1643">
        <v>30089</v>
      </c>
      <c r="C1643" t="s">
        <v>1098</v>
      </c>
      <c r="D1643" t="s">
        <v>1098</v>
      </c>
      <c r="E1643">
        <v>2</v>
      </c>
      <c r="F1643">
        <v>0</v>
      </c>
      <c r="G1643">
        <v>0</v>
      </c>
      <c r="H1643" t="s">
        <v>1098</v>
      </c>
      <c r="I1643">
        <v>0</v>
      </c>
      <c r="J1643">
        <v>0</v>
      </c>
      <c r="K1643">
        <v>0</v>
      </c>
      <c r="L1643">
        <v>25</v>
      </c>
      <c r="M1643">
        <v>0</v>
      </c>
      <c r="N1643">
        <v>0</v>
      </c>
      <c r="O1643">
        <v>0</v>
      </c>
      <c r="P1643" t="s">
        <v>1098</v>
      </c>
      <c r="Q1643">
        <v>0</v>
      </c>
      <c r="R1643">
        <v>0</v>
      </c>
      <c r="S1643" t="s">
        <v>1098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1098</v>
      </c>
      <c r="AB1643" t="s">
        <v>1098</v>
      </c>
      <c r="AC1643" t="s">
        <v>1098</v>
      </c>
      <c r="AD1643" t="s">
        <v>1098</v>
      </c>
      <c r="AE1643" t="s">
        <v>1098</v>
      </c>
      <c r="AF1643" t="s">
        <v>1098</v>
      </c>
      <c r="AG1643">
        <v>0</v>
      </c>
      <c r="AH1643">
        <v>0</v>
      </c>
      <c r="AI1643">
        <v>0</v>
      </c>
      <c r="AJ1643" t="s">
        <v>1098</v>
      </c>
      <c r="AK1643" s="36">
        <v>0</v>
      </c>
      <c r="AL1643" s="36" t="s">
        <v>1098</v>
      </c>
      <c r="AM1643" t="s">
        <v>1098</v>
      </c>
      <c r="AN1643" t="s">
        <v>1098</v>
      </c>
      <c r="AO1643">
        <v>12</v>
      </c>
      <c r="AP1643">
        <v>0</v>
      </c>
      <c r="AQ1643">
        <v>0</v>
      </c>
      <c r="AR1643">
        <v>0</v>
      </c>
      <c r="AS1643" t="s">
        <v>1098</v>
      </c>
      <c r="AT1643">
        <v>0</v>
      </c>
      <c r="AU1643">
        <v>0</v>
      </c>
      <c r="AV1643">
        <v>1</v>
      </c>
      <c r="AW1643" t="s">
        <v>1098</v>
      </c>
      <c r="AX1643" t="s">
        <v>1098</v>
      </c>
    </row>
    <row r="1644" spans="1:50" x14ac:dyDescent="0.25">
      <c r="A1644" t="s">
        <v>6523</v>
      </c>
      <c r="B1644">
        <v>30124</v>
      </c>
      <c r="C1644" t="s">
        <v>1098</v>
      </c>
      <c r="D1644" t="s">
        <v>1098</v>
      </c>
      <c r="E1644">
        <v>12</v>
      </c>
      <c r="F1644">
        <v>0</v>
      </c>
      <c r="G1644">
        <v>0</v>
      </c>
      <c r="H1644" t="s">
        <v>1098</v>
      </c>
      <c r="I1644">
        <v>0</v>
      </c>
      <c r="J1644">
        <v>0</v>
      </c>
      <c r="K1644">
        <v>0</v>
      </c>
      <c r="L1644">
        <v>25</v>
      </c>
      <c r="M1644">
        <v>0</v>
      </c>
      <c r="N1644">
        <v>0</v>
      </c>
      <c r="O1644">
        <v>0</v>
      </c>
      <c r="P1644" t="s">
        <v>1098</v>
      </c>
      <c r="Q1644">
        <v>0</v>
      </c>
      <c r="R1644">
        <v>0</v>
      </c>
      <c r="S1644" t="s">
        <v>1098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1098</v>
      </c>
      <c r="AB1644" t="s">
        <v>1098</v>
      </c>
      <c r="AC1644" t="s">
        <v>1098</v>
      </c>
      <c r="AD1644" t="s">
        <v>1098</v>
      </c>
      <c r="AE1644" t="s">
        <v>1098</v>
      </c>
      <c r="AF1644" t="s">
        <v>1098</v>
      </c>
      <c r="AG1644">
        <v>0</v>
      </c>
      <c r="AH1644">
        <v>0</v>
      </c>
      <c r="AI1644">
        <v>0</v>
      </c>
      <c r="AJ1644" t="s">
        <v>1098</v>
      </c>
      <c r="AK1644" s="36">
        <v>0</v>
      </c>
      <c r="AL1644" s="36" t="s">
        <v>1098</v>
      </c>
      <c r="AM1644" t="s">
        <v>1098</v>
      </c>
      <c r="AN1644" t="s">
        <v>1098</v>
      </c>
      <c r="AO1644">
        <v>12</v>
      </c>
      <c r="AP1644">
        <v>0</v>
      </c>
      <c r="AQ1644">
        <v>0</v>
      </c>
      <c r="AR1644">
        <v>0</v>
      </c>
      <c r="AS1644" t="s">
        <v>1098</v>
      </c>
      <c r="AT1644">
        <v>0</v>
      </c>
      <c r="AU1644">
        <v>0</v>
      </c>
      <c r="AV1644">
        <v>1</v>
      </c>
      <c r="AW1644" t="s">
        <v>1098</v>
      </c>
      <c r="AX1644" t="s">
        <v>1098</v>
      </c>
    </row>
    <row r="1645" spans="1:50" x14ac:dyDescent="0.25">
      <c r="A1645" t="s">
        <v>6551</v>
      </c>
      <c r="B1645">
        <v>30153</v>
      </c>
      <c r="C1645" t="s">
        <v>1098</v>
      </c>
      <c r="D1645" t="s">
        <v>1098</v>
      </c>
      <c r="E1645">
        <v>10</v>
      </c>
      <c r="F1645">
        <v>0</v>
      </c>
      <c r="G1645">
        <v>0</v>
      </c>
      <c r="H1645" t="s">
        <v>1098</v>
      </c>
      <c r="I1645">
        <v>0</v>
      </c>
      <c r="J1645">
        <v>0</v>
      </c>
      <c r="K1645">
        <v>0</v>
      </c>
      <c r="L1645">
        <v>25</v>
      </c>
      <c r="M1645">
        <v>0</v>
      </c>
      <c r="N1645">
        <v>0</v>
      </c>
      <c r="O1645">
        <v>0</v>
      </c>
      <c r="P1645" t="s">
        <v>1098</v>
      </c>
      <c r="Q1645">
        <v>0</v>
      </c>
      <c r="R1645">
        <v>0</v>
      </c>
      <c r="S1645" t="s">
        <v>1098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1098</v>
      </c>
      <c r="AB1645" t="s">
        <v>1098</v>
      </c>
      <c r="AC1645" t="s">
        <v>1098</v>
      </c>
      <c r="AD1645" t="s">
        <v>1098</v>
      </c>
      <c r="AE1645" t="s">
        <v>1098</v>
      </c>
      <c r="AF1645" t="s">
        <v>1098</v>
      </c>
      <c r="AG1645">
        <v>0</v>
      </c>
      <c r="AH1645">
        <v>0</v>
      </c>
      <c r="AI1645">
        <v>0</v>
      </c>
      <c r="AJ1645" t="s">
        <v>1098</v>
      </c>
      <c r="AK1645" s="36">
        <v>0</v>
      </c>
      <c r="AL1645" s="36" t="s">
        <v>1098</v>
      </c>
      <c r="AM1645" t="s">
        <v>1098</v>
      </c>
      <c r="AN1645" t="s">
        <v>1098</v>
      </c>
      <c r="AO1645">
        <v>11</v>
      </c>
      <c r="AP1645">
        <v>0</v>
      </c>
      <c r="AQ1645">
        <v>0</v>
      </c>
      <c r="AR1645">
        <v>0</v>
      </c>
      <c r="AS1645" t="s">
        <v>1098</v>
      </c>
      <c r="AT1645">
        <v>0</v>
      </c>
      <c r="AU1645">
        <v>0</v>
      </c>
      <c r="AV1645">
        <v>1</v>
      </c>
      <c r="AW1645" t="s">
        <v>1098</v>
      </c>
      <c r="AX1645" t="s">
        <v>1098</v>
      </c>
    </row>
    <row r="1646" spans="1:50" x14ac:dyDescent="0.25">
      <c r="A1646" t="s">
        <v>716</v>
      </c>
      <c r="B1646">
        <v>5696</v>
      </c>
      <c r="C1646" t="s">
        <v>715</v>
      </c>
      <c r="D1646" t="s">
        <v>714</v>
      </c>
      <c r="E1646">
        <v>10</v>
      </c>
      <c r="F1646">
        <v>99</v>
      </c>
      <c r="G1646">
        <v>0</v>
      </c>
      <c r="H1646" t="s">
        <v>1098</v>
      </c>
      <c r="I1646">
        <v>0</v>
      </c>
      <c r="J1646">
        <v>0</v>
      </c>
      <c r="K1646">
        <v>0</v>
      </c>
      <c r="L1646">
        <v>24</v>
      </c>
      <c r="M1646">
        <v>1</v>
      </c>
      <c r="N1646">
        <v>0</v>
      </c>
      <c r="O1646">
        <v>0</v>
      </c>
      <c r="P1646" t="s">
        <v>1098</v>
      </c>
      <c r="Q1646">
        <v>0</v>
      </c>
      <c r="R1646">
        <v>0</v>
      </c>
      <c r="S1646" t="s">
        <v>1098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5</v>
      </c>
      <c r="AB1646">
        <v>32</v>
      </c>
      <c r="AC1646">
        <v>1986.3</v>
      </c>
      <c r="AD1646">
        <v>1489.72</v>
      </c>
      <c r="AE1646">
        <v>44.19</v>
      </c>
      <c r="AF1646">
        <v>1490</v>
      </c>
      <c r="AG1646">
        <v>3693</v>
      </c>
      <c r="AH1646">
        <v>2.2200000000000002</v>
      </c>
      <c r="AI1646">
        <v>0</v>
      </c>
      <c r="AJ1646" t="s">
        <v>1098</v>
      </c>
      <c r="AK1646">
        <v>1200</v>
      </c>
      <c r="AL1646" s="36">
        <v>44232.416909722226</v>
      </c>
      <c r="AM1646">
        <v>44232.416909722226</v>
      </c>
      <c r="AN1646" t="s">
        <v>1098</v>
      </c>
      <c r="AO1646">
        <v>11</v>
      </c>
      <c r="AP1646">
        <v>11</v>
      </c>
      <c r="AQ1646">
        <v>11</v>
      </c>
      <c r="AR1646">
        <v>0</v>
      </c>
      <c r="AS1646">
        <v>1200</v>
      </c>
      <c r="AT1646">
        <v>0</v>
      </c>
      <c r="AU1646">
        <v>0</v>
      </c>
      <c r="AV1646">
        <v>0</v>
      </c>
      <c r="AW1646" t="s">
        <v>1098</v>
      </c>
      <c r="AX1646">
        <v>0</v>
      </c>
    </row>
    <row r="1647" spans="1:50" x14ac:dyDescent="0.25">
      <c r="A1647" t="s">
        <v>1119</v>
      </c>
      <c r="B1647">
        <v>5869</v>
      </c>
      <c r="C1647" t="s">
        <v>1098</v>
      </c>
      <c r="D1647" t="s">
        <v>1118</v>
      </c>
      <c r="E1647">
        <v>2</v>
      </c>
      <c r="F1647">
        <v>6</v>
      </c>
      <c r="G1647">
        <v>0</v>
      </c>
      <c r="H1647" t="s">
        <v>1098</v>
      </c>
      <c r="I1647">
        <v>0</v>
      </c>
      <c r="J1647">
        <v>0</v>
      </c>
      <c r="K1647">
        <v>0</v>
      </c>
      <c r="L1647">
        <v>24</v>
      </c>
      <c r="M1647">
        <v>18</v>
      </c>
      <c r="N1647">
        <v>0</v>
      </c>
      <c r="O1647">
        <v>0</v>
      </c>
      <c r="P1647" t="s">
        <v>1098</v>
      </c>
      <c r="Q1647">
        <v>0</v>
      </c>
      <c r="R1647">
        <v>0</v>
      </c>
      <c r="S1647" t="s">
        <v>1098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279</v>
      </c>
      <c r="AE1647">
        <v>0</v>
      </c>
      <c r="AF1647">
        <v>0</v>
      </c>
      <c r="AG1647">
        <v>280</v>
      </c>
      <c r="AH1647">
        <v>1.01</v>
      </c>
      <c r="AI1647">
        <v>0</v>
      </c>
      <c r="AJ1647" t="s">
        <v>1098</v>
      </c>
      <c r="AK1647" s="36">
        <v>0.06</v>
      </c>
      <c r="AL1647" s="36" t="s">
        <v>1098</v>
      </c>
      <c r="AM1647" t="s">
        <v>1098</v>
      </c>
      <c r="AN1647" t="s">
        <v>1098</v>
      </c>
      <c r="AO1647">
        <v>12</v>
      </c>
      <c r="AP1647">
        <v>12</v>
      </c>
      <c r="AQ1647">
        <v>12</v>
      </c>
      <c r="AR1647">
        <v>0</v>
      </c>
      <c r="AS1647">
        <v>1.01</v>
      </c>
      <c r="AT1647">
        <v>0</v>
      </c>
      <c r="AU1647">
        <v>0</v>
      </c>
      <c r="AV1647">
        <v>0</v>
      </c>
      <c r="AW1647" t="s">
        <v>1098</v>
      </c>
      <c r="AX1647" t="s">
        <v>1098</v>
      </c>
    </row>
    <row r="1648" spans="1:50" x14ac:dyDescent="0.25">
      <c r="A1648" t="s">
        <v>1139</v>
      </c>
      <c r="B1648">
        <v>6090</v>
      </c>
      <c r="C1648" t="s">
        <v>1098</v>
      </c>
      <c r="D1648" t="s">
        <v>1138</v>
      </c>
      <c r="E1648">
        <v>4</v>
      </c>
      <c r="F1648">
        <v>4</v>
      </c>
      <c r="G1648">
        <v>0</v>
      </c>
      <c r="H1648" t="s">
        <v>1098</v>
      </c>
      <c r="I1648">
        <v>0</v>
      </c>
      <c r="J1648">
        <v>0</v>
      </c>
      <c r="K1648">
        <v>0</v>
      </c>
      <c r="L1648">
        <v>24</v>
      </c>
      <c r="M1648">
        <v>0</v>
      </c>
      <c r="N1648">
        <v>0</v>
      </c>
      <c r="O1648">
        <v>0</v>
      </c>
      <c r="P1648" t="s">
        <v>1098</v>
      </c>
      <c r="Q1648">
        <v>0</v>
      </c>
      <c r="R1648">
        <v>0</v>
      </c>
      <c r="S1648" t="s">
        <v>1098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726</v>
      </c>
      <c r="AE1648">
        <v>0</v>
      </c>
      <c r="AF1648">
        <v>0</v>
      </c>
      <c r="AG1648">
        <v>727</v>
      </c>
      <c r="AH1648">
        <v>40.76</v>
      </c>
      <c r="AI1648">
        <v>0</v>
      </c>
      <c r="AJ1648" t="s">
        <v>1098</v>
      </c>
      <c r="AK1648" s="36">
        <v>0</v>
      </c>
      <c r="AL1648" s="36">
        <v>44342.798090277778</v>
      </c>
      <c r="AM1648">
        <v>44342.798090277778</v>
      </c>
      <c r="AN1648" t="s">
        <v>1098</v>
      </c>
      <c r="AO1648">
        <v>12</v>
      </c>
      <c r="AP1648">
        <v>12</v>
      </c>
      <c r="AQ1648">
        <v>12</v>
      </c>
      <c r="AR1648">
        <v>0</v>
      </c>
      <c r="AS1648">
        <v>40.76</v>
      </c>
      <c r="AT1648">
        <v>0</v>
      </c>
      <c r="AU1648">
        <v>0</v>
      </c>
      <c r="AV1648">
        <v>0</v>
      </c>
      <c r="AW1648" t="s">
        <v>1098</v>
      </c>
      <c r="AX1648" t="s">
        <v>1098</v>
      </c>
    </row>
    <row r="1649" spans="1:50" x14ac:dyDescent="0.25">
      <c r="A1649" t="s">
        <v>1150</v>
      </c>
      <c r="B1649">
        <v>6197</v>
      </c>
      <c r="C1649" t="s">
        <v>1098</v>
      </c>
      <c r="D1649" t="s">
        <v>1149</v>
      </c>
      <c r="E1649">
        <v>12</v>
      </c>
      <c r="F1649">
        <v>4</v>
      </c>
      <c r="G1649">
        <v>0</v>
      </c>
      <c r="H1649" t="s">
        <v>1098</v>
      </c>
      <c r="I1649">
        <v>0</v>
      </c>
      <c r="J1649">
        <v>0</v>
      </c>
      <c r="K1649">
        <v>0</v>
      </c>
      <c r="L1649">
        <v>24</v>
      </c>
      <c r="M1649">
        <v>0</v>
      </c>
      <c r="N1649">
        <v>0</v>
      </c>
      <c r="O1649">
        <v>0</v>
      </c>
      <c r="P1649" t="s">
        <v>1098</v>
      </c>
      <c r="Q1649">
        <v>0</v>
      </c>
      <c r="R1649">
        <v>0</v>
      </c>
      <c r="S1649" t="s">
        <v>1098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48</v>
      </c>
      <c r="AC1649">
        <v>82.69</v>
      </c>
      <c r="AD1649">
        <v>82.69</v>
      </c>
      <c r="AE1649">
        <v>2.4500000000000002</v>
      </c>
      <c r="AF1649">
        <v>83</v>
      </c>
      <c r="AG1649">
        <v>2788</v>
      </c>
      <c r="AH1649">
        <v>82.69</v>
      </c>
      <c r="AI1649">
        <v>0</v>
      </c>
      <c r="AJ1649" t="s">
        <v>1098</v>
      </c>
      <c r="AK1649" s="36">
        <v>0</v>
      </c>
      <c r="AL1649" s="36">
        <v>44286.071099537039</v>
      </c>
      <c r="AM1649">
        <v>44286.071099537039</v>
      </c>
      <c r="AN1649" t="s">
        <v>1098</v>
      </c>
      <c r="AO1649">
        <v>12</v>
      </c>
      <c r="AP1649">
        <v>12</v>
      </c>
      <c r="AQ1649">
        <v>12</v>
      </c>
      <c r="AR1649">
        <v>0</v>
      </c>
      <c r="AS1649">
        <v>82.69</v>
      </c>
      <c r="AT1649">
        <v>0</v>
      </c>
      <c r="AU1649">
        <v>0</v>
      </c>
      <c r="AV1649">
        <v>0</v>
      </c>
      <c r="AW1649" t="s">
        <v>1098</v>
      </c>
      <c r="AX1649" t="s">
        <v>1098</v>
      </c>
    </row>
    <row r="1650" spans="1:50" x14ac:dyDescent="0.25">
      <c r="A1650" t="s">
        <v>1181</v>
      </c>
      <c r="B1650">
        <v>6541</v>
      </c>
      <c r="C1650" t="s">
        <v>1098</v>
      </c>
      <c r="D1650" t="s">
        <v>1180</v>
      </c>
      <c r="E1650">
        <v>2</v>
      </c>
      <c r="F1650">
        <v>1</v>
      </c>
      <c r="G1650">
        <v>0</v>
      </c>
      <c r="H1650" t="s">
        <v>1098</v>
      </c>
      <c r="I1650">
        <v>0</v>
      </c>
      <c r="J1650">
        <v>0</v>
      </c>
      <c r="K1650">
        <v>0</v>
      </c>
      <c r="L1650">
        <v>24</v>
      </c>
      <c r="M1650">
        <v>0</v>
      </c>
      <c r="N1650">
        <v>0</v>
      </c>
      <c r="O1650">
        <v>0</v>
      </c>
      <c r="P1650" t="s">
        <v>1098</v>
      </c>
      <c r="Q1650">
        <v>0</v>
      </c>
      <c r="R1650">
        <v>0</v>
      </c>
      <c r="S1650" t="s">
        <v>1098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392</v>
      </c>
      <c r="AE1650">
        <v>0</v>
      </c>
      <c r="AF1650">
        <v>0</v>
      </c>
      <c r="AG1650">
        <v>393</v>
      </c>
      <c r="AH1650">
        <v>0.16</v>
      </c>
      <c r="AI1650">
        <v>0</v>
      </c>
      <c r="AJ1650" t="s">
        <v>1098</v>
      </c>
      <c r="AK1650" s="36">
        <v>0</v>
      </c>
      <c r="AL1650" s="36">
        <v>44285.882291666669</v>
      </c>
      <c r="AM1650">
        <v>44285.882291666669</v>
      </c>
      <c r="AN1650" t="s">
        <v>1098</v>
      </c>
      <c r="AO1650">
        <v>12</v>
      </c>
      <c r="AP1650">
        <v>12</v>
      </c>
      <c r="AQ1650">
        <v>12</v>
      </c>
      <c r="AR1650">
        <v>0</v>
      </c>
      <c r="AS1650">
        <v>0.16</v>
      </c>
      <c r="AT1650">
        <v>0</v>
      </c>
      <c r="AU1650">
        <v>0</v>
      </c>
      <c r="AV1650">
        <v>0</v>
      </c>
      <c r="AW1650" t="s">
        <v>1098</v>
      </c>
      <c r="AX1650" t="s">
        <v>1098</v>
      </c>
    </row>
    <row r="1651" spans="1:50" x14ac:dyDescent="0.25">
      <c r="A1651" t="s">
        <v>1211</v>
      </c>
      <c r="B1651">
        <v>6733</v>
      </c>
      <c r="C1651" t="s">
        <v>1098</v>
      </c>
      <c r="D1651" t="s">
        <v>1210</v>
      </c>
      <c r="E1651">
        <v>12</v>
      </c>
      <c r="F1651">
        <v>1</v>
      </c>
      <c r="G1651">
        <v>0</v>
      </c>
      <c r="H1651" t="s">
        <v>1098</v>
      </c>
      <c r="I1651">
        <v>0</v>
      </c>
      <c r="J1651">
        <v>0</v>
      </c>
      <c r="K1651">
        <v>0</v>
      </c>
      <c r="L1651">
        <v>24</v>
      </c>
      <c r="M1651">
        <v>0</v>
      </c>
      <c r="N1651">
        <v>0</v>
      </c>
      <c r="O1651">
        <v>0</v>
      </c>
      <c r="P1651" t="s">
        <v>1098</v>
      </c>
      <c r="Q1651">
        <v>0</v>
      </c>
      <c r="R1651">
        <v>0</v>
      </c>
      <c r="S1651" t="s">
        <v>1098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94</v>
      </c>
      <c r="AC1651">
        <v>105.24</v>
      </c>
      <c r="AD1651">
        <v>124.64</v>
      </c>
      <c r="AE1651">
        <v>3.77</v>
      </c>
      <c r="AF1651">
        <v>124.64</v>
      </c>
      <c r="AG1651">
        <v>3033</v>
      </c>
      <c r="AH1651">
        <v>134.97</v>
      </c>
      <c r="AI1651">
        <v>0</v>
      </c>
      <c r="AJ1651" t="s">
        <v>1098</v>
      </c>
      <c r="AK1651">
        <v>0</v>
      </c>
      <c r="AL1651">
        <v>44307.713854166665</v>
      </c>
      <c r="AM1651">
        <v>44307.713854166665</v>
      </c>
      <c r="AN1651" t="s">
        <v>1098</v>
      </c>
      <c r="AO1651">
        <v>0</v>
      </c>
      <c r="AP1651">
        <v>0</v>
      </c>
      <c r="AQ1651">
        <v>0</v>
      </c>
      <c r="AR1651">
        <v>0</v>
      </c>
      <c r="AS1651">
        <v>134.97</v>
      </c>
      <c r="AT1651">
        <v>0</v>
      </c>
      <c r="AU1651">
        <v>0</v>
      </c>
      <c r="AV1651">
        <v>0</v>
      </c>
      <c r="AW1651" t="s">
        <v>1098</v>
      </c>
      <c r="AX1651" t="s">
        <v>1098</v>
      </c>
    </row>
    <row r="1652" spans="1:50" x14ac:dyDescent="0.25">
      <c r="A1652" t="s">
        <v>1213</v>
      </c>
      <c r="B1652">
        <v>6737</v>
      </c>
      <c r="C1652" t="s">
        <v>1098</v>
      </c>
      <c r="D1652" t="s">
        <v>1212</v>
      </c>
      <c r="E1652">
        <v>12</v>
      </c>
      <c r="F1652">
        <v>1</v>
      </c>
      <c r="G1652">
        <v>0</v>
      </c>
      <c r="H1652" t="s">
        <v>1098</v>
      </c>
      <c r="I1652">
        <v>0</v>
      </c>
      <c r="J1652">
        <v>0</v>
      </c>
      <c r="K1652">
        <v>0</v>
      </c>
      <c r="L1652">
        <v>24</v>
      </c>
      <c r="M1652">
        <v>0</v>
      </c>
      <c r="N1652">
        <v>0</v>
      </c>
      <c r="O1652">
        <v>0</v>
      </c>
      <c r="P1652" t="s">
        <v>1098</v>
      </c>
      <c r="Q1652">
        <v>0</v>
      </c>
      <c r="R1652">
        <v>0</v>
      </c>
      <c r="S1652" t="s">
        <v>1098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94</v>
      </c>
      <c r="AC1652">
        <v>138.04</v>
      </c>
      <c r="AD1652">
        <v>155.82</v>
      </c>
      <c r="AE1652">
        <v>4.74</v>
      </c>
      <c r="AF1652">
        <v>155.82</v>
      </c>
      <c r="AG1652">
        <v>3034</v>
      </c>
      <c r="AH1652">
        <v>134</v>
      </c>
      <c r="AI1652">
        <v>0</v>
      </c>
      <c r="AJ1652" t="s">
        <v>1098</v>
      </c>
      <c r="AK1652">
        <v>0</v>
      </c>
      <c r="AL1652">
        <v>44286.073587962965</v>
      </c>
      <c r="AM1652">
        <v>44286.073587962965</v>
      </c>
      <c r="AN1652" t="s">
        <v>1098</v>
      </c>
      <c r="AO1652">
        <v>0</v>
      </c>
      <c r="AP1652">
        <v>0</v>
      </c>
      <c r="AQ1652">
        <v>0</v>
      </c>
      <c r="AR1652">
        <v>0</v>
      </c>
      <c r="AS1652">
        <v>134</v>
      </c>
      <c r="AT1652">
        <v>0</v>
      </c>
      <c r="AU1652">
        <v>0</v>
      </c>
      <c r="AV1652">
        <v>0</v>
      </c>
      <c r="AW1652" t="s">
        <v>1098</v>
      </c>
      <c r="AX1652" t="s">
        <v>1098</v>
      </c>
    </row>
    <row r="1653" spans="1:50" x14ac:dyDescent="0.25">
      <c r="A1653" t="s">
        <v>656</v>
      </c>
      <c r="B1653">
        <v>6896</v>
      </c>
      <c r="C1653" t="s">
        <v>655</v>
      </c>
      <c r="D1653" t="s">
        <v>654</v>
      </c>
      <c r="E1653">
        <v>10</v>
      </c>
      <c r="F1653">
        <v>5</v>
      </c>
      <c r="G1653">
        <v>0</v>
      </c>
      <c r="H1653" t="s">
        <v>1098</v>
      </c>
      <c r="I1653">
        <v>0</v>
      </c>
      <c r="J1653">
        <v>0</v>
      </c>
      <c r="K1653">
        <v>0</v>
      </c>
      <c r="L1653">
        <v>24</v>
      </c>
      <c r="M1653">
        <v>2</v>
      </c>
      <c r="N1653">
        <v>0</v>
      </c>
      <c r="O1653">
        <v>0</v>
      </c>
      <c r="P1653" t="s">
        <v>1098</v>
      </c>
      <c r="Q1653">
        <v>0</v>
      </c>
      <c r="R1653">
        <v>0</v>
      </c>
      <c r="S1653" t="s">
        <v>1098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6</v>
      </c>
      <c r="AB1653">
        <v>32</v>
      </c>
      <c r="AC1653">
        <v>527.4</v>
      </c>
      <c r="AD1653">
        <v>385</v>
      </c>
      <c r="AE1653">
        <v>11.4</v>
      </c>
      <c r="AF1653">
        <v>385</v>
      </c>
      <c r="AG1653">
        <v>96</v>
      </c>
      <c r="AH1653">
        <v>395.55</v>
      </c>
      <c r="AI1653">
        <v>0</v>
      </c>
      <c r="AJ1653" t="s">
        <v>1098</v>
      </c>
      <c r="AK1653">
        <v>197.78</v>
      </c>
      <c r="AL1653" s="36" t="s">
        <v>1098</v>
      </c>
      <c r="AM1653" t="s">
        <v>1098</v>
      </c>
      <c r="AN1653" t="s">
        <v>1098</v>
      </c>
      <c r="AO1653">
        <v>7</v>
      </c>
      <c r="AP1653">
        <v>7</v>
      </c>
      <c r="AQ1653">
        <v>7</v>
      </c>
      <c r="AR1653">
        <v>0</v>
      </c>
      <c r="AS1653">
        <v>395.55</v>
      </c>
      <c r="AT1653">
        <v>0</v>
      </c>
      <c r="AU1653">
        <v>0</v>
      </c>
      <c r="AV1653">
        <v>0</v>
      </c>
      <c r="AW1653" t="s">
        <v>1098</v>
      </c>
      <c r="AX1653" t="s">
        <v>1098</v>
      </c>
    </row>
    <row r="1654" spans="1:50" x14ac:dyDescent="0.25">
      <c r="A1654" t="s">
        <v>624</v>
      </c>
      <c r="B1654">
        <v>7125</v>
      </c>
      <c r="C1654" t="s">
        <v>623</v>
      </c>
      <c r="D1654" t="s">
        <v>622</v>
      </c>
      <c r="E1654">
        <v>10</v>
      </c>
      <c r="F1654">
        <v>4</v>
      </c>
      <c r="G1654">
        <v>0</v>
      </c>
      <c r="H1654" t="s">
        <v>1098</v>
      </c>
      <c r="I1654">
        <v>0</v>
      </c>
      <c r="J1654">
        <v>0</v>
      </c>
      <c r="K1654">
        <v>0</v>
      </c>
      <c r="L1654">
        <v>24</v>
      </c>
      <c r="M1654">
        <v>5</v>
      </c>
      <c r="N1654">
        <v>0</v>
      </c>
      <c r="O1654">
        <v>0</v>
      </c>
      <c r="P1654" t="s">
        <v>1098</v>
      </c>
      <c r="Q1654">
        <v>0</v>
      </c>
      <c r="R1654">
        <v>0</v>
      </c>
      <c r="S1654" t="s">
        <v>1098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</v>
      </c>
      <c r="AB1654">
        <v>32</v>
      </c>
      <c r="AC1654">
        <v>445.21</v>
      </c>
      <c r="AD1654">
        <v>356.17</v>
      </c>
      <c r="AE1654">
        <v>11.12</v>
      </c>
      <c r="AF1654">
        <v>356</v>
      </c>
      <c r="AG1654">
        <v>2945</v>
      </c>
      <c r="AH1654">
        <v>300.2</v>
      </c>
      <c r="AI1654">
        <v>0</v>
      </c>
      <c r="AJ1654" t="s">
        <v>1098</v>
      </c>
      <c r="AK1654">
        <v>230.56</v>
      </c>
      <c r="AL1654" s="36">
        <v>44438.601620370369</v>
      </c>
      <c r="AM1654">
        <v>44574.520671296297</v>
      </c>
      <c r="AN1654" t="s">
        <v>1098</v>
      </c>
      <c r="AO1654">
        <v>11</v>
      </c>
      <c r="AP1654">
        <v>11</v>
      </c>
      <c r="AQ1654">
        <v>11</v>
      </c>
      <c r="AR1654">
        <v>0</v>
      </c>
      <c r="AS1654">
        <v>1315.07</v>
      </c>
      <c r="AT1654">
        <v>0</v>
      </c>
      <c r="AU1654">
        <v>0</v>
      </c>
      <c r="AV1654">
        <v>0</v>
      </c>
      <c r="AW1654" t="s">
        <v>1098</v>
      </c>
      <c r="AX1654" t="s">
        <v>1098</v>
      </c>
    </row>
    <row r="1655" spans="1:50" x14ac:dyDescent="0.25">
      <c r="A1655" t="s">
        <v>1254</v>
      </c>
      <c r="B1655">
        <v>7240</v>
      </c>
      <c r="C1655" t="s">
        <v>1098</v>
      </c>
      <c r="D1655" t="s">
        <v>1253</v>
      </c>
      <c r="E1655">
        <v>3</v>
      </c>
      <c r="F1655">
        <v>99</v>
      </c>
      <c r="G1655">
        <v>0</v>
      </c>
      <c r="H1655" t="s">
        <v>1098</v>
      </c>
      <c r="I1655">
        <v>0</v>
      </c>
      <c r="J1655">
        <v>0</v>
      </c>
      <c r="K1655">
        <v>0</v>
      </c>
      <c r="L1655">
        <v>24</v>
      </c>
      <c r="M1655">
        <v>0</v>
      </c>
      <c r="N1655">
        <v>0</v>
      </c>
      <c r="O1655">
        <v>0</v>
      </c>
      <c r="P1655" t="s">
        <v>1098</v>
      </c>
      <c r="Q1655">
        <v>0</v>
      </c>
      <c r="R1655">
        <v>0</v>
      </c>
      <c r="S1655" t="s">
        <v>1098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124</v>
      </c>
      <c r="AC1655">
        <v>95</v>
      </c>
      <c r="AD1655">
        <v>82.65</v>
      </c>
      <c r="AE1655">
        <v>2.48</v>
      </c>
      <c r="AF1655">
        <v>83</v>
      </c>
      <c r="AG1655">
        <v>2819</v>
      </c>
      <c r="AH1655">
        <v>40.51</v>
      </c>
      <c r="AI1655">
        <v>0</v>
      </c>
      <c r="AJ1655" t="s">
        <v>1098</v>
      </c>
      <c r="AK1655">
        <v>0</v>
      </c>
      <c r="AL1655" s="36">
        <v>44448.332615740743</v>
      </c>
      <c r="AM1655">
        <v>44448.332615740743</v>
      </c>
      <c r="AN1655" t="s">
        <v>1098</v>
      </c>
      <c r="AO1655">
        <v>12</v>
      </c>
      <c r="AP1655">
        <v>12</v>
      </c>
      <c r="AQ1655">
        <v>12</v>
      </c>
      <c r="AR1655">
        <v>0</v>
      </c>
      <c r="AS1655">
        <v>114.3796</v>
      </c>
      <c r="AT1655">
        <v>0</v>
      </c>
      <c r="AU1655">
        <v>0</v>
      </c>
      <c r="AV1655">
        <v>0</v>
      </c>
      <c r="AW1655" t="s">
        <v>1098</v>
      </c>
      <c r="AX1655" t="s">
        <v>1098</v>
      </c>
    </row>
    <row r="1656" spans="1:50" x14ac:dyDescent="0.25">
      <c r="A1656" t="s">
        <v>1266</v>
      </c>
      <c r="B1656">
        <v>7434</v>
      </c>
      <c r="C1656" t="s">
        <v>1098</v>
      </c>
      <c r="D1656" t="s">
        <v>1265</v>
      </c>
      <c r="E1656">
        <v>7</v>
      </c>
      <c r="F1656">
        <v>99</v>
      </c>
      <c r="G1656">
        <v>0</v>
      </c>
      <c r="H1656" t="s">
        <v>1098</v>
      </c>
      <c r="I1656">
        <v>0</v>
      </c>
      <c r="J1656">
        <v>0</v>
      </c>
      <c r="K1656">
        <v>0</v>
      </c>
      <c r="L1656">
        <v>24</v>
      </c>
      <c r="M1656">
        <v>23</v>
      </c>
      <c r="N1656">
        <v>0</v>
      </c>
      <c r="O1656">
        <v>0</v>
      </c>
      <c r="P1656" t="s">
        <v>1098</v>
      </c>
      <c r="Q1656">
        <v>0</v>
      </c>
      <c r="R1656">
        <v>0</v>
      </c>
      <c r="S1656" t="s">
        <v>1098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153</v>
      </c>
      <c r="AC1656">
        <v>43.59</v>
      </c>
      <c r="AD1656">
        <v>43.59</v>
      </c>
      <c r="AE1656">
        <v>1.3</v>
      </c>
      <c r="AF1656">
        <v>43.59</v>
      </c>
      <c r="AG1656">
        <v>3067</v>
      </c>
      <c r="AH1656">
        <v>1.1100000000000001</v>
      </c>
      <c r="AI1656">
        <v>0</v>
      </c>
      <c r="AJ1656" t="s">
        <v>1098</v>
      </c>
      <c r="AK1656">
        <v>0.87</v>
      </c>
      <c r="AL1656" s="36">
        <v>44470.371608796297</v>
      </c>
      <c r="AM1656">
        <v>44546.33221064815</v>
      </c>
      <c r="AN1656" t="s">
        <v>1098</v>
      </c>
      <c r="AO1656">
        <v>12</v>
      </c>
      <c r="AP1656">
        <v>12</v>
      </c>
      <c r="AQ1656">
        <v>12</v>
      </c>
      <c r="AR1656">
        <v>0</v>
      </c>
      <c r="AS1656">
        <v>31.359300000000001</v>
      </c>
      <c r="AT1656">
        <v>0</v>
      </c>
      <c r="AU1656">
        <v>0</v>
      </c>
      <c r="AV1656">
        <v>0</v>
      </c>
      <c r="AW1656" t="s">
        <v>1098</v>
      </c>
      <c r="AX1656" t="s">
        <v>1098</v>
      </c>
    </row>
    <row r="1657" spans="1:50" x14ac:dyDescent="0.25">
      <c r="A1657" t="s">
        <v>1431</v>
      </c>
      <c r="B1657">
        <v>8955</v>
      </c>
      <c r="C1657" t="s">
        <v>1415</v>
      </c>
      <c r="D1657" t="s">
        <v>1430</v>
      </c>
      <c r="E1657">
        <v>2</v>
      </c>
      <c r="F1657">
        <v>5</v>
      </c>
      <c r="G1657">
        <v>0</v>
      </c>
      <c r="H1657" t="s">
        <v>1098</v>
      </c>
      <c r="I1657">
        <v>0</v>
      </c>
      <c r="J1657">
        <v>0</v>
      </c>
      <c r="K1657">
        <v>0</v>
      </c>
      <c r="L1657">
        <v>24</v>
      </c>
      <c r="M1657">
        <v>589</v>
      </c>
      <c r="N1657">
        <v>0</v>
      </c>
      <c r="O1657">
        <v>0</v>
      </c>
      <c r="P1657" t="s">
        <v>1098</v>
      </c>
      <c r="Q1657">
        <v>0</v>
      </c>
      <c r="R1657">
        <v>0</v>
      </c>
      <c r="S1657" t="s">
        <v>1098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278</v>
      </c>
      <c r="AE1657">
        <v>0</v>
      </c>
      <c r="AF1657">
        <v>0</v>
      </c>
      <c r="AG1657">
        <v>279</v>
      </c>
      <c r="AH1657">
        <v>1.91</v>
      </c>
      <c r="AI1657">
        <v>0</v>
      </c>
      <c r="AJ1657" t="s">
        <v>1098</v>
      </c>
      <c r="AK1657">
        <v>0</v>
      </c>
      <c r="AL1657" s="36" t="s">
        <v>1098</v>
      </c>
      <c r="AM1657">
        <v>44530.532060185185</v>
      </c>
      <c r="AN1657" t="s">
        <v>1098</v>
      </c>
      <c r="AO1657">
        <v>12</v>
      </c>
      <c r="AP1657">
        <v>12</v>
      </c>
      <c r="AQ1657">
        <v>12</v>
      </c>
      <c r="AR1657">
        <v>0</v>
      </c>
      <c r="AS1657">
        <v>1.91</v>
      </c>
      <c r="AT1657">
        <v>0</v>
      </c>
      <c r="AU1657">
        <v>0</v>
      </c>
      <c r="AV1657">
        <v>0</v>
      </c>
      <c r="AW1657" t="s">
        <v>1098</v>
      </c>
      <c r="AX1657" t="s">
        <v>1098</v>
      </c>
    </row>
    <row r="1658" spans="1:50" x14ac:dyDescent="0.25">
      <c r="A1658" t="s">
        <v>1433</v>
      </c>
      <c r="B1658">
        <v>8957</v>
      </c>
      <c r="C1658" t="s">
        <v>1098</v>
      </c>
      <c r="D1658" t="s">
        <v>1432</v>
      </c>
      <c r="E1658">
        <v>2</v>
      </c>
      <c r="F1658">
        <v>5</v>
      </c>
      <c r="G1658">
        <v>0</v>
      </c>
      <c r="H1658" t="s">
        <v>1098</v>
      </c>
      <c r="I1658">
        <v>0</v>
      </c>
      <c r="J1658">
        <v>0</v>
      </c>
      <c r="K1658">
        <v>0</v>
      </c>
      <c r="L1658">
        <v>24</v>
      </c>
      <c r="M1658">
        <v>120</v>
      </c>
      <c r="N1658">
        <v>0</v>
      </c>
      <c r="O1658">
        <v>0</v>
      </c>
      <c r="P1658" t="s">
        <v>1098</v>
      </c>
      <c r="Q1658">
        <v>0</v>
      </c>
      <c r="R1658">
        <v>0</v>
      </c>
      <c r="S1658" t="s">
        <v>1098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26</v>
      </c>
      <c r="AC1658">
        <v>2.71</v>
      </c>
      <c r="AD1658">
        <v>2.71</v>
      </c>
      <c r="AE1658">
        <v>0.08</v>
      </c>
      <c r="AF1658">
        <v>3</v>
      </c>
      <c r="AG1658">
        <v>315</v>
      </c>
      <c r="AH1658">
        <v>3.11</v>
      </c>
      <c r="AI1658">
        <v>0</v>
      </c>
      <c r="AJ1658" t="s">
        <v>1098</v>
      </c>
      <c r="AK1658">
        <v>0.03</v>
      </c>
      <c r="AL1658" s="36" t="s">
        <v>1098</v>
      </c>
      <c r="AM1658" t="s">
        <v>1098</v>
      </c>
      <c r="AN1658" t="s">
        <v>1098</v>
      </c>
      <c r="AO1658">
        <v>12</v>
      </c>
      <c r="AP1658">
        <v>12</v>
      </c>
      <c r="AQ1658">
        <v>12</v>
      </c>
      <c r="AR1658">
        <v>0</v>
      </c>
      <c r="AS1658">
        <v>3.11</v>
      </c>
      <c r="AT1658">
        <v>0</v>
      </c>
      <c r="AU1658">
        <v>0</v>
      </c>
      <c r="AV1658">
        <v>0</v>
      </c>
      <c r="AW1658" t="s">
        <v>1098</v>
      </c>
      <c r="AX1658" t="s">
        <v>1098</v>
      </c>
    </row>
    <row r="1659" spans="1:50" x14ac:dyDescent="0.25">
      <c r="A1659" t="s">
        <v>552</v>
      </c>
      <c r="B1659">
        <v>12737</v>
      </c>
      <c r="C1659" t="s">
        <v>551</v>
      </c>
      <c r="D1659" t="s">
        <v>550</v>
      </c>
      <c r="E1659">
        <v>10</v>
      </c>
      <c r="F1659">
        <v>5</v>
      </c>
      <c r="G1659">
        <v>0</v>
      </c>
      <c r="H1659" t="s">
        <v>1098</v>
      </c>
      <c r="I1659">
        <v>0</v>
      </c>
      <c r="J1659">
        <v>0</v>
      </c>
      <c r="K1659">
        <v>0</v>
      </c>
      <c r="L1659">
        <v>24</v>
      </c>
      <c r="M1659">
        <v>0</v>
      </c>
      <c r="N1659">
        <v>0</v>
      </c>
      <c r="O1659">
        <v>0</v>
      </c>
      <c r="P1659" t="s">
        <v>1098</v>
      </c>
      <c r="Q1659">
        <v>0</v>
      </c>
      <c r="R1659">
        <v>0</v>
      </c>
      <c r="S1659" t="s">
        <v>1098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1098</v>
      </c>
      <c r="AB1659" t="s">
        <v>1098</v>
      </c>
      <c r="AC1659" t="s">
        <v>1098</v>
      </c>
      <c r="AD1659" t="s">
        <v>1098</v>
      </c>
      <c r="AE1659" t="s">
        <v>1098</v>
      </c>
      <c r="AF1659" t="s">
        <v>1098</v>
      </c>
      <c r="AG1659">
        <v>0</v>
      </c>
      <c r="AH1659">
        <v>901.36</v>
      </c>
      <c r="AI1659">
        <v>0</v>
      </c>
      <c r="AJ1659" t="s">
        <v>1098</v>
      </c>
      <c r="AK1659" s="36">
        <v>0</v>
      </c>
      <c r="AL1659" s="36">
        <v>44468.332233796296</v>
      </c>
      <c r="AM1659">
        <v>44544.632326388892</v>
      </c>
      <c r="AN1659" t="s">
        <v>1098</v>
      </c>
      <c r="AO1659">
        <v>11</v>
      </c>
      <c r="AP1659">
        <v>11</v>
      </c>
      <c r="AQ1659">
        <v>11</v>
      </c>
      <c r="AR1659">
        <v>0</v>
      </c>
      <c r="AS1659">
        <v>1231</v>
      </c>
      <c r="AT1659">
        <v>0</v>
      </c>
      <c r="AU1659">
        <v>0</v>
      </c>
      <c r="AV1659">
        <v>0</v>
      </c>
      <c r="AW1659" t="s">
        <v>1098</v>
      </c>
      <c r="AX1659" t="s">
        <v>1098</v>
      </c>
    </row>
    <row r="1660" spans="1:50" x14ac:dyDescent="0.25">
      <c r="A1660" t="s">
        <v>1572</v>
      </c>
      <c r="B1660">
        <v>12852</v>
      </c>
      <c r="C1660" t="s">
        <v>1123</v>
      </c>
      <c r="D1660" t="s">
        <v>1571</v>
      </c>
      <c r="E1660">
        <v>2</v>
      </c>
      <c r="F1660">
        <v>6</v>
      </c>
      <c r="G1660">
        <v>0</v>
      </c>
      <c r="H1660" t="s">
        <v>1098</v>
      </c>
      <c r="I1660">
        <v>0</v>
      </c>
      <c r="J1660">
        <v>0</v>
      </c>
      <c r="K1660">
        <v>0</v>
      </c>
      <c r="L1660">
        <v>24</v>
      </c>
      <c r="M1660">
        <v>1560</v>
      </c>
      <c r="N1660">
        <v>0</v>
      </c>
      <c r="O1660">
        <v>0</v>
      </c>
      <c r="P1660" t="s">
        <v>1098</v>
      </c>
      <c r="Q1660">
        <v>0</v>
      </c>
      <c r="R1660">
        <v>0</v>
      </c>
      <c r="S1660" t="s">
        <v>1098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1098</v>
      </c>
      <c r="AB1660" t="s">
        <v>1098</v>
      </c>
      <c r="AC1660" t="s">
        <v>1098</v>
      </c>
      <c r="AD1660" t="s">
        <v>1098</v>
      </c>
      <c r="AE1660" t="s">
        <v>1098</v>
      </c>
      <c r="AF1660" t="s">
        <v>1098</v>
      </c>
      <c r="AG1660">
        <v>0</v>
      </c>
      <c r="AH1660">
        <v>0.19</v>
      </c>
      <c r="AI1660">
        <v>0</v>
      </c>
      <c r="AJ1660" t="s">
        <v>1573</v>
      </c>
      <c r="AK1660" s="36">
        <v>0</v>
      </c>
      <c r="AL1660" s="36">
        <v>44342.805706018517</v>
      </c>
      <c r="AM1660">
        <v>44509.441481481481</v>
      </c>
      <c r="AN1660" t="s">
        <v>1098</v>
      </c>
      <c r="AO1660">
        <v>12</v>
      </c>
      <c r="AP1660">
        <v>12</v>
      </c>
      <c r="AQ1660">
        <v>12</v>
      </c>
      <c r="AR1660">
        <v>0</v>
      </c>
      <c r="AS1660">
        <v>0.19</v>
      </c>
      <c r="AT1660">
        <v>0</v>
      </c>
      <c r="AU1660">
        <v>0</v>
      </c>
      <c r="AV1660">
        <v>0</v>
      </c>
      <c r="AW1660" t="s">
        <v>1098</v>
      </c>
      <c r="AX1660" t="s">
        <v>1098</v>
      </c>
    </row>
    <row r="1661" spans="1:50" x14ac:dyDescent="0.25">
      <c r="A1661" t="s">
        <v>1629</v>
      </c>
      <c r="B1661">
        <v>12954</v>
      </c>
      <c r="C1661" t="s">
        <v>1098</v>
      </c>
      <c r="D1661" t="s">
        <v>1628</v>
      </c>
      <c r="E1661">
        <v>12</v>
      </c>
      <c r="F1661">
        <v>1</v>
      </c>
      <c r="G1661">
        <v>0</v>
      </c>
      <c r="H1661" t="s">
        <v>1098</v>
      </c>
      <c r="I1661">
        <v>0</v>
      </c>
      <c r="J1661">
        <v>0</v>
      </c>
      <c r="K1661">
        <v>0</v>
      </c>
      <c r="L1661">
        <v>24</v>
      </c>
      <c r="M1661">
        <v>0</v>
      </c>
      <c r="N1661">
        <v>0</v>
      </c>
      <c r="O1661">
        <v>0</v>
      </c>
      <c r="P1661" t="s">
        <v>1098</v>
      </c>
      <c r="Q1661">
        <v>0</v>
      </c>
      <c r="R1661">
        <v>0</v>
      </c>
      <c r="S1661" t="s">
        <v>1098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 t="s">
        <v>1098</v>
      </c>
      <c r="AB1661" t="s">
        <v>1098</v>
      </c>
      <c r="AC1661" t="s">
        <v>1098</v>
      </c>
      <c r="AD1661" t="s">
        <v>1098</v>
      </c>
      <c r="AE1661" t="s">
        <v>1098</v>
      </c>
      <c r="AF1661" t="s">
        <v>1098</v>
      </c>
      <c r="AG1661">
        <v>0</v>
      </c>
      <c r="AH1661">
        <v>134</v>
      </c>
      <c r="AI1661">
        <v>0</v>
      </c>
      <c r="AJ1661" t="s">
        <v>1098</v>
      </c>
      <c r="AK1661" s="36">
        <v>0</v>
      </c>
      <c r="AL1661" s="36">
        <v>44307.714189814818</v>
      </c>
      <c r="AM1661">
        <v>44307.714189814818</v>
      </c>
      <c r="AN1661" t="s">
        <v>1098</v>
      </c>
      <c r="AO1661">
        <v>0</v>
      </c>
      <c r="AP1661">
        <v>0</v>
      </c>
      <c r="AQ1661">
        <v>0</v>
      </c>
      <c r="AR1661">
        <v>0</v>
      </c>
      <c r="AS1661">
        <v>134</v>
      </c>
      <c r="AT1661">
        <v>0</v>
      </c>
      <c r="AU1661">
        <v>0</v>
      </c>
      <c r="AV1661">
        <v>0</v>
      </c>
      <c r="AW1661" t="s">
        <v>1098</v>
      </c>
      <c r="AX1661" t="s">
        <v>1098</v>
      </c>
    </row>
    <row r="1662" spans="1:50" x14ac:dyDescent="0.25">
      <c r="A1662" t="s">
        <v>1640</v>
      </c>
      <c r="B1662">
        <v>12982</v>
      </c>
      <c r="C1662" t="s">
        <v>1098</v>
      </c>
      <c r="D1662" t="s">
        <v>1639</v>
      </c>
      <c r="E1662">
        <v>5</v>
      </c>
      <c r="F1662">
        <v>1</v>
      </c>
      <c r="G1662">
        <v>0</v>
      </c>
      <c r="H1662" t="s">
        <v>1098</v>
      </c>
      <c r="I1662">
        <v>0</v>
      </c>
      <c r="J1662">
        <v>0</v>
      </c>
      <c r="K1662">
        <v>0</v>
      </c>
      <c r="L1662">
        <v>24</v>
      </c>
      <c r="M1662">
        <v>0</v>
      </c>
      <c r="N1662">
        <v>0</v>
      </c>
      <c r="O1662">
        <v>0</v>
      </c>
      <c r="P1662" t="s">
        <v>1641</v>
      </c>
      <c r="Q1662">
        <v>0</v>
      </c>
      <c r="R1662">
        <v>0</v>
      </c>
      <c r="S1662" t="s">
        <v>1098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1098</v>
      </c>
      <c r="AB1662" t="s">
        <v>1098</v>
      </c>
      <c r="AC1662" t="s">
        <v>1098</v>
      </c>
      <c r="AD1662" t="s">
        <v>1098</v>
      </c>
      <c r="AE1662" t="s">
        <v>1098</v>
      </c>
      <c r="AF1662" t="s">
        <v>1098</v>
      </c>
      <c r="AG1662">
        <v>0</v>
      </c>
      <c r="AH1662">
        <v>47.83</v>
      </c>
      <c r="AI1662">
        <v>0</v>
      </c>
      <c r="AJ1662" t="s">
        <v>1098</v>
      </c>
      <c r="AK1662" s="36">
        <v>0</v>
      </c>
      <c r="AL1662" s="36">
        <v>44180.595613425925</v>
      </c>
      <c r="AM1662">
        <v>44180.595613425925</v>
      </c>
      <c r="AN1662" t="s">
        <v>1098</v>
      </c>
      <c r="AO1662">
        <v>12</v>
      </c>
      <c r="AP1662">
        <v>12</v>
      </c>
      <c r="AQ1662">
        <v>12</v>
      </c>
      <c r="AR1662">
        <v>0</v>
      </c>
      <c r="AS1662">
        <v>47.83</v>
      </c>
      <c r="AT1662">
        <v>0</v>
      </c>
      <c r="AU1662">
        <v>0</v>
      </c>
      <c r="AV1662">
        <v>0</v>
      </c>
      <c r="AW1662" t="s">
        <v>1098</v>
      </c>
      <c r="AX1662" t="s">
        <v>1098</v>
      </c>
    </row>
    <row r="1663" spans="1:50" x14ac:dyDescent="0.25">
      <c r="A1663" t="s">
        <v>1645</v>
      </c>
      <c r="B1663">
        <v>12989</v>
      </c>
      <c r="C1663" t="s">
        <v>1098</v>
      </c>
      <c r="D1663" t="s">
        <v>1644</v>
      </c>
      <c r="E1663">
        <v>2</v>
      </c>
      <c r="F1663">
        <v>2</v>
      </c>
      <c r="G1663">
        <v>0</v>
      </c>
      <c r="H1663" t="s">
        <v>1098</v>
      </c>
      <c r="I1663">
        <v>0</v>
      </c>
      <c r="J1663">
        <v>0</v>
      </c>
      <c r="K1663">
        <v>0</v>
      </c>
      <c r="L1663">
        <v>24</v>
      </c>
      <c r="M1663">
        <v>0</v>
      </c>
      <c r="N1663">
        <v>0</v>
      </c>
      <c r="O1663">
        <v>0</v>
      </c>
      <c r="P1663" t="s">
        <v>1098</v>
      </c>
      <c r="Q1663">
        <v>0</v>
      </c>
      <c r="R1663">
        <v>0</v>
      </c>
      <c r="S1663" t="s">
        <v>1098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1098</v>
      </c>
      <c r="AB1663" t="s">
        <v>1098</v>
      </c>
      <c r="AC1663" t="s">
        <v>1098</v>
      </c>
      <c r="AD1663" t="s">
        <v>1098</v>
      </c>
      <c r="AE1663" t="s">
        <v>1098</v>
      </c>
      <c r="AF1663" t="s">
        <v>1098</v>
      </c>
      <c r="AG1663">
        <v>0</v>
      </c>
      <c r="AH1663">
        <v>1</v>
      </c>
      <c r="AI1663">
        <v>0</v>
      </c>
      <c r="AJ1663" t="s">
        <v>1098</v>
      </c>
      <c r="AK1663">
        <v>0</v>
      </c>
      <c r="AL1663" s="36">
        <v>44285.943171296298</v>
      </c>
      <c r="AM1663">
        <v>44285.943171296298</v>
      </c>
      <c r="AN1663" t="s">
        <v>1098</v>
      </c>
      <c r="AO1663">
        <v>12</v>
      </c>
      <c r="AP1663">
        <v>12</v>
      </c>
      <c r="AQ1663">
        <v>12</v>
      </c>
      <c r="AR1663">
        <v>0</v>
      </c>
      <c r="AS1663">
        <v>0.35</v>
      </c>
      <c r="AT1663">
        <v>0</v>
      </c>
      <c r="AU1663">
        <v>0</v>
      </c>
      <c r="AV1663">
        <v>0</v>
      </c>
      <c r="AW1663" t="s">
        <v>1098</v>
      </c>
      <c r="AX1663" t="s">
        <v>1098</v>
      </c>
    </row>
    <row r="1664" spans="1:50" x14ac:dyDescent="0.25">
      <c r="A1664" t="s">
        <v>1738</v>
      </c>
      <c r="B1664">
        <v>15252</v>
      </c>
      <c r="C1664" t="s">
        <v>1098</v>
      </c>
      <c r="D1664" t="s">
        <v>1737</v>
      </c>
      <c r="E1664">
        <v>7</v>
      </c>
      <c r="F1664">
        <v>2</v>
      </c>
      <c r="G1664">
        <v>0</v>
      </c>
      <c r="H1664" t="s">
        <v>1098</v>
      </c>
      <c r="I1664">
        <v>0</v>
      </c>
      <c r="J1664">
        <v>0</v>
      </c>
      <c r="K1664">
        <v>0</v>
      </c>
      <c r="L1664">
        <v>24</v>
      </c>
      <c r="M1664">
        <v>2</v>
      </c>
      <c r="N1664">
        <v>0</v>
      </c>
      <c r="O1664">
        <v>0</v>
      </c>
      <c r="P1664" t="s">
        <v>1098</v>
      </c>
      <c r="Q1664">
        <v>0</v>
      </c>
      <c r="R1664">
        <v>0</v>
      </c>
      <c r="S1664" t="s">
        <v>1098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1098</v>
      </c>
      <c r="AB1664" t="s">
        <v>1098</v>
      </c>
      <c r="AC1664" t="s">
        <v>1098</v>
      </c>
      <c r="AD1664" t="s">
        <v>1098</v>
      </c>
      <c r="AE1664" t="s">
        <v>1098</v>
      </c>
      <c r="AF1664" t="s">
        <v>1098</v>
      </c>
      <c r="AG1664">
        <v>0</v>
      </c>
      <c r="AH1664">
        <v>84.57</v>
      </c>
      <c r="AI1664">
        <v>0</v>
      </c>
      <c r="AJ1664" t="s">
        <v>1098</v>
      </c>
      <c r="AK1664" s="36">
        <v>33</v>
      </c>
      <c r="AL1664" s="36">
        <v>44404.373206018521</v>
      </c>
      <c r="AM1664">
        <v>44404.373206018521</v>
      </c>
      <c r="AN1664" t="s">
        <v>1098</v>
      </c>
      <c r="AO1664">
        <v>13</v>
      </c>
      <c r="AP1664">
        <v>13</v>
      </c>
      <c r="AQ1664">
        <v>13</v>
      </c>
      <c r="AR1664">
        <v>0</v>
      </c>
      <c r="AS1664">
        <v>85.333299999999994</v>
      </c>
      <c r="AT1664">
        <v>0</v>
      </c>
      <c r="AU1664">
        <v>0</v>
      </c>
      <c r="AV1664">
        <v>0</v>
      </c>
      <c r="AW1664" t="s">
        <v>1098</v>
      </c>
      <c r="AX1664" t="s">
        <v>1098</v>
      </c>
    </row>
    <row r="1665" spans="1:50" x14ac:dyDescent="0.25">
      <c r="A1665" t="s">
        <v>1759</v>
      </c>
      <c r="B1665">
        <v>15271</v>
      </c>
      <c r="C1665" t="s">
        <v>1098</v>
      </c>
      <c r="D1665" t="s">
        <v>1758</v>
      </c>
      <c r="E1665">
        <v>16</v>
      </c>
      <c r="F1665">
        <v>99</v>
      </c>
      <c r="G1665">
        <v>7</v>
      </c>
      <c r="H1665" t="s">
        <v>1098</v>
      </c>
      <c r="I1665">
        <v>0</v>
      </c>
      <c r="J1665">
        <v>0</v>
      </c>
      <c r="K1665">
        <v>0</v>
      </c>
      <c r="L1665">
        <v>24</v>
      </c>
      <c r="M1665">
        <v>0</v>
      </c>
      <c r="N1665">
        <v>0</v>
      </c>
      <c r="O1665">
        <v>0</v>
      </c>
      <c r="P1665" t="s">
        <v>1098</v>
      </c>
      <c r="Q1665">
        <v>0</v>
      </c>
      <c r="R1665">
        <v>0</v>
      </c>
      <c r="S1665" t="s">
        <v>1098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1098</v>
      </c>
      <c r="AB1665" t="s">
        <v>1098</v>
      </c>
      <c r="AC1665" t="s">
        <v>1098</v>
      </c>
      <c r="AD1665" t="s">
        <v>1098</v>
      </c>
      <c r="AE1665" t="s">
        <v>1098</v>
      </c>
      <c r="AF1665" t="s">
        <v>1098</v>
      </c>
      <c r="AG1665">
        <v>0</v>
      </c>
      <c r="AH1665">
        <v>4.6500000000000004</v>
      </c>
      <c r="AI1665">
        <v>0</v>
      </c>
      <c r="AJ1665" t="s">
        <v>1098</v>
      </c>
      <c r="AK1665">
        <v>0</v>
      </c>
      <c r="AL1665" s="36">
        <v>44252.984456018516</v>
      </c>
      <c r="AM1665">
        <v>44252.984456018516</v>
      </c>
      <c r="AN1665" t="s">
        <v>1098</v>
      </c>
      <c r="AO1665">
        <v>12</v>
      </c>
      <c r="AP1665">
        <v>12</v>
      </c>
      <c r="AQ1665">
        <v>0</v>
      </c>
      <c r="AR1665">
        <v>0</v>
      </c>
      <c r="AS1665">
        <v>12</v>
      </c>
      <c r="AT1665">
        <v>0</v>
      </c>
      <c r="AU1665">
        <v>0</v>
      </c>
      <c r="AV1665">
        <v>0</v>
      </c>
      <c r="AW1665" t="s">
        <v>1098</v>
      </c>
      <c r="AX1665" t="s">
        <v>1098</v>
      </c>
    </row>
    <row r="1666" spans="1:50" x14ac:dyDescent="0.25">
      <c r="A1666" t="s">
        <v>1823</v>
      </c>
      <c r="B1666">
        <v>15367</v>
      </c>
      <c r="C1666" t="s">
        <v>1098</v>
      </c>
      <c r="D1666" t="s">
        <v>1822</v>
      </c>
      <c r="E1666">
        <v>5</v>
      </c>
      <c r="F1666">
        <v>1</v>
      </c>
      <c r="G1666">
        <v>0</v>
      </c>
      <c r="H1666" t="s">
        <v>1098</v>
      </c>
      <c r="I1666">
        <v>0</v>
      </c>
      <c r="J1666">
        <v>0</v>
      </c>
      <c r="K1666">
        <v>0</v>
      </c>
      <c r="L1666">
        <v>24</v>
      </c>
      <c r="M1666">
        <v>0</v>
      </c>
      <c r="N1666">
        <v>0</v>
      </c>
      <c r="O1666">
        <v>0</v>
      </c>
      <c r="P1666" t="s">
        <v>1098</v>
      </c>
      <c r="Q1666">
        <v>0</v>
      </c>
      <c r="R1666">
        <v>0</v>
      </c>
      <c r="S1666" t="s">
        <v>1098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1098</v>
      </c>
      <c r="AB1666" t="s">
        <v>1098</v>
      </c>
      <c r="AC1666" t="s">
        <v>1098</v>
      </c>
      <c r="AD1666" t="s">
        <v>1098</v>
      </c>
      <c r="AE1666" t="s">
        <v>1098</v>
      </c>
      <c r="AF1666" t="s">
        <v>1098</v>
      </c>
      <c r="AG1666">
        <v>0</v>
      </c>
      <c r="AH1666">
        <v>2300</v>
      </c>
      <c r="AI1666">
        <v>0</v>
      </c>
      <c r="AJ1666" t="s">
        <v>1098</v>
      </c>
      <c r="AK1666">
        <v>0</v>
      </c>
      <c r="AL1666" s="36">
        <v>44342.940868055557</v>
      </c>
      <c r="AM1666">
        <v>44342.940868055557</v>
      </c>
      <c r="AN1666" t="s">
        <v>1098</v>
      </c>
      <c r="AO1666">
        <v>12</v>
      </c>
      <c r="AP1666">
        <v>12</v>
      </c>
      <c r="AQ1666">
        <v>12</v>
      </c>
      <c r="AR1666">
        <v>0</v>
      </c>
      <c r="AS1666">
        <v>2300</v>
      </c>
      <c r="AT1666">
        <v>0</v>
      </c>
      <c r="AU1666">
        <v>0</v>
      </c>
      <c r="AV1666">
        <v>0</v>
      </c>
      <c r="AW1666" t="s">
        <v>1098</v>
      </c>
      <c r="AX1666" t="s">
        <v>1098</v>
      </c>
    </row>
    <row r="1667" spans="1:50" x14ac:dyDescent="0.25">
      <c r="A1667" t="s">
        <v>1834</v>
      </c>
      <c r="B1667">
        <v>15388</v>
      </c>
      <c r="C1667" t="s">
        <v>1098</v>
      </c>
      <c r="D1667" t="s">
        <v>1833</v>
      </c>
      <c r="E1667">
        <v>5</v>
      </c>
      <c r="F1667">
        <v>1</v>
      </c>
      <c r="G1667">
        <v>0</v>
      </c>
      <c r="H1667" t="s">
        <v>1098</v>
      </c>
      <c r="I1667">
        <v>0</v>
      </c>
      <c r="J1667">
        <v>0</v>
      </c>
      <c r="K1667">
        <v>0</v>
      </c>
      <c r="L1667">
        <v>24</v>
      </c>
      <c r="M1667">
        <v>3</v>
      </c>
      <c r="N1667">
        <v>0</v>
      </c>
      <c r="O1667">
        <v>0</v>
      </c>
      <c r="P1667" t="s">
        <v>1098</v>
      </c>
      <c r="Q1667">
        <v>0</v>
      </c>
      <c r="R1667">
        <v>0</v>
      </c>
      <c r="S1667" t="s">
        <v>1098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1098</v>
      </c>
      <c r="AB1667" t="s">
        <v>1098</v>
      </c>
      <c r="AC1667" t="s">
        <v>1098</v>
      </c>
      <c r="AD1667" t="s">
        <v>1098</v>
      </c>
      <c r="AE1667" t="s">
        <v>1098</v>
      </c>
      <c r="AF1667" t="s">
        <v>1098</v>
      </c>
      <c r="AG1667">
        <v>0</v>
      </c>
      <c r="AH1667">
        <v>2896.69</v>
      </c>
      <c r="AI1667">
        <v>0</v>
      </c>
      <c r="AJ1667" t="s">
        <v>1098</v>
      </c>
      <c r="AK1667">
        <v>962.86</v>
      </c>
      <c r="AL1667" s="36">
        <v>44448.335879629631</v>
      </c>
      <c r="AM1667">
        <v>44448.335879629631</v>
      </c>
      <c r="AN1667" t="s">
        <v>1098</v>
      </c>
      <c r="AO1667">
        <v>12</v>
      </c>
      <c r="AP1667">
        <v>12</v>
      </c>
      <c r="AQ1667">
        <v>12</v>
      </c>
      <c r="AR1667">
        <v>0</v>
      </c>
      <c r="AS1667">
        <v>3026.0749999999998</v>
      </c>
      <c r="AT1667">
        <v>0</v>
      </c>
      <c r="AU1667">
        <v>0</v>
      </c>
      <c r="AV1667">
        <v>0</v>
      </c>
      <c r="AW1667" t="s">
        <v>1098</v>
      </c>
      <c r="AX1667" t="s">
        <v>1098</v>
      </c>
    </row>
    <row r="1668" spans="1:50" x14ac:dyDescent="0.25">
      <c r="A1668" t="s">
        <v>1873</v>
      </c>
      <c r="B1668">
        <v>15466</v>
      </c>
      <c r="C1668" t="s">
        <v>1098</v>
      </c>
      <c r="D1668" t="s">
        <v>1872</v>
      </c>
      <c r="E1668">
        <v>12</v>
      </c>
      <c r="F1668">
        <v>99</v>
      </c>
      <c r="G1668">
        <v>0</v>
      </c>
      <c r="H1668" t="s">
        <v>1098</v>
      </c>
      <c r="I1668">
        <v>0</v>
      </c>
      <c r="J1668">
        <v>0</v>
      </c>
      <c r="K1668">
        <v>0</v>
      </c>
      <c r="L1668">
        <v>24</v>
      </c>
      <c r="M1668">
        <v>0</v>
      </c>
      <c r="N1668">
        <v>15</v>
      </c>
      <c r="O1668">
        <v>0</v>
      </c>
      <c r="P1668" t="s">
        <v>1098</v>
      </c>
      <c r="Q1668">
        <v>0</v>
      </c>
      <c r="R1668">
        <v>0</v>
      </c>
      <c r="S1668" t="s">
        <v>1098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1098</v>
      </c>
      <c r="AB1668" t="s">
        <v>1098</v>
      </c>
      <c r="AC1668" t="s">
        <v>1098</v>
      </c>
      <c r="AD1668" t="s">
        <v>1098</v>
      </c>
      <c r="AE1668" t="s">
        <v>1098</v>
      </c>
      <c r="AF1668" t="s">
        <v>1098</v>
      </c>
      <c r="AG1668">
        <v>0</v>
      </c>
      <c r="AH1668">
        <v>109.49</v>
      </c>
      <c r="AI1668">
        <v>0</v>
      </c>
      <c r="AJ1668" t="s">
        <v>1098</v>
      </c>
      <c r="AK1668">
        <v>0</v>
      </c>
      <c r="AL1668">
        <v>44235.463310185187</v>
      </c>
      <c r="AM1668">
        <v>44235.463310185187</v>
      </c>
      <c r="AN1668">
        <v>18013</v>
      </c>
      <c r="AO1668">
        <v>12</v>
      </c>
      <c r="AP1668">
        <v>12</v>
      </c>
      <c r="AQ1668">
        <v>12</v>
      </c>
      <c r="AR1668">
        <v>0</v>
      </c>
      <c r="AS1668">
        <v>3834.3398000000002</v>
      </c>
      <c r="AT1668">
        <v>0</v>
      </c>
      <c r="AU1668">
        <v>0</v>
      </c>
      <c r="AV1668">
        <v>0</v>
      </c>
      <c r="AW1668" t="s">
        <v>1098</v>
      </c>
      <c r="AX1668" t="s">
        <v>1098</v>
      </c>
    </row>
    <row r="1669" spans="1:50" x14ac:dyDescent="0.25">
      <c r="A1669" t="s">
        <v>1938</v>
      </c>
      <c r="B1669">
        <v>16486</v>
      </c>
      <c r="C1669" t="s">
        <v>1098</v>
      </c>
      <c r="D1669" t="s">
        <v>1937</v>
      </c>
      <c r="E1669">
        <v>16</v>
      </c>
      <c r="F1669">
        <v>99</v>
      </c>
      <c r="G1669">
        <v>7</v>
      </c>
      <c r="H1669" t="s">
        <v>1098</v>
      </c>
      <c r="I1669">
        <v>0</v>
      </c>
      <c r="J1669">
        <v>0</v>
      </c>
      <c r="K1669">
        <v>0</v>
      </c>
      <c r="L1669">
        <v>24</v>
      </c>
      <c r="M1669">
        <v>0</v>
      </c>
      <c r="N1669">
        <v>0</v>
      </c>
      <c r="O1669">
        <v>0</v>
      </c>
      <c r="P1669" t="s">
        <v>1098</v>
      </c>
      <c r="Q1669">
        <v>0</v>
      </c>
      <c r="R1669">
        <v>0</v>
      </c>
      <c r="S1669" t="s">
        <v>1098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1098</v>
      </c>
      <c r="AB1669" t="s">
        <v>1098</v>
      </c>
      <c r="AC1669" t="s">
        <v>1098</v>
      </c>
      <c r="AD1669" t="s">
        <v>1098</v>
      </c>
      <c r="AE1669" t="s">
        <v>1098</v>
      </c>
      <c r="AF1669" t="s">
        <v>1098</v>
      </c>
      <c r="AG1669">
        <v>0</v>
      </c>
      <c r="AH1669">
        <v>20</v>
      </c>
      <c r="AI1669">
        <v>0</v>
      </c>
      <c r="AJ1669" t="s">
        <v>1098</v>
      </c>
      <c r="AK1669" s="36">
        <v>0</v>
      </c>
      <c r="AL1669" s="36" t="s">
        <v>1098</v>
      </c>
      <c r="AM1669" t="s">
        <v>1098</v>
      </c>
      <c r="AN1669" t="s">
        <v>1098</v>
      </c>
      <c r="AO1669">
        <v>12</v>
      </c>
      <c r="AP1669">
        <v>12</v>
      </c>
      <c r="AQ1669">
        <v>0</v>
      </c>
      <c r="AR1669">
        <v>0</v>
      </c>
      <c r="AS1669">
        <v>20</v>
      </c>
      <c r="AT1669">
        <v>0</v>
      </c>
      <c r="AU1669">
        <v>0</v>
      </c>
      <c r="AV1669">
        <v>0</v>
      </c>
      <c r="AW1669" t="s">
        <v>1098</v>
      </c>
      <c r="AX1669" t="s">
        <v>1098</v>
      </c>
    </row>
    <row r="1670" spans="1:50" x14ac:dyDescent="0.25">
      <c r="A1670" t="s">
        <v>1940</v>
      </c>
      <c r="B1670">
        <v>16487</v>
      </c>
      <c r="C1670" t="s">
        <v>1098</v>
      </c>
      <c r="D1670" t="s">
        <v>1939</v>
      </c>
      <c r="E1670">
        <v>16</v>
      </c>
      <c r="F1670">
        <v>99</v>
      </c>
      <c r="G1670">
        <v>7</v>
      </c>
      <c r="H1670" t="s">
        <v>1098</v>
      </c>
      <c r="I1670">
        <v>0</v>
      </c>
      <c r="J1670">
        <v>0</v>
      </c>
      <c r="K1670">
        <v>0</v>
      </c>
      <c r="L1670">
        <v>24</v>
      </c>
      <c r="M1670">
        <v>0</v>
      </c>
      <c r="N1670">
        <v>0</v>
      </c>
      <c r="O1670">
        <v>0</v>
      </c>
      <c r="P1670" t="s">
        <v>1098</v>
      </c>
      <c r="Q1670">
        <v>0</v>
      </c>
      <c r="R1670">
        <v>0</v>
      </c>
      <c r="S1670" t="s">
        <v>1098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1098</v>
      </c>
      <c r="AB1670" t="s">
        <v>1098</v>
      </c>
      <c r="AC1670" t="s">
        <v>1098</v>
      </c>
      <c r="AD1670" t="s">
        <v>1098</v>
      </c>
      <c r="AE1670" t="s">
        <v>1098</v>
      </c>
      <c r="AF1670" t="s">
        <v>1098</v>
      </c>
      <c r="AG1670">
        <v>0</v>
      </c>
      <c r="AH1670">
        <v>20</v>
      </c>
      <c r="AI1670">
        <v>0</v>
      </c>
      <c r="AJ1670" t="s">
        <v>1098</v>
      </c>
      <c r="AK1670" s="36">
        <v>0</v>
      </c>
      <c r="AL1670" s="36">
        <v>44252.98709490741</v>
      </c>
      <c r="AM1670">
        <v>44252.98709490741</v>
      </c>
      <c r="AN1670" t="s">
        <v>1098</v>
      </c>
      <c r="AO1670">
        <v>12</v>
      </c>
      <c r="AP1670">
        <v>12</v>
      </c>
      <c r="AQ1670">
        <v>0</v>
      </c>
      <c r="AR1670">
        <v>0</v>
      </c>
      <c r="AS1670">
        <v>25.383199999999999</v>
      </c>
      <c r="AT1670">
        <v>0</v>
      </c>
      <c r="AU1670">
        <v>0</v>
      </c>
      <c r="AV1670">
        <v>0</v>
      </c>
      <c r="AW1670" t="s">
        <v>1098</v>
      </c>
      <c r="AX1670" t="s">
        <v>1098</v>
      </c>
    </row>
    <row r="1671" spans="1:50" x14ac:dyDescent="0.25">
      <c r="A1671" t="s">
        <v>1966</v>
      </c>
      <c r="B1671">
        <v>16503</v>
      </c>
      <c r="C1671" t="s">
        <v>1098</v>
      </c>
      <c r="D1671" t="s">
        <v>1965</v>
      </c>
      <c r="E1671">
        <v>2</v>
      </c>
      <c r="F1671">
        <v>1</v>
      </c>
      <c r="G1671">
        <v>2</v>
      </c>
      <c r="H1671" t="s">
        <v>1098</v>
      </c>
      <c r="I1671">
        <v>0</v>
      </c>
      <c r="J1671">
        <v>0</v>
      </c>
      <c r="K1671">
        <v>0</v>
      </c>
      <c r="L1671">
        <v>24</v>
      </c>
      <c r="M1671">
        <v>0</v>
      </c>
      <c r="N1671">
        <v>0</v>
      </c>
      <c r="O1671">
        <v>0</v>
      </c>
      <c r="P1671" t="s">
        <v>1098</v>
      </c>
      <c r="Q1671">
        <v>0</v>
      </c>
      <c r="R1671">
        <v>0</v>
      </c>
      <c r="S1671" t="s">
        <v>1098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1098</v>
      </c>
      <c r="AB1671" t="s">
        <v>1098</v>
      </c>
      <c r="AC1671" t="s">
        <v>1098</v>
      </c>
      <c r="AD1671" t="s">
        <v>1098</v>
      </c>
      <c r="AE1671" t="s">
        <v>1098</v>
      </c>
      <c r="AF1671" t="s">
        <v>1098</v>
      </c>
      <c r="AG1671">
        <v>0</v>
      </c>
      <c r="AH1671">
        <v>0.5</v>
      </c>
      <c r="AI1671">
        <v>0</v>
      </c>
      <c r="AJ1671" t="s">
        <v>1098</v>
      </c>
      <c r="AK1671">
        <v>0</v>
      </c>
      <c r="AL1671">
        <v>44342.770451388889</v>
      </c>
      <c r="AM1671">
        <v>44342.770451388889</v>
      </c>
      <c r="AN1671" t="s">
        <v>1098</v>
      </c>
      <c r="AO1671">
        <v>12</v>
      </c>
      <c r="AP1671">
        <v>12</v>
      </c>
      <c r="AQ1671">
        <v>0</v>
      </c>
      <c r="AR1671">
        <v>0</v>
      </c>
      <c r="AS1671">
        <v>0.5</v>
      </c>
      <c r="AT1671">
        <v>0</v>
      </c>
      <c r="AU1671">
        <v>0</v>
      </c>
      <c r="AV1671">
        <v>0</v>
      </c>
      <c r="AW1671" t="s">
        <v>1098</v>
      </c>
      <c r="AX1671" t="s">
        <v>1098</v>
      </c>
    </row>
    <row r="1672" spans="1:50" x14ac:dyDescent="0.25">
      <c r="A1672" t="s">
        <v>2129</v>
      </c>
      <c r="B1672">
        <v>16597</v>
      </c>
      <c r="C1672" t="s">
        <v>1098</v>
      </c>
      <c r="D1672" t="s">
        <v>2128</v>
      </c>
      <c r="E1672">
        <v>4</v>
      </c>
      <c r="F1672">
        <v>99</v>
      </c>
      <c r="G1672">
        <v>0</v>
      </c>
      <c r="H1672" t="s">
        <v>1098</v>
      </c>
      <c r="I1672">
        <v>0</v>
      </c>
      <c r="J1672">
        <v>0</v>
      </c>
      <c r="K1672">
        <v>0</v>
      </c>
      <c r="L1672">
        <v>24</v>
      </c>
      <c r="M1672">
        <v>0</v>
      </c>
      <c r="N1672">
        <v>0</v>
      </c>
      <c r="O1672">
        <v>0</v>
      </c>
      <c r="P1672" t="s">
        <v>1098</v>
      </c>
      <c r="Q1672">
        <v>0</v>
      </c>
      <c r="R1672">
        <v>0</v>
      </c>
      <c r="S1672" t="s">
        <v>1098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 t="s">
        <v>1098</v>
      </c>
      <c r="AB1672" t="s">
        <v>1098</v>
      </c>
      <c r="AC1672" t="s">
        <v>1098</v>
      </c>
      <c r="AD1672" t="s">
        <v>1098</v>
      </c>
      <c r="AE1672" t="s">
        <v>1098</v>
      </c>
      <c r="AF1672" t="s">
        <v>1098</v>
      </c>
      <c r="AG1672">
        <v>0</v>
      </c>
      <c r="AH1672">
        <v>0.9</v>
      </c>
      <c r="AI1672">
        <v>0</v>
      </c>
      <c r="AJ1672" t="s">
        <v>1098</v>
      </c>
      <c r="AK1672">
        <v>0</v>
      </c>
      <c r="AL1672">
        <v>44286.002858796295</v>
      </c>
      <c r="AM1672">
        <v>44286.002858796295</v>
      </c>
      <c r="AN1672" t="s">
        <v>1098</v>
      </c>
      <c r="AO1672">
        <v>12</v>
      </c>
      <c r="AP1672">
        <v>12</v>
      </c>
      <c r="AQ1672">
        <v>12</v>
      </c>
      <c r="AR1672">
        <v>0</v>
      </c>
      <c r="AS1672">
        <v>0.9</v>
      </c>
      <c r="AT1672">
        <v>0</v>
      </c>
      <c r="AU1672">
        <v>0</v>
      </c>
      <c r="AV1672">
        <v>0</v>
      </c>
      <c r="AW1672" t="s">
        <v>1098</v>
      </c>
      <c r="AX1672" t="s">
        <v>1098</v>
      </c>
    </row>
    <row r="1673" spans="1:50" x14ac:dyDescent="0.25">
      <c r="A1673" t="s">
        <v>2163</v>
      </c>
      <c r="B1673">
        <v>16616</v>
      </c>
      <c r="C1673" t="s">
        <v>1098</v>
      </c>
      <c r="D1673" t="s">
        <v>2162</v>
      </c>
      <c r="E1673">
        <v>4</v>
      </c>
      <c r="F1673">
        <v>5</v>
      </c>
      <c r="G1673">
        <v>0</v>
      </c>
      <c r="H1673" t="s">
        <v>1098</v>
      </c>
      <c r="I1673">
        <v>0</v>
      </c>
      <c r="J1673">
        <v>0</v>
      </c>
      <c r="K1673">
        <v>0</v>
      </c>
      <c r="L1673">
        <v>24</v>
      </c>
      <c r="M1673">
        <v>122</v>
      </c>
      <c r="N1673">
        <v>0</v>
      </c>
      <c r="O1673">
        <v>0</v>
      </c>
      <c r="P1673" t="s">
        <v>1098</v>
      </c>
      <c r="Q1673">
        <v>0</v>
      </c>
      <c r="R1673">
        <v>0</v>
      </c>
      <c r="S1673" t="s">
        <v>1098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1098</v>
      </c>
      <c r="AB1673" t="s">
        <v>1098</v>
      </c>
      <c r="AC1673" t="s">
        <v>1098</v>
      </c>
      <c r="AD1673" t="s">
        <v>1098</v>
      </c>
      <c r="AE1673" t="s">
        <v>1098</v>
      </c>
      <c r="AF1673" t="s">
        <v>1098</v>
      </c>
      <c r="AG1673">
        <v>0</v>
      </c>
      <c r="AH1673">
        <v>2.1</v>
      </c>
      <c r="AI1673">
        <v>0</v>
      </c>
      <c r="AJ1673" t="s">
        <v>1098</v>
      </c>
      <c r="AK1673">
        <v>0.02</v>
      </c>
      <c r="AL1673">
        <v>44529.538078703707</v>
      </c>
      <c r="AM1673">
        <v>44529.538078703707</v>
      </c>
      <c r="AN1673" t="s">
        <v>1098</v>
      </c>
      <c r="AO1673">
        <v>12</v>
      </c>
      <c r="AP1673">
        <v>12</v>
      </c>
      <c r="AQ1673">
        <v>12</v>
      </c>
      <c r="AR1673">
        <v>0</v>
      </c>
      <c r="AS1673">
        <v>2.1</v>
      </c>
      <c r="AT1673">
        <v>0</v>
      </c>
      <c r="AU1673">
        <v>0</v>
      </c>
      <c r="AV1673">
        <v>0</v>
      </c>
      <c r="AW1673" t="s">
        <v>1098</v>
      </c>
      <c r="AX1673" t="s">
        <v>1098</v>
      </c>
    </row>
    <row r="1674" spans="1:50" x14ac:dyDescent="0.25">
      <c r="A1674" t="s">
        <v>2177</v>
      </c>
      <c r="B1674">
        <v>16625</v>
      </c>
      <c r="C1674" t="s">
        <v>1098</v>
      </c>
      <c r="D1674" t="s">
        <v>2176</v>
      </c>
      <c r="E1674">
        <v>2</v>
      </c>
      <c r="F1674">
        <v>2</v>
      </c>
      <c r="G1674">
        <v>0</v>
      </c>
      <c r="H1674" t="s">
        <v>1098</v>
      </c>
      <c r="I1674">
        <v>0</v>
      </c>
      <c r="J1674">
        <v>0</v>
      </c>
      <c r="K1674">
        <v>0</v>
      </c>
      <c r="L1674">
        <v>24</v>
      </c>
      <c r="M1674">
        <v>0</v>
      </c>
      <c r="N1674">
        <v>0</v>
      </c>
      <c r="O1674">
        <v>0</v>
      </c>
      <c r="P1674" t="s">
        <v>1098</v>
      </c>
      <c r="Q1674">
        <v>0</v>
      </c>
      <c r="R1674">
        <v>0</v>
      </c>
      <c r="S1674" t="s">
        <v>1098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1098</v>
      </c>
      <c r="AB1674" t="s">
        <v>1098</v>
      </c>
      <c r="AC1674" t="s">
        <v>1098</v>
      </c>
      <c r="AD1674" t="s">
        <v>1098</v>
      </c>
      <c r="AE1674" t="s">
        <v>1098</v>
      </c>
      <c r="AF1674" t="s">
        <v>1098</v>
      </c>
      <c r="AG1674">
        <v>0</v>
      </c>
      <c r="AH1674">
        <v>0.5</v>
      </c>
      <c r="AI1674">
        <v>0</v>
      </c>
      <c r="AJ1674" t="s">
        <v>1098</v>
      </c>
      <c r="AK1674">
        <v>0</v>
      </c>
      <c r="AL1674">
        <v>44253.937210648146</v>
      </c>
      <c r="AM1674">
        <v>44253.937210648146</v>
      </c>
      <c r="AN1674" t="s">
        <v>1098</v>
      </c>
      <c r="AO1674">
        <v>12</v>
      </c>
      <c r="AP1674">
        <v>12</v>
      </c>
      <c r="AQ1674">
        <v>12</v>
      </c>
      <c r="AR1674">
        <v>0</v>
      </c>
      <c r="AS1674">
        <v>0.5</v>
      </c>
      <c r="AT1674">
        <v>0</v>
      </c>
      <c r="AU1674">
        <v>0</v>
      </c>
      <c r="AV1674">
        <v>0</v>
      </c>
      <c r="AW1674" t="s">
        <v>1098</v>
      </c>
      <c r="AX1674" t="s">
        <v>1098</v>
      </c>
    </row>
    <row r="1675" spans="1:50" x14ac:dyDescent="0.25">
      <c r="A1675" t="s">
        <v>2195</v>
      </c>
      <c r="B1675">
        <v>16637</v>
      </c>
      <c r="C1675" t="s">
        <v>1098</v>
      </c>
      <c r="D1675" t="s">
        <v>2194</v>
      </c>
      <c r="E1675">
        <v>2</v>
      </c>
      <c r="F1675">
        <v>2</v>
      </c>
      <c r="G1675">
        <v>0</v>
      </c>
      <c r="H1675" t="s">
        <v>1098</v>
      </c>
      <c r="I1675">
        <v>0</v>
      </c>
      <c r="J1675">
        <v>0</v>
      </c>
      <c r="K1675">
        <v>0</v>
      </c>
      <c r="L1675">
        <v>24</v>
      </c>
      <c r="M1675">
        <v>0</v>
      </c>
      <c r="N1675">
        <v>0</v>
      </c>
      <c r="O1675">
        <v>0</v>
      </c>
      <c r="P1675" t="s">
        <v>1098</v>
      </c>
      <c r="Q1675">
        <v>0</v>
      </c>
      <c r="R1675">
        <v>0</v>
      </c>
      <c r="S1675" t="s">
        <v>1098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 t="s">
        <v>1098</v>
      </c>
      <c r="AB1675" t="s">
        <v>1098</v>
      </c>
      <c r="AC1675" t="s">
        <v>1098</v>
      </c>
      <c r="AD1675" t="s">
        <v>1098</v>
      </c>
      <c r="AE1675" t="s">
        <v>1098</v>
      </c>
      <c r="AF1675" t="s">
        <v>1098</v>
      </c>
      <c r="AG1675">
        <v>0</v>
      </c>
      <c r="AH1675">
        <v>0.41</v>
      </c>
      <c r="AI1675">
        <v>0</v>
      </c>
      <c r="AJ1675" t="s">
        <v>1098</v>
      </c>
      <c r="AK1675">
        <v>0</v>
      </c>
      <c r="AL1675">
        <v>44342.777187500003</v>
      </c>
      <c r="AM1675">
        <v>44342.777187500003</v>
      </c>
      <c r="AN1675" t="s">
        <v>1098</v>
      </c>
      <c r="AO1675">
        <v>0</v>
      </c>
      <c r="AP1675">
        <v>0</v>
      </c>
      <c r="AQ1675">
        <v>0</v>
      </c>
      <c r="AR1675">
        <v>0</v>
      </c>
      <c r="AS1675">
        <v>0.41</v>
      </c>
      <c r="AT1675">
        <v>0</v>
      </c>
      <c r="AU1675">
        <v>0</v>
      </c>
      <c r="AV1675">
        <v>0</v>
      </c>
      <c r="AW1675" t="s">
        <v>1098</v>
      </c>
      <c r="AX1675" t="s">
        <v>1098</v>
      </c>
    </row>
    <row r="1676" spans="1:50" x14ac:dyDescent="0.25">
      <c r="A1676" t="s">
        <v>2217</v>
      </c>
      <c r="B1676">
        <v>16649</v>
      </c>
      <c r="C1676" t="s">
        <v>1098</v>
      </c>
      <c r="D1676" t="s">
        <v>2216</v>
      </c>
      <c r="E1676">
        <v>2</v>
      </c>
      <c r="F1676">
        <v>2</v>
      </c>
      <c r="G1676">
        <v>0</v>
      </c>
      <c r="H1676" t="s">
        <v>1098</v>
      </c>
      <c r="I1676">
        <v>0</v>
      </c>
      <c r="J1676">
        <v>0</v>
      </c>
      <c r="K1676">
        <v>0</v>
      </c>
      <c r="L1676">
        <v>24</v>
      </c>
      <c r="M1676">
        <v>0</v>
      </c>
      <c r="N1676">
        <v>0</v>
      </c>
      <c r="O1676">
        <v>0</v>
      </c>
      <c r="P1676" t="s">
        <v>1098</v>
      </c>
      <c r="Q1676">
        <v>0</v>
      </c>
      <c r="R1676">
        <v>0</v>
      </c>
      <c r="S1676" t="s">
        <v>1098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 t="s">
        <v>1098</v>
      </c>
      <c r="AB1676" t="s">
        <v>1098</v>
      </c>
      <c r="AC1676" t="s">
        <v>1098</v>
      </c>
      <c r="AD1676" t="s">
        <v>1098</v>
      </c>
      <c r="AE1676" t="s">
        <v>1098</v>
      </c>
      <c r="AF1676" t="s">
        <v>1098</v>
      </c>
      <c r="AG1676">
        <v>0</v>
      </c>
      <c r="AH1676">
        <v>0.51</v>
      </c>
      <c r="AI1676">
        <v>0</v>
      </c>
      <c r="AJ1676" t="s">
        <v>1098</v>
      </c>
      <c r="AK1676">
        <v>0</v>
      </c>
      <c r="AL1676">
        <v>44306.900717592594</v>
      </c>
      <c r="AM1676">
        <v>44306.900717592594</v>
      </c>
      <c r="AN1676" t="s">
        <v>1098</v>
      </c>
      <c r="AO1676">
        <v>0</v>
      </c>
      <c r="AP1676">
        <v>0</v>
      </c>
      <c r="AQ1676">
        <v>0</v>
      </c>
      <c r="AR1676">
        <v>0</v>
      </c>
      <c r="AS1676">
        <v>0.51</v>
      </c>
      <c r="AT1676">
        <v>0</v>
      </c>
      <c r="AU1676">
        <v>0</v>
      </c>
      <c r="AV1676">
        <v>0</v>
      </c>
      <c r="AW1676" t="s">
        <v>1098</v>
      </c>
      <c r="AX1676" t="s">
        <v>1098</v>
      </c>
    </row>
    <row r="1677" spans="1:50" x14ac:dyDescent="0.25">
      <c r="A1677" t="s">
        <v>2227</v>
      </c>
      <c r="B1677">
        <v>16655</v>
      </c>
      <c r="C1677" t="s">
        <v>1098</v>
      </c>
      <c r="D1677" t="s">
        <v>2226</v>
      </c>
      <c r="E1677">
        <v>2</v>
      </c>
      <c r="F1677">
        <v>2</v>
      </c>
      <c r="G1677">
        <v>0</v>
      </c>
      <c r="H1677" t="s">
        <v>1098</v>
      </c>
      <c r="I1677">
        <v>0</v>
      </c>
      <c r="J1677">
        <v>0</v>
      </c>
      <c r="K1677">
        <v>0</v>
      </c>
      <c r="L1677">
        <v>24</v>
      </c>
      <c r="M1677">
        <v>194</v>
      </c>
      <c r="N1677">
        <v>0</v>
      </c>
      <c r="O1677">
        <v>0</v>
      </c>
      <c r="P1677" t="s">
        <v>1098</v>
      </c>
      <c r="Q1677">
        <v>0</v>
      </c>
      <c r="R1677">
        <v>0</v>
      </c>
      <c r="S1677" t="s">
        <v>1098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1098</v>
      </c>
      <c r="AB1677" t="s">
        <v>1098</v>
      </c>
      <c r="AC1677" t="s">
        <v>1098</v>
      </c>
      <c r="AD1677" t="s">
        <v>1098</v>
      </c>
      <c r="AE1677" t="s">
        <v>1098</v>
      </c>
      <c r="AF1677" t="s">
        <v>1098</v>
      </c>
      <c r="AG1677">
        <v>0</v>
      </c>
      <c r="AH1677">
        <v>0.51</v>
      </c>
      <c r="AI1677">
        <v>0</v>
      </c>
      <c r="AJ1677" t="s">
        <v>1098</v>
      </c>
      <c r="AK1677" s="36">
        <v>0</v>
      </c>
      <c r="AL1677" s="36" t="s">
        <v>1098</v>
      </c>
      <c r="AM1677" t="s">
        <v>1098</v>
      </c>
      <c r="AN1677" t="s">
        <v>1098</v>
      </c>
      <c r="AO1677">
        <v>12</v>
      </c>
      <c r="AP1677">
        <v>12</v>
      </c>
      <c r="AQ1677">
        <v>12</v>
      </c>
      <c r="AR1677">
        <v>0</v>
      </c>
      <c r="AS1677">
        <v>0.51</v>
      </c>
      <c r="AT1677">
        <v>0</v>
      </c>
      <c r="AU1677">
        <v>0</v>
      </c>
      <c r="AV1677">
        <v>0</v>
      </c>
      <c r="AW1677" t="s">
        <v>1098</v>
      </c>
      <c r="AX1677" t="s">
        <v>1098</v>
      </c>
    </row>
    <row r="1678" spans="1:50" x14ac:dyDescent="0.25">
      <c r="A1678" t="s">
        <v>2263</v>
      </c>
      <c r="B1678">
        <v>16675</v>
      </c>
      <c r="C1678" t="s">
        <v>1098</v>
      </c>
      <c r="D1678" t="s">
        <v>2262</v>
      </c>
      <c r="E1678">
        <v>2</v>
      </c>
      <c r="F1678">
        <v>2</v>
      </c>
      <c r="G1678">
        <v>0</v>
      </c>
      <c r="H1678" t="s">
        <v>1098</v>
      </c>
      <c r="I1678">
        <v>0</v>
      </c>
      <c r="J1678">
        <v>0</v>
      </c>
      <c r="K1678">
        <v>0</v>
      </c>
      <c r="L1678">
        <v>24</v>
      </c>
      <c r="M1678">
        <v>240</v>
      </c>
      <c r="N1678">
        <v>0</v>
      </c>
      <c r="O1678">
        <v>0</v>
      </c>
      <c r="P1678" t="s">
        <v>1098</v>
      </c>
      <c r="Q1678">
        <v>0</v>
      </c>
      <c r="R1678">
        <v>0</v>
      </c>
      <c r="S1678" t="s">
        <v>1098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1098</v>
      </c>
      <c r="AB1678" t="s">
        <v>1098</v>
      </c>
      <c r="AC1678" t="s">
        <v>1098</v>
      </c>
      <c r="AD1678" t="s">
        <v>1098</v>
      </c>
      <c r="AE1678" t="s">
        <v>1098</v>
      </c>
      <c r="AF1678" t="s">
        <v>1098</v>
      </c>
      <c r="AG1678">
        <v>0</v>
      </c>
      <c r="AH1678">
        <v>0.9</v>
      </c>
      <c r="AI1678">
        <v>0</v>
      </c>
      <c r="AJ1678" t="s">
        <v>1098</v>
      </c>
      <c r="AK1678">
        <v>0</v>
      </c>
      <c r="AL1678" s="36" t="s">
        <v>1098</v>
      </c>
      <c r="AM1678" t="s">
        <v>1098</v>
      </c>
      <c r="AN1678" t="s">
        <v>1098</v>
      </c>
      <c r="AO1678">
        <v>12</v>
      </c>
      <c r="AP1678">
        <v>12</v>
      </c>
      <c r="AQ1678">
        <v>12</v>
      </c>
      <c r="AR1678">
        <v>0</v>
      </c>
      <c r="AS1678">
        <v>0.9</v>
      </c>
      <c r="AT1678">
        <v>0</v>
      </c>
      <c r="AU1678">
        <v>0</v>
      </c>
      <c r="AV1678">
        <v>0</v>
      </c>
      <c r="AW1678" t="s">
        <v>1098</v>
      </c>
      <c r="AX1678" t="s">
        <v>1098</v>
      </c>
    </row>
    <row r="1679" spans="1:50" x14ac:dyDescent="0.25">
      <c r="A1679" t="s">
        <v>2275</v>
      </c>
      <c r="B1679">
        <v>16682</v>
      </c>
      <c r="C1679" t="s">
        <v>1098</v>
      </c>
      <c r="D1679" t="s">
        <v>2274</v>
      </c>
      <c r="E1679">
        <v>2</v>
      </c>
      <c r="F1679">
        <v>2</v>
      </c>
      <c r="G1679">
        <v>0</v>
      </c>
      <c r="H1679" t="s">
        <v>1098</v>
      </c>
      <c r="I1679">
        <v>0</v>
      </c>
      <c r="J1679">
        <v>0</v>
      </c>
      <c r="K1679">
        <v>0</v>
      </c>
      <c r="L1679">
        <v>24</v>
      </c>
      <c r="M1679">
        <v>279</v>
      </c>
      <c r="N1679">
        <v>0</v>
      </c>
      <c r="O1679">
        <v>0</v>
      </c>
      <c r="P1679" t="s">
        <v>1098</v>
      </c>
      <c r="Q1679">
        <v>0</v>
      </c>
      <c r="R1679">
        <v>0</v>
      </c>
      <c r="S1679" t="s">
        <v>1098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1098</v>
      </c>
      <c r="AB1679" t="s">
        <v>1098</v>
      </c>
      <c r="AC1679" t="s">
        <v>1098</v>
      </c>
      <c r="AD1679" t="s">
        <v>1098</v>
      </c>
      <c r="AE1679" t="s">
        <v>1098</v>
      </c>
      <c r="AF1679" t="s">
        <v>1098</v>
      </c>
      <c r="AG1679">
        <v>0</v>
      </c>
      <c r="AH1679">
        <v>0.41</v>
      </c>
      <c r="AI1679">
        <v>0</v>
      </c>
      <c r="AJ1679" t="s">
        <v>1098</v>
      </c>
      <c r="AK1679" s="36">
        <v>0</v>
      </c>
      <c r="AL1679" s="36" t="s">
        <v>1098</v>
      </c>
      <c r="AM1679" t="s">
        <v>1098</v>
      </c>
      <c r="AN1679" t="s">
        <v>1098</v>
      </c>
      <c r="AO1679">
        <v>12</v>
      </c>
      <c r="AP1679">
        <v>12</v>
      </c>
      <c r="AQ1679">
        <v>12</v>
      </c>
      <c r="AR1679">
        <v>0</v>
      </c>
      <c r="AS1679">
        <v>0.41</v>
      </c>
      <c r="AT1679">
        <v>0</v>
      </c>
      <c r="AU1679">
        <v>0</v>
      </c>
      <c r="AV1679">
        <v>0</v>
      </c>
      <c r="AW1679" t="s">
        <v>1098</v>
      </c>
      <c r="AX1679" t="s">
        <v>1098</v>
      </c>
    </row>
    <row r="1680" spans="1:50" x14ac:dyDescent="0.25">
      <c r="A1680" t="s">
        <v>459</v>
      </c>
      <c r="B1680">
        <v>16699</v>
      </c>
      <c r="C1680" t="s">
        <v>1098</v>
      </c>
      <c r="D1680" t="s">
        <v>458</v>
      </c>
      <c r="E1680">
        <v>10</v>
      </c>
      <c r="F1680">
        <v>6</v>
      </c>
      <c r="G1680">
        <v>0</v>
      </c>
      <c r="H1680" t="s">
        <v>1098</v>
      </c>
      <c r="I1680">
        <v>0</v>
      </c>
      <c r="J1680">
        <v>0</v>
      </c>
      <c r="K1680">
        <v>0</v>
      </c>
      <c r="L1680">
        <v>24</v>
      </c>
      <c r="M1680">
        <v>0</v>
      </c>
      <c r="N1680">
        <v>0</v>
      </c>
      <c r="O1680">
        <v>0</v>
      </c>
      <c r="P1680" t="s">
        <v>1098</v>
      </c>
      <c r="Q1680">
        <v>0</v>
      </c>
      <c r="R1680">
        <v>0</v>
      </c>
      <c r="S1680" t="s">
        <v>1098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 t="s">
        <v>1098</v>
      </c>
      <c r="AB1680" t="s">
        <v>1098</v>
      </c>
      <c r="AC1680" t="s">
        <v>1098</v>
      </c>
      <c r="AD1680" t="s">
        <v>1098</v>
      </c>
      <c r="AE1680" t="s">
        <v>1098</v>
      </c>
      <c r="AF1680" t="s">
        <v>1098</v>
      </c>
      <c r="AG1680">
        <v>0</v>
      </c>
      <c r="AH1680">
        <v>180</v>
      </c>
      <c r="AI1680">
        <v>0</v>
      </c>
      <c r="AJ1680" t="s">
        <v>1098</v>
      </c>
      <c r="AK1680">
        <v>0</v>
      </c>
      <c r="AL1680">
        <v>44180.43854166667</v>
      </c>
      <c r="AM1680">
        <v>44180.43854166667</v>
      </c>
      <c r="AN1680" t="s">
        <v>1098</v>
      </c>
      <c r="AO1680">
        <v>7</v>
      </c>
      <c r="AP1680">
        <v>7</v>
      </c>
      <c r="AQ1680">
        <v>7</v>
      </c>
      <c r="AR1680">
        <v>0</v>
      </c>
      <c r="AS1680">
        <v>180</v>
      </c>
      <c r="AT1680">
        <v>0</v>
      </c>
      <c r="AU1680">
        <v>0</v>
      </c>
      <c r="AV1680">
        <v>0</v>
      </c>
      <c r="AW1680" t="s">
        <v>1098</v>
      </c>
      <c r="AX1680" t="s">
        <v>1098</v>
      </c>
    </row>
    <row r="1681" spans="1:50" x14ac:dyDescent="0.25">
      <c r="A1681" t="s">
        <v>2316</v>
      </c>
      <c r="B1681">
        <v>16705</v>
      </c>
      <c r="C1681" t="s">
        <v>1098</v>
      </c>
      <c r="D1681" t="s">
        <v>2315</v>
      </c>
      <c r="E1681">
        <v>8</v>
      </c>
      <c r="F1681">
        <v>99</v>
      </c>
      <c r="G1681">
        <v>0</v>
      </c>
      <c r="H1681" t="s">
        <v>1098</v>
      </c>
      <c r="I1681">
        <v>0</v>
      </c>
      <c r="J1681">
        <v>0</v>
      </c>
      <c r="K1681">
        <v>0</v>
      </c>
      <c r="L1681">
        <v>24</v>
      </c>
      <c r="M1681">
        <v>0</v>
      </c>
      <c r="N1681">
        <v>0</v>
      </c>
      <c r="O1681">
        <v>0</v>
      </c>
      <c r="P1681" t="s">
        <v>1098</v>
      </c>
      <c r="Q1681">
        <v>0</v>
      </c>
      <c r="R1681">
        <v>0</v>
      </c>
      <c r="S1681" t="s">
        <v>1098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 t="s">
        <v>1098</v>
      </c>
      <c r="AB1681" t="s">
        <v>1098</v>
      </c>
      <c r="AC1681" t="s">
        <v>1098</v>
      </c>
      <c r="AD1681" t="s">
        <v>1098</v>
      </c>
      <c r="AE1681" t="s">
        <v>1098</v>
      </c>
      <c r="AF1681" t="s">
        <v>1098</v>
      </c>
      <c r="AG1681">
        <v>0</v>
      </c>
      <c r="AH1681">
        <v>1.1000000000000001</v>
      </c>
      <c r="AI1681">
        <v>0</v>
      </c>
      <c r="AJ1681" t="s">
        <v>1098</v>
      </c>
      <c r="AK1681" s="36">
        <v>0</v>
      </c>
      <c r="AL1681" s="36">
        <v>44343.792164351849</v>
      </c>
      <c r="AM1681">
        <v>44343.792164351849</v>
      </c>
      <c r="AN1681" t="s">
        <v>1098</v>
      </c>
      <c r="AO1681">
        <v>0</v>
      </c>
      <c r="AP1681">
        <v>0</v>
      </c>
      <c r="AQ1681">
        <v>0</v>
      </c>
      <c r="AR1681">
        <v>0</v>
      </c>
      <c r="AS1681">
        <v>65.280299999999997</v>
      </c>
      <c r="AT1681">
        <v>0</v>
      </c>
      <c r="AU1681">
        <v>0</v>
      </c>
      <c r="AV1681">
        <v>0</v>
      </c>
      <c r="AW1681" t="s">
        <v>1098</v>
      </c>
      <c r="AX1681" t="s">
        <v>1098</v>
      </c>
    </row>
    <row r="1682" spans="1:50" x14ac:dyDescent="0.25">
      <c r="A1682" t="s">
        <v>2455</v>
      </c>
      <c r="B1682">
        <v>16795</v>
      </c>
      <c r="C1682" t="s">
        <v>1098</v>
      </c>
      <c r="D1682" t="s">
        <v>2454</v>
      </c>
      <c r="E1682">
        <v>16</v>
      </c>
      <c r="F1682">
        <v>4</v>
      </c>
      <c r="G1682">
        <v>0</v>
      </c>
      <c r="H1682" t="s">
        <v>1098</v>
      </c>
      <c r="I1682">
        <v>0</v>
      </c>
      <c r="J1682">
        <v>0</v>
      </c>
      <c r="K1682">
        <v>0</v>
      </c>
      <c r="L1682">
        <v>24</v>
      </c>
      <c r="M1682">
        <v>0</v>
      </c>
      <c r="N1682">
        <v>0</v>
      </c>
      <c r="O1682">
        <v>0</v>
      </c>
      <c r="P1682" t="s">
        <v>1098</v>
      </c>
      <c r="Q1682">
        <v>0</v>
      </c>
      <c r="R1682">
        <v>0</v>
      </c>
      <c r="S1682" t="s">
        <v>1098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1098</v>
      </c>
      <c r="AB1682" t="s">
        <v>1098</v>
      </c>
      <c r="AC1682" t="s">
        <v>1098</v>
      </c>
      <c r="AD1682" t="s">
        <v>1098</v>
      </c>
      <c r="AE1682" t="s">
        <v>1098</v>
      </c>
      <c r="AF1682" t="s">
        <v>1098</v>
      </c>
      <c r="AG1682">
        <v>0</v>
      </c>
      <c r="AH1682">
        <v>90</v>
      </c>
      <c r="AI1682">
        <v>0</v>
      </c>
      <c r="AJ1682" t="s">
        <v>1098</v>
      </c>
      <c r="AK1682" s="36">
        <v>0</v>
      </c>
      <c r="AL1682" s="36">
        <v>44343.90902777778</v>
      </c>
      <c r="AM1682">
        <v>44343.90902777778</v>
      </c>
      <c r="AN1682" t="s">
        <v>1098</v>
      </c>
      <c r="AO1682">
        <v>12</v>
      </c>
      <c r="AP1682">
        <v>12</v>
      </c>
      <c r="AQ1682">
        <v>0</v>
      </c>
      <c r="AR1682">
        <v>0</v>
      </c>
      <c r="AS1682">
        <v>90</v>
      </c>
      <c r="AT1682">
        <v>0</v>
      </c>
      <c r="AU1682">
        <v>0</v>
      </c>
      <c r="AV1682">
        <v>0</v>
      </c>
      <c r="AW1682" t="s">
        <v>1098</v>
      </c>
      <c r="AX1682" t="s">
        <v>1098</v>
      </c>
    </row>
    <row r="1683" spans="1:50" x14ac:dyDescent="0.25">
      <c r="A1683" t="s">
        <v>2473</v>
      </c>
      <c r="B1683">
        <v>16806</v>
      </c>
      <c r="C1683" t="s">
        <v>1098</v>
      </c>
      <c r="D1683" t="s">
        <v>2472</v>
      </c>
      <c r="E1683">
        <v>6</v>
      </c>
      <c r="F1683">
        <v>99</v>
      </c>
      <c r="G1683">
        <v>0</v>
      </c>
      <c r="H1683" t="s">
        <v>1098</v>
      </c>
      <c r="I1683">
        <v>0</v>
      </c>
      <c r="J1683">
        <v>0</v>
      </c>
      <c r="K1683">
        <v>0</v>
      </c>
      <c r="L1683">
        <v>24</v>
      </c>
      <c r="M1683">
        <v>0</v>
      </c>
      <c r="N1683">
        <v>0</v>
      </c>
      <c r="O1683">
        <v>0</v>
      </c>
      <c r="P1683" t="s">
        <v>1098</v>
      </c>
      <c r="Q1683">
        <v>0</v>
      </c>
      <c r="R1683">
        <v>0</v>
      </c>
      <c r="S1683" t="s">
        <v>1098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1098</v>
      </c>
      <c r="AB1683" t="s">
        <v>1098</v>
      </c>
      <c r="AC1683" t="s">
        <v>1098</v>
      </c>
      <c r="AD1683" t="s">
        <v>1098</v>
      </c>
      <c r="AE1683" t="s">
        <v>1098</v>
      </c>
      <c r="AF1683" t="s">
        <v>1098</v>
      </c>
      <c r="AG1683">
        <v>0</v>
      </c>
      <c r="AH1683">
        <v>40</v>
      </c>
      <c r="AI1683">
        <v>0</v>
      </c>
      <c r="AJ1683" t="s">
        <v>1098</v>
      </c>
      <c r="AK1683">
        <v>0</v>
      </c>
      <c r="AL1683" s="36" t="s">
        <v>1098</v>
      </c>
      <c r="AM1683" t="s">
        <v>1098</v>
      </c>
      <c r="AN1683" t="s">
        <v>1098</v>
      </c>
      <c r="AO1683">
        <v>12</v>
      </c>
      <c r="AP1683">
        <v>12</v>
      </c>
      <c r="AQ1683">
        <v>0</v>
      </c>
      <c r="AR1683">
        <v>0</v>
      </c>
      <c r="AS1683">
        <v>40</v>
      </c>
      <c r="AT1683">
        <v>0</v>
      </c>
      <c r="AU1683">
        <v>0</v>
      </c>
      <c r="AV1683">
        <v>0</v>
      </c>
      <c r="AW1683" t="s">
        <v>1098</v>
      </c>
      <c r="AX1683" t="s">
        <v>1098</v>
      </c>
    </row>
    <row r="1684" spans="1:50" x14ac:dyDescent="0.25">
      <c r="A1684" t="s">
        <v>2616</v>
      </c>
      <c r="B1684">
        <v>16889</v>
      </c>
      <c r="C1684" t="s">
        <v>1098</v>
      </c>
      <c r="D1684" t="s">
        <v>2615</v>
      </c>
      <c r="E1684">
        <v>8</v>
      </c>
      <c r="F1684">
        <v>99</v>
      </c>
      <c r="G1684">
        <v>0</v>
      </c>
      <c r="H1684" t="s">
        <v>1098</v>
      </c>
      <c r="I1684">
        <v>0</v>
      </c>
      <c r="J1684">
        <v>0</v>
      </c>
      <c r="K1684">
        <v>0</v>
      </c>
      <c r="L1684">
        <v>24</v>
      </c>
      <c r="M1684">
        <v>0</v>
      </c>
      <c r="N1684">
        <v>0</v>
      </c>
      <c r="O1684">
        <v>0</v>
      </c>
      <c r="P1684" t="s">
        <v>1098</v>
      </c>
      <c r="Q1684">
        <v>0</v>
      </c>
      <c r="R1684">
        <v>0</v>
      </c>
      <c r="S1684" t="s">
        <v>1098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 t="s">
        <v>1098</v>
      </c>
      <c r="AB1684" t="s">
        <v>1098</v>
      </c>
      <c r="AC1684" t="s">
        <v>1098</v>
      </c>
      <c r="AD1684" t="s">
        <v>1098</v>
      </c>
      <c r="AE1684" t="s">
        <v>1098</v>
      </c>
      <c r="AF1684" t="s">
        <v>1098</v>
      </c>
      <c r="AG1684">
        <v>0</v>
      </c>
      <c r="AH1684">
        <v>60</v>
      </c>
      <c r="AI1684">
        <v>0</v>
      </c>
      <c r="AJ1684" t="s">
        <v>1098</v>
      </c>
      <c r="AK1684" s="36">
        <v>0</v>
      </c>
      <c r="AL1684" s="36">
        <v>44448.430266203701</v>
      </c>
      <c r="AM1684">
        <v>44448.430266203701</v>
      </c>
      <c r="AN1684" t="s">
        <v>1098</v>
      </c>
      <c r="AO1684">
        <v>0</v>
      </c>
      <c r="AP1684">
        <v>0</v>
      </c>
      <c r="AQ1684">
        <v>0</v>
      </c>
      <c r="AR1684">
        <v>0</v>
      </c>
      <c r="AS1684">
        <v>60</v>
      </c>
      <c r="AT1684">
        <v>0</v>
      </c>
      <c r="AU1684">
        <v>0</v>
      </c>
      <c r="AV1684">
        <v>0</v>
      </c>
      <c r="AW1684" t="s">
        <v>1098</v>
      </c>
      <c r="AX1684" t="s">
        <v>1098</v>
      </c>
    </row>
    <row r="1685" spans="1:50" x14ac:dyDescent="0.25">
      <c r="A1685" t="s">
        <v>2624</v>
      </c>
      <c r="B1685">
        <v>16894</v>
      </c>
      <c r="C1685" t="s">
        <v>1098</v>
      </c>
      <c r="D1685" t="s">
        <v>2623</v>
      </c>
      <c r="E1685">
        <v>6</v>
      </c>
      <c r="F1685">
        <v>1</v>
      </c>
      <c r="G1685">
        <v>0</v>
      </c>
      <c r="H1685" t="s">
        <v>1098</v>
      </c>
      <c r="I1685">
        <v>0</v>
      </c>
      <c r="J1685">
        <v>0</v>
      </c>
      <c r="K1685">
        <v>0</v>
      </c>
      <c r="L1685">
        <v>24</v>
      </c>
      <c r="M1685">
        <v>1</v>
      </c>
      <c r="N1685">
        <v>0</v>
      </c>
      <c r="O1685">
        <v>0</v>
      </c>
      <c r="P1685" t="s">
        <v>1098</v>
      </c>
      <c r="Q1685">
        <v>0</v>
      </c>
      <c r="R1685">
        <v>0</v>
      </c>
      <c r="S1685" t="s">
        <v>1098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 t="s">
        <v>1098</v>
      </c>
      <c r="AB1685" t="s">
        <v>1098</v>
      </c>
      <c r="AC1685" t="s">
        <v>1098</v>
      </c>
      <c r="AD1685" t="s">
        <v>1098</v>
      </c>
      <c r="AE1685" t="s">
        <v>1098</v>
      </c>
      <c r="AF1685" t="s">
        <v>1098</v>
      </c>
      <c r="AG1685">
        <v>0</v>
      </c>
      <c r="AH1685">
        <v>250</v>
      </c>
      <c r="AI1685">
        <v>0</v>
      </c>
      <c r="AJ1685" t="s">
        <v>1098</v>
      </c>
      <c r="AK1685" s="36">
        <v>250</v>
      </c>
      <c r="AL1685" s="36" t="s">
        <v>1098</v>
      </c>
      <c r="AM1685" t="s">
        <v>1098</v>
      </c>
      <c r="AN1685" t="s">
        <v>1098</v>
      </c>
      <c r="AO1685">
        <v>12</v>
      </c>
      <c r="AP1685">
        <v>12</v>
      </c>
      <c r="AQ1685">
        <v>12</v>
      </c>
      <c r="AR1685">
        <v>0</v>
      </c>
      <c r="AS1685">
        <v>250</v>
      </c>
      <c r="AT1685">
        <v>0</v>
      </c>
      <c r="AU1685">
        <v>0</v>
      </c>
      <c r="AV1685">
        <v>0</v>
      </c>
      <c r="AW1685" t="s">
        <v>1098</v>
      </c>
      <c r="AX1685" t="s">
        <v>1098</v>
      </c>
    </row>
    <row r="1686" spans="1:50" x14ac:dyDescent="0.25">
      <c r="A1686" t="s">
        <v>2630</v>
      </c>
      <c r="B1686">
        <v>16897</v>
      </c>
      <c r="C1686" t="s">
        <v>1098</v>
      </c>
      <c r="D1686" t="s">
        <v>2629</v>
      </c>
      <c r="E1686">
        <v>5</v>
      </c>
      <c r="F1686">
        <v>1</v>
      </c>
      <c r="G1686">
        <v>0</v>
      </c>
      <c r="H1686" t="s">
        <v>1098</v>
      </c>
      <c r="I1686">
        <v>0</v>
      </c>
      <c r="J1686">
        <v>0</v>
      </c>
      <c r="K1686">
        <v>0</v>
      </c>
      <c r="L1686">
        <v>24</v>
      </c>
      <c r="M1686">
        <v>2</v>
      </c>
      <c r="N1686">
        <v>0</v>
      </c>
      <c r="O1686">
        <v>0</v>
      </c>
      <c r="P1686" t="s">
        <v>1098</v>
      </c>
      <c r="Q1686">
        <v>0</v>
      </c>
      <c r="R1686">
        <v>0</v>
      </c>
      <c r="S1686" t="s">
        <v>1098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1098</v>
      </c>
      <c r="AB1686" t="s">
        <v>1098</v>
      </c>
      <c r="AC1686" t="s">
        <v>1098</v>
      </c>
      <c r="AD1686" t="s">
        <v>1098</v>
      </c>
      <c r="AE1686" t="s">
        <v>1098</v>
      </c>
      <c r="AF1686" t="s">
        <v>1098</v>
      </c>
      <c r="AG1686">
        <v>0</v>
      </c>
      <c r="AH1686">
        <v>0</v>
      </c>
      <c r="AI1686">
        <v>0</v>
      </c>
      <c r="AJ1686" t="s">
        <v>1098</v>
      </c>
      <c r="AK1686" s="36">
        <v>0</v>
      </c>
      <c r="AL1686" s="36" t="s">
        <v>1098</v>
      </c>
      <c r="AM1686" t="s">
        <v>1098</v>
      </c>
      <c r="AN1686" t="s">
        <v>1098</v>
      </c>
      <c r="AO1686">
        <v>12</v>
      </c>
      <c r="AP1686">
        <v>12</v>
      </c>
      <c r="AQ1686">
        <v>12</v>
      </c>
      <c r="AR1686">
        <v>0</v>
      </c>
      <c r="AS1686">
        <v>2500</v>
      </c>
      <c r="AT1686">
        <v>0</v>
      </c>
      <c r="AU1686">
        <v>0</v>
      </c>
      <c r="AV1686">
        <v>0</v>
      </c>
      <c r="AW1686" t="s">
        <v>1098</v>
      </c>
      <c r="AX1686" t="s">
        <v>1098</v>
      </c>
    </row>
    <row r="1687" spans="1:50" x14ac:dyDescent="0.25">
      <c r="A1687" t="s">
        <v>2797</v>
      </c>
      <c r="B1687">
        <v>17058</v>
      </c>
      <c r="C1687" t="s">
        <v>1098</v>
      </c>
      <c r="D1687" t="s">
        <v>2796</v>
      </c>
      <c r="E1687">
        <v>12</v>
      </c>
      <c r="F1687">
        <v>99</v>
      </c>
      <c r="G1687">
        <v>0</v>
      </c>
      <c r="H1687" t="s">
        <v>1098</v>
      </c>
      <c r="I1687">
        <v>0</v>
      </c>
      <c r="J1687">
        <v>0</v>
      </c>
      <c r="K1687">
        <v>0</v>
      </c>
      <c r="L1687">
        <v>24</v>
      </c>
      <c r="M1687">
        <v>0</v>
      </c>
      <c r="N1687">
        <v>0</v>
      </c>
      <c r="O1687">
        <v>0</v>
      </c>
      <c r="P1687" t="s">
        <v>1098</v>
      </c>
      <c r="Q1687">
        <v>0</v>
      </c>
      <c r="R1687">
        <v>0</v>
      </c>
      <c r="S1687" t="s">
        <v>1098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1098</v>
      </c>
      <c r="AB1687" t="s">
        <v>1098</v>
      </c>
      <c r="AC1687" t="s">
        <v>1098</v>
      </c>
      <c r="AD1687" t="s">
        <v>1098</v>
      </c>
      <c r="AE1687" t="s">
        <v>1098</v>
      </c>
      <c r="AF1687" t="s">
        <v>1098</v>
      </c>
      <c r="AG1687">
        <v>0</v>
      </c>
      <c r="AH1687">
        <v>240</v>
      </c>
      <c r="AI1687">
        <v>0</v>
      </c>
      <c r="AJ1687" t="s">
        <v>1098</v>
      </c>
      <c r="AK1687">
        <v>0</v>
      </c>
      <c r="AL1687" t="s">
        <v>1098</v>
      </c>
      <c r="AM1687" t="s">
        <v>1098</v>
      </c>
      <c r="AN1687" t="s">
        <v>1098</v>
      </c>
      <c r="AO1687">
        <v>12</v>
      </c>
      <c r="AP1687">
        <v>12</v>
      </c>
      <c r="AQ1687">
        <v>0</v>
      </c>
      <c r="AR1687">
        <v>0</v>
      </c>
      <c r="AS1687">
        <v>240</v>
      </c>
      <c r="AT1687">
        <v>0</v>
      </c>
      <c r="AU1687">
        <v>0</v>
      </c>
      <c r="AV1687">
        <v>0</v>
      </c>
      <c r="AW1687" t="s">
        <v>1098</v>
      </c>
      <c r="AX1687" t="s">
        <v>1098</v>
      </c>
    </row>
    <row r="1688" spans="1:50" x14ac:dyDescent="0.25">
      <c r="A1688" t="s">
        <v>2801</v>
      </c>
      <c r="B1688">
        <v>17060</v>
      </c>
      <c r="C1688" t="s">
        <v>1098</v>
      </c>
      <c r="D1688" t="s">
        <v>2800</v>
      </c>
      <c r="E1688">
        <v>12</v>
      </c>
      <c r="F1688">
        <v>99</v>
      </c>
      <c r="G1688">
        <v>0</v>
      </c>
      <c r="H1688" t="s">
        <v>1098</v>
      </c>
      <c r="I1688">
        <v>0</v>
      </c>
      <c r="J1688">
        <v>0</v>
      </c>
      <c r="K1688">
        <v>0</v>
      </c>
      <c r="L1688">
        <v>24</v>
      </c>
      <c r="M1688">
        <v>0</v>
      </c>
      <c r="N1688">
        <v>0</v>
      </c>
      <c r="O1688">
        <v>0</v>
      </c>
      <c r="P1688" t="s">
        <v>1098</v>
      </c>
      <c r="Q1688">
        <v>0</v>
      </c>
      <c r="R1688">
        <v>0</v>
      </c>
      <c r="S1688" t="s">
        <v>1098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1098</v>
      </c>
      <c r="AB1688" t="s">
        <v>1098</v>
      </c>
      <c r="AC1688" t="s">
        <v>1098</v>
      </c>
      <c r="AD1688" t="s">
        <v>1098</v>
      </c>
      <c r="AE1688" t="s">
        <v>1098</v>
      </c>
      <c r="AF1688" t="s">
        <v>1098</v>
      </c>
      <c r="AG1688">
        <v>0</v>
      </c>
      <c r="AH1688">
        <v>217</v>
      </c>
      <c r="AI1688">
        <v>0</v>
      </c>
      <c r="AJ1688" t="s">
        <v>1098</v>
      </c>
      <c r="AK1688" s="36">
        <v>0</v>
      </c>
      <c r="AL1688" s="36" t="s">
        <v>1098</v>
      </c>
      <c r="AM1688" t="s">
        <v>1098</v>
      </c>
      <c r="AN1688" t="s">
        <v>1098</v>
      </c>
      <c r="AO1688">
        <v>12</v>
      </c>
      <c r="AP1688">
        <v>12</v>
      </c>
      <c r="AQ1688">
        <v>0</v>
      </c>
      <c r="AR1688">
        <v>0</v>
      </c>
      <c r="AS1688">
        <v>217</v>
      </c>
      <c r="AT1688">
        <v>0</v>
      </c>
      <c r="AU1688">
        <v>0</v>
      </c>
      <c r="AV1688">
        <v>0</v>
      </c>
      <c r="AW1688" t="s">
        <v>1098</v>
      </c>
      <c r="AX1688" t="s">
        <v>1098</v>
      </c>
    </row>
    <row r="1689" spans="1:50" x14ac:dyDescent="0.25">
      <c r="A1689" t="s">
        <v>2832</v>
      </c>
      <c r="B1689">
        <v>17077</v>
      </c>
      <c r="C1689" t="s">
        <v>1098</v>
      </c>
      <c r="D1689" t="s">
        <v>2831</v>
      </c>
      <c r="E1689">
        <v>12</v>
      </c>
      <c r="F1689">
        <v>99</v>
      </c>
      <c r="G1689">
        <v>0</v>
      </c>
      <c r="H1689" t="s">
        <v>1098</v>
      </c>
      <c r="I1689">
        <v>0</v>
      </c>
      <c r="J1689">
        <v>0</v>
      </c>
      <c r="K1689">
        <v>0</v>
      </c>
      <c r="L1689">
        <v>24</v>
      </c>
      <c r="M1689">
        <v>0</v>
      </c>
      <c r="N1689">
        <v>0</v>
      </c>
      <c r="O1689">
        <v>0</v>
      </c>
      <c r="P1689" t="s">
        <v>1098</v>
      </c>
      <c r="Q1689">
        <v>0</v>
      </c>
      <c r="R1689">
        <v>0</v>
      </c>
      <c r="S1689" t="s">
        <v>1098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1098</v>
      </c>
      <c r="AB1689" t="s">
        <v>1098</v>
      </c>
      <c r="AC1689" t="s">
        <v>1098</v>
      </c>
      <c r="AD1689" t="s">
        <v>1098</v>
      </c>
      <c r="AE1689" t="s">
        <v>1098</v>
      </c>
      <c r="AF1689" t="s">
        <v>1098</v>
      </c>
      <c r="AG1689">
        <v>0</v>
      </c>
      <c r="AH1689">
        <v>250</v>
      </c>
      <c r="AI1689">
        <v>0</v>
      </c>
      <c r="AJ1689" t="s">
        <v>1098</v>
      </c>
      <c r="AK1689" s="36">
        <v>0</v>
      </c>
      <c r="AL1689" s="36" t="s">
        <v>1098</v>
      </c>
      <c r="AM1689" t="s">
        <v>1098</v>
      </c>
      <c r="AN1689" t="s">
        <v>1098</v>
      </c>
      <c r="AO1689">
        <v>12</v>
      </c>
      <c r="AP1689">
        <v>12</v>
      </c>
      <c r="AQ1689">
        <v>0</v>
      </c>
      <c r="AR1689">
        <v>0</v>
      </c>
      <c r="AS1689">
        <v>250</v>
      </c>
      <c r="AT1689">
        <v>0</v>
      </c>
      <c r="AU1689">
        <v>0</v>
      </c>
      <c r="AV1689">
        <v>0</v>
      </c>
      <c r="AW1689" t="s">
        <v>1098</v>
      </c>
      <c r="AX1689" t="s">
        <v>1098</v>
      </c>
    </row>
    <row r="1690" spans="1:50" x14ac:dyDescent="0.25">
      <c r="A1690" t="s">
        <v>2834</v>
      </c>
      <c r="B1690">
        <v>17078</v>
      </c>
      <c r="C1690" t="s">
        <v>1098</v>
      </c>
      <c r="D1690" t="s">
        <v>2833</v>
      </c>
      <c r="E1690">
        <v>12</v>
      </c>
      <c r="F1690">
        <v>99</v>
      </c>
      <c r="G1690">
        <v>0</v>
      </c>
      <c r="H1690" t="s">
        <v>1098</v>
      </c>
      <c r="I1690">
        <v>0</v>
      </c>
      <c r="J1690">
        <v>0</v>
      </c>
      <c r="K1690">
        <v>0</v>
      </c>
      <c r="L1690">
        <v>24</v>
      </c>
      <c r="M1690">
        <v>0</v>
      </c>
      <c r="N1690">
        <v>0</v>
      </c>
      <c r="O1690">
        <v>0</v>
      </c>
      <c r="P1690" t="s">
        <v>1098</v>
      </c>
      <c r="Q1690">
        <v>0</v>
      </c>
      <c r="R1690">
        <v>0</v>
      </c>
      <c r="S1690" t="s">
        <v>1098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1098</v>
      </c>
      <c r="AB1690" t="s">
        <v>1098</v>
      </c>
      <c r="AC1690" t="s">
        <v>1098</v>
      </c>
      <c r="AD1690" t="s">
        <v>1098</v>
      </c>
      <c r="AE1690" t="s">
        <v>1098</v>
      </c>
      <c r="AF1690" t="s">
        <v>1098</v>
      </c>
      <c r="AG1690">
        <v>0</v>
      </c>
      <c r="AH1690">
        <v>250</v>
      </c>
      <c r="AI1690">
        <v>0</v>
      </c>
      <c r="AJ1690" t="s">
        <v>1098</v>
      </c>
      <c r="AK1690" s="36">
        <v>0</v>
      </c>
      <c r="AL1690" s="36" t="s">
        <v>1098</v>
      </c>
      <c r="AM1690" t="s">
        <v>1098</v>
      </c>
      <c r="AN1690" t="s">
        <v>1098</v>
      </c>
      <c r="AO1690">
        <v>12</v>
      </c>
      <c r="AP1690">
        <v>12</v>
      </c>
      <c r="AQ1690">
        <v>0</v>
      </c>
      <c r="AR1690">
        <v>0</v>
      </c>
      <c r="AS1690">
        <v>250</v>
      </c>
      <c r="AT1690">
        <v>0</v>
      </c>
      <c r="AU1690">
        <v>0</v>
      </c>
      <c r="AV1690">
        <v>0</v>
      </c>
      <c r="AW1690" t="s">
        <v>1098</v>
      </c>
      <c r="AX1690" t="s">
        <v>1098</v>
      </c>
    </row>
    <row r="1691" spans="1:50" x14ac:dyDescent="0.25">
      <c r="A1691" t="s">
        <v>2840</v>
      </c>
      <c r="B1691">
        <v>17081</v>
      </c>
      <c r="C1691" t="s">
        <v>1098</v>
      </c>
      <c r="D1691" t="s">
        <v>2839</v>
      </c>
      <c r="E1691">
        <v>12</v>
      </c>
      <c r="F1691">
        <v>99</v>
      </c>
      <c r="G1691">
        <v>0</v>
      </c>
      <c r="H1691" t="s">
        <v>1098</v>
      </c>
      <c r="I1691">
        <v>0</v>
      </c>
      <c r="J1691">
        <v>0</v>
      </c>
      <c r="K1691">
        <v>0</v>
      </c>
      <c r="L1691">
        <v>24</v>
      </c>
      <c r="M1691">
        <v>0</v>
      </c>
      <c r="N1691">
        <v>0</v>
      </c>
      <c r="O1691">
        <v>0</v>
      </c>
      <c r="P1691" t="s">
        <v>1098</v>
      </c>
      <c r="Q1691">
        <v>0</v>
      </c>
      <c r="R1691">
        <v>0</v>
      </c>
      <c r="S1691" t="s">
        <v>1098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1098</v>
      </c>
      <c r="AB1691" t="s">
        <v>1098</v>
      </c>
      <c r="AC1691" t="s">
        <v>1098</v>
      </c>
      <c r="AD1691" t="s">
        <v>1098</v>
      </c>
      <c r="AE1691" t="s">
        <v>1098</v>
      </c>
      <c r="AF1691" t="s">
        <v>1098</v>
      </c>
      <c r="AG1691">
        <v>0</v>
      </c>
      <c r="AH1691">
        <v>250</v>
      </c>
      <c r="AI1691">
        <v>0</v>
      </c>
      <c r="AJ1691" t="s">
        <v>1098</v>
      </c>
      <c r="AK1691">
        <v>0</v>
      </c>
      <c r="AL1691" s="36" t="s">
        <v>1098</v>
      </c>
      <c r="AM1691" t="s">
        <v>1098</v>
      </c>
      <c r="AN1691" t="s">
        <v>1098</v>
      </c>
      <c r="AO1691">
        <v>12</v>
      </c>
      <c r="AP1691">
        <v>12</v>
      </c>
      <c r="AQ1691">
        <v>0</v>
      </c>
      <c r="AR1691">
        <v>0</v>
      </c>
      <c r="AS1691">
        <v>250</v>
      </c>
      <c r="AT1691">
        <v>0</v>
      </c>
      <c r="AU1691">
        <v>0</v>
      </c>
      <c r="AV1691">
        <v>0</v>
      </c>
      <c r="AW1691" t="s">
        <v>1098</v>
      </c>
      <c r="AX1691" t="s">
        <v>1098</v>
      </c>
    </row>
    <row r="1692" spans="1:50" x14ac:dyDescent="0.25">
      <c r="A1692" t="s">
        <v>2842</v>
      </c>
      <c r="B1692">
        <v>17082</v>
      </c>
      <c r="C1692" t="s">
        <v>1098</v>
      </c>
      <c r="D1692" t="s">
        <v>2841</v>
      </c>
      <c r="E1692">
        <v>12</v>
      </c>
      <c r="F1692">
        <v>99</v>
      </c>
      <c r="G1692">
        <v>0</v>
      </c>
      <c r="H1692" t="s">
        <v>1098</v>
      </c>
      <c r="I1692">
        <v>0</v>
      </c>
      <c r="J1692">
        <v>0</v>
      </c>
      <c r="K1692">
        <v>0</v>
      </c>
      <c r="L1692">
        <v>24</v>
      </c>
      <c r="M1692">
        <v>0</v>
      </c>
      <c r="N1692">
        <v>0</v>
      </c>
      <c r="O1692">
        <v>0</v>
      </c>
      <c r="P1692" t="s">
        <v>1098</v>
      </c>
      <c r="Q1692">
        <v>0</v>
      </c>
      <c r="R1692">
        <v>0</v>
      </c>
      <c r="S1692" t="s">
        <v>1098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1098</v>
      </c>
      <c r="AB1692" t="s">
        <v>1098</v>
      </c>
      <c r="AC1692" t="s">
        <v>1098</v>
      </c>
      <c r="AD1692" t="s">
        <v>1098</v>
      </c>
      <c r="AE1692" t="s">
        <v>1098</v>
      </c>
      <c r="AF1692" t="s">
        <v>1098</v>
      </c>
      <c r="AG1692">
        <v>0</v>
      </c>
      <c r="AH1692">
        <v>250</v>
      </c>
      <c r="AI1692">
        <v>0</v>
      </c>
      <c r="AJ1692" t="s">
        <v>1098</v>
      </c>
      <c r="AK1692">
        <v>0</v>
      </c>
      <c r="AL1692" t="s">
        <v>1098</v>
      </c>
      <c r="AM1692" t="s">
        <v>1098</v>
      </c>
      <c r="AN1692" t="s">
        <v>1098</v>
      </c>
      <c r="AO1692">
        <v>12</v>
      </c>
      <c r="AP1692">
        <v>12</v>
      </c>
      <c r="AQ1692">
        <v>0</v>
      </c>
      <c r="AR1692">
        <v>0</v>
      </c>
      <c r="AS1692">
        <v>250</v>
      </c>
      <c r="AT1692">
        <v>0</v>
      </c>
      <c r="AU1692">
        <v>0</v>
      </c>
      <c r="AV1692">
        <v>0</v>
      </c>
      <c r="AW1692" t="s">
        <v>1098</v>
      </c>
      <c r="AX1692" t="s">
        <v>1098</v>
      </c>
    </row>
    <row r="1693" spans="1:50" x14ac:dyDescent="0.25">
      <c r="A1693" t="s">
        <v>2850</v>
      </c>
      <c r="B1693">
        <v>17089</v>
      </c>
      <c r="C1693" t="s">
        <v>1098</v>
      </c>
      <c r="D1693" t="s">
        <v>2849</v>
      </c>
      <c r="E1693">
        <v>12</v>
      </c>
      <c r="F1693">
        <v>99</v>
      </c>
      <c r="G1693">
        <v>0</v>
      </c>
      <c r="H1693" t="s">
        <v>1098</v>
      </c>
      <c r="I1693">
        <v>0</v>
      </c>
      <c r="J1693">
        <v>0</v>
      </c>
      <c r="K1693">
        <v>0</v>
      </c>
      <c r="L1693">
        <v>24</v>
      </c>
      <c r="M1693">
        <v>0</v>
      </c>
      <c r="N1693">
        <v>0</v>
      </c>
      <c r="O1693">
        <v>0</v>
      </c>
      <c r="P1693" t="s">
        <v>1098</v>
      </c>
      <c r="Q1693">
        <v>0</v>
      </c>
      <c r="R1693">
        <v>0</v>
      </c>
      <c r="S1693" t="s">
        <v>1098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1098</v>
      </c>
      <c r="AB1693" t="s">
        <v>1098</v>
      </c>
      <c r="AC1693" t="s">
        <v>1098</v>
      </c>
      <c r="AD1693" t="s">
        <v>1098</v>
      </c>
      <c r="AE1693" t="s">
        <v>1098</v>
      </c>
      <c r="AF1693" t="s">
        <v>1098</v>
      </c>
      <c r="AG1693">
        <v>0</v>
      </c>
      <c r="AH1693">
        <v>217</v>
      </c>
      <c r="AI1693">
        <v>0</v>
      </c>
      <c r="AJ1693" t="s">
        <v>1098</v>
      </c>
      <c r="AK1693">
        <v>0</v>
      </c>
      <c r="AL1693" t="s">
        <v>1098</v>
      </c>
      <c r="AM1693" t="s">
        <v>1098</v>
      </c>
      <c r="AN1693" t="s">
        <v>1098</v>
      </c>
      <c r="AO1693">
        <v>12</v>
      </c>
      <c r="AP1693">
        <v>12</v>
      </c>
      <c r="AQ1693">
        <v>0</v>
      </c>
      <c r="AR1693">
        <v>0</v>
      </c>
      <c r="AS1693">
        <v>217</v>
      </c>
      <c r="AT1693">
        <v>0</v>
      </c>
      <c r="AU1693">
        <v>0</v>
      </c>
      <c r="AV1693">
        <v>0</v>
      </c>
      <c r="AW1693" t="s">
        <v>1098</v>
      </c>
      <c r="AX1693" t="s">
        <v>1098</v>
      </c>
    </row>
    <row r="1694" spans="1:50" x14ac:dyDescent="0.25">
      <c r="A1694" t="s">
        <v>2852</v>
      </c>
      <c r="B1694">
        <v>17090</v>
      </c>
      <c r="C1694" t="s">
        <v>1098</v>
      </c>
      <c r="D1694" t="s">
        <v>2851</v>
      </c>
      <c r="E1694">
        <v>12</v>
      </c>
      <c r="F1694">
        <v>99</v>
      </c>
      <c r="G1694">
        <v>0</v>
      </c>
      <c r="H1694" t="s">
        <v>1098</v>
      </c>
      <c r="I1694">
        <v>0</v>
      </c>
      <c r="J1694">
        <v>0</v>
      </c>
      <c r="K1694">
        <v>0</v>
      </c>
      <c r="L1694">
        <v>24</v>
      </c>
      <c r="M1694">
        <v>0</v>
      </c>
      <c r="N1694">
        <v>0</v>
      </c>
      <c r="O1694">
        <v>0</v>
      </c>
      <c r="P1694" t="s">
        <v>1098</v>
      </c>
      <c r="Q1694">
        <v>0</v>
      </c>
      <c r="R1694">
        <v>0</v>
      </c>
      <c r="S1694" t="s">
        <v>1098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1098</v>
      </c>
      <c r="AB1694" t="s">
        <v>1098</v>
      </c>
      <c r="AC1694" t="s">
        <v>1098</v>
      </c>
      <c r="AD1694" t="s">
        <v>1098</v>
      </c>
      <c r="AE1694" t="s">
        <v>1098</v>
      </c>
      <c r="AF1694" t="s">
        <v>1098</v>
      </c>
      <c r="AG1694">
        <v>0</v>
      </c>
      <c r="AH1694">
        <v>217</v>
      </c>
      <c r="AI1694">
        <v>0</v>
      </c>
      <c r="AJ1694" t="s">
        <v>1098</v>
      </c>
      <c r="AK1694">
        <v>0</v>
      </c>
      <c r="AL1694" s="36" t="s">
        <v>1098</v>
      </c>
      <c r="AM1694" t="s">
        <v>1098</v>
      </c>
      <c r="AN1694" t="s">
        <v>1098</v>
      </c>
      <c r="AO1694">
        <v>12</v>
      </c>
      <c r="AP1694">
        <v>12</v>
      </c>
      <c r="AQ1694">
        <v>0</v>
      </c>
      <c r="AR1694">
        <v>0</v>
      </c>
      <c r="AS1694">
        <v>217</v>
      </c>
      <c r="AT1694">
        <v>0</v>
      </c>
      <c r="AU1694">
        <v>0</v>
      </c>
      <c r="AV1694">
        <v>0</v>
      </c>
      <c r="AW1694" t="s">
        <v>1098</v>
      </c>
      <c r="AX1694" t="s">
        <v>1098</v>
      </c>
    </row>
    <row r="1695" spans="1:50" x14ac:dyDescent="0.25">
      <c r="A1695" t="s">
        <v>2878</v>
      </c>
      <c r="B1695">
        <v>17105</v>
      </c>
      <c r="C1695" t="s">
        <v>1098</v>
      </c>
      <c r="D1695" t="s">
        <v>2877</v>
      </c>
      <c r="E1695">
        <v>12</v>
      </c>
      <c r="F1695">
        <v>99</v>
      </c>
      <c r="G1695">
        <v>0</v>
      </c>
      <c r="H1695" t="s">
        <v>1098</v>
      </c>
      <c r="I1695">
        <v>0</v>
      </c>
      <c r="J1695">
        <v>0</v>
      </c>
      <c r="K1695">
        <v>0</v>
      </c>
      <c r="L1695">
        <v>24</v>
      </c>
      <c r="M1695">
        <v>0</v>
      </c>
      <c r="N1695">
        <v>0</v>
      </c>
      <c r="O1695">
        <v>0</v>
      </c>
      <c r="P1695" t="s">
        <v>1098</v>
      </c>
      <c r="Q1695">
        <v>0</v>
      </c>
      <c r="R1695">
        <v>0</v>
      </c>
      <c r="S1695" t="s">
        <v>1098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1098</v>
      </c>
      <c r="AB1695" t="s">
        <v>1098</v>
      </c>
      <c r="AC1695" t="s">
        <v>1098</v>
      </c>
      <c r="AD1695" t="s">
        <v>1098</v>
      </c>
      <c r="AE1695" t="s">
        <v>1098</v>
      </c>
      <c r="AF1695" t="s">
        <v>1098</v>
      </c>
      <c r="AG1695">
        <v>0</v>
      </c>
      <c r="AH1695">
        <v>200</v>
      </c>
      <c r="AI1695">
        <v>0</v>
      </c>
      <c r="AJ1695" t="s">
        <v>1098</v>
      </c>
      <c r="AK1695">
        <v>0</v>
      </c>
      <c r="AL1695" t="s">
        <v>1098</v>
      </c>
      <c r="AM1695" t="s">
        <v>1098</v>
      </c>
      <c r="AN1695" t="s">
        <v>1098</v>
      </c>
      <c r="AO1695">
        <v>12</v>
      </c>
      <c r="AP1695">
        <v>12</v>
      </c>
      <c r="AQ1695">
        <v>0</v>
      </c>
      <c r="AR1695">
        <v>0</v>
      </c>
      <c r="AS1695">
        <v>200</v>
      </c>
      <c r="AT1695">
        <v>0</v>
      </c>
      <c r="AU1695">
        <v>0</v>
      </c>
      <c r="AV1695">
        <v>0</v>
      </c>
      <c r="AW1695" t="s">
        <v>1098</v>
      </c>
      <c r="AX1695" t="s">
        <v>1098</v>
      </c>
    </row>
    <row r="1696" spans="1:50" x14ac:dyDescent="0.25">
      <c r="A1696" t="s">
        <v>2888</v>
      </c>
      <c r="B1696">
        <v>17110</v>
      </c>
      <c r="C1696" t="s">
        <v>1098</v>
      </c>
      <c r="D1696" t="s">
        <v>2887</v>
      </c>
      <c r="E1696">
        <v>12</v>
      </c>
      <c r="F1696">
        <v>99</v>
      </c>
      <c r="G1696">
        <v>0</v>
      </c>
      <c r="H1696" t="s">
        <v>1098</v>
      </c>
      <c r="I1696">
        <v>0</v>
      </c>
      <c r="J1696">
        <v>0</v>
      </c>
      <c r="K1696">
        <v>0</v>
      </c>
      <c r="L1696">
        <v>24</v>
      </c>
      <c r="M1696">
        <v>0</v>
      </c>
      <c r="N1696">
        <v>0</v>
      </c>
      <c r="O1696">
        <v>0</v>
      </c>
      <c r="P1696" t="s">
        <v>1098</v>
      </c>
      <c r="Q1696">
        <v>0</v>
      </c>
      <c r="R1696">
        <v>0</v>
      </c>
      <c r="S1696" t="s">
        <v>1098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1098</v>
      </c>
      <c r="AB1696" t="s">
        <v>1098</v>
      </c>
      <c r="AC1696" t="s">
        <v>1098</v>
      </c>
      <c r="AD1696" t="s">
        <v>1098</v>
      </c>
      <c r="AE1696" t="s">
        <v>1098</v>
      </c>
      <c r="AF1696" t="s">
        <v>1098</v>
      </c>
      <c r="AG1696">
        <v>0</v>
      </c>
      <c r="AH1696">
        <v>217</v>
      </c>
      <c r="AI1696">
        <v>0</v>
      </c>
      <c r="AJ1696" t="s">
        <v>1098</v>
      </c>
      <c r="AK1696">
        <v>0</v>
      </c>
      <c r="AL1696" t="s">
        <v>1098</v>
      </c>
      <c r="AM1696" t="s">
        <v>1098</v>
      </c>
      <c r="AN1696" t="s">
        <v>1098</v>
      </c>
      <c r="AO1696">
        <v>12</v>
      </c>
      <c r="AP1696">
        <v>12</v>
      </c>
      <c r="AQ1696">
        <v>0</v>
      </c>
      <c r="AR1696">
        <v>0</v>
      </c>
      <c r="AS1696">
        <v>217</v>
      </c>
      <c r="AT1696">
        <v>0</v>
      </c>
      <c r="AU1696">
        <v>0</v>
      </c>
      <c r="AV1696">
        <v>0</v>
      </c>
      <c r="AW1696" t="s">
        <v>1098</v>
      </c>
      <c r="AX1696" t="s">
        <v>1098</v>
      </c>
    </row>
    <row r="1697" spans="1:50" x14ac:dyDescent="0.25">
      <c r="A1697" t="s">
        <v>407</v>
      </c>
      <c r="B1697">
        <v>17150</v>
      </c>
      <c r="C1697" t="s">
        <v>406</v>
      </c>
      <c r="D1697" t="s">
        <v>405</v>
      </c>
      <c r="E1697">
        <v>10</v>
      </c>
      <c r="F1697">
        <v>99</v>
      </c>
      <c r="G1697">
        <v>0</v>
      </c>
      <c r="H1697" t="s">
        <v>1098</v>
      </c>
      <c r="I1697">
        <v>0</v>
      </c>
      <c r="J1697">
        <v>0</v>
      </c>
      <c r="K1697">
        <v>0</v>
      </c>
      <c r="L1697">
        <v>24</v>
      </c>
      <c r="M1697">
        <v>0</v>
      </c>
      <c r="N1697">
        <v>0</v>
      </c>
      <c r="O1697">
        <v>0</v>
      </c>
      <c r="P1697" t="s">
        <v>1098</v>
      </c>
      <c r="Q1697">
        <v>0</v>
      </c>
      <c r="R1697">
        <v>0</v>
      </c>
      <c r="S1697" t="s">
        <v>1098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 t="s">
        <v>1098</v>
      </c>
      <c r="AB1697" t="s">
        <v>1098</v>
      </c>
      <c r="AC1697" t="s">
        <v>1098</v>
      </c>
      <c r="AD1697" t="s">
        <v>1098</v>
      </c>
      <c r="AE1697" t="s">
        <v>1098</v>
      </c>
      <c r="AF1697" t="s">
        <v>1098</v>
      </c>
      <c r="AG1697">
        <v>0</v>
      </c>
      <c r="AH1697">
        <v>1102</v>
      </c>
      <c r="AI1697">
        <v>0</v>
      </c>
      <c r="AJ1697" t="s">
        <v>1098</v>
      </c>
      <c r="AK1697" s="36">
        <v>0</v>
      </c>
      <c r="AL1697" s="36">
        <v>44468.332245370373</v>
      </c>
      <c r="AM1697">
        <v>44468.332245370373</v>
      </c>
      <c r="AN1697" t="s">
        <v>1098</v>
      </c>
      <c r="AO1697">
        <v>11</v>
      </c>
      <c r="AP1697">
        <v>11</v>
      </c>
      <c r="AQ1697">
        <v>11</v>
      </c>
      <c r="AR1697">
        <v>0</v>
      </c>
      <c r="AS1697">
        <v>1957.82</v>
      </c>
      <c r="AT1697">
        <v>0</v>
      </c>
      <c r="AU1697">
        <v>0</v>
      </c>
      <c r="AV1697">
        <v>0</v>
      </c>
      <c r="AW1697" t="s">
        <v>1098</v>
      </c>
      <c r="AX1697" t="s">
        <v>1098</v>
      </c>
    </row>
    <row r="1698" spans="1:50" x14ac:dyDescent="0.25">
      <c r="A1698" t="s">
        <v>376</v>
      </c>
      <c r="B1698">
        <v>17166</v>
      </c>
      <c r="C1698" t="s">
        <v>1098</v>
      </c>
      <c r="D1698" t="s">
        <v>375</v>
      </c>
      <c r="E1698">
        <v>10</v>
      </c>
      <c r="F1698">
        <v>99</v>
      </c>
      <c r="G1698">
        <v>0</v>
      </c>
      <c r="H1698" t="s">
        <v>1098</v>
      </c>
      <c r="I1698">
        <v>0</v>
      </c>
      <c r="J1698">
        <v>0</v>
      </c>
      <c r="K1698">
        <v>0</v>
      </c>
      <c r="L1698">
        <v>24</v>
      </c>
      <c r="M1698">
        <v>6</v>
      </c>
      <c r="N1698">
        <v>0</v>
      </c>
      <c r="O1698">
        <v>0</v>
      </c>
      <c r="P1698" t="s">
        <v>1098</v>
      </c>
      <c r="Q1698">
        <v>0</v>
      </c>
      <c r="R1698">
        <v>0</v>
      </c>
      <c r="S1698" t="s">
        <v>1098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 t="s">
        <v>1098</v>
      </c>
      <c r="AB1698" t="s">
        <v>1098</v>
      </c>
      <c r="AC1698" t="s">
        <v>1098</v>
      </c>
      <c r="AD1698" t="s">
        <v>1098</v>
      </c>
      <c r="AE1698" t="s">
        <v>1098</v>
      </c>
      <c r="AF1698" t="s">
        <v>1098</v>
      </c>
      <c r="AG1698">
        <v>0</v>
      </c>
      <c r="AH1698">
        <v>440.1</v>
      </c>
      <c r="AI1698">
        <v>0</v>
      </c>
      <c r="AJ1698" t="s">
        <v>1098</v>
      </c>
      <c r="AK1698" s="36">
        <v>73.349999999999994</v>
      </c>
      <c r="AL1698" s="36" t="s">
        <v>1098</v>
      </c>
      <c r="AM1698" t="s">
        <v>1098</v>
      </c>
      <c r="AN1698" t="s">
        <v>1098</v>
      </c>
      <c r="AO1698">
        <v>7</v>
      </c>
      <c r="AP1698">
        <v>7</v>
      </c>
      <c r="AQ1698">
        <v>7</v>
      </c>
      <c r="AR1698">
        <v>0</v>
      </c>
      <c r="AS1698">
        <v>440.1</v>
      </c>
      <c r="AT1698">
        <v>0</v>
      </c>
      <c r="AU1698">
        <v>0</v>
      </c>
      <c r="AV1698">
        <v>0</v>
      </c>
      <c r="AW1698" t="s">
        <v>1098</v>
      </c>
      <c r="AX1698" t="s">
        <v>1098</v>
      </c>
    </row>
    <row r="1699" spans="1:50" x14ac:dyDescent="0.25">
      <c r="A1699" t="s">
        <v>2995</v>
      </c>
      <c r="B1699">
        <v>17197</v>
      </c>
      <c r="C1699" t="s">
        <v>1098</v>
      </c>
      <c r="D1699" t="s">
        <v>2994</v>
      </c>
      <c r="E1699">
        <v>9</v>
      </c>
      <c r="F1699">
        <v>99</v>
      </c>
      <c r="G1699">
        <v>0</v>
      </c>
      <c r="H1699" t="s">
        <v>1098</v>
      </c>
      <c r="I1699">
        <v>0</v>
      </c>
      <c r="J1699">
        <v>0</v>
      </c>
      <c r="K1699">
        <v>0</v>
      </c>
      <c r="L1699">
        <v>24</v>
      </c>
      <c r="M1699">
        <v>0</v>
      </c>
      <c r="N1699">
        <v>0</v>
      </c>
      <c r="O1699">
        <v>0</v>
      </c>
      <c r="P1699" t="s">
        <v>1098</v>
      </c>
      <c r="Q1699">
        <v>0</v>
      </c>
      <c r="R1699">
        <v>0</v>
      </c>
      <c r="S1699" t="s">
        <v>1098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 t="s">
        <v>1098</v>
      </c>
      <c r="AB1699" t="s">
        <v>1098</v>
      </c>
      <c r="AC1699" t="s">
        <v>1098</v>
      </c>
      <c r="AD1699" t="s">
        <v>1098</v>
      </c>
      <c r="AE1699" t="s">
        <v>1098</v>
      </c>
      <c r="AF1699" t="s">
        <v>1098</v>
      </c>
      <c r="AG1699">
        <v>0</v>
      </c>
      <c r="AH1699">
        <v>750</v>
      </c>
      <c r="AI1699">
        <v>0</v>
      </c>
      <c r="AJ1699" t="s">
        <v>1098</v>
      </c>
      <c r="AK1699">
        <v>0</v>
      </c>
      <c r="AL1699" s="36">
        <v>44249.783668981479</v>
      </c>
      <c r="AM1699">
        <v>44249.783668981479</v>
      </c>
      <c r="AN1699" t="s">
        <v>1098</v>
      </c>
      <c r="AO1699">
        <v>0</v>
      </c>
      <c r="AP1699">
        <v>0</v>
      </c>
      <c r="AQ1699">
        <v>0</v>
      </c>
      <c r="AR1699">
        <v>0</v>
      </c>
      <c r="AS1699">
        <v>750</v>
      </c>
      <c r="AT1699">
        <v>0</v>
      </c>
      <c r="AU1699">
        <v>0</v>
      </c>
      <c r="AV1699">
        <v>0</v>
      </c>
      <c r="AW1699" t="s">
        <v>1098</v>
      </c>
      <c r="AX1699" t="s">
        <v>1098</v>
      </c>
    </row>
    <row r="1700" spans="1:50" x14ac:dyDescent="0.25">
      <c r="A1700" t="s">
        <v>3001</v>
      </c>
      <c r="B1700">
        <v>17200</v>
      </c>
      <c r="C1700" t="s">
        <v>1098</v>
      </c>
      <c r="D1700" t="s">
        <v>3000</v>
      </c>
      <c r="E1700">
        <v>8</v>
      </c>
      <c r="F1700">
        <v>99</v>
      </c>
      <c r="G1700">
        <v>0</v>
      </c>
      <c r="H1700" t="s">
        <v>1098</v>
      </c>
      <c r="I1700">
        <v>0</v>
      </c>
      <c r="J1700">
        <v>0</v>
      </c>
      <c r="K1700">
        <v>0</v>
      </c>
      <c r="L1700">
        <v>24</v>
      </c>
      <c r="M1700">
        <v>0</v>
      </c>
      <c r="N1700">
        <v>0</v>
      </c>
      <c r="O1700">
        <v>0</v>
      </c>
      <c r="P1700" t="s">
        <v>1098</v>
      </c>
      <c r="Q1700">
        <v>0</v>
      </c>
      <c r="R1700">
        <v>0</v>
      </c>
      <c r="S1700" t="s">
        <v>1098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 t="s">
        <v>1098</v>
      </c>
      <c r="AB1700" t="s">
        <v>1098</v>
      </c>
      <c r="AC1700" t="s">
        <v>1098</v>
      </c>
      <c r="AD1700" t="s">
        <v>1098</v>
      </c>
      <c r="AE1700" t="s">
        <v>1098</v>
      </c>
      <c r="AF1700" t="s">
        <v>1098</v>
      </c>
      <c r="AG1700">
        <v>0</v>
      </c>
      <c r="AH1700">
        <v>450</v>
      </c>
      <c r="AI1700">
        <v>0</v>
      </c>
      <c r="AJ1700" t="s">
        <v>1098</v>
      </c>
      <c r="AK1700">
        <v>0</v>
      </c>
      <c r="AL1700" s="36">
        <v>44439.496435185189</v>
      </c>
      <c r="AM1700">
        <v>44439.496435185189</v>
      </c>
      <c r="AN1700" t="s">
        <v>1098</v>
      </c>
      <c r="AO1700">
        <v>0</v>
      </c>
      <c r="AP1700">
        <v>0</v>
      </c>
      <c r="AQ1700">
        <v>0</v>
      </c>
      <c r="AR1700">
        <v>0</v>
      </c>
      <c r="AS1700">
        <v>450</v>
      </c>
      <c r="AT1700">
        <v>0</v>
      </c>
      <c r="AU1700">
        <v>0</v>
      </c>
      <c r="AV1700">
        <v>0</v>
      </c>
      <c r="AW1700" t="s">
        <v>1098</v>
      </c>
      <c r="AX1700" t="s">
        <v>1098</v>
      </c>
    </row>
    <row r="1701" spans="1:50" x14ac:dyDescent="0.25">
      <c r="A1701" t="s">
        <v>358</v>
      </c>
      <c r="B1701">
        <v>17210</v>
      </c>
      <c r="C1701" t="s">
        <v>1098</v>
      </c>
      <c r="D1701" t="s">
        <v>357</v>
      </c>
      <c r="E1701">
        <v>10</v>
      </c>
      <c r="F1701">
        <v>99</v>
      </c>
      <c r="G1701">
        <v>0</v>
      </c>
      <c r="H1701" t="s">
        <v>1098</v>
      </c>
      <c r="I1701">
        <v>0</v>
      </c>
      <c r="J1701">
        <v>0</v>
      </c>
      <c r="K1701">
        <v>0</v>
      </c>
      <c r="L1701">
        <v>24</v>
      </c>
      <c r="M1701">
        <v>0</v>
      </c>
      <c r="N1701">
        <v>0</v>
      </c>
      <c r="O1701">
        <v>0</v>
      </c>
      <c r="P1701" t="s">
        <v>1098</v>
      </c>
      <c r="Q1701">
        <v>0</v>
      </c>
      <c r="R1701">
        <v>0</v>
      </c>
      <c r="S1701" t="s">
        <v>1098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 t="s">
        <v>1098</v>
      </c>
      <c r="AB1701" t="s">
        <v>1098</v>
      </c>
      <c r="AC1701" t="s">
        <v>1098</v>
      </c>
      <c r="AD1701" t="s">
        <v>1098</v>
      </c>
      <c r="AE1701" t="s">
        <v>1098</v>
      </c>
      <c r="AF1701" t="s">
        <v>1098</v>
      </c>
      <c r="AG1701">
        <v>0</v>
      </c>
      <c r="AH1701">
        <v>5660</v>
      </c>
      <c r="AI1701">
        <v>0</v>
      </c>
      <c r="AJ1701" t="s">
        <v>1098</v>
      </c>
      <c r="AK1701">
        <v>0</v>
      </c>
      <c r="AL1701" s="36">
        <v>44235.605497685188</v>
      </c>
      <c r="AM1701">
        <v>44235.605497685188</v>
      </c>
      <c r="AN1701" t="s">
        <v>1098</v>
      </c>
      <c r="AO1701">
        <v>11</v>
      </c>
      <c r="AP1701">
        <v>11</v>
      </c>
      <c r="AQ1701">
        <v>0</v>
      </c>
      <c r="AR1701">
        <v>0</v>
      </c>
      <c r="AS1701">
        <v>5660</v>
      </c>
      <c r="AT1701">
        <v>0</v>
      </c>
      <c r="AU1701">
        <v>0</v>
      </c>
      <c r="AV1701">
        <v>0</v>
      </c>
      <c r="AW1701" t="s">
        <v>1098</v>
      </c>
      <c r="AX1701" t="s">
        <v>1098</v>
      </c>
    </row>
    <row r="1702" spans="1:50" x14ac:dyDescent="0.25">
      <c r="A1702" t="s">
        <v>3165</v>
      </c>
      <c r="B1702">
        <v>18280</v>
      </c>
      <c r="C1702">
        <v>916812</v>
      </c>
      <c r="D1702" t="s">
        <v>3164</v>
      </c>
      <c r="E1702">
        <v>4</v>
      </c>
      <c r="F1702">
        <v>7</v>
      </c>
      <c r="G1702">
        <v>0</v>
      </c>
      <c r="H1702" t="s">
        <v>1098</v>
      </c>
      <c r="I1702">
        <v>0</v>
      </c>
      <c r="J1702">
        <v>0</v>
      </c>
      <c r="K1702">
        <v>0</v>
      </c>
      <c r="L1702">
        <v>24</v>
      </c>
      <c r="M1702">
        <v>0</v>
      </c>
      <c r="N1702">
        <v>2104</v>
      </c>
      <c r="O1702">
        <v>0</v>
      </c>
      <c r="P1702" t="s">
        <v>1098</v>
      </c>
      <c r="Q1702">
        <v>0</v>
      </c>
      <c r="R1702">
        <v>0</v>
      </c>
      <c r="S1702" t="s">
        <v>1098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1098</v>
      </c>
      <c r="AB1702" t="s">
        <v>1098</v>
      </c>
      <c r="AC1702" t="s">
        <v>1098</v>
      </c>
      <c r="AD1702" t="s">
        <v>1098</v>
      </c>
      <c r="AE1702" t="s">
        <v>1098</v>
      </c>
      <c r="AF1702" t="s">
        <v>1098</v>
      </c>
      <c r="AG1702">
        <v>0</v>
      </c>
      <c r="AH1702">
        <v>4.57</v>
      </c>
      <c r="AI1702">
        <v>0</v>
      </c>
      <c r="AJ1702" t="s">
        <v>1098</v>
      </c>
      <c r="AK1702" s="36">
        <v>0</v>
      </c>
      <c r="AL1702" s="36" t="s">
        <v>1098</v>
      </c>
      <c r="AM1702">
        <v>44174.446643518517</v>
      </c>
      <c r="AN1702" t="s">
        <v>1098</v>
      </c>
      <c r="AO1702">
        <v>12</v>
      </c>
      <c r="AP1702">
        <v>12</v>
      </c>
      <c r="AQ1702" t="s">
        <v>1098</v>
      </c>
      <c r="AR1702" t="s">
        <v>1098</v>
      </c>
      <c r="AS1702">
        <v>158.6114</v>
      </c>
      <c r="AT1702" t="s">
        <v>1098</v>
      </c>
      <c r="AU1702" t="s">
        <v>1098</v>
      </c>
      <c r="AV1702" t="s">
        <v>1098</v>
      </c>
      <c r="AW1702" t="s">
        <v>1098</v>
      </c>
      <c r="AX1702" t="s">
        <v>1098</v>
      </c>
    </row>
    <row r="1703" spans="1:50" x14ac:dyDescent="0.25">
      <c r="A1703" t="s">
        <v>3312</v>
      </c>
      <c r="B1703">
        <v>18361</v>
      </c>
      <c r="C1703" t="s">
        <v>1098</v>
      </c>
      <c r="D1703" t="s">
        <v>3311</v>
      </c>
      <c r="E1703">
        <v>12</v>
      </c>
      <c r="F1703">
        <v>3</v>
      </c>
      <c r="G1703">
        <v>0</v>
      </c>
      <c r="H1703" t="s">
        <v>1098</v>
      </c>
      <c r="I1703">
        <v>0</v>
      </c>
      <c r="J1703">
        <v>0</v>
      </c>
      <c r="K1703">
        <v>0</v>
      </c>
      <c r="L1703">
        <v>24</v>
      </c>
      <c r="M1703">
        <v>0</v>
      </c>
      <c r="N1703">
        <v>17</v>
      </c>
      <c r="O1703">
        <v>0</v>
      </c>
      <c r="P1703" t="s">
        <v>1098</v>
      </c>
      <c r="Q1703">
        <v>0</v>
      </c>
      <c r="R1703">
        <v>0</v>
      </c>
      <c r="S1703" t="s">
        <v>1098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1098</v>
      </c>
      <c r="AB1703" t="s">
        <v>1098</v>
      </c>
      <c r="AC1703" t="s">
        <v>1098</v>
      </c>
      <c r="AD1703" t="s">
        <v>1098</v>
      </c>
      <c r="AE1703" t="s">
        <v>1098</v>
      </c>
      <c r="AF1703" t="s">
        <v>1098</v>
      </c>
      <c r="AG1703">
        <v>0</v>
      </c>
      <c r="AH1703">
        <v>179.5</v>
      </c>
      <c r="AI1703">
        <v>0</v>
      </c>
      <c r="AJ1703" t="s">
        <v>1098</v>
      </c>
      <c r="AK1703">
        <v>0</v>
      </c>
      <c r="AL1703" s="36" t="s">
        <v>1098</v>
      </c>
      <c r="AM1703">
        <v>44232.479386574072</v>
      </c>
      <c r="AN1703" t="s">
        <v>1098</v>
      </c>
      <c r="AO1703">
        <v>12</v>
      </c>
      <c r="AP1703">
        <v>12</v>
      </c>
      <c r="AQ1703" t="s">
        <v>1098</v>
      </c>
      <c r="AR1703" t="s">
        <v>1098</v>
      </c>
      <c r="AS1703">
        <v>208.42</v>
      </c>
      <c r="AT1703" t="s">
        <v>1098</v>
      </c>
      <c r="AU1703" t="s">
        <v>1098</v>
      </c>
      <c r="AV1703" t="s">
        <v>1098</v>
      </c>
      <c r="AW1703" t="s">
        <v>1098</v>
      </c>
      <c r="AX1703" t="s">
        <v>1098</v>
      </c>
    </row>
    <row r="1704" spans="1:50" x14ac:dyDescent="0.25">
      <c r="A1704" t="s">
        <v>3314</v>
      </c>
      <c r="B1704">
        <v>18362</v>
      </c>
      <c r="C1704" t="s">
        <v>1098</v>
      </c>
      <c r="D1704" t="s">
        <v>3313</v>
      </c>
      <c r="E1704">
        <v>12</v>
      </c>
      <c r="F1704">
        <v>3</v>
      </c>
      <c r="G1704">
        <v>0</v>
      </c>
      <c r="H1704" t="s">
        <v>1098</v>
      </c>
      <c r="I1704">
        <v>0</v>
      </c>
      <c r="J1704">
        <v>0</v>
      </c>
      <c r="K1704">
        <v>0</v>
      </c>
      <c r="L1704">
        <v>24</v>
      </c>
      <c r="M1704">
        <v>0</v>
      </c>
      <c r="N1704">
        <v>17</v>
      </c>
      <c r="O1704">
        <v>0</v>
      </c>
      <c r="P1704" t="s">
        <v>1098</v>
      </c>
      <c r="Q1704">
        <v>0</v>
      </c>
      <c r="R1704">
        <v>0</v>
      </c>
      <c r="S1704" t="s">
        <v>1098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1098</v>
      </c>
      <c r="AB1704" t="s">
        <v>1098</v>
      </c>
      <c r="AC1704" t="s">
        <v>1098</v>
      </c>
      <c r="AD1704" t="s">
        <v>1098</v>
      </c>
      <c r="AE1704" t="s">
        <v>1098</v>
      </c>
      <c r="AF1704" t="s">
        <v>1098</v>
      </c>
      <c r="AG1704">
        <v>0</v>
      </c>
      <c r="AH1704">
        <v>247.34</v>
      </c>
      <c r="AI1704">
        <v>0</v>
      </c>
      <c r="AJ1704" t="s">
        <v>1098</v>
      </c>
      <c r="AK1704">
        <v>0</v>
      </c>
      <c r="AL1704" s="36" t="s">
        <v>1098</v>
      </c>
      <c r="AM1704">
        <v>44176.4219212963</v>
      </c>
      <c r="AN1704" t="s">
        <v>1098</v>
      </c>
      <c r="AO1704">
        <v>12</v>
      </c>
      <c r="AP1704">
        <v>12</v>
      </c>
      <c r="AQ1704" t="s">
        <v>1098</v>
      </c>
      <c r="AR1704" t="s">
        <v>1098</v>
      </c>
      <c r="AS1704">
        <v>221.52</v>
      </c>
      <c r="AT1704" t="s">
        <v>1098</v>
      </c>
      <c r="AU1704" t="s">
        <v>1098</v>
      </c>
      <c r="AV1704" t="s">
        <v>1098</v>
      </c>
      <c r="AW1704" t="s">
        <v>1098</v>
      </c>
      <c r="AX1704" t="s">
        <v>1098</v>
      </c>
    </row>
    <row r="1705" spans="1:50" x14ac:dyDescent="0.25">
      <c r="A1705" t="s">
        <v>3320</v>
      </c>
      <c r="B1705">
        <v>18365</v>
      </c>
      <c r="C1705" t="s">
        <v>1098</v>
      </c>
      <c r="D1705" t="s">
        <v>3319</v>
      </c>
      <c r="E1705">
        <v>11</v>
      </c>
      <c r="F1705">
        <v>1</v>
      </c>
      <c r="G1705">
        <v>0</v>
      </c>
      <c r="H1705" t="s">
        <v>1098</v>
      </c>
      <c r="I1705">
        <v>0</v>
      </c>
      <c r="J1705">
        <v>0</v>
      </c>
      <c r="K1705">
        <v>0</v>
      </c>
      <c r="L1705">
        <v>24</v>
      </c>
      <c r="M1705">
        <v>0</v>
      </c>
      <c r="N1705">
        <v>2048</v>
      </c>
      <c r="O1705">
        <v>0</v>
      </c>
      <c r="P1705" t="s">
        <v>1098</v>
      </c>
      <c r="Q1705">
        <v>0</v>
      </c>
      <c r="R1705">
        <v>0</v>
      </c>
      <c r="S1705" t="s">
        <v>1098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 t="s">
        <v>1098</v>
      </c>
      <c r="AB1705" t="s">
        <v>1098</v>
      </c>
      <c r="AC1705" t="s">
        <v>1098</v>
      </c>
      <c r="AD1705" t="s">
        <v>1098</v>
      </c>
      <c r="AE1705" t="s">
        <v>1098</v>
      </c>
      <c r="AF1705" t="s">
        <v>1098</v>
      </c>
      <c r="AG1705">
        <v>0</v>
      </c>
      <c r="AH1705">
        <v>702.59</v>
      </c>
      <c r="AI1705">
        <v>0</v>
      </c>
      <c r="AJ1705" t="s">
        <v>1098</v>
      </c>
      <c r="AK1705">
        <v>0</v>
      </c>
      <c r="AL1705" s="36">
        <v>44280.920613425929</v>
      </c>
      <c r="AM1705">
        <v>44280.920613425929</v>
      </c>
      <c r="AN1705" t="s">
        <v>1098</v>
      </c>
      <c r="AO1705">
        <v>12</v>
      </c>
      <c r="AP1705">
        <v>12</v>
      </c>
      <c r="AQ1705">
        <v>12</v>
      </c>
      <c r="AR1705">
        <v>0</v>
      </c>
      <c r="AS1705">
        <v>658.27</v>
      </c>
      <c r="AT1705">
        <v>0</v>
      </c>
      <c r="AU1705">
        <v>0</v>
      </c>
      <c r="AV1705">
        <v>0</v>
      </c>
      <c r="AW1705" t="s">
        <v>1098</v>
      </c>
      <c r="AX1705" t="s">
        <v>1098</v>
      </c>
    </row>
    <row r="1706" spans="1:50" x14ac:dyDescent="0.25">
      <c r="A1706" t="s">
        <v>299</v>
      </c>
      <c r="B1706">
        <v>19375</v>
      </c>
      <c r="C1706" t="s">
        <v>298</v>
      </c>
      <c r="D1706" t="s">
        <v>297</v>
      </c>
      <c r="E1706">
        <v>10</v>
      </c>
      <c r="F1706">
        <v>99</v>
      </c>
      <c r="G1706">
        <v>0</v>
      </c>
      <c r="H1706" t="s">
        <v>1098</v>
      </c>
      <c r="I1706">
        <v>0</v>
      </c>
      <c r="J1706">
        <v>0</v>
      </c>
      <c r="K1706">
        <v>0</v>
      </c>
      <c r="L1706">
        <v>24</v>
      </c>
      <c r="M1706">
        <v>3</v>
      </c>
      <c r="N1706">
        <v>0</v>
      </c>
      <c r="O1706">
        <v>0</v>
      </c>
      <c r="P1706" t="s">
        <v>1098</v>
      </c>
      <c r="Q1706">
        <v>0</v>
      </c>
      <c r="R1706">
        <v>0</v>
      </c>
      <c r="S1706" t="s">
        <v>1098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 t="s">
        <v>1098</v>
      </c>
      <c r="AB1706" t="s">
        <v>1098</v>
      </c>
      <c r="AC1706" t="s">
        <v>1098</v>
      </c>
      <c r="AD1706" t="s">
        <v>1098</v>
      </c>
      <c r="AE1706" t="s">
        <v>1098</v>
      </c>
      <c r="AF1706" t="s">
        <v>1098</v>
      </c>
      <c r="AG1706">
        <v>0</v>
      </c>
      <c r="AH1706">
        <v>980</v>
      </c>
      <c r="AI1706">
        <v>0</v>
      </c>
      <c r="AJ1706" t="s">
        <v>1098</v>
      </c>
      <c r="AK1706">
        <v>326.67</v>
      </c>
      <c r="AL1706" s="36" t="s">
        <v>1098</v>
      </c>
      <c r="AM1706" t="s">
        <v>1098</v>
      </c>
      <c r="AN1706" t="s">
        <v>1098</v>
      </c>
      <c r="AO1706">
        <v>11</v>
      </c>
      <c r="AP1706">
        <v>11</v>
      </c>
      <c r="AQ1706">
        <v>11</v>
      </c>
      <c r="AR1706">
        <v>0</v>
      </c>
      <c r="AS1706">
        <v>980</v>
      </c>
      <c r="AT1706">
        <v>0</v>
      </c>
      <c r="AU1706">
        <v>0</v>
      </c>
      <c r="AV1706">
        <v>0</v>
      </c>
      <c r="AW1706" t="s">
        <v>1098</v>
      </c>
      <c r="AX1706" t="s">
        <v>1098</v>
      </c>
    </row>
    <row r="1707" spans="1:50" x14ac:dyDescent="0.25">
      <c r="A1707" t="s">
        <v>286</v>
      </c>
      <c r="B1707">
        <v>19647</v>
      </c>
      <c r="C1707" t="s">
        <v>285</v>
      </c>
      <c r="D1707" t="s">
        <v>284</v>
      </c>
      <c r="E1707">
        <v>10</v>
      </c>
      <c r="F1707">
        <v>99</v>
      </c>
      <c r="G1707">
        <v>0</v>
      </c>
      <c r="H1707" t="s">
        <v>1098</v>
      </c>
      <c r="I1707">
        <v>0</v>
      </c>
      <c r="J1707">
        <v>0</v>
      </c>
      <c r="K1707">
        <v>0</v>
      </c>
      <c r="L1707">
        <v>24</v>
      </c>
      <c r="M1707">
        <v>1</v>
      </c>
      <c r="N1707">
        <v>1040</v>
      </c>
      <c r="O1707">
        <v>0</v>
      </c>
      <c r="P1707" t="s">
        <v>1098</v>
      </c>
      <c r="Q1707">
        <v>0</v>
      </c>
      <c r="R1707">
        <v>0</v>
      </c>
      <c r="S1707" t="s">
        <v>1098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1098</v>
      </c>
      <c r="AB1707" t="s">
        <v>1098</v>
      </c>
      <c r="AC1707" t="s">
        <v>1098</v>
      </c>
      <c r="AD1707" t="s">
        <v>1098</v>
      </c>
      <c r="AE1707" t="s">
        <v>1098</v>
      </c>
      <c r="AF1707" t="s">
        <v>1098</v>
      </c>
      <c r="AG1707">
        <v>0</v>
      </c>
      <c r="AH1707">
        <v>587.88</v>
      </c>
      <c r="AI1707">
        <v>0</v>
      </c>
      <c r="AJ1707" t="s">
        <v>1098</v>
      </c>
      <c r="AK1707">
        <v>596.16</v>
      </c>
      <c r="AL1707">
        <v>44232.490405092591</v>
      </c>
      <c r="AM1707">
        <v>44232.490405092591</v>
      </c>
      <c r="AN1707" t="s">
        <v>1098</v>
      </c>
      <c r="AO1707">
        <v>11</v>
      </c>
      <c r="AP1707">
        <v>11</v>
      </c>
      <c r="AQ1707">
        <v>11</v>
      </c>
      <c r="AR1707">
        <v>0</v>
      </c>
      <c r="AS1707">
        <v>596.16</v>
      </c>
      <c r="AT1707">
        <v>0</v>
      </c>
      <c r="AU1707">
        <v>0</v>
      </c>
      <c r="AV1707">
        <v>0</v>
      </c>
      <c r="AW1707" t="s">
        <v>1098</v>
      </c>
      <c r="AX1707" t="s">
        <v>1098</v>
      </c>
    </row>
    <row r="1708" spans="1:50" x14ac:dyDescent="0.25">
      <c r="A1708" t="s">
        <v>4022</v>
      </c>
      <c r="B1708">
        <v>19724</v>
      </c>
      <c r="C1708" t="s">
        <v>4021</v>
      </c>
      <c r="D1708" t="s">
        <v>4020</v>
      </c>
      <c r="E1708">
        <v>12</v>
      </c>
      <c r="F1708">
        <v>99</v>
      </c>
      <c r="G1708">
        <v>0</v>
      </c>
      <c r="H1708" t="s">
        <v>1098</v>
      </c>
      <c r="I1708">
        <v>0</v>
      </c>
      <c r="J1708">
        <v>0</v>
      </c>
      <c r="K1708">
        <v>0</v>
      </c>
      <c r="L1708">
        <v>24</v>
      </c>
      <c r="M1708">
        <v>0</v>
      </c>
      <c r="N1708">
        <v>4308</v>
      </c>
      <c r="O1708">
        <v>0</v>
      </c>
      <c r="P1708" t="s">
        <v>1098</v>
      </c>
      <c r="Q1708">
        <v>0</v>
      </c>
      <c r="R1708">
        <v>0</v>
      </c>
      <c r="S1708" t="s">
        <v>1098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1098</v>
      </c>
      <c r="AB1708" t="s">
        <v>1098</v>
      </c>
      <c r="AC1708" t="s">
        <v>1098</v>
      </c>
      <c r="AD1708" t="s">
        <v>1098</v>
      </c>
      <c r="AE1708" t="s">
        <v>1098</v>
      </c>
      <c r="AF1708" t="s">
        <v>1098</v>
      </c>
      <c r="AG1708">
        <v>0</v>
      </c>
      <c r="AH1708">
        <v>1.17</v>
      </c>
      <c r="AI1708">
        <v>0</v>
      </c>
      <c r="AJ1708" t="s">
        <v>1098</v>
      </c>
      <c r="AK1708">
        <v>0</v>
      </c>
      <c r="AL1708">
        <v>44232.473981481482</v>
      </c>
      <c r="AM1708">
        <v>44232.473981481482</v>
      </c>
      <c r="AN1708" t="s">
        <v>1098</v>
      </c>
      <c r="AO1708">
        <v>12</v>
      </c>
      <c r="AP1708">
        <v>12</v>
      </c>
      <c r="AQ1708">
        <v>12</v>
      </c>
      <c r="AR1708">
        <v>0</v>
      </c>
      <c r="AS1708">
        <v>38.707599999999999</v>
      </c>
      <c r="AT1708" t="s">
        <v>1098</v>
      </c>
      <c r="AU1708" t="s">
        <v>1098</v>
      </c>
      <c r="AV1708" t="s">
        <v>1098</v>
      </c>
      <c r="AW1708" t="s">
        <v>1098</v>
      </c>
      <c r="AX1708" t="s">
        <v>1098</v>
      </c>
    </row>
    <row r="1709" spans="1:50" x14ac:dyDescent="0.25">
      <c r="A1709" t="s">
        <v>4053</v>
      </c>
      <c r="B1709">
        <v>19738</v>
      </c>
      <c r="C1709" t="s">
        <v>1098</v>
      </c>
      <c r="D1709" t="s">
        <v>4052</v>
      </c>
      <c r="E1709">
        <v>6</v>
      </c>
      <c r="F1709">
        <v>1</v>
      </c>
      <c r="G1709">
        <v>0</v>
      </c>
      <c r="H1709" t="s">
        <v>1098</v>
      </c>
      <c r="I1709">
        <v>0</v>
      </c>
      <c r="J1709">
        <v>0</v>
      </c>
      <c r="K1709">
        <v>0</v>
      </c>
      <c r="L1709">
        <v>24</v>
      </c>
      <c r="M1709">
        <v>0</v>
      </c>
      <c r="N1709">
        <v>9</v>
      </c>
      <c r="O1709">
        <v>0</v>
      </c>
      <c r="P1709" t="s">
        <v>1098</v>
      </c>
      <c r="Q1709">
        <v>0</v>
      </c>
      <c r="R1709">
        <v>0</v>
      </c>
      <c r="S1709" t="s">
        <v>1098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1098</v>
      </c>
      <c r="AB1709" t="s">
        <v>1098</v>
      </c>
      <c r="AC1709" t="s">
        <v>1098</v>
      </c>
      <c r="AD1709" t="s">
        <v>1098</v>
      </c>
      <c r="AE1709" t="s">
        <v>1098</v>
      </c>
      <c r="AF1709" t="s">
        <v>1098</v>
      </c>
      <c r="AG1709">
        <v>0</v>
      </c>
      <c r="AH1709">
        <v>8</v>
      </c>
      <c r="AI1709">
        <v>0</v>
      </c>
      <c r="AJ1709" t="s">
        <v>1098</v>
      </c>
      <c r="AK1709">
        <v>0</v>
      </c>
      <c r="AL1709" s="36">
        <v>44232.503553240742</v>
      </c>
      <c r="AM1709">
        <v>44439.486250000002</v>
      </c>
      <c r="AN1709" t="s">
        <v>1098</v>
      </c>
      <c r="AO1709">
        <v>12</v>
      </c>
      <c r="AP1709">
        <v>12</v>
      </c>
      <c r="AQ1709">
        <v>12</v>
      </c>
      <c r="AR1709">
        <v>0</v>
      </c>
      <c r="AS1709">
        <v>14</v>
      </c>
      <c r="AT1709" t="s">
        <v>1098</v>
      </c>
      <c r="AU1709" t="s">
        <v>1098</v>
      </c>
      <c r="AV1709" t="s">
        <v>1098</v>
      </c>
      <c r="AW1709" t="s">
        <v>1098</v>
      </c>
      <c r="AX1709" t="s">
        <v>1098</v>
      </c>
    </row>
    <row r="1710" spans="1:50" x14ac:dyDescent="0.25">
      <c r="A1710" t="s">
        <v>4058</v>
      </c>
      <c r="B1710">
        <v>19740</v>
      </c>
      <c r="C1710" t="s">
        <v>1098</v>
      </c>
      <c r="D1710" t="s">
        <v>4057</v>
      </c>
      <c r="E1710">
        <v>2</v>
      </c>
      <c r="F1710">
        <v>2</v>
      </c>
      <c r="G1710">
        <v>0</v>
      </c>
      <c r="H1710" t="s">
        <v>1098</v>
      </c>
      <c r="I1710">
        <v>0</v>
      </c>
      <c r="J1710">
        <v>0</v>
      </c>
      <c r="K1710">
        <v>0</v>
      </c>
      <c r="L1710">
        <v>24</v>
      </c>
      <c r="M1710">
        <v>0</v>
      </c>
      <c r="N1710">
        <v>1026</v>
      </c>
      <c r="O1710">
        <v>0</v>
      </c>
      <c r="P1710" t="s">
        <v>1098</v>
      </c>
      <c r="Q1710">
        <v>0</v>
      </c>
      <c r="R1710">
        <v>0</v>
      </c>
      <c r="S1710" t="s">
        <v>1098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1098</v>
      </c>
      <c r="AB1710" t="s">
        <v>1098</v>
      </c>
      <c r="AC1710" t="s">
        <v>1098</v>
      </c>
      <c r="AD1710" t="s">
        <v>1098</v>
      </c>
      <c r="AE1710" t="s">
        <v>1098</v>
      </c>
      <c r="AF1710" t="s">
        <v>1098</v>
      </c>
      <c r="AG1710">
        <v>0</v>
      </c>
      <c r="AH1710">
        <v>1.45</v>
      </c>
      <c r="AI1710">
        <v>0</v>
      </c>
      <c r="AJ1710" t="s">
        <v>1098</v>
      </c>
      <c r="AK1710">
        <v>0</v>
      </c>
      <c r="AL1710" t="s">
        <v>1098</v>
      </c>
      <c r="AM1710">
        <v>44457.630694444444</v>
      </c>
      <c r="AN1710" t="s">
        <v>1098</v>
      </c>
      <c r="AO1710">
        <v>12</v>
      </c>
      <c r="AP1710">
        <v>12</v>
      </c>
      <c r="AQ1710">
        <v>12</v>
      </c>
      <c r="AR1710">
        <v>0</v>
      </c>
      <c r="AS1710">
        <v>1.1063000000000001</v>
      </c>
      <c r="AT1710" t="s">
        <v>1098</v>
      </c>
      <c r="AU1710" t="s">
        <v>1098</v>
      </c>
      <c r="AV1710" t="s">
        <v>1098</v>
      </c>
      <c r="AW1710" t="s">
        <v>1098</v>
      </c>
      <c r="AX1710" t="s">
        <v>1098</v>
      </c>
    </row>
    <row r="1711" spans="1:50" x14ac:dyDescent="0.25">
      <c r="A1711" t="s">
        <v>4134</v>
      </c>
      <c r="B1711">
        <v>19785</v>
      </c>
      <c r="C1711" t="s">
        <v>1098</v>
      </c>
      <c r="D1711" t="s">
        <v>4133</v>
      </c>
      <c r="E1711">
        <v>8</v>
      </c>
      <c r="F1711">
        <v>1</v>
      </c>
      <c r="G1711">
        <v>0</v>
      </c>
      <c r="H1711" t="s">
        <v>1098</v>
      </c>
      <c r="I1711">
        <v>0</v>
      </c>
      <c r="J1711">
        <v>0</v>
      </c>
      <c r="K1711">
        <v>0</v>
      </c>
      <c r="L1711">
        <v>24</v>
      </c>
      <c r="M1711">
        <v>0</v>
      </c>
      <c r="N1711">
        <v>0</v>
      </c>
      <c r="O1711">
        <v>0</v>
      </c>
      <c r="P1711" t="s">
        <v>1098</v>
      </c>
      <c r="Q1711">
        <v>0</v>
      </c>
      <c r="R1711">
        <v>0</v>
      </c>
      <c r="S1711" t="s">
        <v>1098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1098</v>
      </c>
      <c r="AB1711" t="s">
        <v>1098</v>
      </c>
      <c r="AC1711" t="s">
        <v>1098</v>
      </c>
      <c r="AD1711" t="s">
        <v>1098</v>
      </c>
      <c r="AE1711" t="s">
        <v>1098</v>
      </c>
      <c r="AF1711" t="s">
        <v>1098</v>
      </c>
      <c r="AG1711">
        <v>0</v>
      </c>
      <c r="AH1711">
        <v>0</v>
      </c>
      <c r="AI1711">
        <v>0</v>
      </c>
      <c r="AJ1711" t="s">
        <v>1098</v>
      </c>
      <c r="AK1711" s="36">
        <v>0</v>
      </c>
      <c r="AL1711" s="36" t="s">
        <v>1098</v>
      </c>
      <c r="AM1711">
        <v>44246.77511574074</v>
      </c>
      <c r="AN1711" t="s">
        <v>1098</v>
      </c>
      <c r="AO1711">
        <v>12</v>
      </c>
      <c r="AP1711">
        <v>12</v>
      </c>
      <c r="AQ1711">
        <v>12</v>
      </c>
      <c r="AR1711">
        <v>0</v>
      </c>
      <c r="AS1711">
        <v>130.32</v>
      </c>
      <c r="AT1711" t="s">
        <v>1098</v>
      </c>
      <c r="AU1711" t="s">
        <v>1098</v>
      </c>
      <c r="AV1711" t="s">
        <v>1098</v>
      </c>
      <c r="AW1711" t="s">
        <v>1098</v>
      </c>
      <c r="AX1711" t="s">
        <v>1098</v>
      </c>
    </row>
    <row r="1712" spans="1:50" x14ac:dyDescent="0.25">
      <c r="A1712" t="s">
        <v>4225</v>
      </c>
      <c r="B1712">
        <v>19834</v>
      </c>
      <c r="C1712" t="s">
        <v>1098</v>
      </c>
      <c r="D1712" t="s">
        <v>4224</v>
      </c>
      <c r="E1712">
        <v>16</v>
      </c>
      <c r="F1712">
        <v>1</v>
      </c>
      <c r="G1712">
        <v>0</v>
      </c>
      <c r="H1712" t="s">
        <v>1098</v>
      </c>
      <c r="I1712">
        <v>0</v>
      </c>
      <c r="J1712">
        <v>0</v>
      </c>
      <c r="K1712">
        <v>0</v>
      </c>
      <c r="L1712">
        <v>24</v>
      </c>
      <c r="M1712">
        <v>0</v>
      </c>
      <c r="N1712">
        <v>0</v>
      </c>
      <c r="O1712">
        <v>0</v>
      </c>
      <c r="P1712" t="s">
        <v>1098</v>
      </c>
      <c r="Q1712">
        <v>0</v>
      </c>
      <c r="R1712">
        <v>0</v>
      </c>
      <c r="S1712" t="s">
        <v>1098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1098</v>
      </c>
      <c r="AB1712" t="s">
        <v>1098</v>
      </c>
      <c r="AC1712" t="s">
        <v>1098</v>
      </c>
      <c r="AD1712" t="s">
        <v>1098</v>
      </c>
      <c r="AE1712" t="s">
        <v>1098</v>
      </c>
      <c r="AF1712" t="s">
        <v>1098</v>
      </c>
      <c r="AG1712">
        <v>0</v>
      </c>
      <c r="AH1712">
        <v>0</v>
      </c>
      <c r="AI1712">
        <v>0</v>
      </c>
      <c r="AJ1712" t="s">
        <v>1098</v>
      </c>
      <c r="AK1712">
        <v>0</v>
      </c>
      <c r="AL1712">
        <v>44307.704386574071</v>
      </c>
      <c r="AM1712">
        <v>44307.704386574071</v>
      </c>
      <c r="AN1712" t="s">
        <v>1098</v>
      </c>
      <c r="AO1712">
        <v>12</v>
      </c>
      <c r="AP1712">
        <v>12</v>
      </c>
      <c r="AQ1712">
        <v>12</v>
      </c>
      <c r="AR1712">
        <v>0</v>
      </c>
      <c r="AS1712">
        <v>290</v>
      </c>
      <c r="AT1712">
        <v>0</v>
      </c>
      <c r="AU1712">
        <v>0</v>
      </c>
      <c r="AV1712">
        <v>0</v>
      </c>
      <c r="AW1712" t="s">
        <v>1098</v>
      </c>
      <c r="AX1712" t="s">
        <v>1098</v>
      </c>
    </row>
    <row r="1713" spans="1:50" x14ac:dyDescent="0.25">
      <c r="A1713" t="s">
        <v>4362</v>
      </c>
      <c r="B1713">
        <v>21900</v>
      </c>
      <c r="C1713" t="s">
        <v>1098</v>
      </c>
      <c r="D1713" t="s">
        <v>4361</v>
      </c>
      <c r="E1713">
        <v>17</v>
      </c>
      <c r="F1713">
        <v>3</v>
      </c>
      <c r="G1713">
        <v>0</v>
      </c>
      <c r="H1713" t="s">
        <v>1098</v>
      </c>
      <c r="I1713">
        <v>0</v>
      </c>
      <c r="J1713">
        <v>0</v>
      </c>
      <c r="K1713">
        <v>0</v>
      </c>
      <c r="L1713">
        <v>24</v>
      </c>
      <c r="M1713">
        <v>0</v>
      </c>
      <c r="N1713">
        <v>0</v>
      </c>
      <c r="O1713">
        <v>0</v>
      </c>
      <c r="P1713" t="s">
        <v>1098</v>
      </c>
      <c r="Q1713">
        <v>0</v>
      </c>
      <c r="R1713">
        <v>0</v>
      </c>
      <c r="S1713" t="s">
        <v>1098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1098</v>
      </c>
      <c r="AB1713" t="s">
        <v>1098</v>
      </c>
      <c r="AC1713" t="s">
        <v>1098</v>
      </c>
      <c r="AD1713" t="s">
        <v>1098</v>
      </c>
      <c r="AE1713" t="s">
        <v>1098</v>
      </c>
      <c r="AF1713" t="s">
        <v>1098</v>
      </c>
      <c r="AG1713">
        <v>0</v>
      </c>
      <c r="AH1713">
        <v>0</v>
      </c>
      <c r="AI1713">
        <v>0</v>
      </c>
      <c r="AJ1713" t="s">
        <v>1098</v>
      </c>
      <c r="AK1713" s="36">
        <v>0</v>
      </c>
      <c r="AL1713" s="36">
        <v>44306.730462962965</v>
      </c>
      <c r="AM1713">
        <v>44306.730462962965</v>
      </c>
      <c r="AN1713" t="s">
        <v>1098</v>
      </c>
      <c r="AO1713">
        <v>21</v>
      </c>
      <c r="AP1713">
        <v>21</v>
      </c>
      <c r="AQ1713">
        <v>21</v>
      </c>
      <c r="AR1713">
        <v>0</v>
      </c>
      <c r="AS1713">
        <v>117.05</v>
      </c>
      <c r="AT1713">
        <v>0</v>
      </c>
      <c r="AU1713">
        <v>0</v>
      </c>
      <c r="AV1713">
        <v>0</v>
      </c>
      <c r="AW1713" t="s">
        <v>1098</v>
      </c>
      <c r="AX1713" t="s">
        <v>1098</v>
      </c>
    </row>
    <row r="1714" spans="1:50" x14ac:dyDescent="0.25">
      <c r="A1714" t="s">
        <v>4376</v>
      </c>
      <c r="B1714">
        <v>21907</v>
      </c>
      <c r="C1714" t="s">
        <v>1098</v>
      </c>
      <c r="D1714" t="s">
        <v>4375</v>
      </c>
      <c r="E1714">
        <v>9</v>
      </c>
      <c r="F1714">
        <v>2</v>
      </c>
      <c r="G1714">
        <v>0</v>
      </c>
      <c r="H1714" t="s">
        <v>1098</v>
      </c>
      <c r="I1714">
        <v>0</v>
      </c>
      <c r="J1714">
        <v>0</v>
      </c>
      <c r="K1714">
        <v>0</v>
      </c>
      <c r="L1714">
        <v>24</v>
      </c>
      <c r="M1714">
        <v>0</v>
      </c>
      <c r="N1714">
        <v>0</v>
      </c>
      <c r="O1714">
        <v>0</v>
      </c>
      <c r="P1714" t="s">
        <v>1098</v>
      </c>
      <c r="Q1714">
        <v>0</v>
      </c>
      <c r="R1714">
        <v>0</v>
      </c>
      <c r="S1714" t="s">
        <v>1098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1098</v>
      </c>
      <c r="AB1714" t="s">
        <v>1098</v>
      </c>
      <c r="AC1714" t="s">
        <v>1098</v>
      </c>
      <c r="AD1714" t="s">
        <v>1098</v>
      </c>
      <c r="AE1714" t="s">
        <v>1098</v>
      </c>
      <c r="AF1714" t="s">
        <v>1098</v>
      </c>
      <c r="AG1714">
        <v>0</v>
      </c>
      <c r="AH1714">
        <v>0</v>
      </c>
      <c r="AI1714">
        <v>0</v>
      </c>
      <c r="AJ1714" t="s">
        <v>1098</v>
      </c>
      <c r="AK1714">
        <v>0</v>
      </c>
      <c r="AL1714" t="s">
        <v>1098</v>
      </c>
      <c r="AM1714">
        <v>44546.337453703702</v>
      </c>
      <c r="AN1714" t="s">
        <v>1098</v>
      </c>
      <c r="AO1714">
        <v>12</v>
      </c>
      <c r="AP1714">
        <v>12</v>
      </c>
      <c r="AQ1714">
        <v>12</v>
      </c>
      <c r="AR1714">
        <v>0</v>
      </c>
      <c r="AS1714">
        <v>637.92179999999996</v>
      </c>
      <c r="AT1714" t="s">
        <v>1098</v>
      </c>
      <c r="AU1714" t="s">
        <v>1098</v>
      </c>
      <c r="AV1714" t="s">
        <v>1098</v>
      </c>
      <c r="AW1714" t="s">
        <v>1098</v>
      </c>
      <c r="AX1714" t="s">
        <v>1098</v>
      </c>
    </row>
    <row r="1715" spans="1:50" x14ac:dyDescent="0.25">
      <c r="A1715" t="s">
        <v>4415</v>
      </c>
      <c r="B1715">
        <v>21928</v>
      </c>
      <c r="C1715" t="s">
        <v>1098</v>
      </c>
      <c r="D1715" t="s">
        <v>4414</v>
      </c>
      <c r="E1715">
        <v>2</v>
      </c>
      <c r="F1715">
        <v>3</v>
      </c>
      <c r="G1715">
        <v>0</v>
      </c>
      <c r="H1715" t="s">
        <v>1098</v>
      </c>
      <c r="I1715">
        <v>0</v>
      </c>
      <c r="J1715">
        <v>0</v>
      </c>
      <c r="K1715">
        <v>0</v>
      </c>
      <c r="L1715">
        <v>24</v>
      </c>
      <c r="M1715">
        <v>0</v>
      </c>
      <c r="N1715">
        <v>0</v>
      </c>
      <c r="O1715">
        <v>0</v>
      </c>
      <c r="P1715" t="s">
        <v>1098</v>
      </c>
      <c r="Q1715">
        <v>0</v>
      </c>
      <c r="R1715">
        <v>0</v>
      </c>
      <c r="S1715" t="s">
        <v>1098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1098</v>
      </c>
      <c r="AB1715" t="s">
        <v>1098</v>
      </c>
      <c r="AC1715" t="s">
        <v>1098</v>
      </c>
      <c r="AD1715" t="s">
        <v>1098</v>
      </c>
      <c r="AE1715" t="s">
        <v>1098</v>
      </c>
      <c r="AF1715" t="s">
        <v>1098</v>
      </c>
      <c r="AG1715">
        <v>0</v>
      </c>
      <c r="AH1715">
        <v>0</v>
      </c>
      <c r="AI1715">
        <v>0</v>
      </c>
      <c r="AJ1715" t="s">
        <v>1098</v>
      </c>
      <c r="AK1715" s="36">
        <v>0</v>
      </c>
      <c r="AL1715" s="36">
        <v>44329.95784722222</v>
      </c>
      <c r="AM1715">
        <v>44329.95784722222</v>
      </c>
      <c r="AN1715" t="s">
        <v>1098</v>
      </c>
      <c r="AO1715">
        <v>12</v>
      </c>
      <c r="AP1715">
        <v>12</v>
      </c>
      <c r="AQ1715">
        <v>12</v>
      </c>
      <c r="AR1715">
        <v>0</v>
      </c>
      <c r="AS1715">
        <v>7.6566999999999998</v>
      </c>
      <c r="AT1715">
        <v>0</v>
      </c>
      <c r="AU1715">
        <v>0</v>
      </c>
      <c r="AV1715">
        <v>0</v>
      </c>
      <c r="AW1715" t="s">
        <v>1098</v>
      </c>
      <c r="AX1715" t="s">
        <v>1098</v>
      </c>
    </row>
    <row r="1716" spans="1:50" x14ac:dyDescent="0.25">
      <c r="A1716" t="s">
        <v>4435</v>
      </c>
      <c r="B1716">
        <v>22904</v>
      </c>
      <c r="C1716" t="s">
        <v>1098</v>
      </c>
      <c r="D1716" t="s">
        <v>4434</v>
      </c>
      <c r="E1716">
        <v>14</v>
      </c>
      <c r="F1716">
        <v>2</v>
      </c>
      <c r="G1716">
        <v>0</v>
      </c>
      <c r="H1716" t="s">
        <v>1098</v>
      </c>
      <c r="I1716">
        <v>0</v>
      </c>
      <c r="J1716">
        <v>0</v>
      </c>
      <c r="K1716">
        <v>0</v>
      </c>
      <c r="L1716">
        <v>24</v>
      </c>
      <c r="M1716">
        <v>0</v>
      </c>
      <c r="N1716">
        <v>0</v>
      </c>
      <c r="O1716">
        <v>0</v>
      </c>
      <c r="P1716" t="s">
        <v>1098</v>
      </c>
      <c r="Q1716">
        <v>0</v>
      </c>
      <c r="R1716">
        <v>0</v>
      </c>
      <c r="S1716" t="s">
        <v>1098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 t="s">
        <v>1098</v>
      </c>
      <c r="AB1716" t="s">
        <v>1098</v>
      </c>
      <c r="AC1716" t="s">
        <v>1098</v>
      </c>
      <c r="AD1716" t="s">
        <v>1098</v>
      </c>
      <c r="AE1716" t="s">
        <v>1098</v>
      </c>
      <c r="AF1716" t="s">
        <v>1098</v>
      </c>
      <c r="AG1716">
        <v>0</v>
      </c>
      <c r="AH1716">
        <v>0</v>
      </c>
      <c r="AI1716">
        <v>0</v>
      </c>
      <c r="AJ1716" t="s">
        <v>1098</v>
      </c>
      <c r="AK1716">
        <v>0</v>
      </c>
      <c r="AL1716" s="36">
        <v>44376.451574074075</v>
      </c>
      <c r="AM1716">
        <v>44376.451574074075</v>
      </c>
      <c r="AN1716" t="s">
        <v>1098</v>
      </c>
      <c r="AO1716">
        <v>12</v>
      </c>
      <c r="AP1716">
        <v>12</v>
      </c>
      <c r="AQ1716">
        <v>12</v>
      </c>
      <c r="AR1716">
        <v>0</v>
      </c>
      <c r="AS1716">
        <v>2891</v>
      </c>
      <c r="AT1716">
        <v>0</v>
      </c>
      <c r="AU1716">
        <v>0</v>
      </c>
      <c r="AV1716">
        <v>0</v>
      </c>
      <c r="AW1716" t="s">
        <v>1098</v>
      </c>
      <c r="AX1716" t="s">
        <v>1098</v>
      </c>
    </row>
    <row r="1717" spans="1:50" x14ac:dyDescent="0.25">
      <c r="A1717" t="s">
        <v>227</v>
      </c>
      <c r="B1717">
        <v>22905</v>
      </c>
      <c r="C1717" t="s">
        <v>226</v>
      </c>
      <c r="D1717" t="s">
        <v>225</v>
      </c>
      <c r="E1717">
        <v>10</v>
      </c>
      <c r="F1717">
        <v>1</v>
      </c>
      <c r="G1717">
        <v>0</v>
      </c>
      <c r="H1717" t="s">
        <v>1098</v>
      </c>
      <c r="I1717">
        <v>0</v>
      </c>
      <c r="J1717">
        <v>0</v>
      </c>
      <c r="K1717">
        <v>0</v>
      </c>
      <c r="L1717">
        <v>24</v>
      </c>
      <c r="M1717">
        <v>2</v>
      </c>
      <c r="N1717">
        <v>0</v>
      </c>
      <c r="O1717">
        <v>0</v>
      </c>
      <c r="P1717" t="s">
        <v>1098</v>
      </c>
      <c r="Q1717">
        <v>0</v>
      </c>
      <c r="R1717">
        <v>0</v>
      </c>
      <c r="S1717" t="s">
        <v>1098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 t="s">
        <v>1098</v>
      </c>
      <c r="AB1717" t="s">
        <v>1098</v>
      </c>
      <c r="AC1717" t="s">
        <v>1098</v>
      </c>
      <c r="AD1717" t="s">
        <v>1098</v>
      </c>
      <c r="AE1717" t="s">
        <v>1098</v>
      </c>
      <c r="AF1717" t="s">
        <v>1098</v>
      </c>
      <c r="AG1717">
        <v>0</v>
      </c>
      <c r="AH1717">
        <v>0</v>
      </c>
      <c r="AI1717">
        <v>0</v>
      </c>
      <c r="AJ1717" t="s">
        <v>1098</v>
      </c>
      <c r="AK1717">
        <v>125</v>
      </c>
      <c r="AL1717" t="s">
        <v>1098</v>
      </c>
      <c r="AM1717" t="s">
        <v>1098</v>
      </c>
      <c r="AN1717" t="s">
        <v>1098</v>
      </c>
      <c r="AO1717">
        <v>7</v>
      </c>
      <c r="AP1717">
        <v>7</v>
      </c>
      <c r="AQ1717">
        <v>7</v>
      </c>
      <c r="AR1717">
        <v>0</v>
      </c>
      <c r="AS1717">
        <v>250</v>
      </c>
      <c r="AT1717">
        <v>0</v>
      </c>
      <c r="AU1717">
        <v>0</v>
      </c>
      <c r="AV1717">
        <v>0</v>
      </c>
      <c r="AW1717" t="s">
        <v>1098</v>
      </c>
      <c r="AX1717" t="s">
        <v>1098</v>
      </c>
    </row>
    <row r="1718" spans="1:50" x14ac:dyDescent="0.25">
      <c r="A1718" t="s">
        <v>4519</v>
      </c>
      <c r="B1718">
        <v>22953</v>
      </c>
      <c r="C1718" t="s">
        <v>1098</v>
      </c>
      <c r="D1718" t="s">
        <v>4518</v>
      </c>
      <c r="E1718">
        <v>4</v>
      </c>
      <c r="F1718">
        <v>7</v>
      </c>
      <c r="G1718">
        <v>0</v>
      </c>
      <c r="H1718" t="s">
        <v>1098</v>
      </c>
      <c r="I1718">
        <v>0</v>
      </c>
      <c r="J1718">
        <v>0</v>
      </c>
      <c r="K1718">
        <v>0</v>
      </c>
      <c r="L1718">
        <v>24</v>
      </c>
      <c r="M1718">
        <v>0</v>
      </c>
      <c r="N1718">
        <v>0</v>
      </c>
      <c r="O1718">
        <v>0</v>
      </c>
      <c r="P1718" t="s">
        <v>1098</v>
      </c>
      <c r="Q1718">
        <v>0</v>
      </c>
      <c r="R1718">
        <v>0</v>
      </c>
      <c r="S1718" t="s">
        <v>1098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1098</v>
      </c>
      <c r="AB1718" t="s">
        <v>1098</v>
      </c>
      <c r="AC1718" t="s">
        <v>1098</v>
      </c>
      <c r="AD1718" t="s">
        <v>1098</v>
      </c>
      <c r="AE1718" t="s">
        <v>1098</v>
      </c>
      <c r="AF1718" t="s">
        <v>1098</v>
      </c>
      <c r="AG1718">
        <v>0</v>
      </c>
      <c r="AH1718">
        <v>0</v>
      </c>
      <c r="AI1718">
        <v>0</v>
      </c>
      <c r="AJ1718" t="s">
        <v>1098</v>
      </c>
      <c r="AK1718" s="36">
        <v>0</v>
      </c>
      <c r="AL1718" s="36" t="s">
        <v>1098</v>
      </c>
      <c r="AM1718">
        <v>44375.383055555554</v>
      </c>
      <c r="AN1718" t="s">
        <v>1098</v>
      </c>
      <c r="AO1718">
        <v>12</v>
      </c>
      <c r="AP1718">
        <v>12</v>
      </c>
      <c r="AQ1718">
        <v>12</v>
      </c>
      <c r="AR1718">
        <v>0</v>
      </c>
      <c r="AS1718">
        <v>133.19720000000001</v>
      </c>
      <c r="AT1718">
        <v>0</v>
      </c>
      <c r="AU1718" t="s">
        <v>1098</v>
      </c>
      <c r="AV1718" t="s">
        <v>1098</v>
      </c>
      <c r="AW1718" t="s">
        <v>1098</v>
      </c>
      <c r="AX1718" t="s">
        <v>1098</v>
      </c>
    </row>
    <row r="1719" spans="1:50" x14ac:dyDescent="0.25">
      <c r="A1719" t="s">
        <v>4865</v>
      </c>
      <c r="B1719">
        <v>23125</v>
      </c>
      <c r="C1719" t="s">
        <v>1098</v>
      </c>
      <c r="D1719" t="s">
        <v>4864</v>
      </c>
      <c r="E1719">
        <v>2</v>
      </c>
      <c r="F1719">
        <v>3</v>
      </c>
      <c r="G1719">
        <v>0</v>
      </c>
      <c r="H1719" t="s">
        <v>1098</v>
      </c>
      <c r="I1719">
        <v>0</v>
      </c>
      <c r="J1719">
        <v>0</v>
      </c>
      <c r="K1719">
        <v>0</v>
      </c>
      <c r="L1719">
        <v>24</v>
      </c>
      <c r="M1719">
        <v>0</v>
      </c>
      <c r="N1719">
        <v>0</v>
      </c>
      <c r="O1719">
        <v>0</v>
      </c>
      <c r="P1719" t="s">
        <v>1098</v>
      </c>
      <c r="Q1719">
        <v>0</v>
      </c>
      <c r="R1719">
        <v>0</v>
      </c>
      <c r="S1719" t="s">
        <v>1098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1098</v>
      </c>
      <c r="AB1719" t="s">
        <v>1098</v>
      </c>
      <c r="AC1719" t="s">
        <v>1098</v>
      </c>
      <c r="AD1719" t="s">
        <v>1098</v>
      </c>
      <c r="AE1719" t="s">
        <v>1098</v>
      </c>
      <c r="AF1719" t="s">
        <v>1098</v>
      </c>
      <c r="AG1719">
        <v>0</v>
      </c>
      <c r="AH1719">
        <v>0</v>
      </c>
      <c r="AI1719">
        <v>0</v>
      </c>
      <c r="AJ1719" t="s">
        <v>1098</v>
      </c>
      <c r="AK1719">
        <v>0</v>
      </c>
      <c r="AL1719" t="s">
        <v>1098</v>
      </c>
      <c r="AM1719" t="s">
        <v>1098</v>
      </c>
      <c r="AN1719" t="s">
        <v>1098</v>
      </c>
      <c r="AO1719">
        <v>12</v>
      </c>
      <c r="AP1719">
        <v>12</v>
      </c>
      <c r="AQ1719">
        <v>12</v>
      </c>
      <c r="AR1719">
        <v>0</v>
      </c>
      <c r="AS1719">
        <v>2.3189000000000002</v>
      </c>
      <c r="AT1719">
        <v>0</v>
      </c>
      <c r="AU1719">
        <v>0</v>
      </c>
      <c r="AV1719">
        <v>0</v>
      </c>
      <c r="AW1719" t="s">
        <v>1098</v>
      </c>
      <c r="AX1719" t="s">
        <v>1098</v>
      </c>
    </row>
    <row r="1720" spans="1:50" x14ac:dyDescent="0.25">
      <c r="A1720" t="s">
        <v>4916</v>
      </c>
      <c r="B1720">
        <v>24139</v>
      </c>
      <c r="C1720" t="s">
        <v>1098</v>
      </c>
      <c r="D1720" t="s">
        <v>4915</v>
      </c>
      <c r="E1720">
        <v>9</v>
      </c>
      <c r="F1720">
        <v>3</v>
      </c>
      <c r="G1720">
        <v>0</v>
      </c>
      <c r="H1720" t="s">
        <v>1098</v>
      </c>
      <c r="I1720">
        <v>0</v>
      </c>
      <c r="J1720">
        <v>0</v>
      </c>
      <c r="K1720">
        <v>0</v>
      </c>
      <c r="L1720">
        <v>24</v>
      </c>
      <c r="M1720">
        <v>15</v>
      </c>
      <c r="N1720">
        <v>0</v>
      </c>
      <c r="O1720">
        <v>0</v>
      </c>
      <c r="P1720" t="s">
        <v>1098</v>
      </c>
      <c r="Q1720">
        <v>0</v>
      </c>
      <c r="R1720">
        <v>0</v>
      </c>
      <c r="S1720" t="s">
        <v>1098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1098</v>
      </c>
      <c r="AB1720" t="s">
        <v>1098</v>
      </c>
      <c r="AC1720" t="s">
        <v>1098</v>
      </c>
      <c r="AD1720" t="s">
        <v>1098</v>
      </c>
      <c r="AE1720" t="s">
        <v>1098</v>
      </c>
      <c r="AF1720" t="s">
        <v>1098</v>
      </c>
      <c r="AG1720">
        <v>0</v>
      </c>
      <c r="AH1720">
        <v>0</v>
      </c>
      <c r="AI1720">
        <v>0</v>
      </c>
      <c r="AJ1720" t="s">
        <v>1098</v>
      </c>
      <c r="AK1720">
        <v>259.61</v>
      </c>
      <c r="AL1720" s="36">
        <v>44405.378217592595</v>
      </c>
      <c r="AM1720">
        <v>44544.632291666669</v>
      </c>
      <c r="AN1720" t="s">
        <v>1098</v>
      </c>
      <c r="AO1720">
        <v>6</v>
      </c>
      <c r="AP1720">
        <v>6</v>
      </c>
      <c r="AQ1720">
        <v>6</v>
      </c>
      <c r="AR1720">
        <v>0</v>
      </c>
      <c r="AS1720">
        <v>1211.1566</v>
      </c>
      <c r="AT1720">
        <v>0</v>
      </c>
      <c r="AU1720">
        <v>0</v>
      </c>
      <c r="AV1720">
        <v>0</v>
      </c>
      <c r="AW1720" t="s">
        <v>1098</v>
      </c>
      <c r="AX1720" t="s">
        <v>1098</v>
      </c>
    </row>
    <row r="1721" spans="1:50" x14ac:dyDescent="0.25">
      <c r="A1721" t="s">
        <v>4956</v>
      </c>
      <c r="B1721">
        <v>24159</v>
      </c>
      <c r="C1721" t="s">
        <v>1098</v>
      </c>
      <c r="D1721" t="s">
        <v>4955</v>
      </c>
      <c r="E1721">
        <v>2</v>
      </c>
      <c r="F1721">
        <v>5</v>
      </c>
      <c r="G1721">
        <v>0</v>
      </c>
      <c r="H1721" t="s">
        <v>1098</v>
      </c>
      <c r="I1721">
        <v>0</v>
      </c>
      <c r="J1721">
        <v>0</v>
      </c>
      <c r="K1721">
        <v>0</v>
      </c>
      <c r="L1721">
        <v>24</v>
      </c>
      <c r="M1721">
        <v>0</v>
      </c>
      <c r="N1721">
        <v>0</v>
      </c>
      <c r="O1721">
        <v>0</v>
      </c>
      <c r="P1721" t="s">
        <v>1098</v>
      </c>
      <c r="Q1721">
        <v>0</v>
      </c>
      <c r="R1721">
        <v>0</v>
      </c>
      <c r="S1721" t="s">
        <v>1098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1098</v>
      </c>
      <c r="AB1721" t="s">
        <v>1098</v>
      </c>
      <c r="AC1721" t="s">
        <v>1098</v>
      </c>
      <c r="AD1721" t="s">
        <v>1098</v>
      </c>
      <c r="AE1721" t="s">
        <v>1098</v>
      </c>
      <c r="AF1721" t="s">
        <v>1098</v>
      </c>
      <c r="AG1721">
        <v>0</v>
      </c>
      <c r="AH1721">
        <v>0</v>
      </c>
      <c r="AI1721">
        <v>0</v>
      </c>
      <c r="AJ1721" t="s">
        <v>1098</v>
      </c>
      <c r="AK1721">
        <v>0</v>
      </c>
      <c r="AL1721" s="36" t="s">
        <v>1098</v>
      </c>
      <c r="AM1721" t="s">
        <v>1098</v>
      </c>
      <c r="AN1721" t="s">
        <v>1098</v>
      </c>
      <c r="AO1721">
        <v>12</v>
      </c>
      <c r="AP1721">
        <v>12</v>
      </c>
      <c r="AQ1721">
        <v>12</v>
      </c>
      <c r="AR1721">
        <v>0</v>
      </c>
      <c r="AS1721" t="s">
        <v>1098</v>
      </c>
      <c r="AT1721">
        <v>0</v>
      </c>
      <c r="AU1721">
        <v>0</v>
      </c>
      <c r="AV1721">
        <v>1</v>
      </c>
      <c r="AW1721" t="s">
        <v>1098</v>
      </c>
      <c r="AX1721" t="s">
        <v>1098</v>
      </c>
    </row>
    <row r="1722" spans="1:50" x14ac:dyDescent="0.25">
      <c r="A1722" t="s">
        <v>5026</v>
      </c>
      <c r="B1722">
        <v>24199</v>
      </c>
      <c r="C1722" t="s">
        <v>1098</v>
      </c>
      <c r="D1722" t="s">
        <v>5025</v>
      </c>
      <c r="E1722">
        <v>2</v>
      </c>
      <c r="F1722">
        <v>4</v>
      </c>
      <c r="G1722">
        <v>0</v>
      </c>
      <c r="H1722" t="s">
        <v>1098</v>
      </c>
      <c r="I1722">
        <v>0</v>
      </c>
      <c r="J1722">
        <v>0</v>
      </c>
      <c r="K1722">
        <v>0</v>
      </c>
      <c r="L1722">
        <v>24</v>
      </c>
      <c r="M1722">
        <v>1</v>
      </c>
      <c r="N1722">
        <v>0</v>
      </c>
      <c r="O1722">
        <v>0</v>
      </c>
      <c r="P1722" t="s">
        <v>1098</v>
      </c>
      <c r="Q1722">
        <v>0</v>
      </c>
      <c r="R1722">
        <v>0</v>
      </c>
      <c r="S1722" t="s">
        <v>1098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1098</v>
      </c>
      <c r="AB1722" t="s">
        <v>1098</v>
      </c>
      <c r="AC1722" t="s">
        <v>1098</v>
      </c>
      <c r="AD1722" t="s">
        <v>1098</v>
      </c>
      <c r="AE1722" t="s">
        <v>1098</v>
      </c>
      <c r="AF1722" t="s">
        <v>1098</v>
      </c>
      <c r="AG1722">
        <v>0</v>
      </c>
      <c r="AH1722">
        <v>0</v>
      </c>
      <c r="AI1722">
        <v>0</v>
      </c>
      <c r="AJ1722" t="s">
        <v>1098</v>
      </c>
      <c r="AK1722">
        <v>11.16</v>
      </c>
      <c r="AL1722" s="36">
        <v>44438.437569444446</v>
      </c>
      <c r="AM1722">
        <v>44438.437569444446</v>
      </c>
      <c r="AN1722" t="s">
        <v>1098</v>
      </c>
      <c r="AO1722">
        <v>12</v>
      </c>
      <c r="AP1722">
        <v>12</v>
      </c>
      <c r="AQ1722">
        <v>12</v>
      </c>
      <c r="AR1722">
        <v>0</v>
      </c>
      <c r="AS1722">
        <v>11.156700000000001</v>
      </c>
      <c r="AT1722">
        <v>0</v>
      </c>
      <c r="AU1722">
        <v>0</v>
      </c>
      <c r="AV1722">
        <v>1</v>
      </c>
      <c r="AW1722" t="s">
        <v>1098</v>
      </c>
      <c r="AX1722" t="s">
        <v>1098</v>
      </c>
    </row>
    <row r="1723" spans="1:50" x14ac:dyDescent="0.25">
      <c r="A1723" t="s">
        <v>5028</v>
      </c>
      <c r="B1723">
        <v>24200</v>
      </c>
      <c r="C1723" t="s">
        <v>1098</v>
      </c>
      <c r="D1723" t="s">
        <v>5027</v>
      </c>
      <c r="E1723">
        <v>4</v>
      </c>
      <c r="F1723">
        <v>99</v>
      </c>
      <c r="G1723">
        <v>0</v>
      </c>
      <c r="H1723" t="s">
        <v>1098</v>
      </c>
      <c r="I1723">
        <v>0</v>
      </c>
      <c r="J1723">
        <v>0</v>
      </c>
      <c r="K1723">
        <v>0</v>
      </c>
      <c r="L1723">
        <v>24</v>
      </c>
      <c r="M1723">
        <v>0</v>
      </c>
      <c r="N1723">
        <v>0</v>
      </c>
      <c r="O1723">
        <v>0</v>
      </c>
      <c r="P1723" t="s">
        <v>1098</v>
      </c>
      <c r="Q1723">
        <v>0</v>
      </c>
      <c r="R1723">
        <v>0</v>
      </c>
      <c r="S1723" t="s">
        <v>1098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 t="s">
        <v>1098</v>
      </c>
      <c r="AB1723" t="s">
        <v>1098</v>
      </c>
      <c r="AC1723" t="s">
        <v>1098</v>
      </c>
      <c r="AD1723" t="s">
        <v>1098</v>
      </c>
      <c r="AE1723" t="s">
        <v>1098</v>
      </c>
      <c r="AF1723" t="s">
        <v>1098</v>
      </c>
      <c r="AG1723">
        <v>0</v>
      </c>
      <c r="AH1723">
        <v>0</v>
      </c>
      <c r="AI1723">
        <v>0</v>
      </c>
      <c r="AJ1723" t="s">
        <v>1098</v>
      </c>
      <c r="AK1723">
        <v>0</v>
      </c>
      <c r="AL1723" s="36">
        <v>44439.482476851852</v>
      </c>
      <c r="AM1723">
        <v>44439.482476851852</v>
      </c>
      <c r="AN1723" t="s">
        <v>1098</v>
      </c>
      <c r="AO1723">
        <v>12</v>
      </c>
      <c r="AP1723">
        <v>12</v>
      </c>
      <c r="AQ1723">
        <v>12</v>
      </c>
      <c r="AR1723">
        <v>0</v>
      </c>
      <c r="AS1723">
        <v>4526.8</v>
      </c>
      <c r="AT1723">
        <v>0</v>
      </c>
      <c r="AU1723">
        <v>0</v>
      </c>
      <c r="AV1723">
        <v>1</v>
      </c>
      <c r="AW1723" t="s">
        <v>1098</v>
      </c>
      <c r="AX1723" t="s">
        <v>1098</v>
      </c>
    </row>
    <row r="1724" spans="1:50" x14ac:dyDescent="0.25">
      <c r="A1724" t="s">
        <v>5159</v>
      </c>
      <c r="B1724">
        <v>27259</v>
      </c>
      <c r="C1724" t="s">
        <v>1098</v>
      </c>
      <c r="D1724" t="s">
        <v>5158</v>
      </c>
      <c r="E1724">
        <v>6</v>
      </c>
      <c r="F1724">
        <v>1</v>
      </c>
      <c r="G1724">
        <v>0</v>
      </c>
      <c r="H1724" t="s">
        <v>1098</v>
      </c>
      <c r="I1724">
        <v>0</v>
      </c>
      <c r="J1724">
        <v>0</v>
      </c>
      <c r="K1724">
        <v>0</v>
      </c>
      <c r="L1724">
        <v>24</v>
      </c>
      <c r="M1724">
        <v>0</v>
      </c>
      <c r="N1724">
        <v>0</v>
      </c>
      <c r="O1724">
        <v>0</v>
      </c>
      <c r="P1724" t="s">
        <v>1098</v>
      </c>
      <c r="Q1724">
        <v>0</v>
      </c>
      <c r="R1724">
        <v>0</v>
      </c>
      <c r="S1724" t="s">
        <v>1098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1098</v>
      </c>
      <c r="AB1724" t="s">
        <v>1098</v>
      </c>
      <c r="AC1724" t="s">
        <v>1098</v>
      </c>
      <c r="AD1724" t="s">
        <v>1098</v>
      </c>
      <c r="AE1724" t="s">
        <v>1098</v>
      </c>
      <c r="AF1724" t="s">
        <v>1098</v>
      </c>
      <c r="AG1724">
        <v>0</v>
      </c>
      <c r="AH1724">
        <v>0</v>
      </c>
      <c r="AI1724">
        <v>0</v>
      </c>
      <c r="AJ1724" t="s">
        <v>1098</v>
      </c>
      <c r="AK1724">
        <v>0</v>
      </c>
      <c r="AL1724" s="36" t="s">
        <v>1098</v>
      </c>
      <c r="AM1724" t="s">
        <v>1098</v>
      </c>
      <c r="AN1724" t="s">
        <v>1098</v>
      </c>
      <c r="AO1724">
        <v>12</v>
      </c>
      <c r="AP1724">
        <v>12</v>
      </c>
      <c r="AQ1724">
        <v>12</v>
      </c>
      <c r="AR1724">
        <v>0</v>
      </c>
      <c r="AS1724">
        <v>59.811799999999998</v>
      </c>
      <c r="AT1724">
        <v>0</v>
      </c>
      <c r="AU1724">
        <v>0</v>
      </c>
      <c r="AV1724">
        <v>0</v>
      </c>
      <c r="AW1724" t="s">
        <v>1098</v>
      </c>
      <c r="AX1724" t="s">
        <v>1098</v>
      </c>
    </row>
    <row r="1725" spans="1:50" x14ac:dyDescent="0.25">
      <c r="A1725" t="s">
        <v>4956</v>
      </c>
      <c r="B1725">
        <v>27343</v>
      </c>
      <c r="C1725" t="s">
        <v>1098</v>
      </c>
      <c r="D1725" t="s">
        <v>5317</v>
      </c>
      <c r="E1725">
        <v>2</v>
      </c>
      <c r="F1725">
        <v>5</v>
      </c>
      <c r="G1725">
        <v>0</v>
      </c>
      <c r="H1725" t="s">
        <v>1098</v>
      </c>
      <c r="I1725">
        <v>0</v>
      </c>
      <c r="J1725">
        <v>0</v>
      </c>
      <c r="K1725">
        <v>0</v>
      </c>
      <c r="L1725">
        <v>24</v>
      </c>
      <c r="M1725">
        <v>74</v>
      </c>
      <c r="N1725">
        <v>0</v>
      </c>
      <c r="O1725">
        <v>0</v>
      </c>
      <c r="P1725" t="s">
        <v>1098</v>
      </c>
      <c r="Q1725">
        <v>0</v>
      </c>
      <c r="R1725">
        <v>0</v>
      </c>
      <c r="S1725" t="s">
        <v>1098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1098</v>
      </c>
      <c r="AB1725" t="s">
        <v>1098</v>
      </c>
      <c r="AC1725" t="s">
        <v>1098</v>
      </c>
      <c r="AD1725" t="s">
        <v>1098</v>
      </c>
      <c r="AE1725" t="s">
        <v>1098</v>
      </c>
      <c r="AF1725" t="s">
        <v>1098</v>
      </c>
      <c r="AG1725">
        <v>0</v>
      </c>
      <c r="AH1725">
        <v>0</v>
      </c>
      <c r="AI1725">
        <v>0</v>
      </c>
      <c r="AJ1725" t="s">
        <v>5318</v>
      </c>
      <c r="AK1725">
        <v>0.04</v>
      </c>
      <c r="AL1725" t="s">
        <v>1098</v>
      </c>
      <c r="AM1725">
        <v>44482.733425925922</v>
      </c>
      <c r="AN1725" t="s">
        <v>1098</v>
      </c>
      <c r="AO1725">
        <v>12</v>
      </c>
      <c r="AP1725">
        <v>12</v>
      </c>
      <c r="AQ1725">
        <v>12</v>
      </c>
      <c r="AR1725">
        <v>0</v>
      </c>
      <c r="AS1725">
        <v>3.2705000000000002</v>
      </c>
      <c r="AT1725">
        <v>0</v>
      </c>
      <c r="AU1725">
        <v>0</v>
      </c>
      <c r="AV1725">
        <v>1</v>
      </c>
      <c r="AW1725" t="s">
        <v>1098</v>
      </c>
      <c r="AX1725" t="s">
        <v>1098</v>
      </c>
    </row>
    <row r="1726" spans="1:50" x14ac:dyDescent="0.25">
      <c r="A1726" t="s">
        <v>5337</v>
      </c>
      <c r="B1726">
        <v>27352</v>
      </c>
      <c r="C1726" t="s">
        <v>5336</v>
      </c>
      <c r="D1726" t="s">
        <v>5335</v>
      </c>
      <c r="E1726">
        <v>6</v>
      </c>
      <c r="F1726">
        <v>1</v>
      </c>
      <c r="G1726">
        <v>0</v>
      </c>
      <c r="H1726" t="s">
        <v>1098</v>
      </c>
      <c r="I1726">
        <v>0</v>
      </c>
      <c r="J1726">
        <v>0</v>
      </c>
      <c r="K1726">
        <v>0</v>
      </c>
      <c r="L1726">
        <v>24</v>
      </c>
      <c r="M1726">
        <v>0</v>
      </c>
      <c r="N1726">
        <v>0</v>
      </c>
      <c r="O1726">
        <v>0</v>
      </c>
      <c r="P1726" t="s">
        <v>1098</v>
      </c>
      <c r="Q1726">
        <v>0</v>
      </c>
      <c r="R1726">
        <v>0</v>
      </c>
      <c r="S1726" t="s">
        <v>1098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1098</v>
      </c>
      <c r="AB1726" t="s">
        <v>1098</v>
      </c>
      <c r="AC1726" t="s">
        <v>1098</v>
      </c>
      <c r="AD1726" t="s">
        <v>1098</v>
      </c>
      <c r="AE1726" t="s">
        <v>1098</v>
      </c>
      <c r="AF1726" t="s">
        <v>1098</v>
      </c>
      <c r="AG1726">
        <v>0</v>
      </c>
      <c r="AH1726">
        <v>0</v>
      </c>
      <c r="AI1726">
        <v>0</v>
      </c>
      <c r="AJ1726" t="s">
        <v>1098</v>
      </c>
      <c r="AK1726">
        <v>0</v>
      </c>
      <c r="AL1726" s="36" t="s">
        <v>1098</v>
      </c>
      <c r="AM1726" t="s">
        <v>1098</v>
      </c>
      <c r="AN1726" t="s">
        <v>1098</v>
      </c>
      <c r="AO1726">
        <v>12</v>
      </c>
      <c r="AP1726">
        <v>12</v>
      </c>
      <c r="AQ1726">
        <v>12</v>
      </c>
      <c r="AR1726">
        <v>0</v>
      </c>
      <c r="AS1726">
        <v>93.589500000000001</v>
      </c>
      <c r="AT1726">
        <v>0</v>
      </c>
      <c r="AU1726">
        <v>0</v>
      </c>
      <c r="AV1726">
        <v>0</v>
      </c>
      <c r="AW1726" t="s">
        <v>1098</v>
      </c>
      <c r="AX1726" t="s">
        <v>1098</v>
      </c>
    </row>
    <row r="1727" spans="1:50" x14ac:dyDescent="0.25">
      <c r="A1727" t="s">
        <v>5347</v>
      </c>
      <c r="B1727">
        <v>27356</v>
      </c>
      <c r="C1727" t="s">
        <v>1098</v>
      </c>
      <c r="D1727" t="s">
        <v>5346</v>
      </c>
      <c r="E1727">
        <v>1</v>
      </c>
      <c r="F1727">
        <v>99</v>
      </c>
      <c r="G1727">
        <v>0</v>
      </c>
      <c r="H1727" t="s">
        <v>1098</v>
      </c>
      <c r="I1727">
        <v>0</v>
      </c>
      <c r="J1727">
        <v>0</v>
      </c>
      <c r="K1727">
        <v>0</v>
      </c>
      <c r="L1727">
        <v>24</v>
      </c>
      <c r="M1727">
        <v>0</v>
      </c>
      <c r="N1727">
        <v>0</v>
      </c>
      <c r="O1727">
        <v>0</v>
      </c>
      <c r="P1727" t="s">
        <v>1098</v>
      </c>
      <c r="Q1727">
        <v>0</v>
      </c>
      <c r="R1727">
        <v>0</v>
      </c>
      <c r="S1727" t="s">
        <v>1098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 t="s">
        <v>1098</v>
      </c>
      <c r="AB1727" t="s">
        <v>1098</v>
      </c>
      <c r="AC1727" t="s">
        <v>1098</v>
      </c>
      <c r="AD1727" t="s">
        <v>1098</v>
      </c>
      <c r="AE1727" t="s">
        <v>1098</v>
      </c>
      <c r="AF1727" t="s">
        <v>1098</v>
      </c>
      <c r="AG1727">
        <v>0</v>
      </c>
      <c r="AH1727">
        <v>0</v>
      </c>
      <c r="AI1727">
        <v>0</v>
      </c>
      <c r="AJ1727" t="s">
        <v>1098</v>
      </c>
      <c r="AK1727">
        <v>0</v>
      </c>
      <c r="AL1727" s="36">
        <v>44438.63082175926</v>
      </c>
      <c r="AM1727">
        <v>44438.63082175926</v>
      </c>
      <c r="AN1727" t="s">
        <v>1098</v>
      </c>
      <c r="AO1727">
        <v>0</v>
      </c>
      <c r="AP1727">
        <v>0</v>
      </c>
      <c r="AQ1727">
        <v>0</v>
      </c>
      <c r="AR1727">
        <v>0</v>
      </c>
      <c r="AS1727">
        <v>12</v>
      </c>
      <c r="AT1727">
        <v>0</v>
      </c>
      <c r="AU1727">
        <v>0</v>
      </c>
      <c r="AV1727">
        <v>0</v>
      </c>
      <c r="AW1727" t="s">
        <v>1098</v>
      </c>
      <c r="AX1727" t="s">
        <v>1098</v>
      </c>
    </row>
    <row r="1728" spans="1:50" x14ac:dyDescent="0.25">
      <c r="A1728" t="s">
        <v>5413</v>
      </c>
      <c r="B1728">
        <v>27389</v>
      </c>
      <c r="C1728" t="s">
        <v>1098</v>
      </c>
      <c r="D1728" t="s">
        <v>5412</v>
      </c>
      <c r="E1728">
        <v>2</v>
      </c>
      <c r="F1728">
        <v>3</v>
      </c>
      <c r="G1728">
        <v>0</v>
      </c>
      <c r="H1728" t="s">
        <v>1098</v>
      </c>
      <c r="I1728">
        <v>0</v>
      </c>
      <c r="J1728">
        <v>0</v>
      </c>
      <c r="K1728">
        <v>0</v>
      </c>
      <c r="L1728">
        <v>24</v>
      </c>
      <c r="M1728">
        <v>0</v>
      </c>
      <c r="N1728">
        <v>0</v>
      </c>
      <c r="O1728">
        <v>0</v>
      </c>
      <c r="P1728" t="s">
        <v>1098</v>
      </c>
      <c r="Q1728">
        <v>0</v>
      </c>
      <c r="R1728">
        <v>0</v>
      </c>
      <c r="S1728" t="s">
        <v>1098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1098</v>
      </c>
      <c r="AB1728" t="s">
        <v>1098</v>
      </c>
      <c r="AC1728" t="s">
        <v>1098</v>
      </c>
      <c r="AD1728" t="s">
        <v>1098</v>
      </c>
      <c r="AE1728" t="s">
        <v>1098</v>
      </c>
      <c r="AF1728" t="s">
        <v>1098</v>
      </c>
      <c r="AG1728">
        <v>0</v>
      </c>
      <c r="AH1728">
        <v>0</v>
      </c>
      <c r="AI1728">
        <v>0</v>
      </c>
      <c r="AJ1728" t="s">
        <v>1098</v>
      </c>
      <c r="AK1728">
        <v>0</v>
      </c>
      <c r="AL1728" s="36" t="s">
        <v>1098</v>
      </c>
      <c r="AM1728" t="s">
        <v>1098</v>
      </c>
      <c r="AN1728" t="s">
        <v>1098</v>
      </c>
      <c r="AO1728">
        <v>12</v>
      </c>
      <c r="AP1728">
        <v>12</v>
      </c>
      <c r="AQ1728">
        <v>12</v>
      </c>
      <c r="AR1728">
        <v>0</v>
      </c>
      <c r="AS1728">
        <v>56.055199999999999</v>
      </c>
      <c r="AT1728">
        <v>0</v>
      </c>
      <c r="AU1728">
        <v>0</v>
      </c>
      <c r="AV1728">
        <v>0</v>
      </c>
      <c r="AW1728" t="s">
        <v>1098</v>
      </c>
      <c r="AX1728" t="s">
        <v>1098</v>
      </c>
    </row>
    <row r="1729" spans="1:50" x14ac:dyDescent="0.25">
      <c r="A1729" t="s">
        <v>5602</v>
      </c>
      <c r="B1729">
        <v>28513</v>
      </c>
      <c r="C1729" t="s">
        <v>1098</v>
      </c>
      <c r="D1729" t="s">
        <v>5601</v>
      </c>
      <c r="E1729">
        <v>1</v>
      </c>
      <c r="F1729">
        <v>3</v>
      </c>
      <c r="G1729">
        <v>0</v>
      </c>
      <c r="H1729" t="s">
        <v>1098</v>
      </c>
      <c r="I1729">
        <v>0</v>
      </c>
      <c r="J1729">
        <v>0</v>
      </c>
      <c r="K1729">
        <v>0</v>
      </c>
      <c r="L1729">
        <v>24</v>
      </c>
      <c r="M1729">
        <v>0</v>
      </c>
      <c r="N1729">
        <v>0</v>
      </c>
      <c r="O1729">
        <v>0</v>
      </c>
      <c r="P1729" t="s">
        <v>1098</v>
      </c>
      <c r="Q1729">
        <v>0</v>
      </c>
      <c r="R1729">
        <v>0</v>
      </c>
      <c r="S1729" t="s">
        <v>1098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 t="s">
        <v>1098</v>
      </c>
      <c r="AB1729" t="s">
        <v>1098</v>
      </c>
      <c r="AC1729" t="s">
        <v>1098</v>
      </c>
      <c r="AD1729" t="s">
        <v>1098</v>
      </c>
      <c r="AE1729" t="s">
        <v>1098</v>
      </c>
      <c r="AF1729" t="s">
        <v>1098</v>
      </c>
      <c r="AG1729">
        <v>0</v>
      </c>
      <c r="AH1729">
        <v>0</v>
      </c>
      <c r="AI1729">
        <v>0</v>
      </c>
      <c r="AJ1729" t="s">
        <v>1098</v>
      </c>
      <c r="AK1729" s="36">
        <v>0</v>
      </c>
      <c r="AL1729" s="36" t="s">
        <v>1098</v>
      </c>
      <c r="AM1729" t="s">
        <v>1098</v>
      </c>
      <c r="AN1729" t="s">
        <v>1098</v>
      </c>
      <c r="AO1729">
        <v>12</v>
      </c>
      <c r="AP1729">
        <v>12</v>
      </c>
      <c r="AQ1729">
        <v>12</v>
      </c>
      <c r="AR1729">
        <v>0</v>
      </c>
      <c r="AS1729" t="s">
        <v>1098</v>
      </c>
      <c r="AT1729">
        <v>0</v>
      </c>
      <c r="AU1729">
        <v>0</v>
      </c>
      <c r="AV1729">
        <v>1</v>
      </c>
      <c r="AW1729" t="s">
        <v>1098</v>
      </c>
      <c r="AX1729" t="s">
        <v>1098</v>
      </c>
    </row>
    <row r="1730" spans="1:50" x14ac:dyDescent="0.25">
      <c r="A1730" t="s">
        <v>5615</v>
      </c>
      <c r="B1730">
        <v>28522</v>
      </c>
      <c r="C1730" t="s">
        <v>1098</v>
      </c>
      <c r="D1730" t="s">
        <v>5614</v>
      </c>
      <c r="E1730">
        <v>12</v>
      </c>
      <c r="F1730">
        <v>4</v>
      </c>
      <c r="G1730">
        <v>0</v>
      </c>
      <c r="H1730" t="s">
        <v>1098</v>
      </c>
      <c r="I1730">
        <v>0</v>
      </c>
      <c r="J1730">
        <v>0</v>
      </c>
      <c r="K1730">
        <v>0</v>
      </c>
      <c r="L1730">
        <v>24</v>
      </c>
      <c r="M1730">
        <v>0</v>
      </c>
      <c r="N1730">
        <v>0</v>
      </c>
      <c r="O1730">
        <v>0</v>
      </c>
      <c r="P1730" t="s">
        <v>1098</v>
      </c>
      <c r="Q1730">
        <v>0</v>
      </c>
      <c r="R1730">
        <v>0</v>
      </c>
      <c r="S1730" t="s">
        <v>1098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1098</v>
      </c>
      <c r="AB1730" t="s">
        <v>1098</v>
      </c>
      <c r="AC1730" t="s">
        <v>1098</v>
      </c>
      <c r="AD1730" t="s">
        <v>1098</v>
      </c>
      <c r="AE1730" t="s">
        <v>1098</v>
      </c>
      <c r="AF1730" t="s">
        <v>1098</v>
      </c>
      <c r="AG1730">
        <v>0</v>
      </c>
      <c r="AH1730">
        <v>0</v>
      </c>
      <c r="AI1730">
        <v>0</v>
      </c>
      <c r="AJ1730" t="s">
        <v>1098</v>
      </c>
      <c r="AK1730">
        <v>0</v>
      </c>
      <c r="AL1730" s="36" t="s">
        <v>1098</v>
      </c>
      <c r="AM1730" t="s">
        <v>1098</v>
      </c>
      <c r="AN1730" t="s">
        <v>1098</v>
      </c>
      <c r="AO1730">
        <v>12</v>
      </c>
      <c r="AP1730">
        <v>12</v>
      </c>
      <c r="AQ1730">
        <v>12</v>
      </c>
      <c r="AR1730">
        <v>0</v>
      </c>
      <c r="AS1730" t="s">
        <v>1098</v>
      </c>
      <c r="AT1730">
        <v>0</v>
      </c>
      <c r="AU1730">
        <v>0</v>
      </c>
      <c r="AV1730">
        <v>1</v>
      </c>
      <c r="AW1730" t="s">
        <v>1098</v>
      </c>
      <c r="AX1730" t="s">
        <v>1098</v>
      </c>
    </row>
    <row r="1731" spans="1:50" x14ac:dyDescent="0.25">
      <c r="A1731" t="s">
        <v>5649</v>
      </c>
      <c r="B1731">
        <v>28540</v>
      </c>
      <c r="C1731" t="s">
        <v>1098</v>
      </c>
      <c r="D1731" t="s">
        <v>5648</v>
      </c>
      <c r="E1731">
        <v>5</v>
      </c>
      <c r="F1731">
        <v>1</v>
      </c>
      <c r="G1731">
        <v>0</v>
      </c>
      <c r="H1731" t="s">
        <v>1098</v>
      </c>
      <c r="I1731">
        <v>0</v>
      </c>
      <c r="J1731">
        <v>0</v>
      </c>
      <c r="K1731">
        <v>0</v>
      </c>
      <c r="L1731">
        <v>24</v>
      </c>
      <c r="M1731">
        <v>0</v>
      </c>
      <c r="N1731">
        <v>0</v>
      </c>
      <c r="O1731">
        <v>0</v>
      </c>
      <c r="P1731" t="s">
        <v>1098</v>
      </c>
      <c r="Q1731">
        <v>0</v>
      </c>
      <c r="R1731">
        <v>0</v>
      </c>
      <c r="S1731" t="s">
        <v>1098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1098</v>
      </c>
      <c r="AB1731" t="s">
        <v>1098</v>
      </c>
      <c r="AC1731" t="s">
        <v>1098</v>
      </c>
      <c r="AD1731" t="s">
        <v>1098</v>
      </c>
      <c r="AE1731" t="s">
        <v>1098</v>
      </c>
      <c r="AF1731" t="s">
        <v>1098</v>
      </c>
      <c r="AG1731">
        <v>0</v>
      </c>
      <c r="AH1731">
        <v>0</v>
      </c>
      <c r="AI1731">
        <v>0</v>
      </c>
      <c r="AJ1731" t="s">
        <v>1098</v>
      </c>
      <c r="AK1731">
        <v>0</v>
      </c>
      <c r="AL1731" s="36" t="s">
        <v>1098</v>
      </c>
      <c r="AM1731" t="s">
        <v>1098</v>
      </c>
      <c r="AN1731" t="s">
        <v>1098</v>
      </c>
      <c r="AO1731">
        <v>12</v>
      </c>
      <c r="AP1731">
        <v>12</v>
      </c>
      <c r="AQ1731">
        <v>12</v>
      </c>
      <c r="AR1731">
        <v>0</v>
      </c>
      <c r="AS1731">
        <v>420</v>
      </c>
      <c r="AT1731">
        <v>0</v>
      </c>
      <c r="AU1731">
        <v>0</v>
      </c>
      <c r="AV1731">
        <v>0</v>
      </c>
      <c r="AW1731" t="s">
        <v>1098</v>
      </c>
      <c r="AX1731" t="s">
        <v>1098</v>
      </c>
    </row>
    <row r="1732" spans="1:50" x14ac:dyDescent="0.25">
      <c r="A1732" t="s">
        <v>5705</v>
      </c>
      <c r="B1732">
        <v>28568</v>
      </c>
      <c r="C1732" t="s">
        <v>1098</v>
      </c>
      <c r="D1732" t="s">
        <v>5704</v>
      </c>
      <c r="E1732">
        <v>5</v>
      </c>
      <c r="F1732">
        <v>1</v>
      </c>
      <c r="G1732">
        <v>0</v>
      </c>
      <c r="H1732" t="s">
        <v>1098</v>
      </c>
      <c r="I1732">
        <v>0</v>
      </c>
      <c r="J1732">
        <v>0</v>
      </c>
      <c r="K1732">
        <v>0</v>
      </c>
      <c r="L1732">
        <v>24</v>
      </c>
      <c r="M1732">
        <v>0</v>
      </c>
      <c r="N1732">
        <v>0</v>
      </c>
      <c r="O1732">
        <v>0</v>
      </c>
      <c r="P1732" t="s">
        <v>1098</v>
      </c>
      <c r="Q1732">
        <v>0</v>
      </c>
      <c r="R1732">
        <v>0</v>
      </c>
      <c r="S1732" t="s">
        <v>1098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1098</v>
      </c>
      <c r="AB1732" t="s">
        <v>1098</v>
      </c>
      <c r="AC1732" t="s">
        <v>1098</v>
      </c>
      <c r="AD1732" t="s">
        <v>1098</v>
      </c>
      <c r="AE1732" t="s">
        <v>1098</v>
      </c>
      <c r="AF1732" t="s">
        <v>1098</v>
      </c>
      <c r="AG1732">
        <v>0</v>
      </c>
      <c r="AH1732">
        <v>0</v>
      </c>
      <c r="AI1732">
        <v>0</v>
      </c>
      <c r="AJ1732" t="s">
        <v>1098</v>
      </c>
      <c r="AK1732">
        <v>0</v>
      </c>
      <c r="AL1732" t="s">
        <v>1098</v>
      </c>
      <c r="AM1732" t="s">
        <v>1098</v>
      </c>
      <c r="AN1732" t="s">
        <v>1098</v>
      </c>
      <c r="AO1732">
        <v>6</v>
      </c>
      <c r="AP1732">
        <v>6</v>
      </c>
      <c r="AQ1732">
        <v>6</v>
      </c>
      <c r="AR1732">
        <v>0</v>
      </c>
      <c r="AS1732">
        <v>1213.9000000000001</v>
      </c>
      <c r="AT1732">
        <v>0</v>
      </c>
      <c r="AU1732">
        <v>0</v>
      </c>
      <c r="AV1732">
        <v>0</v>
      </c>
      <c r="AW1732" t="s">
        <v>1098</v>
      </c>
      <c r="AX1732" t="s">
        <v>1098</v>
      </c>
    </row>
    <row r="1733" spans="1:50" x14ac:dyDescent="0.25">
      <c r="A1733" t="s">
        <v>5788</v>
      </c>
      <c r="B1733">
        <v>28611</v>
      </c>
      <c r="C1733" t="s">
        <v>1098</v>
      </c>
      <c r="D1733" t="s">
        <v>5787</v>
      </c>
      <c r="E1733">
        <v>5</v>
      </c>
      <c r="F1733">
        <v>1</v>
      </c>
      <c r="G1733">
        <v>0</v>
      </c>
      <c r="H1733" t="s">
        <v>1098</v>
      </c>
      <c r="I1733">
        <v>0</v>
      </c>
      <c r="J1733">
        <v>0</v>
      </c>
      <c r="K1733">
        <v>0</v>
      </c>
      <c r="L1733">
        <v>24</v>
      </c>
      <c r="M1733">
        <v>0</v>
      </c>
      <c r="N1733">
        <v>0</v>
      </c>
      <c r="O1733">
        <v>0</v>
      </c>
      <c r="P1733" t="s">
        <v>1098</v>
      </c>
      <c r="Q1733">
        <v>0</v>
      </c>
      <c r="R1733">
        <v>0</v>
      </c>
      <c r="S1733" t="s">
        <v>1098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1098</v>
      </c>
      <c r="AB1733" t="s">
        <v>1098</v>
      </c>
      <c r="AC1733" t="s">
        <v>1098</v>
      </c>
      <c r="AD1733" t="s">
        <v>1098</v>
      </c>
      <c r="AE1733" t="s">
        <v>1098</v>
      </c>
      <c r="AF1733" t="s">
        <v>1098</v>
      </c>
      <c r="AG1733">
        <v>0</v>
      </c>
      <c r="AH1733">
        <v>0</v>
      </c>
      <c r="AI1733">
        <v>0</v>
      </c>
      <c r="AJ1733" t="s">
        <v>1098</v>
      </c>
      <c r="AK1733">
        <v>0</v>
      </c>
      <c r="AL1733" t="s">
        <v>1098</v>
      </c>
      <c r="AM1733" t="s">
        <v>1098</v>
      </c>
      <c r="AN1733" t="s">
        <v>1098</v>
      </c>
      <c r="AO1733">
        <v>12</v>
      </c>
      <c r="AP1733">
        <v>12</v>
      </c>
      <c r="AQ1733">
        <v>12</v>
      </c>
      <c r="AR1733">
        <v>0</v>
      </c>
      <c r="AS1733">
        <v>3600</v>
      </c>
      <c r="AT1733">
        <v>0</v>
      </c>
      <c r="AU1733">
        <v>0</v>
      </c>
      <c r="AV1733">
        <v>0</v>
      </c>
      <c r="AW1733" t="s">
        <v>1098</v>
      </c>
      <c r="AX1733" t="s">
        <v>1098</v>
      </c>
    </row>
    <row r="1734" spans="1:50" x14ac:dyDescent="0.25">
      <c r="A1734" t="s">
        <v>5814</v>
      </c>
      <c r="B1734">
        <v>28624</v>
      </c>
      <c r="C1734" t="s">
        <v>1098</v>
      </c>
      <c r="D1734" t="s">
        <v>5813</v>
      </c>
      <c r="E1734">
        <v>5</v>
      </c>
      <c r="F1734">
        <v>1</v>
      </c>
      <c r="G1734">
        <v>0</v>
      </c>
      <c r="H1734" t="s">
        <v>1098</v>
      </c>
      <c r="I1734">
        <v>0</v>
      </c>
      <c r="J1734">
        <v>0</v>
      </c>
      <c r="K1734">
        <v>0</v>
      </c>
      <c r="L1734">
        <v>24</v>
      </c>
      <c r="M1734">
        <v>0</v>
      </c>
      <c r="N1734">
        <v>0</v>
      </c>
      <c r="O1734">
        <v>0</v>
      </c>
      <c r="P1734" t="s">
        <v>1098</v>
      </c>
      <c r="Q1734">
        <v>0</v>
      </c>
      <c r="R1734">
        <v>0</v>
      </c>
      <c r="S1734" t="s">
        <v>1098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1098</v>
      </c>
      <c r="AB1734" t="s">
        <v>1098</v>
      </c>
      <c r="AC1734" t="s">
        <v>1098</v>
      </c>
      <c r="AD1734" t="s">
        <v>1098</v>
      </c>
      <c r="AE1734" t="s">
        <v>1098</v>
      </c>
      <c r="AF1734" t="s">
        <v>1098</v>
      </c>
      <c r="AG1734">
        <v>0</v>
      </c>
      <c r="AH1734">
        <v>0</v>
      </c>
      <c r="AI1734">
        <v>0</v>
      </c>
      <c r="AJ1734" t="s">
        <v>1098</v>
      </c>
      <c r="AK1734">
        <v>0</v>
      </c>
      <c r="AL1734" t="s">
        <v>1098</v>
      </c>
      <c r="AM1734" t="s">
        <v>1098</v>
      </c>
      <c r="AN1734" t="s">
        <v>1098</v>
      </c>
      <c r="AO1734">
        <v>12</v>
      </c>
      <c r="AP1734">
        <v>12</v>
      </c>
      <c r="AQ1734">
        <v>12</v>
      </c>
      <c r="AR1734">
        <v>0</v>
      </c>
      <c r="AS1734">
        <v>35.5</v>
      </c>
      <c r="AT1734">
        <v>0</v>
      </c>
      <c r="AU1734">
        <v>0</v>
      </c>
      <c r="AV1734">
        <v>0</v>
      </c>
      <c r="AW1734" t="s">
        <v>1098</v>
      </c>
      <c r="AX1734" t="s">
        <v>1098</v>
      </c>
    </row>
    <row r="1735" spans="1:50" x14ac:dyDescent="0.25">
      <c r="A1735" t="s">
        <v>5823</v>
      </c>
      <c r="B1735">
        <v>28629</v>
      </c>
      <c r="C1735" t="s">
        <v>1098</v>
      </c>
      <c r="D1735" t="s">
        <v>5822</v>
      </c>
      <c r="E1735">
        <v>13</v>
      </c>
      <c r="F1735">
        <v>99</v>
      </c>
      <c r="G1735">
        <v>0</v>
      </c>
      <c r="H1735" t="s">
        <v>1098</v>
      </c>
      <c r="I1735">
        <v>0</v>
      </c>
      <c r="J1735">
        <v>0</v>
      </c>
      <c r="K1735">
        <v>0</v>
      </c>
      <c r="L1735">
        <v>24</v>
      </c>
      <c r="M1735">
        <v>1</v>
      </c>
      <c r="N1735">
        <v>0</v>
      </c>
      <c r="O1735">
        <v>0</v>
      </c>
      <c r="P1735" t="s">
        <v>1098</v>
      </c>
      <c r="Q1735">
        <v>0</v>
      </c>
      <c r="R1735">
        <v>0</v>
      </c>
      <c r="S1735" t="s">
        <v>1098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1098</v>
      </c>
      <c r="AB1735" t="s">
        <v>1098</v>
      </c>
      <c r="AC1735" t="s">
        <v>1098</v>
      </c>
      <c r="AD1735" t="s">
        <v>1098</v>
      </c>
      <c r="AE1735" t="s">
        <v>1098</v>
      </c>
      <c r="AF1735" t="s">
        <v>1098</v>
      </c>
      <c r="AG1735">
        <v>0</v>
      </c>
      <c r="AH1735">
        <v>0</v>
      </c>
      <c r="AI1735">
        <v>0</v>
      </c>
      <c r="AJ1735" t="s">
        <v>1098</v>
      </c>
      <c r="AK1735">
        <v>9</v>
      </c>
      <c r="AL1735" s="36" t="s">
        <v>1098</v>
      </c>
      <c r="AM1735" t="s">
        <v>1098</v>
      </c>
      <c r="AN1735" t="s">
        <v>1098</v>
      </c>
      <c r="AO1735">
        <v>12</v>
      </c>
      <c r="AP1735">
        <v>12</v>
      </c>
      <c r="AQ1735">
        <v>12</v>
      </c>
      <c r="AR1735">
        <v>0</v>
      </c>
      <c r="AS1735">
        <v>9</v>
      </c>
      <c r="AT1735">
        <v>0</v>
      </c>
      <c r="AU1735">
        <v>0</v>
      </c>
      <c r="AV1735">
        <v>1</v>
      </c>
      <c r="AW1735" t="s">
        <v>1098</v>
      </c>
      <c r="AX1735" t="s">
        <v>1098</v>
      </c>
    </row>
    <row r="1736" spans="1:50" x14ac:dyDescent="0.25">
      <c r="A1736" t="s">
        <v>5846</v>
      </c>
      <c r="B1736">
        <v>28644</v>
      </c>
      <c r="C1736" t="s">
        <v>1098</v>
      </c>
      <c r="D1736" t="s">
        <v>5845</v>
      </c>
      <c r="E1736">
        <v>12</v>
      </c>
      <c r="F1736">
        <v>99</v>
      </c>
      <c r="G1736">
        <v>0</v>
      </c>
      <c r="H1736" t="s">
        <v>1098</v>
      </c>
      <c r="I1736">
        <v>0</v>
      </c>
      <c r="J1736">
        <v>0</v>
      </c>
      <c r="K1736">
        <v>0</v>
      </c>
      <c r="L1736">
        <v>24</v>
      </c>
      <c r="M1736">
        <v>0</v>
      </c>
      <c r="N1736">
        <v>0</v>
      </c>
      <c r="O1736">
        <v>0</v>
      </c>
      <c r="P1736" t="s">
        <v>1098</v>
      </c>
      <c r="Q1736">
        <v>0</v>
      </c>
      <c r="R1736">
        <v>0</v>
      </c>
      <c r="S1736" t="s">
        <v>1098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1098</v>
      </c>
      <c r="AB1736" t="s">
        <v>1098</v>
      </c>
      <c r="AC1736" t="s">
        <v>1098</v>
      </c>
      <c r="AD1736" t="s">
        <v>1098</v>
      </c>
      <c r="AE1736" t="s">
        <v>1098</v>
      </c>
      <c r="AF1736" t="s">
        <v>1098</v>
      </c>
      <c r="AG1736">
        <v>0</v>
      </c>
      <c r="AH1736">
        <v>0</v>
      </c>
      <c r="AI1736">
        <v>0</v>
      </c>
      <c r="AJ1736" t="s">
        <v>1098</v>
      </c>
      <c r="AK1736">
        <v>0</v>
      </c>
      <c r="AL1736" t="s">
        <v>1098</v>
      </c>
      <c r="AM1736" t="s">
        <v>1098</v>
      </c>
      <c r="AN1736" t="s">
        <v>1098</v>
      </c>
      <c r="AO1736">
        <v>12</v>
      </c>
      <c r="AP1736">
        <v>12</v>
      </c>
      <c r="AQ1736">
        <v>12</v>
      </c>
      <c r="AR1736">
        <v>0</v>
      </c>
      <c r="AS1736">
        <v>2315.06</v>
      </c>
      <c r="AT1736">
        <v>0</v>
      </c>
      <c r="AU1736">
        <v>0</v>
      </c>
      <c r="AV1736">
        <v>0</v>
      </c>
      <c r="AW1736" t="s">
        <v>1098</v>
      </c>
      <c r="AX1736" t="s">
        <v>1098</v>
      </c>
    </row>
    <row r="1737" spans="1:50" x14ac:dyDescent="0.25">
      <c r="A1737" t="s">
        <v>5852</v>
      </c>
      <c r="B1737">
        <v>28647</v>
      </c>
      <c r="C1737" t="s">
        <v>1098</v>
      </c>
      <c r="D1737" t="s">
        <v>5851</v>
      </c>
      <c r="E1737">
        <v>9</v>
      </c>
      <c r="F1737">
        <v>3</v>
      </c>
      <c r="G1737">
        <v>0</v>
      </c>
      <c r="H1737" t="s">
        <v>1098</v>
      </c>
      <c r="I1737">
        <v>0</v>
      </c>
      <c r="J1737">
        <v>0</v>
      </c>
      <c r="K1737">
        <v>0</v>
      </c>
      <c r="L1737">
        <v>24</v>
      </c>
      <c r="M1737">
        <v>0</v>
      </c>
      <c r="N1737">
        <v>0</v>
      </c>
      <c r="O1737">
        <v>0</v>
      </c>
      <c r="P1737" t="s">
        <v>1098</v>
      </c>
      <c r="Q1737">
        <v>0</v>
      </c>
      <c r="R1737">
        <v>0</v>
      </c>
      <c r="S1737" t="s">
        <v>1098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1098</v>
      </c>
      <c r="AB1737" t="s">
        <v>1098</v>
      </c>
      <c r="AC1737" t="s">
        <v>1098</v>
      </c>
      <c r="AD1737" t="s">
        <v>1098</v>
      </c>
      <c r="AE1737" t="s">
        <v>1098</v>
      </c>
      <c r="AF1737" t="s">
        <v>1098</v>
      </c>
      <c r="AG1737">
        <v>0</v>
      </c>
      <c r="AH1737">
        <v>0</v>
      </c>
      <c r="AI1737">
        <v>0</v>
      </c>
      <c r="AJ1737" t="s">
        <v>1098</v>
      </c>
      <c r="AK1737">
        <v>0</v>
      </c>
      <c r="AL1737" t="s">
        <v>1098</v>
      </c>
      <c r="AM1737" t="s">
        <v>1098</v>
      </c>
      <c r="AN1737" t="s">
        <v>1098</v>
      </c>
      <c r="AO1737">
        <v>12</v>
      </c>
      <c r="AP1737">
        <v>12</v>
      </c>
      <c r="AQ1737">
        <v>12</v>
      </c>
      <c r="AR1737">
        <v>0</v>
      </c>
      <c r="AS1737" t="s">
        <v>1098</v>
      </c>
      <c r="AT1737">
        <v>0</v>
      </c>
      <c r="AU1737">
        <v>0</v>
      </c>
      <c r="AV1737">
        <v>0</v>
      </c>
      <c r="AW1737" t="s">
        <v>1098</v>
      </c>
      <c r="AX1737" t="s">
        <v>1098</v>
      </c>
    </row>
    <row r="1738" spans="1:50" x14ac:dyDescent="0.25">
      <c r="A1738" t="s">
        <v>5876</v>
      </c>
      <c r="B1738">
        <v>28659</v>
      </c>
      <c r="C1738" t="s">
        <v>1098</v>
      </c>
      <c r="D1738" t="s">
        <v>5875</v>
      </c>
      <c r="E1738">
        <v>5</v>
      </c>
      <c r="F1738">
        <v>1</v>
      </c>
      <c r="G1738">
        <v>0</v>
      </c>
      <c r="H1738" t="s">
        <v>1098</v>
      </c>
      <c r="I1738">
        <v>0</v>
      </c>
      <c r="J1738">
        <v>0</v>
      </c>
      <c r="K1738">
        <v>0</v>
      </c>
      <c r="L1738">
        <v>24</v>
      </c>
      <c r="M1738">
        <v>0</v>
      </c>
      <c r="N1738">
        <v>0</v>
      </c>
      <c r="O1738">
        <v>0</v>
      </c>
      <c r="P1738" t="s">
        <v>1098</v>
      </c>
      <c r="Q1738">
        <v>0</v>
      </c>
      <c r="R1738">
        <v>0</v>
      </c>
      <c r="S1738" t="s">
        <v>1098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1098</v>
      </c>
      <c r="AB1738" t="s">
        <v>1098</v>
      </c>
      <c r="AC1738" t="s">
        <v>1098</v>
      </c>
      <c r="AD1738" t="s">
        <v>1098</v>
      </c>
      <c r="AE1738" t="s">
        <v>1098</v>
      </c>
      <c r="AF1738" t="s">
        <v>1098</v>
      </c>
      <c r="AG1738">
        <v>0</v>
      </c>
      <c r="AH1738">
        <v>0</v>
      </c>
      <c r="AI1738">
        <v>0</v>
      </c>
      <c r="AJ1738" t="s">
        <v>1098</v>
      </c>
      <c r="AK1738">
        <v>0</v>
      </c>
      <c r="AL1738" s="36" t="s">
        <v>1098</v>
      </c>
      <c r="AM1738" t="s">
        <v>1098</v>
      </c>
      <c r="AN1738" t="s">
        <v>1098</v>
      </c>
      <c r="AO1738">
        <v>12</v>
      </c>
      <c r="AP1738">
        <v>12</v>
      </c>
      <c r="AQ1738">
        <v>12</v>
      </c>
      <c r="AR1738">
        <v>0</v>
      </c>
      <c r="AS1738">
        <v>1025</v>
      </c>
      <c r="AT1738">
        <v>0</v>
      </c>
      <c r="AU1738">
        <v>0</v>
      </c>
      <c r="AV1738">
        <v>0</v>
      </c>
      <c r="AW1738" t="s">
        <v>1098</v>
      </c>
      <c r="AX1738" t="s">
        <v>1098</v>
      </c>
    </row>
    <row r="1739" spans="1:50" x14ac:dyDescent="0.25">
      <c r="A1739" t="s">
        <v>5909</v>
      </c>
      <c r="B1739">
        <v>28675</v>
      </c>
      <c r="C1739" t="s">
        <v>1098</v>
      </c>
      <c r="D1739" t="s">
        <v>5908</v>
      </c>
      <c r="E1739">
        <v>2</v>
      </c>
      <c r="F1739">
        <v>3</v>
      </c>
      <c r="G1739">
        <v>0</v>
      </c>
      <c r="H1739" t="s">
        <v>1098</v>
      </c>
      <c r="I1739">
        <v>0</v>
      </c>
      <c r="J1739">
        <v>0</v>
      </c>
      <c r="K1739">
        <v>0</v>
      </c>
      <c r="L1739">
        <v>24</v>
      </c>
      <c r="M1739">
        <v>0</v>
      </c>
      <c r="N1739">
        <v>0</v>
      </c>
      <c r="O1739">
        <v>0</v>
      </c>
      <c r="P1739" t="s">
        <v>1098</v>
      </c>
      <c r="Q1739">
        <v>0</v>
      </c>
      <c r="R1739">
        <v>0</v>
      </c>
      <c r="S1739" t="s">
        <v>1098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1098</v>
      </c>
      <c r="AB1739" t="s">
        <v>1098</v>
      </c>
      <c r="AC1739" t="s">
        <v>1098</v>
      </c>
      <c r="AD1739" t="s">
        <v>1098</v>
      </c>
      <c r="AE1739" t="s">
        <v>1098</v>
      </c>
      <c r="AF1739" t="s">
        <v>1098</v>
      </c>
      <c r="AG1739">
        <v>0</v>
      </c>
      <c r="AH1739">
        <v>0</v>
      </c>
      <c r="AI1739">
        <v>0</v>
      </c>
      <c r="AJ1739" t="s">
        <v>1098</v>
      </c>
      <c r="AK1739">
        <v>0</v>
      </c>
      <c r="AL1739" s="36" t="s">
        <v>1098</v>
      </c>
      <c r="AM1739" t="s">
        <v>1098</v>
      </c>
      <c r="AN1739" t="s">
        <v>1098</v>
      </c>
      <c r="AO1739">
        <v>12</v>
      </c>
      <c r="AP1739">
        <v>12</v>
      </c>
      <c r="AQ1739">
        <v>12</v>
      </c>
      <c r="AR1739">
        <v>0</v>
      </c>
      <c r="AS1739">
        <v>5.5</v>
      </c>
      <c r="AT1739">
        <v>0</v>
      </c>
      <c r="AU1739">
        <v>0</v>
      </c>
      <c r="AV1739">
        <v>0</v>
      </c>
      <c r="AW1739" t="s">
        <v>1098</v>
      </c>
      <c r="AX1739" t="s">
        <v>1098</v>
      </c>
    </row>
    <row r="1740" spans="1:50" x14ac:dyDescent="0.25">
      <c r="A1740" t="s">
        <v>5915</v>
      </c>
      <c r="B1740">
        <v>28680</v>
      </c>
      <c r="C1740" t="s">
        <v>1098</v>
      </c>
      <c r="D1740" t="s">
        <v>5914</v>
      </c>
      <c r="E1740">
        <v>9</v>
      </c>
      <c r="F1740">
        <v>2</v>
      </c>
      <c r="G1740">
        <v>0</v>
      </c>
      <c r="H1740" t="s">
        <v>1098</v>
      </c>
      <c r="I1740">
        <v>0</v>
      </c>
      <c r="J1740">
        <v>0</v>
      </c>
      <c r="K1740">
        <v>0</v>
      </c>
      <c r="L1740">
        <v>24</v>
      </c>
      <c r="M1740">
        <v>0</v>
      </c>
      <c r="N1740">
        <v>0</v>
      </c>
      <c r="O1740">
        <v>0</v>
      </c>
      <c r="P1740" t="s">
        <v>1098</v>
      </c>
      <c r="Q1740">
        <v>0</v>
      </c>
      <c r="R1740">
        <v>0</v>
      </c>
      <c r="S1740" t="s">
        <v>1098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1098</v>
      </c>
      <c r="AB1740" t="s">
        <v>1098</v>
      </c>
      <c r="AC1740" t="s">
        <v>1098</v>
      </c>
      <c r="AD1740" t="s">
        <v>1098</v>
      </c>
      <c r="AE1740" t="s">
        <v>1098</v>
      </c>
      <c r="AF1740" t="s">
        <v>1098</v>
      </c>
      <c r="AG1740">
        <v>0</v>
      </c>
      <c r="AH1740">
        <v>0</v>
      </c>
      <c r="AI1740">
        <v>0</v>
      </c>
      <c r="AJ1740" t="s">
        <v>1098</v>
      </c>
      <c r="AK1740" s="36">
        <v>0</v>
      </c>
      <c r="AL1740" s="36" t="s">
        <v>1098</v>
      </c>
      <c r="AM1740">
        <v>44550.314965277779</v>
      </c>
      <c r="AN1740" t="s">
        <v>1098</v>
      </c>
      <c r="AO1740">
        <v>1</v>
      </c>
      <c r="AP1740">
        <v>1</v>
      </c>
      <c r="AQ1740">
        <v>1</v>
      </c>
      <c r="AR1740">
        <v>0</v>
      </c>
      <c r="AS1740" t="s">
        <v>1098</v>
      </c>
      <c r="AT1740">
        <v>0</v>
      </c>
      <c r="AU1740">
        <v>0</v>
      </c>
      <c r="AV1740">
        <v>1</v>
      </c>
      <c r="AW1740" t="s">
        <v>1098</v>
      </c>
      <c r="AX1740" t="s">
        <v>1098</v>
      </c>
    </row>
    <row r="1741" spans="1:50" x14ac:dyDescent="0.25">
      <c r="A1741" t="s">
        <v>5924</v>
      </c>
      <c r="B1741">
        <v>28685</v>
      </c>
      <c r="C1741" t="s">
        <v>1098</v>
      </c>
      <c r="D1741" t="s">
        <v>5923</v>
      </c>
      <c r="E1741">
        <v>2</v>
      </c>
      <c r="F1741">
        <v>2</v>
      </c>
      <c r="G1741">
        <v>0</v>
      </c>
      <c r="H1741" t="s">
        <v>1098</v>
      </c>
      <c r="I1741">
        <v>0</v>
      </c>
      <c r="J1741">
        <v>0</v>
      </c>
      <c r="K1741">
        <v>0</v>
      </c>
      <c r="L1741">
        <v>24</v>
      </c>
      <c r="M1741">
        <v>-21</v>
      </c>
      <c r="N1741">
        <v>0</v>
      </c>
      <c r="O1741">
        <v>0</v>
      </c>
      <c r="P1741" t="s">
        <v>1098</v>
      </c>
      <c r="Q1741">
        <v>0</v>
      </c>
      <c r="R1741">
        <v>0</v>
      </c>
      <c r="S1741" t="s">
        <v>1098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1098</v>
      </c>
      <c r="AB1741" t="s">
        <v>1098</v>
      </c>
      <c r="AC1741" t="s">
        <v>1098</v>
      </c>
      <c r="AD1741" t="s">
        <v>1098</v>
      </c>
      <c r="AE1741" t="s">
        <v>1098</v>
      </c>
      <c r="AF1741" t="s">
        <v>1098</v>
      </c>
      <c r="AG1741">
        <v>0</v>
      </c>
      <c r="AH1741">
        <v>0</v>
      </c>
      <c r="AI1741">
        <v>0</v>
      </c>
      <c r="AJ1741" t="s">
        <v>1098</v>
      </c>
      <c r="AK1741">
        <v>0</v>
      </c>
      <c r="AL1741">
        <v>44550.314965277779</v>
      </c>
      <c r="AM1741">
        <v>44550.314965277779</v>
      </c>
      <c r="AN1741" t="s">
        <v>1098</v>
      </c>
      <c r="AO1741">
        <v>12</v>
      </c>
      <c r="AP1741">
        <v>12</v>
      </c>
      <c r="AQ1741">
        <v>12</v>
      </c>
      <c r="AR1741">
        <v>0</v>
      </c>
      <c r="AS1741" t="s">
        <v>1098</v>
      </c>
      <c r="AT1741">
        <v>0</v>
      </c>
      <c r="AU1741">
        <v>0</v>
      </c>
      <c r="AV1741">
        <v>1</v>
      </c>
      <c r="AW1741" t="s">
        <v>1098</v>
      </c>
      <c r="AX1741" t="s">
        <v>1098</v>
      </c>
    </row>
    <row r="1742" spans="1:50" x14ac:dyDescent="0.25">
      <c r="A1742" t="s">
        <v>5961</v>
      </c>
      <c r="B1742">
        <v>28704</v>
      </c>
      <c r="C1742" t="s">
        <v>1098</v>
      </c>
      <c r="D1742" t="s">
        <v>5960</v>
      </c>
      <c r="E1742">
        <v>13</v>
      </c>
      <c r="F1742">
        <v>99</v>
      </c>
      <c r="G1742">
        <v>0</v>
      </c>
      <c r="H1742" t="s">
        <v>1098</v>
      </c>
      <c r="I1742">
        <v>0</v>
      </c>
      <c r="J1742">
        <v>0</v>
      </c>
      <c r="K1742">
        <v>0</v>
      </c>
      <c r="L1742">
        <v>24</v>
      </c>
      <c r="M1742">
        <v>11</v>
      </c>
      <c r="N1742">
        <v>0</v>
      </c>
      <c r="O1742">
        <v>0</v>
      </c>
      <c r="P1742" t="s">
        <v>1098</v>
      </c>
      <c r="Q1742">
        <v>0</v>
      </c>
      <c r="R1742">
        <v>0</v>
      </c>
      <c r="S1742" t="s">
        <v>1098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1098</v>
      </c>
      <c r="AB1742" t="s">
        <v>1098</v>
      </c>
      <c r="AC1742" t="s">
        <v>1098</v>
      </c>
      <c r="AD1742" t="s">
        <v>1098</v>
      </c>
      <c r="AE1742" t="s">
        <v>1098</v>
      </c>
      <c r="AF1742" t="s">
        <v>1098</v>
      </c>
      <c r="AG1742">
        <v>0</v>
      </c>
      <c r="AH1742">
        <v>0</v>
      </c>
      <c r="AI1742">
        <v>0</v>
      </c>
      <c r="AJ1742" t="s">
        <v>1098</v>
      </c>
      <c r="AK1742" s="36">
        <v>0.82</v>
      </c>
      <c r="AL1742" s="36" t="s">
        <v>1098</v>
      </c>
      <c r="AM1742" t="s">
        <v>1098</v>
      </c>
      <c r="AN1742" t="s">
        <v>1098</v>
      </c>
      <c r="AO1742">
        <v>12</v>
      </c>
      <c r="AP1742">
        <v>12</v>
      </c>
      <c r="AQ1742">
        <v>12</v>
      </c>
      <c r="AR1742">
        <v>0</v>
      </c>
      <c r="AS1742">
        <v>9</v>
      </c>
      <c r="AT1742">
        <v>0</v>
      </c>
      <c r="AU1742">
        <v>0</v>
      </c>
      <c r="AV1742">
        <v>1</v>
      </c>
      <c r="AW1742" t="s">
        <v>1098</v>
      </c>
      <c r="AX1742" t="s">
        <v>1098</v>
      </c>
    </row>
    <row r="1743" spans="1:50" x14ac:dyDescent="0.25">
      <c r="A1743" t="s">
        <v>5967</v>
      </c>
      <c r="B1743">
        <v>28707</v>
      </c>
      <c r="C1743" t="s">
        <v>1098</v>
      </c>
      <c r="D1743" t="s">
        <v>5966</v>
      </c>
      <c r="E1743">
        <v>3</v>
      </c>
      <c r="F1743">
        <v>1</v>
      </c>
      <c r="G1743">
        <v>0</v>
      </c>
      <c r="H1743" t="s">
        <v>1098</v>
      </c>
      <c r="I1743">
        <v>0</v>
      </c>
      <c r="J1743">
        <v>0</v>
      </c>
      <c r="K1743">
        <v>0</v>
      </c>
      <c r="L1743">
        <v>24</v>
      </c>
      <c r="M1743">
        <v>0</v>
      </c>
      <c r="N1743">
        <v>0</v>
      </c>
      <c r="O1743">
        <v>0</v>
      </c>
      <c r="P1743" t="s">
        <v>1098</v>
      </c>
      <c r="Q1743">
        <v>0</v>
      </c>
      <c r="R1743">
        <v>0</v>
      </c>
      <c r="S1743" t="s">
        <v>1098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1098</v>
      </c>
      <c r="AB1743" t="s">
        <v>1098</v>
      </c>
      <c r="AC1743" t="s">
        <v>1098</v>
      </c>
      <c r="AD1743" t="s">
        <v>1098</v>
      </c>
      <c r="AE1743" t="s">
        <v>1098</v>
      </c>
      <c r="AF1743" t="s">
        <v>1098</v>
      </c>
      <c r="AG1743">
        <v>0</v>
      </c>
      <c r="AH1743">
        <v>0</v>
      </c>
      <c r="AI1743">
        <v>0</v>
      </c>
      <c r="AJ1743" t="s">
        <v>1098</v>
      </c>
      <c r="AK1743" s="36">
        <v>0</v>
      </c>
      <c r="AL1743" s="36" t="s">
        <v>1098</v>
      </c>
      <c r="AM1743" t="s">
        <v>1098</v>
      </c>
      <c r="AN1743" t="s">
        <v>1098</v>
      </c>
      <c r="AO1743">
        <v>12</v>
      </c>
      <c r="AP1743">
        <v>12</v>
      </c>
      <c r="AQ1743">
        <v>12</v>
      </c>
      <c r="AR1743">
        <v>0</v>
      </c>
      <c r="AS1743" t="s">
        <v>1098</v>
      </c>
      <c r="AT1743">
        <v>0</v>
      </c>
      <c r="AU1743">
        <v>0</v>
      </c>
      <c r="AV1743">
        <v>0</v>
      </c>
      <c r="AW1743" t="s">
        <v>1098</v>
      </c>
      <c r="AX1743" t="s">
        <v>1098</v>
      </c>
    </row>
    <row r="1744" spans="1:50" x14ac:dyDescent="0.25">
      <c r="A1744" t="s">
        <v>6088</v>
      </c>
      <c r="B1744">
        <v>29772</v>
      </c>
      <c r="C1744" t="s">
        <v>1098</v>
      </c>
      <c r="D1744" t="s">
        <v>1098</v>
      </c>
      <c r="E1744">
        <v>9</v>
      </c>
      <c r="F1744">
        <v>0</v>
      </c>
      <c r="G1744">
        <v>0</v>
      </c>
      <c r="H1744" t="s">
        <v>1098</v>
      </c>
      <c r="I1744">
        <v>0</v>
      </c>
      <c r="J1744">
        <v>0</v>
      </c>
      <c r="K1744">
        <v>0</v>
      </c>
      <c r="L1744">
        <v>24</v>
      </c>
      <c r="M1744">
        <v>0</v>
      </c>
      <c r="N1744">
        <v>0</v>
      </c>
      <c r="O1744">
        <v>0</v>
      </c>
      <c r="P1744" t="s">
        <v>1098</v>
      </c>
      <c r="Q1744">
        <v>0</v>
      </c>
      <c r="R1744">
        <v>0</v>
      </c>
      <c r="S1744" t="s">
        <v>1098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1098</v>
      </c>
      <c r="AB1744" t="s">
        <v>1098</v>
      </c>
      <c r="AC1744" t="s">
        <v>1098</v>
      </c>
      <c r="AD1744" t="s">
        <v>1098</v>
      </c>
      <c r="AE1744" t="s">
        <v>1098</v>
      </c>
      <c r="AF1744" t="s">
        <v>1098</v>
      </c>
      <c r="AG1744">
        <v>0</v>
      </c>
      <c r="AH1744">
        <v>0</v>
      </c>
      <c r="AI1744">
        <v>0</v>
      </c>
      <c r="AJ1744" t="s">
        <v>1098</v>
      </c>
      <c r="AK1744" s="36">
        <v>0</v>
      </c>
      <c r="AL1744" s="36" t="s">
        <v>1098</v>
      </c>
      <c r="AM1744" t="s">
        <v>1098</v>
      </c>
      <c r="AN1744" t="s">
        <v>1098</v>
      </c>
      <c r="AO1744">
        <v>12</v>
      </c>
      <c r="AP1744">
        <v>0</v>
      </c>
      <c r="AQ1744">
        <v>0</v>
      </c>
      <c r="AR1744">
        <v>0</v>
      </c>
      <c r="AS1744" t="s">
        <v>1098</v>
      </c>
      <c r="AT1744">
        <v>0</v>
      </c>
      <c r="AU1744">
        <v>0</v>
      </c>
      <c r="AV1744">
        <v>1</v>
      </c>
      <c r="AW1744" t="s">
        <v>1098</v>
      </c>
      <c r="AX1744" t="s">
        <v>1098</v>
      </c>
    </row>
    <row r="1745" spans="1:50" x14ac:dyDescent="0.25">
      <c r="A1745" t="s">
        <v>6108</v>
      </c>
      <c r="B1745">
        <v>29788</v>
      </c>
      <c r="C1745" t="s">
        <v>1098</v>
      </c>
      <c r="D1745" t="s">
        <v>6107</v>
      </c>
      <c r="E1745">
        <v>12</v>
      </c>
      <c r="F1745">
        <v>99</v>
      </c>
      <c r="G1745">
        <v>0</v>
      </c>
      <c r="H1745" t="s">
        <v>1098</v>
      </c>
      <c r="I1745">
        <v>0</v>
      </c>
      <c r="J1745">
        <v>0</v>
      </c>
      <c r="K1745">
        <v>0</v>
      </c>
      <c r="L1745">
        <v>24</v>
      </c>
      <c r="M1745">
        <v>0</v>
      </c>
      <c r="N1745">
        <v>0</v>
      </c>
      <c r="O1745">
        <v>0</v>
      </c>
      <c r="P1745" t="s">
        <v>1098</v>
      </c>
      <c r="Q1745">
        <v>0</v>
      </c>
      <c r="R1745">
        <v>0</v>
      </c>
      <c r="S1745" t="s">
        <v>1098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1098</v>
      </c>
      <c r="AB1745" t="s">
        <v>1098</v>
      </c>
      <c r="AC1745" t="s">
        <v>1098</v>
      </c>
      <c r="AD1745" t="s">
        <v>1098</v>
      </c>
      <c r="AE1745" t="s">
        <v>1098</v>
      </c>
      <c r="AF1745" t="s">
        <v>1098</v>
      </c>
      <c r="AG1745">
        <v>0</v>
      </c>
      <c r="AH1745">
        <v>0</v>
      </c>
      <c r="AI1745">
        <v>0</v>
      </c>
      <c r="AJ1745" t="s">
        <v>1098</v>
      </c>
      <c r="AK1745">
        <v>0</v>
      </c>
      <c r="AL1745" s="36" t="s">
        <v>1098</v>
      </c>
      <c r="AM1745" t="s">
        <v>1098</v>
      </c>
      <c r="AN1745" t="s">
        <v>1098</v>
      </c>
      <c r="AO1745">
        <v>12</v>
      </c>
      <c r="AP1745">
        <v>12</v>
      </c>
      <c r="AQ1745">
        <v>12</v>
      </c>
      <c r="AR1745">
        <v>0</v>
      </c>
      <c r="AS1745" t="s">
        <v>1098</v>
      </c>
      <c r="AT1745">
        <v>0</v>
      </c>
      <c r="AU1745">
        <v>0</v>
      </c>
      <c r="AV1745">
        <v>0</v>
      </c>
      <c r="AW1745" t="s">
        <v>1098</v>
      </c>
      <c r="AX1745" t="s">
        <v>1098</v>
      </c>
    </row>
    <row r="1746" spans="1:50" x14ac:dyDescent="0.25">
      <c r="A1746" t="s">
        <v>6174</v>
      </c>
      <c r="B1746">
        <v>29853</v>
      </c>
      <c r="C1746" t="s">
        <v>1098</v>
      </c>
      <c r="D1746" t="s">
        <v>1098</v>
      </c>
      <c r="E1746">
        <v>5</v>
      </c>
      <c r="F1746">
        <v>0</v>
      </c>
      <c r="G1746">
        <v>0</v>
      </c>
      <c r="H1746" t="s">
        <v>1098</v>
      </c>
      <c r="I1746">
        <v>0</v>
      </c>
      <c r="J1746">
        <v>0</v>
      </c>
      <c r="K1746">
        <v>0</v>
      </c>
      <c r="L1746">
        <v>24</v>
      </c>
      <c r="M1746">
        <v>0</v>
      </c>
      <c r="N1746">
        <v>0</v>
      </c>
      <c r="O1746">
        <v>0</v>
      </c>
      <c r="P1746" t="s">
        <v>1098</v>
      </c>
      <c r="Q1746">
        <v>0</v>
      </c>
      <c r="R1746">
        <v>0</v>
      </c>
      <c r="S1746" t="s">
        <v>1098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1098</v>
      </c>
      <c r="AB1746" t="s">
        <v>1098</v>
      </c>
      <c r="AC1746" t="s">
        <v>1098</v>
      </c>
      <c r="AD1746" t="s">
        <v>1098</v>
      </c>
      <c r="AE1746" t="s">
        <v>1098</v>
      </c>
      <c r="AF1746" t="s">
        <v>1098</v>
      </c>
      <c r="AG1746">
        <v>0</v>
      </c>
      <c r="AH1746">
        <v>0</v>
      </c>
      <c r="AI1746">
        <v>0</v>
      </c>
      <c r="AJ1746" t="s">
        <v>1098</v>
      </c>
      <c r="AK1746" s="36">
        <v>0</v>
      </c>
      <c r="AL1746" s="36" t="s">
        <v>1098</v>
      </c>
      <c r="AM1746" t="s">
        <v>1098</v>
      </c>
      <c r="AN1746" t="s">
        <v>1098</v>
      </c>
      <c r="AO1746">
        <v>12</v>
      </c>
      <c r="AP1746">
        <v>0</v>
      </c>
      <c r="AQ1746">
        <v>0</v>
      </c>
      <c r="AR1746">
        <v>0</v>
      </c>
      <c r="AS1746" t="s">
        <v>1098</v>
      </c>
      <c r="AT1746">
        <v>0</v>
      </c>
      <c r="AU1746">
        <v>0</v>
      </c>
      <c r="AV1746">
        <v>1</v>
      </c>
      <c r="AW1746" t="s">
        <v>1098</v>
      </c>
      <c r="AX1746" t="s">
        <v>1098</v>
      </c>
    </row>
    <row r="1747" spans="1:50" x14ac:dyDescent="0.25">
      <c r="A1747" t="s">
        <v>28</v>
      </c>
      <c r="B1747">
        <v>29904</v>
      </c>
      <c r="C1747" t="s">
        <v>1098</v>
      </c>
      <c r="D1747" t="s">
        <v>1098</v>
      </c>
      <c r="E1747">
        <v>10</v>
      </c>
      <c r="F1747">
        <v>0</v>
      </c>
      <c r="G1747">
        <v>0</v>
      </c>
      <c r="H1747" t="s">
        <v>1098</v>
      </c>
      <c r="I1747">
        <v>0</v>
      </c>
      <c r="J1747">
        <v>0</v>
      </c>
      <c r="K1747">
        <v>0</v>
      </c>
      <c r="L1747">
        <v>24</v>
      </c>
      <c r="M1747">
        <v>0</v>
      </c>
      <c r="N1747">
        <v>0</v>
      </c>
      <c r="O1747">
        <v>0</v>
      </c>
      <c r="P1747" t="s">
        <v>1098</v>
      </c>
      <c r="Q1747">
        <v>0</v>
      </c>
      <c r="R1747">
        <v>0</v>
      </c>
      <c r="S1747" t="s">
        <v>1098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1098</v>
      </c>
      <c r="AB1747" t="s">
        <v>1098</v>
      </c>
      <c r="AC1747" t="s">
        <v>1098</v>
      </c>
      <c r="AD1747" t="s">
        <v>1098</v>
      </c>
      <c r="AE1747" t="s">
        <v>1098</v>
      </c>
      <c r="AF1747" t="s">
        <v>1098</v>
      </c>
      <c r="AG1747">
        <v>0</v>
      </c>
      <c r="AH1747">
        <v>0</v>
      </c>
      <c r="AI1747">
        <v>0</v>
      </c>
      <c r="AJ1747" t="s">
        <v>1098</v>
      </c>
      <c r="AK1747" s="36">
        <v>0</v>
      </c>
      <c r="AL1747" s="36" t="s">
        <v>1098</v>
      </c>
      <c r="AM1747" t="s">
        <v>1098</v>
      </c>
      <c r="AN1747" t="s">
        <v>1098</v>
      </c>
      <c r="AO1747">
        <v>11</v>
      </c>
      <c r="AP1747">
        <v>0</v>
      </c>
      <c r="AQ1747">
        <v>0</v>
      </c>
      <c r="AR1747">
        <v>0</v>
      </c>
      <c r="AS1747" t="s">
        <v>1098</v>
      </c>
      <c r="AT1747">
        <v>0</v>
      </c>
      <c r="AU1747">
        <v>0</v>
      </c>
      <c r="AV1747">
        <v>1</v>
      </c>
      <c r="AW1747" t="s">
        <v>1098</v>
      </c>
      <c r="AX1747" t="s">
        <v>1098</v>
      </c>
    </row>
    <row r="1748" spans="1:50" x14ac:dyDescent="0.25">
      <c r="A1748" t="s">
        <v>6242</v>
      </c>
      <c r="B1748">
        <v>29909</v>
      </c>
      <c r="C1748" t="s">
        <v>1098</v>
      </c>
      <c r="D1748" t="s">
        <v>1098</v>
      </c>
      <c r="E1748">
        <v>12</v>
      </c>
      <c r="F1748">
        <v>0</v>
      </c>
      <c r="G1748">
        <v>0</v>
      </c>
      <c r="H1748" t="s">
        <v>1098</v>
      </c>
      <c r="I1748">
        <v>0</v>
      </c>
      <c r="J1748">
        <v>0</v>
      </c>
      <c r="K1748">
        <v>0</v>
      </c>
      <c r="L1748">
        <v>24</v>
      </c>
      <c r="M1748">
        <v>0</v>
      </c>
      <c r="N1748">
        <v>0</v>
      </c>
      <c r="O1748">
        <v>0</v>
      </c>
      <c r="P1748" t="s">
        <v>1098</v>
      </c>
      <c r="Q1748">
        <v>0</v>
      </c>
      <c r="R1748">
        <v>0</v>
      </c>
      <c r="S1748" t="s">
        <v>1098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1098</v>
      </c>
      <c r="AB1748" t="s">
        <v>1098</v>
      </c>
      <c r="AC1748" t="s">
        <v>1098</v>
      </c>
      <c r="AD1748" t="s">
        <v>1098</v>
      </c>
      <c r="AE1748" t="s">
        <v>1098</v>
      </c>
      <c r="AF1748" t="s">
        <v>1098</v>
      </c>
      <c r="AG1748">
        <v>0</v>
      </c>
      <c r="AH1748">
        <v>0</v>
      </c>
      <c r="AI1748">
        <v>0</v>
      </c>
      <c r="AJ1748" t="s">
        <v>1098</v>
      </c>
      <c r="AK1748">
        <v>0</v>
      </c>
      <c r="AL1748" t="s">
        <v>1098</v>
      </c>
      <c r="AM1748" t="s">
        <v>1098</v>
      </c>
      <c r="AN1748" t="s">
        <v>1098</v>
      </c>
      <c r="AO1748">
        <v>12</v>
      </c>
      <c r="AP1748">
        <v>0</v>
      </c>
      <c r="AQ1748">
        <v>0</v>
      </c>
      <c r="AR1748">
        <v>0</v>
      </c>
      <c r="AS1748" t="s">
        <v>1098</v>
      </c>
      <c r="AT1748">
        <v>0</v>
      </c>
      <c r="AU1748">
        <v>0</v>
      </c>
      <c r="AV1748">
        <v>1</v>
      </c>
      <c r="AW1748" t="s">
        <v>1098</v>
      </c>
      <c r="AX1748" t="s">
        <v>1098</v>
      </c>
    </row>
    <row r="1749" spans="1:50" x14ac:dyDescent="0.25">
      <c r="A1749" t="s">
        <v>6246</v>
      </c>
      <c r="B1749">
        <v>29912</v>
      </c>
      <c r="C1749" t="s">
        <v>1098</v>
      </c>
      <c r="D1749" t="s">
        <v>6245</v>
      </c>
      <c r="E1749">
        <v>5</v>
      </c>
      <c r="F1749">
        <v>1</v>
      </c>
      <c r="G1749">
        <v>0</v>
      </c>
      <c r="H1749" t="s">
        <v>1098</v>
      </c>
      <c r="I1749">
        <v>0</v>
      </c>
      <c r="J1749">
        <v>0</v>
      </c>
      <c r="K1749">
        <v>0</v>
      </c>
      <c r="L1749">
        <v>24</v>
      </c>
      <c r="M1749">
        <v>0</v>
      </c>
      <c r="N1749">
        <v>0</v>
      </c>
      <c r="O1749">
        <v>0</v>
      </c>
      <c r="P1749" t="s">
        <v>1098</v>
      </c>
      <c r="Q1749">
        <v>0</v>
      </c>
      <c r="R1749">
        <v>0</v>
      </c>
      <c r="S1749" t="s">
        <v>1098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1098</v>
      </c>
      <c r="AB1749" t="s">
        <v>1098</v>
      </c>
      <c r="AC1749" t="s">
        <v>1098</v>
      </c>
      <c r="AD1749" t="s">
        <v>1098</v>
      </c>
      <c r="AE1749" t="s">
        <v>1098</v>
      </c>
      <c r="AF1749" t="s">
        <v>1098</v>
      </c>
      <c r="AG1749">
        <v>0</v>
      </c>
      <c r="AH1749">
        <v>0</v>
      </c>
      <c r="AI1749">
        <v>0</v>
      </c>
      <c r="AJ1749" t="s">
        <v>1098</v>
      </c>
      <c r="AK1749">
        <v>0</v>
      </c>
      <c r="AL1749" s="36" t="s">
        <v>1098</v>
      </c>
      <c r="AM1749" t="s">
        <v>1098</v>
      </c>
      <c r="AN1749" t="s">
        <v>1098</v>
      </c>
      <c r="AO1749">
        <v>12</v>
      </c>
      <c r="AP1749">
        <v>12</v>
      </c>
      <c r="AQ1749">
        <v>12</v>
      </c>
      <c r="AR1749">
        <v>0</v>
      </c>
      <c r="AS1749" t="s">
        <v>1098</v>
      </c>
      <c r="AT1749">
        <v>0</v>
      </c>
      <c r="AU1749">
        <v>0</v>
      </c>
      <c r="AV1749">
        <v>0</v>
      </c>
      <c r="AW1749" t="s">
        <v>1098</v>
      </c>
      <c r="AX1749" t="s">
        <v>1098</v>
      </c>
    </row>
    <row r="1750" spans="1:50" x14ac:dyDescent="0.25">
      <c r="A1750" t="s">
        <v>6262</v>
      </c>
      <c r="B1750">
        <v>29920</v>
      </c>
      <c r="C1750" t="s">
        <v>1098</v>
      </c>
      <c r="D1750" t="s">
        <v>6261</v>
      </c>
      <c r="E1750">
        <v>5</v>
      </c>
      <c r="F1750">
        <v>1</v>
      </c>
      <c r="G1750">
        <v>0</v>
      </c>
      <c r="H1750" t="s">
        <v>1098</v>
      </c>
      <c r="I1750">
        <v>0</v>
      </c>
      <c r="J1750">
        <v>0</v>
      </c>
      <c r="K1750">
        <v>0</v>
      </c>
      <c r="L1750">
        <v>24</v>
      </c>
      <c r="M1750">
        <v>0</v>
      </c>
      <c r="N1750">
        <v>0</v>
      </c>
      <c r="O1750">
        <v>0</v>
      </c>
      <c r="P1750" t="s">
        <v>1098</v>
      </c>
      <c r="Q1750">
        <v>0</v>
      </c>
      <c r="R1750">
        <v>0</v>
      </c>
      <c r="S1750" t="s">
        <v>1098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1098</v>
      </c>
      <c r="AB1750" t="s">
        <v>1098</v>
      </c>
      <c r="AC1750" t="s">
        <v>1098</v>
      </c>
      <c r="AD1750" t="s">
        <v>1098</v>
      </c>
      <c r="AE1750" t="s">
        <v>1098</v>
      </c>
      <c r="AF1750" t="s">
        <v>1098</v>
      </c>
      <c r="AG1750">
        <v>0</v>
      </c>
      <c r="AH1750">
        <v>0</v>
      </c>
      <c r="AI1750">
        <v>0</v>
      </c>
      <c r="AJ1750" t="s">
        <v>1098</v>
      </c>
      <c r="AK1750">
        <v>0</v>
      </c>
      <c r="AL1750" s="36" t="s">
        <v>1098</v>
      </c>
      <c r="AM1750" t="s">
        <v>1098</v>
      </c>
      <c r="AN1750" t="s">
        <v>1098</v>
      </c>
      <c r="AO1750">
        <v>12</v>
      </c>
      <c r="AP1750">
        <v>12</v>
      </c>
      <c r="AQ1750">
        <v>12</v>
      </c>
      <c r="AR1750">
        <v>0</v>
      </c>
      <c r="AS1750" t="s">
        <v>1098</v>
      </c>
      <c r="AT1750">
        <v>0</v>
      </c>
      <c r="AU1750">
        <v>0</v>
      </c>
      <c r="AV1750">
        <v>0</v>
      </c>
      <c r="AW1750" t="s">
        <v>1098</v>
      </c>
      <c r="AX1750" t="s">
        <v>1098</v>
      </c>
    </row>
    <row r="1751" spans="1:50" x14ac:dyDescent="0.25">
      <c r="A1751" t="s">
        <v>6273</v>
      </c>
      <c r="B1751">
        <v>29927</v>
      </c>
      <c r="C1751" t="s">
        <v>1098</v>
      </c>
      <c r="D1751" t="s">
        <v>6272</v>
      </c>
      <c r="E1751">
        <v>5</v>
      </c>
      <c r="F1751">
        <v>1</v>
      </c>
      <c r="G1751">
        <v>0</v>
      </c>
      <c r="H1751" t="s">
        <v>1098</v>
      </c>
      <c r="I1751">
        <v>0</v>
      </c>
      <c r="J1751">
        <v>0</v>
      </c>
      <c r="K1751">
        <v>0</v>
      </c>
      <c r="L1751">
        <v>24</v>
      </c>
      <c r="M1751">
        <v>0</v>
      </c>
      <c r="N1751">
        <v>0</v>
      </c>
      <c r="O1751">
        <v>0</v>
      </c>
      <c r="P1751" t="s">
        <v>1098</v>
      </c>
      <c r="Q1751">
        <v>0</v>
      </c>
      <c r="R1751">
        <v>0</v>
      </c>
      <c r="S1751" t="s">
        <v>1098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1098</v>
      </c>
      <c r="AB1751" t="s">
        <v>1098</v>
      </c>
      <c r="AC1751" t="s">
        <v>1098</v>
      </c>
      <c r="AD1751" t="s">
        <v>1098</v>
      </c>
      <c r="AE1751" t="s">
        <v>1098</v>
      </c>
      <c r="AF1751" t="s">
        <v>1098</v>
      </c>
      <c r="AG1751">
        <v>0</v>
      </c>
      <c r="AH1751">
        <v>0</v>
      </c>
      <c r="AI1751">
        <v>0</v>
      </c>
      <c r="AJ1751" t="s">
        <v>1098</v>
      </c>
      <c r="AK1751">
        <v>0</v>
      </c>
      <c r="AL1751" s="36" t="s">
        <v>1098</v>
      </c>
      <c r="AM1751" t="s">
        <v>1098</v>
      </c>
      <c r="AN1751" t="s">
        <v>1098</v>
      </c>
      <c r="AO1751">
        <v>12</v>
      </c>
      <c r="AP1751">
        <v>12</v>
      </c>
      <c r="AQ1751">
        <v>12</v>
      </c>
      <c r="AR1751">
        <v>0</v>
      </c>
      <c r="AS1751" t="s">
        <v>1098</v>
      </c>
      <c r="AT1751">
        <v>0</v>
      </c>
      <c r="AU1751">
        <v>0</v>
      </c>
      <c r="AV1751">
        <v>0</v>
      </c>
      <c r="AW1751" t="s">
        <v>1098</v>
      </c>
      <c r="AX1751" t="s">
        <v>1098</v>
      </c>
    </row>
    <row r="1752" spans="1:50" x14ac:dyDescent="0.25">
      <c r="A1752" t="s">
        <v>6379</v>
      </c>
      <c r="B1752">
        <v>29995</v>
      </c>
      <c r="C1752" t="s">
        <v>1098</v>
      </c>
      <c r="D1752" t="s">
        <v>1098</v>
      </c>
      <c r="E1752">
        <v>9</v>
      </c>
      <c r="F1752">
        <v>0</v>
      </c>
      <c r="G1752">
        <v>0</v>
      </c>
      <c r="H1752" t="s">
        <v>1098</v>
      </c>
      <c r="I1752">
        <v>0</v>
      </c>
      <c r="J1752">
        <v>0</v>
      </c>
      <c r="K1752">
        <v>0</v>
      </c>
      <c r="L1752">
        <v>24</v>
      </c>
      <c r="M1752">
        <v>0</v>
      </c>
      <c r="N1752">
        <v>0</v>
      </c>
      <c r="O1752">
        <v>0</v>
      </c>
      <c r="P1752" t="s">
        <v>1098</v>
      </c>
      <c r="Q1752">
        <v>0</v>
      </c>
      <c r="R1752">
        <v>0</v>
      </c>
      <c r="S1752" t="s">
        <v>1098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1098</v>
      </c>
      <c r="AB1752" t="s">
        <v>1098</v>
      </c>
      <c r="AC1752" t="s">
        <v>1098</v>
      </c>
      <c r="AD1752" t="s">
        <v>1098</v>
      </c>
      <c r="AE1752" t="s">
        <v>1098</v>
      </c>
      <c r="AF1752" t="s">
        <v>1098</v>
      </c>
      <c r="AG1752">
        <v>0</v>
      </c>
      <c r="AH1752">
        <v>0</v>
      </c>
      <c r="AI1752">
        <v>0</v>
      </c>
      <c r="AJ1752" t="s">
        <v>1098</v>
      </c>
      <c r="AK1752">
        <v>0</v>
      </c>
      <c r="AL1752" s="36" t="s">
        <v>1098</v>
      </c>
      <c r="AM1752" t="s">
        <v>1098</v>
      </c>
      <c r="AN1752" t="s">
        <v>1098</v>
      </c>
      <c r="AO1752">
        <v>12</v>
      </c>
      <c r="AP1752">
        <v>0</v>
      </c>
      <c r="AQ1752">
        <v>0</v>
      </c>
      <c r="AR1752">
        <v>0</v>
      </c>
      <c r="AS1752" t="s">
        <v>1098</v>
      </c>
      <c r="AT1752">
        <v>0</v>
      </c>
      <c r="AU1752">
        <v>0</v>
      </c>
      <c r="AV1752">
        <v>1</v>
      </c>
      <c r="AW1752" t="s">
        <v>1098</v>
      </c>
      <c r="AX1752" t="s">
        <v>1098</v>
      </c>
    </row>
    <row r="1753" spans="1:50" x14ac:dyDescent="0.25">
      <c r="A1753" t="s">
        <v>6382</v>
      </c>
      <c r="B1753">
        <v>29998</v>
      </c>
      <c r="C1753" t="s">
        <v>1098</v>
      </c>
      <c r="D1753" t="s">
        <v>1098</v>
      </c>
      <c r="E1753">
        <v>2</v>
      </c>
      <c r="F1753">
        <v>0</v>
      </c>
      <c r="G1753">
        <v>0</v>
      </c>
      <c r="H1753" t="s">
        <v>1098</v>
      </c>
      <c r="I1753">
        <v>0</v>
      </c>
      <c r="J1753">
        <v>0</v>
      </c>
      <c r="K1753">
        <v>0</v>
      </c>
      <c r="L1753">
        <v>24</v>
      </c>
      <c r="M1753">
        <v>0</v>
      </c>
      <c r="N1753">
        <v>0</v>
      </c>
      <c r="O1753">
        <v>0</v>
      </c>
      <c r="P1753" t="s">
        <v>1098</v>
      </c>
      <c r="Q1753">
        <v>0</v>
      </c>
      <c r="R1753">
        <v>0</v>
      </c>
      <c r="S1753" t="s">
        <v>1098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1098</v>
      </c>
      <c r="AB1753" t="s">
        <v>1098</v>
      </c>
      <c r="AC1753" t="s">
        <v>1098</v>
      </c>
      <c r="AD1753" t="s">
        <v>1098</v>
      </c>
      <c r="AE1753" t="s">
        <v>1098</v>
      </c>
      <c r="AF1753" t="s">
        <v>1098</v>
      </c>
      <c r="AG1753">
        <v>0</v>
      </c>
      <c r="AH1753">
        <v>0</v>
      </c>
      <c r="AI1753">
        <v>0</v>
      </c>
      <c r="AJ1753" t="s">
        <v>1098</v>
      </c>
      <c r="AK1753" s="36">
        <v>0</v>
      </c>
      <c r="AL1753" s="36" t="s">
        <v>1098</v>
      </c>
      <c r="AM1753" t="s">
        <v>1098</v>
      </c>
      <c r="AN1753" t="s">
        <v>1098</v>
      </c>
      <c r="AO1753">
        <v>12</v>
      </c>
      <c r="AP1753">
        <v>0</v>
      </c>
      <c r="AQ1753">
        <v>0</v>
      </c>
      <c r="AR1753">
        <v>0</v>
      </c>
      <c r="AS1753" t="s">
        <v>1098</v>
      </c>
      <c r="AT1753">
        <v>0</v>
      </c>
      <c r="AU1753">
        <v>0</v>
      </c>
      <c r="AV1753">
        <v>1</v>
      </c>
      <c r="AW1753" t="s">
        <v>1098</v>
      </c>
      <c r="AX1753" t="s">
        <v>1098</v>
      </c>
    </row>
    <row r="1754" spans="1:50" x14ac:dyDescent="0.25">
      <c r="A1754" t="s">
        <v>6423</v>
      </c>
      <c r="B1754">
        <v>30036</v>
      </c>
      <c r="C1754" t="s">
        <v>1098</v>
      </c>
      <c r="D1754" t="s">
        <v>1098</v>
      </c>
      <c r="E1754">
        <v>9</v>
      </c>
      <c r="F1754">
        <v>0</v>
      </c>
      <c r="G1754">
        <v>0</v>
      </c>
      <c r="H1754" t="s">
        <v>1098</v>
      </c>
      <c r="I1754">
        <v>0</v>
      </c>
      <c r="J1754">
        <v>0</v>
      </c>
      <c r="K1754">
        <v>0</v>
      </c>
      <c r="L1754">
        <v>24</v>
      </c>
      <c r="M1754">
        <v>0</v>
      </c>
      <c r="N1754">
        <v>0</v>
      </c>
      <c r="O1754">
        <v>0</v>
      </c>
      <c r="P1754" t="s">
        <v>1098</v>
      </c>
      <c r="Q1754">
        <v>0</v>
      </c>
      <c r="R1754">
        <v>0</v>
      </c>
      <c r="S1754" t="s">
        <v>1098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1098</v>
      </c>
      <c r="AB1754" t="s">
        <v>1098</v>
      </c>
      <c r="AC1754" t="s">
        <v>1098</v>
      </c>
      <c r="AD1754" t="s">
        <v>1098</v>
      </c>
      <c r="AE1754" t="s">
        <v>1098</v>
      </c>
      <c r="AF1754" t="s">
        <v>1098</v>
      </c>
      <c r="AG1754">
        <v>0</v>
      </c>
      <c r="AH1754">
        <v>0</v>
      </c>
      <c r="AI1754">
        <v>0</v>
      </c>
      <c r="AJ1754" t="s">
        <v>1098</v>
      </c>
      <c r="AK1754">
        <v>0</v>
      </c>
      <c r="AL1754" t="s">
        <v>1098</v>
      </c>
      <c r="AM1754" t="s">
        <v>1098</v>
      </c>
      <c r="AN1754" t="s">
        <v>1098</v>
      </c>
      <c r="AO1754">
        <v>12</v>
      </c>
      <c r="AP1754">
        <v>0</v>
      </c>
      <c r="AQ1754">
        <v>0</v>
      </c>
      <c r="AR1754">
        <v>0</v>
      </c>
      <c r="AS1754" t="s">
        <v>1098</v>
      </c>
      <c r="AT1754">
        <v>0</v>
      </c>
      <c r="AU1754">
        <v>0</v>
      </c>
      <c r="AV1754">
        <v>1</v>
      </c>
      <c r="AW1754" t="s">
        <v>1098</v>
      </c>
      <c r="AX1754" t="s">
        <v>1098</v>
      </c>
    </row>
    <row r="1755" spans="1:50" x14ac:dyDescent="0.25">
      <c r="A1755" t="s">
        <v>6548</v>
      </c>
      <c r="B1755">
        <v>30150</v>
      </c>
      <c r="C1755" t="s">
        <v>1098</v>
      </c>
      <c r="D1755" t="s">
        <v>1098</v>
      </c>
      <c r="E1755">
        <v>2</v>
      </c>
      <c r="F1755">
        <v>0</v>
      </c>
      <c r="G1755">
        <v>0</v>
      </c>
      <c r="H1755" t="s">
        <v>1098</v>
      </c>
      <c r="I1755">
        <v>0</v>
      </c>
      <c r="J1755">
        <v>0</v>
      </c>
      <c r="K1755">
        <v>0</v>
      </c>
      <c r="L1755">
        <v>24</v>
      </c>
      <c r="M1755">
        <v>0</v>
      </c>
      <c r="N1755">
        <v>0</v>
      </c>
      <c r="O1755">
        <v>0</v>
      </c>
      <c r="P1755" t="s">
        <v>1098</v>
      </c>
      <c r="Q1755">
        <v>0</v>
      </c>
      <c r="R1755">
        <v>0</v>
      </c>
      <c r="S1755" t="s">
        <v>1098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1098</v>
      </c>
      <c r="AB1755" t="s">
        <v>1098</v>
      </c>
      <c r="AC1755" t="s">
        <v>1098</v>
      </c>
      <c r="AD1755" t="s">
        <v>1098</v>
      </c>
      <c r="AE1755" t="s">
        <v>1098</v>
      </c>
      <c r="AF1755" t="s">
        <v>1098</v>
      </c>
      <c r="AG1755">
        <v>0</v>
      </c>
      <c r="AH1755">
        <v>0</v>
      </c>
      <c r="AI1755">
        <v>0</v>
      </c>
      <c r="AJ1755" t="s">
        <v>1098</v>
      </c>
      <c r="AK1755">
        <v>0</v>
      </c>
      <c r="AL1755" s="36" t="s">
        <v>1098</v>
      </c>
      <c r="AM1755" t="s">
        <v>1098</v>
      </c>
      <c r="AN1755" t="s">
        <v>1098</v>
      </c>
      <c r="AO1755">
        <v>12</v>
      </c>
      <c r="AP1755">
        <v>0</v>
      </c>
      <c r="AQ1755">
        <v>0</v>
      </c>
      <c r="AR1755">
        <v>0</v>
      </c>
      <c r="AS1755" t="s">
        <v>1098</v>
      </c>
      <c r="AT1755">
        <v>0</v>
      </c>
      <c r="AU1755">
        <v>0</v>
      </c>
      <c r="AV1755">
        <v>1</v>
      </c>
      <c r="AW1755" t="s">
        <v>1098</v>
      </c>
      <c r="AX1755" t="s">
        <v>1098</v>
      </c>
    </row>
    <row r="1756" spans="1:50" x14ac:dyDescent="0.25">
      <c r="A1756" t="s">
        <v>676</v>
      </c>
      <c r="B1756">
        <v>6458</v>
      </c>
      <c r="C1756" t="s">
        <v>675</v>
      </c>
      <c r="D1756" t="s">
        <v>674</v>
      </c>
      <c r="E1756">
        <v>10</v>
      </c>
      <c r="F1756">
        <v>7</v>
      </c>
      <c r="G1756">
        <v>0</v>
      </c>
      <c r="H1756" t="s">
        <v>1098</v>
      </c>
      <c r="I1756">
        <v>0</v>
      </c>
      <c r="J1756">
        <v>0</v>
      </c>
      <c r="K1756">
        <v>0</v>
      </c>
      <c r="L1756">
        <v>23</v>
      </c>
      <c r="M1756">
        <v>0.25</v>
      </c>
      <c r="N1756">
        <v>0</v>
      </c>
      <c r="O1756">
        <v>0</v>
      </c>
      <c r="P1756" t="s">
        <v>1098</v>
      </c>
      <c r="Q1756">
        <v>0</v>
      </c>
      <c r="R1756">
        <v>0</v>
      </c>
      <c r="S1756" t="s">
        <v>1098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</v>
      </c>
      <c r="AB1756">
        <v>32</v>
      </c>
      <c r="AC1756">
        <v>573.97</v>
      </c>
      <c r="AD1756">
        <v>447.7</v>
      </c>
      <c r="AE1756">
        <v>13.27</v>
      </c>
      <c r="AF1756">
        <v>448</v>
      </c>
      <c r="AG1756">
        <v>3340</v>
      </c>
      <c r="AH1756">
        <v>427.43</v>
      </c>
      <c r="AI1756">
        <v>0</v>
      </c>
      <c r="AJ1756" t="s">
        <v>1098</v>
      </c>
      <c r="AK1756" s="36">
        <v>3648</v>
      </c>
      <c r="AL1756" s="36">
        <v>44449.560810185183</v>
      </c>
      <c r="AM1756">
        <v>44545.641793981478</v>
      </c>
      <c r="AN1756" t="s">
        <v>1098</v>
      </c>
      <c r="AO1756">
        <v>11</v>
      </c>
      <c r="AP1756">
        <v>11</v>
      </c>
      <c r="AQ1756">
        <v>11</v>
      </c>
      <c r="AR1756">
        <v>0</v>
      </c>
      <c r="AS1756">
        <v>689.65459999999996</v>
      </c>
      <c r="AT1756">
        <v>0</v>
      </c>
      <c r="AU1756">
        <v>0</v>
      </c>
      <c r="AV1756">
        <v>0</v>
      </c>
      <c r="AW1756" t="s">
        <v>1098</v>
      </c>
      <c r="AX1756" t="s">
        <v>1098</v>
      </c>
    </row>
    <row r="1757" spans="1:50" x14ac:dyDescent="0.25">
      <c r="A1757" t="s">
        <v>668</v>
      </c>
      <c r="B1757">
        <v>6610</v>
      </c>
      <c r="C1757" t="s">
        <v>667</v>
      </c>
      <c r="D1757" t="s">
        <v>666</v>
      </c>
      <c r="E1757">
        <v>10</v>
      </c>
      <c r="F1757">
        <v>99</v>
      </c>
      <c r="G1757">
        <v>0</v>
      </c>
      <c r="H1757" t="s">
        <v>1098</v>
      </c>
      <c r="I1757">
        <v>0</v>
      </c>
      <c r="J1757">
        <v>0</v>
      </c>
      <c r="K1757">
        <v>0</v>
      </c>
      <c r="L1757">
        <v>23</v>
      </c>
      <c r="M1757">
        <v>12</v>
      </c>
      <c r="N1757">
        <v>0</v>
      </c>
      <c r="O1757">
        <v>0</v>
      </c>
      <c r="P1757" t="s">
        <v>1098</v>
      </c>
      <c r="Q1757">
        <v>0</v>
      </c>
      <c r="R1757">
        <v>0</v>
      </c>
      <c r="S1757" t="s">
        <v>1098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5</v>
      </c>
      <c r="AB1757">
        <v>32</v>
      </c>
      <c r="AC1757">
        <v>1240</v>
      </c>
      <c r="AD1757">
        <v>930</v>
      </c>
      <c r="AE1757">
        <v>27.84</v>
      </c>
      <c r="AF1757">
        <v>930</v>
      </c>
      <c r="AG1757">
        <v>3445</v>
      </c>
      <c r="AH1757">
        <v>930</v>
      </c>
      <c r="AI1757">
        <v>0</v>
      </c>
      <c r="AJ1757" t="s">
        <v>1098</v>
      </c>
      <c r="AK1757">
        <v>77.5</v>
      </c>
      <c r="AL1757" s="36">
        <v>44355.908449074072</v>
      </c>
      <c r="AM1757">
        <v>44355.908449074072</v>
      </c>
      <c r="AN1757" t="s">
        <v>1098</v>
      </c>
      <c r="AO1757">
        <v>11</v>
      </c>
      <c r="AP1757">
        <v>11</v>
      </c>
      <c r="AQ1757">
        <v>11</v>
      </c>
      <c r="AR1757">
        <v>0</v>
      </c>
      <c r="AS1757">
        <v>930</v>
      </c>
      <c r="AT1757">
        <v>0</v>
      </c>
      <c r="AU1757">
        <v>0</v>
      </c>
      <c r="AV1757">
        <v>0</v>
      </c>
      <c r="AW1757" t="s">
        <v>1098</v>
      </c>
      <c r="AX1757" t="s">
        <v>1098</v>
      </c>
    </row>
    <row r="1758" spans="1:50" x14ac:dyDescent="0.25">
      <c r="A1758" t="s">
        <v>1251</v>
      </c>
      <c r="B1758">
        <v>7209</v>
      </c>
      <c r="C1758" t="s">
        <v>1098</v>
      </c>
      <c r="D1758" t="s">
        <v>1250</v>
      </c>
      <c r="E1758">
        <v>2</v>
      </c>
      <c r="F1758">
        <v>4</v>
      </c>
      <c r="G1758">
        <v>0</v>
      </c>
      <c r="H1758" t="s">
        <v>1098</v>
      </c>
      <c r="I1758">
        <v>0</v>
      </c>
      <c r="J1758">
        <v>0</v>
      </c>
      <c r="K1758">
        <v>0</v>
      </c>
      <c r="L1758">
        <v>23</v>
      </c>
      <c r="M1758">
        <v>0</v>
      </c>
      <c r="N1758">
        <v>0</v>
      </c>
      <c r="O1758">
        <v>0</v>
      </c>
      <c r="P1758" t="s">
        <v>1098</v>
      </c>
      <c r="Q1758">
        <v>0</v>
      </c>
      <c r="R1758">
        <v>0</v>
      </c>
      <c r="S1758" t="s">
        <v>1098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26</v>
      </c>
      <c r="AC1758">
        <v>2.2400000000000002</v>
      </c>
      <c r="AD1758">
        <v>2.2400000000000002</v>
      </c>
      <c r="AE1758">
        <v>7.0000000000000007E-2</v>
      </c>
      <c r="AF1758">
        <v>2</v>
      </c>
      <c r="AG1758">
        <v>694</v>
      </c>
      <c r="AH1758">
        <v>1.65</v>
      </c>
      <c r="AI1758">
        <v>0</v>
      </c>
      <c r="AJ1758" t="s">
        <v>1252</v>
      </c>
      <c r="AK1758" s="36">
        <v>0</v>
      </c>
      <c r="AL1758" s="36" t="s">
        <v>1098</v>
      </c>
      <c r="AM1758" t="s">
        <v>1098</v>
      </c>
      <c r="AN1758" t="s">
        <v>1098</v>
      </c>
      <c r="AO1758">
        <v>12</v>
      </c>
      <c r="AP1758">
        <v>12</v>
      </c>
      <c r="AQ1758">
        <v>12</v>
      </c>
      <c r="AR1758">
        <v>0</v>
      </c>
      <c r="AS1758">
        <v>1.5387999999999999</v>
      </c>
      <c r="AT1758">
        <v>0</v>
      </c>
      <c r="AU1758">
        <v>0</v>
      </c>
      <c r="AV1758">
        <v>0</v>
      </c>
      <c r="AW1758" t="s">
        <v>1098</v>
      </c>
      <c r="AX1758" t="s">
        <v>1098</v>
      </c>
    </row>
    <row r="1759" spans="1:50" x14ac:dyDescent="0.25">
      <c r="A1759" t="s">
        <v>601</v>
      </c>
      <c r="B1759">
        <v>7483</v>
      </c>
      <c r="C1759" t="s">
        <v>573</v>
      </c>
      <c r="D1759" t="s">
        <v>600</v>
      </c>
      <c r="E1759">
        <v>10</v>
      </c>
      <c r="F1759">
        <v>5</v>
      </c>
      <c r="G1759">
        <v>0</v>
      </c>
      <c r="H1759" t="s">
        <v>1098</v>
      </c>
      <c r="I1759">
        <v>0</v>
      </c>
      <c r="J1759">
        <v>0</v>
      </c>
      <c r="K1759">
        <v>0</v>
      </c>
      <c r="L1759">
        <v>23</v>
      </c>
      <c r="M1759">
        <v>1</v>
      </c>
      <c r="N1759">
        <v>0</v>
      </c>
      <c r="O1759">
        <v>0</v>
      </c>
      <c r="P1759" t="s">
        <v>1098</v>
      </c>
      <c r="Q1759">
        <v>0</v>
      </c>
      <c r="R1759">
        <v>0</v>
      </c>
      <c r="S1759" t="s">
        <v>1098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226.44</v>
      </c>
      <c r="AE1759">
        <v>7.5</v>
      </c>
      <c r="AF1759">
        <v>0</v>
      </c>
      <c r="AG1759">
        <v>54</v>
      </c>
      <c r="AH1759">
        <v>275</v>
      </c>
      <c r="AI1759">
        <v>0</v>
      </c>
      <c r="AJ1759" t="s">
        <v>1098</v>
      </c>
      <c r="AK1759">
        <v>275</v>
      </c>
      <c r="AL1759" s="36" t="s">
        <v>1098</v>
      </c>
      <c r="AM1759" t="s">
        <v>1098</v>
      </c>
      <c r="AN1759" t="s">
        <v>1098</v>
      </c>
      <c r="AO1759">
        <v>11</v>
      </c>
      <c r="AP1759">
        <v>11</v>
      </c>
      <c r="AQ1759">
        <v>11</v>
      </c>
      <c r="AR1759">
        <v>0</v>
      </c>
      <c r="AS1759">
        <v>275</v>
      </c>
      <c r="AT1759">
        <v>0</v>
      </c>
      <c r="AU1759">
        <v>0</v>
      </c>
      <c r="AV1759">
        <v>0</v>
      </c>
      <c r="AW1759" t="s">
        <v>1098</v>
      </c>
      <c r="AX1759" t="s">
        <v>1098</v>
      </c>
    </row>
    <row r="1760" spans="1:50" x14ac:dyDescent="0.25">
      <c r="A1760" t="s">
        <v>1325</v>
      </c>
      <c r="B1760">
        <v>8048</v>
      </c>
      <c r="C1760" t="s">
        <v>1098</v>
      </c>
      <c r="D1760" t="s">
        <v>1324</v>
      </c>
      <c r="E1760">
        <v>6</v>
      </c>
      <c r="F1760">
        <v>99</v>
      </c>
      <c r="G1760">
        <v>0</v>
      </c>
      <c r="H1760" t="s">
        <v>1098</v>
      </c>
      <c r="I1760">
        <v>0</v>
      </c>
      <c r="J1760">
        <v>0</v>
      </c>
      <c r="K1760">
        <v>0</v>
      </c>
      <c r="L1760">
        <v>23</v>
      </c>
      <c r="M1760">
        <v>0</v>
      </c>
      <c r="N1760">
        <v>0</v>
      </c>
      <c r="O1760">
        <v>0</v>
      </c>
      <c r="P1760" t="s">
        <v>1098</v>
      </c>
      <c r="Q1760">
        <v>0</v>
      </c>
      <c r="R1760">
        <v>0</v>
      </c>
      <c r="S1760" t="s">
        <v>1098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986</v>
      </c>
      <c r="AE1760">
        <v>0</v>
      </c>
      <c r="AF1760">
        <v>0</v>
      </c>
      <c r="AG1760">
        <v>987</v>
      </c>
      <c r="AH1760">
        <v>25</v>
      </c>
      <c r="AI1760">
        <v>0</v>
      </c>
      <c r="AJ1760" t="s">
        <v>1098</v>
      </c>
      <c r="AK1760">
        <v>0</v>
      </c>
      <c r="AL1760" t="s">
        <v>1098</v>
      </c>
      <c r="AM1760" t="s">
        <v>1098</v>
      </c>
      <c r="AN1760" t="s">
        <v>1098</v>
      </c>
      <c r="AO1760">
        <v>0</v>
      </c>
      <c r="AP1760">
        <v>0</v>
      </c>
      <c r="AQ1760">
        <v>0</v>
      </c>
      <c r="AR1760">
        <v>0</v>
      </c>
      <c r="AS1760">
        <v>25</v>
      </c>
      <c r="AT1760">
        <v>0</v>
      </c>
      <c r="AU1760">
        <v>0</v>
      </c>
      <c r="AV1760">
        <v>0</v>
      </c>
      <c r="AW1760" t="s">
        <v>1098</v>
      </c>
      <c r="AX1760" t="s">
        <v>1098</v>
      </c>
    </row>
    <row r="1761" spans="1:50" x14ac:dyDescent="0.25">
      <c r="A1761" t="s">
        <v>1419</v>
      </c>
      <c r="B1761">
        <v>8929</v>
      </c>
      <c r="C1761" t="s">
        <v>1098</v>
      </c>
      <c r="D1761" t="s">
        <v>1418</v>
      </c>
      <c r="E1761">
        <v>2</v>
      </c>
      <c r="F1761">
        <v>5</v>
      </c>
      <c r="G1761">
        <v>0</v>
      </c>
      <c r="H1761" t="s">
        <v>1098</v>
      </c>
      <c r="I1761">
        <v>0</v>
      </c>
      <c r="J1761">
        <v>0</v>
      </c>
      <c r="K1761">
        <v>0</v>
      </c>
      <c r="L1761">
        <v>23</v>
      </c>
      <c r="M1761">
        <v>378</v>
      </c>
      <c r="N1761">
        <v>0</v>
      </c>
      <c r="O1761">
        <v>0</v>
      </c>
      <c r="P1761" t="s">
        <v>1098</v>
      </c>
      <c r="Q1761">
        <v>0</v>
      </c>
      <c r="R1761">
        <v>0</v>
      </c>
      <c r="S1761" t="s">
        <v>1098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26</v>
      </c>
      <c r="AC1761">
        <v>1.68</v>
      </c>
      <c r="AD1761">
        <v>1.68</v>
      </c>
      <c r="AE1761">
        <v>0.05</v>
      </c>
      <c r="AF1761">
        <v>2</v>
      </c>
      <c r="AG1761">
        <v>312</v>
      </c>
      <c r="AH1761">
        <v>1.61</v>
      </c>
      <c r="AI1761">
        <v>0</v>
      </c>
      <c r="AJ1761" t="s">
        <v>1098</v>
      </c>
      <c r="AK1761">
        <v>0</v>
      </c>
      <c r="AL1761">
        <v>44459.347372685188</v>
      </c>
      <c r="AM1761">
        <v>44459.347372685188</v>
      </c>
      <c r="AN1761" t="s">
        <v>1098</v>
      </c>
      <c r="AO1761">
        <v>12</v>
      </c>
      <c r="AP1761">
        <v>12</v>
      </c>
      <c r="AQ1761">
        <v>12</v>
      </c>
      <c r="AR1761">
        <v>0</v>
      </c>
      <c r="AS1761">
        <v>2.2608999999999999</v>
      </c>
      <c r="AT1761">
        <v>0</v>
      </c>
      <c r="AU1761">
        <v>0</v>
      </c>
      <c r="AV1761">
        <v>0</v>
      </c>
      <c r="AW1761" t="s">
        <v>1098</v>
      </c>
      <c r="AX1761" t="s">
        <v>1098</v>
      </c>
    </row>
    <row r="1762" spans="1:50" x14ac:dyDescent="0.25">
      <c r="A1762" t="s">
        <v>1421</v>
      </c>
      <c r="B1762">
        <v>8933</v>
      </c>
      <c r="C1762" t="s">
        <v>1098</v>
      </c>
      <c r="D1762" t="s">
        <v>1420</v>
      </c>
      <c r="E1762">
        <v>2</v>
      </c>
      <c r="F1762">
        <v>5</v>
      </c>
      <c r="G1762">
        <v>0</v>
      </c>
      <c r="H1762" t="s">
        <v>1098</v>
      </c>
      <c r="I1762">
        <v>0</v>
      </c>
      <c r="J1762">
        <v>0</v>
      </c>
      <c r="K1762">
        <v>0</v>
      </c>
      <c r="L1762">
        <v>23</v>
      </c>
      <c r="M1762">
        <v>11964</v>
      </c>
      <c r="N1762">
        <v>0</v>
      </c>
      <c r="O1762">
        <v>0</v>
      </c>
      <c r="P1762" t="s">
        <v>1098</v>
      </c>
      <c r="Q1762">
        <v>0</v>
      </c>
      <c r="R1762">
        <v>0</v>
      </c>
      <c r="S1762" t="s">
        <v>1098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26</v>
      </c>
      <c r="AC1762">
        <v>0.81</v>
      </c>
      <c r="AD1762">
        <v>0.81</v>
      </c>
      <c r="AE1762">
        <v>0.02</v>
      </c>
      <c r="AF1762">
        <v>1</v>
      </c>
      <c r="AG1762">
        <v>314</v>
      </c>
      <c r="AH1762">
        <v>0.56999999999999995</v>
      </c>
      <c r="AI1762">
        <v>0</v>
      </c>
      <c r="AJ1762" t="s">
        <v>1422</v>
      </c>
      <c r="AK1762">
        <v>0</v>
      </c>
      <c r="AL1762">
        <v>44457.573368055557</v>
      </c>
      <c r="AM1762">
        <v>44457.573368055557</v>
      </c>
      <c r="AN1762" t="s">
        <v>1098</v>
      </c>
      <c r="AO1762">
        <v>12</v>
      </c>
      <c r="AP1762">
        <v>12</v>
      </c>
      <c r="AQ1762">
        <v>12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 t="s">
        <v>1098</v>
      </c>
      <c r="AX1762" t="s">
        <v>1098</v>
      </c>
    </row>
    <row r="1763" spans="1:50" x14ac:dyDescent="0.25">
      <c r="A1763" t="s">
        <v>1424</v>
      </c>
      <c r="B1763">
        <v>8936</v>
      </c>
      <c r="C1763" t="s">
        <v>1098</v>
      </c>
      <c r="D1763" t="s">
        <v>1423</v>
      </c>
      <c r="E1763">
        <v>2</v>
      </c>
      <c r="F1763">
        <v>5</v>
      </c>
      <c r="G1763">
        <v>0</v>
      </c>
      <c r="H1763" t="s">
        <v>1098</v>
      </c>
      <c r="I1763">
        <v>0</v>
      </c>
      <c r="J1763">
        <v>0</v>
      </c>
      <c r="K1763">
        <v>0</v>
      </c>
      <c r="L1763">
        <v>23</v>
      </c>
      <c r="M1763">
        <v>0</v>
      </c>
      <c r="N1763">
        <v>0</v>
      </c>
      <c r="O1763">
        <v>0</v>
      </c>
      <c r="P1763" t="s">
        <v>1098</v>
      </c>
      <c r="Q1763">
        <v>0</v>
      </c>
      <c r="R1763">
        <v>0</v>
      </c>
      <c r="S1763" t="s">
        <v>1098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26</v>
      </c>
      <c r="AC1763">
        <v>2.34</v>
      </c>
      <c r="AD1763">
        <v>2.34</v>
      </c>
      <c r="AE1763">
        <v>7.0000000000000007E-2</v>
      </c>
      <c r="AF1763">
        <v>2</v>
      </c>
      <c r="AG1763">
        <v>444</v>
      </c>
      <c r="AH1763">
        <v>2.62</v>
      </c>
      <c r="AI1763">
        <v>0</v>
      </c>
      <c r="AJ1763" t="s">
        <v>1098</v>
      </c>
      <c r="AK1763">
        <v>0</v>
      </c>
      <c r="AL1763">
        <v>44285.990717592591</v>
      </c>
      <c r="AM1763">
        <v>44285.990717592591</v>
      </c>
      <c r="AN1763" t="s">
        <v>1098</v>
      </c>
      <c r="AO1763">
        <v>12</v>
      </c>
      <c r="AP1763">
        <v>12</v>
      </c>
      <c r="AQ1763">
        <v>12</v>
      </c>
      <c r="AR1763">
        <v>0</v>
      </c>
      <c r="AS1763">
        <v>2.62</v>
      </c>
      <c r="AT1763">
        <v>0</v>
      </c>
      <c r="AU1763">
        <v>0</v>
      </c>
      <c r="AV1763">
        <v>0</v>
      </c>
      <c r="AW1763" t="s">
        <v>1098</v>
      </c>
      <c r="AX1763" t="s">
        <v>1098</v>
      </c>
    </row>
    <row r="1764" spans="1:50" x14ac:dyDescent="0.25">
      <c r="A1764" t="s">
        <v>1429</v>
      </c>
      <c r="B1764">
        <v>8954</v>
      </c>
      <c r="C1764" t="s">
        <v>1098</v>
      </c>
      <c r="D1764" t="s">
        <v>1428</v>
      </c>
      <c r="E1764">
        <v>2</v>
      </c>
      <c r="F1764">
        <v>5</v>
      </c>
      <c r="G1764">
        <v>0</v>
      </c>
      <c r="H1764" t="s">
        <v>1098</v>
      </c>
      <c r="I1764">
        <v>0</v>
      </c>
      <c r="J1764">
        <v>0</v>
      </c>
      <c r="K1764">
        <v>0</v>
      </c>
      <c r="L1764">
        <v>23</v>
      </c>
      <c r="M1764">
        <v>75</v>
      </c>
      <c r="N1764">
        <v>0</v>
      </c>
      <c r="O1764">
        <v>0</v>
      </c>
      <c r="P1764" t="s">
        <v>1098</v>
      </c>
      <c r="Q1764">
        <v>0</v>
      </c>
      <c r="R1764">
        <v>0</v>
      </c>
      <c r="S1764" t="s">
        <v>1098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280</v>
      </c>
      <c r="AE1764">
        <v>0</v>
      </c>
      <c r="AF1764">
        <v>0</v>
      </c>
      <c r="AG1764">
        <v>281</v>
      </c>
      <c r="AH1764">
        <v>7</v>
      </c>
      <c r="AI1764">
        <v>0</v>
      </c>
      <c r="AJ1764" t="s">
        <v>1098</v>
      </c>
      <c r="AK1764">
        <v>0.09</v>
      </c>
      <c r="AL1764" t="s">
        <v>1098</v>
      </c>
      <c r="AM1764" t="s">
        <v>1098</v>
      </c>
      <c r="AN1764" t="s">
        <v>1098</v>
      </c>
      <c r="AO1764">
        <v>12</v>
      </c>
      <c r="AP1764">
        <v>12</v>
      </c>
      <c r="AQ1764">
        <v>12</v>
      </c>
      <c r="AR1764">
        <v>0</v>
      </c>
      <c r="AS1764">
        <v>7</v>
      </c>
      <c r="AT1764">
        <v>0</v>
      </c>
      <c r="AU1764">
        <v>0</v>
      </c>
      <c r="AV1764">
        <v>0</v>
      </c>
      <c r="AW1764" t="s">
        <v>1098</v>
      </c>
      <c r="AX1764" t="s">
        <v>1098</v>
      </c>
    </row>
    <row r="1765" spans="1:50" x14ac:dyDescent="0.25">
      <c r="A1765" t="s">
        <v>538</v>
      </c>
      <c r="B1765">
        <v>12882</v>
      </c>
      <c r="C1765" t="s">
        <v>1098</v>
      </c>
      <c r="D1765" t="s">
        <v>537</v>
      </c>
      <c r="E1765">
        <v>10</v>
      </c>
      <c r="F1765">
        <v>1</v>
      </c>
      <c r="G1765">
        <v>0</v>
      </c>
      <c r="H1765" t="s">
        <v>1098</v>
      </c>
      <c r="I1765">
        <v>0</v>
      </c>
      <c r="J1765">
        <v>0</v>
      </c>
      <c r="K1765">
        <v>0</v>
      </c>
      <c r="L1765">
        <v>23</v>
      </c>
      <c r="M1765">
        <v>6</v>
      </c>
      <c r="N1765">
        <v>0</v>
      </c>
      <c r="O1765">
        <v>0</v>
      </c>
      <c r="P1765" t="s">
        <v>1098</v>
      </c>
      <c r="Q1765">
        <v>0</v>
      </c>
      <c r="R1765">
        <v>0</v>
      </c>
      <c r="S1765" t="s">
        <v>1098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 t="s">
        <v>1098</v>
      </c>
      <c r="AB1765" t="s">
        <v>1098</v>
      </c>
      <c r="AC1765" t="s">
        <v>1098</v>
      </c>
      <c r="AD1765" t="s">
        <v>1098</v>
      </c>
      <c r="AE1765" t="s">
        <v>1098</v>
      </c>
      <c r="AF1765" t="s">
        <v>1098</v>
      </c>
      <c r="AG1765">
        <v>0</v>
      </c>
      <c r="AH1765">
        <v>500</v>
      </c>
      <c r="AI1765">
        <v>0</v>
      </c>
      <c r="AJ1765" t="s">
        <v>1098</v>
      </c>
      <c r="AK1765">
        <v>83.33</v>
      </c>
      <c r="AL1765" t="s">
        <v>1098</v>
      </c>
      <c r="AM1765" t="s">
        <v>1098</v>
      </c>
      <c r="AN1765" t="s">
        <v>1098</v>
      </c>
      <c r="AO1765">
        <v>11</v>
      </c>
      <c r="AP1765">
        <v>11</v>
      </c>
      <c r="AQ1765">
        <v>11</v>
      </c>
      <c r="AR1765">
        <v>0</v>
      </c>
      <c r="AS1765">
        <v>500</v>
      </c>
      <c r="AT1765">
        <v>0</v>
      </c>
      <c r="AU1765">
        <v>0</v>
      </c>
      <c r="AV1765">
        <v>0</v>
      </c>
      <c r="AW1765" t="s">
        <v>1098</v>
      </c>
      <c r="AX1765" t="s">
        <v>1098</v>
      </c>
    </row>
    <row r="1766" spans="1:50" x14ac:dyDescent="0.25">
      <c r="A1766" t="s">
        <v>6609</v>
      </c>
      <c r="B1766">
        <v>12924</v>
      </c>
      <c r="C1766" t="s">
        <v>1098</v>
      </c>
      <c r="D1766" t="s">
        <v>6608</v>
      </c>
      <c r="E1766">
        <v>2</v>
      </c>
      <c r="F1766">
        <v>2</v>
      </c>
      <c r="G1766">
        <v>0</v>
      </c>
      <c r="H1766" t="s">
        <v>1098</v>
      </c>
      <c r="I1766">
        <v>0</v>
      </c>
      <c r="J1766">
        <v>0</v>
      </c>
      <c r="K1766">
        <v>0</v>
      </c>
      <c r="L1766">
        <v>23</v>
      </c>
      <c r="M1766">
        <v>0</v>
      </c>
      <c r="N1766">
        <v>0</v>
      </c>
      <c r="O1766">
        <v>0</v>
      </c>
      <c r="P1766" t="s">
        <v>1098</v>
      </c>
      <c r="Q1766">
        <v>0</v>
      </c>
      <c r="R1766">
        <v>0</v>
      </c>
      <c r="S1766" t="s">
        <v>1098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1098</v>
      </c>
      <c r="AB1766" t="s">
        <v>1098</v>
      </c>
      <c r="AC1766" t="s">
        <v>1098</v>
      </c>
      <c r="AD1766" t="s">
        <v>1098</v>
      </c>
      <c r="AE1766" t="s">
        <v>1098</v>
      </c>
      <c r="AF1766" t="s">
        <v>1098</v>
      </c>
      <c r="AG1766">
        <v>0</v>
      </c>
      <c r="AH1766">
        <v>2.72</v>
      </c>
      <c r="AI1766">
        <v>0</v>
      </c>
      <c r="AJ1766" t="s">
        <v>1098</v>
      </c>
      <c r="AK1766">
        <v>0</v>
      </c>
      <c r="AL1766">
        <v>44285.942708333336</v>
      </c>
      <c r="AM1766">
        <v>44285.942708333336</v>
      </c>
      <c r="AN1766" t="s">
        <v>1098</v>
      </c>
      <c r="AO1766">
        <v>12</v>
      </c>
      <c r="AP1766">
        <v>12</v>
      </c>
      <c r="AQ1766">
        <v>12</v>
      </c>
      <c r="AR1766">
        <v>0</v>
      </c>
      <c r="AS1766">
        <v>2.72</v>
      </c>
      <c r="AT1766">
        <v>0</v>
      </c>
      <c r="AU1766">
        <v>0</v>
      </c>
      <c r="AV1766">
        <v>0</v>
      </c>
      <c r="AW1766" t="s">
        <v>1098</v>
      </c>
      <c r="AX1766" t="s">
        <v>1098</v>
      </c>
    </row>
    <row r="1767" spans="1:50" x14ac:dyDescent="0.25">
      <c r="A1767" t="s">
        <v>1623</v>
      </c>
      <c r="B1767">
        <v>12950</v>
      </c>
      <c r="C1767" t="s">
        <v>1098</v>
      </c>
      <c r="D1767" t="s">
        <v>1622</v>
      </c>
      <c r="E1767">
        <v>12</v>
      </c>
      <c r="F1767">
        <v>1</v>
      </c>
      <c r="G1767">
        <v>0</v>
      </c>
      <c r="H1767" t="s">
        <v>1098</v>
      </c>
      <c r="I1767">
        <v>0</v>
      </c>
      <c r="J1767">
        <v>0</v>
      </c>
      <c r="K1767">
        <v>0</v>
      </c>
      <c r="L1767">
        <v>23</v>
      </c>
      <c r="M1767">
        <v>0</v>
      </c>
      <c r="N1767">
        <v>0</v>
      </c>
      <c r="O1767">
        <v>0</v>
      </c>
      <c r="P1767" t="s">
        <v>1098</v>
      </c>
      <c r="Q1767">
        <v>0</v>
      </c>
      <c r="R1767">
        <v>0</v>
      </c>
      <c r="S1767" t="s">
        <v>1098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 t="s">
        <v>1098</v>
      </c>
      <c r="AB1767" t="s">
        <v>1098</v>
      </c>
      <c r="AC1767" t="s">
        <v>1098</v>
      </c>
      <c r="AD1767" t="s">
        <v>1098</v>
      </c>
      <c r="AE1767" t="s">
        <v>1098</v>
      </c>
      <c r="AF1767" t="s">
        <v>1098</v>
      </c>
      <c r="AG1767">
        <v>0</v>
      </c>
      <c r="AH1767">
        <v>200</v>
      </c>
      <c r="AI1767">
        <v>0</v>
      </c>
      <c r="AJ1767" t="s">
        <v>1098</v>
      </c>
      <c r="AK1767" s="36">
        <v>0</v>
      </c>
      <c r="AL1767" s="36" t="s">
        <v>1098</v>
      </c>
      <c r="AM1767" t="s">
        <v>1098</v>
      </c>
      <c r="AN1767" t="s">
        <v>1098</v>
      </c>
      <c r="AO1767">
        <v>0</v>
      </c>
      <c r="AP1767">
        <v>0</v>
      </c>
      <c r="AQ1767">
        <v>0</v>
      </c>
      <c r="AR1767">
        <v>0</v>
      </c>
      <c r="AS1767">
        <v>200</v>
      </c>
      <c r="AT1767">
        <v>0</v>
      </c>
      <c r="AU1767">
        <v>0</v>
      </c>
      <c r="AV1767">
        <v>0</v>
      </c>
      <c r="AW1767" t="s">
        <v>1098</v>
      </c>
      <c r="AX1767" t="s">
        <v>1098</v>
      </c>
    </row>
    <row r="1768" spans="1:50" x14ac:dyDescent="0.25">
      <c r="A1768" t="s">
        <v>1625</v>
      </c>
      <c r="B1768">
        <v>12951</v>
      </c>
      <c r="C1768" t="s">
        <v>1098</v>
      </c>
      <c r="D1768" t="s">
        <v>1624</v>
      </c>
      <c r="E1768">
        <v>12</v>
      </c>
      <c r="F1768">
        <v>1</v>
      </c>
      <c r="G1768">
        <v>0</v>
      </c>
      <c r="H1768" t="s">
        <v>1098</v>
      </c>
      <c r="I1768">
        <v>0</v>
      </c>
      <c r="J1768">
        <v>0</v>
      </c>
      <c r="K1768">
        <v>0</v>
      </c>
      <c r="L1768">
        <v>23</v>
      </c>
      <c r="M1768">
        <v>0</v>
      </c>
      <c r="N1768">
        <v>0</v>
      </c>
      <c r="O1768">
        <v>0</v>
      </c>
      <c r="P1768" t="s">
        <v>1098</v>
      </c>
      <c r="Q1768">
        <v>0</v>
      </c>
      <c r="R1768">
        <v>0</v>
      </c>
      <c r="S1768" t="s">
        <v>1098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 t="s">
        <v>1098</v>
      </c>
      <c r="AB1768" t="s">
        <v>1098</v>
      </c>
      <c r="AC1768" t="s">
        <v>1098</v>
      </c>
      <c r="AD1768" t="s">
        <v>1098</v>
      </c>
      <c r="AE1768" t="s">
        <v>1098</v>
      </c>
      <c r="AF1768" t="s">
        <v>1098</v>
      </c>
      <c r="AG1768">
        <v>0</v>
      </c>
      <c r="AH1768">
        <v>200</v>
      </c>
      <c r="AI1768">
        <v>0</v>
      </c>
      <c r="AJ1768" t="s">
        <v>1098</v>
      </c>
      <c r="AK1768" s="36">
        <v>0</v>
      </c>
      <c r="AL1768" s="36" t="s">
        <v>1098</v>
      </c>
      <c r="AM1768" t="s">
        <v>1098</v>
      </c>
      <c r="AN1768" t="s">
        <v>1098</v>
      </c>
      <c r="AO1768">
        <v>0</v>
      </c>
      <c r="AP1768">
        <v>0</v>
      </c>
      <c r="AQ1768">
        <v>0</v>
      </c>
      <c r="AR1768">
        <v>0</v>
      </c>
      <c r="AS1768">
        <v>200</v>
      </c>
      <c r="AT1768">
        <v>0</v>
      </c>
      <c r="AU1768">
        <v>0</v>
      </c>
      <c r="AV1768">
        <v>0</v>
      </c>
      <c r="AW1768" t="s">
        <v>1098</v>
      </c>
      <c r="AX1768" t="s">
        <v>1098</v>
      </c>
    </row>
    <row r="1769" spans="1:50" x14ac:dyDescent="0.25">
      <c r="A1769" t="s">
        <v>1627</v>
      </c>
      <c r="B1769">
        <v>12953</v>
      </c>
      <c r="C1769" t="s">
        <v>1098</v>
      </c>
      <c r="D1769" t="s">
        <v>1626</v>
      </c>
      <c r="E1769">
        <v>12</v>
      </c>
      <c r="F1769">
        <v>99</v>
      </c>
      <c r="G1769">
        <v>0</v>
      </c>
      <c r="H1769" t="s">
        <v>1098</v>
      </c>
      <c r="I1769">
        <v>0</v>
      </c>
      <c r="J1769">
        <v>0</v>
      </c>
      <c r="K1769">
        <v>0</v>
      </c>
      <c r="L1769">
        <v>23</v>
      </c>
      <c r="M1769">
        <v>0</v>
      </c>
      <c r="N1769">
        <v>0</v>
      </c>
      <c r="O1769">
        <v>0</v>
      </c>
      <c r="P1769" t="s">
        <v>1098</v>
      </c>
      <c r="Q1769">
        <v>0</v>
      </c>
      <c r="R1769">
        <v>0</v>
      </c>
      <c r="S1769" t="s">
        <v>1098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 t="s">
        <v>1098</v>
      </c>
      <c r="AB1769" t="s">
        <v>1098</v>
      </c>
      <c r="AC1769" t="s">
        <v>1098</v>
      </c>
      <c r="AD1769" t="s">
        <v>1098</v>
      </c>
      <c r="AE1769" t="s">
        <v>1098</v>
      </c>
      <c r="AF1769" t="s">
        <v>1098</v>
      </c>
      <c r="AG1769">
        <v>0</v>
      </c>
      <c r="AH1769">
        <v>200</v>
      </c>
      <c r="AI1769">
        <v>0</v>
      </c>
      <c r="AJ1769" t="s">
        <v>1098</v>
      </c>
      <c r="AK1769" s="36">
        <v>0</v>
      </c>
      <c r="AL1769" s="36" t="s">
        <v>1098</v>
      </c>
      <c r="AM1769" t="s">
        <v>1098</v>
      </c>
      <c r="AN1769" t="s">
        <v>1098</v>
      </c>
      <c r="AO1769">
        <v>0</v>
      </c>
      <c r="AP1769">
        <v>0</v>
      </c>
      <c r="AQ1769">
        <v>0</v>
      </c>
      <c r="AR1769">
        <v>0</v>
      </c>
      <c r="AS1769">
        <v>200</v>
      </c>
      <c r="AT1769">
        <v>0</v>
      </c>
      <c r="AU1769">
        <v>0</v>
      </c>
      <c r="AV1769">
        <v>0</v>
      </c>
      <c r="AW1769" t="s">
        <v>1098</v>
      </c>
      <c r="AX1769" t="s">
        <v>1098</v>
      </c>
    </row>
    <row r="1770" spans="1:50" x14ac:dyDescent="0.25">
      <c r="A1770" t="s">
        <v>1672</v>
      </c>
      <c r="B1770">
        <v>13033</v>
      </c>
      <c r="C1770" t="s">
        <v>1671</v>
      </c>
      <c r="D1770" t="s">
        <v>1670</v>
      </c>
      <c r="E1770">
        <v>2</v>
      </c>
      <c r="F1770">
        <v>2</v>
      </c>
      <c r="G1770">
        <v>0</v>
      </c>
      <c r="H1770" t="s">
        <v>1098</v>
      </c>
      <c r="I1770">
        <v>0</v>
      </c>
      <c r="J1770">
        <v>0</v>
      </c>
      <c r="K1770">
        <v>0</v>
      </c>
      <c r="L1770">
        <v>23</v>
      </c>
      <c r="M1770">
        <v>0</v>
      </c>
      <c r="N1770">
        <v>0</v>
      </c>
      <c r="O1770">
        <v>0</v>
      </c>
      <c r="P1770" t="s">
        <v>1098</v>
      </c>
      <c r="Q1770">
        <v>0</v>
      </c>
      <c r="R1770">
        <v>0</v>
      </c>
      <c r="S1770" t="s">
        <v>1098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1098</v>
      </c>
      <c r="AB1770" t="s">
        <v>1098</v>
      </c>
      <c r="AC1770" t="s">
        <v>1098</v>
      </c>
      <c r="AD1770" t="s">
        <v>1098</v>
      </c>
      <c r="AE1770" t="s">
        <v>1098</v>
      </c>
      <c r="AF1770" t="s">
        <v>1098</v>
      </c>
      <c r="AG1770">
        <v>0</v>
      </c>
      <c r="AH1770">
        <v>0.47</v>
      </c>
      <c r="AI1770">
        <v>0</v>
      </c>
      <c r="AJ1770" t="s">
        <v>1673</v>
      </c>
      <c r="AK1770" s="36">
        <v>0</v>
      </c>
      <c r="AL1770" s="36">
        <v>44342.766006944446</v>
      </c>
      <c r="AM1770">
        <v>44342.766006944446</v>
      </c>
      <c r="AN1770" t="s">
        <v>1098</v>
      </c>
      <c r="AO1770">
        <v>12</v>
      </c>
      <c r="AP1770">
        <v>12</v>
      </c>
      <c r="AQ1770">
        <v>12</v>
      </c>
      <c r="AR1770">
        <v>0</v>
      </c>
      <c r="AS1770">
        <v>0.47</v>
      </c>
      <c r="AT1770">
        <v>0</v>
      </c>
      <c r="AU1770">
        <v>0</v>
      </c>
      <c r="AV1770">
        <v>0</v>
      </c>
      <c r="AW1770" t="s">
        <v>1098</v>
      </c>
      <c r="AX1770" t="s">
        <v>1098</v>
      </c>
    </row>
    <row r="1771" spans="1:50" x14ac:dyDescent="0.25">
      <c r="A1771" t="s">
        <v>1690</v>
      </c>
      <c r="B1771">
        <v>13077</v>
      </c>
      <c r="C1771" t="s">
        <v>1098</v>
      </c>
      <c r="D1771" t="s">
        <v>1689</v>
      </c>
      <c r="E1771">
        <v>9</v>
      </c>
      <c r="F1771">
        <v>2</v>
      </c>
      <c r="G1771">
        <v>0</v>
      </c>
      <c r="H1771" t="s">
        <v>1098</v>
      </c>
      <c r="I1771">
        <v>0</v>
      </c>
      <c r="J1771">
        <v>0</v>
      </c>
      <c r="K1771">
        <v>0</v>
      </c>
      <c r="L1771">
        <v>23</v>
      </c>
      <c r="M1771">
        <v>1</v>
      </c>
      <c r="N1771">
        <v>0</v>
      </c>
      <c r="O1771">
        <v>0</v>
      </c>
      <c r="P1771" t="s">
        <v>1098</v>
      </c>
      <c r="Q1771">
        <v>0</v>
      </c>
      <c r="R1771">
        <v>0</v>
      </c>
      <c r="S1771" t="s">
        <v>1098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1098</v>
      </c>
      <c r="AB1771" t="s">
        <v>1098</v>
      </c>
      <c r="AC1771" t="s">
        <v>1098</v>
      </c>
      <c r="AD1771" t="s">
        <v>1098</v>
      </c>
      <c r="AE1771" t="s">
        <v>1098</v>
      </c>
      <c r="AF1771" t="s">
        <v>1098</v>
      </c>
      <c r="AG1771">
        <v>0</v>
      </c>
      <c r="AH1771">
        <v>46.23</v>
      </c>
      <c r="AI1771">
        <v>0</v>
      </c>
      <c r="AJ1771" t="s">
        <v>1098</v>
      </c>
      <c r="AK1771">
        <v>46.23</v>
      </c>
      <c r="AL1771" t="s">
        <v>1098</v>
      </c>
      <c r="AM1771" t="s">
        <v>1098</v>
      </c>
      <c r="AN1771" t="s">
        <v>1098</v>
      </c>
      <c r="AO1771">
        <v>12</v>
      </c>
      <c r="AP1771">
        <v>12</v>
      </c>
      <c r="AQ1771">
        <v>12</v>
      </c>
      <c r="AR1771">
        <v>0</v>
      </c>
      <c r="AS1771">
        <v>46.23</v>
      </c>
      <c r="AT1771">
        <v>0</v>
      </c>
      <c r="AU1771">
        <v>0</v>
      </c>
      <c r="AV1771">
        <v>0</v>
      </c>
      <c r="AW1771" t="s">
        <v>1098</v>
      </c>
      <c r="AX1771" t="s">
        <v>1098</v>
      </c>
    </row>
    <row r="1772" spans="1:50" x14ac:dyDescent="0.25">
      <c r="A1772" t="s">
        <v>1715</v>
      </c>
      <c r="B1772">
        <v>14149</v>
      </c>
      <c r="C1772" t="s">
        <v>1714</v>
      </c>
      <c r="D1772" t="s">
        <v>1713</v>
      </c>
      <c r="E1772">
        <v>4</v>
      </c>
      <c r="F1772">
        <v>7</v>
      </c>
      <c r="G1772">
        <v>0</v>
      </c>
      <c r="H1772" t="s">
        <v>1098</v>
      </c>
      <c r="I1772">
        <v>0</v>
      </c>
      <c r="J1772">
        <v>0</v>
      </c>
      <c r="K1772">
        <v>0</v>
      </c>
      <c r="L1772">
        <v>23</v>
      </c>
      <c r="M1772">
        <v>1</v>
      </c>
      <c r="N1772">
        <v>0</v>
      </c>
      <c r="O1772">
        <v>0</v>
      </c>
      <c r="P1772" t="s">
        <v>1098</v>
      </c>
      <c r="Q1772">
        <v>0</v>
      </c>
      <c r="R1772">
        <v>0</v>
      </c>
      <c r="S1772" t="s">
        <v>1098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1098</v>
      </c>
      <c r="AB1772" t="s">
        <v>1098</v>
      </c>
      <c r="AC1772" t="s">
        <v>1098</v>
      </c>
      <c r="AD1772" t="s">
        <v>1098</v>
      </c>
      <c r="AE1772" t="s">
        <v>1098</v>
      </c>
      <c r="AF1772" t="s">
        <v>1098</v>
      </c>
      <c r="AG1772">
        <v>0</v>
      </c>
      <c r="AH1772">
        <v>1943.33</v>
      </c>
      <c r="AI1772">
        <v>0</v>
      </c>
      <c r="AJ1772" t="s">
        <v>1098</v>
      </c>
      <c r="AK1772">
        <v>45</v>
      </c>
      <c r="AL1772" s="36" t="s">
        <v>1098</v>
      </c>
      <c r="AM1772" t="s">
        <v>1098</v>
      </c>
      <c r="AN1772" t="s">
        <v>1098</v>
      </c>
      <c r="AO1772">
        <v>12</v>
      </c>
      <c r="AP1772">
        <v>12</v>
      </c>
      <c r="AQ1772">
        <v>12</v>
      </c>
      <c r="AR1772">
        <v>0</v>
      </c>
      <c r="AS1772">
        <v>45</v>
      </c>
      <c r="AT1772">
        <v>0</v>
      </c>
      <c r="AU1772">
        <v>0</v>
      </c>
      <c r="AV1772">
        <v>0</v>
      </c>
      <c r="AW1772" t="s">
        <v>1098</v>
      </c>
      <c r="AX1772" t="s">
        <v>1098</v>
      </c>
    </row>
    <row r="1773" spans="1:50" x14ac:dyDescent="0.25">
      <c r="A1773" t="s">
        <v>1793</v>
      </c>
      <c r="B1773">
        <v>15332</v>
      </c>
      <c r="C1773" t="s">
        <v>1098</v>
      </c>
      <c r="D1773" t="s">
        <v>1792</v>
      </c>
      <c r="E1773">
        <v>12</v>
      </c>
      <c r="F1773">
        <v>99</v>
      </c>
      <c r="G1773">
        <v>0</v>
      </c>
      <c r="H1773" t="s">
        <v>1098</v>
      </c>
      <c r="I1773">
        <v>0</v>
      </c>
      <c r="J1773">
        <v>0</v>
      </c>
      <c r="K1773">
        <v>0</v>
      </c>
      <c r="L1773">
        <v>23</v>
      </c>
      <c r="M1773">
        <v>0</v>
      </c>
      <c r="N1773">
        <v>0</v>
      </c>
      <c r="O1773">
        <v>0</v>
      </c>
      <c r="P1773" t="s">
        <v>1098</v>
      </c>
      <c r="Q1773">
        <v>0</v>
      </c>
      <c r="R1773">
        <v>0</v>
      </c>
      <c r="S1773" t="s">
        <v>1098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1098</v>
      </c>
      <c r="AB1773" t="s">
        <v>1098</v>
      </c>
      <c r="AC1773" t="s">
        <v>1098</v>
      </c>
      <c r="AD1773" t="s">
        <v>1098</v>
      </c>
      <c r="AE1773" t="s">
        <v>1098</v>
      </c>
      <c r="AF1773" t="s">
        <v>1098</v>
      </c>
      <c r="AG1773">
        <v>0</v>
      </c>
      <c r="AH1773">
        <v>65.58</v>
      </c>
      <c r="AI1773">
        <v>0</v>
      </c>
      <c r="AJ1773" t="s">
        <v>1098</v>
      </c>
      <c r="AK1773" s="36">
        <v>0</v>
      </c>
      <c r="AL1773" s="36">
        <v>44286.074108796296</v>
      </c>
      <c r="AM1773">
        <v>44286.074108796296</v>
      </c>
      <c r="AN1773" t="s">
        <v>1098</v>
      </c>
      <c r="AO1773">
        <v>12</v>
      </c>
      <c r="AP1773">
        <v>12</v>
      </c>
      <c r="AQ1773">
        <v>12</v>
      </c>
      <c r="AR1773">
        <v>0</v>
      </c>
      <c r="AS1773">
        <v>65.58</v>
      </c>
      <c r="AT1773">
        <v>0</v>
      </c>
      <c r="AU1773">
        <v>0</v>
      </c>
      <c r="AV1773">
        <v>0</v>
      </c>
      <c r="AW1773" t="s">
        <v>1098</v>
      </c>
      <c r="AX1773" t="s">
        <v>1098</v>
      </c>
    </row>
    <row r="1774" spans="1:50" x14ac:dyDescent="0.25">
      <c r="A1774" t="s">
        <v>1920</v>
      </c>
      <c r="B1774">
        <v>16477</v>
      </c>
      <c r="C1774" t="s">
        <v>1098</v>
      </c>
      <c r="D1774" t="s">
        <v>1919</v>
      </c>
      <c r="E1774">
        <v>8</v>
      </c>
      <c r="F1774">
        <v>99</v>
      </c>
      <c r="G1774">
        <v>0</v>
      </c>
      <c r="H1774" t="s">
        <v>1098</v>
      </c>
      <c r="I1774">
        <v>0</v>
      </c>
      <c r="J1774">
        <v>0</v>
      </c>
      <c r="K1774">
        <v>0</v>
      </c>
      <c r="L1774">
        <v>23</v>
      </c>
      <c r="M1774">
        <v>1</v>
      </c>
      <c r="N1774">
        <v>0</v>
      </c>
      <c r="O1774">
        <v>0</v>
      </c>
      <c r="P1774" t="s">
        <v>1098</v>
      </c>
      <c r="Q1774">
        <v>0</v>
      </c>
      <c r="R1774">
        <v>0</v>
      </c>
      <c r="S1774" t="s">
        <v>1098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1098</v>
      </c>
      <c r="AB1774" t="s">
        <v>1098</v>
      </c>
      <c r="AC1774" t="s">
        <v>1098</v>
      </c>
      <c r="AD1774" t="s">
        <v>1098</v>
      </c>
      <c r="AE1774" t="s">
        <v>1098</v>
      </c>
      <c r="AF1774" t="s">
        <v>1098</v>
      </c>
      <c r="AG1774">
        <v>0</v>
      </c>
      <c r="AH1774">
        <v>0</v>
      </c>
      <c r="AI1774">
        <v>0</v>
      </c>
      <c r="AJ1774" t="s">
        <v>1098</v>
      </c>
      <c r="AK1774">
        <v>1000</v>
      </c>
      <c r="AL1774" s="36" t="s">
        <v>1098</v>
      </c>
      <c r="AM1774" t="s">
        <v>1098</v>
      </c>
      <c r="AN1774" t="s">
        <v>1098</v>
      </c>
      <c r="AO1774">
        <v>12</v>
      </c>
      <c r="AP1774">
        <v>12</v>
      </c>
      <c r="AQ1774">
        <v>12</v>
      </c>
      <c r="AR1774">
        <v>0</v>
      </c>
      <c r="AS1774">
        <v>1000</v>
      </c>
      <c r="AT1774">
        <v>0</v>
      </c>
      <c r="AU1774">
        <v>0</v>
      </c>
      <c r="AV1774">
        <v>0</v>
      </c>
      <c r="AW1774" t="s">
        <v>1098</v>
      </c>
      <c r="AX1774" t="s">
        <v>1098</v>
      </c>
    </row>
    <row r="1775" spans="1:50" x14ac:dyDescent="0.25">
      <c r="A1775" t="s">
        <v>1948</v>
      </c>
      <c r="B1775">
        <v>16491</v>
      </c>
      <c r="C1775" t="s">
        <v>1098</v>
      </c>
      <c r="D1775" t="s">
        <v>1947</v>
      </c>
      <c r="E1775">
        <v>16</v>
      </c>
      <c r="F1775">
        <v>99</v>
      </c>
      <c r="G1775">
        <v>7</v>
      </c>
      <c r="H1775" t="s">
        <v>1098</v>
      </c>
      <c r="I1775">
        <v>0</v>
      </c>
      <c r="J1775">
        <v>0</v>
      </c>
      <c r="K1775">
        <v>0</v>
      </c>
      <c r="L1775">
        <v>23</v>
      </c>
      <c r="M1775">
        <v>0</v>
      </c>
      <c r="N1775">
        <v>0</v>
      </c>
      <c r="O1775">
        <v>0</v>
      </c>
      <c r="P1775" t="s">
        <v>1098</v>
      </c>
      <c r="Q1775">
        <v>0</v>
      </c>
      <c r="R1775">
        <v>0</v>
      </c>
      <c r="S1775" t="s">
        <v>1098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1098</v>
      </c>
      <c r="AB1775" t="s">
        <v>1098</v>
      </c>
      <c r="AC1775" t="s">
        <v>1098</v>
      </c>
      <c r="AD1775" t="s">
        <v>1098</v>
      </c>
      <c r="AE1775" t="s">
        <v>1098</v>
      </c>
      <c r="AF1775" t="s">
        <v>1098</v>
      </c>
      <c r="AG1775">
        <v>0</v>
      </c>
      <c r="AH1775">
        <v>30</v>
      </c>
      <c r="AI1775">
        <v>0</v>
      </c>
      <c r="AJ1775" t="s">
        <v>1098</v>
      </c>
      <c r="AK1775" s="36">
        <v>0</v>
      </c>
      <c r="AL1775" s="36">
        <v>44329.97552083333</v>
      </c>
      <c r="AM1775">
        <v>44329.97552083333</v>
      </c>
      <c r="AN1775" t="s">
        <v>1098</v>
      </c>
      <c r="AO1775">
        <v>12</v>
      </c>
      <c r="AP1775">
        <v>12</v>
      </c>
      <c r="AQ1775">
        <v>0</v>
      </c>
      <c r="AR1775">
        <v>0</v>
      </c>
      <c r="AS1775">
        <v>280</v>
      </c>
      <c r="AT1775">
        <v>0</v>
      </c>
      <c r="AU1775">
        <v>0</v>
      </c>
      <c r="AV1775">
        <v>0</v>
      </c>
      <c r="AW1775" t="s">
        <v>1098</v>
      </c>
      <c r="AX1775" t="s">
        <v>1098</v>
      </c>
    </row>
    <row r="1776" spans="1:50" x14ac:dyDescent="0.25">
      <c r="A1776" t="s">
        <v>1950</v>
      </c>
      <c r="B1776">
        <v>16492</v>
      </c>
      <c r="C1776" t="s">
        <v>1098</v>
      </c>
      <c r="D1776" t="s">
        <v>1949</v>
      </c>
      <c r="E1776">
        <v>16</v>
      </c>
      <c r="F1776">
        <v>99</v>
      </c>
      <c r="G1776">
        <v>7</v>
      </c>
      <c r="H1776" t="s">
        <v>1098</v>
      </c>
      <c r="I1776">
        <v>0</v>
      </c>
      <c r="J1776">
        <v>0</v>
      </c>
      <c r="K1776">
        <v>0</v>
      </c>
      <c r="L1776">
        <v>23</v>
      </c>
      <c r="M1776">
        <v>0</v>
      </c>
      <c r="N1776">
        <v>0</v>
      </c>
      <c r="O1776">
        <v>0</v>
      </c>
      <c r="P1776" t="s">
        <v>1098</v>
      </c>
      <c r="Q1776">
        <v>0</v>
      </c>
      <c r="R1776">
        <v>0</v>
      </c>
      <c r="S1776" t="s">
        <v>1098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1098</v>
      </c>
      <c r="AB1776" t="s">
        <v>1098</v>
      </c>
      <c r="AC1776" t="s">
        <v>1098</v>
      </c>
      <c r="AD1776" t="s">
        <v>1098</v>
      </c>
      <c r="AE1776" t="s">
        <v>1098</v>
      </c>
      <c r="AF1776" t="s">
        <v>1098</v>
      </c>
      <c r="AG1776">
        <v>0</v>
      </c>
      <c r="AH1776">
        <v>12</v>
      </c>
      <c r="AI1776">
        <v>0</v>
      </c>
      <c r="AJ1776" t="s">
        <v>1098</v>
      </c>
      <c r="AK1776">
        <v>0</v>
      </c>
      <c r="AL1776" s="36" t="s">
        <v>1098</v>
      </c>
      <c r="AM1776" t="s">
        <v>1098</v>
      </c>
      <c r="AN1776" t="s">
        <v>1098</v>
      </c>
      <c r="AO1776">
        <v>12</v>
      </c>
      <c r="AP1776">
        <v>12</v>
      </c>
      <c r="AQ1776">
        <v>0</v>
      </c>
      <c r="AR1776">
        <v>0</v>
      </c>
      <c r="AS1776">
        <v>12</v>
      </c>
      <c r="AT1776">
        <v>0</v>
      </c>
      <c r="AU1776">
        <v>0</v>
      </c>
      <c r="AV1776">
        <v>0</v>
      </c>
      <c r="AW1776" t="s">
        <v>1098</v>
      </c>
      <c r="AX1776" t="s">
        <v>1098</v>
      </c>
    </row>
    <row r="1777" spans="1:50" x14ac:dyDescent="0.25">
      <c r="A1777" t="s">
        <v>1998</v>
      </c>
      <c r="B1777">
        <v>16523</v>
      </c>
      <c r="C1777" t="s">
        <v>1098</v>
      </c>
      <c r="D1777" t="s">
        <v>1997</v>
      </c>
      <c r="E1777">
        <v>2</v>
      </c>
      <c r="F1777">
        <v>6</v>
      </c>
      <c r="G1777">
        <v>0</v>
      </c>
      <c r="H1777" t="s">
        <v>1098</v>
      </c>
      <c r="I1777">
        <v>0</v>
      </c>
      <c r="J1777">
        <v>0</v>
      </c>
      <c r="K1777">
        <v>0</v>
      </c>
      <c r="L1777">
        <v>23</v>
      </c>
      <c r="M1777">
        <v>0</v>
      </c>
      <c r="N1777">
        <v>0</v>
      </c>
      <c r="O1777">
        <v>0</v>
      </c>
      <c r="P1777" t="s">
        <v>1098</v>
      </c>
      <c r="Q1777">
        <v>0</v>
      </c>
      <c r="R1777">
        <v>0</v>
      </c>
      <c r="S1777" t="s">
        <v>1098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1098</v>
      </c>
      <c r="AB1777" t="s">
        <v>1098</v>
      </c>
      <c r="AC1777" t="s">
        <v>1098</v>
      </c>
      <c r="AD1777" t="s">
        <v>1098</v>
      </c>
      <c r="AE1777" t="s">
        <v>1098</v>
      </c>
      <c r="AF1777" t="s">
        <v>1098</v>
      </c>
      <c r="AG1777">
        <v>0</v>
      </c>
      <c r="AH1777">
        <v>0.42</v>
      </c>
      <c r="AI1777">
        <v>0</v>
      </c>
      <c r="AJ1777" t="s">
        <v>1098</v>
      </c>
      <c r="AK1777">
        <v>0</v>
      </c>
      <c r="AL1777" s="36">
        <v>44328.991122685184</v>
      </c>
      <c r="AM1777">
        <v>44328.991122685184</v>
      </c>
      <c r="AN1777" t="s">
        <v>1098</v>
      </c>
      <c r="AO1777">
        <v>12</v>
      </c>
      <c r="AP1777">
        <v>12</v>
      </c>
      <c r="AQ1777">
        <v>12</v>
      </c>
      <c r="AR1777">
        <v>0</v>
      </c>
      <c r="AS1777">
        <v>0.42</v>
      </c>
      <c r="AT1777">
        <v>0</v>
      </c>
      <c r="AU1777">
        <v>0</v>
      </c>
      <c r="AV1777">
        <v>0</v>
      </c>
      <c r="AW1777" t="s">
        <v>1098</v>
      </c>
      <c r="AX1777" t="s">
        <v>1098</v>
      </c>
    </row>
    <row r="1778" spans="1:50" x14ac:dyDescent="0.25">
      <c r="A1778" t="s">
        <v>2003</v>
      </c>
      <c r="B1778">
        <v>16525</v>
      </c>
      <c r="C1778" t="s">
        <v>1098</v>
      </c>
      <c r="D1778" t="s">
        <v>2002</v>
      </c>
      <c r="E1778">
        <v>2</v>
      </c>
      <c r="F1778">
        <v>6</v>
      </c>
      <c r="G1778">
        <v>0</v>
      </c>
      <c r="H1778" t="s">
        <v>1098</v>
      </c>
      <c r="I1778">
        <v>0</v>
      </c>
      <c r="J1778">
        <v>0</v>
      </c>
      <c r="K1778">
        <v>0</v>
      </c>
      <c r="L1778">
        <v>23</v>
      </c>
      <c r="M1778">
        <v>200</v>
      </c>
      <c r="N1778">
        <v>0</v>
      </c>
      <c r="O1778">
        <v>0</v>
      </c>
      <c r="P1778" t="s">
        <v>1098</v>
      </c>
      <c r="Q1778">
        <v>0</v>
      </c>
      <c r="R1778">
        <v>0</v>
      </c>
      <c r="S1778" t="s">
        <v>1098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1098</v>
      </c>
      <c r="AB1778" t="s">
        <v>1098</v>
      </c>
      <c r="AC1778" t="s">
        <v>1098</v>
      </c>
      <c r="AD1778" t="s">
        <v>1098</v>
      </c>
      <c r="AE1778" t="s">
        <v>1098</v>
      </c>
      <c r="AF1778" t="s">
        <v>1098</v>
      </c>
      <c r="AG1778">
        <v>0</v>
      </c>
      <c r="AH1778">
        <v>1.59</v>
      </c>
      <c r="AI1778">
        <v>0</v>
      </c>
      <c r="AJ1778" t="s">
        <v>2004</v>
      </c>
      <c r="AK1778">
        <v>0.01</v>
      </c>
      <c r="AL1778" s="36">
        <v>44328.991990740738</v>
      </c>
      <c r="AM1778">
        <v>44328.991990740738</v>
      </c>
      <c r="AN1778" t="s">
        <v>1098</v>
      </c>
      <c r="AO1778">
        <v>12</v>
      </c>
      <c r="AP1778">
        <v>12</v>
      </c>
      <c r="AQ1778">
        <v>12</v>
      </c>
      <c r="AR1778">
        <v>0</v>
      </c>
      <c r="AS1778">
        <v>1.59</v>
      </c>
      <c r="AT1778">
        <v>0</v>
      </c>
      <c r="AU1778">
        <v>0</v>
      </c>
      <c r="AV1778">
        <v>0</v>
      </c>
      <c r="AW1778" t="s">
        <v>1098</v>
      </c>
      <c r="AX1778" t="s">
        <v>1098</v>
      </c>
    </row>
    <row r="1779" spans="1:50" x14ac:dyDescent="0.25">
      <c r="A1779" t="s">
        <v>2006</v>
      </c>
      <c r="B1779">
        <v>16526</v>
      </c>
      <c r="C1779" t="s">
        <v>1098</v>
      </c>
      <c r="D1779" t="s">
        <v>2005</v>
      </c>
      <c r="E1779">
        <v>2</v>
      </c>
      <c r="F1779">
        <v>6</v>
      </c>
      <c r="G1779">
        <v>0</v>
      </c>
      <c r="H1779" t="s">
        <v>1098</v>
      </c>
      <c r="I1779">
        <v>0</v>
      </c>
      <c r="J1779">
        <v>0</v>
      </c>
      <c r="K1779">
        <v>0</v>
      </c>
      <c r="L1779">
        <v>23</v>
      </c>
      <c r="M1779">
        <v>87</v>
      </c>
      <c r="N1779">
        <v>0</v>
      </c>
      <c r="O1779">
        <v>0</v>
      </c>
      <c r="P1779" t="s">
        <v>1098</v>
      </c>
      <c r="Q1779">
        <v>0</v>
      </c>
      <c r="R1779">
        <v>0</v>
      </c>
      <c r="S1779" t="s">
        <v>1098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1098</v>
      </c>
      <c r="AB1779" t="s">
        <v>1098</v>
      </c>
      <c r="AC1779" t="s">
        <v>1098</v>
      </c>
      <c r="AD1779" t="s">
        <v>1098</v>
      </c>
      <c r="AE1779" t="s">
        <v>1098</v>
      </c>
      <c r="AF1779" t="s">
        <v>1098</v>
      </c>
      <c r="AG1779">
        <v>0</v>
      </c>
      <c r="AH1779">
        <v>0</v>
      </c>
      <c r="AI1779">
        <v>0</v>
      </c>
      <c r="AJ1779" t="s">
        <v>1098</v>
      </c>
      <c r="AK1779">
        <v>0.01</v>
      </c>
      <c r="AL1779" s="36" t="s">
        <v>1098</v>
      </c>
      <c r="AM1779" t="s">
        <v>1098</v>
      </c>
      <c r="AN1779" t="s">
        <v>1098</v>
      </c>
      <c r="AO1779">
        <v>12</v>
      </c>
      <c r="AP1779">
        <v>12</v>
      </c>
      <c r="AQ1779">
        <v>12</v>
      </c>
      <c r="AR1779">
        <v>0</v>
      </c>
      <c r="AS1779">
        <v>1.2</v>
      </c>
      <c r="AT1779">
        <v>0</v>
      </c>
      <c r="AU1779">
        <v>0</v>
      </c>
      <c r="AV1779">
        <v>0</v>
      </c>
      <c r="AW1779" t="s">
        <v>1098</v>
      </c>
      <c r="AX1779" t="s">
        <v>1098</v>
      </c>
    </row>
    <row r="1780" spans="1:50" x14ac:dyDescent="0.25">
      <c r="A1780" t="s">
        <v>2050</v>
      </c>
      <c r="B1780">
        <v>16550</v>
      </c>
      <c r="C1780" t="s">
        <v>1098</v>
      </c>
      <c r="D1780" t="s">
        <v>2049</v>
      </c>
      <c r="E1780">
        <v>2</v>
      </c>
      <c r="F1780">
        <v>4</v>
      </c>
      <c r="G1780">
        <v>0</v>
      </c>
      <c r="H1780" t="s">
        <v>1098</v>
      </c>
      <c r="I1780">
        <v>0</v>
      </c>
      <c r="J1780">
        <v>0</v>
      </c>
      <c r="K1780">
        <v>0</v>
      </c>
      <c r="L1780">
        <v>23</v>
      </c>
      <c r="M1780">
        <v>0</v>
      </c>
      <c r="N1780">
        <v>0</v>
      </c>
      <c r="O1780">
        <v>0</v>
      </c>
      <c r="P1780" t="s">
        <v>1098</v>
      </c>
      <c r="Q1780">
        <v>0</v>
      </c>
      <c r="R1780">
        <v>0</v>
      </c>
      <c r="S1780" t="s">
        <v>1098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1098</v>
      </c>
      <c r="AB1780" t="s">
        <v>1098</v>
      </c>
      <c r="AC1780" t="s">
        <v>1098</v>
      </c>
      <c r="AD1780" t="s">
        <v>1098</v>
      </c>
      <c r="AE1780" t="s">
        <v>1098</v>
      </c>
      <c r="AF1780" t="s">
        <v>1098</v>
      </c>
      <c r="AG1780">
        <v>0</v>
      </c>
      <c r="AH1780">
        <v>11</v>
      </c>
      <c r="AI1780">
        <v>0</v>
      </c>
      <c r="AJ1780" t="s">
        <v>1098</v>
      </c>
      <c r="AK1780">
        <v>0</v>
      </c>
      <c r="AL1780" s="36" t="s">
        <v>1098</v>
      </c>
      <c r="AM1780" t="s">
        <v>1098</v>
      </c>
      <c r="AN1780" t="s">
        <v>1098</v>
      </c>
      <c r="AO1780">
        <v>12</v>
      </c>
      <c r="AP1780">
        <v>12</v>
      </c>
      <c r="AQ1780">
        <v>12</v>
      </c>
      <c r="AR1780">
        <v>0</v>
      </c>
      <c r="AS1780">
        <v>11</v>
      </c>
      <c r="AT1780">
        <v>0</v>
      </c>
      <c r="AU1780">
        <v>0</v>
      </c>
      <c r="AV1780">
        <v>0</v>
      </c>
      <c r="AW1780" t="s">
        <v>1098</v>
      </c>
      <c r="AX1780" t="s">
        <v>1098</v>
      </c>
    </row>
    <row r="1781" spans="1:50" x14ac:dyDescent="0.25">
      <c r="A1781" t="s">
        <v>2052</v>
      </c>
      <c r="B1781">
        <v>16552</v>
      </c>
      <c r="C1781" t="s">
        <v>1098</v>
      </c>
      <c r="D1781" t="s">
        <v>2051</v>
      </c>
      <c r="E1781">
        <v>2</v>
      </c>
      <c r="F1781">
        <v>4</v>
      </c>
      <c r="G1781">
        <v>0</v>
      </c>
      <c r="H1781" t="s">
        <v>1098</v>
      </c>
      <c r="I1781">
        <v>0</v>
      </c>
      <c r="J1781">
        <v>0</v>
      </c>
      <c r="K1781">
        <v>0</v>
      </c>
      <c r="L1781">
        <v>23</v>
      </c>
      <c r="M1781">
        <v>0</v>
      </c>
      <c r="N1781">
        <v>0</v>
      </c>
      <c r="O1781">
        <v>0</v>
      </c>
      <c r="P1781" t="s">
        <v>1098</v>
      </c>
      <c r="Q1781">
        <v>0</v>
      </c>
      <c r="R1781">
        <v>0</v>
      </c>
      <c r="S1781" t="s">
        <v>1098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1098</v>
      </c>
      <c r="AB1781" t="s">
        <v>1098</v>
      </c>
      <c r="AC1781" t="s">
        <v>1098</v>
      </c>
      <c r="AD1781" t="s">
        <v>1098</v>
      </c>
      <c r="AE1781" t="s">
        <v>1098</v>
      </c>
      <c r="AF1781" t="s">
        <v>1098</v>
      </c>
      <c r="AG1781">
        <v>0</v>
      </c>
      <c r="AH1781">
        <v>14.5</v>
      </c>
      <c r="AI1781">
        <v>0</v>
      </c>
      <c r="AJ1781" t="s">
        <v>1098</v>
      </c>
      <c r="AK1781">
        <v>0</v>
      </c>
      <c r="AL1781" s="36">
        <v>44328.994502314818</v>
      </c>
      <c r="AM1781">
        <v>44328.994502314818</v>
      </c>
      <c r="AN1781" t="s">
        <v>1098</v>
      </c>
      <c r="AO1781">
        <v>12</v>
      </c>
      <c r="AP1781">
        <v>12</v>
      </c>
      <c r="AQ1781">
        <v>12</v>
      </c>
      <c r="AR1781">
        <v>0</v>
      </c>
      <c r="AS1781">
        <v>14.5</v>
      </c>
      <c r="AT1781">
        <v>0</v>
      </c>
      <c r="AU1781">
        <v>0</v>
      </c>
      <c r="AV1781">
        <v>0</v>
      </c>
      <c r="AW1781" t="s">
        <v>1098</v>
      </c>
      <c r="AX1781" t="s">
        <v>1098</v>
      </c>
    </row>
    <row r="1782" spans="1:50" x14ac:dyDescent="0.25">
      <c r="A1782" t="s">
        <v>2064</v>
      </c>
      <c r="B1782">
        <v>16559</v>
      </c>
      <c r="C1782" t="s">
        <v>1098</v>
      </c>
      <c r="D1782" t="s">
        <v>2063</v>
      </c>
      <c r="E1782">
        <v>4</v>
      </c>
      <c r="F1782">
        <v>99</v>
      </c>
      <c r="G1782">
        <v>0</v>
      </c>
      <c r="H1782" t="s">
        <v>1098</v>
      </c>
      <c r="I1782">
        <v>0</v>
      </c>
      <c r="J1782">
        <v>0</v>
      </c>
      <c r="K1782">
        <v>0</v>
      </c>
      <c r="L1782">
        <v>23</v>
      </c>
      <c r="M1782">
        <v>26</v>
      </c>
      <c r="N1782">
        <v>0</v>
      </c>
      <c r="O1782">
        <v>0</v>
      </c>
      <c r="P1782" t="s">
        <v>1098</v>
      </c>
      <c r="Q1782">
        <v>0</v>
      </c>
      <c r="R1782">
        <v>0</v>
      </c>
      <c r="S1782" t="s">
        <v>1098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1098</v>
      </c>
      <c r="AB1782" t="s">
        <v>1098</v>
      </c>
      <c r="AC1782" t="s">
        <v>1098</v>
      </c>
      <c r="AD1782" t="s">
        <v>1098</v>
      </c>
      <c r="AE1782" t="s">
        <v>1098</v>
      </c>
      <c r="AF1782" t="s">
        <v>1098</v>
      </c>
      <c r="AG1782">
        <v>0</v>
      </c>
      <c r="AH1782">
        <v>25</v>
      </c>
      <c r="AI1782">
        <v>0</v>
      </c>
      <c r="AJ1782" t="s">
        <v>1098</v>
      </c>
      <c r="AK1782">
        <v>0.96</v>
      </c>
      <c r="AL1782" t="s">
        <v>1098</v>
      </c>
      <c r="AM1782" t="s">
        <v>1098</v>
      </c>
      <c r="AN1782" t="s">
        <v>1098</v>
      </c>
      <c r="AO1782">
        <v>12</v>
      </c>
      <c r="AP1782">
        <v>12</v>
      </c>
      <c r="AQ1782">
        <v>12</v>
      </c>
      <c r="AR1782">
        <v>0</v>
      </c>
      <c r="AS1782">
        <v>25</v>
      </c>
      <c r="AT1782">
        <v>0</v>
      </c>
      <c r="AU1782">
        <v>0</v>
      </c>
      <c r="AV1782">
        <v>0</v>
      </c>
      <c r="AW1782" t="s">
        <v>1098</v>
      </c>
      <c r="AX1782" t="s">
        <v>1098</v>
      </c>
    </row>
    <row r="1783" spans="1:50" x14ac:dyDescent="0.25">
      <c r="A1783" t="s">
        <v>2080</v>
      </c>
      <c r="B1783">
        <v>16567</v>
      </c>
      <c r="C1783" t="s">
        <v>1098</v>
      </c>
      <c r="D1783" t="s">
        <v>2079</v>
      </c>
      <c r="E1783">
        <v>4</v>
      </c>
      <c r="F1783">
        <v>7</v>
      </c>
      <c r="G1783">
        <v>0</v>
      </c>
      <c r="H1783" t="s">
        <v>1098</v>
      </c>
      <c r="I1783">
        <v>0</v>
      </c>
      <c r="J1783">
        <v>0</v>
      </c>
      <c r="K1783">
        <v>0</v>
      </c>
      <c r="L1783">
        <v>23</v>
      </c>
      <c r="M1783">
        <v>1</v>
      </c>
      <c r="N1783">
        <v>0</v>
      </c>
      <c r="O1783">
        <v>0</v>
      </c>
      <c r="P1783" t="s">
        <v>1098</v>
      </c>
      <c r="Q1783">
        <v>0</v>
      </c>
      <c r="R1783">
        <v>0</v>
      </c>
      <c r="S1783" t="s">
        <v>1098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1098</v>
      </c>
      <c r="AB1783" t="s">
        <v>1098</v>
      </c>
      <c r="AC1783" t="s">
        <v>1098</v>
      </c>
      <c r="AD1783" t="s">
        <v>1098</v>
      </c>
      <c r="AE1783" t="s">
        <v>1098</v>
      </c>
      <c r="AF1783" t="s">
        <v>1098</v>
      </c>
      <c r="AG1783">
        <v>0</v>
      </c>
      <c r="AH1783">
        <v>40</v>
      </c>
      <c r="AI1783">
        <v>0</v>
      </c>
      <c r="AJ1783" t="s">
        <v>1098</v>
      </c>
      <c r="AK1783">
        <v>40</v>
      </c>
      <c r="AL1783" s="36" t="s">
        <v>1098</v>
      </c>
      <c r="AM1783" t="s">
        <v>1098</v>
      </c>
      <c r="AN1783" t="s">
        <v>1098</v>
      </c>
      <c r="AO1783">
        <v>12</v>
      </c>
      <c r="AP1783">
        <v>12</v>
      </c>
      <c r="AQ1783">
        <v>12</v>
      </c>
      <c r="AR1783">
        <v>0</v>
      </c>
      <c r="AS1783">
        <v>40</v>
      </c>
      <c r="AT1783">
        <v>0</v>
      </c>
      <c r="AU1783">
        <v>0</v>
      </c>
      <c r="AV1783">
        <v>0</v>
      </c>
      <c r="AW1783" t="s">
        <v>1098</v>
      </c>
      <c r="AX1783" t="s">
        <v>1098</v>
      </c>
    </row>
    <row r="1784" spans="1:50" x14ac:dyDescent="0.25">
      <c r="A1784" t="s">
        <v>2082</v>
      </c>
      <c r="B1784">
        <v>16568</v>
      </c>
      <c r="C1784" t="s">
        <v>1098</v>
      </c>
      <c r="D1784" t="s">
        <v>2081</v>
      </c>
      <c r="E1784">
        <v>4</v>
      </c>
      <c r="F1784">
        <v>7</v>
      </c>
      <c r="G1784">
        <v>0</v>
      </c>
      <c r="H1784" t="s">
        <v>1098</v>
      </c>
      <c r="I1784">
        <v>0</v>
      </c>
      <c r="J1784">
        <v>0</v>
      </c>
      <c r="K1784">
        <v>0</v>
      </c>
      <c r="L1784">
        <v>23</v>
      </c>
      <c r="M1784">
        <v>1</v>
      </c>
      <c r="N1784">
        <v>0</v>
      </c>
      <c r="O1784">
        <v>0</v>
      </c>
      <c r="P1784" t="s">
        <v>1098</v>
      </c>
      <c r="Q1784">
        <v>0</v>
      </c>
      <c r="R1784">
        <v>0</v>
      </c>
      <c r="S1784" t="s">
        <v>1098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1098</v>
      </c>
      <c r="AB1784" t="s">
        <v>1098</v>
      </c>
      <c r="AC1784" t="s">
        <v>1098</v>
      </c>
      <c r="AD1784" t="s">
        <v>1098</v>
      </c>
      <c r="AE1784" t="s">
        <v>1098</v>
      </c>
      <c r="AF1784" t="s">
        <v>1098</v>
      </c>
      <c r="AG1784">
        <v>0</v>
      </c>
      <c r="AH1784">
        <v>40</v>
      </c>
      <c r="AI1784">
        <v>0</v>
      </c>
      <c r="AJ1784" t="s">
        <v>1098</v>
      </c>
      <c r="AK1784" s="36">
        <v>40</v>
      </c>
      <c r="AL1784" s="36" t="s">
        <v>1098</v>
      </c>
      <c r="AM1784" t="s">
        <v>1098</v>
      </c>
      <c r="AN1784" t="s">
        <v>1098</v>
      </c>
      <c r="AO1784">
        <v>12</v>
      </c>
      <c r="AP1784">
        <v>12</v>
      </c>
      <c r="AQ1784">
        <v>12</v>
      </c>
      <c r="AR1784">
        <v>0</v>
      </c>
      <c r="AS1784">
        <v>40</v>
      </c>
      <c r="AT1784">
        <v>0</v>
      </c>
      <c r="AU1784">
        <v>0</v>
      </c>
      <c r="AV1784">
        <v>0</v>
      </c>
      <c r="AW1784" t="s">
        <v>1098</v>
      </c>
      <c r="AX1784" t="s">
        <v>1098</v>
      </c>
    </row>
    <row r="1785" spans="1:50" x14ac:dyDescent="0.25">
      <c r="A1785" t="s">
        <v>2084</v>
      </c>
      <c r="B1785">
        <v>16571</v>
      </c>
      <c r="C1785" t="s">
        <v>1098</v>
      </c>
      <c r="D1785" t="s">
        <v>2083</v>
      </c>
      <c r="E1785">
        <v>2</v>
      </c>
      <c r="F1785">
        <v>99</v>
      </c>
      <c r="G1785">
        <v>0</v>
      </c>
      <c r="H1785" t="s">
        <v>1098</v>
      </c>
      <c r="I1785">
        <v>0</v>
      </c>
      <c r="J1785">
        <v>0</v>
      </c>
      <c r="K1785">
        <v>0</v>
      </c>
      <c r="L1785">
        <v>23</v>
      </c>
      <c r="M1785">
        <v>400</v>
      </c>
      <c r="N1785">
        <v>0</v>
      </c>
      <c r="O1785">
        <v>0</v>
      </c>
      <c r="P1785" t="s">
        <v>1098</v>
      </c>
      <c r="Q1785">
        <v>0</v>
      </c>
      <c r="R1785">
        <v>0</v>
      </c>
      <c r="S1785" t="s">
        <v>1098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1098</v>
      </c>
      <c r="AB1785" t="s">
        <v>1098</v>
      </c>
      <c r="AC1785" t="s">
        <v>1098</v>
      </c>
      <c r="AD1785" t="s">
        <v>1098</v>
      </c>
      <c r="AE1785" t="s">
        <v>1098</v>
      </c>
      <c r="AF1785" t="s">
        <v>1098</v>
      </c>
      <c r="AG1785">
        <v>0</v>
      </c>
      <c r="AH1785">
        <v>16</v>
      </c>
      <c r="AI1785">
        <v>0</v>
      </c>
      <c r="AJ1785" t="s">
        <v>1098</v>
      </c>
      <c r="AK1785" s="36">
        <v>0.04</v>
      </c>
      <c r="AL1785" s="36">
        <v>44286.041701388887</v>
      </c>
      <c r="AM1785">
        <v>44286.041701388887</v>
      </c>
      <c r="AN1785" t="s">
        <v>1098</v>
      </c>
      <c r="AO1785">
        <v>12</v>
      </c>
      <c r="AP1785">
        <v>12</v>
      </c>
      <c r="AQ1785">
        <v>12</v>
      </c>
      <c r="AR1785">
        <v>0</v>
      </c>
      <c r="AS1785">
        <v>16</v>
      </c>
      <c r="AT1785">
        <v>0</v>
      </c>
      <c r="AU1785">
        <v>0</v>
      </c>
      <c r="AV1785">
        <v>0</v>
      </c>
      <c r="AW1785" t="s">
        <v>1098</v>
      </c>
      <c r="AX1785" t="s">
        <v>1098</v>
      </c>
    </row>
    <row r="1786" spans="1:50" x14ac:dyDescent="0.25">
      <c r="A1786" t="s">
        <v>2199</v>
      </c>
      <c r="B1786">
        <v>16639</v>
      </c>
      <c r="C1786" t="s">
        <v>1098</v>
      </c>
      <c r="D1786" t="s">
        <v>2198</v>
      </c>
      <c r="E1786">
        <v>2</v>
      </c>
      <c r="F1786">
        <v>2</v>
      </c>
      <c r="G1786">
        <v>0</v>
      </c>
      <c r="H1786" t="s">
        <v>1098</v>
      </c>
      <c r="I1786">
        <v>0</v>
      </c>
      <c r="J1786">
        <v>0</v>
      </c>
      <c r="K1786">
        <v>0</v>
      </c>
      <c r="L1786">
        <v>23</v>
      </c>
      <c r="M1786">
        <v>0</v>
      </c>
      <c r="N1786">
        <v>0</v>
      </c>
      <c r="O1786">
        <v>0</v>
      </c>
      <c r="P1786" t="s">
        <v>1098</v>
      </c>
      <c r="Q1786">
        <v>0</v>
      </c>
      <c r="R1786">
        <v>0</v>
      </c>
      <c r="S1786" t="s">
        <v>1098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1098</v>
      </c>
      <c r="AB1786" t="s">
        <v>1098</v>
      </c>
      <c r="AC1786" t="s">
        <v>1098</v>
      </c>
      <c r="AD1786" t="s">
        <v>1098</v>
      </c>
      <c r="AE1786" t="s">
        <v>1098</v>
      </c>
      <c r="AF1786" t="s">
        <v>1098</v>
      </c>
      <c r="AG1786">
        <v>0</v>
      </c>
      <c r="AH1786">
        <v>0.41</v>
      </c>
      <c r="AI1786">
        <v>0</v>
      </c>
      <c r="AJ1786" t="s">
        <v>1098</v>
      </c>
      <c r="AK1786" s="36">
        <v>0</v>
      </c>
      <c r="AL1786" s="36" t="s">
        <v>1098</v>
      </c>
      <c r="AM1786" t="s">
        <v>1098</v>
      </c>
      <c r="AN1786" t="s">
        <v>1098</v>
      </c>
      <c r="AO1786">
        <v>12</v>
      </c>
      <c r="AP1786">
        <v>12</v>
      </c>
      <c r="AQ1786">
        <v>12</v>
      </c>
      <c r="AR1786">
        <v>0</v>
      </c>
      <c r="AS1786">
        <v>0.41</v>
      </c>
      <c r="AT1786">
        <v>0</v>
      </c>
      <c r="AU1786">
        <v>0</v>
      </c>
      <c r="AV1786">
        <v>0</v>
      </c>
      <c r="AW1786" t="s">
        <v>1098</v>
      </c>
      <c r="AX1786" t="s">
        <v>1098</v>
      </c>
    </row>
    <row r="1787" spans="1:50" x14ac:dyDescent="0.25">
      <c r="A1787" t="s">
        <v>2205</v>
      </c>
      <c r="B1787">
        <v>16643</v>
      </c>
      <c r="C1787" t="s">
        <v>1098</v>
      </c>
      <c r="D1787" t="s">
        <v>2204</v>
      </c>
      <c r="E1787">
        <v>2</v>
      </c>
      <c r="F1787">
        <v>3</v>
      </c>
      <c r="G1787">
        <v>0</v>
      </c>
      <c r="H1787" t="s">
        <v>1098</v>
      </c>
      <c r="I1787">
        <v>0</v>
      </c>
      <c r="J1787">
        <v>0</v>
      </c>
      <c r="K1787">
        <v>0</v>
      </c>
      <c r="L1787">
        <v>23</v>
      </c>
      <c r="M1787">
        <v>0</v>
      </c>
      <c r="N1787">
        <v>0</v>
      </c>
      <c r="O1787">
        <v>0</v>
      </c>
      <c r="P1787" t="s">
        <v>1098</v>
      </c>
      <c r="Q1787">
        <v>0</v>
      </c>
      <c r="R1787">
        <v>0</v>
      </c>
      <c r="S1787" t="s">
        <v>1098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1098</v>
      </c>
      <c r="AB1787" t="s">
        <v>1098</v>
      </c>
      <c r="AC1787" t="s">
        <v>1098</v>
      </c>
      <c r="AD1787" t="s">
        <v>1098</v>
      </c>
      <c r="AE1787" t="s">
        <v>1098</v>
      </c>
      <c r="AF1787" t="s">
        <v>1098</v>
      </c>
      <c r="AG1787">
        <v>0</v>
      </c>
      <c r="AH1787">
        <v>6</v>
      </c>
      <c r="AI1787">
        <v>0</v>
      </c>
      <c r="AJ1787" t="s">
        <v>1098</v>
      </c>
      <c r="AK1787">
        <v>0</v>
      </c>
      <c r="AL1787" s="36" t="s">
        <v>1098</v>
      </c>
      <c r="AM1787" t="s">
        <v>1098</v>
      </c>
      <c r="AN1787" t="s">
        <v>1098</v>
      </c>
      <c r="AO1787">
        <v>12</v>
      </c>
      <c r="AP1787">
        <v>12</v>
      </c>
      <c r="AQ1787">
        <v>12</v>
      </c>
      <c r="AR1787">
        <v>0</v>
      </c>
      <c r="AS1787">
        <v>6</v>
      </c>
      <c r="AT1787">
        <v>0</v>
      </c>
      <c r="AU1787">
        <v>0</v>
      </c>
      <c r="AV1787">
        <v>0</v>
      </c>
      <c r="AW1787" t="s">
        <v>1098</v>
      </c>
      <c r="AX1787" t="s">
        <v>1098</v>
      </c>
    </row>
    <row r="1788" spans="1:50" x14ac:dyDescent="0.25">
      <c r="A1788" t="s">
        <v>2213</v>
      </c>
      <c r="B1788">
        <v>16647</v>
      </c>
      <c r="C1788" t="s">
        <v>1098</v>
      </c>
      <c r="D1788" t="s">
        <v>2212</v>
      </c>
      <c r="E1788">
        <v>2</v>
      </c>
      <c r="F1788">
        <v>2</v>
      </c>
      <c r="G1788">
        <v>0</v>
      </c>
      <c r="H1788" t="s">
        <v>1098</v>
      </c>
      <c r="I1788">
        <v>0</v>
      </c>
      <c r="J1788">
        <v>0</v>
      </c>
      <c r="K1788">
        <v>0</v>
      </c>
      <c r="L1788">
        <v>23</v>
      </c>
      <c r="M1788">
        <v>0</v>
      </c>
      <c r="N1788">
        <v>0</v>
      </c>
      <c r="O1788">
        <v>0</v>
      </c>
      <c r="P1788" t="s">
        <v>1098</v>
      </c>
      <c r="Q1788">
        <v>0</v>
      </c>
      <c r="R1788">
        <v>0</v>
      </c>
      <c r="S1788" t="s">
        <v>1098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 t="s">
        <v>1098</v>
      </c>
      <c r="AB1788" t="s">
        <v>1098</v>
      </c>
      <c r="AC1788" t="s">
        <v>1098</v>
      </c>
      <c r="AD1788" t="s">
        <v>1098</v>
      </c>
      <c r="AE1788" t="s">
        <v>1098</v>
      </c>
      <c r="AF1788" t="s">
        <v>1098</v>
      </c>
      <c r="AG1788">
        <v>0</v>
      </c>
      <c r="AH1788">
        <v>0.41</v>
      </c>
      <c r="AI1788">
        <v>0</v>
      </c>
      <c r="AJ1788" t="s">
        <v>1098</v>
      </c>
      <c r="AK1788">
        <v>0</v>
      </c>
      <c r="AL1788">
        <v>44253.93550925926</v>
      </c>
      <c r="AM1788">
        <v>44253.93550925926</v>
      </c>
      <c r="AN1788" t="s">
        <v>1098</v>
      </c>
      <c r="AO1788">
        <v>0</v>
      </c>
      <c r="AP1788">
        <v>0</v>
      </c>
      <c r="AQ1788">
        <v>0</v>
      </c>
      <c r="AR1788">
        <v>0</v>
      </c>
      <c r="AS1788">
        <v>0.41</v>
      </c>
      <c r="AT1788">
        <v>0</v>
      </c>
      <c r="AU1788">
        <v>0</v>
      </c>
      <c r="AV1788">
        <v>0</v>
      </c>
      <c r="AW1788" t="s">
        <v>1098</v>
      </c>
      <c r="AX1788" t="s">
        <v>1098</v>
      </c>
    </row>
    <row r="1789" spans="1:50" x14ac:dyDescent="0.25">
      <c r="A1789" t="s">
        <v>2265</v>
      </c>
      <c r="B1789">
        <v>16676</v>
      </c>
      <c r="C1789" t="s">
        <v>1098</v>
      </c>
      <c r="D1789" t="s">
        <v>2264</v>
      </c>
      <c r="E1789">
        <v>2</v>
      </c>
      <c r="F1789">
        <v>2</v>
      </c>
      <c r="G1789">
        <v>0</v>
      </c>
      <c r="H1789" t="s">
        <v>1098</v>
      </c>
      <c r="I1789">
        <v>0</v>
      </c>
      <c r="J1789">
        <v>0</v>
      </c>
      <c r="K1789">
        <v>0</v>
      </c>
      <c r="L1789">
        <v>23</v>
      </c>
      <c r="M1789">
        <v>610</v>
      </c>
      <c r="N1789">
        <v>0</v>
      </c>
      <c r="O1789">
        <v>0</v>
      </c>
      <c r="P1789" t="s">
        <v>1098</v>
      </c>
      <c r="Q1789">
        <v>0</v>
      </c>
      <c r="R1789">
        <v>0</v>
      </c>
      <c r="S1789" t="s">
        <v>1098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1098</v>
      </c>
      <c r="AB1789" t="s">
        <v>1098</v>
      </c>
      <c r="AC1789" t="s">
        <v>1098</v>
      </c>
      <c r="AD1789" t="s">
        <v>1098</v>
      </c>
      <c r="AE1789" t="s">
        <v>1098</v>
      </c>
      <c r="AF1789" t="s">
        <v>1098</v>
      </c>
      <c r="AG1789">
        <v>0</v>
      </c>
      <c r="AH1789">
        <v>0.61</v>
      </c>
      <c r="AI1789">
        <v>0</v>
      </c>
      <c r="AJ1789" t="s">
        <v>1098</v>
      </c>
      <c r="AK1789">
        <v>0</v>
      </c>
      <c r="AL1789">
        <v>44175.427395833336</v>
      </c>
      <c r="AM1789">
        <v>44175.427395833336</v>
      </c>
      <c r="AN1789" t="s">
        <v>1098</v>
      </c>
      <c r="AO1789">
        <v>12</v>
      </c>
      <c r="AP1789">
        <v>12</v>
      </c>
      <c r="AQ1789">
        <v>12</v>
      </c>
      <c r="AR1789">
        <v>0</v>
      </c>
      <c r="AS1789">
        <v>0.61</v>
      </c>
      <c r="AT1789">
        <v>0</v>
      </c>
      <c r="AU1789">
        <v>0</v>
      </c>
      <c r="AV1789">
        <v>0</v>
      </c>
      <c r="AW1789" t="s">
        <v>1098</v>
      </c>
      <c r="AX1789" t="s">
        <v>1098</v>
      </c>
    </row>
    <row r="1790" spans="1:50" x14ac:dyDescent="0.25">
      <c r="A1790" t="s">
        <v>2283</v>
      </c>
      <c r="B1790">
        <v>16687</v>
      </c>
      <c r="C1790" t="s">
        <v>1098</v>
      </c>
      <c r="D1790" t="s">
        <v>2282</v>
      </c>
      <c r="E1790">
        <v>2</v>
      </c>
      <c r="F1790">
        <v>2</v>
      </c>
      <c r="G1790">
        <v>0</v>
      </c>
      <c r="H1790" t="s">
        <v>1098</v>
      </c>
      <c r="I1790">
        <v>0</v>
      </c>
      <c r="J1790">
        <v>0</v>
      </c>
      <c r="K1790">
        <v>0</v>
      </c>
      <c r="L1790">
        <v>23</v>
      </c>
      <c r="M1790">
        <v>0</v>
      </c>
      <c r="N1790">
        <v>0</v>
      </c>
      <c r="O1790">
        <v>0</v>
      </c>
      <c r="P1790" t="s">
        <v>1098</v>
      </c>
      <c r="Q1790">
        <v>0</v>
      </c>
      <c r="R1790">
        <v>0</v>
      </c>
      <c r="S1790" t="s">
        <v>1098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1098</v>
      </c>
      <c r="AB1790" t="s">
        <v>1098</v>
      </c>
      <c r="AC1790" t="s">
        <v>1098</v>
      </c>
      <c r="AD1790" t="s">
        <v>1098</v>
      </c>
      <c r="AE1790" t="s">
        <v>1098</v>
      </c>
      <c r="AF1790" t="s">
        <v>1098</v>
      </c>
      <c r="AG1790">
        <v>0</v>
      </c>
      <c r="AH1790">
        <v>0.3</v>
      </c>
      <c r="AI1790">
        <v>0</v>
      </c>
      <c r="AJ1790" t="s">
        <v>1098</v>
      </c>
      <c r="AK1790">
        <v>0</v>
      </c>
      <c r="AL1790" s="36" t="s">
        <v>1098</v>
      </c>
      <c r="AM1790" t="s">
        <v>1098</v>
      </c>
      <c r="AN1790" t="s">
        <v>1098</v>
      </c>
      <c r="AO1790">
        <v>12</v>
      </c>
      <c r="AP1790">
        <v>12</v>
      </c>
      <c r="AQ1790">
        <v>12</v>
      </c>
      <c r="AR1790">
        <v>0</v>
      </c>
      <c r="AS1790">
        <v>0.3</v>
      </c>
      <c r="AT1790">
        <v>0</v>
      </c>
      <c r="AU1790">
        <v>0</v>
      </c>
      <c r="AV1790">
        <v>0</v>
      </c>
      <c r="AW1790" t="s">
        <v>1098</v>
      </c>
      <c r="AX1790" t="s">
        <v>1098</v>
      </c>
    </row>
    <row r="1791" spans="1:50" x14ac:dyDescent="0.25">
      <c r="A1791" t="s">
        <v>2304</v>
      </c>
      <c r="B1791">
        <v>16697</v>
      </c>
      <c r="C1791" t="s">
        <v>1098</v>
      </c>
      <c r="D1791" t="s">
        <v>2303</v>
      </c>
      <c r="E1791">
        <v>2</v>
      </c>
      <c r="F1791">
        <v>2</v>
      </c>
      <c r="G1791">
        <v>0</v>
      </c>
      <c r="H1791" t="s">
        <v>1098</v>
      </c>
      <c r="I1791">
        <v>0</v>
      </c>
      <c r="J1791">
        <v>0</v>
      </c>
      <c r="K1791">
        <v>0</v>
      </c>
      <c r="L1791">
        <v>23</v>
      </c>
      <c r="M1791">
        <v>0</v>
      </c>
      <c r="N1791">
        <v>0</v>
      </c>
      <c r="O1791">
        <v>0</v>
      </c>
      <c r="P1791" t="s">
        <v>1098</v>
      </c>
      <c r="Q1791">
        <v>0</v>
      </c>
      <c r="R1791">
        <v>0</v>
      </c>
      <c r="S1791" t="s">
        <v>1098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 t="s">
        <v>1098</v>
      </c>
      <c r="AB1791" t="s">
        <v>1098</v>
      </c>
      <c r="AC1791" t="s">
        <v>1098</v>
      </c>
      <c r="AD1791" t="s">
        <v>1098</v>
      </c>
      <c r="AE1791" t="s">
        <v>1098</v>
      </c>
      <c r="AF1791" t="s">
        <v>1098</v>
      </c>
      <c r="AG1791">
        <v>0</v>
      </c>
      <c r="AH1791">
        <v>0.61</v>
      </c>
      <c r="AI1791">
        <v>0</v>
      </c>
      <c r="AJ1791" t="s">
        <v>1098</v>
      </c>
      <c r="AK1791">
        <v>0</v>
      </c>
      <c r="AL1791">
        <v>44307.748877314814</v>
      </c>
      <c r="AM1791">
        <v>44307.748877314814</v>
      </c>
      <c r="AN1791" t="s">
        <v>1098</v>
      </c>
      <c r="AO1791">
        <v>0</v>
      </c>
      <c r="AP1791">
        <v>0</v>
      </c>
      <c r="AQ1791">
        <v>0</v>
      </c>
      <c r="AR1791">
        <v>0</v>
      </c>
      <c r="AS1791">
        <v>0.61</v>
      </c>
      <c r="AT1791">
        <v>0</v>
      </c>
      <c r="AU1791">
        <v>0</v>
      </c>
      <c r="AV1791">
        <v>0</v>
      </c>
      <c r="AW1791" t="s">
        <v>1098</v>
      </c>
      <c r="AX1791" t="s">
        <v>1098</v>
      </c>
    </row>
    <row r="1792" spans="1:50" x14ac:dyDescent="0.25">
      <c r="A1792" t="s">
        <v>2322</v>
      </c>
      <c r="B1792">
        <v>16708</v>
      </c>
      <c r="C1792" t="s">
        <v>1098</v>
      </c>
      <c r="D1792" t="s">
        <v>2321</v>
      </c>
      <c r="E1792">
        <v>5</v>
      </c>
      <c r="F1792">
        <v>99</v>
      </c>
      <c r="G1792">
        <v>0</v>
      </c>
      <c r="H1792" t="s">
        <v>1098</v>
      </c>
      <c r="I1792">
        <v>0</v>
      </c>
      <c r="J1792">
        <v>0</v>
      </c>
      <c r="K1792">
        <v>0</v>
      </c>
      <c r="L1792">
        <v>23</v>
      </c>
      <c r="M1792">
        <v>0</v>
      </c>
      <c r="N1792">
        <v>0</v>
      </c>
      <c r="O1792">
        <v>0</v>
      </c>
      <c r="P1792" t="s">
        <v>1098</v>
      </c>
      <c r="Q1792">
        <v>0</v>
      </c>
      <c r="R1792">
        <v>0</v>
      </c>
      <c r="S1792" t="s">
        <v>1098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1098</v>
      </c>
      <c r="AB1792" t="s">
        <v>1098</v>
      </c>
      <c r="AC1792" t="s">
        <v>1098</v>
      </c>
      <c r="AD1792" t="s">
        <v>1098</v>
      </c>
      <c r="AE1792" t="s">
        <v>1098</v>
      </c>
      <c r="AF1792" t="s">
        <v>1098</v>
      </c>
      <c r="AG1792">
        <v>0</v>
      </c>
      <c r="AH1792">
        <v>120</v>
      </c>
      <c r="AI1792">
        <v>0</v>
      </c>
      <c r="AJ1792" t="s">
        <v>1098</v>
      </c>
      <c r="AK1792">
        <v>0</v>
      </c>
      <c r="AL1792">
        <v>44306.929664351854</v>
      </c>
      <c r="AM1792">
        <v>44306.929664351854</v>
      </c>
      <c r="AN1792" t="s">
        <v>1098</v>
      </c>
      <c r="AO1792">
        <v>12</v>
      </c>
      <c r="AP1792">
        <v>12</v>
      </c>
      <c r="AQ1792">
        <v>0</v>
      </c>
      <c r="AR1792">
        <v>0</v>
      </c>
      <c r="AS1792">
        <v>267.1035</v>
      </c>
      <c r="AT1792">
        <v>0</v>
      </c>
      <c r="AU1792">
        <v>0</v>
      </c>
      <c r="AV1792">
        <v>0</v>
      </c>
      <c r="AW1792" t="s">
        <v>1098</v>
      </c>
      <c r="AX1792" t="s">
        <v>1098</v>
      </c>
    </row>
    <row r="1793" spans="1:50" x14ac:dyDescent="0.25">
      <c r="A1793" t="s">
        <v>2334</v>
      </c>
      <c r="B1793">
        <v>16714</v>
      </c>
      <c r="C1793" t="s">
        <v>1098</v>
      </c>
      <c r="D1793" t="s">
        <v>2333</v>
      </c>
      <c r="E1793">
        <v>6</v>
      </c>
      <c r="F1793">
        <v>99</v>
      </c>
      <c r="G1793">
        <v>0</v>
      </c>
      <c r="H1793" t="s">
        <v>1098</v>
      </c>
      <c r="I1793">
        <v>0</v>
      </c>
      <c r="J1793">
        <v>0</v>
      </c>
      <c r="K1793">
        <v>0</v>
      </c>
      <c r="L1793">
        <v>23</v>
      </c>
      <c r="M1793">
        <v>0</v>
      </c>
      <c r="N1793">
        <v>0</v>
      </c>
      <c r="O1793">
        <v>0</v>
      </c>
      <c r="P1793" t="s">
        <v>1098</v>
      </c>
      <c r="Q1793">
        <v>0</v>
      </c>
      <c r="R1793">
        <v>0</v>
      </c>
      <c r="S1793" t="s">
        <v>1098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 t="s">
        <v>1098</v>
      </c>
      <c r="AB1793" t="s">
        <v>1098</v>
      </c>
      <c r="AC1793" t="s">
        <v>1098</v>
      </c>
      <c r="AD1793" t="s">
        <v>1098</v>
      </c>
      <c r="AE1793" t="s">
        <v>1098</v>
      </c>
      <c r="AF1793" t="s">
        <v>1098</v>
      </c>
      <c r="AG1793">
        <v>0</v>
      </c>
      <c r="AH1793">
        <v>12</v>
      </c>
      <c r="AI1793">
        <v>0</v>
      </c>
      <c r="AJ1793" t="s">
        <v>1098</v>
      </c>
      <c r="AK1793">
        <v>0</v>
      </c>
      <c r="AL1793" s="36">
        <v>44439.486631944441</v>
      </c>
      <c r="AM1793">
        <v>44439.486631944441</v>
      </c>
      <c r="AN1793" t="s">
        <v>1098</v>
      </c>
      <c r="AO1793">
        <v>0</v>
      </c>
      <c r="AP1793">
        <v>0</v>
      </c>
      <c r="AQ1793">
        <v>0</v>
      </c>
      <c r="AR1793">
        <v>0</v>
      </c>
      <c r="AS1793">
        <v>12</v>
      </c>
      <c r="AT1793">
        <v>0</v>
      </c>
      <c r="AU1793">
        <v>0</v>
      </c>
      <c r="AV1793">
        <v>0</v>
      </c>
      <c r="AW1793" t="s">
        <v>1098</v>
      </c>
      <c r="AX1793" t="s">
        <v>1098</v>
      </c>
    </row>
    <row r="1794" spans="1:50" x14ac:dyDescent="0.25">
      <c r="A1794" t="s">
        <v>2385</v>
      </c>
      <c r="B1794">
        <v>16746</v>
      </c>
      <c r="C1794" t="s">
        <v>1098</v>
      </c>
      <c r="D1794" t="s">
        <v>2384</v>
      </c>
      <c r="E1794">
        <v>12</v>
      </c>
      <c r="F1794">
        <v>99</v>
      </c>
      <c r="G1794">
        <v>0</v>
      </c>
      <c r="H1794" t="s">
        <v>1098</v>
      </c>
      <c r="I1794">
        <v>0</v>
      </c>
      <c r="J1794">
        <v>0</v>
      </c>
      <c r="K1794">
        <v>0</v>
      </c>
      <c r="L1794">
        <v>23</v>
      </c>
      <c r="M1794">
        <v>0</v>
      </c>
      <c r="N1794">
        <v>0</v>
      </c>
      <c r="O1794">
        <v>0</v>
      </c>
      <c r="P1794" t="s">
        <v>1098</v>
      </c>
      <c r="Q1794">
        <v>0</v>
      </c>
      <c r="R1794">
        <v>0</v>
      </c>
      <c r="S1794" t="s">
        <v>1098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1098</v>
      </c>
      <c r="AB1794" t="s">
        <v>1098</v>
      </c>
      <c r="AC1794" t="s">
        <v>1098</v>
      </c>
      <c r="AD1794" t="s">
        <v>1098</v>
      </c>
      <c r="AE1794" t="s">
        <v>1098</v>
      </c>
      <c r="AF1794" t="s">
        <v>1098</v>
      </c>
      <c r="AG1794">
        <v>0</v>
      </c>
      <c r="AH1794">
        <v>35</v>
      </c>
      <c r="AI1794">
        <v>0</v>
      </c>
      <c r="AJ1794" t="s">
        <v>1098</v>
      </c>
      <c r="AK1794">
        <v>0</v>
      </c>
      <c r="AL1794" s="36">
        <v>44343.79246527778</v>
      </c>
      <c r="AM1794">
        <v>44343.79246527778</v>
      </c>
      <c r="AN1794" t="s">
        <v>1098</v>
      </c>
      <c r="AO1794">
        <v>12</v>
      </c>
      <c r="AP1794">
        <v>12</v>
      </c>
      <c r="AQ1794">
        <v>12</v>
      </c>
      <c r="AR1794">
        <v>0</v>
      </c>
      <c r="AS1794">
        <v>35</v>
      </c>
      <c r="AT1794">
        <v>0</v>
      </c>
      <c r="AU1794">
        <v>0</v>
      </c>
      <c r="AV1794">
        <v>0</v>
      </c>
      <c r="AW1794" t="s">
        <v>1098</v>
      </c>
      <c r="AX1794" t="s">
        <v>1098</v>
      </c>
    </row>
    <row r="1795" spans="1:50" x14ac:dyDescent="0.25">
      <c r="A1795" t="s">
        <v>2409</v>
      </c>
      <c r="B1795">
        <v>16761</v>
      </c>
      <c r="C1795" t="s">
        <v>1098</v>
      </c>
      <c r="D1795" t="s">
        <v>2408</v>
      </c>
      <c r="E1795">
        <v>5</v>
      </c>
      <c r="F1795">
        <v>99</v>
      </c>
      <c r="G1795">
        <v>0</v>
      </c>
      <c r="H1795" t="s">
        <v>1098</v>
      </c>
      <c r="I1795">
        <v>0</v>
      </c>
      <c r="J1795">
        <v>0</v>
      </c>
      <c r="K1795">
        <v>0</v>
      </c>
      <c r="L1795">
        <v>23</v>
      </c>
      <c r="M1795">
        <v>0</v>
      </c>
      <c r="N1795">
        <v>0</v>
      </c>
      <c r="O1795">
        <v>0</v>
      </c>
      <c r="P1795" t="s">
        <v>1098</v>
      </c>
      <c r="Q1795">
        <v>0</v>
      </c>
      <c r="R1795">
        <v>0</v>
      </c>
      <c r="S1795" t="s">
        <v>1098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1098</v>
      </c>
      <c r="AB1795" t="s">
        <v>1098</v>
      </c>
      <c r="AC1795" t="s">
        <v>1098</v>
      </c>
      <c r="AD1795" t="s">
        <v>1098</v>
      </c>
      <c r="AE1795" t="s">
        <v>1098</v>
      </c>
      <c r="AF1795" t="s">
        <v>1098</v>
      </c>
      <c r="AG1795">
        <v>0</v>
      </c>
      <c r="AH1795">
        <v>6500</v>
      </c>
      <c r="AI1795">
        <v>0</v>
      </c>
      <c r="AJ1795" t="s">
        <v>1098</v>
      </c>
      <c r="AK1795">
        <v>0</v>
      </c>
      <c r="AL1795" s="36" t="s">
        <v>1098</v>
      </c>
      <c r="AM1795" t="s">
        <v>1098</v>
      </c>
      <c r="AN1795" t="s">
        <v>1098</v>
      </c>
      <c r="AO1795">
        <v>12</v>
      </c>
      <c r="AP1795">
        <v>12</v>
      </c>
      <c r="AQ1795">
        <v>0</v>
      </c>
      <c r="AR1795">
        <v>0</v>
      </c>
      <c r="AS1795">
        <v>6500</v>
      </c>
      <c r="AT1795">
        <v>0</v>
      </c>
      <c r="AU1795">
        <v>0</v>
      </c>
      <c r="AV1795">
        <v>0</v>
      </c>
      <c r="AW1795" t="s">
        <v>1098</v>
      </c>
      <c r="AX1795" t="s">
        <v>1098</v>
      </c>
    </row>
    <row r="1796" spans="1:50" x14ac:dyDescent="0.25">
      <c r="A1796" t="s">
        <v>2413</v>
      </c>
      <c r="B1796">
        <v>16769</v>
      </c>
      <c r="C1796" t="s">
        <v>1098</v>
      </c>
      <c r="D1796" t="s">
        <v>2412</v>
      </c>
      <c r="E1796">
        <v>16</v>
      </c>
      <c r="F1796">
        <v>99</v>
      </c>
      <c r="G1796">
        <v>1</v>
      </c>
      <c r="H1796" t="s">
        <v>1098</v>
      </c>
      <c r="I1796">
        <v>0</v>
      </c>
      <c r="J1796">
        <v>0</v>
      </c>
      <c r="K1796">
        <v>0</v>
      </c>
      <c r="L1796">
        <v>23</v>
      </c>
      <c r="M1796">
        <v>0</v>
      </c>
      <c r="N1796">
        <v>0</v>
      </c>
      <c r="O1796">
        <v>0</v>
      </c>
      <c r="P1796" t="s">
        <v>1098</v>
      </c>
      <c r="Q1796">
        <v>0</v>
      </c>
      <c r="R1796">
        <v>0</v>
      </c>
      <c r="S1796" t="s">
        <v>1098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1098</v>
      </c>
      <c r="AB1796" t="s">
        <v>1098</v>
      </c>
      <c r="AC1796" t="s">
        <v>1098</v>
      </c>
      <c r="AD1796" t="s">
        <v>1098</v>
      </c>
      <c r="AE1796" t="s">
        <v>1098</v>
      </c>
      <c r="AF1796" t="s">
        <v>1098</v>
      </c>
      <c r="AG1796">
        <v>0</v>
      </c>
      <c r="AH1796">
        <v>100</v>
      </c>
      <c r="AI1796">
        <v>0</v>
      </c>
      <c r="AJ1796" t="s">
        <v>1098</v>
      </c>
      <c r="AK1796">
        <v>0</v>
      </c>
      <c r="AL1796" s="36" t="s">
        <v>1098</v>
      </c>
      <c r="AM1796" t="s">
        <v>1098</v>
      </c>
      <c r="AN1796" t="s">
        <v>1098</v>
      </c>
      <c r="AO1796">
        <v>12</v>
      </c>
      <c r="AP1796">
        <v>12</v>
      </c>
      <c r="AQ1796">
        <v>0</v>
      </c>
      <c r="AR1796">
        <v>0</v>
      </c>
      <c r="AS1796">
        <v>100</v>
      </c>
      <c r="AT1796">
        <v>0</v>
      </c>
      <c r="AU1796">
        <v>0</v>
      </c>
      <c r="AV1796">
        <v>0</v>
      </c>
      <c r="AW1796" t="s">
        <v>1098</v>
      </c>
      <c r="AX1796" t="s">
        <v>1098</v>
      </c>
    </row>
    <row r="1797" spans="1:50" x14ac:dyDescent="0.25">
      <c r="A1797" t="s">
        <v>2497</v>
      </c>
      <c r="B1797">
        <v>16818</v>
      </c>
      <c r="C1797" t="s">
        <v>1098</v>
      </c>
      <c r="D1797" t="s">
        <v>2496</v>
      </c>
      <c r="E1797">
        <v>16</v>
      </c>
      <c r="F1797">
        <v>3</v>
      </c>
      <c r="G1797">
        <v>2</v>
      </c>
      <c r="H1797" t="s">
        <v>1098</v>
      </c>
      <c r="I1797">
        <v>0</v>
      </c>
      <c r="J1797">
        <v>0</v>
      </c>
      <c r="K1797">
        <v>0</v>
      </c>
      <c r="L1797">
        <v>23</v>
      </c>
      <c r="M1797">
        <v>0</v>
      </c>
      <c r="N1797">
        <v>0</v>
      </c>
      <c r="O1797">
        <v>0</v>
      </c>
      <c r="P1797" t="s">
        <v>1098</v>
      </c>
      <c r="Q1797">
        <v>0</v>
      </c>
      <c r="R1797">
        <v>0</v>
      </c>
      <c r="S1797" t="s">
        <v>1098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1098</v>
      </c>
      <c r="AB1797" t="s">
        <v>1098</v>
      </c>
      <c r="AC1797" t="s">
        <v>1098</v>
      </c>
      <c r="AD1797" t="s">
        <v>1098</v>
      </c>
      <c r="AE1797" t="s">
        <v>1098</v>
      </c>
      <c r="AF1797" t="s">
        <v>1098</v>
      </c>
      <c r="AG1797">
        <v>0</v>
      </c>
      <c r="AH1797">
        <v>30</v>
      </c>
      <c r="AI1797">
        <v>0</v>
      </c>
      <c r="AJ1797" t="s">
        <v>1098</v>
      </c>
      <c r="AK1797" s="36">
        <v>0</v>
      </c>
      <c r="AL1797" s="36">
        <v>44329.97996527778</v>
      </c>
      <c r="AM1797">
        <v>44329.97996527778</v>
      </c>
      <c r="AN1797" t="s">
        <v>1098</v>
      </c>
      <c r="AO1797">
        <v>12</v>
      </c>
      <c r="AP1797">
        <v>12</v>
      </c>
      <c r="AQ1797">
        <v>0</v>
      </c>
      <c r="AR1797">
        <v>0</v>
      </c>
      <c r="AS1797">
        <v>30</v>
      </c>
      <c r="AT1797">
        <v>0</v>
      </c>
      <c r="AU1797">
        <v>0</v>
      </c>
      <c r="AV1797">
        <v>0</v>
      </c>
      <c r="AW1797" t="s">
        <v>1098</v>
      </c>
      <c r="AX1797" t="s">
        <v>1098</v>
      </c>
    </row>
    <row r="1798" spans="1:50" x14ac:dyDescent="0.25">
      <c r="A1798" t="s">
        <v>2499</v>
      </c>
      <c r="B1798">
        <v>16819</v>
      </c>
      <c r="C1798" t="s">
        <v>1098</v>
      </c>
      <c r="D1798" t="s">
        <v>2498</v>
      </c>
      <c r="E1798">
        <v>16</v>
      </c>
      <c r="F1798">
        <v>3</v>
      </c>
      <c r="G1798">
        <v>2</v>
      </c>
      <c r="H1798" t="s">
        <v>1098</v>
      </c>
      <c r="I1798">
        <v>0</v>
      </c>
      <c r="J1798">
        <v>0</v>
      </c>
      <c r="K1798">
        <v>0</v>
      </c>
      <c r="L1798">
        <v>23</v>
      </c>
      <c r="M1798">
        <v>0</v>
      </c>
      <c r="N1798">
        <v>0</v>
      </c>
      <c r="O1798">
        <v>0</v>
      </c>
      <c r="P1798" t="s">
        <v>1098</v>
      </c>
      <c r="Q1798">
        <v>0</v>
      </c>
      <c r="R1798">
        <v>0</v>
      </c>
      <c r="S1798" t="s">
        <v>1098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1098</v>
      </c>
      <c r="AB1798" t="s">
        <v>1098</v>
      </c>
      <c r="AC1798" t="s">
        <v>1098</v>
      </c>
      <c r="AD1798" t="s">
        <v>1098</v>
      </c>
      <c r="AE1798" t="s">
        <v>1098</v>
      </c>
      <c r="AF1798" t="s">
        <v>1098</v>
      </c>
      <c r="AG1798">
        <v>0</v>
      </c>
      <c r="AH1798">
        <v>30</v>
      </c>
      <c r="AI1798">
        <v>0</v>
      </c>
      <c r="AJ1798" t="s">
        <v>1098</v>
      </c>
      <c r="AK1798">
        <v>0</v>
      </c>
      <c r="AL1798" s="36">
        <v>44329.980173611111</v>
      </c>
      <c r="AM1798">
        <v>44329.980173611111</v>
      </c>
      <c r="AN1798" t="s">
        <v>1098</v>
      </c>
      <c r="AO1798">
        <v>12</v>
      </c>
      <c r="AP1798">
        <v>12</v>
      </c>
      <c r="AQ1798">
        <v>0</v>
      </c>
      <c r="AR1798">
        <v>0</v>
      </c>
      <c r="AS1798">
        <v>30</v>
      </c>
      <c r="AT1798">
        <v>0</v>
      </c>
      <c r="AU1798">
        <v>0</v>
      </c>
      <c r="AV1798">
        <v>0</v>
      </c>
      <c r="AW1798" t="s">
        <v>1098</v>
      </c>
      <c r="AX1798" t="s">
        <v>1098</v>
      </c>
    </row>
    <row r="1799" spans="1:50" x14ac:dyDescent="0.25">
      <c r="A1799" t="s">
        <v>2561</v>
      </c>
      <c r="B1799">
        <v>16859</v>
      </c>
      <c r="C1799" t="s">
        <v>1098</v>
      </c>
      <c r="D1799" t="s">
        <v>2560</v>
      </c>
      <c r="E1799">
        <v>8</v>
      </c>
      <c r="F1799">
        <v>1</v>
      </c>
      <c r="G1799">
        <v>0</v>
      </c>
      <c r="H1799" t="s">
        <v>1098</v>
      </c>
      <c r="I1799">
        <v>0</v>
      </c>
      <c r="J1799">
        <v>0</v>
      </c>
      <c r="K1799">
        <v>0</v>
      </c>
      <c r="L1799">
        <v>23</v>
      </c>
      <c r="M1799">
        <v>0</v>
      </c>
      <c r="N1799">
        <v>0</v>
      </c>
      <c r="O1799">
        <v>0</v>
      </c>
      <c r="P1799" t="s">
        <v>1098</v>
      </c>
      <c r="Q1799">
        <v>0</v>
      </c>
      <c r="R1799">
        <v>0</v>
      </c>
      <c r="S1799" t="s">
        <v>1098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 t="s">
        <v>1098</v>
      </c>
      <c r="AB1799" t="s">
        <v>1098</v>
      </c>
      <c r="AC1799" t="s">
        <v>1098</v>
      </c>
      <c r="AD1799" t="s">
        <v>1098</v>
      </c>
      <c r="AE1799" t="s">
        <v>1098</v>
      </c>
      <c r="AF1799" t="s">
        <v>1098</v>
      </c>
      <c r="AG1799">
        <v>0</v>
      </c>
      <c r="AH1799">
        <v>900</v>
      </c>
      <c r="AI1799">
        <v>0</v>
      </c>
      <c r="AJ1799" t="s">
        <v>1098</v>
      </c>
      <c r="AK1799">
        <v>0</v>
      </c>
      <c r="AL1799" t="s">
        <v>1098</v>
      </c>
      <c r="AM1799" t="s">
        <v>1098</v>
      </c>
      <c r="AN1799" t="s">
        <v>1098</v>
      </c>
      <c r="AO1799">
        <v>0</v>
      </c>
      <c r="AP1799">
        <v>0</v>
      </c>
      <c r="AQ1799">
        <v>0</v>
      </c>
      <c r="AR1799">
        <v>0</v>
      </c>
      <c r="AS1799">
        <v>900</v>
      </c>
      <c r="AT1799">
        <v>0</v>
      </c>
      <c r="AU1799">
        <v>0</v>
      </c>
      <c r="AV1799">
        <v>0</v>
      </c>
      <c r="AW1799" t="s">
        <v>1098</v>
      </c>
      <c r="AX1799" t="s">
        <v>1098</v>
      </c>
    </row>
    <row r="1800" spans="1:50" x14ac:dyDescent="0.25">
      <c r="A1800" t="s">
        <v>2585</v>
      </c>
      <c r="B1800">
        <v>16874</v>
      </c>
      <c r="C1800" t="s">
        <v>1098</v>
      </c>
      <c r="D1800" t="s">
        <v>2584</v>
      </c>
      <c r="E1800">
        <v>8</v>
      </c>
      <c r="F1800">
        <v>1</v>
      </c>
      <c r="G1800">
        <v>0</v>
      </c>
      <c r="H1800" t="s">
        <v>1098</v>
      </c>
      <c r="I1800">
        <v>0</v>
      </c>
      <c r="J1800">
        <v>0</v>
      </c>
      <c r="K1800">
        <v>0</v>
      </c>
      <c r="L1800">
        <v>23</v>
      </c>
      <c r="M1800">
        <v>0</v>
      </c>
      <c r="N1800">
        <v>0</v>
      </c>
      <c r="O1800">
        <v>0</v>
      </c>
      <c r="P1800" t="s">
        <v>1098</v>
      </c>
      <c r="Q1800">
        <v>0</v>
      </c>
      <c r="R1800">
        <v>0</v>
      </c>
      <c r="S1800" t="s">
        <v>1098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 t="s">
        <v>1098</v>
      </c>
      <c r="AB1800" t="s">
        <v>1098</v>
      </c>
      <c r="AC1800" t="s">
        <v>1098</v>
      </c>
      <c r="AD1800" t="s">
        <v>1098</v>
      </c>
      <c r="AE1800" t="s">
        <v>1098</v>
      </c>
      <c r="AF1800" t="s">
        <v>1098</v>
      </c>
      <c r="AG1800">
        <v>0</v>
      </c>
      <c r="AH1800">
        <v>0</v>
      </c>
      <c r="AI1800">
        <v>0</v>
      </c>
      <c r="AJ1800" t="s">
        <v>1098</v>
      </c>
      <c r="AK1800">
        <v>0</v>
      </c>
      <c r="AL1800" t="s">
        <v>1098</v>
      </c>
      <c r="AM1800" t="s">
        <v>1098</v>
      </c>
      <c r="AN1800" t="s">
        <v>1098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1098</v>
      </c>
      <c r="AX1800" t="s">
        <v>1098</v>
      </c>
    </row>
    <row r="1801" spans="1:50" x14ac:dyDescent="0.25">
      <c r="A1801" t="s">
        <v>416</v>
      </c>
      <c r="B1801">
        <v>17023</v>
      </c>
      <c r="C1801" t="s">
        <v>1098</v>
      </c>
      <c r="D1801" t="s">
        <v>415</v>
      </c>
      <c r="E1801">
        <v>10</v>
      </c>
      <c r="F1801">
        <v>99</v>
      </c>
      <c r="G1801">
        <v>0</v>
      </c>
      <c r="H1801" t="s">
        <v>1098</v>
      </c>
      <c r="I1801">
        <v>0</v>
      </c>
      <c r="J1801">
        <v>0</v>
      </c>
      <c r="K1801">
        <v>0</v>
      </c>
      <c r="L1801">
        <v>23</v>
      </c>
      <c r="M1801">
        <v>3</v>
      </c>
      <c r="N1801">
        <v>0</v>
      </c>
      <c r="O1801">
        <v>0</v>
      </c>
      <c r="P1801" t="s">
        <v>1098</v>
      </c>
      <c r="Q1801">
        <v>0</v>
      </c>
      <c r="R1801">
        <v>0</v>
      </c>
      <c r="S1801" t="s">
        <v>1098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 t="s">
        <v>1098</v>
      </c>
      <c r="AB1801" t="s">
        <v>1098</v>
      </c>
      <c r="AC1801" t="s">
        <v>1098</v>
      </c>
      <c r="AD1801" t="s">
        <v>1098</v>
      </c>
      <c r="AE1801" t="s">
        <v>1098</v>
      </c>
      <c r="AF1801" t="s">
        <v>1098</v>
      </c>
      <c r="AG1801">
        <v>0</v>
      </c>
      <c r="AH1801">
        <v>1050</v>
      </c>
      <c r="AI1801">
        <v>0</v>
      </c>
      <c r="AJ1801" t="s">
        <v>1098</v>
      </c>
      <c r="AK1801">
        <v>342.08</v>
      </c>
      <c r="AL1801" s="36">
        <v>44343.911134259259</v>
      </c>
      <c r="AM1801">
        <v>44343.911134259259</v>
      </c>
      <c r="AN1801" t="s">
        <v>1098</v>
      </c>
      <c r="AO1801">
        <v>11</v>
      </c>
      <c r="AP1801">
        <v>11</v>
      </c>
      <c r="AQ1801">
        <v>11</v>
      </c>
      <c r="AR1801">
        <v>0</v>
      </c>
      <c r="AS1801">
        <v>1026.2412999999999</v>
      </c>
      <c r="AT1801">
        <v>0</v>
      </c>
      <c r="AU1801">
        <v>0</v>
      </c>
      <c r="AV1801">
        <v>0</v>
      </c>
      <c r="AW1801" t="s">
        <v>1098</v>
      </c>
      <c r="AX1801" t="s">
        <v>1098</v>
      </c>
    </row>
    <row r="1802" spans="1:50" x14ac:dyDescent="0.25">
      <c r="A1802" t="s">
        <v>2769</v>
      </c>
      <c r="B1802">
        <v>17043</v>
      </c>
      <c r="C1802" t="s">
        <v>1098</v>
      </c>
      <c r="D1802" t="s">
        <v>2768</v>
      </c>
      <c r="E1802">
        <v>8</v>
      </c>
      <c r="F1802">
        <v>1</v>
      </c>
      <c r="G1802">
        <v>0</v>
      </c>
      <c r="H1802" t="s">
        <v>1098</v>
      </c>
      <c r="I1802">
        <v>0</v>
      </c>
      <c r="J1802">
        <v>0</v>
      </c>
      <c r="K1802">
        <v>0</v>
      </c>
      <c r="L1802">
        <v>23</v>
      </c>
      <c r="M1802">
        <v>0</v>
      </c>
      <c r="N1802">
        <v>0</v>
      </c>
      <c r="O1802">
        <v>0</v>
      </c>
      <c r="P1802" t="s">
        <v>1098</v>
      </c>
      <c r="Q1802">
        <v>0</v>
      </c>
      <c r="R1802">
        <v>0</v>
      </c>
      <c r="S1802" t="s">
        <v>1098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 t="s">
        <v>1098</v>
      </c>
      <c r="AB1802" t="s">
        <v>1098</v>
      </c>
      <c r="AC1802" t="s">
        <v>1098</v>
      </c>
      <c r="AD1802" t="s">
        <v>1098</v>
      </c>
      <c r="AE1802" t="s">
        <v>1098</v>
      </c>
      <c r="AF1802" t="s">
        <v>1098</v>
      </c>
      <c r="AG1802">
        <v>0</v>
      </c>
      <c r="AH1802">
        <v>650</v>
      </c>
      <c r="AI1802">
        <v>0</v>
      </c>
      <c r="AJ1802" t="s">
        <v>1098</v>
      </c>
      <c r="AK1802">
        <v>0</v>
      </c>
      <c r="AL1802" s="36">
        <v>44286.055891203701</v>
      </c>
      <c r="AM1802">
        <v>44286.055891203701</v>
      </c>
      <c r="AN1802" t="s">
        <v>1098</v>
      </c>
      <c r="AO1802">
        <v>0</v>
      </c>
      <c r="AP1802">
        <v>0</v>
      </c>
      <c r="AQ1802">
        <v>0</v>
      </c>
      <c r="AR1802">
        <v>0</v>
      </c>
      <c r="AS1802">
        <v>650</v>
      </c>
      <c r="AT1802">
        <v>0</v>
      </c>
      <c r="AU1802">
        <v>0</v>
      </c>
      <c r="AV1802">
        <v>0</v>
      </c>
      <c r="AW1802" t="s">
        <v>1098</v>
      </c>
      <c r="AX1802" t="s">
        <v>1098</v>
      </c>
    </row>
    <row r="1803" spans="1:50" x14ac:dyDescent="0.25">
      <c r="A1803" t="s">
        <v>2805</v>
      </c>
      <c r="B1803">
        <v>17062</v>
      </c>
      <c r="C1803" t="s">
        <v>1098</v>
      </c>
      <c r="D1803" t="s">
        <v>2804</v>
      </c>
      <c r="E1803">
        <v>12</v>
      </c>
      <c r="F1803">
        <v>99</v>
      </c>
      <c r="G1803">
        <v>0</v>
      </c>
      <c r="H1803" t="s">
        <v>1098</v>
      </c>
      <c r="I1803">
        <v>0</v>
      </c>
      <c r="J1803">
        <v>0</v>
      </c>
      <c r="K1803">
        <v>0</v>
      </c>
      <c r="L1803">
        <v>23</v>
      </c>
      <c r="M1803">
        <v>0</v>
      </c>
      <c r="N1803">
        <v>0</v>
      </c>
      <c r="O1803">
        <v>0</v>
      </c>
      <c r="P1803" t="s">
        <v>1098</v>
      </c>
      <c r="Q1803">
        <v>0</v>
      </c>
      <c r="R1803">
        <v>0</v>
      </c>
      <c r="S1803" t="s">
        <v>1098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1098</v>
      </c>
      <c r="AB1803" t="s">
        <v>1098</v>
      </c>
      <c r="AC1803" t="s">
        <v>1098</v>
      </c>
      <c r="AD1803" t="s">
        <v>1098</v>
      </c>
      <c r="AE1803" t="s">
        <v>1098</v>
      </c>
      <c r="AF1803" t="s">
        <v>1098</v>
      </c>
      <c r="AG1803">
        <v>0</v>
      </c>
      <c r="AH1803">
        <v>217</v>
      </c>
      <c r="AI1803">
        <v>0</v>
      </c>
      <c r="AJ1803" t="s">
        <v>1098</v>
      </c>
      <c r="AK1803">
        <v>0</v>
      </c>
      <c r="AL1803" s="36" t="s">
        <v>1098</v>
      </c>
      <c r="AM1803" t="s">
        <v>1098</v>
      </c>
      <c r="AN1803" t="s">
        <v>1098</v>
      </c>
      <c r="AO1803">
        <v>12</v>
      </c>
      <c r="AP1803">
        <v>12</v>
      </c>
      <c r="AQ1803">
        <v>0</v>
      </c>
      <c r="AR1803">
        <v>0</v>
      </c>
      <c r="AS1803">
        <v>217</v>
      </c>
      <c r="AT1803">
        <v>0</v>
      </c>
      <c r="AU1803">
        <v>0</v>
      </c>
      <c r="AV1803">
        <v>0</v>
      </c>
      <c r="AW1803" t="s">
        <v>1098</v>
      </c>
      <c r="AX1803" t="s">
        <v>1098</v>
      </c>
    </row>
    <row r="1804" spans="1:50" x14ac:dyDescent="0.25">
      <c r="A1804" t="s">
        <v>2807</v>
      </c>
      <c r="B1804">
        <v>17063</v>
      </c>
      <c r="C1804" t="s">
        <v>1098</v>
      </c>
      <c r="D1804" t="s">
        <v>2806</v>
      </c>
      <c r="E1804">
        <v>12</v>
      </c>
      <c r="F1804">
        <v>99</v>
      </c>
      <c r="G1804">
        <v>0</v>
      </c>
      <c r="H1804" t="s">
        <v>1098</v>
      </c>
      <c r="I1804">
        <v>0</v>
      </c>
      <c r="J1804">
        <v>0</v>
      </c>
      <c r="K1804">
        <v>0</v>
      </c>
      <c r="L1804">
        <v>23</v>
      </c>
      <c r="M1804">
        <v>0</v>
      </c>
      <c r="N1804">
        <v>0</v>
      </c>
      <c r="O1804">
        <v>0</v>
      </c>
      <c r="P1804" t="s">
        <v>1098</v>
      </c>
      <c r="Q1804">
        <v>0</v>
      </c>
      <c r="R1804">
        <v>0</v>
      </c>
      <c r="S1804" t="s">
        <v>1098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1098</v>
      </c>
      <c r="AB1804" t="s">
        <v>1098</v>
      </c>
      <c r="AC1804" t="s">
        <v>1098</v>
      </c>
      <c r="AD1804" t="s">
        <v>1098</v>
      </c>
      <c r="AE1804" t="s">
        <v>1098</v>
      </c>
      <c r="AF1804" t="s">
        <v>1098</v>
      </c>
      <c r="AG1804">
        <v>0</v>
      </c>
      <c r="AH1804">
        <v>300</v>
      </c>
      <c r="AI1804">
        <v>0</v>
      </c>
      <c r="AJ1804" t="s">
        <v>1098</v>
      </c>
      <c r="AK1804">
        <v>0</v>
      </c>
      <c r="AL1804" s="36" t="s">
        <v>1098</v>
      </c>
      <c r="AM1804" t="s">
        <v>1098</v>
      </c>
      <c r="AN1804" t="s">
        <v>1098</v>
      </c>
      <c r="AO1804">
        <v>12</v>
      </c>
      <c r="AP1804">
        <v>12</v>
      </c>
      <c r="AQ1804">
        <v>0</v>
      </c>
      <c r="AR1804">
        <v>0</v>
      </c>
      <c r="AS1804">
        <v>300</v>
      </c>
      <c r="AT1804">
        <v>0</v>
      </c>
      <c r="AU1804">
        <v>0</v>
      </c>
      <c r="AV1804">
        <v>0</v>
      </c>
      <c r="AW1804" t="s">
        <v>1098</v>
      </c>
      <c r="AX1804" t="s">
        <v>1098</v>
      </c>
    </row>
    <row r="1805" spans="1:50" x14ac:dyDescent="0.25">
      <c r="A1805" t="s">
        <v>2820</v>
      </c>
      <c r="B1805">
        <v>17071</v>
      </c>
      <c r="C1805" t="s">
        <v>1098</v>
      </c>
      <c r="D1805" t="s">
        <v>2819</v>
      </c>
      <c r="E1805">
        <v>12</v>
      </c>
      <c r="F1805">
        <v>99</v>
      </c>
      <c r="G1805">
        <v>0</v>
      </c>
      <c r="H1805" t="s">
        <v>1098</v>
      </c>
      <c r="I1805">
        <v>0</v>
      </c>
      <c r="J1805">
        <v>0</v>
      </c>
      <c r="K1805">
        <v>0</v>
      </c>
      <c r="L1805">
        <v>23</v>
      </c>
      <c r="M1805">
        <v>0</v>
      </c>
      <c r="N1805">
        <v>0</v>
      </c>
      <c r="O1805">
        <v>0</v>
      </c>
      <c r="P1805" t="s">
        <v>1098</v>
      </c>
      <c r="Q1805">
        <v>0</v>
      </c>
      <c r="R1805">
        <v>0</v>
      </c>
      <c r="S1805" t="s">
        <v>1098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1098</v>
      </c>
      <c r="AB1805" t="s">
        <v>1098</v>
      </c>
      <c r="AC1805" t="s">
        <v>1098</v>
      </c>
      <c r="AD1805" t="s">
        <v>1098</v>
      </c>
      <c r="AE1805" t="s">
        <v>1098</v>
      </c>
      <c r="AF1805" t="s">
        <v>1098</v>
      </c>
      <c r="AG1805">
        <v>0</v>
      </c>
      <c r="AH1805">
        <v>217</v>
      </c>
      <c r="AI1805">
        <v>0</v>
      </c>
      <c r="AJ1805" t="s">
        <v>1098</v>
      </c>
      <c r="AK1805">
        <v>0</v>
      </c>
      <c r="AL1805" s="36" t="s">
        <v>1098</v>
      </c>
      <c r="AM1805" t="s">
        <v>1098</v>
      </c>
      <c r="AN1805" t="s">
        <v>1098</v>
      </c>
      <c r="AO1805">
        <v>12</v>
      </c>
      <c r="AP1805">
        <v>12</v>
      </c>
      <c r="AQ1805">
        <v>0</v>
      </c>
      <c r="AR1805">
        <v>0</v>
      </c>
      <c r="AS1805">
        <v>217</v>
      </c>
      <c r="AT1805">
        <v>0</v>
      </c>
      <c r="AU1805">
        <v>0</v>
      </c>
      <c r="AV1805">
        <v>0</v>
      </c>
      <c r="AW1805" t="s">
        <v>1098</v>
      </c>
      <c r="AX1805" t="s">
        <v>1098</v>
      </c>
    </row>
    <row r="1806" spans="1:50" x14ac:dyDescent="0.25">
      <c r="A1806" t="s">
        <v>2826</v>
      </c>
      <c r="B1806">
        <v>17074</v>
      </c>
      <c r="C1806" t="s">
        <v>1098</v>
      </c>
      <c r="D1806" t="s">
        <v>2825</v>
      </c>
      <c r="E1806">
        <v>12</v>
      </c>
      <c r="F1806">
        <v>99</v>
      </c>
      <c r="G1806">
        <v>0</v>
      </c>
      <c r="H1806" t="s">
        <v>1098</v>
      </c>
      <c r="I1806">
        <v>0</v>
      </c>
      <c r="J1806">
        <v>0</v>
      </c>
      <c r="K1806">
        <v>0</v>
      </c>
      <c r="L1806">
        <v>23</v>
      </c>
      <c r="M1806">
        <v>0</v>
      </c>
      <c r="N1806">
        <v>0</v>
      </c>
      <c r="O1806">
        <v>0</v>
      </c>
      <c r="P1806" t="s">
        <v>1098</v>
      </c>
      <c r="Q1806">
        <v>0</v>
      </c>
      <c r="R1806">
        <v>0</v>
      </c>
      <c r="S1806" t="s">
        <v>1098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1098</v>
      </c>
      <c r="AB1806" t="s">
        <v>1098</v>
      </c>
      <c r="AC1806" t="s">
        <v>1098</v>
      </c>
      <c r="AD1806" t="s">
        <v>1098</v>
      </c>
      <c r="AE1806" t="s">
        <v>1098</v>
      </c>
      <c r="AF1806" t="s">
        <v>1098</v>
      </c>
      <c r="AG1806">
        <v>0</v>
      </c>
      <c r="AH1806">
        <v>250</v>
      </c>
      <c r="AI1806">
        <v>0</v>
      </c>
      <c r="AJ1806" t="s">
        <v>1098</v>
      </c>
      <c r="AK1806" s="36">
        <v>0</v>
      </c>
      <c r="AL1806" t="s">
        <v>1098</v>
      </c>
      <c r="AM1806" t="s">
        <v>1098</v>
      </c>
      <c r="AN1806" t="s">
        <v>1098</v>
      </c>
      <c r="AO1806">
        <v>12</v>
      </c>
      <c r="AP1806">
        <v>12</v>
      </c>
      <c r="AQ1806">
        <v>0</v>
      </c>
      <c r="AR1806">
        <v>0</v>
      </c>
      <c r="AS1806">
        <v>250</v>
      </c>
      <c r="AT1806">
        <v>0</v>
      </c>
      <c r="AU1806">
        <v>0</v>
      </c>
      <c r="AV1806">
        <v>0</v>
      </c>
      <c r="AW1806" t="s">
        <v>1098</v>
      </c>
      <c r="AX1806" t="s">
        <v>1098</v>
      </c>
    </row>
    <row r="1807" spans="1:50" x14ac:dyDescent="0.25">
      <c r="A1807" t="s">
        <v>2836</v>
      </c>
      <c r="B1807">
        <v>17079</v>
      </c>
      <c r="C1807" t="s">
        <v>1098</v>
      </c>
      <c r="D1807" t="s">
        <v>2835</v>
      </c>
      <c r="E1807">
        <v>12</v>
      </c>
      <c r="F1807">
        <v>99</v>
      </c>
      <c r="G1807">
        <v>0</v>
      </c>
      <c r="H1807" t="s">
        <v>1098</v>
      </c>
      <c r="I1807">
        <v>0</v>
      </c>
      <c r="J1807">
        <v>0</v>
      </c>
      <c r="K1807">
        <v>0</v>
      </c>
      <c r="L1807">
        <v>23</v>
      </c>
      <c r="M1807">
        <v>0</v>
      </c>
      <c r="N1807">
        <v>0</v>
      </c>
      <c r="O1807">
        <v>0</v>
      </c>
      <c r="P1807" t="s">
        <v>1098</v>
      </c>
      <c r="Q1807">
        <v>0</v>
      </c>
      <c r="R1807">
        <v>0</v>
      </c>
      <c r="S1807" t="s">
        <v>1098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1098</v>
      </c>
      <c r="AB1807" t="s">
        <v>1098</v>
      </c>
      <c r="AC1807" t="s">
        <v>1098</v>
      </c>
      <c r="AD1807" t="s">
        <v>1098</v>
      </c>
      <c r="AE1807" t="s">
        <v>1098</v>
      </c>
      <c r="AF1807" t="s">
        <v>1098</v>
      </c>
      <c r="AG1807">
        <v>0</v>
      </c>
      <c r="AH1807">
        <v>217</v>
      </c>
      <c r="AI1807">
        <v>0</v>
      </c>
      <c r="AJ1807" t="s">
        <v>1098</v>
      </c>
      <c r="AK1807" s="36">
        <v>0</v>
      </c>
      <c r="AL1807" s="36" t="s">
        <v>1098</v>
      </c>
      <c r="AM1807" t="s">
        <v>1098</v>
      </c>
      <c r="AN1807" t="s">
        <v>1098</v>
      </c>
      <c r="AO1807">
        <v>12</v>
      </c>
      <c r="AP1807">
        <v>12</v>
      </c>
      <c r="AQ1807">
        <v>0</v>
      </c>
      <c r="AR1807">
        <v>0</v>
      </c>
      <c r="AS1807">
        <v>217</v>
      </c>
      <c r="AT1807">
        <v>0</v>
      </c>
      <c r="AU1807">
        <v>0</v>
      </c>
      <c r="AV1807">
        <v>0</v>
      </c>
      <c r="AW1807" t="s">
        <v>1098</v>
      </c>
      <c r="AX1807" t="s">
        <v>1098</v>
      </c>
    </row>
    <row r="1808" spans="1:50" x14ac:dyDescent="0.25">
      <c r="A1808" t="s">
        <v>2838</v>
      </c>
      <c r="B1808">
        <v>17080</v>
      </c>
      <c r="C1808" t="s">
        <v>1098</v>
      </c>
      <c r="D1808" t="s">
        <v>2837</v>
      </c>
      <c r="E1808">
        <v>12</v>
      </c>
      <c r="F1808">
        <v>99</v>
      </c>
      <c r="G1808">
        <v>0</v>
      </c>
      <c r="H1808" t="s">
        <v>1098</v>
      </c>
      <c r="I1808">
        <v>0</v>
      </c>
      <c r="J1808">
        <v>0</v>
      </c>
      <c r="K1808">
        <v>0</v>
      </c>
      <c r="L1808">
        <v>23</v>
      </c>
      <c r="M1808">
        <v>0</v>
      </c>
      <c r="N1808">
        <v>0</v>
      </c>
      <c r="O1808">
        <v>0</v>
      </c>
      <c r="P1808" t="s">
        <v>1098</v>
      </c>
      <c r="Q1808">
        <v>0</v>
      </c>
      <c r="R1808">
        <v>0</v>
      </c>
      <c r="S1808" t="s">
        <v>1098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1098</v>
      </c>
      <c r="AB1808" t="s">
        <v>1098</v>
      </c>
      <c r="AC1808" t="s">
        <v>1098</v>
      </c>
      <c r="AD1808" t="s">
        <v>1098</v>
      </c>
      <c r="AE1808" t="s">
        <v>1098</v>
      </c>
      <c r="AF1808" t="s">
        <v>1098</v>
      </c>
      <c r="AG1808">
        <v>0</v>
      </c>
      <c r="AH1808">
        <v>250</v>
      </c>
      <c r="AI1808">
        <v>0</v>
      </c>
      <c r="AJ1808" t="s">
        <v>1098</v>
      </c>
      <c r="AK1808">
        <v>0</v>
      </c>
      <c r="AL1808" t="s">
        <v>1098</v>
      </c>
      <c r="AM1808" t="s">
        <v>1098</v>
      </c>
      <c r="AN1808" t="s">
        <v>1098</v>
      </c>
      <c r="AO1808">
        <v>12</v>
      </c>
      <c r="AP1808">
        <v>12</v>
      </c>
      <c r="AQ1808">
        <v>0</v>
      </c>
      <c r="AR1808">
        <v>0</v>
      </c>
      <c r="AS1808">
        <v>250</v>
      </c>
      <c r="AT1808">
        <v>0</v>
      </c>
      <c r="AU1808">
        <v>0</v>
      </c>
      <c r="AV1808">
        <v>0</v>
      </c>
      <c r="AW1808" t="s">
        <v>1098</v>
      </c>
      <c r="AX1808" t="s">
        <v>1098</v>
      </c>
    </row>
    <row r="1809" spans="1:50" x14ac:dyDescent="0.25">
      <c r="A1809" t="s">
        <v>2876</v>
      </c>
      <c r="B1809">
        <v>17104</v>
      </c>
      <c r="C1809" t="s">
        <v>1098</v>
      </c>
      <c r="D1809" t="s">
        <v>2875</v>
      </c>
      <c r="E1809">
        <v>12</v>
      </c>
      <c r="F1809">
        <v>99</v>
      </c>
      <c r="G1809">
        <v>0</v>
      </c>
      <c r="H1809" t="s">
        <v>1098</v>
      </c>
      <c r="I1809">
        <v>0</v>
      </c>
      <c r="J1809">
        <v>0</v>
      </c>
      <c r="K1809">
        <v>0</v>
      </c>
      <c r="L1809">
        <v>23</v>
      </c>
      <c r="M1809">
        <v>0</v>
      </c>
      <c r="N1809">
        <v>0</v>
      </c>
      <c r="O1809">
        <v>0</v>
      </c>
      <c r="P1809" t="s">
        <v>1098</v>
      </c>
      <c r="Q1809">
        <v>0</v>
      </c>
      <c r="R1809">
        <v>0</v>
      </c>
      <c r="S1809" t="s">
        <v>1098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1098</v>
      </c>
      <c r="AB1809" t="s">
        <v>1098</v>
      </c>
      <c r="AC1809" t="s">
        <v>1098</v>
      </c>
      <c r="AD1809" t="s">
        <v>1098</v>
      </c>
      <c r="AE1809" t="s">
        <v>1098</v>
      </c>
      <c r="AF1809" t="s">
        <v>1098</v>
      </c>
      <c r="AG1809">
        <v>0</v>
      </c>
      <c r="AH1809">
        <v>217</v>
      </c>
      <c r="AI1809">
        <v>0</v>
      </c>
      <c r="AJ1809" t="s">
        <v>1098</v>
      </c>
      <c r="AK1809">
        <v>0</v>
      </c>
      <c r="AL1809" t="s">
        <v>1098</v>
      </c>
      <c r="AM1809" t="s">
        <v>1098</v>
      </c>
      <c r="AN1809" t="s">
        <v>1098</v>
      </c>
      <c r="AO1809">
        <v>12</v>
      </c>
      <c r="AP1809">
        <v>12</v>
      </c>
      <c r="AQ1809">
        <v>0</v>
      </c>
      <c r="AR1809">
        <v>0</v>
      </c>
      <c r="AS1809">
        <v>217</v>
      </c>
      <c r="AT1809">
        <v>0</v>
      </c>
      <c r="AU1809">
        <v>0</v>
      </c>
      <c r="AV1809">
        <v>0</v>
      </c>
      <c r="AW1809" t="s">
        <v>1098</v>
      </c>
      <c r="AX1809" t="s">
        <v>1098</v>
      </c>
    </row>
    <row r="1810" spans="1:50" x14ac:dyDescent="0.25">
      <c r="A1810" t="s">
        <v>2880</v>
      </c>
      <c r="B1810">
        <v>17106</v>
      </c>
      <c r="C1810" t="s">
        <v>1098</v>
      </c>
      <c r="D1810" t="s">
        <v>2879</v>
      </c>
      <c r="E1810">
        <v>12</v>
      </c>
      <c r="F1810">
        <v>99</v>
      </c>
      <c r="G1810">
        <v>0</v>
      </c>
      <c r="H1810" t="s">
        <v>1098</v>
      </c>
      <c r="I1810">
        <v>0</v>
      </c>
      <c r="J1810">
        <v>0</v>
      </c>
      <c r="K1810">
        <v>0</v>
      </c>
      <c r="L1810">
        <v>23</v>
      </c>
      <c r="M1810">
        <v>0</v>
      </c>
      <c r="N1810">
        <v>0</v>
      </c>
      <c r="O1810">
        <v>0</v>
      </c>
      <c r="P1810" t="s">
        <v>1098</v>
      </c>
      <c r="Q1810">
        <v>0</v>
      </c>
      <c r="R1810">
        <v>0</v>
      </c>
      <c r="S1810" t="s">
        <v>1098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1098</v>
      </c>
      <c r="AB1810" t="s">
        <v>1098</v>
      </c>
      <c r="AC1810" t="s">
        <v>1098</v>
      </c>
      <c r="AD1810" t="s">
        <v>1098</v>
      </c>
      <c r="AE1810" t="s">
        <v>1098</v>
      </c>
      <c r="AF1810" t="s">
        <v>1098</v>
      </c>
      <c r="AG1810">
        <v>0</v>
      </c>
      <c r="AH1810">
        <v>217</v>
      </c>
      <c r="AI1810">
        <v>0</v>
      </c>
      <c r="AJ1810" t="s">
        <v>1098</v>
      </c>
      <c r="AK1810">
        <v>0</v>
      </c>
      <c r="AL1810" t="s">
        <v>1098</v>
      </c>
      <c r="AM1810" t="s">
        <v>1098</v>
      </c>
      <c r="AN1810" t="s">
        <v>1098</v>
      </c>
      <c r="AO1810">
        <v>12</v>
      </c>
      <c r="AP1810">
        <v>12</v>
      </c>
      <c r="AQ1810">
        <v>0</v>
      </c>
      <c r="AR1810">
        <v>0</v>
      </c>
      <c r="AS1810">
        <v>217</v>
      </c>
      <c r="AT1810">
        <v>0</v>
      </c>
      <c r="AU1810">
        <v>0</v>
      </c>
      <c r="AV1810">
        <v>0</v>
      </c>
      <c r="AW1810" t="s">
        <v>1098</v>
      </c>
      <c r="AX1810" t="s">
        <v>1098</v>
      </c>
    </row>
    <row r="1811" spans="1:50" x14ac:dyDescent="0.25">
      <c r="A1811" t="s">
        <v>2886</v>
      </c>
      <c r="B1811">
        <v>17109</v>
      </c>
      <c r="C1811" t="s">
        <v>1098</v>
      </c>
      <c r="D1811" t="s">
        <v>2885</v>
      </c>
      <c r="E1811">
        <v>12</v>
      </c>
      <c r="F1811">
        <v>99</v>
      </c>
      <c r="G1811">
        <v>0</v>
      </c>
      <c r="H1811" t="s">
        <v>1098</v>
      </c>
      <c r="I1811">
        <v>0</v>
      </c>
      <c r="J1811">
        <v>0</v>
      </c>
      <c r="K1811">
        <v>0</v>
      </c>
      <c r="L1811">
        <v>23</v>
      </c>
      <c r="M1811">
        <v>0</v>
      </c>
      <c r="N1811">
        <v>0</v>
      </c>
      <c r="O1811">
        <v>0</v>
      </c>
      <c r="P1811" t="s">
        <v>1098</v>
      </c>
      <c r="Q1811">
        <v>0</v>
      </c>
      <c r="R1811">
        <v>0</v>
      </c>
      <c r="S1811" t="s">
        <v>1098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1098</v>
      </c>
      <c r="AB1811" t="s">
        <v>1098</v>
      </c>
      <c r="AC1811" t="s">
        <v>1098</v>
      </c>
      <c r="AD1811" t="s">
        <v>1098</v>
      </c>
      <c r="AE1811" t="s">
        <v>1098</v>
      </c>
      <c r="AF1811" t="s">
        <v>1098</v>
      </c>
      <c r="AG1811">
        <v>0</v>
      </c>
      <c r="AH1811">
        <v>217</v>
      </c>
      <c r="AI1811">
        <v>0</v>
      </c>
      <c r="AJ1811" t="s">
        <v>1098</v>
      </c>
      <c r="AK1811">
        <v>0</v>
      </c>
      <c r="AL1811" t="s">
        <v>1098</v>
      </c>
      <c r="AM1811" t="s">
        <v>1098</v>
      </c>
      <c r="AN1811" t="s">
        <v>1098</v>
      </c>
      <c r="AO1811">
        <v>12</v>
      </c>
      <c r="AP1811">
        <v>12</v>
      </c>
      <c r="AQ1811">
        <v>0</v>
      </c>
      <c r="AR1811">
        <v>0</v>
      </c>
      <c r="AS1811">
        <v>217</v>
      </c>
      <c r="AT1811">
        <v>0</v>
      </c>
      <c r="AU1811">
        <v>0</v>
      </c>
      <c r="AV1811">
        <v>0</v>
      </c>
      <c r="AW1811" t="s">
        <v>1098</v>
      </c>
      <c r="AX1811" t="s">
        <v>1098</v>
      </c>
    </row>
    <row r="1812" spans="1:50" x14ac:dyDescent="0.25">
      <c r="A1812" t="s">
        <v>2958</v>
      </c>
      <c r="B1812">
        <v>17179</v>
      </c>
      <c r="C1812" t="s">
        <v>1098</v>
      </c>
      <c r="D1812" t="s">
        <v>2957</v>
      </c>
      <c r="E1812">
        <v>6</v>
      </c>
      <c r="F1812">
        <v>99</v>
      </c>
      <c r="G1812">
        <v>0</v>
      </c>
      <c r="H1812" t="s">
        <v>1098</v>
      </c>
      <c r="I1812">
        <v>0</v>
      </c>
      <c r="J1812">
        <v>0</v>
      </c>
      <c r="K1812">
        <v>0</v>
      </c>
      <c r="L1812">
        <v>23</v>
      </c>
      <c r="M1812">
        <v>0</v>
      </c>
      <c r="N1812">
        <v>0</v>
      </c>
      <c r="O1812">
        <v>0</v>
      </c>
      <c r="P1812" t="s">
        <v>1098</v>
      </c>
      <c r="Q1812">
        <v>0</v>
      </c>
      <c r="R1812">
        <v>0</v>
      </c>
      <c r="S1812" t="s">
        <v>1098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 t="s">
        <v>1098</v>
      </c>
      <c r="AB1812" t="s">
        <v>1098</v>
      </c>
      <c r="AC1812" t="s">
        <v>1098</v>
      </c>
      <c r="AD1812" t="s">
        <v>1098</v>
      </c>
      <c r="AE1812" t="s">
        <v>1098</v>
      </c>
      <c r="AF1812" t="s">
        <v>1098</v>
      </c>
      <c r="AG1812">
        <v>0</v>
      </c>
      <c r="AH1812">
        <v>30</v>
      </c>
      <c r="AI1812">
        <v>0</v>
      </c>
      <c r="AJ1812" t="s">
        <v>1098</v>
      </c>
      <c r="AK1812" s="36">
        <v>0</v>
      </c>
      <c r="AL1812" s="36">
        <v>44175.338460648149</v>
      </c>
      <c r="AM1812">
        <v>44175.338460648149</v>
      </c>
      <c r="AN1812" t="s">
        <v>1098</v>
      </c>
      <c r="AO1812">
        <v>12</v>
      </c>
      <c r="AP1812">
        <v>12</v>
      </c>
      <c r="AQ1812">
        <v>0</v>
      </c>
      <c r="AR1812">
        <v>0</v>
      </c>
      <c r="AS1812">
        <v>18.5</v>
      </c>
      <c r="AT1812">
        <v>0</v>
      </c>
      <c r="AU1812">
        <v>0</v>
      </c>
      <c r="AV1812">
        <v>0</v>
      </c>
      <c r="AW1812" t="s">
        <v>1098</v>
      </c>
      <c r="AX1812" t="s">
        <v>1098</v>
      </c>
    </row>
    <row r="1813" spans="1:50" x14ac:dyDescent="0.25">
      <c r="A1813" t="s">
        <v>3022</v>
      </c>
      <c r="B1813">
        <v>17211</v>
      </c>
      <c r="C1813" t="s">
        <v>1098</v>
      </c>
      <c r="D1813" t="s">
        <v>3021</v>
      </c>
      <c r="E1813">
        <v>2</v>
      </c>
      <c r="F1813">
        <v>1</v>
      </c>
      <c r="G1813">
        <v>0</v>
      </c>
      <c r="H1813" t="s">
        <v>1098</v>
      </c>
      <c r="I1813">
        <v>0</v>
      </c>
      <c r="J1813">
        <v>0</v>
      </c>
      <c r="K1813">
        <v>0</v>
      </c>
      <c r="L1813">
        <v>23</v>
      </c>
      <c r="M1813">
        <v>7395</v>
      </c>
      <c r="N1813">
        <v>0</v>
      </c>
      <c r="O1813">
        <v>0</v>
      </c>
      <c r="P1813" t="s">
        <v>1098</v>
      </c>
      <c r="Q1813">
        <v>0</v>
      </c>
      <c r="R1813">
        <v>0</v>
      </c>
      <c r="S1813" t="s">
        <v>1098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1098</v>
      </c>
      <c r="AB1813" t="s">
        <v>1098</v>
      </c>
      <c r="AC1813" t="s">
        <v>1098</v>
      </c>
      <c r="AD1813" t="s">
        <v>1098</v>
      </c>
      <c r="AE1813" t="s">
        <v>1098</v>
      </c>
      <c r="AF1813" t="s">
        <v>1098</v>
      </c>
      <c r="AG1813">
        <v>0</v>
      </c>
      <c r="AH1813">
        <v>0.81</v>
      </c>
      <c r="AI1813">
        <v>0</v>
      </c>
      <c r="AJ1813" t="s">
        <v>1098</v>
      </c>
      <c r="AK1813" s="36">
        <v>0</v>
      </c>
      <c r="AL1813" s="36">
        <v>44306.905960648146</v>
      </c>
      <c r="AM1813">
        <v>44306.905960648146</v>
      </c>
      <c r="AN1813" t="s">
        <v>1098</v>
      </c>
      <c r="AO1813">
        <v>12</v>
      </c>
      <c r="AP1813">
        <v>12</v>
      </c>
      <c r="AQ1813">
        <v>12</v>
      </c>
      <c r="AR1813">
        <v>0</v>
      </c>
      <c r="AS1813">
        <v>0.81</v>
      </c>
      <c r="AT1813">
        <v>0</v>
      </c>
      <c r="AU1813">
        <v>0</v>
      </c>
      <c r="AV1813">
        <v>0</v>
      </c>
      <c r="AW1813" t="s">
        <v>1098</v>
      </c>
      <c r="AX1813" t="s">
        <v>1098</v>
      </c>
    </row>
    <row r="1814" spans="1:50" x14ac:dyDescent="0.25">
      <c r="A1814" t="s">
        <v>3069</v>
      </c>
      <c r="B1814">
        <v>18233</v>
      </c>
      <c r="C1814" t="s">
        <v>1098</v>
      </c>
      <c r="D1814" t="s">
        <v>3068</v>
      </c>
      <c r="E1814">
        <v>11</v>
      </c>
      <c r="F1814">
        <v>99</v>
      </c>
      <c r="G1814">
        <v>0</v>
      </c>
      <c r="H1814" t="s">
        <v>1098</v>
      </c>
      <c r="I1814">
        <v>0</v>
      </c>
      <c r="J1814">
        <v>0</v>
      </c>
      <c r="K1814">
        <v>0</v>
      </c>
      <c r="L1814">
        <v>23</v>
      </c>
      <c r="M1814">
        <v>0</v>
      </c>
      <c r="N1814">
        <v>0</v>
      </c>
      <c r="O1814">
        <v>0</v>
      </c>
      <c r="P1814" t="s">
        <v>1098</v>
      </c>
      <c r="Q1814">
        <v>0</v>
      </c>
      <c r="R1814">
        <v>0</v>
      </c>
      <c r="S1814" t="s">
        <v>1098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1098</v>
      </c>
      <c r="AB1814" t="s">
        <v>1098</v>
      </c>
      <c r="AC1814" t="s">
        <v>1098</v>
      </c>
      <c r="AD1814" t="s">
        <v>1098</v>
      </c>
      <c r="AE1814" t="s">
        <v>1098</v>
      </c>
      <c r="AF1814" t="s">
        <v>1098</v>
      </c>
      <c r="AG1814">
        <v>0</v>
      </c>
      <c r="AH1814">
        <v>31.85</v>
      </c>
      <c r="AI1814">
        <v>0</v>
      </c>
      <c r="AJ1814" t="s">
        <v>1098</v>
      </c>
      <c r="AK1814">
        <v>0</v>
      </c>
      <c r="AL1814" s="36">
        <v>44174.410034722219</v>
      </c>
      <c r="AM1814">
        <v>44174.410034722219</v>
      </c>
      <c r="AN1814" t="s">
        <v>1098</v>
      </c>
      <c r="AO1814">
        <v>12</v>
      </c>
      <c r="AP1814">
        <v>12</v>
      </c>
      <c r="AQ1814">
        <v>12</v>
      </c>
      <c r="AR1814">
        <v>0</v>
      </c>
      <c r="AS1814">
        <v>1066.3589999999999</v>
      </c>
      <c r="AT1814">
        <v>0</v>
      </c>
      <c r="AU1814">
        <v>0</v>
      </c>
      <c r="AV1814">
        <v>0</v>
      </c>
      <c r="AW1814" t="s">
        <v>1098</v>
      </c>
      <c r="AX1814" t="s">
        <v>1098</v>
      </c>
    </row>
    <row r="1815" spans="1:50" x14ac:dyDescent="0.25">
      <c r="A1815" t="s">
        <v>3084</v>
      </c>
      <c r="B1815">
        <v>18238</v>
      </c>
      <c r="C1815" t="s">
        <v>3083</v>
      </c>
      <c r="D1815" t="s">
        <v>3082</v>
      </c>
      <c r="E1815">
        <v>6</v>
      </c>
      <c r="F1815">
        <v>1</v>
      </c>
      <c r="G1815">
        <v>0</v>
      </c>
      <c r="H1815" t="s">
        <v>1098</v>
      </c>
      <c r="I1815">
        <v>0</v>
      </c>
      <c r="J1815">
        <v>0</v>
      </c>
      <c r="K1815">
        <v>0</v>
      </c>
      <c r="L1815">
        <v>23</v>
      </c>
      <c r="M1815">
        <v>0</v>
      </c>
      <c r="N1815">
        <v>9</v>
      </c>
      <c r="O1815">
        <v>0</v>
      </c>
      <c r="P1815" t="s">
        <v>1098</v>
      </c>
      <c r="Q1815">
        <v>0</v>
      </c>
      <c r="R1815">
        <v>0</v>
      </c>
      <c r="S1815" t="s">
        <v>1098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1098</v>
      </c>
      <c r="AB1815" t="s">
        <v>1098</v>
      </c>
      <c r="AC1815" t="s">
        <v>1098</v>
      </c>
      <c r="AD1815" t="s">
        <v>1098</v>
      </c>
      <c r="AE1815" t="s">
        <v>1098</v>
      </c>
      <c r="AF1815" t="s">
        <v>1098</v>
      </c>
      <c r="AG1815">
        <v>0</v>
      </c>
      <c r="AH1815">
        <v>245</v>
      </c>
      <c r="AI1815">
        <v>0</v>
      </c>
      <c r="AJ1815" t="s">
        <v>1098</v>
      </c>
      <c r="AK1815">
        <v>0</v>
      </c>
      <c r="AL1815" t="s">
        <v>1098</v>
      </c>
      <c r="AM1815">
        <v>44252.88</v>
      </c>
      <c r="AN1815" t="s">
        <v>1098</v>
      </c>
      <c r="AO1815">
        <v>12</v>
      </c>
      <c r="AP1815">
        <v>12</v>
      </c>
      <c r="AQ1815" t="s">
        <v>1098</v>
      </c>
      <c r="AR1815" t="s">
        <v>1098</v>
      </c>
      <c r="AS1815">
        <v>323.76960000000003</v>
      </c>
      <c r="AT1815" t="s">
        <v>1098</v>
      </c>
      <c r="AU1815" t="s">
        <v>1098</v>
      </c>
      <c r="AV1815" t="s">
        <v>1098</v>
      </c>
      <c r="AW1815" t="s">
        <v>1098</v>
      </c>
      <c r="AX1815" t="s">
        <v>1098</v>
      </c>
    </row>
    <row r="1816" spans="1:50" x14ac:dyDescent="0.25">
      <c r="A1816" t="s">
        <v>3122</v>
      </c>
      <c r="B1816">
        <v>18258</v>
      </c>
      <c r="C1816" t="s">
        <v>1098</v>
      </c>
      <c r="D1816" t="s">
        <v>3120</v>
      </c>
      <c r="E1816">
        <v>8</v>
      </c>
      <c r="F1816">
        <v>99</v>
      </c>
      <c r="G1816">
        <v>0</v>
      </c>
      <c r="H1816" t="s">
        <v>3121</v>
      </c>
      <c r="I1816">
        <v>0</v>
      </c>
      <c r="J1816">
        <v>0</v>
      </c>
      <c r="K1816">
        <v>0</v>
      </c>
      <c r="L1816">
        <v>23</v>
      </c>
      <c r="M1816">
        <v>0</v>
      </c>
      <c r="N1816">
        <v>2077</v>
      </c>
      <c r="O1816">
        <v>0</v>
      </c>
      <c r="P1816" t="s">
        <v>1098</v>
      </c>
      <c r="Q1816">
        <v>0</v>
      </c>
      <c r="R1816">
        <v>0</v>
      </c>
      <c r="S1816" t="s">
        <v>1098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 t="s">
        <v>1098</v>
      </c>
      <c r="AB1816" t="s">
        <v>1098</v>
      </c>
      <c r="AC1816" t="s">
        <v>1098</v>
      </c>
      <c r="AD1816" t="s">
        <v>1098</v>
      </c>
      <c r="AE1816" t="s">
        <v>1098</v>
      </c>
      <c r="AF1816" t="s">
        <v>1098</v>
      </c>
      <c r="AG1816">
        <v>0</v>
      </c>
      <c r="AH1816">
        <v>67.099999999999994</v>
      </c>
      <c r="AI1816">
        <v>0</v>
      </c>
      <c r="AJ1816" t="s">
        <v>1098</v>
      </c>
      <c r="AK1816" s="36">
        <v>0</v>
      </c>
      <c r="AL1816" s="36">
        <v>44174.374305555553</v>
      </c>
      <c r="AM1816">
        <v>44174.374305555553</v>
      </c>
      <c r="AN1816" t="s">
        <v>3123</v>
      </c>
      <c r="AO1816">
        <v>0</v>
      </c>
      <c r="AP1816">
        <v>12</v>
      </c>
      <c r="AQ1816">
        <v>0</v>
      </c>
      <c r="AR1816">
        <v>0</v>
      </c>
      <c r="AS1816">
        <v>67.099999999999994</v>
      </c>
      <c r="AT1816">
        <v>0</v>
      </c>
      <c r="AU1816">
        <v>0</v>
      </c>
      <c r="AV1816">
        <v>0</v>
      </c>
      <c r="AW1816" t="s">
        <v>1098</v>
      </c>
      <c r="AX1816" t="s">
        <v>1098</v>
      </c>
    </row>
    <row r="1817" spans="1:50" x14ac:dyDescent="0.25">
      <c r="A1817" t="s">
        <v>3147</v>
      </c>
      <c r="B1817">
        <v>18271</v>
      </c>
      <c r="C1817" t="s">
        <v>3146</v>
      </c>
      <c r="D1817" t="s">
        <v>3145</v>
      </c>
      <c r="E1817">
        <v>11</v>
      </c>
      <c r="F1817">
        <v>99</v>
      </c>
      <c r="G1817">
        <v>0</v>
      </c>
      <c r="H1817" t="s">
        <v>1098</v>
      </c>
      <c r="I1817">
        <v>0</v>
      </c>
      <c r="J1817">
        <v>0</v>
      </c>
      <c r="K1817">
        <v>0</v>
      </c>
      <c r="L1817">
        <v>23</v>
      </c>
      <c r="M1817">
        <v>0</v>
      </c>
      <c r="N1817">
        <v>2100</v>
      </c>
      <c r="O1817">
        <v>0</v>
      </c>
      <c r="P1817" t="s">
        <v>1098</v>
      </c>
      <c r="Q1817">
        <v>0</v>
      </c>
      <c r="R1817">
        <v>0</v>
      </c>
      <c r="S1817" t="s">
        <v>1098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 t="s">
        <v>1098</v>
      </c>
      <c r="AB1817" t="s">
        <v>1098</v>
      </c>
      <c r="AC1817" t="s">
        <v>1098</v>
      </c>
      <c r="AD1817" t="s">
        <v>1098</v>
      </c>
      <c r="AE1817" t="s">
        <v>1098</v>
      </c>
      <c r="AF1817" t="s">
        <v>1098</v>
      </c>
      <c r="AG1817">
        <v>0</v>
      </c>
      <c r="AH1817">
        <v>2.4300000000000002</v>
      </c>
      <c r="AI1817">
        <v>0</v>
      </c>
      <c r="AJ1817" t="s">
        <v>1098</v>
      </c>
      <c r="AK1817" s="36">
        <v>0</v>
      </c>
      <c r="AL1817" s="36" t="s">
        <v>1098</v>
      </c>
      <c r="AM1817" t="s">
        <v>1098</v>
      </c>
      <c r="AN1817" t="s">
        <v>1098</v>
      </c>
      <c r="AO1817">
        <v>12</v>
      </c>
      <c r="AP1817">
        <v>12</v>
      </c>
      <c r="AQ1817">
        <v>12</v>
      </c>
      <c r="AR1817">
        <v>0</v>
      </c>
      <c r="AS1817">
        <v>2.4300000000000002</v>
      </c>
      <c r="AT1817">
        <v>0</v>
      </c>
      <c r="AU1817">
        <v>0</v>
      </c>
      <c r="AV1817">
        <v>0</v>
      </c>
      <c r="AW1817" t="s">
        <v>1098</v>
      </c>
      <c r="AX1817" t="s">
        <v>1098</v>
      </c>
    </row>
    <row r="1818" spans="1:50" x14ac:dyDescent="0.25">
      <c r="A1818" t="s">
        <v>3204</v>
      </c>
      <c r="B1818">
        <v>18306</v>
      </c>
      <c r="C1818" t="s">
        <v>1098</v>
      </c>
      <c r="D1818" t="s">
        <v>3203</v>
      </c>
      <c r="E1818">
        <v>6</v>
      </c>
      <c r="F1818">
        <v>1</v>
      </c>
      <c r="G1818">
        <v>0</v>
      </c>
      <c r="H1818" t="s">
        <v>1098</v>
      </c>
      <c r="I1818">
        <v>0</v>
      </c>
      <c r="J1818">
        <v>0</v>
      </c>
      <c r="K1818">
        <v>0</v>
      </c>
      <c r="L1818">
        <v>23</v>
      </c>
      <c r="M1818">
        <v>0</v>
      </c>
      <c r="N1818">
        <v>9</v>
      </c>
      <c r="O1818">
        <v>0</v>
      </c>
      <c r="P1818" t="s">
        <v>1098</v>
      </c>
      <c r="Q1818">
        <v>0</v>
      </c>
      <c r="R1818">
        <v>0</v>
      </c>
      <c r="S1818" t="s">
        <v>1098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1098</v>
      </c>
      <c r="AB1818" t="s">
        <v>1098</v>
      </c>
      <c r="AC1818" t="s">
        <v>1098</v>
      </c>
      <c r="AD1818" t="s">
        <v>1098</v>
      </c>
      <c r="AE1818" t="s">
        <v>1098</v>
      </c>
      <c r="AF1818" t="s">
        <v>1098</v>
      </c>
      <c r="AG1818">
        <v>0</v>
      </c>
      <c r="AH1818">
        <v>11.67</v>
      </c>
      <c r="AI1818">
        <v>0</v>
      </c>
      <c r="AJ1818" t="s">
        <v>1098</v>
      </c>
      <c r="AK1818">
        <v>0</v>
      </c>
      <c r="AL1818" s="36" t="s">
        <v>1098</v>
      </c>
      <c r="AM1818">
        <v>44438.458831018521</v>
      </c>
      <c r="AN1818" t="s">
        <v>1098</v>
      </c>
      <c r="AO1818">
        <v>1</v>
      </c>
      <c r="AP1818">
        <v>1</v>
      </c>
      <c r="AQ1818" t="s">
        <v>1098</v>
      </c>
      <c r="AR1818" t="s">
        <v>1098</v>
      </c>
      <c r="AS1818">
        <v>23</v>
      </c>
      <c r="AT1818" t="s">
        <v>1098</v>
      </c>
      <c r="AU1818" t="s">
        <v>1098</v>
      </c>
      <c r="AV1818" t="s">
        <v>1098</v>
      </c>
      <c r="AW1818" t="s">
        <v>1098</v>
      </c>
      <c r="AX1818" t="s">
        <v>1098</v>
      </c>
    </row>
    <row r="1819" spans="1:50" x14ac:dyDescent="0.25">
      <c r="A1819" t="s">
        <v>3300</v>
      </c>
      <c r="B1819">
        <v>18355</v>
      </c>
      <c r="C1819" t="s">
        <v>1098</v>
      </c>
      <c r="D1819" t="s">
        <v>3299</v>
      </c>
      <c r="E1819">
        <v>6</v>
      </c>
      <c r="F1819">
        <v>99</v>
      </c>
      <c r="G1819">
        <v>0</v>
      </c>
      <c r="H1819" t="s">
        <v>1098</v>
      </c>
      <c r="I1819">
        <v>0</v>
      </c>
      <c r="J1819">
        <v>0</v>
      </c>
      <c r="K1819">
        <v>0</v>
      </c>
      <c r="L1819">
        <v>23</v>
      </c>
      <c r="M1819">
        <v>0</v>
      </c>
      <c r="N1819">
        <v>2103</v>
      </c>
      <c r="O1819">
        <v>0</v>
      </c>
      <c r="P1819" t="s">
        <v>1098</v>
      </c>
      <c r="Q1819">
        <v>0</v>
      </c>
      <c r="R1819">
        <v>0</v>
      </c>
      <c r="S1819" t="s">
        <v>1098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1098</v>
      </c>
      <c r="AB1819" t="s">
        <v>1098</v>
      </c>
      <c r="AC1819" t="s">
        <v>1098</v>
      </c>
      <c r="AD1819" t="s">
        <v>1098</v>
      </c>
      <c r="AE1819" t="s">
        <v>1098</v>
      </c>
      <c r="AF1819" t="s">
        <v>1098</v>
      </c>
      <c r="AG1819">
        <v>0</v>
      </c>
      <c r="AH1819">
        <v>10</v>
      </c>
      <c r="AI1819">
        <v>0</v>
      </c>
      <c r="AJ1819" t="s">
        <v>1098</v>
      </c>
      <c r="AK1819">
        <v>0</v>
      </c>
      <c r="AL1819" s="36">
        <v>44175.326018518521</v>
      </c>
      <c r="AM1819">
        <v>44175.326018518521</v>
      </c>
      <c r="AN1819" t="s">
        <v>1098</v>
      </c>
      <c r="AO1819">
        <v>12</v>
      </c>
      <c r="AP1819">
        <v>12</v>
      </c>
      <c r="AQ1819">
        <v>0</v>
      </c>
      <c r="AR1819">
        <v>0</v>
      </c>
      <c r="AS1819">
        <v>10</v>
      </c>
      <c r="AT1819">
        <v>0</v>
      </c>
      <c r="AU1819">
        <v>0</v>
      </c>
      <c r="AV1819">
        <v>0</v>
      </c>
      <c r="AW1819" t="s">
        <v>1098</v>
      </c>
      <c r="AX1819" t="s">
        <v>1098</v>
      </c>
    </row>
    <row r="1820" spans="1:50" x14ac:dyDescent="0.25">
      <c r="A1820" t="s">
        <v>308</v>
      </c>
      <c r="B1820">
        <v>18360</v>
      </c>
      <c r="C1820" t="s">
        <v>1098</v>
      </c>
      <c r="D1820" t="s">
        <v>307</v>
      </c>
      <c r="E1820">
        <v>10</v>
      </c>
      <c r="F1820">
        <v>99</v>
      </c>
      <c r="G1820">
        <v>0</v>
      </c>
      <c r="H1820" t="s">
        <v>1098</v>
      </c>
      <c r="I1820">
        <v>0</v>
      </c>
      <c r="J1820">
        <v>0</v>
      </c>
      <c r="K1820">
        <v>0</v>
      </c>
      <c r="L1820">
        <v>23</v>
      </c>
      <c r="M1820">
        <v>0</v>
      </c>
      <c r="N1820">
        <v>3187</v>
      </c>
      <c r="O1820">
        <v>0</v>
      </c>
      <c r="P1820" t="s">
        <v>1098</v>
      </c>
      <c r="Q1820">
        <v>0</v>
      </c>
      <c r="R1820">
        <v>0</v>
      </c>
      <c r="S1820" t="s">
        <v>1098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1098</v>
      </c>
      <c r="AB1820" t="s">
        <v>1098</v>
      </c>
      <c r="AC1820" t="s">
        <v>1098</v>
      </c>
      <c r="AD1820" t="s">
        <v>1098</v>
      </c>
      <c r="AE1820" t="s">
        <v>1098</v>
      </c>
      <c r="AF1820" t="s">
        <v>1098</v>
      </c>
      <c r="AG1820">
        <v>0</v>
      </c>
      <c r="AH1820">
        <v>82.48</v>
      </c>
      <c r="AI1820">
        <v>0</v>
      </c>
      <c r="AJ1820" t="s">
        <v>1098</v>
      </c>
      <c r="AK1820">
        <v>0</v>
      </c>
      <c r="AL1820" s="36" t="s">
        <v>1098</v>
      </c>
      <c r="AM1820">
        <v>44343.986793981479</v>
      </c>
      <c r="AN1820" t="s">
        <v>1098</v>
      </c>
      <c r="AO1820">
        <v>12</v>
      </c>
      <c r="AP1820">
        <v>12</v>
      </c>
      <c r="AQ1820" t="s">
        <v>1098</v>
      </c>
      <c r="AR1820" t="s">
        <v>1098</v>
      </c>
      <c r="AS1820">
        <v>54.63</v>
      </c>
      <c r="AT1820" t="s">
        <v>1098</v>
      </c>
      <c r="AU1820" t="s">
        <v>1098</v>
      </c>
      <c r="AV1820" t="s">
        <v>1098</v>
      </c>
      <c r="AW1820" t="s">
        <v>1098</v>
      </c>
      <c r="AX1820" t="s">
        <v>1098</v>
      </c>
    </row>
    <row r="1821" spans="1:50" x14ac:dyDescent="0.25">
      <c r="A1821" t="s">
        <v>3335</v>
      </c>
      <c r="B1821">
        <v>19372</v>
      </c>
      <c r="C1821">
        <v>917608</v>
      </c>
      <c r="D1821" t="s">
        <v>3334</v>
      </c>
      <c r="E1821">
        <v>4</v>
      </c>
      <c r="F1821">
        <v>7</v>
      </c>
      <c r="G1821">
        <v>0</v>
      </c>
      <c r="H1821" t="s">
        <v>1098</v>
      </c>
      <c r="I1821">
        <v>0</v>
      </c>
      <c r="J1821">
        <v>0</v>
      </c>
      <c r="K1821">
        <v>0</v>
      </c>
      <c r="L1821">
        <v>23</v>
      </c>
      <c r="M1821">
        <v>0</v>
      </c>
      <c r="N1821">
        <v>2104</v>
      </c>
      <c r="O1821">
        <v>0</v>
      </c>
      <c r="P1821" t="s">
        <v>1098</v>
      </c>
      <c r="Q1821">
        <v>0</v>
      </c>
      <c r="R1821">
        <v>0</v>
      </c>
      <c r="S1821" t="s">
        <v>1098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1098</v>
      </c>
      <c r="AB1821" t="s">
        <v>1098</v>
      </c>
      <c r="AC1821" t="s">
        <v>1098</v>
      </c>
      <c r="AD1821" t="s">
        <v>1098</v>
      </c>
      <c r="AE1821" t="s">
        <v>1098</v>
      </c>
      <c r="AF1821" t="s">
        <v>1098</v>
      </c>
      <c r="AG1821">
        <v>0</v>
      </c>
      <c r="AH1821">
        <v>24.78</v>
      </c>
      <c r="AI1821">
        <v>0</v>
      </c>
      <c r="AJ1821" t="s">
        <v>1098</v>
      </c>
      <c r="AK1821">
        <v>0</v>
      </c>
      <c r="AL1821" t="s">
        <v>1098</v>
      </c>
      <c r="AM1821">
        <v>44355.752465277779</v>
      </c>
      <c r="AN1821" t="s">
        <v>1098</v>
      </c>
      <c r="AO1821">
        <v>12</v>
      </c>
      <c r="AP1821">
        <v>12</v>
      </c>
      <c r="AQ1821" t="s">
        <v>1098</v>
      </c>
      <c r="AR1821" t="s">
        <v>1098</v>
      </c>
      <c r="AS1821">
        <v>861.50400000000002</v>
      </c>
      <c r="AT1821" t="s">
        <v>1098</v>
      </c>
      <c r="AU1821" t="s">
        <v>1098</v>
      </c>
      <c r="AV1821" t="s">
        <v>1098</v>
      </c>
      <c r="AW1821" t="s">
        <v>1098</v>
      </c>
      <c r="AX1821" t="s">
        <v>1098</v>
      </c>
    </row>
    <row r="1822" spans="1:50" x14ac:dyDescent="0.25">
      <c r="A1822" t="s">
        <v>3348</v>
      </c>
      <c r="B1822">
        <v>19381</v>
      </c>
      <c r="C1822" t="s">
        <v>1098</v>
      </c>
      <c r="D1822" t="s">
        <v>3347</v>
      </c>
      <c r="E1822">
        <v>15</v>
      </c>
      <c r="F1822">
        <v>2</v>
      </c>
      <c r="G1822">
        <v>1019</v>
      </c>
      <c r="H1822" t="s">
        <v>1098</v>
      </c>
      <c r="I1822">
        <v>0</v>
      </c>
      <c r="J1822">
        <v>0</v>
      </c>
      <c r="K1822">
        <v>0</v>
      </c>
      <c r="L1822">
        <v>23</v>
      </c>
      <c r="M1822">
        <v>0</v>
      </c>
      <c r="N1822">
        <v>0</v>
      </c>
      <c r="O1822">
        <v>0</v>
      </c>
      <c r="P1822" t="s">
        <v>1098</v>
      </c>
      <c r="Q1822">
        <v>0</v>
      </c>
      <c r="R1822">
        <v>0</v>
      </c>
      <c r="S1822" t="s">
        <v>1098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1098</v>
      </c>
      <c r="AB1822" t="s">
        <v>1098</v>
      </c>
      <c r="AC1822" t="s">
        <v>1098</v>
      </c>
      <c r="AD1822" t="s">
        <v>1098</v>
      </c>
      <c r="AE1822" t="s">
        <v>1098</v>
      </c>
      <c r="AF1822" t="s">
        <v>1098</v>
      </c>
      <c r="AG1822">
        <v>0</v>
      </c>
      <c r="AH1822">
        <v>0</v>
      </c>
      <c r="AI1822">
        <v>0</v>
      </c>
      <c r="AJ1822" t="s">
        <v>1098</v>
      </c>
      <c r="AK1822" s="36">
        <v>0</v>
      </c>
      <c r="AL1822" s="36">
        <v>44218.656342592592</v>
      </c>
      <c r="AM1822">
        <v>44218.656342592592</v>
      </c>
      <c r="AN1822" t="s">
        <v>1098</v>
      </c>
      <c r="AO1822">
        <v>18</v>
      </c>
      <c r="AP1822">
        <v>0</v>
      </c>
      <c r="AQ1822">
        <v>18</v>
      </c>
      <c r="AR1822">
        <v>0</v>
      </c>
      <c r="AS1822">
        <v>0</v>
      </c>
      <c r="AT1822">
        <v>0</v>
      </c>
      <c r="AU1822" t="s">
        <v>1098</v>
      </c>
      <c r="AV1822" t="s">
        <v>1098</v>
      </c>
      <c r="AW1822" t="s">
        <v>1098</v>
      </c>
      <c r="AX1822" t="s">
        <v>1098</v>
      </c>
    </row>
    <row r="1823" spans="1:50" x14ac:dyDescent="0.25">
      <c r="A1823" t="s">
        <v>3832</v>
      </c>
      <c r="B1823">
        <v>19623</v>
      </c>
      <c r="C1823" t="s">
        <v>1098</v>
      </c>
      <c r="D1823" t="s">
        <v>3831</v>
      </c>
      <c r="E1823">
        <v>14</v>
      </c>
      <c r="F1823">
        <v>2</v>
      </c>
      <c r="G1823">
        <v>0</v>
      </c>
      <c r="H1823" t="s">
        <v>1098</v>
      </c>
      <c r="I1823">
        <v>0</v>
      </c>
      <c r="J1823">
        <v>0</v>
      </c>
      <c r="K1823">
        <v>0</v>
      </c>
      <c r="L1823">
        <v>23</v>
      </c>
      <c r="M1823">
        <v>0</v>
      </c>
      <c r="N1823">
        <v>4212</v>
      </c>
      <c r="O1823">
        <v>0</v>
      </c>
      <c r="P1823" t="s">
        <v>1098</v>
      </c>
      <c r="Q1823">
        <v>0</v>
      </c>
      <c r="R1823">
        <v>0</v>
      </c>
      <c r="S1823" t="s">
        <v>1098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 t="s">
        <v>1098</v>
      </c>
      <c r="AB1823" t="s">
        <v>1098</v>
      </c>
      <c r="AC1823" t="s">
        <v>1098</v>
      </c>
      <c r="AD1823" t="s">
        <v>1098</v>
      </c>
      <c r="AE1823" t="s">
        <v>1098</v>
      </c>
      <c r="AF1823" t="s">
        <v>1098</v>
      </c>
      <c r="AG1823">
        <v>0</v>
      </c>
      <c r="AH1823">
        <v>32.4</v>
      </c>
      <c r="AI1823">
        <v>0</v>
      </c>
      <c r="AJ1823" t="s">
        <v>1098</v>
      </c>
      <c r="AK1823">
        <v>0</v>
      </c>
      <c r="AL1823" s="36">
        <v>44286.067604166667</v>
      </c>
      <c r="AM1823">
        <v>44286.067604166667</v>
      </c>
      <c r="AN1823" t="s">
        <v>1098</v>
      </c>
      <c r="AO1823">
        <v>12</v>
      </c>
      <c r="AP1823">
        <v>12</v>
      </c>
      <c r="AQ1823">
        <v>0</v>
      </c>
      <c r="AR1823">
        <v>0</v>
      </c>
      <c r="AS1823">
        <v>1398.45</v>
      </c>
      <c r="AT1823">
        <v>0</v>
      </c>
      <c r="AU1823">
        <v>0</v>
      </c>
      <c r="AV1823">
        <v>0</v>
      </c>
      <c r="AW1823" t="s">
        <v>1098</v>
      </c>
      <c r="AX1823" t="s">
        <v>1098</v>
      </c>
    </row>
    <row r="1824" spans="1:50" x14ac:dyDescent="0.25">
      <c r="A1824" t="s">
        <v>3890</v>
      </c>
      <c r="B1824">
        <v>19660</v>
      </c>
      <c r="C1824" t="s">
        <v>1098</v>
      </c>
      <c r="D1824" t="s">
        <v>3889</v>
      </c>
      <c r="E1824">
        <v>6</v>
      </c>
      <c r="F1824">
        <v>1</v>
      </c>
      <c r="G1824">
        <v>0</v>
      </c>
      <c r="H1824" t="s">
        <v>1098</v>
      </c>
      <c r="I1824">
        <v>0</v>
      </c>
      <c r="J1824">
        <v>0</v>
      </c>
      <c r="K1824">
        <v>0</v>
      </c>
      <c r="L1824">
        <v>23</v>
      </c>
      <c r="M1824">
        <v>0</v>
      </c>
      <c r="N1824">
        <v>0</v>
      </c>
      <c r="O1824">
        <v>0</v>
      </c>
      <c r="P1824" t="s">
        <v>1098</v>
      </c>
      <c r="Q1824">
        <v>0</v>
      </c>
      <c r="R1824">
        <v>0</v>
      </c>
      <c r="S1824" t="s">
        <v>1098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1098</v>
      </c>
      <c r="AB1824" t="s">
        <v>1098</v>
      </c>
      <c r="AC1824" t="s">
        <v>1098</v>
      </c>
      <c r="AD1824" t="s">
        <v>1098</v>
      </c>
      <c r="AE1824" t="s">
        <v>1098</v>
      </c>
      <c r="AF1824" t="s">
        <v>1098</v>
      </c>
      <c r="AG1824">
        <v>0</v>
      </c>
      <c r="AH1824">
        <v>7.5</v>
      </c>
      <c r="AI1824">
        <v>0</v>
      </c>
      <c r="AJ1824" t="s">
        <v>1098</v>
      </c>
      <c r="AK1824">
        <v>0</v>
      </c>
      <c r="AL1824" s="36" t="s">
        <v>1098</v>
      </c>
      <c r="AM1824" t="s">
        <v>1098</v>
      </c>
      <c r="AN1824" t="s">
        <v>1098</v>
      </c>
      <c r="AO1824">
        <v>12</v>
      </c>
      <c r="AP1824">
        <v>12</v>
      </c>
      <c r="AQ1824">
        <v>12</v>
      </c>
      <c r="AR1824">
        <v>0</v>
      </c>
      <c r="AS1824">
        <v>7.5</v>
      </c>
      <c r="AT1824" t="s">
        <v>1098</v>
      </c>
      <c r="AU1824" t="s">
        <v>1098</v>
      </c>
      <c r="AV1824" t="s">
        <v>1098</v>
      </c>
      <c r="AW1824" t="s">
        <v>1098</v>
      </c>
      <c r="AX1824" t="s">
        <v>1098</v>
      </c>
    </row>
    <row r="1825" spans="1:50" x14ac:dyDescent="0.25">
      <c r="A1825" t="s">
        <v>3892</v>
      </c>
      <c r="B1825">
        <v>19661</v>
      </c>
      <c r="C1825" t="s">
        <v>1098</v>
      </c>
      <c r="D1825" t="s">
        <v>3891</v>
      </c>
      <c r="E1825">
        <v>6</v>
      </c>
      <c r="F1825">
        <v>1</v>
      </c>
      <c r="G1825">
        <v>0</v>
      </c>
      <c r="H1825" t="s">
        <v>1098</v>
      </c>
      <c r="I1825">
        <v>0</v>
      </c>
      <c r="J1825">
        <v>0</v>
      </c>
      <c r="K1825">
        <v>0</v>
      </c>
      <c r="L1825">
        <v>23</v>
      </c>
      <c r="M1825">
        <v>0</v>
      </c>
      <c r="N1825">
        <v>0</v>
      </c>
      <c r="O1825">
        <v>0</v>
      </c>
      <c r="P1825" t="s">
        <v>1098</v>
      </c>
      <c r="Q1825">
        <v>0</v>
      </c>
      <c r="R1825">
        <v>0</v>
      </c>
      <c r="S1825" t="s">
        <v>1098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1098</v>
      </c>
      <c r="AB1825" t="s">
        <v>1098</v>
      </c>
      <c r="AC1825" t="s">
        <v>1098</v>
      </c>
      <c r="AD1825" t="s">
        <v>1098</v>
      </c>
      <c r="AE1825" t="s">
        <v>1098</v>
      </c>
      <c r="AF1825" t="s">
        <v>1098</v>
      </c>
      <c r="AG1825">
        <v>0</v>
      </c>
      <c r="AH1825">
        <v>110</v>
      </c>
      <c r="AI1825">
        <v>0</v>
      </c>
      <c r="AJ1825" t="s">
        <v>1098</v>
      </c>
      <c r="AK1825" s="36">
        <v>0</v>
      </c>
      <c r="AL1825" s="36" t="s">
        <v>1098</v>
      </c>
      <c r="AM1825" t="s">
        <v>1098</v>
      </c>
      <c r="AN1825" t="s">
        <v>1098</v>
      </c>
      <c r="AO1825">
        <v>12</v>
      </c>
      <c r="AP1825">
        <v>12</v>
      </c>
      <c r="AQ1825">
        <v>12</v>
      </c>
      <c r="AR1825">
        <v>0</v>
      </c>
      <c r="AS1825">
        <v>110</v>
      </c>
      <c r="AT1825" t="s">
        <v>1098</v>
      </c>
      <c r="AU1825" t="s">
        <v>1098</v>
      </c>
      <c r="AV1825" t="s">
        <v>1098</v>
      </c>
      <c r="AW1825" t="s">
        <v>1098</v>
      </c>
      <c r="AX1825" t="s">
        <v>1098</v>
      </c>
    </row>
    <row r="1826" spans="1:50" x14ac:dyDescent="0.25">
      <c r="A1826" t="s">
        <v>3943</v>
      </c>
      <c r="B1826">
        <v>19685</v>
      </c>
      <c r="C1826" t="s">
        <v>1098</v>
      </c>
      <c r="D1826" t="s">
        <v>3942</v>
      </c>
      <c r="E1826">
        <v>2</v>
      </c>
      <c r="F1826">
        <v>99</v>
      </c>
      <c r="G1826">
        <v>0</v>
      </c>
      <c r="H1826" t="s">
        <v>1098</v>
      </c>
      <c r="I1826">
        <v>0</v>
      </c>
      <c r="J1826">
        <v>0</v>
      </c>
      <c r="K1826">
        <v>0</v>
      </c>
      <c r="L1826">
        <v>23</v>
      </c>
      <c r="M1826">
        <v>0</v>
      </c>
      <c r="N1826">
        <v>0</v>
      </c>
      <c r="O1826">
        <v>0</v>
      </c>
      <c r="P1826" t="s">
        <v>1098</v>
      </c>
      <c r="Q1826">
        <v>0</v>
      </c>
      <c r="R1826">
        <v>0</v>
      </c>
      <c r="S1826" t="s">
        <v>1098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1098</v>
      </c>
      <c r="AB1826" t="s">
        <v>1098</v>
      </c>
      <c r="AC1826" t="s">
        <v>1098</v>
      </c>
      <c r="AD1826" t="s">
        <v>1098</v>
      </c>
      <c r="AE1826" t="s">
        <v>1098</v>
      </c>
      <c r="AF1826" t="s">
        <v>1098</v>
      </c>
      <c r="AG1826">
        <v>0</v>
      </c>
      <c r="AH1826">
        <v>0</v>
      </c>
      <c r="AI1826">
        <v>0</v>
      </c>
      <c r="AJ1826" t="s">
        <v>1098</v>
      </c>
      <c r="AK1826">
        <v>0</v>
      </c>
      <c r="AL1826" s="36">
        <v>44252.975462962961</v>
      </c>
      <c r="AM1826">
        <v>44474.36824074074</v>
      </c>
      <c r="AN1826" t="s">
        <v>1098</v>
      </c>
      <c r="AO1826">
        <v>12</v>
      </c>
      <c r="AP1826">
        <v>12</v>
      </c>
      <c r="AQ1826">
        <v>12</v>
      </c>
      <c r="AR1826">
        <v>0</v>
      </c>
      <c r="AS1826">
        <v>116</v>
      </c>
      <c r="AT1826">
        <v>0</v>
      </c>
      <c r="AU1826">
        <v>0</v>
      </c>
      <c r="AV1826">
        <v>0</v>
      </c>
      <c r="AW1826" t="s">
        <v>1098</v>
      </c>
      <c r="AX1826" t="s">
        <v>1098</v>
      </c>
    </row>
    <row r="1827" spans="1:50" x14ac:dyDescent="0.25">
      <c r="A1827" t="s">
        <v>4025</v>
      </c>
      <c r="B1827">
        <v>19725</v>
      </c>
      <c r="C1827" t="s">
        <v>4024</v>
      </c>
      <c r="D1827" t="s">
        <v>4023</v>
      </c>
      <c r="E1827">
        <v>12</v>
      </c>
      <c r="F1827">
        <v>99</v>
      </c>
      <c r="G1827">
        <v>0</v>
      </c>
      <c r="H1827" t="s">
        <v>1098</v>
      </c>
      <c r="I1827">
        <v>0</v>
      </c>
      <c r="J1827">
        <v>0</v>
      </c>
      <c r="K1827">
        <v>0</v>
      </c>
      <c r="L1827">
        <v>23</v>
      </c>
      <c r="M1827">
        <v>0</v>
      </c>
      <c r="N1827">
        <v>4308</v>
      </c>
      <c r="O1827">
        <v>0</v>
      </c>
      <c r="P1827" t="s">
        <v>1098</v>
      </c>
      <c r="Q1827">
        <v>0</v>
      </c>
      <c r="R1827">
        <v>0</v>
      </c>
      <c r="S1827" t="s">
        <v>1098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1098</v>
      </c>
      <c r="AB1827" t="s">
        <v>1098</v>
      </c>
      <c r="AC1827" t="s">
        <v>1098</v>
      </c>
      <c r="AD1827" t="s">
        <v>1098</v>
      </c>
      <c r="AE1827" t="s">
        <v>1098</v>
      </c>
      <c r="AF1827" t="s">
        <v>1098</v>
      </c>
      <c r="AG1827">
        <v>0</v>
      </c>
      <c r="AH1827">
        <v>1.59</v>
      </c>
      <c r="AI1827">
        <v>0</v>
      </c>
      <c r="AJ1827" t="s">
        <v>1098</v>
      </c>
      <c r="AK1827" s="36">
        <v>0</v>
      </c>
      <c r="AL1827" s="36">
        <v>44232.473506944443</v>
      </c>
      <c r="AM1827">
        <v>44232.473506944443</v>
      </c>
      <c r="AN1827" t="s">
        <v>1098</v>
      </c>
      <c r="AO1827">
        <v>12</v>
      </c>
      <c r="AP1827">
        <v>12</v>
      </c>
      <c r="AQ1827">
        <v>12</v>
      </c>
      <c r="AR1827">
        <v>0</v>
      </c>
      <c r="AS1827">
        <v>52.656300000000002</v>
      </c>
      <c r="AT1827" t="s">
        <v>1098</v>
      </c>
      <c r="AU1827" t="s">
        <v>1098</v>
      </c>
      <c r="AV1827" t="s">
        <v>1098</v>
      </c>
      <c r="AW1827" t="s">
        <v>1098</v>
      </c>
      <c r="AX1827" t="s">
        <v>1098</v>
      </c>
    </row>
    <row r="1828" spans="1:50" x14ac:dyDescent="0.25">
      <c r="A1828" t="s">
        <v>4028</v>
      </c>
      <c r="B1828">
        <v>19726</v>
      </c>
      <c r="C1828" t="s">
        <v>4027</v>
      </c>
      <c r="D1828" t="s">
        <v>4026</v>
      </c>
      <c r="E1828">
        <v>12</v>
      </c>
      <c r="F1828">
        <v>99</v>
      </c>
      <c r="G1828">
        <v>0</v>
      </c>
      <c r="H1828" t="s">
        <v>1098</v>
      </c>
      <c r="I1828">
        <v>0</v>
      </c>
      <c r="J1828">
        <v>0</v>
      </c>
      <c r="K1828">
        <v>0</v>
      </c>
      <c r="L1828">
        <v>23</v>
      </c>
      <c r="M1828">
        <v>0</v>
      </c>
      <c r="N1828">
        <v>4308</v>
      </c>
      <c r="O1828">
        <v>0</v>
      </c>
      <c r="P1828" t="s">
        <v>1098</v>
      </c>
      <c r="Q1828">
        <v>0</v>
      </c>
      <c r="R1828">
        <v>0</v>
      </c>
      <c r="S1828" t="s">
        <v>1098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1098</v>
      </c>
      <c r="AB1828" t="s">
        <v>1098</v>
      </c>
      <c r="AC1828" t="s">
        <v>1098</v>
      </c>
      <c r="AD1828" t="s">
        <v>1098</v>
      </c>
      <c r="AE1828" t="s">
        <v>1098</v>
      </c>
      <c r="AF1828" t="s">
        <v>1098</v>
      </c>
      <c r="AG1828">
        <v>0</v>
      </c>
      <c r="AH1828">
        <v>2.69</v>
      </c>
      <c r="AI1828">
        <v>0</v>
      </c>
      <c r="AJ1828" t="s">
        <v>1098</v>
      </c>
      <c r="AK1828">
        <v>0</v>
      </c>
      <c r="AL1828" s="36">
        <v>44232.473726851851</v>
      </c>
      <c r="AM1828">
        <v>44232.473726851851</v>
      </c>
      <c r="AN1828" t="s">
        <v>1098</v>
      </c>
      <c r="AO1828">
        <v>12</v>
      </c>
      <c r="AP1828">
        <v>12</v>
      </c>
      <c r="AQ1828">
        <v>12</v>
      </c>
      <c r="AR1828">
        <v>0</v>
      </c>
      <c r="AS1828">
        <v>93.804900000000004</v>
      </c>
      <c r="AT1828" t="s">
        <v>1098</v>
      </c>
      <c r="AU1828" t="s">
        <v>1098</v>
      </c>
      <c r="AV1828" t="s">
        <v>1098</v>
      </c>
      <c r="AW1828" t="s">
        <v>1098</v>
      </c>
      <c r="AX1828" t="s">
        <v>1098</v>
      </c>
    </row>
    <row r="1829" spans="1:50" x14ac:dyDescent="0.25">
      <c r="A1829" t="s">
        <v>4105</v>
      </c>
      <c r="B1829">
        <v>19767</v>
      </c>
      <c r="C1829" t="s">
        <v>1098</v>
      </c>
      <c r="D1829" t="s">
        <v>4104</v>
      </c>
      <c r="E1829">
        <v>11</v>
      </c>
      <c r="F1829">
        <v>3</v>
      </c>
      <c r="G1829">
        <v>0</v>
      </c>
      <c r="H1829" t="s">
        <v>1098</v>
      </c>
      <c r="I1829">
        <v>0</v>
      </c>
      <c r="J1829">
        <v>0</v>
      </c>
      <c r="K1829">
        <v>0</v>
      </c>
      <c r="L1829">
        <v>23</v>
      </c>
      <c r="M1829">
        <v>0</v>
      </c>
      <c r="N1829">
        <v>0</v>
      </c>
      <c r="O1829">
        <v>0</v>
      </c>
      <c r="P1829" t="s">
        <v>1098</v>
      </c>
      <c r="Q1829">
        <v>0</v>
      </c>
      <c r="R1829">
        <v>0</v>
      </c>
      <c r="S1829" t="s">
        <v>1098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 t="s">
        <v>1098</v>
      </c>
      <c r="AB1829" t="s">
        <v>1098</v>
      </c>
      <c r="AC1829" t="s">
        <v>1098</v>
      </c>
      <c r="AD1829" t="s">
        <v>1098</v>
      </c>
      <c r="AE1829" t="s">
        <v>1098</v>
      </c>
      <c r="AF1829" t="s">
        <v>1098</v>
      </c>
      <c r="AG1829">
        <v>0</v>
      </c>
      <c r="AH1829">
        <v>777.73</v>
      </c>
      <c r="AI1829">
        <v>0</v>
      </c>
      <c r="AJ1829" t="s">
        <v>1098</v>
      </c>
      <c r="AK1829">
        <v>0</v>
      </c>
      <c r="AL1829" s="36">
        <v>44329.003923611112</v>
      </c>
      <c r="AM1829">
        <v>44329.003923611112</v>
      </c>
      <c r="AN1829" t="s">
        <v>1098</v>
      </c>
      <c r="AO1829">
        <v>12</v>
      </c>
      <c r="AP1829">
        <v>12</v>
      </c>
      <c r="AQ1829">
        <v>12</v>
      </c>
      <c r="AR1829">
        <v>0</v>
      </c>
      <c r="AS1829">
        <v>866.17</v>
      </c>
      <c r="AT1829">
        <v>0</v>
      </c>
      <c r="AU1829">
        <v>0</v>
      </c>
      <c r="AV1829">
        <v>0</v>
      </c>
      <c r="AW1829" t="s">
        <v>1098</v>
      </c>
      <c r="AX1829" t="s">
        <v>1098</v>
      </c>
    </row>
    <row r="1830" spans="1:50" x14ac:dyDescent="0.25">
      <c r="A1830" t="s">
        <v>4171</v>
      </c>
      <c r="B1830">
        <v>19804</v>
      </c>
      <c r="C1830" t="s">
        <v>1098</v>
      </c>
      <c r="D1830" t="s">
        <v>4170</v>
      </c>
      <c r="E1830">
        <v>12</v>
      </c>
      <c r="F1830">
        <v>99</v>
      </c>
      <c r="G1830">
        <v>0</v>
      </c>
      <c r="H1830" t="s">
        <v>1098</v>
      </c>
      <c r="I1830">
        <v>0</v>
      </c>
      <c r="J1830">
        <v>0</v>
      </c>
      <c r="K1830">
        <v>0</v>
      </c>
      <c r="L1830">
        <v>23</v>
      </c>
      <c r="M1830">
        <v>0</v>
      </c>
      <c r="N1830">
        <v>0</v>
      </c>
      <c r="O1830">
        <v>0</v>
      </c>
      <c r="P1830" t="s">
        <v>1098</v>
      </c>
      <c r="Q1830">
        <v>0</v>
      </c>
      <c r="R1830">
        <v>0</v>
      </c>
      <c r="S1830" t="s">
        <v>1098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1098</v>
      </c>
      <c r="AB1830" t="s">
        <v>1098</v>
      </c>
      <c r="AC1830" t="s">
        <v>1098</v>
      </c>
      <c r="AD1830" t="s">
        <v>1098</v>
      </c>
      <c r="AE1830" t="s">
        <v>1098</v>
      </c>
      <c r="AF1830" t="s">
        <v>1098</v>
      </c>
      <c r="AG1830">
        <v>0</v>
      </c>
      <c r="AH1830">
        <v>0</v>
      </c>
      <c r="AI1830">
        <v>0</v>
      </c>
      <c r="AJ1830" t="s">
        <v>1098</v>
      </c>
      <c r="AK1830">
        <v>0</v>
      </c>
      <c r="AL1830" s="36" t="s">
        <v>1098</v>
      </c>
      <c r="AM1830">
        <v>44286.069560185184</v>
      </c>
      <c r="AN1830" t="s">
        <v>1098</v>
      </c>
      <c r="AO1830">
        <v>12</v>
      </c>
      <c r="AP1830">
        <v>12</v>
      </c>
      <c r="AQ1830">
        <v>12</v>
      </c>
      <c r="AR1830">
        <v>0</v>
      </c>
      <c r="AS1830">
        <v>70.09</v>
      </c>
      <c r="AT1830" t="s">
        <v>1098</v>
      </c>
      <c r="AU1830" t="s">
        <v>1098</v>
      </c>
      <c r="AV1830" t="s">
        <v>1098</v>
      </c>
      <c r="AW1830" t="s">
        <v>1098</v>
      </c>
      <c r="AX1830" t="s">
        <v>1098</v>
      </c>
    </row>
    <row r="1831" spans="1:50" x14ac:dyDescent="0.25">
      <c r="A1831" t="s">
        <v>4320</v>
      </c>
      <c r="B1831">
        <v>21876</v>
      </c>
      <c r="C1831">
        <v>84217229</v>
      </c>
      <c r="D1831" t="s">
        <v>4319</v>
      </c>
      <c r="E1831">
        <v>12</v>
      </c>
      <c r="F1831">
        <v>99</v>
      </c>
      <c r="G1831">
        <v>0</v>
      </c>
      <c r="H1831" t="s">
        <v>1098</v>
      </c>
      <c r="I1831">
        <v>0</v>
      </c>
      <c r="J1831">
        <v>0</v>
      </c>
      <c r="K1831">
        <v>0</v>
      </c>
      <c r="L1831">
        <v>23</v>
      </c>
      <c r="M1831">
        <v>0</v>
      </c>
      <c r="N1831">
        <v>0</v>
      </c>
      <c r="O1831">
        <v>0</v>
      </c>
      <c r="P1831" t="s">
        <v>1098</v>
      </c>
      <c r="Q1831">
        <v>0</v>
      </c>
      <c r="R1831">
        <v>0</v>
      </c>
      <c r="S1831" t="s">
        <v>1098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1098</v>
      </c>
      <c r="AB1831" t="s">
        <v>1098</v>
      </c>
      <c r="AC1831" t="s">
        <v>1098</v>
      </c>
      <c r="AD1831" t="s">
        <v>1098</v>
      </c>
      <c r="AE1831" t="s">
        <v>1098</v>
      </c>
      <c r="AF1831" t="s">
        <v>1098</v>
      </c>
      <c r="AG1831">
        <v>0</v>
      </c>
      <c r="AH1831">
        <v>0</v>
      </c>
      <c r="AI1831">
        <v>0</v>
      </c>
      <c r="AJ1831" t="s">
        <v>1098</v>
      </c>
      <c r="AK1831">
        <v>0</v>
      </c>
      <c r="AL1831" t="s">
        <v>1098</v>
      </c>
      <c r="AM1831" t="s">
        <v>1098</v>
      </c>
      <c r="AN1831" t="s">
        <v>1098</v>
      </c>
      <c r="AO1831">
        <v>12</v>
      </c>
      <c r="AP1831">
        <v>12</v>
      </c>
      <c r="AQ1831">
        <v>12</v>
      </c>
      <c r="AR1831">
        <v>0</v>
      </c>
      <c r="AS1831">
        <v>1039.01</v>
      </c>
      <c r="AT1831" t="s">
        <v>1098</v>
      </c>
      <c r="AU1831" t="s">
        <v>1098</v>
      </c>
      <c r="AV1831" t="s">
        <v>1098</v>
      </c>
      <c r="AW1831" t="s">
        <v>1098</v>
      </c>
      <c r="AX1831" t="s">
        <v>1098</v>
      </c>
    </row>
    <row r="1832" spans="1:50" x14ac:dyDescent="0.25">
      <c r="A1832" t="s">
        <v>4352</v>
      </c>
      <c r="B1832">
        <v>21894</v>
      </c>
      <c r="C1832" t="s">
        <v>1098</v>
      </c>
      <c r="D1832" t="s">
        <v>4351</v>
      </c>
      <c r="E1832">
        <v>6</v>
      </c>
      <c r="F1832">
        <v>1</v>
      </c>
      <c r="G1832">
        <v>0</v>
      </c>
      <c r="H1832" t="s">
        <v>1098</v>
      </c>
      <c r="I1832">
        <v>0</v>
      </c>
      <c r="J1832">
        <v>0</v>
      </c>
      <c r="K1832">
        <v>0</v>
      </c>
      <c r="L1832">
        <v>23</v>
      </c>
      <c r="M1832">
        <v>0</v>
      </c>
      <c r="N1832">
        <v>0</v>
      </c>
      <c r="O1832">
        <v>0</v>
      </c>
      <c r="P1832" t="s">
        <v>1098</v>
      </c>
      <c r="Q1832">
        <v>0</v>
      </c>
      <c r="R1832">
        <v>0</v>
      </c>
      <c r="S1832" t="s">
        <v>1098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1098</v>
      </c>
      <c r="AB1832" t="s">
        <v>1098</v>
      </c>
      <c r="AC1832" t="s">
        <v>1098</v>
      </c>
      <c r="AD1832" t="s">
        <v>1098</v>
      </c>
      <c r="AE1832" t="s">
        <v>1098</v>
      </c>
      <c r="AF1832" t="s">
        <v>1098</v>
      </c>
      <c r="AG1832">
        <v>0</v>
      </c>
      <c r="AH1832">
        <v>0</v>
      </c>
      <c r="AI1832">
        <v>0</v>
      </c>
      <c r="AJ1832" t="s">
        <v>1098</v>
      </c>
      <c r="AK1832" s="36">
        <v>0</v>
      </c>
      <c r="AL1832" s="36" t="s">
        <v>1098</v>
      </c>
      <c r="AM1832">
        <v>44306.960844907408</v>
      </c>
      <c r="AN1832" t="s">
        <v>1098</v>
      </c>
      <c r="AO1832">
        <v>12</v>
      </c>
      <c r="AP1832">
        <v>12</v>
      </c>
      <c r="AQ1832">
        <v>12</v>
      </c>
      <c r="AR1832">
        <v>0</v>
      </c>
      <c r="AS1832">
        <v>202.33670000000001</v>
      </c>
      <c r="AT1832" t="s">
        <v>1098</v>
      </c>
      <c r="AU1832" t="s">
        <v>1098</v>
      </c>
      <c r="AV1832" t="s">
        <v>1098</v>
      </c>
      <c r="AW1832" t="s">
        <v>1098</v>
      </c>
      <c r="AX1832" t="s">
        <v>1098</v>
      </c>
    </row>
    <row r="1833" spans="1:50" x14ac:dyDescent="0.25">
      <c r="A1833" t="s">
        <v>211</v>
      </c>
      <c r="B1833">
        <v>22918</v>
      </c>
      <c r="C1833" t="s">
        <v>1098</v>
      </c>
      <c r="D1833" t="s">
        <v>210</v>
      </c>
      <c r="E1833">
        <v>10</v>
      </c>
      <c r="F1833">
        <v>1</v>
      </c>
      <c r="G1833">
        <v>0</v>
      </c>
      <c r="H1833" t="s">
        <v>1098</v>
      </c>
      <c r="I1833">
        <v>0</v>
      </c>
      <c r="J1833">
        <v>0</v>
      </c>
      <c r="K1833">
        <v>0</v>
      </c>
      <c r="L1833">
        <v>23</v>
      </c>
      <c r="M1833">
        <v>0</v>
      </c>
      <c r="N1833">
        <v>0</v>
      </c>
      <c r="O1833">
        <v>0</v>
      </c>
      <c r="P1833" t="s">
        <v>1098</v>
      </c>
      <c r="Q1833">
        <v>0</v>
      </c>
      <c r="R1833">
        <v>0</v>
      </c>
      <c r="S1833" t="s">
        <v>1098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 t="s">
        <v>1098</v>
      </c>
      <c r="AB1833" t="s">
        <v>1098</v>
      </c>
      <c r="AC1833" t="s">
        <v>1098</v>
      </c>
      <c r="AD1833" t="s">
        <v>1098</v>
      </c>
      <c r="AE1833" t="s">
        <v>1098</v>
      </c>
      <c r="AF1833" t="s">
        <v>1098</v>
      </c>
      <c r="AG1833">
        <v>0</v>
      </c>
      <c r="AH1833">
        <v>0</v>
      </c>
      <c r="AI1833">
        <v>0</v>
      </c>
      <c r="AJ1833" t="s">
        <v>1098</v>
      </c>
      <c r="AK1833">
        <v>0</v>
      </c>
      <c r="AL1833" s="36" t="s">
        <v>1098</v>
      </c>
      <c r="AM1833" t="s">
        <v>1098</v>
      </c>
      <c r="AN1833" t="s">
        <v>1098</v>
      </c>
      <c r="AO1833">
        <v>11</v>
      </c>
      <c r="AP1833">
        <v>11</v>
      </c>
      <c r="AQ1833">
        <v>11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1098</v>
      </c>
      <c r="AX1833" t="s">
        <v>1098</v>
      </c>
    </row>
    <row r="1834" spans="1:50" x14ac:dyDescent="0.25">
      <c r="A1834" t="s">
        <v>4458</v>
      </c>
      <c r="B1834">
        <v>22923</v>
      </c>
      <c r="C1834" t="s">
        <v>1098</v>
      </c>
      <c r="D1834" t="s">
        <v>4457</v>
      </c>
      <c r="E1834">
        <v>16</v>
      </c>
      <c r="F1834">
        <v>6</v>
      </c>
      <c r="G1834">
        <v>0</v>
      </c>
      <c r="H1834" t="s">
        <v>1098</v>
      </c>
      <c r="I1834">
        <v>0</v>
      </c>
      <c r="J1834">
        <v>0</v>
      </c>
      <c r="K1834">
        <v>0</v>
      </c>
      <c r="L1834">
        <v>23</v>
      </c>
      <c r="M1834">
        <v>0</v>
      </c>
      <c r="N1834">
        <v>0</v>
      </c>
      <c r="O1834">
        <v>0</v>
      </c>
      <c r="P1834" t="s">
        <v>1098</v>
      </c>
      <c r="Q1834">
        <v>0</v>
      </c>
      <c r="R1834">
        <v>0</v>
      </c>
      <c r="S1834" t="s">
        <v>1098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1098</v>
      </c>
      <c r="AB1834" t="s">
        <v>1098</v>
      </c>
      <c r="AC1834" t="s">
        <v>1098</v>
      </c>
      <c r="AD1834" t="s">
        <v>1098</v>
      </c>
      <c r="AE1834" t="s">
        <v>1098</v>
      </c>
      <c r="AF1834" t="s">
        <v>1098</v>
      </c>
      <c r="AG1834">
        <v>0</v>
      </c>
      <c r="AH1834">
        <v>0</v>
      </c>
      <c r="AI1834">
        <v>0</v>
      </c>
      <c r="AJ1834" t="s">
        <v>1098</v>
      </c>
      <c r="AK1834">
        <v>0</v>
      </c>
      <c r="AL1834" s="36" t="s">
        <v>1098</v>
      </c>
      <c r="AM1834" t="s">
        <v>1098</v>
      </c>
      <c r="AN1834" t="s">
        <v>1098</v>
      </c>
      <c r="AO1834">
        <v>12</v>
      </c>
      <c r="AP1834">
        <v>12</v>
      </c>
      <c r="AQ1834">
        <v>0</v>
      </c>
      <c r="AR1834">
        <v>0</v>
      </c>
      <c r="AS1834">
        <v>1500</v>
      </c>
      <c r="AT1834">
        <v>0</v>
      </c>
      <c r="AU1834">
        <v>0</v>
      </c>
      <c r="AV1834">
        <v>0</v>
      </c>
      <c r="AW1834" t="s">
        <v>1098</v>
      </c>
      <c r="AX1834" t="s">
        <v>1098</v>
      </c>
    </row>
    <row r="1835" spans="1:50" x14ac:dyDescent="0.25">
      <c r="A1835" t="s">
        <v>4464</v>
      </c>
      <c r="B1835">
        <v>22926</v>
      </c>
      <c r="C1835" t="s">
        <v>1098</v>
      </c>
      <c r="D1835" t="s">
        <v>4463</v>
      </c>
      <c r="E1835">
        <v>5</v>
      </c>
      <c r="F1835">
        <v>1</v>
      </c>
      <c r="G1835">
        <v>0</v>
      </c>
      <c r="H1835" t="s">
        <v>1098</v>
      </c>
      <c r="I1835">
        <v>0</v>
      </c>
      <c r="J1835">
        <v>0</v>
      </c>
      <c r="K1835">
        <v>0</v>
      </c>
      <c r="L1835">
        <v>23</v>
      </c>
      <c r="M1835">
        <v>0</v>
      </c>
      <c r="N1835">
        <v>0</v>
      </c>
      <c r="O1835">
        <v>0</v>
      </c>
      <c r="P1835" t="s">
        <v>1098</v>
      </c>
      <c r="Q1835">
        <v>0</v>
      </c>
      <c r="R1835">
        <v>0</v>
      </c>
      <c r="S1835" t="s">
        <v>1098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1098</v>
      </c>
      <c r="AB1835" t="s">
        <v>1098</v>
      </c>
      <c r="AC1835" t="s">
        <v>1098</v>
      </c>
      <c r="AD1835" t="s">
        <v>1098</v>
      </c>
      <c r="AE1835" t="s">
        <v>1098</v>
      </c>
      <c r="AF1835" t="s">
        <v>1098</v>
      </c>
      <c r="AG1835">
        <v>0</v>
      </c>
      <c r="AH1835">
        <v>0</v>
      </c>
      <c r="AI1835">
        <v>0</v>
      </c>
      <c r="AJ1835" t="s">
        <v>1098</v>
      </c>
      <c r="AK1835">
        <v>0</v>
      </c>
      <c r="AL1835" s="36" t="s">
        <v>1098</v>
      </c>
      <c r="AM1835">
        <v>44448.343784722223</v>
      </c>
      <c r="AN1835" t="s">
        <v>1098</v>
      </c>
      <c r="AO1835">
        <v>12</v>
      </c>
      <c r="AP1835">
        <v>12</v>
      </c>
      <c r="AQ1835">
        <v>12</v>
      </c>
      <c r="AR1835">
        <v>0</v>
      </c>
      <c r="AS1835">
        <v>900</v>
      </c>
      <c r="AT1835" t="s">
        <v>1098</v>
      </c>
      <c r="AU1835" t="s">
        <v>1098</v>
      </c>
      <c r="AV1835" t="s">
        <v>1098</v>
      </c>
      <c r="AW1835" t="s">
        <v>1098</v>
      </c>
      <c r="AX1835" t="s">
        <v>1098</v>
      </c>
    </row>
    <row r="1836" spans="1:50" x14ac:dyDescent="0.25">
      <c r="A1836" t="s">
        <v>4509</v>
      </c>
      <c r="B1836">
        <v>22948</v>
      </c>
      <c r="C1836" t="s">
        <v>1098</v>
      </c>
      <c r="D1836" t="s">
        <v>4508</v>
      </c>
      <c r="E1836">
        <v>13</v>
      </c>
      <c r="F1836">
        <v>99</v>
      </c>
      <c r="G1836">
        <v>0</v>
      </c>
      <c r="H1836" t="s">
        <v>1098</v>
      </c>
      <c r="I1836">
        <v>0</v>
      </c>
      <c r="J1836">
        <v>0</v>
      </c>
      <c r="K1836">
        <v>0</v>
      </c>
      <c r="L1836">
        <v>23</v>
      </c>
      <c r="M1836">
        <v>0</v>
      </c>
      <c r="N1836">
        <v>0</v>
      </c>
      <c r="O1836">
        <v>0</v>
      </c>
      <c r="P1836" t="s">
        <v>1098</v>
      </c>
      <c r="Q1836">
        <v>0</v>
      </c>
      <c r="R1836">
        <v>0</v>
      </c>
      <c r="S1836" t="s">
        <v>1098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1098</v>
      </c>
      <c r="AB1836" t="s">
        <v>1098</v>
      </c>
      <c r="AC1836" t="s">
        <v>1098</v>
      </c>
      <c r="AD1836" t="s">
        <v>1098</v>
      </c>
      <c r="AE1836" t="s">
        <v>1098</v>
      </c>
      <c r="AF1836" t="s">
        <v>1098</v>
      </c>
      <c r="AG1836">
        <v>0</v>
      </c>
      <c r="AH1836">
        <v>0</v>
      </c>
      <c r="AI1836">
        <v>0</v>
      </c>
      <c r="AJ1836" t="s">
        <v>1098</v>
      </c>
      <c r="AK1836">
        <v>0</v>
      </c>
      <c r="AL1836" s="36" t="s">
        <v>1098</v>
      </c>
      <c r="AM1836">
        <v>44404.674675925926</v>
      </c>
      <c r="AN1836" t="s">
        <v>1098</v>
      </c>
      <c r="AO1836">
        <v>12</v>
      </c>
      <c r="AP1836">
        <v>12</v>
      </c>
      <c r="AQ1836">
        <v>12</v>
      </c>
      <c r="AR1836">
        <v>0</v>
      </c>
      <c r="AS1836">
        <v>2850</v>
      </c>
      <c r="AT1836">
        <v>0</v>
      </c>
      <c r="AU1836" t="s">
        <v>1098</v>
      </c>
      <c r="AV1836" t="s">
        <v>1098</v>
      </c>
      <c r="AW1836" t="s">
        <v>1098</v>
      </c>
      <c r="AX1836" t="s">
        <v>1098</v>
      </c>
    </row>
    <row r="1837" spans="1:50" x14ac:dyDescent="0.25">
      <c r="A1837" t="s">
        <v>4593</v>
      </c>
      <c r="B1837">
        <v>22989</v>
      </c>
      <c r="C1837" t="s">
        <v>1098</v>
      </c>
      <c r="D1837" t="s">
        <v>4592</v>
      </c>
      <c r="E1837">
        <v>11</v>
      </c>
      <c r="F1837">
        <v>1</v>
      </c>
      <c r="G1837">
        <v>0</v>
      </c>
      <c r="H1837" t="s">
        <v>1098</v>
      </c>
      <c r="I1837">
        <v>0</v>
      </c>
      <c r="J1837">
        <v>0</v>
      </c>
      <c r="K1837">
        <v>0</v>
      </c>
      <c r="L1837">
        <v>23</v>
      </c>
      <c r="M1837">
        <v>0</v>
      </c>
      <c r="N1837">
        <v>0</v>
      </c>
      <c r="O1837">
        <v>0</v>
      </c>
      <c r="P1837" t="s">
        <v>1098</v>
      </c>
      <c r="Q1837">
        <v>0</v>
      </c>
      <c r="R1837">
        <v>0</v>
      </c>
      <c r="S1837" t="s">
        <v>1098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1098</v>
      </c>
      <c r="AB1837" t="s">
        <v>1098</v>
      </c>
      <c r="AC1837" t="s">
        <v>1098</v>
      </c>
      <c r="AD1837" t="s">
        <v>1098</v>
      </c>
      <c r="AE1837" t="s">
        <v>1098</v>
      </c>
      <c r="AF1837" t="s">
        <v>1098</v>
      </c>
      <c r="AG1837">
        <v>0</v>
      </c>
      <c r="AH1837">
        <v>0</v>
      </c>
      <c r="AI1837">
        <v>0</v>
      </c>
      <c r="AJ1837" t="s">
        <v>1098</v>
      </c>
      <c r="AK1837">
        <v>0</v>
      </c>
      <c r="AL1837" s="36" t="s">
        <v>1098</v>
      </c>
      <c r="AM1837">
        <v>44342.951655092591</v>
      </c>
      <c r="AN1837" t="s">
        <v>1098</v>
      </c>
      <c r="AO1837">
        <v>12</v>
      </c>
      <c r="AP1837">
        <v>12</v>
      </c>
      <c r="AQ1837">
        <v>12</v>
      </c>
      <c r="AR1837">
        <v>0</v>
      </c>
      <c r="AS1837">
        <v>380</v>
      </c>
      <c r="AT1837">
        <v>0</v>
      </c>
      <c r="AU1837" t="s">
        <v>1098</v>
      </c>
      <c r="AV1837" t="s">
        <v>1098</v>
      </c>
      <c r="AW1837" t="s">
        <v>1098</v>
      </c>
      <c r="AX1837" t="s">
        <v>1098</v>
      </c>
    </row>
    <row r="1838" spans="1:50" x14ac:dyDescent="0.25">
      <c r="A1838" t="s">
        <v>4618</v>
      </c>
      <c r="B1838">
        <v>23000</v>
      </c>
      <c r="C1838" t="s">
        <v>4617</v>
      </c>
      <c r="D1838" t="s">
        <v>4616</v>
      </c>
      <c r="E1838">
        <v>6</v>
      </c>
      <c r="F1838">
        <v>1</v>
      </c>
      <c r="G1838">
        <v>0</v>
      </c>
      <c r="H1838" t="s">
        <v>1098</v>
      </c>
      <c r="I1838">
        <v>0</v>
      </c>
      <c r="J1838">
        <v>0</v>
      </c>
      <c r="K1838">
        <v>0</v>
      </c>
      <c r="L1838">
        <v>23</v>
      </c>
      <c r="M1838">
        <v>0</v>
      </c>
      <c r="N1838">
        <v>0</v>
      </c>
      <c r="O1838">
        <v>0</v>
      </c>
      <c r="P1838" t="s">
        <v>1098</v>
      </c>
      <c r="Q1838">
        <v>0</v>
      </c>
      <c r="R1838">
        <v>0</v>
      </c>
      <c r="S1838" t="s">
        <v>1098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1098</v>
      </c>
      <c r="AB1838" t="s">
        <v>1098</v>
      </c>
      <c r="AC1838" t="s">
        <v>1098</v>
      </c>
      <c r="AD1838" t="s">
        <v>1098</v>
      </c>
      <c r="AE1838" t="s">
        <v>1098</v>
      </c>
      <c r="AF1838" t="s">
        <v>1098</v>
      </c>
      <c r="AG1838">
        <v>0</v>
      </c>
      <c r="AH1838">
        <v>0</v>
      </c>
      <c r="AI1838">
        <v>0</v>
      </c>
      <c r="AJ1838" t="s">
        <v>1098</v>
      </c>
      <c r="AK1838" s="36">
        <v>0</v>
      </c>
      <c r="AL1838" s="36" t="s">
        <v>1098</v>
      </c>
      <c r="AM1838" t="s">
        <v>1098</v>
      </c>
      <c r="AN1838" t="s">
        <v>1098</v>
      </c>
      <c r="AO1838">
        <v>12</v>
      </c>
      <c r="AP1838">
        <v>12</v>
      </c>
      <c r="AQ1838">
        <v>12</v>
      </c>
      <c r="AR1838">
        <v>0</v>
      </c>
      <c r="AS1838">
        <v>0</v>
      </c>
      <c r="AT1838">
        <v>0</v>
      </c>
      <c r="AU1838" t="s">
        <v>1098</v>
      </c>
      <c r="AV1838" t="s">
        <v>1098</v>
      </c>
      <c r="AW1838" t="s">
        <v>1098</v>
      </c>
      <c r="AX1838" t="s">
        <v>1098</v>
      </c>
    </row>
    <row r="1839" spans="1:50" x14ac:dyDescent="0.25">
      <c r="A1839" t="s">
        <v>4634</v>
      </c>
      <c r="B1839">
        <v>23006</v>
      </c>
      <c r="C1839" t="s">
        <v>4633</v>
      </c>
      <c r="D1839" t="s">
        <v>4632</v>
      </c>
      <c r="E1839">
        <v>6</v>
      </c>
      <c r="F1839">
        <v>1</v>
      </c>
      <c r="G1839">
        <v>0</v>
      </c>
      <c r="H1839" t="s">
        <v>1098</v>
      </c>
      <c r="I1839">
        <v>0</v>
      </c>
      <c r="J1839">
        <v>0</v>
      </c>
      <c r="K1839">
        <v>0</v>
      </c>
      <c r="L1839">
        <v>23</v>
      </c>
      <c r="M1839">
        <v>0</v>
      </c>
      <c r="N1839">
        <v>0</v>
      </c>
      <c r="O1839">
        <v>0</v>
      </c>
      <c r="P1839" t="s">
        <v>1098</v>
      </c>
      <c r="Q1839">
        <v>0</v>
      </c>
      <c r="R1839">
        <v>0</v>
      </c>
      <c r="S1839" t="s">
        <v>1098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1098</v>
      </c>
      <c r="AB1839" t="s">
        <v>1098</v>
      </c>
      <c r="AC1839" t="s">
        <v>1098</v>
      </c>
      <c r="AD1839" t="s">
        <v>1098</v>
      </c>
      <c r="AE1839" t="s">
        <v>1098</v>
      </c>
      <c r="AF1839" t="s">
        <v>1098</v>
      </c>
      <c r="AG1839">
        <v>0</v>
      </c>
      <c r="AH1839">
        <v>0</v>
      </c>
      <c r="AI1839">
        <v>0</v>
      </c>
      <c r="AJ1839" t="s">
        <v>1098</v>
      </c>
      <c r="AK1839" s="36">
        <v>0</v>
      </c>
      <c r="AL1839" s="36" t="s">
        <v>1098</v>
      </c>
      <c r="AM1839">
        <v>44375.406631944446</v>
      </c>
      <c r="AN1839" t="s">
        <v>1098</v>
      </c>
      <c r="AO1839">
        <v>12</v>
      </c>
      <c r="AP1839">
        <v>12</v>
      </c>
      <c r="AQ1839">
        <v>12</v>
      </c>
      <c r="AR1839">
        <v>0</v>
      </c>
      <c r="AS1839">
        <v>946.66890000000001</v>
      </c>
      <c r="AT1839">
        <v>0</v>
      </c>
      <c r="AU1839" t="s">
        <v>1098</v>
      </c>
      <c r="AV1839" t="s">
        <v>1098</v>
      </c>
      <c r="AW1839" t="s">
        <v>1098</v>
      </c>
      <c r="AX1839" t="s">
        <v>1098</v>
      </c>
    </row>
    <row r="1840" spans="1:50" x14ac:dyDescent="0.25">
      <c r="A1840" t="s">
        <v>4648</v>
      </c>
      <c r="B1840">
        <v>23013</v>
      </c>
      <c r="C1840" t="s">
        <v>1098</v>
      </c>
      <c r="D1840" t="s">
        <v>4647</v>
      </c>
      <c r="E1840">
        <v>9</v>
      </c>
      <c r="F1840">
        <v>3</v>
      </c>
      <c r="G1840">
        <v>0</v>
      </c>
      <c r="H1840" t="s">
        <v>1098</v>
      </c>
      <c r="I1840">
        <v>0</v>
      </c>
      <c r="J1840">
        <v>0</v>
      </c>
      <c r="K1840">
        <v>0</v>
      </c>
      <c r="L1840">
        <v>23</v>
      </c>
      <c r="M1840">
        <v>0</v>
      </c>
      <c r="N1840">
        <v>0</v>
      </c>
      <c r="O1840">
        <v>0</v>
      </c>
      <c r="P1840" t="s">
        <v>1098</v>
      </c>
      <c r="Q1840">
        <v>0</v>
      </c>
      <c r="R1840">
        <v>0</v>
      </c>
      <c r="S1840" t="s">
        <v>1098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1098</v>
      </c>
      <c r="AB1840" t="s">
        <v>1098</v>
      </c>
      <c r="AC1840" t="s">
        <v>1098</v>
      </c>
      <c r="AD1840" t="s">
        <v>1098</v>
      </c>
      <c r="AE1840" t="s">
        <v>1098</v>
      </c>
      <c r="AF1840" t="s">
        <v>1098</v>
      </c>
      <c r="AG1840">
        <v>0</v>
      </c>
      <c r="AH1840">
        <v>0</v>
      </c>
      <c r="AI1840">
        <v>0</v>
      </c>
      <c r="AJ1840" t="s">
        <v>1098</v>
      </c>
      <c r="AK1840" s="36">
        <v>0</v>
      </c>
      <c r="AL1840" s="36" t="s">
        <v>1098</v>
      </c>
      <c r="AM1840">
        <v>44343.93886574074</v>
      </c>
      <c r="AN1840" t="s">
        <v>1098</v>
      </c>
      <c r="AO1840">
        <v>12</v>
      </c>
      <c r="AP1840">
        <v>12</v>
      </c>
      <c r="AQ1840">
        <v>12</v>
      </c>
      <c r="AR1840">
        <v>0</v>
      </c>
      <c r="AS1840">
        <v>1708.7</v>
      </c>
      <c r="AT1840">
        <v>0</v>
      </c>
      <c r="AU1840" t="s">
        <v>1098</v>
      </c>
      <c r="AV1840" t="s">
        <v>1098</v>
      </c>
      <c r="AW1840" t="s">
        <v>1098</v>
      </c>
      <c r="AX1840" t="s">
        <v>1098</v>
      </c>
    </row>
    <row r="1841" spans="1:50" x14ac:dyDescent="0.25">
      <c r="A1841" t="s">
        <v>203</v>
      </c>
      <c r="B1841">
        <v>23078</v>
      </c>
      <c r="C1841" t="s">
        <v>202</v>
      </c>
      <c r="D1841" t="s">
        <v>201</v>
      </c>
      <c r="E1841">
        <v>10</v>
      </c>
      <c r="F1841">
        <v>99</v>
      </c>
      <c r="G1841">
        <v>0</v>
      </c>
      <c r="H1841" t="s">
        <v>1098</v>
      </c>
      <c r="I1841">
        <v>0</v>
      </c>
      <c r="J1841">
        <v>0</v>
      </c>
      <c r="K1841">
        <v>0</v>
      </c>
      <c r="L1841">
        <v>23</v>
      </c>
      <c r="M1841">
        <v>1</v>
      </c>
      <c r="N1841">
        <v>0</v>
      </c>
      <c r="O1841">
        <v>0</v>
      </c>
      <c r="P1841" t="s">
        <v>1098</v>
      </c>
      <c r="Q1841">
        <v>0</v>
      </c>
      <c r="R1841">
        <v>0</v>
      </c>
      <c r="S1841" t="s">
        <v>1098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1098</v>
      </c>
      <c r="AB1841" t="s">
        <v>1098</v>
      </c>
      <c r="AC1841" t="s">
        <v>1098</v>
      </c>
      <c r="AD1841" t="s">
        <v>1098</v>
      </c>
      <c r="AE1841" t="s">
        <v>1098</v>
      </c>
      <c r="AF1841" t="s">
        <v>1098</v>
      </c>
      <c r="AG1841">
        <v>0</v>
      </c>
      <c r="AH1841">
        <v>0</v>
      </c>
      <c r="AI1841">
        <v>0</v>
      </c>
      <c r="AJ1841" t="s">
        <v>1098</v>
      </c>
      <c r="AK1841" s="36">
        <v>689.99</v>
      </c>
      <c r="AL1841" s="36" t="s">
        <v>1098</v>
      </c>
      <c r="AM1841" t="s">
        <v>1098</v>
      </c>
      <c r="AN1841" t="s">
        <v>1098</v>
      </c>
      <c r="AO1841">
        <v>11</v>
      </c>
      <c r="AP1841">
        <v>11</v>
      </c>
      <c r="AQ1841">
        <v>11</v>
      </c>
      <c r="AR1841">
        <v>0</v>
      </c>
      <c r="AS1841">
        <v>799.21500000000003</v>
      </c>
      <c r="AT1841">
        <v>0</v>
      </c>
      <c r="AU1841">
        <v>0</v>
      </c>
      <c r="AV1841">
        <v>0</v>
      </c>
      <c r="AW1841" t="s">
        <v>1098</v>
      </c>
      <c r="AX1841" t="s">
        <v>1098</v>
      </c>
    </row>
    <row r="1842" spans="1:50" x14ac:dyDescent="0.25">
      <c r="A1842" t="s">
        <v>197</v>
      </c>
      <c r="B1842">
        <v>23084</v>
      </c>
      <c r="C1842" t="s">
        <v>1098</v>
      </c>
      <c r="D1842" t="s">
        <v>196</v>
      </c>
      <c r="E1842">
        <v>10</v>
      </c>
      <c r="F1842">
        <v>4</v>
      </c>
      <c r="G1842">
        <v>0</v>
      </c>
      <c r="H1842" t="s">
        <v>1098</v>
      </c>
      <c r="I1842">
        <v>0</v>
      </c>
      <c r="J1842">
        <v>0</v>
      </c>
      <c r="K1842">
        <v>0</v>
      </c>
      <c r="L1842">
        <v>23</v>
      </c>
      <c r="M1842">
        <v>2</v>
      </c>
      <c r="N1842">
        <v>0</v>
      </c>
      <c r="O1842">
        <v>0</v>
      </c>
      <c r="P1842" t="s">
        <v>1098</v>
      </c>
      <c r="Q1842">
        <v>0</v>
      </c>
      <c r="R1842">
        <v>0</v>
      </c>
      <c r="S1842" t="s">
        <v>1098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1098</v>
      </c>
      <c r="AB1842" t="s">
        <v>1098</v>
      </c>
      <c r="AC1842" t="s">
        <v>1098</v>
      </c>
      <c r="AD1842" t="s">
        <v>1098</v>
      </c>
      <c r="AE1842" t="s">
        <v>1098</v>
      </c>
      <c r="AF1842" t="s">
        <v>1098</v>
      </c>
      <c r="AG1842">
        <v>0</v>
      </c>
      <c r="AH1842">
        <v>0</v>
      </c>
      <c r="AI1842">
        <v>0</v>
      </c>
      <c r="AJ1842" t="s">
        <v>1098</v>
      </c>
      <c r="AK1842" s="36">
        <v>197.3</v>
      </c>
      <c r="AL1842" s="36">
        <v>44461.5469212963</v>
      </c>
      <c r="AM1842">
        <v>44482.733425925922</v>
      </c>
      <c r="AN1842" t="s">
        <v>1098</v>
      </c>
      <c r="AO1842">
        <v>12</v>
      </c>
      <c r="AP1842">
        <v>12</v>
      </c>
      <c r="AQ1842">
        <v>12</v>
      </c>
      <c r="AR1842">
        <v>0</v>
      </c>
      <c r="AS1842">
        <v>394.5967</v>
      </c>
      <c r="AT1842">
        <v>0</v>
      </c>
      <c r="AU1842">
        <v>0</v>
      </c>
      <c r="AV1842">
        <v>0</v>
      </c>
      <c r="AW1842" t="s">
        <v>1098</v>
      </c>
      <c r="AX1842" t="s">
        <v>1098</v>
      </c>
    </row>
    <row r="1843" spans="1:50" x14ac:dyDescent="0.25">
      <c r="A1843" t="s">
        <v>4794</v>
      </c>
      <c r="B1843">
        <v>23090</v>
      </c>
      <c r="C1843" t="s">
        <v>1098</v>
      </c>
      <c r="D1843" t="s">
        <v>4793</v>
      </c>
      <c r="E1843">
        <v>4</v>
      </c>
      <c r="F1843">
        <v>99</v>
      </c>
      <c r="G1843">
        <v>0</v>
      </c>
      <c r="H1843" t="s">
        <v>1098</v>
      </c>
      <c r="I1843">
        <v>0</v>
      </c>
      <c r="J1843">
        <v>0</v>
      </c>
      <c r="K1843">
        <v>0</v>
      </c>
      <c r="L1843">
        <v>23</v>
      </c>
      <c r="M1843">
        <v>0</v>
      </c>
      <c r="N1843">
        <v>0</v>
      </c>
      <c r="O1843">
        <v>0</v>
      </c>
      <c r="P1843" t="s">
        <v>1098</v>
      </c>
      <c r="Q1843">
        <v>0</v>
      </c>
      <c r="R1843">
        <v>0</v>
      </c>
      <c r="S1843" t="s">
        <v>1098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1098</v>
      </c>
      <c r="AB1843" t="s">
        <v>1098</v>
      </c>
      <c r="AC1843" t="s">
        <v>1098</v>
      </c>
      <c r="AD1843" t="s">
        <v>1098</v>
      </c>
      <c r="AE1843" t="s">
        <v>1098</v>
      </c>
      <c r="AF1843" t="s">
        <v>1098</v>
      </c>
      <c r="AG1843">
        <v>0</v>
      </c>
      <c r="AH1843">
        <v>0</v>
      </c>
      <c r="AI1843">
        <v>0</v>
      </c>
      <c r="AJ1843" t="s">
        <v>1098</v>
      </c>
      <c r="AK1843" s="36">
        <v>0</v>
      </c>
      <c r="AL1843" s="36">
        <v>44355.763981481483</v>
      </c>
      <c r="AM1843">
        <v>44355.763981481483</v>
      </c>
      <c r="AN1843" t="s">
        <v>1098</v>
      </c>
      <c r="AO1843">
        <v>12</v>
      </c>
      <c r="AP1843">
        <v>12</v>
      </c>
      <c r="AQ1843">
        <v>12</v>
      </c>
      <c r="AR1843">
        <v>0</v>
      </c>
      <c r="AS1843">
        <v>24.39</v>
      </c>
      <c r="AT1843">
        <v>0</v>
      </c>
      <c r="AU1843">
        <v>0</v>
      </c>
      <c r="AV1843">
        <v>0</v>
      </c>
      <c r="AW1843" t="s">
        <v>1098</v>
      </c>
      <c r="AX1843" t="s">
        <v>1098</v>
      </c>
    </row>
    <row r="1844" spans="1:50" x14ac:dyDescent="0.25">
      <c r="A1844" t="s">
        <v>4890</v>
      </c>
      <c r="B1844">
        <v>24126</v>
      </c>
      <c r="C1844" t="s">
        <v>4889</v>
      </c>
      <c r="D1844" t="s">
        <v>4888</v>
      </c>
      <c r="E1844">
        <v>12</v>
      </c>
      <c r="F1844">
        <v>99</v>
      </c>
      <c r="G1844">
        <v>0</v>
      </c>
      <c r="H1844" t="s">
        <v>1098</v>
      </c>
      <c r="I1844">
        <v>0</v>
      </c>
      <c r="J1844">
        <v>0</v>
      </c>
      <c r="K1844">
        <v>0</v>
      </c>
      <c r="L1844">
        <v>23</v>
      </c>
      <c r="M1844">
        <v>0</v>
      </c>
      <c r="N1844">
        <v>0</v>
      </c>
      <c r="O1844">
        <v>0</v>
      </c>
      <c r="P1844" t="s">
        <v>1098</v>
      </c>
      <c r="Q1844">
        <v>0</v>
      </c>
      <c r="R1844">
        <v>0</v>
      </c>
      <c r="S1844" t="s">
        <v>1098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1098</v>
      </c>
      <c r="AB1844" t="s">
        <v>1098</v>
      </c>
      <c r="AC1844" t="s">
        <v>1098</v>
      </c>
      <c r="AD1844" t="s">
        <v>1098</v>
      </c>
      <c r="AE1844" t="s">
        <v>1098</v>
      </c>
      <c r="AF1844" t="s">
        <v>1098</v>
      </c>
      <c r="AG1844">
        <v>0</v>
      </c>
      <c r="AH1844">
        <v>0</v>
      </c>
      <c r="AI1844">
        <v>0</v>
      </c>
      <c r="AJ1844" t="s">
        <v>1098</v>
      </c>
      <c r="AK1844" s="36">
        <v>0</v>
      </c>
      <c r="AL1844" s="36" t="s">
        <v>1098</v>
      </c>
      <c r="AM1844">
        <v>44382.342083333337</v>
      </c>
      <c r="AN1844" t="s">
        <v>1098</v>
      </c>
      <c r="AO1844">
        <v>12</v>
      </c>
      <c r="AP1844">
        <v>12</v>
      </c>
      <c r="AQ1844">
        <v>12</v>
      </c>
      <c r="AR1844">
        <v>0</v>
      </c>
      <c r="AS1844">
        <v>521.72</v>
      </c>
      <c r="AT1844">
        <v>0</v>
      </c>
      <c r="AU1844">
        <v>0</v>
      </c>
      <c r="AV1844">
        <v>0</v>
      </c>
      <c r="AW1844" t="s">
        <v>1098</v>
      </c>
      <c r="AX1844" t="s">
        <v>1098</v>
      </c>
    </row>
    <row r="1845" spans="1:50" x14ac:dyDescent="0.25">
      <c r="A1845" t="s">
        <v>4910</v>
      </c>
      <c r="B1845">
        <v>24136</v>
      </c>
      <c r="C1845" t="s">
        <v>1098</v>
      </c>
      <c r="D1845" t="s">
        <v>4909</v>
      </c>
      <c r="E1845">
        <v>2</v>
      </c>
      <c r="F1845">
        <v>5</v>
      </c>
      <c r="G1845">
        <v>0</v>
      </c>
      <c r="H1845" t="s">
        <v>1098</v>
      </c>
      <c r="I1845">
        <v>0</v>
      </c>
      <c r="J1845">
        <v>0</v>
      </c>
      <c r="K1845">
        <v>0</v>
      </c>
      <c r="L1845">
        <v>23</v>
      </c>
      <c r="M1845">
        <v>0</v>
      </c>
      <c r="N1845">
        <v>0</v>
      </c>
      <c r="O1845">
        <v>0</v>
      </c>
      <c r="P1845" t="s">
        <v>1098</v>
      </c>
      <c r="Q1845">
        <v>0</v>
      </c>
      <c r="R1845">
        <v>0</v>
      </c>
      <c r="S1845" t="s">
        <v>1098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1098</v>
      </c>
      <c r="AB1845" t="s">
        <v>1098</v>
      </c>
      <c r="AC1845" t="s">
        <v>1098</v>
      </c>
      <c r="AD1845" t="s">
        <v>1098</v>
      </c>
      <c r="AE1845" t="s">
        <v>1098</v>
      </c>
      <c r="AF1845" t="s">
        <v>1098</v>
      </c>
      <c r="AG1845">
        <v>0</v>
      </c>
      <c r="AH1845">
        <v>0</v>
      </c>
      <c r="AI1845">
        <v>0</v>
      </c>
      <c r="AJ1845" t="s">
        <v>1098</v>
      </c>
      <c r="AK1845">
        <v>0</v>
      </c>
      <c r="AL1845" s="36" t="s">
        <v>1098</v>
      </c>
      <c r="AM1845" t="s">
        <v>1098</v>
      </c>
      <c r="AN1845" t="s">
        <v>1098</v>
      </c>
      <c r="AO1845">
        <v>12</v>
      </c>
      <c r="AP1845">
        <v>12</v>
      </c>
      <c r="AQ1845">
        <v>12</v>
      </c>
      <c r="AR1845">
        <v>0</v>
      </c>
      <c r="AS1845">
        <v>0.37319999999999998</v>
      </c>
      <c r="AT1845">
        <v>0</v>
      </c>
      <c r="AU1845">
        <v>0</v>
      </c>
      <c r="AV1845">
        <v>0</v>
      </c>
      <c r="AW1845" t="s">
        <v>1098</v>
      </c>
      <c r="AX1845" t="s">
        <v>1098</v>
      </c>
    </row>
    <row r="1846" spans="1:50" x14ac:dyDescent="0.25">
      <c r="A1846" t="s">
        <v>4928</v>
      </c>
      <c r="B1846">
        <v>24145</v>
      </c>
      <c r="C1846" t="s">
        <v>1098</v>
      </c>
      <c r="D1846" t="s">
        <v>4927</v>
      </c>
      <c r="E1846">
        <v>16</v>
      </c>
      <c r="F1846">
        <v>99</v>
      </c>
      <c r="G1846">
        <v>0</v>
      </c>
      <c r="H1846" t="s">
        <v>1098</v>
      </c>
      <c r="I1846">
        <v>0</v>
      </c>
      <c r="J1846">
        <v>0</v>
      </c>
      <c r="K1846">
        <v>0</v>
      </c>
      <c r="L1846">
        <v>23</v>
      </c>
      <c r="M1846">
        <v>0</v>
      </c>
      <c r="N1846">
        <v>0</v>
      </c>
      <c r="O1846">
        <v>0</v>
      </c>
      <c r="P1846" t="s">
        <v>1098</v>
      </c>
      <c r="Q1846">
        <v>0</v>
      </c>
      <c r="R1846">
        <v>0</v>
      </c>
      <c r="S1846" t="s">
        <v>1098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1098</v>
      </c>
      <c r="AB1846" t="s">
        <v>1098</v>
      </c>
      <c r="AC1846" t="s">
        <v>1098</v>
      </c>
      <c r="AD1846" t="s">
        <v>1098</v>
      </c>
      <c r="AE1846" t="s">
        <v>1098</v>
      </c>
      <c r="AF1846" t="s">
        <v>1098</v>
      </c>
      <c r="AG1846">
        <v>0</v>
      </c>
      <c r="AH1846">
        <v>0</v>
      </c>
      <c r="AI1846">
        <v>0</v>
      </c>
      <c r="AJ1846" t="s">
        <v>1098</v>
      </c>
      <c r="AK1846">
        <v>0</v>
      </c>
      <c r="AL1846">
        <v>44375.418611111112</v>
      </c>
      <c r="AM1846">
        <v>44375.418611111112</v>
      </c>
      <c r="AN1846" t="s">
        <v>1098</v>
      </c>
      <c r="AO1846">
        <v>12</v>
      </c>
      <c r="AP1846">
        <v>12</v>
      </c>
      <c r="AQ1846">
        <v>12</v>
      </c>
      <c r="AR1846">
        <v>0</v>
      </c>
      <c r="AS1846">
        <v>379.3</v>
      </c>
      <c r="AT1846">
        <v>0</v>
      </c>
      <c r="AU1846">
        <v>0</v>
      </c>
      <c r="AV1846">
        <v>0</v>
      </c>
      <c r="AW1846" t="s">
        <v>1098</v>
      </c>
      <c r="AX1846" t="s">
        <v>1098</v>
      </c>
    </row>
    <row r="1847" spans="1:50" x14ac:dyDescent="0.25">
      <c r="A1847" t="s">
        <v>5014</v>
      </c>
      <c r="B1847">
        <v>24191</v>
      </c>
      <c r="C1847" t="s">
        <v>1098</v>
      </c>
      <c r="D1847" t="s">
        <v>5013</v>
      </c>
      <c r="E1847">
        <v>4</v>
      </c>
      <c r="F1847">
        <v>99</v>
      </c>
      <c r="G1847">
        <v>0</v>
      </c>
      <c r="H1847" t="s">
        <v>1098</v>
      </c>
      <c r="I1847">
        <v>0</v>
      </c>
      <c r="J1847">
        <v>0</v>
      </c>
      <c r="K1847">
        <v>0</v>
      </c>
      <c r="L1847">
        <v>23</v>
      </c>
      <c r="M1847">
        <v>0</v>
      </c>
      <c r="N1847">
        <v>0</v>
      </c>
      <c r="O1847">
        <v>0</v>
      </c>
      <c r="P1847" t="s">
        <v>1098</v>
      </c>
      <c r="Q1847">
        <v>0</v>
      </c>
      <c r="R1847">
        <v>0</v>
      </c>
      <c r="S1847" t="s">
        <v>1098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1098</v>
      </c>
      <c r="AB1847" t="s">
        <v>1098</v>
      </c>
      <c r="AC1847" t="s">
        <v>1098</v>
      </c>
      <c r="AD1847" t="s">
        <v>1098</v>
      </c>
      <c r="AE1847" t="s">
        <v>1098</v>
      </c>
      <c r="AF1847" t="s">
        <v>1098</v>
      </c>
      <c r="AG1847">
        <v>0</v>
      </c>
      <c r="AH1847">
        <v>0</v>
      </c>
      <c r="AI1847">
        <v>0</v>
      </c>
      <c r="AJ1847" t="s">
        <v>1098</v>
      </c>
      <c r="AK1847">
        <v>0</v>
      </c>
      <c r="AL1847" t="s">
        <v>1098</v>
      </c>
      <c r="AM1847" t="s">
        <v>1098</v>
      </c>
      <c r="AN1847" t="s">
        <v>1098</v>
      </c>
      <c r="AO1847">
        <v>12</v>
      </c>
      <c r="AP1847">
        <v>12</v>
      </c>
      <c r="AQ1847">
        <v>12</v>
      </c>
      <c r="AR1847">
        <v>0</v>
      </c>
      <c r="AS1847" t="s">
        <v>1098</v>
      </c>
      <c r="AT1847">
        <v>0</v>
      </c>
      <c r="AU1847">
        <v>0</v>
      </c>
      <c r="AV1847">
        <v>1</v>
      </c>
      <c r="AW1847" t="s">
        <v>1098</v>
      </c>
      <c r="AX1847" t="s">
        <v>1098</v>
      </c>
    </row>
    <row r="1848" spans="1:50" x14ac:dyDescent="0.25">
      <c r="A1848" t="s">
        <v>5014</v>
      </c>
      <c r="B1848">
        <v>24192</v>
      </c>
      <c r="C1848" t="s">
        <v>1098</v>
      </c>
      <c r="D1848" t="s">
        <v>5015</v>
      </c>
      <c r="E1848">
        <v>4</v>
      </c>
      <c r="F1848">
        <v>99</v>
      </c>
      <c r="G1848">
        <v>0</v>
      </c>
      <c r="H1848" t="s">
        <v>1098</v>
      </c>
      <c r="I1848">
        <v>0</v>
      </c>
      <c r="J1848">
        <v>0</v>
      </c>
      <c r="K1848">
        <v>0</v>
      </c>
      <c r="L1848">
        <v>23</v>
      </c>
      <c r="M1848">
        <v>0</v>
      </c>
      <c r="N1848">
        <v>0</v>
      </c>
      <c r="O1848">
        <v>0</v>
      </c>
      <c r="P1848" t="s">
        <v>1098</v>
      </c>
      <c r="Q1848">
        <v>0</v>
      </c>
      <c r="R1848">
        <v>0</v>
      </c>
      <c r="S1848" t="s">
        <v>1098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 t="s">
        <v>1098</v>
      </c>
      <c r="AB1848" t="s">
        <v>1098</v>
      </c>
      <c r="AC1848" t="s">
        <v>1098</v>
      </c>
      <c r="AD1848" t="s">
        <v>1098</v>
      </c>
      <c r="AE1848" t="s">
        <v>1098</v>
      </c>
      <c r="AF1848" t="s">
        <v>1098</v>
      </c>
      <c r="AG1848">
        <v>0</v>
      </c>
      <c r="AH1848">
        <v>0</v>
      </c>
      <c r="AI1848">
        <v>0</v>
      </c>
      <c r="AJ1848" t="s">
        <v>1098</v>
      </c>
      <c r="AK1848">
        <v>0</v>
      </c>
      <c r="AL1848">
        <v>44447.447592592594</v>
      </c>
      <c r="AM1848">
        <v>44447.447592592594</v>
      </c>
      <c r="AN1848" t="s">
        <v>1098</v>
      </c>
      <c r="AO1848">
        <v>12</v>
      </c>
      <c r="AP1848">
        <v>12</v>
      </c>
      <c r="AQ1848">
        <v>12</v>
      </c>
      <c r="AR1848">
        <v>0</v>
      </c>
      <c r="AS1848">
        <v>5740.7959000000001</v>
      </c>
      <c r="AT1848">
        <v>0</v>
      </c>
      <c r="AU1848">
        <v>0</v>
      </c>
      <c r="AV1848">
        <v>1</v>
      </c>
      <c r="AW1848" t="s">
        <v>1098</v>
      </c>
      <c r="AX1848" t="s">
        <v>1098</v>
      </c>
    </row>
    <row r="1849" spans="1:50" x14ac:dyDescent="0.25">
      <c r="A1849" t="s">
        <v>5203</v>
      </c>
      <c r="B1849">
        <v>27281</v>
      </c>
      <c r="C1849" t="s">
        <v>1098</v>
      </c>
      <c r="D1849" t="s">
        <v>5202</v>
      </c>
      <c r="E1849">
        <v>6</v>
      </c>
      <c r="F1849">
        <v>1</v>
      </c>
      <c r="G1849">
        <v>0</v>
      </c>
      <c r="H1849" t="s">
        <v>1098</v>
      </c>
      <c r="I1849">
        <v>0</v>
      </c>
      <c r="J1849">
        <v>0</v>
      </c>
      <c r="K1849">
        <v>0</v>
      </c>
      <c r="L1849">
        <v>23</v>
      </c>
      <c r="M1849">
        <v>0</v>
      </c>
      <c r="N1849">
        <v>0</v>
      </c>
      <c r="O1849">
        <v>0</v>
      </c>
      <c r="P1849" t="s">
        <v>1098</v>
      </c>
      <c r="Q1849">
        <v>0</v>
      </c>
      <c r="R1849">
        <v>0</v>
      </c>
      <c r="S1849" t="s">
        <v>1098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1098</v>
      </c>
      <c r="AB1849" t="s">
        <v>1098</v>
      </c>
      <c r="AC1849" t="s">
        <v>1098</v>
      </c>
      <c r="AD1849" t="s">
        <v>1098</v>
      </c>
      <c r="AE1849" t="s">
        <v>1098</v>
      </c>
      <c r="AF1849" t="s">
        <v>1098</v>
      </c>
      <c r="AG1849">
        <v>0</v>
      </c>
      <c r="AH1849">
        <v>0</v>
      </c>
      <c r="AI1849">
        <v>0</v>
      </c>
      <c r="AJ1849" t="s">
        <v>1098</v>
      </c>
      <c r="AK1849">
        <v>0</v>
      </c>
      <c r="AL1849" t="s">
        <v>1098</v>
      </c>
      <c r="AM1849">
        <v>44439.490173611113</v>
      </c>
      <c r="AN1849" t="s">
        <v>1098</v>
      </c>
      <c r="AO1849">
        <v>12</v>
      </c>
      <c r="AP1849">
        <v>12</v>
      </c>
      <c r="AQ1849">
        <v>12</v>
      </c>
      <c r="AR1849">
        <v>0</v>
      </c>
      <c r="AS1849">
        <v>334.66</v>
      </c>
      <c r="AT1849">
        <v>0</v>
      </c>
      <c r="AU1849">
        <v>0</v>
      </c>
      <c r="AV1849">
        <v>0</v>
      </c>
      <c r="AW1849" t="s">
        <v>1098</v>
      </c>
      <c r="AX1849" t="s">
        <v>1098</v>
      </c>
    </row>
    <row r="1850" spans="1:50" x14ac:dyDescent="0.25">
      <c r="A1850" t="s">
        <v>5215</v>
      </c>
      <c r="B1850">
        <v>27287</v>
      </c>
      <c r="C1850" t="s">
        <v>1098</v>
      </c>
      <c r="D1850" t="s">
        <v>5214</v>
      </c>
      <c r="E1850">
        <v>4</v>
      </c>
      <c r="F1850">
        <v>99</v>
      </c>
      <c r="G1850">
        <v>0</v>
      </c>
      <c r="H1850" t="s">
        <v>1098</v>
      </c>
      <c r="I1850">
        <v>0</v>
      </c>
      <c r="J1850">
        <v>0</v>
      </c>
      <c r="K1850">
        <v>0</v>
      </c>
      <c r="L1850">
        <v>23</v>
      </c>
      <c r="M1850">
        <v>0</v>
      </c>
      <c r="N1850">
        <v>0</v>
      </c>
      <c r="O1850">
        <v>0</v>
      </c>
      <c r="P1850" t="s">
        <v>1098</v>
      </c>
      <c r="Q1850">
        <v>0</v>
      </c>
      <c r="R1850">
        <v>0</v>
      </c>
      <c r="S1850" t="s">
        <v>1098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1098</v>
      </c>
      <c r="AB1850" t="s">
        <v>1098</v>
      </c>
      <c r="AC1850" t="s">
        <v>1098</v>
      </c>
      <c r="AD1850" t="s">
        <v>1098</v>
      </c>
      <c r="AE1850" t="s">
        <v>1098</v>
      </c>
      <c r="AF1850" t="s">
        <v>1098</v>
      </c>
      <c r="AG1850">
        <v>0</v>
      </c>
      <c r="AH1850">
        <v>0</v>
      </c>
      <c r="AI1850">
        <v>0</v>
      </c>
      <c r="AJ1850" t="s">
        <v>1098</v>
      </c>
      <c r="AK1850">
        <v>0</v>
      </c>
      <c r="AL1850" t="s">
        <v>1098</v>
      </c>
      <c r="AM1850" t="s">
        <v>1098</v>
      </c>
      <c r="AN1850" t="s">
        <v>1098</v>
      </c>
      <c r="AO1850">
        <v>12</v>
      </c>
      <c r="AP1850">
        <v>12</v>
      </c>
      <c r="AQ1850">
        <v>12</v>
      </c>
      <c r="AR1850">
        <v>0</v>
      </c>
      <c r="AS1850" t="s">
        <v>1098</v>
      </c>
      <c r="AT1850">
        <v>0</v>
      </c>
      <c r="AU1850">
        <v>0</v>
      </c>
      <c r="AV1850">
        <v>1</v>
      </c>
      <c r="AW1850" t="s">
        <v>1098</v>
      </c>
      <c r="AX1850" t="s">
        <v>1098</v>
      </c>
    </row>
    <row r="1851" spans="1:50" x14ac:dyDescent="0.25">
      <c r="A1851" t="s">
        <v>5278</v>
      </c>
      <c r="B1851">
        <v>27322</v>
      </c>
      <c r="C1851" t="s">
        <v>1098</v>
      </c>
      <c r="D1851" t="s">
        <v>5277</v>
      </c>
      <c r="E1851">
        <v>6</v>
      </c>
      <c r="F1851">
        <v>99</v>
      </c>
      <c r="G1851">
        <v>0</v>
      </c>
      <c r="H1851" t="s">
        <v>1098</v>
      </c>
      <c r="I1851">
        <v>0</v>
      </c>
      <c r="J1851">
        <v>0</v>
      </c>
      <c r="K1851">
        <v>0</v>
      </c>
      <c r="L1851">
        <v>23</v>
      </c>
      <c r="M1851">
        <v>0</v>
      </c>
      <c r="N1851">
        <v>0</v>
      </c>
      <c r="O1851">
        <v>0</v>
      </c>
      <c r="P1851" t="s">
        <v>1098</v>
      </c>
      <c r="Q1851">
        <v>0</v>
      </c>
      <c r="R1851">
        <v>0</v>
      </c>
      <c r="S1851" t="s">
        <v>1098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 t="s">
        <v>1098</v>
      </c>
      <c r="AB1851" t="s">
        <v>1098</v>
      </c>
      <c r="AC1851" t="s">
        <v>1098</v>
      </c>
      <c r="AD1851" t="s">
        <v>1098</v>
      </c>
      <c r="AE1851" t="s">
        <v>1098</v>
      </c>
      <c r="AF1851" t="s">
        <v>1098</v>
      </c>
      <c r="AG1851">
        <v>0</v>
      </c>
      <c r="AH1851">
        <v>0</v>
      </c>
      <c r="AI1851">
        <v>0</v>
      </c>
      <c r="AJ1851" t="s">
        <v>1098</v>
      </c>
      <c r="AK1851">
        <v>0</v>
      </c>
      <c r="AL1851" s="36" t="s">
        <v>1098</v>
      </c>
      <c r="AM1851" t="s">
        <v>1098</v>
      </c>
      <c r="AN1851" t="s">
        <v>1098</v>
      </c>
      <c r="AO1851">
        <v>12</v>
      </c>
      <c r="AP1851">
        <v>0</v>
      </c>
      <c r="AQ1851">
        <v>0</v>
      </c>
      <c r="AR1851">
        <v>0</v>
      </c>
      <c r="AS1851" t="s">
        <v>1098</v>
      </c>
      <c r="AT1851">
        <v>0</v>
      </c>
      <c r="AU1851">
        <v>0</v>
      </c>
      <c r="AV1851">
        <v>1</v>
      </c>
      <c r="AW1851" t="s">
        <v>1098</v>
      </c>
      <c r="AX1851" t="s">
        <v>1098</v>
      </c>
    </row>
    <row r="1852" spans="1:50" x14ac:dyDescent="0.25">
      <c r="A1852" t="s">
        <v>5370</v>
      </c>
      <c r="B1852">
        <v>27366</v>
      </c>
      <c r="C1852" t="s">
        <v>5369</v>
      </c>
      <c r="D1852" t="s">
        <v>5368</v>
      </c>
      <c r="E1852">
        <v>6</v>
      </c>
      <c r="F1852">
        <v>1</v>
      </c>
      <c r="G1852">
        <v>0</v>
      </c>
      <c r="H1852" t="s">
        <v>1098</v>
      </c>
      <c r="I1852">
        <v>0</v>
      </c>
      <c r="J1852">
        <v>0</v>
      </c>
      <c r="K1852">
        <v>0</v>
      </c>
      <c r="L1852">
        <v>23</v>
      </c>
      <c r="M1852">
        <v>0</v>
      </c>
      <c r="N1852">
        <v>0</v>
      </c>
      <c r="O1852">
        <v>0</v>
      </c>
      <c r="P1852" t="s">
        <v>1098</v>
      </c>
      <c r="Q1852">
        <v>0</v>
      </c>
      <c r="R1852">
        <v>0</v>
      </c>
      <c r="S1852" t="s">
        <v>1098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1098</v>
      </c>
      <c r="AB1852" t="s">
        <v>1098</v>
      </c>
      <c r="AC1852" t="s">
        <v>1098</v>
      </c>
      <c r="AD1852" t="s">
        <v>1098</v>
      </c>
      <c r="AE1852" t="s">
        <v>1098</v>
      </c>
      <c r="AF1852" t="s">
        <v>1098</v>
      </c>
      <c r="AG1852">
        <v>0</v>
      </c>
      <c r="AH1852">
        <v>0</v>
      </c>
      <c r="AI1852">
        <v>0</v>
      </c>
      <c r="AJ1852" t="s">
        <v>1098</v>
      </c>
      <c r="AK1852">
        <v>0</v>
      </c>
      <c r="AL1852" s="36" t="s">
        <v>1098</v>
      </c>
      <c r="AM1852" t="s">
        <v>1098</v>
      </c>
      <c r="AN1852" t="s">
        <v>1098</v>
      </c>
      <c r="AO1852">
        <v>12</v>
      </c>
      <c r="AP1852">
        <v>12</v>
      </c>
      <c r="AQ1852">
        <v>12</v>
      </c>
      <c r="AR1852">
        <v>0</v>
      </c>
      <c r="AS1852">
        <v>128.64240000000001</v>
      </c>
      <c r="AT1852">
        <v>0</v>
      </c>
      <c r="AU1852">
        <v>0</v>
      </c>
      <c r="AV1852">
        <v>0</v>
      </c>
      <c r="AW1852" t="s">
        <v>1098</v>
      </c>
      <c r="AX1852" t="s">
        <v>1098</v>
      </c>
    </row>
    <row r="1853" spans="1:50" x14ac:dyDescent="0.25">
      <c r="A1853" t="s">
        <v>5378</v>
      </c>
      <c r="B1853">
        <v>27370</v>
      </c>
      <c r="C1853" t="s">
        <v>1098</v>
      </c>
      <c r="D1853" t="s">
        <v>5377</v>
      </c>
      <c r="E1853">
        <v>2</v>
      </c>
      <c r="F1853">
        <v>3</v>
      </c>
      <c r="G1853">
        <v>0</v>
      </c>
      <c r="H1853" t="s">
        <v>1098</v>
      </c>
      <c r="I1853">
        <v>0</v>
      </c>
      <c r="J1853">
        <v>0</v>
      </c>
      <c r="K1853">
        <v>0</v>
      </c>
      <c r="L1853">
        <v>23</v>
      </c>
      <c r="M1853">
        <v>0</v>
      </c>
      <c r="N1853">
        <v>0</v>
      </c>
      <c r="O1853">
        <v>0</v>
      </c>
      <c r="P1853" t="s">
        <v>1098</v>
      </c>
      <c r="Q1853">
        <v>0</v>
      </c>
      <c r="R1853">
        <v>0</v>
      </c>
      <c r="S1853" t="s">
        <v>1098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1098</v>
      </c>
      <c r="AB1853" t="s">
        <v>1098</v>
      </c>
      <c r="AC1853" t="s">
        <v>1098</v>
      </c>
      <c r="AD1853" t="s">
        <v>1098</v>
      </c>
      <c r="AE1853" t="s">
        <v>1098</v>
      </c>
      <c r="AF1853" t="s">
        <v>1098</v>
      </c>
      <c r="AG1853">
        <v>0</v>
      </c>
      <c r="AH1853">
        <v>0</v>
      </c>
      <c r="AI1853">
        <v>0</v>
      </c>
      <c r="AJ1853" t="s">
        <v>1098</v>
      </c>
      <c r="AK1853">
        <v>0</v>
      </c>
      <c r="AL1853" s="36" t="s">
        <v>1098</v>
      </c>
      <c r="AM1853" t="s">
        <v>1098</v>
      </c>
      <c r="AN1853" t="s">
        <v>1098</v>
      </c>
      <c r="AO1853">
        <v>12</v>
      </c>
      <c r="AP1853">
        <v>12</v>
      </c>
      <c r="AQ1853">
        <v>12</v>
      </c>
      <c r="AR1853">
        <v>0</v>
      </c>
      <c r="AS1853">
        <v>37.575000000000003</v>
      </c>
      <c r="AT1853">
        <v>0</v>
      </c>
      <c r="AU1853">
        <v>0</v>
      </c>
      <c r="AV1853">
        <v>0</v>
      </c>
      <c r="AW1853" t="s">
        <v>1098</v>
      </c>
      <c r="AX1853" t="s">
        <v>1098</v>
      </c>
    </row>
    <row r="1854" spans="1:50" x14ac:dyDescent="0.25">
      <c r="A1854" t="s">
        <v>5399</v>
      </c>
      <c r="B1854">
        <v>27381</v>
      </c>
      <c r="C1854" t="s">
        <v>1098</v>
      </c>
      <c r="D1854" t="s">
        <v>5398</v>
      </c>
      <c r="E1854">
        <v>12</v>
      </c>
      <c r="F1854">
        <v>99</v>
      </c>
      <c r="G1854">
        <v>0</v>
      </c>
      <c r="H1854" t="s">
        <v>1098</v>
      </c>
      <c r="I1854">
        <v>0</v>
      </c>
      <c r="J1854">
        <v>0</v>
      </c>
      <c r="K1854">
        <v>0</v>
      </c>
      <c r="L1854">
        <v>23</v>
      </c>
      <c r="M1854">
        <v>0</v>
      </c>
      <c r="N1854">
        <v>0</v>
      </c>
      <c r="O1854">
        <v>0</v>
      </c>
      <c r="P1854" t="s">
        <v>1098</v>
      </c>
      <c r="Q1854">
        <v>0</v>
      </c>
      <c r="R1854">
        <v>0</v>
      </c>
      <c r="S1854" t="s">
        <v>1098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1098</v>
      </c>
      <c r="AB1854" t="s">
        <v>1098</v>
      </c>
      <c r="AC1854" t="s">
        <v>1098</v>
      </c>
      <c r="AD1854" t="s">
        <v>1098</v>
      </c>
      <c r="AE1854" t="s">
        <v>1098</v>
      </c>
      <c r="AF1854" t="s">
        <v>1098</v>
      </c>
      <c r="AG1854">
        <v>0</v>
      </c>
      <c r="AH1854">
        <v>0</v>
      </c>
      <c r="AI1854">
        <v>0</v>
      </c>
      <c r="AJ1854" t="s">
        <v>1098</v>
      </c>
      <c r="AK1854">
        <v>0</v>
      </c>
      <c r="AL1854" s="36" t="s">
        <v>1098</v>
      </c>
      <c r="AM1854" t="s">
        <v>1098</v>
      </c>
      <c r="AN1854" t="s">
        <v>1098</v>
      </c>
      <c r="AO1854">
        <v>12</v>
      </c>
      <c r="AP1854">
        <v>12</v>
      </c>
      <c r="AQ1854">
        <v>12</v>
      </c>
      <c r="AR1854">
        <v>0</v>
      </c>
      <c r="AS1854">
        <v>200</v>
      </c>
      <c r="AT1854">
        <v>0</v>
      </c>
      <c r="AU1854">
        <v>0</v>
      </c>
      <c r="AV1854">
        <v>0</v>
      </c>
      <c r="AW1854" t="s">
        <v>1098</v>
      </c>
      <c r="AX1854" t="s">
        <v>1098</v>
      </c>
    </row>
    <row r="1855" spans="1:50" x14ac:dyDescent="0.25">
      <c r="A1855" t="s">
        <v>5554</v>
      </c>
      <c r="B1855">
        <v>27480</v>
      </c>
      <c r="C1855">
        <v>51361</v>
      </c>
      <c r="D1855" t="s">
        <v>5553</v>
      </c>
      <c r="E1855">
        <v>12</v>
      </c>
      <c r="F1855">
        <v>99</v>
      </c>
      <c r="G1855">
        <v>0</v>
      </c>
      <c r="H1855" t="s">
        <v>1098</v>
      </c>
      <c r="I1855">
        <v>0</v>
      </c>
      <c r="J1855">
        <v>0</v>
      </c>
      <c r="K1855">
        <v>0</v>
      </c>
      <c r="L1855">
        <v>23</v>
      </c>
      <c r="M1855">
        <v>0</v>
      </c>
      <c r="N1855">
        <v>0</v>
      </c>
      <c r="O1855">
        <v>0</v>
      </c>
      <c r="P1855" t="s">
        <v>1098</v>
      </c>
      <c r="Q1855">
        <v>0</v>
      </c>
      <c r="R1855">
        <v>0</v>
      </c>
      <c r="S1855" t="s">
        <v>1098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1098</v>
      </c>
      <c r="AB1855" t="s">
        <v>1098</v>
      </c>
      <c r="AC1855" t="s">
        <v>1098</v>
      </c>
      <c r="AD1855" t="s">
        <v>1098</v>
      </c>
      <c r="AE1855" t="s">
        <v>1098</v>
      </c>
      <c r="AF1855" t="s">
        <v>1098</v>
      </c>
      <c r="AG1855">
        <v>0</v>
      </c>
      <c r="AH1855">
        <v>0</v>
      </c>
      <c r="AI1855">
        <v>0</v>
      </c>
      <c r="AJ1855" t="s">
        <v>1098</v>
      </c>
      <c r="AK1855">
        <v>0</v>
      </c>
      <c r="AL1855" t="s">
        <v>1098</v>
      </c>
      <c r="AM1855" t="s">
        <v>1098</v>
      </c>
      <c r="AN1855" t="s">
        <v>1098</v>
      </c>
      <c r="AO1855">
        <v>12</v>
      </c>
      <c r="AP1855">
        <v>12</v>
      </c>
      <c r="AQ1855">
        <v>12</v>
      </c>
      <c r="AR1855">
        <v>0</v>
      </c>
      <c r="AS1855">
        <v>221.73</v>
      </c>
      <c r="AT1855">
        <v>0</v>
      </c>
      <c r="AU1855">
        <v>0</v>
      </c>
      <c r="AV1855">
        <v>0</v>
      </c>
      <c r="AW1855" t="s">
        <v>1098</v>
      </c>
      <c r="AX1855" t="s">
        <v>1098</v>
      </c>
    </row>
    <row r="1856" spans="1:50" x14ac:dyDescent="0.25">
      <c r="A1856" t="s">
        <v>5642</v>
      </c>
      <c r="B1856">
        <v>28536</v>
      </c>
      <c r="C1856" t="s">
        <v>5641</v>
      </c>
      <c r="D1856" t="s">
        <v>5640</v>
      </c>
      <c r="E1856">
        <v>5</v>
      </c>
      <c r="F1856">
        <v>1</v>
      </c>
      <c r="G1856">
        <v>0</v>
      </c>
      <c r="H1856" t="s">
        <v>1098</v>
      </c>
      <c r="I1856">
        <v>0</v>
      </c>
      <c r="J1856">
        <v>0</v>
      </c>
      <c r="K1856">
        <v>0</v>
      </c>
      <c r="L1856">
        <v>23</v>
      </c>
      <c r="M1856">
        <v>0</v>
      </c>
      <c r="N1856">
        <v>0</v>
      </c>
      <c r="O1856">
        <v>0</v>
      </c>
      <c r="P1856" t="s">
        <v>1098</v>
      </c>
      <c r="Q1856">
        <v>0</v>
      </c>
      <c r="R1856">
        <v>0</v>
      </c>
      <c r="S1856" t="s">
        <v>1098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1098</v>
      </c>
      <c r="AB1856" t="s">
        <v>1098</v>
      </c>
      <c r="AC1856" t="s">
        <v>1098</v>
      </c>
      <c r="AD1856" t="s">
        <v>1098</v>
      </c>
      <c r="AE1856" t="s">
        <v>1098</v>
      </c>
      <c r="AF1856" t="s">
        <v>1098</v>
      </c>
      <c r="AG1856">
        <v>0</v>
      </c>
      <c r="AH1856">
        <v>0</v>
      </c>
      <c r="AI1856">
        <v>0</v>
      </c>
      <c r="AJ1856" t="s">
        <v>1098</v>
      </c>
      <c r="AK1856">
        <v>0</v>
      </c>
      <c r="AL1856" s="36" t="s">
        <v>1098</v>
      </c>
      <c r="AM1856" t="s">
        <v>1098</v>
      </c>
      <c r="AN1856" t="s">
        <v>1098</v>
      </c>
      <c r="AO1856">
        <v>12</v>
      </c>
      <c r="AP1856">
        <v>12</v>
      </c>
      <c r="AQ1856">
        <v>12</v>
      </c>
      <c r="AR1856">
        <v>0</v>
      </c>
      <c r="AS1856">
        <v>10182.959999999999</v>
      </c>
      <c r="AT1856">
        <v>0</v>
      </c>
      <c r="AU1856">
        <v>0</v>
      </c>
      <c r="AV1856">
        <v>0</v>
      </c>
      <c r="AW1856" t="s">
        <v>1098</v>
      </c>
      <c r="AX1856" t="s">
        <v>1098</v>
      </c>
    </row>
    <row r="1857" spans="1:50" x14ac:dyDescent="0.25">
      <c r="A1857" t="s">
        <v>5722</v>
      </c>
      <c r="B1857">
        <v>28576</v>
      </c>
      <c r="C1857" t="s">
        <v>1098</v>
      </c>
      <c r="D1857" t="s">
        <v>5721</v>
      </c>
      <c r="E1857">
        <v>5</v>
      </c>
      <c r="F1857">
        <v>1</v>
      </c>
      <c r="G1857">
        <v>0</v>
      </c>
      <c r="H1857" t="s">
        <v>1098</v>
      </c>
      <c r="I1857">
        <v>0</v>
      </c>
      <c r="J1857">
        <v>0</v>
      </c>
      <c r="K1857">
        <v>0</v>
      </c>
      <c r="L1857">
        <v>23</v>
      </c>
      <c r="M1857">
        <v>0</v>
      </c>
      <c r="N1857">
        <v>0</v>
      </c>
      <c r="O1857">
        <v>0</v>
      </c>
      <c r="P1857" t="s">
        <v>1098</v>
      </c>
      <c r="Q1857">
        <v>0</v>
      </c>
      <c r="R1857">
        <v>0</v>
      </c>
      <c r="S1857" t="s">
        <v>1098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1098</v>
      </c>
      <c r="AB1857" t="s">
        <v>1098</v>
      </c>
      <c r="AC1857" t="s">
        <v>1098</v>
      </c>
      <c r="AD1857" t="s">
        <v>1098</v>
      </c>
      <c r="AE1857" t="s">
        <v>1098</v>
      </c>
      <c r="AF1857" t="s">
        <v>1098</v>
      </c>
      <c r="AG1857">
        <v>0</v>
      </c>
      <c r="AH1857">
        <v>0</v>
      </c>
      <c r="AI1857">
        <v>0</v>
      </c>
      <c r="AJ1857" t="s">
        <v>1098</v>
      </c>
      <c r="AK1857" s="36">
        <v>0</v>
      </c>
      <c r="AL1857" s="36" t="s">
        <v>1098</v>
      </c>
      <c r="AM1857" t="s">
        <v>1098</v>
      </c>
      <c r="AN1857" t="s">
        <v>1098</v>
      </c>
      <c r="AO1857">
        <v>12</v>
      </c>
      <c r="AP1857">
        <v>12</v>
      </c>
      <c r="AQ1857">
        <v>12</v>
      </c>
      <c r="AR1857">
        <v>0</v>
      </c>
      <c r="AS1857">
        <v>377</v>
      </c>
      <c r="AT1857">
        <v>0</v>
      </c>
      <c r="AU1857">
        <v>0</v>
      </c>
      <c r="AV1857">
        <v>0</v>
      </c>
      <c r="AW1857" t="s">
        <v>1098</v>
      </c>
      <c r="AX1857" t="s">
        <v>1098</v>
      </c>
    </row>
    <row r="1858" spans="1:50" x14ac:dyDescent="0.25">
      <c r="A1858" t="s">
        <v>5764</v>
      </c>
      <c r="B1858">
        <v>28599</v>
      </c>
      <c r="C1858" t="s">
        <v>1098</v>
      </c>
      <c r="D1858" t="s">
        <v>5763</v>
      </c>
      <c r="E1858">
        <v>6</v>
      </c>
      <c r="F1858">
        <v>1</v>
      </c>
      <c r="G1858">
        <v>0</v>
      </c>
      <c r="H1858" t="s">
        <v>1098</v>
      </c>
      <c r="I1858">
        <v>0</v>
      </c>
      <c r="J1858">
        <v>0</v>
      </c>
      <c r="K1858">
        <v>0</v>
      </c>
      <c r="L1858">
        <v>23</v>
      </c>
      <c r="M1858">
        <v>0</v>
      </c>
      <c r="N1858">
        <v>0</v>
      </c>
      <c r="O1858">
        <v>0</v>
      </c>
      <c r="P1858" t="s">
        <v>1098</v>
      </c>
      <c r="Q1858">
        <v>0</v>
      </c>
      <c r="R1858">
        <v>0</v>
      </c>
      <c r="S1858" t="s">
        <v>1098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1098</v>
      </c>
      <c r="AB1858" t="s">
        <v>1098</v>
      </c>
      <c r="AC1858" t="s">
        <v>1098</v>
      </c>
      <c r="AD1858" t="s">
        <v>1098</v>
      </c>
      <c r="AE1858" t="s">
        <v>1098</v>
      </c>
      <c r="AF1858" t="s">
        <v>1098</v>
      </c>
      <c r="AG1858">
        <v>0</v>
      </c>
      <c r="AH1858">
        <v>0</v>
      </c>
      <c r="AI1858">
        <v>0</v>
      </c>
      <c r="AJ1858" t="s">
        <v>1098</v>
      </c>
      <c r="AK1858" s="36">
        <v>0</v>
      </c>
      <c r="AL1858" s="36" t="s">
        <v>1098</v>
      </c>
      <c r="AM1858" t="s">
        <v>1098</v>
      </c>
      <c r="AN1858" t="s">
        <v>1098</v>
      </c>
      <c r="AO1858">
        <v>1</v>
      </c>
      <c r="AP1858">
        <v>1</v>
      </c>
      <c r="AQ1858">
        <v>1</v>
      </c>
      <c r="AR1858">
        <v>0</v>
      </c>
      <c r="AS1858">
        <v>460.14670000000001</v>
      </c>
      <c r="AT1858">
        <v>0</v>
      </c>
      <c r="AU1858">
        <v>0</v>
      </c>
      <c r="AV1858">
        <v>0</v>
      </c>
      <c r="AW1858" t="s">
        <v>1098</v>
      </c>
      <c r="AX1858" t="s">
        <v>1098</v>
      </c>
    </row>
    <row r="1859" spans="1:50" x14ac:dyDescent="0.25">
      <c r="A1859" t="s">
        <v>5766</v>
      </c>
      <c r="B1859">
        <v>28600</v>
      </c>
      <c r="C1859" t="s">
        <v>1098</v>
      </c>
      <c r="D1859" t="s">
        <v>5765</v>
      </c>
      <c r="E1859">
        <v>6</v>
      </c>
      <c r="F1859">
        <v>1</v>
      </c>
      <c r="G1859">
        <v>0</v>
      </c>
      <c r="H1859" t="s">
        <v>1098</v>
      </c>
      <c r="I1859">
        <v>0</v>
      </c>
      <c r="J1859">
        <v>0</v>
      </c>
      <c r="K1859">
        <v>0</v>
      </c>
      <c r="L1859">
        <v>23</v>
      </c>
      <c r="M1859">
        <v>0</v>
      </c>
      <c r="N1859">
        <v>0</v>
      </c>
      <c r="O1859">
        <v>0</v>
      </c>
      <c r="P1859" t="s">
        <v>1098</v>
      </c>
      <c r="Q1859">
        <v>0</v>
      </c>
      <c r="R1859">
        <v>0</v>
      </c>
      <c r="S1859" t="s">
        <v>1098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1098</v>
      </c>
      <c r="AB1859" t="s">
        <v>1098</v>
      </c>
      <c r="AC1859" t="s">
        <v>1098</v>
      </c>
      <c r="AD1859" t="s">
        <v>1098</v>
      </c>
      <c r="AE1859" t="s">
        <v>1098</v>
      </c>
      <c r="AF1859" t="s">
        <v>1098</v>
      </c>
      <c r="AG1859">
        <v>0</v>
      </c>
      <c r="AH1859">
        <v>0</v>
      </c>
      <c r="AI1859">
        <v>0</v>
      </c>
      <c r="AJ1859" t="s">
        <v>1098</v>
      </c>
      <c r="AK1859">
        <v>0</v>
      </c>
      <c r="AL1859" s="36" t="s">
        <v>1098</v>
      </c>
      <c r="AM1859" t="s">
        <v>1098</v>
      </c>
      <c r="AN1859" t="s">
        <v>1098</v>
      </c>
      <c r="AO1859">
        <v>12</v>
      </c>
      <c r="AP1859">
        <v>12</v>
      </c>
      <c r="AQ1859">
        <v>12</v>
      </c>
      <c r="AR1859">
        <v>0</v>
      </c>
      <c r="AS1859">
        <v>96.6</v>
      </c>
      <c r="AT1859">
        <v>0</v>
      </c>
      <c r="AU1859">
        <v>0</v>
      </c>
      <c r="AV1859">
        <v>0</v>
      </c>
      <c r="AW1859" t="s">
        <v>1098</v>
      </c>
      <c r="AX1859" t="s">
        <v>1098</v>
      </c>
    </row>
    <row r="1860" spans="1:50" x14ac:dyDescent="0.25">
      <c r="A1860" t="s">
        <v>5782</v>
      </c>
      <c r="B1860">
        <v>28608</v>
      </c>
      <c r="C1860" t="s">
        <v>1098</v>
      </c>
      <c r="D1860" t="s">
        <v>5781</v>
      </c>
      <c r="E1860">
        <v>13</v>
      </c>
      <c r="F1860">
        <v>99</v>
      </c>
      <c r="G1860">
        <v>0</v>
      </c>
      <c r="H1860" t="s">
        <v>1098</v>
      </c>
      <c r="I1860">
        <v>0</v>
      </c>
      <c r="J1860">
        <v>0</v>
      </c>
      <c r="K1860">
        <v>0</v>
      </c>
      <c r="L1860">
        <v>23</v>
      </c>
      <c r="M1860">
        <v>3.5</v>
      </c>
      <c r="N1860">
        <v>0</v>
      </c>
      <c r="O1860">
        <v>0</v>
      </c>
      <c r="P1860" t="s">
        <v>1098</v>
      </c>
      <c r="Q1860">
        <v>0</v>
      </c>
      <c r="R1860">
        <v>0</v>
      </c>
      <c r="S1860" t="s">
        <v>1098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1098</v>
      </c>
      <c r="AB1860" t="s">
        <v>1098</v>
      </c>
      <c r="AC1860" t="s">
        <v>1098</v>
      </c>
      <c r="AD1860" t="s">
        <v>1098</v>
      </c>
      <c r="AE1860" t="s">
        <v>1098</v>
      </c>
      <c r="AF1860" t="s">
        <v>1098</v>
      </c>
      <c r="AG1860">
        <v>0</v>
      </c>
      <c r="AH1860">
        <v>0</v>
      </c>
      <c r="AI1860">
        <v>0</v>
      </c>
      <c r="AJ1860" t="s">
        <v>1098</v>
      </c>
      <c r="AK1860">
        <v>51.43</v>
      </c>
      <c r="AL1860" t="s">
        <v>1098</v>
      </c>
      <c r="AM1860">
        <v>44545.62023148148</v>
      </c>
      <c r="AN1860" t="s">
        <v>1098</v>
      </c>
      <c r="AO1860">
        <v>4</v>
      </c>
      <c r="AP1860">
        <v>4</v>
      </c>
      <c r="AQ1860">
        <v>4</v>
      </c>
      <c r="AR1860">
        <v>0</v>
      </c>
      <c r="AS1860">
        <v>137.5616</v>
      </c>
      <c r="AT1860">
        <v>0</v>
      </c>
      <c r="AU1860">
        <v>0</v>
      </c>
      <c r="AV1860">
        <v>1</v>
      </c>
      <c r="AW1860" t="s">
        <v>1098</v>
      </c>
      <c r="AX1860" t="s">
        <v>1098</v>
      </c>
    </row>
    <row r="1861" spans="1:50" x14ac:dyDescent="0.25">
      <c r="A1861" t="s">
        <v>5816</v>
      </c>
      <c r="B1861">
        <v>28625</v>
      </c>
      <c r="C1861" t="s">
        <v>1098</v>
      </c>
      <c r="D1861" t="s">
        <v>5815</v>
      </c>
      <c r="E1861">
        <v>6</v>
      </c>
      <c r="F1861">
        <v>1</v>
      </c>
      <c r="G1861">
        <v>0</v>
      </c>
      <c r="H1861" t="s">
        <v>1098</v>
      </c>
      <c r="I1861">
        <v>0</v>
      </c>
      <c r="J1861">
        <v>0</v>
      </c>
      <c r="K1861">
        <v>0</v>
      </c>
      <c r="L1861">
        <v>23</v>
      </c>
      <c r="M1861">
        <v>0</v>
      </c>
      <c r="N1861">
        <v>0</v>
      </c>
      <c r="O1861">
        <v>0</v>
      </c>
      <c r="P1861" t="s">
        <v>1098</v>
      </c>
      <c r="Q1861">
        <v>0</v>
      </c>
      <c r="R1861">
        <v>0</v>
      </c>
      <c r="S1861" t="s">
        <v>1098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1098</v>
      </c>
      <c r="AB1861" t="s">
        <v>1098</v>
      </c>
      <c r="AC1861" t="s">
        <v>1098</v>
      </c>
      <c r="AD1861" t="s">
        <v>1098</v>
      </c>
      <c r="AE1861" t="s">
        <v>1098</v>
      </c>
      <c r="AF1861" t="s">
        <v>1098</v>
      </c>
      <c r="AG1861">
        <v>0</v>
      </c>
      <c r="AH1861">
        <v>0</v>
      </c>
      <c r="AI1861">
        <v>0</v>
      </c>
      <c r="AJ1861" t="s">
        <v>1098</v>
      </c>
      <c r="AK1861">
        <v>0</v>
      </c>
      <c r="AL1861" s="36" t="s">
        <v>1098</v>
      </c>
      <c r="AM1861" t="s">
        <v>1098</v>
      </c>
      <c r="AN1861" t="s">
        <v>1098</v>
      </c>
      <c r="AO1861">
        <v>12</v>
      </c>
      <c r="AP1861">
        <v>12</v>
      </c>
      <c r="AQ1861">
        <v>12</v>
      </c>
      <c r="AR1861">
        <v>0</v>
      </c>
      <c r="AS1861">
        <v>144.708</v>
      </c>
      <c r="AT1861">
        <v>0</v>
      </c>
      <c r="AU1861">
        <v>0</v>
      </c>
      <c r="AV1861">
        <v>0</v>
      </c>
      <c r="AW1861" t="s">
        <v>1098</v>
      </c>
      <c r="AX1861" t="s">
        <v>1098</v>
      </c>
    </row>
    <row r="1862" spans="1:50" x14ac:dyDescent="0.25">
      <c r="A1862" t="s">
        <v>5975</v>
      </c>
      <c r="B1862">
        <v>28711</v>
      </c>
      <c r="C1862" t="s">
        <v>1098</v>
      </c>
      <c r="D1862" t="s">
        <v>5974</v>
      </c>
      <c r="E1862">
        <v>5</v>
      </c>
      <c r="F1862">
        <v>1</v>
      </c>
      <c r="G1862">
        <v>0</v>
      </c>
      <c r="H1862" t="s">
        <v>1098</v>
      </c>
      <c r="I1862">
        <v>0</v>
      </c>
      <c r="J1862">
        <v>0</v>
      </c>
      <c r="K1862">
        <v>0</v>
      </c>
      <c r="L1862">
        <v>23</v>
      </c>
      <c r="M1862">
        <v>0</v>
      </c>
      <c r="N1862">
        <v>0</v>
      </c>
      <c r="O1862">
        <v>0</v>
      </c>
      <c r="P1862" t="s">
        <v>1098</v>
      </c>
      <c r="Q1862">
        <v>0</v>
      </c>
      <c r="R1862">
        <v>0</v>
      </c>
      <c r="S1862" t="s">
        <v>1098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1098</v>
      </c>
      <c r="AB1862" t="s">
        <v>1098</v>
      </c>
      <c r="AC1862" t="s">
        <v>1098</v>
      </c>
      <c r="AD1862" t="s">
        <v>1098</v>
      </c>
      <c r="AE1862" t="s">
        <v>1098</v>
      </c>
      <c r="AF1862" t="s">
        <v>1098</v>
      </c>
      <c r="AG1862">
        <v>0</v>
      </c>
      <c r="AH1862">
        <v>0</v>
      </c>
      <c r="AI1862">
        <v>0</v>
      </c>
      <c r="AJ1862" t="s">
        <v>1098</v>
      </c>
      <c r="AK1862">
        <v>0</v>
      </c>
      <c r="AL1862" s="36" t="s">
        <v>1098</v>
      </c>
      <c r="AM1862" t="s">
        <v>1098</v>
      </c>
      <c r="AN1862" t="s">
        <v>1098</v>
      </c>
      <c r="AO1862">
        <v>12</v>
      </c>
      <c r="AP1862">
        <v>12</v>
      </c>
      <c r="AQ1862">
        <v>12</v>
      </c>
      <c r="AR1862">
        <v>0</v>
      </c>
      <c r="AS1862" t="s">
        <v>1098</v>
      </c>
      <c r="AT1862">
        <v>0</v>
      </c>
      <c r="AU1862">
        <v>0</v>
      </c>
      <c r="AV1862">
        <v>0</v>
      </c>
      <c r="AW1862" t="s">
        <v>1098</v>
      </c>
      <c r="AX1862" t="s">
        <v>1098</v>
      </c>
    </row>
    <row r="1863" spans="1:50" x14ac:dyDescent="0.25">
      <c r="A1863" t="s">
        <v>6074</v>
      </c>
      <c r="B1863">
        <v>28765</v>
      </c>
      <c r="C1863">
        <v>78431100</v>
      </c>
      <c r="D1863" t="s">
        <v>6073</v>
      </c>
      <c r="E1863">
        <v>6</v>
      </c>
      <c r="F1863">
        <v>1</v>
      </c>
      <c r="G1863">
        <v>0</v>
      </c>
      <c r="H1863" t="s">
        <v>1098</v>
      </c>
      <c r="I1863">
        <v>0</v>
      </c>
      <c r="J1863">
        <v>0</v>
      </c>
      <c r="K1863">
        <v>0</v>
      </c>
      <c r="L1863">
        <v>23</v>
      </c>
      <c r="M1863">
        <v>0</v>
      </c>
      <c r="N1863">
        <v>0</v>
      </c>
      <c r="O1863">
        <v>0</v>
      </c>
      <c r="P1863" t="s">
        <v>1098</v>
      </c>
      <c r="Q1863">
        <v>0</v>
      </c>
      <c r="R1863">
        <v>0</v>
      </c>
      <c r="S1863" t="s">
        <v>1098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1098</v>
      </c>
      <c r="AB1863" t="s">
        <v>1098</v>
      </c>
      <c r="AC1863" t="s">
        <v>1098</v>
      </c>
      <c r="AD1863" t="s">
        <v>1098</v>
      </c>
      <c r="AE1863" t="s">
        <v>1098</v>
      </c>
      <c r="AF1863" t="s">
        <v>1098</v>
      </c>
      <c r="AG1863">
        <v>0</v>
      </c>
      <c r="AH1863">
        <v>0</v>
      </c>
      <c r="AI1863">
        <v>0</v>
      </c>
      <c r="AJ1863" t="s">
        <v>1098</v>
      </c>
      <c r="AK1863">
        <v>0</v>
      </c>
      <c r="AL1863" s="36" t="s">
        <v>1098</v>
      </c>
      <c r="AM1863" t="s">
        <v>1098</v>
      </c>
      <c r="AN1863" t="s">
        <v>1098</v>
      </c>
      <c r="AO1863">
        <v>12</v>
      </c>
      <c r="AP1863">
        <v>12</v>
      </c>
      <c r="AQ1863">
        <v>12</v>
      </c>
      <c r="AR1863">
        <v>0</v>
      </c>
      <c r="AS1863" t="s">
        <v>1098</v>
      </c>
      <c r="AT1863">
        <v>0</v>
      </c>
      <c r="AU1863">
        <v>0</v>
      </c>
      <c r="AV1863">
        <v>0</v>
      </c>
      <c r="AW1863" t="s">
        <v>1098</v>
      </c>
      <c r="AX1863" t="s">
        <v>1098</v>
      </c>
    </row>
    <row r="1864" spans="1:50" x14ac:dyDescent="0.25">
      <c r="A1864" t="s">
        <v>6096</v>
      </c>
      <c r="B1864">
        <v>29779</v>
      </c>
      <c r="C1864" t="s">
        <v>1098</v>
      </c>
      <c r="D1864" t="s">
        <v>1098</v>
      </c>
      <c r="E1864">
        <v>9</v>
      </c>
      <c r="F1864">
        <v>0</v>
      </c>
      <c r="G1864">
        <v>0</v>
      </c>
      <c r="H1864" t="s">
        <v>1098</v>
      </c>
      <c r="I1864">
        <v>0</v>
      </c>
      <c r="J1864">
        <v>0</v>
      </c>
      <c r="K1864">
        <v>0</v>
      </c>
      <c r="L1864">
        <v>23</v>
      </c>
      <c r="M1864">
        <v>0</v>
      </c>
      <c r="N1864">
        <v>0</v>
      </c>
      <c r="O1864">
        <v>0</v>
      </c>
      <c r="P1864" t="s">
        <v>1098</v>
      </c>
      <c r="Q1864">
        <v>0</v>
      </c>
      <c r="R1864">
        <v>0</v>
      </c>
      <c r="S1864" t="s">
        <v>1098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1098</v>
      </c>
      <c r="AB1864" t="s">
        <v>1098</v>
      </c>
      <c r="AC1864" t="s">
        <v>1098</v>
      </c>
      <c r="AD1864" t="s">
        <v>1098</v>
      </c>
      <c r="AE1864" t="s">
        <v>1098</v>
      </c>
      <c r="AF1864" t="s">
        <v>1098</v>
      </c>
      <c r="AG1864">
        <v>0</v>
      </c>
      <c r="AH1864">
        <v>0</v>
      </c>
      <c r="AI1864">
        <v>0</v>
      </c>
      <c r="AJ1864" t="s">
        <v>1098</v>
      </c>
      <c r="AK1864">
        <v>0</v>
      </c>
      <c r="AL1864" s="36" t="s">
        <v>1098</v>
      </c>
      <c r="AM1864" t="s">
        <v>1098</v>
      </c>
      <c r="AN1864" t="s">
        <v>1098</v>
      </c>
      <c r="AO1864">
        <v>12</v>
      </c>
      <c r="AP1864">
        <v>0</v>
      </c>
      <c r="AQ1864">
        <v>0</v>
      </c>
      <c r="AR1864">
        <v>0</v>
      </c>
      <c r="AS1864" t="s">
        <v>1098</v>
      </c>
      <c r="AT1864">
        <v>0</v>
      </c>
      <c r="AU1864">
        <v>0</v>
      </c>
      <c r="AV1864">
        <v>1</v>
      </c>
      <c r="AW1864" t="s">
        <v>1098</v>
      </c>
      <c r="AX1864" t="s">
        <v>1098</v>
      </c>
    </row>
    <row r="1865" spans="1:50" x14ac:dyDescent="0.25">
      <c r="A1865" t="s">
        <v>6157</v>
      </c>
      <c r="B1865">
        <v>29836</v>
      </c>
      <c r="C1865" t="s">
        <v>1098</v>
      </c>
      <c r="D1865" t="s">
        <v>1098</v>
      </c>
      <c r="E1865">
        <v>5</v>
      </c>
      <c r="F1865">
        <v>0</v>
      </c>
      <c r="G1865">
        <v>0</v>
      </c>
      <c r="H1865" t="s">
        <v>1098</v>
      </c>
      <c r="I1865">
        <v>0</v>
      </c>
      <c r="J1865">
        <v>0</v>
      </c>
      <c r="K1865">
        <v>0</v>
      </c>
      <c r="L1865">
        <v>23</v>
      </c>
      <c r="M1865">
        <v>0</v>
      </c>
      <c r="N1865">
        <v>0</v>
      </c>
      <c r="O1865">
        <v>0</v>
      </c>
      <c r="P1865" t="s">
        <v>1098</v>
      </c>
      <c r="Q1865">
        <v>0</v>
      </c>
      <c r="R1865">
        <v>0</v>
      </c>
      <c r="S1865" t="s">
        <v>1098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1098</v>
      </c>
      <c r="AB1865" t="s">
        <v>1098</v>
      </c>
      <c r="AC1865" t="s">
        <v>1098</v>
      </c>
      <c r="AD1865" t="s">
        <v>1098</v>
      </c>
      <c r="AE1865" t="s">
        <v>1098</v>
      </c>
      <c r="AF1865" t="s">
        <v>1098</v>
      </c>
      <c r="AG1865">
        <v>0</v>
      </c>
      <c r="AH1865">
        <v>0</v>
      </c>
      <c r="AI1865">
        <v>0</v>
      </c>
      <c r="AJ1865" t="s">
        <v>1098</v>
      </c>
      <c r="AK1865">
        <v>0</v>
      </c>
      <c r="AL1865" s="36" t="s">
        <v>1098</v>
      </c>
      <c r="AM1865" t="s">
        <v>1098</v>
      </c>
      <c r="AN1865" t="s">
        <v>1098</v>
      </c>
      <c r="AO1865">
        <v>12</v>
      </c>
      <c r="AP1865">
        <v>0</v>
      </c>
      <c r="AQ1865">
        <v>0</v>
      </c>
      <c r="AR1865">
        <v>0</v>
      </c>
      <c r="AS1865" t="s">
        <v>1098</v>
      </c>
      <c r="AT1865">
        <v>0</v>
      </c>
      <c r="AU1865">
        <v>0</v>
      </c>
      <c r="AV1865">
        <v>1</v>
      </c>
      <c r="AW1865" t="s">
        <v>1098</v>
      </c>
      <c r="AX1865" t="s">
        <v>1098</v>
      </c>
    </row>
    <row r="1866" spans="1:50" x14ac:dyDescent="0.25">
      <c r="A1866" t="s">
        <v>6162</v>
      </c>
      <c r="B1866">
        <v>29841</v>
      </c>
      <c r="C1866" t="s">
        <v>1098</v>
      </c>
      <c r="D1866" t="s">
        <v>1098</v>
      </c>
      <c r="E1866">
        <v>12</v>
      </c>
      <c r="F1866">
        <v>0</v>
      </c>
      <c r="G1866">
        <v>0</v>
      </c>
      <c r="H1866" t="s">
        <v>1098</v>
      </c>
      <c r="I1866">
        <v>0</v>
      </c>
      <c r="J1866">
        <v>0</v>
      </c>
      <c r="K1866">
        <v>0</v>
      </c>
      <c r="L1866">
        <v>23</v>
      </c>
      <c r="M1866">
        <v>0</v>
      </c>
      <c r="N1866">
        <v>0</v>
      </c>
      <c r="O1866">
        <v>0</v>
      </c>
      <c r="P1866" t="s">
        <v>1098</v>
      </c>
      <c r="Q1866">
        <v>0</v>
      </c>
      <c r="R1866">
        <v>0</v>
      </c>
      <c r="S1866" t="s">
        <v>1098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1098</v>
      </c>
      <c r="AB1866" t="s">
        <v>1098</v>
      </c>
      <c r="AC1866" t="s">
        <v>1098</v>
      </c>
      <c r="AD1866" t="s">
        <v>1098</v>
      </c>
      <c r="AE1866" t="s">
        <v>1098</v>
      </c>
      <c r="AF1866" t="s">
        <v>1098</v>
      </c>
      <c r="AG1866">
        <v>0</v>
      </c>
      <c r="AH1866">
        <v>0</v>
      </c>
      <c r="AI1866">
        <v>0</v>
      </c>
      <c r="AJ1866" t="s">
        <v>1098</v>
      </c>
      <c r="AK1866">
        <v>0</v>
      </c>
      <c r="AL1866" s="36" t="s">
        <v>1098</v>
      </c>
      <c r="AM1866" t="s">
        <v>1098</v>
      </c>
      <c r="AN1866" t="s">
        <v>1098</v>
      </c>
      <c r="AO1866">
        <v>12</v>
      </c>
      <c r="AP1866">
        <v>0</v>
      </c>
      <c r="AQ1866">
        <v>0</v>
      </c>
      <c r="AR1866">
        <v>0</v>
      </c>
      <c r="AS1866" t="s">
        <v>1098</v>
      </c>
      <c r="AT1866">
        <v>0</v>
      </c>
      <c r="AU1866">
        <v>0</v>
      </c>
      <c r="AV1866">
        <v>1</v>
      </c>
      <c r="AW1866" t="s">
        <v>1098</v>
      </c>
      <c r="AX1866" t="s">
        <v>1098</v>
      </c>
    </row>
    <row r="1867" spans="1:50" x14ac:dyDescent="0.25">
      <c r="A1867" t="s">
        <v>6203</v>
      </c>
      <c r="B1867">
        <v>29875</v>
      </c>
      <c r="C1867" t="s">
        <v>1098</v>
      </c>
      <c r="D1867" t="s">
        <v>1098</v>
      </c>
      <c r="E1867">
        <v>4</v>
      </c>
      <c r="F1867">
        <v>0</v>
      </c>
      <c r="G1867">
        <v>0</v>
      </c>
      <c r="H1867" t="s">
        <v>1098</v>
      </c>
      <c r="I1867">
        <v>0</v>
      </c>
      <c r="J1867">
        <v>0</v>
      </c>
      <c r="K1867">
        <v>0</v>
      </c>
      <c r="L1867">
        <v>23</v>
      </c>
      <c r="M1867">
        <v>0</v>
      </c>
      <c r="N1867">
        <v>0</v>
      </c>
      <c r="O1867">
        <v>0</v>
      </c>
      <c r="P1867" t="s">
        <v>1098</v>
      </c>
      <c r="Q1867">
        <v>0</v>
      </c>
      <c r="R1867">
        <v>0</v>
      </c>
      <c r="S1867" t="s">
        <v>1098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1098</v>
      </c>
      <c r="AB1867" t="s">
        <v>1098</v>
      </c>
      <c r="AC1867" t="s">
        <v>1098</v>
      </c>
      <c r="AD1867" t="s">
        <v>1098</v>
      </c>
      <c r="AE1867" t="s">
        <v>1098</v>
      </c>
      <c r="AF1867" t="s">
        <v>1098</v>
      </c>
      <c r="AG1867">
        <v>0</v>
      </c>
      <c r="AH1867">
        <v>0</v>
      </c>
      <c r="AI1867">
        <v>0</v>
      </c>
      <c r="AJ1867" t="s">
        <v>1098</v>
      </c>
      <c r="AK1867">
        <v>0</v>
      </c>
      <c r="AL1867" s="36" t="s">
        <v>1098</v>
      </c>
      <c r="AM1867" t="s">
        <v>1098</v>
      </c>
      <c r="AN1867" t="s">
        <v>1098</v>
      </c>
      <c r="AO1867">
        <v>12</v>
      </c>
      <c r="AP1867">
        <v>0</v>
      </c>
      <c r="AQ1867">
        <v>0</v>
      </c>
      <c r="AR1867">
        <v>0</v>
      </c>
      <c r="AS1867" t="s">
        <v>1098</v>
      </c>
      <c r="AT1867">
        <v>0</v>
      </c>
      <c r="AU1867">
        <v>0</v>
      </c>
      <c r="AV1867">
        <v>1</v>
      </c>
      <c r="AW1867" t="s">
        <v>1098</v>
      </c>
      <c r="AX1867" t="s">
        <v>1098</v>
      </c>
    </row>
    <row r="1868" spans="1:50" x14ac:dyDescent="0.25">
      <c r="A1868" t="s">
        <v>6283</v>
      </c>
      <c r="B1868">
        <v>29933</v>
      </c>
      <c r="C1868" t="s">
        <v>1098</v>
      </c>
      <c r="D1868" t="s">
        <v>6282</v>
      </c>
      <c r="E1868">
        <v>16</v>
      </c>
      <c r="F1868">
        <v>2</v>
      </c>
      <c r="G1868">
        <v>0</v>
      </c>
      <c r="H1868" t="s">
        <v>1098</v>
      </c>
      <c r="I1868">
        <v>0</v>
      </c>
      <c r="J1868">
        <v>0</v>
      </c>
      <c r="K1868">
        <v>0</v>
      </c>
      <c r="L1868">
        <v>23</v>
      </c>
      <c r="M1868">
        <v>0</v>
      </c>
      <c r="N1868">
        <v>0</v>
      </c>
      <c r="O1868">
        <v>0</v>
      </c>
      <c r="P1868" t="s">
        <v>1098</v>
      </c>
      <c r="Q1868">
        <v>0</v>
      </c>
      <c r="R1868">
        <v>0</v>
      </c>
      <c r="S1868" t="s">
        <v>1098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1098</v>
      </c>
      <c r="AB1868" t="s">
        <v>1098</v>
      </c>
      <c r="AC1868" t="s">
        <v>1098</v>
      </c>
      <c r="AD1868" t="s">
        <v>1098</v>
      </c>
      <c r="AE1868" t="s">
        <v>1098</v>
      </c>
      <c r="AF1868" t="s">
        <v>1098</v>
      </c>
      <c r="AG1868">
        <v>0</v>
      </c>
      <c r="AH1868">
        <v>0</v>
      </c>
      <c r="AI1868">
        <v>0</v>
      </c>
      <c r="AJ1868" t="s">
        <v>1098</v>
      </c>
      <c r="AK1868">
        <v>0</v>
      </c>
      <c r="AL1868" s="36" t="s">
        <v>1098</v>
      </c>
      <c r="AM1868" t="s">
        <v>1098</v>
      </c>
      <c r="AN1868" t="s">
        <v>1098</v>
      </c>
      <c r="AO1868">
        <v>12</v>
      </c>
      <c r="AP1868">
        <v>12</v>
      </c>
      <c r="AQ1868">
        <v>12</v>
      </c>
      <c r="AR1868">
        <v>0</v>
      </c>
      <c r="AS1868" t="s">
        <v>1098</v>
      </c>
      <c r="AT1868">
        <v>0</v>
      </c>
      <c r="AU1868">
        <v>0</v>
      </c>
      <c r="AV1868">
        <v>0</v>
      </c>
      <c r="AW1868" t="s">
        <v>1098</v>
      </c>
      <c r="AX1868" t="s">
        <v>1098</v>
      </c>
    </row>
    <row r="1869" spans="1:50" x14ac:dyDescent="0.25">
      <c r="A1869" t="s">
        <v>3069</v>
      </c>
      <c r="B1869">
        <v>29956</v>
      </c>
      <c r="C1869" t="s">
        <v>1098</v>
      </c>
      <c r="D1869" t="s">
        <v>1098</v>
      </c>
      <c r="E1869">
        <v>11</v>
      </c>
      <c r="F1869">
        <v>0</v>
      </c>
      <c r="G1869">
        <v>0</v>
      </c>
      <c r="H1869" t="s">
        <v>1098</v>
      </c>
      <c r="I1869">
        <v>0</v>
      </c>
      <c r="J1869">
        <v>0</v>
      </c>
      <c r="K1869">
        <v>0</v>
      </c>
      <c r="L1869">
        <v>23</v>
      </c>
      <c r="M1869">
        <v>0</v>
      </c>
      <c r="N1869">
        <v>0</v>
      </c>
      <c r="O1869">
        <v>0</v>
      </c>
      <c r="P1869" t="s">
        <v>1098</v>
      </c>
      <c r="Q1869">
        <v>0</v>
      </c>
      <c r="R1869">
        <v>0</v>
      </c>
      <c r="S1869" t="s">
        <v>1098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1098</v>
      </c>
      <c r="AB1869" t="s">
        <v>1098</v>
      </c>
      <c r="AC1869" t="s">
        <v>1098</v>
      </c>
      <c r="AD1869" t="s">
        <v>1098</v>
      </c>
      <c r="AE1869" t="s">
        <v>1098</v>
      </c>
      <c r="AF1869" t="s">
        <v>1098</v>
      </c>
      <c r="AG1869">
        <v>0</v>
      </c>
      <c r="AH1869">
        <v>0</v>
      </c>
      <c r="AI1869">
        <v>0</v>
      </c>
      <c r="AJ1869" t="s">
        <v>1098</v>
      </c>
      <c r="AK1869" s="36">
        <v>0</v>
      </c>
      <c r="AL1869" s="36" t="s">
        <v>1098</v>
      </c>
      <c r="AM1869" t="s">
        <v>1098</v>
      </c>
      <c r="AN1869" t="s">
        <v>1098</v>
      </c>
      <c r="AO1869">
        <v>12</v>
      </c>
      <c r="AP1869">
        <v>0</v>
      </c>
      <c r="AQ1869">
        <v>0</v>
      </c>
      <c r="AR1869">
        <v>0</v>
      </c>
      <c r="AS1869" t="s">
        <v>1098</v>
      </c>
      <c r="AT1869">
        <v>0</v>
      </c>
      <c r="AU1869">
        <v>0</v>
      </c>
      <c r="AV1869">
        <v>1</v>
      </c>
      <c r="AW1869" t="s">
        <v>1098</v>
      </c>
      <c r="AX1869" t="s">
        <v>1098</v>
      </c>
    </row>
    <row r="1870" spans="1:50" x14ac:dyDescent="0.25">
      <c r="A1870" t="s">
        <v>6395</v>
      </c>
      <c r="B1870">
        <v>30010</v>
      </c>
      <c r="C1870" t="s">
        <v>1098</v>
      </c>
      <c r="D1870" t="s">
        <v>1098</v>
      </c>
      <c r="E1870">
        <v>4</v>
      </c>
      <c r="F1870">
        <v>0</v>
      </c>
      <c r="G1870">
        <v>0</v>
      </c>
      <c r="H1870" t="s">
        <v>1098</v>
      </c>
      <c r="I1870">
        <v>0</v>
      </c>
      <c r="J1870">
        <v>0</v>
      </c>
      <c r="K1870">
        <v>0</v>
      </c>
      <c r="L1870">
        <v>23</v>
      </c>
      <c r="M1870">
        <v>0</v>
      </c>
      <c r="N1870">
        <v>0</v>
      </c>
      <c r="O1870">
        <v>0</v>
      </c>
      <c r="P1870" t="s">
        <v>1098</v>
      </c>
      <c r="Q1870">
        <v>0</v>
      </c>
      <c r="R1870">
        <v>0</v>
      </c>
      <c r="S1870" t="s">
        <v>1098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1098</v>
      </c>
      <c r="AB1870" t="s">
        <v>1098</v>
      </c>
      <c r="AC1870" t="s">
        <v>1098</v>
      </c>
      <c r="AD1870" t="s">
        <v>1098</v>
      </c>
      <c r="AE1870" t="s">
        <v>1098</v>
      </c>
      <c r="AF1870" t="s">
        <v>1098</v>
      </c>
      <c r="AG1870">
        <v>0</v>
      </c>
      <c r="AH1870">
        <v>0</v>
      </c>
      <c r="AI1870">
        <v>0</v>
      </c>
      <c r="AJ1870" t="s">
        <v>1098</v>
      </c>
      <c r="AK1870" s="36">
        <v>0</v>
      </c>
      <c r="AL1870" s="36" t="s">
        <v>1098</v>
      </c>
      <c r="AM1870" t="s">
        <v>1098</v>
      </c>
      <c r="AN1870" t="s">
        <v>1098</v>
      </c>
      <c r="AO1870">
        <v>12</v>
      </c>
      <c r="AP1870">
        <v>0</v>
      </c>
      <c r="AQ1870">
        <v>0</v>
      </c>
      <c r="AR1870">
        <v>0</v>
      </c>
      <c r="AS1870" t="s">
        <v>1098</v>
      </c>
      <c r="AT1870">
        <v>0</v>
      </c>
      <c r="AU1870">
        <v>0</v>
      </c>
      <c r="AV1870">
        <v>1</v>
      </c>
      <c r="AW1870" t="s">
        <v>1098</v>
      </c>
      <c r="AX1870" t="s">
        <v>1098</v>
      </c>
    </row>
    <row r="1871" spans="1:50" x14ac:dyDescent="0.25">
      <c r="A1871" t="s">
        <v>737</v>
      </c>
      <c r="B1871">
        <v>30020</v>
      </c>
      <c r="C1871" t="s">
        <v>1098</v>
      </c>
      <c r="D1871" t="s">
        <v>1098</v>
      </c>
      <c r="E1871">
        <v>10</v>
      </c>
      <c r="F1871">
        <v>0</v>
      </c>
      <c r="G1871">
        <v>0</v>
      </c>
      <c r="H1871" t="s">
        <v>1098</v>
      </c>
      <c r="I1871">
        <v>0</v>
      </c>
      <c r="J1871">
        <v>0</v>
      </c>
      <c r="K1871">
        <v>0</v>
      </c>
      <c r="L1871">
        <v>23</v>
      </c>
      <c r="M1871">
        <v>0</v>
      </c>
      <c r="N1871">
        <v>0</v>
      </c>
      <c r="O1871">
        <v>0</v>
      </c>
      <c r="P1871" t="s">
        <v>1098</v>
      </c>
      <c r="Q1871">
        <v>0</v>
      </c>
      <c r="R1871">
        <v>0</v>
      </c>
      <c r="S1871" t="s">
        <v>1098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1098</v>
      </c>
      <c r="AB1871" t="s">
        <v>1098</v>
      </c>
      <c r="AC1871" t="s">
        <v>1098</v>
      </c>
      <c r="AD1871" t="s">
        <v>1098</v>
      </c>
      <c r="AE1871" t="s">
        <v>1098</v>
      </c>
      <c r="AF1871" t="s">
        <v>1098</v>
      </c>
      <c r="AG1871">
        <v>0</v>
      </c>
      <c r="AH1871">
        <v>0</v>
      </c>
      <c r="AI1871">
        <v>0</v>
      </c>
      <c r="AJ1871" t="s">
        <v>1098</v>
      </c>
      <c r="AK1871">
        <v>0</v>
      </c>
      <c r="AL1871" s="36" t="s">
        <v>1098</v>
      </c>
      <c r="AM1871" t="s">
        <v>1098</v>
      </c>
      <c r="AN1871" t="s">
        <v>1098</v>
      </c>
      <c r="AO1871">
        <v>11</v>
      </c>
      <c r="AP1871">
        <v>0</v>
      </c>
      <c r="AQ1871">
        <v>0</v>
      </c>
      <c r="AR1871">
        <v>0</v>
      </c>
      <c r="AS1871" t="s">
        <v>1098</v>
      </c>
      <c r="AT1871">
        <v>0</v>
      </c>
      <c r="AU1871">
        <v>0</v>
      </c>
      <c r="AV1871">
        <v>1</v>
      </c>
      <c r="AW1871" t="s">
        <v>1098</v>
      </c>
      <c r="AX1871" t="s">
        <v>1098</v>
      </c>
    </row>
    <row r="1872" spans="1:50" x14ac:dyDescent="0.25">
      <c r="A1872" t="s">
        <v>6433</v>
      </c>
      <c r="B1872">
        <v>30046</v>
      </c>
      <c r="C1872" t="s">
        <v>1098</v>
      </c>
      <c r="D1872" t="s">
        <v>1098</v>
      </c>
      <c r="E1872">
        <v>9</v>
      </c>
      <c r="F1872">
        <v>0</v>
      </c>
      <c r="G1872">
        <v>0</v>
      </c>
      <c r="H1872" t="s">
        <v>1098</v>
      </c>
      <c r="I1872">
        <v>0</v>
      </c>
      <c r="J1872">
        <v>0</v>
      </c>
      <c r="K1872">
        <v>0</v>
      </c>
      <c r="L1872">
        <v>23</v>
      </c>
      <c r="M1872">
        <v>0</v>
      </c>
      <c r="N1872">
        <v>0</v>
      </c>
      <c r="O1872">
        <v>0</v>
      </c>
      <c r="P1872" t="s">
        <v>1098</v>
      </c>
      <c r="Q1872">
        <v>0</v>
      </c>
      <c r="R1872">
        <v>0</v>
      </c>
      <c r="S1872" t="s">
        <v>1098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1098</v>
      </c>
      <c r="AB1872" t="s">
        <v>1098</v>
      </c>
      <c r="AC1872" t="s">
        <v>1098</v>
      </c>
      <c r="AD1872" t="s">
        <v>1098</v>
      </c>
      <c r="AE1872" t="s">
        <v>1098</v>
      </c>
      <c r="AF1872" t="s">
        <v>1098</v>
      </c>
      <c r="AG1872">
        <v>0</v>
      </c>
      <c r="AH1872">
        <v>0</v>
      </c>
      <c r="AI1872">
        <v>0</v>
      </c>
      <c r="AJ1872" t="s">
        <v>1098</v>
      </c>
      <c r="AK1872">
        <v>0</v>
      </c>
      <c r="AL1872" t="s">
        <v>1098</v>
      </c>
      <c r="AM1872" t="s">
        <v>1098</v>
      </c>
      <c r="AN1872" t="s">
        <v>1098</v>
      </c>
      <c r="AO1872">
        <v>12</v>
      </c>
      <c r="AP1872">
        <v>0</v>
      </c>
      <c r="AQ1872">
        <v>0</v>
      </c>
      <c r="AR1872">
        <v>0</v>
      </c>
      <c r="AS1872" t="s">
        <v>1098</v>
      </c>
      <c r="AT1872">
        <v>0</v>
      </c>
      <c r="AU1872">
        <v>0</v>
      </c>
      <c r="AV1872">
        <v>1</v>
      </c>
      <c r="AW1872" t="s">
        <v>1098</v>
      </c>
      <c r="AX1872" t="s">
        <v>1098</v>
      </c>
    </row>
    <row r="1873" spans="1:50" x14ac:dyDescent="0.25">
      <c r="A1873" t="s">
        <v>6434</v>
      </c>
      <c r="B1873">
        <v>30047</v>
      </c>
      <c r="C1873" t="s">
        <v>1098</v>
      </c>
      <c r="D1873" t="s">
        <v>1098</v>
      </c>
      <c r="E1873">
        <v>9</v>
      </c>
      <c r="F1873">
        <v>0</v>
      </c>
      <c r="G1873">
        <v>0</v>
      </c>
      <c r="H1873" t="s">
        <v>1098</v>
      </c>
      <c r="I1873">
        <v>0</v>
      </c>
      <c r="J1873">
        <v>0</v>
      </c>
      <c r="K1873">
        <v>0</v>
      </c>
      <c r="L1873">
        <v>23</v>
      </c>
      <c r="M1873">
        <v>0</v>
      </c>
      <c r="N1873">
        <v>0</v>
      </c>
      <c r="O1873">
        <v>0</v>
      </c>
      <c r="P1873" t="s">
        <v>1098</v>
      </c>
      <c r="Q1873">
        <v>0</v>
      </c>
      <c r="R1873">
        <v>0</v>
      </c>
      <c r="S1873" t="s">
        <v>1098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1098</v>
      </c>
      <c r="AB1873" t="s">
        <v>1098</v>
      </c>
      <c r="AC1873" t="s">
        <v>1098</v>
      </c>
      <c r="AD1873" t="s">
        <v>1098</v>
      </c>
      <c r="AE1873" t="s">
        <v>1098</v>
      </c>
      <c r="AF1873" t="s">
        <v>1098</v>
      </c>
      <c r="AG1873">
        <v>0</v>
      </c>
      <c r="AH1873">
        <v>0</v>
      </c>
      <c r="AI1873">
        <v>0</v>
      </c>
      <c r="AJ1873" t="s">
        <v>1098</v>
      </c>
      <c r="AK1873">
        <v>0</v>
      </c>
      <c r="AL1873" t="s">
        <v>1098</v>
      </c>
      <c r="AM1873" t="s">
        <v>1098</v>
      </c>
      <c r="AN1873" t="s">
        <v>1098</v>
      </c>
      <c r="AO1873">
        <v>12</v>
      </c>
      <c r="AP1873">
        <v>0</v>
      </c>
      <c r="AQ1873">
        <v>0</v>
      </c>
      <c r="AR1873">
        <v>0</v>
      </c>
      <c r="AS1873" t="s">
        <v>1098</v>
      </c>
      <c r="AT1873">
        <v>0</v>
      </c>
      <c r="AU1873">
        <v>0</v>
      </c>
      <c r="AV1873">
        <v>1</v>
      </c>
      <c r="AW1873" t="s">
        <v>1098</v>
      </c>
      <c r="AX1873" t="s">
        <v>1098</v>
      </c>
    </row>
    <row r="1874" spans="1:50" x14ac:dyDescent="0.25">
      <c r="A1874" t="s">
        <v>6496</v>
      </c>
      <c r="B1874">
        <v>30101</v>
      </c>
      <c r="C1874">
        <v>23227807</v>
      </c>
      <c r="D1874" t="s">
        <v>6495</v>
      </c>
      <c r="E1874">
        <v>10</v>
      </c>
      <c r="F1874">
        <v>99</v>
      </c>
      <c r="G1874">
        <v>0</v>
      </c>
      <c r="H1874" t="s">
        <v>1098</v>
      </c>
      <c r="I1874">
        <v>0</v>
      </c>
      <c r="J1874">
        <v>0</v>
      </c>
      <c r="K1874">
        <v>0</v>
      </c>
      <c r="L1874">
        <v>23</v>
      </c>
      <c r="M1874">
        <v>0</v>
      </c>
      <c r="N1874">
        <v>0</v>
      </c>
      <c r="O1874">
        <v>0</v>
      </c>
      <c r="P1874" t="s">
        <v>1098</v>
      </c>
      <c r="Q1874">
        <v>0</v>
      </c>
      <c r="R1874">
        <v>0</v>
      </c>
      <c r="S1874" t="s">
        <v>1098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1098</v>
      </c>
      <c r="AB1874" t="s">
        <v>1098</v>
      </c>
      <c r="AC1874" t="s">
        <v>1098</v>
      </c>
      <c r="AD1874" t="s">
        <v>1098</v>
      </c>
      <c r="AE1874" t="s">
        <v>1098</v>
      </c>
      <c r="AF1874" t="s">
        <v>1098</v>
      </c>
      <c r="AG1874">
        <v>0</v>
      </c>
      <c r="AH1874">
        <v>0</v>
      </c>
      <c r="AI1874">
        <v>0</v>
      </c>
      <c r="AJ1874" t="s">
        <v>1098</v>
      </c>
      <c r="AK1874">
        <v>0</v>
      </c>
      <c r="AL1874" t="s">
        <v>1098</v>
      </c>
      <c r="AM1874" t="s">
        <v>1098</v>
      </c>
      <c r="AN1874" t="s">
        <v>1098</v>
      </c>
      <c r="AO1874">
        <v>12</v>
      </c>
      <c r="AP1874">
        <v>12</v>
      </c>
      <c r="AQ1874">
        <v>12</v>
      </c>
      <c r="AR1874">
        <v>0</v>
      </c>
      <c r="AS1874" t="s">
        <v>1098</v>
      </c>
      <c r="AT1874">
        <v>0</v>
      </c>
      <c r="AU1874">
        <v>0</v>
      </c>
      <c r="AV1874">
        <v>0</v>
      </c>
      <c r="AW1874" t="s">
        <v>1098</v>
      </c>
      <c r="AX1874" t="s">
        <v>1098</v>
      </c>
    </row>
    <row r="1875" spans="1:50" x14ac:dyDescent="0.25">
      <c r="A1875" t="s">
        <v>6507</v>
      </c>
      <c r="B1875">
        <v>30108</v>
      </c>
      <c r="C1875" t="s">
        <v>1098</v>
      </c>
      <c r="D1875" t="s">
        <v>1098</v>
      </c>
      <c r="E1875">
        <v>6</v>
      </c>
      <c r="F1875">
        <v>0</v>
      </c>
      <c r="G1875">
        <v>0</v>
      </c>
      <c r="H1875" t="s">
        <v>1098</v>
      </c>
      <c r="I1875">
        <v>0</v>
      </c>
      <c r="J1875">
        <v>0</v>
      </c>
      <c r="K1875">
        <v>0</v>
      </c>
      <c r="L1875">
        <v>23</v>
      </c>
      <c r="M1875">
        <v>0</v>
      </c>
      <c r="N1875">
        <v>0</v>
      </c>
      <c r="O1875">
        <v>0</v>
      </c>
      <c r="P1875" t="s">
        <v>1098</v>
      </c>
      <c r="Q1875">
        <v>0</v>
      </c>
      <c r="R1875">
        <v>0</v>
      </c>
      <c r="S1875" t="s">
        <v>1098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1098</v>
      </c>
      <c r="AB1875" t="s">
        <v>1098</v>
      </c>
      <c r="AC1875" t="s">
        <v>1098</v>
      </c>
      <c r="AD1875" t="s">
        <v>1098</v>
      </c>
      <c r="AE1875" t="s">
        <v>1098</v>
      </c>
      <c r="AF1875" t="s">
        <v>1098</v>
      </c>
      <c r="AG1875">
        <v>0</v>
      </c>
      <c r="AH1875">
        <v>0</v>
      </c>
      <c r="AI1875">
        <v>0</v>
      </c>
      <c r="AJ1875" t="s">
        <v>1098</v>
      </c>
      <c r="AK1875">
        <v>0</v>
      </c>
      <c r="AL1875" t="s">
        <v>1098</v>
      </c>
      <c r="AM1875" t="s">
        <v>1098</v>
      </c>
      <c r="AN1875" t="s">
        <v>1098</v>
      </c>
      <c r="AO1875">
        <v>12</v>
      </c>
      <c r="AP1875">
        <v>0</v>
      </c>
      <c r="AQ1875">
        <v>0</v>
      </c>
      <c r="AR1875">
        <v>0</v>
      </c>
      <c r="AS1875" t="s">
        <v>1098</v>
      </c>
      <c r="AT1875">
        <v>0</v>
      </c>
      <c r="AU1875">
        <v>0</v>
      </c>
      <c r="AV1875">
        <v>1</v>
      </c>
      <c r="AW1875" t="s">
        <v>1098</v>
      </c>
      <c r="AX1875" t="s">
        <v>1098</v>
      </c>
    </row>
    <row r="1876" spans="1:50" x14ac:dyDescent="0.25">
      <c r="A1876" t="s">
        <v>6516</v>
      </c>
      <c r="B1876">
        <v>30117</v>
      </c>
      <c r="C1876" t="s">
        <v>1098</v>
      </c>
      <c r="D1876" t="s">
        <v>1098</v>
      </c>
      <c r="E1876">
        <v>5</v>
      </c>
      <c r="F1876">
        <v>0</v>
      </c>
      <c r="G1876">
        <v>0</v>
      </c>
      <c r="H1876" t="s">
        <v>1098</v>
      </c>
      <c r="I1876">
        <v>0</v>
      </c>
      <c r="J1876">
        <v>0</v>
      </c>
      <c r="K1876">
        <v>0</v>
      </c>
      <c r="L1876">
        <v>23</v>
      </c>
      <c r="M1876">
        <v>0</v>
      </c>
      <c r="N1876">
        <v>0</v>
      </c>
      <c r="O1876">
        <v>0</v>
      </c>
      <c r="P1876" t="s">
        <v>1098</v>
      </c>
      <c r="Q1876">
        <v>0</v>
      </c>
      <c r="R1876">
        <v>0</v>
      </c>
      <c r="S1876" t="s">
        <v>1098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1098</v>
      </c>
      <c r="AB1876" t="s">
        <v>1098</v>
      </c>
      <c r="AC1876" t="s">
        <v>1098</v>
      </c>
      <c r="AD1876" t="s">
        <v>1098</v>
      </c>
      <c r="AE1876" t="s">
        <v>1098</v>
      </c>
      <c r="AF1876" t="s">
        <v>1098</v>
      </c>
      <c r="AG1876">
        <v>0</v>
      </c>
      <c r="AH1876">
        <v>0</v>
      </c>
      <c r="AI1876">
        <v>0</v>
      </c>
      <c r="AJ1876" t="s">
        <v>1098</v>
      </c>
      <c r="AK1876">
        <v>0</v>
      </c>
      <c r="AL1876" t="s">
        <v>1098</v>
      </c>
      <c r="AM1876" t="s">
        <v>1098</v>
      </c>
      <c r="AN1876" t="s">
        <v>1098</v>
      </c>
      <c r="AO1876">
        <v>12</v>
      </c>
      <c r="AP1876">
        <v>0</v>
      </c>
      <c r="AQ1876">
        <v>0</v>
      </c>
      <c r="AR1876">
        <v>0</v>
      </c>
      <c r="AS1876" t="s">
        <v>1098</v>
      </c>
      <c r="AT1876">
        <v>0</v>
      </c>
      <c r="AU1876">
        <v>0</v>
      </c>
      <c r="AV1876">
        <v>1</v>
      </c>
      <c r="AW1876" t="s">
        <v>1098</v>
      </c>
      <c r="AX1876" t="s">
        <v>1098</v>
      </c>
    </row>
    <row r="1877" spans="1:50" x14ac:dyDescent="0.25">
      <c r="A1877" t="s">
        <v>1117</v>
      </c>
      <c r="B1877">
        <v>5866</v>
      </c>
      <c r="C1877" t="s">
        <v>1098</v>
      </c>
      <c r="D1877" t="s">
        <v>1116</v>
      </c>
      <c r="E1877">
        <v>2</v>
      </c>
      <c r="F1877">
        <v>6</v>
      </c>
      <c r="G1877">
        <v>0</v>
      </c>
      <c r="H1877" t="s">
        <v>1098</v>
      </c>
      <c r="I1877">
        <v>0</v>
      </c>
      <c r="J1877">
        <v>0</v>
      </c>
      <c r="K1877">
        <v>0</v>
      </c>
      <c r="L1877">
        <v>22</v>
      </c>
      <c r="M1877">
        <v>0</v>
      </c>
      <c r="N1877">
        <v>0</v>
      </c>
      <c r="O1877">
        <v>0</v>
      </c>
      <c r="P1877" t="s">
        <v>1098</v>
      </c>
      <c r="Q1877">
        <v>0</v>
      </c>
      <c r="R1877">
        <v>0</v>
      </c>
      <c r="S1877" t="s">
        <v>1098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26</v>
      </c>
      <c r="AC1877">
        <v>10.3</v>
      </c>
      <c r="AD1877">
        <v>10.3</v>
      </c>
      <c r="AE1877">
        <v>0.32</v>
      </c>
      <c r="AF1877">
        <v>10</v>
      </c>
      <c r="AG1877">
        <v>311</v>
      </c>
      <c r="AH1877">
        <v>10.210000000000001</v>
      </c>
      <c r="AI1877">
        <v>0</v>
      </c>
      <c r="AJ1877" t="s">
        <v>1098</v>
      </c>
      <c r="AK1877">
        <v>0</v>
      </c>
      <c r="AL1877">
        <v>44249.787418981483</v>
      </c>
      <c r="AM1877">
        <v>44249.787418981483</v>
      </c>
      <c r="AN1877" t="s">
        <v>1098</v>
      </c>
      <c r="AO1877">
        <v>12</v>
      </c>
      <c r="AP1877">
        <v>12</v>
      </c>
      <c r="AQ1877">
        <v>12</v>
      </c>
      <c r="AR1877">
        <v>0</v>
      </c>
      <c r="AS1877">
        <v>10.210000000000001</v>
      </c>
      <c r="AT1877">
        <v>0</v>
      </c>
      <c r="AU1877">
        <v>0</v>
      </c>
      <c r="AV1877">
        <v>0</v>
      </c>
      <c r="AW1877" t="s">
        <v>1098</v>
      </c>
      <c r="AX1877" t="s">
        <v>1098</v>
      </c>
    </row>
    <row r="1878" spans="1:50" x14ac:dyDescent="0.25">
      <c r="A1878" t="s">
        <v>1132</v>
      </c>
      <c r="B1878">
        <v>6038</v>
      </c>
      <c r="C1878" t="s">
        <v>434</v>
      </c>
      <c r="D1878" t="s">
        <v>691</v>
      </c>
      <c r="E1878">
        <v>10</v>
      </c>
      <c r="F1878">
        <v>4</v>
      </c>
      <c r="G1878">
        <v>0</v>
      </c>
      <c r="H1878" t="s">
        <v>1098</v>
      </c>
      <c r="I1878">
        <v>0</v>
      </c>
      <c r="J1878">
        <v>0</v>
      </c>
      <c r="K1878">
        <v>0</v>
      </c>
      <c r="L1878">
        <v>22</v>
      </c>
      <c r="M1878">
        <v>3</v>
      </c>
      <c r="N1878">
        <v>0</v>
      </c>
      <c r="O1878">
        <v>0</v>
      </c>
      <c r="P1878" t="s">
        <v>1098</v>
      </c>
      <c r="Q1878">
        <v>0</v>
      </c>
      <c r="R1878">
        <v>0</v>
      </c>
      <c r="S1878" t="s">
        <v>1098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2</v>
      </c>
      <c r="AB1878">
        <v>32</v>
      </c>
      <c r="AC1878">
        <v>1342.47</v>
      </c>
      <c r="AD1878">
        <v>993.43</v>
      </c>
      <c r="AE1878">
        <v>31.03</v>
      </c>
      <c r="AF1878">
        <v>993</v>
      </c>
      <c r="AG1878">
        <v>2849</v>
      </c>
      <c r="AH1878">
        <v>493.86</v>
      </c>
      <c r="AI1878">
        <v>0</v>
      </c>
      <c r="AJ1878" t="s">
        <v>1098</v>
      </c>
      <c r="AK1878" s="36">
        <v>164.62</v>
      </c>
      <c r="AL1878" s="36" t="s">
        <v>1098</v>
      </c>
      <c r="AM1878" t="s">
        <v>1098</v>
      </c>
      <c r="AN1878" t="s">
        <v>1098</v>
      </c>
      <c r="AO1878">
        <v>11</v>
      </c>
      <c r="AP1878">
        <v>11</v>
      </c>
      <c r="AQ1878">
        <v>11</v>
      </c>
      <c r="AR1878">
        <v>0</v>
      </c>
      <c r="AS1878">
        <v>493.86</v>
      </c>
      <c r="AT1878">
        <v>0</v>
      </c>
      <c r="AU1878">
        <v>0</v>
      </c>
      <c r="AV1878">
        <v>0</v>
      </c>
      <c r="AW1878" t="s">
        <v>1098</v>
      </c>
      <c r="AX1878" t="s">
        <v>1098</v>
      </c>
    </row>
    <row r="1879" spans="1:50" x14ac:dyDescent="0.25">
      <c r="A1879" t="s">
        <v>679</v>
      </c>
      <c r="B1879">
        <v>6449</v>
      </c>
      <c r="C1879" t="s">
        <v>678</v>
      </c>
      <c r="D1879" t="s">
        <v>677</v>
      </c>
      <c r="E1879">
        <v>10</v>
      </c>
      <c r="F1879">
        <v>2</v>
      </c>
      <c r="G1879">
        <v>0</v>
      </c>
      <c r="H1879" t="s">
        <v>1098</v>
      </c>
      <c r="I1879">
        <v>0</v>
      </c>
      <c r="J1879">
        <v>0</v>
      </c>
      <c r="K1879">
        <v>0</v>
      </c>
      <c r="L1879">
        <v>22</v>
      </c>
      <c r="M1879">
        <v>73</v>
      </c>
      <c r="N1879">
        <v>0</v>
      </c>
      <c r="O1879">
        <v>0</v>
      </c>
      <c r="P1879" t="s">
        <v>1098</v>
      </c>
      <c r="Q1879">
        <v>0</v>
      </c>
      <c r="R1879">
        <v>0</v>
      </c>
      <c r="S1879" t="s">
        <v>1098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143</v>
      </c>
      <c r="AE1879">
        <v>0</v>
      </c>
      <c r="AF1879">
        <v>0</v>
      </c>
      <c r="AG1879">
        <v>144</v>
      </c>
      <c r="AH1879">
        <v>130</v>
      </c>
      <c r="AI1879">
        <v>0</v>
      </c>
      <c r="AJ1879" t="s">
        <v>1098</v>
      </c>
      <c r="AK1879">
        <v>1.78</v>
      </c>
      <c r="AL1879" s="36" t="s">
        <v>1098</v>
      </c>
      <c r="AM1879" t="s">
        <v>1098</v>
      </c>
      <c r="AN1879" t="s">
        <v>1098</v>
      </c>
      <c r="AO1879">
        <v>7</v>
      </c>
      <c r="AP1879">
        <v>7</v>
      </c>
      <c r="AQ1879">
        <v>7</v>
      </c>
      <c r="AR1879">
        <v>0</v>
      </c>
      <c r="AS1879">
        <v>130</v>
      </c>
      <c r="AT1879">
        <v>0</v>
      </c>
      <c r="AU1879">
        <v>0</v>
      </c>
      <c r="AV1879">
        <v>0</v>
      </c>
      <c r="AW1879" t="s">
        <v>1098</v>
      </c>
      <c r="AX1879" t="s">
        <v>1098</v>
      </c>
    </row>
    <row r="1880" spans="1:50" x14ac:dyDescent="0.25">
      <c r="A1880" t="s">
        <v>1179</v>
      </c>
      <c r="B1880">
        <v>6539</v>
      </c>
      <c r="C1880" t="s">
        <v>1098</v>
      </c>
      <c r="D1880" t="s">
        <v>1178</v>
      </c>
      <c r="E1880">
        <v>2</v>
      </c>
      <c r="F1880">
        <v>1</v>
      </c>
      <c r="G1880">
        <v>3</v>
      </c>
      <c r="H1880" t="s">
        <v>1098</v>
      </c>
      <c r="I1880">
        <v>0</v>
      </c>
      <c r="J1880">
        <v>0</v>
      </c>
      <c r="K1880">
        <v>0</v>
      </c>
      <c r="L1880">
        <v>22</v>
      </c>
      <c r="M1880">
        <v>0</v>
      </c>
      <c r="N1880">
        <v>0</v>
      </c>
      <c r="O1880">
        <v>0</v>
      </c>
      <c r="P1880" t="s">
        <v>1098</v>
      </c>
      <c r="Q1880">
        <v>0</v>
      </c>
      <c r="R1880">
        <v>0</v>
      </c>
      <c r="S1880" t="s">
        <v>1098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284</v>
      </c>
      <c r="AE1880">
        <v>0</v>
      </c>
      <c r="AF1880">
        <v>0</v>
      </c>
      <c r="AG1880">
        <v>285</v>
      </c>
      <c r="AH1880">
        <v>1.8</v>
      </c>
      <c r="AI1880">
        <v>0</v>
      </c>
      <c r="AJ1880" t="s">
        <v>1098</v>
      </c>
      <c r="AK1880">
        <v>0</v>
      </c>
      <c r="AL1880" s="36">
        <v>44280.726111111115</v>
      </c>
      <c r="AM1880">
        <v>44280.726111111115</v>
      </c>
      <c r="AN1880" t="s">
        <v>1098</v>
      </c>
      <c r="AO1880">
        <v>12</v>
      </c>
      <c r="AP1880">
        <v>12</v>
      </c>
      <c r="AQ1880">
        <v>0</v>
      </c>
      <c r="AR1880">
        <v>0</v>
      </c>
      <c r="AS1880">
        <v>1.8</v>
      </c>
      <c r="AT1880">
        <v>0</v>
      </c>
      <c r="AU1880">
        <v>0</v>
      </c>
      <c r="AV1880">
        <v>0</v>
      </c>
      <c r="AW1880" t="s">
        <v>1098</v>
      </c>
      <c r="AX1880" t="s">
        <v>1098</v>
      </c>
    </row>
    <row r="1881" spans="1:50" x14ac:dyDescent="0.25">
      <c r="A1881" t="s">
        <v>1219</v>
      </c>
      <c r="B1881">
        <v>6860</v>
      </c>
      <c r="C1881" t="s">
        <v>1218</v>
      </c>
      <c r="D1881" t="s">
        <v>1217</v>
      </c>
      <c r="E1881">
        <v>12</v>
      </c>
      <c r="F1881">
        <v>1</v>
      </c>
      <c r="G1881">
        <v>0</v>
      </c>
      <c r="H1881" t="s">
        <v>1098</v>
      </c>
      <c r="I1881">
        <v>0</v>
      </c>
      <c r="J1881">
        <v>0</v>
      </c>
      <c r="K1881">
        <v>0</v>
      </c>
      <c r="L1881">
        <v>22</v>
      </c>
      <c r="M1881">
        <v>0</v>
      </c>
      <c r="N1881">
        <v>0</v>
      </c>
      <c r="O1881">
        <v>0</v>
      </c>
      <c r="P1881" t="s">
        <v>1098</v>
      </c>
      <c r="Q1881">
        <v>0</v>
      </c>
      <c r="R1881">
        <v>0</v>
      </c>
      <c r="S1881" t="s">
        <v>1098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94</v>
      </c>
      <c r="AC1881">
        <v>1338.75</v>
      </c>
      <c r="AD1881">
        <v>1754.88</v>
      </c>
      <c r="AE1881">
        <v>52.86</v>
      </c>
      <c r="AF1881">
        <v>1754.88</v>
      </c>
      <c r="AG1881">
        <v>3321</v>
      </c>
      <c r="AH1881">
        <v>3359.27</v>
      </c>
      <c r="AI1881">
        <v>0</v>
      </c>
      <c r="AJ1881" t="s">
        <v>1098</v>
      </c>
      <c r="AK1881">
        <v>0</v>
      </c>
      <c r="AL1881" s="36" t="s">
        <v>1098</v>
      </c>
      <c r="AM1881" t="s">
        <v>1098</v>
      </c>
      <c r="AN1881" t="s">
        <v>1098</v>
      </c>
      <c r="AO1881">
        <v>11</v>
      </c>
      <c r="AP1881">
        <v>12</v>
      </c>
      <c r="AQ1881">
        <v>12</v>
      </c>
      <c r="AR1881">
        <v>0</v>
      </c>
      <c r="AS1881">
        <v>3359.27</v>
      </c>
      <c r="AT1881">
        <v>0</v>
      </c>
      <c r="AU1881">
        <v>0</v>
      </c>
      <c r="AV1881">
        <v>0</v>
      </c>
      <c r="AW1881" t="s">
        <v>1098</v>
      </c>
      <c r="AX1881" t="s">
        <v>1098</v>
      </c>
    </row>
    <row r="1882" spans="1:50" x14ac:dyDescent="0.25">
      <c r="A1882" t="s">
        <v>642</v>
      </c>
      <c r="B1882">
        <v>6905</v>
      </c>
      <c r="C1882" t="s">
        <v>641</v>
      </c>
      <c r="D1882" t="s">
        <v>640</v>
      </c>
      <c r="E1882">
        <v>10</v>
      </c>
      <c r="F1882">
        <v>5</v>
      </c>
      <c r="G1882">
        <v>0</v>
      </c>
      <c r="H1882" t="s">
        <v>1098</v>
      </c>
      <c r="I1882">
        <v>0</v>
      </c>
      <c r="J1882">
        <v>0</v>
      </c>
      <c r="K1882">
        <v>0</v>
      </c>
      <c r="L1882">
        <v>22</v>
      </c>
      <c r="M1882">
        <v>0</v>
      </c>
      <c r="N1882">
        <v>0</v>
      </c>
      <c r="O1882">
        <v>0</v>
      </c>
      <c r="P1882" t="s">
        <v>1098</v>
      </c>
      <c r="Q1882">
        <v>0</v>
      </c>
      <c r="R1882">
        <v>0</v>
      </c>
      <c r="S1882" t="s">
        <v>1098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32</v>
      </c>
      <c r="AC1882">
        <v>518</v>
      </c>
      <c r="AD1882">
        <v>388.5</v>
      </c>
      <c r="AE1882">
        <v>11.63</v>
      </c>
      <c r="AF1882">
        <v>388</v>
      </c>
      <c r="AG1882">
        <v>101</v>
      </c>
      <c r="AH1882">
        <v>378.51</v>
      </c>
      <c r="AI1882">
        <v>0</v>
      </c>
      <c r="AJ1882" t="s">
        <v>1098</v>
      </c>
      <c r="AK1882">
        <v>0</v>
      </c>
      <c r="AL1882" s="36">
        <v>44405.369733796295</v>
      </c>
      <c r="AM1882">
        <v>44529.444849537038</v>
      </c>
      <c r="AN1882" t="s">
        <v>1098</v>
      </c>
      <c r="AO1882">
        <v>7</v>
      </c>
      <c r="AP1882">
        <v>7</v>
      </c>
      <c r="AQ1882">
        <v>7</v>
      </c>
      <c r="AR1882">
        <v>0</v>
      </c>
      <c r="AS1882">
        <v>1687.68</v>
      </c>
      <c r="AT1882">
        <v>0</v>
      </c>
      <c r="AU1882">
        <v>0</v>
      </c>
      <c r="AV1882">
        <v>0</v>
      </c>
      <c r="AW1882" t="s">
        <v>1098</v>
      </c>
      <c r="AX1882" t="s">
        <v>1098</v>
      </c>
    </row>
    <row r="1883" spans="1:50" x14ac:dyDescent="0.25">
      <c r="A1883" t="s">
        <v>639</v>
      </c>
      <c r="B1883">
        <v>6907</v>
      </c>
      <c r="C1883" t="s">
        <v>638</v>
      </c>
      <c r="D1883" t="s">
        <v>637</v>
      </c>
      <c r="E1883">
        <v>10</v>
      </c>
      <c r="F1883">
        <v>99</v>
      </c>
      <c r="G1883">
        <v>0</v>
      </c>
      <c r="H1883" t="s">
        <v>1098</v>
      </c>
      <c r="I1883">
        <v>0</v>
      </c>
      <c r="J1883">
        <v>0</v>
      </c>
      <c r="K1883">
        <v>0</v>
      </c>
      <c r="L1883">
        <v>22</v>
      </c>
      <c r="M1883">
        <v>2</v>
      </c>
      <c r="N1883">
        <v>0</v>
      </c>
      <c r="O1883">
        <v>0</v>
      </c>
      <c r="P1883" t="s">
        <v>1098</v>
      </c>
      <c r="Q1883">
        <v>0</v>
      </c>
      <c r="R1883">
        <v>0</v>
      </c>
      <c r="S1883" t="s">
        <v>1098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6</v>
      </c>
      <c r="AB1883">
        <v>32</v>
      </c>
      <c r="AC1883">
        <v>527.4</v>
      </c>
      <c r="AD1883">
        <v>421.92</v>
      </c>
      <c r="AE1883">
        <v>12.57</v>
      </c>
      <c r="AF1883">
        <v>422</v>
      </c>
      <c r="AG1883">
        <v>102</v>
      </c>
      <c r="AH1883">
        <v>1295.55</v>
      </c>
      <c r="AI1883">
        <v>0</v>
      </c>
      <c r="AJ1883" t="s">
        <v>1098</v>
      </c>
      <c r="AK1883">
        <v>647.78</v>
      </c>
      <c r="AL1883" s="36" t="s">
        <v>1098</v>
      </c>
      <c r="AM1883" t="s">
        <v>1098</v>
      </c>
      <c r="AN1883" t="s">
        <v>1098</v>
      </c>
      <c r="AO1883">
        <v>11</v>
      </c>
      <c r="AP1883">
        <v>11</v>
      </c>
      <c r="AQ1883">
        <v>11</v>
      </c>
      <c r="AR1883">
        <v>0</v>
      </c>
      <c r="AS1883">
        <v>1295.55</v>
      </c>
      <c r="AT1883">
        <v>0</v>
      </c>
      <c r="AU1883">
        <v>0</v>
      </c>
      <c r="AV1883">
        <v>0</v>
      </c>
      <c r="AW1883" t="s">
        <v>1098</v>
      </c>
      <c r="AX1883" t="s">
        <v>1098</v>
      </c>
    </row>
    <row r="1884" spans="1:50" x14ac:dyDescent="0.25">
      <c r="A1884" t="s">
        <v>596</v>
      </c>
      <c r="B1884">
        <v>7737</v>
      </c>
      <c r="C1884" t="s">
        <v>1098</v>
      </c>
      <c r="D1884" t="s">
        <v>595</v>
      </c>
      <c r="E1884">
        <v>10</v>
      </c>
      <c r="F1884">
        <v>8</v>
      </c>
      <c r="G1884">
        <v>0</v>
      </c>
      <c r="H1884" t="s">
        <v>1098</v>
      </c>
      <c r="I1884">
        <v>0</v>
      </c>
      <c r="J1884">
        <v>0</v>
      </c>
      <c r="K1884">
        <v>0</v>
      </c>
      <c r="L1884">
        <v>22</v>
      </c>
      <c r="M1884">
        <v>0</v>
      </c>
      <c r="N1884">
        <v>0</v>
      </c>
      <c r="O1884">
        <v>0</v>
      </c>
      <c r="P1884" t="s">
        <v>1098</v>
      </c>
      <c r="Q1884">
        <v>0</v>
      </c>
      <c r="R1884">
        <v>0</v>
      </c>
      <c r="S1884" t="s">
        <v>1098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124</v>
      </c>
      <c r="AC1884">
        <v>100</v>
      </c>
      <c r="AD1884">
        <v>100</v>
      </c>
      <c r="AE1884">
        <v>2.97</v>
      </c>
      <c r="AF1884">
        <v>100</v>
      </c>
      <c r="AG1884">
        <v>1242</v>
      </c>
      <c r="AH1884">
        <v>100</v>
      </c>
      <c r="AI1884">
        <v>0</v>
      </c>
      <c r="AJ1884" t="s">
        <v>1301</v>
      </c>
      <c r="AK1884">
        <v>0</v>
      </c>
      <c r="AL1884" s="36">
        <v>44467.558263888888</v>
      </c>
      <c r="AM1884">
        <v>44568.289768518516</v>
      </c>
      <c r="AN1884" t="s">
        <v>1098</v>
      </c>
      <c r="AO1884">
        <v>12</v>
      </c>
      <c r="AP1884">
        <v>12</v>
      </c>
      <c r="AQ1884">
        <v>12</v>
      </c>
      <c r="AR1884">
        <v>0</v>
      </c>
      <c r="AS1884">
        <v>131.48220000000001</v>
      </c>
      <c r="AT1884">
        <v>0</v>
      </c>
      <c r="AU1884">
        <v>0</v>
      </c>
      <c r="AV1884">
        <v>0</v>
      </c>
      <c r="AW1884" t="s">
        <v>1098</v>
      </c>
      <c r="AX1884" t="s">
        <v>1098</v>
      </c>
    </row>
    <row r="1885" spans="1:50" x14ac:dyDescent="0.25">
      <c r="A1885" t="s">
        <v>1323</v>
      </c>
      <c r="B1885">
        <v>8017</v>
      </c>
      <c r="C1885" t="s">
        <v>1322</v>
      </c>
      <c r="D1885" t="s">
        <v>1321</v>
      </c>
      <c r="E1885">
        <v>5</v>
      </c>
      <c r="F1885">
        <v>99</v>
      </c>
      <c r="G1885">
        <v>0</v>
      </c>
      <c r="H1885" t="s">
        <v>1098</v>
      </c>
      <c r="I1885">
        <v>0</v>
      </c>
      <c r="J1885">
        <v>0</v>
      </c>
      <c r="K1885">
        <v>0</v>
      </c>
      <c r="L1885">
        <v>22</v>
      </c>
      <c r="M1885">
        <v>1</v>
      </c>
      <c r="N1885">
        <v>0</v>
      </c>
      <c r="O1885">
        <v>0</v>
      </c>
      <c r="P1885" t="s">
        <v>1098</v>
      </c>
      <c r="Q1885">
        <v>0</v>
      </c>
      <c r="R1885">
        <v>0</v>
      </c>
      <c r="S1885" t="s">
        <v>1098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48</v>
      </c>
      <c r="AC1885">
        <v>1810.86</v>
      </c>
      <c r="AD1885">
        <v>1810.86</v>
      </c>
      <c r="AE1885">
        <v>53.62</v>
      </c>
      <c r="AF1885">
        <v>1811</v>
      </c>
      <c r="AG1885">
        <v>3754</v>
      </c>
      <c r="AH1885">
        <v>1810.86</v>
      </c>
      <c r="AI1885">
        <v>0</v>
      </c>
      <c r="AJ1885" t="s">
        <v>1098</v>
      </c>
      <c r="AK1885">
        <v>1810.86</v>
      </c>
      <c r="AL1885" s="36" t="s">
        <v>1098</v>
      </c>
      <c r="AM1885" t="s">
        <v>1098</v>
      </c>
      <c r="AN1885" t="s">
        <v>1098</v>
      </c>
      <c r="AO1885">
        <v>12</v>
      </c>
      <c r="AP1885">
        <v>12</v>
      </c>
      <c r="AQ1885">
        <v>12</v>
      </c>
      <c r="AR1885">
        <v>0</v>
      </c>
      <c r="AS1885">
        <v>1702.7855</v>
      </c>
      <c r="AT1885">
        <v>0</v>
      </c>
      <c r="AU1885">
        <v>0</v>
      </c>
      <c r="AV1885">
        <v>0</v>
      </c>
      <c r="AW1885" t="s">
        <v>1098</v>
      </c>
      <c r="AX1885" t="s">
        <v>1098</v>
      </c>
    </row>
    <row r="1886" spans="1:50" x14ac:dyDescent="0.25">
      <c r="A1886" t="s">
        <v>555</v>
      </c>
      <c r="B1886">
        <v>12733</v>
      </c>
      <c r="C1886" t="s">
        <v>554</v>
      </c>
      <c r="D1886" t="s">
        <v>553</v>
      </c>
      <c r="E1886">
        <v>10</v>
      </c>
      <c r="F1886">
        <v>5</v>
      </c>
      <c r="G1886">
        <v>0</v>
      </c>
      <c r="H1886" t="s">
        <v>1098</v>
      </c>
      <c r="I1886">
        <v>0</v>
      </c>
      <c r="J1886">
        <v>0</v>
      </c>
      <c r="K1886">
        <v>0</v>
      </c>
      <c r="L1886">
        <v>22</v>
      </c>
      <c r="M1886">
        <v>0</v>
      </c>
      <c r="N1886">
        <v>0</v>
      </c>
      <c r="O1886">
        <v>0</v>
      </c>
      <c r="P1886" t="s">
        <v>1098</v>
      </c>
      <c r="Q1886">
        <v>0</v>
      </c>
      <c r="R1886">
        <v>0</v>
      </c>
      <c r="S1886" t="s">
        <v>1098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 t="s">
        <v>1098</v>
      </c>
      <c r="AB1886" t="s">
        <v>1098</v>
      </c>
      <c r="AC1886" t="s">
        <v>1098</v>
      </c>
      <c r="AD1886" t="s">
        <v>1098</v>
      </c>
      <c r="AE1886" t="s">
        <v>1098</v>
      </c>
      <c r="AF1886" t="s">
        <v>1098</v>
      </c>
      <c r="AG1886">
        <v>0</v>
      </c>
      <c r="AH1886">
        <v>1146.24</v>
      </c>
      <c r="AI1886">
        <v>0</v>
      </c>
      <c r="AJ1886" t="s">
        <v>1098</v>
      </c>
      <c r="AK1886">
        <v>0</v>
      </c>
      <c r="AL1886" s="36" t="s">
        <v>1098</v>
      </c>
      <c r="AM1886" t="s">
        <v>1098</v>
      </c>
      <c r="AN1886" t="s">
        <v>1098</v>
      </c>
      <c r="AO1886">
        <v>11</v>
      </c>
      <c r="AP1886">
        <v>11</v>
      </c>
      <c r="AQ1886">
        <v>11</v>
      </c>
      <c r="AR1886">
        <v>0</v>
      </c>
      <c r="AS1886">
        <v>1146.24</v>
      </c>
      <c r="AT1886">
        <v>0</v>
      </c>
      <c r="AU1886">
        <v>0</v>
      </c>
      <c r="AV1886">
        <v>0</v>
      </c>
      <c r="AW1886" t="s">
        <v>1098</v>
      </c>
      <c r="AX1886" t="s">
        <v>1098</v>
      </c>
    </row>
    <row r="1887" spans="1:50" x14ac:dyDescent="0.25">
      <c r="A1887" t="s">
        <v>546</v>
      </c>
      <c r="B1887">
        <v>12742</v>
      </c>
      <c r="C1887" t="s">
        <v>545</v>
      </c>
      <c r="D1887" t="s">
        <v>544</v>
      </c>
      <c r="E1887">
        <v>10</v>
      </c>
      <c r="F1887">
        <v>5</v>
      </c>
      <c r="G1887">
        <v>0</v>
      </c>
      <c r="H1887" t="s">
        <v>1098</v>
      </c>
      <c r="I1887">
        <v>0</v>
      </c>
      <c r="J1887">
        <v>0</v>
      </c>
      <c r="K1887">
        <v>0</v>
      </c>
      <c r="L1887">
        <v>22</v>
      </c>
      <c r="M1887">
        <v>1</v>
      </c>
      <c r="N1887">
        <v>0</v>
      </c>
      <c r="O1887">
        <v>0</v>
      </c>
      <c r="P1887" t="s">
        <v>1098</v>
      </c>
      <c r="Q1887">
        <v>0</v>
      </c>
      <c r="R1887">
        <v>0</v>
      </c>
      <c r="S1887" t="s">
        <v>1098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 t="s">
        <v>1098</v>
      </c>
      <c r="AB1887" t="s">
        <v>1098</v>
      </c>
      <c r="AC1887" t="s">
        <v>1098</v>
      </c>
      <c r="AD1887" t="s">
        <v>1098</v>
      </c>
      <c r="AE1887" t="s">
        <v>1098</v>
      </c>
      <c r="AF1887" t="s">
        <v>1098</v>
      </c>
      <c r="AG1887">
        <v>0</v>
      </c>
      <c r="AH1887">
        <v>180</v>
      </c>
      <c r="AI1887">
        <v>0</v>
      </c>
      <c r="AJ1887" t="s">
        <v>1098</v>
      </c>
      <c r="AK1887">
        <v>887.66</v>
      </c>
      <c r="AL1887">
        <v>44455.336643518516</v>
      </c>
      <c r="AM1887">
        <v>44455.336643518516</v>
      </c>
      <c r="AN1887" t="s">
        <v>1098</v>
      </c>
      <c r="AO1887">
        <v>11</v>
      </c>
      <c r="AP1887">
        <v>11</v>
      </c>
      <c r="AQ1887">
        <v>11</v>
      </c>
      <c r="AR1887">
        <v>0</v>
      </c>
      <c r="AS1887">
        <v>887.66399999999999</v>
      </c>
      <c r="AT1887">
        <v>0</v>
      </c>
      <c r="AU1887">
        <v>0</v>
      </c>
      <c r="AV1887">
        <v>0</v>
      </c>
      <c r="AW1887" t="s">
        <v>1098</v>
      </c>
      <c r="AX1887" t="s">
        <v>1098</v>
      </c>
    </row>
    <row r="1888" spans="1:50" x14ac:dyDescent="0.25">
      <c r="A1888" t="s">
        <v>1502</v>
      </c>
      <c r="B1888">
        <v>12775</v>
      </c>
      <c r="C1888" t="s">
        <v>1501</v>
      </c>
      <c r="D1888" t="s">
        <v>1500</v>
      </c>
      <c r="E1888">
        <v>1</v>
      </c>
      <c r="F1888">
        <v>4</v>
      </c>
      <c r="G1888">
        <v>0</v>
      </c>
      <c r="H1888" t="s">
        <v>1098</v>
      </c>
      <c r="I1888">
        <v>0</v>
      </c>
      <c r="J1888">
        <v>0</v>
      </c>
      <c r="K1888">
        <v>0</v>
      </c>
      <c r="L1888">
        <v>22</v>
      </c>
      <c r="M1888">
        <v>900</v>
      </c>
      <c r="N1888">
        <v>0</v>
      </c>
      <c r="O1888">
        <v>0</v>
      </c>
      <c r="P1888" t="s">
        <v>1098</v>
      </c>
      <c r="Q1888">
        <v>0</v>
      </c>
      <c r="R1888">
        <v>0</v>
      </c>
      <c r="S1888" t="s">
        <v>1098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 t="s">
        <v>1098</v>
      </c>
      <c r="AB1888" t="s">
        <v>1098</v>
      </c>
      <c r="AC1888" t="s">
        <v>1098</v>
      </c>
      <c r="AD1888" t="s">
        <v>1098</v>
      </c>
      <c r="AE1888" t="s">
        <v>1098</v>
      </c>
      <c r="AF1888" t="s">
        <v>1098</v>
      </c>
      <c r="AG1888">
        <v>0</v>
      </c>
      <c r="AH1888">
        <v>9.25</v>
      </c>
      <c r="AI1888">
        <v>0</v>
      </c>
      <c r="AJ1888" t="s">
        <v>1098</v>
      </c>
      <c r="AK1888">
        <v>0.01</v>
      </c>
      <c r="AL1888">
        <v>44307.754351851851</v>
      </c>
      <c r="AM1888">
        <v>44307.754351851851</v>
      </c>
      <c r="AN1888" t="s">
        <v>1098</v>
      </c>
      <c r="AO1888">
        <v>12</v>
      </c>
      <c r="AP1888">
        <v>12</v>
      </c>
      <c r="AQ1888">
        <v>12</v>
      </c>
      <c r="AR1888">
        <v>0</v>
      </c>
      <c r="AS1888">
        <v>9.25</v>
      </c>
      <c r="AT1888">
        <v>0</v>
      </c>
      <c r="AU1888">
        <v>0</v>
      </c>
      <c r="AV1888">
        <v>0</v>
      </c>
      <c r="AW1888" t="s">
        <v>1098</v>
      </c>
      <c r="AX1888" t="s">
        <v>1098</v>
      </c>
    </row>
    <row r="1889" spans="1:50" x14ac:dyDescent="0.25">
      <c r="A1889" t="s">
        <v>1611</v>
      </c>
      <c r="B1889">
        <v>12941</v>
      </c>
      <c r="C1889" t="s">
        <v>1098</v>
      </c>
      <c r="D1889" t="s">
        <v>1610</v>
      </c>
      <c r="E1889">
        <v>4</v>
      </c>
      <c r="F1889">
        <v>99</v>
      </c>
      <c r="G1889">
        <v>0</v>
      </c>
      <c r="H1889" t="s">
        <v>1098</v>
      </c>
      <c r="I1889">
        <v>0</v>
      </c>
      <c r="J1889">
        <v>0</v>
      </c>
      <c r="K1889">
        <v>0</v>
      </c>
      <c r="L1889">
        <v>22</v>
      </c>
      <c r="M1889">
        <v>0</v>
      </c>
      <c r="N1889">
        <v>0</v>
      </c>
      <c r="O1889">
        <v>0</v>
      </c>
      <c r="P1889" t="s">
        <v>1098</v>
      </c>
      <c r="Q1889">
        <v>0</v>
      </c>
      <c r="R1889">
        <v>0</v>
      </c>
      <c r="S1889" t="s">
        <v>1098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1098</v>
      </c>
      <c r="AB1889" t="s">
        <v>1098</v>
      </c>
      <c r="AC1889" t="s">
        <v>1098</v>
      </c>
      <c r="AD1889" t="s">
        <v>1098</v>
      </c>
      <c r="AE1889" t="s">
        <v>1098</v>
      </c>
      <c r="AF1889" t="s">
        <v>1098</v>
      </c>
      <c r="AG1889">
        <v>0</v>
      </c>
      <c r="AH1889">
        <v>1.9</v>
      </c>
      <c r="AI1889">
        <v>0</v>
      </c>
      <c r="AJ1889" t="s">
        <v>1098</v>
      </c>
      <c r="AK1889">
        <v>0</v>
      </c>
      <c r="AL1889" s="36">
        <v>44375.341423611113</v>
      </c>
      <c r="AM1889">
        <v>44375.341423611113</v>
      </c>
      <c r="AN1889" t="s">
        <v>1098</v>
      </c>
      <c r="AO1889">
        <v>12</v>
      </c>
      <c r="AP1889">
        <v>12</v>
      </c>
      <c r="AQ1889">
        <v>12</v>
      </c>
      <c r="AR1889">
        <v>0</v>
      </c>
      <c r="AS1889">
        <v>1.9</v>
      </c>
      <c r="AT1889">
        <v>0</v>
      </c>
      <c r="AU1889">
        <v>0</v>
      </c>
      <c r="AV1889">
        <v>0</v>
      </c>
      <c r="AW1889" t="s">
        <v>1098</v>
      </c>
      <c r="AX1889" t="s">
        <v>1098</v>
      </c>
    </row>
    <row r="1890" spans="1:50" x14ac:dyDescent="0.25">
      <c r="A1890" t="s">
        <v>1621</v>
      </c>
      <c r="B1890">
        <v>12947</v>
      </c>
      <c r="C1890" t="s">
        <v>1098</v>
      </c>
      <c r="D1890" t="s">
        <v>1620</v>
      </c>
      <c r="E1890">
        <v>16</v>
      </c>
      <c r="F1890">
        <v>99</v>
      </c>
      <c r="G1890">
        <v>7</v>
      </c>
      <c r="H1890" t="s">
        <v>1098</v>
      </c>
      <c r="I1890">
        <v>0</v>
      </c>
      <c r="J1890">
        <v>0</v>
      </c>
      <c r="K1890">
        <v>0</v>
      </c>
      <c r="L1890">
        <v>22</v>
      </c>
      <c r="M1890">
        <v>0</v>
      </c>
      <c r="N1890">
        <v>0</v>
      </c>
      <c r="O1890">
        <v>0</v>
      </c>
      <c r="P1890" t="s">
        <v>1098</v>
      </c>
      <c r="Q1890">
        <v>0</v>
      </c>
      <c r="R1890">
        <v>0</v>
      </c>
      <c r="S1890" t="s">
        <v>1098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1098</v>
      </c>
      <c r="AB1890" t="s">
        <v>1098</v>
      </c>
      <c r="AC1890" t="s">
        <v>1098</v>
      </c>
      <c r="AD1890" t="s">
        <v>1098</v>
      </c>
      <c r="AE1890" t="s">
        <v>1098</v>
      </c>
      <c r="AF1890" t="s">
        <v>1098</v>
      </c>
      <c r="AG1890">
        <v>0</v>
      </c>
      <c r="AH1890">
        <v>25</v>
      </c>
      <c r="AI1890">
        <v>0</v>
      </c>
      <c r="AJ1890" t="s">
        <v>1098</v>
      </c>
      <c r="AK1890">
        <v>0</v>
      </c>
      <c r="AL1890">
        <v>44271.739016203705</v>
      </c>
      <c r="AM1890">
        <v>44271.739016203705</v>
      </c>
      <c r="AN1890" t="s">
        <v>1098</v>
      </c>
      <c r="AO1890">
        <v>12</v>
      </c>
      <c r="AP1890">
        <v>12</v>
      </c>
      <c r="AQ1890">
        <v>0</v>
      </c>
      <c r="AR1890">
        <v>0</v>
      </c>
      <c r="AS1890">
        <v>161.40479999999999</v>
      </c>
      <c r="AT1890">
        <v>0</v>
      </c>
      <c r="AU1890">
        <v>0</v>
      </c>
      <c r="AV1890">
        <v>0</v>
      </c>
      <c r="AW1890" t="s">
        <v>1098</v>
      </c>
      <c r="AX1890" t="s">
        <v>1098</v>
      </c>
    </row>
    <row r="1891" spans="1:50" x14ac:dyDescent="0.25">
      <c r="A1891" t="s">
        <v>1757</v>
      </c>
      <c r="B1891">
        <v>15270</v>
      </c>
      <c r="C1891" t="s">
        <v>1098</v>
      </c>
      <c r="D1891" t="s">
        <v>1756</v>
      </c>
      <c r="E1891">
        <v>16</v>
      </c>
      <c r="F1891">
        <v>99</v>
      </c>
      <c r="G1891">
        <v>7</v>
      </c>
      <c r="H1891" t="s">
        <v>1098</v>
      </c>
      <c r="I1891">
        <v>0</v>
      </c>
      <c r="J1891">
        <v>0</v>
      </c>
      <c r="K1891">
        <v>0</v>
      </c>
      <c r="L1891">
        <v>22</v>
      </c>
      <c r="M1891">
        <v>0</v>
      </c>
      <c r="N1891">
        <v>0</v>
      </c>
      <c r="O1891">
        <v>0</v>
      </c>
      <c r="P1891" t="s">
        <v>1098</v>
      </c>
      <c r="Q1891">
        <v>0</v>
      </c>
      <c r="R1891">
        <v>0</v>
      </c>
      <c r="S1891" t="s">
        <v>1098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1098</v>
      </c>
      <c r="AB1891" t="s">
        <v>1098</v>
      </c>
      <c r="AC1891" t="s">
        <v>1098</v>
      </c>
      <c r="AD1891" t="s">
        <v>1098</v>
      </c>
      <c r="AE1891" t="s">
        <v>1098</v>
      </c>
      <c r="AF1891" t="s">
        <v>1098</v>
      </c>
      <c r="AG1891">
        <v>0</v>
      </c>
      <c r="AH1891">
        <v>9.7200000000000006</v>
      </c>
      <c r="AI1891">
        <v>0</v>
      </c>
      <c r="AJ1891" t="s">
        <v>1098</v>
      </c>
      <c r="AK1891">
        <v>0</v>
      </c>
      <c r="AL1891" s="36">
        <v>44280.682986111111</v>
      </c>
      <c r="AM1891">
        <v>44280.682986111111</v>
      </c>
      <c r="AN1891" t="s">
        <v>1098</v>
      </c>
      <c r="AO1891">
        <v>12</v>
      </c>
      <c r="AP1891">
        <v>12</v>
      </c>
      <c r="AQ1891">
        <v>0</v>
      </c>
      <c r="AR1891">
        <v>0</v>
      </c>
      <c r="AS1891">
        <v>12</v>
      </c>
      <c r="AT1891">
        <v>0</v>
      </c>
      <c r="AU1891">
        <v>0</v>
      </c>
      <c r="AV1891">
        <v>0</v>
      </c>
      <c r="AW1891" t="s">
        <v>1098</v>
      </c>
      <c r="AX1891" t="s">
        <v>1098</v>
      </c>
    </row>
    <row r="1892" spans="1:50" x14ac:dyDescent="0.25">
      <c r="A1892" t="s">
        <v>1832</v>
      </c>
      <c r="B1892">
        <v>15386</v>
      </c>
      <c r="C1892" t="s">
        <v>1098</v>
      </c>
      <c r="D1892" t="s">
        <v>1831</v>
      </c>
      <c r="E1892">
        <v>2</v>
      </c>
      <c r="F1892">
        <v>99</v>
      </c>
      <c r="G1892">
        <v>0</v>
      </c>
      <c r="H1892" t="s">
        <v>1098</v>
      </c>
      <c r="I1892">
        <v>0</v>
      </c>
      <c r="J1892">
        <v>0</v>
      </c>
      <c r="K1892">
        <v>0</v>
      </c>
      <c r="L1892">
        <v>22</v>
      </c>
      <c r="M1892">
        <v>32</v>
      </c>
      <c r="N1892">
        <v>0</v>
      </c>
      <c r="O1892">
        <v>0</v>
      </c>
      <c r="P1892" t="s">
        <v>1098</v>
      </c>
      <c r="Q1892">
        <v>0</v>
      </c>
      <c r="R1892">
        <v>0</v>
      </c>
      <c r="S1892" t="s">
        <v>1098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1098</v>
      </c>
      <c r="AB1892" t="s">
        <v>1098</v>
      </c>
      <c r="AC1892" t="s">
        <v>1098</v>
      </c>
      <c r="AD1892" t="s">
        <v>1098</v>
      </c>
      <c r="AE1892" t="s">
        <v>1098</v>
      </c>
      <c r="AF1892" t="s">
        <v>1098</v>
      </c>
      <c r="AG1892">
        <v>0</v>
      </c>
      <c r="AH1892">
        <v>15</v>
      </c>
      <c r="AI1892">
        <v>0</v>
      </c>
      <c r="AJ1892" t="s">
        <v>1098</v>
      </c>
      <c r="AK1892" s="36">
        <v>0.05</v>
      </c>
      <c r="AL1892" s="36">
        <v>44329.964768518519</v>
      </c>
      <c r="AM1892">
        <v>44329.964768518519</v>
      </c>
      <c r="AN1892" t="s">
        <v>1098</v>
      </c>
      <c r="AO1892">
        <v>12</v>
      </c>
      <c r="AP1892">
        <v>12</v>
      </c>
      <c r="AQ1892">
        <v>12</v>
      </c>
      <c r="AR1892">
        <v>0</v>
      </c>
      <c r="AS1892">
        <v>1.6813</v>
      </c>
      <c r="AT1892">
        <v>0</v>
      </c>
      <c r="AU1892">
        <v>0</v>
      </c>
      <c r="AV1892">
        <v>0</v>
      </c>
      <c r="AW1892" t="s">
        <v>1098</v>
      </c>
      <c r="AX1892" t="s">
        <v>1098</v>
      </c>
    </row>
    <row r="1893" spans="1:50" x14ac:dyDescent="0.25">
      <c r="A1893" t="s">
        <v>1882</v>
      </c>
      <c r="B1893">
        <v>15472</v>
      </c>
      <c r="C1893" t="s">
        <v>1098</v>
      </c>
      <c r="D1893" t="s">
        <v>1881</v>
      </c>
      <c r="E1893">
        <v>8</v>
      </c>
      <c r="F1893">
        <v>1</v>
      </c>
      <c r="G1893">
        <v>0</v>
      </c>
      <c r="H1893" t="s">
        <v>1098</v>
      </c>
      <c r="I1893">
        <v>0</v>
      </c>
      <c r="J1893">
        <v>0</v>
      </c>
      <c r="K1893">
        <v>0</v>
      </c>
      <c r="L1893">
        <v>22</v>
      </c>
      <c r="M1893">
        <v>0</v>
      </c>
      <c r="N1893">
        <v>0</v>
      </c>
      <c r="O1893">
        <v>0</v>
      </c>
      <c r="P1893" t="s">
        <v>1098</v>
      </c>
      <c r="Q1893">
        <v>0</v>
      </c>
      <c r="R1893">
        <v>0</v>
      </c>
      <c r="S1893" t="s">
        <v>1098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1098</v>
      </c>
      <c r="AB1893" t="s">
        <v>1098</v>
      </c>
      <c r="AC1893" t="s">
        <v>1098</v>
      </c>
      <c r="AD1893" t="s">
        <v>1098</v>
      </c>
      <c r="AE1893" t="s">
        <v>1098</v>
      </c>
      <c r="AF1893" t="s">
        <v>1098</v>
      </c>
      <c r="AG1893">
        <v>0</v>
      </c>
      <c r="AH1893">
        <v>251.3</v>
      </c>
      <c r="AI1893">
        <v>0</v>
      </c>
      <c r="AJ1893" t="s">
        <v>1098</v>
      </c>
      <c r="AK1893">
        <v>0</v>
      </c>
      <c r="AL1893" t="s">
        <v>1098</v>
      </c>
      <c r="AM1893" t="s">
        <v>1098</v>
      </c>
      <c r="AN1893" t="s">
        <v>1098</v>
      </c>
      <c r="AO1893">
        <v>12</v>
      </c>
      <c r="AP1893" t="s">
        <v>1098</v>
      </c>
      <c r="AQ1893" t="s">
        <v>1098</v>
      </c>
      <c r="AR1893" t="s">
        <v>1098</v>
      </c>
      <c r="AS1893">
        <v>251.3</v>
      </c>
      <c r="AT1893" t="s">
        <v>1098</v>
      </c>
      <c r="AU1893" t="s">
        <v>1098</v>
      </c>
      <c r="AV1893" t="s">
        <v>1098</v>
      </c>
      <c r="AW1893" t="s">
        <v>1098</v>
      </c>
      <c r="AX1893" t="s">
        <v>1098</v>
      </c>
    </row>
    <row r="1894" spans="1:50" x14ac:dyDescent="0.25">
      <c r="A1894" t="s">
        <v>1918</v>
      </c>
      <c r="B1894">
        <v>16476</v>
      </c>
      <c r="C1894" t="s">
        <v>1098</v>
      </c>
      <c r="D1894" t="s">
        <v>1917</v>
      </c>
      <c r="E1894">
        <v>8</v>
      </c>
      <c r="F1894">
        <v>1</v>
      </c>
      <c r="G1894">
        <v>0</v>
      </c>
      <c r="H1894" t="s">
        <v>1098</v>
      </c>
      <c r="I1894">
        <v>0</v>
      </c>
      <c r="J1894">
        <v>0</v>
      </c>
      <c r="K1894">
        <v>0</v>
      </c>
      <c r="L1894">
        <v>22</v>
      </c>
      <c r="M1894">
        <v>0</v>
      </c>
      <c r="N1894">
        <v>0</v>
      </c>
      <c r="O1894">
        <v>0</v>
      </c>
      <c r="P1894" t="s">
        <v>1098</v>
      </c>
      <c r="Q1894">
        <v>0</v>
      </c>
      <c r="R1894">
        <v>0</v>
      </c>
      <c r="S1894" t="s">
        <v>1098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1098</v>
      </c>
      <c r="AB1894" t="s">
        <v>1098</v>
      </c>
      <c r="AC1894" t="s">
        <v>1098</v>
      </c>
      <c r="AD1894" t="s">
        <v>1098</v>
      </c>
      <c r="AE1894" t="s">
        <v>1098</v>
      </c>
      <c r="AF1894" t="s">
        <v>1098</v>
      </c>
      <c r="AG1894">
        <v>0</v>
      </c>
      <c r="AH1894">
        <v>0</v>
      </c>
      <c r="AI1894">
        <v>0</v>
      </c>
      <c r="AJ1894" t="s">
        <v>1098</v>
      </c>
      <c r="AK1894">
        <v>0</v>
      </c>
      <c r="AL1894" t="s">
        <v>1098</v>
      </c>
      <c r="AM1894" t="s">
        <v>1098</v>
      </c>
      <c r="AN1894" t="s">
        <v>1098</v>
      </c>
      <c r="AO1894">
        <v>12</v>
      </c>
      <c r="AP1894">
        <v>12</v>
      </c>
      <c r="AQ1894" t="s">
        <v>1098</v>
      </c>
      <c r="AR1894" t="s">
        <v>1098</v>
      </c>
      <c r="AS1894">
        <v>428.91359999999997</v>
      </c>
      <c r="AT1894" t="s">
        <v>1098</v>
      </c>
      <c r="AU1894" t="s">
        <v>1098</v>
      </c>
      <c r="AV1894" t="s">
        <v>1098</v>
      </c>
      <c r="AW1894" t="s">
        <v>1098</v>
      </c>
      <c r="AX1894" t="s">
        <v>1098</v>
      </c>
    </row>
    <row r="1895" spans="1:50" x14ac:dyDescent="0.25">
      <c r="A1895" t="s">
        <v>1990</v>
      </c>
      <c r="B1895">
        <v>16518</v>
      </c>
      <c r="C1895" t="s">
        <v>1098</v>
      </c>
      <c r="D1895" t="s">
        <v>1989</v>
      </c>
      <c r="E1895">
        <v>7</v>
      </c>
      <c r="F1895">
        <v>2</v>
      </c>
      <c r="G1895">
        <v>0</v>
      </c>
      <c r="H1895" t="s">
        <v>1098</v>
      </c>
      <c r="I1895">
        <v>0</v>
      </c>
      <c r="J1895">
        <v>0</v>
      </c>
      <c r="K1895">
        <v>0</v>
      </c>
      <c r="L1895">
        <v>22</v>
      </c>
      <c r="M1895">
        <v>0</v>
      </c>
      <c r="N1895">
        <v>0</v>
      </c>
      <c r="O1895">
        <v>0</v>
      </c>
      <c r="P1895" t="s">
        <v>1098</v>
      </c>
      <c r="Q1895">
        <v>0</v>
      </c>
      <c r="R1895">
        <v>0</v>
      </c>
      <c r="S1895" t="s">
        <v>1098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1098</v>
      </c>
      <c r="AB1895" t="s">
        <v>1098</v>
      </c>
      <c r="AC1895" t="s">
        <v>1098</v>
      </c>
      <c r="AD1895" t="s">
        <v>1098</v>
      </c>
      <c r="AE1895" t="s">
        <v>1098</v>
      </c>
      <c r="AF1895" t="s">
        <v>1098</v>
      </c>
      <c r="AG1895">
        <v>0</v>
      </c>
      <c r="AH1895">
        <v>0.5</v>
      </c>
      <c r="AI1895">
        <v>0</v>
      </c>
      <c r="AJ1895" t="s">
        <v>1098</v>
      </c>
      <c r="AK1895">
        <v>0</v>
      </c>
      <c r="AL1895" s="36">
        <v>44307.668958333335</v>
      </c>
      <c r="AM1895">
        <v>44307.668958333335</v>
      </c>
      <c r="AN1895" t="s">
        <v>1098</v>
      </c>
      <c r="AO1895">
        <v>12</v>
      </c>
      <c r="AP1895">
        <v>12</v>
      </c>
      <c r="AQ1895">
        <v>12</v>
      </c>
      <c r="AR1895">
        <v>0</v>
      </c>
      <c r="AS1895">
        <v>0.1</v>
      </c>
      <c r="AT1895">
        <v>0</v>
      </c>
      <c r="AU1895">
        <v>0</v>
      </c>
      <c r="AV1895">
        <v>0</v>
      </c>
      <c r="AW1895" t="s">
        <v>1098</v>
      </c>
      <c r="AX1895" t="s">
        <v>1098</v>
      </c>
    </row>
    <row r="1896" spans="1:50" x14ac:dyDescent="0.25">
      <c r="A1896" t="s">
        <v>1994</v>
      </c>
      <c r="B1896">
        <v>16521</v>
      </c>
      <c r="C1896" t="s">
        <v>1098</v>
      </c>
      <c r="D1896" t="s">
        <v>1993</v>
      </c>
      <c r="E1896">
        <v>2</v>
      </c>
      <c r="F1896">
        <v>5</v>
      </c>
      <c r="G1896">
        <v>0</v>
      </c>
      <c r="H1896" t="s">
        <v>1098</v>
      </c>
      <c r="I1896">
        <v>0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0</v>
      </c>
      <c r="P1896" t="s">
        <v>1098</v>
      </c>
      <c r="Q1896">
        <v>0</v>
      </c>
      <c r="R1896">
        <v>0</v>
      </c>
      <c r="S1896" t="s">
        <v>1098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1098</v>
      </c>
      <c r="AB1896" t="s">
        <v>1098</v>
      </c>
      <c r="AC1896" t="s">
        <v>1098</v>
      </c>
      <c r="AD1896" t="s">
        <v>1098</v>
      </c>
      <c r="AE1896" t="s">
        <v>1098</v>
      </c>
      <c r="AF1896" t="s">
        <v>1098</v>
      </c>
      <c r="AG1896">
        <v>0</v>
      </c>
      <c r="AH1896">
        <v>0.14000000000000001</v>
      </c>
      <c r="AI1896">
        <v>0</v>
      </c>
      <c r="AJ1896" t="s">
        <v>1098</v>
      </c>
      <c r="AK1896">
        <v>0</v>
      </c>
      <c r="AL1896">
        <v>44306.913935185185</v>
      </c>
      <c r="AM1896">
        <v>44306.913935185185</v>
      </c>
      <c r="AN1896" t="s">
        <v>1098</v>
      </c>
      <c r="AO1896">
        <v>12</v>
      </c>
      <c r="AP1896">
        <v>12</v>
      </c>
      <c r="AQ1896">
        <v>12</v>
      </c>
      <c r="AR1896">
        <v>0</v>
      </c>
      <c r="AS1896">
        <v>0.14000000000000001</v>
      </c>
      <c r="AT1896">
        <v>0</v>
      </c>
      <c r="AU1896">
        <v>0</v>
      </c>
      <c r="AV1896">
        <v>0</v>
      </c>
      <c r="AW1896" t="s">
        <v>1098</v>
      </c>
      <c r="AX1896" t="s">
        <v>1098</v>
      </c>
    </row>
    <row r="1897" spans="1:50" x14ac:dyDescent="0.25">
      <c r="A1897" t="s">
        <v>2016</v>
      </c>
      <c r="B1897">
        <v>16531</v>
      </c>
      <c r="C1897" t="s">
        <v>1098</v>
      </c>
      <c r="D1897" t="s">
        <v>2015</v>
      </c>
      <c r="E1897">
        <v>2</v>
      </c>
      <c r="F1897">
        <v>3</v>
      </c>
      <c r="G1897">
        <v>0</v>
      </c>
      <c r="H1897" t="s">
        <v>1098</v>
      </c>
      <c r="I1897">
        <v>0</v>
      </c>
      <c r="J1897">
        <v>0</v>
      </c>
      <c r="K1897">
        <v>0</v>
      </c>
      <c r="L1897">
        <v>22</v>
      </c>
      <c r="M1897">
        <v>0</v>
      </c>
      <c r="N1897">
        <v>0</v>
      </c>
      <c r="O1897">
        <v>0</v>
      </c>
      <c r="P1897" t="s">
        <v>1098</v>
      </c>
      <c r="Q1897">
        <v>0</v>
      </c>
      <c r="R1897">
        <v>0</v>
      </c>
      <c r="S1897" t="s">
        <v>1098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1098</v>
      </c>
      <c r="AB1897" t="s">
        <v>1098</v>
      </c>
      <c r="AC1897" t="s">
        <v>1098</v>
      </c>
      <c r="AD1897" t="s">
        <v>1098</v>
      </c>
      <c r="AE1897" t="s">
        <v>1098</v>
      </c>
      <c r="AF1897" t="s">
        <v>1098</v>
      </c>
      <c r="AG1897">
        <v>0</v>
      </c>
      <c r="AH1897">
        <v>0</v>
      </c>
      <c r="AI1897">
        <v>0</v>
      </c>
      <c r="AJ1897" t="s">
        <v>1098</v>
      </c>
      <c r="AK1897">
        <v>0</v>
      </c>
      <c r="AL1897" t="s">
        <v>1098</v>
      </c>
      <c r="AM1897">
        <v>44519.302615740744</v>
      </c>
      <c r="AN1897" t="s">
        <v>1098</v>
      </c>
      <c r="AO1897">
        <v>12</v>
      </c>
      <c r="AP1897">
        <v>12</v>
      </c>
      <c r="AQ1897">
        <v>12</v>
      </c>
      <c r="AR1897">
        <v>0</v>
      </c>
      <c r="AS1897">
        <v>9.0021000000000004</v>
      </c>
      <c r="AT1897">
        <v>0</v>
      </c>
      <c r="AU1897">
        <v>0</v>
      </c>
      <c r="AV1897">
        <v>0</v>
      </c>
      <c r="AW1897" t="s">
        <v>1098</v>
      </c>
      <c r="AX1897" t="s">
        <v>1098</v>
      </c>
    </row>
    <row r="1898" spans="1:50" x14ac:dyDescent="0.25">
      <c r="A1898" t="s">
        <v>2066</v>
      </c>
      <c r="B1898">
        <v>16560</v>
      </c>
      <c r="C1898" t="s">
        <v>1098</v>
      </c>
      <c r="D1898" t="s">
        <v>2065</v>
      </c>
      <c r="E1898">
        <v>4</v>
      </c>
      <c r="F1898">
        <v>99</v>
      </c>
      <c r="G1898">
        <v>0</v>
      </c>
      <c r="H1898" t="s">
        <v>1098</v>
      </c>
      <c r="I1898">
        <v>0</v>
      </c>
      <c r="J1898">
        <v>0</v>
      </c>
      <c r="K1898">
        <v>0</v>
      </c>
      <c r="L1898">
        <v>22</v>
      </c>
      <c r="M1898">
        <v>0</v>
      </c>
      <c r="N1898">
        <v>0</v>
      </c>
      <c r="O1898">
        <v>0</v>
      </c>
      <c r="P1898" t="s">
        <v>1098</v>
      </c>
      <c r="Q1898">
        <v>0</v>
      </c>
      <c r="R1898">
        <v>0</v>
      </c>
      <c r="S1898" t="s">
        <v>1098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 t="s">
        <v>1098</v>
      </c>
      <c r="AB1898" t="s">
        <v>1098</v>
      </c>
      <c r="AC1898" t="s">
        <v>1098</v>
      </c>
      <c r="AD1898" t="s">
        <v>1098</v>
      </c>
      <c r="AE1898" t="s">
        <v>1098</v>
      </c>
      <c r="AF1898" t="s">
        <v>1098</v>
      </c>
      <c r="AG1898">
        <v>0</v>
      </c>
      <c r="AH1898">
        <v>600</v>
      </c>
      <c r="AI1898">
        <v>0</v>
      </c>
      <c r="AJ1898" t="s">
        <v>1098</v>
      </c>
      <c r="AK1898">
        <v>0</v>
      </c>
      <c r="AL1898" t="s">
        <v>1098</v>
      </c>
      <c r="AM1898" t="s">
        <v>1098</v>
      </c>
      <c r="AN1898" t="s">
        <v>1098</v>
      </c>
      <c r="AO1898">
        <v>0</v>
      </c>
      <c r="AP1898">
        <v>0</v>
      </c>
      <c r="AQ1898">
        <v>0</v>
      </c>
      <c r="AR1898">
        <v>0</v>
      </c>
      <c r="AS1898">
        <v>600</v>
      </c>
      <c r="AT1898">
        <v>0</v>
      </c>
      <c r="AU1898">
        <v>0</v>
      </c>
      <c r="AV1898">
        <v>0</v>
      </c>
      <c r="AW1898" t="s">
        <v>1098</v>
      </c>
      <c r="AX1898" t="s">
        <v>1098</v>
      </c>
    </row>
    <row r="1899" spans="1:50" x14ac:dyDescent="0.25">
      <c r="A1899" t="s">
        <v>2105</v>
      </c>
      <c r="B1899">
        <v>16582</v>
      </c>
      <c r="C1899" t="s">
        <v>1098</v>
      </c>
      <c r="D1899" t="s">
        <v>2104</v>
      </c>
      <c r="E1899">
        <v>2</v>
      </c>
      <c r="F1899">
        <v>2</v>
      </c>
      <c r="G1899">
        <v>0</v>
      </c>
      <c r="H1899" t="s">
        <v>1098</v>
      </c>
      <c r="I1899">
        <v>0</v>
      </c>
      <c r="J1899">
        <v>0</v>
      </c>
      <c r="K1899">
        <v>0</v>
      </c>
      <c r="L1899">
        <v>22</v>
      </c>
      <c r="M1899">
        <v>548</v>
      </c>
      <c r="N1899">
        <v>0</v>
      </c>
      <c r="O1899">
        <v>0</v>
      </c>
      <c r="P1899" t="s">
        <v>1098</v>
      </c>
      <c r="Q1899">
        <v>0</v>
      </c>
      <c r="R1899">
        <v>0</v>
      </c>
      <c r="S1899" t="s">
        <v>1098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1098</v>
      </c>
      <c r="AB1899" t="s">
        <v>1098</v>
      </c>
      <c r="AC1899" t="s">
        <v>1098</v>
      </c>
      <c r="AD1899" t="s">
        <v>1098</v>
      </c>
      <c r="AE1899" t="s">
        <v>1098</v>
      </c>
      <c r="AF1899" t="s">
        <v>1098</v>
      </c>
      <c r="AG1899">
        <v>0</v>
      </c>
      <c r="AH1899">
        <v>0.5</v>
      </c>
      <c r="AI1899">
        <v>0</v>
      </c>
      <c r="AJ1899" t="s">
        <v>1098</v>
      </c>
      <c r="AK1899" s="36">
        <v>0</v>
      </c>
      <c r="AL1899" s="36">
        <v>44245.666759259257</v>
      </c>
      <c r="AM1899">
        <v>44245.666759259257</v>
      </c>
      <c r="AN1899" t="s">
        <v>1098</v>
      </c>
      <c r="AO1899">
        <v>12</v>
      </c>
      <c r="AP1899">
        <v>12</v>
      </c>
      <c r="AQ1899">
        <v>12</v>
      </c>
      <c r="AR1899">
        <v>0</v>
      </c>
      <c r="AS1899">
        <v>0.5</v>
      </c>
      <c r="AT1899">
        <v>0</v>
      </c>
      <c r="AU1899">
        <v>0</v>
      </c>
      <c r="AV1899">
        <v>0</v>
      </c>
      <c r="AW1899" t="s">
        <v>1098</v>
      </c>
      <c r="AX1899" t="s">
        <v>1098</v>
      </c>
    </row>
    <row r="1900" spans="1:50" x14ac:dyDescent="0.25">
      <c r="A1900" t="s">
        <v>2165</v>
      </c>
      <c r="B1900">
        <v>16617</v>
      </c>
      <c r="C1900" t="s">
        <v>1098</v>
      </c>
      <c r="D1900" t="s">
        <v>2164</v>
      </c>
      <c r="E1900">
        <v>4</v>
      </c>
      <c r="F1900">
        <v>5</v>
      </c>
      <c r="G1900">
        <v>0</v>
      </c>
      <c r="H1900" t="s">
        <v>1098</v>
      </c>
      <c r="I1900">
        <v>0</v>
      </c>
      <c r="J1900">
        <v>0</v>
      </c>
      <c r="K1900">
        <v>0</v>
      </c>
      <c r="L1900">
        <v>22</v>
      </c>
      <c r="M1900">
        <v>82</v>
      </c>
      <c r="N1900">
        <v>0</v>
      </c>
      <c r="O1900">
        <v>0</v>
      </c>
      <c r="P1900" t="s">
        <v>1098</v>
      </c>
      <c r="Q1900">
        <v>0</v>
      </c>
      <c r="R1900">
        <v>0</v>
      </c>
      <c r="S1900" t="s">
        <v>1098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1098</v>
      </c>
      <c r="AB1900" t="s">
        <v>1098</v>
      </c>
      <c r="AC1900" t="s">
        <v>1098</v>
      </c>
      <c r="AD1900" t="s">
        <v>1098</v>
      </c>
      <c r="AE1900" t="s">
        <v>1098</v>
      </c>
      <c r="AF1900" t="s">
        <v>1098</v>
      </c>
      <c r="AG1900">
        <v>0</v>
      </c>
      <c r="AH1900">
        <v>2.1</v>
      </c>
      <c r="AI1900">
        <v>0</v>
      </c>
      <c r="AJ1900" t="s">
        <v>1098</v>
      </c>
      <c r="AK1900" s="36">
        <v>0.03</v>
      </c>
      <c r="AL1900" s="36" t="s">
        <v>1098</v>
      </c>
      <c r="AM1900" t="s">
        <v>1098</v>
      </c>
      <c r="AN1900" t="s">
        <v>1098</v>
      </c>
      <c r="AO1900">
        <v>12</v>
      </c>
      <c r="AP1900">
        <v>12</v>
      </c>
      <c r="AQ1900">
        <v>12</v>
      </c>
      <c r="AR1900">
        <v>0</v>
      </c>
      <c r="AS1900">
        <v>2.1</v>
      </c>
      <c r="AT1900">
        <v>0</v>
      </c>
      <c r="AU1900">
        <v>0</v>
      </c>
      <c r="AV1900">
        <v>0</v>
      </c>
      <c r="AW1900" t="s">
        <v>1098</v>
      </c>
      <c r="AX1900" t="s">
        <v>1098</v>
      </c>
    </row>
    <row r="1901" spans="1:50" x14ac:dyDescent="0.25">
      <c r="A1901" t="s">
        <v>2193</v>
      </c>
      <c r="B1901">
        <v>16636</v>
      </c>
      <c r="C1901" t="s">
        <v>1098</v>
      </c>
      <c r="D1901" t="s">
        <v>2192</v>
      </c>
      <c r="E1901">
        <v>2</v>
      </c>
      <c r="F1901">
        <v>2</v>
      </c>
      <c r="G1901">
        <v>0</v>
      </c>
      <c r="H1901" t="s">
        <v>1098</v>
      </c>
      <c r="I1901">
        <v>0</v>
      </c>
      <c r="J1901">
        <v>0</v>
      </c>
      <c r="K1901">
        <v>0</v>
      </c>
      <c r="L1901">
        <v>22</v>
      </c>
      <c r="M1901">
        <v>0</v>
      </c>
      <c r="N1901">
        <v>0</v>
      </c>
      <c r="O1901">
        <v>0</v>
      </c>
      <c r="P1901" t="s">
        <v>1098</v>
      </c>
      <c r="Q1901">
        <v>0</v>
      </c>
      <c r="R1901">
        <v>0</v>
      </c>
      <c r="S1901" t="s">
        <v>1098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1098</v>
      </c>
      <c r="AB1901" t="s">
        <v>1098</v>
      </c>
      <c r="AC1901" t="s">
        <v>1098</v>
      </c>
      <c r="AD1901" t="s">
        <v>1098</v>
      </c>
      <c r="AE1901" t="s">
        <v>1098</v>
      </c>
      <c r="AF1901" t="s">
        <v>1098</v>
      </c>
      <c r="AG1901">
        <v>0</v>
      </c>
      <c r="AH1901">
        <v>0.37</v>
      </c>
      <c r="AI1901">
        <v>0</v>
      </c>
      <c r="AJ1901" t="s">
        <v>1098</v>
      </c>
      <c r="AK1901" s="36">
        <v>0</v>
      </c>
      <c r="AL1901" s="36" t="s">
        <v>1098</v>
      </c>
      <c r="AM1901" t="s">
        <v>1098</v>
      </c>
      <c r="AN1901" t="s">
        <v>1098</v>
      </c>
      <c r="AO1901">
        <v>12</v>
      </c>
      <c r="AP1901">
        <v>12</v>
      </c>
      <c r="AQ1901">
        <v>12</v>
      </c>
      <c r="AR1901">
        <v>0</v>
      </c>
      <c r="AS1901">
        <v>0.37</v>
      </c>
      <c r="AT1901">
        <v>0</v>
      </c>
      <c r="AU1901">
        <v>0</v>
      </c>
      <c r="AV1901">
        <v>0</v>
      </c>
      <c r="AW1901" t="s">
        <v>1098</v>
      </c>
      <c r="AX1901" t="s">
        <v>1098</v>
      </c>
    </row>
    <row r="1902" spans="1:50" x14ac:dyDescent="0.25">
      <c r="A1902" t="s">
        <v>2207</v>
      </c>
      <c r="B1902">
        <v>16644</v>
      </c>
      <c r="C1902" t="s">
        <v>1098</v>
      </c>
      <c r="D1902" t="s">
        <v>2206</v>
      </c>
      <c r="E1902">
        <v>2</v>
      </c>
      <c r="F1902">
        <v>2</v>
      </c>
      <c r="G1902">
        <v>0</v>
      </c>
      <c r="H1902" t="s">
        <v>1098</v>
      </c>
      <c r="I1902">
        <v>0</v>
      </c>
      <c r="J1902">
        <v>0</v>
      </c>
      <c r="K1902">
        <v>0</v>
      </c>
      <c r="L1902">
        <v>22</v>
      </c>
      <c r="M1902">
        <v>0</v>
      </c>
      <c r="N1902">
        <v>0</v>
      </c>
      <c r="O1902">
        <v>0</v>
      </c>
      <c r="P1902" t="s">
        <v>1098</v>
      </c>
      <c r="Q1902">
        <v>0</v>
      </c>
      <c r="R1902">
        <v>0</v>
      </c>
      <c r="S1902" t="s">
        <v>1098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1098</v>
      </c>
      <c r="AB1902" t="s">
        <v>1098</v>
      </c>
      <c r="AC1902" t="s">
        <v>1098</v>
      </c>
      <c r="AD1902" t="s">
        <v>1098</v>
      </c>
      <c r="AE1902" t="s">
        <v>1098</v>
      </c>
      <c r="AF1902" t="s">
        <v>1098</v>
      </c>
      <c r="AG1902">
        <v>0</v>
      </c>
      <c r="AH1902">
        <v>0.31</v>
      </c>
      <c r="AI1902">
        <v>0</v>
      </c>
      <c r="AJ1902" t="s">
        <v>1098</v>
      </c>
      <c r="AK1902" s="36">
        <v>0</v>
      </c>
      <c r="AL1902" s="36">
        <v>44292.73101851852</v>
      </c>
      <c r="AM1902">
        <v>44292.73101851852</v>
      </c>
      <c r="AN1902" t="s">
        <v>1098</v>
      </c>
      <c r="AO1902">
        <v>12</v>
      </c>
      <c r="AP1902">
        <v>12</v>
      </c>
      <c r="AQ1902">
        <v>12</v>
      </c>
      <c r="AR1902">
        <v>0</v>
      </c>
      <c r="AS1902">
        <v>0.31</v>
      </c>
      <c r="AT1902">
        <v>0</v>
      </c>
      <c r="AU1902">
        <v>0</v>
      </c>
      <c r="AV1902">
        <v>0</v>
      </c>
      <c r="AW1902" t="s">
        <v>1098</v>
      </c>
      <c r="AX1902" t="s">
        <v>1098</v>
      </c>
    </row>
    <row r="1903" spans="1:50" x14ac:dyDescent="0.25">
      <c r="A1903" t="s">
        <v>2209</v>
      </c>
      <c r="B1903">
        <v>16645</v>
      </c>
      <c r="C1903" t="s">
        <v>1098</v>
      </c>
      <c r="D1903" t="s">
        <v>2208</v>
      </c>
      <c r="E1903">
        <v>2</v>
      </c>
      <c r="F1903">
        <v>2</v>
      </c>
      <c r="G1903">
        <v>0</v>
      </c>
      <c r="H1903" t="s">
        <v>1098</v>
      </c>
      <c r="I1903">
        <v>0</v>
      </c>
      <c r="J1903">
        <v>0</v>
      </c>
      <c r="K1903">
        <v>0</v>
      </c>
      <c r="L1903">
        <v>22</v>
      </c>
      <c r="M1903">
        <v>0</v>
      </c>
      <c r="N1903">
        <v>0</v>
      </c>
      <c r="O1903">
        <v>0</v>
      </c>
      <c r="P1903" t="s">
        <v>1098</v>
      </c>
      <c r="Q1903">
        <v>0</v>
      </c>
      <c r="R1903">
        <v>0</v>
      </c>
      <c r="S1903" t="s">
        <v>1098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 t="s">
        <v>1098</v>
      </c>
      <c r="AB1903" t="s">
        <v>1098</v>
      </c>
      <c r="AC1903" t="s">
        <v>1098</v>
      </c>
      <c r="AD1903" t="s">
        <v>1098</v>
      </c>
      <c r="AE1903" t="s">
        <v>1098</v>
      </c>
      <c r="AF1903" t="s">
        <v>1098</v>
      </c>
      <c r="AG1903">
        <v>0</v>
      </c>
      <c r="AH1903">
        <v>0.31</v>
      </c>
      <c r="AI1903">
        <v>0</v>
      </c>
      <c r="AJ1903" t="s">
        <v>1098</v>
      </c>
      <c r="AK1903">
        <v>0</v>
      </c>
      <c r="AL1903">
        <v>44342.777708333335</v>
      </c>
      <c r="AM1903">
        <v>44342.777708333335</v>
      </c>
      <c r="AN1903" t="s">
        <v>1098</v>
      </c>
      <c r="AO1903">
        <v>0</v>
      </c>
      <c r="AP1903">
        <v>0</v>
      </c>
      <c r="AQ1903">
        <v>0</v>
      </c>
      <c r="AR1903">
        <v>0</v>
      </c>
      <c r="AS1903">
        <v>0.31</v>
      </c>
      <c r="AT1903">
        <v>0</v>
      </c>
      <c r="AU1903">
        <v>0</v>
      </c>
      <c r="AV1903">
        <v>0</v>
      </c>
      <c r="AW1903" t="s">
        <v>1098</v>
      </c>
      <c r="AX1903" t="s">
        <v>1098</v>
      </c>
    </row>
    <row r="1904" spans="1:50" x14ac:dyDescent="0.25">
      <c r="A1904" t="s">
        <v>2233</v>
      </c>
      <c r="B1904">
        <v>16658</v>
      </c>
      <c r="C1904" t="s">
        <v>1098</v>
      </c>
      <c r="D1904" t="s">
        <v>2232</v>
      </c>
      <c r="E1904">
        <v>2</v>
      </c>
      <c r="F1904">
        <v>2</v>
      </c>
      <c r="G1904">
        <v>0</v>
      </c>
      <c r="H1904" t="s">
        <v>1098</v>
      </c>
      <c r="I1904">
        <v>0</v>
      </c>
      <c r="J1904">
        <v>0</v>
      </c>
      <c r="K1904">
        <v>0</v>
      </c>
      <c r="L1904">
        <v>22</v>
      </c>
      <c r="M1904">
        <v>0</v>
      </c>
      <c r="N1904">
        <v>0</v>
      </c>
      <c r="O1904">
        <v>0</v>
      </c>
      <c r="P1904" t="s">
        <v>1098</v>
      </c>
      <c r="Q1904">
        <v>0</v>
      </c>
      <c r="R1904">
        <v>0</v>
      </c>
      <c r="S1904" t="s">
        <v>1098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 t="s">
        <v>1098</v>
      </c>
      <c r="AB1904" t="s">
        <v>1098</v>
      </c>
      <c r="AC1904" t="s">
        <v>1098</v>
      </c>
      <c r="AD1904" t="s">
        <v>1098</v>
      </c>
      <c r="AE1904" t="s">
        <v>1098</v>
      </c>
      <c r="AF1904" t="s">
        <v>1098</v>
      </c>
      <c r="AG1904">
        <v>0</v>
      </c>
      <c r="AH1904">
        <v>0.31</v>
      </c>
      <c r="AI1904">
        <v>0</v>
      </c>
      <c r="AJ1904" t="s">
        <v>1098</v>
      </c>
      <c r="AK1904" s="36">
        <v>0</v>
      </c>
      <c r="AL1904" s="36">
        <v>44342.778541666667</v>
      </c>
      <c r="AM1904">
        <v>44342.778541666667</v>
      </c>
      <c r="AN1904" t="s">
        <v>1098</v>
      </c>
      <c r="AO1904">
        <v>0</v>
      </c>
      <c r="AP1904">
        <v>0</v>
      </c>
      <c r="AQ1904">
        <v>0</v>
      </c>
      <c r="AR1904">
        <v>0</v>
      </c>
      <c r="AS1904">
        <v>0.31</v>
      </c>
      <c r="AT1904">
        <v>0</v>
      </c>
      <c r="AU1904">
        <v>0</v>
      </c>
      <c r="AV1904">
        <v>0</v>
      </c>
      <c r="AW1904" t="s">
        <v>1098</v>
      </c>
      <c r="AX1904" t="s">
        <v>1098</v>
      </c>
    </row>
    <row r="1905" spans="1:50" x14ac:dyDescent="0.25">
      <c r="A1905" t="s">
        <v>2235</v>
      </c>
      <c r="B1905">
        <v>16659</v>
      </c>
      <c r="C1905" t="s">
        <v>1098</v>
      </c>
      <c r="D1905" t="s">
        <v>2234</v>
      </c>
      <c r="E1905">
        <v>2</v>
      </c>
      <c r="F1905">
        <v>2</v>
      </c>
      <c r="G1905">
        <v>0</v>
      </c>
      <c r="H1905" t="s">
        <v>1098</v>
      </c>
      <c r="I1905">
        <v>0</v>
      </c>
      <c r="J1905">
        <v>0</v>
      </c>
      <c r="K1905">
        <v>0</v>
      </c>
      <c r="L1905">
        <v>22</v>
      </c>
      <c r="M1905">
        <v>369</v>
      </c>
      <c r="N1905">
        <v>0</v>
      </c>
      <c r="O1905">
        <v>0</v>
      </c>
      <c r="P1905" t="s">
        <v>1098</v>
      </c>
      <c r="Q1905">
        <v>0</v>
      </c>
      <c r="R1905">
        <v>0</v>
      </c>
      <c r="S1905" t="s">
        <v>1098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1098</v>
      </c>
      <c r="AB1905" t="s">
        <v>1098</v>
      </c>
      <c r="AC1905" t="s">
        <v>1098</v>
      </c>
      <c r="AD1905" t="s">
        <v>1098</v>
      </c>
      <c r="AE1905" t="s">
        <v>1098</v>
      </c>
      <c r="AF1905" t="s">
        <v>1098</v>
      </c>
      <c r="AG1905">
        <v>0</v>
      </c>
      <c r="AH1905">
        <v>0.7</v>
      </c>
      <c r="AI1905">
        <v>0</v>
      </c>
      <c r="AJ1905" t="s">
        <v>1098</v>
      </c>
      <c r="AK1905" s="36">
        <v>0</v>
      </c>
      <c r="AL1905">
        <v>44342.778993055559</v>
      </c>
      <c r="AM1905">
        <v>44516.290520833332</v>
      </c>
      <c r="AN1905" t="s">
        <v>1098</v>
      </c>
      <c r="AO1905">
        <v>12</v>
      </c>
      <c r="AP1905">
        <v>12</v>
      </c>
      <c r="AQ1905">
        <v>12</v>
      </c>
      <c r="AR1905">
        <v>0</v>
      </c>
      <c r="AS1905">
        <v>0.7</v>
      </c>
      <c r="AT1905">
        <v>0</v>
      </c>
      <c r="AU1905">
        <v>0</v>
      </c>
      <c r="AV1905">
        <v>0</v>
      </c>
      <c r="AW1905" t="s">
        <v>1098</v>
      </c>
      <c r="AX1905" t="s">
        <v>1098</v>
      </c>
    </row>
    <row r="1906" spans="1:50" x14ac:dyDescent="0.25">
      <c r="A1906" t="s">
        <v>2239</v>
      </c>
      <c r="B1906">
        <v>16661</v>
      </c>
      <c r="C1906" t="s">
        <v>1098</v>
      </c>
      <c r="D1906" t="s">
        <v>2238</v>
      </c>
      <c r="E1906">
        <v>2</v>
      </c>
      <c r="F1906">
        <v>2</v>
      </c>
      <c r="G1906">
        <v>0</v>
      </c>
      <c r="H1906" t="s">
        <v>1098</v>
      </c>
      <c r="I1906">
        <v>0</v>
      </c>
      <c r="J1906">
        <v>0</v>
      </c>
      <c r="K1906">
        <v>0</v>
      </c>
      <c r="L1906">
        <v>22</v>
      </c>
      <c r="M1906">
        <v>0</v>
      </c>
      <c r="N1906">
        <v>0</v>
      </c>
      <c r="O1906">
        <v>0</v>
      </c>
      <c r="P1906" t="s">
        <v>1098</v>
      </c>
      <c r="Q1906">
        <v>0</v>
      </c>
      <c r="R1906">
        <v>0</v>
      </c>
      <c r="S1906" t="s">
        <v>1098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 t="s">
        <v>1098</v>
      </c>
      <c r="AB1906" t="s">
        <v>1098</v>
      </c>
      <c r="AC1906" t="s">
        <v>1098</v>
      </c>
      <c r="AD1906" t="s">
        <v>1098</v>
      </c>
      <c r="AE1906" t="s">
        <v>1098</v>
      </c>
      <c r="AF1906" t="s">
        <v>1098</v>
      </c>
      <c r="AG1906">
        <v>0</v>
      </c>
      <c r="AH1906">
        <v>0.31</v>
      </c>
      <c r="AI1906">
        <v>0</v>
      </c>
      <c r="AJ1906" t="s">
        <v>1098</v>
      </c>
      <c r="AK1906" s="36">
        <v>0</v>
      </c>
      <c r="AL1906">
        <v>44306.902222222219</v>
      </c>
      <c r="AM1906">
        <v>44306.902222222219</v>
      </c>
      <c r="AN1906" t="s">
        <v>1098</v>
      </c>
      <c r="AO1906">
        <v>0</v>
      </c>
      <c r="AP1906">
        <v>0</v>
      </c>
      <c r="AQ1906">
        <v>0</v>
      </c>
      <c r="AR1906">
        <v>0</v>
      </c>
      <c r="AS1906">
        <v>0.31</v>
      </c>
      <c r="AT1906">
        <v>0</v>
      </c>
      <c r="AU1906">
        <v>0</v>
      </c>
      <c r="AV1906">
        <v>0</v>
      </c>
      <c r="AW1906" t="s">
        <v>1098</v>
      </c>
      <c r="AX1906" t="s">
        <v>1098</v>
      </c>
    </row>
    <row r="1907" spans="1:50" x14ac:dyDescent="0.25">
      <c r="A1907" t="s">
        <v>2259</v>
      </c>
      <c r="B1907">
        <v>16673</v>
      </c>
      <c r="C1907" t="s">
        <v>1098</v>
      </c>
      <c r="D1907" t="s">
        <v>2258</v>
      </c>
      <c r="E1907">
        <v>2</v>
      </c>
      <c r="F1907">
        <v>2</v>
      </c>
      <c r="G1907">
        <v>0</v>
      </c>
      <c r="H1907" t="s">
        <v>1098</v>
      </c>
      <c r="I1907">
        <v>0</v>
      </c>
      <c r="J1907">
        <v>0</v>
      </c>
      <c r="K1907">
        <v>0</v>
      </c>
      <c r="L1907">
        <v>22</v>
      </c>
      <c r="M1907">
        <v>0</v>
      </c>
      <c r="N1907">
        <v>0</v>
      </c>
      <c r="O1907">
        <v>0</v>
      </c>
      <c r="P1907" t="s">
        <v>1098</v>
      </c>
      <c r="Q1907">
        <v>0</v>
      </c>
      <c r="R1907">
        <v>0</v>
      </c>
      <c r="S1907" t="s">
        <v>1098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 t="s">
        <v>1098</v>
      </c>
      <c r="AB1907" t="s">
        <v>1098</v>
      </c>
      <c r="AC1907" t="s">
        <v>1098</v>
      </c>
      <c r="AD1907" t="s">
        <v>1098</v>
      </c>
      <c r="AE1907" t="s">
        <v>1098</v>
      </c>
      <c r="AF1907" t="s">
        <v>1098</v>
      </c>
      <c r="AG1907">
        <v>0</v>
      </c>
      <c r="AH1907">
        <v>0.51</v>
      </c>
      <c r="AI1907">
        <v>0</v>
      </c>
      <c r="AJ1907" t="s">
        <v>1098</v>
      </c>
      <c r="AK1907" s="36">
        <v>0</v>
      </c>
      <c r="AL1907" s="36">
        <v>44342.786469907405</v>
      </c>
      <c r="AM1907">
        <v>44342.786469907405</v>
      </c>
      <c r="AN1907" t="s">
        <v>1098</v>
      </c>
      <c r="AO1907">
        <v>0</v>
      </c>
      <c r="AP1907">
        <v>0</v>
      </c>
      <c r="AQ1907">
        <v>0</v>
      </c>
      <c r="AR1907">
        <v>0</v>
      </c>
      <c r="AS1907">
        <v>0.51</v>
      </c>
      <c r="AT1907">
        <v>0</v>
      </c>
      <c r="AU1907">
        <v>0</v>
      </c>
      <c r="AV1907">
        <v>0</v>
      </c>
      <c r="AW1907" t="s">
        <v>1098</v>
      </c>
      <c r="AX1907" t="s">
        <v>1098</v>
      </c>
    </row>
    <row r="1908" spans="1:50" x14ac:dyDescent="0.25">
      <c r="A1908" t="s">
        <v>2302</v>
      </c>
      <c r="B1908">
        <v>16696</v>
      </c>
      <c r="C1908" t="s">
        <v>1098</v>
      </c>
      <c r="D1908" t="s">
        <v>2301</v>
      </c>
      <c r="E1908">
        <v>2</v>
      </c>
      <c r="F1908">
        <v>2</v>
      </c>
      <c r="G1908">
        <v>0</v>
      </c>
      <c r="H1908" t="s">
        <v>1098</v>
      </c>
      <c r="I1908">
        <v>0</v>
      </c>
      <c r="J1908">
        <v>0</v>
      </c>
      <c r="K1908">
        <v>0</v>
      </c>
      <c r="L1908">
        <v>22</v>
      </c>
      <c r="M1908">
        <v>0</v>
      </c>
      <c r="N1908">
        <v>0</v>
      </c>
      <c r="O1908">
        <v>0</v>
      </c>
      <c r="P1908" t="s">
        <v>1098</v>
      </c>
      <c r="Q1908">
        <v>0</v>
      </c>
      <c r="R1908">
        <v>0</v>
      </c>
      <c r="S1908" t="s">
        <v>1098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1098</v>
      </c>
      <c r="AB1908" t="s">
        <v>1098</v>
      </c>
      <c r="AC1908" t="s">
        <v>1098</v>
      </c>
      <c r="AD1908" t="s">
        <v>1098</v>
      </c>
      <c r="AE1908" t="s">
        <v>1098</v>
      </c>
      <c r="AF1908" t="s">
        <v>1098</v>
      </c>
      <c r="AG1908">
        <v>0</v>
      </c>
      <c r="AH1908">
        <v>0.25</v>
      </c>
      <c r="AI1908">
        <v>0</v>
      </c>
      <c r="AJ1908" t="s">
        <v>1098</v>
      </c>
      <c r="AK1908" s="36">
        <v>0</v>
      </c>
      <c r="AL1908" s="36">
        <v>44306.904594907406</v>
      </c>
      <c r="AM1908">
        <v>44306.904594907406</v>
      </c>
      <c r="AN1908" t="s">
        <v>1098</v>
      </c>
      <c r="AO1908">
        <v>12</v>
      </c>
      <c r="AP1908">
        <v>13</v>
      </c>
      <c r="AQ1908">
        <v>12</v>
      </c>
      <c r="AR1908">
        <v>0</v>
      </c>
      <c r="AS1908">
        <v>0.25</v>
      </c>
      <c r="AT1908">
        <v>0</v>
      </c>
      <c r="AU1908">
        <v>0</v>
      </c>
      <c r="AV1908">
        <v>0</v>
      </c>
      <c r="AW1908" t="s">
        <v>1098</v>
      </c>
      <c r="AX1908" t="s">
        <v>1098</v>
      </c>
    </row>
    <row r="1909" spans="1:50" x14ac:dyDescent="0.25">
      <c r="A1909" t="s">
        <v>2357</v>
      </c>
      <c r="B1909">
        <v>16728</v>
      </c>
      <c r="C1909" t="s">
        <v>1098</v>
      </c>
      <c r="D1909" t="s">
        <v>2356</v>
      </c>
      <c r="E1909">
        <v>8</v>
      </c>
      <c r="F1909">
        <v>99</v>
      </c>
      <c r="G1909">
        <v>0</v>
      </c>
      <c r="H1909" t="s">
        <v>1098</v>
      </c>
      <c r="I1909">
        <v>0</v>
      </c>
      <c r="J1909">
        <v>0</v>
      </c>
      <c r="K1909">
        <v>0</v>
      </c>
      <c r="L1909">
        <v>22</v>
      </c>
      <c r="M1909">
        <v>0</v>
      </c>
      <c r="N1909">
        <v>0</v>
      </c>
      <c r="O1909">
        <v>0</v>
      </c>
      <c r="P1909" t="s">
        <v>1098</v>
      </c>
      <c r="Q1909">
        <v>0</v>
      </c>
      <c r="R1909">
        <v>0</v>
      </c>
      <c r="S1909" t="s">
        <v>1098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 t="s">
        <v>1098</v>
      </c>
      <c r="AB1909" t="s">
        <v>1098</v>
      </c>
      <c r="AC1909" t="s">
        <v>1098</v>
      </c>
      <c r="AD1909" t="s">
        <v>1098</v>
      </c>
      <c r="AE1909" t="s">
        <v>1098</v>
      </c>
      <c r="AF1909" t="s">
        <v>1098</v>
      </c>
      <c r="AG1909">
        <v>0</v>
      </c>
      <c r="AH1909">
        <v>0</v>
      </c>
      <c r="AI1909">
        <v>0</v>
      </c>
      <c r="AJ1909" t="s">
        <v>1098</v>
      </c>
      <c r="AK1909">
        <v>0</v>
      </c>
      <c r="AL1909" s="36" t="s">
        <v>1098</v>
      </c>
      <c r="AM1909" t="s">
        <v>1098</v>
      </c>
      <c r="AN1909" t="s">
        <v>1098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1098</v>
      </c>
      <c r="AX1909" t="s">
        <v>1098</v>
      </c>
    </row>
    <row r="1910" spans="1:50" x14ac:dyDescent="0.25">
      <c r="A1910" t="s">
        <v>2375</v>
      </c>
      <c r="B1910">
        <v>16741</v>
      </c>
      <c r="C1910" t="s">
        <v>1098</v>
      </c>
      <c r="D1910" t="s">
        <v>2374</v>
      </c>
      <c r="E1910">
        <v>5</v>
      </c>
      <c r="F1910">
        <v>1</v>
      </c>
      <c r="G1910">
        <v>0</v>
      </c>
      <c r="H1910" t="s">
        <v>1098</v>
      </c>
      <c r="I1910">
        <v>0</v>
      </c>
      <c r="J1910">
        <v>0</v>
      </c>
      <c r="K1910">
        <v>0</v>
      </c>
      <c r="L1910">
        <v>22</v>
      </c>
      <c r="M1910">
        <v>1</v>
      </c>
      <c r="N1910">
        <v>0</v>
      </c>
      <c r="O1910">
        <v>0</v>
      </c>
      <c r="P1910" t="s">
        <v>1098</v>
      </c>
      <c r="Q1910">
        <v>0</v>
      </c>
      <c r="R1910">
        <v>0</v>
      </c>
      <c r="S1910" t="s">
        <v>1098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1098</v>
      </c>
      <c r="AB1910" t="s">
        <v>1098</v>
      </c>
      <c r="AC1910" t="s">
        <v>1098</v>
      </c>
      <c r="AD1910" t="s">
        <v>1098</v>
      </c>
      <c r="AE1910" t="s">
        <v>1098</v>
      </c>
      <c r="AF1910" t="s">
        <v>1098</v>
      </c>
      <c r="AG1910">
        <v>0</v>
      </c>
      <c r="AH1910">
        <v>0.41</v>
      </c>
      <c r="AI1910">
        <v>0</v>
      </c>
      <c r="AJ1910" t="s">
        <v>1098</v>
      </c>
      <c r="AK1910">
        <v>0.41</v>
      </c>
      <c r="AL1910" s="36" t="s">
        <v>1098</v>
      </c>
      <c r="AM1910" t="s">
        <v>1098</v>
      </c>
      <c r="AN1910" t="s">
        <v>1098</v>
      </c>
      <c r="AO1910">
        <v>12</v>
      </c>
      <c r="AP1910">
        <v>12</v>
      </c>
      <c r="AQ1910">
        <v>12</v>
      </c>
      <c r="AR1910">
        <v>0</v>
      </c>
      <c r="AS1910">
        <v>450</v>
      </c>
      <c r="AT1910">
        <v>0</v>
      </c>
      <c r="AU1910">
        <v>0</v>
      </c>
      <c r="AV1910">
        <v>0</v>
      </c>
      <c r="AW1910" t="s">
        <v>1098</v>
      </c>
      <c r="AX1910" t="s">
        <v>1098</v>
      </c>
    </row>
    <row r="1911" spans="1:50" x14ac:dyDescent="0.25">
      <c r="A1911" t="s">
        <v>2411</v>
      </c>
      <c r="B1911">
        <v>16762</v>
      </c>
      <c r="C1911" t="s">
        <v>1098</v>
      </c>
      <c r="D1911" t="s">
        <v>2410</v>
      </c>
      <c r="E1911">
        <v>6</v>
      </c>
      <c r="F1911">
        <v>1</v>
      </c>
      <c r="G1911">
        <v>0</v>
      </c>
      <c r="H1911" t="s">
        <v>1098</v>
      </c>
      <c r="I1911">
        <v>0</v>
      </c>
      <c r="J1911">
        <v>0</v>
      </c>
      <c r="K1911">
        <v>0</v>
      </c>
      <c r="L1911">
        <v>22</v>
      </c>
      <c r="M1911">
        <v>0</v>
      </c>
      <c r="N1911">
        <v>0</v>
      </c>
      <c r="O1911">
        <v>0</v>
      </c>
      <c r="P1911" t="s">
        <v>1098</v>
      </c>
      <c r="Q1911">
        <v>0</v>
      </c>
      <c r="R1911">
        <v>0</v>
      </c>
      <c r="S1911" t="s">
        <v>1098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1098</v>
      </c>
      <c r="AB1911" t="s">
        <v>1098</v>
      </c>
      <c r="AC1911" t="s">
        <v>1098</v>
      </c>
      <c r="AD1911" t="s">
        <v>1098</v>
      </c>
      <c r="AE1911" t="s">
        <v>1098</v>
      </c>
      <c r="AF1911" t="s">
        <v>1098</v>
      </c>
      <c r="AG1911">
        <v>0</v>
      </c>
      <c r="AH1911">
        <v>50</v>
      </c>
      <c r="AI1911">
        <v>0</v>
      </c>
      <c r="AJ1911" t="s">
        <v>1098</v>
      </c>
      <c r="AK1911" s="36">
        <v>0</v>
      </c>
      <c r="AL1911" t="s">
        <v>1098</v>
      </c>
      <c r="AM1911" t="s">
        <v>1098</v>
      </c>
      <c r="AN1911" t="s">
        <v>1098</v>
      </c>
      <c r="AO1911">
        <v>12</v>
      </c>
      <c r="AP1911">
        <v>12</v>
      </c>
      <c r="AQ1911">
        <v>12</v>
      </c>
      <c r="AR1911">
        <v>0</v>
      </c>
      <c r="AS1911">
        <v>50</v>
      </c>
      <c r="AT1911">
        <v>0</v>
      </c>
      <c r="AU1911">
        <v>0</v>
      </c>
      <c r="AV1911">
        <v>0</v>
      </c>
      <c r="AW1911" t="s">
        <v>1098</v>
      </c>
      <c r="AX1911" t="s">
        <v>1098</v>
      </c>
    </row>
    <row r="1912" spans="1:50" x14ac:dyDescent="0.25">
      <c r="A1912" t="s">
        <v>2445</v>
      </c>
      <c r="B1912">
        <v>16790</v>
      </c>
      <c r="C1912" t="s">
        <v>1098</v>
      </c>
      <c r="D1912" t="s">
        <v>2444</v>
      </c>
      <c r="E1912">
        <v>8</v>
      </c>
      <c r="F1912">
        <v>99</v>
      </c>
      <c r="G1912">
        <v>0</v>
      </c>
      <c r="H1912" t="s">
        <v>1098</v>
      </c>
      <c r="I1912">
        <v>0</v>
      </c>
      <c r="J1912">
        <v>0</v>
      </c>
      <c r="K1912">
        <v>0</v>
      </c>
      <c r="L1912">
        <v>22</v>
      </c>
      <c r="M1912">
        <v>0</v>
      </c>
      <c r="N1912">
        <v>0</v>
      </c>
      <c r="O1912">
        <v>0</v>
      </c>
      <c r="P1912" t="s">
        <v>1098</v>
      </c>
      <c r="Q1912">
        <v>0</v>
      </c>
      <c r="R1912">
        <v>0</v>
      </c>
      <c r="S1912" t="s">
        <v>1098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 t="s">
        <v>1098</v>
      </c>
      <c r="AB1912" t="s">
        <v>1098</v>
      </c>
      <c r="AC1912" t="s">
        <v>1098</v>
      </c>
      <c r="AD1912" t="s">
        <v>1098</v>
      </c>
      <c r="AE1912" t="s">
        <v>1098</v>
      </c>
      <c r="AF1912" t="s">
        <v>1098</v>
      </c>
      <c r="AG1912">
        <v>0</v>
      </c>
      <c r="AH1912">
        <v>90</v>
      </c>
      <c r="AI1912">
        <v>0</v>
      </c>
      <c r="AJ1912" t="s">
        <v>1098</v>
      </c>
      <c r="AK1912">
        <v>0</v>
      </c>
      <c r="AL1912">
        <v>44246.864502314813</v>
      </c>
      <c r="AM1912">
        <v>44246.864502314813</v>
      </c>
      <c r="AN1912" t="s">
        <v>1098</v>
      </c>
      <c r="AO1912">
        <v>0</v>
      </c>
      <c r="AP1912">
        <v>0</v>
      </c>
      <c r="AQ1912">
        <v>0</v>
      </c>
      <c r="AR1912">
        <v>0</v>
      </c>
      <c r="AS1912">
        <v>90</v>
      </c>
      <c r="AT1912">
        <v>0</v>
      </c>
      <c r="AU1912">
        <v>0</v>
      </c>
      <c r="AV1912">
        <v>0</v>
      </c>
      <c r="AW1912" t="s">
        <v>1098</v>
      </c>
      <c r="AX1912" t="s">
        <v>1098</v>
      </c>
    </row>
    <row r="1913" spans="1:50" x14ac:dyDescent="0.25">
      <c r="A1913" t="s">
        <v>2475</v>
      </c>
      <c r="B1913">
        <v>16807</v>
      </c>
      <c r="C1913" t="s">
        <v>1098</v>
      </c>
      <c r="D1913" t="s">
        <v>2474</v>
      </c>
      <c r="E1913">
        <v>6</v>
      </c>
      <c r="F1913">
        <v>99</v>
      </c>
      <c r="G1913">
        <v>0</v>
      </c>
      <c r="H1913" t="s">
        <v>1098</v>
      </c>
      <c r="I1913">
        <v>0</v>
      </c>
      <c r="J1913">
        <v>0</v>
      </c>
      <c r="K1913">
        <v>0</v>
      </c>
      <c r="L1913">
        <v>22</v>
      </c>
      <c r="M1913">
        <v>0</v>
      </c>
      <c r="N1913">
        <v>0</v>
      </c>
      <c r="O1913">
        <v>0</v>
      </c>
      <c r="P1913" t="s">
        <v>1098</v>
      </c>
      <c r="Q1913">
        <v>0</v>
      </c>
      <c r="R1913">
        <v>0</v>
      </c>
      <c r="S1913" t="s">
        <v>1098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1098</v>
      </c>
      <c r="AB1913" t="s">
        <v>1098</v>
      </c>
      <c r="AC1913" t="s">
        <v>1098</v>
      </c>
      <c r="AD1913" t="s">
        <v>1098</v>
      </c>
      <c r="AE1913" t="s">
        <v>1098</v>
      </c>
      <c r="AF1913" t="s">
        <v>1098</v>
      </c>
      <c r="AG1913">
        <v>0</v>
      </c>
      <c r="AH1913">
        <v>40</v>
      </c>
      <c r="AI1913">
        <v>0</v>
      </c>
      <c r="AJ1913" t="s">
        <v>1098</v>
      </c>
      <c r="AK1913">
        <v>0</v>
      </c>
      <c r="AL1913" s="36">
        <v>44174.476342592592</v>
      </c>
      <c r="AM1913">
        <v>44447.452013888891</v>
      </c>
      <c r="AN1913" t="s">
        <v>1098</v>
      </c>
      <c r="AO1913">
        <v>12</v>
      </c>
      <c r="AP1913">
        <v>12</v>
      </c>
      <c r="AQ1913">
        <v>0</v>
      </c>
      <c r="AR1913">
        <v>0</v>
      </c>
      <c r="AS1913">
        <v>35</v>
      </c>
      <c r="AT1913">
        <v>0</v>
      </c>
      <c r="AU1913">
        <v>0</v>
      </c>
      <c r="AV1913">
        <v>0</v>
      </c>
      <c r="AW1913" t="s">
        <v>1098</v>
      </c>
      <c r="AX1913" t="s">
        <v>1098</v>
      </c>
    </row>
    <row r="1914" spans="1:50" x14ac:dyDescent="0.25">
      <c r="A1914" t="s">
        <v>2523</v>
      </c>
      <c r="B1914">
        <v>16837</v>
      </c>
      <c r="C1914" t="s">
        <v>1098</v>
      </c>
      <c r="D1914" t="s">
        <v>2522</v>
      </c>
      <c r="E1914">
        <v>16</v>
      </c>
      <c r="F1914">
        <v>99</v>
      </c>
      <c r="G1914">
        <v>0</v>
      </c>
      <c r="H1914" t="s">
        <v>1098</v>
      </c>
      <c r="I1914">
        <v>0</v>
      </c>
      <c r="J1914">
        <v>0</v>
      </c>
      <c r="K1914">
        <v>0</v>
      </c>
      <c r="L1914">
        <v>22</v>
      </c>
      <c r="M1914">
        <v>12</v>
      </c>
      <c r="N1914">
        <v>0</v>
      </c>
      <c r="O1914">
        <v>0</v>
      </c>
      <c r="P1914" t="s">
        <v>1098</v>
      </c>
      <c r="Q1914">
        <v>0</v>
      </c>
      <c r="R1914">
        <v>0</v>
      </c>
      <c r="S1914" t="s">
        <v>1098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1098</v>
      </c>
      <c r="AB1914" t="s">
        <v>1098</v>
      </c>
      <c r="AC1914" t="s">
        <v>1098</v>
      </c>
      <c r="AD1914" t="s">
        <v>1098</v>
      </c>
      <c r="AE1914" t="s">
        <v>1098</v>
      </c>
      <c r="AF1914" t="s">
        <v>1098</v>
      </c>
      <c r="AG1914">
        <v>0</v>
      </c>
      <c r="AH1914">
        <v>15</v>
      </c>
      <c r="AI1914">
        <v>0</v>
      </c>
      <c r="AJ1914" t="s">
        <v>1098</v>
      </c>
      <c r="AK1914">
        <v>1.25</v>
      </c>
      <c r="AL1914" t="s">
        <v>1098</v>
      </c>
      <c r="AM1914" t="s">
        <v>1098</v>
      </c>
      <c r="AN1914" t="s">
        <v>1098</v>
      </c>
      <c r="AO1914">
        <v>12</v>
      </c>
      <c r="AP1914">
        <v>12</v>
      </c>
      <c r="AQ1914">
        <v>12</v>
      </c>
      <c r="AR1914">
        <v>0</v>
      </c>
      <c r="AS1914">
        <v>15</v>
      </c>
      <c r="AT1914">
        <v>0</v>
      </c>
      <c r="AU1914">
        <v>0</v>
      </c>
      <c r="AV1914">
        <v>0</v>
      </c>
      <c r="AW1914" t="s">
        <v>1098</v>
      </c>
      <c r="AX1914" t="s">
        <v>1098</v>
      </c>
    </row>
    <row r="1915" spans="1:50" x14ac:dyDescent="0.25">
      <c r="A1915" t="s">
        <v>2654</v>
      </c>
      <c r="B1915">
        <v>16911</v>
      </c>
      <c r="C1915" t="s">
        <v>1098</v>
      </c>
      <c r="D1915" t="s">
        <v>2653</v>
      </c>
      <c r="E1915">
        <v>9</v>
      </c>
      <c r="F1915">
        <v>99</v>
      </c>
      <c r="G1915">
        <v>0</v>
      </c>
      <c r="H1915" t="s">
        <v>1098</v>
      </c>
      <c r="I1915">
        <v>0</v>
      </c>
      <c r="J1915">
        <v>0</v>
      </c>
      <c r="K1915">
        <v>0</v>
      </c>
      <c r="L1915">
        <v>22</v>
      </c>
      <c r="M1915">
        <v>0</v>
      </c>
      <c r="N1915">
        <v>0</v>
      </c>
      <c r="O1915">
        <v>0</v>
      </c>
      <c r="P1915" t="s">
        <v>1098</v>
      </c>
      <c r="Q1915">
        <v>0</v>
      </c>
      <c r="R1915">
        <v>0</v>
      </c>
      <c r="S1915" t="s">
        <v>1098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 t="s">
        <v>1098</v>
      </c>
      <c r="AB1915" t="s">
        <v>1098</v>
      </c>
      <c r="AC1915" t="s">
        <v>1098</v>
      </c>
      <c r="AD1915" t="s">
        <v>1098</v>
      </c>
      <c r="AE1915" t="s">
        <v>1098</v>
      </c>
      <c r="AF1915" t="s">
        <v>1098</v>
      </c>
      <c r="AG1915">
        <v>0</v>
      </c>
      <c r="AH1915">
        <v>680</v>
      </c>
      <c r="AI1915">
        <v>0</v>
      </c>
      <c r="AJ1915" t="s">
        <v>1098</v>
      </c>
      <c r="AK1915">
        <v>0</v>
      </c>
      <c r="AL1915" s="36" t="s">
        <v>1098</v>
      </c>
      <c r="AM1915" t="s">
        <v>1098</v>
      </c>
      <c r="AN1915" t="s">
        <v>1098</v>
      </c>
      <c r="AO1915">
        <v>12</v>
      </c>
      <c r="AP1915">
        <v>12</v>
      </c>
      <c r="AQ1915">
        <v>12</v>
      </c>
      <c r="AR1915">
        <v>0</v>
      </c>
      <c r="AS1915">
        <v>680</v>
      </c>
      <c r="AT1915">
        <v>0</v>
      </c>
      <c r="AU1915">
        <v>0</v>
      </c>
      <c r="AV1915">
        <v>0</v>
      </c>
      <c r="AW1915" t="s">
        <v>1098</v>
      </c>
      <c r="AX1915" t="s">
        <v>1098</v>
      </c>
    </row>
    <row r="1916" spans="1:50" x14ac:dyDescent="0.25">
      <c r="A1916" t="s">
        <v>437</v>
      </c>
      <c r="B1916">
        <v>16974</v>
      </c>
      <c r="C1916" t="s">
        <v>1098</v>
      </c>
      <c r="D1916" t="s">
        <v>436</v>
      </c>
      <c r="E1916">
        <v>10</v>
      </c>
      <c r="F1916">
        <v>99</v>
      </c>
      <c r="G1916">
        <v>0</v>
      </c>
      <c r="H1916" t="s">
        <v>1098</v>
      </c>
      <c r="I1916">
        <v>0</v>
      </c>
      <c r="J1916">
        <v>0</v>
      </c>
      <c r="K1916">
        <v>0</v>
      </c>
      <c r="L1916">
        <v>22</v>
      </c>
      <c r="M1916">
        <v>2</v>
      </c>
      <c r="N1916">
        <v>0</v>
      </c>
      <c r="O1916">
        <v>0</v>
      </c>
      <c r="P1916" t="s">
        <v>1098</v>
      </c>
      <c r="Q1916">
        <v>0</v>
      </c>
      <c r="R1916">
        <v>0</v>
      </c>
      <c r="S1916" t="s">
        <v>1098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 t="s">
        <v>1098</v>
      </c>
      <c r="AB1916" t="s">
        <v>1098</v>
      </c>
      <c r="AC1916" t="s">
        <v>1098</v>
      </c>
      <c r="AD1916" t="s">
        <v>1098</v>
      </c>
      <c r="AE1916" t="s">
        <v>1098</v>
      </c>
      <c r="AF1916" t="s">
        <v>1098</v>
      </c>
      <c r="AG1916">
        <v>0</v>
      </c>
      <c r="AH1916">
        <v>440.1</v>
      </c>
      <c r="AI1916">
        <v>0</v>
      </c>
      <c r="AJ1916" t="s">
        <v>1098</v>
      </c>
      <c r="AK1916">
        <v>220.05</v>
      </c>
      <c r="AL1916" s="36" t="s">
        <v>1098</v>
      </c>
      <c r="AM1916" t="s">
        <v>1098</v>
      </c>
      <c r="AN1916" t="s">
        <v>1098</v>
      </c>
      <c r="AO1916">
        <v>7</v>
      </c>
      <c r="AP1916">
        <v>7</v>
      </c>
      <c r="AQ1916">
        <v>7</v>
      </c>
      <c r="AR1916">
        <v>0</v>
      </c>
      <c r="AS1916">
        <v>440.1</v>
      </c>
      <c r="AT1916">
        <v>0</v>
      </c>
      <c r="AU1916">
        <v>0</v>
      </c>
      <c r="AV1916">
        <v>0</v>
      </c>
      <c r="AW1916" t="s">
        <v>1098</v>
      </c>
      <c r="AX1916" t="s">
        <v>1098</v>
      </c>
    </row>
    <row r="1917" spans="1:50" x14ac:dyDescent="0.25">
      <c r="A1917" t="s">
        <v>2783</v>
      </c>
      <c r="B1917">
        <v>17051</v>
      </c>
      <c r="C1917" t="s">
        <v>1098</v>
      </c>
      <c r="D1917" t="s">
        <v>2782</v>
      </c>
      <c r="E1917">
        <v>12</v>
      </c>
      <c r="F1917">
        <v>99</v>
      </c>
      <c r="G1917">
        <v>0</v>
      </c>
      <c r="H1917" t="s">
        <v>1098</v>
      </c>
      <c r="I1917">
        <v>0</v>
      </c>
      <c r="J1917">
        <v>0</v>
      </c>
      <c r="K1917">
        <v>0</v>
      </c>
      <c r="L1917">
        <v>22</v>
      </c>
      <c r="M1917">
        <v>0</v>
      </c>
      <c r="N1917">
        <v>0</v>
      </c>
      <c r="O1917">
        <v>0</v>
      </c>
      <c r="P1917" t="s">
        <v>1098</v>
      </c>
      <c r="Q1917">
        <v>0</v>
      </c>
      <c r="R1917">
        <v>0</v>
      </c>
      <c r="S1917" t="s">
        <v>1098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1098</v>
      </c>
      <c r="AB1917" t="s">
        <v>1098</v>
      </c>
      <c r="AC1917" t="s">
        <v>1098</v>
      </c>
      <c r="AD1917" t="s">
        <v>1098</v>
      </c>
      <c r="AE1917" t="s">
        <v>1098</v>
      </c>
      <c r="AF1917" t="s">
        <v>1098</v>
      </c>
      <c r="AG1917">
        <v>0</v>
      </c>
      <c r="AH1917">
        <v>217</v>
      </c>
      <c r="AI1917">
        <v>0</v>
      </c>
      <c r="AJ1917" t="s">
        <v>1098</v>
      </c>
      <c r="AK1917">
        <v>0</v>
      </c>
      <c r="AL1917" s="36" t="s">
        <v>1098</v>
      </c>
      <c r="AM1917" t="s">
        <v>1098</v>
      </c>
      <c r="AN1917" t="s">
        <v>1098</v>
      </c>
      <c r="AO1917">
        <v>12</v>
      </c>
      <c r="AP1917">
        <v>12</v>
      </c>
      <c r="AQ1917">
        <v>0</v>
      </c>
      <c r="AR1917">
        <v>0</v>
      </c>
      <c r="AS1917">
        <v>217</v>
      </c>
      <c r="AT1917">
        <v>0</v>
      </c>
      <c r="AU1917">
        <v>0</v>
      </c>
      <c r="AV1917">
        <v>0</v>
      </c>
      <c r="AW1917" t="s">
        <v>1098</v>
      </c>
      <c r="AX1917" t="s">
        <v>1098</v>
      </c>
    </row>
    <row r="1918" spans="1:50" x14ac:dyDescent="0.25">
      <c r="A1918" t="s">
        <v>2785</v>
      </c>
      <c r="B1918">
        <v>17052</v>
      </c>
      <c r="C1918" t="s">
        <v>1098</v>
      </c>
      <c r="D1918" t="s">
        <v>2784</v>
      </c>
      <c r="E1918">
        <v>12</v>
      </c>
      <c r="F1918">
        <v>99</v>
      </c>
      <c r="G1918">
        <v>0</v>
      </c>
      <c r="H1918" t="s">
        <v>1098</v>
      </c>
      <c r="I1918">
        <v>0</v>
      </c>
      <c r="J1918">
        <v>0</v>
      </c>
      <c r="K1918">
        <v>0</v>
      </c>
      <c r="L1918">
        <v>22</v>
      </c>
      <c r="M1918">
        <v>0</v>
      </c>
      <c r="N1918">
        <v>0</v>
      </c>
      <c r="O1918">
        <v>0</v>
      </c>
      <c r="P1918" t="s">
        <v>1098</v>
      </c>
      <c r="Q1918">
        <v>0</v>
      </c>
      <c r="R1918">
        <v>0</v>
      </c>
      <c r="S1918" t="s">
        <v>1098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1098</v>
      </c>
      <c r="AB1918" t="s">
        <v>1098</v>
      </c>
      <c r="AC1918" t="s">
        <v>1098</v>
      </c>
      <c r="AD1918" t="s">
        <v>1098</v>
      </c>
      <c r="AE1918" t="s">
        <v>1098</v>
      </c>
      <c r="AF1918" t="s">
        <v>1098</v>
      </c>
      <c r="AG1918">
        <v>0</v>
      </c>
      <c r="AH1918">
        <v>217</v>
      </c>
      <c r="AI1918">
        <v>0</v>
      </c>
      <c r="AJ1918" t="s">
        <v>1098</v>
      </c>
      <c r="AK1918">
        <v>0</v>
      </c>
      <c r="AL1918" s="36" t="s">
        <v>1098</v>
      </c>
      <c r="AM1918" t="s">
        <v>1098</v>
      </c>
      <c r="AN1918" t="s">
        <v>1098</v>
      </c>
      <c r="AO1918">
        <v>12</v>
      </c>
      <c r="AP1918">
        <v>12</v>
      </c>
      <c r="AQ1918">
        <v>0</v>
      </c>
      <c r="AR1918">
        <v>0</v>
      </c>
      <c r="AS1918">
        <v>217</v>
      </c>
      <c r="AT1918">
        <v>0</v>
      </c>
      <c r="AU1918">
        <v>0</v>
      </c>
      <c r="AV1918">
        <v>0</v>
      </c>
      <c r="AW1918" t="s">
        <v>1098</v>
      </c>
      <c r="AX1918" t="s">
        <v>1098</v>
      </c>
    </row>
    <row r="1919" spans="1:50" x14ac:dyDescent="0.25">
      <c r="A1919" t="s">
        <v>2787</v>
      </c>
      <c r="B1919">
        <v>17053</v>
      </c>
      <c r="C1919" t="s">
        <v>1098</v>
      </c>
      <c r="D1919" t="s">
        <v>2786</v>
      </c>
      <c r="E1919">
        <v>12</v>
      </c>
      <c r="F1919">
        <v>99</v>
      </c>
      <c r="G1919">
        <v>0</v>
      </c>
      <c r="H1919" t="s">
        <v>1098</v>
      </c>
      <c r="I1919">
        <v>0</v>
      </c>
      <c r="J1919">
        <v>0</v>
      </c>
      <c r="K1919">
        <v>0</v>
      </c>
      <c r="L1919">
        <v>22</v>
      </c>
      <c r="M1919">
        <v>0</v>
      </c>
      <c r="N1919">
        <v>0</v>
      </c>
      <c r="O1919">
        <v>0</v>
      </c>
      <c r="P1919" t="s">
        <v>1098</v>
      </c>
      <c r="Q1919">
        <v>0</v>
      </c>
      <c r="R1919">
        <v>0</v>
      </c>
      <c r="S1919" t="s">
        <v>1098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1098</v>
      </c>
      <c r="AB1919" t="s">
        <v>1098</v>
      </c>
      <c r="AC1919" t="s">
        <v>1098</v>
      </c>
      <c r="AD1919" t="s">
        <v>1098</v>
      </c>
      <c r="AE1919" t="s">
        <v>1098</v>
      </c>
      <c r="AF1919" t="s">
        <v>1098</v>
      </c>
      <c r="AG1919">
        <v>0</v>
      </c>
      <c r="AH1919">
        <v>217</v>
      </c>
      <c r="AI1919">
        <v>0</v>
      </c>
      <c r="AJ1919" t="s">
        <v>1098</v>
      </c>
      <c r="AK1919">
        <v>0</v>
      </c>
      <c r="AL1919" s="36" t="s">
        <v>1098</v>
      </c>
      <c r="AM1919" t="s">
        <v>1098</v>
      </c>
      <c r="AN1919" t="s">
        <v>1098</v>
      </c>
      <c r="AO1919">
        <v>12</v>
      </c>
      <c r="AP1919">
        <v>12</v>
      </c>
      <c r="AQ1919">
        <v>0</v>
      </c>
      <c r="AR1919">
        <v>0</v>
      </c>
      <c r="AS1919">
        <v>217</v>
      </c>
      <c r="AT1919">
        <v>0</v>
      </c>
      <c r="AU1919">
        <v>0</v>
      </c>
      <c r="AV1919">
        <v>0</v>
      </c>
      <c r="AW1919" t="s">
        <v>1098</v>
      </c>
      <c r="AX1919" t="s">
        <v>1098</v>
      </c>
    </row>
    <row r="1920" spans="1:50" x14ac:dyDescent="0.25">
      <c r="A1920" t="s">
        <v>2789</v>
      </c>
      <c r="B1920">
        <v>17054</v>
      </c>
      <c r="C1920" t="s">
        <v>1098</v>
      </c>
      <c r="D1920" t="s">
        <v>2788</v>
      </c>
      <c r="E1920">
        <v>12</v>
      </c>
      <c r="F1920">
        <v>99</v>
      </c>
      <c r="G1920">
        <v>0</v>
      </c>
      <c r="H1920" t="s">
        <v>1098</v>
      </c>
      <c r="I1920">
        <v>0</v>
      </c>
      <c r="J1920">
        <v>0</v>
      </c>
      <c r="K1920">
        <v>0</v>
      </c>
      <c r="L1920">
        <v>22</v>
      </c>
      <c r="M1920">
        <v>0</v>
      </c>
      <c r="N1920">
        <v>0</v>
      </c>
      <c r="O1920">
        <v>0</v>
      </c>
      <c r="P1920" t="s">
        <v>1098</v>
      </c>
      <c r="Q1920">
        <v>0</v>
      </c>
      <c r="R1920">
        <v>0</v>
      </c>
      <c r="S1920" t="s">
        <v>1098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1098</v>
      </c>
      <c r="AB1920" t="s">
        <v>1098</v>
      </c>
      <c r="AC1920" t="s">
        <v>1098</v>
      </c>
      <c r="AD1920" t="s">
        <v>1098</v>
      </c>
      <c r="AE1920" t="s">
        <v>1098</v>
      </c>
      <c r="AF1920" t="s">
        <v>1098</v>
      </c>
      <c r="AG1920">
        <v>0</v>
      </c>
      <c r="AH1920">
        <v>220</v>
      </c>
      <c r="AI1920">
        <v>0</v>
      </c>
      <c r="AJ1920" t="s">
        <v>1098</v>
      </c>
      <c r="AK1920" s="36">
        <v>0</v>
      </c>
      <c r="AL1920" s="36" t="s">
        <v>1098</v>
      </c>
      <c r="AM1920" t="s">
        <v>1098</v>
      </c>
      <c r="AN1920" t="s">
        <v>1098</v>
      </c>
      <c r="AO1920">
        <v>12</v>
      </c>
      <c r="AP1920">
        <v>12</v>
      </c>
      <c r="AQ1920">
        <v>0</v>
      </c>
      <c r="AR1920">
        <v>0</v>
      </c>
      <c r="AS1920">
        <v>220</v>
      </c>
      <c r="AT1920">
        <v>0</v>
      </c>
      <c r="AU1920">
        <v>0</v>
      </c>
      <c r="AV1920">
        <v>0</v>
      </c>
      <c r="AW1920" t="s">
        <v>1098</v>
      </c>
      <c r="AX1920" t="s">
        <v>1098</v>
      </c>
    </row>
    <row r="1921" spans="1:50" x14ac:dyDescent="0.25">
      <c r="A1921" t="s">
        <v>2793</v>
      </c>
      <c r="B1921">
        <v>17056</v>
      </c>
      <c r="C1921" t="s">
        <v>1098</v>
      </c>
      <c r="D1921" t="s">
        <v>2792</v>
      </c>
      <c r="E1921">
        <v>12</v>
      </c>
      <c r="F1921">
        <v>99</v>
      </c>
      <c r="G1921">
        <v>0</v>
      </c>
      <c r="H1921" t="s">
        <v>1098</v>
      </c>
      <c r="I1921">
        <v>0</v>
      </c>
      <c r="J1921">
        <v>0</v>
      </c>
      <c r="K1921">
        <v>0</v>
      </c>
      <c r="L1921">
        <v>22</v>
      </c>
      <c r="M1921">
        <v>0</v>
      </c>
      <c r="N1921">
        <v>0</v>
      </c>
      <c r="O1921">
        <v>0</v>
      </c>
      <c r="P1921" t="s">
        <v>1098</v>
      </c>
      <c r="Q1921">
        <v>0</v>
      </c>
      <c r="R1921">
        <v>0</v>
      </c>
      <c r="S1921" t="s">
        <v>1098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1098</v>
      </c>
      <c r="AB1921" t="s">
        <v>1098</v>
      </c>
      <c r="AC1921" t="s">
        <v>1098</v>
      </c>
      <c r="AD1921" t="s">
        <v>1098</v>
      </c>
      <c r="AE1921" t="s">
        <v>1098</v>
      </c>
      <c r="AF1921" t="s">
        <v>1098</v>
      </c>
      <c r="AG1921">
        <v>0</v>
      </c>
      <c r="AH1921">
        <v>217</v>
      </c>
      <c r="AI1921">
        <v>0</v>
      </c>
      <c r="AJ1921" t="s">
        <v>1098</v>
      </c>
      <c r="AK1921" s="36">
        <v>0</v>
      </c>
      <c r="AL1921" s="36" t="s">
        <v>1098</v>
      </c>
      <c r="AM1921" t="s">
        <v>1098</v>
      </c>
      <c r="AN1921" t="s">
        <v>1098</v>
      </c>
      <c r="AO1921">
        <v>12</v>
      </c>
      <c r="AP1921">
        <v>12</v>
      </c>
      <c r="AQ1921">
        <v>0</v>
      </c>
      <c r="AR1921">
        <v>0</v>
      </c>
      <c r="AS1921">
        <v>217</v>
      </c>
      <c r="AT1921">
        <v>0</v>
      </c>
      <c r="AU1921">
        <v>0</v>
      </c>
      <c r="AV1921">
        <v>0</v>
      </c>
      <c r="AW1921" t="s">
        <v>1098</v>
      </c>
      <c r="AX1921" t="s">
        <v>1098</v>
      </c>
    </row>
    <row r="1922" spans="1:50" x14ac:dyDescent="0.25">
      <c r="A1922" t="s">
        <v>2795</v>
      </c>
      <c r="B1922">
        <v>17057</v>
      </c>
      <c r="C1922" t="s">
        <v>1098</v>
      </c>
      <c r="D1922" t="s">
        <v>2794</v>
      </c>
      <c r="E1922">
        <v>12</v>
      </c>
      <c r="F1922">
        <v>99</v>
      </c>
      <c r="G1922">
        <v>0</v>
      </c>
      <c r="H1922" t="s">
        <v>1098</v>
      </c>
      <c r="I1922">
        <v>0</v>
      </c>
      <c r="J1922">
        <v>0</v>
      </c>
      <c r="K1922">
        <v>0</v>
      </c>
      <c r="L1922">
        <v>22</v>
      </c>
      <c r="M1922">
        <v>0</v>
      </c>
      <c r="N1922">
        <v>0</v>
      </c>
      <c r="O1922">
        <v>0</v>
      </c>
      <c r="P1922" t="s">
        <v>1098</v>
      </c>
      <c r="Q1922">
        <v>0</v>
      </c>
      <c r="R1922">
        <v>0</v>
      </c>
      <c r="S1922" t="s">
        <v>1098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1098</v>
      </c>
      <c r="AB1922" t="s">
        <v>1098</v>
      </c>
      <c r="AC1922" t="s">
        <v>1098</v>
      </c>
      <c r="AD1922" t="s">
        <v>1098</v>
      </c>
      <c r="AE1922" t="s">
        <v>1098</v>
      </c>
      <c r="AF1922" t="s">
        <v>1098</v>
      </c>
      <c r="AG1922">
        <v>0</v>
      </c>
      <c r="AH1922">
        <v>217</v>
      </c>
      <c r="AI1922">
        <v>0</v>
      </c>
      <c r="AJ1922" t="s">
        <v>1098</v>
      </c>
      <c r="AK1922" s="36">
        <v>0</v>
      </c>
      <c r="AL1922" s="36" t="s">
        <v>1098</v>
      </c>
      <c r="AM1922" t="s">
        <v>1098</v>
      </c>
      <c r="AN1922" t="s">
        <v>1098</v>
      </c>
      <c r="AO1922">
        <v>12</v>
      </c>
      <c r="AP1922">
        <v>12</v>
      </c>
      <c r="AQ1922">
        <v>0</v>
      </c>
      <c r="AR1922">
        <v>0</v>
      </c>
      <c r="AS1922">
        <v>217</v>
      </c>
      <c r="AT1922">
        <v>0</v>
      </c>
      <c r="AU1922">
        <v>0</v>
      </c>
      <c r="AV1922">
        <v>0</v>
      </c>
      <c r="AW1922" t="s">
        <v>1098</v>
      </c>
      <c r="AX1922" t="s">
        <v>1098</v>
      </c>
    </row>
    <row r="1923" spans="1:50" x14ac:dyDescent="0.25">
      <c r="A1923" t="s">
        <v>2799</v>
      </c>
      <c r="B1923">
        <v>17059</v>
      </c>
      <c r="C1923" t="s">
        <v>1098</v>
      </c>
      <c r="D1923" t="s">
        <v>2798</v>
      </c>
      <c r="E1923">
        <v>12</v>
      </c>
      <c r="F1923">
        <v>99</v>
      </c>
      <c r="G1923">
        <v>0</v>
      </c>
      <c r="H1923" t="s">
        <v>1098</v>
      </c>
      <c r="I1923">
        <v>0</v>
      </c>
      <c r="J1923">
        <v>0</v>
      </c>
      <c r="K1923">
        <v>0</v>
      </c>
      <c r="L1923">
        <v>22</v>
      </c>
      <c r="M1923">
        <v>0</v>
      </c>
      <c r="N1923">
        <v>0</v>
      </c>
      <c r="O1923">
        <v>0</v>
      </c>
      <c r="P1923" t="s">
        <v>1098</v>
      </c>
      <c r="Q1923">
        <v>0</v>
      </c>
      <c r="R1923">
        <v>0</v>
      </c>
      <c r="S1923" t="s">
        <v>1098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1098</v>
      </c>
      <c r="AB1923" t="s">
        <v>1098</v>
      </c>
      <c r="AC1923" t="s">
        <v>1098</v>
      </c>
      <c r="AD1923" t="s">
        <v>1098</v>
      </c>
      <c r="AE1923" t="s">
        <v>1098</v>
      </c>
      <c r="AF1923" t="s">
        <v>1098</v>
      </c>
      <c r="AG1923">
        <v>0</v>
      </c>
      <c r="AH1923">
        <v>217</v>
      </c>
      <c r="AI1923">
        <v>0</v>
      </c>
      <c r="AJ1923" t="s">
        <v>1098</v>
      </c>
      <c r="AK1923" s="36">
        <v>0</v>
      </c>
      <c r="AL1923" s="36" t="s">
        <v>1098</v>
      </c>
      <c r="AM1923" t="s">
        <v>1098</v>
      </c>
      <c r="AN1923" t="s">
        <v>1098</v>
      </c>
      <c r="AO1923">
        <v>12</v>
      </c>
      <c r="AP1923">
        <v>12</v>
      </c>
      <c r="AQ1923">
        <v>0</v>
      </c>
      <c r="AR1923">
        <v>0</v>
      </c>
      <c r="AS1923">
        <v>217</v>
      </c>
      <c r="AT1923">
        <v>0</v>
      </c>
      <c r="AU1923">
        <v>0</v>
      </c>
      <c r="AV1923">
        <v>0</v>
      </c>
      <c r="AW1923" t="s">
        <v>1098</v>
      </c>
      <c r="AX1923" t="s">
        <v>1098</v>
      </c>
    </row>
    <row r="1924" spans="1:50" x14ac:dyDescent="0.25">
      <c r="A1924" t="s">
        <v>2803</v>
      </c>
      <c r="B1924">
        <v>17061</v>
      </c>
      <c r="C1924" t="s">
        <v>1098</v>
      </c>
      <c r="D1924" t="s">
        <v>2802</v>
      </c>
      <c r="E1924">
        <v>12</v>
      </c>
      <c r="F1924">
        <v>99</v>
      </c>
      <c r="G1924">
        <v>0</v>
      </c>
      <c r="H1924" t="s">
        <v>1098</v>
      </c>
      <c r="I1924">
        <v>0</v>
      </c>
      <c r="J1924">
        <v>0</v>
      </c>
      <c r="K1924">
        <v>0</v>
      </c>
      <c r="L1924">
        <v>22</v>
      </c>
      <c r="M1924">
        <v>0</v>
      </c>
      <c r="N1924">
        <v>0</v>
      </c>
      <c r="O1924">
        <v>0</v>
      </c>
      <c r="P1924" t="s">
        <v>1098</v>
      </c>
      <c r="Q1924">
        <v>0</v>
      </c>
      <c r="R1924">
        <v>0</v>
      </c>
      <c r="S1924" t="s">
        <v>1098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1098</v>
      </c>
      <c r="AB1924" t="s">
        <v>1098</v>
      </c>
      <c r="AC1924" t="s">
        <v>1098</v>
      </c>
      <c r="AD1924" t="s">
        <v>1098</v>
      </c>
      <c r="AE1924" t="s">
        <v>1098</v>
      </c>
      <c r="AF1924" t="s">
        <v>1098</v>
      </c>
      <c r="AG1924">
        <v>0</v>
      </c>
      <c r="AH1924">
        <v>217</v>
      </c>
      <c r="AI1924">
        <v>0</v>
      </c>
      <c r="AJ1924" t="s">
        <v>1098</v>
      </c>
      <c r="AK1924" s="36">
        <v>0</v>
      </c>
      <c r="AL1924" s="36" t="s">
        <v>1098</v>
      </c>
      <c r="AM1924" t="s">
        <v>1098</v>
      </c>
      <c r="AN1924" t="s">
        <v>1098</v>
      </c>
      <c r="AO1924">
        <v>12</v>
      </c>
      <c r="AP1924">
        <v>12</v>
      </c>
      <c r="AQ1924">
        <v>0</v>
      </c>
      <c r="AR1924">
        <v>0</v>
      </c>
      <c r="AS1924">
        <v>217</v>
      </c>
      <c r="AT1924">
        <v>0</v>
      </c>
      <c r="AU1924">
        <v>0</v>
      </c>
      <c r="AV1924">
        <v>0</v>
      </c>
      <c r="AW1924" t="s">
        <v>1098</v>
      </c>
      <c r="AX1924" t="s">
        <v>1098</v>
      </c>
    </row>
    <row r="1925" spans="1:50" x14ac:dyDescent="0.25">
      <c r="A1925" t="s">
        <v>2809</v>
      </c>
      <c r="B1925">
        <v>17064</v>
      </c>
      <c r="C1925" t="s">
        <v>1098</v>
      </c>
      <c r="D1925" t="s">
        <v>2808</v>
      </c>
      <c r="E1925">
        <v>12</v>
      </c>
      <c r="F1925">
        <v>99</v>
      </c>
      <c r="G1925">
        <v>0</v>
      </c>
      <c r="H1925" t="s">
        <v>1098</v>
      </c>
      <c r="I1925">
        <v>0</v>
      </c>
      <c r="J1925">
        <v>0</v>
      </c>
      <c r="K1925">
        <v>0</v>
      </c>
      <c r="L1925">
        <v>22</v>
      </c>
      <c r="M1925">
        <v>0</v>
      </c>
      <c r="N1925">
        <v>0</v>
      </c>
      <c r="O1925">
        <v>0</v>
      </c>
      <c r="P1925" t="s">
        <v>1098</v>
      </c>
      <c r="Q1925">
        <v>0</v>
      </c>
      <c r="R1925">
        <v>0</v>
      </c>
      <c r="S1925" t="s">
        <v>1098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1098</v>
      </c>
      <c r="AB1925" t="s">
        <v>1098</v>
      </c>
      <c r="AC1925" t="s">
        <v>1098</v>
      </c>
      <c r="AD1925" t="s">
        <v>1098</v>
      </c>
      <c r="AE1925" t="s">
        <v>1098</v>
      </c>
      <c r="AF1925" t="s">
        <v>1098</v>
      </c>
      <c r="AG1925">
        <v>0</v>
      </c>
      <c r="AH1925">
        <v>250</v>
      </c>
      <c r="AI1925">
        <v>0</v>
      </c>
      <c r="AJ1925" t="s">
        <v>1098</v>
      </c>
      <c r="AK1925">
        <v>0</v>
      </c>
      <c r="AL1925" s="36" t="s">
        <v>1098</v>
      </c>
      <c r="AM1925" t="s">
        <v>1098</v>
      </c>
      <c r="AN1925" t="s">
        <v>1098</v>
      </c>
      <c r="AO1925">
        <v>12</v>
      </c>
      <c r="AP1925">
        <v>12</v>
      </c>
      <c r="AQ1925">
        <v>0</v>
      </c>
      <c r="AR1925">
        <v>0</v>
      </c>
      <c r="AS1925">
        <v>250</v>
      </c>
      <c r="AT1925">
        <v>0</v>
      </c>
      <c r="AU1925">
        <v>0</v>
      </c>
      <c r="AV1925">
        <v>0</v>
      </c>
      <c r="AW1925" t="s">
        <v>1098</v>
      </c>
      <c r="AX1925" t="s">
        <v>1098</v>
      </c>
    </row>
    <row r="1926" spans="1:50" x14ac:dyDescent="0.25">
      <c r="A1926" t="s">
        <v>2815</v>
      </c>
      <c r="B1926">
        <v>17067</v>
      </c>
      <c r="C1926" t="s">
        <v>1098</v>
      </c>
      <c r="D1926" t="s">
        <v>2814</v>
      </c>
      <c r="E1926">
        <v>12</v>
      </c>
      <c r="F1926">
        <v>99</v>
      </c>
      <c r="G1926">
        <v>0</v>
      </c>
      <c r="H1926" t="s">
        <v>1098</v>
      </c>
      <c r="I1926">
        <v>0</v>
      </c>
      <c r="J1926">
        <v>0</v>
      </c>
      <c r="K1926">
        <v>0</v>
      </c>
      <c r="L1926">
        <v>22</v>
      </c>
      <c r="M1926">
        <v>0</v>
      </c>
      <c r="N1926">
        <v>0</v>
      </c>
      <c r="O1926">
        <v>0</v>
      </c>
      <c r="P1926" t="s">
        <v>1098</v>
      </c>
      <c r="Q1926">
        <v>0</v>
      </c>
      <c r="R1926">
        <v>0</v>
      </c>
      <c r="S1926" t="s">
        <v>1098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1098</v>
      </c>
      <c r="AB1926" t="s">
        <v>1098</v>
      </c>
      <c r="AC1926" t="s">
        <v>1098</v>
      </c>
      <c r="AD1926" t="s">
        <v>1098</v>
      </c>
      <c r="AE1926" t="s">
        <v>1098</v>
      </c>
      <c r="AF1926" t="s">
        <v>1098</v>
      </c>
      <c r="AG1926">
        <v>0</v>
      </c>
      <c r="AH1926">
        <v>217</v>
      </c>
      <c r="AI1926">
        <v>0</v>
      </c>
      <c r="AJ1926" t="s">
        <v>1098</v>
      </c>
      <c r="AK1926">
        <v>0</v>
      </c>
      <c r="AL1926" t="s">
        <v>1098</v>
      </c>
      <c r="AM1926" t="s">
        <v>1098</v>
      </c>
      <c r="AN1926" t="s">
        <v>1098</v>
      </c>
      <c r="AO1926">
        <v>12</v>
      </c>
      <c r="AP1926">
        <v>12</v>
      </c>
      <c r="AQ1926">
        <v>0</v>
      </c>
      <c r="AR1926">
        <v>0</v>
      </c>
      <c r="AS1926">
        <v>217</v>
      </c>
      <c r="AT1926">
        <v>0</v>
      </c>
      <c r="AU1926">
        <v>0</v>
      </c>
      <c r="AV1926">
        <v>0</v>
      </c>
      <c r="AW1926" t="s">
        <v>1098</v>
      </c>
      <c r="AX1926" t="s">
        <v>1098</v>
      </c>
    </row>
    <row r="1927" spans="1:50" x14ac:dyDescent="0.25">
      <c r="A1927" t="s">
        <v>2817</v>
      </c>
      <c r="B1927">
        <v>17068</v>
      </c>
      <c r="C1927" t="s">
        <v>1098</v>
      </c>
      <c r="D1927" t="s">
        <v>2816</v>
      </c>
      <c r="E1927">
        <v>12</v>
      </c>
      <c r="F1927">
        <v>99</v>
      </c>
      <c r="G1927">
        <v>0</v>
      </c>
      <c r="H1927" t="s">
        <v>1098</v>
      </c>
      <c r="I1927">
        <v>0</v>
      </c>
      <c r="J1927">
        <v>0</v>
      </c>
      <c r="K1927">
        <v>0</v>
      </c>
      <c r="L1927">
        <v>22</v>
      </c>
      <c r="M1927">
        <v>0</v>
      </c>
      <c r="N1927">
        <v>0</v>
      </c>
      <c r="O1927">
        <v>0</v>
      </c>
      <c r="P1927" t="s">
        <v>1098</v>
      </c>
      <c r="Q1927">
        <v>0</v>
      </c>
      <c r="R1927">
        <v>0</v>
      </c>
      <c r="S1927" t="s">
        <v>1098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1098</v>
      </c>
      <c r="AB1927" t="s">
        <v>1098</v>
      </c>
      <c r="AC1927" t="s">
        <v>1098</v>
      </c>
      <c r="AD1927" t="s">
        <v>1098</v>
      </c>
      <c r="AE1927" t="s">
        <v>1098</v>
      </c>
      <c r="AF1927" t="s">
        <v>1098</v>
      </c>
      <c r="AG1927">
        <v>0</v>
      </c>
      <c r="AH1927">
        <v>217</v>
      </c>
      <c r="AI1927">
        <v>0</v>
      </c>
      <c r="AJ1927" t="s">
        <v>1098</v>
      </c>
      <c r="AK1927">
        <v>0</v>
      </c>
      <c r="AL1927" s="36" t="s">
        <v>1098</v>
      </c>
      <c r="AM1927" t="s">
        <v>1098</v>
      </c>
      <c r="AN1927" t="s">
        <v>1098</v>
      </c>
      <c r="AO1927">
        <v>12</v>
      </c>
      <c r="AP1927">
        <v>12</v>
      </c>
      <c r="AQ1927">
        <v>0</v>
      </c>
      <c r="AR1927">
        <v>0</v>
      </c>
      <c r="AS1927">
        <v>217</v>
      </c>
      <c r="AT1927">
        <v>0</v>
      </c>
      <c r="AU1927">
        <v>0</v>
      </c>
      <c r="AV1927">
        <v>0</v>
      </c>
      <c r="AW1927" t="s">
        <v>1098</v>
      </c>
      <c r="AX1927" t="s">
        <v>1098</v>
      </c>
    </row>
    <row r="1928" spans="1:50" x14ac:dyDescent="0.25">
      <c r="A1928" t="s">
        <v>2803</v>
      </c>
      <c r="B1928">
        <v>17070</v>
      </c>
      <c r="C1928" t="s">
        <v>1098</v>
      </c>
      <c r="D1928" t="s">
        <v>2818</v>
      </c>
      <c r="E1928">
        <v>12</v>
      </c>
      <c r="F1928">
        <v>99</v>
      </c>
      <c r="G1928">
        <v>0</v>
      </c>
      <c r="H1928" t="s">
        <v>1098</v>
      </c>
      <c r="I1928">
        <v>0</v>
      </c>
      <c r="J1928">
        <v>0</v>
      </c>
      <c r="K1928">
        <v>0</v>
      </c>
      <c r="L1928">
        <v>22</v>
      </c>
      <c r="M1928">
        <v>0</v>
      </c>
      <c r="N1928">
        <v>0</v>
      </c>
      <c r="O1928">
        <v>0</v>
      </c>
      <c r="P1928" t="s">
        <v>1098</v>
      </c>
      <c r="Q1928">
        <v>0</v>
      </c>
      <c r="R1928">
        <v>0</v>
      </c>
      <c r="S1928" t="s">
        <v>1098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1098</v>
      </c>
      <c r="AB1928" t="s">
        <v>1098</v>
      </c>
      <c r="AC1928" t="s">
        <v>1098</v>
      </c>
      <c r="AD1928" t="s">
        <v>1098</v>
      </c>
      <c r="AE1928" t="s">
        <v>1098</v>
      </c>
      <c r="AF1928" t="s">
        <v>1098</v>
      </c>
      <c r="AG1928">
        <v>0</v>
      </c>
      <c r="AH1928">
        <v>217</v>
      </c>
      <c r="AI1928">
        <v>0</v>
      </c>
      <c r="AJ1928" t="s">
        <v>1098</v>
      </c>
      <c r="AK1928" s="36">
        <v>0</v>
      </c>
      <c r="AL1928" s="36" t="s">
        <v>1098</v>
      </c>
      <c r="AM1928" t="s">
        <v>1098</v>
      </c>
      <c r="AN1928" t="s">
        <v>1098</v>
      </c>
      <c r="AO1928">
        <v>12</v>
      </c>
      <c r="AP1928">
        <v>12</v>
      </c>
      <c r="AQ1928">
        <v>0</v>
      </c>
      <c r="AR1928">
        <v>0</v>
      </c>
      <c r="AS1928">
        <v>217</v>
      </c>
      <c r="AT1928">
        <v>0</v>
      </c>
      <c r="AU1928">
        <v>0</v>
      </c>
      <c r="AV1928">
        <v>0</v>
      </c>
      <c r="AW1928" t="s">
        <v>1098</v>
      </c>
      <c r="AX1928" t="s">
        <v>1098</v>
      </c>
    </row>
    <row r="1929" spans="1:50" x14ac:dyDescent="0.25">
      <c r="A1929" t="s">
        <v>2822</v>
      </c>
      <c r="B1929">
        <v>17072</v>
      </c>
      <c r="C1929" t="s">
        <v>1098</v>
      </c>
      <c r="D1929" t="s">
        <v>2821</v>
      </c>
      <c r="E1929">
        <v>12</v>
      </c>
      <c r="F1929">
        <v>99</v>
      </c>
      <c r="G1929">
        <v>0</v>
      </c>
      <c r="H1929" t="s">
        <v>1098</v>
      </c>
      <c r="I1929">
        <v>0</v>
      </c>
      <c r="J1929">
        <v>0</v>
      </c>
      <c r="K1929">
        <v>0</v>
      </c>
      <c r="L1929">
        <v>22</v>
      </c>
      <c r="M1929">
        <v>0</v>
      </c>
      <c r="N1929">
        <v>0</v>
      </c>
      <c r="O1929">
        <v>0</v>
      </c>
      <c r="P1929" t="s">
        <v>1098</v>
      </c>
      <c r="Q1929">
        <v>0</v>
      </c>
      <c r="R1929">
        <v>0</v>
      </c>
      <c r="S1929" t="s">
        <v>1098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1098</v>
      </c>
      <c r="AB1929" t="s">
        <v>1098</v>
      </c>
      <c r="AC1929" t="s">
        <v>1098</v>
      </c>
      <c r="AD1929" t="s">
        <v>1098</v>
      </c>
      <c r="AE1929" t="s">
        <v>1098</v>
      </c>
      <c r="AF1929" t="s">
        <v>1098</v>
      </c>
      <c r="AG1929">
        <v>0</v>
      </c>
      <c r="AH1929">
        <v>250</v>
      </c>
      <c r="AI1929">
        <v>0</v>
      </c>
      <c r="AJ1929" t="s">
        <v>1098</v>
      </c>
      <c r="AK1929" s="36">
        <v>0</v>
      </c>
      <c r="AL1929" s="36" t="s">
        <v>1098</v>
      </c>
      <c r="AM1929" t="s">
        <v>1098</v>
      </c>
      <c r="AN1929" t="s">
        <v>1098</v>
      </c>
      <c r="AO1929">
        <v>12</v>
      </c>
      <c r="AP1929">
        <v>12</v>
      </c>
      <c r="AQ1929">
        <v>0</v>
      </c>
      <c r="AR1929">
        <v>0</v>
      </c>
      <c r="AS1929">
        <v>250</v>
      </c>
      <c r="AT1929">
        <v>0</v>
      </c>
      <c r="AU1929">
        <v>0</v>
      </c>
      <c r="AV1929">
        <v>0</v>
      </c>
      <c r="AW1929" t="s">
        <v>1098</v>
      </c>
      <c r="AX1929" t="s">
        <v>1098</v>
      </c>
    </row>
    <row r="1930" spans="1:50" x14ac:dyDescent="0.25">
      <c r="A1930" t="s">
        <v>2892</v>
      </c>
      <c r="B1930">
        <v>17112</v>
      </c>
      <c r="C1930" t="s">
        <v>1098</v>
      </c>
      <c r="D1930" t="s">
        <v>2891</v>
      </c>
      <c r="E1930">
        <v>12</v>
      </c>
      <c r="F1930">
        <v>99</v>
      </c>
      <c r="G1930">
        <v>0</v>
      </c>
      <c r="H1930" t="s">
        <v>1098</v>
      </c>
      <c r="I1930">
        <v>0</v>
      </c>
      <c r="J1930">
        <v>0</v>
      </c>
      <c r="K1930">
        <v>0</v>
      </c>
      <c r="L1930">
        <v>22</v>
      </c>
      <c r="M1930">
        <v>0</v>
      </c>
      <c r="N1930">
        <v>0</v>
      </c>
      <c r="O1930">
        <v>0</v>
      </c>
      <c r="P1930" t="s">
        <v>1098</v>
      </c>
      <c r="Q1930">
        <v>0</v>
      </c>
      <c r="R1930">
        <v>0</v>
      </c>
      <c r="S1930" t="s">
        <v>1098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1098</v>
      </c>
      <c r="AB1930" t="s">
        <v>1098</v>
      </c>
      <c r="AC1930" t="s">
        <v>1098</v>
      </c>
      <c r="AD1930" t="s">
        <v>1098</v>
      </c>
      <c r="AE1930" t="s">
        <v>1098</v>
      </c>
      <c r="AF1930" t="s">
        <v>1098</v>
      </c>
      <c r="AG1930">
        <v>0</v>
      </c>
      <c r="AH1930">
        <v>217</v>
      </c>
      <c r="AI1930">
        <v>0</v>
      </c>
      <c r="AJ1930" t="s">
        <v>1098</v>
      </c>
      <c r="AK1930">
        <v>0</v>
      </c>
      <c r="AL1930" t="s">
        <v>1098</v>
      </c>
      <c r="AM1930" t="s">
        <v>1098</v>
      </c>
      <c r="AN1930" t="s">
        <v>1098</v>
      </c>
      <c r="AO1930">
        <v>12</v>
      </c>
      <c r="AP1930">
        <v>12</v>
      </c>
      <c r="AQ1930">
        <v>0</v>
      </c>
      <c r="AR1930">
        <v>0</v>
      </c>
      <c r="AS1930">
        <v>217</v>
      </c>
      <c r="AT1930">
        <v>0</v>
      </c>
      <c r="AU1930">
        <v>0</v>
      </c>
      <c r="AV1930">
        <v>0</v>
      </c>
      <c r="AW1930" t="s">
        <v>1098</v>
      </c>
      <c r="AX1930" t="s">
        <v>1098</v>
      </c>
    </row>
    <row r="1931" spans="1:50" x14ac:dyDescent="0.25">
      <c r="A1931" t="s">
        <v>2916</v>
      </c>
      <c r="B1931">
        <v>17124</v>
      </c>
      <c r="C1931" t="s">
        <v>1098</v>
      </c>
      <c r="D1931" t="s">
        <v>2915</v>
      </c>
      <c r="E1931">
        <v>12</v>
      </c>
      <c r="F1931">
        <v>99</v>
      </c>
      <c r="G1931">
        <v>0</v>
      </c>
      <c r="H1931" t="s">
        <v>1098</v>
      </c>
      <c r="I1931">
        <v>0</v>
      </c>
      <c r="J1931">
        <v>0</v>
      </c>
      <c r="K1931">
        <v>0</v>
      </c>
      <c r="L1931">
        <v>22</v>
      </c>
      <c r="M1931">
        <v>0</v>
      </c>
      <c r="N1931">
        <v>0</v>
      </c>
      <c r="O1931">
        <v>0</v>
      </c>
      <c r="P1931" t="s">
        <v>1098</v>
      </c>
      <c r="Q1931">
        <v>0</v>
      </c>
      <c r="R1931">
        <v>0</v>
      </c>
      <c r="S1931" t="s">
        <v>1098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1098</v>
      </c>
      <c r="AB1931" t="s">
        <v>1098</v>
      </c>
      <c r="AC1931" t="s">
        <v>1098</v>
      </c>
      <c r="AD1931" t="s">
        <v>1098</v>
      </c>
      <c r="AE1931" t="s">
        <v>1098</v>
      </c>
      <c r="AF1931" t="s">
        <v>1098</v>
      </c>
      <c r="AG1931">
        <v>0</v>
      </c>
      <c r="AH1931">
        <v>217</v>
      </c>
      <c r="AI1931">
        <v>0</v>
      </c>
      <c r="AJ1931" t="s">
        <v>1098</v>
      </c>
      <c r="AK1931">
        <v>0</v>
      </c>
      <c r="AL1931" s="36" t="s">
        <v>1098</v>
      </c>
      <c r="AM1931" t="s">
        <v>1098</v>
      </c>
      <c r="AN1931" t="s">
        <v>1098</v>
      </c>
      <c r="AO1931">
        <v>12</v>
      </c>
      <c r="AP1931">
        <v>12</v>
      </c>
      <c r="AQ1931">
        <v>0</v>
      </c>
      <c r="AR1931">
        <v>0</v>
      </c>
      <c r="AS1931">
        <v>217</v>
      </c>
      <c r="AT1931">
        <v>0</v>
      </c>
      <c r="AU1931">
        <v>0</v>
      </c>
      <c r="AV1931">
        <v>0</v>
      </c>
      <c r="AW1931" t="s">
        <v>1098</v>
      </c>
      <c r="AX1931" t="s">
        <v>1098</v>
      </c>
    </row>
    <row r="1932" spans="1:50" x14ac:dyDescent="0.25">
      <c r="A1932" t="s">
        <v>2938</v>
      </c>
      <c r="B1932">
        <v>17140</v>
      </c>
      <c r="C1932" t="s">
        <v>1098</v>
      </c>
      <c r="D1932" t="s">
        <v>2937</v>
      </c>
      <c r="E1932">
        <v>8</v>
      </c>
      <c r="F1932">
        <v>99</v>
      </c>
      <c r="G1932">
        <v>0</v>
      </c>
      <c r="H1932" t="s">
        <v>1098</v>
      </c>
      <c r="I1932">
        <v>0</v>
      </c>
      <c r="J1932">
        <v>0</v>
      </c>
      <c r="K1932">
        <v>0</v>
      </c>
      <c r="L1932">
        <v>22</v>
      </c>
      <c r="M1932">
        <v>0</v>
      </c>
      <c r="N1932">
        <v>0</v>
      </c>
      <c r="O1932">
        <v>0</v>
      </c>
      <c r="P1932" t="s">
        <v>1098</v>
      </c>
      <c r="Q1932">
        <v>0</v>
      </c>
      <c r="R1932">
        <v>0</v>
      </c>
      <c r="S1932" t="s">
        <v>1098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 t="s">
        <v>1098</v>
      </c>
      <c r="AB1932" t="s">
        <v>1098</v>
      </c>
      <c r="AC1932" t="s">
        <v>1098</v>
      </c>
      <c r="AD1932" t="s">
        <v>1098</v>
      </c>
      <c r="AE1932" t="s">
        <v>1098</v>
      </c>
      <c r="AF1932" t="s">
        <v>1098</v>
      </c>
      <c r="AG1932">
        <v>0</v>
      </c>
      <c r="AH1932">
        <v>75</v>
      </c>
      <c r="AI1932">
        <v>0</v>
      </c>
      <c r="AJ1932" t="s">
        <v>1098</v>
      </c>
      <c r="AK1932" s="36">
        <v>0</v>
      </c>
      <c r="AL1932" s="36">
        <v>44291.964409722219</v>
      </c>
      <c r="AM1932">
        <v>44291.964409722219</v>
      </c>
      <c r="AN1932" t="s">
        <v>1098</v>
      </c>
      <c r="AO1932">
        <v>0</v>
      </c>
      <c r="AP1932">
        <v>0</v>
      </c>
      <c r="AQ1932">
        <v>0</v>
      </c>
      <c r="AR1932">
        <v>0</v>
      </c>
      <c r="AS1932">
        <v>75</v>
      </c>
      <c r="AT1932">
        <v>0</v>
      </c>
      <c r="AU1932">
        <v>0</v>
      </c>
      <c r="AV1932">
        <v>0</v>
      </c>
      <c r="AW1932" t="s">
        <v>1098</v>
      </c>
      <c r="AX1932" t="s">
        <v>1098</v>
      </c>
    </row>
    <row r="1933" spans="1:50" x14ac:dyDescent="0.25">
      <c r="A1933" t="s">
        <v>2946</v>
      </c>
      <c r="B1933">
        <v>17145</v>
      </c>
      <c r="C1933" t="s">
        <v>1098</v>
      </c>
      <c r="D1933" t="s">
        <v>2945</v>
      </c>
      <c r="E1933">
        <v>9</v>
      </c>
      <c r="F1933">
        <v>99</v>
      </c>
      <c r="G1933">
        <v>0</v>
      </c>
      <c r="H1933" t="s">
        <v>1098</v>
      </c>
      <c r="I1933">
        <v>0</v>
      </c>
      <c r="J1933">
        <v>0</v>
      </c>
      <c r="K1933">
        <v>0</v>
      </c>
      <c r="L1933">
        <v>22</v>
      </c>
      <c r="M1933">
        <v>0</v>
      </c>
      <c r="N1933">
        <v>0</v>
      </c>
      <c r="O1933">
        <v>0</v>
      </c>
      <c r="P1933" t="s">
        <v>1098</v>
      </c>
      <c r="Q1933">
        <v>0</v>
      </c>
      <c r="R1933">
        <v>0</v>
      </c>
      <c r="S1933" t="s">
        <v>1098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 t="s">
        <v>1098</v>
      </c>
      <c r="AB1933" t="s">
        <v>1098</v>
      </c>
      <c r="AC1933" t="s">
        <v>1098</v>
      </c>
      <c r="AD1933" t="s">
        <v>1098</v>
      </c>
      <c r="AE1933" t="s">
        <v>1098</v>
      </c>
      <c r="AF1933" t="s">
        <v>1098</v>
      </c>
      <c r="AG1933">
        <v>0</v>
      </c>
      <c r="AH1933">
        <v>120</v>
      </c>
      <c r="AI1933">
        <v>0</v>
      </c>
      <c r="AJ1933" t="s">
        <v>1098</v>
      </c>
      <c r="AK1933" s="36">
        <v>0</v>
      </c>
      <c r="AL1933" s="36">
        <v>44343.937685185185</v>
      </c>
      <c r="AM1933">
        <v>44343.937685185185</v>
      </c>
      <c r="AN1933" t="s">
        <v>1098</v>
      </c>
      <c r="AO1933">
        <v>0</v>
      </c>
      <c r="AP1933">
        <v>0</v>
      </c>
      <c r="AQ1933">
        <v>0</v>
      </c>
      <c r="AR1933">
        <v>0</v>
      </c>
      <c r="AS1933">
        <v>120</v>
      </c>
      <c r="AT1933">
        <v>0</v>
      </c>
      <c r="AU1933">
        <v>0</v>
      </c>
      <c r="AV1933">
        <v>0</v>
      </c>
      <c r="AW1933" t="s">
        <v>1098</v>
      </c>
      <c r="AX1933" t="s">
        <v>1098</v>
      </c>
    </row>
    <row r="1934" spans="1:50" x14ac:dyDescent="0.25">
      <c r="A1934" t="s">
        <v>2970</v>
      </c>
      <c r="B1934">
        <v>17185</v>
      </c>
      <c r="C1934" t="s">
        <v>1098</v>
      </c>
      <c r="D1934" t="s">
        <v>2969</v>
      </c>
      <c r="E1934">
        <v>8</v>
      </c>
      <c r="F1934">
        <v>1</v>
      </c>
      <c r="G1934">
        <v>0</v>
      </c>
      <c r="H1934" t="s">
        <v>1098</v>
      </c>
      <c r="I1934">
        <v>0</v>
      </c>
      <c r="J1934">
        <v>0</v>
      </c>
      <c r="K1934">
        <v>0</v>
      </c>
      <c r="L1934">
        <v>22</v>
      </c>
      <c r="M1934">
        <v>0</v>
      </c>
      <c r="N1934">
        <v>0</v>
      </c>
      <c r="O1934">
        <v>0</v>
      </c>
      <c r="P1934" t="s">
        <v>1098</v>
      </c>
      <c r="Q1934">
        <v>0</v>
      </c>
      <c r="R1934">
        <v>0</v>
      </c>
      <c r="S1934" t="s">
        <v>1098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 t="s">
        <v>1098</v>
      </c>
      <c r="AB1934" t="s">
        <v>1098</v>
      </c>
      <c r="AC1934" t="s">
        <v>1098</v>
      </c>
      <c r="AD1934" t="s">
        <v>1098</v>
      </c>
      <c r="AE1934" t="s">
        <v>1098</v>
      </c>
      <c r="AF1934" t="s">
        <v>1098</v>
      </c>
      <c r="AG1934">
        <v>0</v>
      </c>
      <c r="AH1934">
        <v>50</v>
      </c>
      <c r="AI1934">
        <v>0</v>
      </c>
      <c r="AJ1934" t="s">
        <v>1098</v>
      </c>
      <c r="AK1934" s="36">
        <v>0</v>
      </c>
      <c r="AL1934" s="36" t="s">
        <v>1098</v>
      </c>
      <c r="AM1934" t="s">
        <v>1098</v>
      </c>
      <c r="AN1934" t="s">
        <v>1098</v>
      </c>
      <c r="AO1934">
        <v>0</v>
      </c>
      <c r="AP1934">
        <v>0</v>
      </c>
      <c r="AQ1934">
        <v>0</v>
      </c>
      <c r="AR1934">
        <v>0</v>
      </c>
      <c r="AS1934">
        <v>50</v>
      </c>
      <c r="AT1934">
        <v>0</v>
      </c>
      <c r="AU1934">
        <v>0</v>
      </c>
      <c r="AV1934">
        <v>0</v>
      </c>
      <c r="AW1934" t="s">
        <v>1098</v>
      </c>
      <c r="AX1934" t="s">
        <v>1098</v>
      </c>
    </row>
    <row r="1935" spans="1:50" x14ac:dyDescent="0.25">
      <c r="A1935" t="s">
        <v>3090</v>
      </c>
      <c r="B1935">
        <v>18241</v>
      </c>
      <c r="C1935" t="s">
        <v>1098</v>
      </c>
      <c r="D1935" t="s">
        <v>3089</v>
      </c>
      <c r="E1935">
        <v>6</v>
      </c>
      <c r="F1935">
        <v>1</v>
      </c>
      <c r="G1935">
        <v>0</v>
      </c>
      <c r="H1935" t="s">
        <v>1098</v>
      </c>
      <c r="I1935">
        <v>0</v>
      </c>
      <c r="J1935">
        <v>0</v>
      </c>
      <c r="K1935">
        <v>0</v>
      </c>
      <c r="L1935">
        <v>22</v>
      </c>
      <c r="M1935">
        <v>0</v>
      </c>
      <c r="N1935">
        <v>9</v>
      </c>
      <c r="O1935">
        <v>0</v>
      </c>
      <c r="P1935" t="s">
        <v>1098</v>
      </c>
      <c r="Q1935">
        <v>0</v>
      </c>
      <c r="R1935">
        <v>0</v>
      </c>
      <c r="S1935" t="s">
        <v>1098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1098</v>
      </c>
      <c r="AB1935" t="s">
        <v>1098</v>
      </c>
      <c r="AC1935" t="s">
        <v>1098</v>
      </c>
      <c r="AD1935" t="s">
        <v>1098</v>
      </c>
      <c r="AE1935" t="s">
        <v>1098</v>
      </c>
      <c r="AF1935" t="s">
        <v>1098</v>
      </c>
      <c r="AG1935">
        <v>0</v>
      </c>
      <c r="AH1935">
        <v>700</v>
      </c>
      <c r="AI1935">
        <v>0</v>
      </c>
      <c r="AJ1935" t="s">
        <v>1098</v>
      </c>
      <c r="AK1935">
        <v>0</v>
      </c>
      <c r="AL1935" t="s">
        <v>1098</v>
      </c>
      <c r="AM1935">
        <v>44329.965381944443</v>
      </c>
      <c r="AN1935" t="s">
        <v>1098</v>
      </c>
      <c r="AO1935">
        <v>12</v>
      </c>
      <c r="AP1935">
        <v>12</v>
      </c>
      <c r="AQ1935" t="s">
        <v>1098</v>
      </c>
      <c r="AR1935" t="s">
        <v>1098</v>
      </c>
      <c r="AS1935">
        <v>1000</v>
      </c>
      <c r="AT1935" t="s">
        <v>1098</v>
      </c>
      <c r="AU1935" t="s">
        <v>1098</v>
      </c>
      <c r="AV1935" t="s">
        <v>1098</v>
      </c>
      <c r="AW1935" t="s">
        <v>1098</v>
      </c>
      <c r="AX1935" t="s">
        <v>1098</v>
      </c>
    </row>
    <row r="1936" spans="1:50" x14ac:dyDescent="0.25">
      <c r="A1936" t="s">
        <v>3157</v>
      </c>
      <c r="B1936">
        <v>18276</v>
      </c>
      <c r="C1936" t="s">
        <v>1098</v>
      </c>
      <c r="D1936" t="s">
        <v>3156</v>
      </c>
      <c r="E1936">
        <v>5</v>
      </c>
      <c r="F1936">
        <v>1</v>
      </c>
      <c r="G1936">
        <v>0</v>
      </c>
      <c r="H1936" t="s">
        <v>1098</v>
      </c>
      <c r="I1936">
        <v>0</v>
      </c>
      <c r="J1936">
        <v>0</v>
      </c>
      <c r="K1936">
        <v>0</v>
      </c>
      <c r="L1936">
        <v>22</v>
      </c>
      <c r="M1936">
        <v>0</v>
      </c>
      <c r="N1936">
        <v>2103</v>
      </c>
      <c r="O1936">
        <v>0</v>
      </c>
      <c r="P1936" t="s">
        <v>1098</v>
      </c>
      <c r="Q1936">
        <v>0</v>
      </c>
      <c r="R1936">
        <v>0</v>
      </c>
      <c r="S1936" t="s">
        <v>1098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1098</v>
      </c>
      <c r="AB1936" t="s">
        <v>1098</v>
      </c>
      <c r="AC1936" t="s">
        <v>1098</v>
      </c>
      <c r="AD1936" t="s">
        <v>1098</v>
      </c>
      <c r="AE1936" t="s">
        <v>1098</v>
      </c>
      <c r="AF1936" t="s">
        <v>1098</v>
      </c>
      <c r="AG1936">
        <v>0</v>
      </c>
      <c r="AH1936">
        <v>70</v>
      </c>
      <c r="AI1936">
        <v>0</v>
      </c>
      <c r="AJ1936" t="s">
        <v>1098</v>
      </c>
      <c r="AK1936" s="36">
        <v>0</v>
      </c>
      <c r="AL1936" s="36" t="s">
        <v>1098</v>
      </c>
      <c r="AM1936">
        <v>44439.469293981485</v>
      </c>
      <c r="AN1936" t="s">
        <v>1098</v>
      </c>
      <c r="AO1936">
        <v>12</v>
      </c>
      <c r="AP1936">
        <v>12</v>
      </c>
      <c r="AQ1936" t="s">
        <v>1098</v>
      </c>
      <c r="AR1936" t="s">
        <v>1098</v>
      </c>
      <c r="AS1936">
        <v>54.821800000000003</v>
      </c>
      <c r="AT1936" t="s">
        <v>1098</v>
      </c>
      <c r="AU1936" t="s">
        <v>1098</v>
      </c>
      <c r="AV1936" t="s">
        <v>1098</v>
      </c>
      <c r="AW1936" t="s">
        <v>1098</v>
      </c>
      <c r="AX1936" t="s">
        <v>1098</v>
      </c>
    </row>
    <row r="1937" spans="1:50" x14ac:dyDescent="0.25">
      <c r="A1937" t="s">
        <v>3159</v>
      </c>
      <c r="B1937">
        <v>18277</v>
      </c>
      <c r="C1937" t="s">
        <v>1098</v>
      </c>
      <c r="D1937" t="s">
        <v>3158</v>
      </c>
      <c r="E1937">
        <v>5</v>
      </c>
      <c r="F1937">
        <v>1</v>
      </c>
      <c r="G1937">
        <v>0</v>
      </c>
      <c r="H1937" t="s">
        <v>1098</v>
      </c>
      <c r="I1937">
        <v>0</v>
      </c>
      <c r="J1937">
        <v>0</v>
      </c>
      <c r="K1937">
        <v>0</v>
      </c>
      <c r="L1937">
        <v>22</v>
      </c>
      <c r="M1937">
        <v>0</v>
      </c>
      <c r="N1937">
        <v>2103</v>
      </c>
      <c r="O1937">
        <v>0</v>
      </c>
      <c r="P1937" t="s">
        <v>1098</v>
      </c>
      <c r="Q1937">
        <v>0</v>
      </c>
      <c r="R1937">
        <v>0</v>
      </c>
      <c r="S1937" t="s">
        <v>1098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1098</v>
      </c>
      <c r="AB1937" t="s">
        <v>1098</v>
      </c>
      <c r="AC1937" t="s">
        <v>1098</v>
      </c>
      <c r="AD1937" t="s">
        <v>1098</v>
      </c>
      <c r="AE1937" t="s">
        <v>1098</v>
      </c>
      <c r="AF1937" t="s">
        <v>1098</v>
      </c>
      <c r="AG1937">
        <v>0</v>
      </c>
      <c r="AH1937">
        <v>75</v>
      </c>
      <c r="AI1937">
        <v>0</v>
      </c>
      <c r="AJ1937" t="s">
        <v>1098</v>
      </c>
      <c r="AK1937">
        <v>0</v>
      </c>
      <c r="AL1937" s="36" t="s">
        <v>1098</v>
      </c>
      <c r="AM1937">
        <v>44439.469560185185</v>
      </c>
      <c r="AN1937" t="s">
        <v>1098</v>
      </c>
      <c r="AO1937">
        <v>12</v>
      </c>
      <c r="AP1937">
        <v>12</v>
      </c>
      <c r="AQ1937" t="s">
        <v>1098</v>
      </c>
      <c r="AR1937" t="s">
        <v>1098</v>
      </c>
      <c r="AS1937">
        <v>45</v>
      </c>
      <c r="AT1937" t="s">
        <v>1098</v>
      </c>
      <c r="AU1937" t="s">
        <v>1098</v>
      </c>
      <c r="AV1937" t="s">
        <v>1098</v>
      </c>
      <c r="AW1937" t="s">
        <v>1098</v>
      </c>
      <c r="AX1937" t="s">
        <v>1098</v>
      </c>
    </row>
    <row r="1938" spans="1:50" x14ac:dyDescent="0.25">
      <c r="A1938" t="s">
        <v>3167</v>
      </c>
      <c r="B1938">
        <v>18281</v>
      </c>
      <c r="C1938">
        <v>916811</v>
      </c>
      <c r="D1938" t="s">
        <v>3166</v>
      </c>
      <c r="E1938">
        <v>4</v>
      </c>
      <c r="F1938">
        <v>7</v>
      </c>
      <c r="G1938">
        <v>0</v>
      </c>
      <c r="H1938" t="s">
        <v>1098</v>
      </c>
      <c r="I1938">
        <v>0</v>
      </c>
      <c r="J1938">
        <v>0</v>
      </c>
      <c r="K1938">
        <v>0</v>
      </c>
      <c r="L1938">
        <v>22</v>
      </c>
      <c r="M1938">
        <v>1</v>
      </c>
      <c r="N1938">
        <v>2104</v>
      </c>
      <c r="O1938">
        <v>0</v>
      </c>
      <c r="P1938" t="s">
        <v>1098</v>
      </c>
      <c r="Q1938">
        <v>0</v>
      </c>
      <c r="R1938">
        <v>0</v>
      </c>
      <c r="S1938" t="s">
        <v>1098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1098</v>
      </c>
      <c r="AB1938" t="s">
        <v>1098</v>
      </c>
      <c r="AC1938" t="s">
        <v>1098</v>
      </c>
      <c r="AD1938" t="s">
        <v>1098</v>
      </c>
      <c r="AE1938" t="s">
        <v>1098</v>
      </c>
      <c r="AF1938" t="s">
        <v>1098</v>
      </c>
      <c r="AG1938">
        <v>0</v>
      </c>
      <c r="AH1938">
        <v>24.7</v>
      </c>
      <c r="AI1938">
        <v>0</v>
      </c>
      <c r="AJ1938" t="s">
        <v>1098</v>
      </c>
      <c r="AK1938" s="36">
        <v>946.4</v>
      </c>
      <c r="AL1938" s="36">
        <v>44355.752199074072</v>
      </c>
      <c r="AM1938">
        <v>44355.752199074072</v>
      </c>
      <c r="AN1938" t="s">
        <v>1098</v>
      </c>
      <c r="AO1938">
        <v>12</v>
      </c>
      <c r="AP1938">
        <v>12</v>
      </c>
      <c r="AQ1938">
        <v>12</v>
      </c>
      <c r="AR1938">
        <v>0</v>
      </c>
      <c r="AS1938">
        <v>946.40129999999999</v>
      </c>
      <c r="AT1938">
        <v>0</v>
      </c>
      <c r="AU1938">
        <v>0</v>
      </c>
      <c r="AV1938">
        <v>0</v>
      </c>
      <c r="AW1938" t="s">
        <v>1098</v>
      </c>
      <c r="AX1938" t="s">
        <v>1098</v>
      </c>
    </row>
    <row r="1939" spans="1:50" x14ac:dyDescent="0.25">
      <c r="A1939" t="s">
        <v>324</v>
      </c>
      <c r="B1939">
        <v>18294</v>
      </c>
      <c r="C1939">
        <v>2446</v>
      </c>
      <c r="D1939" t="s">
        <v>322</v>
      </c>
      <c r="E1939">
        <v>10</v>
      </c>
      <c r="F1939">
        <v>6</v>
      </c>
      <c r="G1939">
        <v>0</v>
      </c>
      <c r="H1939" t="s">
        <v>1098</v>
      </c>
      <c r="I1939">
        <v>0</v>
      </c>
      <c r="J1939">
        <v>0</v>
      </c>
      <c r="K1939">
        <v>0</v>
      </c>
      <c r="L1939">
        <v>22</v>
      </c>
      <c r="M1939">
        <v>0</v>
      </c>
      <c r="N1939">
        <v>19</v>
      </c>
      <c r="O1939">
        <v>0</v>
      </c>
      <c r="P1939" t="s">
        <v>1098</v>
      </c>
      <c r="Q1939">
        <v>0</v>
      </c>
      <c r="R1939">
        <v>0</v>
      </c>
      <c r="S1939" t="s">
        <v>1098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1098</v>
      </c>
      <c r="AB1939" t="s">
        <v>1098</v>
      </c>
      <c r="AC1939" t="s">
        <v>1098</v>
      </c>
      <c r="AD1939" t="s">
        <v>1098</v>
      </c>
      <c r="AE1939" t="s">
        <v>1098</v>
      </c>
      <c r="AF1939" t="s">
        <v>1098</v>
      </c>
      <c r="AG1939">
        <v>0</v>
      </c>
      <c r="AH1939">
        <v>8.73</v>
      </c>
      <c r="AI1939">
        <v>0</v>
      </c>
      <c r="AJ1939" t="s">
        <v>1098</v>
      </c>
      <c r="AK1939">
        <v>0</v>
      </c>
      <c r="AL1939" s="36" t="s">
        <v>1098</v>
      </c>
      <c r="AM1939">
        <v>44176.432581018518</v>
      </c>
      <c r="AN1939" t="s">
        <v>1098</v>
      </c>
      <c r="AO1939">
        <v>11</v>
      </c>
      <c r="AP1939">
        <v>11</v>
      </c>
      <c r="AQ1939" t="s">
        <v>1098</v>
      </c>
      <c r="AR1939" t="s">
        <v>1098</v>
      </c>
      <c r="AS1939">
        <v>303.2627</v>
      </c>
      <c r="AT1939" t="s">
        <v>1098</v>
      </c>
      <c r="AU1939" t="s">
        <v>1098</v>
      </c>
      <c r="AV1939" t="s">
        <v>1098</v>
      </c>
      <c r="AW1939" t="s">
        <v>1098</v>
      </c>
      <c r="AX1939" t="s">
        <v>1098</v>
      </c>
    </row>
    <row r="1940" spans="1:50" x14ac:dyDescent="0.25">
      <c r="A1940" t="s">
        <v>318</v>
      </c>
      <c r="B1940">
        <v>18297</v>
      </c>
      <c r="C1940">
        <v>1150000006</v>
      </c>
      <c r="D1940" t="s">
        <v>316</v>
      </c>
      <c r="E1940">
        <v>10</v>
      </c>
      <c r="F1940">
        <v>1</v>
      </c>
      <c r="G1940">
        <v>0</v>
      </c>
      <c r="H1940" t="s">
        <v>1098</v>
      </c>
      <c r="I1940">
        <v>0</v>
      </c>
      <c r="J1940">
        <v>0</v>
      </c>
      <c r="K1940">
        <v>0</v>
      </c>
      <c r="L1940">
        <v>22</v>
      </c>
      <c r="M1940">
        <v>0</v>
      </c>
      <c r="N1940">
        <v>3141</v>
      </c>
      <c r="O1940">
        <v>0</v>
      </c>
      <c r="P1940" t="s">
        <v>1098</v>
      </c>
      <c r="Q1940">
        <v>0</v>
      </c>
      <c r="R1940">
        <v>0</v>
      </c>
      <c r="S1940" t="s">
        <v>1098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 t="s">
        <v>1098</v>
      </c>
      <c r="AB1940" t="s">
        <v>1098</v>
      </c>
      <c r="AC1940" t="s">
        <v>1098</v>
      </c>
      <c r="AD1940" t="s">
        <v>1098</v>
      </c>
      <c r="AE1940" t="s">
        <v>1098</v>
      </c>
      <c r="AF1940" t="s">
        <v>1098</v>
      </c>
      <c r="AG1940">
        <v>0</v>
      </c>
      <c r="AH1940">
        <v>1232.8800000000001</v>
      </c>
      <c r="AI1940">
        <v>0</v>
      </c>
      <c r="AJ1940" t="s">
        <v>1098</v>
      </c>
      <c r="AK1940" s="36">
        <v>0</v>
      </c>
      <c r="AL1940" s="36">
        <v>44343.985532407409</v>
      </c>
      <c r="AM1940">
        <v>44343.985532407409</v>
      </c>
      <c r="AN1940" t="s">
        <v>1098</v>
      </c>
      <c r="AO1940">
        <v>11</v>
      </c>
      <c r="AP1940">
        <v>11</v>
      </c>
      <c r="AQ1940">
        <v>0</v>
      </c>
      <c r="AR1940">
        <v>0</v>
      </c>
      <c r="AS1940">
        <v>1232.8800000000001</v>
      </c>
      <c r="AT1940">
        <v>0</v>
      </c>
      <c r="AU1940">
        <v>0</v>
      </c>
      <c r="AV1940">
        <v>0</v>
      </c>
      <c r="AW1940" t="s">
        <v>1098</v>
      </c>
      <c r="AX1940" t="s">
        <v>1098</v>
      </c>
    </row>
    <row r="1941" spans="1:50" x14ac:dyDescent="0.25">
      <c r="A1941" t="s">
        <v>3198</v>
      </c>
      <c r="B1941">
        <v>18303</v>
      </c>
      <c r="C1941" t="s">
        <v>1098</v>
      </c>
      <c r="D1941" t="s">
        <v>3197</v>
      </c>
      <c r="E1941">
        <v>6</v>
      </c>
      <c r="F1941">
        <v>1</v>
      </c>
      <c r="G1941">
        <v>0</v>
      </c>
      <c r="H1941" t="s">
        <v>1098</v>
      </c>
      <c r="I1941">
        <v>0</v>
      </c>
      <c r="J1941">
        <v>0</v>
      </c>
      <c r="K1941">
        <v>0</v>
      </c>
      <c r="L1941">
        <v>22</v>
      </c>
      <c r="M1941">
        <v>0</v>
      </c>
      <c r="N1941">
        <v>9</v>
      </c>
      <c r="O1941">
        <v>0</v>
      </c>
      <c r="P1941" t="s">
        <v>1098</v>
      </c>
      <c r="Q1941">
        <v>0</v>
      </c>
      <c r="R1941">
        <v>0</v>
      </c>
      <c r="S1941" t="s">
        <v>1098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1098</v>
      </c>
      <c r="AB1941" t="s">
        <v>1098</v>
      </c>
      <c r="AC1941" t="s">
        <v>1098</v>
      </c>
      <c r="AD1941" t="s">
        <v>1098</v>
      </c>
      <c r="AE1941" t="s">
        <v>1098</v>
      </c>
      <c r="AF1941" t="s">
        <v>1098</v>
      </c>
      <c r="AG1941">
        <v>0</v>
      </c>
      <c r="AH1941">
        <v>28.12</v>
      </c>
      <c r="AI1941">
        <v>0</v>
      </c>
      <c r="AJ1941" t="s">
        <v>1098</v>
      </c>
      <c r="AK1941" s="36">
        <v>0</v>
      </c>
      <c r="AL1941" s="36" t="s">
        <v>1098</v>
      </c>
      <c r="AM1941">
        <v>44438.458819444444</v>
      </c>
      <c r="AN1941" t="s">
        <v>1098</v>
      </c>
      <c r="AO1941">
        <v>1</v>
      </c>
      <c r="AP1941">
        <v>1</v>
      </c>
      <c r="AQ1941" t="s">
        <v>1098</v>
      </c>
      <c r="AR1941" t="s">
        <v>1098</v>
      </c>
      <c r="AS1941">
        <v>55</v>
      </c>
      <c r="AT1941" t="s">
        <v>1098</v>
      </c>
      <c r="AU1941" t="s">
        <v>1098</v>
      </c>
      <c r="AV1941" t="s">
        <v>1098</v>
      </c>
      <c r="AW1941" t="s">
        <v>1098</v>
      </c>
      <c r="AX1941" t="s">
        <v>1098</v>
      </c>
    </row>
    <row r="1942" spans="1:50" x14ac:dyDescent="0.25">
      <c r="A1942" t="s">
        <v>3202</v>
      </c>
      <c r="B1942">
        <v>18305</v>
      </c>
      <c r="C1942" t="s">
        <v>1098</v>
      </c>
      <c r="D1942" t="s">
        <v>3201</v>
      </c>
      <c r="E1942">
        <v>6</v>
      </c>
      <c r="F1942">
        <v>1</v>
      </c>
      <c r="G1942">
        <v>0</v>
      </c>
      <c r="H1942" t="s">
        <v>1098</v>
      </c>
      <c r="I1942">
        <v>0</v>
      </c>
      <c r="J1942">
        <v>0</v>
      </c>
      <c r="K1942">
        <v>0</v>
      </c>
      <c r="L1942">
        <v>22</v>
      </c>
      <c r="M1942">
        <v>0</v>
      </c>
      <c r="N1942">
        <v>9</v>
      </c>
      <c r="O1942">
        <v>0</v>
      </c>
      <c r="P1942" t="s">
        <v>1098</v>
      </c>
      <c r="Q1942">
        <v>0</v>
      </c>
      <c r="R1942">
        <v>0</v>
      </c>
      <c r="S1942" t="s">
        <v>1098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1098</v>
      </c>
      <c r="AB1942" t="s">
        <v>1098</v>
      </c>
      <c r="AC1942" t="s">
        <v>1098</v>
      </c>
      <c r="AD1942" t="s">
        <v>1098</v>
      </c>
      <c r="AE1942" t="s">
        <v>1098</v>
      </c>
      <c r="AF1942" t="s">
        <v>1098</v>
      </c>
      <c r="AG1942">
        <v>0</v>
      </c>
      <c r="AH1942">
        <v>11.67</v>
      </c>
      <c r="AI1942">
        <v>0</v>
      </c>
      <c r="AJ1942" t="s">
        <v>1098</v>
      </c>
      <c r="AK1942">
        <v>0</v>
      </c>
      <c r="AL1942" s="36" t="s">
        <v>1098</v>
      </c>
      <c r="AM1942">
        <v>44355.756990740738</v>
      </c>
      <c r="AN1942" t="s">
        <v>1098</v>
      </c>
      <c r="AO1942">
        <v>1</v>
      </c>
      <c r="AP1942">
        <v>1</v>
      </c>
      <c r="AQ1942" t="s">
        <v>1098</v>
      </c>
      <c r="AR1942" t="s">
        <v>1098</v>
      </c>
      <c r="AS1942">
        <v>23</v>
      </c>
      <c r="AT1942" t="s">
        <v>1098</v>
      </c>
      <c r="AU1942" t="s">
        <v>1098</v>
      </c>
      <c r="AV1942" t="s">
        <v>1098</v>
      </c>
      <c r="AW1942" t="s">
        <v>1098</v>
      </c>
      <c r="AX1942" t="s">
        <v>1098</v>
      </c>
    </row>
    <row r="1943" spans="1:50" x14ac:dyDescent="0.25">
      <c r="A1943" t="s">
        <v>3208</v>
      </c>
      <c r="B1943">
        <v>18308</v>
      </c>
      <c r="C1943" t="s">
        <v>1098</v>
      </c>
      <c r="D1943" t="s">
        <v>3207</v>
      </c>
      <c r="E1943">
        <v>6</v>
      </c>
      <c r="F1943">
        <v>1</v>
      </c>
      <c r="G1943">
        <v>0</v>
      </c>
      <c r="H1943" t="s">
        <v>1098</v>
      </c>
      <c r="I1943">
        <v>0</v>
      </c>
      <c r="J1943">
        <v>0</v>
      </c>
      <c r="K1943">
        <v>0</v>
      </c>
      <c r="L1943">
        <v>22</v>
      </c>
      <c r="M1943">
        <v>0</v>
      </c>
      <c r="N1943">
        <v>9</v>
      </c>
      <c r="O1943">
        <v>0</v>
      </c>
      <c r="P1943" t="s">
        <v>1098</v>
      </c>
      <c r="Q1943">
        <v>0</v>
      </c>
      <c r="R1943">
        <v>0</v>
      </c>
      <c r="S1943" t="s">
        <v>1098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1098</v>
      </c>
      <c r="AB1943" t="s">
        <v>1098</v>
      </c>
      <c r="AC1943" t="s">
        <v>1098</v>
      </c>
      <c r="AD1943" t="s">
        <v>1098</v>
      </c>
      <c r="AE1943" t="s">
        <v>1098</v>
      </c>
      <c r="AF1943" t="s">
        <v>1098</v>
      </c>
      <c r="AG1943">
        <v>0</v>
      </c>
      <c r="AH1943">
        <v>9.1</v>
      </c>
      <c r="AI1943">
        <v>0</v>
      </c>
      <c r="AJ1943" t="s">
        <v>1098</v>
      </c>
      <c r="AK1943">
        <v>0</v>
      </c>
      <c r="AL1943" t="s">
        <v>1098</v>
      </c>
      <c r="AM1943">
        <v>44174.568425925929</v>
      </c>
      <c r="AN1943" t="s">
        <v>1098</v>
      </c>
      <c r="AO1943">
        <v>1</v>
      </c>
      <c r="AP1943">
        <v>1</v>
      </c>
      <c r="AQ1943" t="s">
        <v>1098</v>
      </c>
      <c r="AR1943" t="s">
        <v>1098</v>
      </c>
      <c r="AS1943">
        <v>15</v>
      </c>
      <c r="AT1943" t="s">
        <v>1098</v>
      </c>
      <c r="AU1943" t="s">
        <v>1098</v>
      </c>
      <c r="AV1943" t="s">
        <v>1098</v>
      </c>
      <c r="AW1943" t="s">
        <v>1098</v>
      </c>
      <c r="AX1943" t="s">
        <v>1098</v>
      </c>
    </row>
    <row r="1944" spans="1:50" x14ac:dyDescent="0.25">
      <c r="A1944" t="s">
        <v>3214</v>
      </c>
      <c r="B1944">
        <v>18311</v>
      </c>
      <c r="C1944" t="s">
        <v>1098</v>
      </c>
      <c r="D1944" t="s">
        <v>3213</v>
      </c>
      <c r="E1944">
        <v>6</v>
      </c>
      <c r="F1944">
        <v>1</v>
      </c>
      <c r="G1944">
        <v>0</v>
      </c>
      <c r="H1944" t="s">
        <v>1098</v>
      </c>
      <c r="I1944">
        <v>0</v>
      </c>
      <c r="J1944">
        <v>0</v>
      </c>
      <c r="K1944">
        <v>0</v>
      </c>
      <c r="L1944">
        <v>22</v>
      </c>
      <c r="M1944">
        <v>0</v>
      </c>
      <c r="N1944">
        <v>9</v>
      </c>
      <c r="O1944">
        <v>0</v>
      </c>
      <c r="P1944" t="s">
        <v>1098</v>
      </c>
      <c r="Q1944">
        <v>0</v>
      </c>
      <c r="R1944">
        <v>0</v>
      </c>
      <c r="S1944" t="s">
        <v>1098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1098</v>
      </c>
      <c r="AB1944" t="s">
        <v>1098</v>
      </c>
      <c r="AC1944" t="s">
        <v>1098</v>
      </c>
      <c r="AD1944" t="s">
        <v>1098</v>
      </c>
      <c r="AE1944" t="s">
        <v>1098</v>
      </c>
      <c r="AF1944" t="s">
        <v>1098</v>
      </c>
      <c r="AG1944">
        <v>0</v>
      </c>
      <c r="AH1944">
        <v>46.77</v>
      </c>
      <c r="AI1944">
        <v>0</v>
      </c>
      <c r="AJ1944" t="s">
        <v>1098</v>
      </c>
      <c r="AK1944" s="36">
        <v>0</v>
      </c>
      <c r="AL1944" s="36" t="s">
        <v>1098</v>
      </c>
      <c r="AM1944">
        <v>44329.967129629629</v>
      </c>
      <c r="AN1944" t="s">
        <v>1098</v>
      </c>
      <c r="AO1944">
        <v>1</v>
      </c>
      <c r="AP1944">
        <v>1</v>
      </c>
      <c r="AQ1944" t="s">
        <v>1098</v>
      </c>
      <c r="AR1944" t="s">
        <v>1098</v>
      </c>
      <c r="AS1944">
        <v>70</v>
      </c>
      <c r="AT1944" t="s">
        <v>1098</v>
      </c>
      <c r="AU1944" t="s">
        <v>1098</v>
      </c>
      <c r="AV1944" t="s">
        <v>1098</v>
      </c>
      <c r="AW1944" t="s">
        <v>1098</v>
      </c>
      <c r="AX1944" t="s">
        <v>1098</v>
      </c>
    </row>
    <row r="1945" spans="1:50" x14ac:dyDescent="0.25">
      <c r="A1945" t="s">
        <v>3218</v>
      </c>
      <c r="B1945">
        <v>18313</v>
      </c>
      <c r="C1945" t="s">
        <v>1098</v>
      </c>
      <c r="D1945" t="s">
        <v>3217</v>
      </c>
      <c r="E1945">
        <v>6</v>
      </c>
      <c r="F1945">
        <v>99</v>
      </c>
      <c r="G1945">
        <v>0</v>
      </c>
      <c r="H1945" t="s">
        <v>1098</v>
      </c>
      <c r="I1945">
        <v>0</v>
      </c>
      <c r="J1945">
        <v>0</v>
      </c>
      <c r="K1945">
        <v>0</v>
      </c>
      <c r="L1945">
        <v>22</v>
      </c>
      <c r="M1945">
        <v>0</v>
      </c>
      <c r="N1945">
        <v>9</v>
      </c>
      <c r="O1945">
        <v>0</v>
      </c>
      <c r="P1945" t="s">
        <v>1098</v>
      </c>
      <c r="Q1945">
        <v>0</v>
      </c>
      <c r="R1945">
        <v>0</v>
      </c>
      <c r="S1945" t="s">
        <v>1098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1098</v>
      </c>
      <c r="AB1945" t="s">
        <v>1098</v>
      </c>
      <c r="AC1945" t="s">
        <v>1098</v>
      </c>
      <c r="AD1945" t="s">
        <v>1098</v>
      </c>
      <c r="AE1945" t="s">
        <v>1098</v>
      </c>
      <c r="AF1945" t="s">
        <v>1098</v>
      </c>
      <c r="AG1945">
        <v>0</v>
      </c>
      <c r="AH1945">
        <v>2.15</v>
      </c>
      <c r="AI1945">
        <v>0</v>
      </c>
      <c r="AJ1945" t="s">
        <v>1098</v>
      </c>
      <c r="AK1945">
        <v>0</v>
      </c>
      <c r="AL1945" s="36">
        <v>44329.008657407408</v>
      </c>
      <c r="AM1945">
        <v>44438.458831018521</v>
      </c>
      <c r="AN1945" t="s">
        <v>1098</v>
      </c>
      <c r="AO1945">
        <v>12</v>
      </c>
      <c r="AP1945">
        <v>12</v>
      </c>
      <c r="AQ1945">
        <v>0</v>
      </c>
      <c r="AR1945">
        <v>0</v>
      </c>
      <c r="AS1945">
        <v>1.8174999999999999</v>
      </c>
      <c r="AT1945">
        <v>0</v>
      </c>
      <c r="AU1945">
        <v>0</v>
      </c>
      <c r="AV1945">
        <v>0</v>
      </c>
      <c r="AW1945" t="s">
        <v>1098</v>
      </c>
      <c r="AX1945" t="s">
        <v>1098</v>
      </c>
    </row>
    <row r="1946" spans="1:50" x14ac:dyDescent="0.25">
      <c r="A1946" t="s">
        <v>3248</v>
      </c>
      <c r="B1946">
        <v>18328</v>
      </c>
      <c r="C1946" t="s">
        <v>1098</v>
      </c>
      <c r="D1946" t="s">
        <v>3247</v>
      </c>
      <c r="E1946">
        <v>2</v>
      </c>
      <c r="F1946">
        <v>2</v>
      </c>
      <c r="G1946">
        <v>0</v>
      </c>
      <c r="H1946" t="s">
        <v>1098</v>
      </c>
      <c r="I1946">
        <v>0</v>
      </c>
      <c r="J1946">
        <v>0</v>
      </c>
      <c r="K1946">
        <v>0</v>
      </c>
      <c r="L1946">
        <v>22</v>
      </c>
      <c r="M1946">
        <v>0</v>
      </c>
      <c r="N1946">
        <v>2103</v>
      </c>
      <c r="O1946">
        <v>0</v>
      </c>
      <c r="P1946" t="s">
        <v>1098</v>
      </c>
      <c r="Q1946">
        <v>0</v>
      </c>
      <c r="R1946">
        <v>0</v>
      </c>
      <c r="S1946" t="s">
        <v>1098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1098</v>
      </c>
      <c r="AB1946" t="s">
        <v>1098</v>
      </c>
      <c r="AC1946" t="s">
        <v>1098</v>
      </c>
      <c r="AD1946" t="s">
        <v>1098</v>
      </c>
      <c r="AE1946" t="s">
        <v>1098</v>
      </c>
      <c r="AF1946" t="s">
        <v>1098</v>
      </c>
      <c r="AG1946">
        <v>0</v>
      </c>
      <c r="AH1946">
        <v>0.25</v>
      </c>
      <c r="AI1946">
        <v>0</v>
      </c>
      <c r="AJ1946" t="s">
        <v>1098</v>
      </c>
      <c r="AK1946" s="36">
        <v>0</v>
      </c>
      <c r="AL1946" s="36">
        <v>44329.951435185183</v>
      </c>
      <c r="AM1946">
        <v>44329.951435185183</v>
      </c>
      <c r="AN1946" t="s">
        <v>1098</v>
      </c>
      <c r="AO1946">
        <v>12</v>
      </c>
      <c r="AP1946">
        <v>12</v>
      </c>
      <c r="AQ1946">
        <v>0</v>
      </c>
      <c r="AR1946">
        <v>0</v>
      </c>
      <c r="AS1946">
        <v>0.1893</v>
      </c>
      <c r="AT1946">
        <v>0</v>
      </c>
      <c r="AU1946">
        <v>0</v>
      </c>
      <c r="AV1946">
        <v>0</v>
      </c>
      <c r="AW1946" t="s">
        <v>1098</v>
      </c>
      <c r="AX1946" t="s">
        <v>1098</v>
      </c>
    </row>
    <row r="1947" spans="1:50" x14ac:dyDescent="0.25">
      <c r="A1947" t="s">
        <v>3296</v>
      </c>
      <c r="B1947">
        <v>18352</v>
      </c>
      <c r="C1947" t="s">
        <v>1098</v>
      </c>
      <c r="D1947" t="s">
        <v>3295</v>
      </c>
      <c r="E1947">
        <v>6</v>
      </c>
      <c r="F1947">
        <v>1</v>
      </c>
      <c r="G1947">
        <v>0</v>
      </c>
      <c r="H1947" t="s">
        <v>1098</v>
      </c>
      <c r="I1947">
        <v>0</v>
      </c>
      <c r="J1947">
        <v>0</v>
      </c>
      <c r="K1947">
        <v>0</v>
      </c>
      <c r="L1947">
        <v>22</v>
      </c>
      <c r="M1947">
        <v>0</v>
      </c>
      <c r="N1947">
        <v>9</v>
      </c>
      <c r="O1947">
        <v>0</v>
      </c>
      <c r="P1947" t="s">
        <v>1098</v>
      </c>
      <c r="Q1947">
        <v>0</v>
      </c>
      <c r="R1947">
        <v>0</v>
      </c>
      <c r="S1947" t="s">
        <v>1098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1098</v>
      </c>
      <c r="AB1947" t="s">
        <v>1098</v>
      </c>
      <c r="AC1947" t="s">
        <v>1098</v>
      </c>
      <c r="AD1947" t="s">
        <v>1098</v>
      </c>
      <c r="AE1947" t="s">
        <v>1098</v>
      </c>
      <c r="AF1947" t="s">
        <v>1098</v>
      </c>
      <c r="AG1947">
        <v>0</v>
      </c>
      <c r="AH1947">
        <v>27.45</v>
      </c>
      <c r="AI1947">
        <v>0</v>
      </c>
      <c r="AJ1947" t="s">
        <v>1098</v>
      </c>
      <c r="AK1947">
        <v>0</v>
      </c>
      <c r="AL1947" s="36" t="s">
        <v>1098</v>
      </c>
      <c r="AM1947">
        <v>44175.336898148147</v>
      </c>
      <c r="AN1947" t="s">
        <v>1098</v>
      </c>
      <c r="AO1947">
        <v>1</v>
      </c>
      <c r="AP1947">
        <v>1</v>
      </c>
      <c r="AQ1947" t="s">
        <v>1098</v>
      </c>
      <c r="AR1947" t="s">
        <v>1098</v>
      </c>
      <c r="AS1947">
        <v>27.45</v>
      </c>
      <c r="AT1947" t="s">
        <v>1098</v>
      </c>
      <c r="AU1947" t="s">
        <v>1098</v>
      </c>
      <c r="AV1947" t="s">
        <v>1098</v>
      </c>
      <c r="AW1947" t="s">
        <v>1098</v>
      </c>
      <c r="AX1947" t="s">
        <v>1098</v>
      </c>
    </row>
    <row r="1948" spans="1:50" x14ac:dyDescent="0.25">
      <c r="A1948" t="s">
        <v>3304</v>
      </c>
      <c r="B1948">
        <v>18357</v>
      </c>
      <c r="C1948" t="s">
        <v>1098</v>
      </c>
      <c r="D1948" t="s">
        <v>3303</v>
      </c>
      <c r="E1948">
        <v>12</v>
      </c>
      <c r="F1948">
        <v>99</v>
      </c>
      <c r="G1948">
        <v>0</v>
      </c>
      <c r="H1948" t="s">
        <v>1098</v>
      </c>
      <c r="I1948">
        <v>0</v>
      </c>
      <c r="J1948">
        <v>0</v>
      </c>
      <c r="K1948">
        <v>0</v>
      </c>
      <c r="L1948">
        <v>22</v>
      </c>
      <c r="M1948">
        <v>0</v>
      </c>
      <c r="N1948">
        <v>3181</v>
      </c>
      <c r="O1948">
        <v>0</v>
      </c>
      <c r="P1948" t="s">
        <v>1098</v>
      </c>
      <c r="Q1948">
        <v>0</v>
      </c>
      <c r="R1948">
        <v>0</v>
      </c>
      <c r="S1948" t="s">
        <v>1098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1098</v>
      </c>
      <c r="AB1948" t="s">
        <v>1098</v>
      </c>
      <c r="AC1948" t="s">
        <v>1098</v>
      </c>
      <c r="AD1948" t="s">
        <v>1098</v>
      </c>
      <c r="AE1948" t="s">
        <v>1098</v>
      </c>
      <c r="AF1948" t="s">
        <v>1098</v>
      </c>
      <c r="AG1948">
        <v>0</v>
      </c>
      <c r="AH1948">
        <v>40</v>
      </c>
      <c r="AI1948">
        <v>0</v>
      </c>
      <c r="AJ1948" t="s">
        <v>1098</v>
      </c>
      <c r="AK1948">
        <v>0</v>
      </c>
      <c r="AL1948" t="s">
        <v>1098</v>
      </c>
      <c r="AM1948">
        <v>44355.772164351853</v>
      </c>
      <c r="AN1948" t="s">
        <v>1098</v>
      </c>
      <c r="AO1948">
        <v>12</v>
      </c>
      <c r="AP1948">
        <v>12</v>
      </c>
      <c r="AQ1948" t="s">
        <v>1098</v>
      </c>
      <c r="AR1948" t="s">
        <v>1098</v>
      </c>
      <c r="AS1948">
        <v>1300</v>
      </c>
      <c r="AT1948" t="s">
        <v>1098</v>
      </c>
      <c r="AU1948" t="s">
        <v>1098</v>
      </c>
      <c r="AV1948" t="s">
        <v>1098</v>
      </c>
      <c r="AW1948" t="s">
        <v>1098</v>
      </c>
      <c r="AX1948" t="s">
        <v>1098</v>
      </c>
    </row>
    <row r="1949" spans="1:50" x14ac:dyDescent="0.25">
      <c r="A1949" t="s">
        <v>306</v>
      </c>
      <c r="B1949">
        <v>18368</v>
      </c>
      <c r="C1949" t="s">
        <v>1098</v>
      </c>
      <c r="D1949" t="s">
        <v>305</v>
      </c>
      <c r="E1949">
        <v>10</v>
      </c>
      <c r="F1949">
        <v>99</v>
      </c>
      <c r="G1949">
        <v>0</v>
      </c>
      <c r="H1949" t="s">
        <v>1098</v>
      </c>
      <c r="I1949">
        <v>0</v>
      </c>
      <c r="J1949">
        <v>0</v>
      </c>
      <c r="K1949">
        <v>0</v>
      </c>
      <c r="L1949">
        <v>22</v>
      </c>
      <c r="M1949">
        <v>0</v>
      </c>
      <c r="N1949">
        <v>0</v>
      </c>
      <c r="O1949">
        <v>0</v>
      </c>
      <c r="P1949" t="s">
        <v>1098</v>
      </c>
      <c r="Q1949">
        <v>0</v>
      </c>
      <c r="R1949">
        <v>0</v>
      </c>
      <c r="S1949" t="s">
        <v>1098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 t="s">
        <v>1098</v>
      </c>
      <c r="AB1949" t="s">
        <v>1098</v>
      </c>
      <c r="AC1949" t="s">
        <v>1098</v>
      </c>
      <c r="AD1949" t="s">
        <v>1098</v>
      </c>
      <c r="AE1949" t="s">
        <v>1098</v>
      </c>
      <c r="AF1949" t="s">
        <v>1098</v>
      </c>
      <c r="AG1949">
        <v>0</v>
      </c>
      <c r="AH1949">
        <v>380</v>
      </c>
      <c r="AI1949">
        <v>0</v>
      </c>
      <c r="AJ1949" t="s">
        <v>1098</v>
      </c>
      <c r="AK1949">
        <v>0</v>
      </c>
      <c r="AL1949" s="36">
        <v>44180.65247685185</v>
      </c>
      <c r="AM1949">
        <v>44180.65247685185</v>
      </c>
      <c r="AN1949" t="s">
        <v>1098</v>
      </c>
      <c r="AO1949">
        <v>7</v>
      </c>
      <c r="AP1949">
        <v>7</v>
      </c>
      <c r="AQ1949">
        <v>7</v>
      </c>
      <c r="AR1949">
        <v>0</v>
      </c>
      <c r="AS1949">
        <v>380</v>
      </c>
      <c r="AT1949">
        <v>0</v>
      </c>
      <c r="AU1949">
        <v>0</v>
      </c>
      <c r="AV1949">
        <v>0</v>
      </c>
      <c r="AW1949" t="s">
        <v>1098</v>
      </c>
      <c r="AX1949" t="s">
        <v>1098</v>
      </c>
    </row>
    <row r="1950" spans="1:50" x14ac:dyDescent="0.25">
      <c r="A1950" t="s">
        <v>3346</v>
      </c>
      <c r="B1950">
        <v>19380</v>
      </c>
      <c r="C1950" t="s">
        <v>1098</v>
      </c>
      <c r="D1950" t="s">
        <v>3345</v>
      </c>
      <c r="E1950">
        <v>15</v>
      </c>
      <c r="F1950">
        <v>2</v>
      </c>
      <c r="G1950">
        <v>1003</v>
      </c>
      <c r="H1950" t="s">
        <v>1098</v>
      </c>
      <c r="I1950">
        <v>0</v>
      </c>
      <c r="J1950">
        <v>0</v>
      </c>
      <c r="K1950">
        <v>0</v>
      </c>
      <c r="L1950">
        <v>22</v>
      </c>
      <c r="M1950">
        <v>0</v>
      </c>
      <c r="N1950">
        <v>0</v>
      </c>
      <c r="O1950">
        <v>0</v>
      </c>
      <c r="P1950" t="s">
        <v>1098</v>
      </c>
      <c r="Q1950">
        <v>0</v>
      </c>
      <c r="R1950">
        <v>0</v>
      </c>
      <c r="S1950" t="s">
        <v>1098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1098</v>
      </c>
      <c r="AB1950" t="s">
        <v>1098</v>
      </c>
      <c r="AC1950" t="s">
        <v>1098</v>
      </c>
      <c r="AD1950" t="s">
        <v>1098</v>
      </c>
      <c r="AE1950" t="s">
        <v>1098</v>
      </c>
      <c r="AF1950" t="s">
        <v>1098</v>
      </c>
      <c r="AG1950">
        <v>0</v>
      </c>
      <c r="AH1950">
        <v>0</v>
      </c>
      <c r="AI1950">
        <v>0</v>
      </c>
      <c r="AJ1950" t="s">
        <v>1098</v>
      </c>
      <c r="AK1950">
        <v>0</v>
      </c>
      <c r="AL1950" s="36">
        <v>44218.655081018522</v>
      </c>
      <c r="AM1950">
        <v>44441.792766203704</v>
      </c>
      <c r="AN1950" t="s">
        <v>1098</v>
      </c>
      <c r="AO1950">
        <v>18</v>
      </c>
      <c r="AP1950">
        <v>0</v>
      </c>
      <c r="AQ1950">
        <v>18</v>
      </c>
      <c r="AR1950">
        <v>0</v>
      </c>
      <c r="AS1950">
        <v>0</v>
      </c>
      <c r="AT1950">
        <v>0</v>
      </c>
      <c r="AU1950" t="s">
        <v>1098</v>
      </c>
      <c r="AV1950" t="s">
        <v>1098</v>
      </c>
      <c r="AW1950" t="s">
        <v>1098</v>
      </c>
      <c r="AX1950" t="s">
        <v>1098</v>
      </c>
    </row>
    <row r="1951" spans="1:50" x14ac:dyDescent="0.25">
      <c r="A1951" t="s">
        <v>3838</v>
      </c>
      <c r="B1951">
        <v>19627</v>
      </c>
      <c r="C1951" t="s">
        <v>1098</v>
      </c>
      <c r="D1951" t="s">
        <v>3837</v>
      </c>
      <c r="E1951">
        <v>2</v>
      </c>
      <c r="F1951">
        <v>5</v>
      </c>
      <c r="G1951">
        <v>0</v>
      </c>
      <c r="H1951" t="s">
        <v>1098</v>
      </c>
      <c r="I1951">
        <v>0</v>
      </c>
      <c r="J1951">
        <v>0</v>
      </c>
      <c r="K1951">
        <v>0</v>
      </c>
      <c r="L1951">
        <v>22</v>
      </c>
      <c r="M1951">
        <v>0</v>
      </c>
      <c r="N1951">
        <v>1036</v>
      </c>
      <c r="O1951">
        <v>0</v>
      </c>
      <c r="P1951" t="s">
        <v>1098</v>
      </c>
      <c r="Q1951">
        <v>0</v>
      </c>
      <c r="R1951">
        <v>0</v>
      </c>
      <c r="S1951" t="s">
        <v>1098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 t="s">
        <v>1098</v>
      </c>
      <c r="AB1951" t="s">
        <v>1098</v>
      </c>
      <c r="AC1951" t="s">
        <v>1098</v>
      </c>
      <c r="AD1951" t="s">
        <v>1098</v>
      </c>
      <c r="AE1951" t="s">
        <v>1098</v>
      </c>
      <c r="AF1951" t="s">
        <v>1098</v>
      </c>
      <c r="AG1951">
        <v>0</v>
      </c>
      <c r="AH1951">
        <v>28.16</v>
      </c>
      <c r="AI1951">
        <v>0</v>
      </c>
      <c r="AJ1951" t="s">
        <v>1098</v>
      </c>
      <c r="AK1951">
        <v>0</v>
      </c>
      <c r="AL1951" s="36" t="s">
        <v>1098</v>
      </c>
      <c r="AM1951" t="s">
        <v>1098</v>
      </c>
      <c r="AN1951" t="s">
        <v>1098</v>
      </c>
      <c r="AO1951">
        <v>12</v>
      </c>
      <c r="AP1951">
        <v>12</v>
      </c>
      <c r="AQ1951">
        <v>0</v>
      </c>
      <c r="AR1951">
        <v>0</v>
      </c>
      <c r="AS1951">
        <v>28.16</v>
      </c>
      <c r="AT1951">
        <v>0</v>
      </c>
      <c r="AU1951">
        <v>0</v>
      </c>
      <c r="AV1951">
        <v>0</v>
      </c>
      <c r="AW1951" t="s">
        <v>1098</v>
      </c>
      <c r="AX1951" t="s">
        <v>1098</v>
      </c>
    </row>
    <row r="1952" spans="1:50" x14ac:dyDescent="0.25">
      <c r="A1952" t="s">
        <v>3926</v>
      </c>
      <c r="B1952">
        <v>19674</v>
      </c>
      <c r="C1952" t="s">
        <v>3925</v>
      </c>
      <c r="D1952" t="s">
        <v>3924</v>
      </c>
      <c r="E1952">
        <v>2</v>
      </c>
      <c r="F1952">
        <v>2</v>
      </c>
      <c r="G1952">
        <v>0</v>
      </c>
      <c r="H1952" t="s">
        <v>1098</v>
      </c>
      <c r="I1952">
        <v>0</v>
      </c>
      <c r="J1952">
        <v>0</v>
      </c>
      <c r="K1952">
        <v>0</v>
      </c>
      <c r="L1952">
        <v>22</v>
      </c>
      <c r="M1952">
        <v>0</v>
      </c>
      <c r="N1952">
        <v>4304</v>
      </c>
      <c r="O1952">
        <v>0</v>
      </c>
      <c r="P1952" t="s">
        <v>1098</v>
      </c>
      <c r="Q1952">
        <v>0</v>
      </c>
      <c r="R1952">
        <v>0</v>
      </c>
      <c r="S1952" t="s">
        <v>1098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1098</v>
      </c>
      <c r="AB1952" t="s">
        <v>1098</v>
      </c>
      <c r="AC1952" t="s">
        <v>1098</v>
      </c>
      <c r="AD1952" t="s">
        <v>1098</v>
      </c>
      <c r="AE1952" t="s">
        <v>1098</v>
      </c>
      <c r="AF1952" t="s">
        <v>1098</v>
      </c>
      <c r="AG1952">
        <v>0</v>
      </c>
      <c r="AH1952">
        <v>0.02</v>
      </c>
      <c r="AI1952">
        <v>0</v>
      </c>
      <c r="AJ1952" t="s">
        <v>1098</v>
      </c>
      <c r="AK1952">
        <v>0</v>
      </c>
      <c r="AL1952" s="36" t="s">
        <v>1098</v>
      </c>
      <c r="AM1952">
        <v>44342.793032407404</v>
      </c>
      <c r="AN1952" t="s">
        <v>1098</v>
      </c>
      <c r="AO1952">
        <v>12</v>
      </c>
      <c r="AP1952">
        <v>12</v>
      </c>
      <c r="AQ1952">
        <v>12</v>
      </c>
      <c r="AR1952">
        <v>0</v>
      </c>
      <c r="AS1952">
        <v>0.69830000000000003</v>
      </c>
      <c r="AT1952" t="s">
        <v>1098</v>
      </c>
      <c r="AU1952" t="s">
        <v>1098</v>
      </c>
      <c r="AV1952" t="s">
        <v>1098</v>
      </c>
      <c r="AW1952" t="s">
        <v>1098</v>
      </c>
      <c r="AX1952" t="s">
        <v>1098</v>
      </c>
    </row>
    <row r="1953" spans="1:50" x14ac:dyDescent="0.25">
      <c r="A1953" t="s">
        <v>3931</v>
      </c>
      <c r="B1953">
        <v>19677</v>
      </c>
      <c r="C1953" t="s">
        <v>1098</v>
      </c>
      <c r="D1953" t="s">
        <v>3930</v>
      </c>
      <c r="E1953">
        <v>5</v>
      </c>
      <c r="F1953">
        <v>99</v>
      </c>
      <c r="G1953">
        <v>0</v>
      </c>
      <c r="H1953" t="s">
        <v>1098</v>
      </c>
      <c r="I1953">
        <v>0</v>
      </c>
      <c r="J1953">
        <v>0</v>
      </c>
      <c r="K1953">
        <v>0</v>
      </c>
      <c r="L1953">
        <v>22</v>
      </c>
      <c r="M1953">
        <v>0</v>
      </c>
      <c r="N1953">
        <v>0</v>
      </c>
      <c r="O1953">
        <v>0</v>
      </c>
      <c r="P1953" t="s">
        <v>1098</v>
      </c>
      <c r="Q1953">
        <v>0</v>
      </c>
      <c r="R1953">
        <v>0</v>
      </c>
      <c r="S1953" t="s">
        <v>1098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1098</v>
      </c>
      <c r="AB1953" t="s">
        <v>1098</v>
      </c>
      <c r="AC1953" t="s">
        <v>1098</v>
      </c>
      <c r="AD1953" t="s">
        <v>1098</v>
      </c>
      <c r="AE1953" t="s">
        <v>1098</v>
      </c>
      <c r="AF1953" t="s">
        <v>1098</v>
      </c>
      <c r="AG1953">
        <v>0</v>
      </c>
      <c r="AH1953">
        <v>2.64</v>
      </c>
      <c r="AI1953">
        <v>0</v>
      </c>
      <c r="AJ1953" t="s">
        <v>1098</v>
      </c>
      <c r="AK1953">
        <v>0</v>
      </c>
      <c r="AL1953" s="36" t="s">
        <v>1098</v>
      </c>
      <c r="AM1953">
        <v>44232.499722222223</v>
      </c>
      <c r="AN1953" t="s">
        <v>1098</v>
      </c>
      <c r="AO1953">
        <v>1</v>
      </c>
      <c r="AP1953">
        <v>1</v>
      </c>
      <c r="AQ1953">
        <v>1</v>
      </c>
      <c r="AR1953">
        <v>0</v>
      </c>
      <c r="AS1953">
        <v>92.046499999999995</v>
      </c>
      <c r="AT1953" t="s">
        <v>1098</v>
      </c>
      <c r="AU1953" t="s">
        <v>1098</v>
      </c>
      <c r="AV1953" t="s">
        <v>1098</v>
      </c>
      <c r="AW1953" t="s">
        <v>1098</v>
      </c>
      <c r="AX1953" t="s">
        <v>1098</v>
      </c>
    </row>
    <row r="1954" spans="1:50" x14ac:dyDescent="0.25">
      <c r="A1954" t="s">
        <v>4060</v>
      </c>
      <c r="B1954">
        <v>19741</v>
      </c>
      <c r="C1954" t="s">
        <v>1098</v>
      </c>
      <c r="D1954" t="s">
        <v>4059</v>
      </c>
      <c r="E1954">
        <v>12</v>
      </c>
      <c r="F1954">
        <v>99</v>
      </c>
      <c r="G1954">
        <v>0</v>
      </c>
      <c r="H1954" t="s">
        <v>1098</v>
      </c>
      <c r="I1954">
        <v>0</v>
      </c>
      <c r="J1954">
        <v>0</v>
      </c>
      <c r="K1954">
        <v>0</v>
      </c>
      <c r="L1954">
        <v>22</v>
      </c>
      <c r="M1954">
        <v>0</v>
      </c>
      <c r="N1954">
        <v>1026</v>
      </c>
      <c r="O1954">
        <v>0</v>
      </c>
      <c r="P1954" t="s">
        <v>1098</v>
      </c>
      <c r="Q1954">
        <v>0</v>
      </c>
      <c r="R1954">
        <v>0</v>
      </c>
      <c r="S1954" t="s">
        <v>1098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1098</v>
      </c>
      <c r="AB1954" t="s">
        <v>1098</v>
      </c>
      <c r="AC1954" t="s">
        <v>1098</v>
      </c>
      <c r="AD1954" t="s">
        <v>1098</v>
      </c>
      <c r="AE1954" t="s">
        <v>1098</v>
      </c>
      <c r="AF1954" t="s">
        <v>1098</v>
      </c>
      <c r="AG1954">
        <v>0</v>
      </c>
      <c r="AH1954">
        <v>4864.5</v>
      </c>
      <c r="AI1954">
        <v>0</v>
      </c>
      <c r="AJ1954" t="s">
        <v>1098</v>
      </c>
      <c r="AK1954">
        <v>0</v>
      </c>
      <c r="AL1954" t="s">
        <v>1098</v>
      </c>
      <c r="AM1954" t="s">
        <v>1098</v>
      </c>
      <c r="AN1954" t="s">
        <v>1098</v>
      </c>
      <c r="AO1954">
        <v>12</v>
      </c>
      <c r="AP1954">
        <v>12</v>
      </c>
      <c r="AQ1954">
        <v>12</v>
      </c>
      <c r="AR1954">
        <v>0</v>
      </c>
      <c r="AS1954">
        <v>4864.5</v>
      </c>
      <c r="AT1954" t="s">
        <v>1098</v>
      </c>
      <c r="AU1954" t="s">
        <v>1098</v>
      </c>
      <c r="AV1954" t="s">
        <v>1098</v>
      </c>
      <c r="AW1954" t="s">
        <v>1098</v>
      </c>
      <c r="AX1954" t="s">
        <v>1098</v>
      </c>
    </row>
    <row r="1955" spans="1:50" x14ac:dyDescent="0.25">
      <c r="A1955" t="s">
        <v>4346</v>
      </c>
      <c r="B1955">
        <v>21891</v>
      </c>
      <c r="C1955" t="s">
        <v>1098</v>
      </c>
      <c r="D1955" t="s">
        <v>4345</v>
      </c>
      <c r="E1955">
        <v>6</v>
      </c>
      <c r="F1955">
        <v>1</v>
      </c>
      <c r="G1955">
        <v>0</v>
      </c>
      <c r="H1955" t="s">
        <v>1098</v>
      </c>
      <c r="I1955">
        <v>0</v>
      </c>
      <c r="J1955">
        <v>0</v>
      </c>
      <c r="K1955">
        <v>0</v>
      </c>
      <c r="L1955">
        <v>22</v>
      </c>
      <c r="M1955">
        <v>0</v>
      </c>
      <c r="N1955">
        <v>0</v>
      </c>
      <c r="O1955">
        <v>0</v>
      </c>
      <c r="P1955" t="s">
        <v>1098</v>
      </c>
      <c r="Q1955">
        <v>0</v>
      </c>
      <c r="R1955">
        <v>0</v>
      </c>
      <c r="S1955" t="s">
        <v>1098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1098</v>
      </c>
      <c r="AB1955" t="s">
        <v>1098</v>
      </c>
      <c r="AC1955" t="s">
        <v>1098</v>
      </c>
      <c r="AD1955" t="s">
        <v>1098</v>
      </c>
      <c r="AE1955" t="s">
        <v>1098</v>
      </c>
      <c r="AF1955" t="s">
        <v>1098</v>
      </c>
      <c r="AG1955">
        <v>0</v>
      </c>
      <c r="AH1955">
        <v>0</v>
      </c>
      <c r="AI1955">
        <v>0</v>
      </c>
      <c r="AJ1955" t="s">
        <v>1098</v>
      </c>
      <c r="AK1955">
        <v>0</v>
      </c>
      <c r="AL1955" s="36" t="s">
        <v>1098</v>
      </c>
      <c r="AM1955">
        <v>44355.758055555554</v>
      </c>
      <c r="AN1955" t="s">
        <v>1098</v>
      </c>
      <c r="AO1955">
        <v>1</v>
      </c>
      <c r="AP1955">
        <v>1</v>
      </c>
      <c r="AQ1955">
        <v>1</v>
      </c>
      <c r="AR1955">
        <v>0</v>
      </c>
      <c r="AS1955">
        <v>17.431100000000001</v>
      </c>
      <c r="AT1955" t="s">
        <v>1098</v>
      </c>
      <c r="AU1955" t="s">
        <v>1098</v>
      </c>
      <c r="AV1955" t="s">
        <v>1098</v>
      </c>
      <c r="AW1955" t="s">
        <v>1098</v>
      </c>
      <c r="AX1955" t="s">
        <v>1098</v>
      </c>
    </row>
    <row r="1956" spans="1:50" x14ac:dyDescent="0.25">
      <c r="A1956" t="s">
        <v>4364</v>
      </c>
      <c r="B1956">
        <v>21901</v>
      </c>
      <c r="C1956" t="s">
        <v>1098</v>
      </c>
      <c r="D1956" t="s">
        <v>4363</v>
      </c>
      <c r="E1956">
        <v>12</v>
      </c>
      <c r="F1956">
        <v>3</v>
      </c>
      <c r="G1956">
        <v>0</v>
      </c>
      <c r="H1956" t="s">
        <v>1098</v>
      </c>
      <c r="I1956">
        <v>0</v>
      </c>
      <c r="J1956">
        <v>0</v>
      </c>
      <c r="K1956">
        <v>0</v>
      </c>
      <c r="L1956">
        <v>22</v>
      </c>
      <c r="M1956">
        <v>0</v>
      </c>
      <c r="N1956">
        <v>0</v>
      </c>
      <c r="O1956">
        <v>0</v>
      </c>
      <c r="P1956" t="s">
        <v>1098</v>
      </c>
      <c r="Q1956">
        <v>0</v>
      </c>
      <c r="R1956">
        <v>0</v>
      </c>
      <c r="S1956" t="s">
        <v>1098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1098</v>
      </c>
      <c r="AB1956" t="s">
        <v>1098</v>
      </c>
      <c r="AC1956" t="s">
        <v>1098</v>
      </c>
      <c r="AD1956" t="s">
        <v>1098</v>
      </c>
      <c r="AE1956" t="s">
        <v>1098</v>
      </c>
      <c r="AF1956" t="s">
        <v>1098</v>
      </c>
      <c r="AG1956">
        <v>0</v>
      </c>
      <c r="AH1956">
        <v>0</v>
      </c>
      <c r="AI1956">
        <v>0</v>
      </c>
      <c r="AJ1956" t="s">
        <v>1098</v>
      </c>
      <c r="AK1956">
        <v>0</v>
      </c>
      <c r="AL1956" s="36" t="s">
        <v>1098</v>
      </c>
      <c r="AM1956">
        <v>44307.714456018519</v>
      </c>
      <c r="AN1956" t="s">
        <v>1098</v>
      </c>
      <c r="AO1956">
        <v>12</v>
      </c>
      <c r="AP1956">
        <v>12</v>
      </c>
      <c r="AQ1956">
        <v>12</v>
      </c>
      <c r="AR1956">
        <v>0</v>
      </c>
      <c r="AS1956">
        <v>202.88</v>
      </c>
      <c r="AT1956" t="s">
        <v>1098</v>
      </c>
      <c r="AU1956" t="s">
        <v>1098</v>
      </c>
      <c r="AV1956" t="s">
        <v>1098</v>
      </c>
      <c r="AW1956" t="s">
        <v>1098</v>
      </c>
      <c r="AX1956" t="s">
        <v>1098</v>
      </c>
    </row>
    <row r="1957" spans="1:50" x14ac:dyDescent="0.25">
      <c r="A1957" t="s">
        <v>4370</v>
      </c>
      <c r="B1957">
        <v>21904</v>
      </c>
      <c r="C1957" t="s">
        <v>1098</v>
      </c>
      <c r="D1957" t="s">
        <v>4369</v>
      </c>
      <c r="E1957">
        <v>12</v>
      </c>
      <c r="F1957">
        <v>99</v>
      </c>
      <c r="G1957">
        <v>0</v>
      </c>
      <c r="H1957" t="s">
        <v>1098</v>
      </c>
      <c r="I1957">
        <v>0</v>
      </c>
      <c r="J1957">
        <v>0</v>
      </c>
      <c r="K1957">
        <v>0</v>
      </c>
      <c r="L1957">
        <v>22</v>
      </c>
      <c r="M1957">
        <v>0</v>
      </c>
      <c r="N1957">
        <v>0</v>
      </c>
      <c r="O1957">
        <v>0</v>
      </c>
      <c r="P1957" t="s">
        <v>1098</v>
      </c>
      <c r="Q1957">
        <v>0</v>
      </c>
      <c r="R1957">
        <v>0</v>
      </c>
      <c r="S1957" t="s">
        <v>1098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1098</v>
      </c>
      <c r="AB1957" t="s">
        <v>1098</v>
      </c>
      <c r="AC1957" t="s">
        <v>1098</v>
      </c>
      <c r="AD1957" t="s">
        <v>1098</v>
      </c>
      <c r="AE1957" t="s">
        <v>1098</v>
      </c>
      <c r="AF1957" t="s">
        <v>1098</v>
      </c>
      <c r="AG1957">
        <v>0</v>
      </c>
      <c r="AH1957">
        <v>0</v>
      </c>
      <c r="AI1957">
        <v>0</v>
      </c>
      <c r="AJ1957" t="s">
        <v>1098</v>
      </c>
      <c r="AK1957">
        <v>0</v>
      </c>
      <c r="AL1957" t="s">
        <v>1098</v>
      </c>
      <c r="AM1957" t="s">
        <v>1098</v>
      </c>
      <c r="AN1957" t="s">
        <v>1098</v>
      </c>
      <c r="AO1957">
        <v>12</v>
      </c>
      <c r="AP1957">
        <v>12</v>
      </c>
      <c r="AQ1957">
        <v>12</v>
      </c>
      <c r="AR1957">
        <v>0</v>
      </c>
      <c r="AS1957">
        <v>6642.1674999999996</v>
      </c>
      <c r="AT1957" t="s">
        <v>1098</v>
      </c>
      <c r="AU1957" t="s">
        <v>1098</v>
      </c>
      <c r="AV1957" t="s">
        <v>1098</v>
      </c>
      <c r="AW1957" t="s">
        <v>1098</v>
      </c>
      <c r="AX1957" t="s">
        <v>1098</v>
      </c>
    </row>
    <row r="1958" spans="1:50" x14ac:dyDescent="0.25">
      <c r="A1958" t="s">
        <v>4389</v>
      </c>
      <c r="B1958">
        <v>21913</v>
      </c>
      <c r="C1958" t="s">
        <v>1098</v>
      </c>
      <c r="D1958" t="s">
        <v>4388</v>
      </c>
      <c r="E1958">
        <v>11</v>
      </c>
      <c r="F1958">
        <v>1</v>
      </c>
      <c r="G1958">
        <v>0</v>
      </c>
      <c r="H1958" t="s">
        <v>1098</v>
      </c>
      <c r="I1958">
        <v>0</v>
      </c>
      <c r="J1958">
        <v>0</v>
      </c>
      <c r="K1958">
        <v>0</v>
      </c>
      <c r="L1958">
        <v>22</v>
      </c>
      <c r="M1958">
        <v>0</v>
      </c>
      <c r="N1958">
        <v>0</v>
      </c>
      <c r="O1958">
        <v>0</v>
      </c>
      <c r="P1958" t="s">
        <v>1098</v>
      </c>
      <c r="Q1958">
        <v>0</v>
      </c>
      <c r="R1958">
        <v>0</v>
      </c>
      <c r="S1958" t="s">
        <v>1098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1098</v>
      </c>
      <c r="AB1958" t="s">
        <v>1098</v>
      </c>
      <c r="AC1958" t="s">
        <v>1098</v>
      </c>
      <c r="AD1958" t="s">
        <v>1098</v>
      </c>
      <c r="AE1958" t="s">
        <v>1098</v>
      </c>
      <c r="AF1958" t="s">
        <v>1098</v>
      </c>
      <c r="AG1958">
        <v>0</v>
      </c>
      <c r="AH1958">
        <v>0</v>
      </c>
      <c r="AI1958">
        <v>0</v>
      </c>
      <c r="AJ1958" t="s">
        <v>1098</v>
      </c>
      <c r="AK1958">
        <v>0</v>
      </c>
      <c r="AL1958" t="s">
        <v>1098</v>
      </c>
      <c r="AM1958">
        <v>44329.004363425927</v>
      </c>
      <c r="AN1958" t="s">
        <v>1098</v>
      </c>
      <c r="AO1958">
        <v>12</v>
      </c>
      <c r="AP1958">
        <v>12</v>
      </c>
      <c r="AQ1958">
        <v>12</v>
      </c>
      <c r="AR1958">
        <v>0</v>
      </c>
      <c r="AS1958">
        <v>1070</v>
      </c>
      <c r="AT1958" t="s">
        <v>1098</v>
      </c>
      <c r="AU1958" t="s">
        <v>1098</v>
      </c>
      <c r="AV1958" t="s">
        <v>1098</v>
      </c>
      <c r="AW1958" t="s">
        <v>1098</v>
      </c>
      <c r="AX1958" t="s">
        <v>1098</v>
      </c>
    </row>
    <row r="1959" spans="1:50" x14ac:dyDescent="0.25">
      <c r="A1959" t="s">
        <v>4409</v>
      </c>
      <c r="B1959">
        <v>21924</v>
      </c>
      <c r="C1959" t="s">
        <v>1098</v>
      </c>
      <c r="D1959" t="s">
        <v>4408</v>
      </c>
      <c r="E1959">
        <v>12</v>
      </c>
      <c r="F1959">
        <v>3</v>
      </c>
      <c r="G1959">
        <v>0</v>
      </c>
      <c r="H1959" t="s">
        <v>1098</v>
      </c>
      <c r="I1959">
        <v>0</v>
      </c>
      <c r="J1959">
        <v>0</v>
      </c>
      <c r="K1959">
        <v>0</v>
      </c>
      <c r="L1959">
        <v>22</v>
      </c>
      <c r="M1959">
        <v>0</v>
      </c>
      <c r="N1959">
        <v>0</v>
      </c>
      <c r="O1959">
        <v>0</v>
      </c>
      <c r="P1959" t="s">
        <v>1098</v>
      </c>
      <c r="Q1959">
        <v>0</v>
      </c>
      <c r="R1959">
        <v>0</v>
      </c>
      <c r="S1959" t="s">
        <v>1098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1098</v>
      </c>
      <c r="AB1959" t="s">
        <v>1098</v>
      </c>
      <c r="AC1959" t="s">
        <v>1098</v>
      </c>
      <c r="AD1959" t="s">
        <v>1098</v>
      </c>
      <c r="AE1959" t="s">
        <v>1098</v>
      </c>
      <c r="AF1959" t="s">
        <v>1098</v>
      </c>
      <c r="AG1959">
        <v>0</v>
      </c>
      <c r="AH1959">
        <v>0</v>
      </c>
      <c r="AI1959">
        <v>0</v>
      </c>
      <c r="AJ1959" t="s">
        <v>1098</v>
      </c>
      <c r="AK1959">
        <v>0</v>
      </c>
      <c r="AL1959" t="s">
        <v>1098</v>
      </c>
      <c r="AM1959">
        <v>44382.339328703703</v>
      </c>
      <c r="AN1959" t="s">
        <v>1098</v>
      </c>
      <c r="AO1959">
        <v>12</v>
      </c>
      <c r="AP1959">
        <v>12</v>
      </c>
      <c r="AQ1959">
        <v>12</v>
      </c>
      <c r="AR1959">
        <v>0</v>
      </c>
      <c r="AS1959">
        <v>117.13</v>
      </c>
      <c r="AT1959" t="s">
        <v>1098</v>
      </c>
      <c r="AU1959" t="s">
        <v>1098</v>
      </c>
      <c r="AV1959" t="s">
        <v>1098</v>
      </c>
      <c r="AW1959" t="s">
        <v>1098</v>
      </c>
      <c r="AX1959" t="s">
        <v>1098</v>
      </c>
    </row>
    <row r="1960" spans="1:50" x14ac:dyDescent="0.25">
      <c r="A1960" t="s">
        <v>4425</v>
      </c>
      <c r="B1960">
        <v>21932</v>
      </c>
      <c r="C1960" t="s">
        <v>1098</v>
      </c>
      <c r="D1960" t="s">
        <v>4424</v>
      </c>
      <c r="E1960">
        <v>17</v>
      </c>
      <c r="F1960">
        <v>99</v>
      </c>
      <c r="G1960">
        <v>0</v>
      </c>
      <c r="H1960" t="s">
        <v>1098</v>
      </c>
      <c r="I1960">
        <v>0</v>
      </c>
      <c r="J1960">
        <v>0</v>
      </c>
      <c r="K1960">
        <v>0</v>
      </c>
      <c r="L1960">
        <v>22</v>
      </c>
      <c r="M1960">
        <v>0</v>
      </c>
      <c r="N1960">
        <v>0</v>
      </c>
      <c r="O1960">
        <v>0</v>
      </c>
      <c r="P1960" t="s">
        <v>1098</v>
      </c>
      <c r="Q1960">
        <v>0</v>
      </c>
      <c r="R1960">
        <v>0</v>
      </c>
      <c r="S1960" t="s">
        <v>1098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 t="s">
        <v>1098</v>
      </c>
      <c r="AB1960" t="s">
        <v>1098</v>
      </c>
      <c r="AC1960" t="s">
        <v>1098</v>
      </c>
      <c r="AD1960" t="s">
        <v>1098</v>
      </c>
      <c r="AE1960" t="s">
        <v>1098</v>
      </c>
      <c r="AF1960" t="s">
        <v>1098</v>
      </c>
      <c r="AG1960">
        <v>0</v>
      </c>
      <c r="AH1960">
        <v>0</v>
      </c>
      <c r="AI1960">
        <v>0</v>
      </c>
      <c r="AJ1960" t="s">
        <v>1098</v>
      </c>
      <c r="AK1960">
        <v>0</v>
      </c>
      <c r="AL1960">
        <v>44343.931296296294</v>
      </c>
      <c r="AM1960">
        <v>44343.931296296294</v>
      </c>
      <c r="AN1960" t="s">
        <v>1098</v>
      </c>
      <c r="AO1960">
        <v>12</v>
      </c>
      <c r="AP1960">
        <v>12</v>
      </c>
      <c r="AQ1960">
        <v>12</v>
      </c>
      <c r="AR1960">
        <v>0</v>
      </c>
      <c r="AS1960">
        <v>67.099999999999994</v>
      </c>
      <c r="AT1960">
        <v>0</v>
      </c>
      <c r="AU1960">
        <v>0</v>
      </c>
      <c r="AV1960">
        <v>0</v>
      </c>
      <c r="AW1960" t="s">
        <v>1098</v>
      </c>
      <c r="AX1960" t="s">
        <v>1098</v>
      </c>
    </row>
    <row r="1961" spans="1:50" x14ac:dyDescent="0.25">
      <c r="A1961" t="s">
        <v>4442</v>
      </c>
      <c r="B1961">
        <v>22910</v>
      </c>
      <c r="C1961" t="s">
        <v>1098</v>
      </c>
      <c r="D1961" t="s">
        <v>4441</v>
      </c>
      <c r="E1961">
        <v>6</v>
      </c>
      <c r="F1961">
        <v>99</v>
      </c>
      <c r="G1961">
        <v>0</v>
      </c>
      <c r="H1961" t="s">
        <v>1098</v>
      </c>
      <c r="I1961">
        <v>0</v>
      </c>
      <c r="J1961">
        <v>0</v>
      </c>
      <c r="K1961">
        <v>0</v>
      </c>
      <c r="L1961">
        <v>22</v>
      </c>
      <c r="M1961">
        <v>0</v>
      </c>
      <c r="N1961">
        <v>0</v>
      </c>
      <c r="O1961">
        <v>0</v>
      </c>
      <c r="P1961" t="s">
        <v>1098</v>
      </c>
      <c r="Q1961">
        <v>0</v>
      </c>
      <c r="R1961">
        <v>0</v>
      </c>
      <c r="S1961" t="s">
        <v>1098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1098</v>
      </c>
      <c r="AB1961" t="s">
        <v>1098</v>
      </c>
      <c r="AC1961" t="s">
        <v>1098</v>
      </c>
      <c r="AD1961" t="s">
        <v>1098</v>
      </c>
      <c r="AE1961" t="s">
        <v>1098</v>
      </c>
      <c r="AF1961" t="s">
        <v>1098</v>
      </c>
      <c r="AG1961">
        <v>0</v>
      </c>
      <c r="AH1961">
        <v>0</v>
      </c>
      <c r="AI1961">
        <v>0</v>
      </c>
      <c r="AJ1961" t="s">
        <v>1098</v>
      </c>
      <c r="AK1961">
        <v>0</v>
      </c>
      <c r="AL1961">
        <v>44329.016296296293</v>
      </c>
      <c r="AM1961">
        <v>44329.016296296293</v>
      </c>
      <c r="AN1961" t="s">
        <v>1098</v>
      </c>
      <c r="AO1961">
        <v>12</v>
      </c>
      <c r="AP1961">
        <v>12</v>
      </c>
      <c r="AQ1961">
        <v>12</v>
      </c>
      <c r="AR1961">
        <v>0</v>
      </c>
      <c r="AS1961">
        <v>4.2408000000000001</v>
      </c>
      <c r="AT1961">
        <v>0</v>
      </c>
      <c r="AU1961">
        <v>0</v>
      </c>
      <c r="AV1961">
        <v>0</v>
      </c>
      <c r="AW1961" t="s">
        <v>1098</v>
      </c>
      <c r="AX1961" t="s">
        <v>1098</v>
      </c>
    </row>
    <row r="1962" spans="1:50" x14ac:dyDescent="0.25">
      <c r="A1962" t="s">
        <v>4451</v>
      </c>
      <c r="B1962">
        <v>22920</v>
      </c>
      <c r="C1962" t="s">
        <v>1098</v>
      </c>
      <c r="D1962" t="s">
        <v>4450</v>
      </c>
      <c r="E1962">
        <v>1</v>
      </c>
      <c r="F1962">
        <v>1</v>
      </c>
      <c r="G1962">
        <v>0</v>
      </c>
      <c r="H1962" t="s">
        <v>1098</v>
      </c>
      <c r="I1962">
        <v>0</v>
      </c>
      <c r="J1962">
        <v>0</v>
      </c>
      <c r="K1962">
        <v>0</v>
      </c>
      <c r="L1962">
        <v>22</v>
      </c>
      <c r="M1962">
        <v>0</v>
      </c>
      <c r="N1962">
        <v>0</v>
      </c>
      <c r="O1962">
        <v>0</v>
      </c>
      <c r="P1962" t="s">
        <v>1098</v>
      </c>
      <c r="Q1962">
        <v>0</v>
      </c>
      <c r="R1962">
        <v>0</v>
      </c>
      <c r="S1962" t="s">
        <v>1098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1098</v>
      </c>
      <c r="AB1962" t="s">
        <v>1098</v>
      </c>
      <c r="AC1962" t="s">
        <v>1098</v>
      </c>
      <c r="AD1962" t="s">
        <v>1098</v>
      </c>
      <c r="AE1962" t="s">
        <v>1098</v>
      </c>
      <c r="AF1962" t="s">
        <v>1098</v>
      </c>
      <c r="AG1962">
        <v>0</v>
      </c>
      <c r="AH1962">
        <v>0</v>
      </c>
      <c r="AI1962">
        <v>0</v>
      </c>
      <c r="AJ1962" t="s">
        <v>4452</v>
      </c>
      <c r="AK1962">
        <v>0</v>
      </c>
      <c r="AL1962">
        <v>44342.749027777776</v>
      </c>
      <c r="AM1962">
        <v>44574.520671296297</v>
      </c>
      <c r="AN1962" t="s">
        <v>1098</v>
      </c>
      <c r="AO1962">
        <v>12</v>
      </c>
      <c r="AP1962">
        <v>12</v>
      </c>
      <c r="AQ1962">
        <v>12</v>
      </c>
      <c r="AR1962">
        <v>0</v>
      </c>
      <c r="AS1962">
        <v>60</v>
      </c>
      <c r="AT1962">
        <v>0</v>
      </c>
      <c r="AU1962">
        <v>0</v>
      </c>
      <c r="AV1962">
        <v>0</v>
      </c>
      <c r="AW1962" t="s">
        <v>1098</v>
      </c>
      <c r="AX1962" t="s">
        <v>1098</v>
      </c>
    </row>
    <row r="1963" spans="1:50" x14ac:dyDescent="0.25">
      <c r="A1963" t="s">
        <v>4511</v>
      </c>
      <c r="B1963">
        <v>22949</v>
      </c>
      <c r="C1963" t="s">
        <v>1098</v>
      </c>
      <c r="D1963" t="s">
        <v>4510</v>
      </c>
      <c r="E1963">
        <v>13</v>
      </c>
      <c r="F1963">
        <v>99</v>
      </c>
      <c r="G1963">
        <v>0</v>
      </c>
      <c r="H1963" t="s">
        <v>1098</v>
      </c>
      <c r="I1963">
        <v>0</v>
      </c>
      <c r="J1963">
        <v>0</v>
      </c>
      <c r="K1963">
        <v>0</v>
      </c>
      <c r="L1963">
        <v>22</v>
      </c>
      <c r="M1963">
        <v>0</v>
      </c>
      <c r="N1963">
        <v>0</v>
      </c>
      <c r="O1963">
        <v>0</v>
      </c>
      <c r="P1963" t="s">
        <v>1098</v>
      </c>
      <c r="Q1963">
        <v>0</v>
      </c>
      <c r="R1963">
        <v>0</v>
      </c>
      <c r="S1963" t="s">
        <v>1098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1098</v>
      </c>
      <c r="AB1963" t="s">
        <v>1098</v>
      </c>
      <c r="AC1963" t="s">
        <v>1098</v>
      </c>
      <c r="AD1963" t="s">
        <v>1098</v>
      </c>
      <c r="AE1963" t="s">
        <v>1098</v>
      </c>
      <c r="AF1963" t="s">
        <v>1098</v>
      </c>
      <c r="AG1963">
        <v>0</v>
      </c>
      <c r="AH1963">
        <v>0</v>
      </c>
      <c r="AI1963">
        <v>0</v>
      </c>
      <c r="AJ1963" t="s">
        <v>1098</v>
      </c>
      <c r="AK1963">
        <v>0</v>
      </c>
      <c r="AL1963">
        <v>44404.674895833334</v>
      </c>
      <c r="AM1963">
        <v>44404.674895833334</v>
      </c>
      <c r="AN1963" t="s">
        <v>1098</v>
      </c>
      <c r="AO1963">
        <v>12</v>
      </c>
      <c r="AP1963">
        <v>12</v>
      </c>
      <c r="AQ1963">
        <v>12</v>
      </c>
      <c r="AR1963">
        <v>0</v>
      </c>
      <c r="AS1963">
        <v>1425</v>
      </c>
      <c r="AT1963">
        <v>0</v>
      </c>
      <c r="AU1963">
        <v>0</v>
      </c>
      <c r="AV1963">
        <v>0</v>
      </c>
      <c r="AW1963" t="s">
        <v>1098</v>
      </c>
      <c r="AX1963" t="s">
        <v>1098</v>
      </c>
    </row>
    <row r="1964" spans="1:50" x14ac:dyDescent="0.25">
      <c r="A1964" t="s">
        <v>4539</v>
      </c>
      <c r="B1964">
        <v>22964</v>
      </c>
      <c r="C1964" t="s">
        <v>1098</v>
      </c>
      <c r="D1964" t="s">
        <v>4538</v>
      </c>
      <c r="E1964">
        <v>13</v>
      </c>
      <c r="F1964">
        <v>99</v>
      </c>
      <c r="G1964">
        <v>0</v>
      </c>
      <c r="H1964" t="s">
        <v>1098</v>
      </c>
      <c r="I1964">
        <v>0</v>
      </c>
      <c r="J1964">
        <v>0</v>
      </c>
      <c r="K1964">
        <v>0</v>
      </c>
      <c r="L1964">
        <v>22</v>
      </c>
      <c r="M1964">
        <v>0</v>
      </c>
      <c r="N1964">
        <v>0</v>
      </c>
      <c r="O1964">
        <v>0</v>
      </c>
      <c r="P1964" t="s">
        <v>1098</v>
      </c>
      <c r="Q1964">
        <v>0</v>
      </c>
      <c r="R1964">
        <v>0</v>
      </c>
      <c r="S1964" t="s">
        <v>1098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 t="s">
        <v>1098</v>
      </c>
      <c r="AB1964" t="s">
        <v>1098</v>
      </c>
      <c r="AC1964" t="s">
        <v>1098</v>
      </c>
      <c r="AD1964" t="s">
        <v>1098</v>
      </c>
      <c r="AE1964" t="s">
        <v>1098</v>
      </c>
      <c r="AF1964" t="s">
        <v>1098</v>
      </c>
      <c r="AG1964">
        <v>0</v>
      </c>
      <c r="AH1964">
        <v>0</v>
      </c>
      <c r="AI1964">
        <v>0</v>
      </c>
      <c r="AJ1964" t="s">
        <v>1098</v>
      </c>
      <c r="AK1964">
        <v>0</v>
      </c>
      <c r="AL1964">
        <v>44355.77443287037</v>
      </c>
      <c r="AM1964">
        <v>44355.77443287037</v>
      </c>
      <c r="AN1964" t="s">
        <v>1098</v>
      </c>
      <c r="AO1964">
        <v>4</v>
      </c>
      <c r="AP1964">
        <v>4</v>
      </c>
      <c r="AQ1964">
        <v>4</v>
      </c>
      <c r="AR1964">
        <v>0</v>
      </c>
      <c r="AS1964">
        <v>60</v>
      </c>
      <c r="AT1964">
        <v>0</v>
      </c>
      <c r="AU1964">
        <v>0</v>
      </c>
      <c r="AV1964">
        <v>0</v>
      </c>
      <c r="AW1964" t="s">
        <v>1098</v>
      </c>
      <c r="AX1964" t="s">
        <v>1098</v>
      </c>
    </row>
    <row r="1965" spans="1:50" x14ac:dyDescent="0.25">
      <c r="A1965" t="s">
        <v>4623</v>
      </c>
      <c r="B1965">
        <v>23002</v>
      </c>
      <c r="C1965" t="s">
        <v>1098</v>
      </c>
      <c r="D1965" t="s">
        <v>4622</v>
      </c>
      <c r="E1965">
        <v>6</v>
      </c>
      <c r="F1965">
        <v>1</v>
      </c>
      <c r="G1965">
        <v>0</v>
      </c>
      <c r="H1965" t="s">
        <v>1098</v>
      </c>
      <c r="I1965">
        <v>0</v>
      </c>
      <c r="J1965">
        <v>0</v>
      </c>
      <c r="K1965">
        <v>0</v>
      </c>
      <c r="L1965">
        <v>22</v>
      </c>
      <c r="M1965">
        <v>0</v>
      </c>
      <c r="N1965">
        <v>0</v>
      </c>
      <c r="O1965">
        <v>0</v>
      </c>
      <c r="P1965" t="s">
        <v>1098</v>
      </c>
      <c r="Q1965">
        <v>0</v>
      </c>
      <c r="R1965">
        <v>0</v>
      </c>
      <c r="S1965" t="s">
        <v>1098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1098</v>
      </c>
      <c r="AB1965" t="s">
        <v>1098</v>
      </c>
      <c r="AC1965" t="s">
        <v>1098</v>
      </c>
      <c r="AD1965" t="s">
        <v>1098</v>
      </c>
      <c r="AE1965" t="s">
        <v>1098</v>
      </c>
      <c r="AF1965" t="s">
        <v>1098</v>
      </c>
      <c r="AG1965">
        <v>0</v>
      </c>
      <c r="AH1965">
        <v>0</v>
      </c>
      <c r="AI1965">
        <v>0</v>
      </c>
      <c r="AJ1965" t="s">
        <v>1098</v>
      </c>
      <c r="AK1965">
        <v>0</v>
      </c>
      <c r="AL1965" t="s">
        <v>1098</v>
      </c>
      <c r="AM1965" t="s">
        <v>1098</v>
      </c>
      <c r="AN1965" t="s">
        <v>1098</v>
      </c>
      <c r="AO1965">
        <v>12</v>
      </c>
      <c r="AP1965">
        <v>12</v>
      </c>
      <c r="AQ1965">
        <v>12</v>
      </c>
      <c r="AR1965">
        <v>0</v>
      </c>
      <c r="AS1965">
        <v>0</v>
      </c>
      <c r="AT1965">
        <v>0</v>
      </c>
      <c r="AU1965" t="s">
        <v>1098</v>
      </c>
      <c r="AV1965" t="s">
        <v>1098</v>
      </c>
      <c r="AW1965" t="s">
        <v>1098</v>
      </c>
      <c r="AX1965" t="s">
        <v>1098</v>
      </c>
    </row>
    <row r="1966" spans="1:50" x14ac:dyDescent="0.25">
      <c r="A1966" t="s">
        <v>4658</v>
      </c>
      <c r="B1966">
        <v>23018</v>
      </c>
      <c r="C1966" t="s">
        <v>1098</v>
      </c>
      <c r="D1966" t="s">
        <v>4657</v>
      </c>
      <c r="E1966">
        <v>5</v>
      </c>
      <c r="F1966">
        <v>1</v>
      </c>
      <c r="G1966">
        <v>0</v>
      </c>
      <c r="H1966" t="s">
        <v>1098</v>
      </c>
      <c r="I1966">
        <v>0</v>
      </c>
      <c r="J1966">
        <v>0</v>
      </c>
      <c r="K1966">
        <v>0</v>
      </c>
      <c r="L1966">
        <v>22</v>
      </c>
      <c r="M1966">
        <v>0</v>
      </c>
      <c r="N1966">
        <v>0</v>
      </c>
      <c r="O1966">
        <v>0</v>
      </c>
      <c r="P1966" t="s">
        <v>1098</v>
      </c>
      <c r="Q1966">
        <v>0</v>
      </c>
      <c r="R1966">
        <v>0</v>
      </c>
      <c r="S1966" t="s">
        <v>1098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1098</v>
      </c>
      <c r="AB1966" t="s">
        <v>1098</v>
      </c>
      <c r="AC1966" t="s">
        <v>1098</v>
      </c>
      <c r="AD1966" t="s">
        <v>1098</v>
      </c>
      <c r="AE1966" t="s">
        <v>1098</v>
      </c>
      <c r="AF1966" t="s">
        <v>1098</v>
      </c>
      <c r="AG1966">
        <v>0</v>
      </c>
      <c r="AH1966">
        <v>0</v>
      </c>
      <c r="AI1966">
        <v>0</v>
      </c>
      <c r="AJ1966" t="s">
        <v>1098</v>
      </c>
      <c r="AK1966">
        <v>0</v>
      </c>
      <c r="AL1966" s="36" t="s">
        <v>1098</v>
      </c>
      <c r="AM1966">
        <v>44342.947974537034</v>
      </c>
      <c r="AN1966" t="s">
        <v>1098</v>
      </c>
      <c r="AO1966">
        <v>12</v>
      </c>
      <c r="AP1966">
        <v>12</v>
      </c>
      <c r="AQ1966">
        <v>12</v>
      </c>
      <c r="AR1966">
        <v>0</v>
      </c>
      <c r="AS1966">
        <v>77.42</v>
      </c>
      <c r="AT1966">
        <v>0</v>
      </c>
      <c r="AU1966" t="s">
        <v>1098</v>
      </c>
      <c r="AV1966" t="s">
        <v>1098</v>
      </c>
      <c r="AW1966" t="s">
        <v>1098</v>
      </c>
      <c r="AX1966" t="s">
        <v>1098</v>
      </c>
    </row>
    <row r="1967" spans="1:50" x14ac:dyDescent="0.25">
      <c r="A1967" t="s">
        <v>4674</v>
      </c>
      <c r="B1967">
        <v>23025</v>
      </c>
      <c r="C1967" t="s">
        <v>1098</v>
      </c>
      <c r="D1967" t="s">
        <v>4673</v>
      </c>
      <c r="E1967">
        <v>6</v>
      </c>
      <c r="F1967">
        <v>1</v>
      </c>
      <c r="G1967">
        <v>0</v>
      </c>
      <c r="H1967" t="s">
        <v>1098</v>
      </c>
      <c r="I1967">
        <v>0</v>
      </c>
      <c r="J1967">
        <v>0</v>
      </c>
      <c r="K1967">
        <v>0</v>
      </c>
      <c r="L1967">
        <v>22</v>
      </c>
      <c r="M1967">
        <v>0</v>
      </c>
      <c r="N1967">
        <v>0</v>
      </c>
      <c r="O1967">
        <v>0</v>
      </c>
      <c r="P1967" t="s">
        <v>1098</v>
      </c>
      <c r="Q1967">
        <v>0</v>
      </c>
      <c r="R1967">
        <v>0</v>
      </c>
      <c r="S1967" t="s">
        <v>1098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1098</v>
      </c>
      <c r="AB1967" t="s">
        <v>1098</v>
      </c>
      <c r="AC1967" t="s">
        <v>1098</v>
      </c>
      <c r="AD1967" t="s">
        <v>1098</v>
      </c>
      <c r="AE1967" t="s">
        <v>1098</v>
      </c>
      <c r="AF1967" t="s">
        <v>1098</v>
      </c>
      <c r="AG1967">
        <v>0</v>
      </c>
      <c r="AH1967">
        <v>0</v>
      </c>
      <c r="AI1967">
        <v>0</v>
      </c>
      <c r="AJ1967" t="s">
        <v>1098</v>
      </c>
      <c r="AK1967" s="36">
        <v>0</v>
      </c>
      <c r="AL1967" s="36" t="s">
        <v>1098</v>
      </c>
      <c r="AM1967" t="s">
        <v>1098</v>
      </c>
      <c r="AN1967" t="s">
        <v>1098</v>
      </c>
      <c r="AO1967">
        <v>12</v>
      </c>
      <c r="AP1967">
        <v>12</v>
      </c>
      <c r="AQ1967">
        <v>12</v>
      </c>
      <c r="AR1967">
        <v>0</v>
      </c>
      <c r="AS1967">
        <v>0</v>
      </c>
      <c r="AT1967">
        <v>0</v>
      </c>
      <c r="AU1967" t="s">
        <v>1098</v>
      </c>
      <c r="AV1967" t="s">
        <v>1098</v>
      </c>
      <c r="AW1967" t="s">
        <v>1098</v>
      </c>
      <c r="AX1967" t="s">
        <v>1098</v>
      </c>
    </row>
    <row r="1968" spans="1:50" x14ac:dyDescent="0.25">
      <c r="A1968" t="s">
        <v>4702</v>
      </c>
      <c r="B1968">
        <v>23039</v>
      </c>
      <c r="C1968" t="s">
        <v>1098</v>
      </c>
      <c r="D1968" t="s">
        <v>4701</v>
      </c>
      <c r="E1968">
        <v>15</v>
      </c>
      <c r="F1968">
        <v>1</v>
      </c>
      <c r="G1968">
        <v>1016</v>
      </c>
      <c r="H1968" t="s">
        <v>1098</v>
      </c>
      <c r="I1968">
        <v>0</v>
      </c>
      <c r="J1968">
        <v>0</v>
      </c>
      <c r="K1968">
        <v>6</v>
      </c>
      <c r="L1968">
        <v>22</v>
      </c>
      <c r="M1968">
        <v>0</v>
      </c>
      <c r="N1968">
        <v>0</v>
      </c>
      <c r="O1968">
        <v>0</v>
      </c>
      <c r="P1968" t="s">
        <v>1098</v>
      </c>
      <c r="Q1968">
        <v>0</v>
      </c>
      <c r="R1968">
        <v>0</v>
      </c>
      <c r="S1968" t="s">
        <v>1098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1098</v>
      </c>
      <c r="AB1968" t="s">
        <v>1098</v>
      </c>
      <c r="AC1968" t="s">
        <v>1098</v>
      </c>
      <c r="AD1968" t="s">
        <v>1098</v>
      </c>
      <c r="AE1968" t="s">
        <v>1098</v>
      </c>
      <c r="AF1968" t="s">
        <v>1098</v>
      </c>
      <c r="AG1968">
        <v>0</v>
      </c>
      <c r="AH1968">
        <v>0</v>
      </c>
      <c r="AI1968">
        <v>0</v>
      </c>
      <c r="AJ1968" t="s">
        <v>1098</v>
      </c>
      <c r="AK1968" s="36">
        <v>0</v>
      </c>
      <c r="AL1968" s="36" t="s">
        <v>1098</v>
      </c>
      <c r="AM1968" t="s">
        <v>1098</v>
      </c>
      <c r="AN1968" t="s">
        <v>1098</v>
      </c>
      <c r="AO1968">
        <v>16</v>
      </c>
      <c r="AP1968">
        <v>16</v>
      </c>
      <c r="AQ1968">
        <v>16</v>
      </c>
      <c r="AR1968">
        <v>0</v>
      </c>
      <c r="AS1968">
        <v>0</v>
      </c>
      <c r="AT1968">
        <v>0</v>
      </c>
      <c r="AU1968">
        <v>0</v>
      </c>
      <c r="AV1968" t="s">
        <v>1098</v>
      </c>
      <c r="AW1968" t="s">
        <v>1098</v>
      </c>
      <c r="AX1968" t="s">
        <v>1098</v>
      </c>
    </row>
    <row r="1969" spans="1:50" x14ac:dyDescent="0.25">
      <c r="A1969" t="s">
        <v>4724</v>
      </c>
      <c r="B1969">
        <v>23050</v>
      </c>
      <c r="C1969" t="s">
        <v>1098</v>
      </c>
      <c r="D1969" t="s">
        <v>4723</v>
      </c>
      <c r="E1969">
        <v>15</v>
      </c>
      <c r="F1969">
        <v>2</v>
      </c>
      <c r="G1969">
        <v>1016</v>
      </c>
      <c r="H1969" t="s">
        <v>1098</v>
      </c>
      <c r="I1969">
        <v>0</v>
      </c>
      <c r="J1969">
        <v>0</v>
      </c>
      <c r="K1969">
        <v>6</v>
      </c>
      <c r="L1969">
        <v>22</v>
      </c>
      <c r="M1969">
        <v>0</v>
      </c>
      <c r="N1969">
        <v>0</v>
      </c>
      <c r="O1969">
        <v>0</v>
      </c>
      <c r="P1969" t="s">
        <v>1098</v>
      </c>
      <c r="Q1969">
        <v>0</v>
      </c>
      <c r="R1969">
        <v>0</v>
      </c>
      <c r="S1969" t="s">
        <v>1098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1098</v>
      </c>
      <c r="AB1969" t="s">
        <v>1098</v>
      </c>
      <c r="AC1969" t="s">
        <v>1098</v>
      </c>
      <c r="AD1969" t="s">
        <v>1098</v>
      </c>
      <c r="AE1969" t="s">
        <v>1098</v>
      </c>
      <c r="AF1969" t="s">
        <v>1098</v>
      </c>
      <c r="AG1969">
        <v>0</v>
      </c>
      <c r="AH1969">
        <v>0</v>
      </c>
      <c r="AI1969">
        <v>0</v>
      </c>
      <c r="AJ1969" t="s">
        <v>1098</v>
      </c>
      <c r="AK1969">
        <v>0</v>
      </c>
      <c r="AL1969" t="s">
        <v>1098</v>
      </c>
      <c r="AM1969" t="s">
        <v>1098</v>
      </c>
      <c r="AN1969" t="s">
        <v>1098</v>
      </c>
      <c r="AO1969">
        <v>16</v>
      </c>
      <c r="AP1969">
        <v>16</v>
      </c>
      <c r="AQ1969">
        <v>16</v>
      </c>
      <c r="AR1969">
        <v>0</v>
      </c>
      <c r="AS1969">
        <v>0</v>
      </c>
      <c r="AT1969">
        <v>0</v>
      </c>
      <c r="AU1969">
        <v>0</v>
      </c>
      <c r="AV1969" t="s">
        <v>1098</v>
      </c>
      <c r="AW1969" t="s">
        <v>1098</v>
      </c>
      <c r="AX1969" t="s">
        <v>1098</v>
      </c>
    </row>
    <row r="1970" spans="1:50" x14ac:dyDescent="0.25">
      <c r="A1970" t="s">
        <v>4771</v>
      </c>
      <c r="B1970">
        <v>23075</v>
      </c>
      <c r="C1970" t="s">
        <v>1098</v>
      </c>
      <c r="D1970" t="s">
        <v>4770</v>
      </c>
      <c r="E1970">
        <v>3</v>
      </c>
      <c r="F1970">
        <v>1</v>
      </c>
      <c r="G1970">
        <v>0</v>
      </c>
      <c r="H1970" t="s">
        <v>1098</v>
      </c>
      <c r="I1970">
        <v>0</v>
      </c>
      <c r="J1970">
        <v>0</v>
      </c>
      <c r="K1970">
        <v>0</v>
      </c>
      <c r="L1970">
        <v>22</v>
      </c>
      <c r="M1970">
        <v>0</v>
      </c>
      <c r="N1970">
        <v>0</v>
      </c>
      <c r="O1970">
        <v>0</v>
      </c>
      <c r="P1970" t="s">
        <v>1098</v>
      </c>
      <c r="Q1970">
        <v>0</v>
      </c>
      <c r="R1970">
        <v>0</v>
      </c>
      <c r="S1970" t="s">
        <v>1098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1098</v>
      </c>
      <c r="AB1970" t="s">
        <v>1098</v>
      </c>
      <c r="AC1970" t="s">
        <v>1098</v>
      </c>
      <c r="AD1970" t="s">
        <v>1098</v>
      </c>
      <c r="AE1970" t="s">
        <v>1098</v>
      </c>
      <c r="AF1970" t="s">
        <v>1098</v>
      </c>
      <c r="AG1970">
        <v>0</v>
      </c>
      <c r="AH1970">
        <v>0</v>
      </c>
      <c r="AI1970">
        <v>0</v>
      </c>
      <c r="AJ1970" t="s">
        <v>4772</v>
      </c>
      <c r="AK1970" s="36">
        <v>0</v>
      </c>
      <c r="AL1970" s="36">
        <v>44438.643125000002</v>
      </c>
      <c r="AM1970">
        <v>44438.643125000002</v>
      </c>
      <c r="AN1970" t="s">
        <v>1098</v>
      </c>
      <c r="AO1970">
        <v>12</v>
      </c>
      <c r="AP1970">
        <v>12</v>
      </c>
      <c r="AQ1970">
        <v>12</v>
      </c>
      <c r="AR1970">
        <v>0</v>
      </c>
      <c r="AS1970">
        <v>170</v>
      </c>
      <c r="AT1970">
        <v>0</v>
      </c>
      <c r="AU1970">
        <v>0</v>
      </c>
      <c r="AV1970">
        <v>0</v>
      </c>
      <c r="AW1970" t="s">
        <v>1098</v>
      </c>
      <c r="AX1970" t="s">
        <v>1098</v>
      </c>
    </row>
    <row r="1971" spans="1:50" x14ac:dyDescent="0.25">
      <c r="A1971" t="s">
        <v>4780</v>
      </c>
      <c r="B1971">
        <v>23082</v>
      </c>
      <c r="C1971" t="s">
        <v>1098</v>
      </c>
      <c r="D1971" t="s">
        <v>4779</v>
      </c>
      <c r="E1971">
        <v>13</v>
      </c>
      <c r="F1971">
        <v>99</v>
      </c>
      <c r="G1971">
        <v>0</v>
      </c>
      <c r="H1971" t="s">
        <v>1098</v>
      </c>
      <c r="I1971">
        <v>0</v>
      </c>
      <c r="J1971">
        <v>0</v>
      </c>
      <c r="K1971">
        <v>0</v>
      </c>
      <c r="L1971">
        <v>22</v>
      </c>
      <c r="M1971">
        <v>0</v>
      </c>
      <c r="N1971">
        <v>0</v>
      </c>
      <c r="O1971">
        <v>0</v>
      </c>
      <c r="P1971" t="s">
        <v>1098</v>
      </c>
      <c r="Q1971">
        <v>0</v>
      </c>
      <c r="R1971">
        <v>0</v>
      </c>
      <c r="S1971" t="s">
        <v>1098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1098</v>
      </c>
      <c r="AB1971" t="s">
        <v>1098</v>
      </c>
      <c r="AC1971" t="s">
        <v>1098</v>
      </c>
      <c r="AD1971" t="s">
        <v>1098</v>
      </c>
      <c r="AE1971" t="s">
        <v>1098</v>
      </c>
      <c r="AF1971" t="s">
        <v>1098</v>
      </c>
      <c r="AG1971">
        <v>0</v>
      </c>
      <c r="AH1971">
        <v>0</v>
      </c>
      <c r="AI1971">
        <v>0</v>
      </c>
      <c r="AJ1971" t="s">
        <v>1098</v>
      </c>
      <c r="AK1971">
        <v>0</v>
      </c>
      <c r="AL1971" s="36" t="s">
        <v>1098</v>
      </c>
      <c r="AM1971" t="s">
        <v>1098</v>
      </c>
      <c r="AN1971" t="s">
        <v>1098</v>
      </c>
      <c r="AO1971">
        <v>6</v>
      </c>
      <c r="AP1971">
        <v>6</v>
      </c>
      <c r="AQ1971">
        <v>6</v>
      </c>
      <c r="AR1971">
        <v>0</v>
      </c>
      <c r="AS1971">
        <v>49.577599999999997</v>
      </c>
      <c r="AT1971">
        <v>0</v>
      </c>
      <c r="AU1971">
        <v>0</v>
      </c>
      <c r="AV1971">
        <v>0</v>
      </c>
      <c r="AW1971" t="s">
        <v>1098</v>
      </c>
      <c r="AX1971" t="s">
        <v>1098</v>
      </c>
    </row>
    <row r="1972" spans="1:50" x14ac:dyDescent="0.25">
      <c r="A1972" t="s">
        <v>4918</v>
      </c>
      <c r="B1972">
        <v>24140</v>
      </c>
      <c r="C1972" t="s">
        <v>1098</v>
      </c>
      <c r="D1972" t="s">
        <v>4917</v>
      </c>
      <c r="E1972">
        <v>9</v>
      </c>
      <c r="F1972">
        <v>3</v>
      </c>
      <c r="G1972">
        <v>0</v>
      </c>
      <c r="H1972" t="s">
        <v>1098</v>
      </c>
      <c r="I1972">
        <v>0</v>
      </c>
      <c r="J1972">
        <v>0</v>
      </c>
      <c r="K1972">
        <v>0</v>
      </c>
      <c r="L1972">
        <v>22</v>
      </c>
      <c r="M1972">
        <v>0</v>
      </c>
      <c r="N1972">
        <v>0</v>
      </c>
      <c r="O1972">
        <v>0</v>
      </c>
      <c r="P1972" t="s">
        <v>1098</v>
      </c>
      <c r="Q1972">
        <v>0</v>
      </c>
      <c r="R1972">
        <v>0</v>
      </c>
      <c r="S1972" t="s">
        <v>1098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1098</v>
      </c>
      <c r="AB1972" t="s">
        <v>1098</v>
      </c>
      <c r="AC1972" t="s">
        <v>1098</v>
      </c>
      <c r="AD1972" t="s">
        <v>1098</v>
      </c>
      <c r="AE1972" t="s">
        <v>1098</v>
      </c>
      <c r="AF1972" t="s">
        <v>1098</v>
      </c>
      <c r="AG1972">
        <v>0</v>
      </c>
      <c r="AH1972">
        <v>0</v>
      </c>
      <c r="AI1972">
        <v>0</v>
      </c>
      <c r="AJ1972" t="s">
        <v>1098</v>
      </c>
      <c r="AK1972">
        <v>0</v>
      </c>
      <c r="AL1972" s="36">
        <v>44405.37908564815</v>
      </c>
      <c r="AM1972">
        <v>44544.632303240738</v>
      </c>
      <c r="AN1972" t="s">
        <v>1098</v>
      </c>
      <c r="AO1972">
        <v>6</v>
      </c>
      <c r="AP1972">
        <v>6</v>
      </c>
      <c r="AQ1972">
        <v>6</v>
      </c>
      <c r="AR1972">
        <v>0</v>
      </c>
      <c r="AS1972">
        <v>241.8229</v>
      </c>
      <c r="AT1972">
        <v>0</v>
      </c>
      <c r="AU1972">
        <v>0</v>
      </c>
      <c r="AV1972">
        <v>0</v>
      </c>
      <c r="AW1972" t="s">
        <v>1098</v>
      </c>
      <c r="AX1972" t="s">
        <v>1098</v>
      </c>
    </row>
    <row r="1973" spans="1:50" x14ac:dyDescent="0.25">
      <c r="A1973" t="s">
        <v>5048</v>
      </c>
      <c r="B1973">
        <v>24211</v>
      </c>
      <c r="C1973" t="s">
        <v>1098</v>
      </c>
      <c r="D1973" t="s">
        <v>5047</v>
      </c>
      <c r="E1973">
        <v>4</v>
      </c>
      <c r="F1973">
        <v>99</v>
      </c>
      <c r="G1973">
        <v>0</v>
      </c>
      <c r="H1973" t="s">
        <v>1098</v>
      </c>
      <c r="I1973">
        <v>0</v>
      </c>
      <c r="J1973">
        <v>0</v>
      </c>
      <c r="K1973">
        <v>0</v>
      </c>
      <c r="L1973">
        <v>22</v>
      </c>
      <c r="M1973">
        <v>0</v>
      </c>
      <c r="N1973">
        <v>0</v>
      </c>
      <c r="O1973">
        <v>0</v>
      </c>
      <c r="P1973" t="s">
        <v>1098</v>
      </c>
      <c r="Q1973">
        <v>0</v>
      </c>
      <c r="R1973">
        <v>0</v>
      </c>
      <c r="S1973" t="s">
        <v>1098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1098</v>
      </c>
      <c r="AB1973" t="s">
        <v>1098</v>
      </c>
      <c r="AC1973" t="s">
        <v>1098</v>
      </c>
      <c r="AD1973" t="s">
        <v>1098</v>
      </c>
      <c r="AE1973" t="s">
        <v>1098</v>
      </c>
      <c r="AF1973" t="s">
        <v>1098</v>
      </c>
      <c r="AG1973">
        <v>0</v>
      </c>
      <c r="AH1973">
        <v>0</v>
      </c>
      <c r="AI1973">
        <v>0</v>
      </c>
      <c r="AJ1973" t="s">
        <v>1098</v>
      </c>
      <c r="AK1973">
        <v>0</v>
      </c>
      <c r="AL1973">
        <v>44439.483298611114</v>
      </c>
      <c r="AM1973">
        <v>44439.483298611114</v>
      </c>
      <c r="AN1973" t="s">
        <v>1098</v>
      </c>
      <c r="AO1973">
        <v>12</v>
      </c>
      <c r="AP1973">
        <v>12</v>
      </c>
      <c r="AQ1973">
        <v>12</v>
      </c>
      <c r="AR1973">
        <v>0</v>
      </c>
      <c r="AS1973">
        <v>510.18689999999998</v>
      </c>
      <c r="AT1973">
        <v>0</v>
      </c>
      <c r="AU1973">
        <v>0</v>
      </c>
      <c r="AV1973">
        <v>1</v>
      </c>
      <c r="AW1973" t="s">
        <v>1098</v>
      </c>
      <c r="AX1973" t="s">
        <v>1098</v>
      </c>
    </row>
    <row r="1974" spans="1:50" x14ac:dyDescent="0.25">
      <c r="A1974" t="s">
        <v>5061</v>
      </c>
      <c r="B1974">
        <v>24220</v>
      </c>
      <c r="C1974" t="s">
        <v>1098</v>
      </c>
      <c r="D1974" t="s">
        <v>5060</v>
      </c>
      <c r="E1974">
        <v>16</v>
      </c>
      <c r="F1974">
        <v>2</v>
      </c>
      <c r="G1974">
        <v>0</v>
      </c>
      <c r="H1974" t="s">
        <v>1098</v>
      </c>
      <c r="I1974">
        <v>0</v>
      </c>
      <c r="J1974">
        <v>0</v>
      </c>
      <c r="K1974">
        <v>0</v>
      </c>
      <c r="L1974">
        <v>22</v>
      </c>
      <c r="M1974">
        <v>0</v>
      </c>
      <c r="N1974">
        <v>0</v>
      </c>
      <c r="O1974">
        <v>0</v>
      </c>
      <c r="P1974" t="s">
        <v>1098</v>
      </c>
      <c r="Q1974">
        <v>0</v>
      </c>
      <c r="R1974">
        <v>0</v>
      </c>
      <c r="S1974" t="s">
        <v>1098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1098</v>
      </c>
      <c r="AB1974" t="s">
        <v>1098</v>
      </c>
      <c r="AC1974" t="s">
        <v>1098</v>
      </c>
      <c r="AD1974" t="s">
        <v>1098</v>
      </c>
      <c r="AE1974" t="s">
        <v>1098</v>
      </c>
      <c r="AF1974" t="s">
        <v>1098</v>
      </c>
      <c r="AG1974">
        <v>0</v>
      </c>
      <c r="AH1974">
        <v>0</v>
      </c>
      <c r="AI1974">
        <v>0</v>
      </c>
      <c r="AJ1974" t="s">
        <v>1098</v>
      </c>
      <c r="AK1974" s="36">
        <v>0</v>
      </c>
      <c r="AL1974" s="36" t="s">
        <v>1098</v>
      </c>
      <c r="AM1974">
        <v>44404.397627314815</v>
      </c>
      <c r="AN1974" t="s">
        <v>1098</v>
      </c>
      <c r="AO1974">
        <v>12</v>
      </c>
      <c r="AP1974">
        <v>12</v>
      </c>
      <c r="AQ1974">
        <v>12</v>
      </c>
      <c r="AR1974">
        <v>0</v>
      </c>
      <c r="AS1974">
        <v>13.295500000000001</v>
      </c>
      <c r="AT1974">
        <v>0</v>
      </c>
      <c r="AU1974">
        <v>0</v>
      </c>
      <c r="AV1974">
        <v>0</v>
      </c>
      <c r="AW1974" t="s">
        <v>1098</v>
      </c>
      <c r="AX1974" t="s">
        <v>1098</v>
      </c>
    </row>
    <row r="1975" spans="1:50" x14ac:dyDescent="0.25">
      <c r="A1975" t="s">
        <v>5157</v>
      </c>
      <c r="B1975">
        <v>27258</v>
      </c>
      <c r="C1975" t="s">
        <v>1098</v>
      </c>
      <c r="D1975" t="s">
        <v>5156</v>
      </c>
      <c r="E1975">
        <v>6</v>
      </c>
      <c r="F1975">
        <v>1</v>
      </c>
      <c r="G1975">
        <v>0</v>
      </c>
      <c r="H1975" t="s">
        <v>1098</v>
      </c>
      <c r="I1975">
        <v>0</v>
      </c>
      <c r="J1975">
        <v>0</v>
      </c>
      <c r="K1975">
        <v>0</v>
      </c>
      <c r="L1975">
        <v>22</v>
      </c>
      <c r="M1975">
        <v>0</v>
      </c>
      <c r="N1975">
        <v>0</v>
      </c>
      <c r="O1975">
        <v>0</v>
      </c>
      <c r="P1975" t="s">
        <v>1098</v>
      </c>
      <c r="Q1975">
        <v>0</v>
      </c>
      <c r="R1975">
        <v>0</v>
      </c>
      <c r="S1975" t="s">
        <v>1098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1098</v>
      </c>
      <c r="AB1975" t="s">
        <v>1098</v>
      </c>
      <c r="AC1975" t="s">
        <v>1098</v>
      </c>
      <c r="AD1975" t="s">
        <v>1098</v>
      </c>
      <c r="AE1975" t="s">
        <v>1098</v>
      </c>
      <c r="AF1975" t="s">
        <v>1098</v>
      </c>
      <c r="AG1975">
        <v>0</v>
      </c>
      <c r="AH1975">
        <v>0</v>
      </c>
      <c r="AI1975">
        <v>0</v>
      </c>
      <c r="AJ1975" t="s">
        <v>1098</v>
      </c>
      <c r="AK1975">
        <v>0</v>
      </c>
      <c r="AL1975" s="36" t="s">
        <v>1098</v>
      </c>
      <c r="AM1975" t="s">
        <v>1098</v>
      </c>
      <c r="AN1975" t="s">
        <v>1098</v>
      </c>
      <c r="AO1975">
        <v>12</v>
      </c>
      <c r="AP1975">
        <v>12</v>
      </c>
      <c r="AQ1975">
        <v>12</v>
      </c>
      <c r="AR1975">
        <v>0</v>
      </c>
      <c r="AS1975">
        <v>87.606700000000004</v>
      </c>
      <c r="AT1975">
        <v>0</v>
      </c>
      <c r="AU1975">
        <v>0</v>
      </c>
      <c r="AV1975">
        <v>0</v>
      </c>
      <c r="AW1975" t="s">
        <v>1098</v>
      </c>
      <c r="AX1975" t="s">
        <v>1098</v>
      </c>
    </row>
    <row r="1976" spans="1:50" x14ac:dyDescent="0.25">
      <c r="A1976" t="s">
        <v>5165</v>
      </c>
      <c r="B1976">
        <v>27262</v>
      </c>
      <c r="C1976" t="s">
        <v>1098</v>
      </c>
      <c r="D1976" t="s">
        <v>5164</v>
      </c>
      <c r="E1976">
        <v>2</v>
      </c>
      <c r="F1976">
        <v>8</v>
      </c>
      <c r="G1976">
        <v>0</v>
      </c>
      <c r="H1976" t="s">
        <v>1098</v>
      </c>
      <c r="I1976">
        <v>0</v>
      </c>
      <c r="J1976">
        <v>0</v>
      </c>
      <c r="K1976">
        <v>0</v>
      </c>
      <c r="L1976">
        <v>22</v>
      </c>
      <c r="M1976">
        <v>0</v>
      </c>
      <c r="N1976">
        <v>0</v>
      </c>
      <c r="O1976">
        <v>0</v>
      </c>
      <c r="P1976" t="s">
        <v>1098</v>
      </c>
      <c r="Q1976">
        <v>0</v>
      </c>
      <c r="R1976">
        <v>0</v>
      </c>
      <c r="S1976" t="s">
        <v>1098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1098</v>
      </c>
      <c r="AB1976" t="s">
        <v>1098</v>
      </c>
      <c r="AC1976" t="s">
        <v>1098</v>
      </c>
      <c r="AD1976" t="s">
        <v>1098</v>
      </c>
      <c r="AE1976" t="s">
        <v>1098</v>
      </c>
      <c r="AF1976" t="s">
        <v>1098</v>
      </c>
      <c r="AG1976">
        <v>0</v>
      </c>
      <c r="AH1976">
        <v>0</v>
      </c>
      <c r="AI1976">
        <v>0</v>
      </c>
      <c r="AJ1976" t="s">
        <v>1098</v>
      </c>
      <c r="AK1976">
        <v>0</v>
      </c>
      <c r="AL1976" s="36" t="s">
        <v>1098</v>
      </c>
      <c r="AM1976" t="s">
        <v>1098</v>
      </c>
      <c r="AN1976" t="s">
        <v>1098</v>
      </c>
      <c r="AO1976">
        <v>12</v>
      </c>
      <c r="AP1976">
        <v>12</v>
      </c>
      <c r="AQ1976">
        <v>12</v>
      </c>
      <c r="AR1976">
        <v>0</v>
      </c>
      <c r="AS1976">
        <v>2.7338</v>
      </c>
      <c r="AT1976">
        <v>0</v>
      </c>
      <c r="AU1976">
        <v>0</v>
      </c>
      <c r="AV1976">
        <v>0</v>
      </c>
      <c r="AW1976" t="s">
        <v>1098</v>
      </c>
      <c r="AX1976">
        <v>1</v>
      </c>
    </row>
    <row r="1977" spans="1:50" x14ac:dyDescent="0.25">
      <c r="A1977" t="s">
        <v>5286</v>
      </c>
      <c r="B1977">
        <v>27326</v>
      </c>
      <c r="C1977" t="s">
        <v>1098</v>
      </c>
      <c r="D1977" t="s">
        <v>5285</v>
      </c>
      <c r="E1977">
        <v>6</v>
      </c>
      <c r="F1977">
        <v>1</v>
      </c>
      <c r="G1977">
        <v>0</v>
      </c>
      <c r="H1977" t="s">
        <v>1098</v>
      </c>
      <c r="I1977">
        <v>0</v>
      </c>
      <c r="J1977">
        <v>0</v>
      </c>
      <c r="K1977">
        <v>0</v>
      </c>
      <c r="L1977">
        <v>22</v>
      </c>
      <c r="M1977">
        <v>0</v>
      </c>
      <c r="N1977">
        <v>0</v>
      </c>
      <c r="O1977">
        <v>0</v>
      </c>
      <c r="P1977" t="s">
        <v>1098</v>
      </c>
      <c r="Q1977">
        <v>0</v>
      </c>
      <c r="R1977">
        <v>0</v>
      </c>
      <c r="S1977" t="s">
        <v>1098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1098</v>
      </c>
      <c r="AB1977" t="s">
        <v>1098</v>
      </c>
      <c r="AC1977" t="s">
        <v>1098</v>
      </c>
      <c r="AD1977" t="s">
        <v>1098</v>
      </c>
      <c r="AE1977" t="s">
        <v>1098</v>
      </c>
      <c r="AF1977" t="s">
        <v>1098</v>
      </c>
      <c r="AG1977">
        <v>0</v>
      </c>
      <c r="AH1977">
        <v>0</v>
      </c>
      <c r="AI1977">
        <v>0</v>
      </c>
      <c r="AJ1977" t="s">
        <v>1098</v>
      </c>
      <c r="AK1977" s="36">
        <v>0</v>
      </c>
      <c r="AL1977" s="36" t="s">
        <v>1098</v>
      </c>
      <c r="AM1977" t="s">
        <v>1098</v>
      </c>
      <c r="AN1977" t="s">
        <v>1098</v>
      </c>
      <c r="AO1977">
        <v>12</v>
      </c>
      <c r="AP1977">
        <v>12</v>
      </c>
      <c r="AQ1977">
        <v>12</v>
      </c>
      <c r="AR1977">
        <v>0</v>
      </c>
      <c r="AS1977">
        <v>15</v>
      </c>
      <c r="AT1977">
        <v>0</v>
      </c>
      <c r="AU1977">
        <v>0</v>
      </c>
      <c r="AV1977">
        <v>1</v>
      </c>
      <c r="AW1977" t="s">
        <v>1098</v>
      </c>
      <c r="AX1977" t="s">
        <v>1098</v>
      </c>
    </row>
    <row r="1978" spans="1:50" x14ac:dyDescent="0.25">
      <c r="A1978" t="s">
        <v>4346</v>
      </c>
      <c r="B1978">
        <v>27333</v>
      </c>
      <c r="C1978" t="s">
        <v>1098</v>
      </c>
      <c r="D1978" t="s">
        <v>5299</v>
      </c>
      <c r="E1978">
        <v>6</v>
      </c>
      <c r="F1978">
        <v>1</v>
      </c>
      <c r="G1978">
        <v>0</v>
      </c>
      <c r="H1978" t="s">
        <v>1098</v>
      </c>
      <c r="I1978">
        <v>0</v>
      </c>
      <c r="J1978">
        <v>0</v>
      </c>
      <c r="K1978">
        <v>0</v>
      </c>
      <c r="L1978">
        <v>22</v>
      </c>
      <c r="M1978">
        <v>0</v>
      </c>
      <c r="N1978">
        <v>0</v>
      </c>
      <c r="O1978">
        <v>0</v>
      </c>
      <c r="P1978" t="s">
        <v>1098</v>
      </c>
      <c r="Q1978">
        <v>0</v>
      </c>
      <c r="R1978">
        <v>0</v>
      </c>
      <c r="S1978" t="s">
        <v>1098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1098</v>
      </c>
      <c r="AB1978" t="s">
        <v>1098</v>
      </c>
      <c r="AC1978" t="s">
        <v>1098</v>
      </c>
      <c r="AD1978" t="s">
        <v>1098</v>
      </c>
      <c r="AE1978" t="s">
        <v>1098</v>
      </c>
      <c r="AF1978" t="s">
        <v>1098</v>
      </c>
      <c r="AG1978">
        <v>0</v>
      </c>
      <c r="AH1978">
        <v>0</v>
      </c>
      <c r="AI1978">
        <v>0</v>
      </c>
      <c r="AJ1978" t="s">
        <v>1098</v>
      </c>
      <c r="AK1978" s="36">
        <v>0</v>
      </c>
      <c r="AL1978" s="36" t="s">
        <v>1098</v>
      </c>
      <c r="AM1978" t="s">
        <v>1098</v>
      </c>
      <c r="AN1978" t="s">
        <v>1098</v>
      </c>
      <c r="AO1978">
        <v>1</v>
      </c>
      <c r="AP1978">
        <v>1</v>
      </c>
      <c r="AQ1978">
        <v>1</v>
      </c>
      <c r="AR1978">
        <v>0</v>
      </c>
      <c r="AS1978" t="s">
        <v>1098</v>
      </c>
      <c r="AT1978">
        <v>0</v>
      </c>
      <c r="AU1978">
        <v>0</v>
      </c>
      <c r="AV1978">
        <v>0</v>
      </c>
      <c r="AW1978" t="s">
        <v>1098</v>
      </c>
      <c r="AX1978" t="s">
        <v>1098</v>
      </c>
    </row>
    <row r="1979" spans="1:50" x14ac:dyDescent="0.25">
      <c r="A1979" t="s">
        <v>5536</v>
      </c>
      <c r="B1979">
        <v>27471</v>
      </c>
      <c r="C1979" t="s">
        <v>1098</v>
      </c>
      <c r="D1979" t="s">
        <v>5535</v>
      </c>
      <c r="E1979">
        <v>16</v>
      </c>
      <c r="F1979">
        <v>6</v>
      </c>
      <c r="G1979">
        <v>0</v>
      </c>
      <c r="H1979" t="s">
        <v>1098</v>
      </c>
      <c r="I1979">
        <v>0</v>
      </c>
      <c r="J1979">
        <v>0</v>
      </c>
      <c r="K1979">
        <v>0</v>
      </c>
      <c r="L1979">
        <v>22</v>
      </c>
      <c r="M1979">
        <v>0</v>
      </c>
      <c r="N1979">
        <v>0</v>
      </c>
      <c r="O1979">
        <v>0</v>
      </c>
      <c r="P1979" t="s">
        <v>1098</v>
      </c>
      <c r="Q1979">
        <v>0</v>
      </c>
      <c r="R1979">
        <v>0</v>
      </c>
      <c r="S1979" t="s">
        <v>1098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1098</v>
      </c>
      <c r="AB1979" t="s">
        <v>1098</v>
      </c>
      <c r="AC1979" t="s">
        <v>1098</v>
      </c>
      <c r="AD1979" t="s">
        <v>1098</v>
      </c>
      <c r="AE1979" t="s">
        <v>1098</v>
      </c>
      <c r="AF1979" t="s">
        <v>1098</v>
      </c>
      <c r="AG1979">
        <v>0</v>
      </c>
      <c r="AH1979">
        <v>0</v>
      </c>
      <c r="AI1979">
        <v>0</v>
      </c>
      <c r="AJ1979" t="s">
        <v>1098</v>
      </c>
      <c r="AK1979">
        <v>0</v>
      </c>
      <c r="AL1979" s="36" t="s">
        <v>1098</v>
      </c>
      <c r="AM1979" t="s">
        <v>1098</v>
      </c>
      <c r="AN1979" t="s">
        <v>1098</v>
      </c>
      <c r="AO1979">
        <v>12</v>
      </c>
      <c r="AP1979">
        <v>12</v>
      </c>
      <c r="AQ1979">
        <v>12</v>
      </c>
      <c r="AR1979">
        <v>0</v>
      </c>
      <c r="AS1979" t="s">
        <v>1098</v>
      </c>
      <c r="AT1979">
        <v>0</v>
      </c>
      <c r="AU1979">
        <v>0</v>
      </c>
      <c r="AV1979">
        <v>1</v>
      </c>
      <c r="AW1979" t="s">
        <v>1098</v>
      </c>
      <c r="AX1979" t="s">
        <v>1098</v>
      </c>
    </row>
    <row r="1980" spans="1:50" x14ac:dyDescent="0.25">
      <c r="A1980" t="s">
        <v>5595</v>
      </c>
      <c r="B1980">
        <v>28506</v>
      </c>
      <c r="C1980" t="s">
        <v>1098</v>
      </c>
      <c r="D1980" t="s">
        <v>5594</v>
      </c>
      <c r="E1980">
        <v>11</v>
      </c>
      <c r="F1980">
        <v>1</v>
      </c>
      <c r="G1980">
        <v>0</v>
      </c>
      <c r="H1980" t="s">
        <v>1098</v>
      </c>
      <c r="I1980">
        <v>0</v>
      </c>
      <c r="J1980">
        <v>0</v>
      </c>
      <c r="K1980">
        <v>0</v>
      </c>
      <c r="L1980">
        <v>22</v>
      </c>
      <c r="M1980">
        <v>0</v>
      </c>
      <c r="N1980">
        <v>0</v>
      </c>
      <c r="O1980">
        <v>0</v>
      </c>
      <c r="P1980" t="s">
        <v>1098</v>
      </c>
      <c r="Q1980">
        <v>0</v>
      </c>
      <c r="R1980">
        <v>0</v>
      </c>
      <c r="S1980" t="s">
        <v>1098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1098</v>
      </c>
      <c r="AB1980" t="s">
        <v>1098</v>
      </c>
      <c r="AC1980" t="s">
        <v>1098</v>
      </c>
      <c r="AD1980" t="s">
        <v>1098</v>
      </c>
      <c r="AE1980" t="s">
        <v>1098</v>
      </c>
      <c r="AF1980" t="s">
        <v>1098</v>
      </c>
      <c r="AG1980">
        <v>0</v>
      </c>
      <c r="AH1980">
        <v>0</v>
      </c>
      <c r="AI1980">
        <v>0</v>
      </c>
      <c r="AJ1980" t="s">
        <v>1098</v>
      </c>
      <c r="AK1980">
        <v>0</v>
      </c>
      <c r="AL1980" s="36" t="s">
        <v>1098</v>
      </c>
      <c r="AM1980">
        <v>44511.295706018522</v>
      </c>
      <c r="AN1980" t="s">
        <v>1098</v>
      </c>
      <c r="AO1980">
        <v>12</v>
      </c>
      <c r="AP1980">
        <v>12</v>
      </c>
      <c r="AQ1980">
        <v>12</v>
      </c>
      <c r="AR1980">
        <v>0</v>
      </c>
      <c r="AS1980">
        <v>634.02</v>
      </c>
      <c r="AT1980">
        <v>0</v>
      </c>
      <c r="AU1980">
        <v>0</v>
      </c>
      <c r="AV1980">
        <v>1</v>
      </c>
      <c r="AW1980" t="s">
        <v>1098</v>
      </c>
      <c r="AX1980" t="s">
        <v>1098</v>
      </c>
    </row>
    <row r="1981" spans="1:50" x14ac:dyDescent="0.25">
      <c r="A1981" t="s">
        <v>5604</v>
      </c>
      <c r="B1981">
        <v>28515</v>
      </c>
      <c r="C1981" t="s">
        <v>1098</v>
      </c>
      <c r="D1981" t="s">
        <v>5603</v>
      </c>
      <c r="E1981">
        <v>2</v>
      </c>
      <c r="F1981">
        <v>2</v>
      </c>
      <c r="G1981">
        <v>0</v>
      </c>
      <c r="H1981" t="s">
        <v>1098</v>
      </c>
      <c r="I1981">
        <v>0</v>
      </c>
      <c r="J1981">
        <v>0</v>
      </c>
      <c r="K1981">
        <v>0</v>
      </c>
      <c r="L1981">
        <v>22</v>
      </c>
      <c r="M1981">
        <v>0</v>
      </c>
      <c r="N1981">
        <v>0</v>
      </c>
      <c r="O1981">
        <v>0</v>
      </c>
      <c r="P1981" t="s">
        <v>1098</v>
      </c>
      <c r="Q1981">
        <v>0</v>
      </c>
      <c r="R1981">
        <v>0</v>
      </c>
      <c r="S1981" t="s">
        <v>1098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1098</v>
      </c>
      <c r="AB1981" t="s">
        <v>1098</v>
      </c>
      <c r="AC1981" t="s">
        <v>1098</v>
      </c>
      <c r="AD1981" t="s">
        <v>1098</v>
      </c>
      <c r="AE1981" t="s">
        <v>1098</v>
      </c>
      <c r="AF1981" t="s">
        <v>1098</v>
      </c>
      <c r="AG1981">
        <v>0</v>
      </c>
      <c r="AH1981">
        <v>0</v>
      </c>
      <c r="AI1981">
        <v>0</v>
      </c>
      <c r="AJ1981" t="s">
        <v>1098</v>
      </c>
      <c r="AK1981">
        <v>0</v>
      </c>
      <c r="AL1981" s="36" t="s">
        <v>1098</v>
      </c>
      <c r="AM1981" t="s">
        <v>1098</v>
      </c>
      <c r="AN1981" t="s">
        <v>1098</v>
      </c>
      <c r="AO1981">
        <v>12</v>
      </c>
      <c r="AP1981">
        <v>12</v>
      </c>
      <c r="AQ1981">
        <v>12</v>
      </c>
      <c r="AR1981">
        <v>0</v>
      </c>
      <c r="AS1981">
        <v>0.35</v>
      </c>
      <c r="AT1981">
        <v>0</v>
      </c>
      <c r="AU1981">
        <v>0</v>
      </c>
      <c r="AV1981">
        <v>0</v>
      </c>
      <c r="AW1981" t="s">
        <v>1098</v>
      </c>
      <c r="AX1981" t="s">
        <v>1098</v>
      </c>
    </row>
    <row r="1982" spans="1:50" x14ac:dyDescent="0.25">
      <c r="A1982" t="s">
        <v>5611</v>
      </c>
      <c r="B1982">
        <v>28520</v>
      </c>
      <c r="C1982" t="s">
        <v>1098</v>
      </c>
      <c r="D1982" t="s">
        <v>5610</v>
      </c>
      <c r="E1982">
        <v>5</v>
      </c>
      <c r="F1982">
        <v>1</v>
      </c>
      <c r="G1982">
        <v>0</v>
      </c>
      <c r="H1982" t="s">
        <v>1098</v>
      </c>
      <c r="I1982">
        <v>0</v>
      </c>
      <c r="J1982">
        <v>0</v>
      </c>
      <c r="K1982">
        <v>0</v>
      </c>
      <c r="L1982">
        <v>22</v>
      </c>
      <c r="M1982">
        <v>0</v>
      </c>
      <c r="N1982">
        <v>0</v>
      </c>
      <c r="O1982">
        <v>0</v>
      </c>
      <c r="P1982" t="s">
        <v>1098</v>
      </c>
      <c r="Q1982">
        <v>0</v>
      </c>
      <c r="R1982">
        <v>0</v>
      </c>
      <c r="S1982" t="s">
        <v>1098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1098</v>
      </c>
      <c r="AB1982" t="s">
        <v>1098</v>
      </c>
      <c r="AC1982" t="s">
        <v>1098</v>
      </c>
      <c r="AD1982" t="s">
        <v>1098</v>
      </c>
      <c r="AE1982" t="s">
        <v>1098</v>
      </c>
      <c r="AF1982" t="s">
        <v>1098</v>
      </c>
      <c r="AG1982">
        <v>0</v>
      </c>
      <c r="AH1982">
        <v>0</v>
      </c>
      <c r="AI1982">
        <v>0</v>
      </c>
      <c r="AJ1982" t="s">
        <v>1098</v>
      </c>
      <c r="AK1982">
        <v>0</v>
      </c>
      <c r="AL1982" s="36" t="s">
        <v>1098</v>
      </c>
      <c r="AM1982" t="s">
        <v>1098</v>
      </c>
      <c r="AN1982" t="s">
        <v>1098</v>
      </c>
      <c r="AO1982">
        <v>12</v>
      </c>
      <c r="AP1982">
        <v>12</v>
      </c>
      <c r="AQ1982">
        <v>12</v>
      </c>
      <c r="AR1982">
        <v>0</v>
      </c>
      <c r="AS1982">
        <v>75</v>
      </c>
      <c r="AT1982">
        <v>0</v>
      </c>
      <c r="AU1982">
        <v>0</v>
      </c>
      <c r="AV1982">
        <v>1</v>
      </c>
      <c r="AW1982" t="s">
        <v>1098</v>
      </c>
      <c r="AX1982" t="s">
        <v>1098</v>
      </c>
    </row>
    <row r="1983" spans="1:50" x14ac:dyDescent="0.25">
      <c r="A1983" t="s">
        <v>5617</v>
      </c>
      <c r="B1983">
        <v>28523</v>
      </c>
      <c r="C1983" t="s">
        <v>1098</v>
      </c>
      <c r="D1983" t="s">
        <v>5616</v>
      </c>
      <c r="E1983">
        <v>11</v>
      </c>
      <c r="F1983">
        <v>1</v>
      </c>
      <c r="G1983">
        <v>0</v>
      </c>
      <c r="H1983" t="s">
        <v>1098</v>
      </c>
      <c r="I1983">
        <v>0</v>
      </c>
      <c r="J1983">
        <v>0</v>
      </c>
      <c r="K1983">
        <v>0</v>
      </c>
      <c r="L1983">
        <v>22</v>
      </c>
      <c r="M1983">
        <v>0</v>
      </c>
      <c r="N1983">
        <v>0</v>
      </c>
      <c r="O1983">
        <v>0</v>
      </c>
      <c r="P1983" t="s">
        <v>1098</v>
      </c>
      <c r="Q1983">
        <v>0</v>
      </c>
      <c r="R1983">
        <v>0</v>
      </c>
      <c r="S1983" t="s">
        <v>1098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1098</v>
      </c>
      <c r="AB1983" t="s">
        <v>1098</v>
      </c>
      <c r="AC1983" t="s">
        <v>1098</v>
      </c>
      <c r="AD1983" t="s">
        <v>1098</v>
      </c>
      <c r="AE1983" t="s">
        <v>1098</v>
      </c>
      <c r="AF1983" t="s">
        <v>1098</v>
      </c>
      <c r="AG1983">
        <v>0</v>
      </c>
      <c r="AH1983">
        <v>0</v>
      </c>
      <c r="AI1983">
        <v>0</v>
      </c>
      <c r="AJ1983" t="s">
        <v>1098</v>
      </c>
      <c r="AK1983">
        <v>0</v>
      </c>
      <c r="AL1983" s="36" t="s">
        <v>1098</v>
      </c>
      <c r="AM1983">
        <v>44510.580104166664</v>
      </c>
      <c r="AN1983" t="s">
        <v>1098</v>
      </c>
      <c r="AO1983">
        <v>12</v>
      </c>
      <c r="AP1983">
        <v>12</v>
      </c>
      <c r="AQ1983">
        <v>12</v>
      </c>
      <c r="AR1983">
        <v>0</v>
      </c>
      <c r="AS1983">
        <v>1131.98</v>
      </c>
      <c r="AT1983">
        <v>0</v>
      </c>
      <c r="AU1983">
        <v>0</v>
      </c>
      <c r="AV1983">
        <v>1</v>
      </c>
      <c r="AW1983" t="s">
        <v>1098</v>
      </c>
      <c r="AX1983" t="s">
        <v>1098</v>
      </c>
    </row>
    <row r="1984" spans="1:50" x14ac:dyDescent="0.25">
      <c r="A1984" t="s">
        <v>5804</v>
      </c>
      <c r="B1984">
        <v>28619</v>
      </c>
      <c r="C1984" t="s">
        <v>1098</v>
      </c>
      <c r="D1984" t="s">
        <v>5803</v>
      </c>
      <c r="E1984">
        <v>12</v>
      </c>
      <c r="F1984">
        <v>99</v>
      </c>
      <c r="G1984">
        <v>0</v>
      </c>
      <c r="H1984" t="s">
        <v>1098</v>
      </c>
      <c r="I1984">
        <v>0</v>
      </c>
      <c r="J1984">
        <v>0</v>
      </c>
      <c r="K1984">
        <v>0</v>
      </c>
      <c r="L1984">
        <v>22</v>
      </c>
      <c r="M1984">
        <v>0</v>
      </c>
      <c r="N1984">
        <v>0</v>
      </c>
      <c r="O1984">
        <v>0</v>
      </c>
      <c r="P1984" t="s">
        <v>1098</v>
      </c>
      <c r="Q1984">
        <v>0</v>
      </c>
      <c r="R1984">
        <v>0</v>
      </c>
      <c r="S1984" t="s">
        <v>1098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1098</v>
      </c>
      <c r="AB1984" t="s">
        <v>1098</v>
      </c>
      <c r="AC1984" t="s">
        <v>1098</v>
      </c>
      <c r="AD1984" t="s">
        <v>1098</v>
      </c>
      <c r="AE1984" t="s">
        <v>1098</v>
      </c>
      <c r="AF1984" t="s">
        <v>1098</v>
      </c>
      <c r="AG1984">
        <v>0</v>
      </c>
      <c r="AH1984">
        <v>0</v>
      </c>
      <c r="AI1984">
        <v>0</v>
      </c>
      <c r="AJ1984" t="s">
        <v>1098</v>
      </c>
      <c r="AK1984">
        <v>0</v>
      </c>
      <c r="AL1984" s="36" t="s">
        <v>1098</v>
      </c>
      <c r="AM1984" t="s">
        <v>1098</v>
      </c>
      <c r="AN1984" t="s">
        <v>1098</v>
      </c>
      <c r="AO1984">
        <v>12</v>
      </c>
      <c r="AP1984">
        <v>12</v>
      </c>
      <c r="AQ1984">
        <v>12</v>
      </c>
      <c r="AR1984">
        <v>0</v>
      </c>
      <c r="AS1984" t="s">
        <v>1098</v>
      </c>
      <c r="AT1984">
        <v>0</v>
      </c>
      <c r="AU1984">
        <v>0</v>
      </c>
      <c r="AV1984">
        <v>0</v>
      </c>
      <c r="AW1984" t="s">
        <v>1098</v>
      </c>
      <c r="AX1984" t="s">
        <v>1098</v>
      </c>
    </row>
    <row r="1985" spans="1:50" x14ac:dyDescent="0.25">
      <c r="A1985" t="s">
        <v>5810</v>
      </c>
      <c r="B1985">
        <v>28622</v>
      </c>
      <c r="C1985" t="s">
        <v>1098</v>
      </c>
      <c r="D1985" t="s">
        <v>5809</v>
      </c>
      <c r="E1985">
        <v>5</v>
      </c>
      <c r="F1985">
        <v>1</v>
      </c>
      <c r="G1985">
        <v>0</v>
      </c>
      <c r="H1985" t="s">
        <v>1098</v>
      </c>
      <c r="I1985">
        <v>0</v>
      </c>
      <c r="J1985">
        <v>0</v>
      </c>
      <c r="K1985">
        <v>0</v>
      </c>
      <c r="L1985">
        <v>22</v>
      </c>
      <c r="M1985">
        <v>0</v>
      </c>
      <c r="N1985">
        <v>0</v>
      </c>
      <c r="O1985">
        <v>0</v>
      </c>
      <c r="P1985" t="s">
        <v>1098</v>
      </c>
      <c r="Q1985">
        <v>0</v>
      </c>
      <c r="R1985">
        <v>0</v>
      </c>
      <c r="S1985" t="s">
        <v>1098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1098</v>
      </c>
      <c r="AB1985" t="s">
        <v>1098</v>
      </c>
      <c r="AC1985" t="s">
        <v>1098</v>
      </c>
      <c r="AD1985" t="s">
        <v>1098</v>
      </c>
      <c r="AE1985" t="s">
        <v>1098</v>
      </c>
      <c r="AF1985" t="s">
        <v>1098</v>
      </c>
      <c r="AG1985">
        <v>0</v>
      </c>
      <c r="AH1985">
        <v>0</v>
      </c>
      <c r="AI1985">
        <v>0</v>
      </c>
      <c r="AJ1985" t="s">
        <v>1098</v>
      </c>
      <c r="AK1985">
        <v>0</v>
      </c>
      <c r="AL1985" s="36" t="s">
        <v>1098</v>
      </c>
      <c r="AM1985" t="s">
        <v>1098</v>
      </c>
      <c r="AN1985" t="s">
        <v>1098</v>
      </c>
      <c r="AO1985">
        <v>12</v>
      </c>
      <c r="AP1985">
        <v>12</v>
      </c>
      <c r="AQ1985">
        <v>12</v>
      </c>
      <c r="AR1985">
        <v>0</v>
      </c>
      <c r="AS1985">
        <v>30</v>
      </c>
      <c r="AT1985">
        <v>0</v>
      </c>
      <c r="AU1985">
        <v>0</v>
      </c>
      <c r="AV1985">
        <v>0</v>
      </c>
      <c r="AW1985" t="s">
        <v>1098</v>
      </c>
      <c r="AX1985" t="s">
        <v>1098</v>
      </c>
    </row>
    <row r="1986" spans="1:50" x14ac:dyDescent="0.25">
      <c r="A1986" t="s">
        <v>5821</v>
      </c>
      <c r="B1986">
        <v>28628</v>
      </c>
      <c r="C1986" t="s">
        <v>1098</v>
      </c>
      <c r="D1986" t="s">
        <v>5820</v>
      </c>
      <c r="E1986">
        <v>13</v>
      </c>
      <c r="F1986">
        <v>99</v>
      </c>
      <c r="G1986">
        <v>0</v>
      </c>
      <c r="H1986" t="s">
        <v>1098</v>
      </c>
      <c r="I1986">
        <v>0</v>
      </c>
      <c r="J1986">
        <v>0</v>
      </c>
      <c r="K1986">
        <v>0</v>
      </c>
      <c r="L1986">
        <v>22</v>
      </c>
      <c r="M1986">
        <v>0</v>
      </c>
      <c r="N1986">
        <v>0</v>
      </c>
      <c r="O1986">
        <v>0</v>
      </c>
      <c r="P1986" t="s">
        <v>1098</v>
      </c>
      <c r="Q1986">
        <v>0</v>
      </c>
      <c r="R1986">
        <v>0</v>
      </c>
      <c r="S1986" t="s">
        <v>1098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1098</v>
      </c>
      <c r="AB1986" t="s">
        <v>1098</v>
      </c>
      <c r="AC1986" t="s">
        <v>1098</v>
      </c>
      <c r="AD1986" t="s">
        <v>1098</v>
      </c>
      <c r="AE1986" t="s">
        <v>1098</v>
      </c>
      <c r="AF1986" t="s">
        <v>1098</v>
      </c>
      <c r="AG1986">
        <v>0</v>
      </c>
      <c r="AH1986">
        <v>0</v>
      </c>
      <c r="AI1986">
        <v>0</v>
      </c>
      <c r="AJ1986" t="s">
        <v>1098</v>
      </c>
      <c r="AK1986">
        <v>0</v>
      </c>
      <c r="AL1986" t="s">
        <v>1098</v>
      </c>
      <c r="AM1986" t="s">
        <v>1098</v>
      </c>
      <c r="AN1986" t="s">
        <v>1098</v>
      </c>
      <c r="AO1986">
        <v>4</v>
      </c>
      <c r="AP1986">
        <v>4</v>
      </c>
      <c r="AQ1986">
        <v>4</v>
      </c>
      <c r="AR1986">
        <v>0</v>
      </c>
      <c r="AS1986">
        <v>62</v>
      </c>
      <c r="AT1986">
        <v>0</v>
      </c>
      <c r="AU1986">
        <v>0</v>
      </c>
      <c r="AV1986">
        <v>0</v>
      </c>
      <c r="AW1986" t="s">
        <v>1098</v>
      </c>
      <c r="AX1986" t="s">
        <v>1098</v>
      </c>
    </row>
    <row r="1987" spans="1:50" x14ac:dyDescent="0.25">
      <c r="A1987" t="s">
        <v>5937</v>
      </c>
      <c r="B1987">
        <v>28692</v>
      </c>
      <c r="C1987" t="s">
        <v>1098</v>
      </c>
      <c r="D1987" t="s">
        <v>5936</v>
      </c>
      <c r="E1987">
        <v>5</v>
      </c>
      <c r="F1987">
        <v>1</v>
      </c>
      <c r="G1987">
        <v>0</v>
      </c>
      <c r="H1987" t="s">
        <v>1098</v>
      </c>
      <c r="I1987">
        <v>0</v>
      </c>
      <c r="J1987">
        <v>0</v>
      </c>
      <c r="K1987">
        <v>0</v>
      </c>
      <c r="L1987">
        <v>22</v>
      </c>
      <c r="M1987">
        <v>0</v>
      </c>
      <c r="N1987">
        <v>0</v>
      </c>
      <c r="O1987">
        <v>0</v>
      </c>
      <c r="P1987" t="s">
        <v>1098</v>
      </c>
      <c r="Q1987">
        <v>0</v>
      </c>
      <c r="R1987">
        <v>0</v>
      </c>
      <c r="S1987" t="s">
        <v>1098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1098</v>
      </c>
      <c r="AB1987" t="s">
        <v>1098</v>
      </c>
      <c r="AC1987" t="s">
        <v>1098</v>
      </c>
      <c r="AD1987" t="s">
        <v>1098</v>
      </c>
      <c r="AE1987" t="s">
        <v>1098</v>
      </c>
      <c r="AF1987" t="s">
        <v>1098</v>
      </c>
      <c r="AG1987">
        <v>0</v>
      </c>
      <c r="AH1987">
        <v>0</v>
      </c>
      <c r="AI1987">
        <v>0</v>
      </c>
      <c r="AJ1987" t="s">
        <v>1098</v>
      </c>
      <c r="AK1987">
        <v>0</v>
      </c>
      <c r="AL1987" s="36" t="s">
        <v>1098</v>
      </c>
      <c r="AM1987" t="s">
        <v>1098</v>
      </c>
      <c r="AN1987" t="s">
        <v>1098</v>
      </c>
      <c r="AO1987">
        <v>12</v>
      </c>
      <c r="AP1987">
        <v>12</v>
      </c>
      <c r="AQ1987">
        <v>12</v>
      </c>
      <c r="AR1987">
        <v>0</v>
      </c>
      <c r="AS1987" t="s">
        <v>1098</v>
      </c>
      <c r="AT1987">
        <v>0</v>
      </c>
      <c r="AU1987">
        <v>0</v>
      </c>
      <c r="AV1987">
        <v>0</v>
      </c>
      <c r="AW1987" t="s">
        <v>1098</v>
      </c>
      <c r="AX1987" t="s">
        <v>1098</v>
      </c>
    </row>
    <row r="1988" spans="1:50" x14ac:dyDescent="0.25">
      <c r="A1988" t="s">
        <v>5959</v>
      </c>
      <c r="B1988">
        <v>28703</v>
      </c>
      <c r="C1988" t="s">
        <v>1098</v>
      </c>
      <c r="D1988" t="s">
        <v>5958</v>
      </c>
      <c r="E1988">
        <v>13</v>
      </c>
      <c r="F1988">
        <v>99</v>
      </c>
      <c r="G1988">
        <v>0</v>
      </c>
      <c r="H1988" t="s">
        <v>1098</v>
      </c>
      <c r="I1988">
        <v>0</v>
      </c>
      <c r="J1988">
        <v>0</v>
      </c>
      <c r="K1988">
        <v>0</v>
      </c>
      <c r="L1988">
        <v>22</v>
      </c>
      <c r="M1988">
        <v>0</v>
      </c>
      <c r="N1988">
        <v>0</v>
      </c>
      <c r="O1988">
        <v>0</v>
      </c>
      <c r="P1988" t="s">
        <v>1098</v>
      </c>
      <c r="Q1988">
        <v>0</v>
      </c>
      <c r="R1988">
        <v>0</v>
      </c>
      <c r="S1988" t="s">
        <v>1098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1098</v>
      </c>
      <c r="AB1988" t="s">
        <v>1098</v>
      </c>
      <c r="AC1988" t="s">
        <v>1098</v>
      </c>
      <c r="AD1988" t="s">
        <v>1098</v>
      </c>
      <c r="AE1988" t="s">
        <v>1098</v>
      </c>
      <c r="AF1988" t="s">
        <v>1098</v>
      </c>
      <c r="AG1988">
        <v>0</v>
      </c>
      <c r="AH1988">
        <v>0</v>
      </c>
      <c r="AI1988">
        <v>0</v>
      </c>
      <c r="AJ1988" t="s">
        <v>1098</v>
      </c>
      <c r="AK1988">
        <v>0</v>
      </c>
      <c r="AL1988" s="36" t="s">
        <v>1098</v>
      </c>
      <c r="AM1988" t="s">
        <v>1098</v>
      </c>
      <c r="AN1988" t="s">
        <v>1098</v>
      </c>
      <c r="AO1988">
        <v>12</v>
      </c>
      <c r="AP1988">
        <v>12</v>
      </c>
      <c r="AQ1988">
        <v>12</v>
      </c>
      <c r="AR1988">
        <v>0</v>
      </c>
      <c r="AS1988" t="s">
        <v>1098</v>
      </c>
      <c r="AT1988">
        <v>0</v>
      </c>
      <c r="AU1988">
        <v>0</v>
      </c>
      <c r="AV1988">
        <v>0</v>
      </c>
      <c r="AW1988" t="s">
        <v>1098</v>
      </c>
      <c r="AX1988" t="s">
        <v>1098</v>
      </c>
    </row>
    <row r="1989" spans="1:50" x14ac:dyDescent="0.25">
      <c r="A1989" t="s">
        <v>5999</v>
      </c>
      <c r="B1989">
        <v>28722</v>
      </c>
      <c r="C1989" t="s">
        <v>1098</v>
      </c>
      <c r="D1989" t="s">
        <v>5998</v>
      </c>
      <c r="E1989">
        <v>5</v>
      </c>
      <c r="F1989">
        <v>1</v>
      </c>
      <c r="G1989">
        <v>0</v>
      </c>
      <c r="H1989" t="s">
        <v>1098</v>
      </c>
      <c r="I1989">
        <v>0</v>
      </c>
      <c r="J1989">
        <v>0</v>
      </c>
      <c r="K1989">
        <v>0</v>
      </c>
      <c r="L1989">
        <v>22</v>
      </c>
      <c r="M1989">
        <v>0</v>
      </c>
      <c r="N1989">
        <v>0</v>
      </c>
      <c r="O1989">
        <v>0</v>
      </c>
      <c r="P1989" t="s">
        <v>1098</v>
      </c>
      <c r="Q1989">
        <v>0</v>
      </c>
      <c r="R1989">
        <v>0</v>
      </c>
      <c r="S1989" t="s">
        <v>1098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1098</v>
      </c>
      <c r="AB1989" t="s">
        <v>1098</v>
      </c>
      <c r="AC1989" t="s">
        <v>1098</v>
      </c>
      <c r="AD1989" t="s">
        <v>1098</v>
      </c>
      <c r="AE1989" t="s">
        <v>1098</v>
      </c>
      <c r="AF1989" t="s">
        <v>1098</v>
      </c>
      <c r="AG1989">
        <v>0</v>
      </c>
      <c r="AH1989">
        <v>0</v>
      </c>
      <c r="AI1989">
        <v>0</v>
      </c>
      <c r="AJ1989" t="s">
        <v>1098</v>
      </c>
      <c r="AK1989">
        <v>0</v>
      </c>
      <c r="AL1989" s="36" t="s">
        <v>1098</v>
      </c>
      <c r="AM1989" t="s">
        <v>1098</v>
      </c>
      <c r="AN1989" t="s">
        <v>1098</v>
      </c>
      <c r="AO1989">
        <v>12</v>
      </c>
      <c r="AP1989">
        <v>12</v>
      </c>
      <c r="AQ1989">
        <v>12</v>
      </c>
      <c r="AR1989">
        <v>0</v>
      </c>
      <c r="AS1989">
        <v>826.5</v>
      </c>
      <c r="AT1989">
        <v>0</v>
      </c>
      <c r="AU1989">
        <v>0</v>
      </c>
      <c r="AV1989">
        <v>0</v>
      </c>
      <c r="AW1989" t="s">
        <v>1098</v>
      </c>
      <c r="AX1989" t="s">
        <v>1098</v>
      </c>
    </row>
    <row r="1990" spans="1:50" x14ac:dyDescent="0.25">
      <c r="A1990" t="s">
        <v>6175</v>
      </c>
      <c r="B1990">
        <v>29854</v>
      </c>
      <c r="C1990" t="s">
        <v>1098</v>
      </c>
      <c r="D1990">
        <v>11</v>
      </c>
      <c r="E1990">
        <v>5</v>
      </c>
      <c r="F1990">
        <v>0</v>
      </c>
      <c r="G1990">
        <v>0</v>
      </c>
      <c r="H1990" t="s">
        <v>1098</v>
      </c>
      <c r="I1990">
        <v>0</v>
      </c>
      <c r="J1990">
        <v>0</v>
      </c>
      <c r="K1990">
        <v>0</v>
      </c>
      <c r="L1990">
        <v>22</v>
      </c>
      <c r="M1990">
        <v>0</v>
      </c>
      <c r="N1990">
        <v>0</v>
      </c>
      <c r="O1990">
        <v>0</v>
      </c>
      <c r="P1990" t="s">
        <v>1098</v>
      </c>
      <c r="Q1990">
        <v>0</v>
      </c>
      <c r="R1990">
        <v>0</v>
      </c>
      <c r="S1990" t="s">
        <v>1098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1098</v>
      </c>
      <c r="AB1990" t="s">
        <v>1098</v>
      </c>
      <c r="AC1990" t="s">
        <v>1098</v>
      </c>
      <c r="AD1990" t="s">
        <v>1098</v>
      </c>
      <c r="AE1990" t="s">
        <v>1098</v>
      </c>
      <c r="AF1990" t="s">
        <v>1098</v>
      </c>
      <c r="AG1990">
        <v>0</v>
      </c>
      <c r="AH1990">
        <v>0</v>
      </c>
      <c r="AI1990">
        <v>0</v>
      </c>
      <c r="AJ1990" t="s">
        <v>1098</v>
      </c>
      <c r="AK1990">
        <v>0</v>
      </c>
      <c r="AL1990" s="36" t="s">
        <v>1098</v>
      </c>
      <c r="AM1990" t="s">
        <v>1098</v>
      </c>
      <c r="AN1990" t="s">
        <v>1098</v>
      </c>
      <c r="AO1990">
        <v>1</v>
      </c>
      <c r="AP1990">
        <v>0</v>
      </c>
      <c r="AQ1990">
        <v>0</v>
      </c>
      <c r="AR1990">
        <v>0</v>
      </c>
      <c r="AS1990" t="s">
        <v>1098</v>
      </c>
      <c r="AT1990">
        <v>0</v>
      </c>
      <c r="AU1990">
        <v>0</v>
      </c>
      <c r="AV1990">
        <v>1</v>
      </c>
      <c r="AW1990" t="s">
        <v>1098</v>
      </c>
      <c r="AX1990" t="s">
        <v>1098</v>
      </c>
    </row>
    <row r="1991" spans="1:50" x14ac:dyDescent="0.25">
      <c r="A1991" t="s">
        <v>6211</v>
      </c>
      <c r="B1991">
        <v>29882</v>
      </c>
      <c r="C1991" t="s">
        <v>1098</v>
      </c>
      <c r="D1991" t="s">
        <v>6210</v>
      </c>
      <c r="E1991">
        <v>17</v>
      </c>
      <c r="F1991">
        <v>99</v>
      </c>
      <c r="G1991">
        <v>0</v>
      </c>
      <c r="H1991" t="s">
        <v>1098</v>
      </c>
      <c r="I1991">
        <v>0</v>
      </c>
      <c r="J1991">
        <v>0</v>
      </c>
      <c r="K1991">
        <v>0</v>
      </c>
      <c r="L1991">
        <v>22</v>
      </c>
      <c r="M1991">
        <v>0</v>
      </c>
      <c r="N1991">
        <v>0</v>
      </c>
      <c r="O1991">
        <v>0</v>
      </c>
      <c r="P1991" t="s">
        <v>1098</v>
      </c>
      <c r="Q1991">
        <v>0</v>
      </c>
      <c r="R1991">
        <v>0</v>
      </c>
      <c r="S1991" t="s">
        <v>1098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1098</v>
      </c>
      <c r="AB1991" t="s">
        <v>1098</v>
      </c>
      <c r="AC1991" t="s">
        <v>1098</v>
      </c>
      <c r="AD1991" t="s">
        <v>1098</v>
      </c>
      <c r="AE1991" t="s">
        <v>1098</v>
      </c>
      <c r="AF1991" t="s">
        <v>1098</v>
      </c>
      <c r="AG1991">
        <v>0</v>
      </c>
      <c r="AH1991">
        <v>0</v>
      </c>
      <c r="AI1991">
        <v>0</v>
      </c>
      <c r="AJ1991" t="s">
        <v>1098</v>
      </c>
      <c r="AK1991">
        <v>0</v>
      </c>
      <c r="AL1991" s="36" t="s">
        <v>1098</v>
      </c>
      <c r="AM1991" t="s">
        <v>1098</v>
      </c>
      <c r="AN1991" t="s">
        <v>1098</v>
      </c>
      <c r="AO1991">
        <v>12</v>
      </c>
      <c r="AP1991">
        <v>12</v>
      </c>
      <c r="AQ1991">
        <v>12</v>
      </c>
      <c r="AR1991">
        <v>0</v>
      </c>
      <c r="AS1991" t="s">
        <v>1098</v>
      </c>
      <c r="AT1991">
        <v>0</v>
      </c>
      <c r="AU1991">
        <v>0</v>
      </c>
      <c r="AV1991">
        <v>0</v>
      </c>
      <c r="AW1991" t="s">
        <v>1098</v>
      </c>
      <c r="AX1991" t="s">
        <v>1098</v>
      </c>
    </row>
    <row r="1992" spans="1:50" x14ac:dyDescent="0.25">
      <c r="A1992" t="s">
        <v>6258</v>
      </c>
      <c r="B1992">
        <v>29918</v>
      </c>
      <c r="C1992" t="s">
        <v>1098</v>
      </c>
      <c r="D1992" t="s">
        <v>6257</v>
      </c>
      <c r="E1992">
        <v>5</v>
      </c>
      <c r="F1992">
        <v>1</v>
      </c>
      <c r="G1992">
        <v>0</v>
      </c>
      <c r="H1992" t="s">
        <v>1098</v>
      </c>
      <c r="I1992">
        <v>0</v>
      </c>
      <c r="J1992">
        <v>0</v>
      </c>
      <c r="K1992">
        <v>0</v>
      </c>
      <c r="L1992">
        <v>22</v>
      </c>
      <c r="M1992">
        <v>0</v>
      </c>
      <c r="N1992">
        <v>0</v>
      </c>
      <c r="O1992">
        <v>0</v>
      </c>
      <c r="P1992" t="s">
        <v>1098</v>
      </c>
      <c r="Q1992">
        <v>0</v>
      </c>
      <c r="R1992">
        <v>0</v>
      </c>
      <c r="S1992" t="s">
        <v>1098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1098</v>
      </c>
      <c r="AB1992" t="s">
        <v>1098</v>
      </c>
      <c r="AC1992" t="s">
        <v>1098</v>
      </c>
      <c r="AD1992" t="s">
        <v>1098</v>
      </c>
      <c r="AE1992" t="s">
        <v>1098</v>
      </c>
      <c r="AF1992" t="s">
        <v>1098</v>
      </c>
      <c r="AG1992">
        <v>0</v>
      </c>
      <c r="AH1992">
        <v>0</v>
      </c>
      <c r="AI1992">
        <v>0</v>
      </c>
      <c r="AJ1992" t="s">
        <v>1098</v>
      </c>
      <c r="AK1992" s="36">
        <v>0</v>
      </c>
      <c r="AL1992" s="36" t="s">
        <v>1098</v>
      </c>
      <c r="AM1992" t="s">
        <v>1098</v>
      </c>
      <c r="AN1992" t="s">
        <v>1098</v>
      </c>
      <c r="AO1992">
        <v>12</v>
      </c>
      <c r="AP1992">
        <v>12</v>
      </c>
      <c r="AQ1992">
        <v>12</v>
      </c>
      <c r="AR1992">
        <v>0</v>
      </c>
      <c r="AS1992" t="s">
        <v>1098</v>
      </c>
      <c r="AT1992">
        <v>0</v>
      </c>
      <c r="AU1992">
        <v>0</v>
      </c>
      <c r="AV1992">
        <v>0</v>
      </c>
      <c r="AW1992" t="s">
        <v>1098</v>
      </c>
      <c r="AX1992" t="s">
        <v>1098</v>
      </c>
    </row>
    <row r="1993" spans="1:50" x14ac:dyDescent="0.25">
      <c r="A1993" t="s">
        <v>6260</v>
      </c>
      <c r="B1993">
        <v>29919</v>
      </c>
      <c r="C1993" t="s">
        <v>1098</v>
      </c>
      <c r="D1993" t="s">
        <v>6259</v>
      </c>
      <c r="E1993">
        <v>5</v>
      </c>
      <c r="F1993">
        <v>1</v>
      </c>
      <c r="G1993">
        <v>0</v>
      </c>
      <c r="H1993" t="s">
        <v>1098</v>
      </c>
      <c r="I1993">
        <v>0</v>
      </c>
      <c r="J1993">
        <v>0</v>
      </c>
      <c r="K1993">
        <v>0</v>
      </c>
      <c r="L1993">
        <v>22</v>
      </c>
      <c r="M1993">
        <v>0</v>
      </c>
      <c r="N1993">
        <v>0</v>
      </c>
      <c r="O1993">
        <v>0</v>
      </c>
      <c r="P1993" t="s">
        <v>1098</v>
      </c>
      <c r="Q1993">
        <v>0</v>
      </c>
      <c r="R1993">
        <v>0</v>
      </c>
      <c r="S1993" t="s">
        <v>1098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1098</v>
      </c>
      <c r="AB1993" t="s">
        <v>1098</v>
      </c>
      <c r="AC1993" t="s">
        <v>1098</v>
      </c>
      <c r="AD1993" t="s">
        <v>1098</v>
      </c>
      <c r="AE1993" t="s">
        <v>1098</v>
      </c>
      <c r="AF1993" t="s">
        <v>1098</v>
      </c>
      <c r="AG1993">
        <v>0</v>
      </c>
      <c r="AH1993">
        <v>0</v>
      </c>
      <c r="AI1993">
        <v>0</v>
      </c>
      <c r="AJ1993" t="s">
        <v>1098</v>
      </c>
      <c r="AK1993">
        <v>0</v>
      </c>
      <c r="AL1993" t="s">
        <v>1098</v>
      </c>
      <c r="AM1993" t="s">
        <v>1098</v>
      </c>
      <c r="AN1993" t="s">
        <v>1098</v>
      </c>
      <c r="AO1993">
        <v>12</v>
      </c>
      <c r="AP1993">
        <v>12</v>
      </c>
      <c r="AQ1993">
        <v>12</v>
      </c>
      <c r="AR1993">
        <v>0</v>
      </c>
      <c r="AS1993" t="s">
        <v>1098</v>
      </c>
      <c r="AT1993">
        <v>0</v>
      </c>
      <c r="AU1993">
        <v>0</v>
      </c>
      <c r="AV1993">
        <v>0</v>
      </c>
      <c r="AW1993" t="s">
        <v>1098</v>
      </c>
      <c r="AX1993" t="s">
        <v>1098</v>
      </c>
    </row>
    <row r="1994" spans="1:50" x14ac:dyDescent="0.25">
      <c r="A1994" t="s">
        <v>27</v>
      </c>
      <c r="B1994">
        <v>29929</v>
      </c>
      <c r="C1994" t="s">
        <v>1098</v>
      </c>
      <c r="D1994" t="s">
        <v>25</v>
      </c>
      <c r="E1994">
        <v>10</v>
      </c>
      <c r="F1994">
        <v>99</v>
      </c>
      <c r="G1994">
        <v>0</v>
      </c>
      <c r="H1994" t="s">
        <v>1098</v>
      </c>
      <c r="I1994">
        <v>0</v>
      </c>
      <c r="J1994">
        <v>0</v>
      </c>
      <c r="K1994">
        <v>0</v>
      </c>
      <c r="L1994">
        <v>22</v>
      </c>
      <c r="M1994">
        <v>0</v>
      </c>
      <c r="N1994">
        <v>0</v>
      </c>
      <c r="O1994">
        <v>0</v>
      </c>
      <c r="P1994" t="s">
        <v>1098</v>
      </c>
      <c r="Q1994">
        <v>0</v>
      </c>
      <c r="R1994">
        <v>0</v>
      </c>
      <c r="S1994" t="s">
        <v>1098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1098</v>
      </c>
      <c r="AB1994" t="s">
        <v>1098</v>
      </c>
      <c r="AC1994" t="s">
        <v>1098</v>
      </c>
      <c r="AD1994" t="s">
        <v>1098</v>
      </c>
      <c r="AE1994" t="s">
        <v>1098</v>
      </c>
      <c r="AF1994" t="s">
        <v>1098</v>
      </c>
      <c r="AG1994">
        <v>0</v>
      </c>
      <c r="AH1994">
        <v>0</v>
      </c>
      <c r="AI1994">
        <v>0</v>
      </c>
      <c r="AJ1994" t="s">
        <v>1098</v>
      </c>
      <c r="AK1994">
        <v>0</v>
      </c>
      <c r="AL1994" t="s">
        <v>1098</v>
      </c>
      <c r="AM1994" t="s">
        <v>1098</v>
      </c>
      <c r="AN1994" t="s">
        <v>1098</v>
      </c>
      <c r="AO1994">
        <v>12</v>
      </c>
      <c r="AP1994">
        <v>12</v>
      </c>
      <c r="AQ1994">
        <v>12</v>
      </c>
      <c r="AR1994">
        <v>0</v>
      </c>
      <c r="AS1994" t="s">
        <v>1098</v>
      </c>
      <c r="AT1994">
        <v>0</v>
      </c>
      <c r="AU1994">
        <v>0</v>
      </c>
      <c r="AV1994">
        <v>0</v>
      </c>
      <c r="AW1994" t="s">
        <v>1098</v>
      </c>
      <c r="AX1994" t="s">
        <v>1098</v>
      </c>
    </row>
    <row r="1995" spans="1:50" x14ac:dyDescent="0.25">
      <c r="A1995" t="s">
        <v>6380</v>
      </c>
      <c r="B1995">
        <v>29996</v>
      </c>
      <c r="C1995" t="s">
        <v>1098</v>
      </c>
      <c r="D1995" t="s">
        <v>1098</v>
      </c>
      <c r="E1995">
        <v>2</v>
      </c>
      <c r="F1995">
        <v>0</v>
      </c>
      <c r="G1995">
        <v>0</v>
      </c>
      <c r="H1995" t="s">
        <v>1098</v>
      </c>
      <c r="I1995">
        <v>0</v>
      </c>
      <c r="J1995">
        <v>0</v>
      </c>
      <c r="K1995">
        <v>0</v>
      </c>
      <c r="L1995">
        <v>22</v>
      </c>
      <c r="M1995">
        <v>0</v>
      </c>
      <c r="N1995">
        <v>0</v>
      </c>
      <c r="O1995">
        <v>0</v>
      </c>
      <c r="P1995" t="s">
        <v>1098</v>
      </c>
      <c r="Q1995">
        <v>0</v>
      </c>
      <c r="R1995">
        <v>0</v>
      </c>
      <c r="S1995" t="s">
        <v>1098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1098</v>
      </c>
      <c r="AB1995" t="s">
        <v>1098</v>
      </c>
      <c r="AC1995" t="s">
        <v>1098</v>
      </c>
      <c r="AD1995" t="s">
        <v>1098</v>
      </c>
      <c r="AE1995" t="s">
        <v>1098</v>
      </c>
      <c r="AF1995" t="s">
        <v>1098</v>
      </c>
      <c r="AG1995">
        <v>0</v>
      </c>
      <c r="AH1995">
        <v>0</v>
      </c>
      <c r="AI1995">
        <v>0</v>
      </c>
      <c r="AJ1995" t="s">
        <v>1098</v>
      </c>
      <c r="AK1995">
        <v>0</v>
      </c>
      <c r="AL1995" s="36" t="s">
        <v>1098</v>
      </c>
      <c r="AM1995" t="s">
        <v>1098</v>
      </c>
      <c r="AN1995" t="s">
        <v>1098</v>
      </c>
      <c r="AO1995">
        <v>12</v>
      </c>
      <c r="AP1995">
        <v>0</v>
      </c>
      <c r="AQ1995">
        <v>0</v>
      </c>
      <c r="AR1995">
        <v>0</v>
      </c>
      <c r="AS1995" t="s">
        <v>1098</v>
      </c>
      <c r="AT1995">
        <v>0</v>
      </c>
      <c r="AU1995">
        <v>0</v>
      </c>
      <c r="AV1995">
        <v>1</v>
      </c>
      <c r="AW1995" t="s">
        <v>1098</v>
      </c>
      <c r="AX1995" t="s">
        <v>1098</v>
      </c>
    </row>
    <row r="1996" spans="1:50" x14ac:dyDescent="0.25">
      <c r="A1996" t="s">
        <v>6427</v>
      </c>
      <c r="B1996">
        <v>30040</v>
      </c>
      <c r="C1996" t="s">
        <v>1098</v>
      </c>
      <c r="D1996" t="s">
        <v>1098</v>
      </c>
      <c r="E1996">
        <v>9</v>
      </c>
      <c r="F1996">
        <v>0</v>
      </c>
      <c r="G1996">
        <v>0</v>
      </c>
      <c r="H1996" t="s">
        <v>1098</v>
      </c>
      <c r="I1996">
        <v>0</v>
      </c>
      <c r="J1996">
        <v>0</v>
      </c>
      <c r="K1996">
        <v>0</v>
      </c>
      <c r="L1996">
        <v>22</v>
      </c>
      <c r="M1996">
        <v>0</v>
      </c>
      <c r="N1996">
        <v>0</v>
      </c>
      <c r="O1996">
        <v>0</v>
      </c>
      <c r="P1996" t="s">
        <v>1098</v>
      </c>
      <c r="Q1996">
        <v>0</v>
      </c>
      <c r="R1996">
        <v>0</v>
      </c>
      <c r="S1996" t="s">
        <v>1098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1098</v>
      </c>
      <c r="AB1996" t="s">
        <v>1098</v>
      </c>
      <c r="AC1996" t="s">
        <v>1098</v>
      </c>
      <c r="AD1996" t="s">
        <v>1098</v>
      </c>
      <c r="AE1996" t="s">
        <v>1098</v>
      </c>
      <c r="AF1996" t="s">
        <v>1098</v>
      </c>
      <c r="AG1996">
        <v>0</v>
      </c>
      <c r="AH1996">
        <v>0</v>
      </c>
      <c r="AI1996">
        <v>0</v>
      </c>
      <c r="AJ1996" t="s">
        <v>1098</v>
      </c>
      <c r="AK1996">
        <v>0</v>
      </c>
      <c r="AL1996" t="s">
        <v>1098</v>
      </c>
      <c r="AM1996" t="s">
        <v>1098</v>
      </c>
      <c r="AN1996" t="s">
        <v>1098</v>
      </c>
      <c r="AO1996">
        <v>12</v>
      </c>
      <c r="AP1996">
        <v>0</v>
      </c>
      <c r="AQ1996">
        <v>0</v>
      </c>
      <c r="AR1996">
        <v>0</v>
      </c>
      <c r="AS1996" t="s">
        <v>1098</v>
      </c>
      <c r="AT1996">
        <v>0</v>
      </c>
      <c r="AU1996">
        <v>0</v>
      </c>
      <c r="AV1996">
        <v>1</v>
      </c>
      <c r="AW1996" t="s">
        <v>1098</v>
      </c>
      <c r="AX1996" t="s">
        <v>1098</v>
      </c>
    </row>
    <row r="1997" spans="1:50" x14ac:dyDescent="0.25">
      <c r="A1997" t="s">
        <v>6544</v>
      </c>
      <c r="B1997">
        <v>30146</v>
      </c>
      <c r="C1997" t="s">
        <v>1098</v>
      </c>
      <c r="D1997" t="s">
        <v>1098</v>
      </c>
      <c r="E1997">
        <v>9</v>
      </c>
      <c r="F1997">
        <v>0</v>
      </c>
      <c r="G1997">
        <v>0</v>
      </c>
      <c r="H1997" t="s">
        <v>1098</v>
      </c>
      <c r="I1997">
        <v>0</v>
      </c>
      <c r="J1997">
        <v>0</v>
      </c>
      <c r="K1997">
        <v>0</v>
      </c>
      <c r="L1997">
        <v>22</v>
      </c>
      <c r="M1997">
        <v>0</v>
      </c>
      <c r="N1997">
        <v>0</v>
      </c>
      <c r="O1997">
        <v>0</v>
      </c>
      <c r="P1997" t="s">
        <v>1098</v>
      </c>
      <c r="Q1997">
        <v>0</v>
      </c>
      <c r="R1997">
        <v>0</v>
      </c>
      <c r="S1997" t="s">
        <v>1098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1098</v>
      </c>
      <c r="AB1997" t="s">
        <v>1098</v>
      </c>
      <c r="AC1997" t="s">
        <v>1098</v>
      </c>
      <c r="AD1997" t="s">
        <v>1098</v>
      </c>
      <c r="AE1997" t="s">
        <v>1098</v>
      </c>
      <c r="AF1997" t="s">
        <v>1098</v>
      </c>
      <c r="AG1997">
        <v>0</v>
      </c>
      <c r="AH1997">
        <v>0</v>
      </c>
      <c r="AI1997">
        <v>0</v>
      </c>
      <c r="AJ1997" t="s">
        <v>1098</v>
      </c>
      <c r="AK1997" s="36">
        <v>0</v>
      </c>
      <c r="AL1997" s="36" t="s">
        <v>1098</v>
      </c>
      <c r="AM1997" t="s">
        <v>1098</v>
      </c>
      <c r="AN1997" t="s">
        <v>1098</v>
      </c>
      <c r="AO1997">
        <v>12</v>
      </c>
      <c r="AP1997">
        <v>0</v>
      </c>
      <c r="AQ1997">
        <v>0</v>
      </c>
      <c r="AR1997">
        <v>0</v>
      </c>
      <c r="AS1997" t="s">
        <v>1098</v>
      </c>
      <c r="AT1997">
        <v>0</v>
      </c>
      <c r="AU1997">
        <v>0</v>
      </c>
      <c r="AV1997">
        <v>1</v>
      </c>
      <c r="AW1997" t="s">
        <v>1098</v>
      </c>
      <c r="AX1997" t="s">
        <v>1098</v>
      </c>
    </row>
    <row r="1998" spans="1:50" x14ac:dyDescent="0.25">
      <c r="A1998" t="s">
        <v>6582</v>
      </c>
      <c r="B1998">
        <v>31174</v>
      </c>
      <c r="C1998" t="s">
        <v>1098</v>
      </c>
      <c r="D1998" t="s">
        <v>1098</v>
      </c>
      <c r="E1998">
        <v>4</v>
      </c>
      <c r="F1998">
        <v>0</v>
      </c>
      <c r="G1998">
        <v>0</v>
      </c>
      <c r="H1998" t="s">
        <v>1098</v>
      </c>
      <c r="I1998">
        <v>0</v>
      </c>
      <c r="J1998">
        <v>0</v>
      </c>
      <c r="K1998">
        <v>0</v>
      </c>
      <c r="L1998">
        <v>22</v>
      </c>
      <c r="M1998">
        <v>0</v>
      </c>
      <c r="N1998">
        <v>0</v>
      </c>
      <c r="O1998">
        <v>0</v>
      </c>
      <c r="P1998" t="s">
        <v>1098</v>
      </c>
      <c r="Q1998">
        <v>0</v>
      </c>
      <c r="R1998">
        <v>0</v>
      </c>
      <c r="S1998" t="s">
        <v>1098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1098</v>
      </c>
      <c r="AB1998" t="s">
        <v>1098</v>
      </c>
      <c r="AC1998" t="s">
        <v>1098</v>
      </c>
      <c r="AD1998" t="s">
        <v>1098</v>
      </c>
      <c r="AE1998" t="s">
        <v>1098</v>
      </c>
      <c r="AF1998" t="s">
        <v>1098</v>
      </c>
      <c r="AG1998">
        <v>0</v>
      </c>
      <c r="AH1998">
        <v>0</v>
      </c>
      <c r="AI1998">
        <v>0</v>
      </c>
      <c r="AJ1998" t="s">
        <v>1098</v>
      </c>
      <c r="AK1998" s="36">
        <v>0</v>
      </c>
      <c r="AL1998" s="36" t="s">
        <v>1098</v>
      </c>
      <c r="AM1998" t="s">
        <v>1098</v>
      </c>
      <c r="AN1998" t="s">
        <v>1098</v>
      </c>
      <c r="AO1998">
        <v>12</v>
      </c>
      <c r="AP1998">
        <v>0</v>
      </c>
      <c r="AQ1998">
        <v>0</v>
      </c>
      <c r="AR1998">
        <v>0</v>
      </c>
      <c r="AS1998" t="s">
        <v>1098</v>
      </c>
      <c r="AT1998">
        <v>0</v>
      </c>
      <c r="AU1998">
        <v>0</v>
      </c>
      <c r="AV1998">
        <v>1</v>
      </c>
      <c r="AW1998" t="s">
        <v>1098</v>
      </c>
      <c r="AX1998" t="s">
        <v>1098</v>
      </c>
    </row>
    <row r="1999" spans="1:50" x14ac:dyDescent="0.25">
      <c r="A1999" t="s">
        <v>6585</v>
      </c>
      <c r="B1999">
        <v>31177</v>
      </c>
      <c r="C1999" t="s">
        <v>1098</v>
      </c>
      <c r="D1999" t="s">
        <v>1098</v>
      </c>
      <c r="E1999">
        <v>9</v>
      </c>
      <c r="F1999">
        <v>0</v>
      </c>
      <c r="G1999">
        <v>0</v>
      </c>
      <c r="H1999" t="s">
        <v>1098</v>
      </c>
      <c r="I1999">
        <v>0</v>
      </c>
      <c r="J1999">
        <v>0</v>
      </c>
      <c r="K1999">
        <v>0</v>
      </c>
      <c r="L1999">
        <v>22</v>
      </c>
      <c r="M1999">
        <v>0</v>
      </c>
      <c r="N1999">
        <v>0</v>
      </c>
      <c r="O1999">
        <v>0</v>
      </c>
      <c r="P1999" t="s">
        <v>1098</v>
      </c>
      <c r="Q1999">
        <v>0</v>
      </c>
      <c r="R1999">
        <v>0</v>
      </c>
      <c r="S1999" t="s">
        <v>1098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1098</v>
      </c>
      <c r="AB1999" t="s">
        <v>1098</v>
      </c>
      <c r="AC1999" t="s">
        <v>1098</v>
      </c>
      <c r="AD1999" t="s">
        <v>1098</v>
      </c>
      <c r="AE1999" t="s">
        <v>1098</v>
      </c>
      <c r="AF1999" t="s">
        <v>1098</v>
      </c>
      <c r="AG1999">
        <v>0</v>
      </c>
      <c r="AH1999">
        <v>0</v>
      </c>
      <c r="AI1999">
        <v>0</v>
      </c>
      <c r="AJ1999" t="s">
        <v>1098</v>
      </c>
      <c r="AK1999" s="36">
        <v>0</v>
      </c>
      <c r="AL1999" s="36" t="s">
        <v>1098</v>
      </c>
      <c r="AM1999" t="s">
        <v>1098</v>
      </c>
      <c r="AN1999" t="s">
        <v>1098</v>
      </c>
      <c r="AO1999">
        <v>12</v>
      </c>
      <c r="AP1999">
        <v>0</v>
      </c>
      <c r="AQ1999">
        <v>0</v>
      </c>
      <c r="AR1999">
        <v>0</v>
      </c>
      <c r="AS1999" t="s">
        <v>1098</v>
      </c>
      <c r="AT1999">
        <v>0</v>
      </c>
      <c r="AU1999">
        <v>0</v>
      </c>
      <c r="AV1999">
        <v>1</v>
      </c>
      <c r="AW1999" t="s">
        <v>1098</v>
      </c>
      <c r="AX1999" t="s">
        <v>1098</v>
      </c>
    </row>
    <row r="2000" spans="1:50" x14ac:dyDescent="0.25">
      <c r="A2000" t="s">
        <v>1126</v>
      </c>
      <c r="B2000">
        <v>5879</v>
      </c>
      <c r="C2000" t="s">
        <v>1098</v>
      </c>
      <c r="D2000" t="s">
        <v>1125</v>
      </c>
      <c r="E2000">
        <v>2</v>
      </c>
      <c r="F2000">
        <v>6</v>
      </c>
      <c r="G2000">
        <v>0</v>
      </c>
      <c r="H2000" t="s">
        <v>1098</v>
      </c>
      <c r="I2000">
        <v>0</v>
      </c>
      <c r="J2000">
        <v>0</v>
      </c>
      <c r="K2000">
        <v>0</v>
      </c>
      <c r="L2000">
        <v>21</v>
      </c>
      <c r="M2000">
        <v>0</v>
      </c>
      <c r="N2000">
        <v>0</v>
      </c>
      <c r="O2000">
        <v>0</v>
      </c>
      <c r="P2000" t="s">
        <v>1098</v>
      </c>
      <c r="Q2000">
        <v>0</v>
      </c>
      <c r="R2000">
        <v>0</v>
      </c>
      <c r="S2000" t="s">
        <v>1098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272</v>
      </c>
      <c r="AE2000">
        <v>0</v>
      </c>
      <c r="AF2000">
        <v>0</v>
      </c>
      <c r="AG2000">
        <v>273</v>
      </c>
      <c r="AH2000">
        <v>1.59</v>
      </c>
      <c r="AI2000">
        <v>0</v>
      </c>
      <c r="AJ2000" t="s">
        <v>1098</v>
      </c>
      <c r="AK2000" s="36">
        <v>0</v>
      </c>
      <c r="AL2000" s="36">
        <v>44328.984837962962</v>
      </c>
      <c r="AM2000">
        <v>44328.984837962962</v>
      </c>
      <c r="AN2000" t="s">
        <v>1098</v>
      </c>
      <c r="AO2000">
        <v>12</v>
      </c>
      <c r="AP2000">
        <v>12</v>
      </c>
      <c r="AQ2000">
        <v>12</v>
      </c>
      <c r="AR2000">
        <v>0</v>
      </c>
      <c r="AS2000">
        <v>1.59</v>
      </c>
      <c r="AT2000">
        <v>0</v>
      </c>
      <c r="AU2000">
        <v>0</v>
      </c>
      <c r="AV2000">
        <v>0</v>
      </c>
      <c r="AW2000" t="s">
        <v>1098</v>
      </c>
      <c r="AX2000" t="s">
        <v>1098</v>
      </c>
    </row>
    <row r="2001" spans="1:50" x14ac:dyDescent="0.25">
      <c r="A2001" t="s">
        <v>1155</v>
      </c>
      <c r="B2001">
        <v>6219</v>
      </c>
      <c r="C2001" t="s">
        <v>1154</v>
      </c>
      <c r="D2001" t="s">
        <v>1153</v>
      </c>
      <c r="E2001">
        <v>12</v>
      </c>
      <c r="F2001">
        <v>4</v>
      </c>
      <c r="G2001">
        <v>0</v>
      </c>
      <c r="H2001" t="s">
        <v>1098</v>
      </c>
      <c r="I2001">
        <v>0</v>
      </c>
      <c r="J2001">
        <v>0</v>
      </c>
      <c r="K2001">
        <v>0</v>
      </c>
      <c r="L2001">
        <v>21</v>
      </c>
      <c r="M2001">
        <v>0</v>
      </c>
      <c r="N2001">
        <v>0</v>
      </c>
      <c r="O2001">
        <v>0</v>
      </c>
      <c r="P2001" t="s">
        <v>1098</v>
      </c>
      <c r="Q2001">
        <v>0</v>
      </c>
      <c r="R2001">
        <v>0</v>
      </c>
      <c r="S2001" t="s">
        <v>1098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844</v>
      </c>
      <c r="AE2001">
        <v>0</v>
      </c>
      <c r="AF2001">
        <v>0</v>
      </c>
      <c r="AG2001">
        <v>845</v>
      </c>
      <c r="AH2001">
        <v>355.55</v>
      </c>
      <c r="AI2001">
        <v>0</v>
      </c>
      <c r="AJ2001" t="s">
        <v>1098</v>
      </c>
      <c r="AK2001" s="36">
        <v>0</v>
      </c>
      <c r="AL2001" s="36">
        <v>44291.988113425927</v>
      </c>
      <c r="AM2001">
        <v>44291.988113425927</v>
      </c>
      <c r="AN2001" t="s">
        <v>1098</v>
      </c>
      <c r="AO2001">
        <v>12</v>
      </c>
      <c r="AP2001">
        <v>12</v>
      </c>
      <c r="AQ2001">
        <v>12</v>
      </c>
      <c r="AR2001">
        <v>0</v>
      </c>
      <c r="AS2001">
        <v>355.55</v>
      </c>
      <c r="AT2001">
        <v>0</v>
      </c>
      <c r="AU2001">
        <v>0</v>
      </c>
      <c r="AV2001">
        <v>0</v>
      </c>
      <c r="AW2001" t="s">
        <v>1098</v>
      </c>
      <c r="AX2001" t="s">
        <v>1098</v>
      </c>
    </row>
    <row r="2002" spans="1:50" x14ac:dyDescent="0.25">
      <c r="A2002" t="s">
        <v>1166</v>
      </c>
      <c r="B2002">
        <v>6241</v>
      </c>
      <c r="C2002" t="s">
        <v>1098</v>
      </c>
      <c r="D2002" t="s">
        <v>1165</v>
      </c>
      <c r="E2002">
        <v>5</v>
      </c>
      <c r="F2002">
        <v>1</v>
      </c>
      <c r="G2002">
        <v>0</v>
      </c>
      <c r="H2002" t="s">
        <v>1098</v>
      </c>
      <c r="I2002">
        <v>0</v>
      </c>
      <c r="J2002">
        <v>0</v>
      </c>
      <c r="K2002">
        <v>0</v>
      </c>
      <c r="L2002">
        <v>21</v>
      </c>
      <c r="M2002">
        <v>0</v>
      </c>
      <c r="N2002">
        <v>0</v>
      </c>
      <c r="O2002">
        <v>0</v>
      </c>
      <c r="P2002" t="s">
        <v>1098</v>
      </c>
      <c r="Q2002">
        <v>0</v>
      </c>
      <c r="R2002">
        <v>0</v>
      </c>
      <c r="S2002" t="s">
        <v>1098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172</v>
      </c>
      <c r="AC2002">
        <v>532</v>
      </c>
      <c r="AD2002">
        <v>532</v>
      </c>
      <c r="AE2002">
        <v>16.11</v>
      </c>
      <c r="AF2002">
        <v>532</v>
      </c>
      <c r="AG2002">
        <v>2970</v>
      </c>
      <c r="AH2002">
        <v>532</v>
      </c>
      <c r="AI2002">
        <v>0</v>
      </c>
      <c r="AJ2002" t="s">
        <v>1098</v>
      </c>
      <c r="AK2002" s="36">
        <v>0</v>
      </c>
      <c r="AL2002" s="36" t="s">
        <v>1098</v>
      </c>
      <c r="AM2002" t="s">
        <v>1098</v>
      </c>
      <c r="AN2002" t="s">
        <v>1098</v>
      </c>
      <c r="AO2002">
        <v>12</v>
      </c>
      <c r="AP2002">
        <v>12</v>
      </c>
      <c r="AQ2002">
        <v>12</v>
      </c>
      <c r="AR2002">
        <v>0</v>
      </c>
      <c r="AS2002">
        <v>45</v>
      </c>
      <c r="AT2002">
        <v>0</v>
      </c>
      <c r="AU2002">
        <v>0</v>
      </c>
      <c r="AV2002">
        <v>0</v>
      </c>
      <c r="AW2002" t="s">
        <v>1098</v>
      </c>
      <c r="AX2002" t="s">
        <v>1098</v>
      </c>
    </row>
    <row r="2003" spans="1:50" x14ac:dyDescent="0.25">
      <c r="A2003" t="s">
        <v>1177</v>
      </c>
      <c r="B2003">
        <v>6538</v>
      </c>
      <c r="C2003" t="s">
        <v>1098</v>
      </c>
      <c r="D2003" t="s">
        <v>1176</v>
      </c>
      <c r="E2003">
        <v>2</v>
      </c>
      <c r="F2003">
        <v>1</v>
      </c>
      <c r="G2003">
        <v>3</v>
      </c>
      <c r="H2003" t="s">
        <v>1098</v>
      </c>
      <c r="I2003">
        <v>2.5</v>
      </c>
      <c r="J2003">
        <v>0</v>
      </c>
      <c r="K2003">
        <v>0</v>
      </c>
      <c r="L2003">
        <v>21</v>
      </c>
      <c r="M2003">
        <v>0</v>
      </c>
      <c r="N2003">
        <v>0</v>
      </c>
      <c r="O2003">
        <v>0</v>
      </c>
      <c r="P2003" t="s">
        <v>1098</v>
      </c>
      <c r="Q2003">
        <v>0</v>
      </c>
      <c r="R2003">
        <v>0</v>
      </c>
      <c r="S2003" t="s">
        <v>1098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1053</v>
      </c>
      <c r="AE2003">
        <v>0</v>
      </c>
      <c r="AF2003">
        <v>0</v>
      </c>
      <c r="AG2003">
        <v>1054</v>
      </c>
      <c r="AH2003">
        <v>0.81</v>
      </c>
      <c r="AI2003">
        <v>0</v>
      </c>
      <c r="AJ2003" t="s">
        <v>1098</v>
      </c>
      <c r="AK2003" s="36">
        <v>0</v>
      </c>
      <c r="AL2003" s="36">
        <v>44280.725821759261</v>
      </c>
      <c r="AM2003">
        <v>44280.725821759261</v>
      </c>
      <c r="AN2003" t="s">
        <v>1098</v>
      </c>
      <c r="AO2003">
        <v>12</v>
      </c>
      <c r="AP2003">
        <v>12</v>
      </c>
      <c r="AQ2003">
        <v>0</v>
      </c>
      <c r="AR2003">
        <v>0</v>
      </c>
      <c r="AS2003">
        <v>0.81</v>
      </c>
      <c r="AT2003">
        <v>0</v>
      </c>
      <c r="AU2003">
        <v>0</v>
      </c>
      <c r="AV2003">
        <v>0</v>
      </c>
      <c r="AW2003" t="s">
        <v>1098</v>
      </c>
      <c r="AX2003" t="s">
        <v>1098</v>
      </c>
    </row>
    <row r="2004" spans="1:50" x14ac:dyDescent="0.25">
      <c r="A2004" t="s">
        <v>1190</v>
      </c>
      <c r="B2004">
        <v>6551</v>
      </c>
      <c r="C2004" t="s">
        <v>1098</v>
      </c>
      <c r="D2004" t="s">
        <v>1189</v>
      </c>
      <c r="E2004">
        <v>2</v>
      </c>
      <c r="F2004">
        <v>1</v>
      </c>
      <c r="G2004">
        <v>3</v>
      </c>
      <c r="H2004" t="s">
        <v>1098</v>
      </c>
      <c r="I2004">
        <v>0</v>
      </c>
      <c r="J2004">
        <v>0</v>
      </c>
      <c r="K2004">
        <v>0</v>
      </c>
      <c r="L2004">
        <v>21</v>
      </c>
      <c r="M2004">
        <v>0</v>
      </c>
      <c r="N2004">
        <v>0</v>
      </c>
      <c r="O2004">
        <v>0</v>
      </c>
      <c r="P2004" t="s">
        <v>1098</v>
      </c>
      <c r="Q2004">
        <v>0</v>
      </c>
      <c r="R2004">
        <v>0</v>
      </c>
      <c r="S2004" t="s">
        <v>1098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395</v>
      </c>
      <c r="AE2004">
        <v>0</v>
      </c>
      <c r="AF2004">
        <v>0</v>
      </c>
      <c r="AG2004">
        <v>396</v>
      </c>
      <c r="AH2004">
        <v>1.61</v>
      </c>
      <c r="AI2004">
        <v>0</v>
      </c>
      <c r="AJ2004" t="s">
        <v>1191</v>
      </c>
      <c r="AK2004" s="36">
        <v>0</v>
      </c>
      <c r="AL2004" s="36">
        <v>44342.75917824074</v>
      </c>
      <c r="AM2004">
        <v>44342.75917824074</v>
      </c>
      <c r="AN2004" t="s">
        <v>1098</v>
      </c>
      <c r="AO2004">
        <v>12</v>
      </c>
      <c r="AP2004">
        <v>12</v>
      </c>
      <c r="AQ2004">
        <v>0</v>
      </c>
      <c r="AR2004">
        <v>0</v>
      </c>
      <c r="AS2004">
        <v>1.61</v>
      </c>
      <c r="AT2004">
        <v>0</v>
      </c>
      <c r="AU2004">
        <v>0</v>
      </c>
      <c r="AV2004">
        <v>0</v>
      </c>
      <c r="AW2004" t="s">
        <v>1098</v>
      </c>
      <c r="AX2004" t="s">
        <v>1098</v>
      </c>
    </row>
    <row r="2005" spans="1:50" x14ac:dyDescent="0.25">
      <c r="A2005" t="s">
        <v>645</v>
      </c>
      <c r="B2005">
        <v>6904</v>
      </c>
      <c r="C2005" t="s">
        <v>644</v>
      </c>
      <c r="D2005" t="s">
        <v>643</v>
      </c>
      <c r="E2005">
        <v>10</v>
      </c>
      <c r="F2005">
        <v>5</v>
      </c>
      <c r="G2005">
        <v>0</v>
      </c>
      <c r="H2005" t="s">
        <v>1098</v>
      </c>
      <c r="I2005">
        <v>0</v>
      </c>
      <c r="J2005">
        <v>0</v>
      </c>
      <c r="K2005">
        <v>0</v>
      </c>
      <c r="L2005">
        <v>21</v>
      </c>
      <c r="M2005">
        <v>0</v>
      </c>
      <c r="N2005">
        <v>0</v>
      </c>
      <c r="O2005">
        <v>0</v>
      </c>
      <c r="P2005" t="s">
        <v>1098</v>
      </c>
      <c r="Q2005">
        <v>0</v>
      </c>
      <c r="R2005">
        <v>0</v>
      </c>
      <c r="S2005" t="s">
        <v>1098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</v>
      </c>
      <c r="AB2005">
        <v>32</v>
      </c>
      <c r="AC2005">
        <v>527.4</v>
      </c>
      <c r="AD2005">
        <v>421.92</v>
      </c>
      <c r="AE2005">
        <v>13.18</v>
      </c>
      <c r="AF2005">
        <v>422</v>
      </c>
      <c r="AG2005">
        <v>100</v>
      </c>
      <c r="AH2005">
        <v>385.46</v>
      </c>
      <c r="AI2005">
        <v>0</v>
      </c>
      <c r="AJ2005" t="s">
        <v>1098</v>
      </c>
      <c r="AK2005" s="36">
        <v>0</v>
      </c>
      <c r="AL2005" s="36">
        <v>44449.561724537038</v>
      </c>
      <c r="AM2005">
        <v>44516.574212962965</v>
      </c>
      <c r="AN2005" t="s">
        <v>1098</v>
      </c>
      <c r="AO2005">
        <v>7</v>
      </c>
      <c r="AP2005">
        <v>7</v>
      </c>
      <c r="AQ2005">
        <v>7</v>
      </c>
      <c r="AR2005">
        <v>0</v>
      </c>
      <c r="AS2005">
        <v>421.92</v>
      </c>
      <c r="AT2005">
        <v>0</v>
      </c>
      <c r="AU2005">
        <v>0</v>
      </c>
      <c r="AV2005">
        <v>0</v>
      </c>
      <c r="AW2005" t="s">
        <v>1098</v>
      </c>
      <c r="AX2005" t="s">
        <v>1098</v>
      </c>
    </row>
    <row r="2006" spans="1:50" x14ac:dyDescent="0.25">
      <c r="A2006" t="s">
        <v>1300</v>
      </c>
      <c r="B2006">
        <v>7727</v>
      </c>
      <c r="C2006" t="s">
        <v>1098</v>
      </c>
      <c r="D2006" t="s">
        <v>1299</v>
      </c>
      <c r="E2006">
        <v>3</v>
      </c>
      <c r="F2006">
        <v>99</v>
      </c>
      <c r="G2006">
        <v>0</v>
      </c>
      <c r="H2006" t="s">
        <v>1098</v>
      </c>
      <c r="I2006">
        <v>0</v>
      </c>
      <c r="J2006">
        <v>0</v>
      </c>
      <c r="K2006">
        <v>0</v>
      </c>
      <c r="L2006">
        <v>21</v>
      </c>
      <c r="M2006">
        <v>0</v>
      </c>
      <c r="N2006">
        <v>0</v>
      </c>
      <c r="O2006">
        <v>0</v>
      </c>
      <c r="P2006" t="s">
        <v>1098</v>
      </c>
      <c r="Q2006">
        <v>0</v>
      </c>
      <c r="R2006">
        <v>0</v>
      </c>
      <c r="S2006" t="s">
        <v>1098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836</v>
      </c>
      <c r="AC2006">
        <v>26.42</v>
      </c>
      <c r="AD2006">
        <v>26.42</v>
      </c>
      <c r="AE2006">
        <v>0.78</v>
      </c>
      <c r="AF2006">
        <v>26.42</v>
      </c>
      <c r="AG2006">
        <v>499</v>
      </c>
      <c r="AH2006">
        <v>25.72</v>
      </c>
      <c r="AI2006">
        <v>0</v>
      </c>
      <c r="AJ2006" t="s">
        <v>1098</v>
      </c>
      <c r="AK2006" s="36">
        <v>0</v>
      </c>
      <c r="AL2006" s="36" t="s">
        <v>1098</v>
      </c>
      <c r="AM2006" t="s">
        <v>1098</v>
      </c>
      <c r="AN2006" t="s">
        <v>1098</v>
      </c>
      <c r="AO2006">
        <v>12</v>
      </c>
      <c r="AP2006">
        <v>12</v>
      </c>
      <c r="AQ2006">
        <v>12</v>
      </c>
      <c r="AR2006">
        <v>0</v>
      </c>
      <c r="AS2006">
        <v>2.7343000000000002</v>
      </c>
      <c r="AT2006">
        <v>0</v>
      </c>
      <c r="AU2006">
        <v>0</v>
      </c>
      <c r="AV2006">
        <v>0</v>
      </c>
      <c r="AW2006" t="s">
        <v>1098</v>
      </c>
      <c r="AX2006" t="s">
        <v>1098</v>
      </c>
    </row>
    <row r="2007" spans="1:50" x14ac:dyDescent="0.25">
      <c r="A2007" t="s">
        <v>1317</v>
      </c>
      <c r="B2007">
        <v>7921</v>
      </c>
      <c r="C2007" t="s">
        <v>1098</v>
      </c>
      <c r="D2007" t="s">
        <v>1316</v>
      </c>
      <c r="E2007">
        <v>2</v>
      </c>
      <c r="F2007">
        <v>3</v>
      </c>
      <c r="G2007">
        <v>0</v>
      </c>
      <c r="H2007" t="s">
        <v>1098</v>
      </c>
      <c r="I2007">
        <v>0</v>
      </c>
      <c r="J2007">
        <v>0</v>
      </c>
      <c r="K2007">
        <v>0</v>
      </c>
      <c r="L2007">
        <v>21</v>
      </c>
      <c r="M2007">
        <v>0</v>
      </c>
      <c r="N2007">
        <v>0</v>
      </c>
      <c r="O2007">
        <v>0</v>
      </c>
      <c r="P2007" t="s">
        <v>1098</v>
      </c>
      <c r="Q2007">
        <v>0</v>
      </c>
      <c r="R2007">
        <v>0</v>
      </c>
      <c r="S2007" t="s">
        <v>1098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262</v>
      </c>
      <c r="AE2007">
        <v>0</v>
      </c>
      <c r="AF2007">
        <v>0</v>
      </c>
      <c r="AG2007">
        <v>263</v>
      </c>
      <c r="AH2007">
        <v>2</v>
      </c>
      <c r="AI2007">
        <v>0</v>
      </c>
      <c r="AJ2007" t="s">
        <v>1098</v>
      </c>
      <c r="AK2007" s="36">
        <v>0</v>
      </c>
      <c r="AL2007" s="36">
        <v>44280.728587962964</v>
      </c>
      <c r="AM2007">
        <v>44280.728587962964</v>
      </c>
      <c r="AN2007" t="s">
        <v>1098</v>
      </c>
      <c r="AO2007">
        <v>12</v>
      </c>
      <c r="AP2007">
        <v>12</v>
      </c>
      <c r="AQ2007">
        <v>12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 t="s">
        <v>1098</v>
      </c>
      <c r="AX2007" t="s">
        <v>1098</v>
      </c>
    </row>
    <row r="2008" spans="1:50" x14ac:dyDescent="0.25">
      <c r="A2008" t="s">
        <v>1327</v>
      </c>
      <c r="B2008">
        <v>8122</v>
      </c>
      <c r="C2008" t="s">
        <v>1098</v>
      </c>
      <c r="D2008" t="s">
        <v>1326</v>
      </c>
      <c r="E2008">
        <v>11</v>
      </c>
      <c r="F2008">
        <v>99</v>
      </c>
      <c r="G2008">
        <v>0</v>
      </c>
      <c r="H2008" t="s">
        <v>1098</v>
      </c>
      <c r="I2008">
        <v>0</v>
      </c>
      <c r="J2008">
        <v>0</v>
      </c>
      <c r="K2008">
        <v>0</v>
      </c>
      <c r="L2008">
        <v>21</v>
      </c>
      <c r="M2008">
        <v>0</v>
      </c>
      <c r="N2008">
        <v>0</v>
      </c>
      <c r="O2008">
        <v>0</v>
      </c>
      <c r="P2008" t="s">
        <v>1098</v>
      </c>
      <c r="Q2008">
        <v>0</v>
      </c>
      <c r="R2008">
        <v>0</v>
      </c>
      <c r="S2008" t="s">
        <v>1098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63</v>
      </c>
      <c r="AC2008">
        <v>752.35</v>
      </c>
      <c r="AD2008">
        <v>752.35</v>
      </c>
      <c r="AE2008">
        <v>22.3</v>
      </c>
      <c r="AF2008">
        <v>752</v>
      </c>
      <c r="AG2008">
        <v>893</v>
      </c>
      <c r="AH2008">
        <v>770.81</v>
      </c>
      <c r="AI2008">
        <v>0</v>
      </c>
      <c r="AJ2008" t="s">
        <v>1098</v>
      </c>
      <c r="AK2008" s="36">
        <v>0</v>
      </c>
      <c r="AL2008">
        <v>44405.372870370367</v>
      </c>
      <c r="AM2008">
        <v>44405.372870370367</v>
      </c>
      <c r="AN2008" t="s">
        <v>1098</v>
      </c>
      <c r="AO2008">
        <v>12</v>
      </c>
      <c r="AP2008">
        <v>12</v>
      </c>
      <c r="AQ2008">
        <v>12</v>
      </c>
      <c r="AR2008">
        <v>0</v>
      </c>
      <c r="AS2008">
        <v>1115.27</v>
      </c>
      <c r="AT2008">
        <v>0</v>
      </c>
      <c r="AU2008">
        <v>0</v>
      </c>
      <c r="AV2008">
        <v>0</v>
      </c>
      <c r="AW2008" t="s">
        <v>1098</v>
      </c>
      <c r="AX2008" t="s">
        <v>1098</v>
      </c>
    </row>
    <row r="2009" spans="1:50" x14ac:dyDescent="0.25">
      <c r="A2009" t="s">
        <v>1345</v>
      </c>
      <c r="B2009">
        <v>8269</v>
      </c>
      <c r="C2009" t="s">
        <v>1342</v>
      </c>
      <c r="D2009" t="s">
        <v>1344</v>
      </c>
      <c r="E2009">
        <v>4</v>
      </c>
      <c r="F2009">
        <v>7</v>
      </c>
      <c r="G2009">
        <v>0</v>
      </c>
      <c r="H2009" t="s">
        <v>1098</v>
      </c>
      <c r="I2009">
        <v>0</v>
      </c>
      <c r="J2009">
        <v>0</v>
      </c>
      <c r="K2009">
        <v>0</v>
      </c>
      <c r="L2009">
        <v>21</v>
      </c>
      <c r="M2009">
        <v>0</v>
      </c>
      <c r="N2009">
        <v>0</v>
      </c>
      <c r="O2009">
        <v>0</v>
      </c>
      <c r="P2009" t="s">
        <v>1098</v>
      </c>
      <c r="Q2009">
        <v>0</v>
      </c>
      <c r="R2009">
        <v>0</v>
      </c>
      <c r="S2009" t="s">
        <v>1098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638</v>
      </c>
      <c r="AE2009">
        <v>0</v>
      </c>
      <c r="AF2009">
        <v>0</v>
      </c>
      <c r="AG2009">
        <v>639</v>
      </c>
      <c r="AH2009">
        <v>100</v>
      </c>
      <c r="AI2009">
        <v>0</v>
      </c>
      <c r="AJ2009" t="s">
        <v>1098</v>
      </c>
      <c r="AK2009">
        <v>0</v>
      </c>
      <c r="AL2009" s="36">
        <v>44203.68246527778</v>
      </c>
      <c r="AM2009">
        <v>44203.68246527778</v>
      </c>
      <c r="AN2009" t="s">
        <v>1098</v>
      </c>
      <c r="AO2009">
        <v>12</v>
      </c>
      <c r="AP2009">
        <v>12</v>
      </c>
      <c r="AQ2009">
        <v>12</v>
      </c>
      <c r="AR2009">
        <v>0</v>
      </c>
      <c r="AS2009">
        <v>100</v>
      </c>
      <c r="AT2009">
        <v>0</v>
      </c>
      <c r="AU2009">
        <v>0</v>
      </c>
      <c r="AV2009">
        <v>0</v>
      </c>
      <c r="AW2009" t="s">
        <v>1098</v>
      </c>
      <c r="AX2009" t="s">
        <v>1098</v>
      </c>
    </row>
    <row r="2010" spans="1:50" x14ac:dyDescent="0.25">
      <c r="A2010" t="s">
        <v>576</v>
      </c>
      <c r="B2010">
        <v>8438</v>
      </c>
      <c r="C2010" t="s">
        <v>1098</v>
      </c>
      <c r="D2010" t="s">
        <v>575</v>
      </c>
      <c r="E2010">
        <v>10</v>
      </c>
      <c r="F2010">
        <v>4</v>
      </c>
      <c r="G2010">
        <v>0</v>
      </c>
      <c r="H2010" t="s">
        <v>1098</v>
      </c>
      <c r="I2010">
        <v>0</v>
      </c>
      <c r="J2010">
        <v>0</v>
      </c>
      <c r="K2010">
        <v>0</v>
      </c>
      <c r="L2010">
        <v>21</v>
      </c>
      <c r="M2010">
        <v>0</v>
      </c>
      <c r="N2010">
        <v>0</v>
      </c>
      <c r="O2010">
        <v>0</v>
      </c>
      <c r="P2010" t="s">
        <v>1098</v>
      </c>
      <c r="Q2010">
        <v>0</v>
      </c>
      <c r="R2010">
        <v>0</v>
      </c>
      <c r="S2010" t="s">
        <v>1098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200</v>
      </c>
      <c r="AC2010">
        <v>123.56</v>
      </c>
      <c r="AD2010">
        <v>123.56</v>
      </c>
      <c r="AE2010">
        <v>3.67</v>
      </c>
      <c r="AF2010">
        <v>124</v>
      </c>
      <c r="AG2010">
        <v>1930</v>
      </c>
      <c r="AH2010">
        <v>90</v>
      </c>
      <c r="AI2010">
        <v>0</v>
      </c>
      <c r="AJ2010" t="s">
        <v>1098</v>
      </c>
      <c r="AK2010">
        <v>0</v>
      </c>
      <c r="AL2010" s="36">
        <v>44439.489814814813</v>
      </c>
      <c r="AM2010">
        <v>44439.489814814813</v>
      </c>
      <c r="AN2010" t="s">
        <v>1098</v>
      </c>
      <c r="AO2010">
        <v>12</v>
      </c>
      <c r="AP2010">
        <v>12</v>
      </c>
      <c r="AQ2010">
        <v>12</v>
      </c>
      <c r="AR2010">
        <v>0</v>
      </c>
      <c r="AS2010">
        <v>269.20999999999998</v>
      </c>
      <c r="AT2010">
        <v>0</v>
      </c>
      <c r="AU2010">
        <v>0</v>
      </c>
      <c r="AV2010">
        <v>0</v>
      </c>
      <c r="AW2010" t="s">
        <v>1098</v>
      </c>
      <c r="AX2010" t="s">
        <v>1098</v>
      </c>
    </row>
    <row r="2011" spans="1:50" x14ac:dyDescent="0.25">
      <c r="A2011" t="s">
        <v>566</v>
      </c>
      <c r="B2011">
        <v>8674</v>
      </c>
      <c r="C2011" t="s">
        <v>565</v>
      </c>
      <c r="D2011" t="s">
        <v>564</v>
      </c>
      <c r="E2011">
        <v>10</v>
      </c>
      <c r="F2011">
        <v>5</v>
      </c>
      <c r="G2011">
        <v>0</v>
      </c>
      <c r="H2011" t="s">
        <v>1098</v>
      </c>
      <c r="I2011">
        <v>0</v>
      </c>
      <c r="J2011">
        <v>0</v>
      </c>
      <c r="K2011">
        <v>0</v>
      </c>
      <c r="L2011">
        <v>21</v>
      </c>
      <c r="M2011">
        <v>1</v>
      </c>
      <c r="N2011">
        <v>0</v>
      </c>
      <c r="O2011">
        <v>0</v>
      </c>
      <c r="P2011" t="s">
        <v>1098</v>
      </c>
      <c r="Q2011">
        <v>0</v>
      </c>
      <c r="R2011">
        <v>0</v>
      </c>
      <c r="S2011" t="s">
        <v>1098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6</v>
      </c>
      <c r="AB2011">
        <v>138</v>
      </c>
      <c r="AC2011">
        <v>369.34</v>
      </c>
      <c r="AD2011">
        <v>369.34</v>
      </c>
      <c r="AE2011">
        <v>10.94</v>
      </c>
      <c r="AF2011">
        <v>369</v>
      </c>
      <c r="AG2011">
        <v>3733</v>
      </c>
      <c r="AH2011">
        <v>1059.01</v>
      </c>
      <c r="AI2011">
        <v>0</v>
      </c>
      <c r="AJ2011" t="s">
        <v>1098</v>
      </c>
      <c r="AK2011">
        <v>1059.01</v>
      </c>
      <c r="AL2011" s="36" t="s">
        <v>1098</v>
      </c>
      <c r="AM2011" t="s">
        <v>1098</v>
      </c>
      <c r="AN2011" t="s">
        <v>1098</v>
      </c>
      <c r="AO2011">
        <v>11</v>
      </c>
      <c r="AP2011">
        <v>11</v>
      </c>
      <c r="AQ2011">
        <v>11</v>
      </c>
      <c r="AR2011">
        <v>0</v>
      </c>
      <c r="AS2011">
        <v>1059.01</v>
      </c>
      <c r="AT2011">
        <v>0</v>
      </c>
      <c r="AU2011">
        <v>0</v>
      </c>
      <c r="AV2011">
        <v>0</v>
      </c>
      <c r="AW2011" t="s">
        <v>1098</v>
      </c>
      <c r="AX2011" t="s">
        <v>1098</v>
      </c>
    </row>
    <row r="2012" spans="1:50" x14ac:dyDescent="0.25">
      <c r="A2012" t="s">
        <v>1458</v>
      </c>
      <c r="B2012">
        <v>12751</v>
      </c>
      <c r="C2012" t="s">
        <v>1098</v>
      </c>
      <c r="D2012" t="s">
        <v>1457</v>
      </c>
      <c r="E2012">
        <v>2</v>
      </c>
      <c r="F2012">
        <v>4</v>
      </c>
      <c r="G2012">
        <v>0</v>
      </c>
      <c r="H2012" t="s">
        <v>1098</v>
      </c>
      <c r="I2012">
        <v>0</v>
      </c>
      <c r="J2012">
        <v>0</v>
      </c>
      <c r="K2012">
        <v>0</v>
      </c>
      <c r="L2012">
        <v>21</v>
      </c>
      <c r="M2012">
        <v>0</v>
      </c>
      <c r="N2012">
        <v>0</v>
      </c>
      <c r="O2012">
        <v>0</v>
      </c>
      <c r="P2012" t="s">
        <v>1098</v>
      </c>
      <c r="Q2012">
        <v>0</v>
      </c>
      <c r="R2012">
        <v>0</v>
      </c>
      <c r="S2012" t="s">
        <v>1098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1098</v>
      </c>
      <c r="AB2012" t="s">
        <v>1098</v>
      </c>
      <c r="AC2012" t="s">
        <v>1098</v>
      </c>
      <c r="AD2012" t="s">
        <v>1098</v>
      </c>
      <c r="AE2012" t="s">
        <v>1098</v>
      </c>
      <c r="AF2012" t="s">
        <v>1098</v>
      </c>
      <c r="AG2012">
        <v>0</v>
      </c>
      <c r="AH2012">
        <v>2</v>
      </c>
      <c r="AI2012">
        <v>0</v>
      </c>
      <c r="AJ2012" t="s">
        <v>1459</v>
      </c>
      <c r="AK2012">
        <v>0</v>
      </c>
      <c r="AL2012" s="36">
        <v>44342.763287037036</v>
      </c>
      <c r="AM2012">
        <v>44342.763287037036</v>
      </c>
      <c r="AN2012" t="s">
        <v>1098</v>
      </c>
      <c r="AO2012">
        <v>12</v>
      </c>
      <c r="AP2012">
        <v>12</v>
      </c>
      <c r="AQ2012">
        <v>12</v>
      </c>
      <c r="AR2012">
        <v>0</v>
      </c>
      <c r="AS2012">
        <v>2</v>
      </c>
      <c r="AT2012">
        <v>0</v>
      </c>
      <c r="AU2012">
        <v>0</v>
      </c>
      <c r="AV2012">
        <v>0</v>
      </c>
      <c r="AW2012" t="s">
        <v>1098</v>
      </c>
      <c r="AX2012" t="s">
        <v>1098</v>
      </c>
    </row>
    <row r="2013" spans="1:50" x14ac:dyDescent="0.25">
      <c r="A2013" t="s">
        <v>1516</v>
      </c>
      <c r="B2013">
        <v>12788</v>
      </c>
      <c r="C2013" t="s">
        <v>1515</v>
      </c>
      <c r="D2013" t="s">
        <v>1514</v>
      </c>
      <c r="E2013">
        <v>4</v>
      </c>
      <c r="F2013">
        <v>99</v>
      </c>
      <c r="G2013">
        <v>0</v>
      </c>
      <c r="H2013" t="s">
        <v>1098</v>
      </c>
      <c r="I2013">
        <v>0</v>
      </c>
      <c r="J2013">
        <v>0</v>
      </c>
      <c r="K2013">
        <v>0</v>
      </c>
      <c r="L2013">
        <v>21</v>
      </c>
      <c r="M2013">
        <v>0</v>
      </c>
      <c r="N2013">
        <v>0</v>
      </c>
      <c r="O2013">
        <v>0</v>
      </c>
      <c r="P2013" t="s">
        <v>1098</v>
      </c>
      <c r="Q2013">
        <v>0</v>
      </c>
      <c r="R2013">
        <v>0</v>
      </c>
      <c r="S2013" t="s">
        <v>1098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1098</v>
      </c>
      <c r="AB2013" t="s">
        <v>1098</v>
      </c>
      <c r="AC2013" t="s">
        <v>1098</v>
      </c>
      <c r="AD2013" t="s">
        <v>1098</v>
      </c>
      <c r="AE2013" t="s">
        <v>1098</v>
      </c>
      <c r="AF2013" t="s">
        <v>1098</v>
      </c>
      <c r="AG2013">
        <v>0</v>
      </c>
      <c r="AH2013">
        <v>200</v>
      </c>
      <c r="AI2013">
        <v>0</v>
      </c>
      <c r="AJ2013" t="s">
        <v>1098</v>
      </c>
      <c r="AK2013">
        <v>0</v>
      </c>
      <c r="AL2013" s="36">
        <v>44181.432118055556</v>
      </c>
      <c r="AM2013">
        <v>44181.432118055556</v>
      </c>
      <c r="AN2013" t="s">
        <v>1098</v>
      </c>
      <c r="AO2013">
        <v>12</v>
      </c>
      <c r="AP2013">
        <v>12</v>
      </c>
      <c r="AQ2013">
        <v>12</v>
      </c>
      <c r="AR2013">
        <v>0</v>
      </c>
      <c r="AS2013">
        <v>200</v>
      </c>
      <c r="AT2013">
        <v>0</v>
      </c>
      <c r="AU2013">
        <v>0</v>
      </c>
      <c r="AV2013">
        <v>0</v>
      </c>
      <c r="AW2013" t="s">
        <v>1098</v>
      </c>
      <c r="AX2013" t="s">
        <v>1098</v>
      </c>
    </row>
    <row r="2014" spans="1:50" x14ac:dyDescent="0.25">
      <c r="A2014" t="s">
        <v>6611</v>
      </c>
      <c r="B2014">
        <v>12920</v>
      </c>
      <c r="C2014" t="s">
        <v>1098</v>
      </c>
      <c r="D2014" t="s">
        <v>6610</v>
      </c>
      <c r="E2014">
        <v>2</v>
      </c>
      <c r="F2014">
        <v>2</v>
      </c>
      <c r="G2014">
        <v>0</v>
      </c>
      <c r="H2014" t="s">
        <v>1098</v>
      </c>
      <c r="I2014">
        <v>0</v>
      </c>
      <c r="J2014">
        <v>0</v>
      </c>
      <c r="K2014">
        <v>0</v>
      </c>
      <c r="L2014">
        <v>21</v>
      </c>
      <c r="M2014">
        <v>0</v>
      </c>
      <c r="N2014">
        <v>0</v>
      </c>
      <c r="O2014">
        <v>0</v>
      </c>
      <c r="P2014" t="s">
        <v>1098</v>
      </c>
      <c r="Q2014">
        <v>0</v>
      </c>
      <c r="R2014">
        <v>0</v>
      </c>
      <c r="S2014" t="s">
        <v>1098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1098</v>
      </c>
      <c r="AB2014" t="s">
        <v>1098</v>
      </c>
      <c r="AC2014" t="s">
        <v>1098</v>
      </c>
      <c r="AD2014" t="s">
        <v>1098</v>
      </c>
      <c r="AE2014" t="s">
        <v>1098</v>
      </c>
      <c r="AF2014" t="s">
        <v>1098</v>
      </c>
      <c r="AG2014">
        <v>0</v>
      </c>
      <c r="AH2014">
        <v>0.9</v>
      </c>
      <c r="AI2014">
        <v>0</v>
      </c>
      <c r="AJ2014" t="s">
        <v>1098</v>
      </c>
      <c r="AK2014">
        <v>0</v>
      </c>
      <c r="AL2014" s="36">
        <v>44342.765023148146</v>
      </c>
      <c r="AM2014">
        <v>44342.765023148146</v>
      </c>
      <c r="AN2014" t="s">
        <v>1098</v>
      </c>
      <c r="AO2014">
        <v>12</v>
      </c>
      <c r="AP2014">
        <v>12</v>
      </c>
      <c r="AQ2014">
        <v>12</v>
      </c>
      <c r="AR2014">
        <v>0</v>
      </c>
      <c r="AS2014">
        <v>0.9</v>
      </c>
      <c r="AT2014">
        <v>0</v>
      </c>
      <c r="AU2014">
        <v>0</v>
      </c>
      <c r="AV2014">
        <v>0</v>
      </c>
      <c r="AW2014" t="s">
        <v>1098</v>
      </c>
      <c r="AX2014" t="s">
        <v>1098</v>
      </c>
    </row>
    <row r="2015" spans="1:50" x14ac:dyDescent="0.25">
      <c r="A2015" t="s">
        <v>1595</v>
      </c>
      <c r="B2015">
        <v>12926</v>
      </c>
      <c r="C2015" t="s">
        <v>1594</v>
      </c>
      <c r="D2015" t="s">
        <v>1593</v>
      </c>
      <c r="E2015">
        <v>5</v>
      </c>
      <c r="F2015">
        <v>99</v>
      </c>
      <c r="G2015">
        <v>0</v>
      </c>
      <c r="H2015" t="s">
        <v>1098</v>
      </c>
      <c r="I2015">
        <v>0</v>
      </c>
      <c r="J2015">
        <v>0</v>
      </c>
      <c r="K2015">
        <v>0</v>
      </c>
      <c r="L2015">
        <v>21</v>
      </c>
      <c r="M2015">
        <v>0</v>
      </c>
      <c r="N2015">
        <v>0</v>
      </c>
      <c r="O2015">
        <v>0</v>
      </c>
      <c r="P2015" t="s">
        <v>1098</v>
      </c>
      <c r="Q2015">
        <v>0</v>
      </c>
      <c r="R2015">
        <v>0</v>
      </c>
      <c r="S2015" t="s">
        <v>1098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1098</v>
      </c>
      <c r="AB2015" t="s">
        <v>1098</v>
      </c>
      <c r="AC2015" t="s">
        <v>1098</v>
      </c>
      <c r="AD2015" t="s">
        <v>1098</v>
      </c>
      <c r="AE2015" t="s">
        <v>1098</v>
      </c>
      <c r="AF2015" t="s">
        <v>1098</v>
      </c>
      <c r="AG2015">
        <v>0</v>
      </c>
      <c r="AH2015">
        <v>70.44</v>
      </c>
      <c r="AI2015">
        <v>0</v>
      </c>
      <c r="AJ2015" t="s">
        <v>1098</v>
      </c>
      <c r="AK2015">
        <v>0</v>
      </c>
      <c r="AL2015">
        <v>44438.651273148149</v>
      </c>
      <c r="AM2015">
        <v>44438.651273148149</v>
      </c>
      <c r="AN2015" t="s">
        <v>1098</v>
      </c>
      <c r="AO2015">
        <v>12</v>
      </c>
      <c r="AP2015">
        <v>12</v>
      </c>
      <c r="AQ2015">
        <v>12</v>
      </c>
      <c r="AR2015">
        <v>0</v>
      </c>
      <c r="AS2015">
        <v>53.455500000000001</v>
      </c>
      <c r="AT2015">
        <v>0</v>
      </c>
      <c r="AU2015">
        <v>0</v>
      </c>
      <c r="AV2015">
        <v>0</v>
      </c>
      <c r="AW2015" t="s">
        <v>1098</v>
      </c>
      <c r="AX2015" t="s">
        <v>1098</v>
      </c>
    </row>
    <row r="2016" spans="1:50" x14ac:dyDescent="0.25">
      <c r="A2016" t="s">
        <v>1605</v>
      </c>
      <c r="B2016">
        <v>12934</v>
      </c>
      <c r="C2016" t="s">
        <v>1604</v>
      </c>
      <c r="D2016" t="s">
        <v>1603</v>
      </c>
      <c r="E2016">
        <v>4</v>
      </c>
      <c r="F2016">
        <v>4</v>
      </c>
      <c r="G2016">
        <v>0</v>
      </c>
      <c r="H2016" t="s">
        <v>1098</v>
      </c>
      <c r="I2016">
        <v>0</v>
      </c>
      <c r="J2016">
        <v>0</v>
      </c>
      <c r="K2016">
        <v>0</v>
      </c>
      <c r="L2016">
        <v>21</v>
      </c>
      <c r="M2016">
        <v>0</v>
      </c>
      <c r="N2016">
        <v>0</v>
      </c>
      <c r="O2016">
        <v>0</v>
      </c>
      <c r="P2016" t="s">
        <v>1098</v>
      </c>
      <c r="Q2016">
        <v>0</v>
      </c>
      <c r="R2016">
        <v>0</v>
      </c>
      <c r="S2016" t="s">
        <v>1098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 t="s">
        <v>1098</v>
      </c>
      <c r="AB2016" t="s">
        <v>1098</v>
      </c>
      <c r="AC2016" t="s">
        <v>1098</v>
      </c>
      <c r="AD2016" t="s">
        <v>1098</v>
      </c>
      <c r="AE2016" t="s">
        <v>1098</v>
      </c>
      <c r="AF2016" t="s">
        <v>1098</v>
      </c>
      <c r="AG2016">
        <v>0</v>
      </c>
      <c r="AH2016">
        <v>400</v>
      </c>
      <c r="AI2016">
        <v>0</v>
      </c>
      <c r="AJ2016" t="s">
        <v>1098</v>
      </c>
      <c r="AK2016">
        <v>0</v>
      </c>
      <c r="AL2016">
        <v>44328.989259259259</v>
      </c>
      <c r="AM2016">
        <v>44328.989259259259</v>
      </c>
      <c r="AN2016" t="s">
        <v>1098</v>
      </c>
      <c r="AO2016">
        <v>12</v>
      </c>
      <c r="AP2016">
        <v>12</v>
      </c>
      <c r="AQ2016">
        <v>12</v>
      </c>
      <c r="AR2016">
        <v>0</v>
      </c>
      <c r="AS2016">
        <v>400</v>
      </c>
      <c r="AT2016">
        <v>0</v>
      </c>
      <c r="AU2016">
        <v>0</v>
      </c>
      <c r="AV2016">
        <v>0</v>
      </c>
      <c r="AW2016" t="s">
        <v>1098</v>
      </c>
      <c r="AX2016" t="s">
        <v>1098</v>
      </c>
    </row>
    <row r="2017" spans="1:50" x14ac:dyDescent="0.25">
      <c r="A2017" t="s">
        <v>1609</v>
      </c>
      <c r="B2017">
        <v>12939</v>
      </c>
      <c r="C2017" t="s">
        <v>1098</v>
      </c>
      <c r="D2017" t="s">
        <v>1608</v>
      </c>
      <c r="E2017">
        <v>2</v>
      </c>
      <c r="F2017">
        <v>4</v>
      </c>
      <c r="G2017">
        <v>0</v>
      </c>
      <c r="H2017" t="s">
        <v>1098</v>
      </c>
      <c r="I2017">
        <v>0</v>
      </c>
      <c r="J2017">
        <v>0</v>
      </c>
      <c r="K2017">
        <v>0</v>
      </c>
      <c r="L2017">
        <v>21</v>
      </c>
      <c r="M2017">
        <v>0</v>
      </c>
      <c r="N2017">
        <v>0</v>
      </c>
      <c r="O2017">
        <v>0</v>
      </c>
      <c r="P2017" t="s">
        <v>1098</v>
      </c>
      <c r="Q2017">
        <v>0</v>
      </c>
      <c r="R2017">
        <v>0</v>
      </c>
      <c r="S2017" t="s">
        <v>1098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1098</v>
      </c>
      <c r="AB2017" t="s">
        <v>1098</v>
      </c>
      <c r="AC2017" t="s">
        <v>1098</v>
      </c>
      <c r="AD2017" t="s">
        <v>1098</v>
      </c>
      <c r="AE2017" t="s">
        <v>1098</v>
      </c>
      <c r="AF2017" t="s">
        <v>1098</v>
      </c>
      <c r="AG2017">
        <v>0</v>
      </c>
      <c r="AH2017">
        <v>0.82</v>
      </c>
      <c r="AI2017">
        <v>0</v>
      </c>
      <c r="AJ2017" t="s">
        <v>1098</v>
      </c>
      <c r="AK2017">
        <v>0</v>
      </c>
      <c r="AL2017">
        <v>44232.486539351848</v>
      </c>
      <c r="AM2017">
        <v>44232.486539351848</v>
      </c>
      <c r="AN2017" t="s">
        <v>1098</v>
      </c>
      <c r="AO2017">
        <v>12</v>
      </c>
      <c r="AP2017">
        <v>12</v>
      </c>
      <c r="AQ2017">
        <v>12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 t="s">
        <v>1098</v>
      </c>
      <c r="AX2017" t="s">
        <v>1098</v>
      </c>
    </row>
    <row r="2018" spans="1:50" x14ac:dyDescent="0.25">
      <c r="A2018" t="s">
        <v>1613</v>
      </c>
      <c r="B2018">
        <v>12942</v>
      </c>
      <c r="C2018" t="s">
        <v>1098</v>
      </c>
      <c r="D2018" t="s">
        <v>1612</v>
      </c>
      <c r="E2018">
        <v>4</v>
      </c>
      <c r="F2018">
        <v>99</v>
      </c>
      <c r="G2018">
        <v>0</v>
      </c>
      <c r="H2018" t="s">
        <v>1098</v>
      </c>
      <c r="I2018">
        <v>0</v>
      </c>
      <c r="J2018">
        <v>0</v>
      </c>
      <c r="K2018">
        <v>0</v>
      </c>
      <c r="L2018">
        <v>21</v>
      </c>
      <c r="M2018">
        <v>0</v>
      </c>
      <c r="N2018">
        <v>0</v>
      </c>
      <c r="O2018">
        <v>0</v>
      </c>
      <c r="P2018" t="s">
        <v>1098</v>
      </c>
      <c r="Q2018">
        <v>0</v>
      </c>
      <c r="R2018">
        <v>0</v>
      </c>
      <c r="S2018" t="s">
        <v>1098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1098</v>
      </c>
      <c r="AB2018" t="s">
        <v>1098</v>
      </c>
      <c r="AC2018" t="s">
        <v>1098</v>
      </c>
      <c r="AD2018" t="s">
        <v>1098</v>
      </c>
      <c r="AE2018" t="s">
        <v>1098</v>
      </c>
      <c r="AF2018" t="s">
        <v>1098</v>
      </c>
      <c r="AG2018">
        <v>0</v>
      </c>
      <c r="AH2018">
        <v>1.91</v>
      </c>
      <c r="AI2018">
        <v>0</v>
      </c>
      <c r="AJ2018" t="s">
        <v>1098</v>
      </c>
      <c r="AK2018" s="36">
        <v>0</v>
      </c>
      <c r="AL2018" s="36">
        <v>44375.341631944444</v>
      </c>
      <c r="AM2018">
        <v>44375.341631944444</v>
      </c>
      <c r="AN2018" t="s">
        <v>1098</v>
      </c>
      <c r="AO2018">
        <v>12</v>
      </c>
      <c r="AP2018">
        <v>12</v>
      </c>
      <c r="AQ2018">
        <v>12</v>
      </c>
      <c r="AR2018">
        <v>0</v>
      </c>
      <c r="AS2018">
        <v>1.91</v>
      </c>
      <c r="AT2018">
        <v>0</v>
      </c>
      <c r="AU2018">
        <v>0</v>
      </c>
      <c r="AV2018">
        <v>0</v>
      </c>
      <c r="AW2018" t="s">
        <v>1098</v>
      </c>
      <c r="AX2018" t="s">
        <v>1098</v>
      </c>
    </row>
    <row r="2019" spans="1:50" x14ac:dyDescent="0.25">
      <c r="A2019" t="s">
        <v>1615</v>
      </c>
      <c r="B2019">
        <v>12943</v>
      </c>
      <c r="C2019" t="s">
        <v>1098</v>
      </c>
      <c r="D2019" t="s">
        <v>1614</v>
      </c>
      <c r="E2019">
        <v>4</v>
      </c>
      <c r="F2019">
        <v>99</v>
      </c>
      <c r="G2019">
        <v>0</v>
      </c>
      <c r="H2019" t="s">
        <v>1098</v>
      </c>
      <c r="I2019">
        <v>0</v>
      </c>
      <c r="J2019">
        <v>0</v>
      </c>
      <c r="K2019">
        <v>0</v>
      </c>
      <c r="L2019">
        <v>21</v>
      </c>
      <c r="M2019">
        <v>0</v>
      </c>
      <c r="N2019">
        <v>0</v>
      </c>
      <c r="O2019">
        <v>0</v>
      </c>
      <c r="P2019" t="s">
        <v>1098</v>
      </c>
      <c r="Q2019">
        <v>0</v>
      </c>
      <c r="R2019">
        <v>0</v>
      </c>
      <c r="S2019" t="s">
        <v>1098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1098</v>
      </c>
      <c r="AB2019" t="s">
        <v>1098</v>
      </c>
      <c r="AC2019" t="s">
        <v>1098</v>
      </c>
      <c r="AD2019" t="s">
        <v>1098</v>
      </c>
      <c r="AE2019" t="s">
        <v>1098</v>
      </c>
      <c r="AF2019" t="s">
        <v>1098</v>
      </c>
      <c r="AG2019">
        <v>0</v>
      </c>
      <c r="AH2019">
        <v>1.91</v>
      </c>
      <c r="AI2019">
        <v>0</v>
      </c>
      <c r="AJ2019" t="s">
        <v>1098</v>
      </c>
      <c r="AK2019" s="36">
        <v>0</v>
      </c>
      <c r="AL2019" s="36">
        <v>44375.341863425929</v>
      </c>
      <c r="AM2019">
        <v>44375.341863425929</v>
      </c>
      <c r="AN2019" t="s">
        <v>1098</v>
      </c>
      <c r="AO2019">
        <v>12</v>
      </c>
      <c r="AP2019">
        <v>12</v>
      </c>
      <c r="AQ2019">
        <v>12</v>
      </c>
      <c r="AR2019">
        <v>0</v>
      </c>
      <c r="AS2019">
        <v>1.91</v>
      </c>
      <c r="AT2019">
        <v>0</v>
      </c>
      <c r="AU2019">
        <v>0</v>
      </c>
      <c r="AV2019">
        <v>0</v>
      </c>
      <c r="AW2019" t="s">
        <v>1098</v>
      </c>
      <c r="AX2019" t="s">
        <v>1098</v>
      </c>
    </row>
    <row r="2020" spans="1:50" x14ac:dyDescent="0.25">
      <c r="A2020" t="s">
        <v>1617</v>
      </c>
      <c r="B2020">
        <v>12944</v>
      </c>
      <c r="C2020" t="s">
        <v>1098</v>
      </c>
      <c r="D2020" t="s">
        <v>1616</v>
      </c>
      <c r="E2020">
        <v>4</v>
      </c>
      <c r="F2020">
        <v>99</v>
      </c>
      <c r="G2020">
        <v>0</v>
      </c>
      <c r="H2020" t="s">
        <v>1098</v>
      </c>
      <c r="I2020">
        <v>0</v>
      </c>
      <c r="J2020">
        <v>0</v>
      </c>
      <c r="K2020">
        <v>0</v>
      </c>
      <c r="L2020">
        <v>21</v>
      </c>
      <c r="M2020">
        <v>42</v>
      </c>
      <c r="N2020">
        <v>0</v>
      </c>
      <c r="O2020">
        <v>0</v>
      </c>
      <c r="P2020" t="s">
        <v>1098</v>
      </c>
      <c r="Q2020">
        <v>0</v>
      </c>
      <c r="R2020">
        <v>0</v>
      </c>
      <c r="S2020" t="s">
        <v>1098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1098</v>
      </c>
      <c r="AB2020" t="s">
        <v>1098</v>
      </c>
      <c r="AC2020" t="s">
        <v>1098</v>
      </c>
      <c r="AD2020" t="s">
        <v>1098</v>
      </c>
      <c r="AE2020" t="s">
        <v>1098</v>
      </c>
      <c r="AF2020" t="s">
        <v>1098</v>
      </c>
      <c r="AG2020">
        <v>0</v>
      </c>
      <c r="AH2020">
        <v>1.91</v>
      </c>
      <c r="AI2020">
        <v>0</v>
      </c>
      <c r="AJ2020" t="s">
        <v>1098</v>
      </c>
      <c r="AK2020">
        <v>0.05</v>
      </c>
      <c r="AL2020" s="36">
        <v>44375.342164351852</v>
      </c>
      <c r="AM2020">
        <v>44375.342164351852</v>
      </c>
      <c r="AN2020" t="s">
        <v>1098</v>
      </c>
      <c r="AO2020">
        <v>12</v>
      </c>
      <c r="AP2020">
        <v>12</v>
      </c>
      <c r="AQ2020">
        <v>12</v>
      </c>
      <c r="AR2020">
        <v>0</v>
      </c>
      <c r="AS2020">
        <v>1.91</v>
      </c>
      <c r="AT2020">
        <v>0</v>
      </c>
      <c r="AU2020">
        <v>0</v>
      </c>
      <c r="AV2020">
        <v>0</v>
      </c>
      <c r="AW2020" t="s">
        <v>1098</v>
      </c>
      <c r="AX2020" t="s">
        <v>1098</v>
      </c>
    </row>
    <row r="2021" spans="1:50" x14ac:dyDescent="0.25">
      <c r="A2021" t="s">
        <v>1619</v>
      </c>
      <c r="B2021">
        <v>12945</v>
      </c>
      <c r="C2021" t="s">
        <v>1098</v>
      </c>
      <c r="D2021" t="s">
        <v>1618</v>
      </c>
      <c r="E2021">
        <v>4</v>
      </c>
      <c r="F2021">
        <v>99</v>
      </c>
      <c r="G2021">
        <v>0</v>
      </c>
      <c r="H2021" t="s">
        <v>1098</v>
      </c>
      <c r="I2021">
        <v>0</v>
      </c>
      <c r="J2021">
        <v>0</v>
      </c>
      <c r="K2021">
        <v>0</v>
      </c>
      <c r="L2021">
        <v>21</v>
      </c>
      <c r="M2021">
        <v>0</v>
      </c>
      <c r="N2021">
        <v>0</v>
      </c>
      <c r="O2021">
        <v>0</v>
      </c>
      <c r="P2021" t="s">
        <v>1098</v>
      </c>
      <c r="Q2021">
        <v>0</v>
      </c>
      <c r="R2021">
        <v>0</v>
      </c>
      <c r="S2021" t="s">
        <v>1098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1098</v>
      </c>
      <c r="AB2021" t="s">
        <v>1098</v>
      </c>
      <c r="AC2021" t="s">
        <v>1098</v>
      </c>
      <c r="AD2021" t="s">
        <v>1098</v>
      </c>
      <c r="AE2021" t="s">
        <v>1098</v>
      </c>
      <c r="AF2021" t="s">
        <v>1098</v>
      </c>
      <c r="AG2021">
        <v>0</v>
      </c>
      <c r="AH2021">
        <v>1.91</v>
      </c>
      <c r="AI2021">
        <v>0</v>
      </c>
      <c r="AJ2021" t="s">
        <v>1098</v>
      </c>
      <c r="AK2021">
        <v>0</v>
      </c>
      <c r="AL2021">
        <v>44375.342418981483</v>
      </c>
      <c r="AM2021">
        <v>44375.342418981483</v>
      </c>
      <c r="AN2021" t="s">
        <v>1098</v>
      </c>
      <c r="AO2021">
        <v>12</v>
      </c>
      <c r="AP2021">
        <v>12</v>
      </c>
      <c r="AQ2021">
        <v>12</v>
      </c>
      <c r="AR2021">
        <v>0</v>
      </c>
      <c r="AS2021">
        <v>1.91</v>
      </c>
      <c r="AT2021">
        <v>0</v>
      </c>
      <c r="AU2021">
        <v>0</v>
      </c>
      <c r="AV2021">
        <v>0</v>
      </c>
      <c r="AW2021" t="s">
        <v>1098</v>
      </c>
      <c r="AX2021" t="s">
        <v>1098</v>
      </c>
    </row>
    <row r="2022" spans="1:50" x14ac:dyDescent="0.25">
      <c r="A2022" t="s">
        <v>1683</v>
      </c>
      <c r="B2022">
        <v>13072</v>
      </c>
      <c r="C2022" t="s">
        <v>1098</v>
      </c>
      <c r="D2022" t="s">
        <v>1682</v>
      </c>
      <c r="E2022">
        <v>1</v>
      </c>
      <c r="F2022">
        <v>99</v>
      </c>
      <c r="G2022">
        <v>0</v>
      </c>
      <c r="H2022" t="s">
        <v>1098</v>
      </c>
      <c r="I2022">
        <v>0</v>
      </c>
      <c r="J2022">
        <v>0</v>
      </c>
      <c r="K2022">
        <v>0</v>
      </c>
      <c r="L2022">
        <v>21</v>
      </c>
      <c r="M2022">
        <v>8</v>
      </c>
      <c r="N2022">
        <v>0</v>
      </c>
      <c r="O2022">
        <v>0</v>
      </c>
      <c r="P2022" t="s">
        <v>1098</v>
      </c>
      <c r="Q2022">
        <v>0</v>
      </c>
      <c r="R2022">
        <v>0</v>
      </c>
      <c r="S2022" t="s">
        <v>1098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1098</v>
      </c>
      <c r="AB2022" t="s">
        <v>1098</v>
      </c>
      <c r="AC2022" t="s">
        <v>1098</v>
      </c>
      <c r="AD2022" t="s">
        <v>1098</v>
      </c>
      <c r="AE2022" t="s">
        <v>1098</v>
      </c>
      <c r="AF2022" t="s">
        <v>1098</v>
      </c>
      <c r="AG2022">
        <v>0</v>
      </c>
      <c r="AH2022">
        <v>41.95</v>
      </c>
      <c r="AI2022">
        <v>0</v>
      </c>
      <c r="AJ2022" t="s">
        <v>1684</v>
      </c>
      <c r="AK2022">
        <v>15.79</v>
      </c>
      <c r="AL2022">
        <v>44438.638287037036</v>
      </c>
      <c r="AM2022">
        <v>44438.638287037036</v>
      </c>
      <c r="AN2022" t="s">
        <v>1098</v>
      </c>
      <c r="AO2022">
        <v>12</v>
      </c>
      <c r="AP2022">
        <v>12</v>
      </c>
      <c r="AQ2022">
        <v>12</v>
      </c>
      <c r="AR2022">
        <v>0</v>
      </c>
      <c r="AS2022">
        <v>140</v>
      </c>
      <c r="AT2022">
        <v>0</v>
      </c>
      <c r="AU2022">
        <v>0</v>
      </c>
      <c r="AV2022">
        <v>0</v>
      </c>
      <c r="AW2022" t="s">
        <v>1098</v>
      </c>
      <c r="AX2022" t="s">
        <v>1098</v>
      </c>
    </row>
    <row r="2023" spans="1:50" x14ac:dyDescent="0.25">
      <c r="A2023" t="s">
        <v>496</v>
      </c>
      <c r="B2023">
        <v>14133</v>
      </c>
      <c r="C2023" t="s">
        <v>1098</v>
      </c>
      <c r="D2023" t="s">
        <v>495</v>
      </c>
      <c r="E2023">
        <v>10</v>
      </c>
      <c r="F2023">
        <v>8</v>
      </c>
      <c r="G2023">
        <v>0</v>
      </c>
      <c r="H2023" t="s">
        <v>1098</v>
      </c>
      <c r="I2023">
        <v>0</v>
      </c>
      <c r="J2023">
        <v>0</v>
      </c>
      <c r="K2023">
        <v>0</v>
      </c>
      <c r="L2023">
        <v>21</v>
      </c>
      <c r="M2023">
        <v>0</v>
      </c>
      <c r="N2023">
        <v>0</v>
      </c>
      <c r="O2023">
        <v>0</v>
      </c>
      <c r="P2023" t="s">
        <v>1098</v>
      </c>
      <c r="Q2023">
        <v>0</v>
      </c>
      <c r="R2023">
        <v>0</v>
      </c>
      <c r="S2023" t="s">
        <v>1098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 t="s">
        <v>1098</v>
      </c>
      <c r="AB2023" t="s">
        <v>1098</v>
      </c>
      <c r="AC2023" t="s">
        <v>1098</v>
      </c>
      <c r="AD2023" t="s">
        <v>1098</v>
      </c>
      <c r="AE2023" t="s">
        <v>1098</v>
      </c>
      <c r="AF2023" t="s">
        <v>1098</v>
      </c>
      <c r="AG2023">
        <v>0</v>
      </c>
      <c r="AH2023">
        <v>33.909999999999997</v>
      </c>
      <c r="AI2023">
        <v>0</v>
      </c>
      <c r="AJ2023" t="s">
        <v>1098</v>
      </c>
      <c r="AK2023">
        <v>0</v>
      </c>
      <c r="AL2023" s="36">
        <v>44181.404687499999</v>
      </c>
      <c r="AM2023">
        <v>44181.404687499999</v>
      </c>
      <c r="AN2023" t="s">
        <v>1098</v>
      </c>
      <c r="AO2023">
        <v>12</v>
      </c>
      <c r="AP2023">
        <v>12</v>
      </c>
      <c r="AQ2023">
        <v>0</v>
      </c>
      <c r="AR2023">
        <v>0</v>
      </c>
      <c r="AS2023">
        <v>33.909999999999997</v>
      </c>
      <c r="AT2023">
        <v>0</v>
      </c>
      <c r="AU2023">
        <v>0</v>
      </c>
      <c r="AV2023">
        <v>0</v>
      </c>
      <c r="AW2023" t="s">
        <v>1098</v>
      </c>
      <c r="AX2023" t="s">
        <v>1098</v>
      </c>
    </row>
    <row r="2024" spans="1:50" x14ac:dyDescent="0.25">
      <c r="A2024" t="s">
        <v>1719</v>
      </c>
      <c r="B2024">
        <v>14166</v>
      </c>
      <c r="C2024" t="s">
        <v>1098</v>
      </c>
      <c r="D2024" t="s">
        <v>1718</v>
      </c>
      <c r="E2024">
        <v>12</v>
      </c>
      <c r="F2024">
        <v>99</v>
      </c>
      <c r="G2024">
        <v>0</v>
      </c>
      <c r="H2024" t="s">
        <v>1098</v>
      </c>
      <c r="I2024">
        <v>0</v>
      </c>
      <c r="J2024">
        <v>0</v>
      </c>
      <c r="K2024">
        <v>0</v>
      </c>
      <c r="L2024">
        <v>21</v>
      </c>
      <c r="M2024">
        <v>0</v>
      </c>
      <c r="N2024">
        <v>0</v>
      </c>
      <c r="O2024">
        <v>0</v>
      </c>
      <c r="P2024" t="s">
        <v>1098</v>
      </c>
      <c r="Q2024">
        <v>0</v>
      </c>
      <c r="R2024">
        <v>0</v>
      </c>
      <c r="S2024" t="s">
        <v>1098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1098</v>
      </c>
      <c r="AB2024" t="s">
        <v>1098</v>
      </c>
      <c r="AC2024" t="s">
        <v>1098</v>
      </c>
      <c r="AD2024" t="s">
        <v>1098</v>
      </c>
      <c r="AE2024" t="s">
        <v>1098</v>
      </c>
      <c r="AF2024" t="s">
        <v>1098</v>
      </c>
      <c r="AG2024">
        <v>0</v>
      </c>
      <c r="AH2024">
        <v>100</v>
      </c>
      <c r="AI2024">
        <v>0</v>
      </c>
      <c r="AJ2024" t="s">
        <v>1098</v>
      </c>
      <c r="AK2024" s="36">
        <v>0</v>
      </c>
      <c r="AL2024" s="36">
        <v>44286.070474537039</v>
      </c>
      <c r="AM2024">
        <v>44286.070474537039</v>
      </c>
      <c r="AN2024" t="s">
        <v>1098</v>
      </c>
      <c r="AO2024">
        <v>12</v>
      </c>
      <c r="AP2024">
        <v>12</v>
      </c>
      <c r="AQ2024">
        <v>12</v>
      </c>
      <c r="AR2024">
        <v>0</v>
      </c>
      <c r="AS2024">
        <v>106.255</v>
      </c>
      <c r="AT2024">
        <v>0</v>
      </c>
      <c r="AU2024">
        <v>0</v>
      </c>
      <c r="AV2024">
        <v>0</v>
      </c>
      <c r="AW2024" t="s">
        <v>1098</v>
      </c>
      <c r="AX2024" t="s">
        <v>1098</v>
      </c>
    </row>
    <row r="2025" spans="1:50" x14ac:dyDescent="0.25">
      <c r="A2025" t="s">
        <v>1734</v>
      </c>
      <c r="B2025">
        <v>14194</v>
      </c>
      <c r="C2025" t="s">
        <v>1098</v>
      </c>
      <c r="D2025" t="s">
        <v>1733</v>
      </c>
      <c r="E2025">
        <v>9</v>
      </c>
      <c r="F2025">
        <v>2</v>
      </c>
      <c r="G2025">
        <v>0</v>
      </c>
      <c r="H2025" t="s">
        <v>1098</v>
      </c>
      <c r="I2025">
        <v>0</v>
      </c>
      <c r="J2025">
        <v>0</v>
      </c>
      <c r="K2025">
        <v>0</v>
      </c>
      <c r="L2025">
        <v>21</v>
      </c>
      <c r="M2025">
        <v>11</v>
      </c>
      <c r="N2025">
        <v>0</v>
      </c>
      <c r="O2025">
        <v>0</v>
      </c>
      <c r="P2025" t="s">
        <v>1098</v>
      </c>
      <c r="Q2025">
        <v>0</v>
      </c>
      <c r="R2025">
        <v>0</v>
      </c>
      <c r="S2025" t="s">
        <v>1098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1098</v>
      </c>
      <c r="AB2025" t="s">
        <v>1098</v>
      </c>
      <c r="AC2025" t="s">
        <v>1098</v>
      </c>
      <c r="AD2025" t="s">
        <v>1098</v>
      </c>
      <c r="AE2025" t="s">
        <v>1098</v>
      </c>
      <c r="AF2025" t="s">
        <v>1098</v>
      </c>
      <c r="AG2025">
        <v>0</v>
      </c>
      <c r="AH2025">
        <v>56.95</v>
      </c>
      <c r="AI2025">
        <v>0</v>
      </c>
      <c r="AJ2025" t="s">
        <v>1098</v>
      </c>
      <c r="AK2025" s="36">
        <v>5.18</v>
      </c>
      <c r="AL2025" s="36">
        <v>44343.936145833337</v>
      </c>
      <c r="AM2025">
        <v>44343.936145833337</v>
      </c>
      <c r="AN2025" t="s">
        <v>1098</v>
      </c>
      <c r="AO2025">
        <v>12</v>
      </c>
      <c r="AP2025">
        <v>12</v>
      </c>
      <c r="AQ2025">
        <v>12</v>
      </c>
      <c r="AR2025">
        <v>0</v>
      </c>
      <c r="AS2025">
        <v>56.95</v>
      </c>
      <c r="AT2025">
        <v>0</v>
      </c>
      <c r="AU2025">
        <v>0</v>
      </c>
      <c r="AV2025">
        <v>0</v>
      </c>
      <c r="AW2025" t="s">
        <v>1098</v>
      </c>
      <c r="AX2025" t="s">
        <v>1098</v>
      </c>
    </row>
    <row r="2026" spans="1:50" x14ac:dyDescent="0.25">
      <c r="A2026" t="s">
        <v>1753</v>
      </c>
      <c r="B2026">
        <v>15267</v>
      </c>
      <c r="C2026" t="s">
        <v>1098</v>
      </c>
      <c r="D2026" t="s">
        <v>1752</v>
      </c>
      <c r="E2026">
        <v>2</v>
      </c>
      <c r="F2026">
        <v>99</v>
      </c>
      <c r="G2026">
        <v>0</v>
      </c>
      <c r="H2026" t="s">
        <v>1098</v>
      </c>
      <c r="I2026">
        <v>0</v>
      </c>
      <c r="J2026">
        <v>0</v>
      </c>
      <c r="K2026">
        <v>0</v>
      </c>
      <c r="L2026">
        <v>21</v>
      </c>
      <c r="M2026">
        <v>37</v>
      </c>
      <c r="N2026">
        <v>0</v>
      </c>
      <c r="O2026">
        <v>0</v>
      </c>
      <c r="P2026" t="s">
        <v>1098</v>
      </c>
      <c r="Q2026">
        <v>0</v>
      </c>
      <c r="R2026">
        <v>0</v>
      </c>
      <c r="S2026" t="s">
        <v>1098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1098</v>
      </c>
      <c r="AB2026" t="s">
        <v>1098</v>
      </c>
      <c r="AC2026" t="s">
        <v>1098</v>
      </c>
      <c r="AD2026" t="s">
        <v>1098</v>
      </c>
      <c r="AE2026" t="s">
        <v>1098</v>
      </c>
      <c r="AF2026" t="s">
        <v>1098</v>
      </c>
      <c r="AG2026">
        <v>0</v>
      </c>
      <c r="AH2026">
        <v>2.02</v>
      </c>
      <c r="AI2026">
        <v>0</v>
      </c>
      <c r="AJ2026" t="s">
        <v>1098</v>
      </c>
      <c r="AK2026">
        <v>0.06</v>
      </c>
      <c r="AL2026">
        <v>44404.409629629627</v>
      </c>
      <c r="AM2026">
        <v>44404.409629629627</v>
      </c>
      <c r="AN2026" t="s">
        <v>1098</v>
      </c>
      <c r="AO2026">
        <v>12</v>
      </c>
      <c r="AP2026">
        <v>12</v>
      </c>
      <c r="AQ2026">
        <v>12</v>
      </c>
      <c r="AR2026">
        <v>0</v>
      </c>
      <c r="AS2026">
        <v>2.3567999999999998</v>
      </c>
      <c r="AT2026">
        <v>0</v>
      </c>
      <c r="AU2026">
        <v>0</v>
      </c>
      <c r="AV2026">
        <v>0</v>
      </c>
      <c r="AW2026" t="s">
        <v>1098</v>
      </c>
      <c r="AX2026" t="s">
        <v>1098</v>
      </c>
    </row>
    <row r="2027" spans="1:50" x14ac:dyDescent="0.25">
      <c r="A2027" t="s">
        <v>487</v>
      </c>
      <c r="B2027">
        <v>15286</v>
      </c>
      <c r="C2027" t="s">
        <v>1098</v>
      </c>
      <c r="D2027" t="s">
        <v>486</v>
      </c>
      <c r="E2027">
        <v>10</v>
      </c>
      <c r="F2027">
        <v>7</v>
      </c>
      <c r="G2027">
        <v>0</v>
      </c>
      <c r="H2027" t="s">
        <v>1098</v>
      </c>
      <c r="I2027">
        <v>0</v>
      </c>
      <c r="J2027">
        <v>0</v>
      </c>
      <c r="K2027">
        <v>0</v>
      </c>
      <c r="L2027">
        <v>21</v>
      </c>
      <c r="M2027">
        <v>0</v>
      </c>
      <c r="N2027">
        <v>0</v>
      </c>
      <c r="O2027">
        <v>0</v>
      </c>
      <c r="P2027" t="s">
        <v>1098</v>
      </c>
      <c r="Q2027">
        <v>0</v>
      </c>
      <c r="R2027">
        <v>0</v>
      </c>
      <c r="S2027" t="s">
        <v>1098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 t="s">
        <v>1098</v>
      </c>
      <c r="AB2027" t="s">
        <v>1098</v>
      </c>
      <c r="AC2027" t="s">
        <v>1098</v>
      </c>
      <c r="AD2027" t="s">
        <v>1098</v>
      </c>
      <c r="AE2027" t="s">
        <v>1098</v>
      </c>
      <c r="AF2027" t="s">
        <v>1098</v>
      </c>
      <c r="AG2027">
        <v>0</v>
      </c>
      <c r="AH2027">
        <v>244.75</v>
      </c>
      <c r="AI2027">
        <v>0</v>
      </c>
      <c r="AJ2027" t="s">
        <v>1098</v>
      </c>
      <c r="AK2027">
        <v>0</v>
      </c>
      <c r="AL2027">
        <v>44343.951203703706</v>
      </c>
      <c r="AM2027">
        <v>44343.951203703706</v>
      </c>
      <c r="AN2027" t="s">
        <v>1098</v>
      </c>
      <c r="AO2027">
        <v>7</v>
      </c>
      <c r="AP2027">
        <v>7</v>
      </c>
      <c r="AQ2027">
        <v>7</v>
      </c>
      <c r="AR2027">
        <v>0</v>
      </c>
      <c r="AS2027">
        <v>367.55309999999997</v>
      </c>
      <c r="AT2027">
        <v>0</v>
      </c>
      <c r="AU2027">
        <v>0</v>
      </c>
      <c r="AV2027">
        <v>0</v>
      </c>
      <c r="AW2027" t="s">
        <v>1098</v>
      </c>
      <c r="AX2027" t="s">
        <v>1098</v>
      </c>
    </row>
    <row r="2028" spans="1:50" x14ac:dyDescent="0.25">
      <c r="A2028" t="s">
        <v>1777</v>
      </c>
      <c r="B2028">
        <v>15309</v>
      </c>
      <c r="C2028" t="s">
        <v>1098</v>
      </c>
      <c r="D2028" t="s">
        <v>1776</v>
      </c>
      <c r="E2028">
        <v>8</v>
      </c>
      <c r="F2028">
        <v>2</v>
      </c>
      <c r="G2028">
        <v>0</v>
      </c>
      <c r="H2028" t="s">
        <v>1098</v>
      </c>
      <c r="I2028">
        <v>0</v>
      </c>
      <c r="J2028">
        <v>0</v>
      </c>
      <c r="K2028">
        <v>0</v>
      </c>
      <c r="L2028">
        <v>21</v>
      </c>
      <c r="M2028">
        <v>0</v>
      </c>
      <c r="N2028">
        <v>0</v>
      </c>
      <c r="O2028">
        <v>0</v>
      </c>
      <c r="P2028" t="s">
        <v>1098</v>
      </c>
      <c r="Q2028">
        <v>0</v>
      </c>
      <c r="R2028">
        <v>0</v>
      </c>
      <c r="S2028" t="s">
        <v>1098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 t="s">
        <v>1098</v>
      </c>
      <c r="AB2028" t="s">
        <v>1098</v>
      </c>
      <c r="AC2028" t="s">
        <v>1098</v>
      </c>
      <c r="AD2028" t="s">
        <v>1098</v>
      </c>
      <c r="AE2028" t="s">
        <v>1098</v>
      </c>
      <c r="AF2028" t="s">
        <v>1098</v>
      </c>
      <c r="AG2028">
        <v>0</v>
      </c>
      <c r="AH2028">
        <v>23</v>
      </c>
      <c r="AI2028">
        <v>0</v>
      </c>
      <c r="AJ2028" t="s">
        <v>1098</v>
      </c>
      <c r="AK2028">
        <v>0</v>
      </c>
      <c r="AL2028" s="36">
        <v>44439.49386574074</v>
      </c>
      <c r="AM2028">
        <v>44439.49386574074</v>
      </c>
      <c r="AN2028" t="s">
        <v>1098</v>
      </c>
      <c r="AO2028">
        <v>12</v>
      </c>
      <c r="AP2028">
        <v>12</v>
      </c>
      <c r="AQ2028">
        <v>12</v>
      </c>
      <c r="AR2028">
        <v>0</v>
      </c>
      <c r="AS2028">
        <v>23</v>
      </c>
      <c r="AT2028">
        <v>0</v>
      </c>
      <c r="AU2028">
        <v>0</v>
      </c>
      <c r="AV2028">
        <v>0</v>
      </c>
      <c r="AW2028" t="s">
        <v>1098</v>
      </c>
      <c r="AX2028" t="s">
        <v>1098</v>
      </c>
    </row>
    <row r="2029" spans="1:50" x14ac:dyDescent="0.25">
      <c r="A2029" t="s">
        <v>1781</v>
      </c>
      <c r="B2029">
        <v>15314</v>
      </c>
      <c r="C2029" t="s">
        <v>1098</v>
      </c>
      <c r="D2029" t="s">
        <v>1780</v>
      </c>
      <c r="E2029">
        <v>5</v>
      </c>
      <c r="F2029">
        <v>1</v>
      </c>
      <c r="G2029">
        <v>0</v>
      </c>
      <c r="H2029" t="s">
        <v>1098</v>
      </c>
      <c r="I2029">
        <v>0</v>
      </c>
      <c r="J2029">
        <v>0</v>
      </c>
      <c r="K2029">
        <v>0</v>
      </c>
      <c r="L2029">
        <v>21</v>
      </c>
      <c r="M2029">
        <v>0</v>
      </c>
      <c r="N2029">
        <v>0</v>
      </c>
      <c r="O2029">
        <v>0</v>
      </c>
      <c r="P2029" t="s">
        <v>1098</v>
      </c>
      <c r="Q2029">
        <v>0</v>
      </c>
      <c r="R2029">
        <v>0</v>
      </c>
      <c r="S2029" t="s">
        <v>1098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1098</v>
      </c>
      <c r="AB2029" t="s">
        <v>1098</v>
      </c>
      <c r="AC2029" t="s">
        <v>1098</v>
      </c>
      <c r="AD2029" t="s">
        <v>1098</v>
      </c>
      <c r="AE2029" t="s">
        <v>1098</v>
      </c>
      <c r="AF2029" t="s">
        <v>1098</v>
      </c>
      <c r="AG2029">
        <v>0</v>
      </c>
      <c r="AH2029">
        <v>161.57</v>
      </c>
      <c r="AI2029">
        <v>0</v>
      </c>
      <c r="AJ2029" t="s">
        <v>1098</v>
      </c>
      <c r="AK2029">
        <v>0</v>
      </c>
      <c r="AL2029" s="36" t="s">
        <v>1098</v>
      </c>
      <c r="AM2029" t="s">
        <v>1098</v>
      </c>
      <c r="AN2029" t="s">
        <v>1098</v>
      </c>
      <c r="AO2029">
        <v>12</v>
      </c>
      <c r="AP2029">
        <v>12</v>
      </c>
      <c r="AQ2029">
        <v>12</v>
      </c>
      <c r="AR2029">
        <v>0</v>
      </c>
      <c r="AS2029">
        <v>161.57</v>
      </c>
      <c r="AT2029">
        <v>0</v>
      </c>
      <c r="AU2029">
        <v>0</v>
      </c>
      <c r="AV2029">
        <v>0</v>
      </c>
      <c r="AW2029" t="s">
        <v>1098</v>
      </c>
      <c r="AX2029" t="s">
        <v>1098</v>
      </c>
    </row>
    <row r="2030" spans="1:50" x14ac:dyDescent="0.25">
      <c r="A2030" t="s">
        <v>1821</v>
      </c>
      <c r="B2030">
        <v>15365</v>
      </c>
      <c r="C2030" t="s">
        <v>1098</v>
      </c>
      <c r="D2030" t="s">
        <v>1820</v>
      </c>
      <c r="E2030">
        <v>16</v>
      </c>
      <c r="F2030">
        <v>2</v>
      </c>
      <c r="G2030">
        <v>7</v>
      </c>
      <c r="H2030" t="s">
        <v>1098</v>
      </c>
      <c r="I2030">
        <v>0</v>
      </c>
      <c r="J2030">
        <v>0</v>
      </c>
      <c r="K2030">
        <v>0</v>
      </c>
      <c r="L2030">
        <v>21</v>
      </c>
      <c r="M2030">
        <v>0</v>
      </c>
      <c r="N2030">
        <v>0</v>
      </c>
      <c r="O2030">
        <v>0</v>
      </c>
      <c r="P2030" t="s">
        <v>1098</v>
      </c>
      <c r="Q2030">
        <v>0</v>
      </c>
      <c r="R2030">
        <v>0</v>
      </c>
      <c r="S2030" t="s">
        <v>1098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1098</v>
      </c>
      <c r="AB2030" t="s">
        <v>1098</v>
      </c>
      <c r="AC2030" t="s">
        <v>1098</v>
      </c>
      <c r="AD2030" t="s">
        <v>1098</v>
      </c>
      <c r="AE2030" t="s">
        <v>1098</v>
      </c>
      <c r="AF2030" t="s">
        <v>1098</v>
      </c>
      <c r="AG2030">
        <v>0</v>
      </c>
      <c r="AH2030">
        <v>59.67</v>
      </c>
      <c r="AI2030">
        <v>0</v>
      </c>
      <c r="AJ2030" t="s">
        <v>1098</v>
      </c>
      <c r="AK2030">
        <v>0</v>
      </c>
      <c r="AL2030" s="36" t="s">
        <v>1098</v>
      </c>
      <c r="AM2030" t="s">
        <v>1098</v>
      </c>
      <c r="AN2030" t="s">
        <v>1098</v>
      </c>
      <c r="AO2030">
        <v>12</v>
      </c>
      <c r="AP2030">
        <v>12</v>
      </c>
      <c r="AQ2030">
        <v>0</v>
      </c>
      <c r="AR2030">
        <v>0</v>
      </c>
      <c r="AS2030">
        <v>130</v>
      </c>
      <c r="AT2030">
        <v>0</v>
      </c>
      <c r="AU2030">
        <v>0</v>
      </c>
      <c r="AV2030">
        <v>0</v>
      </c>
      <c r="AW2030" t="s">
        <v>1098</v>
      </c>
      <c r="AX2030" t="s">
        <v>1098</v>
      </c>
    </row>
    <row r="2031" spans="1:50" x14ac:dyDescent="0.25">
      <c r="A2031" t="s">
        <v>485</v>
      </c>
      <c r="B2031">
        <v>15402</v>
      </c>
      <c r="C2031" s="38" t="s">
        <v>1098</v>
      </c>
      <c r="D2031" t="s">
        <v>484</v>
      </c>
      <c r="E2031">
        <v>10</v>
      </c>
      <c r="F2031">
        <v>7</v>
      </c>
      <c r="G2031">
        <v>0</v>
      </c>
      <c r="H2031" t="s">
        <v>1098</v>
      </c>
      <c r="I2031">
        <v>0</v>
      </c>
      <c r="J2031">
        <v>0</v>
      </c>
      <c r="K2031">
        <v>0</v>
      </c>
      <c r="L2031">
        <v>21</v>
      </c>
      <c r="M2031">
        <v>6</v>
      </c>
      <c r="N2031">
        <v>0</v>
      </c>
      <c r="O2031">
        <v>0</v>
      </c>
      <c r="P2031" t="s">
        <v>1098</v>
      </c>
      <c r="Q2031">
        <v>0</v>
      </c>
      <c r="R2031">
        <v>0</v>
      </c>
      <c r="S2031" t="s">
        <v>1098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 t="s">
        <v>1098</v>
      </c>
      <c r="AB2031" t="s">
        <v>1098</v>
      </c>
      <c r="AC2031" t="s">
        <v>1098</v>
      </c>
      <c r="AD2031" t="s">
        <v>1098</v>
      </c>
      <c r="AE2031" t="s">
        <v>1098</v>
      </c>
      <c r="AF2031" t="s">
        <v>1098</v>
      </c>
      <c r="AG2031">
        <v>0</v>
      </c>
      <c r="AH2031">
        <v>999.99</v>
      </c>
      <c r="AI2031">
        <v>0</v>
      </c>
      <c r="AJ2031" t="s">
        <v>1098</v>
      </c>
      <c r="AK2031" s="36">
        <v>166.67</v>
      </c>
      <c r="AL2031" s="36">
        <v>44343.951481481483</v>
      </c>
      <c r="AM2031">
        <v>44343.951481481483</v>
      </c>
      <c r="AN2031" t="s">
        <v>1098</v>
      </c>
      <c r="AO2031">
        <v>11</v>
      </c>
      <c r="AP2031">
        <v>11</v>
      </c>
      <c r="AQ2031">
        <v>11</v>
      </c>
      <c r="AR2031">
        <v>0</v>
      </c>
      <c r="AS2031">
        <v>999.99</v>
      </c>
      <c r="AT2031">
        <v>0</v>
      </c>
      <c r="AU2031">
        <v>0</v>
      </c>
      <c r="AV2031">
        <v>0</v>
      </c>
      <c r="AW2031" t="s">
        <v>1098</v>
      </c>
      <c r="AX2031" t="s">
        <v>1098</v>
      </c>
    </row>
    <row r="2032" spans="1:50" x14ac:dyDescent="0.25">
      <c r="A2032" t="s">
        <v>1862</v>
      </c>
      <c r="B2032">
        <v>15460</v>
      </c>
      <c r="C2032">
        <v>523827</v>
      </c>
      <c r="D2032" t="s">
        <v>1861</v>
      </c>
      <c r="E2032">
        <v>12</v>
      </c>
      <c r="F2032">
        <v>99</v>
      </c>
      <c r="G2032">
        <v>0</v>
      </c>
      <c r="H2032" t="s">
        <v>1098</v>
      </c>
      <c r="I2032">
        <v>0</v>
      </c>
      <c r="J2032">
        <v>0</v>
      </c>
      <c r="K2032">
        <v>0</v>
      </c>
      <c r="L2032">
        <v>21</v>
      </c>
      <c r="M2032">
        <v>1</v>
      </c>
      <c r="N2032">
        <v>0</v>
      </c>
      <c r="O2032">
        <v>0</v>
      </c>
      <c r="P2032" t="s">
        <v>1098</v>
      </c>
      <c r="Q2032">
        <v>0</v>
      </c>
      <c r="R2032">
        <v>0</v>
      </c>
      <c r="S2032" t="s">
        <v>1098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1098</v>
      </c>
      <c r="AB2032" t="s">
        <v>1098</v>
      </c>
      <c r="AC2032" t="s">
        <v>1098</v>
      </c>
      <c r="AD2032" t="s">
        <v>1098</v>
      </c>
      <c r="AE2032" t="s">
        <v>1098</v>
      </c>
      <c r="AF2032" t="s">
        <v>1098</v>
      </c>
      <c r="AG2032">
        <v>0</v>
      </c>
      <c r="AH2032">
        <v>984.47</v>
      </c>
      <c r="AI2032">
        <v>0</v>
      </c>
      <c r="AJ2032" t="s">
        <v>1098</v>
      </c>
      <c r="AK2032">
        <v>1268.24</v>
      </c>
      <c r="AL2032" s="36">
        <v>44179.579733796294</v>
      </c>
      <c r="AM2032">
        <v>44179.579733796294</v>
      </c>
      <c r="AN2032" t="s">
        <v>1098</v>
      </c>
      <c r="AO2032">
        <v>12</v>
      </c>
      <c r="AP2032">
        <v>12</v>
      </c>
      <c r="AQ2032">
        <v>12</v>
      </c>
      <c r="AR2032">
        <v>0</v>
      </c>
      <c r="AS2032">
        <v>1268.2349999999999</v>
      </c>
      <c r="AT2032">
        <v>0</v>
      </c>
      <c r="AU2032">
        <v>0</v>
      </c>
      <c r="AV2032">
        <v>0</v>
      </c>
      <c r="AW2032" t="s">
        <v>1098</v>
      </c>
      <c r="AX2032" t="s">
        <v>1098</v>
      </c>
    </row>
    <row r="2033" spans="1:50" x14ac:dyDescent="0.25">
      <c r="A2033" t="s">
        <v>1862</v>
      </c>
      <c r="B2033">
        <v>15461</v>
      </c>
      <c r="C2033">
        <v>84214564</v>
      </c>
      <c r="D2033" t="s">
        <v>1863</v>
      </c>
      <c r="E2033">
        <v>12</v>
      </c>
      <c r="F2033">
        <v>99</v>
      </c>
      <c r="G2033">
        <v>0</v>
      </c>
      <c r="H2033" t="s">
        <v>1098</v>
      </c>
      <c r="I2033">
        <v>0</v>
      </c>
      <c r="J2033">
        <v>0</v>
      </c>
      <c r="K2033">
        <v>0</v>
      </c>
      <c r="L2033">
        <v>21</v>
      </c>
      <c r="M2033">
        <v>0</v>
      </c>
      <c r="N2033">
        <v>0</v>
      </c>
      <c r="O2033">
        <v>0</v>
      </c>
      <c r="P2033" t="s">
        <v>1098</v>
      </c>
      <c r="Q2033">
        <v>0</v>
      </c>
      <c r="R2033">
        <v>0</v>
      </c>
      <c r="S2033" t="s">
        <v>1098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1098</v>
      </c>
      <c r="AB2033" t="s">
        <v>1098</v>
      </c>
      <c r="AC2033" t="s">
        <v>1098</v>
      </c>
      <c r="AD2033" t="s">
        <v>1098</v>
      </c>
      <c r="AE2033" t="s">
        <v>1098</v>
      </c>
      <c r="AF2033" t="s">
        <v>1098</v>
      </c>
      <c r="AG2033">
        <v>0</v>
      </c>
      <c r="AH2033">
        <v>274.07</v>
      </c>
      <c r="AI2033">
        <v>0</v>
      </c>
      <c r="AJ2033" t="s">
        <v>1098</v>
      </c>
      <c r="AK2033" s="36">
        <v>0</v>
      </c>
      <c r="AL2033" s="36">
        <v>44179.57608796296</v>
      </c>
      <c r="AM2033">
        <v>44179.57608796296</v>
      </c>
      <c r="AN2033" t="s">
        <v>1098</v>
      </c>
      <c r="AO2033">
        <v>12</v>
      </c>
      <c r="AP2033">
        <v>12</v>
      </c>
      <c r="AQ2033">
        <v>12</v>
      </c>
      <c r="AR2033">
        <v>0</v>
      </c>
      <c r="AS2033">
        <v>274.07</v>
      </c>
      <c r="AT2033">
        <v>0</v>
      </c>
      <c r="AU2033">
        <v>0</v>
      </c>
      <c r="AV2033">
        <v>0</v>
      </c>
      <c r="AW2033" t="s">
        <v>1098</v>
      </c>
      <c r="AX2033" t="s">
        <v>1098</v>
      </c>
    </row>
    <row r="2034" spans="1:50" x14ac:dyDescent="0.25">
      <c r="A2034" t="s">
        <v>1875</v>
      </c>
      <c r="B2034">
        <v>15467</v>
      </c>
      <c r="C2034" t="s">
        <v>1098</v>
      </c>
      <c r="D2034" t="s">
        <v>1874</v>
      </c>
      <c r="E2034">
        <v>12</v>
      </c>
      <c r="F2034">
        <v>99</v>
      </c>
      <c r="G2034">
        <v>0</v>
      </c>
      <c r="H2034" t="s">
        <v>1098</v>
      </c>
      <c r="I2034">
        <v>0</v>
      </c>
      <c r="J2034">
        <v>0</v>
      </c>
      <c r="K2034">
        <v>0</v>
      </c>
      <c r="L2034">
        <v>21</v>
      </c>
      <c r="M2034">
        <v>0</v>
      </c>
      <c r="N2034">
        <v>15</v>
      </c>
      <c r="O2034">
        <v>0</v>
      </c>
      <c r="P2034" t="s">
        <v>1098</v>
      </c>
      <c r="Q2034">
        <v>0</v>
      </c>
      <c r="R2034">
        <v>0</v>
      </c>
      <c r="S2034" t="s">
        <v>1098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1098</v>
      </c>
      <c r="AB2034" t="s">
        <v>1098</v>
      </c>
      <c r="AC2034" t="s">
        <v>1098</v>
      </c>
      <c r="AD2034" t="s">
        <v>1098</v>
      </c>
      <c r="AE2034" t="s">
        <v>1098</v>
      </c>
      <c r="AF2034" t="s">
        <v>1098</v>
      </c>
      <c r="AG2034">
        <v>0</v>
      </c>
      <c r="AH2034">
        <v>73.78</v>
      </c>
      <c r="AI2034">
        <v>0</v>
      </c>
      <c r="AJ2034" t="s">
        <v>1098</v>
      </c>
      <c r="AK2034" s="36">
        <v>0</v>
      </c>
      <c r="AL2034" s="36">
        <v>44179.573865740742</v>
      </c>
      <c r="AM2034">
        <v>44179.573865740742</v>
      </c>
      <c r="AN2034" t="s">
        <v>1098</v>
      </c>
      <c r="AO2034">
        <v>12</v>
      </c>
      <c r="AP2034">
        <v>12</v>
      </c>
      <c r="AQ2034">
        <v>12</v>
      </c>
      <c r="AR2034">
        <v>0</v>
      </c>
      <c r="AS2034">
        <v>2867.8973999999998</v>
      </c>
      <c r="AT2034">
        <v>0</v>
      </c>
      <c r="AU2034">
        <v>0</v>
      </c>
      <c r="AV2034">
        <v>0</v>
      </c>
      <c r="AW2034" t="s">
        <v>1098</v>
      </c>
      <c r="AX2034" t="s">
        <v>1098</v>
      </c>
    </row>
    <row r="2035" spans="1:50" x14ac:dyDescent="0.25">
      <c r="A2035" t="s">
        <v>466</v>
      </c>
      <c r="B2035">
        <v>16458</v>
      </c>
      <c r="C2035" t="s">
        <v>465</v>
      </c>
      <c r="D2035" t="s">
        <v>464</v>
      </c>
      <c r="E2035">
        <v>10</v>
      </c>
      <c r="F2035">
        <v>99</v>
      </c>
      <c r="G2035">
        <v>0</v>
      </c>
      <c r="H2035" t="s">
        <v>1098</v>
      </c>
      <c r="I2035">
        <v>0</v>
      </c>
      <c r="J2035">
        <v>0</v>
      </c>
      <c r="K2035">
        <v>0</v>
      </c>
      <c r="L2035">
        <v>21</v>
      </c>
      <c r="M2035">
        <v>0</v>
      </c>
      <c r="N2035">
        <v>19</v>
      </c>
      <c r="O2035">
        <v>0</v>
      </c>
      <c r="P2035" t="s">
        <v>1098</v>
      </c>
      <c r="Q2035">
        <v>0</v>
      </c>
      <c r="R2035">
        <v>0</v>
      </c>
      <c r="S2035" t="s">
        <v>1098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1098</v>
      </c>
      <c r="AB2035" t="s">
        <v>1098</v>
      </c>
      <c r="AC2035" t="s">
        <v>1098</v>
      </c>
      <c r="AD2035" t="s">
        <v>1098</v>
      </c>
      <c r="AE2035" t="s">
        <v>1098</v>
      </c>
      <c r="AF2035" t="s">
        <v>1098</v>
      </c>
      <c r="AG2035">
        <v>0</v>
      </c>
      <c r="AH2035">
        <v>8.36</v>
      </c>
      <c r="AI2035">
        <v>0</v>
      </c>
      <c r="AJ2035" t="s">
        <v>1098</v>
      </c>
      <c r="AK2035" s="36">
        <v>0</v>
      </c>
      <c r="AL2035" s="36">
        <v>44180.484907407408</v>
      </c>
      <c r="AM2035">
        <v>44180.484907407408</v>
      </c>
      <c r="AN2035" t="s">
        <v>1098</v>
      </c>
      <c r="AO2035">
        <v>11</v>
      </c>
      <c r="AP2035">
        <v>11</v>
      </c>
      <c r="AQ2035">
        <v>11</v>
      </c>
      <c r="AR2035">
        <v>0</v>
      </c>
      <c r="AS2035">
        <v>335.41789999999997</v>
      </c>
      <c r="AT2035">
        <v>0</v>
      </c>
      <c r="AU2035">
        <v>0</v>
      </c>
      <c r="AV2035">
        <v>0</v>
      </c>
      <c r="AW2035" t="s">
        <v>1098</v>
      </c>
      <c r="AX2035" t="s">
        <v>1098</v>
      </c>
    </row>
    <row r="2036" spans="1:50" x14ac:dyDescent="0.25">
      <c r="A2036" t="s">
        <v>1976</v>
      </c>
      <c r="B2036">
        <v>16509</v>
      </c>
      <c r="C2036" t="s">
        <v>1098</v>
      </c>
      <c r="D2036" t="s">
        <v>1975</v>
      </c>
      <c r="E2036">
        <v>12</v>
      </c>
      <c r="F2036">
        <v>99</v>
      </c>
      <c r="G2036">
        <v>0</v>
      </c>
      <c r="H2036" t="s">
        <v>1098</v>
      </c>
      <c r="I2036">
        <v>0</v>
      </c>
      <c r="J2036">
        <v>0</v>
      </c>
      <c r="K2036">
        <v>0</v>
      </c>
      <c r="L2036">
        <v>21</v>
      </c>
      <c r="M2036">
        <v>0</v>
      </c>
      <c r="N2036">
        <v>0</v>
      </c>
      <c r="O2036">
        <v>0</v>
      </c>
      <c r="P2036" t="s">
        <v>1098</v>
      </c>
      <c r="Q2036">
        <v>0</v>
      </c>
      <c r="R2036">
        <v>0</v>
      </c>
      <c r="S2036" t="s">
        <v>1098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1098</v>
      </c>
      <c r="AB2036" t="s">
        <v>1098</v>
      </c>
      <c r="AC2036" t="s">
        <v>1098</v>
      </c>
      <c r="AD2036" t="s">
        <v>1098</v>
      </c>
      <c r="AE2036" t="s">
        <v>1098</v>
      </c>
      <c r="AF2036" t="s">
        <v>1098</v>
      </c>
      <c r="AG2036">
        <v>0</v>
      </c>
      <c r="AH2036">
        <v>0.12</v>
      </c>
      <c r="AI2036">
        <v>0</v>
      </c>
      <c r="AJ2036" t="s">
        <v>1098</v>
      </c>
      <c r="AK2036" s="36">
        <v>0</v>
      </c>
      <c r="AL2036" s="36" t="s">
        <v>1098</v>
      </c>
      <c r="AM2036" t="s">
        <v>1098</v>
      </c>
      <c r="AN2036" t="s">
        <v>1098</v>
      </c>
      <c r="AO2036">
        <v>12</v>
      </c>
      <c r="AP2036">
        <v>12</v>
      </c>
      <c r="AQ2036">
        <v>12</v>
      </c>
      <c r="AR2036">
        <v>0</v>
      </c>
      <c r="AS2036">
        <v>0.12</v>
      </c>
      <c r="AT2036">
        <v>0</v>
      </c>
      <c r="AU2036">
        <v>0</v>
      </c>
      <c r="AV2036">
        <v>0</v>
      </c>
      <c r="AW2036" t="s">
        <v>1098</v>
      </c>
      <c r="AX2036" t="s">
        <v>1098</v>
      </c>
    </row>
    <row r="2037" spans="1:50" x14ac:dyDescent="0.25">
      <c r="A2037" t="s">
        <v>2032</v>
      </c>
      <c r="B2037">
        <v>16539</v>
      </c>
      <c r="C2037" t="s">
        <v>1098</v>
      </c>
      <c r="D2037" t="s">
        <v>2031</v>
      </c>
      <c r="E2037">
        <v>2</v>
      </c>
      <c r="F2037">
        <v>3</v>
      </c>
      <c r="G2037">
        <v>0</v>
      </c>
      <c r="H2037" t="s">
        <v>1098</v>
      </c>
      <c r="I2037">
        <v>0</v>
      </c>
      <c r="J2037">
        <v>0</v>
      </c>
      <c r="K2037">
        <v>0</v>
      </c>
      <c r="L2037">
        <v>21</v>
      </c>
      <c r="M2037">
        <v>0</v>
      </c>
      <c r="N2037">
        <v>0</v>
      </c>
      <c r="O2037">
        <v>0</v>
      </c>
      <c r="P2037" t="s">
        <v>1098</v>
      </c>
      <c r="Q2037">
        <v>0</v>
      </c>
      <c r="R2037">
        <v>0</v>
      </c>
      <c r="S2037" t="s">
        <v>1098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1098</v>
      </c>
      <c r="AB2037" t="s">
        <v>1098</v>
      </c>
      <c r="AC2037" t="s">
        <v>1098</v>
      </c>
      <c r="AD2037" t="s">
        <v>1098</v>
      </c>
      <c r="AE2037" t="s">
        <v>1098</v>
      </c>
      <c r="AF2037" t="s">
        <v>1098</v>
      </c>
      <c r="AG2037">
        <v>0</v>
      </c>
      <c r="AH2037">
        <v>13</v>
      </c>
      <c r="AI2037">
        <v>0</v>
      </c>
      <c r="AJ2037" t="s">
        <v>1098</v>
      </c>
      <c r="AK2037" s="36">
        <v>0</v>
      </c>
      <c r="AL2037" s="36">
        <v>44306.924432870372</v>
      </c>
      <c r="AM2037">
        <v>44306.924432870372</v>
      </c>
      <c r="AN2037" t="s">
        <v>1098</v>
      </c>
      <c r="AO2037">
        <v>12</v>
      </c>
      <c r="AP2037">
        <v>12</v>
      </c>
      <c r="AQ2037">
        <v>0</v>
      </c>
      <c r="AR2037">
        <v>0</v>
      </c>
      <c r="AS2037">
        <v>13</v>
      </c>
      <c r="AT2037">
        <v>0</v>
      </c>
      <c r="AU2037">
        <v>0</v>
      </c>
      <c r="AV2037">
        <v>0</v>
      </c>
      <c r="AW2037" t="s">
        <v>1098</v>
      </c>
      <c r="AX2037" t="s">
        <v>1098</v>
      </c>
    </row>
    <row r="2038" spans="1:50" x14ac:dyDescent="0.25">
      <c r="A2038" t="s">
        <v>2056</v>
      </c>
      <c r="B2038">
        <v>16555</v>
      </c>
      <c r="C2038" t="s">
        <v>1098</v>
      </c>
      <c r="D2038" t="s">
        <v>2055</v>
      </c>
      <c r="E2038">
        <v>4</v>
      </c>
      <c r="F2038">
        <v>99</v>
      </c>
      <c r="G2038">
        <v>0</v>
      </c>
      <c r="H2038" t="s">
        <v>1098</v>
      </c>
      <c r="I2038">
        <v>0</v>
      </c>
      <c r="J2038">
        <v>0</v>
      </c>
      <c r="K2038">
        <v>0</v>
      </c>
      <c r="L2038">
        <v>21</v>
      </c>
      <c r="M2038">
        <v>6</v>
      </c>
      <c r="N2038">
        <v>0</v>
      </c>
      <c r="O2038">
        <v>0</v>
      </c>
      <c r="P2038" t="s">
        <v>1098</v>
      </c>
      <c r="Q2038">
        <v>0</v>
      </c>
      <c r="R2038">
        <v>0</v>
      </c>
      <c r="S2038" t="s">
        <v>1098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1098</v>
      </c>
      <c r="AB2038" t="s">
        <v>1098</v>
      </c>
      <c r="AC2038" t="s">
        <v>1098</v>
      </c>
      <c r="AD2038" t="s">
        <v>1098</v>
      </c>
      <c r="AE2038" t="s">
        <v>1098</v>
      </c>
      <c r="AF2038" t="s">
        <v>1098</v>
      </c>
      <c r="AG2038">
        <v>0</v>
      </c>
      <c r="AH2038">
        <v>90</v>
      </c>
      <c r="AI2038">
        <v>0</v>
      </c>
      <c r="AJ2038" t="s">
        <v>1098</v>
      </c>
      <c r="AK2038">
        <v>15</v>
      </c>
      <c r="AL2038">
        <v>44342.80740740741</v>
      </c>
      <c r="AM2038">
        <v>44342.80740740741</v>
      </c>
      <c r="AN2038" t="s">
        <v>1098</v>
      </c>
      <c r="AO2038">
        <v>12</v>
      </c>
      <c r="AP2038">
        <v>12</v>
      </c>
      <c r="AQ2038">
        <v>12</v>
      </c>
      <c r="AR2038">
        <v>0</v>
      </c>
      <c r="AS2038">
        <v>90</v>
      </c>
      <c r="AT2038">
        <v>0</v>
      </c>
      <c r="AU2038">
        <v>0</v>
      </c>
      <c r="AV2038">
        <v>0</v>
      </c>
      <c r="AW2038" t="s">
        <v>1098</v>
      </c>
      <c r="AX2038" t="s">
        <v>1098</v>
      </c>
    </row>
    <row r="2039" spans="1:50" x14ac:dyDescent="0.25">
      <c r="A2039" t="s">
        <v>2127</v>
      </c>
      <c r="B2039">
        <v>16596</v>
      </c>
      <c r="C2039" t="s">
        <v>1098</v>
      </c>
      <c r="D2039" t="s">
        <v>2126</v>
      </c>
      <c r="E2039">
        <v>4</v>
      </c>
      <c r="F2039">
        <v>99</v>
      </c>
      <c r="G2039">
        <v>0</v>
      </c>
      <c r="H2039" t="s">
        <v>1098</v>
      </c>
      <c r="I2039">
        <v>0</v>
      </c>
      <c r="J2039">
        <v>0</v>
      </c>
      <c r="K2039">
        <v>0</v>
      </c>
      <c r="L2039">
        <v>21</v>
      </c>
      <c r="M2039">
        <v>0</v>
      </c>
      <c r="N2039">
        <v>0</v>
      </c>
      <c r="O2039">
        <v>0</v>
      </c>
      <c r="P2039" t="s">
        <v>1098</v>
      </c>
      <c r="Q2039">
        <v>0</v>
      </c>
      <c r="R2039">
        <v>0</v>
      </c>
      <c r="S2039" t="s">
        <v>1098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 t="s">
        <v>1098</v>
      </c>
      <c r="AB2039" t="s">
        <v>1098</v>
      </c>
      <c r="AC2039" t="s">
        <v>1098</v>
      </c>
      <c r="AD2039" t="s">
        <v>1098</v>
      </c>
      <c r="AE2039" t="s">
        <v>1098</v>
      </c>
      <c r="AF2039" t="s">
        <v>1098</v>
      </c>
      <c r="AG2039">
        <v>0</v>
      </c>
      <c r="AH2039">
        <v>0.9</v>
      </c>
      <c r="AI2039">
        <v>0</v>
      </c>
      <c r="AJ2039" t="s">
        <v>1098</v>
      </c>
      <c r="AK2039" s="36">
        <v>0</v>
      </c>
      <c r="AL2039">
        <v>44306.927951388891</v>
      </c>
      <c r="AM2039">
        <v>44306.927951388891</v>
      </c>
      <c r="AN2039" t="s">
        <v>1098</v>
      </c>
      <c r="AO2039">
        <v>12</v>
      </c>
      <c r="AP2039">
        <v>12</v>
      </c>
      <c r="AQ2039">
        <v>12</v>
      </c>
      <c r="AR2039">
        <v>0</v>
      </c>
      <c r="AS2039">
        <v>0.9</v>
      </c>
      <c r="AT2039">
        <v>0</v>
      </c>
      <c r="AU2039">
        <v>0</v>
      </c>
      <c r="AV2039">
        <v>0</v>
      </c>
      <c r="AW2039" t="s">
        <v>1098</v>
      </c>
      <c r="AX2039" t="s">
        <v>1098</v>
      </c>
    </row>
    <row r="2040" spans="1:50" x14ac:dyDescent="0.25">
      <c r="A2040" t="s">
        <v>2143</v>
      </c>
      <c r="B2040">
        <v>16604</v>
      </c>
      <c r="C2040" t="s">
        <v>1098</v>
      </c>
      <c r="D2040" t="s">
        <v>2142</v>
      </c>
      <c r="E2040">
        <v>2</v>
      </c>
      <c r="F2040">
        <v>2</v>
      </c>
      <c r="G2040">
        <v>0</v>
      </c>
      <c r="H2040" t="s">
        <v>1098</v>
      </c>
      <c r="I2040">
        <v>0</v>
      </c>
      <c r="J2040">
        <v>0</v>
      </c>
      <c r="K2040">
        <v>0</v>
      </c>
      <c r="L2040">
        <v>21</v>
      </c>
      <c r="M2040">
        <v>0</v>
      </c>
      <c r="N2040">
        <v>0</v>
      </c>
      <c r="O2040">
        <v>0</v>
      </c>
      <c r="P2040" t="s">
        <v>1098</v>
      </c>
      <c r="Q2040">
        <v>0</v>
      </c>
      <c r="R2040">
        <v>0</v>
      </c>
      <c r="S2040" t="s">
        <v>1098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1098</v>
      </c>
      <c r="AB2040" t="s">
        <v>1098</v>
      </c>
      <c r="AC2040" t="s">
        <v>1098</v>
      </c>
      <c r="AD2040" t="s">
        <v>1098</v>
      </c>
      <c r="AE2040" t="s">
        <v>1098</v>
      </c>
      <c r="AF2040" t="s">
        <v>1098</v>
      </c>
      <c r="AG2040">
        <v>0</v>
      </c>
      <c r="AH2040">
        <v>0.4</v>
      </c>
      <c r="AI2040">
        <v>0</v>
      </c>
      <c r="AJ2040" t="s">
        <v>1098</v>
      </c>
      <c r="AK2040" s="36">
        <v>0</v>
      </c>
      <c r="AL2040">
        <v>44342.771990740737</v>
      </c>
      <c r="AM2040">
        <v>44342.771990740737</v>
      </c>
      <c r="AN2040" t="s">
        <v>1098</v>
      </c>
      <c r="AO2040">
        <v>12</v>
      </c>
      <c r="AP2040">
        <v>12</v>
      </c>
      <c r="AQ2040">
        <v>12</v>
      </c>
      <c r="AR2040">
        <v>0</v>
      </c>
      <c r="AS2040">
        <v>0.4</v>
      </c>
      <c r="AT2040">
        <v>0</v>
      </c>
      <c r="AU2040">
        <v>0</v>
      </c>
      <c r="AV2040">
        <v>0</v>
      </c>
      <c r="AW2040" t="s">
        <v>1098</v>
      </c>
      <c r="AX2040" t="s">
        <v>1098</v>
      </c>
    </row>
    <row r="2041" spans="1:50" x14ac:dyDescent="0.25">
      <c r="A2041" t="s">
        <v>2179</v>
      </c>
      <c r="B2041">
        <v>16626</v>
      </c>
      <c r="C2041" t="s">
        <v>1098</v>
      </c>
      <c r="D2041" t="s">
        <v>2178</v>
      </c>
      <c r="E2041">
        <v>8</v>
      </c>
      <c r="F2041">
        <v>99</v>
      </c>
      <c r="G2041">
        <v>0</v>
      </c>
      <c r="H2041" t="s">
        <v>1098</v>
      </c>
      <c r="I2041">
        <v>0</v>
      </c>
      <c r="J2041">
        <v>0</v>
      </c>
      <c r="K2041">
        <v>0</v>
      </c>
      <c r="L2041">
        <v>21</v>
      </c>
      <c r="M2041">
        <v>0</v>
      </c>
      <c r="N2041">
        <v>0</v>
      </c>
      <c r="O2041">
        <v>0</v>
      </c>
      <c r="P2041" t="s">
        <v>1098</v>
      </c>
      <c r="Q2041">
        <v>0</v>
      </c>
      <c r="R2041">
        <v>0</v>
      </c>
      <c r="S2041" t="s">
        <v>1098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 t="s">
        <v>1098</v>
      </c>
      <c r="AB2041" t="s">
        <v>1098</v>
      </c>
      <c r="AC2041" t="s">
        <v>1098</v>
      </c>
      <c r="AD2041" t="s">
        <v>1098</v>
      </c>
      <c r="AE2041" t="s">
        <v>1098</v>
      </c>
      <c r="AF2041" t="s">
        <v>1098</v>
      </c>
      <c r="AG2041">
        <v>0</v>
      </c>
      <c r="AH2041">
        <v>10</v>
      </c>
      <c r="AI2041">
        <v>0</v>
      </c>
      <c r="AJ2041" t="s">
        <v>1098</v>
      </c>
      <c r="AK2041" s="36">
        <v>0</v>
      </c>
      <c r="AL2041">
        <v>44343.791886574072</v>
      </c>
      <c r="AM2041">
        <v>44343.791886574072</v>
      </c>
      <c r="AN2041" t="s">
        <v>1098</v>
      </c>
      <c r="AO2041">
        <v>0</v>
      </c>
      <c r="AP2041">
        <v>0</v>
      </c>
      <c r="AQ2041">
        <v>0</v>
      </c>
      <c r="AR2041">
        <v>0</v>
      </c>
      <c r="AS2041">
        <v>10</v>
      </c>
      <c r="AT2041">
        <v>0</v>
      </c>
      <c r="AU2041">
        <v>0</v>
      </c>
      <c r="AV2041">
        <v>0</v>
      </c>
      <c r="AW2041" t="s">
        <v>1098</v>
      </c>
      <c r="AX2041" t="s">
        <v>1098</v>
      </c>
    </row>
    <row r="2042" spans="1:50" x14ac:dyDescent="0.25">
      <c r="A2042" t="s">
        <v>2191</v>
      </c>
      <c r="B2042">
        <v>16634</v>
      </c>
      <c r="C2042" t="s">
        <v>1098</v>
      </c>
      <c r="D2042" t="s">
        <v>2190</v>
      </c>
      <c r="E2042">
        <v>4</v>
      </c>
      <c r="F2042">
        <v>4</v>
      </c>
      <c r="G2042">
        <v>0</v>
      </c>
      <c r="H2042" t="s">
        <v>1098</v>
      </c>
      <c r="I2042">
        <v>0</v>
      </c>
      <c r="J2042">
        <v>0</v>
      </c>
      <c r="K2042">
        <v>0</v>
      </c>
      <c r="L2042">
        <v>21</v>
      </c>
      <c r="M2042">
        <v>20</v>
      </c>
      <c r="N2042">
        <v>0</v>
      </c>
      <c r="O2042">
        <v>0</v>
      </c>
      <c r="P2042" t="s">
        <v>1098</v>
      </c>
      <c r="Q2042">
        <v>0</v>
      </c>
      <c r="R2042">
        <v>0</v>
      </c>
      <c r="S2042" t="s">
        <v>1098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1098</v>
      </c>
      <c r="AB2042" t="s">
        <v>1098</v>
      </c>
      <c r="AC2042" t="s">
        <v>1098</v>
      </c>
      <c r="AD2042" t="s">
        <v>1098</v>
      </c>
      <c r="AE2042" t="s">
        <v>1098</v>
      </c>
      <c r="AF2042" t="s">
        <v>1098</v>
      </c>
      <c r="AG2042">
        <v>0</v>
      </c>
      <c r="AH2042">
        <v>40</v>
      </c>
      <c r="AI2042">
        <v>0</v>
      </c>
      <c r="AJ2042" t="s">
        <v>1098</v>
      </c>
      <c r="AK2042" s="36">
        <v>2</v>
      </c>
      <c r="AL2042" t="s">
        <v>1098</v>
      </c>
      <c r="AM2042" t="s">
        <v>1098</v>
      </c>
      <c r="AN2042" t="s">
        <v>1098</v>
      </c>
      <c r="AO2042">
        <v>12</v>
      </c>
      <c r="AP2042">
        <v>12</v>
      </c>
      <c r="AQ2042">
        <v>12</v>
      </c>
      <c r="AR2042">
        <v>0</v>
      </c>
      <c r="AS2042">
        <v>40</v>
      </c>
      <c r="AT2042">
        <v>0</v>
      </c>
      <c r="AU2042">
        <v>0</v>
      </c>
      <c r="AV2042">
        <v>0</v>
      </c>
      <c r="AW2042" t="s">
        <v>1098</v>
      </c>
      <c r="AX2042" t="s">
        <v>1098</v>
      </c>
    </row>
    <row r="2043" spans="1:50" x14ac:dyDescent="0.25">
      <c r="A2043" t="s">
        <v>2249</v>
      </c>
      <c r="B2043">
        <v>16667</v>
      </c>
      <c r="C2043" t="s">
        <v>1098</v>
      </c>
      <c r="D2043" t="s">
        <v>2248</v>
      </c>
      <c r="E2043">
        <v>2</v>
      </c>
      <c r="F2043">
        <v>2</v>
      </c>
      <c r="G2043">
        <v>0</v>
      </c>
      <c r="H2043" t="s">
        <v>1098</v>
      </c>
      <c r="I2043">
        <v>0</v>
      </c>
      <c r="J2043">
        <v>0</v>
      </c>
      <c r="K2043">
        <v>0</v>
      </c>
      <c r="L2043">
        <v>21</v>
      </c>
      <c r="M2043">
        <v>459</v>
      </c>
      <c r="N2043">
        <v>0</v>
      </c>
      <c r="O2043">
        <v>0</v>
      </c>
      <c r="P2043" t="s">
        <v>1098</v>
      </c>
      <c r="Q2043">
        <v>0</v>
      </c>
      <c r="R2043">
        <v>0</v>
      </c>
      <c r="S2043" t="s">
        <v>1098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1098</v>
      </c>
      <c r="AB2043" t="s">
        <v>1098</v>
      </c>
      <c r="AC2043" t="s">
        <v>1098</v>
      </c>
      <c r="AD2043" t="s">
        <v>1098</v>
      </c>
      <c r="AE2043" t="s">
        <v>1098</v>
      </c>
      <c r="AF2043" t="s">
        <v>1098</v>
      </c>
      <c r="AG2043">
        <v>0</v>
      </c>
      <c r="AH2043">
        <v>0.61</v>
      </c>
      <c r="AI2043">
        <v>0</v>
      </c>
      <c r="AJ2043" t="s">
        <v>1098</v>
      </c>
      <c r="AK2043" s="36">
        <v>0</v>
      </c>
      <c r="AL2043">
        <v>44342.78465277778</v>
      </c>
      <c r="AM2043">
        <v>44342.78465277778</v>
      </c>
      <c r="AN2043" t="s">
        <v>1098</v>
      </c>
      <c r="AO2043">
        <v>12</v>
      </c>
      <c r="AP2043">
        <v>12</v>
      </c>
      <c r="AQ2043">
        <v>12</v>
      </c>
      <c r="AR2043">
        <v>0</v>
      </c>
      <c r="AS2043">
        <v>0.61</v>
      </c>
      <c r="AT2043">
        <v>0</v>
      </c>
      <c r="AU2043">
        <v>0</v>
      </c>
      <c r="AV2043">
        <v>0</v>
      </c>
      <c r="AW2043" t="s">
        <v>1098</v>
      </c>
      <c r="AX2043" t="s">
        <v>1098</v>
      </c>
    </row>
    <row r="2044" spans="1:50" x14ac:dyDescent="0.25">
      <c r="A2044" t="s">
        <v>2255</v>
      </c>
      <c r="B2044">
        <v>16671</v>
      </c>
      <c r="C2044" t="s">
        <v>1098</v>
      </c>
      <c r="D2044" t="s">
        <v>2254</v>
      </c>
      <c r="E2044">
        <v>2</v>
      </c>
      <c r="F2044">
        <v>4</v>
      </c>
      <c r="G2044">
        <v>0</v>
      </c>
      <c r="H2044" t="s">
        <v>1098</v>
      </c>
      <c r="I2044">
        <v>0</v>
      </c>
      <c r="J2044">
        <v>0</v>
      </c>
      <c r="K2044">
        <v>0</v>
      </c>
      <c r="L2044">
        <v>21</v>
      </c>
      <c r="M2044">
        <v>0</v>
      </c>
      <c r="N2044">
        <v>0</v>
      </c>
      <c r="O2044">
        <v>0</v>
      </c>
      <c r="P2044" t="s">
        <v>1098</v>
      </c>
      <c r="Q2044">
        <v>0</v>
      </c>
      <c r="R2044">
        <v>0</v>
      </c>
      <c r="S2044" t="s">
        <v>1098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 t="s">
        <v>1098</v>
      </c>
      <c r="AB2044" t="s">
        <v>1098</v>
      </c>
      <c r="AC2044" t="s">
        <v>1098</v>
      </c>
      <c r="AD2044" t="s">
        <v>1098</v>
      </c>
      <c r="AE2044" t="s">
        <v>1098</v>
      </c>
      <c r="AF2044" t="s">
        <v>1098</v>
      </c>
      <c r="AG2044">
        <v>0</v>
      </c>
      <c r="AH2044">
        <v>3.7</v>
      </c>
      <c r="AI2044">
        <v>0</v>
      </c>
      <c r="AJ2044" t="s">
        <v>1098</v>
      </c>
      <c r="AK2044" s="36">
        <v>0</v>
      </c>
      <c r="AL2044">
        <v>44342.785069444442</v>
      </c>
      <c r="AM2044">
        <v>44342.785069444442</v>
      </c>
      <c r="AN2044" t="s">
        <v>1098</v>
      </c>
      <c r="AO2044">
        <v>0</v>
      </c>
      <c r="AP2044">
        <v>0</v>
      </c>
      <c r="AQ2044">
        <v>0</v>
      </c>
      <c r="AR2044">
        <v>0</v>
      </c>
      <c r="AS2044">
        <v>3.7</v>
      </c>
      <c r="AT2044">
        <v>0</v>
      </c>
      <c r="AU2044">
        <v>0</v>
      </c>
      <c r="AV2044">
        <v>0</v>
      </c>
      <c r="AW2044" t="s">
        <v>1098</v>
      </c>
      <c r="AX2044" t="s">
        <v>1098</v>
      </c>
    </row>
    <row r="2045" spans="1:50" x14ac:dyDescent="0.25">
      <c r="A2045" t="s">
        <v>2294</v>
      </c>
      <c r="B2045">
        <v>16692</v>
      </c>
      <c r="C2045" t="s">
        <v>1098</v>
      </c>
      <c r="D2045" t="s">
        <v>2293</v>
      </c>
      <c r="E2045">
        <v>2</v>
      </c>
      <c r="F2045">
        <v>3</v>
      </c>
      <c r="G2045">
        <v>0</v>
      </c>
      <c r="H2045" t="s">
        <v>1098</v>
      </c>
      <c r="I2045">
        <v>0</v>
      </c>
      <c r="J2045">
        <v>0</v>
      </c>
      <c r="K2045">
        <v>0</v>
      </c>
      <c r="L2045">
        <v>21</v>
      </c>
      <c r="M2045">
        <v>0</v>
      </c>
      <c r="N2045">
        <v>0</v>
      </c>
      <c r="O2045">
        <v>0</v>
      </c>
      <c r="P2045" t="s">
        <v>1098</v>
      </c>
      <c r="Q2045">
        <v>0</v>
      </c>
      <c r="R2045">
        <v>0</v>
      </c>
      <c r="S2045" t="s">
        <v>1098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 t="s">
        <v>1098</v>
      </c>
      <c r="AB2045" t="s">
        <v>1098</v>
      </c>
      <c r="AC2045" t="s">
        <v>1098</v>
      </c>
      <c r="AD2045" t="s">
        <v>1098</v>
      </c>
      <c r="AE2045" t="s">
        <v>1098</v>
      </c>
      <c r="AF2045" t="s">
        <v>1098</v>
      </c>
      <c r="AG2045">
        <v>0</v>
      </c>
      <c r="AH2045">
        <v>7</v>
      </c>
      <c r="AI2045">
        <v>0</v>
      </c>
      <c r="AJ2045" t="s">
        <v>1098</v>
      </c>
      <c r="AK2045" s="36">
        <v>0</v>
      </c>
      <c r="AL2045" s="36">
        <v>44306.90289351852</v>
      </c>
      <c r="AM2045">
        <v>44306.90289351852</v>
      </c>
      <c r="AN2045" t="s">
        <v>1098</v>
      </c>
      <c r="AO2045">
        <v>0</v>
      </c>
      <c r="AP2045">
        <v>0</v>
      </c>
      <c r="AQ2045">
        <v>0</v>
      </c>
      <c r="AR2045">
        <v>0</v>
      </c>
      <c r="AS2045">
        <v>7</v>
      </c>
      <c r="AT2045">
        <v>0</v>
      </c>
      <c r="AU2045">
        <v>0</v>
      </c>
      <c r="AV2045">
        <v>0</v>
      </c>
      <c r="AW2045" t="s">
        <v>1098</v>
      </c>
      <c r="AX2045" t="s">
        <v>1098</v>
      </c>
    </row>
    <row r="2046" spans="1:50" x14ac:dyDescent="0.25">
      <c r="A2046" t="s">
        <v>2296</v>
      </c>
      <c r="B2046">
        <v>16693</v>
      </c>
      <c r="C2046" t="s">
        <v>1098</v>
      </c>
      <c r="D2046" t="s">
        <v>2295</v>
      </c>
      <c r="E2046">
        <v>2</v>
      </c>
      <c r="F2046">
        <v>2</v>
      </c>
      <c r="G2046">
        <v>0</v>
      </c>
      <c r="H2046" t="s">
        <v>1098</v>
      </c>
      <c r="I2046">
        <v>0</v>
      </c>
      <c r="J2046">
        <v>0</v>
      </c>
      <c r="K2046">
        <v>0</v>
      </c>
      <c r="L2046">
        <v>21</v>
      </c>
      <c r="M2046">
        <v>0</v>
      </c>
      <c r="N2046">
        <v>0</v>
      </c>
      <c r="O2046">
        <v>0</v>
      </c>
      <c r="P2046" t="s">
        <v>1098</v>
      </c>
      <c r="Q2046">
        <v>0</v>
      </c>
      <c r="R2046">
        <v>0</v>
      </c>
      <c r="S2046" t="s">
        <v>1098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 t="s">
        <v>1098</v>
      </c>
      <c r="AB2046" t="s">
        <v>1098</v>
      </c>
      <c r="AC2046" t="s">
        <v>1098</v>
      </c>
      <c r="AD2046" t="s">
        <v>1098</v>
      </c>
      <c r="AE2046" t="s">
        <v>1098</v>
      </c>
      <c r="AF2046" t="s">
        <v>1098</v>
      </c>
      <c r="AG2046">
        <v>0</v>
      </c>
      <c r="AH2046">
        <v>0.61</v>
      </c>
      <c r="AI2046">
        <v>0</v>
      </c>
      <c r="AJ2046" t="s">
        <v>1098</v>
      </c>
      <c r="AK2046">
        <v>0</v>
      </c>
      <c r="AL2046">
        <v>44306.903240740743</v>
      </c>
      <c r="AM2046">
        <v>44306.903240740743</v>
      </c>
      <c r="AN2046" t="s">
        <v>1098</v>
      </c>
      <c r="AO2046">
        <v>0</v>
      </c>
      <c r="AP2046">
        <v>0</v>
      </c>
      <c r="AQ2046">
        <v>0</v>
      </c>
      <c r="AR2046">
        <v>0</v>
      </c>
      <c r="AS2046">
        <v>0.61</v>
      </c>
      <c r="AT2046">
        <v>0</v>
      </c>
      <c r="AU2046">
        <v>0</v>
      </c>
      <c r="AV2046">
        <v>0</v>
      </c>
      <c r="AW2046" t="s">
        <v>1098</v>
      </c>
      <c r="AX2046" t="s">
        <v>1098</v>
      </c>
    </row>
    <row r="2047" spans="1:50" x14ac:dyDescent="0.25">
      <c r="A2047" t="s">
        <v>2324</v>
      </c>
      <c r="B2047">
        <v>16709</v>
      </c>
      <c r="C2047" t="s">
        <v>1098</v>
      </c>
      <c r="D2047" t="s">
        <v>2323</v>
      </c>
      <c r="E2047">
        <v>5</v>
      </c>
      <c r="F2047">
        <v>99</v>
      </c>
      <c r="G2047">
        <v>0</v>
      </c>
      <c r="H2047" t="s">
        <v>1098</v>
      </c>
      <c r="I2047">
        <v>0</v>
      </c>
      <c r="J2047">
        <v>0</v>
      </c>
      <c r="K2047">
        <v>0</v>
      </c>
      <c r="L2047">
        <v>21</v>
      </c>
      <c r="M2047">
        <v>0</v>
      </c>
      <c r="N2047">
        <v>0</v>
      </c>
      <c r="O2047">
        <v>0</v>
      </c>
      <c r="P2047" t="s">
        <v>1098</v>
      </c>
      <c r="Q2047">
        <v>0</v>
      </c>
      <c r="R2047">
        <v>0</v>
      </c>
      <c r="S2047" t="s">
        <v>1098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1098</v>
      </c>
      <c r="AB2047" t="s">
        <v>1098</v>
      </c>
      <c r="AC2047" t="s">
        <v>1098</v>
      </c>
      <c r="AD2047" t="s">
        <v>1098</v>
      </c>
      <c r="AE2047" t="s">
        <v>1098</v>
      </c>
      <c r="AF2047" t="s">
        <v>1098</v>
      </c>
      <c r="AG2047">
        <v>0</v>
      </c>
      <c r="AH2047">
        <v>130</v>
      </c>
      <c r="AI2047">
        <v>0</v>
      </c>
      <c r="AJ2047" t="s">
        <v>1098</v>
      </c>
      <c r="AK2047" s="36">
        <v>0</v>
      </c>
      <c r="AL2047" s="36">
        <v>44342.80878472222</v>
      </c>
      <c r="AM2047">
        <v>44342.80878472222</v>
      </c>
      <c r="AN2047" t="s">
        <v>1098</v>
      </c>
      <c r="AO2047">
        <v>12</v>
      </c>
      <c r="AP2047">
        <v>12</v>
      </c>
      <c r="AQ2047">
        <v>0</v>
      </c>
      <c r="AR2047">
        <v>0</v>
      </c>
      <c r="AS2047">
        <v>130</v>
      </c>
      <c r="AT2047">
        <v>0</v>
      </c>
      <c r="AU2047">
        <v>0</v>
      </c>
      <c r="AV2047">
        <v>0</v>
      </c>
      <c r="AW2047" t="s">
        <v>1098</v>
      </c>
      <c r="AX2047" t="s">
        <v>1098</v>
      </c>
    </row>
    <row r="2048" spans="1:50" x14ac:dyDescent="0.25">
      <c r="A2048" t="s">
        <v>2343</v>
      </c>
      <c r="B2048">
        <v>16718</v>
      </c>
      <c r="C2048" t="s">
        <v>1098</v>
      </c>
      <c r="D2048" t="s">
        <v>2342</v>
      </c>
      <c r="E2048">
        <v>5</v>
      </c>
      <c r="F2048">
        <v>99</v>
      </c>
      <c r="G2048">
        <v>0</v>
      </c>
      <c r="H2048" t="s">
        <v>1098</v>
      </c>
      <c r="I2048">
        <v>0</v>
      </c>
      <c r="J2048">
        <v>0</v>
      </c>
      <c r="K2048">
        <v>0</v>
      </c>
      <c r="L2048">
        <v>21</v>
      </c>
      <c r="M2048">
        <v>0</v>
      </c>
      <c r="N2048">
        <v>0</v>
      </c>
      <c r="O2048">
        <v>0</v>
      </c>
      <c r="P2048" t="s">
        <v>1098</v>
      </c>
      <c r="Q2048">
        <v>0</v>
      </c>
      <c r="R2048">
        <v>0</v>
      </c>
      <c r="S2048" t="s">
        <v>1098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1098</v>
      </c>
      <c r="AB2048" t="s">
        <v>1098</v>
      </c>
      <c r="AC2048" t="s">
        <v>1098</v>
      </c>
      <c r="AD2048" t="s">
        <v>1098</v>
      </c>
      <c r="AE2048" t="s">
        <v>1098</v>
      </c>
      <c r="AF2048" t="s">
        <v>1098</v>
      </c>
      <c r="AG2048">
        <v>0</v>
      </c>
      <c r="AH2048">
        <v>130</v>
      </c>
      <c r="AI2048">
        <v>0</v>
      </c>
      <c r="AJ2048" t="s">
        <v>1098</v>
      </c>
      <c r="AK2048" s="36">
        <v>0</v>
      </c>
      <c r="AL2048" s="36">
        <v>44286.009398148148</v>
      </c>
      <c r="AM2048">
        <v>44286.009398148148</v>
      </c>
      <c r="AN2048" t="s">
        <v>1098</v>
      </c>
      <c r="AO2048">
        <v>12</v>
      </c>
      <c r="AP2048">
        <v>12</v>
      </c>
      <c r="AQ2048">
        <v>0</v>
      </c>
      <c r="AR2048">
        <v>0</v>
      </c>
      <c r="AS2048">
        <v>130</v>
      </c>
      <c r="AT2048">
        <v>0</v>
      </c>
      <c r="AU2048">
        <v>0</v>
      </c>
      <c r="AV2048">
        <v>0</v>
      </c>
      <c r="AW2048" t="s">
        <v>1098</v>
      </c>
      <c r="AX2048" t="s">
        <v>1098</v>
      </c>
    </row>
    <row r="2049" spans="1:50" x14ac:dyDescent="0.25">
      <c r="A2049" t="s">
        <v>2349</v>
      </c>
      <c r="B2049">
        <v>16722</v>
      </c>
      <c r="C2049" t="s">
        <v>1098</v>
      </c>
      <c r="D2049" t="s">
        <v>2348</v>
      </c>
      <c r="E2049">
        <v>5</v>
      </c>
      <c r="F2049">
        <v>99</v>
      </c>
      <c r="G2049">
        <v>0</v>
      </c>
      <c r="H2049" t="s">
        <v>1098</v>
      </c>
      <c r="I2049">
        <v>0</v>
      </c>
      <c r="J2049">
        <v>0</v>
      </c>
      <c r="K2049">
        <v>0</v>
      </c>
      <c r="L2049">
        <v>21</v>
      </c>
      <c r="M2049">
        <v>0</v>
      </c>
      <c r="N2049">
        <v>0</v>
      </c>
      <c r="O2049">
        <v>0</v>
      </c>
      <c r="P2049" t="s">
        <v>1098</v>
      </c>
      <c r="Q2049">
        <v>0</v>
      </c>
      <c r="R2049">
        <v>0</v>
      </c>
      <c r="S2049" t="s">
        <v>1098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1098</v>
      </c>
      <c r="AB2049" t="s">
        <v>1098</v>
      </c>
      <c r="AC2049" t="s">
        <v>1098</v>
      </c>
      <c r="AD2049" t="s">
        <v>1098</v>
      </c>
      <c r="AE2049" t="s">
        <v>1098</v>
      </c>
      <c r="AF2049" t="s">
        <v>1098</v>
      </c>
      <c r="AG2049">
        <v>0</v>
      </c>
      <c r="AH2049">
        <v>30</v>
      </c>
      <c r="AI2049">
        <v>0</v>
      </c>
      <c r="AJ2049" t="s">
        <v>1098</v>
      </c>
      <c r="AK2049">
        <v>0</v>
      </c>
      <c r="AL2049">
        <v>44342.935173611113</v>
      </c>
      <c r="AM2049">
        <v>44342.935173611113</v>
      </c>
      <c r="AN2049" t="s">
        <v>1098</v>
      </c>
      <c r="AO2049">
        <v>12</v>
      </c>
      <c r="AP2049">
        <v>12</v>
      </c>
      <c r="AQ2049">
        <v>12</v>
      </c>
      <c r="AR2049">
        <v>0</v>
      </c>
      <c r="AS2049">
        <v>30</v>
      </c>
      <c r="AT2049">
        <v>0</v>
      </c>
      <c r="AU2049">
        <v>0</v>
      </c>
      <c r="AV2049">
        <v>0</v>
      </c>
      <c r="AW2049" t="s">
        <v>1098</v>
      </c>
      <c r="AX2049" t="s">
        <v>1098</v>
      </c>
    </row>
    <row r="2050" spans="1:50" x14ac:dyDescent="0.25">
      <c r="A2050" t="s">
        <v>2389</v>
      </c>
      <c r="B2050">
        <v>16749</v>
      </c>
      <c r="C2050" t="s">
        <v>1098</v>
      </c>
      <c r="D2050" t="s">
        <v>2388</v>
      </c>
      <c r="E2050">
        <v>5</v>
      </c>
      <c r="F2050">
        <v>99</v>
      </c>
      <c r="G2050">
        <v>0</v>
      </c>
      <c r="H2050" t="s">
        <v>1098</v>
      </c>
      <c r="I2050">
        <v>0</v>
      </c>
      <c r="J2050">
        <v>0</v>
      </c>
      <c r="K2050">
        <v>0</v>
      </c>
      <c r="L2050">
        <v>21</v>
      </c>
      <c r="M2050">
        <v>0</v>
      </c>
      <c r="N2050">
        <v>0</v>
      </c>
      <c r="O2050">
        <v>0</v>
      </c>
      <c r="P2050" t="s">
        <v>1098</v>
      </c>
      <c r="Q2050">
        <v>0</v>
      </c>
      <c r="R2050">
        <v>0</v>
      </c>
      <c r="S2050" t="s">
        <v>1098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1098</v>
      </c>
      <c r="AB2050" t="s">
        <v>1098</v>
      </c>
      <c r="AC2050" t="s">
        <v>1098</v>
      </c>
      <c r="AD2050" t="s">
        <v>1098</v>
      </c>
      <c r="AE2050" t="s">
        <v>1098</v>
      </c>
      <c r="AF2050" t="s">
        <v>1098</v>
      </c>
      <c r="AG2050">
        <v>0</v>
      </c>
      <c r="AH2050">
        <v>1</v>
      </c>
      <c r="AI2050">
        <v>0</v>
      </c>
      <c r="AJ2050" t="s">
        <v>1098</v>
      </c>
      <c r="AK2050" s="36">
        <v>0</v>
      </c>
      <c r="AL2050" s="36">
        <v>44286.010185185187</v>
      </c>
      <c r="AM2050">
        <v>44286.010185185187</v>
      </c>
      <c r="AN2050" t="s">
        <v>1098</v>
      </c>
      <c r="AO2050">
        <v>12</v>
      </c>
      <c r="AP2050">
        <v>12</v>
      </c>
      <c r="AQ2050">
        <v>12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 t="s">
        <v>1098</v>
      </c>
      <c r="AX2050" t="s">
        <v>1098</v>
      </c>
    </row>
    <row r="2051" spans="1:50" x14ac:dyDescent="0.25">
      <c r="A2051" t="s">
        <v>2393</v>
      </c>
      <c r="B2051">
        <v>16751</v>
      </c>
      <c r="C2051" t="s">
        <v>1098</v>
      </c>
      <c r="D2051" t="s">
        <v>2392</v>
      </c>
      <c r="E2051">
        <v>5</v>
      </c>
      <c r="F2051">
        <v>1</v>
      </c>
      <c r="G2051">
        <v>0</v>
      </c>
      <c r="H2051" t="s">
        <v>1098</v>
      </c>
      <c r="I2051">
        <v>0</v>
      </c>
      <c r="J2051">
        <v>0</v>
      </c>
      <c r="K2051">
        <v>0</v>
      </c>
      <c r="L2051">
        <v>21</v>
      </c>
      <c r="M2051">
        <v>7</v>
      </c>
      <c r="N2051">
        <v>0</v>
      </c>
      <c r="O2051">
        <v>0</v>
      </c>
      <c r="P2051" t="s">
        <v>1098</v>
      </c>
      <c r="Q2051">
        <v>0</v>
      </c>
      <c r="R2051">
        <v>0</v>
      </c>
      <c r="S2051" t="s">
        <v>1098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1098</v>
      </c>
      <c r="AB2051" t="s">
        <v>1098</v>
      </c>
      <c r="AC2051" t="s">
        <v>1098</v>
      </c>
      <c r="AD2051" t="s">
        <v>1098</v>
      </c>
      <c r="AE2051" t="s">
        <v>1098</v>
      </c>
      <c r="AF2051" t="s">
        <v>1098</v>
      </c>
      <c r="AG2051">
        <v>0</v>
      </c>
      <c r="AH2051">
        <v>40</v>
      </c>
      <c r="AI2051">
        <v>0</v>
      </c>
      <c r="AJ2051" t="s">
        <v>1098</v>
      </c>
      <c r="AK2051">
        <v>5.71</v>
      </c>
      <c r="AL2051">
        <v>44448.380995370368</v>
      </c>
      <c r="AM2051">
        <v>44448.380995370368</v>
      </c>
      <c r="AN2051" t="s">
        <v>1098</v>
      </c>
      <c r="AO2051">
        <v>12</v>
      </c>
      <c r="AP2051">
        <v>12</v>
      </c>
      <c r="AQ2051">
        <v>12</v>
      </c>
      <c r="AR2051">
        <v>0</v>
      </c>
      <c r="AS2051">
        <v>40</v>
      </c>
      <c r="AT2051">
        <v>0</v>
      </c>
      <c r="AU2051">
        <v>0</v>
      </c>
      <c r="AV2051">
        <v>0</v>
      </c>
      <c r="AW2051" t="s">
        <v>1098</v>
      </c>
      <c r="AX2051" t="s">
        <v>1098</v>
      </c>
    </row>
    <row r="2052" spans="1:50" x14ac:dyDescent="0.25">
      <c r="A2052" t="s">
        <v>2407</v>
      </c>
      <c r="B2052">
        <v>16759</v>
      </c>
      <c r="C2052" t="s">
        <v>1098</v>
      </c>
      <c r="D2052" t="s">
        <v>2406</v>
      </c>
      <c r="E2052">
        <v>6</v>
      </c>
      <c r="F2052">
        <v>1</v>
      </c>
      <c r="G2052">
        <v>0</v>
      </c>
      <c r="H2052" t="s">
        <v>1098</v>
      </c>
      <c r="I2052">
        <v>0</v>
      </c>
      <c r="J2052">
        <v>0</v>
      </c>
      <c r="K2052">
        <v>0</v>
      </c>
      <c r="L2052">
        <v>21</v>
      </c>
      <c r="M2052">
        <v>0</v>
      </c>
      <c r="N2052">
        <v>0</v>
      </c>
      <c r="O2052">
        <v>0</v>
      </c>
      <c r="P2052" t="s">
        <v>1098</v>
      </c>
      <c r="Q2052">
        <v>0</v>
      </c>
      <c r="R2052">
        <v>0</v>
      </c>
      <c r="S2052" t="s">
        <v>1098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 t="s">
        <v>1098</v>
      </c>
      <c r="AB2052" t="s">
        <v>1098</v>
      </c>
      <c r="AC2052" t="s">
        <v>1098</v>
      </c>
      <c r="AD2052" t="s">
        <v>1098</v>
      </c>
      <c r="AE2052" t="s">
        <v>1098</v>
      </c>
      <c r="AF2052" t="s">
        <v>1098</v>
      </c>
      <c r="AG2052">
        <v>0</v>
      </c>
      <c r="AH2052">
        <v>120</v>
      </c>
      <c r="AI2052">
        <v>0</v>
      </c>
      <c r="AJ2052" t="s">
        <v>1098</v>
      </c>
      <c r="AK2052" s="36">
        <v>0</v>
      </c>
      <c r="AL2052" s="36">
        <v>44286.027442129627</v>
      </c>
      <c r="AM2052">
        <v>44286.027442129627</v>
      </c>
      <c r="AN2052" t="s">
        <v>1098</v>
      </c>
      <c r="AO2052">
        <v>0</v>
      </c>
      <c r="AP2052">
        <v>0</v>
      </c>
      <c r="AQ2052">
        <v>0</v>
      </c>
      <c r="AR2052">
        <v>0</v>
      </c>
      <c r="AS2052">
        <v>240</v>
      </c>
      <c r="AT2052">
        <v>0</v>
      </c>
      <c r="AU2052">
        <v>0</v>
      </c>
      <c r="AV2052">
        <v>0</v>
      </c>
      <c r="AW2052" t="s">
        <v>1098</v>
      </c>
      <c r="AX2052" t="s">
        <v>1098</v>
      </c>
    </row>
    <row r="2053" spans="1:50" x14ac:dyDescent="0.25">
      <c r="A2053" t="s">
        <v>2421</v>
      </c>
      <c r="B2053">
        <v>16774</v>
      </c>
      <c r="C2053" t="s">
        <v>1098</v>
      </c>
      <c r="D2053" t="s">
        <v>2420</v>
      </c>
      <c r="E2053">
        <v>8</v>
      </c>
      <c r="F2053">
        <v>1</v>
      </c>
      <c r="G2053">
        <v>0</v>
      </c>
      <c r="H2053" t="s">
        <v>1098</v>
      </c>
      <c r="I2053">
        <v>0</v>
      </c>
      <c r="J2053">
        <v>0</v>
      </c>
      <c r="K2053">
        <v>0</v>
      </c>
      <c r="L2053">
        <v>21</v>
      </c>
      <c r="M2053">
        <v>0</v>
      </c>
      <c r="N2053">
        <v>0</v>
      </c>
      <c r="O2053">
        <v>0</v>
      </c>
      <c r="P2053" t="s">
        <v>1098</v>
      </c>
      <c r="Q2053">
        <v>0</v>
      </c>
      <c r="R2053">
        <v>0</v>
      </c>
      <c r="S2053" t="s">
        <v>1098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 t="s">
        <v>1098</v>
      </c>
      <c r="AB2053" t="s">
        <v>1098</v>
      </c>
      <c r="AC2053" t="s">
        <v>1098</v>
      </c>
      <c r="AD2053" t="s">
        <v>1098</v>
      </c>
      <c r="AE2053" t="s">
        <v>1098</v>
      </c>
      <c r="AF2053" t="s">
        <v>1098</v>
      </c>
      <c r="AG2053">
        <v>0</v>
      </c>
      <c r="AH2053">
        <v>60</v>
      </c>
      <c r="AI2053">
        <v>0</v>
      </c>
      <c r="AJ2053" t="s">
        <v>1098</v>
      </c>
      <c r="AK2053">
        <v>0</v>
      </c>
      <c r="AL2053">
        <v>44286.045787037037</v>
      </c>
      <c r="AM2053">
        <v>44286.045787037037</v>
      </c>
      <c r="AN2053" t="s">
        <v>1098</v>
      </c>
      <c r="AO2053">
        <v>0</v>
      </c>
      <c r="AP2053">
        <v>0</v>
      </c>
      <c r="AQ2053">
        <v>0</v>
      </c>
      <c r="AR2053">
        <v>0</v>
      </c>
      <c r="AS2053">
        <v>60</v>
      </c>
      <c r="AT2053">
        <v>0</v>
      </c>
      <c r="AU2053">
        <v>0</v>
      </c>
      <c r="AV2053">
        <v>0</v>
      </c>
      <c r="AW2053" t="s">
        <v>1098</v>
      </c>
      <c r="AX2053" t="s">
        <v>1098</v>
      </c>
    </row>
    <row r="2054" spans="1:50" x14ac:dyDescent="0.25">
      <c r="A2054" t="s">
        <v>2443</v>
      </c>
      <c r="B2054">
        <v>16789</v>
      </c>
      <c r="C2054" t="s">
        <v>1098</v>
      </c>
      <c r="D2054" t="s">
        <v>2442</v>
      </c>
      <c r="E2054">
        <v>16</v>
      </c>
      <c r="F2054">
        <v>5</v>
      </c>
      <c r="G2054">
        <v>0</v>
      </c>
      <c r="H2054" t="s">
        <v>1098</v>
      </c>
      <c r="I2054">
        <v>0</v>
      </c>
      <c r="J2054">
        <v>0</v>
      </c>
      <c r="K2054">
        <v>0</v>
      </c>
      <c r="L2054">
        <v>21</v>
      </c>
      <c r="M2054">
        <v>0</v>
      </c>
      <c r="N2054">
        <v>0</v>
      </c>
      <c r="O2054">
        <v>0</v>
      </c>
      <c r="P2054" t="s">
        <v>1098</v>
      </c>
      <c r="Q2054">
        <v>0</v>
      </c>
      <c r="R2054">
        <v>0</v>
      </c>
      <c r="S2054" t="s">
        <v>1098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1098</v>
      </c>
      <c r="AB2054" t="s">
        <v>1098</v>
      </c>
      <c r="AC2054" t="s">
        <v>1098</v>
      </c>
      <c r="AD2054" t="s">
        <v>1098</v>
      </c>
      <c r="AE2054" t="s">
        <v>1098</v>
      </c>
      <c r="AF2054" t="s">
        <v>1098</v>
      </c>
      <c r="AG2054">
        <v>0</v>
      </c>
      <c r="AH2054">
        <v>45</v>
      </c>
      <c r="AI2054">
        <v>0</v>
      </c>
      <c r="AJ2054" t="s">
        <v>1098</v>
      </c>
      <c r="AK2054">
        <v>0</v>
      </c>
      <c r="AL2054">
        <v>44271.736215277779</v>
      </c>
      <c r="AM2054">
        <v>44271.736215277779</v>
      </c>
      <c r="AN2054" t="s">
        <v>1098</v>
      </c>
      <c r="AO2054">
        <v>12</v>
      </c>
      <c r="AP2054">
        <v>12</v>
      </c>
      <c r="AQ2054">
        <v>0</v>
      </c>
      <c r="AR2054">
        <v>0</v>
      </c>
      <c r="AS2054">
        <v>99.093299999999999</v>
      </c>
      <c r="AT2054">
        <v>0</v>
      </c>
      <c r="AU2054">
        <v>0</v>
      </c>
      <c r="AV2054">
        <v>0</v>
      </c>
      <c r="AW2054" t="s">
        <v>1098</v>
      </c>
      <c r="AX2054" t="s">
        <v>1098</v>
      </c>
    </row>
    <row r="2055" spans="1:50" x14ac:dyDescent="0.25">
      <c r="A2055" t="s">
        <v>2489</v>
      </c>
      <c r="B2055">
        <v>16814</v>
      </c>
      <c r="C2055" t="s">
        <v>1098</v>
      </c>
      <c r="D2055" t="s">
        <v>2488</v>
      </c>
      <c r="E2055">
        <v>8</v>
      </c>
      <c r="F2055">
        <v>99</v>
      </c>
      <c r="G2055">
        <v>0</v>
      </c>
      <c r="H2055" t="s">
        <v>1098</v>
      </c>
      <c r="I2055">
        <v>0</v>
      </c>
      <c r="J2055">
        <v>0</v>
      </c>
      <c r="K2055">
        <v>0</v>
      </c>
      <c r="L2055">
        <v>21</v>
      </c>
      <c r="M2055">
        <v>0</v>
      </c>
      <c r="N2055">
        <v>0</v>
      </c>
      <c r="O2055">
        <v>0</v>
      </c>
      <c r="P2055" t="s">
        <v>1098</v>
      </c>
      <c r="Q2055">
        <v>0</v>
      </c>
      <c r="R2055">
        <v>0</v>
      </c>
      <c r="S2055" t="s">
        <v>1098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 t="s">
        <v>1098</v>
      </c>
      <c r="AB2055" t="s">
        <v>1098</v>
      </c>
      <c r="AC2055" t="s">
        <v>1098</v>
      </c>
      <c r="AD2055" t="s">
        <v>1098</v>
      </c>
      <c r="AE2055" t="s">
        <v>1098</v>
      </c>
      <c r="AF2055" t="s">
        <v>1098</v>
      </c>
      <c r="AG2055">
        <v>0</v>
      </c>
      <c r="AH2055">
        <v>400</v>
      </c>
      <c r="AI2055">
        <v>0</v>
      </c>
      <c r="AJ2055" t="s">
        <v>1098</v>
      </c>
      <c r="AK2055">
        <v>0</v>
      </c>
      <c r="AL2055">
        <v>44439.494930555556</v>
      </c>
      <c r="AM2055">
        <v>44439.494930555556</v>
      </c>
      <c r="AN2055" t="s">
        <v>1098</v>
      </c>
      <c r="AO2055">
        <v>0</v>
      </c>
      <c r="AP2055">
        <v>0</v>
      </c>
      <c r="AQ2055">
        <v>0</v>
      </c>
      <c r="AR2055">
        <v>0</v>
      </c>
      <c r="AS2055">
        <v>400</v>
      </c>
      <c r="AT2055">
        <v>0</v>
      </c>
      <c r="AU2055">
        <v>0</v>
      </c>
      <c r="AV2055">
        <v>0</v>
      </c>
      <c r="AW2055" t="s">
        <v>1098</v>
      </c>
      <c r="AX2055" t="s">
        <v>1098</v>
      </c>
    </row>
    <row r="2056" spans="1:50" x14ac:dyDescent="0.25">
      <c r="A2056" t="s">
        <v>2567</v>
      </c>
      <c r="B2056">
        <v>16863</v>
      </c>
      <c r="C2056" t="s">
        <v>1098</v>
      </c>
      <c r="D2056" t="s">
        <v>2566</v>
      </c>
      <c r="E2056">
        <v>17</v>
      </c>
      <c r="F2056">
        <v>99</v>
      </c>
      <c r="G2056">
        <v>0</v>
      </c>
      <c r="H2056" t="s">
        <v>1098</v>
      </c>
      <c r="I2056">
        <v>0</v>
      </c>
      <c r="J2056">
        <v>0</v>
      </c>
      <c r="K2056">
        <v>0</v>
      </c>
      <c r="L2056">
        <v>21</v>
      </c>
      <c r="M2056">
        <v>1</v>
      </c>
      <c r="N2056">
        <v>0</v>
      </c>
      <c r="O2056">
        <v>0</v>
      </c>
      <c r="P2056" t="s">
        <v>1098</v>
      </c>
      <c r="Q2056">
        <v>0</v>
      </c>
      <c r="R2056">
        <v>0</v>
      </c>
      <c r="S2056" t="s">
        <v>1098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1098</v>
      </c>
      <c r="AB2056" t="s">
        <v>1098</v>
      </c>
      <c r="AC2056" t="s">
        <v>1098</v>
      </c>
      <c r="AD2056" t="s">
        <v>1098</v>
      </c>
      <c r="AE2056" t="s">
        <v>1098</v>
      </c>
      <c r="AF2056" t="s">
        <v>1098</v>
      </c>
      <c r="AG2056">
        <v>0</v>
      </c>
      <c r="AH2056">
        <v>400</v>
      </c>
      <c r="AI2056">
        <v>0</v>
      </c>
      <c r="AJ2056" t="s">
        <v>1098</v>
      </c>
      <c r="AK2056">
        <v>400</v>
      </c>
      <c r="AL2056" t="s">
        <v>1098</v>
      </c>
      <c r="AM2056" t="s">
        <v>1098</v>
      </c>
      <c r="AN2056" t="s">
        <v>1098</v>
      </c>
      <c r="AO2056">
        <v>12</v>
      </c>
      <c r="AP2056">
        <v>12</v>
      </c>
      <c r="AQ2056">
        <v>12</v>
      </c>
      <c r="AR2056">
        <v>0</v>
      </c>
      <c r="AS2056">
        <v>400</v>
      </c>
      <c r="AT2056">
        <v>0</v>
      </c>
      <c r="AU2056">
        <v>0</v>
      </c>
      <c r="AV2056">
        <v>0</v>
      </c>
      <c r="AW2056" t="s">
        <v>1098</v>
      </c>
      <c r="AX2056" t="s">
        <v>1098</v>
      </c>
    </row>
    <row r="2057" spans="1:50" x14ac:dyDescent="0.25">
      <c r="A2057" t="s">
        <v>2626</v>
      </c>
      <c r="B2057">
        <v>16895</v>
      </c>
      <c r="C2057" t="s">
        <v>1098</v>
      </c>
      <c r="D2057" t="s">
        <v>2625</v>
      </c>
      <c r="E2057">
        <v>5</v>
      </c>
      <c r="F2057">
        <v>99</v>
      </c>
      <c r="G2057">
        <v>0</v>
      </c>
      <c r="H2057" t="s">
        <v>1098</v>
      </c>
      <c r="I2057">
        <v>0</v>
      </c>
      <c r="J2057">
        <v>0</v>
      </c>
      <c r="K2057">
        <v>0</v>
      </c>
      <c r="L2057">
        <v>21</v>
      </c>
      <c r="M2057">
        <v>0</v>
      </c>
      <c r="N2057">
        <v>0</v>
      </c>
      <c r="O2057">
        <v>0</v>
      </c>
      <c r="P2057" t="s">
        <v>1098</v>
      </c>
      <c r="Q2057">
        <v>0</v>
      </c>
      <c r="R2057">
        <v>0</v>
      </c>
      <c r="S2057" t="s">
        <v>1098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1098</v>
      </c>
      <c r="AB2057" t="s">
        <v>1098</v>
      </c>
      <c r="AC2057" t="s">
        <v>1098</v>
      </c>
      <c r="AD2057" t="s">
        <v>1098</v>
      </c>
      <c r="AE2057" t="s">
        <v>1098</v>
      </c>
      <c r="AF2057" t="s">
        <v>1098</v>
      </c>
      <c r="AG2057">
        <v>0</v>
      </c>
      <c r="AH2057">
        <v>200</v>
      </c>
      <c r="AI2057">
        <v>0</v>
      </c>
      <c r="AJ2057" t="s">
        <v>1098</v>
      </c>
      <c r="AK2057" s="36">
        <v>0</v>
      </c>
      <c r="AL2057" s="36" t="s">
        <v>1098</v>
      </c>
      <c r="AM2057">
        <v>44439.479016203702</v>
      </c>
      <c r="AN2057" t="s">
        <v>1098</v>
      </c>
      <c r="AO2057">
        <v>12</v>
      </c>
      <c r="AP2057">
        <v>12</v>
      </c>
      <c r="AQ2057">
        <v>0</v>
      </c>
      <c r="AR2057">
        <v>0</v>
      </c>
      <c r="AS2057">
        <v>200</v>
      </c>
      <c r="AT2057">
        <v>0</v>
      </c>
      <c r="AU2057">
        <v>0</v>
      </c>
      <c r="AV2057">
        <v>0</v>
      </c>
      <c r="AW2057" t="s">
        <v>1098</v>
      </c>
      <c r="AX2057" t="s">
        <v>1098</v>
      </c>
    </row>
    <row r="2058" spans="1:50" x14ac:dyDescent="0.25">
      <c r="A2058" t="s">
        <v>2674</v>
      </c>
      <c r="B2058">
        <v>16926</v>
      </c>
      <c r="C2058" t="s">
        <v>1098</v>
      </c>
      <c r="D2058" t="s">
        <v>2673</v>
      </c>
      <c r="E2058">
        <v>16</v>
      </c>
      <c r="F2058">
        <v>99</v>
      </c>
      <c r="G2058">
        <v>1</v>
      </c>
      <c r="H2058" t="s">
        <v>1098</v>
      </c>
      <c r="I2058">
        <v>0</v>
      </c>
      <c r="J2058">
        <v>0</v>
      </c>
      <c r="K2058">
        <v>0</v>
      </c>
      <c r="L2058">
        <v>21</v>
      </c>
      <c r="M2058">
        <v>0</v>
      </c>
      <c r="N2058">
        <v>0</v>
      </c>
      <c r="O2058">
        <v>0</v>
      </c>
      <c r="P2058" t="s">
        <v>1098</v>
      </c>
      <c r="Q2058">
        <v>0</v>
      </c>
      <c r="R2058">
        <v>0</v>
      </c>
      <c r="S2058" t="s">
        <v>1098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1098</v>
      </c>
      <c r="AB2058" t="s">
        <v>1098</v>
      </c>
      <c r="AC2058" t="s">
        <v>1098</v>
      </c>
      <c r="AD2058" t="s">
        <v>1098</v>
      </c>
      <c r="AE2058" t="s">
        <v>1098</v>
      </c>
      <c r="AF2058" t="s">
        <v>1098</v>
      </c>
      <c r="AG2058">
        <v>0</v>
      </c>
      <c r="AH2058">
        <v>40</v>
      </c>
      <c r="AI2058">
        <v>0</v>
      </c>
      <c r="AJ2058" t="s">
        <v>1098</v>
      </c>
      <c r="AK2058" s="36">
        <v>0</v>
      </c>
      <c r="AL2058" s="36" t="s">
        <v>1098</v>
      </c>
      <c r="AM2058" t="s">
        <v>1098</v>
      </c>
      <c r="AN2058" t="s">
        <v>1098</v>
      </c>
      <c r="AO2058">
        <v>12</v>
      </c>
      <c r="AP2058">
        <v>12</v>
      </c>
      <c r="AQ2058">
        <v>0</v>
      </c>
      <c r="AR2058">
        <v>0</v>
      </c>
      <c r="AS2058">
        <v>40</v>
      </c>
      <c r="AT2058">
        <v>0</v>
      </c>
      <c r="AU2058">
        <v>0</v>
      </c>
      <c r="AV2058">
        <v>0</v>
      </c>
      <c r="AW2058" t="s">
        <v>1098</v>
      </c>
      <c r="AX2058" t="s">
        <v>1098</v>
      </c>
    </row>
    <row r="2059" spans="1:50" x14ac:dyDescent="0.25">
      <c r="A2059" t="s">
        <v>449</v>
      </c>
      <c r="B2059">
        <v>16932</v>
      </c>
      <c r="C2059" t="s">
        <v>1098</v>
      </c>
      <c r="D2059" t="s">
        <v>448</v>
      </c>
      <c r="E2059">
        <v>10</v>
      </c>
      <c r="F2059">
        <v>99</v>
      </c>
      <c r="G2059">
        <v>0</v>
      </c>
      <c r="H2059" t="s">
        <v>1098</v>
      </c>
      <c r="I2059">
        <v>0</v>
      </c>
      <c r="J2059">
        <v>0</v>
      </c>
      <c r="K2059">
        <v>0</v>
      </c>
      <c r="L2059">
        <v>21</v>
      </c>
      <c r="M2059">
        <v>3</v>
      </c>
      <c r="N2059">
        <v>0</v>
      </c>
      <c r="O2059">
        <v>0</v>
      </c>
      <c r="P2059" t="s">
        <v>1098</v>
      </c>
      <c r="Q2059">
        <v>0</v>
      </c>
      <c r="R2059">
        <v>0</v>
      </c>
      <c r="S2059" t="s">
        <v>1098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 t="s">
        <v>1098</v>
      </c>
      <c r="AB2059" t="s">
        <v>1098</v>
      </c>
      <c r="AC2059" t="s">
        <v>1098</v>
      </c>
      <c r="AD2059" t="s">
        <v>1098</v>
      </c>
      <c r="AE2059" t="s">
        <v>1098</v>
      </c>
      <c r="AF2059" t="s">
        <v>1098</v>
      </c>
      <c r="AG2059">
        <v>0</v>
      </c>
      <c r="AH2059">
        <v>440.01</v>
      </c>
      <c r="AI2059">
        <v>0</v>
      </c>
      <c r="AJ2059" t="s">
        <v>1098</v>
      </c>
      <c r="AK2059" s="36">
        <v>146.66999999999999</v>
      </c>
      <c r="AL2059" s="36" t="s">
        <v>1098</v>
      </c>
      <c r="AM2059" t="s">
        <v>1098</v>
      </c>
      <c r="AN2059" t="s">
        <v>1098</v>
      </c>
      <c r="AO2059">
        <v>7</v>
      </c>
      <c r="AP2059">
        <v>7</v>
      </c>
      <c r="AQ2059">
        <v>7</v>
      </c>
      <c r="AR2059">
        <v>0</v>
      </c>
      <c r="AS2059">
        <v>440.01</v>
      </c>
      <c r="AT2059">
        <v>0</v>
      </c>
      <c r="AU2059">
        <v>0</v>
      </c>
      <c r="AV2059">
        <v>0</v>
      </c>
      <c r="AW2059" t="s">
        <v>1098</v>
      </c>
      <c r="AX2059" t="s">
        <v>1098</v>
      </c>
    </row>
    <row r="2060" spans="1:50" x14ac:dyDescent="0.25">
      <c r="A2060" t="s">
        <v>447</v>
      </c>
      <c r="B2060">
        <v>16933</v>
      </c>
      <c r="C2060" t="s">
        <v>1098</v>
      </c>
      <c r="D2060" t="s">
        <v>446</v>
      </c>
      <c r="E2060">
        <v>10</v>
      </c>
      <c r="F2060">
        <v>99</v>
      </c>
      <c r="G2060">
        <v>0</v>
      </c>
      <c r="H2060" t="s">
        <v>1098</v>
      </c>
      <c r="I2060">
        <v>0</v>
      </c>
      <c r="J2060">
        <v>0</v>
      </c>
      <c r="K2060">
        <v>0</v>
      </c>
      <c r="L2060">
        <v>21</v>
      </c>
      <c r="M2060">
        <v>1</v>
      </c>
      <c r="N2060">
        <v>0</v>
      </c>
      <c r="O2060">
        <v>0</v>
      </c>
      <c r="P2060" t="s">
        <v>1098</v>
      </c>
      <c r="Q2060">
        <v>0</v>
      </c>
      <c r="R2060">
        <v>0</v>
      </c>
      <c r="S2060" t="s">
        <v>1098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 t="s">
        <v>1098</v>
      </c>
      <c r="AB2060" t="s">
        <v>1098</v>
      </c>
      <c r="AC2060" t="s">
        <v>1098</v>
      </c>
      <c r="AD2060" t="s">
        <v>1098</v>
      </c>
      <c r="AE2060" t="s">
        <v>1098</v>
      </c>
      <c r="AF2060" t="s">
        <v>1098</v>
      </c>
      <c r="AG2060">
        <v>0</v>
      </c>
      <c r="AH2060">
        <v>440.01</v>
      </c>
      <c r="AI2060">
        <v>0</v>
      </c>
      <c r="AJ2060" t="s">
        <v>1098</v>
      </c>
      <c r="AK2060">
        <v>440.01</v>
      </c>
      <c r="AL2060" s="36" t="s">
        <v>1098</v>
      </c>
      <c r="AM2060" t="s">
        <v>1098</v>
      </c>
      <c r="AN2060" t="s">
        <v>1098</v>
      </c>
      <c r="AO2060">
        <v>11</v>
      </c>
      <c r="AP2060">
        <v>11</v>
      </c>
      <c r="AQ2060">
        <v>11</v>
      </c>
      <c r="AR2060">
        <v>0</v>
      </c>
      <c r="AS2060">
        <v>440.01</v>
      </c>
      <c r="AT2060">
        <v>0</v>
      </c>
      <c r="AU2060">
        <v>0</v>
      </c>
      <c r="AV2060">
        <v>0</v>
      </c>
      <c r="AW2060" t="s">
        <v>1098</v>
      </c>
      <c r="AX2060" t="s">
        <v>1098</v>
      </c>
    </row>
    <row r="2061" spans="1:50" x14ac:dyDescent="0.25">
      <c r="A2061" t="s">
        <v>445</v>
      </c>
      <c r="B2061">
        <v>16934</v>
      </c>
      <c r="C2061" t="s">
        <v>1098</v>
      </c>
      <c r="D2061" t="s">
        <v>444</v>
      </c>
      <c r="E2061">
        <v>10</v>
      </c>
      <c r="F2061">
        <v>99</v>
      </c>
      <c r="G2061">
        <v>0</v>
      </c>
      <c r="H2061" t="s">
        <v>1098</v>
      </c>
      <c r="I2061">
        <v>0</v>
      </c>
      <c r="J2061">
        <v>0</v>
      </c>
      <c r="K2061">
        <v>0</v>
      </c>
      <c r="L2061">
        <v>21</v>
      </c>
      <c r="M2061">
        <v>0</v>
      </c>
      <c r="N2061">
        <v>0</v>
      </c>
      <c r="O2061">
        <v>0</v>
      </c>
      <c r="P2061" t="s">
        <v>1098</v>
      </c>
      <c r="Q2061">
        <v>0</v>
      </c>
      <c r="R2061">
        <v>0</v>
      </c>
      <c r="S2061" t="s">
        <v>1098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 t="s">
        <v>1098</v>
      </c>
      <c r="AB2061" t="s">
        <v>1098</v>
      </c>
      <c r="AC2061" t="s">
        <v>1098</v>
      </c>
      <c r="AD2061" t="s">
        <v>1098</v>
      </c>
      <c r="AE2061" t="s">
        <v>1098</v>
      </c>
      <c r="AF2061" t="s">
        <v>1098</v>
      </c>
      <c r="AG2061">
        <v>0</v>
      </c>
      <c r="AH2061">
        <v>0</v>
      </c>
      <c r="AI2061">
        <v>0</v>
      </c>
      <c r="AJ2061" t="s">
        <v>1098</v>
      </c>
      <c r="AK2061" s="36">
        <v>0</v>
      </c>
      <c r="AL2061" s="36" t="s">
        <v>1098</v>
      </c>
      <c r="AM2061" t="s">
        <v>1098</v>
      </c>
      <c r="AN2061" t="s">
        <v>1098</v>
      </c>
      <c r="AO2061">
        <v>11</v>
      </c>
      <c r="AP2061">
        <v>11</v>
      </c>
      <c r="AQ2061">
        <v>11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1098</v>
      </c>
      <c r="AX2061" t="s">
        <v>1098</v>
      </c>
    </row>
    <row r="2062" spans="1:50" x14ac:dyDescent="0.25">
      <c r="A2062" t="s">
        <v>2694</v>
      </c>
      <c r="B2062">
        <v>16968</v>
      </c>
      <c r="C2062" t="s">
        <v>1098</v>
      </c>
      <c r="D2062" t="s">
        <v>2693</v>
      </c>
      <c r="E2062">
        <v>1</v>
      </c>
      <c r="F2062">
        <v>5</v>
      </c>
      <c r="G2062">
        <v>0</v>
      </c>
      <c r="H2062" t="s">
        <v>1098</v>
      </c>
      <c r="I2062">
        <v>0</v>
      </c>
      <c r="J2062">
        <v>0</v>
      </c>
      <c r="K2062">
        <v>0</v>
      </c>
      <c r="L2062">
        <v>21</v>
      </c>
      <c r="M2062">
        <v>0</v>
      </c>
      <c r="N2062">
        <v>0</v>
      </c>
      <c r="O2062">
        <v>0</v>
      </c>
      <c r="P2062" t="s">
        <v>1098</v>
      </c>
      <c r="Q2062">
        <v>0</v>
      </c>
      <c r="R2062">
        <v>0</v>
      </c>
      <c r="S2062" t="s">
        <v>1098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 t="s">
        <v>1098</v>
      </c>
      <c r="AB2062" t="s">
        <v>1098</v>
      </c>
      <c r="AC2062" t="s">
        <v>1098</v>
      </c>
      <c r="AD2062" t="s">
        <v>1098</v>
      </c>
      <c r="AE2062" t="s">
        <v>1098</v>
      </c>
      <c r="AF2062" t="s">
        <v>1098</v>
      </c>
      <c r="AG2062">
        <v>0</v>
      </c>
      <c r="AH2062">
        <v>250</v>
      </c>
      <c r="AI2062">
        <v>0</v>
      </c>
      <c r="AJ2062" t="s">
        <v>1098</v>
      </c>
      <c r="AK2062" s="36">
        <v>0</v>
      </c>
      <c r="AL2062" s="36">
        <v>44343.910694444443</v>
      </c>
      <c r="AM2062">
        <v>44343.910694444443</v>
      </c>
      <c r="AN2062" t="s">
        <v>1098</v>
      </c>
      <c r="AO2062">
        <v>12</v>
      </c>
      <c r="AP2062">
        <v>12</v>
      </c>
      <c r="AQ2062">
        <v>12</v>
      </c>
      <c r="AR2062">
        <v>0</v>
      </c>
      <c r="AS2062">
        <v>250</v>
      </c>
      <c r="AT2062">
        <v>0</v>
      </c>
      <c r="AU2062">
        <v>0</v>
      </c>
      <c r="AV2062">
        <v>0</v>
      </c>
      <c r="AW2062" t="s">
        <v>1098</v>
      </c>
      <c r="AX2062" t="s">
        <v>1098</v>
      </c>
    </row>
    <row r="2063" spans="1:50" x14ac:dyDescent="0.25">
      <c r="A2063" t="s">
        <v>443</v>
      </c>
      <c r="B2063">
        <v>16971</v>
      </c>
      <c r="C2063" t="s">
        <v>2695</v>
      </c>
      <c r="D2063" t="s">
        <v>442</v>
      </c>
      <c r="E2063">
        <v>10</v>
      </c>
      <c r="F2063">
        <v>99</v>
      </c>
      <c r="G2063">
        <v>0</v>
      </c>
      <c r="H2063" t="s">
        <v>1098</v>
      </c>
      <c r="I2063">
        <v>0</v>
      </c>
      <c r="J2063">
        <v>0</v>
      </c>
      <c r="K2063">
        <v>0</v>
      </c>
      <c r="L2063">
        <v>21</v>
      </c>
      <c r="M2063">
        <v>12</v>
      </c>
      <c r="N2063">
        <v>0</v>
      </c>
      <c r="O2063">
        <v>0</v>
      </c>
      <c r="P2063" t="s">
        <v>1098</v>
      </c>
      <c r="Q2063">
        <v>0</v>
      </c>
      <c r="R2063">
        <v>0</v>
      </c>
      <c r="S2063" t="s">
        <v>1098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 t="s">
        <v>1098</v>
      </c>
      <c r="AB2063" t="s">
        <v>1098</v>
      </c>
      <c r="AC2063" t="s">
        <v>1098</v>
      </c>
      <c r="AD2063" t="s">
        <v>1098</v>
      </c>
      <c r="AE2063" t="s">
        <v>1098</v>
      </c>
      <c r="AF2063" t="s">
        <v>1098</v>
      </c>
      <c r="AG2063">
        <v>0</v>
      </c>
      <c r="AH2063">
        <v>1043</v>
      </c>
      <c r="AI2063">
        <v>0</v>
      </c>
      <c r="AJ2063" t="s">
        <v>1098</v>
      </c>
      <c r="AK2063">
        <v>86.92</v>
      </c>
      <c r="AL2063" s="36">
        <v>44448.572534722225</v>
      </c>
      <c r="AM2063">
        <v>44448.572534722225</v>
      </c>
      <c r="AN2063" t="s">
        <v>1098</v>
      </c>
      <c r="AO2063">
        <v>11</v>
      </c>
      <c r="AP2063">
        <v>11</v>
      </c>
      <c r="AQ2063">
        <v>11</v>
      </c>
      <c r="AR2063">
        <v>0</v>
      </c>
      <c r="AS2063">
        <v>1043</v>
      </c>
      <c r="AT2063">
        <v>0</v>
      </c>
      <c r="AU2063">
        <v>0</v>
      </c>
      <c r="AV2063">
        <v>0</v>
      </c>
      <c r="AW2063" t="s">
        <v>1098</v>
      </c>
      <c r="AX2063" t="s">
        <v>1098</v>
      </c>
    </row>
    <row r="2064" spans="1:50" x14ac:dyDescent="0.25">
      <c r="A2064" t="s">
        <v>2874</v>
      </c>
      <c r="B2064">
        <v>17103</v>
      </c>
      <c r="C2064" t="s">
        <v>1098</v>
      </c>
      <c r="D2064" t="s">
        <v>2873</v>
      </c>
      <c r="E2064">
        <v>12</v>
      </c>
      <c r="F2064">
        <v>99</v>
      </c>
      <c r="G2064">
        <v>0</v>
      </c>
      <c r="H2064" t="s">
        <v>1098</v>
      </c>
      <c r="I2064">
        <v>0</v>
      </c>
      <c r="J2064">
        <v>0</v>
      </c>
      <c r="K2064">
        <v>0</v>
      </c>
      <c r="L2064">
        <v>21</v>
      </c>
      <c r="M2064">
        <v>0</v>
      </c>
      <c r="N2064">
        <v>0</v>
      </c>
      <c r="O2064">
        <v>0</v>
      </c>
      <c r="P2064" t="s">
        <v>1098</v>
      </c>
      <c r="Q2064">
        <v>0</v>
      </c>
      <c r="R2064">
        <v>0</v>
      </c>
      <c r="S2064" t="s">
        <v>1098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1098</v>
      </c>
      <c r="AB2064" t="s">
        <v>1098</v>
      </c>
      <c r="AC2064" t="s">
        <v>1098</v>
      </c>
      <c r="AD2064" t="s">
        <v>1098</v>
      </c>
      <c r="AE2064" t="s">
        <v>1098</v>
      </c>
      <c r="AF2064" t="s">
        <v>1098</v>
      </c>
      <c r="AG2064">
        <v>0</v>
      </c>
      <c r="AH2064">
        <v>217</v>
      </c>
      <c r="AI2064">
        <v>0</v>
      </c>
      <c r="AJ2064" t="s">
        <v>1098</v>
      </c>
      <c r="AK2064">
        <v>0</v>
      </c>
      <c r="AL2064" s="36" t="s">
        <v>1098</v>
      </c>
      <c r="AM2064" t="s">
        <v>1098</v>
      </c>
      <c r="AN2064" t="s">
        <v>1098</v>
      </c>
      <c r="AO2064">
        <v>12</v>
      </c>
      <c r="AP2064">
        <v>12</v>
      </c>
      <c r="AQ2064">
        <v>0</v>
      </c>
      <c r="AR2064">
        <v>0</v>
      </c>
      <c r="AS2064">
        <v>217</v>
      </c>
      <c r="AT2064">
        <v>0</v>
      </c>
      <c r="AU2064">
        <v>0</v>
      </c>
      <c r="AV2064">
        <v>0</v>
      </c>
      <c r="AW2064" t="s">
        <v>1098</v>
      </c>
      <c r="AX2064" t="s">
        <v>1098</v>
      </c>
    </row>
    <row r="2065" spans="1:50" x14ac:dyDescent="0.25">
      <c r="A2065" t="s">
        <v>2912</v>
      </c>
      <c r="B2065">
        <v>17122</v>
      </c>
      <c r="C2065" t="s">
        <v>1098</v>
      </c>
      <c r="D2065" t="s">
        <v>2911</v>
      </c>
      <c r="E2065">
        <v>12</v>
      </c>
      <c r="F2065">
        <v>99</v>
      </c>
      <c r="G2065">
        <v>0</v>
      </c>
      <c r="H2065" t="s">
        <v>1098</v>
      </c>
      <c r="I2065">
        <v>0</v>
      </c>
      <c r="J2065">
        <v>0</v>
      </c>
      <c r="K2065">
        <v>0</v>
      </c>
      <c r="L2065">
        <v>21</v>
      </c>
      <c r="M2065">
        <v>0</v>
      </c>
      <c r="N2065">
        <v>0</v>
      </c>
      <c r="O2065">
        <v>0</v>
      </c>
      <c r="P2065" t="s">
        <v>1098</v>
      </c>
      <c r="Q2065">
        <v>0</v>
      </c>
      <c r="R2065">
        <v>0</v>
      </c>
      <c r="S2065" t="s">
        <v>1098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1098</v>
      </c>
      <c r="AB2065" t="s">
        <v>1098</v>
      </c>
      <c r="AC2065" t="s">
        <v>1098</v>
      </c>
      <c r="AD2065" t="s">
        <v>1098</v>
      </c>
      <c r="AE2065" t="s">
        <v>1098</v>
      </c>
      <c r="AF2065" t="s">
        <v>1098</v>
      </c>
      <c r="AG2065">
        <v>0</v>
      </c>
      <c r="AH2065">
        <v>217</v>
      </c>
      <c r="AI2065">
        <v>0</v>
      </c>
      <c r="AJ2065" t="s">
        <v>1098</v>
      </c>
      <c r="AK2065">
        <v>0</v>
      </c>
      <c r="AL2065" s="36" t="s">
        <v>1098</v>
      </c>
      <c r="AM2065" t="s">
        <v>1098</v>
      </c>
      <c r="AN2065" t="s">
        <v>1098</v>
      </c>
      <c r="AO2065">
        <v>12</v>
      </c>
      <c r="AP2065">
        <v>12</v>
      </c>
      <c r="AQ2065">
        <v>0</v>
      </c>
      <c r="AR2065">
        <v>0</v>
      </c>
      <c r="AS2065">
        <v>217</v>
      </c>
      <c r="AT2065">
        <v>0</v>
      </c>
      <c r="AU2065">
        <v>0</v>
      </c>
      <c r="AV2065">
        <v>0</v>
      </c>
      <c r="AW2065" t="s">
        <v>1098</v>
      </c>
      <c r="AX2065" t="s">
        <v>1098</v>
      </c>
    </row>
    <row r="2066" spans="1:50" x14ac:dyDescent="0.25">
      <c r="A2066" t="s">
        <v>2948</v>
      </c>
      <c r="B2066">
        <v>17146</v>
      </c>
      <c r="C2066" t="s">
        <v>1098</v>
      </c>
      <c r="D2066" t="s">
        <v>2947</v>
      </c>
      <c r="E2066">
        <v>8</v>
      </c>
      <c r="F2066">
        <v>99</v>
      </c>
      <c r="G2066">
        <v>0</v>
      </c>
      <c r="H2066" t="s">
        <v>1098</v>
      </c>
      <c r="I2066">
        <v>0</v>
      </c>
      <c r="J2066">
        <v>0</v>
      </c>
      <c r="K2066">
        <v>0</v>
      </c>
      <c r="L2066">
        <v>21</v>
      </c>
      <c r="M2066">
        <v>0</v>
      </c>
      <c r="N2066">
        <v>0</v>
      </c>
      <c r="O2066">
        <v>0</v>
      </c>
      <c r="P2066" t="s">
        <v>1098</v>
      </c>
      <c r="Q2066">
        <v>0</v>
      </c>
      <c r="R2066">
        <v>0</v>
      </c>
      <c r="S2066" t="s">
        <v>1098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 t="s">
        <v>1098</v>
      </c>
      <c r="AB2066" t="s">
        <v>1098</v>
      </c>
      <c r="AC2066" t="s">
        <v>1098</v>
      </c>
      <c r="AD2066" t="s">
        <v>1098</v>
      </c>
      <c r="AE2066" t="s">
        <v>1098</v>
      </c>
      <c r="AF2066" t="s">
        <v>1098</v>
      </c>
      <c r="AG2066">
        <v>0</v>
      </c>
      <c r="AH2066">
        <v>850</v>
      </c>
      <c r="AI2066">
        <v>0</v>
      </c>
      <c r="AJ2066" t="s">
        <v>1098</v>
      </c>
      <c r="AK2066" s="36">
        <v>0</v>
      </c>
      <c r="AL2066" s="36" t="s">
        <v>1098</v>
      </c>
      <c r="AM2066" t="s">
        <v>1098</v>
      </c>
      <c r="AN2066" t="s">
        <v>1098</v>
      </c>
      <c r="AO2066">
        <v>0</v>
      </c>
      <c r="AP2066">
        <v>0</v>
      </c>
      <c r="AQ2066">
        <v>0</v>
      </c>
      <c r="AR2066">
        <v>0</v>
      </c>
      <c r="AS2066">
        <v>850</v>
      </c>
      <c r="AT2066">
        <v>0</v>
      </c>
      <c r="AU2066">
        <v>0</v>
      </c>
      <c r="AV2066">
        <v>0</v>
      </c>
      <c r="AW2066" t="s">
        <v>1098</v>
      </c>
      <c r="AX2066" t="s">
        <v>1098</v>
      </c>
    </row>
    <row r="2067" spans="1:50" x14ac:dyDescent="0.25">
      <c r="A2067" t="s">
        <v>3095</v>
      </c>
      <c r="B2067">
        <v>18244</v>
      </c>
      <c r="C2067" t="s">
        <v>1098</v>
      </c>
      <c r="D2067" t="s">
        <v>3094</v>
      </c>
      <c r="E2067">
        <v>5</v>
      </c>
      <c r="F2067">
        <v>1</v>
      </c>
      <c r="G2067">
        <v>0</v>
      </c>
      <c r="H2067" t="s">
        <v>1098</v>
      </c>
      <c r="I2067">
        <v>0</v>
      </c>
      <c r="J2067">
        <v>0</v>
      </c>
      <c r="K2067">
        <v>0</v>
      </c>
      <c r="L2067">
        <v>21</v>
      </c>
      <c r="M2067">
        <v>0</v>
      </c>
      <c r="N2067">
        <v>1036</v>
      </c>
      <c r="O2067">
        <v>0</v>
      </c>
      <c r="P2067" t="s">
        <v>1098</v>
      </c>
      <c r="Q2067">
        <v>0</v>
      </c>
      <c r="R2067">
        <v>0</v>
      </c>
      <c r="S2067" t="s">
        <v>1098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1098</v>
      </c>
      <c r="AB2067" t="s">
        <v>1098</v>
      </c>
      <c r="AC2067" t="s">
        <v>1098</v>
      </c>
      <c r="AD2067" t="s">
        <v>1098</v>
      </c>
      <c r="AE2067" t="s">
        <v>1098</v>
      </c>
      <c r="AF2067" t="s">
        <v>1098</v>
      </c>
      <c r="AG2067">
        <v>0</v>
      </c>
      <c r="AH2067">
        <v>140.16999999999999</v>
      </c>
      <c r="AI2067">
        <v>0</v>
      </c>
      <c r="AJ2067" t="s">
        <v>1098</v>
      </c>
      <c r="AK2067" s="36">
        <v>0</v>
      </c>
      <c r="AL2067" s="36">
        <v>44438.656307870369</v>
      </c>
      <c r="AM2067">
        <v>44438.656307870369</v>
      </c>
      <c r="AN2067" t="s">
        <v>1098</v>
      </c>
      <c r="AO2067">
        <v>12</v>
      </c>
      <c r="AP2067">
        <v>12</v>
      </c>
      <c r="AQ2067">
        <v>12</v>
      </c>
      <c r="AR2067">
        <v>0</v>
      </c>
      <c r="AS2067">
        <v>142.6867</v>
      </c>
      <c r="AT2067">
        <v>0</v>
      </c>
      <c r="AU2067">
        <v>0</v>
      </c>
      <c r="AV2067">
        <v>0</v>
      </c>
      <c r="AW2067" t="s">
        <v>1098</v>
      </c>
      <c r="AX2067" t="s">
        <v>1098</v>
      </c>
    </row>
    <row r="2068" spans="1:50" x14ac:dyDescent="0.25">
      <c r="A2068" t="s">
        <v>3097</v>
      </c>
      <c r="B2068">
        <v>18245</v>
      </c>
      <c r="C2068" t="s">
        <v>1098</v>
      </c>
      <c r="D2068" t="s">
        <v>3096</v>
      </c>
      <c r="E2068">
        <v>5</v>
      </c>
      <c r="F2068">
        <v>1</v>
      </c>
      <c r="G2068">
        <v>0</v>
      </c>
      <c r="H2068" t="s">
        <v>1098</v>
      </c>
      <c r="I2068">
        <v>0</v>
      </c>
      <c r="J2068">
        <v>0</v>
      </c>
      <c r="K2068">
        <v>0</v>
      </c>
      <c r="L2068">
        <v>21</v>
      </c>
      <c r="M2068">
        <v>0</v>
      </c>
      <c r="N2068">
        <v>1036</v>
      </c>
      <c r="O2068">
        <v>0</v>
      </c>
      <c r="P2068" t="s">
        <v>1098</v>
      </c>
      <c r="Q2068">
        <v>0</v>
      </c>
      <c r="R2068">
        <v>0</v>
      </c>
      <c r="S2068" t="s">
        <v>1098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1098</v>
      </c>
      <c r="AB2068" t="s">
        <v>1098</v>
      </c>
      <c r="AC2068" t="s">
        <v>1098</v>
      </c>
      <c r="AD2068" t="s">
        <v>1098</v>
      </c>
      <c r="AE2068" t="s">
        <v>1098</v>
      </c>
      <c r="AF2068" t="s">
        <v>1098</v>
      </c>
      <c r="AG2068">
        <v>0</v>
      </c>
      <c r="AH2068">
        <v>363.42</v>
      </c>
      <c r="AI2068">
        <v>0</v>
      </c>
      <c r="AJ2068" t="s">
        <v>1098</v>
      </c>
      <c r="AK2068" s="36">
        <v>0</v>
      </c>
      <c r="AL2068" s="36" t="s">
        <v>1098</v>
      </c>
      <c r="AM2068">
        <v>44329.000972222224</v>
      </c>
      <c r="AN2068" t="s">
        <v>1098</v>
      </c>
      <c r="AO2068">
        <v>12</v>
      </c>
      <c r="AP2068">
        <v>12</v>
      </c>
      <c r="AQ2068" t="s">
        <v>1098</v>
      </c>
      <c r="AR2068" t="s">
        <v>1098</v>
      </c>
      <c r="AS2068">
        <v>103.1917</v>
      </c>
      <c r="AT2068" t="s">
        <v>1098</v>
      </c>
      <c r="AU2068" t="s">
        <v>1098</v>
      </c>
      <c r="AV2068" t="s">
        <v>1098</v>
      </c>
      <c r="AW2068" t="s">
        <v>1098</v>
      </c>
      <c r="AX2068" t="s">
        <v>1098</v>
      </c>
    </row>
    <row r="2069" spans="1:50" x14ac:dyDescent="0.25">
      <c r="A2069" t="s">
        <v>340</v>
      </c>
      <c r="B2069">
        <v>18266</v>
      </c>
      <c r="C2069" t="s">
        <v>1098</v>
      </c>
      <c r="D2069" t="s">
        <v>339</v>
      </c>
      <c r="E2069">
        <v>10</v>
      </c>
      <c r="F2069">
        <v>7</v>
      </c>
      <c r="G2069">
        <v>0</v>
      </c>
      <c r="H2069" t="s">
        <v>1098</v>
      </c>
      <c r="I2069">
        <v>0</v>
      </c>
      <c r="J2069">
        <v>0</v>
      </c>
      <c r="K2069">
        <v>0</v>
      </c>
      <c r="L2069">
        <v>21</v>
      </c>
      <c r="M2069">
        <v>0</v>
      </c>
      <c r="N2069">
        <v>2048</v>
      </c>
      <c r="O2069">
        <v>0</v>
      </c>
      <c r="P2069" t="s">
        <v>1098</v>
      </c>
      <c r="Q2069">
        <v>0</v>
      </c>
      <c r="R2069">
        <v>0</v>
      </c>
      <c r="S2069" t="s">
        <v>1098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 t="s">
        <v>1098</v>
      </c>
      <c r="AB2069" t="s">
        <v>1098</v>
      </c>
      <c r="AC2069" t="s">
        <v>1098</v>
      </c>
      <c r="AD2069" t="s">
        <v>1098</v>
      </c>
      <c r="AE2069" t="s">
        <v>1098</v>
      </c>
      <c r="AF2069" t="s">
        <v>1098</v>
      </c>
      <c r="AG2069">
        <v>0</v>
      </c>
      <c r="AH2069">
        <v>418.87</v>
      </c>
      <c r="AI2069">
        <v>0</v>
      </c>
      <c r="AJ2069" t="s">
        <v>1098</v>
      </c>
      <c r="AK2069" s="36">
        <v>0</v>
      </c>
      <c r="AL2069" s="36">
        <v>44174.365995370368</v>
      </c>
      <c r="AM2069">
        <v>44174.365995370368</v>
      </c>
      <c r="AN2069" t="s">
        <v>1098</v>
      </c>
      <c r="AO2069">
        <v>11</v>
      </c>
      <c r="AP2069">
        <v>11</v>
      </c>
      <c r="AQ2069">
        <v>11</v>
      </c>
      <c r="AR2069">
        <v>0</v>
      </c>
      <c r="AS2069">
        <v>418.78500000000003</v>
      </c>
      <c r="AT2069">
        <v>0</v>
      </c>
      <c r="AU2069">
        <v>0</v>
      </c>
      <c r="AV2069">
        <v>0</v>
      </c>
      <c r="AW2069" t="s">
        <v>1098</v>
      </c>
      <c r="AX2069" t="s">
        <v>1098</v>
      </c>
    </row>
    <row r="2070" spans="1:50" x14ac:dyDescent="0.25">
      <c r="A2070" t="s">
        <v>3200</v>
      </c>
      <c r="B2070">
        <v>18304</v>
      </c>
      <c r="C2070" t="s">
        <v>1098</v>
      </c>
      <c r="D2070" t="s">
        <v>3199</v>
      </c>
      <c r="E2070">
        <v>6</v>
      </c>
      <c r="F2070">
        <v>1</v>
      </c>
      <c r="G2070">
        <v>0</v>
      </c>
      <c r="H2070" t="s">
        <v>1098</v>
      </c>
      <c r="I2070">
        <v>0</v>
      </c>
      <c r="J2070">
        <v>0</v>
      </c>
      <c r="K2070">
        <v>0</v>
      </c>
      <c r="L2070">
        <v>21</v>
      </c>
      <c r="M2070">
        <v>0</v>
      </c>
      <c r="N2070">
        <v>9</v>
      </c>
      <c r="O2070">
        <v>0</v>
      </c>
      <c r="P2070" t="s">
        <v>1098</v>
      </c>
      <c r="Q2070">
        <v>0</v>
      </c>
      <c r="R2070">
        <v>0</v>
      </c>
      <c r="S2070" t="s">
        <v>1098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1098</v>
      </c>
      <c r="AB2070" t="s">
        <v>1098</v>
      </c>
      <c r="AC2070" t="s">
        <v>1098</v>
      </c>
      <c r="AD2070" t="s">
        <v>1098</v>
      </c>
      <c r="AE2070" t="s">
        <v>1098</v>
      </c>
      <c r="AF2070" t="s">
        <v>1098</v>
      </c>
      <c r="AG2070">
        <v>0</v>
      </c>
      <c r="AH2070">
        <v>11.67</v>
      </c>
      <c r="AI2070">
        <v>0</v>
      </c>
      <c r="AJ2070" t="s">
        <v>1098</v>
      </c>
      <c r="AK2070">
        <v>0</v>
      </c>
      <c r="AL2070" t="s">
        <v>1098</v>
      </c>
      <c r="AM2070">
        <v>44438.458831018521</v>
      </c>
      <c r="AN2070" t="s">
        <v>1098</v>
      </c>
      <c r="AO2070">
        <v>1</v>
      </c>
      <c r="AP2070">
        <v>1</v>
      </c>
      <c r="AQ2070" t="s">
        <v>1098</v>
      </c>
      <c r="AR2070" t="s">
        <v>1098</v>
      </c>
      <c r="AS2070">
        <v>23</v>
      </c>
      <c r="AT2070" t="s">
        <v>1098</v>
      </c>
      <c r="AU2070" t="s">
        <v>1098</v>
      </c>
      <c r="AV2070" t="s">
        <v>1098</v>
      </c>
      <c r="AW2070" t="s">
        <v>1098</v>
      </c>
      <c r="AX2070" t="s">
        <v>1098</v>
      </c>
    </row>
    <row r="2071" spans="1:50" x14ac:dyDescent="0.25">
      <c r="A2071" t="s">
        <v>3206</v>
      </c>
      <c r="B2071">
        <v>18307</v>
      </c>
      <c r="C2071" t="s">
        <v>1098</v>
      </c>
      <c r="D2071" t="s">
        <v>3205</v>
      </c>
      <c r="E2071">
        <v>6</v>
      </c>
      <c r="F2071">
        <v>1</v>
      </c>
      <c r="G2071">
        <v>0</v>
      </c>
      <c r="H2071" t="s">
        <v>1098</v>
      </c>
      <c r="I2071">
        <v>0</v>
      </c>
      <c r="J2071">
        <v>0</v>
      </c>
      <c r="K2071">
        <v>0</v>
      </c>
      <c r="L2071">
        <v>21</v>
      </c>
      <c r="M2071">
        <v>0</v>
      </c>
      <c r="N2071">
        <v>9</v>
      </c>
      <c r="O2071">
        <v>0</v>
      </c>
      <c r="P2071" t="s">
        <v>1098</v>
      </c>
      <c r="Q2071">
        <v>0</v>
      </c>
      <c r="R2071">
        <v>0</v>
      </c>
      <c r="S2071" t="s">
        <v>1098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1098</v>
      </c>
      <c r="AB2071" t="s">
        <v>1098</v>
      </c>
      <c r="AC2071" t="s">
        <v>1098</v>
      </c>
      <c r="AD2071" t="s">
        <v>1098</v>
      </c>
      <c r="AE2071" t="s">
        <v>1098</v>
      </c>
      <c r="AF2071" t="s">
        <v>1098</v>
      </c>
      <c r="AG2071">
        <v>0</v>
      </c>
      <c r="AH2071">
        <v>11.67</v>
      </c>
      <c r="AI2071">
        <v>0</v>
      </c>
      <c r="AJ2071" t="s">
        <v>1098</v>
      </c>
      <c r="AK2071">
        <v>0</v>
      </c>
      <c r="AL2071" s="36" t="s">
        <v>1098</v>
      </c>
      <c r="AM2071">
        <v>44438.559305555558</v>
      </c>
      <c r="AN2071" t="s">
        <v>1098</v>
      </c>
      <c r="AO2071">
        <v>1</v>
      </c>
      <c r="AP2071">
        <v>1</v>
      </c>
      <c r="AQ2071" t="s">
        <v>1098</v>
      </c>
      <c r="AR2071" t="s">
        <v>1098</v>
      </c>
      <c r="AS2071">
        <v>23</v>
      </c>
      <c r="AT2071" t="s">
        <v>1098</v>
      </c>
      <c r="AU2071" t="s">
        <v>1098</v>
      </c>
      <c r="AV2071" t="s">
        <v>1098</v>
      </c>
      <c r="AW2071" t="s">
        <v>1098</v>
      </c>
      <c r="AX2071" t="s">
        <v>1098</v>
      </c>
    </row>
    <row r="2072" spans="1:50" x14ac:dyDescent="0.25">
      <c r="A2072" t="s">
        <v>3212</v>
      </c>
      <c r="B2072">
        <v>18310</v>
      </c>
      <c r="C2072" t="s">
        <v>1098</v>
      </c>
      <c r="D2072" t="s">
        <v>3211</v>
      </c>
      <c r="E2072">
        <v>6</v>
      </c>
      <c r="F2072">
        <v>1</v>
      </c>
      <c r="G2072">
        <v>0</v>
      </c>
      <c r="H2072" t="s">
        <v>1098</v>
      </c>
      <c r="I2072">
        <v>0</v>
      </c>
      <c r="J2072">
        <v>0</v>
      </c>
      <c r="K2072">
        <v>0</v>
      </c>
      <c r="L2072">
        <v>21</v>
      </c>
      <c r="M2072">
        <v>0</v>
      </c>
      <c r="N2072">
        <v>9</v>
      </c>
      <c r="O2072">
        <v>0</v>
      </c>
      <c r="P2072" t="s">
        <v>1098</v>
      </c>
      <c r="Q2072">
        <v>0</v>
      </c>
      <c r="R2072">
        <v>0</v>
      </c>
      <c r="S2072" t="s">
        <v>1098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1098</v>
      </c>
      <c r="AB2072" t="s">
        <v>1098</v>
      </c>
      <c r="AC2072" t="s">
        <v>1098</v>
      </c>
      <c r="AD2072" t="s">
        <v>1098</v>
      </c>
      <c r="AE2072" t="s">
        <v>1098</v>
      </c>
      <c r="AF2072" t="s">
        <v>1098</v>
      </c>
      <c r="AG2072">
        <v>0</v>
      </c>
      <c r="AH2072">
        <v>46.77</v>
      </c>
      <c r="AI2072">
        <v>0</v>
      </c>
      <c r="AJ2072" t="s">
        <v>1098</v>
      </c>
      <c r="AK2072" s="36">
        <v>0</v>
      </c>
      <c r="AL2072" s="36" t="s">
        <v>1098</v>
      </c>
      <c r="AM2072">
        <v>44329.966932870368</v>
      </c>
      <c r="AN2072" t="s">
        <v>1098</v>
      </c>
      <c r="AO2072">
        <v>1</v>
      </c>
      <c r="AP2072">
        <v>1</v>
      </c>
      <c r="AQ2072" t="s">
        <v>1098</v>
      </c>
      <c r="AR2072" t="s">
        <v>1098</v>
      </c>
      <c r="AS2072">
        <v>70</v>
      </c>
      <c r="AT2072" t="s">
        <v>1098</v>
      </c>
      <c r="AU2072" t="s">
        <v>1098</v>
      </c>
      <c r="AV2072" t="s">
        <v>1098</v>
      </c>
      <c r="AW2072" t="s">
        <v>1098</v>
      </c>
      <c r="AX2072" t="s">
        <v>1098</v>
      </c>
    </row>
    <row r="2073" spans="1:50" x14ac:dyDescent="0.25">
      <c r="A2073" t="s">
        <v>3232</v>
      </c>
      <c r="B2073">
        <v>18320</v>
      </c>
      <c r="C2073" t="s">
        <v>1098</v>
      </c>
      <c r="D2073" t="s">
        <v>3231</v>
      </c>
      <c r="E2073">
        <v>6</v>
      </c>
      <c r="F2073">
        <v>1</v>
      </c>
      <c r="G2073">
        <v>0</v>
      </c>
      <c r="H2073" t="s">
        <v>1098</v>
      </c>
      <c r="I2073">
        <v>0</v>
      </c>
      <c r="J2073">
        <v>0</v>
      </c>
      <c r="K2073">
        <v>0</v>
      </c>
      <c r="L2073">
        <v>21</v>
      </c>
      <c r="M2073">
        <v>0</v>
      </c>
      <c r="N2073">
        <v>2103</v>
      </c>
      <c r="O2073">
        <v>0</v>
      </c>
      <c r="P2073" t="s">
        <v>1098</v>
      </c>
      <c r="Q2073">
        <v>0</v>
      </c>
      <c r="R2073">
        <v>0</v>
      </c>
      <c r="S2073" t="s">
        <v>1098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1098</v>
      </c>
      <c r="AB2073" t="s">
        <v>1098</v>
      </c>
      <c r="AC2073" t="s">
        <v>1098</v>
      </c>
      <c r="AD2073" t="s">
        <v>1098</v>
      </c>
      <c r="AE2073" t="s">
        <v>1098</v>
      </c>
      <c r="AF2073" t="s">
        <v>1098</v>
      </c>
      <c r="AG2073">
        <v>0</v>
      </c>
      <c r="AH2073">
        <v>40</v>
      </c>
      <c r="AI2073">
        <v>0</v>
      </c>
      <c r="AJ2073" t="s">
        <v>1098</v>
      </c>
      <c r="AK2073">
        <v>0</v>
      </c>
      <c r="AL2073" s="36" t="s">
        <v>1098</v>
      </c>
      <c r="AM2073">
        <v>44438.458819444444</v>
      </c>
      <c r="AN2073" t="s">
        <v>1098</v>
      </c>
      <c r="AO2073">
        <v>1</v>
      </c>
      <c r="AP2073">
        <v>1</v>
      </c>
      <c r="AQ2073" t="s">
        <v>1098</v>
      </c>
      <c r="AR2073" t="s">
        <v>1098</v>
      </c>
      <c r="AS2073">
        <v>50</v>
      </c>
      <c r="AT2073" t="s">
        <v>1098</v>
      </c>
      <c r="AU2073" t="s">
        <v>1098</v>
      </c>
      <c r="AV2073" t="s">
        <v>1098</v>
      </c>
      <c r="AW2073" t="s">
        <v>1098</v>
      </c>
      <c r="AX2073" t="s">
        <v>1098</v>
      </c>
    </row>
    <row r="2074" spans="1:50" x14ac:dyDescent="0.25">
      <c r="A2074" t="s">
        <v>3236</v>
      </c>
      <c r="B2074">
        <v>18322</v>
      </c>
      <c r="C2074" t="s">
        <v>1098</v>
      </c>
      <c r="D2074" t="s">
        <v>3235</v>
      </c>
      <c r="E2074">
        <v>6</v>
      </c>
      <c r="F2074">
        <v>1</v>
      </c>
      <c r="G2074">
        <v>0</v>
      </c>
      <c r="H2074" t="s">
        <v>1098</v>
      </c>
      <c r="I2074">
        <v>0</v>
      </c>
      <c r="J2074">
        <v>0</v>
      </c>
      <c r="K2074">
        <v>0</v>
      </c>
      <c r="L2074">
        <v>21</v>
      </c>
      <c r="M2074">
        <v>0</v>
      </c>
      <c r="N2074">
        <v>2103</v>
      </c>
      <c r="O2074">
        <v>0</v>
      </c>
      <c r="P2074" t="s">
        <v>1098</v>
      </c>
      <c r="Q2074">
        <v>0</v>
      </c>
      <c r="R2074">
        <v>0</v>
      </c>
      <c r="S2074" t="s">
        <v>1098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1098</v>
      </c>
      <c r="AB2074" t="s">
        <v>1098</v>
      </c>
      <c r="AC2074" t="s">
        <v>1098</v>
      </c>
      <c r="AD2074" t="s">
        <v>1098</v>
      </c>
      <c r="AE2074" t="s">
        <v>1098</v>
      </c>
      <c r="AF2074" t="s">
        <v>1098</v>
      </c>
      <c r="AG2074">
        <v>0</v>
      </c>
      <c r="AH2074">
        <v>40</v>
      </c>
      <c r="AI2074">
        <v>0</v>
      </c>
      <c r="AJ2074" t="s">
        <v>1098</v>
      </c>
      <c r="AK2074" s="36">
        <v>0</v>
      </c>
      <c r="AL2074" s="36" t="s">
        <v>1098</v>
      </c>
      <c r="AM2074">
        <v>44329.968333333331</v>
      </c>
      <c r="AN2074" t="s">
        <v>1098</v>
      </c>
      <c r="AO2074">
        <v>1</v>
      </c>
      <c r="AP2074">
        <v>1</v>
      </c>
      <c r="AQ2074" t="s">
        <v>1098</v>
      </c>
      <c r="AR2074" t="s">
        <v>1098</v>
      </c>
      <c r="AS2074">
        <v>50</v>
      </c>
      <c r="AT2074" t="s">
        <v>1098</v>
      </c>
      <c r="AU2074" t="s">
        <v>1098</v>
      </c>
      <c r="AV2074" t="s">
        <v>1098</v>
      </c>
      <c r="AW2074" t="s">
        <v>1098</v>
      </c>
      <c r="AX2074" t="s">
        <v>1098</v>
      </c>
    </row>
    <row r="2075" spans="1:50" x14ac:dyDescent="0.25">
      <c r="A2075" t="s">
        <v>3240</v>
      </c>
      <c r="B2075">
        <v>18324</v>
      </c>
      <c r="C2075" t="s">
        <v>1098</v>
      </c>
      <c r="D2075" t="s">
        <v>3239</v>
      </c>
      <c r="E2075">
        <v>6</v>
      </c>
      <c r="F2075">
        <v>99</v>
      </c>
      <c r="G2075">
        <v>0</v>
      </c>
      <c r="H2075" t="s">
        <v>1098</v>
      </c>
      <c r="I2075">
        <v>0</v>
      </c>
      <c r="J2075">
        <v>0</v>
      </c>
      <c r="K2075">
        <v>0</v>
      </c>
      <c r="L2075">
        <v>21</v>
      </c>
      <c r="M2075">
        <v>0</v>
      </c>
      <c r="N2075">
        <v>2103</v>
      </c>
      <c r="O2075">
        <v>0</v>
      </c>
      <c r="P2075" t="s">
        <v>1098</v>
      </c>
      <c r="Q2075">
        <v>0</v>
      </c>
      <c r="R2075">
        <v>0</v>
      </c>
      <c r="S2075" t="s">
        <v>1098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 t="s">
        <v>1098</v>
      </c>
      <c r="AB2075" t="s">
        <v>1098</v>
      </c>
      <c r="AC2075" t="s">
        <v>1098</v>
      </c>
      <c r="AD2075" t="s">
        <v>1098</v>
      </c>
      <c r="AE2075" t="s">
        <v>1098</v>
      </c>
      <c r="AF2075" t="s">
        <v>1098</v>
      </c>
      <c r="AG2075">
        <v>0</v>
      </c>
      <c r="AH2075">
        <v>20</v>
      </c>
      <c r="AI2075">
        <v>0</v>
      </c>
      <c r="AJ2075" t="s">
        <v>1098</v>
      </c>
      <c r="AK2075" s="36">
        <v>0</v>
      </c>
      <c r="AL2075" s="36">
        <v>44452.424756944441</v>
      </c>
      <c r="AM2075">
        <v>44452.424756944441</v>
      </c>
      <c r="AN2075" t="s">
        <v>1098</v>
      </c>
      <c r="AO2075">
        <v>12</v>
      </c>
      <c r="AP2075">
        <v>12</v>
      </c>
      <c r="AQ2075">
        <v>12</v>
      </c>
      <c r="AR2075">
        <v>0</v>
      </c>
      <c r="AS2075">
        <v>18.786799999999999</v>
      </c>
      <c r="AT2075">
        <v>0</v>
      </c>
      <c r="AU2075">
        <v>0</v>
      </c>
      <c r="AV2075">
        <v>0</v>
      </c>
      <c r="AW2075" t="s">
        <v>1098</v>
      </c>
      <c r="AX2075" t="s">
        <v>1098</v>
      </c>
    </row>
    <row r="2076" spans="1:50" x14ac:dyDescent="0.25">
      <c r="A2076" t="s">
        <v>3266</v>
      </c>
      <c r="B2076">
        <v>18336</v>
      </c>
      <c r="C2076" t="s">
        <v>1098</v>
      </c>
      <c r="D2076" t="s">
        <v>3265</v>
      </c>
      <c r="E2076">
        <v>6</v>
      </c>
      <c r="F2076">
        <v>1</v>
      </c>
      <c r="G2076">
        <v>0</v>
      </c>
      <c r="H2076" t="s">
        <v>1098</v>
      </c>
      <c r="I2076">
        <v>0</v>
      </c>
      <c r="J2076">
        <v>0</v>
      </c>
      <c r="K2076">
        <v>0</v>
      </c>
      <c r="L2076">
        <v>21</v>
      </c>
      <c r="M2076">
        <v>0</v>
      </c>
      <c r="N2076">
        <v>3163</v>
      </c>
      <c r="O2076">
        <v>0</v>
      </c>
      <c r="P2076" t="s">
        <v>1098</v>
      </c>
      <c r="Q2076">
        <v>0</v>
      </c>
      <c r="R2076">
        <v>0</v>
      </c>
      <c r="S2076" t="s">
        <v>1098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1098</v>
      </c>
      <c r="AB2076" t="s">
        <v>1098</v>
      </c>
      <c r="AC2076" t="s">
        <v>1098</v>
      </c>
      <c r="AD2076" t="s">
        <v>1098</v>
      </c>
      <c r="AE2076" t="s">
        <v>1098</v>
      </c>
      <c r="AF2076" t="s">
        <v>1098</v>
      </c>
      <c r="AG2076">
        <v>0</v>
      </c>
      <c r="AH2076">
        <v>2.25</v>
      </c>
      <c r="AI2076">
        <v>0</v>
      </c>
      <c r="AJ2076" t="s">
        <v>1098</v>
      </c>
      <c r="AK2076">
        <v>0</v>
      </c>
      <c r="AL2076" t="s">
        <v>1098</v>
      </c>
      <c r="AM2076">
        <v>44175.317002314812</v>
      </c>
      <c r="AN2076" t="s">
        <v>1098</v>
      </c>
      <c r="AO2076">
        <v>12</v>
      </c>
      <c r="AP2076">
        <v>12</v>
      </c>
      <c r="AQ2076" t="s">
        <v>1098</v>
      </c>
      <c r="AR2076" t="s">
        <v>1098</v>
      </c>
      <c r="AS2076">
        <v>78.204599999999999</v>
      </c>
      <c r="AT2076" t="s">
        <v>1098</v>
      </c>
      <c r="AU2076" t="s">
        <v>1098</v>
      </c>
      <c r="AV2076" t="s">
        <v>1098</v>
      </c>
      <c r="AW2076" t="s">
        <v>1098</v>
      </c>
      <c r="AX2076" t="s">
        <v>1098</v>
      </c>
    </row>
    <row r="2077" spans="1:50" x14ac:dyDescent="0.25">
      <c r="A2077" t="s">
        <v>3307</v>
      </c>
      <c r="B2077">
        <v>18358</v>
      </c>
      <c r="C2077" t="s">
        <v>3306</v>
      </c>
      <c r="D2077" t="s">
        <v>3305</v>
      </c>
      <c r="E2077">
        <v>2</v>
      </c>
      <c r="F2077">
        <v>3</v>
      </c>
      <c r="G2077">
        <v>0</v>
      </c>
      <c r="H2077" t="s">
        <v>1098</v>
      </c>
      <c r="I2077">
        <v>0</v>
      </c>
      <c r="J2077">
        <v>0</v>
      </c>
      <c r="K2077">
        <v>0</v>
      </c>
      <c r="L2077">
        <v>21</v>
      </c>
      <c r="M2077">
        <v>0</v>
      </c>
      <c r="N2077">
        <v>1036</v>
      </c>
      <c r="O2077">
        <v>0</v>
      </c>
      <c r="P2077" t="s">
        <v>1098</v>
      </c>
      <c r="Q2077">
        <v>0</v>
      </c>
      <c r="R2077">
        <v>0</v>
      </c>
      <c r="S2077" t="s">
        <v>1098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 t="s">
        <v>1098</v>
      </c>
      <c r="AB2077" t="s">
        <v>1098</v>
      </c>
      <c r="AC2077" t="s">
        <v>1098</v>
      </c>
      <c r="AD2077" t="s">
        <v>1098</v>
      </c>
      <c r="AE2077" t="s">
        <v>1098</v>
      </c>
      <c r="AF2077" t="s">
        <v>1098</v>
      </c>
      <c r="AG2077">
        <v>0</v>
      </c>
      <c r="AH2077">
        <v>39.299999999999997</v>
      </c>
      <c r="AI2077">
        <v>0</v>
      </c>
      <c r="AJ2077" t="s">
        <v>1098</v>
      </c>
      <c r="AK2077" s="36">
        <v>0</v>
      </c>
      <c r="AL2077" s="36">
        <v>44176.417141203703</v>
      </c>
      <c r="AM2077">
        <v>44176.417141203703</v>
      </c>
      <c r="AN2077" t="s">
        <v>1098</v>
      </c>
      <c r="AO2077">
        <v>12</v>
      </c>
      <c r="AP2077">
        <v>12</v>
      </c>
      <c r="AQ2077">
        <v>0</v>
      </c>
      <c r="AR2077">
        <v>0</v>
      </c>
      <c r="AS2077">
        <v>39.299999999999997</v>
      </c>
      <c r="AT2077">
        <v>0</v>
      </c>
      <c r="AU2077">
        <v>0</v>
      </c>
      <c r="AV2077">
        <v>0</v>
      </c>
      <c r="AW2077" t="s">
        <v>1098</v>
      </c>
      <c r="AX2077" t="s">
        <v>1098</v>
      </c>
    </row>
    <row r="2078" spans="1:50" x14ac:dyDescent="0.25">
      <c r="A2078" t="s">
        <v>3325</v>
      </c>
      <c r="B2078">
        <v>18367</v>
      </c>
      <c r="C2078" t="s">
        <v>1098</v>
      </c>
      <c r="D2078" t="s">
        <v>3324</v>
      </c>
      <c r="E2078">
        <v>12</v>
      </c>
      <c r="F2078">
        <v>99</v>
      </c>
      <c r="G2078">
        <v>0</v>
      </c>
      <c r="H2078" t="s">
        <v>1098</v>
      </c>
      <c r="I2078">
        <v>0</v>
      </c>
      <c r="J2078">
        <v>0</v>
      </c>
      <c r="K2078">
        <v>0</v>
      </c>
      <c r="L2078">
        <v>21</v>
      </c>
      <c r="M2078">
        <v>0</v>
      </c>
      <c r="N2078">
        <v>3187</v>
      </c>
      <c r="O2078">
        <v>0</v>
      </c>
      <c r="P2078" t="s">
        <v>1098</v>
      </c>
      <c r="Q2078">
        <v>0</v>
      </c>
      <c r="R2078">
        <v>0</v>
      </c>
      <c r="S2078" t="s">
        <v>1098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1098</v>
      </c>
      <c r="AB2078" t="s">
        <v>1098</v>
      </c>
      <c r="AC2078" t="s">
        <v>1098</v>
      </c>
      <c r="AD2078" t="s">
        <v>1098</v>
      </c>
      <c r="AE2078" t="s">
        <v>1098</v>
      </c>
      <c r="AF2078" t="s">
        <v>1098</v>
      </c>
      <c r="AG2078">
        <v>0</v>
      </c>
      <c r="AH2078">
        <v>183.92</v>
      </c>
      <c r="AI2078">
        <v>0</v>
      </c>
      <c r="AJ2078" t="s">
        <v>1098</v>
      </c>
      <c r="AK2078">
        <v>0</v>
      </c>
      <c r="AL2078" s="36" t="s">
        <v>1098</v>
      </c>
      <c r="AM2078">
        <v>44176.414247685185</v>
      </c>
      <c r="AN2078" t="s">
        <v>1098</v>
      </c>
      <c r="AO2078">
        <v>4</v>
      </c>
      <c r="AP2078">
        <v>4</v>
      </c>
      <c r="AQ2078" t="s">
        <v>1098</v>
      </c>
      <c r="AR2078" t="s">
        <v>1098</v>
      </c>
      <c r="AS2078">
        <v>183.92</v>
      </c>
      <c r="AT2078" t="s">
        <v>1098</v>
      </c>
      <c r="AU2078" t="s">
        <v>1098</v>
      </c>
      <c r="AV2078" t="s">
        <v>1098</v>
      </c>
      <c r="AW2078" t="s">
        <v>1098</v>
      </c>
      <c r="AX2078" t="s">
        <v>1098</v>
      </c>
    </row>
    <row r="2079" spans="1:50" x14ac:dyDescent="0.25">
      <c r="A2079" t="s">
        <v>304</v>
      </c>
      <c r="B2079">
        <v>18369</v>
      </c>
      <c r="C2079" t="s">
        <v>303</v>
      </c>
      <c r="D2079" t="s">
        <v>302</v>
      </c>
      <c r="E2079">
        <v>10</v>
      </c>
      <c r="F2079">
        <v>2</v>
      </c>
      <c r="G2079">
        <v>0</v>
      </c>
      <c r="H2079" t="s">
        <v>1098</v>
      </c>
      <c r="I2079">
        <v>0</v>
      </c>
      <c r="J2079">
        <v>0</v>
      </c>
      <c r="K2079">
        <v>0</v>
      </c>
      <c r="L2079">
        <v>21</v>
      </c>
      <c r="M2079">
        <v>0</v>
      </c>
      <c r="N2079">
        <v>0</v>
      </c>
      <c r="O2079">
        <v>0</v>
      </c>
      <c r="P2079" t="s">
        <v>1098</v>
      </c>
      <c r="Q2079">
        <v>0</v>
      </c>
      <c r="R2079">
        <v>0</v>
      </c>
      <c r="S2079" t="s">
        <v>1098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 t="s">
        <v>1098</v>
      </c>
      <c r="AB2079" t="s">
        <v>1098</v>
      </c>
      <c r="AC2079" t="s">
        <v>1098</v>
      </c>
      <c r="AD2079" t="s">
        <v>1098</v>
      </c>
      <c r="AE2079" t="s">
        <v>1098</v>
      </c>
      <c r="AF2079" t="s">
        <v>1098</v>
      </c>
      <c r="AG2079">
        <v>0</v>
      </c>
      <c r="AH2079">
        <v>310</v>
      </c>
      <c r="AI2079">
        <v>0</v>
      </c>
      <c r="AJ2079" t="s">
        <v>1098</v>
      </c>
      <c r="AK2079" s="36">
        <v>0</v>
      </c>
      <c r="AL2079" s="36">
        <v>44343.987534722219</v>
      </c>
      <c r="AM2079">
        <v>44343.987534722219</v>
      </c>
      <c r="AN2079" t="s">
        <v>1098</v>
      </c>
      <c r="AO2079">
        <v>7</v>
      </c>
      <c r="AP2079">
        <v>7</v>
      </c>
      <c r="AQ2079">
        <v>7</v>
      </c>
      <c r="AR2079">
        <v>0</v>
      </c>
      <c r="AS2079">
        <v>310</v>
      </c>
      <c r="AT2079">
        <v>0</v>
      </c>
      <c r="AU2079">
        <v>0</v>
      </c>
      <c r="AV2079">
        <v>0</v>
      </c>
      <c r="AW2079" t="s">
        <v>1098</v>
      </c>
      <c r="AX2079" t="s">
        <v>1098</v>
      </c>
    </row>
    <row r="2080" spans="1:50" x14ac:dyDescent="0.25">
      <c r="A2080" t="s">
        <v>3836</v>
      </c>
      <c r="B2080">
        <v>19626</v>
      </c>
      <c r="C2080" t="s">
        <v>1098</v>
      </c>
      <c r="D2080" t="s">
        <v>3835</v>
      </c>
      <c r="E2080">
        <v>2</v>
      </c>
      <c r="F2080">
        <v>3</v>
      </c>
      <c r="G2080">
        <v>0</v>
      </c>
      <c r="H2080" t="s">
        <v>1098</v>
      </c>
      <c r="I2080">
        <v>0</v>
      </c>
      <c r="J2080">
        <v>0</v>
      </c>
      <c r="K2080">
        <v>0</v>
      </c>
      <c r="L2080">
        <v>21</v>
      </c>
      <c r="M2080">
        <v>0</v>
      </c>
      <c r="N2080">
        <v>1036</v>
      </c>
      <c r="O2080">
        <v>0</v>
      </c>
      <c r="P2080" t="s">
        <v>1098</v>
      </c>
      <c r="Q2080">
        <v>0</v>
      </c>
      <c r="R2080">
        <v>0</v>
      </c>
      <c r="S2080" t="s">
        <v>1098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 t="s">
        <v>1098</v>
      </c>
      <c r="AB2080" t="s">
        <v>1098</v>
      </c>
      <c r="AC2080" t="s">
        <v>1098</v>
      </c>
      <c r="AD2080" t="s">
        <v>1098</v>
      </c>
      <c r="AE2080" t="s">
        <v>1098</v>
      </c>
      <c r="AF2080" t="s">
        <v>1098</v>
      </c>
      <c r="AG2080">
        <v>0</v>
      </c>
      <c r="AH2080">
        <v>281.60000000000002</v>
      </c>
      <c r="AI2080">
        <v>0</v>
      </c>
      <c r="AJ2080" t="s">
        <v>1098</v>
      </c>
      <c r="AK2080">
        <v>0</v>
      </c>
      <c r="AL2080" s="36" t="s">
        <v>1098</v>
      </c>
      <c r="AM2080" t="s">
        <v>1098</v>
      </c>
      <c r="AN2080" t="s">
        <v>1098</v>
      </c>
      <c r="AO2080">
        <v>12</v>
      </c>
      <c r="AP2080">
        <v>12</v>
      </c>
      <c r="AQ2080">
        <v>0</v>
      </c>
      <c r="AR2080">
        <v>0</v>
      </c>
      <c r="AS2080">
        <v>281.60000000000002</v>
      </c>
      <c r="AT2080">
        <v>0</v>
      </c>
      <c r="AU2080">
        <v>0</v>
      </c>
      <c r="AV2080">
        <v>0</v>
      </c>
      <c r="AW2080" t="s">
        <v>1098</v>
      </c>
      <c r="AX2080" t="s">
        <v>1098</v>
      </c>
    </row>
    <row r="2081" spans="1:50" x14ac:dyDescent="0.25">
      <c r="A2081" t="s">
        <v>3852</v>
      </c>
      <c r="B2081">
        <v>19635</v>
      </c>
      <c r="C2081" t="s">
        <v>1098</v>
      </c>
      <c r="D2081" t="s">
        <v>3851</v>
      </c>
      <c r="E2081">
        <v>5</v>
      </c>
      <c r="F2081">
        <v>1</v>
      </c>
      <c r="G2081">
        <v>0</v>
      </c>
      <c r="H2081" t="s">
        <v>1098</v>
      </c>
      <c r="I2081">
        <v>0</v>
      </c>
      <c r="J2081">
        <v>0</v>
      </c>
      <c r="K2081">
        <v>0</v>
      </c>
      <c r="L2081">
        <v>21</v>
      </c>
      <c r="M2081">
        <v>0</v>
      </c>
      <c r="N2081">
        <v>1</v>
      </c>
      <c r="O2081">
        <v>0</v>
      </c>
      <c r="P2081" t="s">
        <v>1098</v>
      </c>
      <c r="Q2081">
        <v>0</v>
      </c>
      <c r="R2081">
        <v>0</v>
      </c>
      <c r="S2081" t="s">
        <v>1098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1098</v>
      </c>
      <c r="AB2081" t="s">
        <v>1098</v>
      </c>
      <c r="AC2081" t="s">
        <v>1098</v>
      </c>
      <c r="AD2081" t="s">
        <v>1098</v>
      </c>
      <c r="AE2081" t="s">
        <v>1098</v>
      </c>
      <c r="AF2081" t="s">
        <v>1098</v>
      </c>
      <c r="AG2081">
        <v>0</v>
      </c>
      <c r="AH2081">
        <v>1.25</v>
      </c>
      <c r="AI2081">
        <v>0</v>
      </c>
      <c r="AJ2081" t="s">
        <v>1098</v>
      </c>
      <c r="AK2081">
        <v>0</v>
      </c>
      <c r="AL2081" s="36">
        <v>44439.469884259262</v>
      </c>
      <c r="AM2081">
        <v>44439.469884259262</v>
      </c>
      <c r="AN2081" t="s">
        <v>1098</v>
      </c>
      <c r="AO2081">
        <v>12</v>
      </c>
      <c r="AP2081">
        <v>12</v>
      </c>
      <c r="AQ2081">
        <v>12</v>
      </c>
      <c r="AR2081">
        <v>0</v>
      </c>
      <c r="AS2081">
        <v>20</v>
      </c>
      <c r="AT2081">
        <v>0</v>
      </c>
      <c r="AU2081">
        <v>0</v>
      </c>
      <c r="AV2081">
        <v>0</v>
      </c>
      <c r="AW2081" t="s">
        <v>1098</v>
      </c>
      <c r="AX2081" t="s">
        <v>1098</v>
      </c>
    </row>
    <row r="2082" spans="1:50" x14ac:dyDescent="0.25">
      <c r="A2082" t="s">
        <v>3860</v>
      </c>
      <c r="B2082">
        <v>19642</v>
      </c>
      <c r="C2082">
        <v>47128205</v>
      </c>
      <c r="D2082" t="s">
        <v>3859</v>
      </c>
      <c r="E2082">
        <v>12</v>
      </c>
      <c r="F2082">
        <v>99</v>
      </c>
      <c r="G2082">
        <v>0</v>
      </c>
      <c r="H2082" t="s">
        <v>1098</v>
      </c>
      <c r="I2082">
        <v>0</v>
      </c>
      <c r="J2082">
        <v>0</v>
      </c>
      <c r="K2082">
        <v>0</v>
      </c>
      <c r="L2082">
        <v>21</v>
      </c>
      <c r="M2082">
        <v>0</v>
      </c>
      <c r="N2082">
        <v>15</v>
      </c>
      <c r="O2082">
        <v>0</v>
      </c>
      <c r="P2082" t="s">
        <v>1098</v>
      </c>
      <c r="Q2082">
        <v>0</v>
      </c>
      <c r="R2082">
        <v>0</v>
      </c>
      <c r="S2082" t="s">
        <v>1098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1098</v>
      </c>
      <c r="AB2082" t="s">
        <v>1098</v>
      </c>
      <c r="AC2082" t="s">
        <v>1098</v>
      </c>
      <c r="AD2082" t="s">
        <v>1098</v>
      </c>
      <c r="AE2082" t="s">
        <v>1098</v>
      </c>
      <c r="AF2082" t="s">
        <v>1098</v>
      </c>
      <c r="AG2082">
        <v>0</v>
      </c>
      <c r="AH2082">
        <v>41.84</v>
      </c>
      <c r="AI2082">
        <v>0</v>
      </c>
      <c r="AJ2082" t="s">
        <v>1098</v>
      </c>
      <c r="AK2082" s="36">
        <v>0</v>
      </c>
      <c r="AL2082" s="36">
        <v>44209.562997685185</v>
      </c>
      <c r="AM2082">
        <v>44209.562997685185</v>
      </c>
      <c r="AN2082" t="s">
        <v>1098</v>
      </c>
      <c r="AO2082">
        <v>12</v>
      </c>
      <c r="AP2082">
        <v>12</v>
      </c>
      <c r="AQ2082">
        <v>0</v>
      </c>
      <c r="AR2082">
        <v>0</v>
      </c>
      <c r="AS2082">
        <v>1457.9274</v>
      </c>
      <c r="AT2082" t="s">
        <v>1098</v>
      </c>
      <c r="AU2082" t="s">
        <v>1098</v>
      </c>
      <c r="AV2082" t="s">
        <v>1098</v>
      </c>
      <c r="AW2082" t="s">
        <v>1098</v>
      </c>
      <c r="AX2082" t="s">
        <v>1098</v>
      </c>
    </row>
    <row r="2083" spans="1:50" x14ac:dyDescent="0.25">
      <c r="A2083" t="s">
        <v>3911</v>
      </c>
      <c r="B2083">
        <v>19669</v>
      </c>
      <c r="C2083" t="s">
        <v>1098</v>
      </c>
      <c r="D2083" t="s">
        <v>3910</v>
      </c>
      <c r="E2083">
        <v>12</v>
      </c>
      <c r="F2083">
        <v>99</v>
      </c>
      <c r="G2083">
        <v>0</v>
      </c>
      <c r="H2083" t="s">
        <v>1098</v>
      </c>
      <c r="I2083">
        <v>0</v>
      </c>
      <c r="J2083">
        <v>0</v>
      </c>
      <c r="K2083">
        <v>0</v>
      </c>
      <c r="L2083">
        <v>21</v>
      </c>
      <c r="M2083">
        <v>0</v>
      </c>
      <c r="N2083">
        <v>4264</v>
      </c>
      <c r="O2083">
        <v>0</v>
      </c>
      <c r="P2083" t="s">
        <v>1098</v>
      </c>
      <c r="Q2083">
        <v>0</v>
      </c>
      <c r="R2083">
        <v>0</v>
      </c>
      <c r="S2083" t="s">
        <v>1098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1098</v>
      </c>
      <c r="AB2083" t="s">
        <v>1098</v>
      </c>
      <c r="AC2083" t="s">
        <v>1098</v>
      </c>
      <c r="AD2083" t="s">
        <v>1098</v>
      </c>
      <c r="AE2083" t="s">
        <v>1098</v>
      </c>
      <c r="AF2083" t="s">
        <v>1098</v>
      </c>
      <c r="AG2083">
        <v>0</v>
      </c>
      <c r="AH2083">
        <v>708.17</v>
      </c>
      <c r="AI2083">
        <v>0</v>
      </c>
      <c r="AJ2083" t="s">
        <v>1098</v>
      </c>
      <c r="AK2083">
        <v>0</v>
      </c>
      <c r="AL2083" s="36">
        <v>44232.481782407405</v>
      </c>
      <c r="AM2083">
        <v>44232.481782407405</v>
      </c>
      <c r="AN2083" t="s">
        <v>1098</v>
      </c>
      <c r="AO2083">
        <v>12</v>
      </c>
      <c r="AP2083">
        <v>12</v>
      </c>
      <c r="AQ2083">
        <v>12</v>
      </c>
      <c r="AR2083">
        <v>0</v>
      </c>
      <c r="AS2083">
        <v>708.17</v>
      </c>
      <c r="AT2083" t="s">
        <v>1098</v>
      </c>
      <c r="AU2083" t="s">
        <v>1098</v>
      </c>
      <c r="AV2083" t="s">
        <v>1098</v>
      </c>
      <c r="AW2083" t="s">
        <v>1098</v>
      </c>
      <c r="AX2083" t="s">
        <v>1098</v>
      </c>
    </row>
    <row r="2084" spans="1:50" x14ac:dyDescent="0.25">
      <c r="A2084" t="s">
        <v>277</v>
      </c>
      <c r="B2084">
        <v>19675</v>
      </c>
      <c r="C2084" t="s">
        <v>276</v>
      </c>
      <c r="D2084" t="s">
        <v>275</v>
      </c>
      <c r="E2084">
        <v>10</v>
      </c>
      <c r="F2084">
        <v>7</v>
      </c>
      <c r="G2084">
        <v>0</v>
      </c>
      <c r="H2084" t="s">
        <v>1098</v>
      </c>
      <c r="I2084">
        <v>0</v>
      </c>
      <c r="J2084">
        <v>0</v>
      </c>
      <c r="K2084">
        <v>0</v>
      </c>
      <c r="L2084">
        <v>21</v>
      </c>
      <c r="M2084">
        <v>0</v>
      </c>
      <c r="N2084">
        <v>4304</v>
      </c>
      <c r="O2084">
        <v>0</v>
      </c>
      <c r="P2084" t="s">
        <v>1098</v>
      </c>
      <c r="Q2084">
        <v>0</v>
      </c>
      <c r="R2084">
        <v>0</v>
      </c>
      <c r="S2084" t="s">
        <v>1098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 t="s">
        <v>1098</v>
      </c>
      <c r="AB2084" t="s">
        <v>1098</v>
      </c>
      <c r="AC2084" t="s">
        <v>1098</v>
      </c>
      <c r="AD2084" t="s">
        <v>1098</v>
      </c>
      <c r="AE2084" t="s">
        <v>1098</v>
      </c>
      <c r="AF2084" t="s">
        <v>1098</v>
      </c>
      <c r="AG2084">
        <v>0</v>
      </c>
      <c r="AH2084">
        <v>6.77</v>
      </c>
      <c r="AI2084">
        <v>0</v>
      </c>
      <c r="AJ2084" t="s">
        <v>1098</v>
      </c>
      <c r="AK2084">
        <v>0</v>
      </c>
      <c r="AL2084" s="36">
        <v>44438.437569444446</v>
      </c>
      <c r="AM2084">
        <v>44438.437569444446</v>
      </c>
      <c r="AN2084" t="s">
        <v>1098</v>
      </c>
      <c r="AO2084">
        <v>12</v>
      </c>
      <c r="AP2084">
        <v>12</v>
      </c>
      <c r="AQ2084">
        <v>12</v>
      </c>
      <c r="AR2084">
        <v>0</v>
      </c>
      <c r="AS2084">
        <v>263.33670000000001</v>
      </c>
      <c r="AT2084">
        <v>0</v>
      </c>
      <c r="AU2084">
        <v>0</v>
      </c>
      <c r="AV2084">
        <v>0</v>
      </c>
      <c r="AW2084" t="s">
        <v>1098</v>
      </c>
      <c r="AX2084" t="s">
        <v>1098</v>
      </c>
    </row>
    <row r="2085" spans="1:50" x14ac:dyDescent="0.25">
      <c r="A2085" t="s">
        <v>4056</v>
      </c>
      <c r="B2085">
        <v>19739</v>
      </c>
      <c r="C2085" t="s">
        <v>4055</v>
      </c>
      <c r="D2085" t="s">
        <v>4054</v>
      </c>
      <c r="E2085">
        <v>12</v>
      </c>
      <c r="F2085">
        <v>3</v>
      </c>
      <c r="G2085">
        <v>0</v>
      </c>
      <c r="H2085" t="s">
        <v>1098</v>
      </c>
      <c r="I2085">
        <v>0</v>
      </c>
      <c r="J2085">
        <v>0</v>
      </c>
      <c r="K2085">
        <v>0</v>
      </c>
      <c r="L2085">
        <v>21</v>
      </c>
      <c r="M2085">
        <v>0</v>
      </c>
      <c r="N2085">
        <v>17</v>
      </c>
      <c r="O2085">
        <v>0</v>
      </c>
      <c r="P2085" t="s">
        <v>1098</v>
      </c>
      <c r="Q2085">
        <v>0</v>
      </c>
      <c r="R2085">
        <v>0</v>
      </c>
      <c r="S2085" t="s">
        <v>1098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1098</v>
      </c>
      <c r="AB2085" t="s">
        <v>1098</v>
      </c>
      <c r="AC2085" t="s">
        <v>1098</v>
      </c>
      <c r="AD2085" t="s">
        <v>1098</v>
      </c>
      <c r="AE2085" t="s">
        <v>1098</v>
      </c>
      <c r="AF2085" t="s">
        <v>1098</v>
      </c>
      <c r="AG2085">
        <v>0</v>
      </c>
      <c r="AH2085">
        <v>303.24</v>
      </c>
      <c r="AI2085">
        <v>0</v>
      </c>
      <c r="AJ2085" t="s">
        <v>1098</v>
      </c>
      <c r="AK2085">
        <v>0</v>
      </c>
      <c r="AL2085" s="36">
        <v>44232.45107638889</v>
      </c>
      <c r="AM2085">
        <v>44232.45107638889</v>
      </c>
      <c r="AN2085" t="s">
        <v>1098</v>
      </c>
      <c r="AO2085">
        <v>12</v>
      </c>
      <c r="AP2085">
        <v>12</v>
      </c>
      <c r="AQ2085">
        <v>12</v>
      </c>
      <c r="AR2085">
        <v>0</v>
      </c>
      <c r="AS2085">
        <v>303.24</v>
      </c>
      <c r="AT2085" t="s">
        <v>1098</v>
      </c>
      <c r="AU2085" t="s">
        <v>1098</v>
      </c>
      <c r="AV2085" t="s">
        <v>1098</v>
      </c>
      <c r="AW2085" t="s">
        <v>1098</v>
      </c>
      <c r="AX2085" t="s">
        <v>1098</v>
      </c>
    </row>
    <row r="2086" spans="1:50" x14ac:dyDescent="0.25">
      <c r="A2086" t="s">
        <v>4071</v>
      </c>
      <c r="B2086">
        <v>19747</v>
      </c>
      <c r="C2086" t="s">
        <v>1098</v>
      </c>
      <c r="D2086" t="s">
        <v>4070</v>
      </c>
      <c r="E2086">
        <v>16</v>
      </c>
      <c r="F2086">
        <v>1</v>
      </c>
      <c r="G2086">
        <v>7</v>
      </c>
      <c r="H2086" t="s">
        <v>1098</v>
      </c>
      <c r="I2086">
        <v>0</v>
      </c>
      <c r="J2086">
        <v>0</v>
      </c>
      <c r="K2086">
        <v>0</v>
      </c>
      <c r="L2086">
        <v>21</v>
      </c>
      <c r="M2086">
        <v>0</v>
      </c>
      <c r="N2086">
        <v>0</v>
      </c>
      <c r="O2086">
        <v>0</v>
      </c>
      <c r="P2086" t="s">
        <v>1098</v>
      </c>
      <c r="Q2086">
        <v>0</v>
      </c>
      <c r="R2086">
        <v>0</v>
      </c>
      <c r="S2086" t="s">
        <v>1098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1098</v>
      </c>
      <c r="AB2086" t="s">
        <v>1098</v>
      </c>
      <c r="AC2086" t="s">
        <v>1098</v>
      </c>
      <c r="AD2086" t="s">
        <v>1098</v>
      </c>
      <c r="AE2086" t="s">
        <v>1098</v>
      </c>
      <c r="AF2086" t="s">
        <v>1098</v>
      </c>
      <c r="AG2086">
        <v>0</v>
      </c>
      <c r="AH2086">
        <v>130</v>
      </c>
      <c r="AI2086">
        <v>0</v>
      </c>
      <c r="AJ2086" t="s">
        <v>1098</v>
      </c>
      <c r="AK2086" s="36">
        <v>0</v>
      </c>
      <c r="AL2086" s="36">
        <v>44329.986319444448</v>
      </c>
      <c r="AM2086">
        <v>44329.986319444448</v>
      </c>
      <c r="AN2086" t="s">
        <v>1098</v>
      </c>
      <c r="AO2086">
        <v>12</v>
      </c>
      <c r="AP2086">
        <v>12</v>
      </c>
      <c r="AQ2086">
        <v>12</v>
      </c>
      <c r="AR2086">
        <v>0</v>
      </c>
      <c r="AS2086">
        <v>190</v>
      </c>
      <c r="AT2086">
        <v>0</v>
      </c>
      <c r="AU2086">
        <v>0</v>
      </c>
      <c r="AV2086">
        <v>0</v>
      </c>
      <c r="AW2086" t="s">
        <v>1098</v>
      </c>
      <c r="AX2086" t="s">
        <v>1098</v>
      </c>
    </row>
    <row r="2087" spans="1:50" x14ac:dyDescent="0.25">
      <c r="A2087" t="s">
        <v>270</v>
      </c>
      <c r="B2087">
        <v>19764</v>
      </c>
      <c r="C2087" t="s">
        <v>1098</v>
      </c>
      <c r="D2087" t="s">
        <v>269</v>
      </c>
      <c r="E2087">
        <v>10</v>
      </c>
      <c r="F2087">
        <v>99</v>
      </c>
      <c r="G2087">
        <v>0</v>
      </c>
      <c r="H2087" t="s">
        <v>1098</v>
      </c>
      <c r="I2087">
        <v>0</v>
      </c>
      <c r="J2087">
        <v>0</v>
      </c>
      <c r="K2087">
        <v>0</v>
      </c>
      <c r="L2087">
        <v>21</v>
      </c>
      <c r="M2087">
        <v>0</v>
      </c>
      <c r="N2087">
        <v>0</v>
      </c>
      <c r="O2087">
        <v>0</v>
      </c>
      <c r="P2087" t="s">
        <v>1098</v>
      </c>
      <c r="Q2087">
        <v>0</v>
      </c>
      <c r="R2087">
        <v>0</v>
      </c>
      <c r="S2087" t="s">
        <v>1098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 t="s">
        <v>1098</v>
      </c>
      <c r="AB2087" t="s">
        <v>1098</v>
      </c>
      <c r="AC2087" t="s">
        <v>1098</v>
      </c>
      <c r="AD2087" t="s">
        <v>1098</v>
      </c>
      <c r="AE2087" t="s">
        <v>1098</v>
      </c>
      <c r="AF2087" t="s">
        <v>1098</v>
      </c>
      <c r="AG2087">
        <v>0</v>
      </c>
      <c r="AH2087">
        <v>100</v>
      </c>
      <c r="AI2087">
        <v>0</v>
      </c>
      <c r="AJ2087" t="s">
        <v>1098</v>
      </c>
      <c r="AK2087" s="36">
        <v>0</v>
      </c>
      <c r="AL2087" s="36">
        <v>44280.710879629631</v>
      </c>
      <c r="AM2087">
        <v>44280.710879629631</v>
      </c>
      <c r="AN2087" t="s">
        <v>1098</v>
      </c>
      <c r="AO2087">
        <v>12</v>
      </c>
      <c r="AP2087">
        <v>12</v>
      </c>
      <c r="AQ2087">
        <v>12</v>
      </c>
      <c r="AR2087">
        <v>0</v>
      </c>
      <c r="AS2087">
        <v>100</v>
      </c>
      <c r="AT2087">
        <v>0</v>
      </c>
      <c r="AU2087">
        <v>0</v>
      </c>
      <c r="AV2087">
        <v>0</v>
      </c>
      <c r="AW2087" t="s">
        <v>1098</v>
      </c>
      <c r="AX2087" t="s">
        <v>1098</v>
      </c>
    </row>
    <row r="2088" spans="1:50" x14ac:dyDescent="0.25">
      <c r="A2088" t="s">
        <v>4227</v>
      </c>
      <c r="B2088">
        <v>19835</v>
      </c>
      <c r="C2088" t="s">
        <v>1098</v>
      </c>
      <c r="D2088" t="s">
        <v>4226</v>
      </c>
      <c r="E2088">
        <v>16</v>
      </c>
      <c r="F2088">
        <v>99</v>
      </c>
      <c r="G2088">
        <v>0</v>
      </c>
      <c r="H2088" t="s">
        <v>1098</v>
      </c>
      <c r="I2088">
        <v>0</v>
      </c>
      <c r="J2088">
        <v>0</v>
      </c>
      <c r="K2088">
        <v>0</v>
      </c>
      <c r="L2088">
        <v>21</v>
      </c>
      <c r="M2088">
        <v>0</v>
      </c>
      <c r="N2088">
        <v>0</v>
      </c>
      <c r="O2088">
        <v>0</v>
      </c>
      <c r="P2088" t="s">
        <v>1098</v>
      </c>
      <c r="Q2088">
        <v>0</v>
      </c>
      <c r="R2088">
        <v>0</v>
      </c>
      <c r="S2088" t="s">
        <v>1098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1098</v>
      </c>
      <c r="AB2088" t="s">
        <v>1098</v>
      </c>
      <c r="AC2088" t="s">
        <v>1098</v>
      </c>
      <c r="AD2088" t="s">
        <v>1098</v>
      </c>
      <c r="AE2088" t="s">
        <v>1098</v>
      </c>
      <c r="AF2088" t="s">
        <v>1098</v>
      </c>
      <c r="AG2088">
        <v>0</v>
      </c>
      <c r="AH2088">
        <v>0</v>
      </c>
      <c r="AI2088">
        <v>0</v>
      </c>
      <c r="AJ2088" t="s">
        <v>1098</v>
      </c>
      <c r="AK2088">
        <v>0</v>
      </c>
      <c r="AL2088" s="36">
        <v>44307.704594907409</v>
      </c>
      <c r="AM2088">
        <v>44307.704594907409</v>
      </c>
      <c r="AN2088" t="s">
        <v>1098</v>
      </c>
      <c r="AO2088">
        <v>12</v>
      </c>
      <c r="AP2088">
        <v>12</v>
      </c>
      <c r="AQ2088">
        <v>12</v>
      </c>
      <c r="AR2088">
        <v>0</v>
      </c>
      <c r="AS2088">
        <v>335</v>
      </c>
      <c r="AT2088">
        <v>0</v>
      </c>
      <c r="AU2088">
        <v>0</v>
      </c>
      <c r="AV2088">
        <v>0</v>
      </c>
      <c r="AW2088" t="s">
        <v>1098</v>
      </c>
      <c r="AX2088" t="s">
        <v>1098</v>
      </c>
    </row>
    <row r="2089" spans="1:50" x14ac:dyDescent="0.25">
      <c r="A2089" t="s">
        <v>235</v>
      </c>
      <c r="B2089">
        <v>21888</v>
      </c>
      <c r="C2089" t="s">
        <v>1098</v>
      </c>
      <c r="D2089" t="s">
        <v>234</v>
      </c>
      <c r="E2089">
        <v>10</v>
      </c>
      <c r="F2089">
        <v>3</v>
      </c>
      <c r="G2089">
        <v>0</v>
      </c>
      <c r="H2089" t="s">
        <v>1098</v>
      </c>
      <c r="I2089">
        <v>0</v>
      </c>
      <c r="J2089">
        <v>0</v>
      </c>
      <c r="K2089">
        <v>0</v>
      </c>
      <c r="L2089">
        <v>21</v>
      </c>
      <c r="M2089">
        <v>0</v>
      </c>
      <c r="N2089">
        <v>0</v>
      </c>
      <c r="O2089">
        <v>0</v>
      </c>
      <c r="P2089" t="s">
        <v>1098</v>
      </c>
      <c r="Q2089">
        <v>0</v>
      </c>
      <c r="R2089">
        <v>0</v>
      </c>
      <c r="S2089" t="s">
        <v>1098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1098</v>
      </c>
      <c r="AB2089" t="s">
        <v>1098</v>
      </c>
      <c r="AC2089" t="s">
        <v>1098</v>
      </c>
      <c r="AD2089" t="s">
        <v>1098</v>
      </c>
      <c r="AE2089" t="s">
        <v>1098</v>
      </c>
      <c r="AF2089" t="s">
        <v>1098</v>
      </c>
      <c r="AG2089">
        <v>0</v>
      </c>
      <c r="AH2089">
        <v>0</v>
      </c>
      <c r="AI2089">
        <v>0</v>
      </c>
      <c r="AJ2089" t="s">
        <v>1098</v>
      </c>
      <c r="AK2089">
        <v>0</v>
      </c>
      <c r="AL2089" s="36" t="s">
        <v>1098</v>
      </c>
      <c r="AM2089">
        <v>44461.544791666667</v>
      </c>
      <c r="AN2089" t="s">
        <v>1098</v>
      </c>
      <c r="AO2089">
        <v>12</v>
      </c>
      <c r="AP2089">
        <v>12</v>
      </c>
      <c r="AQ2089">
        <v>12</v>
      </c>
      <c r="AR2089">
        <v>0</v>
      </c>
      <c r="AS2089">
        <v>109.78</v>
      </c>
      <c r="AT2089" t="s">
        <v>1098</v>
      </c>
      <c r="AU2089" t="s">
        <v>1098</v>
      </c>
      <c r="AV2089" t="s">
        <v>1098</v>
      </c>
      <c r="AW2089" t="s">
        <v>1098</v>
      </c>
      <c r="AX2089" t="s">
        <v>1098</v>
      </c>
    </row>
    <row r="2090" spans="1:50" x14ac:dyDescent="0.25">
      <c r="A2090" t="s">
        <v>4521</v>
      </c>
      <c r="B2090">
        <v>22954</v>
      </c>
      <c r="C2090" t="s">
        <v>1098</v>
      </c>
      <c r="D2090" t="s">
        <v>4520</v>
      </c>
      <c r="E2090">
        <v>5</v>
      </c>
      <c r="F2090">
        <v>1</v>
      </c>
      <c r="G2090">
        <v>0</v>
      </c>
      <c r="H2090" t="s">
        <v>1098</v>
      </c>
      <c r="I2090">
        <v>0</v>
      </c>
      <c r="J2090">
        <v>0</v>
      </c>
      <c r="K2090">
        <v>0</v>
      </c>
      <c r="L2090">
        <v>21</v>
      </c>
      <c r="M2090">
        <v>0</v>
      </c>
      <c r="N2090">
        <v>0</v>
      </c>
      <c r="O2090">
        <v>0</v>
      </c>
      <c r="P2090" t="s">
        <v>1098</v>
      </c>
      <c r="Q2090">
        <v>0</v>
      </c>
      <c r="R2090">
        <v>0</v>
      </c>
      <c r="S2090" t="s">
        <v>1098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1098</v>
      </c>
      <c r="AB2090" t="s">
        <v>1098</v>
      </c>
      <c r="AC2090" t="s">
        <v>1098</v>
      </c>
      <c r="AD2090" t="s">
        <v>1098</v>
      </c>
      <c r="AE2090" t="s">
        <v>1098</v>
      </c>
      <c r="AF2090" t="s">
        <v>1098</v>
      </c>
      <c r="AG2090">
        <v>0</v>
      </c>
      <c r="AH2090">
        <v>0</v>
      </c>
      <c r="AI2090">
        <v>0</v>
      </c>
      <c r="AJ2090" t="s">
        <v>1098</v>
      </c>
      <c r="AK2090">
        <v>0</v>
      </c>
      <c r="AL2090" s="36" t="s">
        <v>1098</v>
      </c>
      <c r="AM2090">
        <v>44438.657442129632</v>
      </c>
      <c r="AN2090" t="s">
        <v>1098</v>
      </c>
      <c r="AO2090">
        <v>12</v>
      </c>
      <c r="AP2090">
        <v>12</v>
      </c>
      <c r="AQ2090">
        <v>12</v>
      </c>
      <c r="AR2090">
        <v>0</v>
      </c>
      <c r="AS2090">
        <v>665.98609999999996</v>
      </c>
      <c r="AT2090">
        <v>0</v>
      </c>
      <c r="AU2090">
        <v>0</v>
      </c>
      <c r="AV2090">
        <v>0</v>
      </c>
      <c r="AW2090" t="s">
        <v>1098</v>
      </c>
      <c r="AX2090" t="s">
        <v>1098</v>
      </c>
    </row>
    <row r="2091" spans="1:50" x14ac:dyDescent="0.25">
      <c r="A2091" t="s">
        <v>4578</v>
      </c>
      <c r="B2091">
        <v>22982</v>
      </c>
      <c r="C2091" t="s">
        <v>4577</v>
      </c>
      <c r="D2091" t="s">
        <v>4576</v>
      </c>
      <c r="E2091">
        <v>6</v>
      </c>
      <c r="F2091">
        <v>1</v>
      </c>
      <c r="G2091">
        <v>0</v>
      </c>
      <c r="H2091" t="s">
        <v>1098</v>
      </c>
      <c r="I2091">
        <v>0</v>
      </c>
      <c r="J2091">
        <v>0</v>
      </c>
      <c r="K2091">
        <v>0</v>
      </c>
      <c r="L2091">
        <v>21</v>
      </c>
      <c r="M2091">
        <v>0</v>
      </c>
      <c r="N2091">
        <v>0</v>
      </c>
      <c r="O2091">
        <v>0</v>
      </c>
      <c r="P2091" t="s">
        <v>1098</v>
      </c>
      <c r="Q2091">
        <v>0</v>
      </c>
      <c r="R2091">
        <v>0</v>
      </c>
      <c r="S2091" t="s">
        <v>1098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1098</v>
      </c>
      <c r="AB2091" t="s">
        <v>1098</v>
      </c>
      <c r="AC2091" t="s">
        <v>1098</v>
      </c>
      <c r="AD2091" t="s">
        <v>1098</v>
      </c>
      <c r="AE2091" t="s">
        <v>1098</v>
      </c>
      <c r="AF2091" t="s">
        <v>1098</v>
      </c>
      <c r="AG2091">
        <v>0</v>
      </c>
      <c r="AH2091">
        <v>0</v>
      </c>
      <c r="AI2091">
        <v>0</v>
      </c>
      <c r="AJ2091" t="s">
        <v>1098</v>
      </c>
      <c r="AK2091">
        <v>0</v>
      </c>
      <c r="AL2091" s="36" t="s">
        <v>1098</v>
      </c>
      <c r="AM2091">
        <v>44375.40519675926</v>
      </c>
      <c r="AN2091" t="s">
        <v>1098</v>
      </c>
      <c r="AO2091">
        <v>12</v>
      </c>
      <c r="AP2091">
        <v>12</v>
      </c>
      <c r="AQ2091">
        <v>12</v>
      </c>
      <c r="AR2091">
        <v>0</v>
      </c>
      <c r="AS2091">
        <v>1901.9299000000001</v>
      </c>
      <c r="AT2091">
        <v>0</v>
      </c>
      <c r="AU2091" t="s">
        <v>1098</v>
      </c>
      <c r="AV2091" t="s">
        <v>1098</v>
      </c>
      <c r="AW2091" t="s">
        <v>1098</v>
      </c>
      <c r="AX2091" t="s">
        <v>1098</v>
      </c>
    </row>
    <row r="2092" spans="1:50" x14ac:dyDescent="0.25">
      <c r="A2092" t="s">
        <v>4583</v>
      </c>
      <c r="B2092">
        <v>22984</v>
      </c>
      <c r="C2092" t="s">
        <v>1098</v>
      </c>
      <c r="D2092" t="s">
        <v>4582</v>
      </c>
      <c r="E2092">
        <v>7</v>
      </c>
      <c r="F2092">
        <v>99</v>
      </c>
      <c r="G2092">
        <v>0</v>
      </c>
      <c r="H2092" t="s">
        <v>1098</v>
      </c>
      <c r="I2092">
        <v>0</v>
      </c>
      <c r="J2092">
        <v>0</v>
      </c>
      <c r="K2092">
        <v>0</v>
      </c>
      <c r="L2092">
        <v>21</v>
      </c>
      <c r="M2092">
        <v>0</v>
      </c>
      <c r="N2092">
        <v>0</v>
      </c>
      <c r="O2092">
        <v>0</v>
      </c>
      <c r="P2092" t="s">
        <v>1098</v>
      </c>
      <c r="Q2092">
        <v>0</v>
      </c>
      <c r="R2092">
        <v>0</v>
      </c>
      <c r="S2092" t="s">
        <v>1098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1098</v>
      </c>
      <c r="AB2092" t="s">
        <v>1098</v>
      </c>
      <c r="AC2092" t="s">
        <v>1098</v>
      </c>
      <c r="AD2092" t="s">
        <v>1098</v>
      </c>
      <c r="AE2092" t="s">
        <v>1098</v>
      </c>
      <c r="AF2092" t="s">
        <v>1098</v>
      </c>
      <c r="AG2092">
        <v>0</v>
      </c>
      <c r="AH2092">
        <v>0</v>
      </c>
      <c r="AI2092">
        <v>0</v>
      </c>
      <c r="AJ2092" t="s">
        <v>1098</v>
      </c>
      <c r="AK2092" s="36">
        <v>0</v>
      </c>
      <c r="AL2092" s="36">
        <v>44343.932152777779</v>
      </c>
      <c r="AM2092">
        <v>44343.932152777779</v>
      </c>
      <c r="AN2092" t="s">
        <v>1098</v>
      </c>
      <c r="AO2092">
        <v>12</v>
      </c>
      <c r="AP2092">
        <v>12</v>
      </c>
      <c r="AQ2092">
        <v>12</v>
      </c>
      <c r="AR2092">
        <v>0</v>
      </c>
      <c r="AS2092">
        <v>244.9273</v>
      </c>
      <c r="AT2092">
        <v>0</v>
      </c>
      <c r="AU2092">
        <v>0</v>
      </c>
      <c r="AV2092">
        <v>0</v>
      </c>
      <c r="AW2092" t="s">
        <v>1098</v>
      </c>
      <c r="AX2092" t="s">
        <v>1098</v>
      </c>
    </row>
    <row r="2093" spans="1:50" x14ac:dyDescent="0.25">
      <c r="A2093" t="s">
        <v>4585</v>
      </c>
      <c r="B2093">
        <v>22985</v>
      </c>
      <c r="C2093" t="s">
        <v>1098</v>
      </c>
      <c r="D2093" t="s">
        <v>4584</v>
      </c>
      <c r="E2093">
        <v>13</v>
      </c>
      <c r="F2093">
        <v>99</v>
      </c>
      <c r="G2093">
        <v>0</v>
      </c>
      <c r="H2093" t="s">
        <v>1098</v>
      </c>
      <c r="I2093">
        <v>0</v>
      </c>
      <c r="J2093">
        <v>0</v>
      </c>
      <c r="K2093">
        <v>0</v>
      </c>
      <c r="L2093">
        <v>21</v>
      </c>
      <c r="M2093">
        <v>0</v>
      </c>
      <c r="N2093">
        <v>0</v>
      </c>
      <c r="O2093">
        <v>0</v>
      </c>
      <c r="P2093" t="s">
        <v>1098</v>
      </c>
      <c r="Q2093">
        <v>0</v>
      </c>
      <c r="R2093">
        <v>0</v>
      </c>
      <c r="S2093" t="s">
        <v>1098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1098</v>
      </c>
      <c r="AB2093" t="s">
        <v>1098</v>
      </c>
      <c r="AC2093" t="s">
        <v>1098</v>
      </c>
      <c r="AD2093" t="s">
        <v>1098</v>
      </c>
      <c r="AE2093" t="s">
        <v>1098</v>
      </c>
      <c r="AF2093" t="s">
        <v>1098</v>
      </c>
      <c r="AG2093">
        <v>0</v>
      </c>
      <c r="AH2093">
        <v>0</v>
      </c>
      <c r="AI2093">
        <v>0</v>
      </c>
      <c r="AJ2093" t="s">
        <v>1098</v>
      </c>
      <c r="AK2093">
        <v>0</v>
      </c>
      <c r="AL2093" s="36" t="s">
        <v>1098</v>
      </c>
      <c r="AM2093">
        <v>44404.473969907405</v>
      </c>
      <c r="AN2093" t="s">
        <v>1098</v>
      </c>
      <c r="AO2093">
        <v>6</v>
      </c>
      <c r="AP2093">
        <v>6</v>
      </c>
      <c r="AQ2093">
        <v>6</v>
      </c>
      <c r="AR2093">
        <v>0</v>
      </c>
      <c r="AS2093">
        <v>50.648000000000003</v>
      </c>
      <c r="AT2093">
        <v>0</v>
      </c>
      <c r="AU2093" t="s">
        <v>1098</v>
      </c>
      <c r="AV2093" t="s">
        <v>1098</v>
      </c>
      <c r="AW2093" t="s">
        <v>1098</v>
      </c>
      <c r="AX2093" t="s">
        <v>1098</v>
      </c>
    </row>
    <row r="2094" spans="1:50" x14ac:dyDescent="0.25">
      <c r="A2094" t="s">
        <v>4599</v>
      </c>
      <c r="B2094">
        <v>22992</v>
      </c>
      <c r="C2094" t="s">
        <v>1098</v>
      </c>
      <c r="D2094" t="s">
        <v>4598</v>
      </c>
      <c r="E2094">
        <v>16</v>
      </c>
      <c r="F2094">
        <v>99</v>
      </c>
      <c r="G2094">
        <v>7</v>
      </c>
      <c r="H2094" t="s">
        <v>1098</v>
      </c>
      <c r="I2094">
        <v>0</v>
      </c>
      <c r="J2094">
        <v>0</v>
      </c>
      <c r="K2094">
        <v>0</v>
      </c>
      <c r="L2094">
        <v>21</v>
      </c>
      <c r="M2094">
        <v>0</v>
      </c>
      <c r="N2094">
        <v>0</v>
      </c>
      <c r="O2094">
        <v>0</v>
      </c>
      <c r="P2094" t="s">
        <v>1098</v>
      </c>
      <c r="Q2094">
        <v>0</v>
      </c>
      <c r="R2094">
        <v>0</v>
      </c>
      <c r="S2094" t="s">
        <v>1098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1098</v>
      </c>
      <c r="AB2094" t="s">
        <v>1098</v>
      </c>
      <c r="AC2094" t="s">
        <v>1098</v>
      </c>
      <c r="AD2094" t="s">
        <v>1098</v>
      </c>
      <c r="AE2094" t="s">
        <v>1098</v>
      </c>
      <c r="AF2094" t="s">
        <v>1098</v>
      </c>
      <c r="AG2094">
        <v>0</v>
      </c>
      <c r="AH2094">
        <v>0</v>
      </c>
      <c r="AI2094">
        <v>0</v>
      </c>
      <c r="AJ2094" t="s">
        <v>1098</v>
      </c>
      <c r="AK2094">
        <v>0</v>
      </c>
      <c r="AL2094" s="36">
        <v>44329.989849537036</v>
      </c>
      <c r="AM2094">
        <v>44329.989849537036</v>
      </c>
      <c r="AN2094" t="s">
        <v>1098</v>
      </c>
      <c r="AO2094">
        <v>12</v>
      </c>
      <c r="AP2094">
        <v>12</v>
      </c>
      <c r="AQ2094">
        <v>12</v>
      </c>
      <c r="AR2094">
        <v>0</v>
      </c>
      <c r="AS2094">
        <v>14.07</v>
      </c>
      <c r="AT2094">
        <v>0</v>
      </c>
      <c r="AU2094">
        <v>0</v>
      </c>
      <c r="AV2094">
        <v>0</v>
      </c>
      <c r="AW2094" t="s">
        <v>1098</v>
      </c>
      <c r="AX2094" t="s">
        <v>1098</v>
      </c>
    </row>
    <row r="2095" spans="1:50" x14ac:dyDescent="0.25">
      <c r="A2095" t="s">
        <v>4601</v>
      </c>
      <c r="B2095">
        <v>22993</v>
      </c>
      <c r="C2095" t="s">
        <v>1098</v>
      </c>
      <c r="D2095" t="s">
        <v>4600</v>
      </c>
      <c r="E2095">
        <v>16</v>
      </c>
      <c r="F2095">
        <v>4</v>
      </c>
      <c r="G2095">
        <v>1</v>
      </c>
      <c r="H2095" t="s">
        <v>1098</v>
      </c>
      <c r="I2095">
        <v>0</v>
      </c>
      <c r="J2095">
        <v>0</v>
      </c>
      <c r="K2095">
        <v>0</v>
      </c>
      <c r="L2095">
        <v>21</v>
      </c>
      <c r="M2095">
        <v>0</v>
      </c>
      <c r="N2095">
        <v>0</v>
      </c>
      <c r="O2095">
        <v>0</v>
      </c>
      <c r="P2095" t="s">
        <v>1098</v>
      </c>
      <c r="Q2095">
        <v>0</v>
      </c>
      <c r="R2095">
        <v>0</v>
      </c>
      <c r="S2095" t="s">
        <v>1098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1098</v>
      </c>
      <c r="AB2095" t="s">
        <v>1098</v>
      </c>
      <c r="AC2095" t="s">
        <v>1098</v>
      </c>
      <c r="AD2095" t="s">
        <v>1098</v>
      </c>
      <c r="AE2095" t="s">
        <v>1098</v>
      </c>
      <c r="AF2095" t="s">
        <v>1098</v>
      </c>
      <c r="AG2095">
        <v>0</v>
      </c>
      <c r="AH2095">
        <v>0</v>
      </c>
      <c r="AI2095">
        <v>0</v>
      </c>
      <c r="AJ2095" t="s">
        <v>1098</v>
      </c>
      <c r="AK2095" s="36">
        <v>0</v>
      </c>
      <c r="AL2095" s="36">
        <v>44329.990081018521</v>
      </c>
      <c r="AM2095">
        <v>44329.990081018521</v>
      </c>
      <c r="AN2095" t="s">
        <v>1098</v>
      </c>
      <c r="AO2095">
        <v>12</v>
      </c>
      <c r="AP2095">
        <v>12</v>
      </c>
      <c r="AQ2095">
        <v>12</v>
      </c>
      <c r="AR2095">
        <v>0</v>
      </c>
      <c r="AS2095">
        <v>25.45</v>
      </c>
      <c r="AT2095">
        <v>0</v>
      </c>
      <c r="AU2095">
        <v>0</v>
      </c>
      <c r="AV2095">
        <v>0</v>
      </c>
      <c r="AW2095" t="s">
        <v>1098</v>
      </c>
      <c r="AX2095" t="s">
        <v>1098</v>
      </c>
    </row>
    <row r="2096" spans="1:50" x14ac:dyDescent="0.25">
      <c r="A2096" t="s">
        <v>4636</v>
      </c>
      <c r="B2096">
        <v>23007</v>
      </c>
      <c r="C2096" t="s">
        <v>1098</v>
      </c>
      <c r="D2096" t="s">
        <v>4635</v>
      </c>
      <c r="E2096">
        <v>5</v>
      </c>
      <c r="F2096">
        <v>1</v>
      </c>
      <c r="G2096">
        <v>0</v>
      </c>
      <c r="H2096" t="s">
        <v>1098</v>
      </c>
      <c r="I2096">
        <v>0</v>
      </c>
      <c r="J2096">
        <v>0</v>
      </c>
      <c r="K2096">
        <v>0</v>
      </c>
      <c r="L2096">
        <v>21</v>
      </c>
      <c r="M2096">
        <v>0</v>
      </c>
      <c r="N2096">
        <v>0</v>
      </c>
      <c r="O2096">
        <v>0</v>
      </c>
      <c r="P2096" t="s">
        <v>1098</v>
      </c>
      <c r="Q2096">
        <v>0</v>
      </c>
      <c r="R2096">
        <v>0</v>
      </c>
      <c r="S2096" t="s">
        <v>1098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1098</v>
      </c>
      <c r="AB2096" t="s">
        <v>1098</v>
      </c>
      <c r="AC2096" t="s">
        <v>1098</v>
      </c>
      <c r="AD2096" t="s">
        <v>1098</v>
      </c>
      <c r="AE2096" t="s">
        <v>1098</v>
      </c>
      <c r="AF2096" t="s">
        <v>1098</v>
      </c>
      <c r="AG2096">
        <v>0</v>
      </c>
      <c r="AH2096">
        <v>0</v>
      </c>
      <c r="AI2096">
        <v>0</v>
      </c>
      <c r="AJ2096" t="s">
        <v>1098</v>
      </c>
      <c r="AK2096">
        <v>0</v>
      </c>
      <c r="AL2096" s="36" t="s">
        <v>1098</v>
      </c>
      <c r="AM2096" t="s">
        <v>1098</v>
      </c>
      <c r="AN2096" t="s">
        <v>1098</v>
      </c>
      <c r="AO2096">
        <v>12</v>
      </c>
      <c r="AP2096">
        <v>12</v>
      </c>
      <c r="AQ2096">
        <v>12</v>
      </c>
      <c r="AR2096">
        <v>0</v>
      </c>
      <c r="AS2096">
        <v>8209.0000999999993</v>
      </c>
      <c r="AT2096">
        <v>0</v>
      </c>
      <c r="AU2096" t="s">
        <v>1098</v>
      </c>
      <c r="AV2096" t="s">
        <v>1098</v>
      </c>
      <c r="AW2096" t="s">
        <v>1098</v>
      </c>
      <c r="AX2096" t="s">
        <v>1098</v>
      </c>
    </row>
    <row r="2097" spans="1:50" x14ac:dyDescent="0.25">
      <c r="A2097" t="s">
        <v>4638</v>
      </c>
      <c r="B2097">
        <v>23008</v>
      </c>
      <c r="C2097" t="s">
        <v>1098</v>
      </c>
      <c r="D2097" t="s">
        <v>4637</v>
      </c>
      <c r="E2097">
        <v>4</v>
      </c>
      <c r="F2097">
        <v>7</v>
      </c>
      <c r="G2097">
        <v>0</v>
      </c>
      <c r="H2097" t="s">
        <v>1098</v>
      </c>
      <c r="I2097">
        <v>0</v>
      </c>
      <c r="J2097">
        <v>0</v>
      </c>
      <c r="K2097">
        <v>0</v>
      </c>
      <c r="L2097">
        <v>21</v>
      </c>
      <c r="M2097">
        <v>0</v>
      </c>
      <c r="N2097">
        <v>0</v>
      </c>
      <c r="O2097">
        <v>0</v>
      </c>
      <c r="P2097" t="s">
        <v>1098</v>
      </c>
      <c r="Q2097">
        <v>0</v>
      </c>
      <c r="R2097">
        <v>0</v>
      </c>
      <c r="S2097" t="s">
        <v>1098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1098</v>
      </c>
      <c r="AB2097" t="s">
        <v>1098</v>
      </c>
      <c r="AC2097" t="s">
        <v>1098</v>
      </c>
      <c r="AD2097" t="s">
        <v>1098</v>
      </c>
      <c r="AE2097" t="s">
        <v>1098</v>
      </c>
      <c r="AF2097" t="s">
        <v>1098</v>
      </c>
      <c r="AG2097">
        <v>0</v>
      </c>
      <c r="AH2097">
        <v>0</v>
      </c>
      <c r="AI2097">
        <v>0</v>
      </c>
      <c r="AJ2097" t="s">
        <v>1098</v>
      </c>
      <c r="AK2097" s="36">
        <v>0</v>
      </c>
      <c r="AL2097" s="36" t="s">
        <v>1098</v>
      </c>
      <c r="AM2097">
        <v>44342.938263888886</v>
      </c>
      <c r="AN2097" t="s">
        <v>1098</v>
      </c>
      <c r="AO2097">
        <v>12</v>
      </c>
      <c r="AP2097">
        <v>12</v>
      </c>
      <c r="AQ2097">
        <v>12</v>
      </c>
      <c r="AR2097">
        <v>0</v>
      </c>
      <c r="AS2097">
        <v>49.528500000000001</v>
      </c>
      <c r="AT2097">
        <v>0</v>
      </c>
      <c r="AU2097" t="s">
        <v>1098</v>
      </c>
      <c r="AV2097" t="s">
        <v>1098</v>
      </c>
      <c r="AW2097" t="s">
        <v>1098</v>
      </c>
      <c r="AX2097" t="s">
        <v>1098</v>
      </c>
    </row>
    <row r="2098" spans="1:50" x14ac:dyDescent="0.25">
      <c r="A2098" t="s">
        <v>5123</v>
      </c>
      <c r="B2098">
        <v>24253</v>
      </c>
      <c r="C2098" t="s">
        <v>1098</v>
      </c>
      <c r="D2098" t="s">
        <v>5122</v>
      </c>
      <c r="E2098">
        <v>2</v>
      </c>
      <c r="F2098">
        <v>2</v>
      </c>
      <c r="G2098">
        <v>0</v>
      </c>
      <c r="H2098" t="s">
        <v>1098</v>
      </c>
      <c r="I2098">
        <v>0</v>
      </c>
      <c r="J2098">
        <v>0</v>
      </c>
      <c r="K2098">
        <v>0</v>
      </c>
      <c r="L2098">
        <v>21</v>
      </c>
      <c r="M2098">
        <v>0</v>
      </c>
      <c r="N2098">
        <v>0</v>
      </c>
      <c r="O2098">
        <v>0</v>
      </c>
      <c r="P2098" t="s">
        <v>1098</v>
      </c>
      <c r="Q2098">
        <v>0</v>
      </c>
      <c r="R2098">
        <v>0</v>
      </c>
      <c r="S2098" t="s">
        <v>1098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1098</v>
      </c>
      <c r="AB2098" t="s">
        <v>1098</v>
      </c>
      <c r="AC2098" t="s">
        <v>1098</v>
      </c>
      <c r="AD2098" t="s">
        <v>1098</v>
      </c>
      <c r="AE2098" t="s">
        <v>1098</v>
      </c>
      <c r="AF2098" t="s">
        <v>1098</v>
      </c>
      <c r="AG2098">
        <v>0</v>
      </c>
      <c r="AH2098">
        <v>0</v>
      </c>
      <c r="AI2098">
        <v>0</v>
      </c>
      <c r="AJ2098" t="s">
        <v>1098</v>
      </c>
      <c r="AK2098" s="36">
        <v>0</v>
      </c>
      <c r="AL2098" s="36" t="s">
        <v>1098</v>
      </c>
      <c r="AM2098" t="s">
        <v>1098</v>
      </c>
      <c r="AN2098" t="s">
        <v>1098</v>
      </c>
      <c r="AO2098">
        <v>12</v>
      </c>
      <c r="AP2098">
        <v>12</v>
      </c>
      <c r="AQ2098">
        <v>12</v>
      </c>
      <c r="AR2098">
        <v>0</v>
      </c>
      <c r="AS2098" t="s">
        <v>1098</v>
      </c>
      <c r="AT2098">
        <v>0</v>
      </c>
      <c r="AU2098">
        <v>0</v>
      </c>
      <c r="AV2098">
        <v>1</v>
      </c>
      <c r="AW2098" t="s">
        <v>1098</v>
      </c>
      <c r="AX2098" t="s">
        <v>1098</v>
      </c>
    </row>
    <row r="2099" spans="1:50" x14ac:dyDescent="0.25">
      <c r="A2099" t="s">
        <v>5209</v>
      </c>
      <c r="B2099">
        <v>27284</v>
      </c>
      <c r="C2099" t="s">
        <v>1098</v>
      </c>
      <c r="D2099" t="s">
        <v>5208</v>
      </c>
      <c r="E2099">
        <v>7</v>
      </c>
      <c r="F2099">
        <v>1</v>
      </c>
      <c r="G2099">
        <v>0</v>
      </c>
      <c r="H2099" t="s">
        <v>1098</v>
      </c>
      <c r="I2099">
        <v>0</v>
      </c>
      <c r="J2099">
        <v>0</v>
      </c>
      <c r="K2099">
        <v>0</v>
      </c>
      <c r="L2099">
        <v>21</v>
      </c>
      <c r="M2099">
        <v>1.5</v>
      </c>
      <c r="N2099">
        <v>0</v>
      </c>
      <c r="O2099">
        <v>0</v>
      </c>
      <c r="P2099" t="s">
        <v>1098</v>
      </c>
      <c r="Q2099">
        <v>0</v>
      </c>
      <c r="R2099">
        <v>0</v>
      </c>
      <c r="S2099" t="s">
        <v>1098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1098</v>
      </c>
      <c r="AB2099" t="s">
        <v>1098</v>
      </c>
      <c r="AC2099" t="s">
        <v>1098</v>
      </c>
      <c r="AD2099" t="s">
        <v>1098</v>
      </c>
      <c r="AE2099" t="s">
        <v>1098</v>
      </c>
      <c r="AF2099" t="s">
        <v>1098</v>
      </c>
      <c r="AG2099">
        <v>0</v>
      </c>
      <c r="AH2099">
        <v>0</v>
      </c>
      <c r="AI2099">
        <v>0</v>
      </c>
      <c r="AJ2099" t="s">
        <v>1098</v>
      </c>
      <c r="AK2099">
        <v>2630.22</v>
      </c>
      <c r="AL2099" t="s">
        <v>1098</v>
      </c>
      <c r="AM2099" t="s">
        <v>1098</v>
      </c>
      <c r="AN2099" t="s">
        <v>1098</v>
      </c>
      <c r="AO2099">
        <v>12</v>
      </c>
      <c r="AP2099">
        <v>12</v>
      </c>
      <c r="AQ2099">
        <v>12</v>
      </c>
      <c r="AR2099">
        <v>0</v>
      </c>
      <c r="AS2099">
        <v>3945.3276999999998</v>
      </c>
      <c r="AT2099">
        <v>0</v>
      </c>
      <c r="AU2099">
        <v>0</v>
      </c>
      <c r="AV2099">
        <v>1</v>
      </c>
      <c r="AW2099" t="s">
        <v>1098</v>
      </c>
      <c r="AX2099" t="s">
        <v>1098</v>
      </c>
    </row>
    <row r="2100" spans="1:50" x14ac:dyDescent="0.25">
      <c r="A2100" t="s">
        <v>5219</v>
      </c>
      <c r="B2100">
        <v>27289</v>
      </c>
      <c r="C2100" t="s">
        <v>1098</v>
      </c>
      <c r="D2100" t="s">
        <v>5218</v>
      </c>
      <c r="E2100">
        <v>5</v>
      </c>
      <c r="F2100">
        <v>1</v>
      </c>
      <c r="G2100">
        <v>0</v>
      </c>
      <c r="H2100" t="s">
        <v>1098</v>
      </c>
      <c r="I2100">
        <v>0</v>
      </c>
      <c r="J2100">
        <v>0</v>
      </c>
      <c r="K2100">
        <v>0</v>
      </c>
      <c r="L2100">
        <v>21</v>
      </c>
      <c r="M2100">
        <v>0</v>
      </c>
      <c r="N2100">
        <v>0</v>
      </c>
      <c r="O2100">
        <v>0</v>
      </c>
      <c r="P2100" t="s">
        <v>1098</v>
      </c>
      <c r="Q2100">
        <v>0</v>
      </c>
      <c r="R2100">
        <v>0</v>
      </c>
      <c r="S2100" t="s">
        <v>1098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1098</v>
      </c>
      <c r="AB2100" t="s">
        <v>1098</v>
      </c>
      <c r="AC2100" t="s">
        <v>1098</v>
      </c>
      <c r="AD2100" t="s">
        <v>1098</v>
      </c>
      <c r="AE2100" t="s">
        <v>1098</v>
      </c>
      <c r="AF2100" t="s">
        <v>1098</v>
      </c>
      <c r="AG2100">
        <v>0</v>
      </c>
      <c r="AH2100">
        <v>0</v>
      </c>
      <c r="AI2100">
        <v>0</v>
      </c>
      <c r="AJ2100" t="s">
        <v>1098</v>
      </c>
      <c r="AK2100">
        <v>0</v>
      </c>
      <c r="AL2100" t="s">
        <v>1098</v>
      </c>
      <c r="AM2100" t="s">
        <v>1098</v>
      </c>
      <c r="AN2100" t="s">
        <v>1098</v>
      </c>
      <c r="AO2100">
        <v>12</v>
      </c>
      <c r="AP2100">
        <v>12</v>
      </c>
      <c r="AQ2100">
        <v>12</v>
      </c>
      <c r="AR2100">
        <v>0</v>
      </c>
      <c r="AS2100" t="s">
        <v>1098</v>
      </c>
      <c r="AT2100">
        <v>0</v>
      </c>
      <c r="AU2100">
        <v>0</v>
      </c>
      <c r="AV2100">
        <v>1</v>
      </c>
      <c r="AW2100" t="s">
        <v>1098</v>
      </c>
      <c r="AX2100" t="s">
        <v>1098</v>
      </c>
    </row>
    <row r="2101" spans="1:50" x14ac:dyDescent="0.25">
      <c r="A2101" t="s">
        <v>5240</v>
      </c>
      <c r="B2101">
        <v>27302</v>
      </c>
      <c r="C2101" t="s">
        <v>1098</v>
      </c>
      <c r="D2101" t="s">
        <v>5239</v>
      </c>
      <c r="E2101">
        <v>9</v>
      </c>
      <c r="F2101">
        <v>99</v>
      </c>
      <c r="G2101">
        <v>0</v>
      </c>
      <c r="H2101" t="s">
        <v>1098</v>
      </c>
      <c r="I2101">
        <v>0</v>
      </c>
      <c r="J2101">
        <v>0</v>
      </c>
      <c r="K2101">
        <v>0</v>
      </c>
      <c r="L2101">
        <v>21</v>
      </c>
      <c r="M2101">
        <v>0</v>
      </c>
      <c r="N2101">
        <v>0</v>
      </c>
      <c r="O2101">
        <v>0</v>
      </c>
      <c r="P2101" t="s">
        <v>1098</v>
      </c>
      <c r="Q2101">
        <v>0</v>
      </c>
      <c r="R2101">
        <v>0</v>
      </c>
      <c r="S2101" t="s">
        <v>1098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1098</v>
      </c>
      <c r="AB2101" t="s">
        <v>1098</v>
      </c>
      <c r="AC2101" t="s">
        <v>1098</v>
      </c>
      <c r="AD2101" t="s">
        <v>1098</v>
      </c>
      <c r="AE2101" t="s">
        <v>1098</v>
      </c>
      <c r="AF2101" t="s">
        <v>1098</v>
      </c>
      <c r="AG2101">
        <v>0</v>
      </c>
      <c r="AH2101">
        <v>0</v>
      </c>
      <c r="AI2101">
        <v>0</v>
      </c>
      <c r="AJ2101" t="s">
        <v>1098</v>
      </c>
      <c r="AK2101">
        <v>0</v>
      </c>
      <c r="AL2101">
        <v>44439.462500000001</v>
      </c>
      <c r="AM2101">
        <v>44439.462500000001</v>
      </c>
      <c r="AN2101" t="s">
        <v>1098</v>
      </c>
      <c r="AO2101">
        <v>12</v>
      </c>
      <c r="AP2101">
        <v>12</v>
      </c>
      <c r="AQ2101">
        <v>12</v>
      </c>
      <c r="AR2101">
        <v>0</v>
      </c>
      <c r="AS2101">
        <v>1091.3</v>
      </c>
      <c r="AT2101">
        <v>0</v>
      </c>
      <c r="AU2101">
        <v>0</v>
      </c>
      <c r="AV2101">
        <v>1</v>
      </c>
      <c r="AW2101" t="s">
        <v>1098</v>
      </c>
      <c r="AX2101" t="s">
        <v>1098</v>
      </c>
    </row>
    <row r="2102" spans="1:50" x14ac:dyDescent="0.25">
      <c r="A2102" t="s">
        <v>5242</v>
      </c>
      <c r="B2102">
        <v>27303</v>
      </c>
      <c r="C2102" t="s">
        <v>1098</v>
      </c>
      <c r="D2102" t="s">
        <v>5241</v>
      </c>
      <c r="E2102">
        <v>9</v>
      </c>
      <c r="F2102">
        <v>3</v>
      </c>
      <c r="G2102">
        <v>0</v>
      </c>
      <c r="H2102" t="s">
        <v>1098</v>
      </c>
      <c r="I2102">
        <v>0</v>
      </c>
      <c r="J2102">
        <v>0</v>
      </c>
      <c r="K2102">
        <v>0</v>
      </c>
      <c r="L2102">
        <v>21</v>
      </c>
      <c r="M2102">
        <v>1</v>
      </c>
      <c r="N2102">
        <v>0</v>
      </c>
      <c r="O2102">
        <v>0</v>
      </c>
      <c r="P2102" t="s">
        <v>1098</v>
      </c>
      <c r="Q2102">
        <v>0</v>
      </c>
      <c r="R2102">
        <v>0</v>
      </c>
      <c r="S2102" t="s">
        <v>1098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1098</v>
      </c>
      <c r="AB2102" t="s">
        <v>1098</v>
      </c>
      <c r="AC2102" t="s">
        <v>1098</v>
      </c>
      <c r="AD2102" t="s">
        <v>1098</v>
      </c>
      <c r="AE2102" t="s">
        <v>1098</v>
      </c>
      <c r="AF2102" t="s">
        <v>1098</v>
      </c>
      <c r="AG2102">
        <v>0</v>
      </c>
      <c r="AH2102">
        <v>0</v>
      </c>
      <c r="AI2102">
        <v>0</v>
      </c>
      <c r="AJ2102" t="s">
        <v>1098</v>
      </c>
      <c r="AK2102">
        <v>1046.96</v>
      </c>
      <c r="AL2102" t="s">
        <v>1098</v>
      </c>
      <c r="AM2102" t="s">
        <v>1098</v>
      </c>
      <c r="AN2102" t="s">
        <v>1098</v>
      </c>
      <c r="AO2102">
        <v>12</v>
      </c>
      <c r="AP2102">
        <v>12</v>
      </c>
      <c r="AQ2102">
        <v>12</v>
      </c>
      <c r="AR2102">
        <v>0</v>
      </c>
      <c r="AS2102">
        <v>1046.96</v>
      </c>
      <c r="AT2102">
        <v>0</v>
      </c>
      <c r="AU2102">
        <v>0</v>
      </c>
      <c r="AV2102">
        <v>1</v>
      </c>
      <c r="AW2102" t="s">
        <v>1098</v>
      </c>
      <c r="AX2102" t="s">
        <v>1098</v>
      </c>
    </row>
    <row r="2103" spans="1:50" x14ac:dyDescent="0.25">
      <c r="A2103" t="s">
        <v>5266</v>
      </c>
      <c r="B2103">
        <v>27316</v>
      </c>
      <c r="C2103" t="s">
        <v>1098</v>
      </c>
      <c r="D2103" t="s">
        <v>5265</v>
      </c>
      <c r="E2103">
        <v>9</v>
      </c>
      <c r="F2103">
        <v>3</v>
      </c>
      <c r="G2103">
        <v>0</v>
      </c>
      <c r="H2103" t="s">
        <v>1098</v>
      </c>
      <c r="I2103">
        <v>0</v>
      </c>
      <c r="J2103">
        <v>0</v>
      </c>
      <c r="K2103">
        <v>0</v>
      </c>
      <c r="L2103">
        <v>21</v>
      </c>
      <c r="M2103">
        <v>0</v>
      </c>
      <c r="N2103">
        <v>0</v>
      </c>
      <c r="O2103">
        <v>0</v>
      </c>
      <c r="P2103" t="s">
        <v>1098</v>
      </c>
      <c r="Q2103">
        <v>0</v>
      </c>
      <c r="R2103">
        <v>0</v>
      </c>
      <c r="S2103" t="s">
        <v>1098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1098</v>
      </c>
      <c r="AB2103" t="s">
        <v>1098</v>
      </c>
      <c r="AC2103" t="s">
        <v>1098</v>
      </c>
      <c r="AD2103" t="s">
        <v>1098</v>
      </c>
      <c r="AE2103" t="s">
        <v>1098</v>
      </c>
      <c r="AF2103" t="s">
        <v>1098</v>
      </c>
      <c r="AG2103">
        <v>0</v>
      </c>
      <c r="AH2103">
        <v>0</v>
      </c>
      <c r="AI2103">
        <v>0</v>
      </c>
      <c r="AJ2103" t="s">
        <v>1098</v>
      </c>
      <c r="AK2103">
        <v>0</v>
      </c>
      <c r="AL2103" s="36">
        <v>44439.462511574071</v>
      </c>
      <c r="AM2103">
        <v>44439.462511574071</v>
      </c>
      <c r="AN2103" t="s">
        <v>1098</v>
      </c>
      <c r="AO2103">
        <v>12</v>
      </c>
      <c r="AP2103">
        <v>12</v>
      </c>
      <c r="AQ2103">
        <v>12</v>
      </c>
      <c r="AR2103">
        <v>0</v>
      </c>
      <c r="AS2103">
        <v>1675.65</v>
      </c>
      <c r="AT2103">
        <v>0</v>
      </c>
      <c r="AU2103">
        <v>0</v>
      </c>
      <c r="AV2103">
        <v>1</v>
      </c>
      <c r="AW2103" t="s">
        <v>1098</v>
      </c>
      <c r="AX2103" t="s">
        <v>1098</v>
      </c>
    </row>
    <row r="2104" spans="1:50" x14ac:dyDescent="0.25">
      <c r="A2104" t="s">
        <v>5403</v>
      </c>
      <c r="B2104">
        <v>27383</v>
      </c>
      <c r="C2104" t="s">
        <v>1098</v>
      </c>
      <c r="D2104" t="s">
        <v>5402</v>
      </c>
      <c r="E2104">
        <v>5</v>
      </c>
      <c r="F2104">
        <v>1</v>
      </c>
      <c r="G2104">
        <v>0</v>
      </c>
      <c r="H2104" t="s">
        <v>1098</v>
      </c>
      <c r="I2104">
        <v>0</v>
      </c>
      <c r="J2104">
        <v>0</v>
      </c>
      <c r="K2104">
        <v>0</v>
      </c>
      <c r="L2104">
        <v>21</v>
      </c>
      <c r="M2104">
        <v>0</v>
      </c>
      <c r="N2104">
        <v>0</v>
      </c>
      <c r="O2104">
        <v>0</v>
      </c>
      <c r="P2104" t="s">
        <v>1098</v>
      </c>
      <c r="Q2104">
        <v>0</v>
      </c>
      <c r="R2104">
        <v>0</v>
      </c>
      <c r="S2104" t="s">
        <v>1098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1098</v>
      </c>
      <c r="AB2104" t="s">
        <v>1098</v>
      </c>
      <c r="AC2104" t="s">
        <v>1098</v>
      </c>
      <c r="AD2104" t="s">
        <v>1098</v>
      </c>
      <c r="AE2104" t="s">
        <v>1098</v>
      </c>
      <c r="AF2104" t="s">
        <v>1098</v>
      </c>
      <c r="AG2104">
        <v>0</v>
      </c>
      <c r="AH2104">
        <v>0</v>
      </c>
      <c r="AI2104">
        <v>0</v>
      </c>
      <c r="AJ2104" t="s">
        <v>1098</v>
      </c>
      <c r="AK2104">
        <v>0</v>
      </c>
      <c r="AL2104" s="36">
        <v>44448.600046296298</v>
      </c>
      <c r="AM2104">
        <v>44474.351365740738</v>
      </c>
      <c r="AN2104" t="s">
        <v>1098</v>
      </c>
      <c r="AO2104">
        <v>12</v>
      </c>
      <c r="AP2104">
        <v>12</v>
      </c>
      <c r="AQ2104">
        <v>12</v>
      </c>
      <c r="AR2104">
        <v>0</v>
      </c>
      <c r="AS2104">
        <v>73.09</v>
      </c>
      <c r="AT2104">
        <v>0</v>
      </c>
      <c r="AU2104">
        <v>0</v>
      </c>
      <c r="AV2104">
        <v>1</v>
      </c>
      <c r="AW2104" t="s">
        <v>1098</v>
      </c>
      <c r="AX2104" t="s">
        <v>1098</v>
      </c>
    </row>
    <row r="2105" spans="1:50" x14ac:dyDescent="0.25">
      <c r="A2105" t="s">
        <v>125</v>
      </c>
      <c r="B2105">
        <v>27415</v>
      </c>
      <c r="C2105" t="s">
        <v>1098</v>
      </c>
      <c r="D2105" t="s">
        <v>124</v>
      </c>
      <c r="E2105">
        <v>10</v>
      </c>
      <c r="F2105">
        <v>5</v>
      </c>
      <c r="G2105">
        <v>0</v>
      </c>
      <c r="H2105" t="s">
        <v>1098</v>
      </c>
      <c r="I2105">
        <v>0</v>
      </c>
      <c r="J2105">
        <v>0</v>
      </c>
      <c r="K2105">
        <v>0</v>
      </c>
      <c r="L2105">
        <v>21</v>
      </c>
      <c r="M2105">
        <v>0</v>
      </c>
      <c r="N2105">
        <v>0</v>
      </c>
      <c r="O2105">
        <v>0</v>
      </c>
      <c r="P2105" t="s">
        <v>1098</v>
      </c>
      <c r="Q2105">
        <v>0</v>
      </c>
      <c r="R2105">
        <v>0</v>
      </c>
      <c r="S2105" t="s">
        <v>1098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 t="s">
        <v>1098</v>
      </c>
      <c r="AB2105" t="s">
        <v>1098</v>
      </c>
      <c r="AC2105" t="s">
        <v>1098</v>
      </c>
      <c r="AD2105" t="s">
        <v>1098</v>
      </c>
      <c r="AE2105" t="s">
        <v>1098</v>
      </c>
      <c r="AF2105" t="s">
        <v>1098</v>
      </c>
      <c r="AG2105">
        <v>0</v>
      </c>
      <c r="AH2105">
        <v>0</v>
      </c>
      <c r="AI2105">
        <v>0</v>
      </c>
      <c r="AJ2105" t="s">
        <v>1098</v>
      </c>
      <c r="AK2105">
        <v>0</v>
      </c>
      <c r="AL2105" s="36">
        <v>44452.490115740744</v>
      </c>
      <c r="AM2105">
        <v>44452.490115740744</v>
      </c>
      <c r="AN2105" t="s">
        <v>1098</v>
      </c>
      <c r="AO2105">
        <v>7</v>
      </c>
      <c r="AP2105">
        <v>7</v>
      </c>
      <c r="AQ2105">
        <v>7</v>
      </c>
      <c r="AR2105">
        <v>0</v>
      </c>
      <c r="AS2105">
        <v>1476</v>
      </c>
      <c r="AT2105">
        <v>0</v>
      </c>
      <c r="AU2105">
        <v>0</v>
      </c>
      <c r="AV2105">
        <v>1</v>
      </c>
      <c r="AW2105" t="s">
        <v>1098</v>
      </c>
      <c r="AX2105" t="s">
        <v>1098</v>
      </c>
    </row>
    <row r="2106" spans="1:50" x14ac:dyDescent="0.25">
      <c r="A2106" t="s">
        <v>100</v>
      </c>
      <c r="B2106">
        <v>27467</v>
      </c>
      <c r="C2106" t="s">
        <v>1098</v>
      </c>
      <c r="D2106" t="s">
        <v>99</v>
      </c>
      <c r="E2106">
        <v>10</v>
      </c>
      <c r="F2106">
        <v>99</v>
      </c>
      <c r="G2106">
        <v>0</v>
      </c>
      <c r="H2106" t="s">
        <v>1098</v>
      </c>
      <c r="I2106">
        <v>0</v>
      </c>
      <c r="J2106">
        <v>0</v>
      </c>
      <c r="K2106">
        <v>0</v>
      </c>
      <c r="L2106">
        <v>21</v>
      </c>
      <c r="M2106">
        <v>195</v>
      </c>
      <c r="N2106">
        <v>0</v>
      </c>
      <c r="O2106">
        <v>0</v>
      </c>
      <c r="P2106" t="s">
        <v>1098</v>
      </c>
      <c r="Q2106">
        <v>0</v>
      </c>
      <c r="R2106">
        <v>0</v>
      </c>
      <c r="S2106" t="s">
        <v>1098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1098</v>
      </c>
      <c r="AB2106" t="s">
        <v>1098</v>
      </c>
      <c r="AC2106" t="s">
        <v>1098</v>
      </c>
      <c r="AD2106" t="s">
        <v>1098</v>
      </c>
      <c r="AE2106" t="s">
        <v>1098</v>
      </c>
      <c r="AF2106" t="s">
        <v>1098</v>
      </c>
      <c r="AG2106">
        <v>0</v>
      </c>
      <c r="AH2106">
        <v>0</v>
      </c>
      <c r="AI2106">
        <v>0</v>
      </c>
      <c r="AJ2106" t="s">
        <v>1098</v>
      </c>
      <c r="AK2106" s="36">
        <v>3.08</v>
      </c>
      <c r="AL2106" s="36" t="s">
        <v>1098</v>
      </c>
      <c r="AM2106">
        <v>44545.623148148145</v>
      </c>
      <c r="AN2106" t="s">
        <v>1098</v>
      </c>
      <c r="AO2106">
        <v>11</v>
      </c>
      <c r="AP2106">
        <v>11</v>
      </c>
      <c r="AQ2106">
        <v>11</v>
      </c>
      <c r="AR2106">
        <v>0</v>
      </c>
      <c r="AS2106">
        <v>250</v>
      </c>
      <c r="AT2106">
        <v>0</v>
      </c>
      <c r="AU2106">
        <v>0</v>
      </c>
      <c r="AV2106">
        <v>0</v>
      </c>
      <c r="AW2106" t="s">
        <v>1098</v>
      </c>
      <c r="AX2106" t="s">
        <v>1098</v>
      </c>
    </row>
    <row r="2107" spans="1:50" x14ac:dyDescent="0.25">
      <c r="A2107" t="s">
        <v>5542</v>
      </c>
      <c r="B2107">
        <v>27474</v>
      </c>
      <c r="C2107" t="s">
        <v>1098</v>
      </c>
      <c r="D2107" t="s">
        <v>5541</v>
      </c>
      <c r="E2107">
        <v>16</v>
      </c>
      <c r="F2107">
        <v>99</v>
      </c>
      <c r="G2107">
        <v>0</v>
      </c>
      <c r="H2107" t="s">
        <v>1098</v>
      </c>
      <c r="I2107">
        <v>0</v>
      </c>
      <c r="J2107">
        <v>0</v>
      </c>
      <c r="K2107">
        <v>0</v>
      </c>
      <c r="L2107">
        <v>21</v>
      </c>
      <c r="M2107">
        <v>0</v>
      </c>
      <c r="N2107">
        <v>0</v>
      </c>
      <c r="O2107">
        <v>0</v>
      </c>
      <c r="P2107" t="s">
        <v>1098</v>
      </c>
      <c r="Q2107">
        <v>0</v>
      </c>
      <c r="R2107">
        <v>0</v>
      </c>
      <c r="S2107" t="s">
        <v>1098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1098</v>
      </c>
      <c r="AB2107" t="s">
        <v>1098</v>
      </c>
      <c r="AC2107" t="s">
        <v>1098</v>
      </c>
      <c r="AD2107" t="s">
        <v>1098</v>
      </c>
      <c r="AE2107" t="s">
        <v>1098</v>
      </c>
      <c r="AF2107" t="s">
        <v>1098</v>
      </c>
      <c r="AG2107">
        <v>0</v>
      </c>
      <c r="AH2107">
        <v>0</v>
      </c>
      <c r="AI2107">
        <v>0</v>
      </c>
      <c r="AJ2107" t="s">
        <v>1098</v>
      </c>
      <c r="AK2107" s="36">
        <v>0</v>
      </c>
      <c r="AL2107" s="36" t="s">
        <v>1098</v>
      </c>
      <c r="AM2107" t="s">
        <v>1098</v>
      </c>
      <c r="AN2107" t="s">
        <v>1098</v>
      </c>
      <c r="AO2107">
        <v>12</v>
      </c>
      <c r="AP2107">
        <v>12</v>
      </c>
      <c r="AQ2107">
        <v>12</v>
      </c>
      <c r="AR2107">
        <v>0</v>
      </c>
      <c r="AS2107">
        <v>780</v>
      </c>
      <c r="AT2107">
        <v>0</v>
      </c>
      <c r="AU2107">
        <v>0</v>
      </c>
      <c r="AV2107">
        <v>1</v>
      </c>
      <c r="AW2107" t="s">
        <v>1098</v>
      </c>
      <c r="AX2107" t="s">
        <v>1098</v>
      </c>
    </row>
    <row r="2108" spans="1:50" x14ac:dyDescent="0.25">
      <c r="A2108" t="s">
        <v>5613</v>
      </c>
      <c r="B2108">
        <v>28521</v>
      </c>
      <c r="C2108" t="s">
        <v>1098</v>
      </c>
      <c r="D2108" t="s">
        <v>5612</v>
      </c>
      <c r="E2108">
        <v>12</v>
      </c>
      <c r="F2108">
        <v>4</v>
      </c>
      <c r="G2108">
        <v>0</v>
      </c>
      <c r="H2108" t="s">
        <v>1098</v>
      </c>
      <c r="I2108">
        <v>0</v>
      </c>
      <c r="J2108">
        <v>0</v>
      </c>
      <c r="K2108">
        <v>0</v>
      </c>
      <c r="L2108">
        <v>21</v>
      </c>
      <c r="M2108">
        <v>0</v>
      </c>
      <c r="N2108">
        <v>0</v>
      </c>
      <c r="O2108">
        <v>0</v>
      </c>
      <c r="P2108" t="s">
        <v>1098</v>
      </c>
      <c r="Q2108">
        <v>0</v>
      </c>
      <c r="R2108">
        <v>0</v>
      </c>
      <c r="S2108" t="s">
        <v>1098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1098</v>
      </c>
      <c r="AB2108" t="s">
        <v>1098</v>
      </c>
      <c r="AC2108" t="s">
        <v>1098</v>
      </c>
      <c r="AD2108" t="s">
        <v>1098</v>
      </c>
      <c r="AE2108" t="s">
        <v>1098</v>
      </c>
      <c r="AF2108" t="s">
        <v>1098</v>
      </c>
      <c r="AG2108">
        <v>0</v>
      </c>
      <c r="AH2108">
        <v>0</v>
      </c>
      <c r="AI2108">
        <v>0</v>
      </c>
      <c r="AJ2108" t="s">
        <v>1098</v>
      </c>
      <c r="AK2108" s="36">
        <v>0</v>
      </c>
      <c r="AL2108" s="36" t="s">
        <v>1098</v>
      </c>
      <c r="AM2108" t="s">
        <v>1098</v>
      </c>
      <c r="AN2108" t="s">
        <v>1098</v>
      </c>
      <c r="AO2108">
        <v>12</v>
      </c>
      <c r="AP2108">
        <v>12</v>
      </c>
      <c r="AQ2108">
        <v>12</v>
      </c>
      <c r="AR2108">
        <v>0</v>
      </c>
      <c r="AS2108">
        <v>75</v>
      </c>
      <c r="AT2108">
        <v>0</v>
      </c>
      <c r="AU2108">
        <v>0</v>
      </c>
      <c r="AV2108">
        <v>1</v>
      </c>
      <c r="AW2108" t="s">
        <v>1098</v>
      </c>
      <c r="AX2108" t="s">
        <v>1098</v>
      </c>
    </row>
    <row r="2109" spans="1:50" x14ac:dyDescent="0.25">
      <c r="A2109" t="s">
        <v>5625</v>
      </c>
      <c r="B2109">
        <v>28527</v>
      </c>
      <c r="C2109" t="s">
        <v>1098</v>
      </c>
      <c r="D2109" t="s">
        <v>5624</v>
      </c>
      <c r="E2109">
        <v>13</v>
      </c>
      <c r="F2109">
        <v>99</v>
      </c>
      <c r="G2109">
        <v>0</v>
      </c>
      <c r="H2109" t="s">
        <v>1098</v>
      </c>
      <c r="I2109">
        <v>0</v>
      </c>
      <c r="J2109">
        <v>0</v>
      </c>
      <c r="K2109">
        <v>0</v>
      </c>
      <c r="L2109">
        <v>21</v>
      </c>
      <c r="M2109">
        <v>0</v>
      </c>
      <c r="N2109">
        <v>0</v>
      </c>
      <c r="O2109">
        <v>0</v>
      </c>
      <c r="P2109" t="s">
        <v>1098</v>
      </c>
      <c r="Q2109">
        <v>0</v>
      </c>
      <c r="R2109">
        <v>0</v>
      </c>
      <c r="S2109" t="s">
        <v>1098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1098</v>
      </c>
      <c r="AB2109" t="s">
        <v>1098</v>
      </c>
      <c r="AC2109" t="s">
        <v>1098</v>
      </c>
      <c r="AD2109" t="s">
        <v>1098</v>
      </c>
      <c r="AE2109" t="s">
        <v>1098</v>
      </c>
      <c r="AF2109" t="s">
        <v>1098</v>
      </c>
      <c r="AG2109">
        <v>0</v>
      </c>
      <c r="AH2109">
        <v>0</v>
      </c>
      <c r="AI2109">
        <v>0</v>
      </c>
      <c r="AJ2109" t="s">
        <v>1098</v>
      </c>
      <c r="AK2109" s="36">
        <v>0</v>
      </c>
      <c r="AL2109" s="36" t="s">
        <v>1098</v>
      </c>
      <c r="AM2109">
        <v>44545.618750000001</v>
      </c>
      <c r="AN2109" t="s">
        <v>1098</v>
      </c>
      <c r="AO2109">
        <v>4</v>
      </c>
      <c r="AP2109">
        <v>4</v>
      </c>
      <c r="AQ2109">
        <v>4</v>
      </c>
      <c r="AR2109">
        <v>0</v>
      </c>
      <c r="AS2109">
        <v>37</v>
      </c>
      <c r="AT2109">
        <v>0</v>
      </c>
      <c r="AU2109">
        <v>0</v>
      </c>
      <c r="AV2109">
        <v>0</v>
      </c>
      <c r="AW2109" t="s">
        <v>1098</v>
      </c>
      <c r="AX2109" t="s">
        <v>1098</v>
      </c>
    </row>
    <row r="2110" spans="1:50" x14ac:dyDescent="0.25">
      <c r="A2110" t="s">
        <v>5629</v>
      </c>
      <c r="B2110">
        <v>28529</v>
      </c>
      <c r="C2110" t="s">
        <v>1098</v>
      </c>
      <c r="D2110" t="s">
        <v>5628</v>
      </c>
      <c r="E2110">
        <v>11</v>
      </c>
      <c r="F2110">
        <v>1</v>
      </c>
      <c r="G2110">
        <v>0</v>
      </c>
      <c r="H2110" t="s">
        <v>1098</v>
      </c>
      <c r="I2110">
        <v>0</v>
      </c>
      <c r="J2110">
        <v>0</v>
      </c>
      <c r="K2110">
        <v>0</v>
      </c>
      <c r="L2110">
        <v>21</v>
      </c>
      <c r="M2110">
        <v>0</v>
      </c>
      <c r="N2110">
        <v>0</v>
      </c>
      <c r="O2110">
        <v>0</v>
      </c>
      <c r="P2110" t="s">
        <v>1098</v>
      </c>
      <c r="Q2110">
        <v>0</v>
      </c>
      <c r="R2110">
        <v>0</v>
      </c>
      <c r="S2110" t="s">
        <v>1098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1098</v>
      </c>
      <c r="AB2110" t="s">
        <v>1098</v>
      </c>
      <c r="AC2110" t="s">
        <v>1098</v>
      </c>
      <c r="AD2110" t="s">
        <v>1098</v>
      </c>
      <c r="AE2110" t="s">
        <v>1098</v>
      </c>
      <c r="AF2110" t="s">
        <v>1098</v>
      </c>
      <c r="AG2110">
        <v>0</v>
      </c>
      <c r="AH2110">
        <v>0</v>
      </c>
      <c r="AI2110">
        <v>0</v>
      </c>
      <c r="AJ2110" t="s">
        <v>1098</v>
      </c>
      <c r="AK2110" s="36">
        <v>0</v>
      </c>
      <c r="AL2110" s="36" t="s">
        <v>1098</v>
      </c>
      <c r="AM2110">
        <v>44508.429166666669</v>
      </c>
      <c r="AN2110" t="s">
        <v>1098</v>
      </c>
      <c r="AO2110">
        <v>12</v>
      </c>
      <c r="AP2110">
        <v>12</v>
      </c>
      <c r="AQ2110">
        <v>12</v>
      </c>
      <c r="AR2110">
        <v>0</v>
      </c>
      <c r="AS2110">
        <v>433.4649</v>
      </c>
      <c r="AT2110">
        <v>0</v>
      </c>
      <c r="AU2110">
        <v>0</v>
      </c>
      <c r="AV2110">
        <v>0</v>
      </c>
      <c r="AW2110" t="s">
        <v>1098</v>
      </c>
      <c r="AX2110" t="s">
        <v>1098</v>
      </c>
    </row>
    <row r="2111" spans="1:50" x14ac:dyDescent="0.25">
      <c r="A2111" t="s">
        <v>5657</v>
      </c>
      <c r="B2111">
        <v>28545</v>
      </c>
      <c r="C2111" t="s">
        <v>1098</v>
      </c>
      <c r="D2111" t="s">
        <v>5656</v>
      </c>
      <c r="E2111">
        <v>12</v>
      </c>
      <c r="F2111">
        <v>99</v>
      </c>
      <c r="G2111">
        <v>0</v>
      </c>
      <c r="H2111" t="s">
        <v>1098</v>
      </c>
      <c r="I2111">
        <v>0</v>
      </c>
      <c r="J2111">
        <v>0</v>
      </c>
      <c r="K2111">
        <v>0</v>
      </c>
      <c r="L2111">
        <v>21</v>
      </c>
      <c r="M2111">
        <v>0</v>
      </c>
      <c r="N2111">
        <v>0</v>
      </c>
      <c r="O2111">
        <v>0</v>
      </c>
      <c r="P2111" t="s">
        <v>1098</v>
      </c>
      <c r="Q2111">
        <v>0</v>
      </c>
      <c r="R2111">
        <v>0</v>
      </c>
      <c r="S2111" t="s">
        <v>1098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1098</v>
      </c>
      <c r="AB2111" t="s">
        <v>1098</v>
      </c>
      <c r="AC2111" t="s">
        <v>1098</v>
      </c>
      <c r="AD2111" t="s">
        <v>1098</v>
      </c>
      <c r="AE2111" t="s">
        <v>1098</v>
      </c>
      <c r="AF2111" t="s">
        <v>1098</v>
      </c>
      <c r="AG2111">
        <v>0</v>
      </c>
      <c r="AH2111">
        <v>0</v>
      </c>
      <c r="AI2111">
        <v>0</v>
      </c>
      <c r="AJ2111" t="s">
        <v>1098</v>
      </c>
      <c r="AK2111">
        <v>0</v>
      </c>
      <c r="AL2111" t="s">
        <v>1098</v>
      </c>
      <c r="AM2111" t="s">
        <v>1098</v>
      </c>
      <c r="AN2111" t="s">
        <v>1098</v>
      </c>
      <c r="AO2111">
        <v>12</v>
      </c>
      <c r="AP2111">
        <v>12</v>
      </c>
      <c r="AQ2111">
        <v>12</v>
      </c>
      <c r="AR2111">
        <v>0</v>
      </c>
      <c r="AS2111" t="s">
        <v>1098</v>
      </c>
      <c r="AT2111">
        <v>0</v>
      </c>
      <c r="AU2111">
        <v>0</v>
      </c>
      <c r="AV2111">
        <v>0</v>
      </c>
      <c r="AW2111" t="s">
        <v>1098</v>
      </c>
      <c r="AX2111" t="s">
        <v>1098</v>
      </c>
    </row>
    <row r="2112" spans="1:50" x14ac:dyDescent="0.25">
      <c r="A2112" t="s">
        <v>5694</v>
      </c>
      <c r="B2112">
        <v>28563</v>
      </c>
      <c r="C2112" t="s">
        <v>1098</v>
      </c>
      <c r="D2112" t="s">
        <v>5693</v>
      </c>
      <c r="E2112">
        <v>13</v>
      </c>
      <c r="F2112">
        <v>99</v>
      </c>
      <c r="G2112">
        <v>0</v>
      </c>
      <c r="H2112" t="s">
        <v>1098</v>
      </c>
      <c r="I2112">
        <v>0</v>
      </c>
      <c r="J2112">
        <v>0</v>
      </c>
      <c r="K2112">
        <v>0</v>
      </c>
      <c r="L2112">
        <v>21</v>
      </c>
      <c r="M2112">
        <v>0</v>
      </c>
      <c r="N2112">
        <v>0</v>
      </c>
      <c r="O2112">
        <v>0</v>
      </c>
      <c r="P2112" t="s">
        <v>1098</v>
      </c>
      <c r="Q2112">
        <v>0</v>
      </c>
      <c r="R2112">
        <v>0</v>
      </c>
      <c r="S2112" t="s">
        <v>1098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1098</v>
      </c>
      <c r="AB2112" t="s">
        <v>1098</v>
      </c>
      <c r="AC2112" t="s">
        <v>1098</v>
      </c>
      <c r="AD2112" t="s">
        <v>1098</v>
      </c>
      <c r="AE2112" t="s">
        <v>1098</v>
      </c>
      <c r="AF2112" t="s">
        <v>1098</v>
      </c>
      <c r="AG2112">
        <v>0</v>
      </c>
      <c r="AH2112">
        <v>0</v>
      </c>
      <c r="AI2112">
        <v>0</v>
      </c>
      <c r="AJ2112" t="s">
        <v>1098</v>
      </c>
      <c r="AK2112" s="36">
        <v>0</v>
      </c>
      <c r="AL2112" s="36" t="s">
        <v>1098</v>
      </c>
      <c r="AM2112" t="s">
        <v>1098</v>
      </c>
      <c r="AN2112" t="s">
        <v>1098</v>
      </c>
      <c r="AO2112">
        <v>6</v>
      </c>
      <c r="AP2112">
        <v>6</v>
      </c>
      <c r="AQ2112">
        <v>6</v>
      </c>
      <c r="AR2112">
        <v>0</v>
      </c>
      <c r="AS2112" t="s">
        <v>1098</v>
      </c>
      <c r="AT2112">
        <v>0</v>
      </c>
      <c r="AU2112">
        <v>0</v>
      </c>
      <c r="AV2112">
        <v>1</v>
      </c>
      <c r="AW2112" t="s">
        <v>1098</v>
      </c>
      <c r="AX2112" t="s">
        <v>1098</v>
      </c>
    </row>
    <row r="2113" spans="1:50" x14ac:dyDescent="0.25">
      <c r="A2113" t="s">
        <v>5707</v>
      </c>
      <c r="B2113">
        <v>28569</v>
      </c>
      <c r="C2113" t="s">
        <v>1098</v>
      </c>
      <c r="D2113" t="s">
        <v>5706</v>
      </c>
      <c r="E2113">
        <v>2</v>
      </c>
      <c r="F2113">
        <v>99</v>
      </c>
      <c r="G2113">
        <v>0</v>
      </c>
      <c r="H2113" t="s">
        <v>1098</v>
      </c>
      <c r="I2113">
        <v>0</v>
      </c>
      <c r="J2113">
        <v>0</v>
      </c>
      <c r="K2113">
        <v>0</v>
      </c>
      <c r="L2113">
        <v>21</v>
      </c>
      <c r="M2113">
        <v>0</v>
      </c>
      <c r="N2113">
        <v>0</v>
      </c>
      <c r="O2113">
        <v>0</v>
      </c>
      <c r="P2113" t="s">
        <v>1098</v>
      </c>
      <c r="Q2113">
        <v>99</v>
      </c>
      <c r="R2113">
        <v>0</v>
      </c>
      <c r="S2113" t="s">
        <v>1098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1098</v>
      </c>
      <c r="AB2113" t="s">
        <v>1098</v>
      </c>
      <c r="AC2113" t="s">
        <v>1098</v>
      </c>
      <c r="AD2113" t="s">
        <v>1098</v>
      </c>
      <c r="AE2113" t="s">
        <v>1098</v>
      </c>
      <c r="AF2113" t="s">
        <v>1098</v>
      </c>
      <c r="AG2113">
        <v>0</v>
      </c>
      <c r="AH2113">
        <v>0</v>
      </c>
      <c r="AI2113">
        <v>0</v>
      </c>
      <c r="AJ2113" t="s">
        <v>1098</v>
      </c>
      <c r="AK2113">
        <v>0</v>
      </c>
      <c r="AL2113" s="36" t="s">
        <v>1098</v>
      </c>
      <c r="AM2113" t="s">
        <v>1098</v>
      </c>
      <c r="AN2113" t="s">
        <v>1098</v>
      </c>
      <c r="AO2113">
        <v>12</v>
      </c>
      <c r="AP2113">
        <v>12</v>
      </c>
      <c r="AQ2113">
        <v>12</v>
      </c>
      <c r="AR2113">
        <v>0</v>
      </c>
      <c r="AS2113">
        <v>23.79</v>
      </c>
      <c r="AT2113">
        <v>0</v>
      </c>
      <c r="AU2113">
        <v>0</v>
      </c>
      <c r="AV2113">
        <v>0</v>
      </c>
      <c r="AW2113" t="s">
        <v>1098</v>
      </c>
      <c r="AX2113" t="s">
        <v>1098</v>
      </c>
    </row>
    <row r="2114" spans="1:50" x14ac:dyDescent="0.25">
      <c r="A2114" t="s">
        <v>5728</v>
      </c>
      <c r="B2114">
        <v>28580</v>
      </c>
      <c r="C2114" t="s">
        <v>1098</v>
      </c>
      <c r="D2114" t="s">
        <v>5727</v>
      </c>
      <c r="E2114">
        <v>5</v>
      </c>
      <c r="F2114">
        <v>1</v>
      </c>
      <c r="G2114">
        <v>0</v>
      </c>
      <c r="H2114" t="s">
        <v>1098</v>
      </c>
      <c r="I2114">
        <v>0</v>
      </c>
      <c r="J2114">
        <v>0</v>
      </c>
      <c r="K2114">
        <v>0</v>
      </c>
      <c r="L2114">
        <v>21</v>
      </c>
      <c r="M2114">
        <v>0</v>
      </c>
      <c r="N2114">
        <v>0</v>
      </c>
      <c r="O2114">
        <v>0</v>
      </c>
      <c r="P2114" t="s">
        <v>1098</v>
      </c>
      <c r="Q2114">
        <v>0</v>
      </c>
      <c r="R2114">
        <v>0</v>
      </c>
      <c r="S2114" t="s">
        <v>1098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1098</v>
      </c>
      <c r="AB2114" t="s">
        <v>1098</v>
      </c>
      <c r="AC2114" t="s">
        <v>1098</v>
      </c>
      <c r="AD2114" t="s">
        <v>1098</v>
      </c>
      <c r="AE2114" t="s">
        <v>1098</v>
      </c>
      <c r="AF2114" t="s">
        <v>1098</v>
      </c>
      <c r="AG2114">
        <v>0</v>
      </c>
      <c r="AH2114">
        <v>0</v>
      </c>
      <c r="AI2114">
        <v>0</v>
      </c>
      <c r="AJ2114" t="s">
        <v>1098</v>
      </c>
      <c r="AK2114">
        <v>0</v>
      </c>
      <c r="AL2114" t="s">
        <v>1098</v>
      </c>
      <c r="AM2114" t="s">
        <v>1098</v>
      </c>
      <c r="AN2114" t="s">
        <v>1098</v>
      </c>
      <c r="AO2114">
        <v>12</v>
      </c>
      <c r="AP2114">
        <v>12</v>
      </c>
      <c r="AQ2114">
        <v>12</v>
      </c>
      <c r="AR2114">
        <v>0</v>
      </c>
      <c r="AS2114">
        <v>220</v>
      </c>
      <c r="AT2114">
        <v>0</v>
      </c>
      <c r="AU2114">
        <v>0</v>
      </c>
      <c r="AV2114">
        <v>0</v>
      </c>
      <c r="AW2114" t="s">
        <v>1098</v>
      </c>
      <c r="AX2114" t="s">
        <v>1098</v>
      </c>
    </row>
    <row r="2115" spans="1:50" x14ac:dyDescent="0.25">
      <c r="A2115" t="s">
        <v>5733</v>
      </c>
      <c r="B2115">
        <v>28582</v>
      </c>
      <c r="C2115" t="s">
        <v>1098</v>
      </c>
      <c r="D2115" t="s">
        <v>5732</v>
      </c>
      <c r="E2115">
        <v>5</v>
      </c>
      <c r="F2115">
        <v>1</v>
      </c>
      <c r="G2115">
        <v>0</v>
      </c>
      <c r="H2115" t="s">
        <v>1098</v>
      </c>
      <c r="I2115">
        <v>0</v>
      </c>
      <c r="J2115">
        <v>0</v>
      </c>
      <c r="K2115">
        <v>0</v>
      </c>
      <c r="L2115">
        <v>21</v>
      </c>
      <c r="M2115">
        <v>0</v>
      </c>
      <c r="N2115">
        <v>0</v>
      </c>
      <c r="O2115">
        <v>0</v>
      </c>
      <c r="P2115" t="s">
        <v>1098</v>
      </c>
      <c r="Q2115">
        <v>0</v>
      </c>
      <c r="R2115">
        <v>0</v>
      </c>
      <c r="S2115" t="s">
        <v>1098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1098</v>
      </c>
      <c r="AB2115" t="s">
        <v>1098</v>
      </c>
      <c r="AC2115" t="s">
        <v>1098</v>
      </c>
      <c r="AD2115" t="s">
        <v>1098</v>
      </c>
      <c r="AE2115" t="s">
        <v>1098</v>
      </c>
      <c r="AF2115" t="s">
        <v>1098</v>
      </c>
      <c r="AG2115">
        <v>0</v>
      </c>
      <c r="AH2115">
        <v>0</v>
      </c>
      <c r="AI2115">
        <v>0</v>
      </c>
      <c r="AJ2115" t="s">
        <v>1098</v>
      </c>
      <c r="AK2115">
        <v>0</v>
      </c>
      <c r="AL2115" s="36" t="s">
        <v>1098</v>
      </c>
      <c r="AM2115" t="s">
        <v>1098</v>
      </c>
      <c r="AN2115" t="s">
        <v>1098</v>
      </c>
      <c r="AO2115">
        <v>12</v>
      </c>
      <c r="AP2115">
        <v>12</v>
      </c>
      <c r="AQ2115">
        <v>12</v>
      </c>
      <c r="AR2115">
        <v>0</v>
      </c>
      <c r="AS2115">
        <v>956.76</v>
      </c>
      <c r="AT2115">
        <v>0</v>
      </c>
      <c r="AU2115">
        <v>0</v>
      </c>
      <c r="AV2115">
        <v>0</v>
      </c>
      <c r="AW2115" t="s">
        <v>1098</v>
      </c>
      <c r="AX2115" t="s">
        <v>1098</v>
      </c>
    </row>
    <row r="2116" spans="1:50" x14ac:dyDescent="0.25">
      <c r="A2116" t="s">
        <v>5792</v>
      </c>
      <c r="B2116">
        <v>28614</v>
      </c>
      <c r="C2116" t="s">
        <v>1098</v>
      </c>
      <c r="D2116" t="s">
        <v>5791</v>
      </c>
      <c r="E2116">
        <v>2</v>
      </c>
      <c r="F2116">
        <v>4</v>
      </c>
      <c r="G2116">
        <v>0</v>
      </c>
      <c r="H2116" t="s">
        <v>1098</v>
      </c>
      <c r="I2116">
        <v>0</v>
      </c>
      <c r="J2116">
        <v>0</v>
      </c>
      <c r="K2116">
        <v>0</v>
      </c>
      <c r="L2116">
        <v>21</v>
      </c>
      <c r="M2116">
        <v>0</v>
      </c>
      <c r="N2116">
        <v>0</v>
      </c>
      <c r="O2116">
        <v>0</v>
      </c>
      <c r="P2116" t="s">
        <v>1098</v>
      </c>
      <c r="Q2116">
        <v>0</v>
      </c>
      <c r="R2116">
        <v>0</v>
      </c>
      <c r="S2116" t="s">
        <v>1098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1098</v>
      </c>
      <c r="AB2116" t="s">
        <v>1098</v>
      </c>
      <c r="AC2116" t="s">
        <v>1098</v>
      </c>
      <c r="AD2116" t="s">
        <v>1098</v>
      </c>
      <c r="AE2116" t="s">
        <v>1098</v>
      </c>
      <c r="AF2116" t="s">
        <v>1098</v>
      </c>
      <c r="AG2116">
        <v>0</v>
      </c>
      <c r="AH2116">
        <v>0</v>
      </c>
      <c r="AI2116">
        <v>0</v>
      </c>
      <c r="AJ2116" t="s">
        <v>1098</v>
      </c>
      <c r="AK2116">
        <v>0</v>
      </c>
      <c r="AL2116" s="36" t="s">
        <v>1098</v>
      </c>
      <c r="AM2116" t="s">
        <v>1098</v>
      </c>
      <c r="AN2116" t="s">
        <v>1098</v>
      </c>
      <c r="AO2116">
        <v>12</v>
      </c>
      <c r="AP2116">
        <v>12</v>
      </c>
      <c r="AQ2116">
        <v>12</v>
      </c>
      <c r="AR2116">
        <v>0</v>
      </c>
      <c r="AS2116" t="s">
        <v>1098</v>
      </c>
      <c r="AT2116">
        <v>0</v>
      </c>
      <c r="AU2116">
        <v>0</v>
      </c>
      <c r="AV2116">
        <v>0</v>
      </c>
      <c r="AW2116" t="s">
        <v>1098</v>
      </c>
      <c r="AX2116" t="s">
        <v>1098</v>
      </c>
    </row>
    <row r="2117" spans="1:50" x14ac:dyDescent="0.25">
      <c r="A2117" t="s">
        <v>5850</v>
      </c>
      <c r="B2117">
        <v>28646</v>
      </c>
      <c r="C2117" t="s">
        <v>1098</v>
      </c>
      <c r="D2117" t="s">
        <v>5849</v>
      </c>
      <c r="E2117">
        <v>2</v>
      </c>
      <c r="F2117">
        <v>99</v>
      </c>
      <c r="G2117">
        <v>0</v>
      </c>
      <c r="H2117" t="s">
        <v>1098</v>
      </c>
      <c r="I2117">
        <v>0</v>
      </c>
      <c r="J2117">
        <v>0</v>
      </c>
      <c r="K2117">
        <v>0</v>
      </c>
      <c r="L2117">
        <v>21</v>
      </c>
      <c r="M2117">
        <v>0</v>
      </c>
      <c r="N2117">
        <v>0</v>
      </c>
      <c r="O2117">
        <v>0</v>
      </c>
      <c r="P2117" t="s">
        <v>1098</v>
      </c>
      <c r="Q2117">
        <v>0</v>
      </c>
      <c r="R2117">
        <v>0</v>
      </c>
      <c r="S2117" t="s">
        <v>1098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1098</v>
      </c>
      <c r="AB2117" t="s">
        <v>1098</v>
      </c>
      <c r="AC2117" t="s">
        <v>1098</v>
      </c>
      <c r="AD2117" t="s">
        <v>1098</v>
      </c>
      <c r="AE2117" t="s">
        <v>1098</v>
      </c>
      <c r="AF2117" t="s">
        <v>1098</v>
      </c>
      <c r="AG2117">
        <v>0</v>
      </c>
      <c r="AH2117">
        <v>0</v>
      </c>
      <c r="AI2117">
        <v>0</v>
      </c>
      <c r="AJ2117" t="s">
        <v>1098</v>
      </c>
      <c r="AK2117">
        <v>0</v>
      </c>
      <c r="AL2117" s="36" t="s">
        <v>1098</v>
      </c>
      <c r="AM2117" t="s">
        <v>1098</v>
      </c>
      <c r="AN2117" t="s">
        <v>1098</v>
      </c>
      <c r="AO2117">
        <v>12</v>
      </c>
      <c r="AP2117">
        <v>12</v>
      </c>
      <c r="AQ2117">
        <v>12</v>
      </c>
      <c r="AR2117">
        <v>0</v>
      </c>
      <c r="AS2117" t="s">
        <v>1098</v>
      </c>
      <c r="AT2117">
        <v>0</v>
      </c>
      <c r="AU2117">
        <v>0</v>
      </c>
      <c r="AV2117">
        <v>0</v>
      </c>
      <c r="AW2117" t="s">
        <v>1098</v>
      </c>
      <c r="AX2117" t="s">
        <v>1098</v>
      </c>
    </row>
    <row r="2118" spans="1:50" x14ac:dyDescent="0.25">
      <c r="A2118" t="s">
        <v>5858</v>
      </c>
      <c r="B2118">
        <v>28650</v>
      </c>
      <c r="C2118" t="s">
        <v>1098</v>
      </c>
      <c r="D2118" t="s">
        <v>5857</v>
      </c>
      <c r="E2118">
        <v>9</v>
      </c>
      <c r="F2118">
        <v>99</v>
      </c>
      <c r="G2118">
        <v>0</v>
      </c>
      <c r="H2118" t="s">
        <v>1098</v>
      </c>
      <c r="I2118">
        <v>0</v>
      </c>
      <c r="J2118">
        <v>0</v>
      </c>
      <c r="K2118">
        <v>0</v>
      </c>
      <c r="L2118">
        <v>21</v>
      </c>
      <c r="M2118">
        <v>0</v>
      </c>
      <c r="N2118">
        <v>0</v>
      </c>
      <c r="O2118">
        <v>0</v>
      </c>
      <c r="P2118" t="s">
        <v>1098</v>
      </c>
      <c r="Q2118">
        <v>0</v>
      </c>
      <c r="R2118">
        <v>0</v>
      </c>
      <c r="S2118" t="s">
        <v>1098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1098</v>
      </c>
      <c r="AB2118" t="s">
        <v>1098</v>
      </c>
      <c r="AC2118" t="s">
        <v>1098</v>
      </c>
      <c r="AD2118" t="s">
        <v>1098</v>
      </c>
      <c r="AE2118" t="s">
        <v>1098</v>
      </c>
      <c r="AF2118" t="s">
        <v>1098</v>
      </c>
      <c r="AG2118">
        <v>0</v>
      </c>
      <c r="AH2118">
        <v>0</v>
      </c>
      <c r="AI2118">
        <v>0</v>
      </c>
      <c r="AJ2118" t="s">
        <v>1098</v>
      </c>
      <c r="AK2118">
        <v>0</v>
      </c>
      <c r="AL2118" s="36" t="s">
        <v>1098</v>
      </c>
      <c r="AM2118" t="s">
        <v>1098</v>
      </c>
      <c r="AN2118" t="s">
        <v>1098</v>
      </c>
      <c r="AO2118">
        <v>12</v>
      </c>
      <c r="AP2118">
        <v>12</v>
      </c>
      <c r="AQ2118">
        <v>12</v>
      </c>
      <c r="AR2118">
        <v>0</v>
      </c>
      <c r="AS2118" t="s">
        <v>1098</v>
      </c>
      <c r="AT2118">
        <v>0</v>
      </c>
      <c r="AU2118">
        <v>0</v>
      </c>
      <c r="AV2118">
        <v>0</v>
      </c>
      <c r="AW2118" t="s">
        <v>1098</v>
      </c>
      <c r="AX2118" t="s">
        <v>1098</v>
      </c>
    </row>
    <row r="2119" spans="1:50" x14ac:dyDescent="0.25">
      <c r="A2119" t="s">
        <v>5907</v>
      </c>
      <c r="B2119">
        <v>28674</v>
      </c>
      <c r="C2119" t="s">
        <v>5906</v>
      </c>
      <c r="D2119" t="s">
        <v>5905</v>
      </c>
      <c r="E2119">
        <v>12</v>
      </c>
      <c r="F2119">
        <v>3</v>
      </c>
      <c r="G2119">
        <v>0</v>
      </c>
      <c r="H2119" t="s">
        <v>1098</v>
      </c>
      <c r="I2119">
        <v>0</v>
      </c>
      <c r="J2119">
        <v>0</v>
      </c>
      <c r="K2119">
        <v>0</v>
      </c>
      <c r="L2119">
        <v>21</v>
      </c>
      <c r="M2119">
        <v>0</v>
      </c>
      <c r="N2119">
        <v>0</v>
      </c>
      <c r="O2119">
        <v>0</v>
      </c>
      <c r="P2119" t="s">
        <v>1098</v>
      </c>
      <c r="Q2119">
        <v>0</v>
      </c>
      <c r="R2119">
        <v>0</v>
      </c>
      <c r="S2119" t="s">
        <v>1098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1098</v>
      </c>
      <c r="AB2119" t="s">
        <v>1098</v>
      </c>
      <c r="AC2119" t="s">
        <v>1098</v>
      </c>
      <c r="AD2119" t="s">
        <v>1098</v>
      </c>
      <c r="AE2119" t="s">
        <v>1098</v>
      </c>
      <c r="AF2119" t="s">
        <v>1098</v>
      </c>
      <c r="AG2119">
        <v>0</v>
      </c>
      <c r="AH2119">
        <v>0</v>
      </c>
      <c r="AI2119">
        <v>0</v>
      </c>
      <c r="AJ2119" t="s">
        <v>1098</v>
      </c>
      <c r="AK2119">
        <v>0</v>
      </c>
      <c r="AL2119" t="s">
        <v>1098</v>
      </c>
      <c r="AM2119" t="s">
        <v>1098</v>
      </c>
      <c r="AN2119" t="s">
        <v>1098</v>
      </c>
      <c r="AO2119">
        <v>12</v>
      </c>
      <c r="AP2119">
        <v>12</v>
      </c>
      <c r="AQ2119">
        <v>12</v>
      </c>
      <c r="AR2119">
        <v>0</v>
      </c>
      <c r="AS2119">
        <v>493.89</v>
      </c>
      <c r="AT2119">
        <v>0</v>
      </c>
      <c r="AU2119">
        <v>0</v>
      </c>
      <c r="AV2119">
        <v>0</v>
      </c>
      <c r="AW2119" t="s">
        <v>1098</v>
      </c>
      <c r="AX2119" t="s">
        <v>1098</v>
      </c>
    </row>
    <row r="2120" spans="1:50" x14ac:dyDescent="0.25">
      <c r="A2120" t="s">
        <v>6005</v>
      </c>
      <c r="B2120">
        <v>28725</v>
      </c>
      <c r="C2120" t="s">
        <v>1098</v>
      </c>
      <c r="D2120" t="s">
        <v>6004</v>
      </c>
      <c r="E2120">
        <v>6</v>
      </c>
      <c r="F2120">
        <v>1</v>
      </c>
      <c r="G2120">
        <v>0</v>
      </c>
      <c r="H2120" t="s">
        <v>1098</v>
      </c>
      <c r="I2120">
        <v>0</v>
      </c>
      <c r="J2120">
        <v>0</v>
      </c>
      <c r="K2120">
        <v>0</v>
      </c>
      <c r="L2120">
        <v>21</v>
      </c>
      <c r="M2120">
        <v>0</v>
      </c>
      <c r="N2120">
        <v>0</v>
      </c>
      <c r="O2120">
        <v>0</v>
      </c>
      <c r="P2120" t="s">
        <v>1098</v>
      </c>
      <c r="Q2120">
        <v>0</v>
      </c>
      <c r="R2120">
        <v>0</v>
      </c>
      <c r="S2120" t="s">
        <v>1098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1098</v>
      </c>
      <c r="AB2120" t="s">
        <v>1098</v>
      </c>
      <c r="AC2120" t="s">
        <v>1098</v>
      </c>
      <c r="AD2120" t="s">
        <v>1098</v>
      </c>
      <c r="AE2120" t="s">
        <v>1098</v>
      </c>
      <c r="AF2120" t="s">
        <v>1098</v>
      </c>
      <c r="AG2120">
        <v>0</v>
      </c>
      <c r="AH2120">
        <v>0</v>
      </c>
      <c r="AI2120">
        <v>0</v>
      </c>
      <c r="AJ2120" t="s">
        <v>1098</v>
      </c>
      <c r="AK2120">
        <v>0</v>
      </c>
      <c r="AL2120" s="36" t="s">
        <v>1098</v>
      </c>
      <c r="AM2120" t="s">
        <v>1098</v>
      </c>
      <c r="AN2120" t="s">
        <v>1098</v>
      </c>
      <c r="AO2120">
        <v>12</v>
      </c>
      <c r="AP2120">
        <v>12</v>
      </c>
      <c r="AQ2120">
        <v>12</v>
      </c>
      <c r="AR2120">
        <v>0</v>
      </c>
      <c r="AS2120">
        <v>318.7971</v>
      </c>
      <c r="AT2120">
        <v>0</v>
      </c>
      <c r="AU2120">
        <v>0</v>
      </c>
      <c r="AV2120">
        <v>0</v>
      </c>
      <c r="AW2120" t="s">
        <v>1098</v>
      </c>
      <c r="AX2120" t="s">
        <v>1098</v>
      </c>
    </row>
    <row r="2121" spans="1:50" x14ac:dyDescent="0.25">
      <c r="A2121" t="s">
        <v>6009</v>
      </c>
      <c r="B2121">
        <v>28727</v>
      </c>
      <c r="C2121" t="s">
        <v>1098</v>
      </c>
      <c r="D2121" t="s">
        <v>6008</v>
      </c>
      <c r="E2121">
        <v>9</v>
      </c>
      <c r="F2121">
        <v>3</v>
      </c>
      <c r="G2121">
        <v>0</v>
      </c>
      <c r="H2121" t="s">
        <v>1098</v>
      </c>
      <c r="I2121">
        <v>0</v>
      </c>
      <c r="J2121">
        <v>0</v>
      </c>
      <c r="K2121">
        <v>0</v>
      </c>
      <c r="L2121">
        <v>21</v>
      </c>
      <c r="M2121">
        <v>0</v>
      </c>
      <c r="N2121">
        <v>0</v>
      </c>
      <c r="O2121">
        <v>0</v>
      </c>
      <c r="P2121" t="s">
        <v>1098</v>
      </c>
      <c r="Q2121">
        <v>0</v>
      </c>
      <c r="R2121">
        <v>0</v>
      </c>
      <c r="S2121" t="s">
        <v>1098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1098</v>
      </c>
      <c r="AB2121" t="s">
        <v>1098</v>
      </c>
      <c r="AC2121" t="s">
        <v>1098</v>
      </c>
      <c r="AD2121" t="s">
        <v>1098</v>
      </c>
      <c r="AE2121" t="s">
        <v>1098</v>
      </c>
      <c r="AF2121" t="s">
        <v>1098</v>
      </c>
      <c r="AG2121">
        <v>0</v>
      </c>
      <c r="AH2121">
        <v>0</v>
      </c>
      <c r="AI2121">
        <v>0</v>
      </c>
      <c r="AJ2121" t="s">
        <v>1098</v>
      </c>
      <c r="AK2121">
        <v>0</v>
      </c>
      <c r="AL2121" t="s">
        <v>1098</v>
      </c>
      <c r="AM2121" t="s">
        <v>1098</v>
      </c>
      <c r="AN2121" t="s">
        <v>1098</v>
      </c>
      <c r="AO2121">
        <v>1</v>
      </c>
      <c r="AP2121">
        <v>1</v>
      </c>
      <c r="AQ2121">
        <v>1</v>
      </c>
      <c r="AR2121">
        <v>0</v>
      </c>
      <c r="AS2121" t="s">
        <v>1098</v>
      </c>
      <c r="AT2121">
        <v>0</v>
      </c>
      <c r="AU2121">
        <v>0</v>
      </c>
      <c r="AV2121">
        <v>1</v>
      </c>
      <c r="AW2121" t="s">
        <v>1098</v>
      </c>
      <c r="AX2121" t="s">
        <v>1098</v>
      </c>
    </row>
    <row r="2122" spans="1:50" x14ac:dyDescent="0.25">
      <c r="A2122" t="s">
        <v>6015</v>
      </c>
      <c r="B2122">
        <v>28730</v>
      </c>
      <c r="C2122" t="s">
        <v>1098</v>
      </c>
      <c r="D2122" t="s">
        <v>6014</v>
      </c>
      <c r="E2122">
        <v>9</v>
      </c>
      <c r="F2122">
        <v>99</v>
      </c>
      <c r="G2122">
        <v>0</v>
      </c>
      <c r="H2122" t="s">
        <v>1098</v>
      </c>
      <c r="I2122">
        <v>0</v>
      </c>
      <c r="J2122">
        <v>0</v>
      </c>
      <c r="K2122">
        <v>0</v>
      </c>
      <c r="L2122">
        <v>21</v>
      </c>
      <c r="M2122">
        <v>0</v>
      </c>
      <c r="N2122">
        <v>0</v>
      </c>
      <c r="O2122">
        <v>0</v>
      </c>
      <c r="P2122" t="s">
        <v>1098</v>
      </c>
      <c r="Q2122">
        <v>0</v>
      </c>
      <c r="R2122">
        <v>0</v>
      </c>
      <c r="S2122" t="s">
        <v>1098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1098</v>
      </c>
      <c r="AB2122" t="s">
        <v>1098</v>
      </c>
      <c r="AC2122" t="s">
        <v>1098</v>
      </c>
      <c r="AD2122" t="s">
        <v>1098</v>
      </c>
      <c r="AE2122" t="s">
        <v>1098</v>
      </c>
      <c r="AF2122" t="s">
        <v>1098</v>
      </c>
      <c r="AG2122">
        <v>0</v>
      </c>
      <c r="AH2122">
        <v>0</v>
      </c>
      <c r="AI2122">
        <v>0</v>
      </c>
      <c r="AJ2122" t="s">
        <v>1098</v>
      </c>
      <c r="AK2122">
        <v>0</v>
      </c>
      <c r="AL2122" s="36" t="s">
        <v>1098</v>
      </c>
      <c r="AM2122">
        <v>44567.353194444448</v>
      </c>
      <c r="AN2122" t="s">
        <v>1098</v>
      </c>
      <c r="AO2122">
        <v>12</v>
      </c>
      <c r="AP2122">
        <v>12</v>
      </c>
      <c r="AQ2122">
        <v>12</v>
      </c>
      <c r="AR2122">
        <v>0</v>
      </c>
      <c r="AS2122">
        <v>2118.1034</v>
      </c>
      <c r="AT2122">
        <v>0</v>
      </c>
      <c r="AU2122">
        <v>0</v>
      </c>
      <c r="AV2122">
        <v>1</v>
      </c>
      <c r="AW2122" t="s">
        <v>1098</v>
      </c>
      <c r="AX2122" t="s">
        <v>1098</v>
      </c>
    </row>
    <row r="2123" spans="1:50" x14ac:dyDescent="0.25">
      <c r="A2123" t="s">
        <v>6019</v>
      </c>
      <c r="B2123">
        <v>28732</v>
      </c>
      <c r="C2123" t="s">
        <v>1098</v>
      </c>
      <c r="D2123" t="s">
        <v>6018</v>
      </c>
      <c r="E2123">
        <v>2</v>
      </c>
      <c r="F2123">
        <v>3</v>
      </c>
      <c r="G2123">
        <v>0</v>
      </c>
      <c r="H2123" t="s">
        <v>1098</v>
      </c>
      <c r="I2123">
        <v>0</v>
      </c>
      <c r="J2123">
        <v>0</v>
      </c>
      <c r="K2123">
        <v>0</v>
      </c>
      <c r="L2123">
        <v>21</v>
      </c>
      <c r="M2123">
        <v>0</v>
      </c>
      <c r="N2123">
        <v>0</v>
      </c>
      <c r="O2123">
        <v>0</v>
      </c>
      <c r="P2123" t="s">
        <v>1098</v>
      </c>
      <c r="Q2123">
        <v>0</v>
      </c>
      <c r="R2123">
        <v>0</v>
      </c>
      <c r="S2123" t="s">
        <v>1098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1098</v>
      </c>
      <c r="AB2123" t="s">
        <v>1098</v>
      </c>
      <c r="AC2123" t="s">
        <v>1098</v>
      </c>
      <c r="AD2123" t="s">
        <v>1098</v>
      </c>
      <c r="AE2123" t="s">
        <v>1098</v>
      </c>
      <c r="AF2123" t="s">
        <v>1098</v>
      </c>
      <c r="AG2123">
        <v>0</v>
      </c>
      <c r="AH2123">
        <v>0</v>
      </c>
      <c r="AI2123">
        <v>0</v>
      </c>
      <c r="AJ2123" t="s">
        <v>1098</v>
      </c>
      <c r="AK2123">
        <v>0</v>
      </c>
      <c r="AL2123" s="36" t="s">
        <v>1098</v>
      </c>
      <c r="AM2123" t="s">
        <v>1098</v>
      </c>
      <c r="AN2123" t="s">
        <v>1098</v>
      </c>
      <c r="AO2123">
        <v>12</v>
      </c>
      <c r="AP2123">
        <v>12</v>
      </c>
      <c r="AQ2123">
        <v>12</v>
      </c>
      <c r="AR2123">
        <v>0</v>
      </c>
      <c r="AS2123" t="s">
        <v>1098</v>
      </c>
      <c r="AT2123">
        <v>0</v>
      </c>
      <c r="AU2123">
        <v>0</v>
      </c>
      <c r="AV2123">
        <v>1</v>
      </c>
      <c r="AW2123" t="s">
        <v>1098</v>
      </c>
      <c r="AX2123" t="s">
        <v>1098</v>
      </c>
    </row>
    <row r="2124" spans="1:50" x14ac:dyDescent="0.25">
      <c r="A2124" t="s">
        <v>6021</v>
      </c>
      <c r="B2124">
        <v>28733</v>
      </c>
      <c r="C2124" t="s">
        <v>1098</v>
      </c>
      <c r="D2124" t="s">
        <v>6020</v>
      </c>
      <c r="E2124">
        <v>2</v>
      </c>
      <c r="F2124">
        <v>6</v>
      </c>
      <c r="G2124">
        <v>0</v>
      </c>
      <c r="H2124" t="s">
        <v>1098</v>
      </c>
      <c r="I2124">
        <v>0</v>
      </c>
      <c r="J2124">
        <v>0</v>
      </c>
      <c r="K2124">
        <v>0</v>
      </c>
      <c r="L2124">
        <v>21</v>
      </c>
      <c r="M2124">
        <v>0</v>
      </c>
      <c r="N2124">
        <v>0</v>
      </c>
      <c r="O2124">
        <v>0</v>
      </c>
      <c r="P2124" t="s">
        <v>1098</v>
      </c>
      <c r="Q2124">
        <v>0</v>
      </c>
      <c r="R2124">
        <v>0</v>
      </c>
      <c r="S2124" t="s">
        <v>1098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1098</v>
      </c>
      <c r="AB2124" t="s">
        <v>1098</v>
      </c>
      <c r="AC2124" t="s">
        <v>1098</v>
      </c>
      <c r="AD2124" t="s">
        <v>1098</v>
      </c>
      <c r="AE2124" t="s">
        <v>1098</v>
      </c>
      <c r="AF2124" t="s">
        <v>1098</v>
      </c>
      <c r="AG2124">
        <v>0</v>
      </c>
      <c r="AH2124">
        <v>0</v>
      </c>
      <c r="AI2124">
        <v>0</v>
      </c>
      <c r="AJ2124" t="s">
        <v>1098</v>
      </c>
      <c r="AK2124">
        <v>0</v>
      </c>
      <c r="AL2124" t="s">
        <v>1098</v>
      </c>
      <c r="AM2124" t="s">
        <v>1098</v>
      </c>
      <c r="AN2124" t="s">
        <v>1098</v>
      </c>
      <c r="AO2124">
        <v>12</v>
      </c>
      <c r="AP2124">
        <v>12</v>
      </c>
      <c r="AQ2124">
        <v>12</v>
      </c>
      <c r="AR2124">
        <v>0</v>
      </c>
      <c r="AS2124" t="s">
        <v>1098</v>
      </c>
      <c r="AT2124">
        <v>0</v>
      </c>
      <c r="AU2124">
        <v>0</v>
      </c>
      <c r="AV2124">
        <v>1</v>
      </c>
      <c r="AW2124" t="s">
        <v>1098</v>
      </c>
      <c r="AX2124" t="s">
        <v>1098</v>
      </c>
    </row>
    <row r="2125" spans="1:50" x14ac:dyDescent="0.25">
      <c r="A2125" t="s">
        <v>6079</v>
      </c>
      <c r="B2125">
        <v>29767</v>
      </c>
      <c r="C2125" t="s">
        <v>1098</v>
      </c>
      <c r="D2125" t="s">
        <v>6078</v>
      </c>
      <c r="E2125">
        <v>12</v>
      </c>
      <c r="F2125">
        <v>99</v>
      </c>
      <c r="G2125">
        <v>0</v>
      </c>
      <c r="H2125" t="s">
        <v>1098</v>
      </c>
      <c r="I2125">
        <v>0</v>
      </c>
      <c r="J2125">
        <v>0</v>
      </c>
      <c r="K2125">
        <v>0</v>
      </c>
      <c r="L2125">
        <v>21</v>
      </c>
      <c r="M2125">
        <v>0</v>
      </c>
      <c r="N2125">
        <v>0</v>
      </c>
      <c r="O2125">
        <v>0</v>
      </c>
      <c r="P2125" t="s">
        <v>1098</v>
      </c>
      <c r="Q2125">
        <v>0</v>
      </c>
      <c r="R2125">
        <v>0</v>
      </c>
      <c r="S2125" t="s">
        <v>1098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1098</v>
      </c>
      <c r="AB2125" t="s">
        <v>1098</v>
      </c>
      <c r="AC2125" t="s">
        <v>1098</v>
      </c>
      <c r="AD2125" t="s">
        <v>1098</v>
      </c>
      <c r="AE2125" t="s">
        <v>1098</v>
      </c>
      <c r="AF2125" t="s">
        <v>1098</v>
      </c>
      <c r="AG2125">
        <v>0</v>
      </c>
      <c r="AH2125">
        <v>0</v>
      </c>
      <c r="AI2125">
        <v>0</v>
      </c>
      <c r="AJ2125" t="s">
        <v>1098</v>
      </c>
      <c r="AK2125">
        <v>0</v>
      </c>
      <c r="AL2125" t="s">
        <v>1098</v>
      </c>
      <c r="AM2125" t="s">
        <v>1098</v>
      </c>
      <c r="AN2125" t="s">
        <v>1098</v>
      </c>
      <c r="AO2125">
        <v>12</v>
      </c>
      <c r="AP2125">
        <v>12</v>
      </c>
      <c r="AQ2125">
        <v>12</v>
      </c>
      <c r="AR2125">
        <v>0</v>
      </c>
      <c r="AS2125" t="s">
        <v>1098</v>
      </c>
      <c r="AT2125">
        <v>0</v>
      </c>
      <c r="AU2125">
        <v>0</v>
      </c>
      <c r="AV2125">
        <v>0</v>
      </c>
      <c r="AW2125" t="s">
        <v>1098</v>
      </c>
      <c r="AX2125" t="s">
        <v>1098</v>
      </c>
    </row>
    <row r="2126" spans="1:50" x14ac:dyDescent="0.25">
      <c r="A2126" t="s">
        <v>6150</v>
      </c>
      <c r="B2126">
        <v>29829</v>
      </c>
      <c r="C2126" t="s">
        <v>1098</v>
      </c>
      <c r="D2126" t="s">
        <v>1098</v>
      </c>
      <c r="E2126">
        <v>2</v>
      </c>
      <c r="F2126">
        <v>0</v>
      </c>
      <c r="G2126">
        <v>0</v>
      </c>
      <c r="H2126" t="s">
        <v>1098</v>
      </c>
      <c r="I2126">
        <v>0</v>
      </c>
      <c r="J2126">
        <v>0</v>
      </c>
      <c r="K2126">
        <v>0</v>
      </c>
      <c r="L2126">
        <v>21</v>
      </c>
      <c r="M2126">
        <v>0</v>
      </c>
      <c r="N2126">
        <v>0</v>
      </c>
      <c r="O2126">
        <v>0</v>
      </c>
      <c r="P2126" t="s">
        <v>1098</v>
      </c>
      <c r="Q2126">
        <v>0</v>
      </c>
      <c r="R2126">
        <v>0</v>
      </c>
      <c r="S2126" t="s">
        <v>1098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1098</v>
      </c>
      <c r="AB2126" t="s">
        <v>1098</v>
      </c>
      <c r="AC2126" t="s">
        <v>1098</v>
      </c>
      <c r="AD2126" t="s">
        <v>1098</v>
      </c>
      <c r="AE2126" t="s">
        <v>1098</v>
      </c>
      <c r="AF2126" t="s">
        <v>1098</v>
      </c>
      <c r="AG2126">
        <v>0</v>
      </c>
      <c r="AH2126">
        <v>0</v>
      </c>
      <c r="AI2126">
        <v>0</v>
      </c>
      <c r="AJ2126" t="s">
        <v>1098</v>
      </c>
      <c r="AK2126">
        <v>0</v>
      </c>
      <c r="AL2126" t="s">
        <v>1098</v>
      </c>
      <c r="AM2126" t="s">
        <v>1098</v>
      </c>
      <c r="AN2126" t="s">
        <v>1098</v>
      </c>
      <c r="AO2126">
        <v>12</v>
      </c>
      <c r="AP2126">
        <v>0</v>
      </c>
      <c r="AQ2126">
        <v>0</v>
      </c>
      <c r="AR2126">
        <v>0</v>
      </c>
      <c r="AS2126" t="s">
        <v>1098</v>
      </c>
      <c r="AT2126">
        <v>0</v>
      </c>
      <c r="AU2126">
        <v>0</v>
      </c>
      <c r="AV2126">
        <v>1</v>
      </c>
      <c r="AW2126" t="s">
        <v>1098</v>
      </c>
      <c r="AX2126" t="s">
        <v>1098</v>
      </c>
    </row>
    <row r="2127" spans="1:50" x14ac:dyDescent="0.25">
      <c r="A2127" t="s">
        <v>6156</v>
      </c>
      <c r="B2127">
        <v>29835</v>
      </c>
      <c r="C2127" t="s">
        <v>1098</v>
      </c>
      <c r="D2127" t="s">
        <v>1098</v>
      </c>
      <c r="E2127">
        <v>5</v>
      </c>
      <c r="F2127">
        <v>0</v>
      </c>
      <c r="G2127">
        <v>0</v>
      </c>
      <c r="H2127" t="s">
        <v>1098</v>
      </c>
      <c r="I2127">
        <v>0</v>
      </c>
      <c r="J2127">
        <v>0</v>
      </c>
      <c r="K2127">
        <v>0</v>
      </c>
      <c r="L2127">
        <v>21</v>
      </c>
      <c r="M2127">
        <v>0</v>
      </c>
      <c r="N2127">
        <v>0</v>
      </c>
      <c r="O2127">
        <v>0</v>
      </c>
      <c r="P2127" t="s">
        <v>1098</v>
      </c>
      <c r="Q2127">
        <v>0</v>
      </c>
      <c r="R2127">
        <v>0</v>
      </c>
      <c r="S2127" t="s">
        <v>1098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1098</v>
      </c>
      <c r="AB2127" t="s">
        <v>1098</v>
      </c>
      <c r="AC2127" t="s">
        <v>1098</v>
      </c>
      <c r="AD2127" t="s">
        <v>1098</v>
      </c>
      <c r="AE2127" t="s">
        <v>1098</v>
      </c>
      <c r="AF2127" t="s">
        <v>1098</v>
      </c>
      <c r="AG2127">
        <v>0</v>
      </c>
      <c r="AH2127">
        <v>0</v>
      </c>
      <c r="AI2127">
        <v>0</v>
      </c>
      <c r="AJ2127" t="s">
        <v>1098</v>
      </c>
      <c r="AK2127">
        <v>0</v>
      </c>
      <c r="AL2127" t="s">
        <v>1098</v>
      </c>
      <c r="AM2127" t="s">
        <v>1098</v>
      </c>
      <c r="AN2127" t="s">
        <v>1098</v>
      </c>
      <c r="AO2127">
        <v>12</v>
      </c>
      <c r="AP2127">
        <v>0</v>
      </c>
      <c r="AQ2127">
        <v>0</v>
      </c>
      <c r="AR2127">
        <v>0</v>
      </c>
      <c r="AS2127" t="s">
        <v>1098</v>
      </c>
      <c r="AT2127">
        <v>0</v>
      </c>
      <c r="AU2127">
        <v>0</v>
      </c>
      <c r="AV2127">
        <v>1</v>
      </c>
      <c r="AW2127" t="s">
        <v>1098</v>
      </c>
      <c r="AX2127" t="s">
        <v>1098</v>
      </c>
    </row>
    <row r="2128" spans="1:50" x14ac:dyDescent="0.25">
      <c r="A2128" t="s">
        <v>6158</v>
      </c>
      <c r="B2128">
        <v>29837</v>
      </c>
      <c r="C2128" t="s">
        <v>1098</v>
      </c>
      <c r="D2128" t="s">
        <v>1098</v>
      </c>
      <c r="E2128">
        <v>5</v>
      </c>
      <c r="F2128">
        <v>0</v>
      </c>
      <c r="G2128">
        <v>0</v>
      </c>
      <c r="H2128" t="s">
        <v>1098</v>
      </c>
      <c r="I2128">
        <v>0</v>
      </c>
      <c r="J2128">
        <v>0</v>
      </c>
      <c r="K2128">
        <v>0</v>
      </c>
      <c r="L2128">
        <v>21</v>
      </c>
      <c r="M2128">
        <v>0</v>
      </c>
      <c r="N2128">
        <v>0</v>
      </c>
      <c r="O2128">
        <v>0</v>
      </c>
      <c r="P2128" t="s">
        <v>1098</v>
      </c>
      <c r="Q2128">
        <v>0</v>
      </c>
      <c r="R2128">
        <v>0</v>
      </c>
      <c r="S2128" t="s">
        <v>1098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1098</v>
      </c>
      <c r="AB2128" t="s">
        <v>1098</v>
      </c>
      <c r="AC2128" t="s">
        <v>1098</v>
      </c>
      <c r="AD2128" t="s">
        <v>1098</v>
      </c>
      <c r="AE2128" t="s">
        <v>1098</v>
      </c>
      <c r="AF2128" t="s">
        <v>1098</v>
      </c>
      <c r="AG2128">
        <v>0</v>
      </c>
      <c r="AH2128">
        <v>0</v>
      </c>
      <c r="AI2128">
        <v>0</v>
      </c>
      <c r="AJ2128" t="s">
        <v>1098</v>
      </c>
      <c r="AK2128">
        <v>0</v>
      </c>
      <c r="AL2128" t="s">
        <v>1098</v>
      </c>
      <c r="AM2128" t="s">
        <v>1098</v>
      </c>
      <c r="AN2128" t="s">
        <v>1098</v>
      </c>
      <c r="AO2128">
        <v>12</v>
      </c>
      <c r="AP2128">
        <v>0</v>
      </c>
      <c r="AQ2128">
        <v>0</v>
      </c>
      <c r="AR2128">
        <v>0</v>
      </c>
      <c r="AS2128" t="s">
        <v>1098</v>
      </c>
      <c r="AT2128">
        <v>0</v>
      </c>
      <c r="AU2128">
        <v>0</v>
      </c>
      <c r="AV2128">
        <v>1</v>
      </c>
      <c r="AW2128" t="s">
        <v>1098</v>
      </c>
      <c r="AX2128" t="s">
        <v>1098</v>
      </c>
    </row>
    <row r="2129" spans="1:50" x14ac:dyDescent="0.25">
      <c r="A2129" t="s">
        <v>6169</v>
      </c>
      <c r="B2129">
        <v>29848</v>
      </c>
      <c r="C2129" t="s">
        <v>1098</v>
      </c>
      <c r="D2129" t="s">
        <v>1098</v>
      </c>
      <c r="E2129">
        <v>5</v>
      </c>
      <c r="F2129">
        <v>0</v>
      </c>
      <c r="G2129">
        <v>0</v>
      </c>
      <c r="H2129" t="s">
        <v>1098</v>
      </c>
      <c r="I2129">
        <v>0</v>
      </c>
      <c r="J2129">
        <v>0</v>
      </c>
      <c r="K2129">
        <v>0</v>
      </c>
      <c r="L2129">
        <v>21</v>
      </c>
      <c r="M2129">
        <v>0</v>
      </c>
      <c r="N2129">
        <v>0</v>
      </c>
      <c r="O2129">
        <v>0</v>
      </c>
      <c r="P2129" t="s">
        <v>1098</v>
      </c>
      <c r="Q2129">
        <v>0</v>
      </c>
      <c r="R2129">
        <v>0</v>
      </c>
      <c r="S2129" t="s">
        <v>1098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1098</v>
      </c>
      <c r="AB2129" t="s">
        <v>1098</v>
      </c>
      <c r="AC2129" t="s">
        <v>1098</v>
      </c>
      <c r="AD2129" t="s">
        <v>1098</v>
      </c>
      <c r="AE2129" t="s">
        <v>1098</v>
      </c>
      <c r="AF2129" t="s">
        <v>1098</v>
      </c>
      <c r="AG2129">
        <v>0</v>
      </c>
      <c r="AH2129">
        <v>0</v>
      </c>
      <c r="AI2129">
        <v>0</v>
      </c>
      <c r="AJ2129" t="s">
        <v>1098</v>
      </c>
      <c r="AK2129">
        <v>0</v>
      </c>
      <c r="AL2129" t="s">
        <v>1098</v>
      </c>
      <c r="AM2129" t="s">
        <v>1098</v>
      </c>
      <c r="AN2129" t="s">
        <v>1098</v>
      </c>
      <c r="AO2129">
        <v>12</v>
      </c>
      <c r="AP2129">
        <v>0</v>
      </c>
      <c r="AQ2129">
        <v>0</v>
      </c>
      <c r="AR2129">
        <v>0</v>
      </c>
      <c r="AS2129" t="s">
        <v>1098</v>
      </c>
      <c r="AT2129">
        <v>0</v>
      </c>
      <c r="AU2129">
        <v>0</v>
      </c>
      <c r="AV2129">
        <v>1</v>
      </c>
      <c r="AW2129" t="s">
        <v>1098</v>
      </c>
      <c r="AX2129" t="s">
        <v>1098</v>
      </c>
    </row>
    <row r="2130" spans="1:50" x14ac:dyDescent="0.25">
      <c r="A2130" t="s">
        <v>6187</v>
      </c>
      <c r="B2130">
        <v>29862</v>
      </c>
      <c r="C2130" t="s">
        <v>1098</v>
      </c>
      <c r="D2130" t="s">
        <v>1098</v>
      </c>
      <c r="E2130">
        <v>5</v>
      </c>
      <c r="F2130">
        <v>0</v>
      </c>
      <c r="G2130">
        <v>0</v>
      </c>
      <c r="H2130" t="s">
        <v>1098</v>
      </c>
      <c r="I2130">
        <v>0</v>
      </c>
      <c r="J2130">
        <v>0</v>
      </c>
      <c r="K2130">
        <v>0</v>
      </c>
      <c r="L2130">
        <v>21</v>
      </c>
      <c r="M2130">
        <v>0</v>
      </c>
      <c r="N2130">
        <v>0</v>
      </c>
      <c r="O2130">
        <v>0</v>
      </c>
      <c r="P2130" t="s">
        <v>1098</v>
      </c>
      <c r="Q2130">
        <v>0</v>
      </c>
      <c r="R2130">
        <v>0</v>
      </c>
      <c r="S2130" t="s">
        <v>1098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1098</v>
      </c>
      <c r="AB2130" t="s">
        <v>1098</v>
      </c>
      <c r="AC2130" t="s">
        <v>1098</v>
      </c>
      <c r="AD2130" t="s">
        <v>1098</v>
      </c>
      <c r="AE2130" t="s">
        <v>1098</v>
      </c>
      <c r="AF2130" t="s">
        <v>1098</v>
      </c>
      <c r="AG2130">
        <v>0</v>
      </c>
      <c r="AH2130">
        <v>0</v>
      </c>
      <c r="AI2130">
        <v>0</v>
      </c>
      <c r="AJ2130" t="s">
        <v>1098</v>
      </c>
      <c r="AK2130">
        <v>0</v>
      </c>
      <c r="AL2130" t="s">
        <v>1098</v>
      </c>
      <c r="AM2130" t="s">
        <v>1098</v>
      </c>
      <c r="AN2130" t="s">
        <v>1098</v>
      </c>
      <c r="AO2130">
        <v>12</v>
      </c>
      <c r="AP2130">
        <v>0</v>
      </c>
      <c r="AQ2130">
        <v>0</v>
      </c>
      <c r="AR2130">
        <v>0</v>
      </c>
      <c r="AS2130" t="s">
        <v>1098</v>
      </c>
      <c r="AT2130">
        <v>0</v>
      </c>
      <c r="AU2130">
        <v>0</v>
      </c>
      <c r="AV2130">
        <v>1</v>
      </c>
      <c r="AW2130" t="s">
        <v>1098</v>
      </c>
      <c r="AX2130" t="s">
        <v>1098</v>
      </c>
    </row>
    <row r="2131" spans="1:50" x14ac:dyDescent="0.25">
      <c r="A2131" t="s">
        <v>6216</v>
      </c>
      <c r="B2131">
        <v>29885</v>
      </c>
      <c r="C2131">
        <v>229859</v>
      </c>
      <c r="D2131">
        <v>11</v>
      </c>
      <c r="E2131">
        <v>12</v>
      </c>
      <c r="F2131">
        <v>0</v>
      </c>
      <c r="G2131">
        <v>0</v>
      </c>
      <c r="H2131" t="s">
        <v>1098</v>
      </c>
      <c r="I2131">
        <v>0</v>
      </c>
      <c r="J2131">
        <v>0</v>
      </c>
      <c r="K2131">
        <v>0</v>
      </c>
      <c r="L2131">
        <v>21</v>
      </c>
      <c r="M2131">
        <v>0</v>
      </c>
      <c r="N2131">
        <v>0</v>
      </c>
      <c r="O2131">
        <v>0</v>
      </c>
      <c r="P2131" t="s">
        <v>1098</v>
      </c>
      <c r="Q2131">
        <v>0</v>
      </c>
      <c r="R2131">
        <v>0</v>
      </c>
      <c r="S2131" t="s">
        <v>1098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1098</v>
      </c>
      <c r="AB2131" t="s">
        <v>1098</v>
      </c>
      <c r="AC2131" t="s">
        <v>1098</v>
      </c>
      <c r="AD2131" t="s">
        <v>1098</v>
      </c>
      <c r="AE2131" t="s">
        <v>1098</v>
      </c>
      <c r="AF2131" t="s">
        <v>1098</v>
      </c>
      <c r="AG2131">
        <v>0</v>
      </c>
      <c r="AH2131">
        <v>0</v>
      </c>
      <c r="AI2131">
        <v>0</v>
      </c>
      <c r="AJ2131" t="s">
        <v>1098</v>
      </c>
      <c r="AK2131">
        <v>0</v>
      </c>
      <c r="AL2131" t="s">
        <v>1098</v>
      </c>
      <c r="AM2131" t="s">
        <v>1098</v>
      </c>
      <c r="AN2131" t="s">
        <v>1098</v>
      </c>
      <c r="AO2131">
        <v>12</v>
      </c>
      <c r="AP2131">
        <v>12</v>
      </c>
      <c r="AQ2131">
        <v>12</v>
      </c>
      <c r="AR2131">
        <v>0</v>
      </c>
      <c r="AS2131" t="s">
        <v>1098</v>
      </c>
      <c r="AT2131">
        <v>0</v>
      </c>
      <c r="AU2131">
        <v>0</v>
      </c>
      <c r="AV2131">
        <v>0</v>
      </c>
      <c r="AW2131" t="s">
        <v>1098</v>
      </c>
      <c r="AX2131" t="s">
        <v>1098</v>
      </c>
    </row>
    <row r="2132" spans="1:50" x14ac:dyDescent="0.25">
      <c r="A2132" t="s">
        <v>6239</v>
      </c>
      <c r="B2132">
        <v>29906</v>
      </c>
      <c r="C2132" t="s">
        <v>1098</v>
      </c>
      <c r="D2132" t="s">
        <v>1098</v>
      </c>
      <c r="E2132">
        <v>2</v>
      </c>
      <c r="F2132">
        <v>0</v>
      </c>
      <c r="G2132">
        <v>0</v>
      </c>
      <c r="H2132" t="s">
        <v>1098</v>
      </c>
      <c r="I2132">
        <v>0</v>
      </c>
      <c r="J2132">
        <v>0</v>
      </c>
      <c r="K2132">
        <v>0</v>
      </c>
      <c r="L2132">
        <v>21</v>
      </c>
      <c r="M2132">
        <v>0</v>
      </c>
      <c r="N2132">
        <v>0</v>
      </c>
      <c r="O2132">
        <v>0</v>
      </c>
      <c r="P2132" t="s">
        <v>1098</v>
      </c>
      <c r="Q2132">
        <v>0</v>
      </c>
      <c r="R2132">
        <v>0</v>
      </c>
      <c r="S2132" t="s">
        <v>1098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1098</v>
      </c>
      <c r="AB2132" t="s">
        <v>1098</v>
      </c>
      <c r="AC2132" t="s">
        <v>1098</v>
      </c>
      <c r="AD2132" t="s">
        <v>1098</v>
      </c>
      <c r="AE2132" t="s">
        <v>1098</v>
      </c>
      <c r="AF2132" t="s">
        <v>1098</v>
      </c>
      <c r="AG2132">
        <v>0</v>
      </c>
      <c r="AH2132">
        <v>0</v>
      </c>
      <c r="AI2132">
        <v>0</v>
      </c>
      <c r="AJ2132" t="s">
        <v>1098</v>
      </c>
      <c r="AK2132">
        <v>0</v>
      </c>
      <c r="AL2132" t="s">
        <v>1098</v>
      </c>
      <c r="AM2132" t="s">
        <v>1098</v>
      </c>
      <c r="AN2132" t="s">
        <v>1098</v>
      </c>
      <c r="AO2132">
        <v>12</v>
      </c>
      <c r="AP2132">
        <v>0</v>
      </c>
      <c r="AQ2132">
        <v>0</v>
      </c>
      <c r="AR2132">
        <v>0</v>
      </c>
      <c r="AS2132" t="s">
        <v>1098</v>
      </c>
      <c r="AT2132">
        <v>0</v>
      </c>
      <c r="AU2132">
        <v>0</v>
      </c>
      <c r="AV2132">
        <v>1</v>
      </c>
      <c r="AW2132" t="s">
        <v>1098</v>
      </c>
      <c r="AX2132" t="s">
        <v>1098</v>
      </c>
    </row>
    <row r="2133" spans="1:50" x14ac:dyDescent="0.25">
      <c r="A2133" t="s">
        <v>6264</v>
      </c>
      <c r="B2133">
        <v>29923</v>
      </c>
      <c r="C2133" t="s">
        <v>1098</v>
      </c>
      <c r="D2133" t="s">
        <v>1098</v>
      </c>
      <c r="E2133">
        <v>5</v>
      </c>
      <c r="F2133">
        <v>0</v>
      </c>
      <c r="G2133">
        <v>0</v>
      </c>
      <c r="H2133" t="s">
        <v>1098</v>
      </c>
      <c r="I2133">
        <v>0</v>
      </c>
      <c r="J2133">
        <v>0</v>
      </c>
      <c r="K2133">
        <v>0</v>
      </c>
      <c r="L2133">
        <v>21</v>
      </c>
      <c r="M2133">
        <v>0</v>
      </c>
      <c r="N2133">
        <v>0</v>
      </c>
      <c r="O2133">
        <v>0</v>
      </c>
      <c r="P2133" t="s">
        <v>1098</v>
      </c>
      <c r="Q2133">
        <v>0</v>
      </c>
      <c r="R2133">
        <v>0</v>
      </c>
      <c r="S2133" t="s">
        <v>1098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1098</v>
      </c>
      <c r="AB2133" t="s">
        <v>1098</v>
      </c>
      <c r="AC2133" t="s">
        <v>1098</v>
      </c>
      <c r="AD2133" t="s">
        <v>1098</v>
      </c>
      <c r="AE2133" t="s">
        <v>1098</v>
      </c>
      <c r="AF2133" t="s">
        <v>1098</v>
      </c>
      <c r="AG2133">
        <v>0</v>
      </c>
      <c r="AH2133">
        <v>0</v>
      </c>
      <c r="AI2133">
        <v>0</v>
      </c>
      <c r="AJ2133" t="s">
        <v>1098</v>
      </c>
      <c r="AK2133">
        <v>0</v>
      </c>
      <c r="AL2133" t="s">
        <v>1098</v>
      </c>
      <c r="AM2133" t="s">
        <v>1098</v>
      </c>
      <c r="AN2133" t="s">
        <v>1098</v>
      </c>
      <c r="AO2133">
        <v>12</v>
      </c>
      <c r="AP2133">
        <v>0</v>
      </c>
      <c r="AQ2133">
        <v>0</v>
      </c>
      <c r="AR2133">
        <v>0</v>
      </c>
      <c r="AS2133" t="s">
        <v>1098</v>
      </c>
      <c r="AT2133">
        <v>0</v>
      </c>
      <c r="AU2133">
        <v>0</v>
      </c>
      <c r="AV2133">
        <v>1</v>
      </c>
      <c r="AW2133" t="s">
        <v>1098</v>
      </c>
      <c r="AX2133" t="s">
        <v>1098</v>
      </c>
    </row>
    <row r="2134" spans="1:50" x14ac:dyDescent="0.25">
      <c r="A2134" t="s">
        <v>6319</v>
      </c>
      <c r="B2134">
        <v>29951</v>
      </c>
      <c r="C2134" t="s">
        <v>1098</v>
      </c>
      <c r="D2134" t="s">
        <v>6318</v>
      </c>
      <c r="E2134">
        <v>16</v>
      </c>
      <c r="F2134">
        <v>3</v>
      </c>
      <c r="G2134">
        <v>0</v>
      </c>
      <c r="H2134" t="s">
        <v>1098</v>
      </c>
      <c r="I2134">
        <v>0</v>
      </c>
      <c r="J2134">
        <v>0</v>
      </c>
      <c r="K2134">
        <v>0</v>
      </c>
      <c r="L2134">
        <v>21</v>
      </c>
      <c r="M2134">
        <v>0</v>
      </c>
      <c r="N2134">
        <v>0</v>
      </c>
      <c r="O2134">
        <v>0</v>
      </c>
      <c r="P2134" t="s">
        <v>1098</v>
      </c>
      <c r="Q2134">
        <v>0</v>
      </c>
      <c r="R2134">
        <v>0</v>
      </c>
      <c r="S2134" t="s">
        <v>1098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1098</v>
      </c>
      <c r="AB2134" t="s">
        <v>1098</v>
      </c>
      <c r="AC2134" t="s">
        <v>1098</v>
      </c>
      <c r="AD2134" t="s">
        <v>1098</v>
      </c>
      <c r="AE2134" t="s">
        <v>1098</v>
      </c>
      <c r="AF2134" t="s">
        <v>1098</v>
      </c>
      <c r="AG2134">
        <v>0</v>
      </c>
      <c r="AH2134">
        <v>0</v>
      </c>
      <c r="AI2134">
        <v>0</v>
      </c>
      <c r="AJ2134" t="s">
        <v>1098</v>
      </c>
      <c r="AK2134">
        <v>0</v>
      </c>
      <c r="AL2134" t="s">
        <v>1098</v>
      </c>
      <c r="AM2134" t="s">
        <v>1098</v>
      </c>
      <c r="AN2134" t="s">
        <v>1098</v>
      </c>
      <c r="AO2134">
        <v>12</v>
      </c>
      <c r="AP2134">
        <v>12</v>
      </c>
      <c r="AQ2134">
        <v>12</v>
      </c>
      <c r="AR2134">
        <v>0</v>
      </c>
      <c r="AS2134" t="s">
        <v>1098</v>
      </c>
      <c r="AT2134">
        <v>0</v>
      </c>
      <c r="AU2134">
        <v>0</v>
      </c>
      <c r="AV2134">
        <v>0</v>
      </c>
      <c r="AW2134" t="s">
        <v>1098</v>
      </c>
      <c r="AX2134" t="s">
        <v>1098</v>
      </c>
    </row>
    <row r="2135" spans="1:50" x14ac:dyDescent="0.25">
      <c r="A2135" t="s">
        <v>6355</v>
      </c>
      <c r="B2135">
        <v>29971</v>
      </c>
      <c r="C2135" t="s">
        <v>1098</v>
      </c>
      <c r="D2135" t="s">
        <v>1098</v>
      </c>
      <c r="E2135">
        <v>2</v>
      </c>
      <c r="F2135">
        <v>0</v>
      </c>
      <c r="G2135">
        <v>0</v>
      </c>
      <c r="H2135" t="s">
        <v>1098</v>
      </c>
      <c r="I2135">
        <v>0</v>
      </c>
      <c r="J2135">
        <v>0</v>
      </c>
      <c r="K2135">
        <v>0</v>
      </c>
      <c r="L2135">
        <v>21</v>
      </c>
      <c r="M2135">
        <v>0</v>
      </c>
      <c r="N2135">
        <v>0</v>
      </c>
      <c r="O2135">
        <v>0</v>
      </c>
      <c r="P2135" t="s">
        <v>1098</v>
      </c>
      <c r="Q2135">
        <v>0</v>
      </c>
      <c r="R2135">
        <v>0</v>
      </c>
      <c r="S2135" t="s">
        <v>1098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1098</v>
      </c>
      <c r="AB2135" t="s">
        <v>1098</v>
      </c>
      <c r="AC2135" t="s">
        <v>1098</v>
      </c>
      <c r="AD2135" t="s">
        <v>1098</v>
      </c>
      <c r="AE2135" t="s">
        <v>1098</v>
      </c>
      <c r="AF2135" t="s">
        <v>1098</v>
      </c>
      <c r="AG2135">
        <v>0</v>
      </c>
      <c r="AH2135">
        <v>0</v>
      </c>
      <c r="AI2135">
        <v>0</v>
      </c>
      <c r="AJ2135" t="s">
        <v>1098</v>
      </c>
      <c r="AK2135">
        <v>0</v>
      </c>
      <c r="AL2135" s="36" t="s">
        <v>1098</v>
      </c>
      <c r="AM2135" t="s">
        <v>1098</v>
      </c>
      <c r="AN2135" t="s">
        <v>1098</v>
      </c>
      <c r="AO2135">
        <v>12</v>
      </c>
      <c r="AP2135">
        <v>0</v>
      </c>
      <c r="AQ2135">
        <v>0</v>
      </c>
      <c r="AR2135">
        <v>0</v>
      </c>
      <c r="AS2135" t="s">
        <v>1098</v>
      </c>
      <c r="AT2135">
        <v>0</v>
      </c>
      <c r="AU2135">
        <v>0</v>
      </c>
      <c r="AV2135">
        <v>1</v>
      </c>
      <c r="AW2135" t="s">
        <v>1098</v>
      </c>
      <c r="AX2135" t="s">
        <v>1098</v>
      </c>
    </row>
    <row r="2136" spans="1:50" x14ac:dyDescent="0.25">
      <c r="A2136" t="s">
        <v>21</v>
      </c>
      <c r="B2136">
        <v>30017</v>
      </c>
      <c r="C2136" t="s">
        <v>1098</v>
      </c>
      <c r="D2136" t="s">
        <v>1098</v>
      </c>
      <c r="E2136">
        <v>10</v>
      </c>
      <c r="F2136">
        <v>0</v>
      </c>
      <c r="G2136">
        <v>0</v>
      </c>
      <c r="H2136" t="s">
        <v>1098</v>
      </c>
      <c r="I2136">
        <v>0</v>
      </c>
      <c r="J2136">
        <v>0</v>
      </c>
      <c r="K2136">
        <v>0</v>
      </c>
      <c r="L2136">
        <v>21</v>
      </c>
      <c r="M2136">
        <v>0</v>
      </c>
      <c r="N2136">
        <v>0</v>
      </c>
      <c r="O2136">
        <v>0</v>
      </c>
      <c r="P2136" t="s">
        <v>1098</v>
      </c>
      <c r="Q2136">
        <v>0</v>
      </c>
      <c r="R2136">
        <v>0</v>
      </c>
      <c r="S2136" t="s">
        <v>1098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1098</v>
      </c>
      <c r="AB2136" t="s">
        <v>1098</v>
      </c>
      <c r="AC2136" t="s">
        <v>1098</v>
      </c>
      <c r="AD2136" t="s">
        <v>1098</v>
      </c>
      <c r="AE2136" t="s">
        <v>1098</v>
      </c>
      <c r="AF2136" t="s">
        <v>1098</v>
      </c>
      <c r="AG2136">
        <v>0</v>
      </c>
      <c r="AH2136">
        <v>0</v>
      </c>
      <c r="AI2136">
        <v>0</v>
      </c>
      <c r="AJ2136" t="s">
        <v>1098</v>
      </c>
      <c r="AK2136">
        <v>0</v>
      </c>
      <c r="AL2136" t="s">
        <v>1098</v>
      </c>
      <c r="AM2136" t="s">
        <v>1098</v>
      </c>
      <c r="AN2136" t="s">
        <v>1098</v>
      </c>
      <c r="AO2136">
        <v>11</v>
      </c>
      <c r="AP2136">
        <v>0</v>
      </c>
      <c r="AQ2136">
        <v>0</v>
      </c>
      <c r="AR2136">
        <v>0</v>
      </c>
      <c r="AS2136" t="s">
        <v>1098</v>
      </c>
      <c r="AT2136">
        <v>0</v>
      </c>
      <c r="AU2136">
        <v>0</v>
      </c>
      <c r="AV2136">
        <v>1</v>
      </c>
      <c r="AW2136" t="s">
        <v>1098</v>
      </c>
      <c r="AX2136" t="s">
        <v>1098</v>
      </c>
    </row>
    <row r="2137" spans="1:50" x14ac:dyDescent="0.25">
      <c r="A2137" t="s">
        <v>6421</v>
      </c>
      <c r="B2137">
        <v>30034</v>
      </c>
      <c r="C2137" t="s">
        <v>1098</v>
      </c>
      <c r="D2137" t="s">
        <v>6420</v>
      </c>
      <c r="E2137">
        <v>4</v>
      </c>
      <c r="F2137">
        <v>4</v>
      </c>
      <c r="G2137">
        <v>0</v>
      </c>
      <c r="H2137" t="s">
        <v>1098</v>
      </c>
      <c r="I2137">
        <v>0</v>
      </c>
      <c r="J2137">
        <v>0</v>
      </c>
      <c r="K2137">
        <v>0</v>
      </c>
      <c r="L2137">
        <v>21</v>
      </c>
      <c r="M2137">
        <v>0</v>
      </c>
      <c r="N2137">
        <v>0</v>
      </c>
      <c r="O2137">
        <v>0</v>
      </c>
      <c r="P2137" t="s">
        <v>1098</v>
      </c>
      <c r="Q2137">
        <v>0</v>
      </c>
      <c r="R2137">
        <v>0</v>
      </c>
      <c r="S2137" t="s">
        <v>1098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1098</v>
      </c>
      <c r="AB2137" t="s">
        <v>1098</v>
      </c>
      <c r="AC2137" t="s">
        <v>1098</v>
      </c>
      <c r="AD2137" t="s">
        <v>1098</v>
      </c>
      <c r="AE2137" t="s">
        <v>1098</v>
      </c>
      <c r="AF2137" t="s">
        <v>1098</v>
      </c>
      <c r="AG2137">
        <v>0</v>
      </c>
      <c r="AH2137">
        <v>0</v>
      </c>
      <c r="AI2137">
        <v>0</v>
      </c>
      <c r="AJ2137" t="s">
        <v>1098</v>
      </c>
      <c r="AK2137">
        <v>0</v>
      </c>
      <c r="AL2137" t="s">
        <v>1098</v>
      </c>
      <c r="AM2137" t="s">
        <v>1098</v>
      </c>
      <c r="AN2137" t="s">
        <v>1098</v>
      </c>
      <c r="AO2137">
        <v>12</v>
      </c>
      <c r="AP2137">
        <v>12</v>
      </c>
      <c r="AQ2137">
        <v>12</v>
      </c>
      <c r="AR2137">
        <v>0</v>
      </c>
      <c r="AS2137" t="s">
        <v>1098</v>
      </c>
      <c r="AT2137">
        <v>0</v>
      </c>
      <c r="AU2137">
        <v>0</v>
      </c>
      <c r="AV2137">
        <v>0</v>
      </c>
      <c r="AW2137" t="s">
        <v>1098</v>
      </c>
      <c r="AX2137" t="s">
        <v>1098</v>
      </c>
    </row>
    <row r="2138" spans="1:50" x14ac:dyDescent="0.25">
      <c r="A2138" t="s">
        <v>6428</v>
      </c>
      <c r="B2138">
        <v>30041</v>
      </c>
      <c r="C2138" t="s">
        <v>1098</v>
      </c>
      <c r="D2138" t="s">
        <v>1098</v>
      </c>
      <c r="E2138">
        <v>9</v>
      </c>
      <c r="F2138">
        <v>0</v>
      </c>
      <c r="G2138">
        <v>0</v>
      </c>
      <c r="H2138" t="s">
        <v>1098</v>
      </c>
      <c r="I2138">
        <v>0</v>
      </c>
      <c r="J2138">
        <v>0</v>
      </c>
      <c r="K2138">
        <v>0</v>
      </c>
      <c r="L2138">
        <v>21</v>
      </c>
      <c r="M2138">
        <v>0</v>
      </c>
      <c r="N2138">
        <v>0</v>
      </c>
      <c r="O2138">
        <v>0</v>
      </c>
      <c r="P2138" t="s">
        <v>1098</v>
      </c>
      <c r="Q2138">
        <v>0</v>
      </c>
      <c r="R2138">
        <v>0</v>
      </c>
      <c r="S2138" t="s">
        <v>1098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1098</v>
      </c>
      <c r="AB2138" t="s">
        <v>1098</v>
      </c>
      <c r="AC2138" t="s">
        <v>1098</v>
      </c>
      <c r="AD2138" t="s">
        <v>1098</v>
      </c>
      <c r="AE2138" t="s">
        <v>1098</v>
      </c>
      <c r="AF2138" t="s">
        <v>1098</v>
      </c>
      <c r="AG2138">
        <v>0</v>
      </c>
      <c r="AH2138">
        <v>0</v>
      </c>
      <c r="AI2138">
        <v>0</v>
      </c>
      <c r="AJ2138" t="s">
        <v>1098</v>
      </c>
      <c r="AK2138">
        <v>0</v>
      </c>
      <c r="AL2138" t="s">
        <v>1098</v>
      </c>
      <c r="AM2138" t="s">
        <v>1098</v>
      </c>
      <c r="AN2138" t="s">
        <v>1098</v>
      </c>
      <c r="AO2138">
        <v>12</v>
      </c>
      <c r="AP2138">
        <v>0</v>
      </c>
      <c r="AQ2138">
        <v>0</v>
      </c>
      <c r="AR2138">
        <v>0</v>
      </c>
      <c r="AS2138" t="s">
        <v>1098</v>
      </c>
      <c r="AT2138">
        <v>0</v>
      </c>
      <c r="AU2138">
        <v>0</v>
      </c>
      <c r="AV2138">
        <v>1</v>
      </c>
      <c r="AW2138" t="s">
        <v>1098</v>
      </c>
      <c r="AX2138" t="s">
        <v>1098</v>
      </c>
    </row>
    <row r="2139" spans="1:50" x14ac:dyDescent="0.25">
      <c r="A2139" t="s">
        <v>6468</v>
      </c>
      <c r="B2139">
        <v>30081</v>
      </c>
      <c r="C2139" t="s">
        <v>1098</v>
      </c>
      <c r="D2139" t="s">
        <v>1098</v>
      </c>
      <c r="E2139">
        <v>5</v>
      </c>
      <c r="F2139">
        <v>0</v>
      </c>
      <c r="G2139">
        <v>0</v>
      </c>
      <c r="H2139" t="s">
        <v>1098</v>
      </c>
      <c r="I2139">
        <v>0</v>
      </c>
      <c r="J2139">
        <v>0</v>
      </c>
      <c r="K2139">
        <v>0</v>
      </c>
      <c r="L2139">
        <v>21</v>
      </c>
      <c r="M2139">
        <v>0</v>
      </c>
      <c r="N2139">
        <v>0</v>
      </c>
      <c r="O2139">
        <v>0</v>
      </c>
      <c r="P2139" t="s">
        <v>1098</v>
      </c>
      <c r="Q2139">
        <v>0</v>
      </c>
      <c r="R2139">
        <v>0</v>
      </c>
      <c r="S2139" t="s">
        <v>1098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1098</v>
      </c>
      <c r="AB2139" t="s">
        <v>1098</v>
      </c>
      <c r="AC2139" t="s">
        <v>1098</v>
      </c>
      <c r="AD2139" t="s">
        <v>1098</v>
      </c>
      <c r="AE2139" t="s">
        <v>1098</v>
      </c>
      <c r="AF2139" t="s">
        <v>1098</v>
      </c>
      <c r="AG2139">
        <v>0</v>
      </c>
      <c r="AH2139">
        <v>0</v>
      </c>
      <c r="AI2139">
        <v>0</v>
      </c>
      <c r="AJ2139" t="s">
        <v>1098</v>
      </c>
      <c r="AK2139">
        <v>0</v>
      </c>
      <c r="AL2139" t="s">
        <v>1098</v>
      </c>
      <c r="AM2139" t="s">
        <v>1098</v>
      </c>
      <c r="AN2139" t="s">
        <v>1098</v>
      </c>
      <c r="AO2139">
        <v>12</v>
      </c>
      <c r="AP2139">
        <v>0</v>
      </c>
      <c r="AQ2139">
        <v>0</v>
      </c>
      <c r="AR2139">
        <v>0</v>
      </c>
      <c r="AS2139" t="s">
        <v>1098</v>
      </c>
      <c r="AT2139">
        <v>0</v>
      </c>
      <c r="AU2139">
        <v>0</v>
      </c>
      <c r="AV2139">
        <v>1</v>
      </c>
      <c r="AW2139" t="s">
        <v>1098</v>
      </c>
      <c r="AX2139" t="s">
        <v>1098</v>
      </c>
    </row>
    <row r="2140" spans="1:50" x14ac:dyDescent="0.25">
      <c r="A2140" t="s">
        <v>6474</v>
      </c>
      <c r="B2140">
        <v>30088</v>
      </c>
      <c r="C2140" t="s">
        <v>1098</v>
      </c>
      <c r="D2140" t="s">
        <v>1098</v>
      </c>
      <c r="E2140">
        <v>4</v>
      </c>
      <c r="F2140">
        <v>0</v>
      </c>
      <c r="G2140">
        <v>0</v>
      </c>
      <c r="H2140" t="s">
        <v>1098</v>
      </c>
      <c r="I2140">
        <v>0</v>
      </c>
      <c r="J2140">
        <v>0</v>
      </c>
      <c r="K2140">
        <v>0</v>
      </c>
      <c r="L2140">
        <v>21</v>
      </c>
      <c r="M2140">
        <v>0</v>
      </c>
      <c r="N2140">
        <v>0</v>
      </c>
      <c r="O2140">
        <v>0</v>
      </c>
      <c r="P2140" t="s">
        <v>1098</v>
      </c>
      <c r="Q2140">
        <v>0</v>
      </c>
      <c r="R2140">
        <v>0</v>
      </c>
      <c r="S2140" t="s">
        <v>1098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1098</v>
      </c>
      <c r="AB2140" t="s">
        <v>1098</v>
      </c>
      <c r="AC2140" t="s">
        <v>1098</v>
      </c>
      <c r="AD2140" t="s">
        <v>1098</v>
      </c>
      <c r="AE2140" t="s">
        <v>1098</v>
      </c>
      <c r="AF2140" t="s">
        <v>1098</v>
      </c>
      <c r="AG2140">
        <v>0</v>
      </c>
      <c r="AH2140">
        <v>0</v>
      </c>
      <c r="AI2140">
        <v>0</v>
      </c>
      <c r="AJ2140" t="s">
        <v>1098</v>
      </c>
      <c r="AK2140">
        <v>0</v>
      </c>
      <c r="AL2140" t="s">
        <v>1098</v>
      </c>
      <c r="AM2140" t="s">
        <v>1098</v>
      </c>
      <c r="AN2140" t="s">
        <v>1098</v>
      </c>
      <c r="AO2140">
        <v>12</v>
      </c>
      <c r="AP2140">
        <v>0</v>
      </c>
      <c r="AQ2140">
        <v>0</v>
      </c>
      <c r="AR2140">
        <v>0</v>
      </c>
      <c r="AS2140" t="s">
        <v>1098</v>
      </c>
      <c r="AT2140">
        <v>0</v>
      </c>
      <c r="AU2140">
        <v>0</v>
      </c>
      <c r="AV2140">
        <v>1</v>
      </c>
      <c r="AW2140" t="s">
        <v>1098</v>
      </c>
      <c r="AX2140" t="s">
        <v>1098</v>
      </c>
    </row>
    <row r="2141" spans="1:50" x14ac:dyDescent="0.25">
      <c r="A2141" t="s">
        <v>6480</v>
      </c>
      <c r="B2141">
        <v>30092</v>
      </c>
      <c r="C2141" t="s">
        <v>1098</v>
      </c>
      <c r="D2141" t="s">
        <v>6479</v>
      </c>
      <c r="E2141">
        <v>10</v>
      </c>
      <c r="F2141">
        <v>99</v>
      </c>
      <c r="G2141">
        <v>0</v>
      </c>
      <c r="H2141" t="s">
        <v>1098</v>
      </c>
      <c r="I2141">
        <v>0</v>
      </c>
      <c r="J2141">
        <v>0</v>
      </c>
      <c r="K2141">
        <v>0</v>
      </c>
      <c r="L2141">
        <v>21</v>
      </c>
      <c r="M2141">
        <v>0</v>
      </c>
      <c r="N2141">
        <v>0</v>
      </c>
      <c r="O2141">
        <v>0</v>
      </c>
      <c r="P2141" t="s">
        <v>1098</v>
      </c>
      <c r="Q2141">
        <v>0</v>
      </c>
      <c r="R2141">
        <v>0</v>
      </c>
      <c r="S2141" t="s">
        <v>1098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1098</v>
      </c>
      <c r="AB2141" t="s">
        <v>1098</v>
      </c>
      <c r="AC2141" t="s">
        <v>1098</v>
      </c>
      <c r="AD2141" t="s">
        <v>1098</v>
      </c>
      <c r="AE2141" t="s">
        <v>1098</v>
      </c>
      <c r="AF2141" t="s">
        <v>1098</v>
      </c>
      <c r="AG2141">
        <v>0</v>
      </c>
      <c r="AH2141">
        <v>0</v>
      </c>
      <c r="AI2141">
        <v>0</v>
      </c>
      <c r="AJ2141" t="s">
        <v>1098</v>
      </c>
      <c r="AK2141">
        <v>0</v>
      </c>
      <c r="AL2141" t="s">
        <v>1098</v>
      </c>
      <c r="AM2141" t="s">
        <v>1098</v>
      </c>
      <c r="AN2141" t="s">
        <v>1098</v>
      </c>
      <c r="AO2141">
        <v>12</v>
      </c>
      <c r="AP2141">
        <v>12</v>
      </c>
      <c r="AQ2141">
        <v>12</v>
      </c>
      <c r="AR2141">
        <v>0</v>
      </c>
      <c r="AS2141" t="s">
        <v>1098</v>
      </c>
      <c r="AT2141">
        <v>0</v>
      </c>
      <c r="AU2141">
        <v>0</v>
      </c>
      <c r="AV2141">
        <v>0</v>
      </c>
      <c r="AW2141" t="s">
        <v>1098</v>
      </c>
      <c r="AX2141" t="s">
        <v>1098</v>
      </c>
    </row>
    <row r="2142" spans="1:50" x14ac:dyDescent="0.25">
      <c r="A2142" t="s">
        <v>6484</v>
      </c>
      <c r="B2142">
        <v>30095</v>
      </c>
      <c r="C2142" t="s">
        <v>1098</v>
      </c>
      <c r="D2142" t="s">
        <v>6483</v>
      </c>
      <c r="E2142">
        <v>7</v>
      </c>
      <c r="F2142">
        <v>99</v>
      </c>
      <c r="G2142">
        <v>0</v>
      </c>
      <c r="H2142" t="s">
        <v>1098</v>
      </c>
      <c r="I2142">
        <v>0</v>
      </c>
      <c r="J2142">
        <v>0</v>
      </c>
      <c r="K2142">
        <v>0</v>
      </c>
      <c r="L2142">
        <v>21</v>
      </c>
      <c r="M2142">
        <v>0</v>
      </c>
      <c r="N2142">
        <v>0</v>
      </c>
      <c r="O2142">
        <v>0</v>
      </c>
      <c r="P2142" t="s">
        <v>1098</v>
      </c>
      <c r="Q2142">
        <v>0</v>
      </c>
      <c r="R2142">
        <v>0</v>
      </c>
      <c r="S2142" t="s">
        <v>1098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1098</v>
      </c>
      <c r="AB2142" t="s">
        <v>1098</v>
      </c>
      <c r="AC2142" t="s">
        <v>1098</v>
      </c>
      <c r="AD2142" t="s">
        <v>1098</v>
      </c>
      <c r="AE2142" t="s">
        <v>1098</v>
      </c>
      <c r="AF2142" t="s">
        <v>1098</v>
      </c>
      <c r="AG2142">
        <v>0</v>
      </c>
      <c r="AH2142">
        <v>0</v>
      </c>
      <c r="AI2142">
        <v>0</v>
      </c>
      <c r="AJ2142" t="s">
        <v>1098</v>
      </c>
      <c r="AK2142">
        <v>0</v>
      </c>
      <c r="AL2142" s="36" t="s">
        <v>1098</v>
      </c>
      <c r="AM2142" t="s">
        <v>1098</v>
      </c>
      <c r="AN2142" t="s">
        <v>1098</v>
      </c>
      <c r="AO2142">
        <v>12</v>
      </c>
      <c r="AP2142">
        <v>12</v>
      </c>
      <c r="AQ2142">
        <v>12</v>
      </c>
      <c r="AR2142">
        <v>0</v>
      </c>
      <c r="AS2142" t="s">
        <v>1098</v>
      </c>
      <c r="AT2142">
        <v>0</v>
      </c>
      <c r="AU2142">
        <v>0</v>
      </c>
      <c r="AV2142">
        <v>0</v>
      </c>
      <c r="AW2142" t="s">
        <v>1098</v>
      </c>
      <c r="AX2142" t="s">
        <v>1098</v>
      </c>
    </row>
    <row r="2143" spans="1:50" x14ac:dyDescent="0.25">
      <c r="A2143" t="s">
        <v>6543</v>
      </c>
      <c r="B2143">
        <v>30145</v>
      </c>
      <c r="C2143" t="s">
        <v>1098</v>
      </c>
      <c r="D2143" t="s">
        <v>1098</v>
      </c>
      <c r="E2143">
        <v>7</v>
      </c>
      <c r="F2143">
        <v>0</v>
      </c>
      <c r="G2143">
        <v>0</v>
      </c>
      <c r="H2143" t="s">
        <v>1098</v>
      </c>
      <c r="I2143">
        <v>0</v>
      </c>
      <c r="J2143">
        <v>0</v>
      </c>
      <c r="K2143">
        <v>0</v>
      </c>
      <c r="L2143">
        <v>21</v>
      </c>
      <c r="M2143">
        <v>0</v>
      </c>
      <c r="N2143">
        <v>0</v>
      </c>
      <c r="O2143">
        <v>0</v>
      </c>
      <c r="P2143" t="s">
        <v>1098</v>
      </c>
      <c r="Q2143">
        <v>0</v>
      </c>
      <c r="R2143">
        <v>0</v>
      </c>
      <c r="S2143" t="s">
        <v>1098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1098</v>
      </c>
      <c r="AB2143" t="s">
        <v>1098</v>
      </c>
      <c r="AC2143" t="s">
        <v>1098</v>
      </c>
      <c r="AD2143" t="s">
        <v>1098</v>
      </c>
      <c r="AE2143" t="s">
        <v>1098</v>
      </c>
      <c r="AF2143" t="s">
        <v>1098</v>
      </c>
      <c r="AG2143">
        <v>0</v>
      </c>
      <c r="AH2143">
        <v>0</v>
      </c>
      <c r="AI2143">
        <v>0</v>
      </c>
      <c r="AJ2143" t="s">
        <v>1098</v>
      </c>
      <c r="AK2143">
        <v>0</v>
      </c>
      <c r="AL2143" t="s">
        <v>1098</v>
      </c>
      <c r="AM2143" t="s">
        <v>1098</v>
      </c>
      <c r="AN2143" t="s">
        <v>1098</v>
      </c>
      <c r="AO2143">
        <v>12</v>
      </c>
      <c r="AP2143">
        <v>0</v>
      </c>
      <c r="AQ2143">
        <v>0</v>
      </c>
      <c r="AR2143">
        <v>0</v>
      </c>
      <c r="AS2143" t="s">
        <v>1098</v>
      </c>
      <c r="AT2143">
        <v>0</v>
      </c>
      <c r="AU2143">
        <v>0</v>
      </c>
      <c r="AV2143">
        <v>1</v>
      </c>
      <c r="AW2143" t="s">
        <v>1098</v>
      </c>
      <c r="AX2143" t="s">
        <v>1098</v>
      </c>
    </row>
    <row r="2144" spans="1:50" x14ac:dyDescent="0.25">
      <c r="A2144" t="s">
        <v>6545</v>
      </c>
      <c r="B2144">
        <v>30147</v>
      </c>
      <c r="C2144" t="s">
        <v>1098</v>
      </c>
      <c r="D2144" t="s">
        <v>1098</v>
      </c>
      <c r="E2144">
        <v>9</v>
      </c>
      <c r="F2144">
        <v>0</v>
      </c>
      <c r="G2144">
        <v>0</v>
      </c>
      <c r="H2144" t="s">
        <v>1098</v>
      </c>
      <c r="I2144">
        <v>0</v>
      </c>
      <c r="J2144">
        <v>0</v>
      </c>
      <c r="K2144">
        <v>0</v>
      </c>
      <c r="L2144">
        <v>21</v>
      </c>
      <c r="M2144">
        <v>0</v>
      </c>
      <c r="N2144">
        <v>0</v>
      </c>
      <c r="O2144">
        <v>0</v>
      </c>
      <c r="P2144" t="s">
        <v>1098</v>
      </c>
      <c r="Q2144">
        <v>0</v>
      </c>
      <c r="R2144">
        <v>0</v>
      </c>
      <c r="S2144" t="s">
        <v>1098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1098</v>
      </c>
      <c r="AB2144" t="s">
        <v>1098</v>
      </c>
      <c r="AC2144" t="s">
        <v>1098</v>
      </c>
      <c r="AD2144" t="s">
        <v>1098</v>
      </c>
      <c r="AE2144" t="s">
        <v>1098</v>
      </c>
      <c r="AF2144" t="s">
        <v>1098</v>
      </c>
      <c r="AG2144">
        <v>0</v>
      </c>
      <c r="AH2144">
        <v>0</v>
      </c>
      <c r="AI2144">
        <v>0</v>
      </c>
      <c r="AJ2144" t="s">
        <v>1098</v>
      </c>
      <c r="AK2144">
        <v>0</v>
      </c>
      <c r="AL2144" t="s">
        <v>1098</v>
      </c>
      <c r="AM2144" t="s">
        <v>1098</v>
      </c>
      <c r="AN2144" t="s">
        <v>1098</v>
      </c>
      <c r="AO2144">
        <v>12</v>
      </c>
      <c r="AP2144">
        <v>0</v>
      </c>
      <c r="AQ2144">
        <v>0</v>
      </c>
      <c r="AR2144">
        <v>0</v>
      </c>
      <c r="AS2144" t="s">
        <v>1098</v>
      </c>
      <c r="AT2144">
        <v>0</v>
      </c>
      <c r="AU2144">
        <v>0</v>
      </c>
      <c r="AV2144">
        <v>1</v>
      </c>
      <c r="AW2144" t="s">
        <v>1098</v>
      </c>
      <c r="AX2144" t="s">
        <v>1098</v>
      </c>
    </row>
    <row r="2145" spans="1:50" x14ac:dyDescent="0.25">
      <c r="A2145" t="s">
        <v>1152</v>
      </c>
      <c r="B2145">
        <v>6198</v>
      </c>
      <c r="C2145" t="s">
        <v>1098</v>
      </c>
      <c r="D2145" t="s">
        <v>1151</v>
      </c>
      <c r="E2145">
        <v>12</v>
      </c>
      <c r="F2145">
        <v>4</v>
      </c>
      <c r="G2145">
        <v>0</v>
      </c>
      <c r="H2145" t="s">
        <v>1098</v>
      </c>
      <c r="I2145">
        <v>0</v>
      </c>
      <c r="J2145">
        <v>0</v>
      </c>
      <c r="K2145">
        <v>0</v>
      </c>
      <c r="L2145">
        <v>20</v>
      </c>
      <c r="M2145">
        <v>0</v>
      </c>
      <c r="N2145">
        <v>0</v>
      </c>
      <c r="O2145">
        <v>0</v>
      </c>
      <c r="P2145" t="s">
        <v>1098</v>
      </c>
      <c r="Q2145">
        <v>0</v>
      </c>
      <c r="R2145">
        <v>0</v>
      </c>
      <c r="S2145" t="s">
        <v>1098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843</v>
      </c>
      <c r="AC2145">
        <v>35</v>
      </c>
      <c r="AD2145">
        <v>35</v>
      </c>
      <c r="AE2145">
        <v>1.07</v>
      </c>
      <c r="AF2145">
        <v>35</v>
      </c>
      <c r="AG2145">
        <v>3072</v>
      </c>
      <c r="AH2145">
        <v>35</v>
      </c>
      <c r="AI2145">
        <v>0</v>
      </c>
      <c r="AJ2145" t="s">
        <v>1098</v>
      </c>
      <c r="AK2145">
        <v>0</v>
      </c>
      <c r="AL2145">
        <v>44291.990729166668</v>
      </c>
      <c r="AM2145">
        <v>44291.990729166668</v>
      </c>
      <c r="AN2145" t="s">
        <v>1098</v>
      </c>
      <c r="AO2145">
        <v>12</v>
      </c>
      <c r="AP2145">
        <v>12</v>
      </c>
      <c r="AQ2145">
        <v>12</v>
      </c>
      <c r="AR2145">
        <v>0</v>
      </c>
      <c r="AS2145">
        <v>35</v>
      </c>
      <c r="AT2145">
        <v>0</v>
      </c>
      <c r="AU2145">
        <v>0</v>
      </c>
      <c r="AV2145">
        <v>0</v>
      </c>
      <c r="AW2145" t="s">
        <v>1098</v>
      </c>
      <c r="AX2145" t="s">
        <v>1098</v>
      </c>
    </row>
    <row r="2146" spans="1:50" x14ac:dyDescent="0.25">
      <c r="A2146" t="s">
        <v>1261</v>
      </c>
      <c r="B2146">
        <v>7333</v>
      </c>
      <c r="C2146" t="s">
        <v>1098</v>
      </c>
      <c r="D2146" t="s">
        <v>1260</v>
      </c>
      <c r="E2146">
        <v>4</v>
      </c>
      <c r="F2146">
        <v>0</v>
      </c>
      <c r="G2146">
        <v>0</v>
      </c>
      <c r="H2146" t="s">
        <v>1098</v>
      </c>
      <c r="I2146">
        <v>0</v>
      </c>
      <c r="J2146">
        <v>0</v>
      </c>
      <c r="K2146">
        <v>0</v>
      </c>
      <c r="L2146">
        <v>20</v>
      </c>
      <c r="M2146">
        <v>450</v>
      </c>
      <c r="N2146">
        <v>0</v>
      </c>
      <c r="O2146">
        <v>0</v>
      </c>
      <c r="P2146" t="s">
        <v>1098</v>
      </c>
      <c r="Q2146">
        <v>0</v>
      </c>
      <c r="R2146">
        <v>0</v>
      </c>
      <c r="S2146" t="s">
        <v>1098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92</v>
      </c>
      <c r="AC2146">
        <v>0.19</v>
      </c>
      <c r="AD2146">
        <v>1.01</v>
      </c>
      <c r="AE2146">
        <v>0.03</v>
      </c>
      <c r="AF2146">
        <v>1</v>
      </c>
      <c r="AG2146">
        <v>3056</v>
      </c>
      <c r="AH2146">
        <v>68</v>
      </c>
      <c r="AI2146">
        <v>0</v>
      </c>
      <c r="AJ2146" t="s">
        <v>1262</v>
      </c>
      <c r="AK2146">
        <v>0.15</v>
      </c>
      <c r="AL2146" s="36">
        <v>44438.644212962965</v>
      </c>
      <c r="AM2146">
        <v>44519.302627314813</v>
      </c>
      <c r="AN2146" t="s">
        <v>1098</v>
      </c>
      <c r="AO2146">
        <v>12</v>
      </c>
      <c r="AP2146">
        <v>12</v>
      </c>
      <c r="AQ2146">
        <v>12</v>
      </c>
      <c r="AR2146">
        <v>0</v>
      </c>
      <c r="AS2146">
        <v>61.779000000000003</v>
      </c>
      <c r="AT2146">
        <v>0</v>
      </c>
      <c r="AU2146">
        <v>0</v>
      </c>
      <c r="AV2146">
        <v>0</v>
      </c>
      <c r="AW2146" t="s">
        <v>1098</v>
      </c>
      <c r="AX2146" t="s">
        <v>1098</v>
      </c>
    </row>
    <row r="2147" spans="1:50" x14ac:dyDescent="0.25">
      <c r="A2147" t="s">
        <v>1264</v>
      </c>
      <c r="B2147">
        <v>7335</v>
      </c>
      <c r="C2147" t="s">
        <v>1098</v>
      </c>
      <c r="D2147" t="s">
        <v>1263</v>
      </c>
      <c r="E2147">
        <v>4</v>
      </c>
      <c r="F2147">
        <v>99</v>
      </c>
      <c r="G2147">
        <v>0</v>
      </c>
      <c r="H2147" t="s">
        <v>1098</v>
      </c>
      <c r="I2147">
        <v>0</v>
      </c>
      <c r="J2147">
        <v>0</v>
      </c>
      <c r="K2147">
        <v>0</v>
      </c>
      <c r="L2147">
        <v>20</v>
      </c>
      <c r="M2147">
        <v>870</v>
      </c>
      <c r="N2147">
        <v>0</v>
      </c>
      <c r="O2147">
        <v>0</v>
      </c>
      <c r="P2147" t="s">
        <v>1098</v>
      </c>
      <c r="Q2147">
        <v>0</v>
      </c>
      <c r="R2147">
        <v>0</v>
      </c>
      <c r="S2147" t="s">
        <v>1098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86</v>
      </c>
      <c r="AC2147">
        <v>6.58</v>
      </c>
      <c r="AD2147">
        <v>8.32</v>
      </c>
      <c r="AE2147">
        <v>0.26</v>
      </c>
      <c r="AF2147">
        <v>8.32</v>
      </c>
      <c r="AG2147">
        <v>2111</v>
      </c>
      <c r="AH2147">
        <v>11</v>
      </c>
      <c r="AI2147">
        <v>0</v>
      </c>
      <c r="AJ2147" t="s">
        <v>1098</v>
      </c>
      <c r="AK2147">
        <v>0.01</v>
      </c>
      <c r="AL2147">
        <v>44342.798726851855</v>
      </c>
      <c r="AM2147">
        <v>44342.798726851855</v>
      </c>
      <c r="AN2147" t="s">
        <v>1098</v>
      </c>
      <c r="AO2147">
        <v>12</v>
      </c>
      <c r="AP2147">
        <v>12</v>
      </c>
      <c r="AQ2147">
        <v>12</v>
      </c>
      <c r="AR2147">
        <v>0</v>
      </c>
      <c r="AS2147">
        <v>11</v>
      </c>
      <c r="AT2147">
        <v>0</v>
      </c>
      <c r="AU2147">
        <v>0</v>
      </c>
      <c r="AV2147">
        <v>0</v>
      </c>
      <c r="AW2147" t="s">
        <v>1098</v>
      </c>
      <c r="AX2147" t="s">
        <v>1098</v>
      </c>
    </row>
    <row r="2148" spans="1:50" x14ac:dyDescent="0.25">
      <c r="A2148" t="s">
        <v>1291</v>
      </c>
      <c r="B2148">
        <v>7581</v>
      </c>
      <c r="C2148" t="s">
        <v>1290</v>
      </c>
      <c r="D2148" t="s">
        <v>1289</v>
      </c>
      <c r="E2148">
        <v>1</v>
      </c>
      <c r="F2148">
        <v>4</v>
      </c>
      <c r="G2148">
        <v>0</v>
      </c>
      <c r="H2148" t="s">
        <v>1098</v>
      </c>
      <c r="I2148">
        <v>0</v>
      </c>
      <c r="J2148">
        <v>0</v>
      </c>
      <c r="K2148">
        <v>0</v>
      </c>
      <c r="L2148">
        <v>20</v>
      </c>
      <c r="M2148">
        <v>35</v>
      </c>
      <c r="N2148">
        <v>0</v>
      </c>
      <c r="O2148">
        <v>0</v>
      </c>
      <c r="P2148" t="s">
        <v>1098</v>
      </c>
      <c r="Q2148">
        <v>0</v>
      </c>
      <c r="R2148">
        <v>0</v>
      </c>
      <c r="S2148" t="s">
        <v>1098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213</v>
      </c>
      <c r="AC2148">
        <v>10.6</v>
      </c>
      <c r="AD2148">
        <v>10.6</v>
      </c>
      <c r="AE2148">
        <v>0.33</v>
      </c>
      <c r="AF2148">
        <v>11</v>
      </c>
      <c r="AG2148">
        <v>168</v>
      </c>
      <c r="AH2148">
        <v>12.17</v>
      </c>
      <c r="AI2148">
        <v>0</v>
      </c>
      <c r="AJ2148" t="s">
        <v>1292</v>
      </c>
      <c r="AK2148">
        <v>0.28000000000000003</v>
      </c>
      <c r="AL2148">
        <v>44245.699641203704</v>
      </c>
      <c r="AM2148">
        <v>44245.699641203704</v>
      </c>
      <c r="AN2148" t="s">
        <v>1098</v>
      </c>
      <c r="AO2148">
        <v>12</v>
      </c>
      <c r="AP2148">
        <v>12</v>
      </c>
      <c r="AQ2148">
        <v>12</v>
      </c>
      <c r="AR2148">
        <v>0</v>
      </c>
      <c r="AS2148">
        <v>9.7824000000000009</v>
      </c>
      <c r="AT2148">
        <v>0</v>
      </c>
      <c r="AU2148">
        <v>0</v>
      </c>
      <c r="AV2148">
        <v>0</v>
      </c>
      <c r="AW2148" t="s">
        <v>1098</v>
      </c>
      <c r="AX2148" t="s">
        <v>1098</v>
      </c>
    </row>
    <row r="2149" spans="1:50" x14ac:dyDescent="0.25">
      <c r="A2149" t="s">
        <v>563</v>
      </c>
      <c r="B2149">
        <v>8678</v>
      </c>
      <c r="C2149" t="s">
        <v>562</v>
      </c>
      <c r="D2149" t="s">
        <v>561</v>
      </c>
      <c r="E2149">
        <v>10</v>
      </c>
      <c r="F2149">
        <v>5</v>
      </c>
      <c r="G2149">
        <v>0</v>
      </c>
      <c r="H2149" t="s">
        <v>1098</v>
      </c>
      <c r="I2149">
        <v>0</v>
      </c>
      <c r="J2149">
        <v>0</v>
      </c>
      <c r="K2149">
        <v>0</v>
      </c>
      <c r="L2149">
        <v>20</v>
      </c>
      <c r="M2149">
        <v>11</v>
      </c>
      <c r="N2149">
        <v>0</v>
      </c>
      <c r="O2149">
        <v>0</v>
      </c>
      <c r="P2149" t="s">
        <v>1098</v>
      </c>
      <c r="Q2149">
        <v>0</v>
      </c>
      <c r="R2149">
        <v>0</v>
      </c>
      <c r="S2149" t="s">
        <v>1098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138</v>
      </c>
      <c r="AC2149">
        <v>224.65</v>
      </c>
      <c r="AD2149">
        <v>224.65</v>
      </c>
      <c r="AE2149">
        <v>7.02</v>
      </c>
      <c r="AF2149">
        <v>225</v>
      </c>
      <c r="AG2149">
        <v>1985</v>
      </c>
      <c r="AH2149">
        <v>893.96</v>
      </c>
      <c r="AI2149">
        <v>0</v>
      </c>
      <c r="AJ2149" t="s">
        <v>1098</v>
      </c>
      <c r="AK2149">
        <v>81.27</v>
      </c>
      <c r="AL2149" s="36">
        <v>44273.670520833337</v>
      </c>
      <c r="AM2149">
        <v>44273.670520833337</v>
      </c>
      <c r="AN2149" t="s">
        <v>1098</v>
      </c>
      <c r="AO2149">
        <v>11</v>
      </c>
      <c r="AP2149">
        <v>11</v>
      </c>
      <c r="AQ2149">
        <v>11</v>
      </c>
      <c r="AR2149">
        <v>0</v>
      </c>
      <c r="AS2149">
        <v>893.96</v>
      </c>
      <c r="AT2149">
        <v>0</v>
      </c>
      <c r="AU2149">
        <v>0</v>
      </c>
      <c r="AV2149">
        <v>0</v>
      </c>
      <c r="AW2149" t="s">
        <v>1098</v>
      </c>
      <c r="AX2149" t="s">
        <v>1098</v>
      </c>
    </row>
    <row r="2150" spans="1:50" x14ac:dyDescent="0.25">
      <c r="A2150" t="s">
        <v>1435</v>
      </c>
      <c r="B2150">
        <v>8961</v>
      </c>
      <c r="C2150" t="s">
        <v>1098</v>
      </c>
      <c r="D2150" t="s">
        <v>1434</v>
      </c>
      <c r="E2150">
        <v>2</v>
      </c>
      <c r="F2150">
        <v>5</v>
      </c>
      <c r="G2150">
        <v>0</v>
      </c>
      <c r="H2150" t="s">
        <v>1098</v>
      </c>
      <c r="I2150">
        <v>0</v>
      </c>
      <c r="J2150">
        <v>0</v>
      </c>
      <c r="K2150">
        <v>0</v>
      </c>
      <c r="L2150">
        <v>20</v>
      </c>
      <c r="M2150">
        <v>10</v>
      </c>
      <c r="N2150">
        <v>0</v>
      </c>
      <c r="O2150">
        <v>0</v>
      </c>
      <c r="P2150" t="s">
        <v>1098</v>
      </c>
      <c r="Q2150">
        <v>0</v>
      </c>
      <c r="R2150">
        <v>0</v>
      </c>
      <c r="S2150" t="s">
        <v>1098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1313</v>
      </c>
      <c r="AE2150">
        <v>0</v>
      </c>
      <c r="AF2150">
        <v>0</v>
      </c>
      <c r="AG2150">
        <v>1314</v>
      </c>
      <c r="AH2150">
        <v>1.01</v>
      </c>
      <c r="AI2150">
        <v>0</v>
      </c>
      <c r="AJ2150" t="s">
        <v>1436</v>
      </c>
      <c r="AK2150">
        <v>0.1</v>
      </c>
      <c r="AL2150">
        <v>44306.909247685187</v>
      </c>
      <c r="AM2150">
        <v>44306.909247685187</v>
      </c>
      <c r="AN2150" t="s">
        <v>1098</v>
      </c>
      <c r="AO2150">
        <v>12</v>
      </c>
      <c r="AP2150">
        <v>12</v>
      </c>
      <c r="AQ2150">
        <v>12</v>
      </c>
      <c r="AR2150">
        <v>0</v>
      </c>
      <c r="AS2150">
        <v>1.01</v>
      </c>
      <c r="AT2150">
        <v>0</v>
      </c>
      <c r="AU2150">
        <v>0</v>
      </c>
      <c r="AV2150">
        <v>0</v>
      </c>
      <c r="AW2150" t="s">
        <v>1098</v>
      </c>
      <c r="AX2150" t="s">
        <v>1098</v>
      </c>
    </row>
    <row r="2151" spans="1:50" x14ac:dyDescent="0.25">
      <c r="A2151" t="s">
        <v>1544</v>
      </c>
      <c r="B2151">
        <v>12807</v>
      </c>
      <c r="C2151" t="s">
        <v>1098</v>
      </c>
      <c r="D2151" t="s">
        <v>1543</v>
      </c>
      <c r="E2151">
        <v>4</v>
      </c>
      <c r="F2151">
        <v>99</v>
      </c>
      <c r="G2151">
        <v>0</v>
      </c>
      <c r="H2151" t="s">
        <v>1098</v>
      </c>
      <c r="I2151">
        <v>0</v>
      </c>
      <c r="J2151">
        <v>0</v>
      </c>
      <c r="K2151">
        <v>0</v>
      </c>
      <c r="L2151">
        <v>20</v>
      </c>
      <c r="M2151">
        <v>0</v>
      </c>
      <c r="N2151">
        <v>0</v>
      </c>
      <c r="O2151">
        <v>0</v>
      </c>
      <c r="P2151" t="s">
        <v>1098</v>
      </c>
      <c r="Q2151">
        <v>0</v>
      </c>
      <c r="R2151">
        <v>0</v>
      </c>
      <c r="S2151" t="s">
        <v>1098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 t="s">
        <v>1098</v>
      </c>
      <c r="AB2151" t="s">
        <v>1098</v>
      </c>
      <c r="AC2151" t="s">
        <v>1098</v>
      </c>
      <c r="AD2151" t="s">
        <v>1098</v>
      </c>
      <c r="AE2151" t="s">
        <v>1098</v>
      </c>
      <c r="AF2151" t="s">
        <v>1098</v>
      </c>
      <c r="AG2151">
        <v>0</v>
      </c>
      <c r="AH2151">
        <v>5.79</v>
      </c>
      <c r="AI2151">
        <v>0</v>
      </c>
      <c r="AJ2151" t="s">
        <v>1098</v>
      </c>
      <c r="AK2151">
        <v>0</v>
      </c>
      <c r="AL2151" s="36">
        <v>44342.802465277775</v>
      </c>
      <c r="AM2151">
        <v>44342.802465277775</v>
      </c>
      <c r="AN2151" t="s">
        <v>1098</v>
      </c>
      <c r="AO2151">
        <v>12</v>
      </c>
      <c r="AP2151">
        <v>12</v>
      </c>
      <c r="AQ2151">
        <v>12</v>
      </c>
      <c r="AR2151">
        <v>0</v>
      </c>
      <c r="AS2151">
        <v>5.79</v>
      </c>
      <c r="AT2151">
        <v>0</v>
      </c>
      <c r="AU2151">
        <v>0</v>
      </c>
      <c r="AV2151">
        <v>0</v>
      </c>
      <c r="AW2151" t="s">
        <v>1098</v>
      </c>
      <c r="AX2151" t="s">
        <v>1098</v>
      </c>
    </row>
    <row r="2152" spans="1:50" x14ac:dyDescent="0.25">
      <c r="A2152" t="s">
        <v>1546</v>
      </c>
      <c r="B2152">
        <v>12808</v>
      </c>
      <c r="C2152" t="s">
        <v>1098</v>
      </c>
      <c r="D2152" t="s">
        <v>1545</v>
      </c>
      <c r="E2152">
        <v>4</v>
      </c>
      <c r="F2152">
        <v>99</v>
      </c>
      <c r="G2152">
        <v>0</v>
      </c>
      <c r="H2152" t="s">
        <v>1098</v>
      </c>
      <c r="I2152">
        <v>0</v>
      </c>
      <c r="J2152">
        <v>0</v>
      </c>
      <c r="K2152">
        <v>0</v>
      </c>
      <c r="L2152">
        <v>20</v>
      </c>
      <c r="M2152">
        <v>0</v>
      </c>
      <c r="N2152">
        <v>0</v>
      </c>
      <c r="O2152">
        <v>0</v>
      </c>
      <c r="P2152" t="s">
        <v>1098</v>
      </c>
      <c r="Q2152">
        <v>0</v>
      </c>
      <c r="R2152">
        <v>0</v>
      </c>
      <c r="S2152" t="s">
        <v>1098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 t="s">
        <v>1098</v>
      </c>
      <c r="AB2152" t="s">
        <v>1098</v>
      </c>
      <c r="AC2152" t="s">
        <v>1098</v>
      </c>
      <c r="AD2152" t="s">
        <v>1098</v>
      </c>
      <c r="AE2152" t="s">
        <v>1098</v>
      </c>
      <c r="AF2152" t="s">
        <v>1098</v>
      </c>
      <c r="AG2152">
        <v>0</v>
      </c>
      <c r="AH2152">
        <v>5.79</v>
      </c>
      <c r="AI2152">
        <v>0</v>
      </c>
      <c r="AJ2152" t="s">
        <v>1098</v>
      </c>
      <c r="AK2152" s="36">
        <v>0</v>
      </c>
      <c r="AL2152" s="36">
        <v>44342.803622685184</v>
      </c>
      <c r="AM2152">
        <v>44342.803622685184</v>
      </c>
      <c r="AN2152" t="s">
        <v>1098</v>
      </c>
      <c r="AO2152">
        <v>12</v>
      </c>
      <c r="AP2152">
        <v>12</v>
      </c>
      <c r="AQ2152">
        <v>12</v>
      </c>
      <c r="AR2152">
        <v>0</v>
      </c>
      <c r="AS2152">
        <v>5.79</v>
      </c>
      <c r="AT2152">
        <v>0</v>
      </c>
      <c r="AU2152">
        <v>0</v>
      </c>
      <c r="AV2152">
        <v>0</v>
      </c>
      <c r="AW2152" t="s">
        <v>1098</v>
      </c>
      <c r="AX2152" t="s">
        <v>1098</v>
      </c>
    </row>
    <row r="2153" spans="1:50" x14ac:dyDescent="0.25">
      <c r="A2153" t="s">
        <v>1723</v>
      </c>
      <c r="B2153">
        <v>14168</v>
      </c>
      <c r="C2153" t="s">
        <v>1098</v>
      </c>
      <c r="D2153" t="s">
        <v>1722</v>
      </c>
      <c r="E2153">
        <v>2</v>
      </c>
      <c r="F2153">
        <v>2</v>
      </c>
      <c r="G2153">
        <v>0</v>
      </c>
      <c r="H2153" t="s">
        <v>1098</v>
      </c>
      <c r="I2153">
        <v>0</v>
      </c>
      <c r="J2153">
        <v>0</v>
      </c>
      <c r="K2153">
        <v>0</v>
      </c>
      <c r="L2153">
        <v>20</v>
      </c>
      <c r="M2153">
        <v>0</v>
      </c>
      <c r="N2153">
        <v>0</v>
      </c>
      <c r="O2153">
        <v>0</v>
      </c>
      <c r="P2153" t="s">
        <v>1098</v>
      </c>
      <c r="Q2153">
        <v>0</v>
      </c>
      <c r="R2153">
        <v>0</v>
      </c>
      <c r="S2153" t="s">
        <v>1098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1098</v>
      </c>
      <c r="AB2153" t="s">
        <v>1098</v>
      </c>
      <c r="AC2153" t="s">
        <v>1098</v>
      </c>
      <c r="AD2153" t="s">
        <v>1098</v>
      </c>
      <c r="AE2153" t="s">
        <v>1098</v>
      </c>
      <c r="AF2153" t="s">
        <v>1098</v>
      </c>
      <c r="AG2153">
        <v>0</v>
      </c>
      <c r="AH2153">
        <v>0.24</v>
      </c>
      <c r="AI2153">
        <v>0</v>
      </c>
      <c r="AJ2153" t="s">
        <v>1098</v>
      </c>
      <c r="AK2153">
        <v>0</v>
      </c>
      <c r="AL2153">
        <v>44238.621087962965</v>
      </c>
      <c r="AM2153">
        <v>44238.621087962965</v>
      </c>
      <c r="AN2153" t="s">
        <v>1098</v>
      </c>
      <c r="AO2153">
        <v>12</v>
      </c>
      <c r="AP2153">
        <v>12</v>
      </c>
      <c r="AQ2153">
        <v>12</v>
      </c>
      <c r="AR2153">
        <v>0</v>
      </c>
      <c r="AS2153">
        <v>0.24</v>
      </c>
      <c r="AT2153">
        <v>0</v>
      </c>
      <c r="AU2153">
        <v>0</v>
      </c>
      <c r="AV2153">
        <v>0</v>
      </c>
      <c r="AW2153" t="s">
        <v>1098</v>
      </c>
      <c r="AX2153" t="s">
        <v>1098</v>
      </c>
    </row>
    <row r="2154" spans="1:50" x14ac:dyDescent="0.25">
      <c r="A2154" t="s">
        <v>490</v>
      </c>
      <c r="B2154">
        <v>14176</v>
      </c>
      <c r="C2154" t="s">
        <v>489</v>
      </c>
      <c r="D2154" t="s">
        <v>488</v>
      </c>
      <c r="E2154">
        <v>10</v>
      </c>
      <c r="F2154">
        <v>5</v>
      </c>
      <c r="G2154">
        <v>0</v>
      </c>
      <c r="H2154" t="s">
        <v>1098</v>
      </c>
      <c r="I2154">
        <v>0</v>
      </c>
      <c r="J2154">
        <v>0</v>
      </c>
      <c r="K2154">
        <v>0</v>
      </c>
      <c r="L2154">
        <v>20</v>
      </c>
      <c r="M2154">
        <v>12</v>
      </c>
      <c r="N2154">
        <v>0</v>
      </c>
      <c r="O2154">
        <v>0</v>
      </c>
      <c r="P2154" t="s">
        <v>1098</v>
      </c>
      <c r="Q2154">
        <v>0</v>
      </c>
      <c r="R2154">
        <v>0</v>
      </c>
      <c r="S2154" t="s">
        <v>1098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 t="s">
        <v>1098</v>
      </c>
      <c r="AB2154" t="s">
        <v>1098</v>
      </c>
      <c r="AC2154" t="s">
        <v>1098</v>
      </c>
      <c r="AD2154" t="s">
        <v>1098</v>
      </c>
      <c r="AE2154" t="s">
        <v>1098</v>
      </c>
      <c r="AF2154" t="s">
        <v>1098</v>
      </c>
      <c r="AG2154">
        <v>0</v>
      </c>
      <c r="AH2154">
        <v>1059</v>
      </c>
      <c r="AI2154">
        <v>0</v>
      </c>
      <c r="AJ2154" t="s">
        <v>1098</v>
      </c>
      <c r="AK2154">
        <v>88.25</v>
      </c>
      <c r="AL2154" t="s">
        <v>1098</v>
      </c>
      <c r="AM2154" t="s">
        <v>1098</v>
      </c>
      <c r="AN2154" t="s">
        <v>1098</v>
      </c>
      <c r="AO2154">
        <v>11</v>
      </c>
      <c r="AP2154">
        <v>11</v>
      </c>
      <c r="AQ2154">
        <v>11</v>
      </c>
      <c r="AR2154">
        <v>0</v>
      </c>
      <c r="AS2154">
        <v>1059</v>
      </c>
      <c r="AT2154">
        <v>0</v>
      </c>
      <c r="AU2154">
        <v>0</v>
      </c>
      <c r="AV2154">
        <v>0</v>
      </c>
      <c r="AW2154" t="s">
        <v>1098</v>
      </c>
      <c r="AX2154" t="s">
        <v>1098</v>
      </c>
    </row>
    <row r="2155" spans="1:50" x14ac:dyDescent="0.25">
      <c r="A2155" t="s">
        <v>1775</v>
      </c>
      <c r="B2155">
        <v>15306</v>
      </c>
      <c r="C2155" t="s">
        <v>1098</v>
      </c>
      <c r="D2155" t="s">
        <v>1774</v>
      </c>
      <c r="E2155">
        <v>5</v>
      </c>
      <c r="F2155">
        <v>1</v>
      </c>
      <c r="G2155">
        <v>0</v>
      </c>
      <c r="H2155" t="s">
        <v>1098</v>
      </c>
      <c r="I2155">
        <v>0</v>
      </c>
      <c r="J2155">
        <v>0</v>
      </c>
      <c r="K2155">
        <v>0</v>
      </c>
      <c r="L2155">
        <v>20</v>
      </c>
      <c r="M2155">
        <v>0</v>
      </c>
      <c r="N2155">
        <v>0</v>
      </c>
      <c r="O2155">
        <v>0</v>
      </c>
      <c r="P2155" t="s">
        <v>1098</v>
      </c>
      <c r="Q2155">
        <v>0</v>
      </c>
      <c r="R2155">
        <v>0</v>
      </c>
      <c r="S2155" t="s">
        <v>1098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1098</v>
      </c>
      <c r="AB2155" t="s">
        <v>1098</v>
      </c>
      <c r="AC2155" t="s">
        <v>1098</v>
      </c>
      <c r="AD2155" t="s">
        <v>1098</v>
      </c>
      <c r="AE2155" t="s">
        <v>1098</v>
      </c>
      <c r="AF2155" t="s">
        <v>1098</v>
      </c>
      <c r="AG2155">
        <v>0</v>
      </c>
      <c r="AH2155">
        <v>75</v>
      </c>
      <c r="AI2155">
        <v>0</v>
      </c>
      <c r="AJ2155" t="s">
        <v>1098</v>
      </c>
      <c r="AK2155">
        <v>0</v>
      </c>
      <c r="AL2155">
        <v>44438.651608796295</v>
      </c>
      <c r="AM2155">
        <v>44438.651608796295</v>
      </c>
      <c r="AN2155" t="s">
        <v>1098</v>
      </c>
      <c r="AO2155">
        <v>12</v>
      </c>
      <c r="AP2155">
        <v>12</v>
      </c>
      <c r="AQ2155">
        <v>12</v>
      </c>
      <c r="AR2155">
        <v>0</v>
      </c>
      <c r="AS2155">
        <v>90</v>
      </c>
      <c r="AT2155">
        <v>0</v>
      </c>
      <c r="AU2155">
        <v>0</v>
      </c>
      <c r="AV2155">
        <v>0</v>
      </c>
      <c r="AW2155" t="s">
        <v>1098</v>
      </c>
      <c r="AX2155" t="s">
        <v>1098</v>
      </c>
    </row>
    <row r="2156" spans="1:50" x14ac:dyDescent="0.25">
      <c r="A2156" t="s">
        <v>1808</v>
      </c>
      <c r="B2156">
        <v>15344</v>
      </c>
      <c r="C2156" t="s">
        <v>1807</v>
      </c>
      <c r="D2156" t="s">
        <v>1806</v>
      </c>
      <c r="E2156">
        <v>4</v>
      </c>
      <c r="F2156">
        <v>99</v>
      </c>
      <c r="G2156">
        <v>0</v>
      </c>
      <c r="H2156" t="s">
        <v>1098</v>
      </c>
      <c r="I2156">
        <v>0</v>
      </c>
      <c r="J2156">
        <v>0</v>
      </c>
      <c r="K2156">
        <v>0</v>
      </c>
      <c r="L2156">
        <v>20</v>
      </c>
      <c r="M2156">
        <v>732</v>
      </c>
      <c r="N2156">
        <v>0</v>
      </c>
      <c r="O2156">
        <v>0</v>
      </c>
      <c r="P2156" t="s">
        <v>1098</v>
      </c>
      <c r="Q2156">
        <v>0</v>
      </c>
      <c r="R2156">
        <v>0</v>
      </c>
      <c r="S2156" t="s">
        <v>1098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1098</v>
      </c>
      <c r="AB2156" t="s">
        <v>1098</v>
      </c>
      <c r="AC2156" t="s">
        <v>1098</v>
      </c>
      <c r="AD2156" t="s">
        <v>1098</v>
      </c>
      <c r="AE2156" t="s">
        <v>1098</v>
      </c>
      <c r="AF2156" t="s">
        <v>1098</v>
      </c>
      <c r="AG2156">
        <v>0</v>
      </c>
      <c r="AH2156">
        <v>11</v>
      </c>
      <c r="AI2156">
        <v>0</v>
      </c>
      <c r="AJ2156" t="s">
        <v>1809</v>
      </c>
      <c r="AK2156">
        <v>0.02</v>
      </c>
      <c r="AL2156">
        <v>44404.435613425929</v>
      </c>
      <c r="AM2156">
        <v>44404.435613425929</v>
      </c>
      <c r="AN2156" t="s">
        <v>1098</v>
      </c>
      <c r="AO2156">
        <v>12</v>
      </c>
      <c r="AP2156">
        <v>12</v>
      </c>
      <c r="AQ2156">
        <v>12</v>
      </c>
      <c r="AR2156">
        <v>0</v>
      </c>
      <c r="AS2156">
        <v>11</v>
      </c>
      <c r="AT2156">
        <v>0</v>
      </c>
      <c r="AU2156">
        <v>0</v>
      </c>
      <c r="AV2156">
        <v>0</v>
      </c>
      <c r="AW2156" t="s">
        <v>1098</v>
      </c>
      <c r="AX2156" t="s">
        <v>1098</v>
      </c>
    </row>
    <row r="2157" spans="1:50" x14ac:dyDescent="0.25">
      <c r="A2157" t="s">
        <v>1842</v>
      </c>
      <c r="B2157">
        <v>15405</v>
      </c>
      <c r="C2157" t="s">
        <v>1098</v>
      </c>
      <c r="D2157" t="s">
        <v>1841</v>
      </c>
      <c r="E2157">
        <v>5</v>
      </c>
      <c r="F2157">
        <v>1</v>
      </c>
      <c r="G2157">
        <v>0</v>
      </c>
      <c r="H2157" t="s">
        <v>1098</v>
      </c>
      <c r="I2157">
        <v>0</v>
      </c>
      <c r="J2157">
        <v>0</v>
      </c>
      <c r="K2157">
        <v>0</v>
      </c>
      <c r="L2157">
        <v>20</v>
      </c>
      <c r="M2157">
        <v>0</v>
      </c>
      <c r="N2157">
        <v>0</v>
      </c>
      <c r="O2157">
        <v>0</v>
      </c>
      <c r="P2157" t="s">
        <v>1098</v>
      </c>
      <c r="Q2157">
        <v>0</v>
      </c>
      <c r="R2157">
        <v>0</v>
      </c>
      <c r="S2157" t="s">
        <v>1098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1098</v>
      </c>
      <c r="AB2157" t="s">
        <v>1098</v>
      </c>
      <c r="AC2157" t="s">
        <v>1098</v>
      </c>
      <c r="AD2157" t="s">
        <v>1098</v>
      </c>
      <c r="AE2157" t="s">
        <v>1098</v>
      </c>
      <c r="AF2157" t="s">
        <v>1098</v>
      </c>
      <c r="AG2157">
        <v>0</v>
      </c>
      <c r="AH2157">
        <v>7.82</v>
      </c>
      <c r="AI2157">
        <v>0</v>
      </c>
      <c r="AJ2157" t="s">
        <v>1098</v>
      </c>
      <c r="AK2157">
        <v>0</v>
      </c>
      <c r="AL2157">
        <v>44438.651898148149</v>
      </c>
      <c r="AM2157">
        <v>44438.651898148149</v>
      </c>
      <c r="AN2157" t="s">
        <v>1098</v>
      </c>
      <c r="AO2157">
        <v>12</v>
      </c>
      <c r="AP2157">
        <v>12</v>
      </c>
      <c r="AQ2157">
        <v>12</v>
      </c>
      <c r="AR2157">
        <v>0</v>
      </c>
      <c r="AS2157">
        <v>36.248800000000003</v>
      </c>
      <c r="AT2157">
        <v>0</v>
      </c>
      <c r="AU2157">
        <v>0</v>
      </c>
      <c r="AV2157">
        <v>0</v>
      </c>
      <c r="AW2157" t="s">
        <v>1098</v>
      </c>
      <c r="AX2157" t="s">
        <v>1098</v>
      </c>
    </row>
    <row r="2158" spans="1:50" x14ac:dyDescent="0.25">
      <c r="A2158" t="s">
        <v>1847</v>
      </c>
      <c r="B2158">
        <v>15414</v>
      </c>
      <c r="C2158" t="s">
        <v>1168</v>
      </c>
      <c r="D2158" t="s">
        <v>1846</v>
      </c>
      <c r="E2158">
        <v>5</v>
      </c>
      <c r="F2158">
        <v>1</v>
      </c>
      <c r="G2158">
        <v>0</v>
      </c>
      <c r="H2158" t="s">
        <v>1098</v>
      </c>
      <c r="I2158">
        <v>0</v>
      </c>
      <c r="J2158">
        <v>0</v>
      </c>
      <c r="K2158">
        <v>0</v>
      </c>
      <c r="L2158">
        <v>20</v>
      </c>
      <c r="M2158">
        <v>0</v>
      </c>
      <c r="N2158">
        <v>0</v>
      </c>
      <c r="O2158">
        <v>0</v>
      </c>
      <c r="P2158" t="s">
        <v>1098</v>
      </c>
      <c r="Q2158">
        <v>0</v>
      </c>
      <c r="R2158">
        <v>0</v>
      </c>
      <c r="S2158" t="s">
        <v>1098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1098</v>
      </c>
      <c r="AB2158" t="s">
        <v>1098</v>
      </c>
      <c r="AC2158" t="s">
        <v>1098</v>
      </c>
      <c r="AD2158" t="s">
        <v>1098</v>
      </c>
      <c r="AE2158" t="s">
        <v>1098</v>
      </c>
      <c r="AF2158" t="s">
        <v>1098</v>
      </c>
      <c r="AG2158">
        <v>0</v>
      </c>
      <c r="AH2158">
        <v>2059.17</v>
      </c>
      <c r="AI2158">
        <v>0</v>
      </c>
      <c r="AJ2158" t="s">
        <v>1098</v>
      </c>
      <c r="AK2158">
        <v>0</v>
      </c>
      <c r="AL2158" t="s">
        <v>1098</v>
      </c>
      <c r="AM2158" t="s">
        <v>1098</v>
      </c>
      <c r="AN2158" t="s">
        <v>1098</v>
      </c>
      <c r="AO2158">
        <v>12</v>
      </c>
      <c r="AP2158">
        <v>12</v>
      </c>
      <c r="AQ2158">
        <v>12</v>
      </c>
      <c r="AR2158">
        <v>0</v>
      </c>
      <c r="AS2158">
        <v>6543.9865</v>
      </c>
      <c r="AT2158">
        <v>0</v>
      </c>
      <c r="AU2158">
        <v>0</v>
      </c>
      <c r="AV2158">
        <v>0</v>
      </c>
      <c r="AW2158" t="s">
        <v>1098</v>
      </c>
      <c r="AX2158" t="s">
        <v>1098</v>
      </c>
    </row>
    <row r="2159" spans="1:50" x14ac:dyDescent="0.25">
      <c r="A2159" t="s">
        <v>1865</v>
      </c>
      <c r="B2159">
        <v>15462</v>
      </c>
      <c r="C2159" t="s">
        <v>1098</v>
      </c>
      <c r="D2159" t="s">
        <v>1864</v>
      </c>
      <c r="E2159">
        <v>12</v>
      </c>
      <c r="F2159">
        <v>99</v>
      </c>
      <c r="G2159">
        <v>0</v>
      </c>
      <c r="H2159" t="s">
        <v>1098</v>
      </c>
      <c r="I2159">
        <v>0</v>
      </c>
      <c r="J2159">
        <v>0</v>
      </c>
      <c r="K2159">
        <v>0</v>
      </c>
      <c r="L2159">
        <v>20</v>
      </c>
      <c r="M2159">
        <v>0</v>
      </c>
      <c r="N2159">
        <v>0</v>
      </c>
      <c r="O2159">
        <v>0</v>
      </c>
      <c r="P2159" t="s">
        <v>1098</v>
      </c>
      <c r="Q2159">
        <v>0</v>
      </c>
      <c r="R2159">
        <v>0</v>
      </c>
      <c r="S2159" t="s">
        <v>1098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1098</v>
      </c>
      <c r="AB2159" t="s">
        <v>1098</v>
      </c>
      <c r="AC2159" t="s">
        <v>1098</v>
      </c>
      <c r="AD2159" t="s">
        <v>1098</v>
      </c>
      <c r="AE2159" t="s">
        <v>1098</v>
      </c>
      <c r="AF2159" t="s">
        <v>1098</v>
      </c>
      <c r="AG2159">
        <v>0</v>
      </c>
      <c r="AH2159">
        <v>2398.9699999999998</v>
      </c>
      <c r="AI2159">
        <v>0</v>
      </c>
      <c r="AJ2159" t="s">
        <v>1098</v>
      </c>
      <c r="AK2159">
        <v>0</v>
      </c>
      <c r="AL2159">
        <v>44180.579895833333</v>
      </c>
      <c r="AM2159">
        <v>44180.579895833333</v>
      </c>
      <c r="AN2159" t="s">
        <v>1098</v>
      </c>
      <c r="AO2159">
        <v>12</v>
      </c>
      <c r="AP2159">
        <v>12</v>
      </c>
      <c r="AQ2159">
        <v>12</v>
      </c>
      <c r="AR2159">
        <v>0</v>
      </c>
      <c r="AS2159">
        <v>2398.9699999999998</v>
      </c>
      <c r="AT2159">
        <v>0</v>
      </c>
      <c r="AU2159">
        <v>0</v>
      </c>
      <c r="AV2159">
        <v>0</v>
      </c>
      <c r="AW2159" t="s">
        <v>1098</v>
      </c>
      <c r="AX2159" t="s">
        <v>1098</v>
      </c>
    </row>
    <row r="2160" spans="1:50" x14ac:dyDescent="0.25">
      <c r="A2160" t="s">
        <v>1936</v>
      </c>
      <c r="B2160">
        <v>16485</v>
      </c>
      <c r="C2160" t="s">
        <v>1098</v>
      </c>
      <c r="D2160" t="s">
        <v>1935</v>
      </c>
      <c r="E2160">
        <v>16</v>
      </c>
      <c r="F2160">
        <v>99</v>
      </c>
      <c r="G2160">
        <v>7</v>
      </c>
      <c r="H2160" t="s">
        <v>1098</v>
      </c>
      <c r="I2160">
        <v>0</v>
      </c>
      <c r="J2160">
        <v>0</v>
      </c>
      <c r="K2160">
        <v>0</v>
      </c>
      <c r="L2160">
        <v>20</v>
      </c>
      <c r="M2160">
        <v>0</v>
      </c>
      <c r="N2160">
        <v>0</v>
      </c>
      <c r="O2160">
        <v>0</v>
      </c>
      <c r="P2160" t="s">
        <v>1098</v>
      </c>
      <c r="Q2160">
        <v>0</v>
      </c>
      <c r="R2160">
        <v>0</v>
      </c>
      <c r="S2160" t="s">
        <v>1098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1098</v>
      </c>
      <c r="AB2160" t="s">
        <v>1098</v>
      </c>
      <c r="AC2160" t="s">
        <v>1098</v>
      </c>
      <c r="AD2160" t="s">
        <v>1098</v>
      </c>
      <c r="AE2160" t="s">
        <v>1098</v>
      </c>
      <c r="AF2160" t="s">
        <v>1098</v>
      </c>
      <c r="AG2160">
        <v>0</v>
      </c>
      <c r="AH2160">
        <v>19</v>
      </c>
      <c r="AI2160">
        <v>0</v>
      </c>
      <c r="AJ2160" t="s">
        <v>1098</v>
      </c>
      <c r="AK2160">
        <v>0</v>
      </c>
      <c r="AL2160" t="s">
        <v>1098</v>
      </c>
      <c r="AM2160" t="s">
        <v>1098</v>
      </c>
      <c r="AN2160" t="s">
        <v>1098</v>
      </c>
      <c r="AO2160">
        <v>12</v>
      </c>
      <c r="AP2160">
        <v>12</v>
      </c>
      <c r="AQ2160">
        <v>0</v>
      </c>
      <c r="AR2160">
        <v>0</v>
      </c>
      <c r="AS2160">
        <v>7.5993000000000004</v>
      </c>
      <c r="AT2160">
        <v>0</v>
      </c>
      <c r="AU2160">
        <v>0</v>
      </c>
      <c r="AV2160">
        <v>0</v>
      </c>
      <c r="AW2160" t="s">
        <v>1098</v>
      </c>
      <c r="AX2160" t="s">
        <v>1098</v>
      </c>
    </row>
    <row r="2161" spans="1:50" x14ac:dyDescent="0.25">
      <c r="A2161" t="s">
        <v>461</v>
      </c>
      <c r="B2161">
        <v>16511</v>
      </c>
      <c r="C2161" t="s">
        <v>1098</v>
      </c>
      <c r="D2161" t="s">
        <v>460</v>
      </c>
      <c r="E2161">
        <v>10</v>
      </c>
      <c r="F2161">
        <v>7</v>
      </c>
      <c r="G2161">
        <v>0</v>
      </c>
      <c r="H2161" t="s">
        <v>1098</v>
      </c>
      <c r="I2161">
        <v>0</v>
      </c>
      <c r="J2161">
        <v>0</v>
      </c>
      <c r="K2161">
        <v>0</v>
      </c>
      <c r="L2161">
        <v>20</v>
      </c>
      <c r="M2161">
        <v>55</v>
      </c>
      <c r="N2161">
        <v>0</v>
      </c>
      <c r="O2161">
        <v>0</v>
      </c>
      <c r="P2161" t="s">
        <v>1098</v>
      </c>
      <c r="Q2161">
        <v>0</v>
      </c>
      <c r="R2161">
        <v>0</v>
      </c>
      <c r="S2161" t="s">
        <v>1098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 t="s">
        <v>1098</v>
      </c>
      <c r="AB2161" t="s">
        <v>1098</v>
      </c>
      <c r="AC2161" t="s">
        <v>1098</v>
      </c>
      <c r="AD2161" t="s">
        <v>1098</v>
      </c>
      <c r="AE2161" t="s">
        <v>1098</v>
      </c>
      <c r="AF2161" t="s">
        <v>1098</v>
      </c>
      <c r="AG2161">
        <v>0</v>
      </c>
      <c r="AH2161">
        <v>5</v>
      </c>
      <c r="AI2161">
        <v>0</v>
      </c>
      <c r="AJ2161" t="s">
        <v>1098</v>
      </c>
      <c r="AK2161" s="36">
        <v>0.09</v>
      </c>
      <c r="AL2161" s="36">
        <v>44434.441203703704</v>
      </c>
      <c r="AM2161">
        <v>44434.441203703704</v>
      </c>
      <c r="AN2161" t="s">
        <v>1098</v>
      </c>
      <c r="AO2161">
        <v>12</v>
      </c>
      <c r="AP2161">
        <v>12</v>
      </c>
      <c r="AQ2161">
        <v>12</v>
      </c>
      <c r="AR2161">
        <v>0</v>
      </c>
      <c r="AS2161">
        <v>5</v>
      </c>
      <c r="AT2161">
        <v>0</v>
      </c>
      <c r="AU2161">
        <v>0</v>
      </c>
      <c r="AV2161">
        <v>0</v>
      </c>
      <c r="AW2161" t="s">
        <v>1098</v>
      </c>
      <c r="AX2161" t="s">
        <v>1098</v>
      </c>
    </row>
    <row r="2162" spans="1:50" x14ac:dyDescent="0.25">
      <c r="A2162" t="s">
        <v>2086</v>
      </c>
      <c r="B2162">
        <v>16572</v>
      </c>
      <c r="C2162" t="s">
        <v>1098</v>
      </c>
      <c r="D2162" t="s">
        <v>2085</v>
      </c>
      <c r="E2162">
        <v>2</v>
      </c>
      <c r="F2162">
        <v>99</v>
      </c>
      <c r="G2162">
        <v>0</v>
      </c>
      <c r="H2162" t="s">
        <v>1098</v>
      </c>
      <c r="I2162">
        <v>0</v>
      </c>
      <c r="J2162">
        <v>0</v>
      </c>
      <c r="K2162">
        <v>0</v>
      </c>
      <c r="L2162">
        <v>20</v>
      </c>
      <c r="M2162">
        <v>111</v>
      </c>
      <c r="N2162">
        <v>0</v>
      </c>
      <c r="O2162">
        <v>0</v>
      </c>
      <c r="P2162" t="s">
        <v>1098</v>
      </c>
      <c r="Q2162">
        <v>0</v>
      </c>
      <c r="R2162">
        <v>0</v>
      </c>
      <c r="S2162" t="s">
        <v>1098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1098</v>
      </c>
      <c r="AB2162" t="s">
        <v>1098</v>
      </c>
      <c r="AC2162" t="s">
        <v>1098</v>
      </c>
      <c r="AD2162" t="s">
        <v>1098</v>
      </c>
      <c r="AE2162" t="s">
        <v>1098</v>
      </c>
      <c r="AF2162" t="s">
        <v>1098</v>
      </c>
      <c r="AG2162">
        <v>0</v>
      </c>
      <c r="AH2162">
        <v>1.5</v>
      </c>
      <c r="AI2162">
        <v>0</v>
      </c>
      <c r="AJ2162" t="s">
        <v>2087</v>
      </c>
      <c r="AK2162" s="36">
        <v>0.01</v>
      </c>
      <c r="AL2162" s="36">
        <v>44462.623738425929</v>
      </c>
      <c r="AM2162">
        <v>44498.575740740744</v>
      </c>
      <c r="AN2162" t="s">
        <v>1098</v>
      </c>
      <c r="AO2162">
        <v>12</v>
      </c>
      <c r="AP2162">
        <v>12</v>
      </c>
      <c r="AQ2162">
        <v>12</v>
      </c>
      <c r="AR2162">
        <v>0</v>
      </c>
      <c r="AS2162">
        <v>1.5</v>
      </c>
      <c r="AT2162">
        <v>0</v>
      </c>
      <c r="AU2162">
        <v>0</v>
      </c>
      <c r="AV2162">
        <v>0</v>
      </c>
      <c r="AW2162" t="s">
        <v>1098</v>
      </c>
      <c r="AX2162" t="s">
        <v>1098</v>
      </c>
    </row>
    <row r="2163" spans="1:50" x14ac:dyDescent="0.25">
      <c r="A2163" t="s">
        <v>2093</v>
      </c>
      <c r="B2163">
        <v>16575</v>
      </c>
      <c r="C2163" t="s">
        <v>1098</v>
      </c>
      <c r="D2163" t="s">
        <v>2092</v>
      </c>
      <c r="E2163">
        <v>4</v>
      </c>
      <c r="F2163">
        <v>99</v>
      </c>
      <c r="G2163">
        <v>0</v>
      </c>
      <c r="H2163" t="s">
        <v>1098</v>
      </c>
      <c r="I2163">
        <v>0</v>
      </c>
      <c r="J2163">
        <v>0</v>
      </c>
      <c r="K2163">
        <v>0</v>
      </c>
      <c r="L2163">
        <v>20</v>
      </c>
      <c r="M2163">
        <v>0</v>
      </c>
      <c r="N2163">
        <v>0</v>
      </c>
      <c r="O2163">
        <v>0</v>
      </c>
      <c r="P2163" t="s">
        <v>1098</v>
      </c>
      <c r="Q2163">
        <v>0</v>
      </c>
      <c r="R2163">
        <v>0</v>
      </c>
      <c r="S2163" t="s">
        <v>1098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1098</v>
      </c>
      <c r="AB2163" t="s">
        <v>1098</v>
      </c>
      <c r="AC2163" t="s">
        <v>1098</v>
      </c>
      <c r="AD2163" t="s">
        <v>1098</v>
      </c>
      <c r="AE2163" t="s">
        <v>1098</v>
      </c>
      <c r="AF2163" t="s">
        <v>1098</v>
      </c>
      <c r="AG2163">
        <v>0</v>
      </c>
      <c r="AH2163">
        <v>16</v>
      </c>
      <c r="AI2163">
        <v>0</v>
      </c>
      <c r="AJ2163" t="s">
        <v>1098</v>
      </c>
      <c r="AK2163">
        <v>0</v>
      </c>
      <c r="AL2163" s="36">
        <v>44439.49428240741</v>
      </c>
      <c r="AM2163">
        <v>44439.49428240741</v>
      </c>
      <c r="AN2163" t="s">
        <v>1098</v>
      </c>
      <c r="AO2163">
        <v>12</v>
      </c>
      <c r="AP2163">
        <v>12</v>
      </c>
      <c r="AQ2163">
        <v>12</v>
      </c>
      <c r="AR2163">
        <v>0</v>
      </c>
      <c r="AS2163">
        <v>16</v>
      </c>
      <c r="AT2163">
        <v>0</v>
      </c>
      <c r="AU2163">
        <v>0</v>
      </c>
      <c r="AV2163">
        <v>0</v>
      </c>
      <c r="AW2163" t="s">
        <v>1098</v>
      </c>
      <c r="AX2163" t="s">
        <v>1098</v>
      </c>
    </row>
    <row r="2164" spans="1:50" x14ac:dyDescent="0.25">
      <c r="A2164" t="s">
        <v>2097</v>
      </c>
      <c r="B2164">
        <v>16577</v>
      </c>
      <c r="C2164" t="s">
        <v>1098</v>
      </c>
      <c r="D2164" t="s">
        <v>2096</v>
      </c>
      <c r="E2164">
        <v>8</v>
      </c>
      <c r="F2164">
        <v>99</v>
      </c>
      <c r="G2164">
        <v>0</v>
      </c>
      <c r="H2164" t="s">
        <v>1098</v>
      </c>
      <c r="I2164">
        <v>0</v>
      </c>
      <c r="J2164">
        <v>0</v>
      </c>
      <c r="K2164">
        <v>0</v>
      </c>
      <c r="L2164">
        <v>20</v>
      </c>
      <c r="M2164">
        <v>0</v>
      </c>
      <c r="N2164">
        <v>0</v>
      </c>
      <c r="O2164">
        <v>0</v>
      </c>
      <c r="P2164" t="s">
        <v>1098</v>
      </c>
      <c r="Q2164">
        <v>0</v>
      </c>
      <c r="R2164">
        <v>0</v>
      </c>
      <c r="S2164" t="s">
        <v>1098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 t="s">
        <v>1098</v>
      </c>
      <c r="AB2164" t="s">
        <v>1098</v>
      </c>
      <c r="AC2164" t="s">
        <v>1098</v>
      </c>
      <c r="AD2164" t="s">
        <v>1098</v>
      </c>
      <c r="AE2164" t="s">
        <v>1098</v>
      </c>
      <c r="AF2164" t="s">
        <v>1098</v>
      </c>
      <c r="AG2164">
        <v>0</v>
      </c>
      <c r="AH2164">
        <v>1.6</v>
      </c>
      <c r="AI2164">
        <v>0</v>
      </c>
      <c r="AJ2164" t="s">
        <v>1098</v>
      </c>
      <c r="AK2164">
        <v>0</v>
      </c>
      <c r="AL2164">
        <v>44291.995219907411</v>
      </c>
      <c r="AM2164">
        <v>44291.995219907411</v>
      </c>
      <c r="AN2164" t="s">
        <v>1098</v>
      </c>
      <c r="AO2164">
        <v>0</v>
      </c>
      <c r="AP2164">
        <v>0</v>
      </c>
      <c r="AQ2164">
        <v>0</v>
      </c>
      <c r="AR2164">
        <v>0</v>
      </c>
      <c r="AS2164">
        <v>1.6</v>
      </c>
      <c r="AT2164">
        <v>0</v>
      </c>
      <c r="AU2164">
        <v>0</v>
      </c>
      <c r="AV2164">
        <v>0</v>
      </c>
      <c r="AW2164" t="s">
        <v>1098</v>
      </c>
      <c r="AX2164" t="s">
        <v>1098</v>
      </c>
    </row>
    <row r="2165" spans="1:50" x14ac:dyDescent="0.25">
      <c r="A2165" t="s">
        <v>2125</v>
      </c>
      <c r="B2165">
        <v>16594</v>
      </c>
      <c r="C2165" t="s">
        <v>1098</v>
      </c>
      <c r="D2165" t="s">
        <v>2124</v>
      </c>
      <c r="E2165">
        <v>2</v>
      </c>
      <c r="F2165">
        <v>4</v>
      </c>
      <c r="G2165">
        <v>0</v>
      </c>
      <c r="H2165" t="s">
        <v>1098</v>
      </c>
      <c r="I2165">
        <v>0</v>
      </c>
      <c r="J2165">
        <v>0</v>
      </c>
      <c r="K2165">
        <v>0</v>
      </c>
      <c r="L2165">
        <v>20</v>
      </c>
      <c r="M2165">
        <v>0</v>
      </c>
      <c r="N2165">
        <v>0</v>
      </c>
      <c r="O2165">
        <v>0</v>
      </c>
      <c r="P2165" t="s">
        <v>1098</v>
      </c>
      <c r="Q2165">
        <v>0</v>
      </c>
      <c r="R2165">
        <v>0</v>
      </c>
      <c r="S2165" t="s">
        <v>1098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1098</v>
      </c>
      <c r="AB2165" t="s">
        <v>1098</v>
      </c>
      <c r="AC2165" t="s">
        <v>1098</v>
      </c>
      <c r="AD2165" t="s">
        <v>1098</v>
      </c>
      <c r="AE2165" t="s">
        <v>1098</v>
      </c>
      <c r="AF2165" t="s">
        <v>1098</v>
      </c>
      <c r="AG2165">
        <v>0</v>
      </c>
      <c r="AH2165">
        <v>11</v>
      </c>
      <c r="AI2165">
        <v>0</v>
      </c>
      <c r="AJ2165" t="s">
        <v>1098</v>
      </c>
      <c r="AK2165" s="36">
        <v>0</v>
      </c>
      <c r="AL2165" s="36">
        <v>44249.874849537038</v>
      </c>
      <c r="AM2165">
        <v>44249.874849537038</v>
      </c>
      <c r="AN2165" t="s">
        <v>1098</v>
      </c>
      <c r="AO2165">
        <v>12</v>
      </c>
      <c r="AP2165">
        <v>12</v>
      </c>
      <c r="AQ2165">
        <v>12</v>
      </c>
      <c r="AR2165">
        <v>0</v>
      </c>
      <c r="AS2165">
        <v>11</v>
      </c>
      <c r="AT2165">
        <v>0</v>
      </c>
      <c r="AU2165">
        <v>0</v>
      </c>
      <c r="AV2165">
        <v>0</v>
      </c>
      <c r="AW2165" t="s">
        <v>1098</v>
      </c>
      <c r="AX2165" t="s">
        <v>1098</v>
      </c>
    </row>
    <row r="2166" spans="1:50" x14ac:dyDescent="0.25">
      <c r="A2166" t="s">
        <v>2139</v>
      </c>
      <c r="B2166">
        <v>16602</v>
      </c>
      <c r="C2166" t="s">
        <v>1098</v>
      </c>
      <c r="D2166" t="s">
        <v>2138</v>
      </c>
      <c r="E2166">
        <v>2</v>
      </c>
      <c r="F2166">
        <v>5</v>
      </c>
      <c r="G2166">
        <v>0</v>
      </c>
      <c r="H2166" t="s">
        <v>1098</v>
      </c>
      <c r="I2166">
        <v>0</v>
      </c>
      <c r="J2166">
        <v>0</v>
      </c>
      <c r="K2166">
        <v>0</v>
      </c>
      <c r="L2166">
        <v>20</v>
      </c>
      <c r="M2166">
        <v>0</v>
      </c>
      <c r="N2166">
        <v>0</v>
      </c>
      <c r="O2166">
        <v>0</v>
      </c>
      <c r="P2166" t="s">
        <v>1098</v>
      </c>
      <c r="Q2166">
        <v>0</v>
      </c>
      <c r="R2166">
        <v>0</v>
      </c>
      <c r="S2166" t="s">
        <v>1098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1098</v>
      </c>
      <c r="AB2166" t="s">
        <v>1098</v>
      </c>
      <c r="AC2166" t="s">
        <v>1098</v>
      </c>
      <c r="AD2166" t="s">
        <v>1098</v>
      </c>
      <c r="AE2166" t="s">
        <v>1098</v>
      </c>
      <c r="AF2166" t="s">
        <v>1098</v>
      </c>
      <c r="AG2166">
        <v>0</v>
      </c>
      <c r="AH2166">
        <v>3.5</v>
      </c>
      <c r="AI2166">
        <v>0</v>
      </c>
      <c r="AJ2166" t="s">
        <v>1098</v>
      </c>
      <c r="AK2166" s="36">
        <v>0</v>
      </c>
      <c r="AL2166" s="36">
        <v>44342.771643518521</v>
      </c>
      <c r="AM2166">
        <v>44342.771643518521</v>
      </c>
      <c r="AN2166" t="s">
        <v>1098</v>
      </c>
      <c r="AO2166">
        <v>12</v>
      </c>
      <c r="AP2166">
        <v>12</v>
      </c>
      <c r="AQ2166">
        <v>12</v>
      </c>
      <c r="AR2166">
        <v>0</v>
      </c>
      <c r="AS2166">
        <v>3.5</v>
      </c>
      <c r="AT2166">
        <v>0</v>
      </c>
      <c r="AU2166">
        <v>0</v>
      </c>
      <c r="AV2166">
        <v>0</v>
      </c>
      <c r="AW2166" t="s">
        <v>1098</v>
      </c>
      <c r="AX2166" t="s">
        <v>1098</v>
      </c>
    </row>
    <row r="2167" spans="1:50" x14ac:dyDescent="0.25">
      <c r="A2167" t="s">
        <v>2161</v>
      </c>
      <c r="B2167">
        <v>16615</v>
      </c>
      <c r="C2167" t="s">
        <v>1098</v>
      </c>
      <c r="D2167" t="s">
        <v>2160</v>
      </c>
      <c r="E2167">
        <v>2</v>
      </c>
      <c r="F2167">
        <v>6</v>
      </c>
      <c r="G2167">
        <v>0</v>
      </c>
      <c r="H2167" t="s">
        <v>1098</v>
      </c>
      <c r="I2167">
        <v>0</v>
      </c>
      <c r="J2167">
        <v>0</v>
      </c>
      <c r="K2167">
        <v>0</v>
      </c>
      <c r="L2167">
        <v>20</v>
      </c>
      <c r="M2167">
        <v>0</v>
      </c>
      <c r="N2167">
        <v>0</v>
      </c>
      <c r="O2167">
        <v>0</v>
      </c>
      <c r="P2167" t="s">
        <v>1098</v>
      </c>
      <c r="Q2167">
        <v>0</v>
      </c>
      <c r="R2167">
        <v>0</v>
      </c>
      <c r="S2167" t="s">
        <v>1098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 t="s">
        <v>1098</v>
      </c>
      <c r="AB2167" t="s">
        <v>1098</v>
      </c>
      <c r="AC2167" t="s">
        <v>1098</v>
      </c>
      <c r="AD2167" t="s">
        <v>1098</v>
      </c>
      <c r="AE2167" t="s">
        <v>1098</v>
      </c>
      <c r="AF2167" t="s">
        <v>1098</v>
      </c>
      <c r="AG2167">
        <v>0</v>
      </c>
      <c r="AH2167">
        <v>0.21</v>
      </c>
      <c r="AI2167">
        <v>0</v>
      </c>
      <c r="AJ2167" t="s">
        <v>1098</v>
      </c>
      <c r="AK2167">
        <v>0</v>
      </c>
      <c r="AL2167" s="36">
        <v>44291.983101851853</v>
      </c>
      <c r="AM2167">
        <v>44291.983101851853</v>
      </c>
      <c r="AN2167" t="s">
        <v>1098</v>
      </c>
      <c r="AO2167">
        <v>0</v>
      </c>
      <c r="AP2167">
        <v>0</v>
      </c>
      <c r="AQ2167">
        <v>0</v>
      </c>
      <c r="AR2167">
        <v>0</v>
      </c>
      <c r="AS2167">
        <v>0.21</v>
      </c>
      <c r="AT2167">
        <v>0</v>
      </c>
      <c r="AU2167">
        <v>0</v>
      </c>
      <c r="AV2167">
        <v>0</v>
      </c>
      <c r="AW2167" t="s">
        <v>1098</v>
      </c>
      <c r="AX2167" t="s">
        <v>1098</v>
      </c>
    </row>
    <row r="2168" spans="1:50" x14ac:dyDescent="0.25">
      <c r="A2168" t="s">
        <v>2175</v>
      </c>
      <c r="B2168">
        <v>16624</v>
      </c>
      <c r="C2168" t="s">
        <v>1098</v>
      </c>
      <c r="D2168" t="s">
        <v>2174</v>
      </c>
      <c r="E2168">
        <v>2</v>
      </c>
      <c r="F2168">
        <v>2</v>
      </c>
      <c r="G2168">
        <v>0</v>
      </c>
      <c r="H2168" t="s">
        <v>1098</v>
      </c>
      <c r="I2168">
        <v>0</v>
      </c>
      <c r="J2168">
        <v>0</v>
      </c>
      <c r="K2168">
        <v>0</v>
      </c>
      <c r="L2168">
        <v>20</v>
      </c>
      <c r="M2168">
        <v>91</v>
      </c>
      <c r="N2168">
        <v>0</v>
      </c>
      <c r="O2168">
        <v>0</v>
      </c>
      <c r="P2168" t="s">
        <v>1098</v>
      </c>
      <c r="Q2168">
        <v>0</v>
      </c>
      <c r="R2168">
        <v>0</v>
      </c>
      <c r="S2168" t="s">
        <v>1098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1098</v>
      </c>
      <c r="AB2168" t="s">
        <v>1098</v>
      </c>
      <c r="AC2168" t="s">
        <v>1098</v>
      </c>
      <c r="AD2168" t="s">
        <v>1098</v>
      </c>
      <c r="AE2168" t="s">
        <v>1098</v>
      </c>
      <c r="AF2168" t="s">
        <v>1098</v>
      </c>
      <c r="AG2168">
        <v>0</v>
      </c>
      <c r="AH2168">
        <v>0.5</v>
      </c>
      <c r="AI2168">
        <v>0</v>
      </c>
      <c r="AJ2168" t="s">
        <v>1098</v>
      </c>
      <c r="AK2168">
        <v>0.01</v>
      </c>
      <c r="AL2168" t="s">
        <v>1098</v>
      </c>
      <c r="AM2168" t="s">
        <v>1098</v>
      </c>
      <c r="AN2168" t="s">
        <v>1098</v>
      </c>
      <c r="AO2168">
        <v>12</v>
      </c>
      <c r="AP2168">
        <v>12</v>
      </c>
      <c r="AQ2168">
        <v>12</v>
      </c>
      <c r="AR2168">
        <v>0</v>
      </c>
      <c r="AS2168">
        <v>0.5</v>
      </c>
      <c r="AT2168">
        <v>0</v>
      </c>
      <c r="AU2168">
        <v>0</v>
      </c>
      <c r="AV2168">
        <v>0</v>
      </c>
      <c r="AW2168" t="s">
        <v>1098</v>
      </c>
      <c r="AX2168" t="s">
        <v>1098</v>
      </c>
    </row>
    <row r="2169" spans="1:50" x14ac:dyDescent="0.25">
      <c r="A2169" t="s">
        <v>2181</v>
      </c>
      <c r="B2169">
        <v>16628</v>
      </c>
      <c r="C2169" t="s">
        <v>1098</v>
      </c>
      <c r="D2169" t="s">
        <v>2180</v>
      </c>
      <c r="E2169">
        <v>4</v>
      </c>
      <c r="F2169">
        <v>4</v>
      </c>
      <c r="G2169">
        <v>0</v>
      </c>
      <c r="H2169" t="s">
        <v>1098</v>
      </c>
      <c r="I2169">
        <v>0</v>
      </c>
      <c r="J2169">
        <v>0</v>
      </c>
      <c r="K2169">
        <v>0</v>
      </c>
      <c r="L2169">
        <v>20</v>
      </c>
      <c r="M2169">
        <v>11</v>
      </c>
      <c r="N2169">
        <v>0</v>
      </c>
      <c r="O2169">
        <v>0</v>
      </c>
      <c r="P2169" t="s">
        <v>1098</v>
      </c>
      <c r="Q2169">
        <v>0</v>
      </c>
      <c r="R2169">
        <v>0</v>
      </c>
      <c r="S2169" t="s">
        <v>1098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1098</v>
      </c>
      <c r="AB2169" t="s">
        <v>1098</v>
      </c>
      <c r="AC2169" t="s">
        <v>1098</v>
      </c>
      <c r="AD2169" t="s">
        <v>1098</v>
      </c>
      <c r="AE2169" t="s">
        <v>1098</v>
      </c>
      <c r="AF2169" t="s">
        <v>1098</v>
      </c>
      <c r="AG2169">
        <v>0</v>
      </c>
      <c r="AH2169">
        <v>40</v>
      </c>
      <c r="AI2169">
        <v>0</v>
      </c>
      <c r="AJ2169" t="s">
        <v>1098</v>
      </c>
      <c r="AK2169" s="36">
        <v>3.64</v>
      </c>
      <c r="AL2169" s="36" t="s">
        <v>1098</v>
      </c>
      <c r="AM2169" t="s">
        <v>1098</v>
      </c>
      <c r="AN2169" t="s">
        <v>1098</v>
      </c>
      <c r="AO2169">
        <v>12</v>
      </c>
      <c r="AP2169">
        <v>12</v>
      </c>
      <c r="AQ2169">
        <v>12</v>
      </c>
      <c r="AR2169">
        <v>0</v>
      </c>
      <c r="AS2169">
        <v>40</v>
      </c>
      <c r="AT2169">
        <v>0</v>
      </c>
      <c r="AU2169">
        <v>0</v>
      </c>
      <c r="AV2169">
        <v>0</v>
      </c>
      <c r="AW2169" t="s">
        <v>1098</v>
      </c>
      <c r="AX2169" t="s">
        <v>1098</v>
      </c>
    </row>
    <row r="2170" spans="1:50" x14ac:dyDescent="0.25">
      <c r="A2170" t="s">
        <v>2185</v>
      </c>
      <c r="B2170">
        <v>16630</v>
      </c>
      <c r="C2170" t="s">
        <v>1098</v>
      </c>
      <c r="D2170" t="s">
        <v>2184</v>
      </c>
      <c r="E2170">
        <v>4</v>
      </c>
      <c r="F2170">
        <v>4</v>
      </c>
      <c r="G2170">
        <v>0</v>
      </c>
      <c r="H2170" t="s">
        <v>1098</v>
      </c>
      <c r="I2170">
        <v>0</v>
      </c>
      <c r="J2170">
        <v>0</v>
      </c>
      <c r="K2170">
        <v>0</v>
      </c>
      <c r="L2170">
        <v>20</v>
      </c>
      <c r="M2170">
        <v>7</v>
      </c>
      <c r="N2170">
        <v>0</v>
      </c>
      <c r="O2170">
        <v>0</v>
      </c>
      <c r="P2170" t="s">
        <v>1098</v>
      </c>
      <c r="Q2170">
        <v>0</v>
      </c>
      <c r="R2170">
        <v>0</v>
      </c>
      <c r="S2170" t="s">
        <v>1098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1098</v>
      </c>
      <c r="AB2170" t="s">
        <v>1098</v>
      </c>
      <c r="AC2170" t="s">
        <v>1098</v>
      </c>
      <c r="AD2170" t="s">
        <v>1098</v>
      </c>
      <c r="AE2170" t="s">
        <v>1098</v>
      </c>
      <c r="AF2170" t="s">
        <v>1098</v>
      </c>
      <c r="AG2170">
        <v>0</v>
      </c>
      <c r="AH2170">
        <v>30</v>
      </c>
      <c r="AI2170">
        <v>0</v>
      </c>
      <c r="AJ2170" t="s">
        <v>1098</v>
      </c>
      <c r="AK2170" s="36">
        <v>4.29</v>
      </c>
      <c r="AL2170" s="36" t="s">
        <v>1098</v>
      </c>
      <c r="AM2170" t="s">
        <v>1098</v>
      </c>
      <c r="AN2170" t="s">
        <v>1098</v>
      </c>
      <c r="AO2170">
        <v>12</v>
      </c>
      <c r="AP2170">
        <v>12</v>
      </c>
      <c r="AQ2170">
        <v>12</v>
      </c>
      <c r="AR2170">
        <v>0</v>
      </c>
      <c r="AS2170">
        <v>30</v>
      </c>
      <c r="AT2170">
        <v>0</v>
      </c>
      <c r="AU2170">
        <v>0</v>
      </c>
      <c r="AV2170">
        <v>0</v>
      </c>
      <c r="AW2170" t="s">
        <v>1098</v>
      </c>
      <c r="AX2170" t="s">
        <v>1098</v>
      </c>
    </row>
    <row r="2171" spans="1:50" x14ac:dyDescent="0.25">
      <c r="A2171" t="s">
        <v>2187</v>
      </c>
      <c r="B2171">
        <v>16631</v>
      </c>
      <c r="C2171" t="s">
        <v>1098</v>
      </c>
      <c r="D2171" t="s">
        <v>2186</v>
      </c>
      <c r="E2171">
        <v>4</v>
      </c>
      <c r="F2171">
        <v>4</v>
      </c>
      <c r="G2171">
        <v>0</v>
      </c>
      <c r="H2171" t="s">
        <v>1098</v>
      </c>
      <c r="I2171">
        <v>0</v>
      </c>
      <c r="J2171">
        <v>0</v>
      </c>
      <c r="K2171">
        <v>0</v>
      </c>
      <c r="L2171">
        <v>20</v>
      </c>
      <c r="M2171">
        <v>0</v>
      </c>
      <c r="N2171">
        <v>0</v>
      </c>
      <c r="O2171">
        <v>0</v>
      </c>
      <c r="P2171" t="s">
        <v>1098</v>
      </c>
      <c r="Q2171">
        <v>0</v>
      </c>
      <c r="R2171">
        <v>0</v>
      </c>
      <c r="S2171" t="s">
        <v>1098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 t="s">
        <v>1098</v>
      </c>
      <c r="AB2171" t="s">
        <v>1098</v>
      </c>
      <c r="AC2171" t="s">
        <v>1098</v>
      </c>
      <c r="AD2171" t="s">
        <v>1098</v>
      </c>
      <c r="AE2171" t="s">
        <v>1098</v>
      </c>
      <c r="AF2171" t="s">
        <v>1098</v>
      </c>
      <c r="AG2171">
        <v>0</v>
      </c>
      <c r="AH2171">
        <v>41</v>
      </c>
      <c r="AI2171">
        <v>0</v>
      </c>
      <c r="AJ2171" t="s">
        <v>1098</v>
      </c>
      <c r="AK2171">
        <v>0</v>
      </c>
      <c r="AL2171" t="s">
        <v>1098</v>
      </c>
      <c r="AM2171" t="s">
        <v>1098</v>
      </c>
      <c r="AN2171" t="s">
        <v>1098</v>
      </c>
      <c r="AO2171">
        <v>12</v>
      </c>
      <c r="AP2171">
        <v>12</v>
      </c>
      <c r="AQ2171">
        <v>12</v>
      </c>
      <c r="AR2171">
        <v>0</v>
      </c>
      <c r="AS2171">
        <v>41</v>
      </c>
      <c r="AT2171">
        <v>0</v>
      </c>
      <c r="AU2171">
        <v>0</v>
      </c>
      <c r="AV2171">
        <v>0</v>
      </c>
      <c r="AW2171" t="s">
        <v>1098</v>
      </c>
      <c r="AX2171" t="s">
        <v>1098</v>
      </c>
    </row>
    <row r="2172" spans="1:50" x14ac:dyDescent="0.25">
      <c r="A2172" t="s">
        <v>2197</v>
      </c>
      <c r="B2172">
        <v>16638</v>
      </c>
      <c r="C2172" t="s">
        <v>1098</v>
      </c>
      <c r="D2172" t="s">
        <v>2196</v>
      </c>
      <c r="E2172">
        <v>2</v>
      </c>
      <c r="F2172">
        <v>2</v>
      </c>
      <c r="G2172">
        <v>0</v>
      </c>
      <c r="H2172" t="s">
        <v>1098</v>
      </c>
      <c r="I2172">
        <v>0</v>
      </c>
      <c r="J2172">
        <v>0</v>
      </c>
      <c r="K2172">
        <v>0</v>
      </c>
      <c r="L2172">
        <v>20</v>
      </c>
      <c r="M2172">
        <v>0</v>
      </c>
      <c r="N2172">
        <v>0</v>
      </c>
      <c r="O2172">
        <v>0</v>
      </c>
      <c r="P2172" t="s">
        <v>1098</v>
      </c>
      <c r="Q2172">
        <v>0</v>
      </c>
      <c r="R2172">
        <v>0</v>
      </c>
      <c r="S2172" t="s">
        <v>1098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 t="s">
        <v>1098</v>
      </c>
      <c r="AB2172" t="s">
        <v>1098</v>
      </c>
      <c r="AC2172" t="s">
        <v>1098</v>
      </c>
      <c r="AD2172" t="s">
        <v>1098</v>
      </c>
      <c r="AE2172" t="s">
        <v>1098</v>
      </c>
      <c r="AF2172" t="s">
        <v>1098</v>
      </c>
      <c r="AG2172">
        <v>0</v>
      </c>
      <c r="AH2172">
        <v>0.41</v>
      </c>
      <c r="AI2172">
        <v>0</v>
      </c>
      <c r="AJ2172" t="s">
        <v>1098</v>
      </c>
      <c r="AK2172" s="36">
        <v>0</v>
      </c>
      <c r="AL2172" s="36">
        <v>44292.729363425926</v>
      </c>
      <c r="AM2172">
        <v>44292.729363425926</v>
      </c>
      <c r="AN2172" t="s">
        <v>1098</v>
      </c>
      <c r="AO2172">
        <v>0</v>
      </c>
      <c r="AP2172">
        <v>0</v>
      </c>
      <c r="AQ2172">
        <v>0</v>
      </c>
      <c r="AR2172">
        <v>0</v>
      </c>
      <c r="AS2172">
        <v>0.41</v>
      </c>
      <c r="AT2172">
        <v>0</v>
      </c>
      <c r="AU2172">
        <v>0</v>
      </c>
      <c r="AV2172">
        <v>0</v>
      </c>
      <c r="AW2172" t="s">
        <v>1098</v>
      </c>
      <c r="AX2172" t="s">
        <v>1098</v>
      </c>
    </row>
    <row r="2173" spans="1:50" x14ac:dyDescent="0.25">
      <c r="A2173" t="s">
        <v>2269</v>
      </c>
      <c r="B2173">
        <v>16679</v>
      </c>
      <c r="C2173" t="s">
        <v>1098</v>
      </c>
      <c r="D2173" t="s">
        <v>2268</v>
      </c>
      <c r="E2173">
        <v>2</v>
      </c>
      <c r="F2173">
        <v>3</v>
      </c>
      <c r="G2173">
        <v>0</v>
      </c>
      <c r="H2173" t="s">
        <v>1098</v>
      </c>
      <c r="I2173">
        <v>0</v>
      </c>
      <c r="J2173">
        <v>0</v>
      </c>
      <c r="K2173">
        <v>0</v>
      </c>
      <c r="L2173">
        <v>20</v>
      </c>
      <c r="M2173">
        <v>0</v>
      </c>
      <c r="N2173">
        <v>0</v>
      </c>
      <c r="O2173">
        <v>0</v>
      </c>
      <c r="P2173" t="s">
        <v>1098</v>
      </c>
      <c r="Q2173">
        <v>0</v>
      </c>
      <c r="R2173">
        <v>0</v>
      </c>
      <c r="S2173" t="s">
        <v>1098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 t="s">
        <v>1098</v>
      </c>
      <c r="AB2173" t="s">
        <v>1098</v>
      </c>
      <c r="AC2173" t="s">
        <v>1098</v>
      </c>
      <c r="AD2173" t="s">
        <v>1098</v>
      </c>
      <c r="AE2173" t="s">
        <v>1098</v>
      </c>
      <c r="AF2173" t="s">
        <v>1098</v>
      </c>
      <c r="AG2173">
        <v>0</v>
      </c>
      <c r="AH2173">
        <v>1</v>
      </c>
      <c r="AI2173">
        <v>0</v>
      </c>
      <c r="AJ2173" t="s">
        <v>1098</v>
      </c>
      <c r="AK2173">
        <v>0</v>
      </c>
      <c r="AL2173">
        <v>44306.90252314815</v>
      </c>
      <c r="AM2173">
        <v>44306.90252314815</v>
      </c>
      <c r="AN2173" t="s">
        <v>1098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 t="s">
        <v>1098</v>
      </c>
      <c r="AX2173" t="s">
        <v>1098</v>
      </c>
    </row>
    <row r="2174" spans="1:50" x14ac:dyDescent="0.25">
      <c r="A2174" t="s">
        <v>2363</v>
      </c>
      <c r="B2174">
        <v>16735</v>
      </c>
      <c r="C2174" t="s">
        <v>1098</v>
      </c>
      <c r="D2174" t="s">
        <v>2362</v>
      </c>
      <c r="E2174">
        <v>5</v>
      </c>
      <c r="F2174">
        <v>99</v>
      </c>
      <c r="G2174">
        <v>0</v>
      </c>
      <c r="H2174" t="s">
        <v>1098</v>
      </c>
      <c r="I2174">
        <v>0</v>
      </c>
      <c r="J2174">
        <v>0</v>
      </c>
      <c r="K2174">
        <v>0</v>
      </c>
      <c r="L2174">
        <v>20</v>
      </c>
      <c r="M2174">
        <v>0</v>
      </c>
      <c r="N2174">
        <v>0</v>
      </c>
      <c r="O2174">
        <v>0</v>
      </c>
      <c r="P2174" t="s">
        <v>1098</v>
      </c>
      <c r="Q2174">
        <v>0</v>
      </c>
      <c r="R2174">
        <v>0</v>
      </c>
      <c r="S2174" t="s">
        <v>1098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1098</v>
      </c>
      <c r="AB2174" t="s">
        <v>1098</v>
      </c>
      <c r="AC2174" t="s">
        <v>1098</v>
      </c>
      <c r="AD2174" t="s">
        <v>1098</v>
      </c>
      <c r="AE2174" t="s">
        <v>1098</v>
      </c>
      <c r="AF2174" t="s">
        <v>1098</v>
      </c>
      <c r="AG2174">
        <v>0</v>
      </c>
      <c r="AH2174">
        <v>400</v>
      </c>
      <c r="AI2174">
        <v>0</v>
      </c>
      <c r="AJ2174" t="s">
        <v>1098</v>
      </c>
      <c r="AK2174">
        <v>0</v>
      </c>
      <c r="AL2174">
        <v>44342.935624999998</v>
      </c>
      <c r="AM2174">
        <v>44342.935624999998</v>
      </c>
      <c r="AN2174" t="s">
        <v>1098</v>
      </c>
      <c r="AO2174">
        <v>12</v>
      </c>
      <c r="AP2174">
        <v>12</v>
      </c>
      <c r="AQ2174">
        <v>0</v>
      </c>
      <c r="AR2174">
        <v>0</v>
      </c>
      <c r="AS2174">
        <v>400</v>
      </c>
      <c r="AT2174">
        <v>0</v>
      </c>
      <c r="AU2174">
        <v>0</v>
      </c>
      <c r="AV2174">
        <v>0</v>
      </c>
      <c r="AW2174" t="s">
        <v>1098</v>
      </c>
      <c r="AX2174" t="s">
        <v>1098</v>
      </c>
    </row>
    <row r="2175" spans="1:50" x14ac:dyDescent="0.25">
      <c r="A2175" t="s">
        <v>2379</v>
      </c>
      <c r="B2175">
        <v>16743</v>
      </c>
      <c r="C2175" t="s">
        <v>1098</v>
      </c>
      <c r="D2175" t="s">
        <v>2378</v>
      </c>
      <c r="E2175">
        <v>5</v>
      </c>
      <c r="F2175">
        <v>1</v>
      </c>
      <c r="G2175">
        <v>0</v>
      </c>
      <c r="H2175" t="s">
        <v>1098</v>
      </c>
      <c r="I2175">
        <v>0</v>
      </c>
      <c r="J2175">
        <v>0</v>
      </c>
      <c r="K2175">
        <v>0</v>
      </c>
      <c r="L2175">
        <v>20</v>
      </c>
      <c r="M2175">
        <v>1</v>
      </c>
      <c r="N2175">
        <v>0</v>
      </c>
      <c r="O2175">
        <v>0</v>
      </c>
      <c r="P2175" t="s">
        <v>1098</v>
      </c>
      <c r="Q2175">
        <v>0</v>
      </c>
      <c r="R2175">
        <v>0</v>
      </c>
      <c r="S2175" t="s">
        <v>1098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1098</v>
      </c>
      <c r="AB2175" t="s">
        <v>1098</v>
      </c>
      <c r="AC2175" t="s">
        <v>1098</v>
      </c>
      <c r="AD2175" t="s">
        <v>1098</v>
      </c>
      <c r="AE2175" t="s">
        <v>1098</v>
      </c>
      <c r="AF2175" t="s">
        <v>1098</v>
      </c>
      <c r="AG2175">
        <v>0</v>
      </c>
      <c r="AH2175">
        <v>200</v>
      </c>
      <c r="AI2175">
        <v>0</v>
      </c>
      <c r="AJ2175" t="s">
        <v>1098</v>
      </c>
      <c r="AK2175">
        <v>200</v>
      </c>
      <c r="AL2175" t="s">
        <v>1098</v>
      </c>
      <c r="AM2175" t="s">
        <v>1098</v>
      </c>
      <c r="AN2175" t="s">
        <v>1098</v>
      </c>
      <c r="AO2175">
        <v>12</v>
      </c>
      <c r="AP2175">
        <v>12</v>
      </c>
      <c r="AQ2175">
        <v>12</v>
      </c>
      <c r="AR2175">
        <v>0</v>
      </c>
      <c r="AS2175">
        <v>206.66669999999999</v>
      </c>
      <c r="AT2175">
        <v>0</v>
      </c>
      <c r="AU2175">
        <v>0</v>
      </c>
      <c r="AV2175">
        <v>0</v>
      </c>
      <c r="AW2175" t="s">
        <v>1098</v>
      </c>
      <c r="AX2175" t="s">
        <v>1098</v>
      </c>
    </row>
    <row r="2176" spans="1:50" x14ac:dyDescent="0.25">
      <c r="A2176" t="s">
        <v>2391</v>
      </c>
      <c r="B2176">
        <v>16750</v>
      </c>
      <c r="C2176" t="s">
        <v>1098</v>
      </c>
      <c r="D2176" t="s">
        <v>2390</v>
      </c>
      <c r="E2176">
        <v>4</v>
      </c>
      <c r="F2176">
        <v>99</v>
      </c>
      <c r="G2176">
        <v>0</v>
      </c>
      <c r="H2176" t="s">
        <v>1098</v>
      </c>
      <c r="I2176">
        <v>0</v>
      </c>
      <c r="J2176">
        <v>0</v>
      </c>
      <c r="K2176">
        <v>0</v>
      </c>
      <c r="L2176">
        <v>20</v>
      </c>
      <c r="M2176">
        <v>0</v>
      </c>
      <c r="N2176">
        <v>0</v>
      </c>
      <c r="O2176">
        <v>0</v>
      </c>
      <c r="P2176" t="s">
        <v>1098</v>
      </c>
      <c r="Q2176">
        <v>0</v>
      </c>
      <c r="R2176">
        <v>0</v>
      </c>
      <c r="S2176" t="s">
        <v>1098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 t="s">
        <v>1098</v>
      </c>
      <c r="AB2176" t="s">
        <v>1098</v>
      </c>
      <c r="AC2176" t="s">
        <v>1098</v>
      </c>
      <c r="AD2176" t="s">
        <v>1098</v>
      </c>
      <c r="AE2176" t="s">
        <v>1098</v>
      </c>
      <c r="AF2176" t="s">
        <v>1098</v>
      </c>
      <c r="AG2176">
        <v>0</v>
      </c>
      <c r="AH2176">
        <v>0</v>
      </c>
      <c r="AI2176">
        <v>0</v>
      </c>
      <c r="AJ2176" t="s">
        <v>1098</v>
      </c>
      <c r="AK2176">
        <v>0</v>
      </c>
      <c r="AL2176" t="s">
        <v>1098</v>
      </c>
      <c r="AM2176" t="s">
        <v>1098</v>
      </c>
      <c r="AN2176" t="s">
        <v>1098</v>
      </c>
      <c r="AO2176">
        <v>12</v>
      </c>
      <c r="AP2176">
        <v>12</v>
      </c>
      <c r="AQ2176">
        <v>12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">
        <v>1098</v>
      </c>
      <c r="AX2176" t="s">
        <v>1098</v>
      </c>
    </row>
    <row r="2177" spans="1:50" x14ac:dyDescent="0.25">
      <c r="A2177" t="s">
        <v>2449</v>
      </c>
      <c r="B2177">
        <v>16792</v>
      </c>
      <c r="C2177" t="s">
        <v>1098</v>
      </c>
      <c r="D2177" t="s">
        <v>2448</v>
      </c>
      <c r="E2177">
        <v>9</v>
      </c>
      <c r="F2177">
        <v>99</v>
      </c>
      <c r="G2177">
        <v>0</v>
      </c>
      <c r="H2177" t="s">
        <v>1098</v>
      </c>
      <c r="I2177">
        <v>0</v>
      </c>
      <c r="J2177">
        <v>0</v>
      </c>
      <c r="K2177">
        <v>0</v>
      </c>
      <c r="L2177">
        <v>20</v>
      </c>
      <c r="M2177">
        <v>0</v>
      </c>
      <c r="N2177">
        <v>0</v>
      </c>
      <c r="O2177">
        <v>0</v>
      </c>
      <c r="P2177" t="s">
        <v>1098</v>
      </c>
      <c r="Q2177">
        <v>0</v>
      </c>
      <c r="R2177">
        <v>0</v>
      </c>
      <c r="S2177" t="s">
        <v>1098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 t="s">
        <v>1098</v>
      </c>
      <c r="AB2177" t="s">
        <v>1098</v>
      </c>
      <c r="AC2177" t="s">
        <v>1098</v>
      </c>
      <c r="AD2177" t="s">
        <v>1098</v>
      </c>
      <c r="AE2177" t="s">
        <v>1098</v>
      </c>
      <c r="AF2177" t="s">
        <v>1098</v>
      </c>
      <c r="AG2177">
        <v>0</v>
      </c>
      <c r="AH2177">
        <v>0</v>
      </c>
      <c r="AI2177">
        <v>0</v>
      </c>
      <c r="AJ2177" t="s">
        <v>1098</v>
      </c>
      <c r="AK2177">
        <v>0</v>
      </c>
      <c r="AL2177" s="36" t="s">
        <v>1098</v>
      </c>
      <c r="AM2177" t="s">
        <v>1098</v>
      </c>
      <c r="AN2177" t="s">
        <v>1098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1098</v>
      </c>
      <c r="AX2177" t="s">
        <v>1098</v>
      </c>
    </row>
    <row r="2178" spans="1:50" x14ac:dyDescent="0.25">
      <c r="A2178" t="s">
        <v>2463</v>
      </c>
      <c r="B2178">
        <v>16800</v>
      </c>
      <c r="C2178" t="s">
        <v>1098</v>
      </c>
      <c r="D2178" t="s">
        <v>2462</v>
      </c>
      <c r="E2178">
        <v>8</v>
      </c>
      <c r="F2178">
        <v>99</v>
      </c>
      <c r="G2178">
        <v>0</v>
      </c>
      <c r="H2178" t="s">
        <v>1098</v>
      </c>
      <c r="I2178">
        <v>0</v>
      </c>
      <c r="J2178">
        <v>0</v>
      </c>
      <c r="K2178">
        <v>0</v>
      </c>
      <c r="L2178">
        <v>20</v>
      </c>
      <c r="M2178">
        <v>0</v>
      </c>
      <c r="N2178">
        <v>0</v>
      </c>
      <c r="O2178">
        <v>0</v>
      </c>
      <c r="P2178" t="s">
        <v>1098</v>
      </c>
      <c r="Q2178">
        <v>0</v>
      </c>
      <c r="R2178">
        <v>0</v>
      </c>
      <c r="S2178" t="s">
        <v>1098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 t="s">
        <v>1098</v>
      </c>
      <c r="AB2178" t="s">
        <v>1098</v>
      </c>
      <c r="AC2178" t="s">
        <v>1098</v>
      </c>
      <c r="AD2178" t="s">
        <v>1098</v>
      </c>
      <c r="AE2178" t="s">
        <v>1098</v>
      </c>
      <c r="AF2178" t="s">
        <v>1098</v>
      </c>
      <c r="AG2178">
        <v>0</v>
      </c>
      <c r="AH2178">
        <v>60</v>
      </c>
      <c r="AI2178">
        <v>0</v>
      </c>
      <c r="AJ2178" t="s">
        <v>1098</v>
      </c>
      <c r="AK2178" s="36">
        <v>0</v>
      </c>
      <c r="AL2178" s="36" t="s">
        <v>1098</v>
      </c>
      <c r="AM2178" t="s">
        <v>1098</v>
      </c>
      <c r="AN2178" t="s">
        <v>1098</v>
      </c>
      <c r="AO2178">
        <v>0</v>
      </c>
      <c r="AP2178">
        <v>0</v>
      </c>
      <c r="AQ2178">
        <v>0</v>
      </c>
      <c r="AR2178">
        <v>0</v>
      </c>
      <c r="AS2178">
        <v>60</v>
      </c>
      <c r="AT2178">
        <v>0</v>
      </c>
      <c r="AU2178">
        <v>0</v>
      </c>
      <c r="AV2178">
        <v>0</v>
      </c>
      <c r="AW2178" t="s">
        <v>1098</v>
      </c>
      <c r="AX2178" t="s">
        <v>1098</v>
      </c>
    </row>
    <row r="2179" spans="1:50" x14ac:dyDescent="0.25">
      <c r="A2179" t="s">
        <v>2467</v>
      </c>
      <c r="B2179">
        <v>16803</v>
      </c>
      <c r="C2179" t="s">
        <v>1098</v>
      </c>
      <c r="D2179" t="s">
        <v>2466</v>
      </c>
      <c r="E2179">
        <v>6</v>
      </c>
      <c r="F2179">
        <v>99</v>
      </c>
      <c r="G2179">
        <v>0</v>
      </c>
      <c r="H2179" t="s">
        <v>1098</v>
      </c>
      <c r="I2179">
        <v>0</v>
      </c>
      <c r="J2179">
        <v>0</v>
      </c>
      <c r="K2179">
        <v>0</v>
      </c>
      <c r="L2179">
        <v>20</v>
      </c>
      <c r="M2179">
        <v>0</v>
      </c>
      <c r="N2179">
        <v>0</v>
      </c>
      <c r="O2179">
        <v>0</v>
      </c>
      <c r="P2179" t="s">
        <v>1098</v>
      </c>
      <c r="Q2179">
        <v>0</v>
      </c>
      <c r="R2179">
        <v>0</v>
      </c>
      <c r="S2179" t="s">
        <v>1098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 t="s">
        <v>1098</v>
      </c>
      <c r="AB2179" t="s">
        <v>1098</v>
      </c>
      <c r="AC2179" t="s">
        <v>1098</v>
      </c>
      <c r="AD2179" t="s">
        <v>1098</v>
      </c>
      <c r="AE2179" t="s">
        <v>1098</v>
      </c>
      <c r="AF2179" t="s">
        <v>1098</v>
      </c>
      <c r="AG2179">
        <v>0</v>
      </c>
      <c r="AH2179">
        <v>25</v>
      </c>
      <c r="AI2179">
        <v>0</v>
      </c>
      <c r="AJ2179" t="s">
        <v>1098</v>
      </c>
      <c r="AK2179">
        <v>0</v>
      </c>
      <c r="AL2179">
        <v>44329.006701388891</v>
      </c>
      <c r="AM2179">
        <v>44329.006701388891</v>
      </c>
      <c r="AN2179" t="s">
        <v>1098</v>
      </c>
      <c r="AO2179">
        <v>0</v>
      </c>
      <c r="AP2179">
        <v>0</v>
      </c>
      <c r="AQ2179">
        <v>0</v>
      </c>
      <c r="AR2179">
        <v>0</v>
      </c>
      <c r="AS2179">
        <v>25</v>
      </c>
      <c r="AT2179">
        <v>0</v>
      </c>
      <c r="AU2179">
        <v>0</v>
      </c>
      <c r="AV2179">
        <v>0</v>
      </c>
      <c r="AW2179" t="s">
        <v>1098</v>
      </c>
      <c r="AX2179" t="s">
        <v>1098</v>
      </c>
    </row>
    <row r="2180" spans="1:50" x14ac:dyDescent="0.25">
      <c r="A2180" t="s">
        <v>2485</v>
      </c>
      <c r="B2180">
        <v>16812</v>
      </c>
      <c r="C2180" t="s">
        <v>1098</v>
      </c>
      <c r="D2180" t="s">
        <v>2484</v>
      </c>
      <c r="E2180">
        <v>16</v>
      </c>
      <c r="F2180">
        <v>99</v>
      </c>
      <c r="G2180">
        <v>0</v>
      </c>
      <c r="H2180" t="s">
        <v>1098</v>
      </c>
      <c r="I2180">
        <v>0</v>
      </c>
      <c r="J2180">
        <v>0</v>
      </c>
      <c r="K2180">
        <v>0</v>
      </c>
      <c r="L2180">
        <v>20</v>
      </c>
      <c r="M2180">
        <v>1</v>
      </c>
      <c r="N2180">
        <v>0</v>
      </c>
      <c r="O2180">
        <v>0</v>
      </c>
      <c r="P2180" t="s">
        <v>1098</v>
      </c>
      <c r="Q2180">
        <v>0</v>
      </c>
      <c r="R2180">
        <v>0</v>
      </c>
      <c r="S2180" t="s">
        <v>1098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1098</v>
      </c>
      <c r="AB2180" t="s">
        <v>1098</v>
      </c>
      <c r="AC2180" t="s">
        <v>1098</v>
      </c>
      <c r="AD2180" t="s">
        <v>1098</v>
      </c>
      <c r="AE2180" t="s">
        <v>1098</v>
      </c>
      <c r="AF2180" t="s">
        <v>1098</v>
      </c>
      <c r="AG2180">
        <v>0</v>
      </c>
      <c r="AH2180">
        <v>500</v>
      </c>
      <c r="AI2180">
        <v>0</v>
      </c>
      <c r="AJ2180" t="s">
        <v>1098</v>
      </c>
      <c r="AK2180">
        <v>500</v>
      </c>
      <c r="AL2180" s="36">
        <v>44448.388692129629</v>
      </c>
      <c r="AM2180">
        <v>44448.388692129629</v>
      </c>
      <c r="AN2180" t="s">
        <v>1098</v>
      </c>
      <c r="AO2180">
        <v>12</v>
      </c>
      <c r="AP2180">
        <v>12</v>
      </c>
      <c r="AQ2180">
        <v>12</v>
      </c>
      <c r="AR2180">
        <v>0</v>
      </c>
      <c r="AS2180">
        <v>500</v>
      </c>
      <c r="AT2180">
        <v>0</v>
      </c>
      <c r="AU2180">
        <v>0</v>
      </c>
      <c r="AV2180">
        <v>0</v>
      </c>
      <c r="AW2180" t="s">
        <v>1098</v>
      </c>
      <c r="AX2180" t="s">
        <v>1098</v>
      </c>
    </row>
    <row r="2181" spans="1:50" x14ac:dyDescent="0.25">
      <c r="A2181" t="s">
        <v>2493</v>
      </c>
      <c r="B2181">
        <v>16816</v>
      </c>
      <c r="C2181" t="s">
        <v>1098</v>
      </c>
      <c r="D2181" t="s">
        <v>2492</v>
      </c>
      <c r="E2181">
        <v>16</v>
      </c>
      <c r="F2181">
        <v>99</v>
      </c>
      <c r="G2181">
        <v>0</v>
      </c>
      <c r="H2181" t="s">
        <v>1098</v>
      </c>
      <c r="I2181">
        <v>0</v>
      </c>
      <c r="J2181">
        <v>0</v>
      </c>
      <c r="K2181">
        <v>0</v>
      </c>
      <c r="L2181">
        <v>20</v>
      </c>
      <c r="M2181">
        <v>6</v>
      </c>
      <c r="N2181">
        <v>0</v>
      </c>
      <c r="O2181">
        <v>0</v>
      </c>
      <c r="P2181" t="s">
        <v>1098</v>
      </c>
      <c r="Q2181">
        <v>0</v>
      </c>
      <c r="R2181">
        <v>0</v>
      </c>
      <c r="S2181" t="s">
        <v>1098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1098</v>
      </c>
      <c r="AB2181" t="s">
        <v>1098</v>
      </c>
      <c r="AC2181" t="s">
        <v>1098</v>
      </c>
      <c r="AD2181" t="s">
        <v>1098</v>
      </c>
      <c r="AE2181" t="s">
        <v>1098</v>
      </c>
      <c r="AF2181" t="s">
        <v>1098</v>
      </c>
      <c r="AG2181">
        <v>0</v>
      </c>
      <c r="AH2181">
        <v>35</v>
      </c>
      <c r="AI2181">
        <v>0</v>
      </c>
      <c r="AJ2181" t="s">
        <v>1098</v>
      </c>
      <c r="AK2181">
        <v>5.83</v>
      </c>
      <c r="AL2181" s="36" t="s">
        <v>1098</v>
      </c>
      <c r="AM2181" t="s">
        <v>1098</v>
      </c>
      <c r="AN2181" t="s">
        <v>1098</v>
      </c>
      <c r="AO2181">
        <v>12</v>
      </c>
      <c r="AP2181">
        <v>12</v>
      </c>
      <c r="AQ2181">
        <v>12</v>
      </c>
      <c r="AR2181">
        <v>0</v>
      </c>
      <c r="AS2181">
        <v>35</v>
      </c>
      <c r="AT2181">
        <v>0</v>
      </c>
      <c r="AU2181">
        <v>0</v>
      </c>
      <c r="AV2181">
        <v>0</v>
      </c>
      <c r="AW2181" t="s">
        <v>1098</v>
      </c>
      <c r="AX2181" t="s">
        <v>1098</v>
      </c>
    </row>
    <row r="2182" spans="1:50" x14ac:dyDescent="0.25">
      <c r="A2182" t="s">
        <v>2587</v>
      </c>
      <c r="B2182">
        <v>16875</v>
      </c>
      <c r="C2182" t="s">
        <v>1098</v>
      </c>
      <c r="D2182" t="s">
        <v>2586</v>
      </c>
      <c r="E2182">
        <v>5</v>
      </c>
      <c r="F2182">
        <v>99</v>
      </c>
      <c r="G2182">
        <v>0</v>
      </c>
      <c r="H2182" t="s">
        <v>1098</v>
      </c>
      <c r="I2182">
        <v>0</v>
      </c>
      <c r="J2182">
        <v>0</v>
      </c>
      <c r="K2182">
        <v>0</v>
      </c>
      <c r="L2182">
        <v>20</v>
      </c>
      <c r="M2182">
        <v>0</v>
      </c>
      <c r="N2182">
        <v>0</v>
      </c>
      <c r="O2182">
        <v>0</v>
      </c>
      <c r="P2182" t="s">
        <v>1098</v>
      </c>
      <c r="Q2182">
        <v>0</v>
      </c>
      <c r="R2182">
        <v>0</v>
      </c>
      <c r="S2182" t="s">
        <v>1098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1098</v>
      </c>
      <c r="AB2182" t="s">
        <v>1098</v>
      </c>
      <c r="AC2182" t="s">
        <v>1098</v>
      </c>
      <c r="AD2182" t="s">
        <v>1098</v>
      </c>
      <c r="AE2182" t="s">
        <v>1098</v>
      </c>
      <c r="AF2182" t="s">
        <v>1098</v>
      </c>
      <c r="AG2182">
        <v>0</v>
      </c>
      <c r="AH2182">
        <v>0</v>
      </c>
      <c r="AI2182">
        <v>0</v>
      </c>
      <c r="AJ2182" t="s">
        <v>1098</v>
      </c>
      <c r="AK2182">
        <v>0</v>
      </c>
      <c r="AL2182" t="s">
        <v>1098</v>
      </c>
      <c r="AM2182">
        <v>44448.342280092591</v>
      </c>
      <c r="AN2182" t="s">
        <v>1098</v>
      </c>
      <c r="AO2182">
        <v>12</v>
      </c>
      <c r="AP2182">
        <v>12</v>
      </c>
      <c r="AQ2182">
        <v>0</v>
      </c>
      <c r="AR2182">
        <v>0</v>
      </c>
      <c r="AS2182">
        <v>1050</v>
      </c>
      <c r="AT2182">
        <v>0</v>
      </c>
      <c r="AU2182">
        <v>0</v>
      </c>
      <c r="AV2182">
        <v>0</v>
      </c>
      <c r="AW2182" t="s">
        <v>1098</v>
      </c>
      <c r="AX2182" t="s">
        <v>1098</v>
      </c>
    </row>
    <row r="2183" spans="1:50" x14ac:dyDescent="0.25">
      <c r="A2183" t="s">
        <v>2597</v>
      </c>
      <c r="B2183">
        <v>16880</v>
      </c>
      <c r="C2183" t="s">
        <v>1098</v>
      </c>
      <c r="D2183" t="s">
        <v>2596</v>
      </c>
      <c r="E2183">
        <v>5</v>
      </c>
      <c r="F2183">
        <v>1</v>
      </c>
      <c r="G2183">
        <v>0</v>
      </c>
      <c r="H2183" t="s">
        <v>1098</v>
      </c>
      <c r="I2183">
        <v>0</v>
      </c>
      <c r="J2183">
        <v>0</v>
      </c>
      <c r="K2183">
        <v>0</v>
      </c>
      <c r="L2183">
        <v>20</v>
      </c>
      <c r="M2183">
        <v>0</v>
      </c>
      <c r="N2183">
        <v>0</v>
      </c>
      <c r="O2183">
        <v>0</v>
      </c>
      <c r="P2183" t="s">
        <v>1098</v>
      </c>
      <c r="Q2183">
        <v>0</v>
      </c>
      <c r="R2183">
        <v>0</v>
      </c>
      <c r="S2183" t="s">
        <v>1098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1098</v>
      </c>
      <c r="AB2183" t="s">
        <v>1098</v>
      </c>
      <c r="AC2183" t="s">
        <v>1098</v>
      </c>
      <c r="AD2183" t="s">
        <v>1098</v>
      </c>
      <c r="AE2183" t="s">
        <v>1098</v>
      </c>
      <c r="AF2183" t="s">
        <v>1098</v>
      </c>
      <c r="AG2183">
        <v>0</v>
      </c>
      <c r="AH2183">
        <v>0</v>
      </c>
      <c r="AI2183">
        <v>0</v>
      </c>
      <c r="AJ2183" t="s">
        <v>1098</v>
      </c>
      <c r="AK2183">
        <v>0</v>
      </c>
      <c r="AL2183" s="36" t="s">
        <v>1098</v>
      </c>
      <c r="AM2183" t="s">
        <v>1098</v>
      </c>
      <c r="AN2183" t="s">
        <v>1098</v>
      </c>
      <c r="AO2183">
        <v>12</v>
      </c>
      <c r="AP2183">
        <v>12</v>
      </c>
      <c r="AQ2183">
        <v>12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1098</v>
      </c>
      <c r="AX2183" t="s">
        <v>1098</v>
      </c>
    </row>
    <row r="2184" spans="1:50" x14ac:dyDescent="0.25">
      <c r="A2184" t="s">
        <v>2884</v>
      </c>
      <c r="B2184">
        <v>17108</v>
      </c>
      <c r="C2184" t="s">
        <v>1098</v>
      </c>
      <c r="D2184" t="s">
        <v>2883</v>
      </c>
      <c r="E2184">
        <v>12</v>
      </c>
      <c r="F2184">
        <v>99</v>
      </c>
      <c r="G2184">
        <v>0</v>
      </c>
      <c r="H2184" t="s">
        <v>1098</v>
      </c>
      <c r="I2184">
        <v>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 t="s">
        <v>1098</v>
      </c>
      <c r="Q2184">
        <v>0</v>
      </c>
      <c r="R2184">
        <v>0</v>
      </c>
      <c r="S2184" t="s">
        <v>1098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1098</v>
      </c>
      <c r="AB2184" t="s">
        <v>1098</v>
      </c>
      <c r="AC2184" t="s">
        <v>1098</v>
      </c>
      <c r="AD2184" t="s">
        <v>1098</v>
      </c>
      <c r="AE2184" t="s">
        <v>1098</v>
      </c>
      <c r="AF2184" t="s">
        <v>1098</v>
      </c>
      <c r="AG2184">
        <v>0</v>
      </c>
      <c r="AH2184">
        <v>217</v>
      </c>
      <c r="AI2184">
        <v>0</v>
      </c>
      <c r="AJ2184" t="s">
        <v>1098</v>
      </c>
      <c r="AK2184" s="36">
        <v>0</v>
      </c>
      <c r="AL2184" s="36" t="s">
        <v>1098</v>
      </c>
      <c r="AM2184" t="s">
        <v>1098</v>
      </c>
      <c r="AN2184" t="s">
        <v>1098</v>
      </c>
      <c r="AO2184">
        <v>12</v>
      </c>
      <c r="AP2184">
        <v>12</v>
      </c>
      <c r="AQ2184">
        <v>0</v>
      </c>
      <c r="AR2184">
        <v>0</v>
      </c>
      <c r="AS2184">
        <v>217</v>
      </c>
      <c r="AT2184">
        <v>0</v>
      </c>
      <c r="AU2184">
        <v>0</v>
      </c>
      <c r="AV2184">
        <v>0</v>
      </c>
      <c r="AW2184" t="s">
        <v>1098</v>
      </c>
      <c r="AX2184" t="s">
        <v>1098</v>
      </c>
    </row>
    <row r="2185" spans="1:50" x14ac:dyDescent="0.25">
      <c r="A2185" t="s">
        <v>2894</v>
      </c>
      <c r="B2185">
        <v>17113</v>
      </c>
      <c r="C2185" t="s">
        <v>1098</v>
      </c>
      <c r="D2185" t="s">
        <v>2893</v>
      </c>
      <c r="E2185">
        <v>12</v>
      </c>
      <c r="F2185">
        <v>99</v>
      </c>
      <c r="G2185">
        <v>0</v>
      </c>
      <c r="H2185" t="s">
        <v>1098</v>
      </c>
      <c r="I2185">
        <v>0</v>
      </c>
      <c r="J2185">
        <v>0</v>
      </c>
      <c r="K2185">
        <v>0</v>
      </c>
      <c r="L2185">
        <v>20</v>
      </c>
      <c r="M2185">
        <v>0</v>
      </c>
      <c r="N2185">
        <v>0</v>
      </c>
      <c r="O2185">
        <v>0</v>
      </c>
      <c r="P2185" t="s">
        <v>1098</v>
      </c>
      <c r="Q2185">
        <v>0</v>
      </c>
      <c r="R2185">
        <v>0</v>
      </c>
      <c r="S2185" t="s">
        <v>1098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1098</v>
      </c>
      <c r="AB2185" t="s">
        <v>1098</v>
      </c>
      <c r="AC2185" t="s">
        <v>1098</v>
      </c>
      <c r="AD2185" t="s">
        <v>1098</v>
      </c>
      <c r="AE2185" t="s">
        <v>1098</v>
      </c>
      <c r="AF2185" t="s">
        <v>1098</v>
      </c>
      <c r="AG2185">
        <v>0</v>
      </c>
      <c r="AH2185">
        <v>217</v>
      </c>
      <c r="AI2185">
        <v>0</v>
      </c>
      <c r="AJ2185" t="s">
        <v>1098</v>
      </c>
      <c r="AK2185" s="36">
        <v>0</v>
      </c>
      <c r="AL2185" s="36" t="s">
        <v>1098</v>
      </c>
      <c r="AM2185" t="s">
        <v>1098</v>
      </c>
      <c r="AN2185" t="s">
        <v>1098</v>
      </c>
      <c r="AO2185">
        <v>12</v>
      </c>
      <c r="AP2185">
        <v>12</v>
      </c>
      <c r="AQ2185">
        <v>0</v>
      </c>
      <c r="AR2185">
        <v>0</v>
      </c>
      <c r="AS2185">
        <v>217</v>
      </c>
      <c r="AT2185">
        <v>0</v>
      </c>
      <c r="AU2185">
        <v>0</v>
      </c>
      <c r="AV2185">
        <v>0</v>
      </c>
      <c r="AW2185" t="s">
        <v>1098</v>
      </c>
      <c r="AX2185" t="s">
        <v>1098</v>
      </c>
    </row>
    <row r="2186" spans="1:50" x14ac:dyDescent="0.25">
      <c r="A2186" t="s">
        <v>2896</v>
      </c>
      <c r="B2186">
        <v>17114</v>
      </c>
      <c r="C2186" t="s">
        <v>1098</v>
      </c>
      <c r="D2186" t="s">
        <v>2895</v>
      </c>
      <c r="E2186">
        <v>12</v>
      </c>
      <c r="F2186">
        <v>99</v>
      </c>
      <c r="G2186">
        <v>0</v>
      </c>
      <c r="H2186" t="s">
        <v>1098</v>
      </c>
      <c r="I2186">
        <v>0</v>
      </c>
      <c r="J2186">
        <v>0</v>
      </c>
      <c r="K2186">
        <v>0</v>
      </c>
      <c r="L2186">
        <v>20</v>
      </c>
      <c r="M2186">
        <v>0</v>
      </c>
      <c r="N2186">
        <v>0</v>
      </c>
      <c r="O2186">
        <v>0</v>
      </c>
      <c r="P2186" t="s">
        <v>1098</v>
      </c>
      <c r="Q2186">
        <v>0</v>
      </c>
      <c r="R2186">
        <v>0</v>
      </c>
      <c r="S2186" t="s">
        <v>1098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1098</v>
      </c>
      <c r="AB2186" t="s">
        <v>1098</v>
      </c>
      <c r="AC2186" t="s">
        <v>1098</v>
      </c>
      <c r="AD2186" t="s">
        <v>1098</v>
      </c>
      <c r="AE2186" t="s">
        <v>1098</v>
      </c>
      <c r="AF2186" t="s">
        <v>1098</v>
      </c>
      <c r="AG2186">
        <v>0</v>
      </c>
      <c r="AH2186">
        <v>217</v>
      </c>
      <c r="AI2186">
        <v>0</v>
      </c>
      <c r="AJ2186" t="s">
        <v>1098</v>
      </c>
      <c r="AK2186" s="36">
        <v>0</v>
      </c>
      <c r="AL2186" s="36" t="s">
        <v>1098</v>
      </c>
      <c r="AM2186" t="s">
        <v>1098</v>
      </c>
      <c r="AN2186" t="s">
        <v>1098</v>
      </c>
      <c r="AO2186">
        <v>12</v>
      </c>
      <c r="AP2186">
        <v>12</v>
      </c>
      <c r="AQ2186">
        <v>0</v>
      </c>
      <c r="AR2186">
        <v>0</v>
      </c>
      <c r="AS2186">
        <v>766.0095</v>
      </c>
      <c r="AT2186">
        <v>0</v>
      </c>
      <c r="AU2186">
        <v>0</v>
      </c>
      <c r="AV2186">
        <v>0</v>
      </c>
      <c r="AW2186" t="s">
        <v>1098</v>
      </c>
      <c r="AX2186" t="s">
        <v>1098</v>
      </c>
    </row>
    <row r="2187" spans="1:50" x14ac:dyDescent="0.25">
      <c r="A2187" t="s">
        <v>2900</v>
      </c>
      <c r="B2187">
        <v>17116</v>
      </c>
      <c r="C2187" t="s">
        <v>1098</v>
      </c>
      <c r="D2187" t="s">
        <v>2899</v>
      </c>
      <c r="E2187">
        <v>12</v>
      </c>
      <c r="F2187">
        <v>99</v>
      </c>
      <c r="G2187">
        <v>0</v>
      </c>
      <c r="H2187" t="s">
        <v>1098</v>
      </c>
      <c r="I2187">
        <v>0</v>
      </c>
      <c r="J2187">
        <v>0</v>
      </c>
      <c r="K2187">
        <v>0</v>
      </c>
      <c r="L2187">
        <v>20</v>
      </c>
      <c r="M2187">
        <v>0</v>
      </c>
      <c r="N2187">
        <v>0</v>
      </c>
      <c r="O2187">
        <v>0</v>
      </c>
      <c r="P2187" t="s">
        <v>1098</v>
      </c>
      <c r="Q2187">
        <v>0</v>
      </c>
      <c r="R2187">
        <v>0</v>
      </c>
      <c r="S2187" t="s">
        <v>1098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1098</v>
      </c>
      <c r="AB2187" t="s">
        <v>1098</v>
      </c>
      <c r="AC2187" t="s">
        <v>1098</v>
      </c>
      <c r="AD2187" t="s">
        <v>1098</v>
      </c>
      <c r="AE2187" t="s">
        <v>1098</v>
      </c>
      <c r="AF2187" t="s">
        <v>1098</v>
      </c>
      <c r="AG2187">
        <v>0</v>
      </c>
      <c r="AH2187">
        <v>217</v>
      </c>
      <c r="AI2187">
        <v>0</v>
      </c>
      <c r="AJ2187" t="s">
        <v>1098</v>
      </c>
      <c r="AK2187" s="36">
        <v>0</v>
      </c>
      <c r="AL2187" s="36" t="s">
        <v>1098</v>
      </c>
      <c r="AM2187" t="s">
        <v>1098</v>
      </c>
      <c r="AN2187" t="s">
        <v>1098</v>
      </c>
      <c r="AO2187">
        <v>12</v>
      </c>
      <c r="AP2187">
        <v>12</v>
      </c>
      <c r="AQ2187">
        <v>0</v>
      </c>
      <c r="AR2187">
        <v>0</v>
      </c>
      <c r="AS2187">
        <v>217</v>
      </c>
      <c r="AT2187">
        <v>0</v>
      </c>
      <c r="AU2187">
        <v>0</v>
      </c>
      <c r="AV2187">
        <v>0</v>
      </c>
      <c r="AW2187" t="s">
        <v>1098</v>
      </c>
      <c r="AX2187" t="s">
        <v>1098</v>
      </c>
    </row>
    <row r="2188" spans="1:50" x14ac:dyDescent="0.25">
      <c r="A2188" t="s">
        <v>2922</v>
      </c>
      <c r="B2188">
        <v>17127</v>
      </c>
      <c r="C2188" t="s">
        <v>1098</v>
      </c>
      <c r="D2188" t="s">
        <v>2921</v>
      </c>
      <c r="E2188">
        <v>12</v>
      </c>
      <c r="F2188">
        <v>99</v>
      </c>
      <c r="G2188">
        <v>0</v>
      </c>
      <c r="H2188" t="s">
        <v>1098</v>
      </c>
      <c r="I2188">
        <v>0</v>
      </c>
      <c r="J2188">
        <v>0</v>
      </c>
      <c r="K2188">
        <v>0</v>
      </c>
      <c r="L2188">
        <v>20</v>
      </c>
      <c r="M2188">
        <v>0</v>
      </c>
      <c r="N2188">
        <v>0</v>
      </c>
      <c r="O2188">
        <v>0</v>
      </c>
      <c r="P2188" t="s">
        <v>1098</v>
      </c>
      <c r="Q2188">
        <v>0</v>
      </c>
      <c r="R2188">
        <v>0</v>
      </c>
      <c r="S2188" t="s">
        <v>1098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1098</v>
      </c>
      <c r="AB2188" t="s">
        <v>1098</v>
      </c>
      <c r="AC2188" t="s">
        <v>1098</v>
      </c>
      <c r="AD2188" t="s">
        <v>1098</v>
      </c>
      <c r="AE2188" t="s">
        <v>1098</v>
      </c>
      <c r="AF2188" t="s">
        <v>1098</v>
      </c>
      <c r="AG2188">
        <v>0</v>
      </c>
      <c r="AH2188">
        <v>218</v>
      </c>
      <c r="AI2188">
        <v>0</v>
      </c>
      <c r="AJ2188" t="s">
        <v>1098</v>
      </c>
      <c r="AK2188" s="36">
        <v>0</v>
      </c>
      <c r="AL2188" s="36" t="s">
        <v>1098</v>
      </c>
      <c r="AM2188" t="s">
        <v>1098</v>
      </c>
      <c r="AN2188" t="s">
        <v>1098</v>
      </c>
      <c r="AO2188">
        <v>12</v>
      </c>
      <c r="AP2188">
        <v>12</v>
      </c>
      <c r="AQ2188">
        <v>0</v>
      </c>
      <c r="AR2188">
        <v>0</v>
      </c>
      <c r="AS2188">
        <v>218</v>
      </c>
      <c r="AT2188">
        <v>0</v>
      </c>
      <c r="AU2188">
        <v>0</v>
      </c>
      <c r="AV2188">
        <v>0</v>
      </c>
      <c r="AW2188" t="s">
        <v>1098</v>
      </c>
      <c r="AX2188" t="s">
        <v>1098</v>
      </c>
    </row>
    <row r="2189" spans="1:50" x14ac:dyDescent="0.25">
      <c r="A2189" t="s">
        <v>2987</v>
      </c>
      <c r="B2189">
        <v>17193</v>
      </c>
      <c r="C2189" t="s">
        <v>1098</v>
      </c>
      <c r="D2189" t="s">
        <v>2986</v>
      </c>
      <c r="E2189">
        <v>5</v>
      </c>
      <c r="F2189">
        <v>99</v>
      </c>
      <c r="G2189">
        <v>0</v>
      </c>
      <c r="H2189" t="s">
        <v>1098</v>
      </c>
      <c r="I2189">
        <v>0</v>
      </c>
      <c r="J2189">
        <v>0</v>
      </c>
      <c r="K2189">
        <v>0</v>
      </c>
      <c r="L2189">
        <v>20</v>
      </c>
      <c r="M2189">
        <v>0</v>
      </c>
      <c r="N2189">
        <v>0</v>
      </c>
      <c r="O2189">
        <v>0</v>
      </c>
      <c r="P2189" t="s">
        <v>1098</v>
      </c>
      <c r="Q2189">
        <v>0</v>
      </c>
      <c r="R2189">
        <v>0</v>
      </c>
      <c r="S2189" t="s">
        <v>1098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1098</v>
      </c>
      <c r="AB2189" t="s">
        <v>1098</v>
      </c>
      <c r="AC2189" t="s">
        <v>1098</v>
      </c>
      <c r="AD2189" t="s">
        <v>1098</v>
      </c>
      <c r="AE2189" t="s">
        <v>1098</v>
      </c>
      <c r="AF2189" t="s">
        <v>1098</v>
      </c>
      <c r="AG2189">
        <v>0</v>
      </c>
      <c r="AH2189">
        <v>0</v>
      </c>
      <c r="AI2189">
        <v>0</v>
      </c>
      <c r="AJ2189" t="s">
        <v>1098</v>
      </c>
      <c r="AK2189" s="36">
        <v>0</v>
      </c>
      <c r="AL2189" s="36" t="s">
        <v>1098</v>
      </c>
      <c r="AM2189" t="s">
        <v>1098</v>
      </c>
      <c r="AN2189" t="s">
        <v>1098</v>
      </c>
      <c r="AO2189">
        <v>12</v>
      </c>
      <c r="AP2189">
        <v>12</v>
      </c>
      <c r="AQ2189">
        <v>12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1098</v>
      </c>
      <c r="AX2189" t="s">
        <v>1098</v>
      </c>
    </row>
    <row r="2190" spans="1:50" x14ac:dyDescent="0.25">
      <c r="A2190" t="s">
        <v>2989</v>
      </c>
      <c r="B2190">
        <v>17194</v>
      </c>
      <c r="C2190" t="s">
        <v>1098</v>
      </c>
      <c r="D2190" t="s">
        <v>2988</v>
      </c>
      <c r="E2190">
        <v>5</v>
      </c>
      <c r="F2190">
        <v>99</v>
      </c>
      <c r="G2190">
        <v>0</v>
      </c>
      <c r="H2190" t="s">
        <v>1098</v>
      </c>
      <c r="I2190">
        <v>0</v>
      </c>
      <c r="J2190">
        <v>0</v>
      </c>
      <c r="K2190">
        <v>0</v>
      </c>
      <c r="L2190">
        <v>20</v>
      </c>
      <c r="M2190">
        <v>0</v>
      </c>
      <c r="N2190">
        <v>0</v>
      </c>
      <c r="O2190">
        <v>0</v>
      </c>
      <c r="P2190" t="s">
        <v>1098</v>
      </c>
      <c r="Q2190">
        <v>0</v>
      </c>
      <c r="R2190">
        <v>0</v>
      </c>
      <c r="S2190" t="s">
        <v>1098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1098</v>
      </c>
      <c r="AB2190" t="s">
        <v>1098</v>
      </c>
      <c r="AC2190" t="s">
        <v>1098</v>
      </c>
      <c r="AD2190" t="s">
        <v>1098</v>
      </c>
      <c r="AE2190" t="s">
        <v>1098</v>
      </c>
      <c r="AF2190" t="s">
        <v>1098</v>
      </c>
      <c r="AG2190">
        <v>0</v>
      </c>
      <c r="AH2190">
        <v>0</v>
      </c>
      <c r="AI2190">
        <v>0</v>
      </c>
      <c r="AJ2190" t="s">
        <v>1098</v>
      </c>
      <c r="AK2190" s="36">
        <v>0</v>
      </c>
      <c r="AL2190" s="36" t="s">
        <v>1098</v>
      </c>
      <c r="AM2190" t="s">
        <v>1098</v>
      </c>
      <c r="AN2190" t="s">
        <v>1098</v>
      </c>
      <c r="AO2190">
        <v>12</v>
      </c>
      <c r="AP2190">
        <v>12</v>
      </c>
      <c r="AQ2190">
        <v>12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1098</v>
      </c>
      <c r="AX2190" t="s">
        <v>1098</v>
      </c>
    </row>
    <row r="2191" spans="1:50" x14ac:dyDescent="0.25">
      <c r="A2191" t="s">
        <v>3014</v>
      </c>
      <c r="B2191">
        <v>17206</v>
      </c>
      <c r="C2191" t="s">
        <v>1098</v>
      </c>
      <c r="D2191" t="s">
        <v>3013</v>
      </c>
      <c r="E2191">
        <v>8</v>
      </c>
      <c r="F2191">
        <v>99</v>
      </c>
      <c r="G2191">
        <v>0</v>
      </c>
      <c r="H2191" t="s">
        <v>1098</v>
      </c>
      <c r="I2191">
        <v>0</v>
      </c>
      <c r="J2191">
        <v>0</v>
      </c>
      <c r="K2191">
        <v>0</v>
      </c>
      <c r="L2191">
        <v>20</v>
      </c>
      <c r="M2191">
        <v>0</v>
      </c>
      <c r="N2191">
        <v>0</v>
      </c>
      <c r="O2191">
        <v>0</v>
      </c>
      <c r="P2191" t="s">
        <v>1098</v>
      </c>
      <c r="Q2191">
        <v>0</v>
      </c>
      <c r="R2191">
        <v>0</v>
      </c>
      <c r="S2191" t="s">
        <v>1098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 t="s">
        <v>1098</v>
      </c>
      <c r="AB2191" t="s">
        <v>1098</v>
      </c>
      <c r="AC2191" t="s">
        <v>1098</v>
      </c>
      <c r="AD2191" t="s">
        <v>1098</v>
      </c>
      <c r="AE2191" t="s">
        <v>1098</v>
      </c>
      <c r="AF2191" t="s">
        <v>1098</v>
      </c>
      <c r="AG2191">
        <v>0</v>
      </c>
      <c r="AH2191">
        <v>1250.5</v>
      </c>
      <c r="AI2191">
        <v>0</v>
      </c>
      <c r="AJ2191" t="s">
        <v>1098</v>
      </c>
      <c r="AK2191" s="36">
        <v>0</v>
      </c>
      <c r="AL2191" s="36">
        <v>44343.917141203703</v>
      </c>
      <c r="AM2191">
        <v>44343.917141203703</v>
      </c>
      <c r="AN2191" t="s">
        <v>1098</v>
      </c>
      <c r="AO2191">
        <v>0</v>
      </c>
      <c r="AP2191">
        <v>0</v>
      </c>
      <c r="AQ2191">
        <v>0</v>
      </c>
      <c r="AR2191">
        <v>0</v>
      </c>
      <c r="AS2191">
        <v>1250.5</v>
      </c>
      <c r="AT2191">
        <v>0</v>
      </c>
      <c r="AU2191">
        <v>0</v>
      </c>
      <c r="AV2191">
        <v>0</v>
      </c>
      <c r="AW2191" t="s">
        <v>1098</v>
      </c>
      <c r="AX2191" t="s">
        <v>1098</v>
      </c>
    </row>
    <row r="2192" spans="1:50" x14ac:dyDescent="0.25">
      <c r="A2192" t="s">
        <v>3028</v>
      </c>
      <c r="B2192">
        <v>17214</v>
      </c>
      <c r="C2192" t="s">
        <v>1098</v>
      </c>
      <c r="D2192" t="s">
        <v>3027</v>
      </c>
      <c r="E2192">
        <v>9</v>
      </c>
      <c r="F2192">
        <v>99</v>
      </c>
      <c r="G2192">
        <v>0</v>
      </c>
      <c r="H2192" t="s">
        <v>1098</v>
      </c>
      <c r="I2192">
        <v>0</v>
      </c>
      <c r="J2192">
        <v>0</v>
      </c>
      <c r="K2192">
        <v>0</v>
      </c>
      <c r="L2192">
        <v>20</v>
      </c>
      <c r="M2192">
        <v>0</v>
      </c>
      <c r="N2192">
        <v>0</v>
      </c>
      <c r="O2192">
        <v>0</v>
      </c>
      <c r="P2192" t="s">
        <v>1098</v>
      </c>
      <c r="Q2192">
        <v>0</v>
      </c>
      <c r="R2192">
        <v>0</v>
      </c>
      <c r="S2192" t="s">
        <v>1098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 t="s">
        <v>1098</v>
      </c>
      <c r="AB2192" t="s">
        <v>1098</v>
      </c>
      <c r="AC2192" t="s">
        <v>1098</v>
      </c>
      <c r="AD2192" t="s">
        <v>1098</v>
      </c>
      <c r="AE2192" t="s">
        <v>1098</v>
      </c>
      <c r="AF2192" t="s">
        <v>1098</v>
      </c>
      <c r="AG2192">
        <v>0</v>
      </c>
      <c r="AH2192">
        <v>70</v>
      </c>
      <c r="AI2192">
        <v>0</v>
      </c>
      <c r="AJ2192" t="s">
        <v>1098</v>
      </c>
      <c r="AK2192">
        <v>0</v>
      </c>
      <c r="AL2192">
        <v>44286.064953703702</v>
      </c>
      <c r="AM2192">
        <v>44286.064953703702</v>
      </c>
      <c r="AN2192" t="s">
        <v>1098</v>
      </c>
      <c r="AO2192">
        <v>0</v>
      </c>
      <c r="AP2192">
        <v>0</v>
      </c>
      <c r="AQ2192">
        <v>0</v>
      </c>
      <c r="AR2192">
        <v>0</v>
      </c>
      <c r="AS2192">
        <v>70</v>
      </c>
      <c r="AT2192">
        <v>0</v>
      </c>
      <c r="AU2192">
        <v>0</v>
      </c>
      <c r="AV2192">
        <v>0</v>
      </c>
      <c r="AW2192" t="s">
        <v>1098</v>
      </c>
      <c r="AX2192" t="s">
        <v>1098</v>
      </c>
    </row>
    <row r="2193" spans="1:50" x14ac:dyDescent="0.25">
      <c r="A2193" t="s">
        <v>3093</v>
      </c>
      <c r="B2193">
        <v>18243</v>
      </c>
      <c r="C2193" t="s">
        <v>3092</v>
      </c>
      <c r="D2193" t="s">
        <v>3091</v>
      </c>
      <c r="E2193">
        <v>2</v>
      </c>
      <c r="F2193">
        <v>4</v>
      </c>
      <c r="G2193">
        <v>0</v>
      </c>
      <c r="H2193" t="s">
        <v>1098</v>
      </c>
      <c r="I2193">
        <v>0</v>
      </c>
      <c r="J2193">
        <v>0</v>
      </c>
      <c r="K2193">
        <v>0</v>
      </c>
      <c r="L2193">
        <v>20</v>
      </c>
      <c r="M2193">
        <v>0</v>
      </c>
      <c r="N2193">
        <v>1036</v>
      </c>
      <c r="O2193">
        <v>0</v>
      </c>
      <c r="P2193" t="s">
        <v>1098</v>
      </c>
      <c r="Q2193">
        <v>0</v>
      </c>
      <c r="R2193">
        <v>0</v>
      </c>
      <c r="S2193" t="s">
        <v>1098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1098</v>
      </c>
      <c r="AB2193" t="s">
        <v>1098</v>
      </c>
      <c r="AC2193" t="s">
        <v>1098</v>
      </c>
      <c r="AD2193" t="s">
        <v>1098</v>
      </c>
      <c r="AE2193" t="s">
        <v>1098</v>
      </c>
      <c r="AF2193" t="s">
        <v>1098</v>
      </c>
      <c r="AG2193">
        <v>0</v>
      </c>
      <c r="AH2193">
        <v>5.65</v>
      </c>
      <c r="AI2193">
        <v>0</v>
      </c>
      <c r="AJ2193" t="s">
        <v>1098</v>
      </c>
      <c r="AK2193">
        <v>0</v>
      </c>
      <c r="AL2193">
        <v>44438.437569444446</v>
      </c>
      <c r="AM2193">
        <v>44438.437569444446</v>
      </c>
      <c r="AN2193" t="s">
        <v>1098</v>
      </c>
      <c r="AO2193">
        <v>12</v>
      </c>
      <c r="AP2193">
        <v>12</v>
      </c>
      <c r="AQ2193">
        <v>12</v>
      </c>
      <c r="AR2193">
        <v>0</v>
      </c>
      <c r="AS2193">
        <v>7.3587999999999996</v>
      </c>
      <c r="AT2193">
        <v>0</v>
      </c>
      <c r="AU2193">
        <v>0</v>
      </c>
      <c r="AV2193">
        <v>0</v>
      </c>
      <c r="AW2193" t="s">
        <v>1098</v>
      </c>
      <c r="AX2193" t="s">
        <v>1098</v>
      </c>
    </row>
    <row r="2194" spans="1:50" x14ac:dyDescent="0.25">
      <c r="A2194" t="s">
        <v>3149</v>
      </c>
      <c r="B2194">
        <v>18272</v>
      </c>
      <c r="C2194" t="s">
        <v>3148</v>
      </c>
      <c r="D2194" t="s">
        <v>3148</v>
      </c>
      <c r="E2194">
        <v>11</v>
      </c>
      <c r="F2194">
        <v>99</v>
      </c>
      <c r="G2194">
        <v>0</v>
      </c>
      <c r="H2194" t="s">
        <v>1098</v>
      </c>
      <c r="I2194">
        <v>0</v>
      </c>
      <c r="J2194">
        <v>0</v>
      </c>
      <c r="K2194">
        <v>0</v>
      </c>
      <c r="L2194">
        <v>20</v>
      </c>
      <c r="M2194">
        <v>0</v>
      </c>
      <c r="N2194">
        <v>2100</v>
      </c>
      <c r="O2194">
        <v>0</v>
      </c>
      <c r="P2194" t="s">
        <v>1098</v>
      </c>
      <c r="Q2194">
        <v>0</v>
      </c>
      <c r="R2194">
        <v>0</v>
      </c>
      <c r="S2194" t="s">
        <v>1098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 t="s">
        <v>1098</v>
      </c>
      <c r="AB2194" t="s">
        <v>1098</v>
      </c>
      <c r="AC2194" t="s">
        <v>1098</v>
      </c>
      <c r="AD2194" t="s">
        <v>1098</v>
      </c>
      <c r="AE2194" t="s">
        <v>1098</v>
      </c>
      <c r="AF2194" t="s">
        <v>1098</v>
      </c>
      <c r="AG2194">
        <v>0</v>
      </c>
      <c r="AH2194">
        <v>12.37</v>
      </c>
      <c r="AI2194">
        <v>0</v>
      </c>
      <c r="AJ2194" t="s">
        <v>1098</v>
      </c>
      <c r="AK2194">
        <v>0</v>
      </c>
      <c r="AL2194" t="s">
        <v>1098</v>
      </c>
      <c r="AM2194" t="s">
        <v>1098</v>
      </c>
      <c r="AN2194" t="s">
        <v>1098</v>
      </c>
      <c r="AO2194">
        <v>12</v>
      </c>
      <c r="AP2194">
        <v>12</v>
      </c>
      <c r="AQ2194">
        <v>0</v>
      </c>
      <c r="AR2194">
        <v>0</v>
      </c>
      <c r="AS2194">
        <v>12.37</v>
      </c>
      <c r="AT2194">
        <v>0</v>
      </c>
      <c r="AU2194">
        <v>0</v>
      </c>
      <c r="AV2194">
        <v>0</v>
      </c>
      <c r="AW2194" t="s">
        <v>1098</v>
      </c>
      <c r="AX2194" t="s">
        <v>1098</v>
      </c>
    </row>
    <row r="2195" spans="1:50" x14ac:dyDescent="0.25">
      <c r="A2195" t="s">
        <v>3210</v>
      </c>
      <c r="B2195">
        <v>18309</v>
      </c>
      <c r="C2195" t="s">
        <v>1098</v>
      </c>
      <c r="D2195" t="s">
        <v>3209</v>
      </c>
      <c r="E2195">
        <v>6</v>
      </c>
      <c r="F2195">
        <v>1</v>
      </c>
      <c r="G2195">
        <v>0</v>
      </c>
      <c r="H2195" t="s">
        <v>1098</v>
      </c>
      <c r="I2195">
        <v>0</v>
      </c>
      <c r="J2195">
        <v>0</v>
      </c>
      <c r="K2195">
        <v>0</v>
      </c>
      <c r="L2195">
        <v>20</v>
      </c>
      <c r="M2195">
        <v>0</v>
      </c>
      <c r="N2195">
        <v>9</v>
      </c>
      <c r="O2195">
        <v>0</v>
      </c>
      <c r="P2195" t="s">
        <v>1098</v>
      </c>
      <c r="Q2195">
        <v>0</v>
      </c>
      <c r="R2195">
        <v>0</v>
      </c>
      <c r="S2195" t="s">
        <v>1098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1098</v>
      </c>
      <c r="AB2195" t="s">
        <v>1098</v>
      </c>
      <c r="AC2195" t="s">
        <v>1098</v>
      </c>
      <c r="AD2195" t="s">
        <v>1098</v>
      </c>
      <c r="AE2195" t="s">
        <v>1098</v>
      </c>
      <c r="AF2195" t="s">
        <v>1098</v>
      </c>
      <c r="AG2195">
        <v>0</v>
      </c>
      <c r="AH2195">
        <v>46.77</v>
      </c>
      <c r="AI2195">
        <v>0</v>
      </c>
      <c r="AJ2195" t="s">
        <v>1098</v>
      </c>
      <c r="AK2195">
        <v>0</v>
      </c>
      <c r="AL2195" t="s">
        <v>1098</v>
      </c>
      <c r="AM2195">
        <v>44329.966678240744</v>
      </c>
      <c r="AN2195" t="s">
        <v>1098</v>
      </c>
      <c r="AO2195">
        <v>1</v>
      </c>
      <c r="AP2195">
        <v>1</v>
      </c>
      <c r="AQ2195" t="s">
        <v>1098</v>
      </c>
      <c r="AR2195" t="s">
        <v>1098</v>
      </c>
      <c r="AS2195">
        <v>70</v>
      </c>
      <c r="AT2195" t="s">
        <v>1098</v>
      </c>
      <c r="AU2195" t="s">
        <v>1098</v>
      </c>
      <c r="AV2195" t="s">
        <v>1098</v>
      </c>
      <c r="AW2195" t="s">
        <v>1098</v>
      </c>
      <c r="AX2195" t="s">
        <v>1098</v>
      </c>
    </row>
    <row r="2196" spans="1:50" x14ac:dyDescent="0.25">
      <c r="A2196" t="s">
        <v>3228</v>
      </c>
      <c r="B2196">
        <v>18318</v>
      </c>
      <c r="C2196" t="s">
        <v>1098</v>
      </c>
      <c r="D2196" t="s">
        <v>3227</v>
      </c>
      <c r="E2196">
        <v>6</v>
      </c>
      <c r="F2196">
        <v>1</v>
      </c>
      <c r="G2196">
        <v>0</v>
      </c>
      <c r="H2196" t="s">
        <v>1098</v>
      </c>
      <c r="I2196">
        <v>0</v>
      </c>
      <c r="J2196">
        <v>0</v>
      </c>
      <c r="K2196">
        <v>0</v>
      </c>
      <c r="L2196">
        <v>20</v>
      </c>
      <c r="M2196">
        <v>0</v>
      </c>
      <c r="N2196">
        <v>2103</v>
      </c>
      <c r="O2196">
        <v>0</v>
      </c>
      <c r="P2196" t="s">
        <v>1098</v>
      </c>
      <c r="Q2196">
        <v>0</v>
      </c>
      <c r="R2196">
        <v>0</v>
      </c>
      <c r="S2196" t="s">
        <v>1098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1098</v>
      </c>
      <c r="AB2196" t="s">
        <v>1098</v>
      </c>
      <c r="AC2196" t="s">
        <v>1098</v>
      </c>
      <c r="AD2196" t="s">
        <v>1098</v>
      </c>
      <c r="AE2196" t="s">
        <v>1098</v>
      </c>
      <c r="AF2196" t="s">
        <v>1098</v>
      </c>
      <c r="AG2196">
        <v>0</v>
      </c>
      <c r="AH2196">
        <v>2</v>
      </c>
      <c r="AI2196">
        <v>0</v>
      </c>
      <c r="AJ2196" t="s">
        <v>1098</v>
      </c>
      <c r="AK2196">
        <v>0</v>
      </c>
      <c r="AL2196" t="s">
        <v>1098</v>
      </c>
      <c r="AM2196">
        <v>44252.876030092593</v>
      </c>
      <c r="AN2196" t="s">
        <v>1098</v>
      </c>
      <c r="AO2196">
        <v>12</v>
      </c>
      <c r="AP2196">
        <v>12</v>
      </c>
      <c r="AQ2196" t="s">
        <v>1098</v>
      </c>
      <c r="AR2196" t="s">
        <v>1098</v>
      </c>
      <c r="AS2196">
        <v>3</v>
      </c>
      <c r="AT2196" t="s">
        <v>1098</v>
      </c>
      <c r="AU2196" t="s">
        <v>1098</v>
      </c>
      <c r="AV2196" t="s">
        <v>1098</v>
      </c>
      <c r="AW2196" t="s">
        <v>1098</v>
      </c>
      <c r="AX2196" t="s">
        <v>1098</v>
      </c>
    </row>
    <row r="2197" spans="1:50" x14ac:dyDescent="0.25">
      <c r="A2197" t="s">
        <v>3234</v>
      </c>
      <c r="B2197">
        <v>18321</v>
      </c>
      <c r="C2197" t="s">
        <v>1098</v>
      </c>
      <c r="D2197" t="s">
        <v>3233</v>
      </c>
      <c r="E2197">
        <v>6</v>
      </c>
      <c r="F2197">
        <v>1</v>
      </c>
      <c r="G2197">
        <v>0</v>
      </c>
      <c r="H2197" t="s">
        <v>1098</v>
      </c>
      <c r="I2197">
        <v>0</v>
      </c>
      <c r="J2197">
        <v>0</v>
      </c>
      <c r="K2197">
        <v>0</v>
      </c>
      <c r="L2197">
        <v>20</v>
      </c>
      <c r="M2197">
        <v>0</v>
      </c>
      <c r="N2197">
        <v>2103</v>
      </c>
      <c r="O2197">
        <v>0</v>
      </c>
      <c r="P2197" t="s">
        <v>1098</v>
      </c>
      <c r="Q2197">
        <v>0</v>
      </c>
      <c r="R2197">
        <v>0</v>
      </c>
      <c r="S2197" t="s">
        <v>1098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1098</v>
      </c>
      <c r="AB2197" t="s">
        <v>1098</v>
      </c>
      <c r="AC2197" t="s">
        <v>1098</v>
      </c>
      <c r="AD2197" t="s">
        <v>1098</v>
      </c>
      <c r="AE2197" t="s">
        <v>1098</v>
      </c>
      <c r="AF2197" t="s">
        <v>1098</v>
      </c>
      <c r="AG2197">
        <v>0</v>
      </c>
      <c r="AH2197">
        <v>40</v>
      </c>
      <c r="AI2197">
        <v>0</v>
      </c>
      <c r="AJ2197" t="s">
        <v>1098</v>
      </c>
      <c r="AK2197">
        <v>0</v>
      </c>
      <c r="AL2197" t="s">
        <v>1098</v>
      </c>
      <c r="AM2197">
        <v>44438.458819444444</v>
      </c>
      <c r="AN2197" t="s">
        <v>1098</v>
      </c>
      <c r="AO2197">
        <v>1</v>
      </c>
      <c r="AP2197">
        <v>1</v>
      </c>
      <c r="AQ2197" t="s">
        <v>1098</v>
      </c>
      <c r="AR2197" t="s">
        <v>1098</v>
      </c>
      <c r="AS2197">
        <v>50</v>
      </c>
      <c r="AT2197" t="s">
        <v>1098</v>
      </c>
      <c r="AU2197" t="s">
        <v>1098</v>
      </c>
      <c r="AV2197" t="s">
        <v>1098</v>
      </c>
      <c r="AW2197" t="s">
        <v>1098</v>
      </c>
      <c r="AX2197" t="s">
        <v>1098</v>
      </c>
    </row>
    <row r="2198" spans="1:50" x14ac:dyDescent="0.25">
      <c r="A2198" t="s">
        <v>3258</v>
      </c>
      <c r="B2198">
        <v>18332</v>
      </c>
      <c r="C2198" t="s">
        <v>1098</v>
      </c>
      <c r="D2198" t="s">
        <v>3257</v>
      </c>
      <c r="E2198">
        <v>12</v>
      </c>
      <c r="F2198">
        <v>2</v>
      </c>
      <c r="G2198">
        <v>0</v>
      </c>
      <c r="H2198" t="s">
        <v>1098</v>
      </c>
      <c r="I2198">
        <v>0</v>
      </c>
      <c r="J2198">
        <v>0</v>
      </c>
      <c r="K2198">
        <v>0</v>
      </c>
      <c r="L2198">
        <v>20</v>
      </c>
      <c r="M2198">
        <v>0</v>
      </c>
      <c r="N2198">
        <v>17</v>
      </c>
      <c r="O2198">
        <v>0</v>
      </c>
      <c r="P2198" t="s">
        <v>1098</v>
      </c>
      <c r="Q2198">
        <v>0</v>
      </c>
      <c r="R2198">
        <v>0</v>
      </c>
      <c r="S2198" t="s">
        <v>1098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1098</v>
      </c>
      <c r="AB2198" t="s">
        <v>1098</v>
      </c>
      <c r="AC2198" t="s">
        <v>1098</v>
      </c>
      <c r="AD2198" t="s">
        <v>1098</v>
      </c>
      <c r="AE2198" t="s">
        <v>1098</v>
      </c>
      <c r="AF2198" t="s">
        <v>1098</v>
      </c>
      <c r="AG2198">
        <v>0</v>
      </c>
      <c r="AH2198">
        <v>275.37</v>
      </c>
      <c r="AI2198">
        <v>0</v>
      </c>
      <c r="AJ2198" t="s">
        <v>1098</v>
      </c>
      <c r="AK2198">
        <v>0</v>
      </c>
      <c r="AL2198" t="s">
        <v>1098</v>
      </c>
      <c r="AM2198">
        <v>44180.486886574072</v>
      </c>
      <c r="AN2198" t="s">
        <v>1098</v>
      </c>
      <c r="AO2198">
        <v>12</v>
      </c>
      <c r="AP2198">
        <v>12</v>
      </c>
      <c r="AQ2198" t="s">
        <v>1098</v>
      </c>
      <c r="AR2198" t="s">
        <v>1098</v>
      </c>
      <c r="AS2198">
        <v>275.37599999999998</v>
      </c>
      <c r="AT2198" t="s">
        <v>1098</v>
      </c>
      <c r="AU2198" t="s">
        <v>1098</v>
      </c>
      <c r="AV2198" t="s">
        <v>1098</v>
      </c>
      <c r="AW2198" t="s">
        <v>1098</v>
      </c>
      <c r="AX2198" t="s">
        <v>1098</v>
      </c>
    </row>
    <row r="2199" spans="1:50" x14ac:dyDescent="0.25">
      <c r="A2199" t="s">
        <v>3262</v>
      </c>
      <c r="B2199">
        <v>18334</v>
      </c>
      <c r="C2199" t="s">
        <v>1098</v>
      </c>
      <c r="D2199" t="s">
        <v>3261</v>
      </c>
      <c r="E2199">
        <v>6</v>
      </c>
      <c r="F2199">
        <v>1</v>
      </c>
      <c r="G2199">
        <v>0</v>
      </c>
      <c r="H2199" t="s">
        <v>1098</v>
      </c>
      <c r="I2199">
        <v>0</v>
      </c>
      <c r="J2199">
        <v>0</v>
      </c>
      <c r="K2199">
        <v>0</v>
      </c>
      <c r="L2199">
        <v>20</v>
      </c>
      <c r="M2199">
        <v>0</v>
      </c>
      <c r="N2199">
        <v>3163</v>
      </c>
      <c r="O2199">
        <v>0</v>
      </c>
      <c r="P2199" t="s">
        <v>1098</v>
      </c>
      <c r="Q2199">
        <v>0</v>
      </c>
      <c r="R2199">
        <v>0</v>
      </c>
      <c r="S2199" t="s">
        <v>1098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1098</v>
      </c>
      <c r="AB2199" t="s">
        <v>1098</v>
      </c>
      <c r="AC2199" t="s">
        <v>1098</v>
      </c>
      <c r="AD2199" t="s">
        <v>1098</v>
      </c>
      <c r="AE2199" t="s">
        <v>1098</v>
      </c>
      <c r="AF2199" t="s">
        <v>1098</v>
      </c>
      <c r="AG2199">
        <v>0</v>
      </c>
      <c r="AH2199">
        <v>2.65</v>
      </c>
      <c r="AI2199">
        <v>0</v>
      </c>
      <c r="AJ2199" t="s">
        <v>1098</v>
      </c>
      <c r="AK2199">
        <v>0</v>
      </c>
      <c r="AL2199" t="s">
        <v>1098</v>
      </c>
      <c r="AM2199">
        <v>44175.325335648151</v>
      </c>
      <c r="AN2199" t="s">
        <v>1098</v>
      </c>
      <c r="AO2199">
        <v>12</v>
      </c>
      <c r="AP2199">
        <v>12</v>
      </c>
      <c r="AQ2199" t="s">
        <v>1098</v>
      </c>
      <c r="AR2199" t="s">
        <v>1098</v>
      </c>
      <c r="AS2199">
        <v>92.113299999999995</v>
      </c>
      <c r="AT2199" t="s">
        <v>1098</v>
      </c>
      <c r="AU2199" t="s">
        <v>1098</v>
      </c>
      <c r="AV2199" t="s">
        <v>1098</v>
      </c>
      <c r="AW2199" t="s">
        <v>1098</v>
      </c>
      <c r="AX2199" t="s">
        <v>1098</v>
      </c>
    </row>
    <row r="2200" spans="1:50" x14ac:dyDescent="0.25">
      <c r="A2200" t="s">
        <v>3264</v>
      </c>
      <c r="B2200">
        <v>18335</v>
      </c>
      <c r="C2200" t="s">
        <v>1098</v>
      </c>
      <c r="D2200" t="s">
        <v>3263</v>
      </c>
      <c r="E2200">
        <v>6</v>
      </c>
      <c r="F2200">
        <v>1</v>
      </c>
      <c r="G2200">
        <v>0</v>
      </c>
      <c r="H2200" t="s">
        <v>1098</v>
      </c>
      <c r="I2200">
        <v>0</v>
      </c>
      <c r="J2200">
        <v>0</v>
      </c>
      <c r="K2200">
        <v>0</v>
      </c>
      <c r="L2200">
        <v>20</v>
      </c>
      <c r="M2200">
        <v>0</v>
      </c>
      <c r="N2200">
        <v>3163</v>
      </c>
      <c r="O2200">
        <v>0</v>
      </c>
      <c r="P2200" t="s">
        <v>1098</v>
      </c>
      <c r="Q2200">
        <v>0</v>
      </c>
      <c r="R2200">
        <v>0</v>
      </c>
      <c r="S2200" t="s">
        <v>1098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1098</v>
      </c>
      <c r="AB2200" t="s">
        <v>1098</v>
      </c>
      <c r="AC2200" t="s">
        <v>1098</v>
      </c>
      <c r="AD2200" t="s">
        <v>1098</v>
      </c>
      <c r="AE2200" t="s">
        <v>1098</v>
      </c>
      <c r="AF2200" t="s">
        <v>1098</v>
      </c>
      <c r="AG2200">
        <v>0</v>
      </c>
      <c r="AH2200">
        <v>1.79</v>
      </c>
      <c r="AI2200">
        <v>0</v>
      </c>
      <c r="AJ2200" t="s">
        <v>1098</v>
      </c>
      <c r="AK2200">
        <v>0</v>
      </c>
      <c r="AL2200" t="s">
        <v>1098</v>
      </c>
      <c r="AM2200">
        <v>44306.956516203703</v>
      </c>
      <c r="AN2200" t="s">
        <v>1098</v>
      </c>
      <c r="AO2200">
        <v>12</v>
      </c>
      <c r="AP2200">
        <v>12</v>
      </c>
      <c r="AQ2200" t="s">
        <v>1098</v>
      </c>
      <c r="AR2200" t="s">
        <v>1098</v>
      </c>
      <c r="AS2200">
        <v>62.216099999999997</v>
      </c>
      <c r="AT2200" t="s">
        <v>1098</v>
      </c>
      <c r="AU2200" t="s">
        <v>1098</v>
      </c>
      <c r="AV2200" t="s">
        <v>1098</v>
      </c>
      <c r="AW2200" t="s">
        <v>1098</v>
      </c>
      <c r="AX2200" t="s">
        <v>1098</v>
      </c>
    </row>
    <row r="2201" spans="1:50" x14ac:dyDescent="0.25">
      <c r="A2201" t="s">
        <v>3278</v>
      </c>
      <c r="B2201">
        <v>18342</v>
      </c>
      <c r="C2201" t="s">
        <v>1098</v>
      </c>
      <c r="D2201" t="s">
        <v>3277</v>
      </c>
      <c r="E2201">
        <v>6</v>
      </c>
      <c r="F2201">
        <v>1</v>
      </c>
      <c r="G2201">
        <v>0</v>
      </c>
      <c r="H2201" t="s">
        <v>1098</v>
      </c>
      <c r="I2201">
        <v>0</v>
      </c>
      <c r="J2201">
        <v>0</v>
      </c>
      <c r="K2201">
        <v>0</v>
      </c>
      <c r="L2201">
        <v>20</v>
      </c>
      <c r="M2201">
        <v>0</v>
      </c>
      <c r="N2201">
        <v>3163</v>
      </c>
      <c r="O2201">
        <v>0</v>
      </c>
      <c r="P2201" t="s">
        <v>1098</v>
      </c>
      <c r="Q2201">
        <v>0</v>
      </c>
      <c r="R2201">
        <v>0</v>
      </c>
      <c r="S2201" t="s">
        <v>1098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1098</v>
      </c>
      <c r="AB2201" t="s">
        <v>1098</v>
      </c>
      <c r="AC2201" t="s">
        <v>1098</v>
      </c>
      <c r="AD2201" t="s">
        <v>1098</v>
      </c>
      <c r="AE2201" t="s">
        <v>1098</v>
      </c>
      <c r="AF2201" t="s">
        <v>1098</v>
      </c>
      <c r="AG2201">
        <v>0</v>
      </c>
      <c r="AH2201">
        <v>2.2000000000000002</v>
      </c>
      <c r="AI2201">
        <v>0</v>
      </c>
      <c r="AJ2201" t="s">
        <v>1098</v>
      </c>
      <c r="AK2201">
        <v>0</v>
      </c>
      <c r="AL2201" t="s">
        <v>1098</v>
      </c>
      <c r="AM2201">
        <v>44175.320231481484</v>
      </c>
      <c r="AN2201" t="s">
        <v>1098</v>
      </c>
      <c r="AO2201">
        <v>12</v>
      </c>
      <c r="AP2201">
        <v>12</v>
      </c>
      <c r="AQ2201" t="s">
        <v>1098</v>
      </c>
      <c r="AR2201" t="s">
        <v>1098</v>
      </c>
      <c r="AS2201">
        <v>76.466700000000003</v>
      </c>
      <c r="AT2201" t="s">
        <v>1098</v>
      </c>
      <c r="AU2201" t="s">
        <v>1098</v>
      </c>
      <c r="AV2201" t="s">
        <v>1098</v>
      </c>
      <c r="AW2201" t="s">
        <v>1098</v>
      </c>
      <c r="AX2201" t="s">
        <v>1098</v>
      </c>
    </row>
    <row r="2202" spans="1:50" x14ac:dyDescent="0.25">
      <c r="A2202" t="s">
        <v>3280</v>
      </c>
      <c r="B2202">
        <v>18343</v>
      </c>
      <c r="C2202" t="s">
        <v>1098</v>
      </c>
      <c r="D2202" t="s">
        <v>3279</v>
      </c>
      <c r="E2202">
        <v>6</v>
      </c>
      <c r="F2202">
        <v>1</v>
      </c>
      <c r="G2202">
        <v>0</v>
      </c>
      <c r="H2202" t="s">
        <v>1098</v>
      </c>
      <c r="I2202">
        <v>0</v>
      </c>
      <c r="J2202">
        <v>0</v>
      </c>
      <c r="K2202">
        <v>0</v>
      </c>
      <c r="L2202">
        <v>20</v>
      </c>
      <c r="M2202">
        <v>0</v>
      </c>
      <c r="N2202">
        <v>0</v>
      </c>
      <c r="O2202">
        <v>0</v>
      </c>
      <c r="P2202" t="s">
        <v>1098</v>
      </c>
      <c r="Q2202">
        <v>0</v>
      </c>
      <c r="R2202">
        <v>0</v>
      </c>
      <c r="S2202" t="s">
        <v>1098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1098</v>
      </c>
      <c r="AB2202" t="s">
        <v>1098</v>
      </c>
      <c r="AC2202" t="s">
        <v>1098</v>
      </c>
      <c r="AD2202" t="s">
        <v>1098</v>
      </c>
      <c r="AE2202" t="s">
        <v>1098</v>
      </c>
      <c r="AF2202" t="s">
        <v>1098</v>
      </c>
      <c r="AG2202">
        <v>0</v>
      </c>
      <c r="AH2202">
        <v>2.65</v>
      </c>
      <c r="AI2202">
        <v>0</v>
      </c>
      <c r="AJ2202" t="s">
        <v>1098</v>
      </c>
      <c r="AK2202">
        <v>0</v>
      </c>
      <c r="AL2202" t="s">
        <v>1098</v>
      </c>
      <c r="AM2202">
        <v>44175.320763888885</v>
      </c>
      <c r="AN2202" t="s">
        <v>1098</v>
      </c>
      <c r="AO2202">
        <v>12</v>
      </c>
      <c r="AP2202">
        <v>12</v>
      </c>
      <c r="AQ2202" t="s">
        <v>1098</v>
      </c>
      <c r="AR2202" t="s">
        <v>1098</v>
      </c>
      <c r="AS2202">
        <v>92.107600000000005</v>
      </c>
      <c r="AT2202" t="s">
        <v>1098</v>
      </c>
      <c r="AU2202" t="s">
        <v>1098</v>
      </c>
      <c r="AV2202" t="s">
        <v>1098</v>
      </c>
      <c r="AW2202" t="s">
        <v>1098</v>
      </c>
      <c r="AX2202" t="s">
        <v>1098</v>
      </c>
    </row>
    <row r="2203" spans="1:50" x14ac:dyDescent="0.25">
      <c r="A2203" t="s">
        <v>3290</v>
      </c>
      <c r="B2203">
        <v>18349</v>
      </c>
      <c r="C2203" t="s">
        <v>1098</v>
      </c>
      <c r="D2203" t="s">
        <v>3289</v>
      </c>
      <c r="E2203">
        <v>6</v>
      </c>
      <c r="F2203">
        <v>1</v>
      </c>
      <c r="G2203">
        <v>0</v>
      </c>
      <c r="H2203" t="s">
        <v>1098</v>
      </c>
      <c r="I2203">
        <v>0</v>
      </c>
      <c r="J2203">
        <v>0</v>
      </c>
      <c r="K2203">
        <v>0</v>
      </c>
      <c r="L2203">
        <v>20</v>
      </c>
      <c r="M2203">
        <v>0</v>
      </c>
      <c r="N2203">
        <v>9</v>
      </c>
      <c r="O2203">
        <v>0</v>
      </c>
      <c r="P2203" t="s">
        <v>1098</v>
      </c>
      <c r="Q2203">
        <v>0</v>
      </c>
      <c r="R2203">
        <v>0</v>
      </c>
      <c r="S2203" t="s">
        <v>1098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1098</v>
      </c>
      <c r="AB2203" t="s">
        <v>1098</v>
      </c>
      <c r="AC2203" t="s">
        <v>1098</v>
      </c>
      <c r="AD2203" t="s">
        <v>1098</v>
      </c>
      <c r="AE2203" t="s">
        <v>1098</v>
      </c>
      <c r="AF2203" t="s">
        <v>1098</v>
      </c>
      <c r="AG2203">
        <v>0</v>
      </c>
      <c r="AH2203">
        <v>19.010000000000002</v>
      </c>
      <c r="AI2203">
        <v>0</v>
      </c>
      <c r="AJ2203" t="s">
        <v>1098</v>
      </c>
      <c r="AK2203">
        <v>0</v>
      </c>
      <c r="AL2203" t="s">
        <v>1098</v>
      </c>
      <c r="AM2203">
        <v>44286.02851851852</v>
      </c>
      <c r="AN2203" t="s">
        <v>1098</v>
      </c>
      <c r="AO2203">
        <v>12</v>
      </c>
      <c r="AP2203">
        <v>12</v>
      </c>
      <c r="AQ2203" t="s">
        <v>1098</v>
      </c>
      <c r="AR2203" t="s">
        <v>1098</v>
      </c>
      <c r="AS2203">
        <v>19.010000000000002</v>
      </c>
      <c r="AT2203" t="s">
        <v>1098</v>
      </c>
      <c r="AU2203" t="s">
        <v>1098</v>
      </c>
      <c r="AV2203" t="s">
        <v>1098</v>
      </c>
      <c r="AW2203" t="s">
        <v>1098</v>
      </c>
      <c r="AX2203" t="s">
        <v>1098</v>
      </c>
    </row>
    <row r="2204" spans="1:50" x14ac:dyDescent="0.25">
      <c r="A2204" t="s">
        <v>3294</v>
      </c>
      <c r="B2204">
        <v>18351</v>
      </c>
      <c r="C2204" t="s">
        <v>1098</v>
      </c>
      <c r="D2204" t="s">
        <v>3293</v>
      </c>
      <c r="E2204">
        <v>6</v>
      </c>
      <c r="F2204">
        <v>99</v>
      </c>
      <c r="G2204">
        <v>0</v>
      </c>
      <c r="H2204" t="s">
        <v>1098</v>
      </c>
      <c r="I2204">
        <v>0</v>
      </c>
      <c r="J2204">
        <v>0</v>
      </c>
      <c r="K2204">
        <v>0</v>
      </c>
      <c r="L2204">
        <v>20</v>
      </c>
      <c r="M2204">
        <v>0</v>
      </c>
      <c r="N2204">
        <v>9</v>
      </c>
      <c r="O2204">
        <v>0</v>
      </c>
      <c r="P2204" t="s">
        <v>1098</v>
      </c>
      <c r="Q2204">
        <v>0</v>
      </c>
      <c r="R2204">
        <v>0</v>
      </c>
      <c r="S2204" t="s">
        <v>1098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1098</v>
      </c>
      <c r="AB2204" t="s">
        <v>1098</v>
      </c>
      <c r="AC2204" t="s">
        <v>1098</v>
      </c>
      <c r="AD2204" t="s">
        <v>1098</v>
      </c>
      <c r="AE2204" t="s">
        <v>1098</v>
      </c>
      <c r="AF2204" t="s">
        <v>1098</v>
      </c>
      <c r="AG2204">
        <v>0</v>
      </c>
      <c r="AH2204">
        <v>10.8</v>
      </c>
      <c r="AI2204">
        <v>0</v>
      </c>
      <c r="AJ2204" t="s">
        <v>1098</v>
      </c>
      <c r="AK2204">
        <v>0</v>
      </c>
      <c r="AL2204">
        <v>44175.336030092592</v>
      </c>
      <c r="AM2204">
        <v>44175.336030092592</v>
      </c>
      <c r="AN2204" t="s">
        <v>1098</v>
      </c>
      <c r="AO2204">
        <v>12</v>
      </c>
      <c r="AP2204">
        <v>12</v>
      </c>
      <c r="AQ2204">
        <v>0</v>
      </c>
      <c r="AR2204">
        <v>0</v>
      </c>
      <c r="AS2204">
        <v>12</v>
      </c>
      <c r="AT2204">
        <v>0</v>
      </c>
      <c r="AU2204">
        <v>0</v>
      </c>
      <c r="AV2204">
        <v>0</v>
      </c>
      <c r="AW2204" t="s">
        <v>1098</v>
      </c>
      <c r="AX2204" t="s">
        <v>1098</v>
      </c>
    </row>
    <row r="2205" spans="1:50" x14ac:dyDescent="0.25">
      <c r="A2205" t="s">
        <v>3834</v>
      </c>
      <c r="B2205">
        <v>19624</v>
      </c>
      <c r="C2205" t="s">
        <v>1098</v>
      </c>
      <c r="D2205" t="s">
        <v>3833</v>
      </c>
      <c r="E2205">
        <v>12</v>
      </c>
      <c r="F2205">
        <v>4</v>
      </c>
      <c r="G2205">
        <v>0</v>
      </c>
      <c r="H2205" t="s">
        <v>1098</v>
      </c>
      <c r="I2205">
        <v>0</v>
      </c>
      <c r="J2205">
        <v>0</v>
      </c>
      <c r="K2205">
        <v>0</v>
      </c>
      <c r="L2205">
        <v>20</v>
      </c>
      <c r="M2205">
        <v>0</v>
      </c>
      <c r="N2205">
        <v>0</v>
      </c>
      <c r="O2205">
        <v>0</v>
      </c>
      <c r="P2205" t="s">
        <v>1098</v>
      </c>
      <c r="Q2205">
        <v>0</v>
      </c>
      <c r="R2205">
        <v>0</v>
      </c>
      <c r="S2205" t="s">
        <v>1098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1098</v>
      </c>
      <c r="AB2205" t="s">
        <v>1098</v>
      </c>
      <c r="AC2205" t="s">
        <v>1098</v>
      </c>
      <c r="AD2205" t="s">
        <v>1098</v>
      </c>
      <c r="AE2205" t="s">
        <v>1098</v>
      </c>
      <c r="AF2205" t="s">
        <v>1098</v>
      </c>
      <c r="AG2205">
        <v>0</v>
      </c>
      <c r="AH2205">
        <v>61</v>
      </c>
      <c r="AI2205">
        <v>0</v>
      </c>
      <c r="AJ2205" t="s">
        <v>1098</v>
      </c>
      <c r="AK2205">
        <v>0</v>
      </c>
      <c r="AL2205">
        <v>44246.942835648151</v>
      </c>
      <c r="AM2205">
        <v>44246.942835648151</v>
      </c>
      <c r="AN2205" t="s">
        <v>1098</v>
      </c>
      <c r="AO2205">
        <v>12</v>
      </c>
      <c r="AP2205">
        <v>12</v>
      </c>
      <c r="AQ2205">
        <v>0</v>
      </c>
      <c r="AR2205">
        <v>0</v>
      </c>
      <c r="AS2205">
        <v>61</v>
      </c>
      <c r="AT2205">
        <v>0</v>
      </c>
      <c r="AU2205">
        <v>0</v>
      </c>
      <c r="AV2205">
        <v>0</v>
      </c>
      <c r="AW2205" t="s">
        <v>1098</v>
      </c>
      <c r="AX2205" t="s">
        <v>1098</v>
      </c>
    </row>
    <row r="2206" spans="1:50" x14ac:dyDescent="0.25">
      <c r="A2206" t="s">
        <v>3869</v>
      </c>
      <c r="B2206">
        <v>19651</v>
      </c>
      <c r="C2206" t="s">
        <v>1098</v>
      </c>
      <c r="D2206" t="s">
        <v>3868</v>
      </c>
      <c r="E2206">
        <v>15</v>
      </c>
      <c r="F2206">
        <v>2</v>
      </c>
      <c r="G2206">
        <v>3</v>
      </c>
      <c r="H2206" t="s">
        <v>1098</v>
      </c>
      <c r="I2206">
        <v>0</v>
      </c>
      <c r="J2206">
        <v>0</v>
      </c>
      <c r="K2206">
        <v>0</v>
      </c>
      <c r="L2206">
        <v>20</v>
      </c>
      <c r="M2206">
        <v>0</v>
      </c>
      <c r="N2206">
        <v>0</v>
      </c>
      <c r="O2206">
        <v>0</v>
      </c>
      <c r="P2206" t="s">
        <v>1098</v>
      </c>
      <c r="Q2206">
        <v>0</v>
      </c>
      <c r="R2206">
        <v>0</v>
      </c>
      <c r="S2206" t="s">
        <v>1098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1098</v>
      </c>
      <c r="AB2206" t="s">
        <v>1098</v>
      </c>
      <c r="AC2206" t="s">
        <v>1098</v>
      </c>
      <c r="AD2206" t="s">
        <v>1098</v>
      </c>
      <c r="AE2206" t="s">
        <v>1098</v>
      </c>
      <c r="AF2206" t="s">
        <v>1098</v>
      </c>
      <c r="AG2206">
        <v>0</v>
      </c>
      <c r="AH2206">
        <v>0</v>
      </c>
      <c r="AI2206">
        <v>0</v>
      </c>
      <c r="AJ2206" t="s">
        <v>1098</v>
      </c>
      <c r="AK2206">
        <v>0</v>
      </c>
      <c r="AL2206">
        <v>44218.657152777778</v>
      </c>
      <c r="AM2206">
        <v>44482.594224537039</v>
      </c>
      <c r="AN2206" t="s">
        <v>1098</v>
      </c>
      <c r="AO2206">
        <v>18</v>
      </c>
      <c r="AP2206">
        <v>0</v>
      </c>
      <c r="AQ2206">
        <v>18</v>
      </c>
      <c r="AR2206">
        <v>0</v>
      </c>
      <c r="AS2206">
        <v>0</v>
      </c>
      <c r="AT2206">
        <v>0</v>
      </c>
      <c r="AU2206" t="s">
        <v>1098</v>
      </c>
      <c r="AV2206" t="s">
        <v>1098</v>
      </c>
      <c r="AW2206" t="s">
        <v>1098</v>
      </c>
      <c r="AX2206" t="s">
        <v>1098</v>
      </c>
    </row>
    <row r="2207" spans="1:50" x14ac:dyDescent="0.25">
      <c r="A2207" t="s">
        <v>3880</v>
      </c>
      <c r="B2207">
        <v>19656</v>
      </c>
      <c r="C2207" t="s">
        <v>3879</v>
      </c>
      <c r="D2207" t="s">
        <v>3878</v>
      </c>
      <c r="E2207">
        <v>12</v>
      </c>
      <c r="F2207">
        <v>99</v>
      </c>
      <c r="G2207">
        <v>0</v>
      </c>
      <c r="H2207" t="s">
        <v>1098</v>
      </c>
      <c r="I2207">
        <v>0</v>
      </c>
      <c r="J2207">
        <v>0</v>
      </c>
      <c r="K2207">
        <v>0</v>
      </c>
      <c r="L2207">
        <v>20</v>
      </c>
      <c r="M2207">
        <v>0</v>
      </c>
      <c r="N2207">
        <v>4264</v>
      </c>
      <c r="O2207">
        <v>0</v>
      </c>
      <c r="P2207" t="s">
        <v>1098</v>
      </c>
      <c r="Q2207">
        <v>0</v>
      </c>
      <c r="R2207">
        <v>0</v>
      </c>
      <c r="S2207" t="s">
        <v>1098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1098</v>
      </c>
      <c r="AB2207" t="s">
        <v>1098</v>
      </c>
      <c r="AC2207" t="s">
        <v>1098</v>
      </c>
      <c r="AD2207" t="s">
        <v>1098</v>
      </c>
      <c r="AE2207" t="s">
        <v>1098</v>
      </c>
      <c r="AF2207" t="s">
        <v>1098</v>
      </c>
      <c r="AG2207">
        <v>0</v>
      </c>
      <c r="AH2207">
        <v>54.11</v>
      </c>
      <c r="AI2207">
        <v>0</v>
      </c>
      <c r="AJ2207" t="s">
        <v>1098</v>
      </c>
      <c r="AK2207">
        <v>0</v>
      </c>
      <c r="AL2207" t="s">
        <v>1098</v>
      </c>
      <c r="AM2207" t="s">
        <v>1098</v>
      </c>
      <c r="AN2207" t="s">
        <v>1098</v>
      </c>
      <c r="AO2207">
        <v>6</v>
      </c>
      <c r="AP2207">
        <v>6</v>
      </c>
      <c r="AQ2207" t="s">
        <v>1098</v>
      </c>
      <c r="AR2207" t="s">
        <v>1098</v>
      </c>
      <c r="AS2207">
        <v>54.11</v>
      </c>
      <c r="AT2207" t="s">
        <v>1098</v>
      </c>
      <c r="AU2207" t="s">
        <v>1098</v>
      </c>
      <c r="AV2207" t="s">
        <v>1098</v>
      </c>
      <c r="AW2207" t="s">
        <v>1098</v>
      </c>
      <c r="AX2207" t="s">
        <v>1098</v>
      </c>
    </row>
    <row r="2208" spans="1:50" x14ac:dyDescent="0.25">
      <c r="A2208" t="s">
        <v>3896</v>
      </c>
      <c r="B2208">
        <v>19663</v>
      </c>
      <c r="C2208" t="s">
        <v>1098</v>
      </c>
      <c r="D2208" t="s">
        <v>3895</v>
      </c>
      <c r="E2208">
        <v>5</v>
      </c>
      <c r="F2208">
        <v>1</v>
      </c>
      <c r="G2208">
        <v>0</v>
      </c>
      <c r="H2208" t="s">
        <v>1098</v>
      </c>
      <c r="I2208">
        <v>0</v>
      </c>
      <c r="J2208">
        <v>0</v>
      </c>
      <c r="K2208">
        <v>0</v>
      </c>
      <c r="L2208">
        <v>20</v>
      </c>
      <c r="M2208">
        <v>0</v>
      </c>
      <c r="N2208">
        <v>0</v>
      </c>
      <c r="O2208">
        <v>0</v>
      </c>
      <c r="P2208" t="s">
        <v>1098</v>
      </c>
      <c r="Q2208">
        <v>0</v>
      </c>
      <c r="R2208">
        <v>0</v>
      </c>
      <c r="S2208" t="s">
        <v>1098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1098</v>
      </c>
      <c r="AB2208" t="s">
        <v>1098</v>
      </c>
      <c r="AC2208" t="s">
        <v>1098</v>
      </c>
      <c r="AD2208" t="s">
        <v>1098</v>
      </c>
      <c r="AE2208" t="s">
        <v>1098</v>
      </c>
      <c r="AF2208" t="s">
        <v>1098</v>
      </c>
      <c r="AG2208">
        <v>0</v>
      </c>
      <c r="AH2208">
        <v>0</v>
      </c>
      <c r="AI2208">
        <v>0</v>
      </c>
      <c r="AJ2208" t="s">
        <v>1098</v>
      </c>
      <c r="AK2208" s="36">
        <v>0</v>
      </c>
      <c r="AL2208" s="36" t="s">
        <v>1098</v>
      </c>
      <c r="AM2208">
        <v>44438.656863425924</v>
      </c>
      <c r="AN2208" t="s">
        <v>1098</v>
      </c>
      <c r="AO2208">
        <v>12</v>
      </c>
      <c r="AP2208">
        <v>12</v>
      </c>
      <c r="AQ2208">
        <v>12</v>
      </c>
      <c r="AR2208">
        <v>0</v>
      </c>
      <c r="AS2208">
        <v>180</v>
      </c>
      <c r="AT2208" t="s">
        <v>1098</v>
      </c>
      <c r="AU2208" t="s">
        <v>1098</v>
      </c>
      <c r="AV2208" t="s">
        <v>1098</v>
      </c>
      <c r="AW2208" t="s">
        <v>1098</v>
      </c>
      <c r="AX2208" t="s">
        <v>1098</v>
      </c>
    </row>
    <row r="2209" spans="1:50" x14ac:dyDescent="0.25">
      <c r="A2209" t="s">
        <v>3909</v>
      </c>
      <c r="B2209">
        <v>19668</v>
      </c>
      <c r="C2209" t="s">
        <v>1098</v>
      </c>
      <c r="D2209" t="s">
        <v>3908</v>
      </c>
      <c r="E2209">
        <v>12</v>
      </c>
      <c r="F2209">
        <v>99</v>
      </c>
      <c r="G2209">
        <v>0</v>
      </c>
      <c r="H2209" t="s">
        <v>1098</v>
      </c>
      <c r="I2209">
        <v>0</v>
      </c>
      <c r="J2209">
        <v>0</v>
      </c>
      <c r="K2209">
        <v>0</v>
      </c>
      <c r="L2209">
        <v>20</v>
      </c>
      <c r="M2209">
        <v>0</v>
      </c>
      <c r="N2209">
        <v>4264</v>
      </c>
      <c r="O2209">
        <v>0</v>
      </c>
      <c r="P2209" t="s">
        <v>1098</v>
      </c>
      <c r="Q2209">
        <v>0</v>
      </c>
      <c r="R2209">
        <v>0</v>
      </c>
      <c r="S2209" t="s">
        <v>1098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1098</v>
      </c>
      <c r="AB2209" t="s">
        <v>1098</v>
      </c>
      <c r="AC2209" t="s">
        <v>1098</v>
      </c>
      <c r="AD2209" t="s">
        <v>1098</v>
      </c>
      <c r="AE2209" t="s">
        <v>1098</v>
      </c>
      <c r="AF2209" t="s">
        <v>1098</v>
      </c>
      <c r="AG2209">
        <v>0</v>
      </c>
      <c r="AH2209">
        <v>295.87</v>
      </c>
      <c r="AI2209">
        <v>0</v>
      </c>
      <c r="AJ2209" t="s">
        <v>1098</v>
      </c>
      <c r="AK2209">
        <v>0</v>
      </c>
      <c r="AL2209">
        <v>44232.479837962965</v>
      </c>
      <c r="AM2209">
        <v>44232.479837962965</v>
      </c>
      <c r="AN2209" t="s">
        <v>1098</v>
      </c>
      <c r="AO2209">
        <v>12</v>
      </c>
      <c r="AP2209">
        <v>12</v>
      </c>
      <c r="AQ2209">
        <v>12</v>
      </c>
      <c r="AR2209">
        <v>0</v>
      </c>
      <c r="AS2209">
        <v>295.87</v>
      </c>
      <c r="AT2209" t="s">
        <v>1098</v>
      </c>
      <c r="AU2209" t="s">
        <v>1098</v>
      </c>
      <c r="AV2209" t="s">
        <v>1098</v>
      </c>
      <c r="AW2209" t="s">
        <v>1098</v>
      </c>
      <c r="AX2209" t="s">
        <v>1098</v>
      </c>
    </row>
    <row r="2210" spans="1:50" x14ac:dyDescent="0.25">
      <c r="A2210" t="s">
        <v>4091</v>
      </c>
      <c r="B2210">
        <v>19757</v>
      </c>
      <c r="C2210" t="s">
        <v>1098</v>
      </c>
      <c r="D2210" t="s">
        <v>4090</v>
      </c>
      <c r="E2210">
        <v>16</v>
      </c>
      <c r="F2210">
        <v>1</v>
      </c>
      <c r="G2210">
        <v>0</v>
      </c>
      <c r="H2210" t="s">
        <v>1098</v>
      </c>
      <c r="I2210">
        <v>0</v>
      </c>
      <c r="J2210">
        <v>0</v>
      </c>
      <c r="K2210">
        <v>0</v>
      </c>
      <c r="L2210">
        <v>20</v>
      </c>
      <c r="M2210">
        <v>0</v>
      </c>
      <c r="N2210">
        <v>0</v>
      </c>
      <c r="O2210">
        <v>0</v>
      </c>
      <c r="P2210" t="s">
        <v>1098</v>
      </c>
      <c r="Q2210">
        <v>0</v>
      </c>
      <c r="R2210">
        <v>0</v>
      </c>
      <c r="S2210" t="s">
        <v>1098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1098</v>
      </c>
      <c r="AB2210" t="s">
        <v>1098</v>
      </c>
      <c r="AC2210" t="s">
        <v>1098</v>
      </c>
      <c r="AD2210" t="s">
        <v>1098</v>
      </c>
      <c r="AE2210" t="s">
        <v>1098</v>
      </c>
      <c r="AF2210" t="s">
        <v>1098</v>
      </c>
      <c r="AG2210">
        <v>0</v>
      </c>
      <c r="AH2210">
        <v>25</v>
      </c>
      <c r="AI2210">
        <v>0</v>
      </c>
      <c r="AJ2210" t="s">
        <v>1098</v>
      </c>
      <c r="AK2210">
        <v>0</v>
      </c>
      <c r="AL2210">
        <v>44252.96429398148</v>
      </c>
      <c r="AM2210">
        <v>44252.96429398148</v>
      </c>
      <c r="AN2210" t="s">
        <v>1098</v>
      </c>
      <c r="AO2210">
        <v>12</v>
      </c>
      <c r="AP2210">
        <v>12</v>
      </c>
      <c r="AQ2210">
        <v>12</v>
      </c>
      <c r="AR2210">
        <v>0</v>
      </c>
      <c r="AS2210">
        <v>25</v>
      </c>
      <c r="AT2210">
        <v>0</v>
      </c>
      <c r="AU2210">
        <v>0</v>
      </c>
      <c r="AV2210">
        <v>0</v>
      </c>
      <c r="AW2210" t="s">
        <v>1098</v>
      </c>
      <c r="AX2210" t="s">
        <v>1098</v>
      </c>
    </row>
    <row r="2211" spans="1:50" x14ac:dyDescent="0.25">
      <c r="A2211" t="s">
        <v>4136</v>
      </c>
      <c r="B2211">
        <v>19787</v>
      </c>
      <c r="C2211" t="s">
        <v>1098</v>
      </c>
      <c r="D2211" t="s">
        <v>4135</v>
      </c>
      <c r="E2211">
        <v>12</v>
      </c>
      <c r="F2211">
        <v>99</v>
      </c>
      <c r="G2211">
        <v>0</v>
      </c>
      <c r="H2211" t="s">
        <v>1098</v>
      </c>
      <c r="I2211">
        <v>0</v>
      </c>
      <c r="J2211">
        <v>0</v>
      </c>
      <c r="K2211">
        <v>0</v>
      </c>
      <c r="L2211">
        <v>20</v>
      </c>
      <c r="M2211">
        <v>0</v>
      </c>
      <c r="N2211">
        <v>0</v>
      </c>
      <c r="O2211">
        <v>0</v>
      </c>
      <c r="P2211" t="s">
        <v>1098</v>
      </c>
      <c r="Q2211">
        <v>0</v>
      </c>
      <c r="R2211">
        <v>0</v>
      </c>
      <c r="S2211" t="s">
        <v>1098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1098</v>
      </c>
      <c r="AB2211" t="s">
        <v>1098</v>
      </c>
      <c r="AC2211" t="s">
        <v>1098</v>
      </c>
      <c r="AD2211" t="s">
        <v>1098</v>
      </c>
      <c r="AE2211" t="s">
        <v>1098</v>
      </c>
      <c r="AF2211" t="s">
        <v>1098</v>
      </c>
      <c r="AG2211">
        <v>0</v>
      </c>
      <c r="AH2211">
        <v>0</v>
      </c>
      <c r="AI2211">
        <v>0</v>
      </c>
      <c r="AJ2211" t="s">
        <v>1098</v>
      </c>
      <c r="AK2211">
        <v>0</v>
      </c>
      <c r="AL2211" t="s">
        <v>1098</v>
      </c>
      <c r="AM2211" t="s">
        <v>1098</v>
      </c>
      <c r="AN2211" t="s">
        <v>1098</v>
      </c>
      <c r="AO2211">
        <v>12</v>
      </c>
      <c r="AP2211">
        <v>12</v>
      </c>
      <c r="AQ2211">
        <v>12</v>
      </c>
      <c r="AR2211">
        <v>0</v>
      </c>
      <c r="AS2211">
        <v>0</v>
      </c>
      <c r="AT2211" t="s">
        <v>1098</v>
      </c>
      <c r="AU2211" t="s">
        <v>1098</v>
      </c>
      <c r="AV2211" t="s">
        <v>1098</v>
      </c>
      <c r="AW2211" t="s">
        <v>1098</v>
      </c>
      <c r="AX2211" t="s">
        <v>1098</v>
      </c>
    </row>
    <row r="2212" spans="1:50" x14ac:dyDescent="0.25">
      <c r="A2212" t="s">
        <v>4175</v>
      </c>
      <c r="B2212">
        <v>19806</v>
      </c>
      <c r="C2212" t="s">
        <v>1098</v>
      </c>
      <c r="D2212" t="s">
        <v>4174</v>
      </c>
      <c r="E2212">
        <v>12</v>
      </c>
      <c r="F2212">
        <v>3</v>
      </c>
      <c r="G2212">
        <v>0</v>
      </c>
      <c r="H2212" t="s">
        <v>1098</v>
      </c>
      <c r="I2212">
        <v>0</v>
      </c>
      <c r="J2212">
        <v>0</v>
      </c>
      <c r="K2212">
        <v>0</v>
      </c>
      <c r="L2212">
        <v>20</v>
      </c>
      <c r="M2212">
        <v>0</v>
      </c>
      <c r="N2212">
        <v>0</v>
      </c>
      <c r="O2212">
        <v>0</v>
      </c>
      <c r="P2212" t="s">
        <v>1098</v>
      </c>
      <c r="Q2212">
        <v>0</v>
      </c>
      <c r="R2212">
        <v>0</v>
      </c>
      <c r="S2212" t="s">
        <v>1098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1098</v>
      </c>
      <c r="AB2212" t="s">
        <v>1098</v>
      </c>
      <c r="AC2212" t="s">
        <v>1098</v>
      </c>
      <c r="AD2212" t="s">
        <v>1098</v>
      </c>
      <c r="AE2212" t="s">
        <v>1098</v>
      </c>
      <c r="AF2212" t="s">
        <v>1098</v>
      </c>
      <c r="AG2212">
        <v>0</v>
      </c>
      <c r="AH2212">
        <v>0</v>
      </c>
      <c r="AI2212">
        <v>0</v>
      </c>
      <c r="AJ2212" t="s">
        <v>1098</v>
      </c>
      <c r="AK2212" s="36">
        <v>0</v>
      </c>
      <c r="AL2212" s="36" t="s">
        <v>1098</v>
      </c>
      <c r="AM2212">
        <v>44249.640289351853</v>
      </c>
      <c r="AN2212" t="s">
        <v>1098</v>
      </c>
      <c r="AO2212">
        <v>12</v>
      </c>
      <c r="AP2212">
        <v>12</v>
      </c>
      <c r="AQ2212">
        <v>12</v>
      </c>
      <c r="AR2212">
        <v>0</v>
      </c>
      <c r="AS2212">
        <v>182.36</v>
      </c>
      <c r="AT2212" t="s">
        <v>1098</v>
      </c>
      <c r="AU2212" t="s">
        <v>1098</v>
      </c>
      <c r="AV2212" t="s">
        <v>1098</v>
      </c>
      <c r="AW2212" t="s">
        <v>1098</v>
      </c>
      <c r="AX2212" t="s">
        <v>1098</v>
      </c>
    </row>
    <row r="2213" spans="1:50" x14ac:dyDescent="0.25">
      <c r="A2213" t="s">
        <v>4251</v>
      </c>
      <c r="B2213">
        <v>19848</v>
      </c>
      <c r="C2213" t="s">
        <v>1098</v>
      </c>
      <c r="D2213" t="s">
        <v>4250</v>
      </c>
      <c r="E2213">
        <v>6</v>
      </c>
      <c r="F2213">
        <v>1</v>
      </c>
      <c r="G2213">
        <v>0</v>
      </c>
      <c r="H2213" t="s">
        <v>1098</v>
      </c>
      <c r="I2213">
        <v>0</v>
      </c>
      <c r="J2213">
        <v>0</v>
      </c>
      <c r="K2213">
        <v>0</v>
      </c>
      <c r="L2213">
        <v>20</v>
      </c>
      <c r="M2213">
        <v>0</v>
      </c>
      <c r="N2213">
        <v>0</v>
      </c>
      <c r="O2213">
        <v>0</v>
      </c>
      <c r="P2213" t="s">
        <v>1098</v>
      </c>
      <c r="Q2213">
        <v>0</v>
      </c>
      <c r="R2213">
        <v>0</v>
      </c>
      <c r="S2213" t="s">
        <v>1098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1098</v>
      </c>
      <c r="AB2213" t="s">
        <v>1098</v>
      </c>
      <c r="AC2213" t="s">
        <v>1098</v>
      </c>
      <c r="AD2213" t="s">
        <v>1098</v>
      </c>
      <c r="AE2213" t="s">
        <v>1098</v>
      </c>
      <c r="AF2213" t="s">
        <v>1098</v>
      </c>
      <c r="AG2213">
        <v>0</v>
      </c>
      <c r="AH2213">
        <v>0</v>
      </c>
      <c r="AI2213">
        <v>0</v>
      </c>
      <c r="AJ2213" t="s">
        <v>1098</v>
      </c>
      <c r="AK2213">
        <v>0</v>
      </c>
      <c r="AL2213" s="36" t="s">
        <v>1098</v>
      </c>
      <c r="AM2213">
        <v>44438.458831018521</v>
      </c>
      <c r="AN2213" t="s">
        <v>1098</v>
      </c>
      <c r="AO2213">
        <v>1</v>
      </c>
      <c r="AP2213">
        <v>1</v>
      </c>
      <c r="AQ2213">
        <v>1</v>
      </c>
      <c r="AR2213">
        <v>0</v>
      </c>
      <c r="AS2213">
        <v>23</v>
      </c>
      <c r="AT2213" t="s">
        <v>1098</v>
      </c>
      <c r="AU2213" t="s">
        <v>1098</v>
      </c>
      <c r="AV2213" t="s">
        <v>1098</v>
      </c>
      <c r="AW2213" t="s">
        <v>1098</v>
      </c>
      <c r="AX2213" t="s">
        <v>1098</v>
      </c>
    </row>
    <row r="2214" spans="1:50" x14ac:dyDescent="0.25">
      <c r="A2214" t="s">
        <v>4456</v>
      </c>
      <c r="B2214">
        <v>22922</v>
      </c>
      <c r="C2214" t="s">
        <v>1098</v>
      </c>
      <c r="D2214" t="s">
        <v>4455</v>
      </c>
      <c r="E2214">
        <v>6</v>
      </c>
      <c r="F2214">
        <v>1</v>
      </c>
      <c r="G2214">
        <v>0</v>
      </c>
      <c r="H2214" t="s">
        <v>1098</v>
      </c>
      <c r="I2214">
        <v>0</v>
      </c>
      <c r="J2214">
        <v>0</v>
      </c>
      <c r="K2214">
        <v>0</v>
      </c>
      <c r="L2214">
        <v>20</v>
      </c>
      <c r="M2214">
        <v>0</v>
      </c>
      <c r="N2214">
        <v>0</v>
      </c>
      <c r="O2214">
        <v>0</v>
      </c>
      <c r="P2214" t="s">
        <v>1098</v>
      </c>
      <c r="Q2214">
        <v>0</v>
      </c>
      <c r="R2214">
        <v>0</v>
      </c>
      <c r="S2214" t="s">
        <v>1098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1098</v>
      </c>
      <c r="AB2214" t="s">
        <v>1098</v>
      </c>
      <c r="AC2214" t="s">
        <v>1098</v>
      </c>
      <c r="AD2214" t="s">
        <v>1098</v>
      </c>
      <c r="AE2214" t="s">
        <v>1098</v>
      </c>
      <c r="AF2214" t="s">
        <v>1098</v>
      </c>
      <c r="AG2214">
        <v>0</v>
      </c>
      <c r="AH2214">
        <v>0</v>
      </c>
      <c r="AI2214">
        <v>0</v>
      </c>
      <c r="AJ2214" t="s">
        <v>1098</v>
      </c>
      <c r="AK2214" s="36">
        <v>0</v>
      </c>
      <c r="AL2214" s="36">
        <v>44386.602638888886</v>
      </c>
      <c r="AM2214">
        <v>44386.602638888886</v>
      </c>
      <c r="AN2214" t="s">
        <v>1098</v>
      </c>
      <c r="AO2214">
        <v>12</v>
      </c>
      <c r="AP2214">
        <v>12</v>
      </c>
      <c r="AQ2214">
        <v>12</v>
      </c>
      <c r="AR2214">
        <v>0</v>
      </c>
      <c r="AS2214">
        <v>250</v>
      </c>
      <c r="AT2214">
        <v>0</v>
      </c>
      <c r="AU2214">
        <v>0</v>
      </c>
      <c r="AV2214">
        <v>0</v>
      </c>
      <c r="AW2214" t="s">
        <v>1098</v>
      </c>
      <c r="AX2214" t="s">
        <v>1098</v>
      </c>
    </row>
    <row r="2215" spans="1:50" x14ac:dyDescent="0.25">
      <c r="A2215" t="s">
        <v>4472</v>
      </c>
      <c r="B2215">
        <v>22930</v>
      </c>
      <c r="C2215" t="s">
        <v>1098</v>
      </c>
      <c r="D2215" t="s">
        <v>4471</v>
      </c>
      <c r="E2215">
        <v>6</v>
      </c>
      <c r="F2215">
        <v>1</v>
      </c>
      <c r="G2215">
        <v>0</v>
      </c>
      <c r="H2215" t="s">
        <v>1098</v>
      </c>
      <c r="I2215">
        <v>0</v>
      </c>
      <c r="J2215">
        <v>0</v>
      </c>
      <c r="K2215">
        <v>0</v>
      </c>
      <c r="L2215">
        <v>20</v>
      </c>
      <c r="M2215">
        <v>0</v>
      </c>
      <c r="N2215">
        <v>0</v>
      </c>
      <c r="O2215">
        <v>0</v>
      </c>
      <c r="P2215" t="s">
        <v>1098</v>
      </c>
      <c r="Q2215">
        <v>0</v>
      </c>
      <c r="R2215">
        <v>0</v>
      </c>
      <c r="S2215" t="s">
        <v>1098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1098</v>
      </c>
      <c r="AB2215" t="s">
        <v>1098</v>
      </c>
      <c r="AC2215" t="s">
        <v>1098</v>
      </c>
      <c r="AD2215" t="s">
        <v>1098</v>
      </c>
      <c r="AE2215" t="s">
        <v>1098</v>
      </c>
      <c r="AF2215" t="s">
        <v>1098</v>
      </c>
      <c r="AG2215">
        <v>0</v>
      </c>
      <c r="AH2215">
        <v>0</v>
      </c>
      <c r="AI2215">
        <v>0</v>
      </c>
      <c r="AJ2215" t="s">
        <v>1098</v>
      </c>
      <c r="AK2215">
        <v>0</v>
      </c>
      <c r="AL2215" t="s">
        <v>1098</v>
      </c>
      <c r="AM2215">
        <v>44329.970486111109</v>
      </c>
      <c r="AN2215" t="s">
        <v>1098</v>
      </c>
      <c r="AO2215">
        <v>1</v>
      </c>
      <c r="AP2215">
        <v>1</v>
      </c>
      <c r="AQ2215">
        <v>1</v>
      </c>
      <c r="AR2215">
        <v>0</v>
      </c>
      <c r="AS2215">
        <v>23.75</v>
      </c>
      <c r="AT2215" t="s">
        <v>1098</v>
      </c>
      <c r="AU2215" t="s">
        <v>1098</v>
      </c>
      <c r="AV2215" t="s">
        <v>1098</v>
      </c>
      <c r="AW2215" t="s">
        <v>1098</v>
      </c>
      <c r="AX2215" t="s">
        <v>1098</v>
      </c>
    </row>
    <row r="2216" spans="1:50" x14ac:dyDescent="0.25">
      <c r="A2216" t="s">
        <v>4570</v>
      </c>
      <c r="B2216">
        <v>22979</v>
      </c>
      <c r="C2216" t="s">
        <v>1098</v>
      </c>
      <c r="D2216" t="s">
        <v>4569</v>
      </c>
      <c r="E2216">
        <v>4</v>
      </c>
      <c r="F2216">
        <v>1</v>
      </c>
      <c r="G2216">
        <v>0</v>
      </c>
      <c r="H2216" t="s">
        <v>1098</v>
      </c>
      <c r="I2216">
        <v>0</v>
      </c>
      <c r="J2216">
        <v>0</v>
      </c>
      <c r="K2216">
        <v>0</v>
      </c>
      <c r="L2216">
        <v>20</v>
      </c>
      <c r="M2216">
        <v>0</v>
      </c>
      <c r="N2216">
        <v>0</v>
      </c>
      <c r="O2216">
        <v>0</v>
      </c>
      <c r="P2216" t="s">
        <v>1098</v>
      </c>
      <c r="Q2216">
        <v>0</v>
      </c>
      <c r="R2216">
        <v>0</v>
      </c>
      <c r="S2216" t="s">
        <v>1098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 t="s">
        <v>1098</v>
      </c>
      <c r="AB2216" t="s">
        <v>1098</v>
      </c>
      <c r="AC2216" t="s">
        <v>1098</v>
      </c>
      <c r="AD2216" t="s">
        <v>1098</v>
      </c>
      <c r="AE2216" t="s">
        <v>1098</v>
      </c>
      <c r="AF2216" t="s">
        <v>1098</v>
      </c>
      <c r="AG2216">
        <v>0</v>
      </c>
      <c r="AH2216">
        <v>0</v>
      </c>
      <c r="AI2216">
        <v>0</v>
      </c>
      <c r="AJ2216" t="s">
        <v>1098</v>
      </c>
      <c r="AK2216" s="36">
        <v>0</v>
      </c>
      <c r="AL2216" s="36">
        <v>44404.484699074077</v>
      </c>
      <c r="AM2216">
        <v>44404.484699074077</v>
      </c>
      <c r="AN2216" t="s">
        <v>1098</v>
      </c>
      <c r="AO2216">
        <v>12</v>
      </c>
      <c r="AP2216">
        <v>12</v>
      </c>
      <c r="AQ2216">
        <v>12</v>
      </c>
      <c r="AR2216">
        <v>0</v>
      </c>
      <c r="AS2216">
        <v>111.3</v>
      </c>
      <c r="AT2216">
        <v>0</v>
      </c>
      <c r="AU2216">
        <v>0</v>
      </c>
      <c r="AV2216">
        <v>0</v>
      </c>
      <c r="AW2216" t="s">
        <v>1098</v>
      </c>
      <c r="AX2216" t="s">
        <v>1098</v>
      </c>
    </row>
    <row r="2217" spans="1:50" x14ac:dyDescent="0.25">
      <c r="A2217" t="s">
        <v>4656</v>
      </c>
      <c r="B2217">
        <v>23017</v>
      </c>
      <c r="C2217" t="s">
        <v>1098</v>
      </c>
      <c r="D2217" t="s">
        <v>4655</v>
      </c>
      <c r="E2217">
        <v>5</v>
      </c>
      <c r="F2217">
        <v>1</v>
      </c>
      <c r="G2217">
        <v>0</v>
      </c>
      <c r="H2217" t="s">
        <v>1098</v>
      </c>
      <c r="I2217">
        <v>0</v>
      </c>
      <c r="J2217">
        <v>0</v>
      </c>
      <c r="K2217">
        <v>0</v>
      </c>
      <c r="L2217">
        <v>20</v>
      </c>
      <c r="M2217">
        <v>0</v>
      </c>
      <c r="N2217">
        <v>0</v>
      </c>
      <c r="O2217">
        <v>0</v>
      </c>
      <c r="P2217" t="s">
        <v>1098</v>
      </c>
      <c r="Q2217">
        <v>0</v>
      </c>
      <c r="R2217">
        <v>0</v>
      </c>
      <c r="S2217" t="s">
        <v>1098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1098</v>
      </c>
      <c r="AB2217" t="s">
        <v>1098</v>
      </c>
      <c r="AC2217" t="s">
        <v>1098</v>
      </c>
      <c r="AD2217" t="s">
        <v>1098</v>
      </c>
      <c r="AE2217" t="s">
        <v>1098</v>
      </c>
      <c r="AF2217" t="s">
        <v>1098</v>
      </c>
      <c r="AG2217">
        <v>0</v>
      </c>
      <c r="AH2217">
        <v>0</v>
      </c>
      <c r="AI2217">
        <v>0</v>
      </c>
      <c r="AJ2217" t="s">
        <v>1098</v>
      </c>
      <c r="AK2217" s="36">
        <v>0</v>
      </c>
      <c r="AL2217" s="36" t="s">
        <v>1098</v>
      </c>
      <c r="AM2217">
        <v>44342.947638888887</v>
      </c>
      <c r="AN2217" t="s">
        <v>1098</v>
      </c>
      <c r="AO2217">
        <v>12</v>
      </c>
      <c r="AP2217">
        <v>12</v>
      </c>
      <c r="AQ2217">
        <v>12</v>
      </c>
      <c r="AR2217">
        <v>0</v>
      </c>
      <c r="AS2217">
        <v>60</v>
      </c>
      <c r="AT2217">
        <v>0</v>
      </c>
      <c r="AU2217" t="s">
        <v>1098</v>
      </c>
      <c r="AV2217" t="s">
        <v>1098</v>
      </c>
      <c r="AW2217" t="s">
        <v>1098</v>
      </c>
      <c r="AX2217" t="s">
        <v>1098</v>
      </c>
    </row>
    <row r="2218" spans="1:50" x14ac:dyDescent="0.25">
      <c r="A2218" t="s">
        <v>4662</v>
      </c>
      <c r="B2218">
        <v>23020</v>
      </c>
      <c r="C2218" t="s">
        <v>1098</v>
      </c>
      <c r="D2218" t="s">
        <v>4661</v>
      </c>
      <c r="E2218">
        <v>5</v>
      </c>
      <c r="F2218">
        <v>1</v>
      </c>
      <c r="G2218">
        <v>0</v>
      </c>
      <c r="H2218" t="s">
        <v>1098</v>
      </c>
      <c r="I2218">
        <v>0</v>
      </c>
      <c r="J2218">
        <v>0</v>
      </c>
      <c r="K2218">
        <v>0</v>
      </c>
      <c r="L2218">
        <v>20</v>
      </c>
      <c r="M2218">
        <v>0</v>
      </c>
      <c r="N2218">
        <v>0</v>
      </c>
      <c r="O2218">
        <v>0</v>
      </c>
      <c r="P2218" t="s">
        <v>1098</v>
      </c>
      <c r="Q2218">
        <v>0</v>
      </c>
      <c r="R2218">
        <v>0</v>
      </c>
      <c r="S2218" t="s">
        <v>1098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1098</v>
      </c>
      <c r="AB2218" t="s">
        <v>1098</v>
      </c>
      <c r="AC2218" t="s">
        <v>1098</v>
      </c>
      <c r="AD2218" t="s">
        <v>1098</v>
      </c>
      <c r="AE2218" t="s">
        <v>1098</v>
      </c>
      <c r="AF2218" t="s">
        <v>1098</v>
      </c>
      <c r="AG2218">
        <v>0</v>
      </c>
      <c r="AH2218">
        <v>0</v>
      </c>
      <c r="AI2218">
        <v>0</v>
      </c>
      <c r="AJ2218" t="s">
        <v>1098</v>
      </c>
      <c r="AK2218" s="36">
        <v>0</v>
      </c>
      <c r="AL2218" s="36" t="s">
        <v>1098</v>
      </c>
      <c r="AM2218">
        <v>44342.950104166666</v>
      </c>
      <c r="AN2218" t="s">
        <v>1098</v>
      </c>
      <c r="AO2218">
        <v>12</v>
      </c>
      <c r="AP2218">
        <v>12</v>
      </c>
      <c r="AQ2218">
        <v>12</v>
      </c>
      <c r="AR2218">
        <v>0</v>
      </c>
      <c r="AS2218">
        <v>50</v>
      </c>
      <c r="AT2218">
        <v>0</v>
      </c>
      <c r="AU2218" t="s">
        <v>1098</v>
      </c>
      <c r="AV2218" t="s">
        <v>1098</v>
      </c>
      <c r="AW2218" t="s">
        <v>1098</v>
      </c>
      <c r="AX2218" t="s">
        <v>1098</v>
      </c>
    </row>
    <row r="2219" spans="1:50" x14ac:dyDescent="0.25">
      <c r="A2219" t="s">
        <v>4682</v>
      </c>
      <c r="B2219">
        <v>23028</v>
      </c>
      <c r="C2219" t="s">
        <v>4681</v>
      </c>
      <c r="D2219" t="s">
        <v>4680</v>
      </c>
      <c r="E2219">
        <v>6</v>
      </c>
      <c r="F2219">
        <v>1</v>
      </c>
      <c r="G2219">
        <v>0</v>
      </c>
      <c r="H2219" t="s">
        <v>1098</v>
      </c>
      <c r="I2219">
        <v>0</v>
      </c>
      <c r="J2219">
        <v>0</v>
      </c>
      <c r="K2219">
        <v>0</v>
      </c>
      <c r="L2219">
        <v>20</v>
      </c>
      <c r="M2219">
        <v>0</v>
      </c>
      <c r="N2219">
        <v>0</v>
      </c>
      <c r="O2219">
        <v>0</v>
      </c>
      <c r="P2219" t="s">
        <v>1098</v>
      </c>
      <c r="Q2219">
        <v>0</v>
      </c>
      <c r="R2219">
        <v>0</v>
      </c>
      <c r="S2219" t="s">
        <v>1098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1098</v>
      </c>
      <c r="AB2219" t="s">
        <v>1098</v>
      </c>
      <c r="AC2219" t="s">
        <v>1098</v>
      </c>
      <c r="AD2219" t="s">
        <v>1098</v>
      </c>
      <c r="AE2219" t="s">
        <v>1098</v>
      </c>
      <c r="AF2219" t="s">
        <v>1098</v>
      </c>
      <c r="AG2219">
        <v>0</v>
      </c>
      <c r="AH2219">
        <v>0</v>
      </c>
      <c r="AI2219">
        <v>0</v>
      </c>
      <c r="AJ2219" t="s">
        <v>1098</v>
      </c>
      <c r="AK2219">
        <v>0</v>
      </c>
      <c r="AL2219" t="s">
        <v>1098</v>
      </c>
      <c r="AM2219" t="s">
        <v>1098</v>
      </c>
      <c r="AN2219" t="s">
        <v>1098</v>
      </c>
      <c r="AO2219">
        <v>12</v>
      </c>
      <c r="AP2219">
        <v>12</v>
      </c>
      <c r="AQ2219">
        <v>12</v>
      </c>
      <c r="AR2219">
        <v>0</v>
      </c>
      <c r="AS2219">
        <v>0</v>
      </c>
      <c r="AT2219">
        <v>0</v>
      </c>
      <c r="AU2219" t="s">
        <v>1098</v>
      </c>
      <c r="AV2219" t="s">
        <v>1098</v>
      </c>
      <c r="AW2219" t="s">
        <v>1098</v>
      </c>
      <c r="AX2219" t="s">
        <v>1098</v>
      </c>
    </row>
    <row r="2220" spans="1:50" x14ac:dyDescent="0.25">
      <c r="A2220" t="s">
        <v>4684</v>
      </c>
      <c r="B2220">
        <v>23029</v>
      </c>
      <c r="C2220" t="s">
        <v>1098</v>
      </c>
      <c r="D2220" t="s">
        <v>4683</v>
      </c>
      <c r="E2220">
        <v>13</v>
      </c>
      <c r="F2220">
        <v>99</v>
      </c>
      <c r="G2220">
        <v>0</v>
      </c>
      <c r="H2220" t="s">
        <v>1098</v>
      </c>
      <c r="I2220">
        <v>0</v>
      </c>
      <c r="J2220">
        <v>0</v>
      </c>
      <c r="K2220">
        <v>0</v>
      </c>
      <c r="L2220">
        <v>20</v>
      </c>
      <c r="M2220">
        <v>0</v>
      </c>
      <c r="N2220">
        <v>0</v>
      </c>
      <c r="O2220">
        <v>0</v>
      </c>
      <c r="P2220" t="s">
        <v>1098</v>
      </c>
      <c r="Q2220">
        <v>0</v>
      </c>
      <c r="R2220">
        <v>0</v>
      </c>
      <c r="S2220" t="s">
        <v>1098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1098</v>
      </c>
      <c r="AB2220" t="s">
        <v>1098</v>
      </c>
      <c r="AC2220" t="s">
        <v>1098</v>
      </c>
      <c r="AD2220" t="s">
        <v>1098</v>
      </c>
      <c r="AE2220" t="s">
        <v>1098</v>
      </c>
      <c r="AF2220" t="s">
        <v>1098</v>
      </c>
      <c r="AG2220">
        <v>0</v>
      </c>
      <c r="AH2220">
        <v>0</v>
      </c>
      <c r="AI2220">
        <v>0</v>
      </c>
      <c r="AJ2220" t="s">
        <v>1098</v>
      </c>
      <c r="AK2220">
        <v>0</v>
      </c>
      <c r="AL2220" t="s">
        <v>1098</v>
      </c>
      <c r="AM2220" t="s">
        <v>1098</v>
      </c>
      <c r="AN2220" t="s">
        <v>1098</v>
      </c>
      <c r="AO2220">
        <v>4</v>
      </c>
      <c r="AP2220">
        <v>4</v>
      </c>
      <c r="AQ2220">
        <v>4</v>
      </c>
      <c r="AR2220">
        <v>0</v>
      </c>
      <c r="AS2220">
        <v>561.34879999999998</v>
      </c>
      <c r="AT2220">
        <v>0</v>
      </c>
      <c r="AU2220" t="s">
        <v>1098</v>
      </c>
      <c r="AV2220" t="s">
        <v>1098</v>
      </c>
      <c r="AW2220" t="s">
        <v>1098</v>
      </c>
      <c r="AX2220" t="s">
        <v>1098</v>
      </c>
    </row>
    <row r="2221" spans="1:50" x14ac:dyDescent="0.25">
      <c r="A2221" t="s">
        <v>205</v>
      </c>
      <c r="B2221">
        <v>23066</v>
      </c>
      <c r="C2221" t="s">
        <v>1098</v>
      </c>
      <c r="D2221" t="s">
        <v>204</v>
      </c>
      <c r="E2221">
        <v>10</v>
      </c>
      <c r="F2221">
        <v>99</v>
      </c>
      <c r="G2221">
        <v>0</v>
      </c>
      <c r="H2221" t="s">
        <v>1098</v>
      </c>
      <c r="I2221">
        <v>0</v>
      </c>
      <c r="J2221">
        <v>0</v>
      </c>
      <c r="K2221">
        <v>0</v>
      </c>
      <c r="L2221">
        <v>20</v>
      </c>
      <c r="M2221">
        <v>3</v>
      </c>
      <c r="N2221">
        <v>0</v>
      </c>
      <c r="O2221">
        <v>0</v>
      </c>
      <c r="P2221" t="s">
        <v>1098</v>
      </c>
      <c r="Q2221">
        <v>0</v>
      </c>
      <c r="R2221">
        <v>0</v>
      </c>
      <c r="S2221" t="s">
        <v>1098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 t="s">
        <v>1098</v>
      </c>
      <c r="AB2221" t="s">
        <v>1098</v>
      </c>
      <c r="AC2221" t="s">
        <v>1098</v>
      </c>
      <c r="AD2221" t="s">
        <v>1098</v>
      </c>
      <c r="AE2221" t="s">
        <v>1098</v>
      </c>
      <c r="AF2221" t="s">
        <v>1098</v>
      </c>
      <c r="AG2221">
        <v>0</v>
      </c>
      <c r="AH2221">
        <v>0</v>
      </c>
      <c r="AI2221">
        <v>0</v>
      </c>
      <c r="AJ2221" t="s">
        <v>1098</v>
      </c>
      <c r="AK2221">
        <v>56</v>
      </c>
      <c r="AL2221" t="s">
        <v>1098</v>
      </c>
      <c r="AM2221" t="s">
        <v>1098</v>
      </c>
      <c r="AN2221" t="s">
        <v>1098</v>
      </c>
      <c r="AO2221">
        <v>7</v>
      </c>
      <c r="AP2221">
        <v>7</v>
      </c>
      <c r="AQ2221">
        <v>7</v>
      </c>
      <c r="AR2221">
        <v>0</v>
      </c>
      <c r="AS2221">
        <v>167.99</v>
      </c>
      <c r="AT2221">
        <v>0</v>
      </c>
      <c r="AU2221">
        <v>0</v>
      </c>
      <c r="AV2221">
        <v>0</v>
      </c>
      <c r="AW2221" t="s">
        <v>1098</v>
      </c>
      <c r="AX2221" t="s">
        <v>1098</v>
      </c>
    </row>
    <row r="2222" spans="1:50" x14ac:dyDescent="0.25">
      <c r="A2222" t="s">
        <v>4765</v>
      </c>
      <c r="B2222">
        <v>23072</v>
      </c>
      <c r="C2222" t="s">
        <v>1098</v>
      </c>
      <c r="D2222" t="s">
        <v>4764</v>
      </c>
      <c r="E2222">
        <v>16</v>
      </c>
      <c r="F2222">
        <v>99</v>
      </c>
      <c r="G2222">
        <v>0</v>
      </c>
      <c r="H2222" t="s">
        <v>1098</v>
      </c>
      <c r="I2222">
        <v>0</v>
      </c>
      <c r="J2222">
        <v>0</v>
      </c>
      <c r="K2222">
        <v>0</v>
      </c>
      <c r="L2222">
        <v>20</v>
      </c>
      <c r="M2222">
        <v>0</v>
      </c>
      <c r="N2222">
        <v>0</v>
      </c>
      <c r="O2222">
        <v>0</v>
      </c>
      <c r="P2222" t="s">
        <v>1098</v>
      </c>
      <c r="Q2222">
        <v>0</v>
      </c>
      <c r="R2222">
        <v>0</v>
      </c>
      <c r="S2222" t="s">
        <v>1098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1098</v>
      </c>
      <c r="AB2222" t="s">
        <v>1098</v>
      </c>
      <c r="AC2222" t="s">
        <v>1098</v>
      </c>
      <c r="AD2222" t="s">
        <v>1098</v>
      </c>
      <c r="AE2222" t="s">
        <v>1098</v>
      </c>
      <c r="AF2222" t="s">
        <v>1098</v>
      </c>
      <c r="AG2222">
        <v>0</v>
      </c>
      <c r="AH2222">
        <v>0</v>
      </c>
      <c r="AI2222">
        <v>0</v>
      </c>
      <c r="AJ2222" t="s">
        <v>1098</v>
      </c>
      <c r="AK2222">
        <v>0</v>
      </c>
      <c r="AL2222">
        <v>44375.413981481484</v>
      </c>
      <c r="AM2222">
        <v>44375.413981481484</v>
      </c>
      <c r="AN2222" t="s">
        <v>1098</v>
      </c>
      <c r="AO2222">
        <v>12</v>
      </c>
      <c r="AP2222">
        <v>12</v>
      </c>
      <c r="AQ2222">
        <v>12</v>
      </c>
      <c r="AR2222">
        <v>0</v>
      </c>
      <c r="AS2222">
        <v>113.06</v>
      </c>
      <c r="AT2222">
        <v>0</v>
      </c>
      <c r="AU2222">
        <v>0</v>
      </c>
      <c r="AV2222">
        <v>0</v>
      </c>
      <c r="AW2222" t="s">
        <v>1098</v>
      </c>
      <c r="AX2222" t="s">
        <v>1098</v>
      </c>
    </row>
    <row r="2223" spans="1:50" x14ac:dyDescent="0.25">
      <c r="A2223" t="s">
        <v>94</v>
      </c>
      <c r="B2223">
        <v>23081</v>
      </c>
      <c r="C2223" t="s">
        <v>1098</v>
      </c>
      <c r="D2223" t="s">
        <v>198</v>
      </c>
      <c r="E2223">
        <v>10</v>
      </c>
      <c r="F2223">
        <v>99</v>
      </c>
      <c r="G2223">
        <v>0</v>
      </c>
      <c r="H2223" t="s">
        <v>1098</v>
      </c>
      <c r="I2223">
        <v>0</v>
      </c>
      <c r="J2223">
        <v>0</v>
      </c>
      <c r="K2223">
        <v>0</v>
      </c>
      <c r="L2223">
        <v>20</v>
      </c>
      <c r="M2223">
        <v>0</v>
      </c>
      <c r="N2223">
        <v>0</v>
      </c>
      <c r="O2223">
        <v>0</v>
      </c>
      <c r="P2223" t="s">
        <v>1098</v>
      </c>
      <c r="Q2223">
        <v>0</v>
      </c>
      <c r="R2223">
        <v>0</v>
      </c>
      <c r="S2223" t="s">
        <v>1098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1098</v>
      </c>
      <c r="AB2223" t="s">
        <v>1098</v>
      </c>
      <c r="AC2223" t="s">
        <v>1098</v>
      </c>
      <c r="AD2223" t="s">
        <v>1098</v>
      </c>
      <c r="AE2223" t="s">
        <v>1098</v>
      </c>
      <c r="AF2223" t="s">
        <v>1098</v>
      </c>
      <c r="AG2223">
        <v>0</v>
      </c>
      <c r="AH2223">
        <v>0</v>
      </c>
      <c r="AI2223">
        <v>0</v>
      </c>
      <c r="AJ2223" t="s">
        <v>1098</v>
      </c>
      <c r="AK2223">
        <v>0</v>
      </c>
      <c r="AL2223">
        <v>44382.337673611109</v>
      </c>
      <c r="AM2223">
        <v>44484.394768518519</v>
      </c>
      <c r="AN2223" t="s">
        <v>1098</v>
      </c>
      <c r="AO2223">
        <v>12</v>
      </c>
      <c r="AP2223">
        <v>12</v>
      </c>
      <c r="AQ2223">
        <v>12</v>
      </c>
      <c r="AR2223">
        <v>0</v>
      </c>
      <c r="AS2223">
        <v>200</v>
      </c>
      <c r="AT2223">
        <v>0</v>
      </c>
      <c r="AU2223">
        <v>0</v>
      </c>
      <c r="AV2223">
        <v>0</v>
      </c>
      <c r="AW2223" t="s">
        <v>1098</v>
      </c>
      <c r="AX2223" t="s">
        <v>1098</v>
      </c>
    </row>
    <row r="2224" spans="1:50" x14ac:dyDescent="0.25">
      <c r="A2224" t="s">
        <v>195</v>
      </c>
      <c r="B2224">
        <v>23095</v>
      </c>
      <c r="C2224" t="s">
        <v>1098</v>
      </c>
      <c r="D2224" t="s">
        <v>194</v>
      </c>
      <c r="E2224">
        <v>10</v>
      </c>
      <c r="F2224">
        <v>99</v>
      </c>
      <c r="G2224">
        <v>0</v>
      </c>
      <c r="H2224" t="s">
        <v>1098</v>
      </c>
      <c r="I2224">
        <v>0</v>
      </c>
      <c r="J2224">
        <v>0</v>
      </c>
      <c r="K2224">
        <v>0</v>
      </c>
      <c r="L2224">
        <v>20</v>
      </c>
      <c r="M2224">
        <v>12</v>
      </c>
      <c r="N2224">
        <v>0</v>
      </c>
      <c r="O2224">
        <v>0</v>
      </c>
      <c r="P2224" t="s">
        <v>1098</v>
      </c>
      <c r="Q2224">
        <v>0</v>
      </c>
      <c r="R2224">
        <v>0</v>
      </c>
      <c r="S2224" t="s">
        <v>1098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 t="s">
        <v>1098</v>
      </c>
      <c r="AB2224" t="s">
        <v>1098</v>
      </c>
      <c r="AC2224" t="s">
        <v>1098</v>
      </c>
      <c r="AD2224" t="s">
        <v>1098</v>
      </c>
      <c r="AE2224" t="s">
        <v>1098</v>
      </c>
      <c r="AF2224" t="s">
        <v>1098</v>
      </c>
      <c r="AG2224">
        <v>0</v>
      </c>
      <c r="AH2224">
        <v>0</v>
      </c>
      <c r="AI2224">
        <v>0</v>
      </c>
      <c r="AJ2224" t="s">
        <v>1098</v>
      </c>
      <c r="AK2224">
        <v>8.51</v>
      </c>
      <c r="AL2224" t="s">
        <v>1098</v>
      </c>
      <c r="AM2224" t="s">
        <v>1098</v>
      </c>
      <c r="AN2224" t="s">
        <v>1098</v>
      </c>
      <c r="AO2224">
        <v>12</v>
      </c>
      <c r="AP2224">
        <v>12</v>
      </c>
      <c r="AQ2224">
        <v>12</v>
      </c>
      <c r="AR2224">
        <v>0</v>
      </c>
      <c r="AS2224">
        <v>102.08</v>
      </c>
      <c r="AT2224">
        <v>0</v>
      </c>
      <c r="AU2224">
        <v>0</v>
      </c>
      <c r="AV2224">
        <v>0</v>
      </c>
      <c r="AW2224" t="s">
        <v>1098</v>
      </c>
      <c r="AX2224" t="s">
        <v>1098</v>
      </c>
    </row>
    <row r="2225" spans="1:50" x14ac:dyDescent="0.25">
      <c r="A2225" t="s">
        <v>4812</v>
      </c>
      <c r="B2225">
        <v>23100</v>
      </c>
      <c r="C2225" t="s">
        <v>1098</v>
      </c>
      <c r="D2225" t="s">
        <v>4811</v>
      </c>
      <c r="E2225">
        <v>2</v>
      </c>
      <c r="F2225">
        <v>6</v>
      </c>
      <c r="G2225">
        <v>0</v>
      </c>
      <c r="H2225" t="s">
        <v>1098</v>
      </c>
      <c r="I2225">
        <v>0</v>
      </c>
      <c r="J2225">
        <v>0</v>
      </c>
      <c r="K2225">
        <v>0</v>
      </c>
      <c r="L2225">
        <v>20</v>
      </c>
      <c r="M2225">
        <v>0</v>
      </c>
      <c r="N2225">
        <v>0</v>
      </c>
      <c r="O2225">
        <v>0</v>
      </c>
      <c r="P2225" t="s">
        <v>1098</v>
      </c>
      <c r="Q2225">
        <v>0</v>
      </c>
      <c r="R2225">
        <v>0</v>
      </c>
      <c r="S2225" t="s">
        <v>1098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1098</v>
      </c>
      <c r="AB2225" t="s">
        <v>1098</v>
      </c>
      <c r="AC2225" t="s">
        <v>1098</v>
      </c>
      <c r="AD2225" t="s">
        <v>1098</v>
      </c>
      <c r="AE2225" t="s">
        <v>1098</v>
      </c>
      <c r="AF2225" t="s">
        <v>1098</v>
      </c>
      <c r="AG2225">
        <v>0</v>
      </c>
      <c r="AH2225">
        <v>0</v>
      </c>
      <c r="AI2225">
        <v>0</v>
      </c>
      <c r="AJ2225" t="s">
        <v>1098</v>
      </c>
      <c r="AK2225">
        <v>0</v>
      </c>
      <c r="AL2225" t="s">
        <v>1098</v>
      </c>
      <c r="AM2225" t="s">
        <v>1098</v>
      </c>
      <c r="AN2225" t="s">
        <v>1098</v>
      </c>
      <c r="AO2225">
        <v>12</v>
      </c>
      <c r="AP2225">
        <v>12</v>
      </c>
      <c r="AQ2225">
        <v>0</v>
      </c>
      <c r="AR2225">
        <v>0</v>
      </c>
      <c r="AS2225" t="s">
        <v>1098</v>
      </c>
      <c r="AT2225">
        <v>0</v>
      </c>
      <c r="AU2225">
        <v>0</v>
      </c>
      <c r="AV2225">
        <v>1</v>
      </c>
      <c r="AW2225" t="s">
        <v>1098</v>
      </c>
      <c r="AX2225" t="s">
        <v>1098</v>
      </c>
    </row>
    <row r="2226" spans="1:50" x14ac:dyDescent="0.25">
      <c r="A2226" t="s">
        <v>5211</v>
      </c>
      <c r="B2226">
        <v>27285</v>
      </c>
      <c r="C2226" t="s">
        <v>1098</v>
      </c>
      <c r="D2226" t="s">
        <v>5210</v>
      </c>
      <c r="E2226">
        <v>4</v>
      </c>
      <c r="F2226">
        <v>99</v>
      </c>
      <c r="G2226">
        <v>0</v>
      </c>
      <c r="H2226" t="s">
        <v>1098</v>
      </c>
      <c r="I2226">
        <v>0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 t="s">
        <v>1098</v>
      </c>
      <c r="Q2226">
        <v>0</v>
      </c>
      <c r="R2226">
        <v>0</v>
      </c>
      <c r="S2226" t="s">
        <v>1098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1098</v>
      </c>
      <c r="AB2226" t="s">
        <v>1098</v>
      </c>
      <c r="AC2226" t="s">
        <v>1098</v>
      </c>
      <c r="AD2226" t="s">
        <v>1098</v>
      </c>
      <c r="AE2226" t="s">
        <v>1098</v>
      </c>
      <c r="AF2226" t="s">
        <v>1098</v>
      </c>
      <c r="AG2226">
        <v>0</v>
      </c>
      <c r="AH2226">
        <v>0</v>
      </c>
      <c r="AI2226">
        <v>0</v>
      </c>
      <c r="AJ2226" t="s">
        <v>1098</v>
      </c>
      <c r="AK2226" s="36">
        <v>0</v>
      </c>
      <c r="AL2226" s="36" t="s">
        <v>1098</v>
      </c>
      <c r="AM2226" t="s">
        <v>1098</v>
      </c>
      <c r="AN2226" t="s">
        <v>1098</v>
      </c>
      <c r="AO2226">
        <v>12</v>
      </c>
      <c r="AP2226">
        <v>12</v>
      </c>
      <c r="AQ2226">
        <v>12</v>
      </c>
      <c r="AR2226">
        <v>0</v>
      </c>
      <c r="AS2226" t="s">
        <v>1098</v>
      </c>
      <c r="AT2226">
        <v>0</v>
      </c>
      <c r="AU2226">
        <v>0</v>
      </c>
      <c r="AV2226">
        <v>1</v>
      </c>
      <c r="AW2226" t="s">
        <v>1098</v>
      </c>
      <c r="AX2226" t="s">
        <v>1098</v>
      </c>
    </row>
    <row r="2227" spans="1:50" x14ac:dyDescent="0.25">
      <c r="A2227" t="s">
        <v>5213</v>
      </c>
      <c r="B2227">
        <v>27286</v>
      </c>
      <c r="C2227" t="s">
        <v>1098</v>
      </c>
      <c r="D2227" t="s">
        <v>5212</v>
      </c>
      <c r="E2227">
        <v>4</v>
      </c>
      <c r="F2227">
        <v>99</v>
      </c>
      <c r="G2227">
        <v>0</v>
      </c>
      <c r="H2227" t="s">
        <v>1098</v>
      </c>
      <c r="I2227">
        <v>0</v>
      </c>
      <c r="J2227">
        <v>0</v>
      </c>
      <c r="K2227">
        <v>0</v>
      </c>
      <c r="L2227">
        <v>20</v>
      </c>
      <c r="M2227">
        <v>0</v>
      </c>
      <c r="N2227">
        <v>0</v>
      </c>
      <c r="O2227">
        <v>0</v>
      </c>
      <c r="P2227" t="s">
        <v>1098</v>
      </c>
      <c r="Q2227">
        <v>0</v>
      </c>
      <c r="R2227">
        <v>0</v>
      </c>
      <c r="S2227" t="s">
        <v>1098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1098</v>
      </c>
      <c r="AB2227" t="s">
        <v>1098</v>
      </c>
      <c r="AC2227" t="s">
        <v>1098</v>
      </c>
      <c r="AD2227" t="s">
        <v>1098</v>
      </c>
      <c r="AE2227" t="s">
        <v>1098</v>
      </c>
      <c r="AF2227" t="s">
        <v>1098</v>
      </c>
      <c r="AG2227">
        <v>0</v>
      </c>
      <c r="AH2227">
        <v>0</v>
      </c>
      <c r="AI2227">
        <v>0</v>
      </c>
      <c r="AJ2227" t="s">
        <v>1098</v>
      </c>
      <c r="AK2227" s="36">
        <v>0</v>
      </c>
      <c r="AL2227" s="36" t="s">
        <v>1098</v>
      </c>
      <c r="AM2227" t="s">
        <v>1098</v>
      </c>
      <c r="AN2227" t="s">
        <v>1098</v>
      </c>
      <c r="AO2227">
        <v>12</v>
      </c>
      <c r="AP2227">
        <v>12</v>
      </c>
      <c r="AQ2227">
        <v>12</v>
      </c>
      <c r="AR2227">
        <v>0</v>
      </c>
      <c r="AS2227" t="s">
        <v>1098</v>
      </c>
      <c r="AT2227">
        <v>0</v>
      </c>
      <c r="AU2227">
        <v>0</v>
      </c>
      <c r="AV2227">
        <v>1</v>
      </c>
      <c r="AW2227" t="s">
        <v>1098</v>
      </c>
      <c r="AX2227" t="s">
        <v>1098</v>
      </c>
    </row>
    <row r="2228" spans="1:50" x14ac:dyDescent="0.25">
      <c r="A2228" t="s">
        <v>5225</v>
      </c>
      <c r="B2228">
        <v>27293</v>
      </c>
      <c r="C2228" t="s">
        <v>1098</v>
      </c>
      <c r="D2228" t="s">
        <v>5224</v>
      </c>
      <c r="E2228">
        <v>6</v>
      </c>
      <c r="F2228">
        <v>1</v>
      </c>
      <c r="G2228">
        <v>0</v>
      </c>
      <c r="H2228" t="s">
        <v>1098</v>
      </c>
      <c r="I2228">
        <v>0</v>
      </c>
      <c r="J2228">
        <v>0</v>
      </c>
      <c r="K2228">
        <v>0</v>
      </c>
      <c r="L2228">
        <v>20</v>
      </c>
      <c r="M2228">
        <v>0</v>
      </c>
      <c r="N2228">
        <v>0</v>
      </c>
      <c r="O2228">
        <v>0</v>
      </c>
      <c r="P2228" t="s">
        <v>1098</v>
      </c>
      <c r="Q2228">
        <v>0</v>
      </c>
      <c r="R2228">
        <v>0</v>
      </c>
      <c r="S2228" t="s">
        <v>1098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1098</v>
      </c>
      <c r="AB2228" t="s">
        <v>1098</v>
      </c>
      <c r="AC2228" t="s">
        <v>1098</v>
      </c>
      <c r="AD2228" t="s">
        <v>1098</v>
      </c>
      <c r="AE2228" t="s">
        <v>1098</v>
      </c>
      <c r="AF2228" t="s">
        <v>1098</v>
      </c>
      <c r="AG2228">
        <v>0</v>
      </c>
      <c r="AH2228">
        <v>0</v>
      </c>
      <c r="AI2228">
        <v>0</v>
      </c>
      <c r="AJ2228" t="s">
        <v>1098</v>
      </c>
      <c r="AK2228">
        <v>0</v>
      </c>
      <c r="AL2228" t="s">
        <v>1098</v>
      </c>
      <c r="AM2228">
        <v>44439.490358796298</v>
      </c>
      <c r="AN2228" t="s">
        <v>1098</v>
      </c>
      <c r="AO2228">
        <v>12</v>
      </c>
      <c r="AP2228">
        <v>12</v>
      </c>
      <c r="AQ2228">
        <v>12</v>
      </c>
      <c r="AR2228">
        <v>0</v>
      </c>
      <c r="AS2228">
        <v>1200</v>
      </c>
      <c r="AT2228">
        <v>0</v>
      </c>
      <c r="AU2228">
        <v>0</v>
      </c>
      <c r="AV2228">
        <v>0</v>
      </c>
      <c r="AW2228" t="s">
        <v>1098</v>
      </c>
      <c r="AX2228" t="s">
        <v>1098</v>
      </c>
    </row>
    <row r="2229" spans="1:50" x14ac:dyDescent="0.25">
      <c r="A2229" t="s">
        <v>5250</v>
      </c>
      <c r="B2229">
        <v>27307</v>
      </c>
      <c r="C2229" t="s">
        <v>1098</v>
      </c>
      <c r="D2229" t="s">
        <v>5249</v>
      </c>
      <c r="E2229">
        <v>2</v>
      </c>
      <c r="F2229">
        <v>4</v>
      </c>
      <c r="G2229">
        <v>0</v>
      </c>
      <c r="H2229" t="s">
        <v>1098</v>
      </c>
      <c r="I2229">
        <v>0</v>
      </c>
      <c r="J2229">
        <v>0</v>
      </c>
      <c r="K2229">
        <v>0</v>
      </c>
      <c r="L2229">
        <v>20</v>
      </c>
      <c r="M2229">
        <v>0</v>
      </c>
      <c r="N2229">
        <v>0</v>
      </c>
      <c r="O2229">
        <v>0</v>
      </c>
      <c r="P2229" t="s">
        <v>1098</v>
      </c>
      <c r="Q2229">
        <v>0</v>
      </c>
      <c r="R2229">
        <v>0</v>
      </c>
      <c r="S2229" t="s">
        <v>1098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1098</v>
      </c>
      <c r="AB2229" t="s">
        <v>1098</v>
      </c>
      <c r="AC2229" t="s">
        <v>1098</v>
      </c>
      <c r="AD2229" t="s">
        <v>1098</v>
      </c>
      <c r="AE2229" t="s">
        <v>1098</v>
      </c>
      <c r="AF2229" t="s">
        <v>1098</v>
      </c>
      <c r="AG2229">
        <v>0</v>
      </c>
      <c r="AH2229">
        <v>0</v>
      </c>
      <c r="AI2229">
        <v>0</v>
      </c>
      <c r="AJ2229" t="s">
        <v>1098</v>
      </c>
      <c r="AK2229">
        <v>0</v>
      </c>
      <c r="AL2229" t="s">
        <v>1098</v>
      </c>
      <c r="AM2229">
        <v>44439.462500000001</v>
      </c>
      <c r="AN2229" t="s">
        <v>1098</v>
      </c>
      <c r="AO2229">
        <v>12</v>
      </c>
      <c r="AP2229">
        <v>12</v>
      </c>
      <c r="AQ2229">
        <v>12</v>
      </c>
      <c r="AR2229">
        <v>0</v>
      </c>
      <c r="AS2229">
        <v>9.2195</v>
      </c>
      <c r="AT2229">
        <v>0</v>
      </c>
      <c r="AU2229">
        <v>0</v>
      </c>
      <c r="AV2229">
        <v>0</v>
      </c>
      <c r="AW2229" t="s">
        <v>1098</v>
      </c>
      <c r="AX2229" t="s">
        <v>1098</v>
      </c>
    </row>
    <row r="2230" spans="1:50" x14ac:dyDescent="0.25">
      <c r="A2230" t="s">
        <v>5276</v>
      </c>
      <c r="B2230">
        <v>27321</v>
      </c>
      <c r="C2230" t="s">
        <v>1098</v>
      </c>
      <c r="D2230" t="s">
        <v>5275</v>
      </c>
      <c r="E2230">
        <v>6</v>
      </c>
      <c r="F2230">
        <v>1</v>
      </c>
      <c r="G2230">
        <v>0</v>
      </c>
      <c r="H2230" t="s">
        <v>1098</v>
      </c>
      <c r="I2230">
        <v>0</v>
      </c>
      <c r="J2230">
        <v>0</v>
      </c>
      <c r="K2230">
        <v>0</v>
      </c>
      <c r="L2230">
        <v>20</v>
      </c>
      <c r="M2230">
        <v>0</v>
      </c>
      <c r="N2230">
        <v>0</v>
      </c>
      <c r="O2230">
        <v>0</v>
      </c>
      <c r="P2230" t="s">
        <v>1098</v>
      </c>
      <c r="Q2230">
        <v>0</v>
      </c>
      <c r="R2230">
        <v>0</v>
      </c>
      <c r="S2230" t="s">
        <v>1098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1098</v>
      </c>
      <c r="AB2230" t="s">
        <v>1098</v>
      </c>
      <c r="AC2230" t="s">
        <v>1098</v>
      </c>
      <c r="AD2230" t="s">
        <v>1098</v>
      </c>
      <c r="AE2230" t="s">
        <v>1098</v>
      </c>
      <c r="AF2230" t="s">
        <v>1098</v>
      </c>
      <c r="AG2230">
        <v>0</v>
      </c>
      <c r="AH2230">
        <v>0</v>
      </c>
      <c r="AI2230">
        <v>0</v>
      </c>
      <c r="AJ2230" t="s">
        <v>1098</v>
      </c>
      <c r="AK2230">
        <v>0</v>
      </c>
      <c r="AL2230">
        <v>44438.458831018521</v>
      </c>
      <c r="AM2230">
        <v>44438.458831018521</v>
      </c>
      <c r="AN2230" t="s">
        <v>1098</v>
      </c>
      <c r="AO2230">
        <v>12</v>
      </c>
      <c r="AP2230">
        <v>12</v>
      </c>
      <c r="AQ2230">
        <v>12</v>
      </c>
      <c r="AR2230">
        <v>0</v>
      </c>
      <c r="AS2230">
        <v>18</v>
      </c>
      <c r="AT2230">
        <v>0</v>
      </c>
      <c r="AU2230">
        <v>0</v>
      </c>
      <c r="AV2230">
        <v>1</v>
      </c>
      <c r="AW2230" t="s">
        <v>1098</v>
      </c>
      <c r="AX2230" t="s">
        <v>1098</v>
      </c>
    </row>
    <row r="2231" spans="1:50" x14ac:dyDescent="0.25">
      <c r="A2231" t="s">
        <v>5340</v>
      </c>
      <c r="B2231">
        <v>27353</v>
      </c>
      <c r="C2231" t="s">
        <v>5339</v>
      </c>
      <c r="D2231" t="s">
        <v>5338</v>
      </c>
      <c r="E2231">
        <v>6</v>
      </c>
      <c r="F2231">
        <v>1</v>
      </c>
      <c r="G2231">
        <v>0</v>
      </c>
      <c r="H2231" t="s">
        <v>1098</v>
      </c>
      <c r="I2231">
        <v>0</v>
      </c>
      <c r="J2231">
        <v>0</v>
      </c>
      <c r="K2231">
        <v>0</v>
      </c>
      <c r="L2231">
        <v>20</v>
      </c>
      <c r="M2231">
        <v>0</v>
      </c>
      <c r="N2231">
        <v>0</v>
      </c>
      <c r="O2231">
        <v>0</v>
      </c>
      <c r="P2231" t="s">
        <v>1098</v>
      </c>
      <c r="Q2231">
        <v>0</v>
      </c>
      <c r="R2231">
        <v>0</v>
      </c>
      <c r="S2231" t="s">
        <v>1098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1098</v>
      </c>
      <c r="AB2231" t="s">
        <v>1098</v>
      </c>
      <c r="AC2231" t="s">
        <v>1098</v>
      </c>
      <c r="AD2231" t="s">
        <v>1098</v>
      </c>
      <c r="AE2231" t="s">
        <v>1098</v>
      </c>
      <c r="AF2231" t="s">
        <v>1098</v>
      </c>
      <c r="AG2231">
        <v>0</v>
      </c>
      <c r="AH2231">
        <v>0</v>
      </c>
      <c r="AI2231">
        <v>0</v>
      </c>
      <c r="AJ2231" t="s">
        <v>1098</v>
      </c>
      <c r="AK2231">
        <v>0</v>
      </c>
      <c r="AL2231" t="s">
        <v>1098</v>
      </c>
      <c r="AM2231" t="s">
        <v>1098</v>
      </c>
      <c r="AN2231" t="s">
        <v>1098</v>
      </c>
      <c r="AO2231">
        <v>12</v>
      </c>
      <c r="AP2231">
        <v>12</v>
      </c>
      <c r="AQ2231">
        <v>12</v>
      </c>
      <c r="AR2231">
        <v>0</v>
      </c>
      <c r="AS2231">
        <v>189.3074</v>
      </c>
      <c r="AT2231">
        <v>0</v>
      </c>
      <c r="AU2231">
        <v>0</v>
      </c>
      <c r="AV2231">
        <v>0</v>
      </c>
      <c r="AW2231" t="s">
        <v>1098</v>
      </c>
      <c r="AX2231" t="s">
        <v>1098</v>
      </c>
    </row>
    <row r="2232" spans="1:50" x14ac:dyDescent="0.25">
      <c r="A2232" t="s">
        <v>123</v>
      </c>
      <c r="B2232">
        <v>27416</v>
      </c>
      <c r="C2232" t="s">
        <v>1098</v>
      </c>
      <c r="D2232" t="s">
        <v>122</v>
      </c>
      <c r="E2232">
        <v>10</v>
      </c>
      <c r="F2232">
        <v>5</v>
      </c>
      <c r="G2232">
        <v>0</v>
      </c>
      <c r="H2232" t="s">
        <v>1098</v>
      </c>
      <c r="I2232">
        <v>0</v>
      </c>
      <c r="J2232">
        <v>0</v>
      </c>
      <c r="K2232">
        <v>0</v>
      </c>
      <c r="L2232">
        <v>20</v>
      </c>
      <c r="M2232">
        <v>0</v>
      </c>
      <c r="N2232">
        <v>0</v>
      </c>
      <c r="O2232">
        <v>0</v>
      </c>
      <c r="P2232" t="s">
        <v>1098</v>
      </c>
      <c r="Q2232">
        <v>0</v>
      </c>
      <c r="R2232">
        <v>0</v>
      </c>
      <c r="S2232" t="s">
        <v>1098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 t="s">
        <v>1098</v>
      </c>
      <c r="AB2232" t="s">
        <v>1098</v>
      </c>
      <c r="AC2232" t="s">
        <v>1098</v>
      </c>
      <c r="AD2232" t="s">
        <v>1098</v>
      </c>
      <c r="AE2232" t="s">
        <v>1098</v>
      </c>
      <c r="AF2232" t="s">
        <v>1098</v>
      </c>
      <c r="AG2232">
        <v>0</v>
      </c>
      <c r="AH2232">
        <v>0</v>
      </c>
      <c r="AI2232">
        <v>0</v>
      </c>
      <c r="AJ2232" t="s">
        <v>1098</v>
      </c>
      <c r="AK2232">
        <v>0</v>
      </c>
      <c r="AL2232">
        <v>44452.490115740744</v>
      </c>
      <c r="AM2232">
        <v>44452.490115740744</v>
      </c>
      <c r="AN2232" t="s">
        <v>1098</v>
      </c>
      <c r="AO2232">
        <v>7</v>
      </c>
      <c r="AP2232">
        <v>7</v>
      </c>
      <c r="AQ2232">
        <v>7</v>
      </c>
      <c r="AR2232">
        <v>0</v>
      </c>
      <c r="AS2232">
        <v>1476</v>
      </c>
      <c r="AT2232">
        <v>0</v>
      </c>
      <c r="AU2232">
        <v>0</v>
      </c>
      <c r="AV2232">
        <v>1</v>
      </c>
      <c r="AW2232" t="s">
        <v>1098</v>
      </c>
      <c r="AX2232" t="s">
        <v>1098</v>
      </c>
    </row>
    <row r="2233" spans="1:50" x14ac:dyDescent="0.25">
      <c r="A2233" t="s">
        <v>5568</v>
      </c>
      <c r="B2233">
        <v>28487</v>
      </c>
      <c r="C2233" t="s">
        <v>1098</v>
      </c>
      <c r="D2233" t="s">
        <v>5567</v>
      </c>
      <c r="E2233">
        <v>5</v>
      </c>
      <c r="F2233">
        <v>1</v>
      </c>
      <c r="G2233">
        <v>0</v>
      </c>
      <c r="H2233" t="s">
        <v>1098</v>
      </c>
      <c r="I2233">
        <v>0</v>
      </c>
      <c r="J2233">
        <v>0</v>
      </c>
      <c r="K2233">
        <v>0</v>
      </c>
      <c r="L2233">
        <v>20</v>
      </c>
      <c r="M2233">
        <v>0</v>
      </c>
      <c r="N2233">
        <v>0</v>
      </c>
      <c r="O2233">
        <v>0</v>
      </c>
      <c r="P2233" t="s">
        <v>1098</v>
      </c>
      <c r="Q2233">
        <v>0</v>
      </c>
      <c r="R2233">
        <v>0</v>
      </c>
      <c r="S2233" t="s">
        <v>1098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1098</v>
      </c>
      <c r="AB2233" t="s">
        <v>1098</v>
      </c>
      <c r="AC2233" t="s">
        <v>1098</v>
      </c>
      <c r="AD2233" t="s">
        <v>1098</v>
      </c>
      <c r="AE2233" t="s">
        <v>1098</v>
      </c>
      <c r="AF2233" t="s">
        <v>1098</v>
      </c>
      <c r="AG2233">
        <v>0</v>
      </c>
      <c r="AH2233">
        <v>0</v>
      </c>
      <c r="AI2233">
        <v>0</v>
      </c>
      <c r="AJ2233" t="s">
        <v>1098</v>
      </c>
      <c r="AK2233">
        <v>0</v>
      </c>
      <c r="AL2233" t="s">
        <v>1098</v>
      </c>
      <c r="AM2233">
        <v>44498.599814814814</v>
      </c>
      <c r="AN2233" t="s">
        <v>1098</v>
      </c>
      <c r="AO2233">
        <v>12</v>
      </c>
      <c r="AP2233">
        <v>12</v>
      </c>
      <c r="AQ2233">
        <v>12</v>
      </c>
      <c r="AR2233">
        <v>0</v>
      </c>
      <c r="AS2233">
        <v>20</v>
      </c>
      <c r="AT2233">
        <v>0</v>
      </c>
      <c r="AU2233">
        <v>0</v>
      </c>
      <c r="AV2233">
        <v>0</v>
      </c>
      <c r="AW2233" t="s">
        <v>1098</v>
      </c>
      <c r="AX2233" t="s">
        <v>1098</v>
      </c>
    </row>
    <row r="2234" spans="1:50" x14ac:dyDescent="0.25">
      <c r="A2234" t="s">
        <v>94</v>
      </c>
      <c r="B2234">
        <v>28492</v>
      </c>
      <c r="C2234" t="s">
        <v>1098</v>
      </c>
      <c r="D2234" t="s">
        <v>93</v>
      </c>
      <c r="E2234">
        <v>10</v>
      </c>
      <c r="F2234">
        <v>4</v>
      </c>
      <c r="G2234">
        <v>0</v>
      </c>
      <c r="H2234" t="s">
        <v>1098</v>
      </c>
      <c r="I2234">
        <v>0</v>
      </c>
      <c r="J2234">
        <v>0</v>
      </c>
      <c r="K2234">
        <v>0</v>
      </c>
      <c r="L2234">
        <v>20</v>
      </c>
      <c r="M2234">
        <v>0</v>
      </c>
      <c r="N2234">
        <v>0</v>
      </c>
      <c r="O2234">
        <v>0</v>
      </c>
      <c r="P2234" t="s">
        <v>1098</v>
      </c>
      <c r="Q2234">
        <v>0</v>
      </c>
      <c r="R2234">
        <v>0</v>
      </c>
      <c r="S2234" t="s">
        <v>1098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 t="s">
        <v>1098</v>
      </c>
      <c r="AB2234" t="s">
        <v>1098</v>
      </c>
      <c r="AC2234" t="s">
        <v>1098</v>
      </c>
      <c r="AD2234" t="s">
        <v>1098</v>
      </c>
      <c r="AE2234" t="s">
        <v>1098</v>
      </c>
      <c r="AF2234" t="s">
        <v>1098</v>
      </c>
      <c r="AG2234">
        <v>0</v>
      </c>
      <c r="AH2234">
        <v>0</v>
      </c>
      <c r="AI2234">
        <v>0</v>
      </c>
      <c r="AJ2234" t="s">
        <v>1098</v>
      </c>
      <c r="AK2234">
        <v>0</v>
      </c>
      <c r="AL2234" t="s">
        <v>1098</v>
      </c>
      <c r="AM2234" t="s">
        <v>1098</v>
      </c>
      <c r="AN2234" t="s">
        <v>1098</v>
      </c>
      <c r="AO2234">
        <v>12</v>
      </c>
      <c r="AP2234">
        <v>12</v>
      </c>
      <c r="AQ2234">
        <v>12</v>
      </c>
      <c r="AR2234">
        <v>0</v>
      </c>
      <c r="AS2234" t="s">
        <v>1098</v>
      </c>
      <c r="AT2234">
        <v>0</v>
      </c>
      <c r="AU2234">
        <v>0</v>
      </c>
      <c r="AV2234">
        <v>1</v>
      </c>
      <c r="AW2234" t="s">
        <v>1098</v>
      </c>
      <c r="AX2234" t="s">
        <v>1098</v>
      </c>
    </row>
    <row r="2235" spans="1:50" x14ac:dyDescent="0.25">
      <c r="A2235" t="s">
        <v>5597</v>
      </c>
      <c r="B2235">
        <v>28507</v>
      </c>
      <c r="C2235" t="s">
        <v>1098</v>
      </c>
      <c r="D2235" t="s">
        <v>5596</v>
      </c>
      <c r="E2235">
        <v>4</v>
      </c>
      <c r="F2235">
        <v>1</v>
      </c>
      <c r="G2235">
        <v>0</v>
      </c>
      <c r="H2235" t="s">
        <v>1098</v>
      </c>
      <c r="I2235">
        <v>0</v>
      </c>
      <c r="J2235">
        <v>0</v>
      </c>
      <c r="K2235">
        <v>0</v>
      </c>
      <c r="L2235">
        <v>20</v>
      </c>
      <c r="M2235">
        <v>2</v>
      </c>
      <c r="N2235">
        <v>0</v>
      </c>
      <c r="O2235">
        <v>0</v>
      </c>
      <c r="P2235" t="s">
        <v>1098</v>
      </c>
      <c r="Q2235">
        <v>0</v>
      </c>
      <c r="R2235">
        <v>0</v>
      </c>
      <c r="S2235" t="s">
        <v>1098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1098</v>
      </c>
      <c r="AB2235" t="s">
        <v>1098</v>
      </c>
      <c r="AC2235" t="s">
        <v>1098</v>
      </c>
      <c r="AD2235" t="s">
        <v>1098</v>
      </c>
      <c r="AE2235" t="s">
        <v>1098</v>
      </c>
      <c r="AF2235" t="s">
        <v>1098</v>
      </c>
      <c r="AG2235">
        <v>0</v>
      </c>
      <c r="AH2235">
        <v>0</v>
      </c>
      <c r="AI2235">
        <v>0</v>
      </c>
      <c r="AJ2235" t="s">
        <v>1098</v>
      </c>
      <c r="AK2235">
        <v>63.9</v>
      </c>
      <c r="AL2235" t="s">
        <v>1098</v>
      </c>
      <c r="AM2235">
        <v>44485.526053240741</v>
      </c>
      <c r="AN2235" t="s">
        <v>1098</v>
      </c>
      <c r="AO2235">
        <v>12</v>
      </c>
      <c r="AP2235">
        <v>12</v>
      </c>
      <c r="AQ2235">
        <v>12</v>
      </c>
      <c r="AR2235">
        <v>0</v>
      </c>
      <c r="AS2235">
        <v>127.79</v>
      </c>
      <c r="AT2235">
        <v>0</v>
      </c>
      <c r="AU2235">
        <v>0</v>
      </c>
      <c r="AV2235">
        <v>1</v>
      </c>
      <c r="AW2235" t="s">
        <v>1098</v>
      </c>
      <c r="AX2235" t="s">
        <v>1098</v>
      </c>
    </row>
    <row r="2236" spans="1:50" x14ac:dyDescent="0.25">
      <c r="A2236" t="s">
        <v>4570</v>
      </c>
      <c r="B2236">
        <v>28508</v>
      </c>
      <c r="C2236" t="s">
        <v>1098</v>
      </c>
      <c r="D2236" t="s">
        <v>5598</v>
      </c>
      <c r="E2236">
        <v>4</v>
      </c>
      <c r="F2236">
        <v>1</v>
      </c>
      <c r="G2236">
        <v>0</v>
      </c>
      <c r="H2236" t="s">
        <v>1098</v>
      </c>
      <c r="I2236">
        <v>0</v>
      </c>
      <c r="J2236">
        <v>0</v>
      </c>
      <c r="K2236">
        <v>0</v>
      </c>
      <c r="L2236">
        <v>20</v>
      </c>
      <c r="M2236">
        <v>60</v>
      </c>
      <c r="N2236">
        <v>0</v>
      </c>
      <c r="O2236">
        <v>0</v>
      </c>
      <c r="P2236" t="s">
        <v>1098</v>
      </c>
      <c r="Q2236">
        <v>0</v>
      </c>
      <c r="R2236">
        <v>0</v>
      </c>
      <c r="S2236" t="s">
        <v>1098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1098</v>
      </c>
      <c r="AB2236" t="s">
        <v>1098</v>
      </c>
      <c r="AC2236" t="s">
        <v>1098</v>
      </c>
      <c r="AD2236" t="s">
        <v>1098</v>
      </c>
      <c r="AE2236" t="s">
        <v>1098</v>
      </c>
      <c r="AF2236" t="s">
        <v>1098</v>
      </c>
      <c r="AG2236">
        <v>0</v>
      </c>
      <c r="AH2236">
        <v>0</v>
      </c>
      <c r="AI2236">
        <v>0</v>
      </c>
      <c r="AJ2236" t="s">
        <v>1098</v>
      </c>
      <c r="AK2236">
        <v>2.93</v>
      </c>
      <c r="AL2236" t="s">
        <v>1098</v>
      </c>
      <c r="AM2236">
        <v>44485.553553240738</v>
      </c>
      <c r="AN2236" t="s">
        <v>1098</v>
      </c>
      <c r="AO2236">
        <v>12</v>
      </c>
      <c r="AP2236">
        <v>12</v>
      </c>
      <c r="AQ2236">
        <v>12</v>
      </c>
      <c r="AR2236">
        <v>0</v>
      </c>
      <c r="AS2236">
        <v>175.5</v>
      </c>
      <c r="AT2236">
        <v>0</v>
      </c>
      <c r="AU2236">
        <v>0</v>
      </c>
      <c r="AV2236">
        <v>1</v>
      </c>
      <c r="AW2236" t="s">
        <v>1098</v>
      </c>
      <c r="AX2236" t="s">
        <v>1098</v>
      </c>
    </row>
    <row r="2237" spans="1:50" x14ac:dyDescent="0.25">
      <c r="A2237" t="s">
        <v>5812</v>
      </c>
      <c r="B2237">
        <v>28623</v>
      </c>
      <c r="C2237" t="s">
        <v>1098</v>
      </c>
      <c r="D2237" t="s">
        <v>5811</v>
      </c>
      <c r="E2237">
        <v>5</v>
      </c>
      <c r="F2237">
        <v>1</v>
      </c>
      <c r="G2237">
        <v>0</v>
      </c>
      <c r="H2237" t="s">
        <v>1098</v>
      </c>
      <c r="I2237">
        <v>0</v>
      </c>
      <c r="J2237">
        <v>0</v>
      </c>
      <c r="K2237">
        <v>0</v>
      </c>
      <c r="L2237">
        <v>20</v>
      </c>
      <c r="M2237">
        <v>0</v>
      </c>
      <c r="N2237">
        <v>0</v>
      </c>
      <c r="O2237">
        <v>0</v>
      </c>
      <c r="P2237" t="s">
        <v>1098</v>
      </c>
      <c r="Q2237">
        <v>0</v>
      </c>
      <c r="R2237">
        <v>0</v>
      </c>
      <c r="S2237" t="s">
        <v>1098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1098</v>
      </c>
      <c r="AB2237" t="s">
        <v>1098</v>
      </c>
      <c r="AC2237" t="s">
        <v>1098</v>
      </c>
      <c r="AD2237" t="s">
        <v>1098</v>
      </c>
      <c r="AE2237" t="s">
        <v>1098</v>
      </c>
      <c r="AF2237" t="s">
        <v>1098</v>
      </c>
      <c r="AG2237">
        <v>0</v>
      </c>
      <c r="AH2237">
        <v>0</v>
      </c>
      <c r="AI2237">
        <v>0</v>
      </c>
      <c r="AJ2237" t="s">
        <v>1098</v>
      </c>
      <c r="AK2237">
        <v>0</v>
      </c>
      <c r="AL2237" t="s">
        <v>1098</v>
      </c>
      <c r="AM2237" t="s">
        <v>1098</v>
      </c>
      <c r="AN2237" t="s">
        <v>1098</v>
      </c>
      <c r="AO2237">
        <v>12</v>
      </c>
      <c r="AP2237">
        <v>12</v>
      </c>
      <c r="AQ2237">
        <v>12</v>
      </c>
      <c r="AR2237">
        <v>0</v>
      </c>
      <c r="AS2237">
        <v>100</v>
      </c>
      <c r="AT2237">
        <v>0</v>
      </c>
      <c r="AU2237">
        <v>0</v>
      </c>
      <c r="AV2237">
        <v>0</v>
      </c>
      <c r="AW2237" t="s">
        <v>1098</v>
      </c>
      <c r="AX2237" t="s">
        <v>1098</v>
      </c>
    </row>
    <row r="2238" spans="1:50" x14ac:dyDescent="0.25">
      <c r="A2238" t="s">
        <v>5856</v>
      </c>
      <c r="B2238">
        <v>28649</v>
      </c>
      <c r="C2238" t="s">
        <v>1098</v>
      </c>
      <c r="D2238" t="s">
        <v>5855</v>
      </c>
      <c r="E2238">
        <v>9</v>
      </c>
      <c r="F2238">
        <v>2</v>
      </c>
      <c r="G2238">
        <v>0</v>
      </c>
      <c r="H2238" t="s">
        <v>1098</v>
      </c>
      <c r="I2238">
        <v>0</v>
      </c>
      <c r="J2238">
        <v>0</v>
      </c>
      <c r="K2238">
        <v>0</v>
      </c>
      <c r="L2238">
        <v>20</v>
      </c>
      <c r="M2238">
        <v>0</v>
      </c>
      <c r="N2238">
        <v>0</v>
      </c>
      <c r="O2238">
        <v>0</v>
      </c>
      <c r="P2238" t="s">
        <v>1098</v>
      </c>
      <c r="Q2238">
        <v>0</v>
      </c>
      <c r="R2238">
        <v>0</v>
      </c>
      <c r="S2238" t="s">
        <v>1098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1098</v>
      </c>
      <c r="AB2238" t="s">
        <v>1098</v>
      </c>
      <c r="AC2238" t="s">
        <v>1098</v>
      </c>
      <c r="AD2238" t="s">
        <v>1098</v>
      </c>
      <c r="AE2238" t="s">
        <v>1098</v>
      </c>
      <c r="AF2238" t="s">
        <v>1098</v>
      </c>
      <c r="AG2238">
        <v>0</v>
      </c>
      <c r="AH2238">
        <v>0</v>
      </c>
      <c r="AI2238">
        <v>0</v>
      </c>
      <c r="AJ2238" t="s">
        <v>1098</v>
      </c>
      <c r="AK2238">
        <v>0</v>
      </c>
      <c r="AL2238" t="s">
        <v>1098</v>
      </c>
      <c r="AM2238" t="s">
        <v>1098</v>
      </c>
      <c r="AN2238" t="s">
        <v>1098</v>
      </c>
      <c r="AO2238">
        <v>12</v>
      </c>
      <c r="AP2238">
        <v>12</v>
      </c>
      <c r="AQ2238">
        <v>12</v>
      </c>
      <c r="AR2238">
        <v>0</v>
      </c>
      <c r="AS2238" t="s">
        <v>1098</v>
      </c>
      <c r="AT2238">
        <v>0</v>
      </c>
      <c r="AU2238">
        <v>0</v>
      </c>
      <c r="AV2238">
        <v>0</v>
      </c>
      <c r="AW2238" t="s">
        <v>1098</v>
      </c>
      <c r="AX2238" t="s">
        <v>1098</v>
      </c>
    </row>
    <row r="2239" spans="1:50" x14ac:dyDescent="0.25">
      <c r="A2239" t="s">
        <v>5911</v>
      </c>
      <c r="B2239">
        <v>28676</v>
      </c>
      <c r="C2239" t="s">
        <v>1098</v>
      </c>
      <c r="D2239" t="s">
        <v>5910</v>
      </c>
      <c r="E2239">
        <v>9</v>
      </c>
      <c r="F2239">
        <v>3</v>
      </c>
      <c r="G2239">
        <v>0</v>
      </c>
      <c r="H2239" t="s">
        <v>1098</v>
      </c>
      <c r="I2239">
        <v>0</v>
      </c>
      <c r="J2239">
        <v>0</v>
      </c>
      <c r="K2239">
        <v>0</v>
      </c>
      <c r="L2239">
        <v>20</v>
      </c>
      <c r="M2239">
        <v>1</v>
      </c>
      <c r="N2239">
        <v>0</v>
      </c>
      <c r="O2239">
        <v>0</v>
      </c>
      <c r="P2239" t="s">
        <v>1098</v>
      </c>
      <c r="Q2239">
        <v>0</v>
      </c>
      <c r="R2239">
        <v>0</v>
      </c>
      <c r="S2239" t="s">
        <v>1098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1098</v>
      </c>
      <c r="AB2239" t="s">
        <v>1098</v>
      </c>
      <c r="AC2239" t="s">
        <v>1098</v>
      </c>
      <c r="AD2239" t="s">
        <v>1098</v>
      </c>
      <c r="AE2239" t="s">
        <v>1098</v>
      </c>
      <c r="AF2239" t="s">
        <v>1098</v>
      </c>
      <c r="AG2239">
        <v>0</v>
      </c>
      <c r="AH2239">
        <v>0</v>
      </c>
      <c r="AI2239">
        <v>0</v>
      </c>
      <c r="AJ2239" t="s">
        <v>1098</v>
      </c>
      <c r="AK2239">
        <v>2665.89</v>
      </c>
      <c r="AL2239" s="36" t="s">
        <v>1098</v>
      </c>
      <c r="AM2239" t="s">
        <v>1098</v>
      </c>
      <c r="AN2239" t="s">
        <v>1098</v>
      </c>
      <c r="AO2239">
        <v>1</v>
      </c>
      <c r="AP2239">
        <v>1</v>
      </c>
      <c r="AQ2239">
        <v>1</v>
      </c>
      <c r="AR2239">
        <v>0</v>
      </c>
      <c r="AS2239">
        <v>2665.8861000000002</v>
      </c>
      <c r="AT2239">
        <v>0</v>
      </c>
      <c r="AU2239">
        <v>0</v>
      </c>
      <c r="AV2239">
        <v>1</v>
      </c>
      <c r="AW2239" t="s">
        <v>1098</v>
      </c>
      <c r="AX2239" t="s">
        <v>1098</v>
      </c>
    </row>
    <row r="2240" spans="1:50" x14ac:dyDescent="0.25">
      <c r="A2240" t="s">
        <v>5917</v>
      </c>
      <c r="B2240">
        <v>28681</v>
      </c>
      <c r="C2240" t="s">
        <v>1098</v>
      </c>
      <c r="D2240" t="s">
        <v>5916</v>
      </c>
      <c r="E2240">
        <v>2</v>
      </c>
      <c r="F2240">
        <v>3</v>
      </c>
      <c r="G2240">
        <v>0</v>
      </c>
      <c r="H2240" t="s">
        <v>1098</v>
      </c>
      <c r="I2240">
        <v>0</v>
      </c>
      <c r="J2240">
        <v>0</v>
      </c>
      <c r="K2240">
        <v>0</v>
      </c>
      <c r="L2240">
        <v>20</v>
      </c>
      <c r="M2240">
        <v>92</v>
      </c>
      <c r="N2240">
        <v>0</v>
      </c>
      <c r="O2240">
        <v>0</v>
      </c>
      <c r="P2240" t="s">
        <v>1098</v>
      </c>
      <c r="Q2240">
        <v>0</v>
      </c>
      <c r="R2240">
        <v>0</v>
      </c>
      <c r="S2240" t="s">
        <v>1098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1098</v>
      </c>
      <c r="AB2240" t="s">
        <v>1098</v>
      </c>
      <c r="AC2240" t="s">
        <v>1098</v>
      </c>
      <c r="AD2240" t="s">
        <v>1098</v>
      </c>
      <c r="AE2240" t="s">
        <v>1098</v>
      </c>
      <c r="AF2240" t="s">
        <v>1098</v>
      </c>
      <c r="AG2240">
        <v>0</v>
      </c>
      <c r="AH2240">
        <v>0</v>
      </c>
      <c r="AI2240">
        <v>0</v>
      </c>
      <c r="AJ2240" t="s">
        <v>1098</v>
      </c>
      <c r="AK2240">
        <v>0.14000000000000001</v>
      </c>
      <c r="AL2240" t="s">
        <v>1098</v>
      </c>
      <c r="AM2240" t="s">
        <v>1098</v>
      </c>
      <c r="AN2240" t="s">
        <v>1098</v>
      </c>
      <c r="AO2240">
        <v>12</v>
      </c>
      <c r="AP2240">
        <v>12</v>
      </c>
      <c r="AQ2240">
        <v>12</v>
      </c>
      <c r="AR2240">
        <v>0</v>
      </c>
      <c r="AS2240">
        <v>13.11</v>
      </c>
      <c r="AT2240">
        <v>0</v>
      </c>
      <c r="AU2240">
        <v>0</v>
      </c>
      <c r="AV2240">
        <v>1</v>
      </c>
      <c r="AW2240" t="s">
        <v>1098</v>
      </c>
      <c r="AX2240" t="s">
        <v>1098</v>
      </c>
    </row>
    <row r="2241" spans="1:50" x14ac:dyDescent="0.25">
      <c r="A2241" t="s">
        <v>5933</v>
      </c>
      <c r="B2241">
        <v>28690</v>
      </c>
      <c r="C2241" t="s">
        <v>1098</v>
      </c>
      <c r="D2241" t="s">
        <v>5932</v>
      </c>
      <c r="E2241">
        <v>5</v>
      </c>
      <c r="F2241">
        <v>1</v>
      </c>
      <c r="G2241">
        <v>0</v>
      </c>
      <c r="H2241" t="s">
        <v>1098</v>
      </c>
      <c r="I2241">
        <v>0</v>
      </c>
      <c r="J2241">
        <v>0</v>
      </c>
      <c r="K2241">
        <v>0</v>
      </c>
      <c r="L2241">
        <v>20</v>
      </c>
      <c r="M2241">
        <v>0</v>
      </c>
      <c r="N2241">
        <v>0</v>
      </c>
      <c r="O2241">
        <v>0</v>
      </c>
      <c r="P2241" t="s">
        <v>1098</v>
      </c>
      <c r="Q2241">
        <v>0</v>
      </c>
      <c r="R2241">
        <v>0</v>
      </c>
      <c r="S2241" t="s">
        <v>1098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1098</v>
      </c>
      <c r="AB2241" t="s">
        <v>1098</v>
      </c>
      <c r="AC2241" t="s">
        <v>1098</v>
      </c>
      <c r="AD2241" t="s">
        <v>1098</v>
      </c>
      <c r="AE2241" t="s">
        <v>1098</v>
      </c>
      <c r="AF2241" t="s">
        <v>1098</v>
      </c>
      <c r="AG2241">
        <v>0</v>
      </c>
      <c r="AH2241">
        <v>0</v>
      </c>
      <c r="AI2241">
        <v>0</v>
      </c>
      <c r="AJ2241" t="s">
        <v>1098</v>
      </c>
      <c r="AK2241">
        <v>0</v>
      </c>
      <c r="AL2241" t="s">
        <v>1098</v>
      </c>
      <c r="AM2241" t="s">
        <v>1098</v>
      </c>
      <c r="AN2241" t="s">
        <v>1098</v>
      </c>
      <c r="AO2241">
        <v>12</v>
      </c>
      <c r="AP2241">
        <v>12</v>
      </c>
      <c r="AQ2241">
        <v>12</v>
      </c>
      <c r="AR2241">
        <v>0</v>
      </c>
      <c r="AS2241">
        <v>10</v>
      </c>
      <c r="AT2241">
        <v>0</v>
      </c>
      <c r="AU2241">
        <v>0</v>
      </c>
      <c r="AV2241">
        <v>0</v>
      </c>
      <c r="AW2241" t="s">
        <v>1098</v>
      </c>
      <c r="AX2241" t="s">
        <v>1098</v>
      </c>
    </row>
    <row r="2242" spans="1:50" x14ac:dyDescent="0.25">
      <c r="A2242" t="s">
        <v>5991</v>
      </c>
      <c r="B2242">
        <v>28718</v>
      </c>
      <c r="C2242" t="s">
        <v>1098</v>
      </c>
      <c r="D2242" t="s">
        <v>1098</v>
      </c>
      <c r="E2242">
        <v>8</v>
      </c>
      <c r="F2242">
        <v>0</v>
      </c>
      <c r="G2242">
        <v>0</v>
      </c>
      <c r="H2242" t="s">
        <v>1098</v>
      </c>
      <c r="I2242">
        <v>0</v>
      </c>
      <c r="J2242">
        <v>0</v>
      </c>
      <c r="K2242">
        <v>0</v>
      </c>
      <c r="L2242">
        <v>20</v>
      </c>
      <c r="M2242">
        <v>0</v>
      </c>
      <c r="N2242">
        <v>0</v>
      </c>
      <c r="O2242">
        <v>0</v>
      </c>
      <c r="P2242" t="s">
        <v>1098</v>
      </c>
      <c r="Q2242">
        <v>0</v>
      </c>
      <c r="R2242">
        <v>0</v>
      </c>
      <c r="S2242" t="s">
        <v>1098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1098</v>
      </c>
      <c r="AB2242" t="s">
        <v>1098</v>
      </c>
      <c r="AC2242" t="s">
        <v>1098</v>
      </c>
      <c r="AD2242" t="s">
        <v>1098</v>
      </c>
      <c r="AE2242" t="s">
        <v>1098</v>
      </c>
      <c r="AF2242" t="s">
        <v>1098</v>
      </c>
      <c r="AG2242">
        <v>0</v>
      </c>
      <c r="AH2242">
        <v>0</v>
      </c>
      <c r="AI2242">
        <v>0</v>
      </c>
      <c r="AJ2242" t="s">
        <v>1098</v>
      </c>
      <c r="AK2242">
        <v>0</v>
      </c>
      <c r="AL2242" t="s">
        <v>1098</v>
      </c>
      <c r="AM2242" t="s">
        <v>1098</v>
      </c>
      <c r="AN2242" t="s">
        <v>1098</v>
      </c>
      <c r="AO2242">
        <v>11</v>
      </c>
      <c r="AP2242">
        <v>0</v>
      </c>
      <c r="AQ2242">
        <v>0</v>
      </c>
      <c r="AR2242">
        <v>0</v>
      </c>
      <c r="AS2242" t="s">
        <v>1098</v>
      </c>
      <c r="AT2242">
        <v>0</v>
      </c>
      <c r="AU2242">
        <v>0</v>
      </c>
      <c r="AV2242">
        <v>1</v>
      </c>
      <c r="AW2242" t="s">
        <v>1098</v>
      </c>
      <c r="AX2242" t="s">
        <v>1098</v>
      </c>
    </row>
    <row r="2243" spans="1:50" x14ac:dyDescent="0.25">
      <c r="A2243" t="s">
        <v>6007</v>
      </c>
      <c r="B2243">
        <v>28726</v>
      </c>
      <c r="C2243" t="s">
        <v>1098</v>
      </c>
      <c r="D2243" t="s">
        <v>6006</v>
      </c>
      <c r="E2243">
        <v>9</v>
      </c>
      <c r="F2243">
        <v>99</v>
      </c>
      <c r="G2243">
        <v>0</v>
      </c>
      <c r="H2243" t="s">
        <v>1098</v>
      </c>
      <c r="I2243">
        <v>0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 t="s">
        <v>1098</v>
      </c>
      <c r="Q2243">
        <v>0</v>
      </c>
      <c r="R2243">
        <v>0</v>
      </c>
      <c r="S2243" t="s">
        <v>1098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1098</v>
      </c>
      <c r="AB2243" t="s">
        <v>1098</v>
      </c>
      <c r="AC2243" t="s">
        <v>1098</v>
      </c>
      <c r="AD2243" t="s">
        <v>1098</v>
      </c>
      <c r="AE2243" t="s">
        <v>1098</v>
      </c>
      <c r="AF2243" t="s">
        <v>1098</v>
      </c>
      <c r="AG2243">
        <v>0</v>
      </c>
      <c r="AH2243">
        <v>0</v>
      </c>
      <c r="AI2243">
        <v>0</v>
      </c>
      <c r="AJ2243" t="s">
        <v>1098</v>
      </c>
      <c r="AK2243">
        <v>0</v>
      </c>
      <c r="AL2243" t="s">
        <v>1098</v>
      </c>
      <c r="AM2243">
        <v>44566.69195601852</v>
      </c>
      <c r="AN2243" t="s">
        <v>1098</v>
      </c>
      <c r="AO2243">
        <v>1</v>
      </c>
      <c r="AP2243">
        <v>1</v>
      </c>
      <c r="AQ2243">
        <v>1</v>
      </c>
      <c r="AR2243">
        <v>0</v>
      </c>
      <c r="AS2243" t="s">
        <v>1098</v>
      </c>
      <c r="AT2243">
        <v>0</v>
      </c>
      <c r="AU2243">
        <v>0</v>
      </c>
      <c r="AV2243">
        <v>1</v>
      </c>
      <c r="AW2243" t="s">
        <v>1098</v>
      </c>
      <c r="AX2243" t="s">
        <v>1098</v>
      </c>
    </row>
    <row r="2244" spans="1:50" x14ac:dyDescent="0.25">
      <c r="A2244" t="s">
        <v>6057</v>
      </c>
      <c r="B2244">
        <v>28753</v>
      </c>
      <c r="C2244" t="s">
        <v>1098</v>
      </c>
      <c r="D2244" t="s">
        <v>6056</v>
      </c>
      <c r="E2244">
        <v>4</v>
      </c>
      <c r="F2244">
        <v>4</v>
      </c>
      <c r="G2244">
        <v>0</v>
      </c>
      <c r="H2244" t="s">
        <v>1098</v>
      </c>
      <c r="I2244">
        <v>0</v>
      </c>
      <c r="J2244">
        <v>0</v>
      </c>
      <c r="K2244">
        <v>0</v>
      </c>
      <c r="L2244">
        <v>20</v>
      </c>
      <c r="M2244">
        <v>0</v>
      </c>
      <c r="N2244">
        <v>0</v>
      </c>
      <c r="O2244">
        <v>0</v>
      </c>
      <c r="P2244" t="s">
        <v>1098</v>
      </c>
      <c r="Q2244">
        <v>0</v>
      </c>
      <c r="R2244">
        <v>0</v>
      </c>
      <c r="S2244" t="s">
        <v>1098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1098</v>
      </c>
      <c r="AB2244" t="s">
        <v>1098</v>
      </c>
      <c r="AC2244" t="s">
        <v>1098</v>
      </c>
      <c r="AD2244" t="s">
        <v>1098</v>
      </c>
      <c r="AE2244" t="s">
        <v>1098</v>
      </c>
      <c r="AF2244" t="s">
        <v>1098</v>
      </c>
      <c r="AG2244">
        <v>0</v>
      </c>
      <c r="AH2244">
        <v>0</v>
      </c>
      <c r="AI2244">
        <v>0</v>
      </c>
      <c r="AJ2244" t="s">
        <v>1098</v>
      </c>
      <c r="AK2244">
        <v>0</v>
      </c>
      <c r="AL2244" t="s">
        <v>1098</v>
      </c>
      <c r="AM2244" t="s">
        <v>1098</v>
      </c>
      <c r="AN2244" t="s">
        <v>1098</v>
      </c>
      <c r="AO2244">
        <v>12</v>
      </c>
      <c r="AP2244">
        <v>12</v>
      </c>
      <c r="AQ2244">
        <v>12</v>
      </c>
      <c r="AR2244">
        <v>0</v>
      </c>
      <c r="AS2244" t="s">
        <v>1098</v>
      </c>
      <c r="AT2244">
        <v>0</v>
      </c>
      <c r="AU2244">
        <v>0</v>
      </c>
      <c r="AV2244">
        <v>1</v>
      </c>
      <c r="AW2244" t="s">
        <v>1098</v>
      </c>
      <c r="AX2244" t="s">
        <v>1098</v>
      </c>
    </row>
    <row r="2245" spans="1:50" x14ac:dyDescent="0.25">
      <c r="A2245" t="s">
        <v>6089</v>
      </c>
      <c r="B2245">
        <v>29773</v>
      </c>
      <c r="C2245" t="s">
        <v>1098</v>
      </c>
      <c r="D2245" t="s">
        <v>1098</v>
      </c>
      <c r="E2245">
        <v>9</v>
      </c>
      <c r="F2245">
        <v>0</v>
      </c>
      <c r="G2245">
        <v>0</v>
      </c>
      <c r="H2245" t="s">
        <v>1098</v>
      </c>
      <c r="I2245">
        <v>0</v>
      </c>
      <c r="J2245">
        <v>0</v>
      </c>
      <c r="K2245">
        <v>0</v>
      </c>
      <c r="L2245">
        <v>20</v>
      </c>
      <c r="M2245">
        <v>0</v>
      </c>
      <c r="N2245">
        <v>0</v>
      </c>
      <c r="O2245">
        <v>0</v>
      </c>
      <c r="P2245" t="s">
        <v>1098</v>
      </c>
      <c r="Q2245">
        <v>0</v>
      </c>
      <c r="R2245">
        <v>0</v>
      </c>
      <c r="S2245" t="s">
        <v>1098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1098</v>
      </c>
      <c r="AB2245" t="s">
        <v>1098</v>
      </c>
      <c r="AC2245" t="s">
        <v>1098</v>
      </c>
      <c r="AD2245" t="s">
        <v>1098</v>
      </c>
      <c r="AE2245" t="s">
        <v>1098</v>
      </c>
      <c r="AF2245" t="s">
        <v>1098</v>
      </c>
      <c r="AG2245">
        <v>0</v>
      </c>
      <c r="AH2245">
        <v>0</v>
      </c>
      <c r="AI2245">
        <v>0</v>
      </c>
      <c r="AJ2245" t="s">
        <v>1098</v>
      </c>
      <c r="AK2245">
        <v>0</v>
      </c>
      <c r="AL2245" t="s">
        <v>1098</v>
      </c>
      <c r="AM2245" t="s">
        <v>1098</v>
      </c>
      <c r="AN2245" t="s">
        <v>1098</v>
      </c>
      <c r="AO2245">
        <v>12</v>
      </c>
      <c r="AP2245">
        <v>0</v>
      </c>
      <c r="AQ2245">
        <v>0</v>
      </c>
      <c r="AR2245">
        <v>0</v>
      </c>
      <c r="AS2245" t="s">
        <v>1098</v>
      </c>
      <c r="AT2245">
        <v>0</v>
      </c>
      <c r="AU2245">
        <v>0</v>
      </c>
      <c r="AV2245">
        <v>1</v>
      </c>
      <c r="AW2245" t="s">
        <v>1098</v>
      </c>
      <c r="AX2245" t="s">
        <v>1098</v>
      </c>
    </row>
    <row r="2246" spans="1:50" x14ac:dyDescent="0.25">
      <c r="A2246" t="s">
        <v>6171</v>
      </c>
      <c r="B2246">
        <v>29850</v>
      </c>
      <c r="C2246" t="s">
        <v>1098</v>
      </c>
      <c r="D2246" t="s">
        <v>1098</v>
      </c>
      <c r="E2246">
        <v>5</v>
      </c>
      <c r="F2246">
        <v>0</v>
      </c>
      <c r="G2246">
        <v>0</v>
      </c>
      <c r="H2246" t="s">
        <v>1098</v>
      </c>
      <c r="I2246">
        <v>0</v>
      </c>
      <c r="J2246">
        <v>0</v>
      </c>
      <c r="K2246">
        <v>0</v>
      </c>
      <c r="L2246">
        <v>20</v>
      </c>
      <c r="M2246">
        <v>0</v>
      </c>
      <c r="N2246">
        <v>0</v>
      </c>
      <c r="O2246">
        <v>0</v>
      </c>
      <c r="P2246" t="s">
        <v>1098</v>
      </c>
      <c r="Q2246">
        <v>0</v>
      </c>
      <c r="R2246">
        <v>0</v>
      </c>
      <c r="S2246" t="s">
        <v>1098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1098</v>
      </c>
      <c r="AB2246" t="s">
        <v>1098</v>
      </c>
      <c r="AC2246" t="s">
        <v>1098</v>
      </c>
      <c r="AD2246" t="s">
        <v>1098</v>
      </c>
      <c r="AE2246" t="s">
        <v>1098</v>
      </c>
      <c r="AF2246" t="s">
        <v>1098</v>
      </c>
      <c r="AG2246">
        <v>0</v>
      </c>
      <c r="AH2246">
        <v>0</v>
      </c>
      <c r="AI2246">
        <v>0</v>
      </c>
      <c r="AJ2246" t="s">
        <v>1098</v>
      </c>
      <c r="AK2246" s="36">
        <v>0</v>
      </c>
      <c r="AL2246" s="36" t="s">
        <v>1098</v>
      </c>
      <c r="AM2246" t="s">
        <v>1098</v>
      </c>
      <c r="AN2246" t="s">
        <v>1098</v>
      </c>
      <c r="AO2246">
        <v>12</v>
      </c>
      <c r="AP2246">
        <v>0</v>
      </c>
      <c r="AQ2246">
        <v>0</v>
      </c>
      <c r="AR2246">
        <v>0</v>
      </c>
      <c r="AS2246" t="s">
        <v>1098</v>
      </c>
      <c r="AT2246">
        <v>0</v>
      </c>
      <c r="AU2246">
        <v>0</v>
      </c>
      <c r="AV2246">
        <v>1</v>
      </c>
      <c r="AW2246" t="s">
        <v>1098</v>
      </c>
      <c r="AX2246">
        <v>1</v>
      </c>
    </row>
    <row r="2247" spans="1:50" x14ac:dyDescent="0.25">
      <c r="A2247" t="s">
        <v>6215</v>
      </c>
      <c r="B2247">
        <v>29884</v>
      </c>
      <c r="C2247" t="s">
        <v>1098</v>
      </c>
      <c r="D2247" t="s">
        <v>6214</v>
      </c>
      <c r="E2247">
        <v>6</v>
      </c>
      <c r="F2247">
        <v>1</v>
      </c>
      <c r="G2247">
        <v>0</v>
      </c>
      <c r="H2247" t="s">
        <v>1098</v>
      </c>
      <c r="I2247">
        <v>0</v>
      </c>
      <c r="J2247">
        <v>0</v>
      </c>
      <c r="K2247">
        <v>0</v>
      </c>
      <c r="L2247">
        <v>20</v>
      </c>
      <c r="M2247">
        <v>0</v>
      </c>
      <c r="N2247">
        <v>0</v>
      </c>
      <c r="O2247">
        <v>0</v>
      </c>
      <c r="P2247" t="s">
        <v>1098</v>
      </c>
      <c r="Q2247">
        <v>0</v>
      </c>
      <c r="R2247">
        <v>0</v>
      </c>
      <c r="S2247" t="s">
        <v>1098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1098</v>
      </c>
      <c r="AB2247" t="s">
        <v>1098</v>
      </c>
      <c r="AC2247" t="s">
        <v>1098</v>
      </c>
      <c r="AD2247" t="s">
        <v>1098</v>
      </c>
      <c r="AE2247" t="s">
        <v>1098</v>
      </c>
      <c r="AF2247" t="s">
        <v>1098</v>
      </c>
      <c r="AG2247">
        <v>0</v>
      </c>
      <c r="AH2247">
        <v>0</v>
      </c>
      <c r="AI2247">
        <v>0</v>
      </c>
      <c r="AJ2247" t="s">
        <v>1098</v>
      </c>
      <c r="AK2247">
        <v>0</v>
      </c>
      <c r="AL2247" t="s">
        <v>1098</v>
      </c>
      <c r="AM2247" t="s">
        <v>1098</v>
      </c>
      <c r="AN2247" t="s">
        <v>1098</v>
      </c>
      <c r="AO2247">
        <v>12</v>
      </c>
      <c r="AP2247">
        <v>12</v>
      </c>
      <c r="AQ2247">
        <v>12</v>
      </c>
      <c r="AR2247">
        <v>0</v>
      </c>
      <c r="AS2247" t="s">
        <v>1098</v>
      </c>
      <c r="AT2247">
        <v>0</v>
      </c>
      <c r="AU2247">
        <v>0</v>
      </c>
      <c r="AV2247">
        <v>0</v>
      </c>
      <c r="AW2247" t="s">
        <v>1098</v>
      </c>
      <c r="AX2247" t="s">
        <v>1098</v>
      </c>
    </row>
    <row r="2248" spans="1:50" x14ac:dyDescent="0.25">
      <c r="A2248" t="s">
        <v>6230</v>
      </c>
      <c r="B2248">
        <v>29899</v>
      </c>
      <c r="C2248" t="s">
        <v>1098</v>
      </c>
      <c r="D2248">
        <v>11</v>
      </c>
      <c r="E2248">
        <v>13</v>
      </c>
      <c r="F2248">
        <v>0</v>
      </c>
      <c r="G2248">
        <v>0</v>
      </c>
      <c r="H2248" t="s">
        <v>1098</v>
      </c>
      <c r="I2248">
        <v>0</v>
      </c>
      <c r="J2248">
        <v>0</v>
      </c>
      <c r="K2248">
        <v>0</v>
      </c>
      <c r="L2248">
        <v>20</v>
      </c>
      <c r="M2248">
        <v>0</v>
      </c>
      <c r="N2248">
        <v>0</v>
      </c>
      <c r="O2248">
        <v>0</v>
      </c>
      <c r="P2248" t="s">
        <v>1098</v>
      </c>
      <c r="Q2248">
        <v>0</v>
      </c>
      <c r="R2248">
        <v>0</v>
      </c>
      <c r="S2248" t="s">
        <v>1098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1098</v>
      </c>
      <c r="AB2248" t="s">
        <v>1098</v>
      </c>
      <c r="AC2248" t="s">
        <v>1098</v>
      </c>
      <c r="AD2248" t="s">
        <v>1098</v>
      </c>
      <c r="AE2248" t="s">
        <v>1098</v>
      </c>
      <c r="AF2248" t="s">
        <v>1098</v>
      </c>
      <c r="AG2248">
        <v>0</v>
      </c>
      <c r="AH2248">
        <v>0</v>
      </c>
      <c r="AI2248">
        <v>0</v>
      </c>
      <c r="AJ2248" t="s">
        <v>1098</v>
      </c>
      <c r="AK2248">
        <v>0</v>
      </c>
      <c r="AL2248" t="s">
        <v>1098</v>
      </c>
      <c r="AM2248" t="s">
        <v>1098</v>
      </c>
      <c r="AN2248" t="s">
        <v>1098</v>
      </c>
      <c r="AO2248">
        <v>4</v>
      </c>
      <c r="AP2248">
        <v>0</v>
      </c>
      <c r="AQ2248">
        <v>0</v>
      </c>
      <c r="AR2248">
        <v>0</v>
      </c>
      <c r="AS2248" t="s">
        <v>1098</v>
      </c>
      <c r="AT2248">
        <v>0</v>
      </c>
      <c r="AU2248">
        <v>0</v>
      </c>
      <c r="AV2248">
        <v>1</v>
      </c>
      <c r="AW2248" t="s">
        <v>1098</v>
      </c>
      <c r="AX2248" t="s">
        <v>1098</v>
      </c>
    </row>
    <row r="2249" spans="1:50" x14ac:dyDescent="0.25">
      <c r="A2249" t="s">
        <v>6233</v>
      </c>
      <c r="B2249">
        <v>29901</v>
      </c>
      <c r="C2249" t="s">
        <v>1098</v>
      </c>
      <c r="D2249" t="s">
        <v>6232</v>
      </c>
      <c r="E2249">
        <v>5</v>
      </c>
      <c r="F2249">
        <v>1</v>
      </c>
      <c r="G2249">
        <v>0</v>
      </c>
      <c r="H2249" t="s">
        <v>1098</v>
      </c>
      <c r="I2249">
        <v>0</v>
      </c>
      <c r="J2249">
        <v>0</v>
      </c>
      <c r="K2249">
        <v>0</v>
      </c>
      <c r="L2249">
        <v>20</v>
      </c>
      <c r="M2249">
        <v>0</v>
      </c>
      <c r="N2249">
        <v>0</v>
      </c>
      <c r="O2249">
        <v>0</v>
      </c>
      <c r="P2249" t="s">
        <v>1098</v>
      </c>
      <c r="Q2249">
        <v>0</v>
      </c>
      <c r="R2249">
        <v>0</v>
      </c>
      <c r="S2249" t="s">
        <v>1098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1098</v>
      </c>
      <c r="AB2249" t="s">
        <v>1098</v>
      </c>
      <c r="AC2249" t="s">
        <v>1098</v>
      </c>
      <c r="AD2249" t="s">
        <v>1098</v>
      </c>
      <c r="AE2249" t="s">
        <v>1098</v>
      </c>
      <c r="AF2249" t="s">
        <v>1098</v>
      </c>
      <c r="AG2249">
        <v>0</v>
      </c>
      <c r="AH2249">
        <v>0</v>
      </c>
      <c r="AI2249">
        <v>0</v>
      </c>
      <c r="AJ2249" t="s">
        <v>1098</v>
      </c>
      <c r="AK2249" s="36">
        <v>0</v>
      </c>
      <c r="AL2249" s="36" t="s">
        <v>1098</v>
      </c>
      <c r="AM2249" t="s">
        <v>1098</v>
      </c>
      <c r="AN2249" t="s">
        <v>1098</v>
      </c>
      <c r="AO2249">
        <v>12</v>
      </c>
      <c r="AP2249">
        <v>12</v>
      </c>
      <c r="AQ2249">
        <v>12</v>
      </c>
      <c r="AR2249">
        <v>0</v>
      </c>
      <c r="AS2249" t="s">
        <v>1098</v>
      </c>
      <c r="AT2249">
        <v>0</v>
      </c>
      <c r="AU2249">
        <v>0</v>
      </c>
      <c r="AV2249">
        <v>0</v>
      </c>
      <c r="AW2249" t="s">
        <v>1098</v>
      </c>
      <c r="AX2249" t="s">
        <v>1098</v>
      </c>
    </row>
    <row r="2250" spans="1:50" x14ac:dyDescent="0.25">
      <c r="A2250" t="s">
        <v>6252</v>
      </c>
      <c r="B2250">
        <v>29915</v>
      </c>
      <c r="C2250" t="s">
        <v>1098</v>
      </c>
      <c r="D2250" t="s">
        <v>6251</v>
      </c>
      <c r="E2250">
        <v>5</v>
      </c>
      <c r="F2250">
        <v>1</v>
      </c>
      <c r="G2250">
        <v>0</v>
      </c>
      <c r="H2250" t="s">
        <v>1098</v>
      </c>
      <c r="I2250">
        <v>0</v>
      </c>
      <c r="J2250">
        <v>0</v>
      </c>
      <c r="K2250">
        <v>0</v>
      </c>
      <c r="L2250">
        <v>20</v>
      </c>
      <c r="M2250">
        <v>0</v>
      </c>
      <c r="N2250">
        <v>0</v>
      </c>
      <c r="O2250">
        <v>0</v>
      </c>
      <c r="P2250" t="s">
        <v>1098</v>
      </c>
      <c r="Q2250">
        <v>0</v>
      </c>
      <c r="R2250">
        <v>0</v>
      </c>
      <c r="S2250" t="s">
        <v>1098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1098</v>
      </c>
      <c r="AB2250" t="s">
        <v>1098</v>
      </c>
      <c r="AC2250" t="s">
        <v>1098</v>
      </c>
      <c r="AD2250" t="s">
        <v>1098</v>
      </c>
      <c r="AE2250" t="s">
        <v>1098</v>
      </c>
      <c r="AF2250" t="s">
        <v>1098</v>
      </c>
      <c r="AG2250">
        <v>0</v>
      </c>
      <c r="AH2250">
        <v>0</v>
      </c>
      <c r="AI2250">
        <v>0</v>
      </c>
      <c r="AJ2250" t="s">
        <v>1098</v>
      </c>
      <c r="AK2250">
        <v>0</v>
      </c>
      <c r="AL2250" t="s">
        <v>1098</v>
      </c>
      <c r="AM2250" t="s">
        <v>1098</v>
      </c>
      <c r="AN2250" t="s">
        <v>1098</v>
      </c>
      <c r="AO2250">
        <v>12</v>
      </c>
      <c r="AP2250">
        <v>12</v>
      </c>
      <c r="AQ2250">
        <v>12</v>
      </c>
      <c r="AR2250">
        <v>0</v>
      </c>
      <c r="AS2250" t="s">
        <v>1098</v>
      </c>
      <c r="AT2250">
        <v>0</v>
      </c>
      <c r="AU2250">
        <v>0</v>
      </c>
      <c r="AV2250">
        <v>0</v>
      </c>
      <c r="AW2250" t="s">
        <v>1098</v>
      </c>
      <c r="AX2250" t="s">
        <v>1098</v>
      </c>
    </row>
    <row r="2251" spans="1:50" x14ac:dyDescent="0.25">
      <c r="A2251" t="s">
        <v>6285</v>
      </c>
      <c r="B2251">
        <v>29934</v>
      </c>
      <c r="C2251" t="s">
        <v>1098</v>
      </c>
      <c r="D2251" t="s">
        <v>6284</v>
      </c>
      <c r="E2251">
        <v>16</v>
      </c>
      <c r="F2251">
        <v>2</v>
      </c>
      <c r="G2251">
        <v>7</v>
      </c>
      <c r="H2251" t="s">
        <v>1098</v>
      </c>
      <c r="I2251">
        <v>0</v>
      </c>
      <c r="J2251">
        <v>0</v>
      </c>
      <c r="K2251">
        <v>0</v>
      </c>
      <c r="L2251">
        <v>20</v>
      </c>
      <c r="M2251">
        <v>0</v>
      </c>
      <c r="N2251">
        <v>0</v>
      </c>
      <c r="O2251">
        <v>0</v>
      </c>
      <c r="P2251" t="s">
        <v>1098</v>
      </c>
      <c r="Q2251">
        <v>0</v>
      </c>
      <c r="R2251">
        <v>0</v>
      </c>
      <c r="S2251" t="s">
        <v>1098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1098</v>
      </c>
      <c r="AB2251" t="s">
        <v>1098</v>
      </c>
      <c r="AC2251" t="s">
        <v>1098</v>
      </c>
      <c r="AD2251" t="s">
        <v>1098</v>
      </c>
      <c r="AE2251" t="s">
        <v>1098</v>
      </c>
      <c r="AF2251" t="s">
        <v>1098</v>
      </c>
      <c r="AG2251">
        <v>0</v>
      </c>
      <c r="AH2251">
        <v>0</v>
      </c>
      <c r="AI2251">
        <v>0</v>
      </c>
      <c r="AJ2251" t="s">
        <v>1098</v>
      </c>
      <c r="AK2251">
        <v>0</v>
      </c>
      <c r="AL2251" t="s">
        <v>1098</v>
      </c>
      <c r="AM2251" t="s">
        <v>1098</v>
      </c>
      <c r="AN2251" t="s">
        <v>1098</v>
      </c>
      <c r="AO2251">
        <v>12</v>
      </c>
      <c r="AP2251">
        <v>12</v>
      </c>
      <c r="AQ2251">
        <v>12</v>
      </c>
      <c r="AR2251">
        <v>0</v>
      </c>
      <c r="AS2251" t="s">
        <v>1098</v>
      </c>
      <c r="AT2251">
        <v>0</v>
      </c>
      <c r="AU2251">
        <v>0</v>
      </c>
      <c r="AV2251">
        <v>0</v>
      </c>
      <c r="AW2251" t="s">
        <v>1098</v>
      </c>
      <c r="AX2251" t="s">
        <v>1098</v>
      </c>
    </row>
    <row r="2252" spans="1:50" x14ac:dyDescent="0.25">
      <c r="A2252" t="s">
        <v>6287</v>
      </c>
      <c r="B2252">
        <v>29935</v>
      </c>
      <c r="C2252" t="s">
        <v>1098</v>
      </c>
      <c r="D2252" t="s">
        <v>6286</v>
      </c>
      <c r="E2252">
        <v>16</v>
      </c>
      <c r="F2252">
        <v>2</v>
      </c>
      <c r="G2252">
        <v>7</v>
      </c>
      <c r="H2252" t="s">
        <v>1098</v>
      </c>
      <c r="I2252">
        <v>0</v>
      </c>
      <c r="J2252">
        <v>0</v>
      </c>
      <c r="K2252">
        <v>0</v>
      </c>
      <c r="L2252">
        <v>20</v>
      </c>
      <c r="M2252">
        <v>0</v>
      </c>
      <c r="N2252">
        <v>0</v>
      </c>
      <c r="O2252">
        <v>0</v>
      </c>
      <c r="P2252" t="s">
        <v>1098</v>
      </c>
      <c r="Q2252">
        <v>0</v>
      </c>
      <c r="R2252">
        <v>0</v>
      </c>
      <c r="S2252" t="s">
        <v>1098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1098</v>
      </c>
      <c r="AB2252" t="s">
        <v>1098</v>
      </c>
      <c r="AC2252" t="s">
        <v>1098</v>
      </c>
      <c r="AD2252" t="s">
        <v>1098</v>
      </c>
      <c r="AE2252" t="s">
        <v>1098</v>
      </c>
      <c r="AF2252" t="s">
        <v>1098</v>
      </c>
      <c r="AG2252">
        <v>0</v>
      </c>
      <c r="AH2252">
        <v>0</v>
      </c>
      <c r="AI2252">
        <v>0</v>
      </c>
      <c r="AJ2252" t="s">
        <v>1098</v>
      </c>
      <c r="AK2252" s="36">
        <v>0</v>
      </c>
      <c r="AL2252" t="s">
        <v>1098</v>
      </c>
      <c r="AM2252" t="s">
        <v>1098</v>
      </c>
      <c r="AN2252" t="s">
        <v>1098</v>
      </c>
      <c r="AO2252">
        <v>12</v>
      </c>
      <c r="AP2252">
        <v>12</v>
      </c>
      <c r="AQ2252">
        <v>12</v>
      </c>
      <c r="AR2252">
        <v>0</v>
      </c>
      <c r="AS2252" t="s">
        <v>1098</v>
      </c>
      <c r="AT2252">
        <v>0</v>
      </c>
      <c r="AU2252">
        <v>0</v>
      </c>
      <c r="AV2252">
        <v>0</v>
      </c>
      <c r="AW2252" t="s">
        <v>1098</v>
      </c>
      <c r="AX2252" t="s">
        <v>1098</v>
      </c>
    </row>
    <row r="2253" spans="1:50" x14ac:dyDescent="0.25">
      <c r="A2253" t="s">
        <v>6303</v>
      </c>
      <c r="B2253">
        <v>29943</v>
      </c>
      <c r="C2253" t="s">
        <v>1098</v>
      </c>
      <c r="D2253" t="s">
        <v>6302</v>
      </c>
      <c r="E2253">
        <v>16</v>
      </c>
      <c r="F2253">
        <v>3</v>
      </c>
      <c r="G2253">
        <v>7</v>
      </c>
      <c r="H2253" t="s">
        <v>1098</v>
      </c>
      <c r="I2253">
        <v>0</v>
      </c>
      <c r="J2253">
        <v>0</v>
      </c>
      <c r="K2253">
        <v>0</v>
      </c>
      <c r="L2253">
        <v>20</v>
      </c>
      <c r="M2253">
        <v>0</v>
      </c>
      <c r="N2253">
        <v>0</v>
      </c>
      <c r="O2253">
        <v>0</v>
      </c>
      <c r="P2253" t="s">
        <v>1098</v>
      </c>
      <c r="Q2253">
        <v>0</v>
      </c>
      <c r="R2253">
        <v>0</v>
      </c>
      <c r="S2253" t="s">
        <v>1098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1098</v>
      </c>
      <c r="AB2253" t="s">
        <v>1098</v>
      </c>
      <c r="AC2253" t="s">
        <v>1098</v>
      </c>
      <c r="AD2253" t="s">
        <v>1098</v>
      </c>
      <c r="AE2253" t="s">
        <v>1098</v>
      </c>
      <c r="AF2253" t="s">
        <v>1098</v>
      </c>
      <c r="AG2253">
        <v>0</v>
      </c>
      <c r="AH2253">
        <v>0</v>
      </c>
      <c r="AI2253">
        <v>0</v>
      </c>
      <c r="AJ2253" t="s">
        <v>1098</v>
      </c>
      <c r="AK2253" s="36">
        <v>0</v>
      </c>
      <c r="AL2253" s="36" t="s">
        <v>1098</v>
      </c>
      <c r="AM2253" t="s">
        <v>1098</v>
      </c>
      <c r="AN2253" t="s">
        <v>1098</v>
      </c>
      <c r="AO2253">
        <v>12</v>
      </c>
      <c r="AP2253">
        <v>12</v>
      </c>
      <c r="AQ2253">
        <v>12</v>
      </c>
      <c r="AR2253">
        <v>0</v>
      </c>
      <c r="AS2253" t="s">
        <v>1098</v>
      </c>
      <c r="AT2253">
        <v>0</v>
      </c>
      <c r="AU2253">
        <v>0</v>
      </c>
      <c r="AV2253">
        <v>0</v>
      </c>
      <c r="AW2253" t="s">
        <v>1098</v>
      </c>
      <c r="AX2253" t="s">
        <v>1098</v>
      </c>
    </row>
    <row r="2254" spans="1:50" x14ac:dyDescent="0.25">
      <c r="A2254" t="s">
        <v>6354</v>
      </c>
      <c r="B2254">
        <v>29970</v>
      </c>
      <c r="C2254" t="s">
        <v>1098</v>
      </c>
      <c r="D2254" t="s">
        <v>1098</v>
      </c>
      <c r="E2254">
        <v>11</v>
      </c>
      <c r="F2254">
        <v>0</v>
      </c>
      <c r="G2254">
        <v>0</v>
      </c>
      <c r="H2254" t="s">
        <v>1098</v>
      </c>
      <c r="I2254">
        <v>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 t="s">
        <v>1098</v>
      </c>
      <c r="Q2254">
        <v>0</v>
      </c>
      <c r="R2254">
        <v>0</v>
      </c>
      <c r="S2254" t="s">
        <v>1098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1098</v>
      </c>
      <c r="AB2254" t="s">
        <v>1098</v>
      </c>
      <c r="AC2254" t="s">
        <v>1098</v>
      </c>
      <c r="AD2254" t="s">
        <v>1098</v>
      </c>
      <c r="AE2254" t="s">
        <v>1098</v>
      </c>
      <c r="AF2254" t="s">
        <v>1098</v>
      </c>
      <c r="AG2254">
        <v>0</v>
      </c>
      <c r="AH2254">
        <v>0</v>
      </c>
      <c r="AI2254">
        <v>0</v>
      </c>
      <c r="AJ2254" t="s">
        <v>1098</v>
      </c>
      <c r="AK2254" s="36">
        <v>0</v>
      </c>
      <c r="AL2254" t="s">
        <v>1098</v>
      </c>
      <c r="AM2254" t="s">
        <v>1098</v>
      </c>
      <c r="AN2254" t="s">
        <v>1098</v>
      </c>
      <c r="AO2254">
        <v>12</v>
      </c>
      <c r="AP2254">
        <v>0</v>
      </c>
      <c r="AQ2254">
        <v>0</v>
      </c>
      <c r="AR2254">
        <v>0</v>
      </c>
      <c r="AS2254" t="s">
        <v>1098</v>
      </c>
      <c r="AT2254">
        <v>0</v>
      </c>
      <c r="AU2254">
        <v>0</v>
      </c>
      <c r="AV2254">
        <v>1</v>
      </c>
      <c r="AW2254" t="s">
        <v>1098</v>
      </c>
      <c r="AX2254" t="s">
        <v>1098</v>
      </c>
    </row>
    <row r="2255" spans="1:50" x14ac:dyDescent="0.25">
      <c r="A2255" t="s">
        <v>23</v>
      </c>
      <c r="B2255">
        <v>29978</v>
      </c>
      <c r="C2255" t="s">
        <v>1098</v>
      </c>
      <c r="D2255" t="s">
        <v>1098</v>
      </c>
      <c r="E2255">
        <v>10</v>
      </c>
      <c r="F2255">
        <v>0</v>
      </c>
      <c r="G2255">
        <v>0</v>
      </c>
      <c r="H2255" t="s">
        <v>1098</v>
      </c>
      <c r="I2255">
        <v>0</v>
      </c>
      <c r="J2255">
        <v>0</v>
      </c>
      <c r="K2255">
        <v>0</v>
      </c>
      <c r="L2255">
        <v>20</v>
      </c>
      <c r="M2255">
        <v>0</v>
      </c>
      <c r="N2255">
        <v>0</v>
      </c>
      <c r="O2255">
        <v>0</v>
      </c>
      <c r="P2255" t="s">
        <v>1098</v>
      </c>
      <c r="Q2255">
        <v>0</v>
      </c>
      <c r="R2255">
        <v>0</v>
      </c>
      <c r="S2255" t="s">
        <v>1098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1098</v>
      </c>
      <c r="AB2255" t="s">
        <v>1098</v>
      </c>
      <c r="AC2255" t="s">
        <v>1098</v>
      </c>
      <c r="AD2255" t="s">
        <v>1098</v>
      </c>
      <c r="AE2255" t="s">
        <v>1098</v>
      </c>
      <c r="AF2255" t="s">
        <v>1098</v>
      </c>
      <c r="AG2255">
        <v>0</v>
      </c>
      <c r="AH2255">
        <v>0</v>
      </c>
      <c r="AI2255">
        <v>0</v>
      </c>
      <c r="AJ2255" t="s">
        <v>1098</v>
      </c>
      <c r="AK2255" s="36">
        <v>0</v>
      </c>
      <c r="AL2255" t="s">
        <v>1098</v>
      </c>
      <c r="AM2255" t="s">
        <v>1098</v>
      </c>
      <c r="AN2255" t="s">
        <v>1098</v>
      </c>
      <c r="AO2255">
        <v>11</v>
      </c>
      <c r="AP2255">
        <v>0</v>
      </c>
      <c r="AQ2255">
        <v>0</v>
      </c>
      <c r="AR2255">
        <v>0</v>
      </c>
      <c r="AS2255" t="s">
        <v>1098</v>
      </c>
      <c r="AT2255">
        <v>0</v>
      </c>
      <c r="AU2255">
        <v>0</v>
      </c>
      <c r="AV2255">
        <v>1</v>
      </c>
      <c r="AW2255" t="s">
        <v>1098</v>
      </c>
      <c r="AX2255" t="s">
        <v>1098</v>
      </c>
    </row>
    <row r="2256" spans="1:50" x14ac:dyDescent="0.25">
      <c r="A2256" t="s">
        <v>6375</v>
      </c>
      <c r="B2256">
        <v>29991</v>
      </c>
      <c r="C2256" t="s">
        <v>1098</v>
      </c>
      <c r="D2256" t="s">
        <v>1098</v>
      </c>
      <c r="E2256">
        <v>9</v>
      </c>
      <c r="F2256">
        <v>0</v>
      </c>
      <c r="G2256">
        <v>0</v>
      </c>
      <c r="H2256" t="s">
        <v>1098</v>
      </c>
      <c r="I2256">
        <v>0</v>
      </c>
      <c r="J2256">
        <v>0</v>
      </c>
      <c r="K2256">
        <v>0</v>
      </c>
      <c r="L2256">
        <v>20</v>
      </c>
      <c r="M2256">
        <v>0</v>
      </c>
      <c r="N2256">
        <v>0</v>
      </c>
      <c r="O2256">
        <v>0</v>
      </c>
      <c r="P2256" t="s">
        <v>1098</v>
      </c>
      <c r="Q2256">
        <v>0</v>
      </c>
      <c r="R2256">
        <v>0</v>
      </c>
      <c r="S2256" t="s">
        <v>1098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1098</v>
      </c>
      <c r="AB2256" t="s">
        <v>1098</v>
      </c>
      <c r="AC2256" t="s">
        <v>1098</v>
      </c>
      <c r="AD2256" t="s">
        <v>1098</v>
      </c>
      <c r="AE2256" t="s">
        <v>1098</v>
      </c>
      <c r="AF2256" t="s">
        <v>1098</v>
      </c>
      <c r="AG2256">
        <v>0</v>
      </c>
      <c r="AH2256">
        <v>0</v>
      </c>
      <c r="AI2256">
        <v>0</v>
      </c>
      <c r="AJ2256" t="s">
        <v>1098</v>
      </c>
      <c r="AK2256" s="36">
        <v>0</v>
      </c>
      <c r="AL2256" t="s">
        <v>1098</v>
      </c>
      <c r="AM2256" t="s">
        <v>1098</v>
      </c>
      <c r="AN2256" t="s">
        <v>1098</v>
      </c>
      <c r="AO2256">
        <v>12</v>
      </c>
      <c r="AP2256">
        <v>0</v>
      </c>
      <c r="AQ2256">
        <v>0</v>
      </c>
      <c r="AR2256">
        <v>0</v>
      </c>
      <c r="AS2256" t="s">
        <v>1098</v>
      </c>
      <c r="AT2256">
        <v>0</v>
      </c>
      <c r="AU2256">
        <v>0</v>
      </c>
      <c r="AV2256">
        <v>1</v>
      </c>
      <c r="AW2256" t="s">
        <v>1098</v>
      </c>
      <c r="AX2256" t="s">
        <v>1098</v>
      </c>
    </row>
    <row r="2257" spans="1:50" x14ac:dyDescent="0.25">
      <c r="A2257" t="s">
        <v>6460</v>
      </c>
      <c r="B2257">
        <v>30070</v>
      </c>
      <c r="C2257" t="s">
        <v>1098</v>
      </c>
      <c r="D2257" t="s">
        <v>1098</v>
      </c>
      <c r="E2257">
        <v>5</v>
      </c>
      <c r="F2257">
        <v>0</v>
      </c>
      <c r="G2257">
        <v>0</v>
      </c>
      <c r="H2257" t="s">
        <v>1098</v>
      </c>
      <c r="I2257">
        <v>0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 t="s">
        <v>1098</v>
      </c>
      <c r="Q2257">
        <v>0</v>
      </c>
      <c r="R2257">
        <v>0</v>
      </c>
      <c r="S2257" t="s">
        <v>1098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1098</v>
      </c>
      <c r="AB2257" t="s">
        <v>1098</v>
      </c>
      <c r="AC2257" t="s">
        <v>1098</v>
      </c>
      <c r="AD2257" t="s">
        <v>1098</v>
      </c>
      <c r="AE2257" t="s">
        <v>1098</v>
      </c>
      <c r="AF2257" t="s">
        <v>1098</v>
      </c>
      <c r="AG2257">
        <v>0</v>
      </c>
      <c r="AH2257">
        <v>0</v>
      </c>
      <c r="AI2257">
        <v>0</v>
      </c>
      <c r="AJ2257" t="s">
        <v>1098</v>
      </c>
      <c r="AK2257">
        <v>0</v>
      </c>
      <c r="AL2257" t="s">
        <v>1098</v>
      </c>
      <c r="AM2257" t="s">
        <v>1098</v>
      </c>
      <c r="AN2257" t="s">
        <v>1098</v>
      </c>
      <c r="AO2257">
        <v>12</v>
      </c>
      <c r="AP2257">
        <v>0</v>
      </c>
      <c r="AQ2257">
        <v>0</v>
      </c>
      <c r="AR2257">
        <v>0</v>
      </c>
      <c r="AS2257" t="s">
        <v>1098</v>
      </c>
      <c r="AT2257">
        <v>0</v>
      </c>
      <c r="AU2257">
        <v>0</v>
      </c>
      <c r="AV2257">
        <v>1</v>
      </c>
      <c r="AW2257" t="s">
        <v>1098</v>
      </c>
      <c r="AX2257" t="s">
        <v>1098</v>
      </c>
    </row>
    <row r="2258" spans="1:50" x14ac:dyDescent="0.25">
      <c r="A2258" t="s">
        <v>6463</v>
      </c>
      <c r="B2258">
        <v>30073</v>
      </c>
      <c r="C2258" t="s">
        <v>1098</v>
      </c>
      <c r="D2258" t="s">
        <v>1098</v>
      </c>
      <c r="E2258">
        <v>5</v>
      </c>
      <c r="F2258">
        <v>0</v>
      </c>
      <c r="G2258">
        <v>0</v>
      </c>
      <c r="H2258" t="s">
        <v>1098</v>
      </c>
      <c r="I2258">
        <v>0</v>
      </c>
      <c r="J2258">
        <v>0</v>
      </c>
      <c r="K2258">
        <v>0</v>
      </c>
      <c r="L2258">
        <v>20</v>
      </c>
      <c r="M2258">
        <v>0</v>
      </c>
      <c r="N2258">
        <v>0</v>
      </c>
      <c r="O2258">
        <v>0</v>
      </c>
      <c r="P2258" t="s">
        <v>1098</v>
      </c>
      <c r="Q2258">
        <v>0</v>
      </c>
      <c r="R2258">
        <v>0</v>
      </c>
      <c r="S2258" t="s">
        <v>1098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1098</v>
      </c>
      <c r="AB2258" t="s">
        <v>1098</v>
      </c>
      <c r="AC2258" t="s">
        <v>1098</v>
      </c>
      <c r="AD2258" t="s">
        <v>1098</v>
      </c>
      <c r="AE2258" t="s">
        <v>1098</v>
      </c>
      <c r="AF2258" t="s">
        <v>1098</v>
      </c>
      <c r="AG2258">
        <v>0</v>
      </c>
      <c r="AH2258">
        <v>0</v>
      </c>
      <c r="AI2258">
        <v>0</v>
      </c>
      <c r="AJ2258" t="s">
        <v>1098</v>
      </c>
      <c r="AK2258">
        <v>0</v>
      </c>
      <c r="AL2258" t="s">
        <v>1098</v>
      </c>
      <c r="AM2258" t="s">
        <v>1098</v>
      </c>
      <c r="AN2258" t="s">
        <v>1098</v>
      </c>
      <c r="AO2258">
        <v>12</v>
      </c>
      <c r="AP2258">
        <v>0</v>
      </c>
      <c r="AQ2258">
        <v>0</v>
      </c>
      <c r="AR2258">
        <v>0</v>
      </c>
      <c r="AS2258" t="s">
        <v>1098</v>
      </c>
      <c r="AT2258">
        <v>0</v>
      </c>
      <c r="AU2258">
        <v>0</v>
      </c>
      <c r="AV2258">
        <v>1</v>
      </c>
      <c r="AW2258" t="s">
        <v>1098</v>
      </c>
      <c r="AX2258" t="s">
        <v>1098</v>
      </c>
    </row>
    <row r="2259" spans="1:50" x14ac:dyDescent="0.25">
      <c r="A2259" t="s">
        <v>6476</v>
      </c>
      <c r="B2259">
        <v>30090</v>
      </c>
      <c r="C2259" t="s">
        <v>1098</v>
      </c>
      <c r="D2259" t="s">
        <v>1098</v>
      </c>
      <c r="E2259">
        <v>2</v>
      </c>
      <c r="F2259">
        <v>0</v>
      </c>
      <c r="G2259">
        <v>0</v>
      </c>
      <c r="H2259" t="s">
        <v>1098</v>
      </c>
      <c r="I2259">
        <v>0</v>
      </c>
      <c r="J2259">
        <v>0</v>
      </c>
      <c r="K2259">
        <v>0</v>
      </c>
      <c r="L2259">
        <v>20</v>
      </c>
      <c r="M2259">
        <v>0</v>
      </c>
      <c r="N2259">
        <v>0</v>
      </c>
      <c r="O2259">
        <v>0</v>
      </c>
      <c r="P2259" t="s">
        <v>1098</v>
      </c>
      <c r="Q2259">
        <v>0</v>
      </c>
      <c r="R2259">
        <v>0</v>
      </c>
      <c r="S2259" t="s">
        <v>1098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1098</v>
      </c>
      <c r="AB2259" t="s">
        <v>1098</v>
      </c>
      <c r="AC2259" t="s">
        <v>1098</v>
      </c>
      <c r="AD2259" t="s">
        <v>1098</v>
      </c>
      <c r="AE2259" t="s">
        <v>1098</v>
      </c>
      <c r="AF2259" t="s">
        <v>1098</v>
      </c>
      <c r="AG2259">
        <v>0</v>
      </c>
      <c r="AH2259">
        <v>0</v>
      </c>
      <c r="AI2259">
        <v>0</v>
      </c>
      <c r="AJ2259" t="s">
        <v>1098</v>
      </c>
      <c r="AK2259">
        <v>0</v>
      </c>
      <c r="AL2259" t="s">
        <v>1098</v>
      </c>
      <c r="AM2259" t="s">
        <v>1098</v>
      </c>
      <c r="AN2259" t="s">
        <v>1098</v>
      </c>
      <c r="AO2259">
        <v>12</v>
      </c>
      <c r="AP2259">
        <v>0</v>
      </c>
      <c r="AQ2259">
        <v>0</v>
      </c>
      <c r="AR2259">
        <v>0</v>
      </c>
      <c r="AS2259" t="s">
        <v>1098</v>
      </c>
      <c r="AT2259">
        <v>0</v>
      </c>
      <c r="AU2259">
        <v>0</v>
      </c>
      <c r="AV2259">
        <v>1</v>
      </c>
      <c r="AW2259" t="s">
        <v>1098</v>
      </c>
      <c r="AX2259" t="s">
        <v>1098</v>
      </c>
    </row>
    <row r="2260" spans="1:50" x14ac:dyDescent="0.25">
      <c r="A2260" t="s">
        <v>6499</v>
      </c>
      <c r="B2260">
        <v>30102</v>
      </c>
      <c r="C2260" t="s">
        <v>6498</v>
      </c>
      <c r="D2260" t="s">
        <v>6497</v>
      </c>
      <c r="E2260">
        <v>10</v>
      </c>
      <c r="F2260">
        <v>99</v>
      </c>
      <c r="G2260">
        <v>0</v>
      </c>
      <c r="H2260" t="s">
        <v>1098</v>
      </c>
      <c r="I2260">
        <v>0</v>
      </c>
      <c r="J2260">
        <v>0</v>
      </c>
      <c r="K2260">
        <v>0</v>
      </c>
      <c r="L2260">
        <v>20</v>
      </c>
      <c r="M2260">
        <v>0</v>
      </c>
      <c r="N2260">
        <v>0</v>
      </c>
      <c r="O2260">
        <v>0</v>
      </c>
      <c r="P2260" t="s">
        <v>1098</v>
      </c>
      <c r="Q2260">
        <v>0</v>
      </c>
      <c r="R2260">
        <v>0</v>
      </c>
      <c r="S2260" t="s">
        <v>1098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1098</v>
      </c>
      <c r="AB2260" t="s">
        <v>1098</v>
      </c>
      <c r="AC2260" t="s">
        <v>1098</v>
      </c>
      <c r="AD2260" t="s">
        <v>1098</v>
      </c>
      <c r="AE2260" t="s">
        <v>1098</v>
      </c>
      <c r="AF2260" t="s">
        <v>1098</v>
      </c>
      <c r="AG2260">
        <v>0</v>
      </c>
      <c r="AH2260">
        <v>0</v>
      </c>
      <c r="AI2260">
        <v>0</v>
      </c>
      <c r="AJ2260" t="s">
        <v>1098</v>
      </c>
      <c r="AK2260">
        <v>0</v>
      </c>
      <c r="AL2260" t="s">
        <v>1098</v>
      </c>
      <c r="AM2260" t="s">
        <v>1098</v>
      </c>
      <c r="AN2260" t="s">
        <v>1098</v>
      </c>
      <c r="AO2260">
        <v>12</v>
      </c>
      <c r="AP2260">
        <v>12</v>
      </c>
      <c r="AQ2260">
        <v>12</v>
      </c>
      <c r="AR2260">
        <v>0</v>
      </c>
      <c r="AS2260" t="s">
        <v>1098</v>
      </c>
      <c r="AT2260">
        <v>0</v>
      </c>
      <c r="AU2260">
        <v>0</v>
      </c>
      <c r="AV2260">
        <v>0</v>
      </c>
      <c r="AW2260" t="s">
        <v>1098</v>
      </c>
      <c r="AX2260" t="s">
        <v>1098</v>
      </c>
    </row>
    <row r="2261" spans="1:50" x14ac:dyDescent="0.25">
      <c r="A2261" t="s">
        <v>6563</v>
      </c>
      <c r="B2261">
        <v>31162</v>
      </c>
      <c r="C2261" t="s">
        <v>1098</v>
      </c>
      <c r="D2261" t="s">
        <v>1098</v>
      </c>
      <c r="E2261">
        <v>5</v>
      </c>
      <c r="F2261">
        <v>0</v>
      </c>
      <c r="G2261">
        <v>0</v>
      </c>
      <c r="H2261" t="s">
        <v>1098</v>
      </c>
      <c r="I2261">
        <v>0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 t="s">
        <v>1098</v>
      </c>
      <c r="Q2261">
        <v>0</v>
      </c>
      <c r="R2261">
        <v>0</v>
      </c>
      <c r="S2261" t="s">
        <v>1098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1098</v>
      </c>
      <c r="AB2261" t="s">
        <v>1098</v>
      </c>
      <c r="AC2261" t="s">
        <v>1098</v>
      </c>
      <c r="AD2261" t="s">
        <v>1098</v>
      </c>
      <c r="AE2261" t="s">
        <v>1098</v>
      </c>
      <c r="AF2261" t="s">
        <v>1098</v>
      </c>
      <c r="AG2261">
        <v>0</v>
      </c>
      <c r="AH2261">
        <v>0</v>
      </c>
      <c r="AI2261">
        <v>0</v>
      </c>
      <c r="AJ2261" t="s">
        <v>1098</v>
      </c>
      <c r="AK2261">
        <v>0</v>
      </c>
      <c r="AL2261" t="s">
        <v>1098</v>
      </c>
      <c r="AM2261" t="s">
        <v>1098</v>
      </c>
      <c r="AN2261" t="s">
        <v>1098</v>
      </c>
      <c r="AO2261">
        <v>12</v>
      </c>
      <c r="AP2261">
        <v>0</v>
      </c>
      <c r="AQ2261">
        <v>0</v>
      </c>
      <c r="AR2261">
        <v>0</v>
      </c>
      <c r="AS2261" t="s">
        <v>1098</v>
      </c>
      <c r="AT2261">
        <v>0</v>
      </c>
      <c r="AU2261">
        <v>0</v>
      </c>
      <c r="AV2261">
        <v>1</v>
      </c>
      <c r="AW2261" t="s">
        <v>1098</v>
      </c>
      <c r="AX2261" t="s">
        <v>1098</v>
      </c>
    </row>
    <row r="2262" spans="1:50" x14ac:dyDescent="0.25">
      <c r="A2262" t="s">
        <v>710</v>
      </c>
      <c r="B2262">
        <v>5704</v>
      </c>
      <c r="C2262" t="s">
        <v>709</v>
      </c>
      <c r="D2262" t="s">
        <v>708</v>
      </c>
      <c r="E2262">
        <v>10</v>
      </c>
      <c r="F2262">
        <v>99</v>
      </c>
      <c r="G2262">
        <v>0</v>
      </c>
      <c r="H2262" t="s">
        <v>1098</v>
      </c>
      <c r="I2262">
        <v>0</v>
      </c>
      <c r="J2262">
        <v>0</v>
      </c>
      <c r="K2262">
        <v>0</v>
      </c>
      <c r="L2262">
        <v>19</v>
      </c>
      <c r="M2262">
        <v>13</v>
      </c>
      <c r="N2262">
        <v>0</v>
      </c>
      <c r="O2262">
        <v>0</v>
      </c>
      <c r="P2262" t="s">
        <v>1098</v>
      </c>
      <c r="Q2262">
        <v>0</v>
      </c>
      <c r="R2262">
        <v>0</v>
      </c>
      <c r="S2262" t="s">
        <v>1098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2</v>
      </c>
      <c r="AB2262">
        <v>32</v>
      </c>
      <c r="AC2262">
        <v>345.2</v>
      </c>
      <c r="AD2262">
        <v>345.2</v>
      </c>
      <c r="AE2262">
        <v>10.44</v>
      </c>
      <c r="AF2262">
        <v>345</v>
      </c>
      <c r="AG2262">
        <v>62</v>
      </c>
      <c r="AH2262">
        <v>1097.25</v>
      </c>
      <c r="AI2262">
        <v>0</v>
      </c>
      <c r="AJ2262" t="s">
        <v>1098</v>
      </c>
      <c r="AK2262">
        <v>84.4</v>
      </c>
      <c r="AL2262" s="36">
        <v>44343.940972222219</v>
      </c>
      <c r="AM2262">
        <v>44343.940972222219</v>
      </c>
      <c r="AN2262" t="s">
        <v>1098</v>
      </c>
      <c r="AO2262">
        <v>11</v>
      </c>
      <c r="AP2262">
        <v>11</v>
      </c>
      <c r="AQ2262">
        <v>11</v>
      </c>
      <c r="AR2262">
        <v>0</v>
      </c>
      <c r="AS2262">
        <v>1097.25</v>
      </c>
      <c r="AT2262">
        <v>0</v>
      </c>
      <c r="AU2262">
        <v>0</v>
      </c>
      <c r="AV2262">
        <v>0</v>
      </c>
      <c r="AW2262" t="s">
        <v>1098</v>
      </c>
      <c r="AX2262" t="s">
        <v>1098</v>
      </c>
    </row>
    <row r="2263" spans="1:50" x14ac:dyDescent="0.25">
      <c r="A2263" t="s">
        <v>1110</v>
      </c>
      <c r="B2263">
        <v>5852</v>
      </c>
      <c r="C2263" t="s">
        <v>1098</v>
      </c>
      <c r="D2263" t="s">
        <v>1109</v>
      </c>
      <c r="E2263">
        <v>2</v>
      </c>
      <c r="F2263">
        <v>6</v>
      </c>
      <c r="G2263">
        <v>2</v>
      </c>
      <c r="H2263" t="s">
        <v>1098</v>
      </c>
      <c r="I2263">
        <v>0</v>
      </c>
      <c r="J2263">
        <v>0</v>
      </c>
      <c r="K2263">
        <v>0</v>
      </c>
      <c r="L2263">
        <v>19</v>
      </c>
      <c r="M2263">
        <v>330</v>
      </c>
      <c r="N2263">
        <v>0</v>
      </c>
      <c r="O2263">
        <v>0</v>
      </c>
      <c r="P2263" t="s">
        <v>1098</v>
      </c>
      <c r="Q2263">
        <v>0</v>
      </c>
      <c r="R2263">
        <v>0</v>
      </c>
      <c r="S2263" t="s">
        <v>1098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26</v>
      </c>
      <c r="AC2263">
        <v>1.63</v>
      </c>
      <c r="AD2263">
        <v>1.63</v>
      </c>
      <c r="AE2263">
        <v>0.05</v>
      </c>
      <c r="AF2263">
        <v>2</v>
      </c>
      <c r="AG2263">
        <v>383</v>
      </c>
      <c r="AH2263">
        <v>1.59</v>
      </c>
      <c r="AI2263">
        <v>0</v>
      </c>
      <c r="AJ2263" t="s">
        <v>1111</v>
      </c>
      <c r="AK2263" s="36">
        <v>0</v>
      </c>
      <c r="AL2263" s="36">
        <v>44457.591064814813</v>
      </c>
      <c r="AM2263">
        <v>44457.591064814813</v>
      </c>
      <c r="AN2263" t="s">
        <v>1098</v>
      </c>
      <c r="AO2263">
        <v>12</v>
      </c>
      <c r="AP2263">
        <v>12</v>
      </c>
      <c r="AQ2263">
        <v>12</v>
      </c>
      <c r="AR2263">
        <v>0</v>
      </c>
      <c r="AS2263">
        <v>1.6928000000000001</v>
      </c>
      <c r="AT2263">
        <v>0</v>
      </c>
      <c r="AU2263">
        <v>0</v>
      </c>
      <c r="AV2263">
        <v>0</v>
      </c>
      <c r="AW2263" t="s">
        <v>1098</v>
      </c>
      <c r="AX2263" t="s">
        <v>1098</v>
      </c>
    </row>
    <row r="2264" spans="1:50" x14ac:dyDescent="0.25">
      <c r="A2264" t="s">
        <v>1121</v>
      </c>
      <c r="B2264">
        <v>5873</v>
      </c>
      <c r="C2264">
        <v>2987</v>
      </c>
      <c r="D2264" t="s">
        <v>1120</v>
      </c>
      <c r="E2264">
        <v>2</v>
      </c>
      <c r="F2264">
        <v>6</v>
      </c>
      <c r="G2264">
        <v>0</v>
      </c>
      <c r="H2264" t="s">
        <v>1098</v>
      </c>
      <c r="I2264">
        <v>0</v>
      </c>
      <c r="J2264">
        <v>0</v>
      </c>
      <c r="K2264">
        <v>0</v>
      </c>
      <c r="L2264">
        <v>19</v>
      </c>
      <c r="M2264">
        <v>480</v>
      </c>
      <c r="N2264">
        <v>0</v>
      </c>
      <c r="O2264">
        <v>0</v>
      </c>
      <c r="P2264" t="s">
        <v>1098</v>
      </c>
      <c r="Q2264">
        <v>0</v>
      </c>
      <c r="R2264">
        <v>0</v>
      </c>
      <c r="S2264" t="s">
        <v>1098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26</v>
      </c>
      <c r="AC2264">
        <v>1.8</v>
      </c>
      <c r="AD2264">
        <v>1.44</v>
      </c>
      <c r="AE2264">
        <v>0.04</v>
      </c>
      <c r="AF2264">
        <v>1</v>
      </c>
      <c r="AG2264">
        <v>272</v>
      </c>
      <c r="AH2264">
        <v>1.02</v>
      </c>
      <c r="AI2264">
        <v>0</v>
      </c>
      <c r="AJ2264" t="s">
        <v>1098</v>
      </c>
      <c r="AK2264">
        <v>0</v>
      </c>
      <c r="AL2264">
        <v>44174.407754629632</v>
      </c>
      <c r="AM2264">
        <v>44174.407754629632</v>
      </c>
      <c r="AN2264" t="s">
        <v>1098</v>
      </c>
      <c r="AO2264">
        <v>12</v>
      </c>
      <c r="AP2264">
        <v>12</v>
      </c>
      <c r="AQ2264">
        <v>12</v>
      </c>
      <c r="AR2264">
        <v>0</v>
      </c>
      <c r="AS2264">
        <v>0.34210000000000002</v>
      </c>
      <c r="AT2264">
        <v>0</v>
      </c>
      <c r="AU2264">
        <v>0</v>
      </c>
      <c r="AV2264">
        <v>0</v>
      </c>
      <c r="AW2264" t="s">
        <v>1098</v>
      </c>
      <c r="AX2264" t="s">
        <v>1098</v>
      </c>
    </row>
    <row r="2265" spans="1:50" x14ac:dyDescent="0.25">
      <c r="A2265" t="s">
        <v>1141</v>
      </c>
      <c r="B2265">
        <v>6097</v>
      </c>
      <c r="C2265" t="s">
        <v>1098</v>
      </c>
      <c r="D2265" t="s">
        <v>1140</v>
      </c>
      <c r="E2265">
        <v>4</v>
      </c>
      <c r="F2265">
        <v>4</v>
      </c>
      <c r="G2265">
        <v>0</v>
      </c>
      <c r="H2265" t="s">
        <v>1098</v>
      </c>
      <c r="I2265">
        <v>0</v>
      </c>
      <c r="J2265">
        <v>0</v>
      </c>
      <c r="K2265">
        <v>0</v>
      </c>
      <c r="L2265">
        <v>19</v>
      </c>
      <c r="M2265">
        <v>0</v>
      </c>
      <c r="N2265">
        <v>0</v>
      </c>
      <c r="O2265">
        <v>0</v>
      </c>
      <c r="P2265" t="s">
        <v>1098</v>
      </c>
      <c r="Q2265">
        <v>0</v>
      </c>
      <c r="R2265">
        <v>0</v>
      </c>
      <c r="S2265" t="s">
        <v>1098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86</v>
      </c>
      <c r="AC2265">
        <v>1465.72</v>
      </c>
      <c r="AD2265">
        <v>1654.42</v>
      </c>
      <c r="AE2265">
        <v>50.36</v>
      </c>
      <c r="AF2265">
        <v>1654.42</v>
      </c>
      <c r="AG2265">
        <v>3040</v>
      </c>
      <c r="AH2265">
        <v>815.44</v>
      </c>
      <c r="AI2265">
        <v>0</v>
      </c>
      <c r="AJ2265" t="s">
        <v>1098</v>
      </c>
      <c r="AK2265" s="36">
        <v>0</v>
      </c>
      <c r="AL2265" s="36" t="s">
        <v>1098</v>
      </c>
      <c r="AM2265" t="s">
        <v>1098</v>
      </c>
      <c r="AN2265" t="s">
        <v>1098</v>
      </c>
      <c r="AO2265">
        <v>12</v>
      </c>
      <c r="AP2265">
        <v>12</v>
      </c>
      <c r="AQ2265">
        <v>12</v>
      </c>
      <c r="AR2265">
        <v>0</v>
      </c>
      <c r="AS2265">
        <v>815.44</v>
      </c>
      <c r="AT2265">
        <v>0</v>
      </c>
      <c r="AU2265">
        <v>0</v>
      </c>
      <c r="AV2265">
        <v>0</v>
      </c>
      <c r="AW2265" t="s">
        <v>1098</v>
      </c>
      <c r="AX2265" t="s">
        <v>1098</v>
      </c>
    </row>
    <row r="2266" spans="1:50" x14ac:dyDescent="0.25">
      <c r="A2266" t="s">
        <v>1157</v>
      </c>
      <c r="B2266">
        <v>6223</v>
      </c>
      <c r="C2266" t="s">
        <v>1098</v>
      </c>
      <c r="D2266" t="s">
        <v>1156</v>
      </c>
      <c r="E2266">
        <v>12</v>
      </c>
      <c r="F2266">
        <v>4</v>
      </c>
      <c r="G2266">
        <v>0</v>
      </c>
      <c r="H2266" t="s">
        <v>1098</v>
      </c>
      <c r="I2266">
        <v>0</v>
      </c>
      <c r="J2266">
        <v>0</v>
      </c>
      <c r="K2266">
        <v>0</v>
      </c>
      <c r="L2266">
        <v>19</v>
      </c>
      <c r="M2266">
        <v>0</v>
      </c>
      <c r="N2266">
        <v>0</v>
      </c>
      <c r="O2266">
        <v>0</v>
      </c>
      <c r="P2266" t="s">
        <v>1098</v>
      </c>
      <c r="Q2266">
        <v>0</v>
      </c>
      <c r="R2266">
        <v>0</v>
      </c>
      <c r="S2266" t="s">
        <v>1098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843</v>
      </c>
      <c r="AC2266">
        <v>65</v>
      </c>
      <c r="AD2266">
        <v>65</v>
      </c>
      <c r="AE2266">
        <v>1.97</v>
      </c>
      <c r="AF2266">
        <v>65</v>
      </c>
      <c r="AG2266">
        <v>839</v>
      </c>
      <c r="AH2266">
        <v>48.49</v>
      </c>
      <c r="AI2266">
        <v>0</v>
      </c>
      <c r="AJ2266" t="s">
        <v>1098</v>
      </c>
      <c r="AK2266">
        <v>0</v>
      </c>
      <c r="AL2266">
        <v>44291.987870370373</v>
      </c>
      <c r="AM2266">
        <v>44291.987870370373</v>
      </c>
      <c r="AN2266" t="s">
        <v>1098</v>
      </c>
      <c r="AO2266">
        <v>12</v>
      </c>
      <c r="AP2266">
        <v>12</v>
      </c>
      <c r="AQ2266">
        <v>12</v>
      </c>
      <c r="AR2266">
        <v>0</v>
      </c>
      <c r="AS2266">
        <v>48.49</v>
      </c>
      <c r="AT2266">
        <v>0</v>
      </c>
      <c r="AU2266">
        <v>0</v>
      </c>
      <c r="AV2266">
        <v>0</v>
      </c>
      <c r="AW2266" t="s">
        <v>1098</v>
      </c>
      <c r="AX2266" t="s">
        <v>1098</v>
      </c>
    </row>
    <row r="2267" spans="1:50" x14ac:dyDescent="0.25">
      <c r="A2267" t="s">
        <v>1277</v>
      </c>
      <c r="B2267">
        <v>7526</v>
      </c>
      <c r="C2267" t="s">
        <v>1276</v>
      </c>
      <c r="D2267" t="s">
        <v>1275</v>
      </c>
      <c r="E2267">
        <v>1</v>
      </c>
      <c r="F2267">
        <v>4</v>
      </c>
      <c r="G2267">
        <v>0</v>
      </c>
      <c r="H2267" t="s">
        <v>1098</v>
      </c>
      <c r="I2267">
        <v>0</v>
      </c>
      <c r="J2267">
        <v>0</v>
      </c>
      <c r="K2267">
        <v>0</v>
      </c>
      <c r="L2267">
        <v>19</v>
      </c>
      <c r="M2267">
        <v>5</v>
      </c>
      <c r="N2267">
        <v>0</v>
      </c>
      <c r="O2267">
        <v>0</v>
      </c>
      <c r="P2267" t="s">
        <v>1098</v>
      </c>
      <c r="Q2267">
        <v>0</v>
      </c>
      <c r="R2267">
        <v>0</v>
      </c>
      <c r="S2267" t="s">
        <v>1098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138</v>
      </c>
      <c r="AC2267">
        <v>10.23</v>
      </c>
      <c r="AD2267">
        <v>10.23</v>
      </c>
      <c r="AE2267">
        <v>0.33</v>
      </c>
      <c r="AF2267">
        <v>10</v>
      </c>
      <c r="AG2267">
        <v>2076</v>
      </c>
      <c r="AH2267">
        <v>9.25</v>
      </c>
      <c r="AI2267">
        <v>0</v>
      </c>
      <c r="AJ2267" t="s">
        <v>1278</v>
      </c>
      <c r="AK2267" s="36">
        <v>1.85</v>
      </c>
      <c r="AL2267" s="36">
        <v>44285.829351851855</v>
      </c>
      <c r="AM2267">
        <v>44565.445416666669</v>
      </c>
      <c r="AN2267" t="s">
        <v>1098</v>
      </c>
      <c r="AO2267">
        <v>12</v>
      </c>
      <c r="AP2267">
        <v>12</v>
      </c>
      <c r="AQ2267">
        <v>12</v>
      </c>
      <c r="AR2267">
        <v>0</v>
      </c>
      <c r="AS2267">
        <v>20.567599999999999</v>
      </c>
      <c r="AT2267">
        <v>0</v>
      </c>
      <c r="AU2267">
        <v>0</v>
      </c>
      <c r="AV2267">
        <v>0</v>
      </c>
      <c r="AW2267" t="s">
        <v>1098</v>
      </c>
      <c r="AX2267" t="s">
        <v>1098</v>
      </c>
    </row>
    <row r="2268" spans="1:50" x14ac:dyDescent="0.25">
      <c r="A2268" t="s">
        <v>1295</v>
      </c>
      <c r="B2268">
        <v>7594</v>
      </c>
      <c r="C2268" t="s">
        <v>1294</v>
      </c>
      <c r="D2268" t="s">
        <v>1293</v>
      </c>
      <c r="E2268">
        <v>5</v>
      </c>
      <c r="F2268">
        <v>99</v>
      </c>
      <c r="G2268">
        <v>0</v>
      </c>
      <c r="H2268" t="s">
        <v>1098</v>
      </c>
      <c r="I2268">
        <v>0</v>
      </c>
      <c r="J2268">
        <v>0</v>
      </c>
      <c r="K2268">
        <v>0</v>
      </c>
      <c r="L2268">
        <v>19</v>
      </c>
      <c r="M2268">
        <v>3</v>
      </c>
      <c r="N2268">
        <v>0</v>
      </c>
      <c r="O2268">
        <v>0</v>
      </c>
      <c r="P2268" t="s">
        <v>1098</v>
      </c>
      <c r="Q2268">
        <v>0</v>
      </c>
      <c r="R2268">
        <v>0</v>
      </c>
      <c r="S2268" t="s">
        <v>1098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68</v>
      </c>
      <c r="AC2268">
        <v>3631.9</v>
      </c>
      <c r="AD2268">
        <v>3631.9</v>
      </c>
      <c r="AE2268">
        <v>107.61</v>
      </c>
      <c r="AF2268">
        <v>3632</v>
      </c>
      <c r="AG2268">
        <v>1885</v>
      </c>
      <c r="AH2268">
        <v>2971.6</v>
      </c>
      <c r="AI2268">
        <v>0</v>
      </c>
      <c r="AJ2268" t="s">
        <v>1098</v>
      </c>
      <c r="AK2268" s="36">
        <v>1675.37</v>
      </c>
      <c r="AL2268" s="36">
        <v>44438.6487037037</v>
      </c>
      <c r="AM2268">
        <v>44438.6487037037</v>
      </c>
      <c r="AN2268" t="s">
        <v>1098</v>
      </c>
      <c r="AO2268">
        <v>12</v>
      </c>
      <c r="AP2268">
        <v>12</v>
      </c>
      <c r="AQ2268">
        <v>12</v>
      </c>
      <c r="AR2268">
        <v>0</v>
      </c>
      <c r="AS2268">
        <v>5026.1053000000002</v>
      </c>
      <c r="AT2268">
        <v>0</v>
      </c>
      <c r="AU2268">
        <v>0</v>
      </c>
      <c r="AV2268">
        <v>0</v>
      </c>
      <c r="AW2268" t="s">
        <v>1098</v>
      </c>
      <c r="AX2268" t="s">
        <v>1098</v>
      </c>
    </row>
    <row r="2269" spans="1:50" x14ac:dyDescent="0.25">
      <c r="A2269" t="s">
        <v>1298</v>
      </c>
      <c r="B2269">
        <v>7690</v>
      </c>
      <c r="C2269" t="s">
        <v>1297</v>
      </c>
      <c r="D2269" t="s">
        <v>1296</v>
      </c>
      <c r="E2269">
        <v>5</v>
      </c>
      <c r="F2269">
        <v>1</v>
      </c>
      <c r="G2269">
        <v>0</v>
      </c>
      <c r="H2269" t="s">
        <v>1098</v>
      </c>
      <c r="I2269">
        <v>0</v>
      </c>
      <c r="J2269">
        <v>0</v>
      </c>
      <c r="K2269">
        <v>0</v>
      </c>
      <c r="L2269">
        <v>19</v>
      </c>
      <c r="M2269">
        <v>0</v>
      </c>
      <c r="N2269">
        <v>0</v>
      </c>
      <c r="O2269">
        <v>0</v>
      </c>
      <c r="P2269" t="s">
        <v>1098</v>
      </c>
      <c r="Q2269">
        <v>0</v>
      </c>
      <c r="R2269">
        <v>0</v>
      </c>
      <c r="S2269" t="s">
        <v>1098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75</v>
      </c>
      <c r="AC2269">
        <v>600</v>
      </c>
      <c r="AD2269">
        <v>600</v>
      </c>
      <c r="AE2269">
        <v>18.59</v>
      </c>
      <c r="AF2269">
        <v>600</v>
      </c>
      <c r="AG2269">
        <v>2699</v>
      </c>
      <c r="AH2269">
        <v>600</v>
      </c>
      <c r="AI2269">
        <v>0</v>
      </c>
      <c r="AJ2269" t="s">
        <v>1098</v>
      </c>
      <c r="AK2269">
        <v>0</v>
      </c>
      <c r="AL2269" s="36">
        <v>44291.947731481479</v>
      </c>
      <c r="AM2269">
        <v>44291.947731481479</v>
      </c>
      <c r="AN2269" t="s">
        <v>1098</v>
      </c>
      <c r="AO2269">
        <v>12</v>
      </c>
      <c r="AP2269">
        <v>12</v>
      </c>
      <c r="AQ2269">
        <v>12</v>
      </c>
      <c r="AR2269">
        <v>0</v>
      </c>
      <c r="AS2269">
        <v>600</v>
      </c>
      <c r="AT2269">
        <v>0</v>
      </c>
      <c r="AU2269">
        <v>0</v>
      </c>
      <c r="AV2269">
        <v>0</v>
      </c>
      <c r="AW2269" t="s">
        <v>1098</v>
      </c>
      <c r="AX2269" t="s">
        <v>1098</v>
      </c>
    </row>
    <row r="2270" spans="1:50" x14ac:dyDescent="0.25">
      <c r="A2270" t="s">
        <v>1312</v>
      </c>
      <c r="B2270">
        <v>7903</v>
      </c>
      <c r="C2270" t="s">
        <v>1098</v>
      </c>
      <c r="D2270" t="s">
        <v>1311</v>
      </c>
      <c r="E2270">
        <v>2</v>
      </c>
      <c r="F2270">
        <v>3</v>
      </c>
      <c r="G2270">
        <v>0</v>
      </c>
      <c r="H2270" t="s">
        <v>1098</v>
      </c>
      <c r="I2270">
        <v>0</v>
      </c>
      <c r="J2270">
        <v>0</v>
      </c>
      <c r="K2270">
        <v>0</v>
      </c>
      <c r="L2270">
        <v>19</v>
      </c>
      <c r="M2270">
        <v>0</v>
      </c>
      <c r="N2270">
        <v>0</v>
      </c>
      <c r="O2270">
        <v>0</v>
      </c>
      <c r="P2270" t="s">
        <v>1098</v>
      </c>
      <c r="Q2270">
        <v>0</v>
      </c>
      <c r="R2270">
        <v>0</v>
      </c>
      <c r="S2270" t="s">
        <v>1098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26</v>
      </c>
      <c r="AC2270">
        <v>19.07</v>
      </c>
      <c r="AD2270">
        <v>15.26</v>
      </c>
      <c r="AE2270">
        <v>0.46</v>
      </c>
      <c r="AF2270">
        <v>15</v>
      </c>
      <c r="AG2270">
        <v>231</v>
      </c>
      <c r="AH2270">
        <v>14.93</v>
      </c>
      <c r="AI2270">
        <v>0</v>
      </c>
      <c r="AJ2270" t="s">
        <v>1098</v>
      </c>
      <c r="AK2270">
        <v>0</v>
      </c>
      <c r="AL2270">
        <v>44280.727662037039</v>
      </c>
      <c r="AM2270">
        <v>44280.727662037039</v>
      </c>
      <c r="AN2270" t="s">
        <v>1098</v>
      </c>
      <c r="AO2270">
        <v>12</v>
      </c>
      <c r="AP2270">
        <v>12</v>
      </c>
      <c r="AQ2270">
        <v>12</v>
      </c>
      <c r="AR2270">
        <v>0</v>
      </c>
      <c r="AS2270">
        <v>14.93</v>
      </c>
      <c r="AT2270">
        <v>0</v>
      </c>
      <c r="AU2270">
        <v>0</v>
      </c>
      <c r="AV2270">
        <v>0</v>
      </c>
      <c r="AW2270" t="s">
        <v>1098</v>
      </c>
      <c r="AX2270" t="s">
        <v>1098</v>
      </c>
    </row>
    <row r="2271" spans="1:50" x14ac:dyDescent="0.25">
      <c r="A2271" t="s">
        <v>1314</v>
      </c>
      <c r="B2271">
        <v>7909</v>
      </c>
      <c r="C2271" t="s">
        <v>1098</v>
      </c>
      <c r="D2271" t="s">
        <v>1313</v>
      </c>
      <c r="E2271">
        <v>2</v>
      </c>
      <c r="F2271">
        <v>3</v>
      </c>
      <c r="G2271">
        <v>0</v>
      </c>
      <c r="H2271" t="s">
        <v>1098</v>
      </c>
      <c r="I2271">
        <v>0</v>
      </c>
      <c r="J2271">
        <v>0</v>
      </c>
      <c r="K2271">
        <v>0</v>
      </c>
      <c r="L2271">
        <v>19</v>
      </c>
      <c r="M2271">
        <v>0</v>
      </c>
      <c r="N2271">
        <v>0</v>
      </c>
      <c r="O2271">
        <v>0</v>
      </c>
      <c r="P2271" t="s">
        <v>1098</v>
      </c>
      <c r="Q2271">
        <v>0</v>
      </c>
      <c r="R2271">
        <v>0</v>
      </c>
      <c r="S2271" t="s">
        <v>1098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1090</v>
      </c>
      <c r="AE2271">
        <v>0</v>
      </c>
      <c r="AF2271">
        <v>0</v>
      </c>
      <c r="AG2271">
        <v>1091</v>
      </c>
      <c r="AH2271">
        <v>15.47</v>
      </c>
      <c r="AI2271">
        <v>0</v>
      </c>
      <c r="AJ2271" t="s">
        <v>1315</v>
      </c>
      <c r="AK2271">
        <v>0</v>
      </c>
      <c r="AL2271">
        <v>44342.760057870371</v>
      </c>
      <c r="AM2271">
        <v>44342.760057870371</v>
      </c>
      <c r="AN2271" t="s">
        <v>1098</v>
      </c>
      <c r="AO2271">
        <v>11</v>
      </c>
      <c r="AP2271">
        <v>12</v>
      </c>
      <c r="AQ2271">
        <v>12</v>
      </c>
      <c r="AR2271">
        <v>0</v>
      </c>
      <c r="AS2271">
        <v>15.47</v>
      </c>
      <c r="AT2271">
        <v>0</v>
      </c>
      <c r="AU2271">
        <v>0</v>
      </c>
      <c r="AV2271">
        <v>0</v>
      </c>
      <c r="AW2271" t="s">
        <v>1098</v>
      </c>
      <c r="AX2271" t="s">
        <v>1098</v>
      </c>
    </row>
    <row r="2272" spans="1:50" x14ac:dyDescent="0.25">
      <c r="A2272" t="s">
        <v>1337</v>
      </c>
      <c r="B2272">
        <v>8246</v>
      </c>
      <c r="C2272" t="s">
        <v>1098</v>
      </c>
      <c r="D2272" t="s">
        <v>1336</v>
      </c>
      <c r="E2272">
        <v>4</v>
      </c>
      <c r="F2272">
        <v>5</v>
      </c>
      <c r="G2272">
        <v>0</v>
      </c>
      <c r="H2272" t="s">
        <v>1098</v>
      </c>
      <c r="I2272">
        <v>0</v>
      </c>
      <c r="J2272">
        <v>0</v>
      </c>
      <c r="K2272">
        <v>0</v>
      </c>
      <c r="L2272">
        <v>19</v>
      </c>
      <c r="M2272">
        <v>4893</v>
      </c>
      <c r="N2272">
        <v>0</v>
      </c>
      <c r="O2272">
        <v>0</v>
      </c>
      <c r="P2272" t="s">
        <v>1098</v>
      </c>
      <c r="Q2272">
        <v>0</v>
      </c>
      <c r="R2272">
        <v>0</v>
      </c>
      <c r="S2272" t="s">
        <v>1098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921</v>
      </c>
      <c r="AC2272">
        <v>2.33</v>
      </c>
      <c r="AD2272">
        <v>2.48</v>
      </c>
      <c r="AE2272">
        <v>7.0000000000000007E-2</v>
      </c>
      <c r="AF2272">
        <v>2.48</v>
      </c>
      <c r="AG2272">
        <v>742</v>
      </c>
      <c r="AH2272">
        <v>3.54</v>
      </c>
      <c r="AI2272">
        <v>0</v>
      </c>
      <c r="AJ2272" t="s">
        <v>1098</v>
      </c>
      <c r="AK2272">
        <v>0</v>
      </c>
      <c r="AL2272">
        <v>44530.518368055556</v>
      </c>
      <c r="AM2272">
        <v>44546.328414351854</v>
      </c>
      <c r="AN2272" t="s">
        <v>1098</v>
      </c>
      <c r="AO2272">
        <v>12</v>
      </c>
      <c r="AP2272">
        <v>12</v>
      </c>
      <c r="AQ2272">
        <v>12</v>
      </c>
      <c r="AR2272">
        <v>0</v>
      </c>
      <c r="AS2272">
        <v>3.54</v>
      </c>
      <c r="AT2272">
        <v>0</v>
      </c>
      <c r="AU2272">
        <v>0</v>
      </c>
      <c r="AV2272">
        <v>0</v>
      </c>
      <c r="AW2272" t="s">
        <v>1098</v>
      </c>
      <c r="AX2272" t="s">
        <v>1098</v>
      </c>
    </row>
    <row r="2273" spans="1:50" x14ac:dyDescent="0.25">
      <c r="A2273" t="s">
        <v>1365</v>
      </c>
      <c r="B2273">
        <v>8447</v>
      </c>
      <c r="C2273" t="s">
        <v>1098</v>
      </c>
      <c r="D2273" t="s">
        <v>1364</v>
      </c>
      <c r="E2273">
        <v>4</v>
      </c>
      <c r="F2273">
        <v>99</v>
      </c>
      <c r="G2273">
        <v>0</v>
      </c>
      <c r="H2273" t="s">
        <v>1098</v>
      </c>
      <c r="I2273">
        <v>0</v>
      </c>
      <c r="J2273">
        <v>0</v>
      </c>
      <c r="K2273">
        <v>0</v>
      </c>
      <c r="L2273">
        <v>19</v>
      </c>
      <c r="M2273">
        <v>151</v>
      </c>
      <c r="N2273">
        <v>0</v>
      </c>
      <c r="O2273">
        <v>0</v>
      </c>
      <c r="P2273" t="s">
        <v>1098</v>
      </c>
      <c r="Q2273">
        <v>0</v>
      </c>
      <c r="R2273">
        <v>0</v>
      </c>
      <c r="S2273" t="s">
        <v>1098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1248</v>
      </c>
      <c r="AE2273">
        <v>0</v>
      </c>
      <c r="AF2273">
        <v>0</v>
      </c>
      <c r="AG2273">
        <v>1249</v>
      </c>
      <c r="AH2273">
        <v>32.1</v>
      </c>
      <c r="AI2273">
        <v>0</v>
      </c>
      <c r="AJ2273" t="s">
        <v>1098</v>
      </c>
      <c r="AK2273">
        <v>0.21</v>
      </c>
      <c r="AL2273" t="s">
        <v>1098</v>
      </c>
      <c r="AM2273" t="s">
        <v>1098</v>
      </c>
      <c r="AN2273" t="s">
        <v>1098</v>
      </c>
      <c r="AO2273">
        <v>12</v>
      </c>
      <c r="AP2273">
        <v>12</v>
      </c>
      <c r="AQ2273">
        <v>12</v>
      </c>
      <c r="AR2273">
        <v>0</v>
      </c>
      <c r="AS2273">
        <v>32.1</v>
      </c>
      <c r="AT2273">
        <v>0</v>
      </c>
      <c r="AU2273">
        <v>0</v>
      </c>
      <c r="AV2273">
        <v>0</v>
      </c>
      <c r="AW2273" t="s">
        <v>1098</v>
      </c>
      <c r="AX2273" t="s">
        <v>1098</v>
      </c>
    </row>
    <row r="2274" spans="1:50" x14ac:dyDescent="0.25">
      <c r="A2274" t="s">
        <v>1370</v>
      </c>
      <c r="B2274">
        <v>8524</v>
      </c>
      <c r="C2274" t="s">
        <v>1098</v>
      </c>
      <c r="D2274" t="s">
        <v>1369</v>
      </c>
      <c r="E2274">
        <v>16</v>
      </c>
      <c r="F2274">
        <v>99</v>
      </c>
      <c r="G2274">
        <v>7</v>
      </c>
      <c r="H2274" t="s">
        <v>1098</v>
      </c>
      <c r="I2274">
        <v>0</v>
      </c>
      <c r="J2274">
        <v>0</v>
      </c>
      <c r="K2274">
        <v>0</v>
      </c>
      <c r="L2274">
        <v>19</v>
      </c>
      <c r="M2274">
        <v>0</v>
      </c>
      <c r="N2274">
        <v>0</v>
      </c>
      <c r="O2274">
        <v>0</v>
      </c>
      <c r="P2274" t="s">
        <v>1098</v>
      </c>
      <c r="Q2274">
        <v>0</v>
      </c>
      <c r="R2274">
        <v>0</v>
      </c>
      <c r="S2274" t="s">
        <v>1098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1294</v>
      </c>
      <c r="AE2274">
        <v>0</v>
      </c>
      <c r="AF2274">
        <v>0</v>
      </c>
      <c r="AG2274">
        <v>1295</v>
      </c>
      <c r="AH2274">
        <v>8.48</v>
      </c>
      <c r="AI2274">
        <v>0</v>
      </c>
      <c r="AJ2274" t="s">
        <v>1098</v>
      </c>
      <c r="AK2274">
        <v>0</v>
      </c>
      <c r="AL2274">
        <v>44286.034756944442</v>
      </c>
      <c r="AM2274">
        <v>44286.034756944442</v>
      </c>
      <c r="AN2274" t="s">
        <v>1098</v>
      </c>
      <c r="AO2274">
        <v>12</v>
      </c>
      <c r="AP2274">
        <v>12</v>
      </c>
      <c r="AQ2274">
        <v>0</v>
      </c>
      <c r="AR2274">
        <v>0</v>
      </c>
      <c r="AS2274">
        <v>12</v>
      </c>
      <c r="AT2274">
        <v>0</v>
      </c>
      <c r="AU2274">
        <v>0</v>
      </c>
      <c r="AV2274">
        <v>0</v>
      </c>
      <c r="AW2274" t="s">
        <v>1098</v>
      </c>
      <c r="AX2274" t="s">
        <v>1098</v>
      </c>
    </row>
    <row r="2275" spans="1:50" x14ac:dyDescent="0.25">
      <c r="A2275" t="s">
        <v>1385</v>
      </c>
      <c r="B2275">
        <v>8742</v>
      </c>
      <c r="C2275" t="s">
        <v>1378</v>
      </c>
      <c r="D2275" t="s">
        <v>1384</v>
      </c>
      <c r="E2275">
        <v>2</v>
      </c>
      <c r="F2275">
        <v>2</v>
      </c>
      <c r="G2275">
        <v>0</v>
      </c>
      <c r="H2275" t="s">
        <v>1098</v>
      </c>
      <c r="I2275">
        <v>0</v>
      </c>
      <c r="J2275">
        <v>0</v>
      </c>
      <c r="K2275">
        <v>0</v>
      </c>
      <c r="L2275">
        <v>19</v>
      </c>
      <c r="M2275">
        <v>0</v>
      </c>
      <c r="N2275">
        <v>0</v>
      </c>
      <c r="O2275">
        <v>0</v>
      </c>
      <c r="P2275" t="s">
        <v>1098</v>
      </c>
      <c r="Q2275">
        <v>0</v>
      </c>
      <c r="R2275">
        <v>0</v>
      </c>
      <c r="S2275" t="s">
        <v>1098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26</v>
      </c>
      <c r="AC2275">
        <v>0.3</v>
      </c>
      <c r="AD2275">
        <v>0.3</v>
      </c>
      <c r="AE2275">
        <v>0.01</v>
      </c>
      <c r="AF2275">
        <v>0</v>
      </c>
      <c r="AG2275">
        <v>428</v>
      </c>
      <c r="AH2275">
        <v>0.31</v>
      </c>
      <c r="AI2275">
        <v>0</v>
      </c>
      <c r="AJ2275" t="s">
        <v>1098</v>
      </c>
      <c r="AK2275">
        <v>0</v>
      </c>
      <c r="AL2275" s="36">
        <v>44271.781076388892</v>
      </c>
      <c r="AM2275">
        <v>44271.781076388892</v>
      </c>
      <c r="AN2275" t="s">
        <v>1098</v>
      </c>
      <c r="AO2275">
        <v>12</v>
      </c>
      <c r="AP2275">
        <v>12</v>
      </c>
      <c r="AQ2275">
        <v>12</v>
      </c>
      <c r="AR2275">
        <v>0</v>
      </c>
      <c r="AS2275">
        <v>0.52270000000000005</v>
      </c>
      <c r="AT2275">
        <v>0</v>
      </c>
      <c r="AU2275">
        <v>0</v>
      </c>
      <c r="AV2275">
        <v>0</v>
      </c>
      <c r="AW2275" t="s">
        <v>1098</v>
      </c>
      <c r="AX2275" t="s">
        <v>1098</v>
      </c>
    </row>
    <row r="2276" spans="1:50" x14ac:dyDescent="0.25">
      <c r="A2276" t="s">
        <v>1537</v>
      </c>
      <c r="B2276">
        <v>12804</v>
      </c>
      <c r="C2276" t="s">
        <v>1098</v>
      </c>
      <c r="D2276" t="s">
        <v>1536</v>
      </c>
      <c r="E2276">
        <v>2</v>
      </c>
      <c r="F2276">
        <v>5</v>
      </c>
      <c r="G2276">
        <v>0</v>
      </c>
      <c r="H2276" t="s">
        <v>1098</v>
      </c>
      <c r="I2276">
        <v>0</v>
      </c>
      <c r="J2276">
        <v>0</v>
      </c>
      <c r="K2276">
        <v>0</v>
      </c>
      <c r="L2276">
        <v>19</v>
      </c>
      <c r="M2276">
        <v>1320</v>
      </c>
      <c r="N2276">
        <v>0</v>
      </c>
      <c r="O2276">
        <v>0</v>
      </c>
      <c r="P2276" t="s">
        <v>1098</v>
      </c>
      <c r="Q2276">
        <v>0</v>
      </c>
      <c r="R2276">
        <v>0</v>
      </c>
      <c r="S2276" t="s">
        <v>1098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1098</v>
      </c>
      <c r="AB2276" t="s">
        <v>1098</v>
      </c>
      <c r="AC2276" t="s">
        <v>1098</v>
      </c>
      <c r="AD2276" t="s">
        <v>1098</v>
      </c>
      <c r="AE2276" t="s">
        <v>1098</v>
      </c>
      <c r="AF2276" t="s">
        <v>1098</v>
      </c>
      <c r="AG2276">
        <v>0</v>
      </c>
      <c r="AH2276">
        <v>3.54</v>
      </c>
      <c r="AI2276">
        <v>0</v>
      </c>
      <c r="AJ2276" t="s">
        <v>1098</v>
      </c>
      <c r="AK2276">
        <v>0</v>
      </c>
      <c r="AL2276" s="36" t="s">
        <v>1098</v>
      </c>
      <c r="AM2276" t="s">
        <v>1098</v>
      </c>
      <c r="AN2276" t="s">
        <v>1098</v>
      </c>
      <c r="AO2276">
        <v>12</v>
      </c>
      <c r="AP2276">
        <v>12</v>
      </c>
      <c r="AQ2276">
        <v>12</v>
      </c>
      <c r="AR2276">
        <v>0</v>
      </c>
      <c r="AS2276">
        <v>3.54</v>
      </c>
      <c r="AT2276">
        <v>0</v>
      </c>
      <c r="AU2276">
        <v>0</v>
      </c>
      <c r="AV2276">
        <v>0</v>
      </c>
      <c r="AW2276" t="s">
        <v>1098</v>
      </c>
      <c r="AX2276" t="s">
        <v>1098</v>
      </c>
    </row>
    <row r="2277" spans="1:50" x14ac:dyDescent="0.25">
      <c r="A2277" t="s">
        <v>1556</v>
      </c>
      <c r="B2277">
        <v>12812</v>
      </c>
      <c r="C2277" t="s">
        <v>1098</v>
      </c>
      <c r="D2277" t="s">
        <v>1555</v>
      </c>
      <c r="E2277">
        <v>4</v>
      </c>
      <c r="F2277">
        <v>5</v>
      </c>
      <c r="G2277">
        <v>0</v>
      </c>
      <c r="H2277" t="s">
        <v>1098</v>
      </c>
      <c r="I2277">
        <v>0</v>
      </c>
      <c r="J2277">
        <v>0</v>
      </c>
      <c r="K2277">
        <v>0</v>
      </c>
      <c r="L2277">
        <v>19</v>
      </c>
      <c r="M2277">
        <v>71</v>
      </c>
      <c r="N2277">
        <v>0</v>
      </c>
      <c r="O2277">
        <v>0</v>
      </c>
      <c r="P2277" t="s">
        <v>1098</v>
      </c>
      <c r="Q2277">
        <v>0</v>
      </c>
      <c r="R2277">
        <v>0</v>
      </c>
      <c r="S2277" t="s">
        <v>1098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1098</v>
      </c>
      <c r="AB2277" t="s">
        <v>1098</v>
      </c>
      <c r="AC2277" t="s">
        <v>1098</v>
      </c>
      <c r="AD2277" t="s">
        <v>1098</v>
      </c>
      <c r="AE2277" t="s">
        <v>1098</v>
      </c>
      <c r="AF2277" t="s">
        <v>1098</v>
      </c>
      <c r="AG2277">
        <v>0</v>
      </c>
      <c r="AH2277">
        <v>23.54</v>
      </c>
      <c r="AI2277">
        <v>0</v>
      </c>
      <c r="AJ2277" t="s">
        <v>1557</v>
      </c>
      <c r="AK2277">
        <v>0.33</v>
      </c>
      <c r="AL2277" s="36">
        <v>44462.623726851853</v>
      </c>
      <c r="AM2277">
        <v>44498.575729166667</v>
      </c>
      <c r="AN2277" t="s">
        <v>1098</v>
      </c>
      <c r="AO2277">
        <v>12</v>
      </c>
      <c r="AP2277">
        <v>12</v>
      </c>
      <c r="AQ2277">
        <v>12</v>
      </c>
      <c r="AR2277">
        <v>0</v>
      </c>
      <c r="AS2277">
        <v>23.54</v>
      </c>
      <c r="AT2277">
        <v>0</v>
      </c>
      <c r="AU2277">
        <v>0</v>
      </c>
      <c r="AV2277">
        <v>0</v>
      </c>
      <c r="AW2277" t="s">
        <v>1098</v>
      </c>
      <c r="AX2277" t="s">
        <v>1098</v>
      </c>
    </row>
    <row r="2278" spans="1:50" x14ac:dyDescent="0.25">
      <c r="A2278" t="s">
        <v>1579</v>
      </c>
      <c r="B2278">
        <v>12859</v>
      </c>
      <c r="C2278" t="s">
        <v>1578</v>
      </c>
      <c r="D2278" t="s">
        <v>1577</v>
      </c>
      <c r="E2278">
        <v>2</v>
      </c>
      <c r="F2278">
        <v>6</v>
      </c>
      <c r="G2278">
        <v>0</v>
      </c>
      <c r="H2278" t="s">
        <v>1098</v>
      </c>
      <c r="I2278">
        <v>0</v>
      </c>
      <c r="J2278">
        <v>0</v>
      </c>
      <c r="K2278">
        <v>0</v>
      </c>
      <c r="L2278">
        <v>19</v>
      </c>
      <c r="M2278">
        <v>0</v>
      </c>
      <c r="N2278">
        <v>0</v>
      </c>
      <c r="O2278">
        <v>0</v>
      </c>
      <c r="P2278" t="s">
        <v>1098</v>
      </c>
      <c r="Q2278">
        <v>0</v>
      </c>
      <c r="R2278">
        <v>0</v>
      </c>
      <c r="S2278" t="s">
        <v>1098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1098</v>
      </c>
      <c r="AB2278" t="s">
        <v>1098</v>
      </c>
      <c r="AC2278" t="s">
        <v>1098</v>
      </c>
      <c r="AD2278" t="s">
        <v>1098</v>
      </c>
      <c r="AE2278" t="s">
        <v>1098</v>
      </c>
      <c r="AF2278" t="s">
        <v>1098</v>
      </c>
      <c r="AG2278">
        <v>0</v>
      </c>
      <c r="AH2278">
        <v>0.48</v>
      </c>
      <c r="AI2278">
        <v>0</v>
      </c>
      <c r="AJ2278" t="s">
        <v>1098</v>
      </c>
      <c r="AK2278" s="36">
        <v>0</v>
      </c>
      <c r="AL2278" s="36">
        <v>44405.708865740744</v>
      </c>
      <c r="AM2278">
        <v>44405.708865740744</v>
      </c>
      <c r="AN2278" t="s">
        <v>1098</v>
      </c>
      <c r="AO2278">
        <v>12</v>
      </c>
      <c r="AP2278">
        <v>12</v>
      </c>
      <c r="AQ2278">
        <v>12</v>
      </c>
      <c r="AR2278">
        <v>0</v>
      </c>
      <c r="AS2278">
        <v>0.48</v>
      </c>
      <c r="AT2278">
        <v>0</v>
      </c>
      <c r="AU2278">
        <v>0</v>
      </c>
      <c r="AV2278">
        <v>0</v>
      </c>
      <c r="AW2278" t="s">
        <v>1098</v>
      </c>
      <c r="AX2278" t="s">
        <v>1098</v>
      </c>
    </row>
    <row r="2279" spans="1:50" x14ac:dyDescent="0.25">
      <c r="A2279" t="s">
        <v>522</v>
      </c>
      <c r="B2279">
        <v>12895</v>
      </c>
      <c r="C2279" t="s">
        <v>1098</v>
      </c>
      <c r="D2279" t="s">
        <v>521</v>
      </c>
      <c r="E2279">
        <v>10</v>
      </c>
      <c r="F2279">
        <v>1</v>
      </c>
      <c r="G2279">
        <v>0</v>
      </c>
      <c r="H2279" t="s">
        <v>1098</v>
      </c>
      <c r="I2279">
        <v>0</v>
      </c>
      <c r="J2279">
        <v>0</v>
      </c>
      <c r="K2279">
        <v>0</v>
      </c>
      <c r="L2279">
        <v>19</v>
      </c>
      <c r="M2279">
        <v>0</v>
      </c>
      <c r="N2279">
        <v>0</v>
      </c>
      <c r="O2279">
        <v>0</v>
      </c>
      <c r="P2279" t="s">
        <v>1098</v>
      </c>
      <c r="Q2279">
        <v>0</v>
      </c>
      <c r="R2279">
        <v>0</v>
      </c>
      <c r="S2279" t="s">
        <v>1098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 t="s">
        <v>1098</v>
      </c>
      <c r="AB2279" t="s">
        <v>1098</v>
      </c>
      <c r="AC2279" t="s">
        <v>1098</v>
      </c>
      <c r="AD2279" t="s">
        <v>1098</v>
      </c>
      <c r="AE2279" t="s">
        <v>1098</v>
      </c>
      <c r="AF2279" t="s">
        <v>1098</v>
      </c>
      <c r="AG2279">
        <v>0</v>
      </c>
      <c r="AH2279">
        <v>1760.4</v>
      </c>
      <c r="AI2279">
        <v>0</v>
      </c>
      <c r="AJ2279" t="s">
        <v>1098</v>
      </c>
      <c r="AK2279">
        <v>0</v>
      </c>
      <c r="AL2279" t="s">
        <v>1098</v>
      </c>
      <c r="AM2279" t="s">
        <v>1098</v>
      </c>
      <c r="AN2279" t="s">
        <v>1098</v>
      </c>
      <c r="AO2279">
        <v>11</v>
      </c>
      <c r="AP2279">
        <v>11</v>
      </c>
      <c r="AQ2279">
        <v>11</v>
      </c>
      <c r="AR2279">
        <v>0</v>
      </c>
      <c r="AS2279">
        <v>1760.4</v>
      </c>
      <c r="AT2279">
        <v>0</v>
      </c>
      <c r="AU2279">
        <v>0</v>
      </c>
      <c r="AV2279">
        <v>0</v>
      </c>
      <c r="AW2279" t="s">
        <v>1098</v>
      </c>
      <c r="AX2279" t="s">
        <v>1098</v>
      </c>
    </row>
    <row r="2280" spans="1:50" x14ac:dyDescent="0.25">
      <c r="A2280" t="s">
        <v>510</v>
      </c>
      <c r="B2280">
        <v>12910</v>
      </c>
      <c r="C2280" t="s">
        <v>1098</v>
      </c>
      <c r="D2280" t="s">
        <v>509</v>
      </c>
      <c r="E2280">
        <v>10</v>
      </c>
      <c r="F2280">
        <v>1</v>
      </c>
      <c r="G2280">
        <v>0</v>
      </c>
      <c r="H2280" t="s">
        <v>1098</v>
      </c>
      <c r="I2280">
        <v>0</v>
      </c>
      <c r="J2280">
        <v>0</v>
      </c>
      <c r="K2280">
        <v>0</v>
      </c>
      <c r="L2280">
        <v>19</v>
      </c>
      <c r="M2280">
        <v>1</v>
      </c>
      <c r="N2280">
        <v>0</v>
      </c>
      <c r="O2280">
        <v>0</v>
      </c>
      <c r="P2280" t="s">
        <v>1098</v>
      </c>
      <c r="Q2280">
        <v>0</v>
      </c>
      <c r="R2280">
        <v>0</v>
      </c>
      <c r="S2280" t="s">
        <v>1098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 t="s">
        <v>1098</v>
      </c>
      <c r="AB2280" t="s">
        <v>1098</v>
      </c>
      <c r="AC2280" t="s">
        <v>1098</v>
      </c>
      <c r="AD2280" t="s">
        <v>1098</v>
      </c>
      <c r="AE2280" t="s">
        <v>1098</v>
      </c>
      <c r="AF2280" t="s">
        <v>1098</v>
      </c>
      <c r="AG2280">
        <v>0</v>
      </c>
      <c r="AH2280">
        <v>1826.72</v>
      </c>
      <c r="AI2280">
        <v>0</v>
      </c>
      <c r="AJ2280" t="s">
        <v>1098</v>
      </c>
      <c r="AK2280">
        <v>1826.72</v>
      </c>
      <c r="AL2280" t="s">
        <v>1098</v>
      </c>
      <c r="AM2280" t="s">
        <v>1098</v>
      </c>
      <c r="AN2280" t="s">
        <v>1098</v>
      </c>
      <c r="AO2280">
        <v>11</v>
      </c>
      <c r="AP2280">
        <v>11</v>
      </c>
      <c r="AQ2280">
        <v>11</v>
      </c>
      <c r="AR2280">
        <v>0</v>
      </c>
      <c r="AS2280">
        <v>1826.72</v>
      </c>
      <c r="AT2280">
        <v>0</v>
      </c>
      <c r="AU2280">
        <v>0</v>
      </c>
      <c r="AV2280">
        <v>0</v>
      </c>
      <c r="AW2280" t="s">
        <v>1098</v>
      </c>
      <c r="AX2280" t="s">
        <v>1098</v>
      </c>
    </row>
    <row r="2281" spans="1:50" x14ac:dyDescent="0.25">
      <c r="A2281" t="s">
        <v>508</v>
      </c>
      <c r="B2281">
        <v>12911</v>
      </c>
      <c r="C2281" t="s">
        <v>1098</v>
      </c>
      <c r="D2281" t="s">
        <v>507</v>
      </c>
      <c r="E2281">
        <v>10</v>
      </c>
      <c r="F2281">
        <v>1</v>
      </c>
      <c r="G2281">
        <v>0</v>
      </c>
      <c r="H2281" t="s">
        <v>1098</v>
      </c>
      <c r="I2281">
        <v>0</v>
      </c>
      <c r="J2281">
        <v>0</v>
      </c>
      <c r="K2281">
        <v>0</v>
      </c>
      <c r="L2281">
        <v>19</v>
      </c>
      <c r="M2281">
        <v>10</v>
      </c>
      <c r="N2281">
        <v>0</v>
      </c>
      <c r="O2281">
        <v>0</v>
      </c>
      <c r="P2281" t="s">
        <v>1098</v>
      </c>
      <c r="Q2281">
        <v>0</v>
      </c>
      <c r="R2281">
        <v>0</v>
      </c>
      <c r="S2281" t="s">
        <v>1098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 t="s">
        <v>1098</v>
      </c>
      <c r="AB2281" t="s">
        <v>1098</v>
      </c>
      <c r="AC2281" t="s">
        <v>1098</v>
      </c>
      <c r="AD2281" t="s">
        <v>1098</v>
      </c>
      <c r="AE2281" t="s">
        <v>1098</v>
      </c>
      <c r="AF2281" t="s">
        <v>1098</v>
      </c>
      <c r="AG2281">
        <v>0</v>
      </c>
      <c r="AH2281">
        <v>526.98</v>
      </c>
      <c r="AI2281">
        <v>0</v>
      </c>
      <c r="AJ2281" t="s">
        <v>1098</v>
      </c>
      <c r="AK2281">
        <v>52.7</v>
      </c>
      <c r="AL2281" t="s">
        <v>1098</v>
      </c>
      <c r="AM2281" t="s">
        <v>1098</v>
      </c>
      <c r="AN2281" t="s">
        <v>1098</v>
      </c>
      <c r="AO2281">
        <v>7</v>
      </c>
      <c r="AP2281">
        <v>7</v>
      </c>
      <c r="AQ2281">
        <v>7</v>
      </c>
      <c r="AR2281">
        <v>0</v>
      </c>
      <c r="AS2281">
        <v>526.98</v>
      </c>
      <c r="AT2281">
        <v>0</v>
      </c>
      <c r="AU2281">
        <v>0</v>
      </c>
      <c r="AV2281">
        <v>0</v>
      </c>
      <c r="AW2281" t="s">
        <v>1098</v>
      </c>
      <c r="AX2281" t="s">
        <v>1098</v>
      </c>
    </row>
    <row r="2282" spans="1:50" x14ac:dyDescent="0.25">
      <c r="A2282" t="s">
        <v>1592</v>
      </c>
      <c r="B2282">
        <v>12925</v>
      </c>
      <c r="C2282" t="s">
        <v>1098</v>
      </c>
      <c r="D2282" t="s">
        <v>1591</v>
      </c>
      <c r="E2282">
        <v>2</v>
      </c>
      <c r="F2282">
        <v>6</v>
      </c>
      <c r="G2282">
        <v>0</v>
      </c>
      <c r="H2282" t="s">
        <v>1098</v>
      </c>
      <c r="I2282">
        <v>0</v>
      </c>
      <c r="J2282">
        <v>0</v>
      </c>
      <c r="K2282">
        <v>0</v>
      </c>
      <c r="L2282">
        <v>19</v>
      </c>
      <c r="M2282">
        <v>12960</v>
      </c>
      <c r="N2282">
        <v>0</v>
      </c>
      <c r="O2282">
        <v>0</v>
      </c>
      <c r="P2282" t="s">
        <v>1098</v>
      </c>
      <c r="Q2282">
        <v>0</v>
      </c>
      <c r="R2282">
        <v>0</v>
      </c>
      <c r="S2282" t="s">
        <v>1098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1098</v>
      </c>
      <c r="AB2282" t="s">
        <v>1098</v>
      </c>
      <c r="AC2282" t="s">
        <v>1098</v>
      </c>
      <c r="AD2282" t="s">
        <v>1098</v>
      </c>
      <c r="AE2282" t="s">
        <v>1098</v>
      </c>
      <c r="AF2282" t="s">
        <v>1098</v>
      </c>
      <c r="AG2282">
        <v>0</v>
      </c>
      <c r="AH2282">
        <v>3.4</v>
      </c>
      <c r="AI2282">
        <v>0</v>
      </c>
      <c r="AJ2282" t="s">
        <v>1098</v>
      </c>
      <c r="AK2282">
        <v>0</v>
      </c>
      <c r="AL2282">
        <v>44328.988842592589</v>
      </c>
      <c r="AM2282">
        <v>44328.988842592589</v>
      </c>
      <c r="AN2282" t="s">
        <v>1098</v>
      </c>
      <c r="AO2282">
        <v>12</v>
      </c>
      <c r="AP2282">
        <v>12</v>
      </c>
      <c r="AQ2282">
        <v>12</v>
      </c>
      <c r="AR2282">
        <v>0</v>
      </c>
      <c r="AS2282">
        <v>3.4</v>
      </c>
      <c r="AT2282">
        <v>0</v>
      </c>
      <c r="AU2282">
        <v>0</v>
      </c>
      <c r="AV2282">
        <v>0</v>
      </c>
      <c r="AW2282" t="s">
        <v>1098</v>
      </c>
      <c r="AX2282" t="s">
        <v>1098</v>
      </c>
    </row>
    <row r="2283" spans="1:50" x14ac:dyDescent="0.25">
      <c r="A2283" t="s">
        <v>1599</v>
      </c>
      <c r="B2283">
        <v>12930</v>
      </c>
      <c r="C2283" t="s">
        <v>1168</v>
      </c>
      <c r="D2283" t="s">
        <v>1598</v>
      </c>
      <c r="E2283">
        <v>5</v>
      </c>
      <c r="F2283">
        <v>99</v>
      </c>
      <c r="G2283">
        <v>0</v>
      </c>
      <c r="H2283" t="s">
        <v>1098</v>
      </c>
      <c r="I2283">
        <v>0</v>
      </c>
      <c r="J2283">
        <v>0</v>
      </c>
      <c r="K2283">
        <v>0</v>
      </c>
      <c r="L2283">
        <v>19</v>
      </c>
      <c r="M2283">
        <v>0</v>
      </c>
      <c r="N2283">
        <v>0</v>
      </c>
      <c r="O2283">
        <v>0</v>
      </c>
      <c r="P2283" t="s">
        <v>1098</v>
      </c>
      <c r="Q2283">
        <v>0</v>
      </c>
      <c r="R2283">
        <v>0</v>
      </c>
      <c r="S2283" t="s">
        <v>1098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1098</v>
      </c>
      <c r="AB2283" t="s">
        <v>1098</v>
      </c>
      <c r="AC2283" t="s">
        <v>1098</v>
      </c>
      <c r="AD2283" t="s">
        <v>1098</v>
      </c>
      <c r="AE2283" t="s">
        <v>1098</v>
      </c>
      <c r="AF2283" t="s">
        <v>1098</v>
      </c>
      <c r="AG2283">
        <v>0</v>
      </c>
      <c r="AH2283">
        <v>130</v>
      </c>
      <c r="AI2283">
        <v>0</v>
      </c>
      <c r="AJ2283" t="s">
        <v>1098</v>
      </c>
      <c r="AK2283">
        <v>0</v>
      </c>
      <c r="AL2283">
        <v>44342.939849537041</v>
      </c>
      <c r="AM2283">
        <v>44342.939849537041</v>
      </c>
      <c r="AN2283" t="s">
        <v>1098</v>
      </c>
      <c r="AO2283">
        <v>12</v>
      </c>
      <c r="AP2283">
        <v>12</v>
      </c>
      <c r="AQ2283">
        <v>12</v>
      </c>
      <c r="AR2283">
        <v>0</v>
      </c>
      <c r="AS2283">
        <v>130</v>
      </c>
      <c r="AT2283">
        <v>0</v>
      </c>
      <c r="AU2283">
        <v>0</v>
      </c>
      <c r="AV2283">
        <v>0</v>
      </c>
      <c r="AW2283" t="s">
        <v>1098</v>
      </c>
      <c r="AX2283" t="s">
        <v>1098</v>
      </c>
    </row>
    <row r="2284" spans="1:50" x14ac:dyDescent="0.25">
      <c r="A2284" t="s">
        <v>1708</v>
      </c>
      <c r="B2284">
        <v>14135</v>
      </c>
      <c r="C2284" t="s">
        <v>1098</v>
      </c>
      <c r="D2284" t="s">
        <v>1707</v>
      </c>
      <c r="E2284">
        <v>12</v>
      </c>
      <c r="F2284">
        <v>4</v>
      </c>
      <c r="G2284">
        <v>0</v>
      </c>
      <c r="H2284" t="s">
        <v>1098</v>
      </c>
      <c r="I2284">
        <v>0</v>
      </c>
      <c r="J2284">
        <v>0</v>
      </c>
      <c r="K2284">
        <v>0</v>
      </c>
      <c r="L2284">
        <v>19</v>
      </c>
      <c r="M2284">
        <v>0</v>
      </c>
      <c r="N2284">
        <v>0</v>
      </c>
      <c r="O2284">
        <v>0</v>
      </c>
      <c r="P2284" t="s">
        <v>1098</v>
      </c>
      <c r="Q2284">
        <v>0</v>
      </c>
      <c r="R2284">
        <v>0</v>
      </c>
      <c r="S2284" t="s">
        <v>1098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1098</v>
      </c>
      <c r="AB2284" t="s">
        <v>1098</v>
      </c>
      <c r="AC2284" t="s">
        <v>1098</v>
      </c>
      <c r="AD2284" t="s">
        <v>1098</v>
      </c>
      <c r="AE2284" t="s">
        <v>1098</v>
      </c>
      <c r="AF2284" t="s">
        <v>1098</v>
      </c>
      <c r="AG2284">
        <v>0</v>
      </c>
      <c r="AH2284">
        <v>14.57</v>
      </c>
      <c r="AI2284">
        <v>0</v>
      </c>
      <c r="AJ2284" t="s">
        <v>1098</v>
      </c>
      <c r="AK2284" s="36">
        <v>0</v>
      </c>
      <c r="AL2284" s="36">
        <v>44355.77144675926</v>
      </c>
      <c r="AM2284">
        <v>44355.77144675926</v>
      </c>
      <c r="AN2284" t="s">
        <v>1098</v>
      </c>
      <c r="AO2284">
        <v>12</v>
      </c>
      <c r="AP2284">
        <v>12</v>
      </c>
      <c r="AQ2284">
        <v>12</v>
      </c>
      <c r="AR2284">
        <v>0</v>
      </c>
      <c r="AS2284">
        <v>14.57</v>
      </c>
      <c r="AT2284">
        <v>0</v>
      </c>
      <c r="AU2284">
        <v>0</v>
      </c>
      <c r="AV2284">
        <v>0</v>
      </c>
      <c r="AW2284" t="s">
        <v>1098</v>
      </c>
      <c r="AX2284" t="s">
        <v>1098</v>
      </c>
    </row>
    <row r="2285" spans="1:50" x14ac:dyDescent="0.25">
      <c r="A2285" t="s">
        <v>1755</v>
      </c>
      <c r="B2285">
        <v>15268</v>
      </c>
      <c r="C2285" t="s">
        <v>1098</v>
      </c>
      <c r="D2285" t="s">
        <v>1754</v>
      </c>
      <c r="E2285">
        <v>16</v>
      </c>
      <c r="F2285">
        <v>99</v>
      </c>
      <c r="G2285">
        <v>7</v>
      </c>
      <c r="H2285" t="s">
        <v>1098</v>
      </c>
      <c r="I2285">
        <v>0</v>
      </c>
      <c r="J2285">
        <v>0</v>
      </c>
      <c r="K2285">
        <v>0</v>
      </c>
      <c r="L2285">
        <v>19</v>
      </c>
      <c r="M2285">
        <v>0</v>
      </c>
      <c r="N2285">
        <v>0</v>
      </c>
      <c r="O2285">
        <v>0</v>
      </c>
      <c r="P2285" t="s">
        <v>1098</v>
      </c>
      <c r="Q2285">
        <v>0</v>
      </c>
      <c r="R2285">
        <v>0</v>
      </c>
      <c r="S2285" t="s">
        <v>1098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1098</v>
      </c>
      <c r="AB2285" t="s">
        <v>1098</v>
      </c>
      <c r="AC2285" t="s">
        <v>1098</v>
      </c>
      <c r="AD2285" t="s">
        <v>1098</v>
      </c>
      <c r="AE2285" t="s">
        <v>1098</v>
      </c>
      <c r="AF2285" t="s">
        <v>1098</v>
      </c>
      <c r="AG2285">
        <v>0</v>
      </c>
      <c r="AH2285">
        <v>3.7</v>
      </c>
      <c r="AI2285">
        <v>0</v>
      </c>
      <c r="AJ2285" t="s">
        <v>1098</v>
      </c>
      <c r="AK2285" s="36">
        <v>0</v>
      </c>
      <c r="AL2285" s="36">
        <v>44252.985150462962</v>
      </c>
      <c r="AM2285">
        <v>44252.985150462962</v>
      </c>
      <c r="AN2285" t="s">
        <v>1098</v>
      </c>
      <c r="AO2285">
        <v>12</v>
      </c>
      <c r="AP2285">
        <v>12</v>
      </c>
      <c r="AQ2285">
        <v>0</v>
      </c>
      <c r="AR2285">
        <v>0</v>
      </c>
      <c r="AS2285">
        <v>10</v>
      </c>
      <c r="AT2285">
        <v>0</v>
      </c>
      <c r="AU2285">
        <v>0</v>
      </c>
      <c r="AV2285">
        <v>0</v>
      </c>
      <c r="AW2285" t="s">
        <v>1098</v>
      </c>
      <c r="AX2285" t="s">
        <v>1098</v>
      </c>
    </row>
    <row r="2286" spans="1:50" x14ac:dyDescent="0.25">
      <c r="A2286" t="s">
        <v>1771</v>
      </c>
      <c r="B2286">
        <v>15301</v>
      </c>
      <c r="C2286" t="s">
        <v>1098</v>
      </c>
      <c r="D2286" t="s">
        <v>1770</v>
      </c>
      <c r="E2286">
        <v>2</v>
      </c>
      <c r="F2286">
        <v>6</v>
      </c>
      <c r="G2286">
        <v>0</v>
      </c>
      <c r="H2286" t="s">
        <v>1098</v>
      </c>
      <c r="I2286">
        <v>0</v>
      </c>
      <c r="J2286">
        <v>0</v>
      </c>
      <c r="K2286">
        <v>0</v>
      </c>
      <c r="L2286">
        <v>19</v>
      </c>
      <c r="M2286">
        <v>0</v>
      </c>
      <c r="N2286">
        <v>0</v>
      </c>
      <c r="O2286">
        <v>0</v>
      </c>
      <c r="P2286" t="s">
        <v>1098</v>
      </c>
      <c r="Q2286">
        <v>0</v>
      </c>
      <c r="R2286">
        <v>0</v>
      </c>
      <c r="S2286" t="s">
        <v>1098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1098</v>
      </c>
      <c r="AB2286" t="s">
        <v>1098</v>
      </c>
      <c r="AC2286" t="s">
        <v>1098</v>
      </c>
      <c r="AD2286" t="s">
        <v>1098</v>
      </c>
      <c r="AE2286" t="s">
        <v>1098</v>
      </c>
      <c r="AF2286" t="s">
        <v>1098</v>
      </c>
      <c r="AG2286">
        <v>0</v>
      </c>
      <c r="AH2286">
        <v>2</v>
      </c>
      <c r="AI2286">
        <v>0</v>
      </c>
      <c r="AJ2286" t="s">
        <v>1098</v>
      </c>
      <c r="AK2286" s="36">
        <v>0</v>
      </c>
      <c r="AL2286" s="36">
        <v>44253.919351851851</v>
      </c>
      <c r="AM2286">
        <v>44253.919351851851</v>
      </c>
      <c r="AN2286" t="s">
        <v>1098</v>
      </c>
      <c r="AO2286">
        <v>12</v>
      </c>
      <c r="AP2286">
        <v>12</v>
      </c>
      <c r="AQ2286">
        <v>12</v>
      </c>
      <c r="AR2286">
        <v>0</v>
      </c>
      <c r="AS2286">
        <v>2</v>
      </c>
      <c r="AT2286">
        <v>0</v>
      </c>
      <c r="AU2286">
        <v>0</v>
      </c>
      <c r="AV2286">
        <v>0</v>
      </c>
      <c r="AW2286" t="s">
        <v>1098</v>
      </c>
      <c r="AX2286" t="s">
        <v>1098</v>
      </c>
    </row>
    <row r="2287" spans="1:50" x14ac:dyDescent="0.25">
      <c r="A2287" t="s">
        <v>1877</v>
      </c>
      <c r="B2287">
        <v>15468</v>
      </c>
      <c r="C2287" t="s">
        <v>1098</v>
      </c>
      <c r="D2287" t="s">
        <v>1876</v>
      </c>
      <c r="E2287">
        <v>12</v>
      </c>
      <c r="F2287">
        <v>2</v>
      </c>
      <c r="G2287">
        <v>0</v>
      </c>
      <c r="H2287" t="s">
        <v>1098</v>
      </c>
      <c r="I2287">
        <v>0</v>
      </c>
      <c r="J2287">
        <v>0</v>
      </c>
      <c r="K2287">
        <v>0</v>
      </c>
      <c r="L2287">
        <v>19</v>
      </c>
      <c r="M2287">
        <v>0</v>
      </c>
      <c r="N2287">
        <v>0</v>
      </c>
      <c r="O2287">
        <v>0</v>
      </c>
      <c r="P2287" t="s">
        <v>1098</v>
      </c>
      <c r="Q2287">
        <v>0</v>
      </c>
      <c r="R2287">
        <v>0</v>
      </c>
      <c r="S2287" t="s">
        <v>1098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1098</v>
      </c>
      <c r="AB2287" t="s">
        <v>1098</v>
      </c>
      <c r="AC2287" t="s">
        <v>1098</v>
      </c>
      <c r="AD2287" t="s">
        <v>1098</v>
      </c>
      <c r="AE2287" t="s">
        <v>1098</v>
      </c>
      <c r="AF2287" t="s">
        <v>1098</v>
      </c>
      <c r="AG2287">
        <v>0</v>
      </c>
      <c r="AH2287">
        <v>2032.92</v>
      </c>
      <c r="AI2287">
        <v>0</v>
      </c>
      <c r="AJ2287" t="s">
        <v>1098</v>
      </c>
      <c r="AK2287">
        <v>0</v>
      </c>
      <c r="AL2287">
        <v>44235.464050925926</v>
      </c>
      <c r="AM2287">
        <v>44235.464050925926</v>
      </c>
      <c r="AN2287" t="s">
        <v>1098</v>
      </c>
      <c r="AO2287">
        <v>12</v>
      </c>
      <c r="AP2287">
        <v>12</v>
      </c>
      <c r="AQ2287">
        <v>12</v>
      </c>
      <c r="AR2287">
        <v>0</v>
      </c>
      <c r="AS2287">
        <v>2032.92</v>
      </c>
      <c r="AT2287">
        <v>0</v>
      </c>
      <c r="AU2287">
        <v>0</v>
      </c>
      <c r="AV2287">
        <v>0</v>
      </c>
      <c r="AW2287" t="s">
        <v>1098</v>
      </c>
      <c r="AX2287" t="s">
        <v>1098</v>
      </c>
    </row>
    <row r="2288" spans="1:50" x14ac:dyDescent="0.25">
      <c r="A2288" t="s">
        <v>1956</v>
      </c>
      <c r="B2288">
        <v>16496</v>
      </c>
      <c r="C2288" t="s">
        <v>1098</v>
      </c>
      <c r="D2288" t="s">
        <v>1955</v>
      </c>
      <c r="E2288">
        <v>2</v>
      </c>
      <c r="F2288">
        <v>99</v>
      </c>
      <c r="G2288">
        <v>0</v>
      </c>
      <c r="H2288" t="s">
        <v>1098</v>
      </c>
      <c r="I2288">
        <v>0</v>
      </c>
      <c r="J2288">
        <v>0</v>
      </c>
      <c r="K2288">
        <v>0</v>
      </c>
      <c r="L2288">
        <v>19</v>
      </c>
      <c r="M2288">
        <v>6100</v>
      </c>
      <c r="N2288">
        <v>0</v>
      </c>
      <c r="O2288">
        <v>0</v>
      </c>
      <c r="P2288" t="s">
        <v>1098</v>
      </c>
      <c r="Q2288">
        <v>0</v>
      </c>
      <c r="R2288">
        <v>0</v>
      </c>
      <c r="S2288" t="s">
        <v>1098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1098</v>
      </c>
      <c r="AB2288" t="s">
        <v>1098</v>
      </c>
      <c r="AC2288" t="s">
        <v>1098</v>
      </c>
      <c r="AD2288" t="s">
        <v>1098</v>
      </c>
      <c r="AE2288" t="s">
        <v>1098</v>
      </c>
      <c r="AF2288" t="s">
        <v>1098</v>
      </c>
      <c r="AG2288">
        <v>0</v>
      </c>
      <c r="AH2288">
        <v>0.21</v>
      </c>
      <c r="AI2288">
        <v>0</v>
      </c>
      <c r="AJ2288" t="s">
        <v>1098</v>
      </c>
      <c r="AK2288" s="36">
        <v>0</v>
      </c>
      <c r="AL2288" s="36">
        <v>44342.769699074073</v>
      </c>
      <c r="AM2288">
        <v>44509.656898148147</v>
      </c>
      <c r="AN2288" t="s">
        <v>1098</v>
      </c>
      <c r="AO2288">
        <v>12</v>
      </c>
      <c r="AP2288">
        <v>12</v>
      </c>
      <c r="AQ2288">
        <v>12</v>
      </c>
      <c r="AR2288">
        <v>0</v>
      </c>
      <c r="AS2288">
        <v>0.21</v>
      </c>
      <c r="AT2288">
        <v>0</v>
      </c>
      <c r="AU2288">
        <v>0</v>
      </c>
      <c r="AV2288">
        <v>0</v>
      </c>
      <c r="AW2288" t="s">
        <v>1098</v>
      </c>
      <c r="AX2288" t="s">
        <v>1098</v>
      </c>
    </row>
    <row r="2289" spans="1:50" x14ac:dyDescent="0.25">
      <c r="A2289" t="s">
        <v>2008</v>
      </c>
      <c r="B2289">
        <v>16527</v>
      </c>
      <c r="C2289" t="s">
        <v>1098</v>
      </c>
      <c r="D2289" t="s">
        <v>2007</v>
      </c>
      <c r="E2289">
        <v>2</v>
      </c>
      <c r="F2289">
        <v>6</v>
      </c>
      <c r="G2289">
        <v>0</v>
      </c>
      <c r="H2289" t="s">
        <v>1098</v>
      </c>
      <c r="I2289">
        <v>0</v>
      </c>
      <c r="J2289">
        <v>0</v>
      </c>
      <c r="K2289">
        <v>0</v>
      </c>
      <c r="L2289">
        <v>19</v>
      </c>
      <c r="M2289">
        <v>2009</v>
      </c>
      <c r="N2289">
        <v>0</v>
      </c>
      <c r="O2289">
        <v>0</v>
      </c>
      <c r="P2289" t="s">
        <v>1098</v>
      </c>
      <c r="Q2289">
        <v>0</v>
      </c>
      <c r="R2289">
        <v>0</v>
      </c>
      <c r="S2289" t="s">
        <v>1098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1098</v>
      </c>
      <c r="AB2289" t="s">
        <v>1098</v>
      </c>
      <c r="AC2289" t="s">
        <v>1098</v>
      </c>
      <c r="AD2289" t="s">
        <v>1098</v>
      </c>
      <c r="AE2289" t="s">
        <v>1098</v>
      </c>
      <c r="AF2289" t="s">
        <v>1098</v>
      </c>
      <c r="AG2289">
        <v>0</v>
      </c>
      <c r="AH2289">
        <v>0.21</v>
      </c>
      <c r="AI2289">
        <v>0</v>
      </c>
      <c r="AJ2289" t="s">
        <v>1098</v>
      </c>
      <c r="AK2289">
        <v>0</v>
      </c>
      <c r="AL2289" t="s">
        <v>1098</v>
      </c>
      <c r="AM2289" t="s">
        <v>1098</v>
      </c>
      <c r="AN2289" t="s">
        <v>1098</v>
      </c>
      <c r="AO2289">
        <v>12</v>
      </c>
      <c r="AP2289">
        <v>12</v>
      </c>
      <c r="AQ2289">
        <v>12</v>
      </c>
      <c r="AR2289">
        <v>0</v>
      </c>
      <c r="AS2289">
        <v>0.21</v>
      </c>
      <c r="AT2289">
        <v>0</v>
      </c>
      <c r="AU2289">
        <v>0</v>
      </c>
      <c r="AV2289">
        <v>0</v>
      </c>
      <c r="AW2289" t="s">
        <v>1098</v>
      </c>
      <c r="AX2289" t="s">
        <v>1098</v>
      </c>
    </row>
    <row r="2290" spans="1:50" x14ac:dyDescent="0.25">
      <c r="A2290" t="s">
        <v>2060</v>
      </c>
      <c r="B2290">
        <v>16557</v>
      </c>
      <c r="C2290" t="s">
        <v>1098</v>
      </c>
      <c r="D2290" t="s">
        <v>2059</v>
      </c>
      <c r="E2290">
        <v>2</v>
      </c>
      <c r="F2290">
        <v>7</v>
      </c>
      <c r="G2290">
        <v>0</v>
      </c>
      <c r="H2290" t="s">
        <v>1098</v>
      </c>
      <c r="I2290">
        <v>0</v>
      </c>
      <c r="J2290">
        <v>0</v>
      </c>
      <c r="K2290">
        <v>0</v>
      </c>
      <c r="L2290">
        <v>19</v>
      </c>
      <c r="M2290">
        <v>0</v>
      </c>
      <c r="N2290">
        <v>0</v>
      </c>
      <c r="O2290">
        <v>0</v>
      </c>
      <c r="P2290" t="s">
        <v>1098</v>
      </c>
      <c r="Q2290">
        <v>0</v>
      </c>
      <c r="R2290">
        <v>0</v>
      </c>
      <c r="S2290" t="s">
        <v>1098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1098</v>
      </c>
      <c r="AB2290" t="s">
        <v>1098</v>
      </c>
      <c r="AC2290" t="s">
        <v>1098</v>
      </c>
      <c r="AD2290" t="s">
        <v>1098</v>
      </c>
      <c r="AE2290" t="s">
        <v>1098</v>
      </c>
      <c r="AF2290" t="s">
        <v>1098</v>
      </c>
      <c r="AG2290">
        <v>0</v>
      </c>
      <c r="AH2290">
        <v>0.5</v>
      </c>
      <c r="AI2290">
        <v>0</v>
      </c>
      <c r="AJ2290" t="s">
        <v>1098</v>
      </c>
      <c r="AK2290">
        <v>0</v>
      </c>
      <c r="AL2290" t="s">
        <v>1098</v>
      </c>
      <c r="AM2290" t="s">
        <v>1098</v>
      </c>
      <c r="AN2290" t="s">
        <v>1098</v>
      </c>
      <c r="AO2290">
        <v>12</v>
      </c>
      <c r="AP2290">
        <v>12</v>
      </c>
      <c r="AQ2290">
        <v>0</v>
      </c>
      <c r="AR2290">
        <v>0</v>
      </c>
      <c r="AS2290">
        <v>0.5</v>
      </c>
      <c r="AT2290">
        <v>0</v>
      </c>
      <c r="AU2290">
        <v>0</v>
      </c>
      <c r="AV2290">
        <v>0</v>
      </c>
      <c r="AW2290" t="s">
        <v>1098</v>
      </c>
      <c r="AX2290" t="s">
        <v>1098</v>
      </c>
    </row>
    <row r="2291" spans="1:50" x14ac:dyDescent="0.25">
      <c r="A2291" t="s">
        <v>2076</v>
      </c>
      <c r="B2291">
        <v>16565</v>
      </c>
      <c r="C2291" t="s">
        <v>1098</v>
      </c>
      <c r="D2291" t="s">
        <v>2075</v>
      </c>
      <c r="E2291">
        <v>4</v>
      </c>
      <c r="F2291">
        <v>99</v>
      </c>
      <c r="G2291">
        <v>0</v>
      </c>
      <c r="H2291" t="s">
        <v>1098</v>
      </c>
      <c r="I2291">
        <v>0</v>
      </c>
      <c r="J2291">
        <v>0</v>
      </c>
      <c r="K2291">
        <v>0</v>
      </c>
      <c r="L2291">
        <v>19</v>
      </c>
      <c r="M2291">
        <v>30</v>
      </c>
      <c r="N2291">
        <v>0</v>
      </c>
      <c r="O2291">
        <v>0</v>
      </c>
      <c r="P2291" t="s">
        <v>1098</v>
      </c>
      <c r="Q2291">
        <v>0</v>
      </c>
      <c r="R2291">
        <v>0</v>
      </c>
      <c r="S2291" t="s">
        <v>1098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1098</v>
      </c>
      <c r="AB2291" t="s">
        <v>1098</v>
      </c>
      <c r="AC2291" t="s">
        <v>1098</v>
      </c>
      <c r="AD2291" t="s">
        <v>1098</v>
      </c>
      <c r="AE2291" t="s">
        <v>1098</v>
      </c>
      <c r="AF2291" t="s">
        <v>1098</v>
      </c>
      <c r="AG2291">
        <v>0</v>
      </c>
      <c r="AH2291">
        <v>19</v>
      </c>
      <c r="AI2291">
        <v>0</v>
      </c>
      <c r="AJ2291" t="s">
        <v>1098</v>
      </c>
      <c r="AK2291">
        <v>0.63</v>
      </c>
      <c r="AL2291" t="s">
        <v>1098</v>
      </c>
      <c r="AM2291" t="s">
        <v>1098</v>
      </c>
      <c r="AN2291" t="s">
        <v>1098</v>
      </c>
      <c r="AO2291">
        <v>12</v>
      </c>
      <c r="AP2291">
        <v>12</v>
      </c>
      <c r="AQ2291">
        <v>12</v>
      </c>
      <c r="AR2291">
        <v>0</v>
      </c>
      <c r="AS2291">
        <v>19</v>
      </c>
      <c r="AT2291">
        <v>0</v>
      </c>
      <c r="AU2291">
        <v>0</v>
      </c>
      <c r="AV2291">
        <v>0</v>
      </c>
      <c r="AW2291" t="s">
        <v>1098</v>
      </c>
      <c r="AX2291" t="s">
        <v>1098</v>
      </c>
    </row>
    <row r="2292" spans="1:50" x14ac:dyDescent="0.25">
      <c r="A2292" t="s">
        <v>2078</v>
      </c>
      <c r="B2292">
        <v>16566</v>
      </c>
      <c r="C2292" t="s">
        <v>1098</v>
      </c>
      <c r="D2292" t="s">
        <v>2077</v>
      </c>
      <c r="E2292">
        <v>16</v>
      </c>
      <c r="F2292">
        <v>99</v>
      </c>
      <c r="G2292">
        <v>1</v>
      </c>
      <c r="H2292" t="s">
        <v>1098</v>
      </c>
      <c r="I2292">
        <v>0</v>
      </c>
      <c r="J2292">
        <v>0</v>
      </c>
      <c r="K2292">
        <v>0</v>
      </c>
      <c r="L2292">
        <v>19</v>
      </c>
      <c r="M2292">
        <v>0</v>
      </c>
      <c r="N2292">
        <v>0</v>
      </c>
      <c r="O2292">
        <v>0</v>
      </c>
      <c r="P2292" t="s">
        <v>1098</v>
      </c>
      <c r="Q2292">
        <v>0</v>
      </c>
      <c r="R2292">
        <v>0</v>
      </c>
      <c r="S2292" t="s">
        <v>1098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1098</v>
      </c>
      <c r="AB2292" t="s">
        <v>1098</v>
      </c>
      <c r="AC2292" t="s">
        <v>1098</v>
      </c>
      <c r="AD2292" t="s">
        <v>1098</v>
      </c>
      <c r="AE2292" t="s">
        <v>1098</v>
      </c>
      <c r="AF2292" t="s">
        <v>1098</v>
      </c>
      <c r="AG2292">
        <v>0</v>
      </c>
      <c r="AH2292">
        <v>1.5</v>
      </c>
      <c r="AI2292">
        <v>0</v>
      </c>
      <c r="AJ2292" t="s">
        <v>1098</v>
      </c>
      <c r="AK2292">
        <v>0</v>
      </c>
      <c r="AL2292">
        <v>44179.559317129628</v>
      </c>
      <c r="AM2292">
        <v>44179.559317129628</v>
      </c>
      <c r="AN2292" t="s">
        <v>1098</v>
      </c>
      <c r="AO2292">
        <v>12</v>
      </c>
      <c r="AP2292">
        <v>12</v>
      </c>
      <c r="AQ2292">
        <v>0</v>
      </c>
      <c r="AR2292">
        <v>0</v>
      </c>
      <c r="AS2292">
        <v>1.5</v>
      </c>
      <c r="AT2292">
        <v>0</v>
      </c>
      <c r="AU2292">
        <v>0</v>
      </c>
      <c r="AV2292">
        <v>0</v>
      </c>
      <c r="AW2292" t="s">
        <v>1098</v>
      </c>
      <c r="AX2292" t="s">
        <v>1098</v>
      </c>
    </row>
    <row r="2293" spans="1:50" x14ac:dyDescent="0.25">
      <c r="A2293" t="s">
        <v>2103</v>
      </c>
      <c r="B2293">
        <v>16581</v>
      </c>
      <c r="C2293" t="s">
        <v>1098</v>
      </c>
      <c r="D2293" t="s">
        <v>2102</v>
      </c>
      <c r="E2293">
        <v>4</v>
      </c>
      <c r="F2293">
        <v>99</v>
      </c>
      <c r="G2293">
        <v>0</v>
      </c>
      <c r="H2293" t="s">
        <v>1098</v>
      </c>
      <c r="I2293">
        <v>0</v>
      </c>
      <c r="J2293">
        <v>0</v>
      </c>
      <c r="K2293">
        <v>0</v>
      </c>
      <c r="L2293">
        <v>19</v>
      </c>
      <c r="M2293">
        <v>0</v>
      </c>
      <c r="N2293">
        <v>0</v>
      </c>
      <c r="O2293">
        <v>0</v>
      </c>
      <c r="P2293" t="s">
        <v>1098</v>
      </c>
      <c r="Q2293">
        <v>0</v>
      </c>
      <c r="R2293">
        <v>0</v>
      </c>
      <c r="S2293" t="s">
        <v>1098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 t="s">
        <v>1098</v>
      </c>
      <c r="AB2293" t="s">
        <v>1098</v>
      </c>
      <c r="AC2293" t="s">
        <v>1098</v>
      </c>
      <c r="AD2293" t="s">
        <v>1098</v>
      </c>
      <c r="AE2293" t="s">
        <v>1098</v>
      </c>
      <c r="AF2293" t="s">
        <v>1098</v>
      </c>
      <c r="AG2293">
        <v>0</v>
      </c>
      <c r="AH2293">
        <v>10</v>
      </c>
      <c r="AI2293">
        <v>0</v>
      </c>
      <c r="AJ2293" t="s">
        <v>1098</v>
      </c>
      <c r="AK2293" s="36">
        <v>0</v>
      </c>
      <c r="AL2293" s="36">
        <v>44306.927175925928</v>
      </c>
      <c r="AM2293">
        <v>44306.927175925928</v>
      </c>
      <c r="AN2293" t="s">
        <v>1098</v>
      </c>
      <c r="AO2293">
        <v>12</v>
      </c>
      <c r="AP2293">
        <v>12</v>
      </c>
      <c r="AQ2293">
        <v>12</v>
      </c>
      <c r="AR2293">
        <v>0</v>
      </c>
      <c r="AS2293">
        <v>10</v>
      </c>
      <c r="AT2293">
        <v>0</v>
      </c>
      <c r="AU2293">
        <v>0</v>
      </c>
      <c r="AV2293">
        <v>0</v>
      </c>
      <c r="AW2293" t="s">
        <v>1098</v>
      </c>
      <c r="AX2293" t="s">
        <v>1098</v>
      </c>
    </row>
    <row r="2294" spans="1:50" x14ac:dyDescent="0.25">
      <c r="A2294" t="s">
        <v>2107</v>
      </c>
      <c r="B2294">
        <v>16583</v>
      </c>
      <c r="C2294" t="s">
        <v>1098</v>
      </c>
      <c r="D2294" t="s">
        <v>2106</v>
      </c>
      <c r="E2294">
        <v>2</v>
      </c>
      <c r="F2294">
        <v>4</v>
      </c>
      <c r="G2294">
        <v>0</v>
      </c>
      <c r="H2294" t="s">
        <v>1098</v>
      </c>
      <c r="I2294">
        <v>0</v>
      </c>
      <c r="J2294">
        <v>0</v>
      </c>
      <c r="K2294">
        <v>0</v>
      </c>
      <c r="L2294">
        <v>19</v>
      </c>
      <c r="M2294">
        <v>0</v>
      </c>
      <c r="N2294">
        <v>0</v>
      </c>
      <c r="O2294">
        <v>0</v>
      </c>
      <c r="P2294" t="s">
        <v>1098</v>
      </c>
      <c r="Q2294">
        <v>0</v>
      </c>
      <c r="R2294">
        <v>0</v>
      </c>
      <c r="S2294" t="s">
        <v>1098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1098</v>
      </c>
      <c r="AB2294" t="s">
        <v>1098</v>
      </c>
      <c r="AC2294" t="s">
        <v>1098</v>
      </c>
      <c r="AD2294" t="s">
        <v>1098</v>
      </c>
      <c r="AE2294" t="s">
        <v>1098</v>
      </c>
      <c r="AF2294" t="s">
        <v>1098</v>
      </c>
      <c r="AG2294">
        <v>0</v>
      </c>
      <c r="AH2294">
        <v>2</v>
      </c>
      <c r="AI2294">
        <v>0</v>
      </c>
      <c r="AJ2294" t="s">
        <v>1098</v>
      </c>
      <c r="AK2294">
        <v>0</v>
      </c>
      <c r="AL2294">
        <v>44306.899837962963</v>
      </c>
      <c r="AM2294">
        <v>44306.899837962963</v>
      </c>
      <c r="AN2294" t="s">
        <v>1098</v>
      </c>
      <c r="AO2294">
        <v>12</v>
      </c>
      <c r="AP2294">
        <v>12</v>
      </c>
      <c r="AQ2294">
        <v>12</v>
      </c>
      <c r="AR2294">
        <v>0</v>
      </c>
      <c r="AS2294">
        <v>2</v>
      </c>
      <c r="AT2294">
        <v>0</v>
      </c>
      <c r="AU2294">
        <v>0</v>
      </c>
      <c r="AV2294">
        <v>0</v>
      </c>
      <c r="AW2294" t="s">
        <v>1098</v>
      </c>
      <c r="AX2294" t="s">
        <v>1098</v>
      </c>
    </row>
    <row r="2295" spans="1:50" x14ac:dyDescent="0.25">
      <c r="A2295" t="s">
        <v>2121</v>
      </c>
      <c r="B2295">
        <v>16592</v>
      </c>
      <c r="C2295" t="s">
        <v>1098</v>
      </c>
      <c r="D2295" t="s">
        <v>2120</v>
      </c>
      <c r="E2295">
        <v>2</v>
      </c>
      <c r="F2295">
        <v>2</v>
      </c>
      <c r="G2295">
        <v>0</v>
      </c>
      <c r="H2295" t="s">
        <v>1098</v>
      </c>
      <c r="I2295">
        <v>0</v>
      </c>
      <c r="J2295">
        <v>0</v>
      </c>
      <c r="K2295">
        <v>0</v>
      </c>
      <c r="L2295">
        <v>19</v>
      </c>
      <c r="M2295">
        <v>0</v>
      </c>
      <c r="N2295">
        <v>0</v>
      </c>
      <c r="O2295">
        <v>0</v>
      </c>
      <c r="P2295" t="s">
        <v>1098</v>
      </c>
      <c r="Q2295">
        <v>0</v>
      </c>
      <c r="R2295">
        <v>0</v>
      </c>
      <c r="S2295" t="s">
        <v>1098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1098</v>
      </c>
      <c r="AB2295" t="s">
        <v>1098</v>
      </c>
      <c r="AC2295" t="s">
        <v>1098</v>
      </c>
      <c r="AD2295" t="s">
        <v>1098</v>
      </c>
      <c r="AE2295" t="s">
        <v>1098</v>
      </c>
      <c r="AF2295" t="s">
        <v>1098</v>
      </c>
      <c r="AG2295">
        <v>0</v>
      </c>
      <c r="AH2295">
        <v>0.5</v>
      </c>
      <c r="AI2295">
        <v>0</v>
      </c>
      <c r="AJ2295" t="s">
        <v>1098</v>
      </c>
      <c r="AK2295" s="36">
        <v>0</v>
      </c>
      <c r="AL2295" s="36">
        <v>44285.975034722222</v>
      </c>
      <c r="AM2295">
        <v>44285.975034722222</v>
      </c>
      <c r="AN2295" t="s">
        <v>1098</v>
      </c>
      <c r="AO2295">
        <v>12</v>
      </c>
      <c r="AP2295">
        <v>12</v>
      </c>
      <c r="AQ2295">
        <v>12</v>
      </c>
      <c r="AR2295">
        <v>0</v>
      </c>
      <c r="AS2295">
        <v>0.45</v>
      </c>
      <c r="AT2295">
        <v>0</v>
      </c>
      <c r="AU2295">
        <v>0</v>
      </c>
      <c r="AV2295">
        <v>0</v>
      </c>
      <c r="AW2295" t="s">
        <v>1098</v>
      </c>
      <c r="AX2295" t="s">
        <v>1098</v>
      </c>
    </row>
    <row r="2296" spans="1:50" x14ac:dyDescent="0.25">
      <c r="A2296" t="s">
        <v>2332</v>
      </c>
      <c r="B2296">
        <v>16713</v>
      </c>
      <c r="C2296" t="s">
        <v>1098</v>
      </c>
      <c r="D2296" t="s">
        <v>2331</v>
      </c>
      <c r="E2296">
        <v>6</v>
      </c>
      <c r="F2296">
        <v>99</v>
      </c>
      <c r="G2296">
        <v>0</v>
      </c>
      <c r="H2296" t="s">
        <v>1098</v>
      </c>
      <c r="I2296">
        <v>0</v>
      </c>
      <c r="J2296">
        <v>0</v>
      </c>
      <c r="K2296">
        <v>0</v>
      </c>
      <c r="L2296">
        <v>19</v>
      </c>
      <c r="M2296">
        <v>0</v>
      </c>
      <c r="N2296">
        <v>0</v>
      </c>
      <c r="O2296">
        <v>0</v>
      </c>
      <c r="P2296" t="s">
        <v>1098</v>
      </c>
      <c r="Q2296">
        <v>0</v>
      </c>
      <c r="R2296">
        <v>0</v>
      </c>
      <c r="S2296" t="s">
        <v>1098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 t="s">
        <v>1098</v>
      </c>
      <c r="AB2296" t="s">
        <v>1098</v>
      </c>
      <c r="AC2296" t="s">
        <v>1098</v>
      </c>
      <c r="AD2296" t="s">
        <v>1098</v>
      </c>
      <c r="AE2296" t="s">
        <v>1098</v>
      </c>
      <c r="AF2296" t="s">
        <v>1098</v>
      </c>
      <c r="AG2296">
        <v>0</v>
      </c>
      <c r="AH2296">
        <v>187</v>
      </c>
      <c r="AI2296">
        <v>0</v>
      </c>
      <c r="AJ2296" t="s">
        <v>1098</v>
      </c>
      <c r="AK2296">
        <v>0</v>
      </c>
      <c r="AL2296">
        <v>44306.950868055559</v>
      </c>
      <c r="AM2296">
        <v>44306.950868055559</v>
      </c>
      <c r="AN2296" t="s">
        <v>1098</v>
      </c>
      <c r="AO2296">
        <v>0</v>
      </c>
      <c r="AP2296">
        <v>0</v>
      </c>
      <c r="AQ2296">
        <v>0</v>
      </c>
      <c r="AR2296">
        <v>0</v>
      </c>
      <c r="AS2296">
        <v>187</v>
      </c>
      <c r="AT2296">
        <v>0</v>
      </c>
      <c r="AU2296">
        <v>0</v>
      </c>
      <c r="AV2296">
        <v>0</v>
      </c>
      <c r="AW2296" t="s">
        <v>1098</v>
      </c>
      <c r="AX2296" t="s">
        <v>1098</v>
      </c>
    </row>
    <row r="2297" spans="1:50" x14ac:dyDescent="0.25">
      <c r="A2297" t="s">
        <v>2353</v>
      </c>
      <c r="B2297">
        <v>16725</v>
      </c>
      <c r="C2297" t="s">
        <v>1098</v>
      </c>
      <c r="D2297" t="s">
        <v>2352</v>
      </c>
      <c r="E2297">
        <v>5</v>
      </c>
      <c r="F2297">
        <v>99</v>
      </c>
      <c r="G2297">
        <v>0</v>
      </c>
      <c r="H2297" t="s">
        <v>1098</v>
      </c>
      <c r="I2297">
        <v>0</v>
      </c>
      <c r="J2297">
        <v>0</v>
      </c>
      <c r="K2297">
        <v>0</v>
      </c>
      <c r="L2297">
        <v>19</v>
      </c>
      <c r="M2297">
        <v>0</v>
      </c>
      <c r="N2297">
        <v>0</v>
      </c>
      <c r="O2297">
        <v>0</v>
      </c>
      <c r="P2297" t="s">
        <v>1098</v>
      </c>
      <c r="Q2297">
        <v>0</v>
      </c>
      <c r="R2297">
        <v>0</v>
      </c>
      <c r="S2297" t="s">
        <v>1098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1098</v>
      </c>
      <c r="AB2297" t="s">
        <v>1098</v>
      </c>
      <c r="AC2297" t="s">
        <v>1098</v>
      </c>
      <c r="AD2297" t="s">
        <v>1098</v>
      </c>
      <c r="AE2297" t="s">
        <v>1098</v>
      </c>
      <c r="AF2297" t="s">
        <v>1098</v>
      </c>
      <c r="AG2297">
        <v>0</v>
      </c>
      <c r="AH2297">
        <v>350</v>
      </c>
      <c r="AI2297">
        <v>0</v>
      </c>
      <c r="AJ2297" t="s">
        <v>1098</v>
      </c>
      <c r="AK2297" s="36">
        <v>0</v>
      </c>
      <c r="AL2297" s="36" t="s">
        <v>1098</v>
      </c>
      <c r="AM2297" t="s">
        <v>1098</v>
      </c>
      <c r="AN2297" t="s">
        <v>1098</v>
      </c>
      <c r="AO2297">
        <v>12</v>
      </c>
      <c r="AP2297">
        <v>12</v>
      </c>
      <c r="AQ2297">
        <v>0</v>
      </c>
      <c r="AR2297">
        <v>0</v>
      </c>
      <c r="AS2297">
        <v>350</v>
      </c>
      <c r="AT2297">
        <v>0</v>
      </c>
      <c r="AU2297">
        <v>0</v>
      </c>
      <c r="AV2297">
        <v>0</v>
      </c>
      <c r="AW2297" t="s">
        <v>1098</v>
      </c>
      <c r="AX2297" t="s">
        <v>1098</v>
      </c>
    </row>
    <row r="2298" spans="1:50" x14ac:dyDescent="0.25">
      <c r="A2298" t="s">
        <v>2481</v>
      </c>
      <c r="B2298">
        <v>16810</v>
      </c>
      <c r="C2298" t="s">
        <v>1098</v>
      </c>
      <c r="D2298" t="s">
        <v>2480</v>
      </c>
      <c r="E2298">
        <v>8</v>
      </c>
      <c r="F2298">
        <v>99</v>
      </c>
      <c r="G2298">
        <v>0</v>
      </c>
      <c r="H2298" t="s">
        <v>1098</v>
      </c>
      <c r="I2298">
        <v>0</v>
      </c>
      <c r="J2298">
        <v>0</v>
      </c>
      <c r="K2298">
        <v>0</v>
      </c>
      <c r="L2298">
        <v>19</v>
      </c>
      <c r="M2298">
        <v>0</v>
      </c>
      <c r="N2298">
        <v>0</v>
      </c>
      <c r="O2298">
        <v>0</v>
      </c>
      <c r="P2298" t="s">
        <v>1098</v>
      </c>
      <c r="Q2298">
        <v>0</v>
      </c>
      <c r="R2298">
        <v>0</v>
      </c>
      <c r="S2298" t="s">
        <v>1098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 t="s">
        <v>1098</v>
      </c>
      <c r="AB2298" t="s">
        <v>1098</v>
      </c>
      <c r="AC2298" t="s">
        <v>1098</v>
      </c>
      <c r="AD2298" t="s">
        <v>1098</v>
      </c>
      <c r="AE2298" t="s">
        <v>1098</v>
      </c>
      <c r="AF2298" t="s">
        <v>1098</v>
      </c>
      <c r="AG2298">
        <v>0</v>
      </c>
      <c r="AH2298">
        <v>350</v>
      </c>
      <c r="AI2298">
        <v>0</v>
      </c>
      <c r="AJ2298" t="s">
        <v>1098</v>
      </c>
      <c r="AK2298">
        <v>0</v>
      </c>
      <c r="AL2298">
        <v>44439.495092592595</v>
      </c>
      <c r="AM2298">
        <v>44439.495092592595</v>
      </c>
      <c r="AN2298" t="s">
        <v>1098</v>
      </c>
      <c r="AO2298">
        <v>0</v>
      </c>
      <c r="AP2298">
        <v>0</v>
      </c>
      <c r="AQ2298">
        <v>0</v>
      </c>
      <c r="AR2298">
        <v>0</v>
      </c>
      <c r="AS2298">
        <v>350</v>
      </c>
      <c r="AT2298">
        <v>0</v>
      </c>
      <c r="AU2298">
        <v>0</v>
      </c>
      <c r="AV2298">
        <v>0</v>
      </c>
      <c r="AW2298" t="s">
        <v>1098</v>
      </c>
      <c r="AX2298" t="s">
        <v>1098</v>
      </c>
    </row>
    <row r="2299" spans="1:50" x14ac:dyDescent="0.25">
      <c r="A2299" t="s">
        <v>2601</v>
      </c>
      <c r="B2299">
        <v>16882</v>
      </c>
      <c r="C2299" t="s">
        <v>1098</v>
      </c>
      <c r="D2299" t="s">
        <v>2600</v>
      </c>
      <c r="E2299">
        <v>5</v>
      </c>
      <c r="F2299">
        <v>1</v>
      </c>
      <c r="G2299">
        <v>0</v>
      </c>
      <c r="H2299" t="s">
        <v>1098</v>
      </c>
      <c r="I2299">
        <v>0</v>
      </c>
      <c r="J2299">
        <v>0</v>
      </c>
      <c r="K2299">
        <v>0</v>
      </c>
      <c r="L2299">
        <v>19</v>
      </c>
      <c r="M2299">
        <v>0</v>
      </c>
      <c r="N2299">
        <v>0</v>
      </c>
      <c r="O2299">
        <v>0</v>
      </c>
      <c r="P2299" t="s">
        <v>1098</v>
      </c>
      <c r="Q2299">
        <v>0</v>
      </c>
      <c r="R2299">
        <v>0</v>
      </c>
      <c r="S2299" t="s">
        <v>1098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1098</v>
      </c>
      <c r="AB2299" t="s">
        <v>1098</v>
      </c>
      <c r="AC2299" t="s">
        <v>1098</v>
      </c>
      <c r="AD2299" t="s">
        <v>1098</v>
      </c>
      <c r="AE2299" t="s">
        <v>1098</v>
      </c>
      <c r="AF2299" t="s">
        <v>1098</v>
      </c>
      <c r="AG2299">
        <v>0</v>
      </c>
      <c r="AH2299">
        <v>0</v>
      </c>
      <c r="AI2299">
        <v>0</v>
      </c>
      <c r="AJ2299" t="s">
        <v>1098</v>
      </c>
      <c r="AK2299" s="36">
        <v>0</v>
      </c>
      <c r="AL2299" s="36" t="s">
        <v>1098</v>
      </c>
      <c r="AM2299" t="s">
        <v>1098</v>
      </c>
      <c r="AN2299" t="s">
        <v>1098</v>
      </c>
      <c r="AO2299">
        <v>12</v>
      </c>
      <c r="AP2299">
        <v>12</v>
      </c>
      <c r="AQ2299">
        <v>12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">
        <v>1098</v>
      </c>
      <c r="AX2299" t="s">
        <v>1098</v>
      </c>
    </row>
    <row r="2300" spans="1:50" x14ac:dyDescent="0.25">
      <c r="A2300" t="s">
        <v>2603</v>
      </c>
      <c r="B2300">
        <v>16883</v>
      </c>
      <c r="C2300" t="s">
        <v>1098</v>
      </c>
      <c r="D2300" t="s">
        <v>2602</v>
      </c>
      <c r="E2300">
        <v>5</v>
      </c>
      <c r="F2300">
        <v>1</v>
      </c>
      <c r="G2300">
        <v>0</v>
      </c>
      <c r="H2300" t="s">
        <v>1098</v>
      </c>
      <c r="I2300">
        <v>0</v>
      </c>
      <c r="J2300">
        <v>0</v>
      </c>
      <c r="K2300">
        <v>0</v>
      </c>
      <c r="L2300">
        <v>19</v>
      </c>
      <c r="M2300">
        <v>0</v>
      </c>
      <c r="N2300">
        <v>0</v>
      </c>
      <c r="O2300">
        <v>0</v>
      </c>
      <c r="P2300" t="s">
        <v>1098</v>
      </c>
      <c r="Q2300">
        <v>0</v>
      </c>
      <c r="R2300">
        <v>0</v>
      </c>
      <c r="S2300" t="s">
        <v>1098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1098</v>
      </c>
      <c r="AB2300" t="s">
        <v>1098</v>
      </c>
      <c r="AC2300" t="s">
        <v>1098</v>
      </c>
      <c r="AD2300" t="s">
        <v>1098</v>
      </c>
      <c r="AE2300" t="s">
        <v>1098</v>
      </c>
      <c r="AF2300" t="s">
        <v>1098</v>
      </c>
      <c r="AG2300">
        <v>0</v>
      </c>
      <c r="AH2300">
        <v>0</v>
      </c>
      <c r="AI2300">
        <v>0</v>
      </c>
      <c r="AJ2300" t="s">
        <v>1098</v>
      </c>
      <c r="AK2300" s="36">
        <v>0</v>
      </c>
      <c r="AL2300" s="36" t="s">
        <v>1098</v>
      </c>
      <c r="AM2300" t="s">
        <v>1098</v>
      </c>
      <c r="AN2300" t="s">
        <v>1098</v>
      </c>
      <c r="AO2300">
        <v>12</v>
      </c>
      <c r="AP2300">
        <v>12</v>
      </c>
      <c r="AQ2300">
        <v>12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">
        <v>1098</v>
      </c>
      <c r="AX2300" t="s">
        <v>1098</v>
      </c>
    </row>
    <row r="2301" spans="1:50" x14ac:dyDescent="0.25">
      <c r="A2301" t="s">
        <v>2618</v>
      </c>
      <c r="B2301">
        <v>16890</v>
      </c>
      <c r="C2301" t="s">
        <v>1098</v>
      </c>
      <c r="D2301" t="s">
        <v>2617</v>
      </c>
      <c r="E2301">
        <v>8</v>
      </c>
      <c r="F2301">
        <v>99</v>
      </c>
      <c r="G2301">
        <v>0</v>
      </c>
      <c r="H2301" t="s">
        <v>1098</v>
      </c>
      <c r="I2301">
        <v>0</v>
      </c>
      <c r="J2301">
        <v>0</v>
      </c>
      <c r="K2301">
        <v>0</v>
      </c>
      <c r="L2301">
        <v>19</v>
      </c>
      <c r="M2301">
        <v>0</v>
      </c>
      <c r="N2301">
        <v>0</v>
      </c>
      <c r="O2301">
        <v>0</v>
      </c>
      <c r="P2301" t="s">
        <v>1098</v>
      </c>
      <c r="Q2301">
        <v>0</v>
      </c>
      <c r="R2301">
        <v>0</v>
      </c>
      <c r="S2301" t="s">
        <v>1098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 t="s">
        <v>1098</v>
      </c>
      <c r="AB2301" t="s">
        <v>1098</v>
      </c>
      <c r="AC2301" t="s">
        <v>1098</v>
      </c>
      <c r="AD2301" t="s">
        <v>1098</v>
      </c>
      <c r="AE2301" t="s">
        <v>1098</v>
      </c>
      <c r="AF2301" t="s">
        <v>1098</v>
      </c>
      <c r="AG2301">
        <v>0</v>
      </c>
      <c r="AH2301">
        <v>10</v>
      </c>
      <c r="AI2301">
        <v>0</v>
      </c>
      <c r="AJ2301" t="s">
        <v>1098</v>
      </c>
      <c r="AK2301" s="36">
        <v>0</v>
      </c>
      <c r="AL2301">
        <v>44307.680636574078</v>
      </c>
      <c r="AM2301">
        <v>44307.680636574078</v>
      </c>
      <c r="AN2301" t="s">
        <v>1098</v>
      </c>
      <c r="AO2301">
        <v>0</v>
      </c>
      <c r="AP2301">
        <v>0</v>
      </c>
      <c r="AQ2301">
        <v>0</v>
      </c>
      <c r="AR2301">
        <v>0</v>
      </c>
      <c r="AS2301">
        <v>10</v>
      </c>
      <c r="AT2301">
        <v>0</v>
      </c>
      <c r="AU2301">
        <v>0</v>
      </c>
      <c r="AV2301">
        <v>0</v>
      </c>
      <c r="AW2301" t="s">
        <v>1098</v>
      </c>
      <c r="AX2301" t="s">
        <v>1098</v>
      </c>
    </row>
    <row r="2302" spans="1:50" x14ac:dyDescent="0.25">
      <c r="A2302" t="s">
        <v>2660</v>
      </c>
      <c r="B2302">
        <v>16917</v>
      </c>
      <c r="C2302" t="s">
        <v>1098</v>
      </c>
      <c r="D2302" t="s">
        <v>2659</v>
      </c>
      <c r="E2302">
        <v>8</v>
      </c>
      <c r="F2302">
        <v>99</v>
      </c>
      <c r="G2302">
        <v>0</v>
      </c>
      <c r="H2302" t="s">
        <v>1098</v>
      </c>
      <c r="I2302">
        <v>0</v>
      </c>
      <c r="J2302">
        <v>0</v>
      </c>
      <c r="K2302">
        <v>0</v>
      </c>
      <c r="L2302">
        <v>19</v>
      </c>
      <c r="M2302">
        <v>0</v>
      </c>
      <c r="N2302">
        <v>0</v>
      </c>
      <c r="O2302">
        <v>0</v>
      </c>
      <c r="P2302" t="s">
        <v>1098</v>
      </c>
      <c r="Q2302">
        <v>0</v>
      </c>
      <c r="R2302">
        <v>0</v>
      </c>
      <c r="S2302" t="s">
        <v>1098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 t="s">
        <v>1098</v>
      </c>
      <c r="AB2302" t="s">
        <v>1098</v>
      </c>
      <c r="AC2302" t="s">
        <v>1098</v>
      </c>
      <c r="AD2302" t="s">
        <v>1098</v>
      </c>
      <c r="AE2302" t="s">
        <v>1098</v>
      </c>
      <c r="AF2302" t="s">
        <v>1098</v>
      </c>
      <c r="AG2302">
        <v>0</v>
      </c>
      <c r="AH2302">
        <v>0</v>
      </c>
      <c r="AI2302">
        <v>0</v>
      </c>
      <c r="AJ2302" t="s">
        <v>1098</v>
      </c>
      <c r="AK2302">
        <v>0</v>
      </c>
      <c r="AL2302">
        <v>44448.431481481479</v>
      </c>
      <c r="AM2302">
        <v>44448.431481481479</v>
      </c>
      <c r="AN2302" t="s">
        <v>1098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">
        <v>1098</v>
      </c>
      <c r="AX2302" t="s">
        <v>1098</v>
      </c>
    </row>
    <row r="2303" spans="1:50" x14ac:dyDescent="0.25">
      <c r="A2303" t="s">
        <v>2676</v>
      </c>
      <c r="B2303">
        <v>16927</v>
      </c>
      <c r="C2303" t="s">
        <v>1098</v>
      </c>
      <c r="D2303" t="s">
        <v>2675</v>
      </c>
      <c r="E2303">
        <v>8</v>
      </c>
      <c r="F2303">
        <v>99</v>
      </c>
      <c r="G2303">
        <v>0</v>
      </c>
      <c r="H2303" t="s">
        <v>1098</v>
      </c>
      <c r="I2303">
        <v>0</v>
      </c>
      <c r="J2303">
        <v>0</v>
      </c>
      <c r="K2303">
        <v>0</v>
      </c>
      <c r="L2303">
        <v>19</v>
      </c>
      <c r="M2303">
        <v>0</v>
      </c>
      <c r="N2303">
        <v>0</v>
      </c>
      <c r="O2303">
        <v>0</v>
      </c>
      <c r="P2303" t="s">
        <v>1098</v>
      </c>
      <c r="Q2303">
        <v>0</v>
      </c>
      <c r="R2303">
        <v>0</v>
      </c>
      <c r="S2303" t="s">
        <v>1098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 t="s">
        <v>1098</v>
      </c>
      <c r="AB2303" t="s">
        <v>1098</v>
      </c>
      <c r="AC2303" t="s">
        <v>1098</v>
      </c>
      <c r="AD2303" t="s">
        <v>1098</v>
      </c>
      <c r="AE2303" t="s">
        <v>1098</v>
      </c>
      <c r="AF2303" t="s">
        <v>1098</v>
      </c>
      <c r="AG2303">
        <v>0</v>
      </c>
      <c r="AH2303">
        <v>90</v>
      </c>
      <c r="AI2303">
        <v>0</v>
      </c>
      <c r="AJ2303" t="s">
        <v>1098</v>
      </c>
      <c r="AK2303">
        <v>0</v>
      </c>
      <c r="AL2303">
        <v>44439.500752314816</v>
      </c>
      <c r="AM2303">
        <v>44439.500752314816</v>
      </c>
      <c r="AN2303" t="s">
        <v>1098</v>
      </c>
      <c r="AO2303">
        <v>0</v>
      </c>
      <c r="AP2303">
        <v>0</v>
      </c>
      <c r="AQ2303">
        <v>0</v>
      </c>
      <c r="AR2303">
        <v>0</v>
      </c>
      <c r="AS2303">
        <v>90</v>
      </c>
      <c r="AT2303">
        <v>0</v>
      </c>
      <c r="AU2303">
        <v>0</v>
      </c>
      <c r="AV2303">
        <v>0</v>
      </c>
      <c r="AW2303" t="s">
        <v>1098</v>
      </c>
      <c r="AX2303" t="s">
        <v>1098</v>
      </c>
    </row>
    <row r="2304" spans="1:50" x14ac:dyDescent="0.25">
      <c r="A2304" t="s">
        <v>2680</v>
      </c>
      <c r="B2304">
        <v>16930</v>
      </c>
      <c r="C2304" t="s">
        <v>1098</v>
      </c>
      <c r="D2304" t="s">
        <v>2679</v>
      </c>
      <c r="E2304">
        <v>12</v>
      </c>
      <c r="F2304">
        <v>99</v>
      </c>
      <c r="G2304">
        <v>0</v>
      </c>
      <c r="H2304" t="s">
        <v>1098</v>
      </c>
      <c r="I2304">
        <v>0</v>
      </c>
      <c r="J2304">
        <v>0</v>
      </c>
      <c r="K2304">
        <v>0</v>
      </c>
      <c r="L2304">
        <v>19</v>
      </c>
      <c r="M2304">
        <v>0</v>
      </c>
      <c r="N2304">
        <v>0</v>
      </c>
      <c r="O2304">
        <v>0</v>
      </c>
      <c r="P2304" t="s">
        <v>1098</v>
      </c>
      <c r="Q2304">
        <v>0</v>
      </c>
      <c r="R2304">
        <v>0</v>
      </c>
      <c r="S2304" t="s">
        <v>1098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1098</v>
      </c>
      <c r="AB2304" t="s">
        <v>1098</v>
      </c>
      <c r="AC2304" t="s">
        <v>1098</v>
      </c>
      <c r="AD2304" t="s">
        <v>1098</v>
      </c>
      <c r="AE2304" t="s">
        <v>1098</v>
      </c>
      <c r="AF2304" t="s">
        <v>1098</v>
      </c>
      <c r="AG2304">
        <v>0</v>
      </c>
      <c r="AH2304">
        <v>805.9</v>
      </c>
      <c r="AI2304">
        <v>0</v>
      </c>
      <c r="AJ2304" t="s">
        <v>1098</v>
      </c>
      <c r="AK2304" s="36">
        <v>0</v>
      </c>
      <c r="AL2304" s="36" t="s">
        <v>1098</v>
      </c>
      <c r="AM2304" t="s">
        <v>1098</v>
      </c>
      <c r="AN2304" t="s">
        <v>1098</v>
      </c>
      <c r="AO2304">
        <v>12</v>
      </c>
      <c r="AP2304">
        <v>12</v>
      </c>
      <c r="AQ2304">
        <v>0</v>
      </c>
      <c r="AR2304">
        <v>0</v>
      </c>
      <c r="AS2304">
        <v>805.9</v>
      </c>
      <c r="AT2304">
        <v>0</v>
      </c>
      <c r="AU2304">
        <v>0</v>
      </c>
      <c r="AV2304">
        <v>0</v>
      </c>
      <c r="AW2304" t="s">
        <v>1098</v>
      </c>
      <c r="AX2304" t="s">
        <v>1098</v>
      </c>
    </row>
    <row r="2305" spans="1:50" x14ac:dyDescent="0.25">
      <c r="A2305" t="s">
        <v>2684</v>
      </c>
      <c r="B2305">
        <v>16959</v>
      </c>
      <c r="C2305" t="s">
        <v>1098</v>
      </c>
      <c r="D2305" t="s">
        <v>2683</v>
      </c>
      <c r="E2305">
        <v>1</v>
      </c>
      <c r="F2305">
        <v>4</v>
      </c>
      <c r="G2305">
        <v>0</v>
      </c>
      <c r="H2305" t="s">
        <v>1098</v>
      </c>
      <c r="I2305">
        <v>0</v>
      </c>
      <c r="J2305">
        <v>0</v>
      </c>
      <c r="K2305">
        <v>0</v>
      </c>
      <c r="L2305">
        <v>19</v>
      </c>
      <c r="M2305">
        <v>30</v>
      </c>
      <c r="N2305">
        <v>0</v>
      </c>
      <c r="O2305">
        <v>0</v>
      </c>
      <c r="P2305" t="s">
        <v>1098</v>
      </c>
      <c r="Q2305">
        <v>0</v>
      </c>
      <c r="R2305">
        <v>0</v>
      </c>
      <c r="S2305" t="s">
        <v>1098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1098</v>
      </c>
      <c r="AB2305" t="s">
        <v>1098</v>
      </c>
      <c r="AC2305" t="s">
        <v>1098</v>
      </c>
      <c r="AD2305" t="s">
        <v>1098</v>
      </c>
      <c r="AE2305" t="s">
        <v>1098</v>
      </c>
      <c r="AF2305" t="s">
        <v>1098</v>
      </c>
      <c r="AG2305">
        <v>0</v>
      </c>
      <c r="AH2305">
        <v>9.25</v>
      </c>
      <c r="AI2305">
        <v>0</v>
      </c>
      <c r="AJ2305" t="s">
        <v>2685</v>
      </c>
      <c r="AK2305">
        <v>0.31</v>
      </c>
      <c r="AL2305">
        <v>44355.747152777774</v>
      </c>
      <c r="AM2305">
        <v>44516.574212962965</v>
      </c>
      <c r="AN2305" t="s">
        <v>1098</v>
      </c>
      <c r="AO2305">
        <v>12</v>
      </c>
      <c r="AP2305">
        <v>12</v>
      </c>
      <c r="AQ2305">
        <v>12</v>
      </c>
      <c r="AR2305">
        <v>0</v>
      </c>
      <c r="AS2305">
        <v>9.25</v>
      </c>
      <c r="AT2305">
        <v>0</v>
      </c>
      <c r="AU2305">
        <v>0</v>
      </c>
      <c r="AV2305">
        <v>0</v>
      </c>
      <c r="AW2305" t="s">
        <v>1098</v>
      </c>
      <c r="AX2305" t="s">
        <v>1098</v>
      </c>
    </row>
    <row r="2306" spans="1:50" x14ac:dyDescent="0.25">
      <c r="A2306" t="s">
        <v>2882</v>
      </c>
      <c r="B2306">
        <v>17107</v>
      </c>
      <c r="C2306" t="s">
        <v>1098</v>
      </c>
      <c r="D2306" t="s">
        <v>2881</v>
      </c>
      <c r="E2306">
        <v>12</v>
      </c>
      <c r="F2306">
        <v>99</v>
      </c>
      <c r="G2306">
        <v>0</v>
      </c>
      <c r="H2306" t="s">
        <v>1098</v>
      </c>
      <c r="I2306">
        <v>0</v>
      </c>
      <c r="J2306">
        <v>0</v>
      </c>
      <c r="K2306">
        <v>0</v>
      </c>
      <c r="L2306">
        <v>19</v>
      </c>
      <c r="M2306">
        <v>0</v>
      </c>
      <c r="N2306">
        <v>0</v>
      </c>
      <c r="O2306">
        <v>0</v>
      </c>
      <c r="P2306" t="s">
        <v>1098</v>
      </c>
      <c r="Q2306">
        <v>0</v>
      </c>
      <c r="R2306">
        <v>0</v>
      </c>
      <c r="S2306" t="s">
        <v>1098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1098</v>
      </c>
      <c r="AB2306" t="s">
        <v>1098</v>
      </c>
      <c r="AC2306" t="s">
        <v>1098</v>
      </c>
      <c r="AD2306" t="s">
        <v>1098</v>
      </c>
      <c r="AE2306" t="s">
        <v>1098</v>
      </c>
      <c r="AF2306" t="s">
        <v>1098</v>
      </c>
      <c r="AG2306">
        <v>0</v>
      </c>
      <c r="AH2306">
        <v>217</v>
      </c>
      <c r="AI2306">
        <v>0</v>
      </c>
      <c r="AJ2306" t="s">
        <v>1098</v>
      </c>
      <c r="AK2306">
        <v>0</v>
      </c>
      <c r="AL2306" t="s">
        <v>1098</v>
      </c>
      <c r="AM2306" t="s">
        <v>1098</v>
      </c>
      <c r="AN2306" t="s">
        <v>1098</v>
      </c>
      <c r="AO2306">
        <v>12</v>
      </c>
      <c r="AP2306">
        <v>12</v>
      </c>
      <c r="AQ2306">
        <v>0</v>
      </c>
      <c r="AR2306">
        <v>0</v>
      </c>
      <c r="AS2306">
        <v>217</v>
      </c>
      <c r="AT2306">
        <v>0</v>
      </c>
      <c r="AU2306">
        <v>0</v>
      </c>
      <c r="AV2306">
        <v>0</v>
      </c>
      <c r="AW2306" t="s">
        <v>1098</v>
      </c>
      <c r="AX2306" t="s">
        <v>1098</v>
      </c>
    </row>
    <row r="2307" spans="1:50" x14ac:dyDescent="0.25">
      <c r="A2307" t="s">
        <v>2920</v>
      </c>
      <c r="B2307">
        <v>17126</v>
      </c>
      <c r="C2307" t="s">
        <v>1098</v>
      </c>
      <c r="D2307" t="s">
        <v>2919</v>
      </c>
      <c r="E2307">
        <v>12</v>
      </c>
      <c r="F2307">
        <v>99</v>
      </c>
      <c r="G2307">
        <v>0</v>
      </c>
      <c r="H2307" t="s">
        <v>1098</v>
      </c>
      <c r="I2307">
        <v>0</v>
      </c>
      <c r="J2307">
        <v>0</v>
      </c>
      <c r="K2307">
        <v>0</v>
      </c>
      <c r="L2307">
        <v>19</v>
      </c>
      <c r="M2307">
        <v>0</v>
      </c>
      <c r="N2307">
        <v>0</v>
      </c>
      <c r="O2307">
        <v>0</v>
      </c>
      <c r="P2307" t="s">
        <v>1098</v>
      </c>
      <c r="Q2307">
        <v>0</v>
      </c>
      <c r="R2307">
        <v>0</v>
      </c>
      <c r="S2307" t="s">
        <v>1098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1098</v>
      </c>
      <c r="AB2307" t="s">
        <v>1098</v>
      </c>
      <c r="AC2307" t="s">
        <v>1098</v>
      </c>
      <c r="AD2307" t="s">
        <v>1098</v>
      </c>
      <c r="AE2307" t="s">
        <v>1098</v>
      </c>
      <c r="AF2307" t="s">
        <v>1098</v>
      </c>
      <c r="AG2307">
        <v>0</v>
      </c>
      <c r="AH2307">
        <v>217</v>
      </c>
      <c r="AI2307">
        <v>0</v>
      </c>
      <c r="AJ2307" t="s">
        <v>1098</v>
      </c>
      <c r="AK2307">
        <v>0</v>
      </c>
      <c r="AL2307" s="36" t="s">
        <v>1098</v>
      </c>
      <c r="AM2307" t="s">
        <v>1098</v>
      </c>
      <c r="AN2307" t="s">
        <v>1098</v>
      </c>
      <c r="AO2307">
        <v>12</v>
      </c>
      <c r="AP2307">
        <v>12</v>
      </c>
      <c r="AQ2307">
        <v>0</v>
      </c>
      <c r="AR2307">
        <v>0</v>
      </c>
      <c r="AS2307">
        <v>217</v>
      </c>
      <c r="AT2307">
        <v>0</v>
      </c>
      <c r="AU2307">
        <v>0</v>
      </c>
      <c r="AV2307">
        <v>0</v>
      </c>
      <c r="AW2307" t="s">
        <v>1098</v>
      </c>
      <c r="AX2307" t="s">
        <v>1098</v>
      </c>
    </row>
    <row r="2308" spans="1:50" x14ac:dyDescent="0.25">
      <c r="A2308" t="s">
        <v>2999</v>
      </c>
      <c r="B2308">
        <v>17199</v>
      </c>
      <c r="C2308" t="s">
        <v>1098</v>
      </c>
      <c r="D2308" t="s">
        <v>2998</v>
      </c>
      <c r="E2308">
        <v>8</v>
      </c>
      <c r="F2308">
        <v>99</v>
      </c>
      <c r="G2308">
        <v>0</v>
      </c>
      <c r="H2308" t="s">
        <v>1098</v>
      </c>
      <c r="I2308">
        <v>0</v>
      </c>
      <c r="J2308">
        <v>0</v>
      </c>
      <c r="K2308">
        <v>0</v>
      </c>
      <c r="L2308">
        <v>19</v>
      </c>
      <c r="M2308">
        <v>0</v>
      </c>
      <c r="N2308">
        <v>0</v>
      </c>
      <c r="O2308">
        <v>0</v>
      </c>
      <c r="P2308" t="s">
        <v>1098</v>
      </c>
      <c r="Q2308">
        <v>0</v>
      </c>
      <c r="R2308">
        <v>0</v>
      </c>
      <c r="S2308" t="s">
        <v>1098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 t="s">
        <v>1098</v>
      </c>
      <c r="AB2308" t="s">
        <v>1098</v>
      </c>
      <c r="AC2308" t="s">
        <v>1098</v>
      </c>
      <c r="AD2308" t="s">
        <v>1098</v>
      </c>
      <c r="AE2308" t="s">
        <v>1098</v>
      </c>
      <c r="AF2308" t="s">
        <v>1098</v>
      </c>
      <c r="AG2308">
        <v>0</v>
      </c>
      <c r="AH2308">
        <v>2079</v>
      </c>
      <c r="AI2308">
        <v>0</v>
      </c>
      <c r="AJ2308" t="s">
        <v>1098</v>
      </c>
      <c r="AK2308">
        <v>0</v>
      </c>
      <c r="AL2308">
        <v>44439.495370370372</v>
      </c>
      <c r="AM2308">
        <v>44439.495370370372</v>
      </c>
      <c r="AN2308" t="s">
        <v>1098</v>
      </c>
      <c r="AO2308">
        <v>0</v>
      </c>
      <c r="AP2308">
        <v>0</v>
      </c>
      <c r="AQ2308">
        <v>0</v>
      </c>
      <c r="AR2308">
        <v>0</v>
      </c>
      <c r="AS2308">
        <v>2079</v>
      </c>
      <c r="AT2308">
        <v>0</v>
      </c>
      <c r="AU2308">
        <v>0</v>
      </c>
      <c r="AV2308">
        <v>0</v>
      </c>
      <c r="AW2308" t="s">
        <v>1098</v>
      </c>
      <c r="AX2308" t="s">
        <v>1098</v>
      </c>
    </row>
    <row r="2309" spans="1:50" x14ac:dyDescent="0.25">
      <c r="A2309" t="s">
        <v>353</v>
      </c>
      <c r="B2309">
        <v>17230</v>
      </c>
      <c r="C2309">
        <v>865</v>
      </c>
      <c r="D2309" t="s">
        <v>351</v>
      </c>
      <c r="E2309">
        <v>10</v>
      </c>
      <c r="F2309">
        <v>99</v>
      </c>
      <c r="G2309">
        <v>0</v>
      </c>
      <c r="H2309" t="s">
        <v>1098</v>
      </c>
      <c r="I2309">
        <v>0</v>
      </c>
      <c r="J2309">
        <v>0</v>
      </c>
      <c r="K2309">
        <v>0</v>
      </c>
      <c r="L2309">
        <v>19</v>
      </c>
      <c r="M2309">
        <v>0</v>
      </c>
      <c r="N2309">
        <v>0</v>
      </c>
      <c r="O2309">
        <v>0</v>
      </c>
      <c r="P2309" t="s">
        <v>1098</v>
      </c>
      <c r="Q2309">
        <v>0</v>
      </c>
      <c r="R2309">
        <v>0</v>
      </c>
      <c r="S2309" t="s">
        <v>1098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1098</v>
      </c>
      <c r="AB2309" t="s">
        <v>1098</v>
      </c>
      <c r="AC2309" t="s">
        <v>1098</v>
      </c>
      <c r="AD2309" t="s">
        <v>1098</v>
      </c>
      <c r="AE2309" t="s">
        <v>1098</v>
      </c>
      <c r="AF2309" t="s">
        <v>1098</v>
      </c>
      <c r="AG2309">
        <v>0</v>
      </c>
      <c r="AH2309">
        <v>875</v>
      </c>
      <c r="AI2309">
        <v>0</v>
      </c>
      <c r="AJ2309" t="s">
        <v>1098</v>
      </c>
      <c r="AK2309">
        <v>0</v>
      </c>
      <c r="AL2309">
        <v>44455.339444444442</v>
      </c>
      <c r="AM2309">
        <v>44455.339444444442</v>
      </c>
      <c r="AN2309" t="s">
        <v>1098</v>
      </c>
      <c r="AO2309">
        <v>11</v>
      </c>
      <c r="AP2309">
        <v>11</v>
      </c>
      <c r="AQ2309">
        <v>11</v>
      </c>
      <c r="AR2309">
        <v>0</v>
      </c>
      <c r="AS2309">
        <v>834.25</v>
      </c>
      <c r="AT2309">
        <v>0</v>
      </c>
      <c r="AU2309">
        <v>0</v>
      </c>
      <c r="AV2309">
        <v>0</v>
      </c>
      <c r="AW2309" t="s">
        <v>1098</v>
      </c>
      <c r="AX2309" t="s">
        <v>1098</v>
      </c>
    </row>
    <row r="2310" spans="1:50" x14ac:dyDescent="0.25">
      <c r="A2310" t="s">
        <v>3081</v>
      </c>
      <c r="B2310">
        <v>18237</v>
      </c>
      <c r="C2310" t="s">
        <v>3080</v>
      </c>
      <c r="D2310" t="s">
        <v>3079</v>
      </c>
      <c r="E2310">
        <v>6</v>
      </c>
      <c r="F2310">
        <v>1</v>
      </c>
      <c r="G2310">
        <v>0</v>
      </c>
      <c r="H2310" t="s">
        <v>1098</v>
      </c>
      <c r="I2310">
        <v>0</v>
      </c>
      <c r="J2310">
        <v>0</v>
      </c>
      <c r="K2310">
        <v>0</v>
      </c>
      <c r="L2310">
        <v>19</v>
      </c>
      <c r="M2310">
        <v>0</v>
      </c>
      <c r="N2310">
        <v>9</v>
      </c>
      <c r="O2310">
        <v>0</v>
      </c>
      <c r="P2310" t="s">
        <v>1098</v>
      </c>
      <c r="Q2310">
        <v>0</v>
      </c>
      <c r="R2310">
        <v>0</v>
      </c>
      <c r="S2310" t="s">
        <v>1098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 t="s">
        <v>1098</v>
      </c>
      <c r="AB2310" t="s">
        <v>1098</v>
      </c>
      <c r="AC2310" t="s">
        <v>1098</v>
      </c>
      <c r="AD2310" t="s">
        <v>1098</v>
      </c>
      <c r="AE2310" t="s">
        <v>1098</v>
      </c>
      <c r="AF2310" t="s">
        <v>1098</v>
      </c>
      <c r="AG2310">
        <v>0</v>
      </c>
      <c r="AH2310">
        <v>43</v>
      </c>
      <c r="AI2310">
        <v>0</v>
      </c>
      <c r="AJ2310" t="s">
        <v>1098</v>
      </c>
      <c r="AK2310">
        <v>0</v>
      </c>
      <c r="AL2310">
        <v>44404.392766203702</v>
      </c>
      <c r="AM2310">
        <v>44404.392766203702</v>
      </c>
      <c r="AN2310" t="s">
        <v>1098</v>
      </c>
      <c r="AO2310">
        <v>12</v>
      </c>
      <c r="AP2310">
        <v>12</v>
      </c>
      <c r="AQ2310">
        <v>0</v>
      </c>
      <c r="AR2310">
        <v>0</v>
      </c>
      <c r="AS2310">
        <v>31.11</v>
      </c>
      <c r="AT2310">
        <v>0</v>
      </c>
      <c r="AU2310">
        <v>0</v>
      </c>
      <c r="AV2310">
        <v>0</v>
      </c>
      <c r="AW2310" t="s">
        <v>1098</v>
      </c>
      <c r="AX2310" t="s">
        <v>1098</v>
      </c>
    </row>
    <row r="2311" spans="1:50" x14ac:dyDescent="0.25">
      <c r="A2311" t="s">
        <v>3260</v>
      </c>
      <c r="B2311">
        <v>18333</v>
      </c>
      <c r="C2311" t="s">
        <v>1098</v>
      </c>
      <c r="D2311" t="s">
        <v>3259</v>
      </c>
      <c r="E2311">
        <v>6</v>
      </c>
      <c r="F2311">
        <v>1</v>
      </c>
      <c r="G2311">
        <v>0</v>
      </c>
      <c r="H2311" t="s">
        <v>1098</v>
      </c>
      <c r="I2311">
        <v>0</v>
      </c>
      <c r="J2311">
        <v>0</v>
      </c>
      <c r="K2311">
        <v>0</v>
      </c>
      <c r="L2311">
        <v>19</v>
      </c>
      <c r="M2311">
        <v>0</v>
      </c>
      <c r="N2311">
        <v>3163</v>
      </c>
      <c r="O2311">
        <v>0</v>
      </c>
      <c r="P2311" t="s">
        <v>1098</v>
      </c>
      <c r="Q2311">
        <v>0</v>
      </c>
      <c r="R2311">
        <v>0</v>
      </c>
      <c r="S2311" t="s">
        <v>1098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1098</v>
      </c>
      <c r="AB2311" t="s">
        <v>1098</v>
      </c>
      <c r="AC2311" t="s">
        <v>1098</v>
      </c>
      <c r="AD2311" t="s">
        <v>1098</v>
      </c>
      <c r="AE2311" t="s">
        <v>1098</v>
      </c>
      <c r="AF2311" t="s">
        <v>1098</v>
      </c>
      <c r="AG2311">
        <v>0</v>
      </c>
      <c r="AH2311">
        <v>0.85</v>
      </c>
      <c r="AI2311">
        <v>0</v>
      </c>
      <c r="AJ2311" t="s">
        <v>1098</v>
      </c>
      <c r="AK2311">
        <v>0</v>
      </c>
      <c r="AL2311" t="s">
        <v>1098</v>
      </c>
      <c r="AM2311">
        <v>44175.315752314818</v>
      </c>
      <c r="AN2311" t="s">
        <v>1098</v>
      </c>
      <c r="AO2311">
        <v>12</v>
      </c>
      <c r="AP2311">
        <v>12</v>
      </c>
      <c r="AQ2311" t="s">
        <v>1098</v>
      </c>
      <c r="AR2311" t="s">
        <v>1098</v>
      </c>
      <c r="AS2311">
        <v>30.138999999999999</v>
      </c>
      <c r="AT2311" t="s">
        <v>1098</v>
      </c>
      <c r="AU2311" t="s">
        <v>1098</v>
      </c>
      <c r="AV2311" t="s">
        <v>1098</v>
      </c>
      <c r="AW2311" t="s">
        <v>1098</v>
      </c>
      <c r="AX2311" t="s">
        <v>1098</v>
      </c>
    </row>
    <row r="2312" spans="1:50" x14ac:dyDescent="0.25">
      <c r="A2312" t="s">
        <v>3292</v>
      </c>
      <c r="B2312">
        <v>18350</v>
      </c>
      <c r="C2312" t="s">
        <v>1098</v>
      </c>
      <c r="D2312" t="s">
        <v>3291</v>
      </c>
      <c r="E2312">
        <v>6</v>
      </c>
      <c r="F2312">
        <v>1</v>
      </c>
      <c r="G2312">
        <v>0</v>
      </c>
      <c r="H2312" t="s">
        <v>1098</v>
      </c>
      <c r="I2312">
        <v>0</v>
      </c>
      <c r="J2312">
        <v>0</v>
      </c>
      <c r="K2312">
        <v>0</v>
      </c>
      <c r="L2312">
        <v>19</v>
      </c>
      <c r="M2312">
        <v>0</v>
      </c>
      <c r="N2312">
        <v>9</v>
      </c>
      <c r="O2312">
        <v>0</v>
      </c>
      <c r="P2312" t="s">
        <v>1098</v>
      </c>
      <c r="Q2312">
        <v>0</v>
      </c>
      <c r="R2312">
        <v>0</v>
      </c>
      <c r="S2312" t="s">
        <v>1098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1098</v>
      </c>
      <c r="AB2312" t="s">
        <v>1098</v>
      </c>
      <c r="AC2312" t="s">
        <v>1098</v>
      </c>
      <c r="AD2312" t="s">
        <v>1098</v>
      </c>
      <c r="AE2312" t="s">
        <v>1098</v>
      </c>
      <c r="AF2312" t="s">
        <v>1098</v>
      </c>
      <c r="AG2312">
        <v>0</v>
      </c>
      <c r="AH2312">
        <v>47.35</v>
      </c>
      <c r="AI2312">
        <v>0</v>
      </c>
      <c r="AJ2312" t="s">
        <v>1098</v>
      </c>
      <c r="AK2312">
        <v>0</v>
      </c>
      <c r="AL2312" t="s">
        <v>1098</v>
      </c>
      <c r="AM2312">
        <v>44175.335659722223</v>
      </c>
      <c r="AN2312" t="s">
        <v>1098</v>
      </c>
      <c r="AO2312">
        <v>12</v>
      </c>
      <c r="AP2312">
        <v>12</v>
      </c>
      <c r="AQ2312" t="s">
        <v>1098</v>
      </c>
      <c r="AR2312" t="s">
        <v>1098</v>
      </c>
      <c r="AS2312">
        <v>90</v>
      </c>
      <c r="AT2312" t="s">
        <v>1098</v>
      </c>
      <c r="AU2312" t="s">
        <v>1098</v>
      </c>
      <c r="AV2312" t="s">
        <v>1098</v>
      </c>
      <c r="AW2312" t="s">
        <v>1098</v>
      </c>
      <c r="AX2312" t="s">
        <v>1098</v>
      </c>
    </row>
    <row r="2313" spans="1:50" x14ac:dyDescent="0.25">
      <c r="A2313" t="s">
        <v>310</v>
      </c>
      <c r="B2313">
        <v>18354</v>
      </c>
      <c r="C2313" t="s">
        <v>1098</v>
      </c>
      <c r="D2313" t="s">
        <v>309</v>
      </c>
      <c r="E2313">
        <v>10</v>
      </c>
      <c r="F2313">
        <v>99</v>
      </c>
      <c r="G2313">
        <v>0</v>
      </c>
      <c r="H2313" t="s">
        <v>1098</v>
      </c>
      <c r="I2313">
        <v>0</v>
      </c>
      <c r="J2313">
        <v>0</v>
      </c>
      <c r="K2313">
        <v>0</v>
      </c>
      <c r="L2313">
        <v>19</v>
      </c>
      <c r="M2313">
        <v>0</v>
      </c>
      <c r="N2313">
        <v>3176</v>
      </c>
      <c r="O2313">
        <v>0</v>
      </c>
      <c r="P2313" t="s">
        <v>1098</v>
      </c>
      <c r="Q2313">
        <v>0</v>
      </c>
      <c r="R2313">
        <v>0</v>
      </c>
      <c r="S2313" t="s">
        <v>1098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1098</v>
      </c>
      <c r="AB2313" t="s">
        <v>1098</v>
      </c>
      <c r="AC2313" t="s">
        <v>1098</v>
      </c>
      <c r="AD2313" t="s">
        <v>1098</v>
      </c>
      <c r="AE2313" t="s">
        <v>1098</v>
      </c>
      <c r="AF2313" t="s">
        <v>1098</v>
      </c>
      <c r="AG2313">
        <v>0</v>
      </c>
      <c r="AH2313">
        <v>180</v>
      </c>
      <c r="AI2313">
        <v>0</v>
      </c>
      <c r="AJ2313" t="s">
        <v>1098</v>
      </c>
      <c r="AK2313">
        <v>0</v>
      </c>
      <c r="AL2313" s="36">
        <v>44404.413090277776</v>
      </c>
      <c r="AM2313">
        <v>44404.413090277776</v>
      </c>
      <c r="AN2313" t="s">
        <v>1098</v>
      </c>
      <c r="AO2313">
        <v>12</v>
      </c>
      <c r="AP2313">
        <v>12</v>
      </c>
      <c r="AQ2313">
        <v>12</v>
      </c>
      <c r="AR2313">
        <v>0</v>
      </c>
      <c r="AS2313">
        <v>278.79000000000002</v>
      </c>
      <c r="AT2313">
        <v>0</v>
      </c>
      <c r="AU2313">
        <v>0</v>
      </c>
      <c r="AV2313">
        <v>0</v>
      </c>
      <c r="AW2313" t="s">
        <v>1098</v>
      </c>
      <c r="AX2313" t="s">
        <v>1098</v>
      </c>
    </row>
    <row r="2314" spans="1:50" x14ac:dyDescent="0.25">
      <c r="A2314" t="s">
        <v>3310</v>
      </c>
      <c r="B2314">
        <v>18359</v>
      </c>
      <c r="C2314" t="s">
        <v>3309</v>
      </c>
      <c r="D2314" t="s">
        <v>3308</v>
      </c>
      <c r="E2314">
        <v>2</v>
      </c>
      <c r="F2314">
        <v>3</v>
      </c>
      <c r="G2314">
        <v>0</v>
      </c>
      <c r="H2314" t="s">
        <v>1098</v>
      </c>
      <c r="I2314">
        <v>0</v>
      </c>
      <c r="J2314">
        <v>0</v>
      </c>
      <c r="K2314">
        <v>0</v>
      </c>
      <c r="L2314">
        <v>19</v>
      </c>
      <c r="M2314">
        <v>0</v>
      </c>
      <c r="N2314">
        <v>1036</v>
      </c>
      <c r="O2314">
        <v>0</v>
      </c>
      <c r="P2314" t="s">
        <v>1098</v>
      </c>
      <c r="Q2314">
        <v>0</v>
      </c>
      <c r="R2314">
        <v>0</v>
      </c>
      <c r="S2314" t="s">
        <v>1098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 t="s">
        <v>1098</v>
      </c>
      <c r="AB2314" t="s">
        <v>1098</v>
      </c>
      <c r="AC2314" t="s">
        <v>1098</v>
      </c>
      <c r="AD2314" t="s">
        <v>1098</v>
      </c>
      <c r="AE2314" t="s">
        <v>1098</v>
      </c>
      <c r="AF2314" t="s">
        <v>1098</v>
      </c>
      <c r="AG2314">
        <v>0</v>
      </c>
      <c r="AH2314">
        <v>11.86</v>
      </c>
      <c r="AI2314">
        <v>0</v>
      </c>
      <c r="AJ2314" t="s">
        <v>1098</v>
      </c>
      <c r="AK2314">
        <v>0</v>
      </c>
      <c r="AL2314" s="36">
        <v>44176.416377314818</v>
      </c>
      <c r="AM2314">
        <v>44176.416377314818</v>
      </c>
      <c r="AN2314" t="s">
        <v>1098</v>
      </c>
      <c r="AO2314">
        <v>12</v>
      </c>
      <c r="AP2314">
        <v>12</v>
      </c>
      <c r="AQ2314">
        <v>0</v>
      </c>
      <c r="AR2314">
        <v>0</v>
      </c>
      <c r="AS2314">
        <v>11.86</v>
      </c>
      <c r="AT2314">
        <v>0</v>
      </c>
      <c r="AU2314">
        <v>0</v>
      </c>
      <c r="AV2314">
        <v>0</v>
      </c>
      <c r="AW2314" t="s">
        <v>1098</v>
      </c>
      <c r="AX2314" t="s">
        <v>1098</v>
      </c>
    </row>
    <row r="2315" spans="1:50" x14ac:dyDescent="0.25">
      <c r="A2315" t="s">
        <v>3862</v>
      </c>
      <c r="B2315">
        <v>19643</v>
      </c>
      <c r="C2315">
        <v>5081170</v>
      </c>
      <c r="D2315" t="s">
        <v>3861</v>
      </c>
      <c r="E2315">
        <v>12</v>
      </c>
      <c r="F2315">
        <v>99</v>
      </c>
      <c r="G2315">
        <v>0</v>
      </c>
      <c r="H2315" t="s">
        <v>1098</v>
      </c>
      <c r="I2315">
        <v>0</v>
      </c>
      <c r="J2315">
        <v>0</v>
      </c>
      <c r="K2315">
        <v>0</v>
      </c>
      <c r="L2315">
        <v>19</v>
      </c>
      <c r="M2315">
        <v>0</v>
      </c>
      <c r="N2315">
        <v>15</v>
      </c>
      <c r="O2315">
        <v>0</v>
      </c>
      <c r="P2315" t="s">
        <v>1098</v>
      </c>
      <c r="Q2315">
        <v>0</v>
      </c>
      <c r="R2315">
        <v>0</v>
      </c>
      <c r="S2315" t="s">
        <v>1098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1098</v>
      </c>
      <c r="AB2315" t="s">
        <v>1098</v>
      </c>
      <c r="AC2315" t="s">
        <v>1098</v>
      </c>
      <c r="AD2315" t="s">
        <v>1098</v>
      </c>
      <c r="AE2315" t="s">
        <v>1098</v>
      </c>
      <c r="AF2315" t="s">
        <v>1098</v>
      </c>
      <c r="AG2315">
        <v>0</v>
      </c>
      <c r="AH2315">
        <v>38.090000000000003</v>
      </c>
      <c r="AI2315">
        <v>0</v>
      </c>
      <c r="AJ2315" t="s">
        <v>1098</v>
      </c>
      <c r="AK2315">
        <v>0</v>
      </c>
      <c r="AL2315" s="36" t="s">
        <v>1098</v>
      </c>
      <c r="AM2315">
        <v>44209.563171296293</v>
      </c>
      <c r="AN2315" t="s">
        <v>1098</v>
      </c>
      <c r="AO2315">
        <v>12</v>
      </c>
      <c r="AP2315">
        <v>12</v>
      </c>
      <c r="AQ2315" t="s">
        <v>1098</v>
      </c>
      <c r="AR2315" t="s">
        <v>1098</v>
      </c>
      <c r="AS2315">
        <v>770.6902</v>
      </c>
      <c r="AT2315" t="s">
        <v>1098</v>
      </c>
      <c r="AU2315" t="s">
        <v>1098</v>
      </c>
      <c r="AV2315" t="s">
        <v>1098</v>
      </c>
      <c r="AW2315" t="s">
        <v>1098</v>
      </c>
      <c r="AX2315" t="s">
        <v>1098</v>
      </c>
    </row>
    <row r="2316" spans="1:50" x14ac:dyDescent="0.25">
      <c r="A2316" t="s">
        <v>4045</v>
      </c>
      <c r="B2316">
        <v>19734</v>
      </c>
      <c r="C2316" t="s">
        <v>1098</v>
      </c>
      <c r="D2316" t="s">
        <v>4044</v>
      </c>
      <c r="E2316">
        <v>6</v>
      </c>
      <c r="F2316">
        <v>1</v>
      </c>
      <c r="G2316">
        <v>0</v>
      </c>
      <c r="H2316" t="s">
        <v>1098</v>
      </c>
      <c r="I2316">
        <v>0</v>
      </c>
      <c r="J2316">
        <v>0</v>
      </c>
      <c r="K2316">
        <v>0</v>
      </c>
      <c r="L2316">
        <v>19</v>
      </c>
      <c r="M2316">
        <v>0</v>
      </c>
      <c r="N2316">
        <v>4314</v>
      </c>
      <c r="O2316">
        <v>0</v>
      </c>
      <c r="P2316" t="s">
        <v>1098</v>
      </c>
      <c r="Q2316">
        <v>0</v>
      </c>
      <c r="R2316">
        <v>0</v>
      </c>
      <c r="S2316" t="s">
        <v>1098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1098</v>
      </c>
      <c r="AB2316" t="s">
        <v>1098</v>
      </c>
      <c r="AC2316" t="s">
        <v>1098</v>
      </c>
      <c r="AD2316" t="s">
        <v>1098</v>
      </c>
      <c r="AE2316" t="s">
        <v>1098</v>
      </c>
      <c r="AF2316" t="s">
        <v>1098</v>
      </c>
      <c r="AG2316">
        <v>0</v>
      </c>
      <c r="AH2316">
        <v>41.75</v>
      </c>
      <c r="AI2316">
        <v>0</v>
      </c>
      <c r="AJ2316" t="s">
        <v>1098</v>
      </c>
      <c r="AK2316">
        <v>0</v>
      </c>
      <c r="AL2316" s="36">
        <v>44232.454513888886</v>
      </c>
      <c r="AM2316">
        <v>44329.010312500002</v>
      </c>
      <c r="AN2316" t="s">
        <v>1098</v>
      </c>
      <c r="AO2316">
        <v>12</v>
      </c>
      <c r="AP2316">
        <v>12</v>
      </c>
      <c r="AQ2316">
        <v>12</v>
      </c>
      <c r="AR2316">
        <v>0</v>
      </c>
      <c r="AS2316">
        <v>46.01</v>
      </c>
      <c r="AT2316" t="s">
        <v>1098</v>
      </c>
      <c r="AU2316" t="s">
        <v>1098</v>
      </c>
      <c r="AV2316" t="s">
        <v>1098</v>
      </c>
      <c r="AW2316" t="s">
        <v>1098</v>
      </c>
      <c r="AX2316" t="s">
        <v>1098</v>
      </c>
    </row>
    <row r="2317" spans="1:50" x14ac:dyDescent="0.25">
      <c r="A2317" t="s">
        <v>4191</v>
      </c>
      <c r="B2317">
        <v>19814</v>
      </c>
      <c r="C2317" t="s">
        <v>1098</v>
      </c>
      <c r="D2317" t="s">
        <v>4190</v>
      </c>
      <c r="E2317">
        <v>6</v>
      </c>
      <c r="F2317">
        <v>1</v>
      </c>
      <c r="G2317">
        <v>0</v>
      </c>
      <c r="H2317" t="s">
        <v>1098</v>
      </c>
      <c r="I2317">
        <v>0</v>
      </c>
      <c r="J2317">
        <v>0</v>
      </c>
      <c r="K2317">
        <v>0</v>
      </c>
      <c r="L2317">
        <v>19</v>
      </c>
      <c r="M2317">
        <v>0</v>
      </c>
      <c r="N2317">
        <v>0</v>
      </c>
      <c r="O2317">
        <v>0</v>
      </c>
      <c r="P2317" t="s">
        <v>1098</v>
      </c>
      <c r="Q2317">
        <v>0</v>
      </c>
      <c r="R2317">
        <v>0</v>
      </c>
      <c r="S2317" t="s">
        <v>1098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1098</v>
      </c>
      <c r="AB2317" t="s">
        <v>1098</v>
      </c>
      <c r="AC2317" t="s">
        <v>1098</v>
      </c>
      <c r="AD2317" t="s">
        <v>1098</v>
      </c>
      <c r="AE2317" t="s">
        <v>1098</v>
      </c>
      <c r="AF2317" t="s">
        <v>1098</v>
      </c>
      <c r="AG2317">
        <v>0</v>
      </c>
      <c r="AH2317">
        <v>0</v>
      </c>
      <c r="AI2317">
        <v>0</v>
      </c>
      <c r="AJ2317" t="s">
        <v>1098</v>
      </c>
      <c r="AK2317">
        <v>0</v>
      </c>
      <c r="AL2317" s="36" t="s">
        <v>1098</v>
      </c>
      <c r="AM2317">
        <v>44271.851967592593</v>
      </c>
      <c r="AN2317" t="s">
        <v>1098</v>
      </c>
      <c r="AO2317">
        <v>12</v>
      </c>
      <c r="AP2317">
        <v>12</v>
      </c>
      <c r="AQ2317">
        <v>12</v>
      </c>
      <c r="AR2317">
        <v>0</v>
      </c>
      <c r="AS2317">
        <v>852.20899999999995</v>
      </c>
      <c r="AT2317" t="s">
        <v>1098</v>
      </c>
      <c r="AU2317" t="s">
        <v>1098</v>
      </c>
      <c r="AV2317" t="s">
        <v>1098</v>
      </c>
      <c r="AW2317" t="s">
        <v>1098</v>
      </c>
      <c r="AX2317" t="s">
        <v>1098</v>
      </c>
    </row>
    <row r="2318" spans="1:50" x14ac:dyDescent="0.25">
      <c r="A2318" t="s">
        <v>4211</v>
      </c>
      <c r="B2318">
        <v>19827</v>
      </c>
      <c r="C2318" t="s">
        <v>1098</v>
      </c>
      <c r="D2318" t="s">
        <v>4210</v>
      </c>
      <c r="E2318">
        <v>6</v>
      </c>
      <c r="F2318">
        <v>1</v>
      </c>
      <c r="G2318">
        <v>0</v>
      </c>
      <c r="H2318" t="s">
        <v>1098</v>
      </c>
      <c r="I2318">
        <v>0</v>
      </c>
      <c r="J2318">
        <v>0</v>
      </c>
      <c r="K2318">
        <v>0</v>
      </c>
      <c r="L2318">
        <v>19</v>
      </c>
      <c r="M2318">
        <v>0</v>
      </c>
      <c r="N2318">
        <v>0</v>
      </c>
      <c r="O2318">
        <v>0</v>
      </c>
      <c r="P2318" t="s">
        <v>1098</v>
      </c>
      <c r="Q2318">
        <v>0</v>
      </c>
      <c r="R2318">
        <v>0</v>
      </c>
      <c r="S2318" t="s">
        <v>1098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1098</v>
      </c>
      <c r="AB2318" t="s">
        <v>1098</v>
      </c>
      <c r="AC2318" t="s">
        <v>1098</v>
      </c>
      <c r="AD2318" t="s">
        <v>1098</v>
      </c>
      <c r="AE2318" t="s">
        <v>1098</v>
      </c>
      <c r="AF2318" t="s">
        <v>1098</v>
      </c>
      <c r="AG2318">
        <v>0</v>
      </c>
      <c r="AH2318">
        <v>0</v>
      </c>
      <c r="AI2318">
        <v>0</v>
      </c>
      <c r="AJ2318" t="s">
        <v>1098</v>
      </c>
      <c r="AK2318">
        <v>0</v>
      </c>
      <c r="AL2318" s="36">
        <v>44271.778402777774</v>
      </c>
      <c r="AM2318">
        <v>44271.778402777774</v>
      </c>
      <c r="AN2318" t="s">
        <v>1098</v>
      </c>
      <c r="AO2318">
        <v>12</v>
      </c>
      <c r="AP2318">
        <v>12</v>
      </c>
      <c r="AQ2318">
        <v>12</v>
      </c>
      <c r="AR2318">
        <v>0</v>
      </c>
      <c r="AS2318">
        <v>30</v>
      </c>
      <c r="AT2318">
        <v>0</v>
      </c>
      <c r="AU2318">
        <v>0</v>
      </c>
      <c r="AV2318">
        <v>0</v>
      </c>
      <c r="AW2318" t="s">
        <v>1098</v>
      </c>
      <c r="AX2318" t="s">
        <v>1098</v>
      </c>
    </row>
    <row r="2319" spans="1:50" x14ac:dyDescent="0.25">
      <c r="A2319" t="s">
        <v>4397</v>
      </c>
      <c r="B2319">
        <v>21918</v>
      </c>
      <c r="C2319" t="s">
        <v>1098</v>
      </c>
      <c r="D2319" t="s">
        <v>4396</v>
      </c>
      <c r="E2319">
        <v>5</v>
      </c>
      <c r="F2319">
        <v>1</v>
      </c>
      <c r="G2319">
        <v>0</v>
      </c>
      <c r="H2319" t="s">
        <v>1098</v>
      </c>
      <c r="I2319">
        <v>0</v>
      </c>
      <c r="J2319">
        <v>0</v>
      </c>
      <c r="K2319">
        <v>0</v>
      </c>
      <c r="L2319">
        <v>19</v>
      </c>
      <c r="M2319">
        <v>0</v>
      </c>
      <c r="N2319">
        <v>0</v>
      </c>
      <c r="O2319">
        <v>0</v>
      </c>
      <c r="P2319" t="s">
        <v>1098</v>
      </c>
      <c r="Q2319">
        <v>0</v>
      </c>
      <c r="R2319">
        <v>0</v>
      </c>
      <c r="S2319" t="s">
        <v>1098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1098</v>
      </c>
      <c r="AB2319" t="s">
        <v>1098</v>
      </c>
      <c r="AC2319" t="s">
        <v>1098</v>
      </c>
      <c r="AD2319" t="s">
        <v>1098</v>
      </c>
      <c r="AE2319" t="s">
        <v>1098</v>
      </c>
      <c r="AF2319" t="s">
        <v>1098</v>
      </c>
      <c r="AG2319">
        <v>0</v>
      </c>
      <c r="AH2319">
        <v>0</v>
      </c>
      <c r="AI2319">
        <v>0</v>
      </c>
      <c r="AJ2319" t="s">
        <v>1098</v>
      </c>
      <c r="AK2319">
        <v>0</v>
      </c>
      <c r="AL2319" s="36" t="s">
        <v>1098</v>
      </c>
      <c r="AM2319" t="s">
        <v>1098</v>
      </c>
      <c r="AN2319" t="s">
        <v>1098</v>
      </c>
      <c r="AO2319">
        <v>12</v>
      </c>
      <c r="AP2319">
        <v>12</v>
      </c>
      <c r="AQ2319">
        <v>12</v>
      </c>
      <c r="AR2319">
        <v>0</v>
      </c>
      <c r="AS2319">
        <v>198.99</v>
      </c>
      <c r="AT2319" t="s">
        <v>1098</v>
      </c>
      <c r="AU2319" t="s">
        <v>1098</v>
      </c>
      <c r="AV2319" t="s">
        <v>1098</v>
      </c>
      <c r="AW2319" t="s">
        <v>1098</v>
      </c>
      <c r="AX2319" t="s">
        <v>1098</v>
      </c>
    </row>
    <row r="2320" spans="1:50" x14ac:dyDescent="0.25">
      <c r="A2320" t="s">
        <v>4420</v>
      </c>
      <c r="B2320">
        <v>21930</v>
      </c>
      <c r="C2320" t="s">
        <v>1098</v>
      </c>
      <c r="D2320" t="s">
        <v>4419</v>
      </c>
      <c r="E2320">
        <v>4</v>
      </c>
      <c r="F2320">
        <v>1</v>
      </c>
      <c r="G2320">
        <v>0</v>
      </c>
      <c r="H2320" t="s">
        <v>1098</v>
      </c>
      <c r="I2320">
        <v>0</v>
      </c>
      <c r="J2320">
        <v>0</v>
      </c>
      <c r="K2320">
        <v>0</v>
      </c>
      <c r="L2320">
        <v>19</v>
      </c>
      <c r="M2320">
        <v>0</v>
      </c>
      <c r="N2320">
        <v>0</v>
      </c>
      <c r="O2320">
        <v>0</v>
      </c>
      <c r="P2320" t="s">
        <v>1098</v>
      </c>
      <c r="Q2320">
        <v>0</v>
      </c>
      <c r="R2320">
        <v>0</v>
      </c>
      <c r="S2320" t="s">
        <v>1098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1098</v>
      </c>
      <c r="AB2320" t="s">
        <v>1098</v>
      </c>
      <c r="AC2320" t="s">
        <v>1098</v>
      </c>
      <c r="AD2320" t="s">
        <v>1098</v>
      </c>
      <c r="AE2320" t="s">
        <v>1098</v>
      </c>
      <c r="AF2320" t="s">
        <v>1098</v>
      </c>
      <c r="AG2320">
        <v>0</v>
      </c>
      <c r="AH2320">
        <v>0</v>
      </c>
      <c r="AI2320">
        <v>0</v>
      </c>
      <c r="AJ2320" t="s">
        <v>1098</v>
      </c>
      <c r="AK2320">
        <v>0</v>
      </c>
      <c r="AL2320" s="36" t="s">
        <v>1098</v>
      </c>
      <c r="AM2320">
        <v>44448.334374999999</v>
      </c>
      <c r="AN2320" t="s">
        <v>1098</v>
      </c>
      <c r="AO2320">
        <v>12</v>
      </c>
      <c r="AP2320">
        <v>12</v>
      </c>
      <c r="AQ2320">
        <v>12</v>
      </c>
      <c r="AR2320">
        <v>0</v>
      </c>
      <c r="AS2320">
        <v>1098.26</v>
      </c>
      <c r="AT2320" t="s">
        <v>1098</v>
      </c>
      <c r="AU2320" t="s">
        <v>1098</v>
      </c>
      <c r="AV2320" t="s">
        <v>1098</v>
      </c>
      <c r="AW2320" t="s">
        <v>1098</v>
      </c>
      <c r="AX2320" t="s">
        <v>1098</v>
      </c>
    </row>
    <row r="2321" spans="1:50" x14ac:dyDescent="0.25">
      <c r="A2321" t="s">
        <v>4676</v>
      </c>
      <c r="B2321">
        <v>23026</v>
      </c>
      <c r="C2321" t="s">
        <v>1098</v>
      </c>
      <c r="D2321" t="s">
        <v>4675</v>
      </c>
      <c r="E2321">
        <v>6</v>
      </c>
      <c r="F2321">
        <v>1</v>
      </c>
      <c r="G2321">
        <v>0</v>
      </c>
      <c r="H2321" t="s">
        <v>1098</v>
      </c>
      <c r="I2321">
        <v>0</v>
      </c>
      <c r="J2321">
        <v>0</v>
      </c>
      <c r="K2321">
        <v>0</v>
      </c>
      <c r="L2321">
        <v>19</v>
      </c>
      <c r="M2321">
        <v>0</v>
      </c>
      <c r="N2321">
        <v>0</v>
      </c>
      <c r="O2321">
        <v>0</v>
      </c>
      <c r="P2321" t="s">
        <v>1098</v>
      </c>
      <c r="Q2321">
        <v>0</v>
      </c>
      <c r="R2321">
        <v>0</v>
      </c>
      <c r="S2321" t="s">
        <v>1098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1098</v>
      </c>
      <c r="AB2321" t="s">
        <v>1098</v>
      </c>
      <c r="AC2321" t="s">
        <v>1098</v>
      </c>
      <c r="AD2321" t="s">
        <v>1098</v>
      </c>
      <c r="AE2321" t="s">
        <v>1098</v>
      </c>
      <c r="AF2321" t="s">
        <v>1098</v>
      </c>
      <c r="AG2321">
        <v>0</v>
      </c>
      <c r="AH2321">
        <v>0</v>
      </c>
      <c r="AI2321">
        <v>0</v>
      </c>
      <c r="AJ2321" t="s">
        <v>1098</v>
      </c>
      <c r="AK2321">
        <v>0</v>
      </c>
      <c r="AL2321" t="s">
        <v>1098</v>
      </c>
      <c r="AM2321" t="s">
        <v>1098</v>
      </c>
      <c r="AN2321" t="s">
        <v>1098</v>
      </c>
      <c r="AO2321">
        <v>12</v>
      </c>
      <c r="AP2321">
        <v>12</v>
      </c>
      <c r="AQ2321">
        <v>12</v>
      </c>
      <c r="AR2321">
        <v>0</v>
      </c>
      <c r="AS2321">
        <v>0</v>
      </c>
      <c r="AT2321">
        <v>0</v>
      </c>
      <c r="AU2321" t="s">
        <v>1098</v>
      </c>
      <c r="AV2321" t="s">
        <v>1098</v>
      </c>
      <c r="AW2321" t="s">
        <v>1098</v>
      </c>
      <c r="AX2321" t="s">
        <v>1098</v>
      </c>
    </row>
    <row r="2322" spans="1:50" x14ac:dyDescent="0.25">
      <c r="A2322" t="s">
        <v>4679</v>
      </c>
      <c r="B2322">
        <v>23027</v>
      </c>
      <c r="C2322" t="s">
        <v>4678</v>
      </c>
      <c r="D2322" t="s">
        <v>4677</v>
      </c>
      <c r="E2322">
        <v>6</v>
      </c>
      <c r="F2322">
        <v>1</v>
      </c>
      <c r="G2322">
        <v>0</v>
      </c>
      <c r="H2322" t="s">
        <v>1098</v>
      </c>
      <c r="I2322">
        <v>0</v>
      </c>
      <c r="J2322">
        <v>0</v>
      </c>
      <c r="K2322">
        <v>0</v>
      </c>
      <c r="L2322">
        <v>19</v>
      </c>
      <c r="M2322">
        <v>0</v>
      </c>
      <c r="N2322">
        <v>0</v>
      </c>
      <c r="O2322">
        <v>0</v>
      </c>
      <c r="P2322" t="s">
        <v>1098</v>
      </c>
      <c r="Q2322">
        <v>0</v>
      </c>
      <c r="R2322">
        <v>0</v>
      </c>
      <c r="S2322" t="s">
        <v>1098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1098</v>
      </c>
      <c r="AB2322" t="s">
        <v>1098</v>
      </c>
      <c r="AC2322" t="s">
        <v>1098</v>
      </c>
      <c r="AD2322" t="s">
        <v>1098</v>
      </c>
      <c r="AE2322" t="s">
        <v>1098</v>
      </c>
      <c r="AF2322" t="s">
        <v>1098</v>
      </c>
      <c r="AG2322">
        <v>0</v>
      </c>
      <c r="AH2322">
        <v>0</v>
      </c>
      <c r="AI2322">
        <v>0</v>
      </c>
      <c r="AJ2322" t="s">
        <v>1098</v>
      </c>
      <c r="AK2322" s="36">
        <v>0</v>
      </c>
      <c r="AL2322" s="36" t="s">
        <v>1098</v>
      </c>
      <c r="AM2322" t="s">
        <v>1098</v>
      </c>
      <c r="AN2322" t="s">
        <v>1098</v>
      </c>
      <c r="AO2322">
        <v>12</v>
      </c>
      <c r="AP2322">
        <v>12</v>
      </c>
      <c r="AQ2322">
        <v>12</v>
      </c>
      <c r="AR2322">
        <v>0</v>
      </c>
      <c r="AS2322">
        <v>93.589500000000001</v>
      </c>
      <c r="AT2322">
        <v>0</v>
      </c>
      <c r="AU2322" t="s">
        <v>1098</v>
      </c>
      <c r="AV2322" t="s">
        <v>1098</v>
      </c>
      <c r="AW2322" t="s">
        <v>1098</v>
      </c>
      <c r="AX2322" t="s">
        <v>1098</v>
      </c>
    </row>
    <row r="2323" spans="1:50" x14ac:dyDescent="0.25">
      <c r="A2323" t="s">
        <v>4857</v>
      </c>
      <c r="B2323">
        <v>23121</v>
      </c>
      <c r="C2323" t="s">
        <v>1098</v>
      </c>
      <c r="D2323" t="s">
        <v>4856</v>
      </c>
      <c r="E2323">
        <v>12</v>
      </c>
      <c r="F2323">
        <v>3</v>
      </c>
      <c r="G2323">
        <v>0</v>
      </c>
      <c r="H2323" t="s">
        <v>1098</v>
      </c>
      <c r="I2323">
        <v>0</v>
      </c>
      <c r="J2323">
        <v>0</v>
      </c>
      <c r="K2323">
        <v>0</v>
      </c>
      <c r="L2323">
        <v>19</v>
      </c>
      <c r="M2323">
        <v>0</v>
      </c>
      <c r="N2323">
        <v>0</v>
      </c>
      <c r="O2323">
        <v>0</v>
      </c>
      <c r="P2323" t="s">
        <v>1098</v>
      </c>
      <c r="Q2323">
        <v>0</v>
      </c>
      <c r="R2323">
        <v>0</v>
      </c>
      <c r="S2323" t="s">
        <v>1098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1098</v>
      </c>
      <c r="AB2323" t="s">
        <v>1098</v>
      </c>
      <c r="AC2323" t="s">
        <v>1098</v>
      </c>
      <c r="AD2323" t="s">
        <v>1098</v>
      </c>
      <c r="AE2323" t="s">
        <v>1098</v>
      </c>
      <c r="AF2323" t="s">
        <v>1098</v>
      </c>
      <c r="AG2323">
        <v>0</v>
      </c>
      <c r="AH2323">
        <v>0</v>
      </c>
      <c r="AI2323">
        <v>0</v>
      </c>
      <c r="AJ2323" t="s">
        <v>1098</v>
      </c>
      <c r="AK2323" s="36">
        <v>0</v>
      </c>
      <c r="AL2323" s="36" t="s">
        <v>1098</v>
      </c>
      <c r="AM2323" t="s">
        <v>1098</v>
      </c>
      <c r="AN2323" t="s">
        <v>1098</v>
      </c>
      <c r="AO2323">
        <v>12</v>
      </c>
      <c r="AP2323">
        <v>12</v>
      </c>
      <c r="AQ2323">
        <v>12</v>
      </c>
      <c r="AR2323">
        <v>0</v>
      </c>
      <c r="AS2323" t="s">
        <v>1098</v>
      </c>
      <c r="AT2323">
        <v>0</v>
      </c>
      <c r="AU2323">
        <v>0</v>
      </c>
      <c r="AV2323">
        <v>0</v>
      </c>
      <c r="AW2323" t="s">
        <v>1098</v>
      </c>
      <c r="AX2323" t="s">
        <v>1098</v>
      </c>
    </row>
    <row r="2324" spans="1:50" x14ac:dyDescent="0.25">
      <c r="A2324" t="s">
        <v>4912</v>
      </c>
      <c r="B2324">
        <v>24137</v>
      </c>
      <c r="C2324" t="s">
        <v>1098</v>
      </c>
      <c r="D2324" t="s">
        <v>4911</v>
      </c>
      <c r="E2324">
        <v>13</v>
      </c>
      <c r="F2324">
        <v>99</v>
      </c>
      <c r="G2324">
        <v>0</v>
      </c>
      <c r="H2324" t="s">
        <v>1098</v>
      </c>
      <c r="I2324">
        <v>0</v>
      </c>
      <c r="J2324">
        <v>0</v>
      </c>
      <c r="K2324">
        <v>0</v>
      </c>
      <c r="L2324">
        <v>19</v>
      </c>
      <c r="M2324">
        <v>0</v>
      </c>
      <c r="N2324">
        <v>0</v>
      </c>
      <c r="O2324">
        <v>0</v>
      </c>
      <c r="P2324" t="s">
        <v>1098</v>
      </c>
      <c r="Q2324">
        <v>0</v>
      </c>
      <c r="R2324">
        <v>0</v>
      </c>
      <c r="S2324" t="s">
        <v>1098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1098</v>
      </c>
      <c r="AB2324" t="s">
        <v>1098</v>
      </c>
      <c r="AC2324" t="s">
        <v>1098</v>
      </c>
      <c r="AD2324" t="s">
        <v>1098</v>
      </c>
      <c r="AE2324" t="s">
        <v>1098</v>
      </c>
      <c r="AF2324" t="s">
        <v>1098</v>
      </c>
      <c r="AG2324">
        <v>0</v>
      </c>
      <c r="AH2324">
        <v>0</v>
      </c>
      <c r="AI2324">
        <v>0</v>
      </c>
      <c r="AJ2324" t="s">
        <v>1098</v>
      </c>
      <c r="AK2324" s="36">
        <v>0</v>
      </c>
      <c r="AL2324" s="36" t="s">
        <v>1098</v>
      </c>
      <c r="AM2324">
        <v>44377.574641203704</v>
      </c>
      <c r="AN2324" t="s">
        <v>1098</v>
      </c>
      <c r="AO2324">
        <v>6</v>
      </c>
      <c r="AP2324">
        <v>6</v>
      </c>
      <c r="AQ2324">
        <v>6</v>
      </c>
      <c r="AR2324">
        <v>0</v>
      </c>
      <c r="AS2324">
        <v>32.670400000000001</v>
      </c>
      <c r="AT2324">
        <v>0</v>
      </c>
      <c r="AU2324">
        <v>0</v>
      </c>
      <c r="AV2324">
        <v>0</v>
      </c>
      <c r="AW2324" t="s">
        <v>1098</v>
      </c>
      <c r="AX2324" t="s">
        <v>1098</v>
      </c>
    </row>
    <row r="2325" spans="1:50" x14ac:dyDescent="0.25">
      <c r="A2325" t="s">
        <v>4914</v>
      </c>
      <c r="B2325">
        <v>24138</v>
      </c>
      <c r="C2325" t="s">
        <v>1098</v>
      </c>
      <c r="D2325" t="s">
        <v>4913</v>
      </c>
      <c r="E2325">
        <v>17</v>
      </c>
      <c r="F2325">
        <v>3</v>
      </c>
      <c r="G2325">
        <v>0</v>
      </c>
      <c r="H2325" t="s">
        <v>1098</v>
      </c>
      <c r="I2325">
        <v>0</v>
      </c>
      <c r="J2325">
        <v>0</v>
      </c>
      <c r="K2325">
        <v>0</v>
      </c>
      <c r="L2325">
        <v>19</v>
      </c>
      <c r="M2325">
        <v>0</v>
      </c>
      <c r="N2325">
        <v>0</v>
      </c>
      <c r="O2325">
        <v>0</v>
      </c>
      <c r="P2325" t="s">
        <v>1098</v>
      </c>
      <c r="Q2325">
        <v>0</v>
      </c>
      <c r="R2325">
        <v>0</v>
      </c>
      <c r="S2325" t="s">
        <v>1098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 t="s">
        <v>1098</v>
      </c>
      <c r="AB2325" t="s">
        <v>1098</v>
      </c>
      <c r="AC2325" t="s">
        <v>1098</v>
      </c>
      <c r="AD2325" t="s">
        <v>1098</v>
      </c>
      <c r="AE2325" t="s">
        <v>1098</v>
      </c>
      <c r="AF2325" t="s">
        <v>1098</v>
      </c>
      <c r="AG2325">
        <v>0</v>
      </c>
      <c r="AH2325">
        <v>0</v>
      </c>
      <c r="AI2325">
        <v>0</v>
      </c>
      <c r="AJ2325" t="s">
        <v>1098</v>
      </c>
      <c r="AK2325" s="36">
        <v>0</v>
      </c>
      <c r="AL2325" s="36" t="s">
        <v>1098</v>
      </c>
      <c r="AM2325" t="s">
        <v>1098</v>
      </c>
      <c r="AN2325" t="s">
        <v>1098</v>
      </c>
      <c r="AO2325">
        <v>12</v>
      </c>
      <c r="AP2325">
        <v>0</v>
      </c>
      <c r="AQ2325">
        <v>0</v>
      </c>
      <c r="AR2325">
        <v>0</v>
      </c>
      <c r="AS2325" t="s">
        <v>1098</v>
      </c>
      <c r="AT2325">
        <v>0</v>
      </c>
      <c r="AU2325">
        <v>0</v>
      </c>
      <c r="AV2325">
        <v>1</v>
      </c>
      <c r="AW2325" t="s">
        <v>1098</v>
      </c>
      <c r="AX2325" t="s">
        <v>1098</v>
      </c>
    </row>
    <row r="2326" spans="1:50" x14ac:dyDescent="0.25">
      <c r="A2326" t="s">
        <v>4964</v>
      </c>
      <c r="B2326">
        <v>24162</v>
      </c>
      <c r="C2326" t="s">
        <v>1098</v>
      </c>
      <c r="D2326" t="s">
        <v>4963</v>
      </c>
      <c r="E2326">
        <v>9</v>
      </c>
      <c r="F2326">
        <v>99</v>
      </c>
      <c r="G2326">
        <v>0</v>
      </c>
      <c r="H2326" t="s">
        <v>1098</v>
      </c>
      <c r="I2326">
        <v>0</v>
      </c>
      <c r="J2326">
        <v>0</v>
      </c>
      <c r="K2326">
        <v>0</v>
      </c>
      <c r="L2326">
        <v>19</v>
      </c>
      <c r="M2326">
        <v>0</v>
      </c>
      <c r="N2326">
        <v>0</v>
      </c>
      <c r="O2326">
        <v>0</v>
      </c>
      <c r="P2326" t="s">
        <v>1098</v>
      </c>
      <c r="Q2326">
        <v>0</v>
      </c>
      <c r="R2326">
        <v>0</v>
      </c>
      <c r="S2326" t="s">
        <v>1098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1098</v>
      </c>
      <c r="AB2326" t="s">
        <v>1098</v>
      </c>
      <c r="AC2326" t="s">
        <v>1098</v>
      </c>
      <c r="AD2326" t="s">
        <v>1098</v>
      </c>
      <c r="AE2326" t="s">
        <v>1098</v>
      </c>
      <c r="AF2326" t="s">
        <v>1098</v>
      </c>
      <c r="AG2326">
        <v>0</v>
      </c>
      <c r="AH2326">
        <v>0</v>
      </c>
      <c r="AI2326">
        <v>0</v>
      </c>
      <c r="AJ2326" t="s">
        <v>1098</v>
      </c>
      <c r="AK2326" s="36">
        <v>0</v>
      </c>
      <c r="AL2326" s="36" t="s">
        <v>1098</v>
      </c>
      <c r="AM2326">
        <v>44567.352638888886</v>
      </c>
      <c r="AN2326" t="s">
        <v>1098</v>
      </c>
      <c r="AO2326">
        <v>20</v>
      </c>
      <c r="AP2326">
        <v>20</v>
      </c>
      <c r="AQ2326">
        <v>20</v>
      </c>
      <c r="AR2326">
        <v>0</v>
      </c>
      <c r="AS2326">
        <v>100</v>
      </c>
      <c r="AT2326">
        <v>0</v>
      </c>
      <c r="AU2326">
        <v>0</v>
      </c>
      <c r="AV2326">
        <v>1</v>
      </c>
      <c r="AW2326" t="s">
        <v>1098</v>
      </c>
      <c r="AX2326" t="s">
        <v>1098</v>
      </c>
    </row>
    <row r="2327" spans="1:50" x14ac:dyDescent="0.25">
      <c r="A2327" t="s">
        <v>5017</v>
      </c>
      <c r="B2327">
        <v>24193</v>
      </c>
      <c r="C2327" t="s">
        <v>1098</v>
      </c>
      <c r="D2327" t="s">
        <v>5016</v>
      </c>
      <c r="E2327">
        <v>4</v>
      </c>
      <c r="F2327">
        <v>9</v>
      </c>
      <c r="G2327">
        <v>0</v>
      </c>
      <c r="H2327" t="s">
        <v>1098</v>
      </c>
      <c r="I2327">
        <v>0</v>
      </c>
      <c r="J2327">
        <v>0</v>
      </c>
      <c r="K2327">
        <v>0</v>
      </c>
      <c r="L2327">
        <v>19</v>
      </c>
      <c r="M2327">
        <v>0</v>
      </c>
      <c r="N2327">
        <v>0</v>
      </c>
      <c r="O2327">
        <v>0</v>
      </c>
      <c r="P2327" t="s">
        <v>1098</v>
      </c>
      <c r="Q2327">
        <v>0</v>
      </c>
      <c r="R2327">
        <v>0</v>
      </c>
      <c r="S2327" t="s">
        <v>1098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1098</v>
      </c>
      <c r="AB2327" t="s">
        <v>1098</v>
      </c>
      <c r="AC2327" t="s">
        <v>1098</v>
      </c>
      <c r="AD2327" t="s">
        <v>1098</v>
      </c>
      <c r="AE2327" t="s">
        <v>1098</v>
      </c>
      <c r="AF2327" t="s">
        <v>1098</v>
      </c>
      <c r="AG2327">
        <v>0</v>
      </c>
      <c r="AH2327">
        <v>0</v>
      </c>
      <c r="AI2327">
        <v>0</v>
      </c>
      <c r="AJ2327" t="s">
        <v>1098</v>
      </c>
      <c r="AK2327" s="36">
        <v>0</v>
      </c>
      <c r="AL2327" s="36" t="s">
        <v>1098</v>
      </c>
      <c r="AM2327" t="s">
        <v>1098</v>
      </c>
      <c r="AN2327" t="s">
        <v>1098</v>
      </c>
      <c r="AO2327">
        <v>12</v>
      </c>
      <c r="AP2327">
        <v>12</v>
      </c>
      <c r="AQ2327">
        <v>12</v>
      </c>
      <c r="AR2327">
        <v>0</v>
      </c>
      <c r="AS2327" t="s">
        <v>1098</v>
      </c>
      <c r="AT2327">
        <v>0</v>
      </c>
      <c r="AU2327">
        <v>0</v>
      </c>
      <c r="AV2327">
        <v>1</v>
      </c>
      <c r="AW2327" t="s">
        <v>1098</v>
      </c>
      <c r="AX2327" t="s">
        <v>1098</v>
      </c>
    </row>
    <row r="2328" spans="1:50" x14ac:dyDescent="0.25">
      <c r="A2328" t="s">
        <v>169</v>
      </c>
      <c r="B2328">
        <v>24212</v>
      </c>
      <c r="C2328" t="s">
        <v>1098</v>
      </c>
      <c r="D2328" t="s">
        <v>168</v>
      </c>
      <c r="E2328">
        <v>10</v>
      </c>
      <c r="F2328">
        <v>4</v>
      </c>
      <c r="G2328">
        <v>0</v>
      </c>
      <c r="H2328" t="s">
        <v>1098</v>
      </c>
      <c r="I2328">
        <v>0</v>
      </c>
      <c r="J2328">
        <v>0</v>
      </c>
      <c r="K2328">
        <v>0</v>
      </c>
      <c r="L2328">
        <v>19</v>
      </c>
      <c r="M2328">
        <v>0</v>
      </c>
      <c r="N2328">
        <v>0</v>
      </c>
      <c r="O2328">
        <v>0</v>
      </c>
      <c r="P2328" t="s">
        <v>1098</v>
      </c>
      <c r="Q2328">
        <v>0</v>
      </c>
      <c r="R2328">
        <v>0</v>
      </c>
      <c r="S2328" t="s">
        <v>1098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 t="s">
        <v>1098</v>
      </c>
      <c r="AB2328" t="s">
        <v>1098</v>
      </c>
      <c r="AC2328" t="s">
        <v>1098</v>
      </c>
      <c r="AD2328" t="s">
        <v>1098</v>
      </c>
      <c r="AE2328" t="s">
        <v>1098</v>
      </c>
      <c r="AF2328" t="s">
        <v>1098</v>
      </c>
      <c r="AG2328">
        <v>0</v>
      </c>
      <c r="AH2328">
        <v>0</v>
      </c>
      <c r="AI2328">
        <v>0</v>
      </c>
      <c r="AJ2328" t="s">
        <v>1098</v>
      </c>
      <c r="AK2328">
        <v>0</v>
      </c>
      <c r="AL2328" t="s">
        <v>1098</v>
      </c>
      <c r="AM2328" t="s">
        <v>1098</v>
      </c>
      <c r="AN2328" t="s">
        <v>1098</v>
      </c>
      <c r="AO2328">
        <v>12</v>
      </c>
      <c r="AP2328">
        <v>12</v>
      </c>
      <c r="AQ2328">
        <v>12</v>
      </c>
      <c r="AR2328">
        <v>0</v>
      </c>
      <c r="AS2328" t="s">
        <v>1098</v>
      </c>
      <c r="AT2328">
        <v>0</v>
      </c>
      <c r="AU2328">
        <v>0</v>
      </c>
      <c r="AV2328">
        <v>1</v>
      </c>
      <c r="AW2328" t="s">
        <v>1098</v>
      </c>
      <c r="AX2328" t="s">
        <v>1098</v>
      </c>
    </row>
    <row r="2329" spans="1:50" x14ac:dyDescent="0.25">
      <c r="A2329" t="s">
        <v>5087</v>
      </c>
      <c r="B2329">
        <v>24234</v>
      </c>
      <c r="C2329" t="s">
        <v>1098</v>
      </c>
      <c r="D2329" t="s">
        <v>5086</v>
      </c>
      <c r="E2329">
        <v>5</v>
      </c>
      <c r="F2329">
        <v>1</v>
      </c>
      <c r="G2329">
        <v>0</v>
      </c>
      <c r="H2329" t="s">
        <v>1098</v>
      </c>
      <c r="I2329">
        <v>0</v>
      </c>
      <c r="J2329">
        <v>0</v>
      </c>
      <c r="K2329">
        <v>0</v>
      </c>
      <c r="L2329">
        <v>19</v>
      </c>
      <c r="M2329">
        <v>0</v>
      </c>
      <c r="N2329">
        <v>0</v>
      </c>
      <c r="O2329">
        <v>0</v>
      </c>
      <c r="P2329" t="s">
        <v>1098</v>
      </c>
      <c r="Q2329">
        <v>0</v>
      </c>
      <c r="R2329">
        <v>0</v>
      </c>
      <c r="S2329" t="s">
        <v>1098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1098</v>
      </c>
      <c r="AB2329" t="s">
        <v>1098</v>
      </c>
      <c r="AC2329" t="s">
        <v>1098</v>
      </c>
      <c r="AD2329" t="s">
        <v>1098</v>
      </c>
      <c r="AE2329" t="s">
        <v>1098</v>
      </c>
      <c r="AF2329" t="s">
        <v>1098</v>
      </c>
      <c r="AG2329">
        <v>0</v>
      </c>
      <c r="AH2329">
        <v>0</v>
      </c>
      <c r="AI2329">
        <v>0</v>
      </c>
      <c r="AJ2329" t="s">
        <v>1098</v>
      </c>
      <c r="AK2329">
        <v>0</v>
      </c>
      <c r="AL2329">
        <v>44404.384513888886</v>
      </c>
      <c r="AM2329">
        <v>44404.384513888886</v>
      </c>
      <c r="AN2329" t="s">
        <v>1098</v>
      </c>
      <c r="AO2329">
        <v>12</v>
      </c>
      <c r="AP2329">
        <v>12</v>
      </c>
      <c r="AQ2329">
        <v>12</v>
      </c>
      <c r="AR2329">
        <v>0</v>
      </c>
      <c r="AS2329">
        <v>62.5</v>
      </c>
      <c r="AT2329">
        <v>0</v>
      </c>
      <c r="AU2329">
        <v>0</v>
      </c>
      <c r="AV2329">
        <v>0</v>
      </c>
      <c r="AW2329" t="s">
        <v>1098</v>
      </c>
      <c r="AX2329" t="s">
        <v>1098</v>
      </c>
    </row>
    <row r="2330" spans="1:50" x14ac:dyDescent="0.25">
      <c r="A2330" t="s">
        <v>157</v>
      </c>
      <c r="B2330">
        <v>24254</v>
      </c>
      <c r="C2330" t="s">
        <v>1098</v>
      </c>
      <c r="D2330" t="s">
        <v>156</v>
      </c>
      <c r="E2330">
        <v>10</v>
      </c>
      <c r="F2330">
        <v>3</v>
      </c>
      <c r="G2330">
        <v>0</v>
      </c>
      <c r="H2330" t="s">
        <v>5124</v>
      </c>
      <c r="I2330">
        <v>0</v>
      </c>
      <c r="J2330">
        <v>0</v>
      </c>
      <c r="K2330">
        <v>0</v>
      </c>
      <c r="L2330">
        <v>19</v>
      </c>
      <c r="M2330">
        <v>34.218000000000004</v>
      </c>
      <c r="N2330">
        <v>0</v>
      </c>
      <c r="O2330">
        <v>0</v>
      </c>
      <c r="P2330" t="s">
        <v>1098</v>
      </c>
      <c r="Q2330">
        <v>0</v>
      </c>
      <c r="R2330">
        <v>0</v>
      </c>
      <c r="S2330" t="s">
        <v>1098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1098</v>
      </c>
      <c r="AB2330" t="s">
        <v>1098</v>
      </c>
      <c r="AC2330" t="s">
        <v>1098</v>
      </c>
      <c r="AD2330" t="s">
        <v>1098</v>
      </c>
      <c r="AE2330" t="s">
        <v>1098</v>
      </c>
      <c r="AF2330" t="s">
        <v>1098</v>
      </c>
      <c r="AG2330">
        <v>0</v>
      </c>
      <c r="AH2330">
        <v>0</v>
      </c>
      <c r="AI2330">
        <v>0</v>
      </c>
      <c r="AJ2330" t="s">
        <v>1098</v>
      </c>
      <c r="AK2330">
        <v>3.65</v>
      </c>
      <c r="AL2330">
        <v>44544.632303240738</v>
      </c>
      <c r="AM2330">
        <v>44544.632303240738</v>
      </c>
      <c r="AN2330" t="s">
        <v>1098</v>
      </c>
      <c r="AO2330">
        <v>11</v>
      </c>
      <c r="AP2330">
        <v>11</v>
      </c>
      <c r="AQ2330">
        <v>11</v>
      </c>
      <c r="AR2330">
        <v>0</v>
      </c>
      <c r="AS2330">
        <v>125</v>
      </c>
      <c r="AT2330">
        <v>0</v>
      </c>
      <c r="AU2330">
        <v>0</v>
      </c>
      <c r="AV2330">
        <v>0</v>
      </c>
      <c r="AW2330" t="s">
        <v>1098</v>
      </c>
      <c r="AX2330" t="s">
        <v>1098</v>
      </c>
    </row>
    <row r="2331" spans="1:50" x14ac:dyDescent="0.25">
      <c r="A2331" t="s">
        <v>5326</v>
      </c>
      <c r="B2331">
        <v>27347</v>
      </c>
      <c r="C2331" t="s">
        <v>1098</v>
      </c>
      <c r="D2331" t="s">
        <v>5325</v>
      </c>
      <c r="E2331">
        <v>2</v>
      </c>
      <c r="F2331">
        <v>4</v>
      </c>
      <c r="G2331">
        <v>0</v>
      </c>
      <c r="H2331" t="s">
        <v>1098</v>
      </c>
      <c r="I2331">
        <v>0</v>
      </c>
      <c r="J2331">
        <v>0</v>
      </c>
      <c r="K2331">
        <v>0</v>
      </c>
      <c r="L2331">
        <v>19</v>
      </c>
      <c r="M2331">
        <v>14</v>
      </c>
      <c r="N2331">
        <v>0</v>
      </c>
      <c r="O2331">
        <v>0</v>
      </c>
      <c r="P2331" t="s">
        <v>1098</v>
      </c>
      <c r="Q2331">
        <v>0</v>
      </c>
      <c r="R2331">
        <v>0</v>
      </c>
      <c r="S2331" t="s">
        <v>1098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1098</v>
      </c>
      <c r="AB2331" t="s">
        <v>1098</v>
      </c>
      <c r="AC2331" t="s">
        <v>1098</v>
      </c>
      <c r="AD2331" t="s">
        <v>1098</v>
      </c>
      <c r="AE2331" t="s">
        <v>1098</v>
      </c>
      <c r="AF2331" t="s">
        <v>1098</v>
      </c>
      <c r="AG2331">
        <v>0</v>
      </c>
      <c r="AH2331">
        <v>0</v>
      </c>
      <c r="AI2331">
        <v>0</v>
      </c>
      <c r="AJ2331" t="s">
        <v>1098</v>
      </c>
      <c r="AK2331" s="36">
        <v>1.1499999999999999</v>
      </c>
      <c r="AL2331" s="36">
        <v>44448.601076388892</v>
      </c>
      <c r="AM2331">
        <v>44448.601076388892</v>
      </c>
      <c r="AN2331" t="s">
        <v>1098</v>
      </c>
      <c r="AO2331">
        <v>12</v>
      </c>
      <c r="AP2331">
        <v>12</v>
      </c>
      <c r="AQ2331">
        <v>12</v>
      </c>
      <c r="AR2331">
        <v>0</v>
      </c>
      <c r="AS2331">
        <v>16.162400000000002</v>
      </c>
      <c r="AT2331">
        <v>0</v>
      </c>
      <c r="AU2331">
        <v>0</v>
      </c>
      <c r="AV2331">
        <v>1</v>
      </c>
      <c r="AW2331" t="s">
        <v>1098</v>
      </c>
      <c r="AX2331" t="s">
        <v>1098</v>
      </c>
    </row>
    <row r="2332" spans="1:50" x14ac:dyDescent="0.25">
      <c r="A2332" t="s">
        <v>5328</v>
      </c>
      <c r="B2332">
        <v>27348</v>
      </c>
      <c r="C2332" t="s">
        <v>1098</v>
      </c>
      <c r="D2332" t="s">
        <v>5327</v>
      </c>
      <c r="E2332">
        <v>2</v>
      </c>
      <c r="F2332">
        <v>4</v>
      </c>
      <c r="G2332">
        <v>0</v>
      </c>
      <c r="H2332" t="s">
        <v>1098</v>
      </c>
      <c r="I2332">
        <v>0</v>
      </c>
      <c r="J2332">
        <v>0</v>
      </c>
      <c r="K2332">
        <v>0</v>
      </c>
      <c r="L2332">
        <v>19</v>
      </c>
      <c r="M2332">
        <v>12</v>
      </c>
      <c r="N2332">
        <v>0</v>
      </c>
      <c r="O2332">
        <v>0</v>
      </c>
      <c r="P2332" t="s">
        <v>1098</v>
      </c>
      <c r="Q2332">
        <v>0</v>
      </c>
      <c r="R2332">
        <v>0</v>
      </c>
      <c r="S2332" t="s">
        <v>1098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1098</v>
      </c>
      <c r="AB2332" t="s">
        <v>1098</v>
      </c>
      <c r="AC2332" t="s">
        <v>1098</v>
      </c>
      <c r="AD2332" t="s">
        <v>1098</v>
      </c>
      <c r="AE2332" t="s">
        <v>1098</v>
      </c>
      <c r="AF2332" t="s">
        <v>1098</v>
      </c>
      <c r="AG2332">
        <v>0</v>
      </c>
      <c r="AH2332">
        <v>0</v>
      </c>
      <c r="AI2332">
        <v>0</v>
      </c>
      <c r="AJ2332" t="s">
        <v>1098</v>
      </c>
      <c r="AK2332">
        <v>1.47</v>
      </c>
      <c r="AL2332">
        <v>44448.601076388892</v>
      </c>
      <c r="AM2332">
        <v>44448.601076388892</v>
      </c>
      <c r="AN2332" t="s">
        <v>1098</v>
      </c>
      <c r="AO2332">
        <v>12</v>
      </c>
      <c r="AP2332">
        <v>12</v>
      </c>
      <c r="AQ2332">
        <v>12</v>
      </c>
      <c r="AR2332">
        <v>0</v>
      </c>
      <c r="AS2332">
        <v>17.661200000000001</v>
      </c>
      <c r="AT2332">
        <v>0</v>
      </c>
      <c r="AU2332">
        <v>0</v>
      </c>
      <c r="AV2332">
        <v>1</v>
      </c>
      <c r="AW2332" t="s">
        <v>1098</v>
      </c>
      <c r="AX2332" t="s">
        <v>1098</v>
      </c>
    </row>
    <row r="2333" spans="1:50" x14ac:dyDescent="0.25">
      <c r="A2333" t="s">
        <v>5372</v>
      </c>
      <c r="B2333">
        <v>27367</v>
      </c>
      <c r="C2333" t="s">
        <v>1098</v>
      </c>
      <c r="D2333" t="s">
        <v>5371</v>
      </c>
      <c r="E2333">
        <v>2</v>
      </c>
      <c r="F2333">
        <v>1</v>
      </c>
      <c r="G2333">
        <v>0</v>
      </c>
      <c r="H2333" t="s">
        <v>1098</v>
      </c>
      <c r="I2333">
        <v>0</v>
      </c>
      <c r="J2333">
        <v>0</v>
      </c>
      <c r="K2333">
        <v>0</v>
      </c>
      <c r="L2333">
        <v>19</v>
      </c>
      <c r="M2333">
        <v>0</v>
      </c>
      <c r="N2333">
        <v>0</v>
      </c>
      <c r="O2333">
        <v>0</v>
      </c>
      <c r="P2333" t="s">
        <v>1098</v>
      </c>
      <c r="Q2333">
        <v>0</v>
      </c>
      <c r="R2333">
        <v>0</v>
      </c>
      <c r="S2333" t="s">
        <v>1098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1098</v>
      </c>
      <c r="AB2333" t="s">
        <v>1098</v>
      </c>
      <c r="AC2333" t="s">
        <v>1098</v>
      </c>
      <c r="AD2333" t="s">
        <v>1098</v>
      </c>
      <c r="AE2333" t="s">
        <v>1098</v>
      </c>
      <c r="AF2333" t="s">
        <v>1098</v>
      </c>
      <c r="AG2333">
        <v>0</v>
      </c>
      <c r="AH2333">
        <v>0</v>
      </c>
      <c r="AI2333">
        <v>0</v>
      </c>
      <c r="AJ2333" t="s">
        <v>1098</v>
      </c>
      <c r="AK2333" s="36">
        <v>0</v>
      </c>
      <c r="AL2333" s="36" t="s">
        <v>1098</v>
      </c>
      <c r="AM2333" t="s">
        <v>1098</v>
      </c>
      <c r="AN2333" t="s">
        <v>1098</v>
      </c>
      <c r="AO2333">
        <v>20</v>
      </c>
      <c r="AP2333">
        <v>20</v>
      </c>
      <c r="AQ2333">
        <v>20</v>
      </c>
      <c r="AR2333">
        <v>0</v>
      </c>
      <c r="AS2333">
        <v>32</v>
      </c>
      <c r="AT2333">
        <v>0</v>
      </c>
      <c r="AU2333">
        <v>0</v>
      </c>
      <c r="AV2333">
        <v>0</v>
      </c>
      <c r="AW2333" t="s">
        <v>1098</v>
      </c>
      <c r="AX2333" t="s">
        <v>1098</v>
      </c>
    </row>
    <row r="2334" spans="1:50" x14ac:dyDescent="0.25">
      <c r="A2334" t="s">
        <v>5389</v>
      </c>
      <c r="B2334">
        <v>27375</v>
      </c>
      <c r="C2334" t="s">
        <v>1098</v>
      </c>
      <c r="D2334" t="s">
        <v>5388</v>
      </c>
      <c r="E2334">
        <v>6</v>
      </c>
      <c r="F2334">
        <v>1</v>
      </c>
      <c r="G2334">
        <v>0</v>
      </c>
      <c r="H2334" t="s">
        <v>1098</v>
      </c>
      <c r="I2334">
        <v>0</v>
      </c>
      <c r="J2334">
        <v>0</v>
      </c>
      <c r="K2334">
        <v>0</v>
      </c>
      <c r="L2334">
        <v>19</v>
      </c>
      <c r="M2334">
        <v>0</v>
      </c>
      <c r="N2334">
        <v>0</v>
      </c>
      <c r="O2334">
        <v>0</v>
      </c>
      <c r="P2334" t="s">
        <v>1098</v>
      </c>
      <c r="Q2334">
        <v>0</v>
      </c>
      <c r="R2334">
        <v>0</v>
      </c>
      <c r="S2334" t="s">
        <v>1098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1098</v>
      </c>
      <c r="AB2334" t="s">
        <v>1098</v>
      </c>
      <c r="AC2334" t="s">
        <v>1098</v>
      </c>
      <c r="AD2334" t="s">
        <v>1098</v>
      </c>
      <c r="AE2334" t="s">
        <v>1098</v>
      </c>
      <c r="AF2334" t="s">
        <v>1098</v>
      </c>
      <c r="AG2334">
        <v>0</v>
      </c>
      <c r="AH2334">
        <v>0</v>
      </c>
      <c r="AI2334">
        <v>0</v>
      </c>
      <c r="AJ2334" t="s">
        <v>1098</v>
      </c>
      <c r="AK2334">
        <v>0</v>
      </c>
      <c r="AL2334" t="s">
        <v>1098</v>
      </c>
      <c r="AM2334" t="s">
        <v>1098</v>
      </c>
      <c r="AN2334" t="s">
        <v>1098</v>
      </c>
      <c r="AO2334">
        <v>12</v>
      </c>
      <c r="AP2334">
        <v>12</v>
      </c>
      <c r="AQ2334">
        <v>12</v>
      </c>
      <c r="AR2334">
        <v>0</v>
      </c>
      <c r="AS2334">
        <v>89.218400000000003</v>
      </c>
      <c r="AT2334">
        <v>0</v>
      </c>
      <c r="AU2334">
        <v>0</v>
      </c>
      <c r="AV2334">
        <v>0</v>
      </c>
      <c r="AW2334" t="s">
        <v>1098</v>
      </c>
      <c r="AX2334" t="s">
        <v>1098</v>
      </c>
    </row>
    <row r="2335" spans="1:50" x14ac:dyDescent="0.25">
      <c r="A2335" t="s">
        <v>5420</v>
      </c>
      <c r="B2335">
        <v>27394</v>
      </c>
      <c r="C2335" t="s">
        <v>1098</v>
      </c>
      <c r="D2335" t="s">
        <v>5419</v>
      </c>
      <c r="E2335">
        <v>2</v>
      </c>
      <c r="F2335">
        <v>4</v>
      </c>
      <c r="G2335">
        <v>0</v>
      </c>
      <c r="H2335" t="s">
        <v>1098</v>
      </c>
      <c r="I2335">
        <v>0</v>
      </c>
      <c r="J2335">
        <v>0</v>
      </c>
      <c r="K2335">
        <v>0</v>
      </c>
      <c r="L2335">
        <v>19</v>
      </c>
      <c r="M2335">
        <v>2</v>
      </c>
      <c r="N2335">
        <v>0</v>
      </c>
      <c r="O2335">
        <v>0</v>
      </c>
      <c r="P2335" t="s">
        <v>1098</v>
      </c>
      <c r="Q2335">
        <v>0</v>
      </c>
      <c r="R2335">
        <v>0</v>
      </c>
      <c r="S2335" t="s">
        <v>1098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1098</v>
      </c>
      <c r="AB2335" t="s">
        <v>1098</v>
      </c>
      <c r="AC2335" t="s">
        <v>1098</v>
      </c>
      <c r="AD2335" t="s">
        <v>1098</v>
      </c>
      <c r="AE2335" t="s">
        <v>1098</v>
      </c>
      <c r="AF2335" t="s">
        <v>1098</v>
      </c>
      <c r="AG2335">
        <v>0</v>
      </c>
      <c r="AH2335">
        <v>0</v>
      </c>
      <c r="AI2335">
        <v>0</v>
      </c>
      <c r="AJ2335" t="s">
        <v>1098</v>
      </c>
      <c r="AK2335">
        <v>17.16</v>
      </c>
      <c r="AL2335" t="s">
        <v>1098</v>
      </c>
      <c r="AM2335" t="s">
        <v>1098</v>
      </c>
      <c r="AN2335" t="s">
        <v>1098</v>
      </c>
      <c r="AO2335">
        <v>12</v>
      </c>
      <c r="AP2335">
        <v>12</v>
      </c>
      <c r="AQ2335">
        <v>12</v>
      </c>
      <c r="AR2335">
        <v>0</v>
      </c>
      <c r="AS2335">
        <v>34.324100000000001</v>
      </c>
      <c r="AT2335">
        <v>0</v>
      </c>
      <c r="AU2335">
        <v>0</v>
      </c>
      <c r="AV2335">
        <v>1</v>
      </c>
      <c r="AW2335" t="s">
        <v>1098</v>
      </c>
      <c r="AX2335" t="s">
        <v>1098</v>
      </c>
    </row>
    <row r="2336" spans="1:50" x14ac:dyDescent="0.25">
      <c r="A2336" t="s">
        <v>5451</v>
      </c>
      <c r="B2336">
        <v>27419</v>
      </c>
      <c r="C2336" t="s">
        <v>1098</v>
      </c>
      <c r="D2336">
        <v>-1</v>
      </c>
      <c r="E2336">
        <v>1</v>
      </c>
      <c r="F2336">
        <v>0</v>
      </c>
      <c r="G2336">
        <v>0</v>
      </c>
      <c r="H2336" t="s">
        <v>1098</v>
      </c>
      <c r="I2336">
        <v>0</v>
      </c>
      <c r="J2336">
        <v>0</v>
      </c>
      <c r="K2336">
        <v>0</v>
      </c>
      <c r="L2336">
        <v>19</v>
      </c>
      <c r="M2336">
        <v>0</v>
      </c>
      <c r="N2336">
        <v>0</v>
      </c>
      <c r="O2336">
        <v>0</v>
      </c>
      <c r="P2336" t="s">
        <v>1098</v>
      </c>
      <c r="Q2336">
        <v>0</v>
      </c>
      <c r="R2336">
        <v>0</v>
      </c>
      <c r="S2336" t="s">
        <v>1098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 t="s">
        <v>1098</v>
      </c>
      <c r="AB2336" t="s">
        <v>1098</v>
      </c>
      <c r="AC2336" t="s">
        <v>1098</v>
      </c>
      <c r="AD2336" t="s">
        <v>1098</v>
      </c>
      <c r="AE2336" t="s">
        <v>1098</v>
      </c>
      <c r="AF2336" t="s">
        <v>1098</v>
      </c>
      <c r="AG2336">
        <v>0</v>
      </c>
      <c r="AH2336">
        <v>0</v>
      </c>
      <c r="AI2336">
        <v>0</v>
      </c>
      <c r="AJ2336" t="s">
        <v>1098</v>
      </c>
      <c r="AK2336">
        <v>0</v>
      </c>
      <c r="AL2336" t="s">
        <v>1098</v>
      </c>
      <c r="AM2336" t="s">
        <v>1098</v>
      </c>
      <c r="AN2336" t="s">
        <v>1098</v>
      </c>
      <c r="AO2336">
        <v>12</v>
      </c>
      <c r="AP2336">
        <v>0</v>
      </c>
      <c r="AQ2336">
        <v>0</v>
      </c>
      <c r="AR2336">
        <v>0</v>
      </c>
      <c r="AS2336" t="s">
        <v>1098</v>
      </c>
      <c r="AT2336">
        <v>0</v>
      </c>
      <c r="AU2336">
        <v>0</v>
      </c>
      <c r="AV2336">
        <v>1</v>
      </c>
      <c r="AW2336" t="s">
        <v>1098</v>
      </c>
      <c r="AX2336" t="s">
        <v>1098</v>
      </c>
    </row>
    <row r="2337" spans="1:50" x14ac:dyDescent="0.25">
      <c r="A2337" t="s">
        <v>5452</v>
      </c>
      <c r="B2337">
        <v>27420</v>
      </c>
      <c r="C2337" t="s">
        <v>1098</v>
      </c>
      <c r="D2337">
        <v>-1</v>
      </c>
      <c r="E2337">
        <v>1</v>
      </c>
      <c r="F2337">
        <v>0</v>
      </c>
      <c r="G2337">
        <v>0</v>
      </c>
      <c r="H2337" t="s">
        <v>1098</v>
      </c>
      <c r="I2337">
        <v>0</v>
      </c>
      <c r="J2337">
        <v>0</v>
      </c>
      <c r="K2337">
        <v>0</v>
      </c>
      <c r="L2337">
        <v>19</v>
      </c>
      <c r="M2337">
        <v>0</v>
      </c>
      <c r="N2337">
        <v>0</v>
      </c>
      <c r="O2337">
        <v>0</v>
      </c>
      <c r="P2337" t="s">
        <v>1098</v>
      </c>
      <c r="Q2337">
        <v>0</v>
      </c>
      <c r="R2337">
        <v>0</v>
      </c>
      <c r="S2337" t="s">
        <v>1098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 t="s">
        <v>1098</v>
      </c>
      <c r="AB2337" t="s">
        <v>1098</v>
      </c>
      <c r="AC2337" t="s">
        <v>1098</v>
      </c>
      <c r="AD2337" t="s">
        <v>1098</v>
      </c>
      <c r="AE2337" t="s">
        <v>1098</v>
      </c>
      <c r="AF2337" t="s">
        <v>1098</v>
      </c>
      <c r="AG2337">
        <v>0</v>
      </c>
      <c r="AH2337">
        <v>0</v>
      </c>
      <c r="AI2337">
        <v>0</v>
      </c>
      <c r="AJ2337" t="s">
        <v>1098</v>
      </c>
      <c r="AK2337">
        <v>0</v>
      </c>
      <c r="AL2337" s="36" t="s">
        <v>1098</v>
      </c>
      <c r="AM2337" t="s">
        <v>1098</v>
      </c>
      <c r="AN2337" t="s">
        <v>1098</v>
      </c>
      <c r="AO2337">
        <v>12</v>
      </c>
      <c r="AP2337">
        <v>0</v>
      </c>
      <c r="AQ2337">
        <v>0</v>
      </c>
      <c r="AR2337">
        <v>0</v>
      </c>
      <c r="AS2337" t="s">
        <v>1098</v>
      </c>
      <c r="AT2337">
        <v>0</v>
      </c>
      <c r="AU2337">
        <v>0</v>
      </c>
      <c r="AV2337">
        <v>1</v>
      </c>
      <c r="AW2337" t="s">
        <v>1098</v>
      </c>
      <c r="AX2337" t="s">
        <v>1098</v>
      </c>
    </row>
    <row r="2338" spans="1:50" x14ac:dyDescent="0.25">
      <c r="A2338" t="s">
        <v>5456</v>
      </c>
      <c r="B2338">
        <v>27422</v>
      </c>
      <c r="C2338" t="s">
        <v>1098</v>
      </c>
      <c r="D2338">
        <v>-1</v>
      </c>
      <c r="E2338">
        <v>1</v>
      </c>
      <c r="F2338">
        <v>0</v>
      </c>
      <c r="G2338">
        <v>0</v>
      </c>
      <c r="H2338" t="s">
        <v>1098</v>
      </c>
      <c r="I2338">
        <v>0</v>
      </c>
      <c r="J2338">
        <v>0</v>
      </c>
      <c r="K2338">
        <v>0</v>
      </c>
      <c r="L2338">
        <v>19</v>
      </c>
      <c r="M2338">
        <v>0</v>
      </c>
      <c r="N2338">
        <v>0</v>
      </c>
      <c r="O2338">
        <v>0</v>
      </c>
      <c r="P2338" t="s">
        <v>1098</v>
      </c>
      <c r="Q2338">
        <v>0</v>
      </c>
      <c r="R2338">
        <v>0</v>
      </c>
      <c r="S2338" t="s">
        <v>1098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 t="s">
        <v>1098</v>
      </c>
      <c r="AB2338" t="s">
        <v>1098</v>
      </c>
      <c r="AC2338" t="s">
        <v>1098</v>
      </c>
      <c r="AD2338" t="s">
        <v>1098</v>
      </c>
      <c r="AE2338" t="s">
        <v>1098</v>
      </c>
      <c r="AF2338" t="s">
        <v>1098</v>
      </c>
      <c r="AG2338">
        <v>0</v>
      </c>
      <c r="AH2338">
        <v>0</v>
      </c>
      <c r="AI2338">
        <v>0</v>
      </c>
      <c r="AJ2338" t="s">
        <v>1098</v>
      </c>
      <c r="AK2338" s="36">
        <v>0</v>
      </c>
      <c r="AL2338" s="36" t="s">
        <v>1098</v>
      </c>
      <c r="AM2338" t="s">
        <v>1098</v>
      </c>
      <c r="AN2338" t="s">
        <v>1098</v>
      </c>
      <c r="AO2338">
        <v>12</v>
      </c>
      <c r="AP2338">
        <v>0</v>
      </c>
      <c r="AQ2338">
        <v>0</v>
      </c>
      <c r="AR2338">
        <v>0</v>
      </c>
      <c r="AS2338" t="s">
        <v>1098</v>
      </c>
      <c r="AT2338">
        <v>0</v>
      </c>
      <c r="AU2338">
        <v>0</v>
      </c>
      <c r="AV2338">
        <v>1</v>
      </c>
      <c r="AW2338" t="s">
        <v>1098</v>
      </c>
      <c r="AX2338" t="s">
        <v>1098</v>
      </c>
    </row>
    <row r="2339" spans="1:50" x14ac:dyDescent="0.25">
      <c r="A2339" t="s">
        <v>5544</v>
      </c>
      <c r="B2339">
        <v>27475</v>
      </c>
      <c r="C2339" t="s">
        <v>1098</v>
      </c>
      <c r="D2339" t="s">
        <v>5543</v>
      </c>
      <c r="E2339">
        <v>16</v>
      </c>
      <c r="F2339">
        <v>99</v>
      </c>
      <c r="G2339">
        <v>0</v>
      </c>
      <c r="H2339" t="s">
        <v>1098</v>
      </c>
      <c r="I2339">
        <v>0</v>
      </c>
      <c r="J2339">
        <v>0</v>
      </c>
      <c r="K2339">
        <v>0</v>
      </c>
      <c r="L2339">
        <v>19</v>
      </c>
      <c r="M2339">
        <v>0</v>
      </c>
      <c r="N2339">
        <v>0</v>
      </c>
      <c r="O2339">
        <v>0</v>
      </c>
      <c r="P2339" t="s">
        <v>1098</v>
      </c>
      <c r="Q2339">
        <v>0</v>
      </c>
      <c r="R2339">
        <v>0</v>
      </c>
      <c r="S2339" t="s">
        <v>1098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1098</v>
      </c>
      <c r="AB2339" t="s">
        <v>1098</v>
      </c>
      <c r="AC2339" t="s">
        <v>1098</v>
      </c>
      <c r="AD2339" t="s">
        <v>1098</v>
      </c>
      <c r="AE2339" t="s">
        <v>1098</v>
      </c>
      <c r="AF2339" t="s">
        <v>1098</v>
      </c>
      <c r="AG2339">
        <v>0</v>
      </c>
      <c r="AH2339">
        <v>0</v>
      </c>
      <c r="AI2339">
        <v>0</v>
      </c>
      <c r="AJ2339" t="s">
        <v>1098</v>
      </c>
      <c r="AK2339">
        <v>0</v>
      </c>
      <c r="AL2339" t="s">
        <v>1098</v>
      </c>
      <c r="AM2339" t="s">
        <v>1098</v>
      </c>
      <c r="AN2339" t="s">
        <v>1098</v>
      </c>
      <c r="AO2339">
        <v>12</v>
      </c>
      <c r="AP2339">
        <v>12</v>
      </c>
      <c r="AQ2339">
        <v>12</v>
      </c>
      <c r="AR2339">
        <v>0</v>
      </c>
      <c r="AS2339">
        <v>225</v>
      </c>
      <c r="AT2339">
        <v>0</v>
      </c>
      <c r="AU2339">
        <v>0</v>
      </c>
      <c r="AV2339">
        <v>1</v>
      </c>
      <c r="AW2339" t="s">
        <v>1098</v>
      </c>
      <c r="AX2339" t="s">
        <v>1098</v>
      </c>
    </row>
    <row r="2340" spans="1:50" x14ac:dyDescent="0.25">
      <c r="A2340" t="s">
        <v>5637</v>
      </c>
      <c r="B2340">
        <v>28534</v>
      </c>
      <c r="C2340" t="s">
        <v>1098</v>
      </c>
      <c r="D2340" t="s">
        <v>5636</v>
      </c>
      <c r="E2340">
        <v>7</v>
      </c>
      <c r="F2340">
        <v>99</v>
      </c>
      <c r="G2340">
        <v>0</v>
      </c>
      <c r="H2340" t="s">
        <v>1098</v>
      </c>
      <c r="I2340">
        <v>0</v>
      </c>
      <c r="J2340">
        <v>0</v>
      </c>
      <c r="K2340">
        <v>0</v>
      </c>
      <c r="L2340">
        <v>19</v>
      </c>
      <c r="M2340">
        <v>0</v>
      </c>
      <c r="N2340">
        <v>0</v>
      </c>
      <c r="O2340">
        <v>0</v>
      </c>
      <c r="P2340" t="s">
        <v>1098</v>
      </c>
      <c r="Q2340">
        <v>0</v>
      </c>
      <c r="R2340">
        <v>0</v>
      </c>
      <c r="S2340" t="s">
        <v>1098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1098</v>
      </c>
      <c r="AB2340" t="s">
        <v>1098</v>
      </c>
      <c r="AC2340" t="s">
        <v>1098</v>
      </c>
      <c r="AD2340" t="s">
        <v>1098</v>
      </c>
      <c r="AE2340" t="s">
        <v>1098</v>
      </c>
      <c r="AF2340" t="s">
        <v>1098</v>
      </c>
      <c r="AG2340">
        <v>0</v>
      </c>
      <c r="AH2340">
        <v>0</v>
      </c>
      <c r="AI2340">
        <v>0</v>
      </c>
      <c r="AJ2340" t="s">
        <v>1098</v>
      </c>
      <c r="AK2340">
        <v>0</v>
      </c>
      <c r="AL2340" t="s">
        <v>1098</v>
      </c>
      <c r="AM2340" t="s">
        <v>1098</v>
      </c>
      <c r="AN2340" t="s">
        <v>1098</v>
      </c>
      <c r="AO2340">
        <v>12</v>
      </c>
      <c r="AP2340">
        <v>12</v>
      </c>
      <c r="AQ2340">
        <v>12</v>
      </c>
      <c r="AR2340">
        <v>0</v>
      </c>
      <c r="AS2340">
        <v>5667.3440000000001</v>
      </c>
      <c r="AT2340">
        <v>0</v>
      </c>
      <c r="AU2340">
        <v>0</v>
      </c>
      <c r="AV2340">
        <v>0</v>
      </c>
      <c r="AW2340" t="s">
        <v>1098</v>
      </c>
      <c r="AX2340" t="s">
        <v>1098</v>
      </c>
    </row>
    <row r="2341" spans="1:50" x14ac:dyDescent="0.25">
      <c r="A2341" t="s">
        <v>5716</v>
      </c>
      <c r="B2341">
        <v>28573</v>
      </c>
      <c r="C2341" t="s">
        <v>1098</v>
      </c>
      <c r="D2341" t="s">
        <v>5715</v>
      </c>
      <c r="E2341">
        <v>6</v>
      </c>
      <c r="F2341">
        <v>1</v>
      </c>
      <c r="G2341">
        <v>0</v>
      </c>
      <c r="H2341" t="s">
        <v>1098</v>
      </c>
      <c r="I2341">
        <v>0</v>
      </c>
      <c r="J2341">
        <v>0</v>
      </c>
      <c r="K2341">
        <v>0</v>
      </c>
      <c r="L2341">
        <v>19</v>
      </c>
      <c r="M2341">
        <v>0</v>
      </c>
      <c r="N2341">
        <v>0</v>
      </c>
      <c r="O2341">
        <v>0</v>
      </c>
      <c r="P2341" t="s">
        <v>1098</v>
      </c>
      <c r="Q2341">
        <v>0</v>
      </c>
      <c r="R2341">
        <v>0</v>
      </c>
      <c r="S2341" t="s">
        <v>1098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1098</v>
      </c>
      <c r="AB2341" t="s">
        <v>1098</v>
      </c>
      <c r="AC2341" t="s">
        <v>1098</v>
      </c>
      <c r="AD2341" t="s">
        <v>1098</v>
      </c>
      <c r="AE2341" t="s">
        <v>1098</v>
      </c>
      <c r="AF2341" t="s">
        <v>1098</v>
      </c>
      <c r="AG2341">
        <v>0</v>
      </c>
      <c r="AH2341">
        <v>0</v>
      </c>
      <c r="AI2341">
        <v>0</v>
      </c>
      <c r="AJ2341" t="s">
        <v>1098</v>
      </c>
      <c r="AK2341">
        <v>0</v>
      </c>
      <c r="AL2341" t="s">
        <v>1098</v>
      </c>
      <c r="AM2341" t="s">
        <v>1098</v>
      </c>
      <c r="AN2341" t="s">
        <v>1098</v>
      </c>
      <c r="AO2341">
        <v>12</v>
      </c>
      <c r="AP2341">
        <v>12</v>
      </c>
      <c r="AQ2341">
        <v>12</v>
      </c>
      <c r="AR2341">
        <v>0</v>
      </c>
      <c r="AS2341">
        <v>305.72120000000001</v>
      </c>
      <c r="AT2341">
        <v>0</v>
      </c>
      <c r="AU2341">
        <v>0</v>
      </c>
      <c r="AV2341">
        <v>0</v>
      </c>
      <c r="AW2341" t="s">
        <v>1098</v>
      </c>
      <c r="AX2341" t="s">
        <v>1098</v>
      </c>
    </row>
    <row r="2342" spans="1:50" x14ac:dyDescent="0.25">
      <c r="A2342" t="s">
        <v>5844</v>
      </c>
      <c r="B2342">
        <v>28641</v>
      </c>
      <c r="C2342" t="s">
        <v>1098</v>
      </c>
      <c r="D2342" t="s">
        <v>5843</v>
      </c>
      <c r="E2342">
        <v>2</v>
      </c>
      <c r="F2342">
        <v>3</v>
      </c>
      <c r="G2342">
        <v>0</v>
      </c>
      <c r="H2342" t="s">
        <v>1098</v>
      </c>
      <c r="I2342">
        <v>0</v>
      </c>
      <c r="J2342">
        <v>0</v>
      </c>
      <c r="K2342">
        <v>0</v>
      </c>
      <c r="L2342">
        <v>19</v>
      </c>
      <c r="M2342">
        <v>0</v>
      </c>
      <c r="N2342">
        <v>0</v>
      </c>
      <c r="O2342">
        <v>0</v>
      </c>
      <c r="P2342" t="s">
        <v>1098</v>
      </c>
      <c r="Q2342">
        <v>0</v>
      </c>
      <c r="R2342">
        <v>0</v>
      </c>
      <c r="S2342" t="s">
        <v>1098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1098</v>
      </c>
      <c r="AB2342" t="s">
        <v>1098</v>
      </c>
      <c r="AC2342" t="s">
        <v>1098</v>
      </c>
      <c r="AD2342" t="s">
        <v>1098</v>
      </c>
      <c r="AE2342" t="s">
        <v>1098</v>
      </c>
      <c r="AF2342" t="s">
        <v>1098</v>
      </c>
      <c r="AG2342">
        <v>0</v>
      </c>
      <c r="AH2342">
        <v>0</v>
      </c>
      <c r="AI2342">
        <v>0</v>
      </c>
      <c r="AJ2342" t="s">
        <v>1098</v>
      </c>
      <c r="AK2342">
        <v>0</v>
      </c>
      <c r="AL2342" t="s">
        <v>1098</v>
      </c>
      <c r="AM2342">
        <v>44530.532071759262</v>
      </c>
      <c r="AN2342" t="s">
        <v>1098</v>
      </c>
      <c r="AO2342">
        <v>12</v>
      </c>
      <c r="AP2342">
        <v>12</v>
      </c>
      <c r="AQ2342">
        <v>12</v>
      </c>
      <c r="AR2342">
        <v>0</v>
      </c>
      <c r="AS2342">
        <v>31.5</v>
      </c>
      <c r="AT2342">
        <v>0</v>
      </c>
      <c r="AU2342">
        <v>0</v>
      </c>
      <c r="AV2342">
        <v>0</v>
      </c>
      <c r="AW2342" t="s">
        <v>1098</v>
      </c>
      <c r="AX2342" t="s">
        <v>1098</v>
      </c>
    </row>
    <row r="2343" spans="1:50" x14ac:dyDescent="0.25">
      <c r="A2343" t="s">
        <v>5848</v>
      </c>
      <c r="B2343">
        <v>28645</v>
      </c>
      <c r="C2343" t="s">
        <v>1098</v>
      </c>
      <c r="D2343" t="s">
        <v>5847</v>
      </c>
      <c r="E2343">
        <v>2</v>
      </c>
      <c r="F2343">
        <v>3</v>
      </c>
      <c r="G2343">
        <v>0</v>
      </c>
      <c r="H2343" t="s">
        <v>1098</v>
      </c>
      <c r="I2343">
        <v>0</v>
      </c>
      <c r="J2343">
        <v>0</v>
      </c>
      <c r="K2343">
        <v>0</v>
      </c>
      <c r="L2343">
        <v>19</v>
      </c>
      <c r="M2343">
        <v>0</v>
      </c>
      <c r="N2343">
        <v>0</v>
      </c>
      <c r="O2343">
        <v>0</v>
      </c>
      <c r="P2343" t="s">
        <v>1098</v>
      </c>
      <c r="Q2343">
        <v>0</v>
      </c>
      <c r="R2343">
        <v>0</v>
      </c>
      <c r="S2343" t="s">
        <v>1098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1098</v>
      </c>
      <c r="AB2343" t="s">
        <v>1098</v>
      </c>
      <c r="AC2343" t="s">
        <v>1098</v>
      </c>
      <c r="AD2343" t="s">
        <v>1098</v>
      </c>
      <c r="AE2343" t="s">
        <v>1098</v>
      </c>
      <c r="AF2343" t="s">
        <v>1098</v>
      </c>
      <c r="AG2343">
        <v>0</v>
      </c>
      <c r="AH2343">
        <v>0</v>
      </c>
      <c r="AI2343">
        <v>0</v>
      </c>
      <c r="AJ2343" t="s">
        <v>1098</v>
      </c>
      <c r="AK2343">
        <v>0</v>
      </c>
      <c r="AL2343" t="s">
        <v>1098</v>
      </c>
      <c r="AM2343" t="s">
        <v>1098</v>
      </c>
      <c r="AN2343" t="s">
        <v>1098</v>
      </c>
      <c r="AO2343">
        <v>12</v>
      </c>
      <c r="AP2343">
        <v>12</v>
      </c>
      <c r="AQ2343">
        <v>12</v>
      </c>
      <c r="AR2343">
        <v>0</v>
      </c>
      <c r="AS2343">
        <v>5.39</v>
      </c>
      <c r="AT2343">
        <v>0</v>
      </c>
      <c r="AU2343">
        <v>0</v>
      </c>
      <c r="AV2343">
        <v>0</v>
      </c>
      <c r="AW2343" t="s">
        <v>1098</v>
      </c>
      <c r="AX2343" t="s">
        <v>1098</v>
      </c>
    </row>
    <row r="2344" spans="1:50" x14ac:dyDescent="0.25">
      <c r="A2344" t="s">
        <v>5930</v>
      </c>
      <c r="B2344">
        <v>28688</v>
      </c>
      <c r="C2344" t="s">
        <v>1098</v>
      </c>
      <c r="D2344" t="s">
        <v>5929</v>
      </c>
      <c r="E2344">
        <v>5</v>
      </c>
      <c r="F2344">
        <v>1</v>
      </c>
      <c r="G2344">
        <v>0</v>
      </c>
      <c r="H2344" t="s">
        <v>1098</v>
      </c>
      <c r="I2344">
        <v>0</v>
      </c>
      <c r="J2344">
        <v>0</v>
      </c>
      <c r="K2344">
        <v>0</v>
      </c>
      <c r="L2344">
        <v>19</v>
      </c>
      <c r="M2344">
        <v>0</v>
      </c>
      <c r="N2344">
        <v>0</v>
      </c>
      <c r="O2344">
        <v>0</v>
      </c>
      <c r="P2344" t="s">
        <v>1098</v>
      </c>
      <c r="Q2344">
        <v>0</v>
      </c>
      <c r="R2344">
        <v>0</v>
      </c>
      <c r="S2344" t="s">
        <v>1098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1098</v>
      </c>
      <c r="AB2344" t="s">
        <v>1098</v>
      </c>
      <c r="AC2344" t="s">
        <v>1098</v>
      </c>
      <c r="AD2344" t="s">
        <v>1098</v>
      </c>
      <c r="AE2344" t="s">
        <v>1098</v>
      </c>
      <c r="AF2344" t="s">
        <v>1098</v>
      </c>
      <c r="AG2344">
        <v>0</v>
      </c>
      <c r="AH2344">
        <v>0</v>
      </c>
      <c r="AI2344">
        <v>0</v>
      </c>
      <c r="AJ2344" t="s">
        <v>1098</v>
      </c>
      <c r="AK2344">
        <v>0</v>
      </c>
      <c r="AL2344" t="s">
        <v>1098</v>
      </c>
      <c r="AM2344" t="s">
        <v>1098</v>
      </c>
      <c r="AN2344" t="s">
        <v>1098</v>
      </c>
      <c r="AO2344">
        <v>12</v>
      </c>
      <c r="AP2344">
        <v>12</v>
      </c>
      <c r="AQ2344">
        <v>12</v>
      </c>
      <c r="AR2344">
        <v>0</v>
      </c>
      <c r="AS2344" t="s">
        <v>1098</v>
      </c>
      <c r="AT2344">
        <v>0</v>
      </c>
      <c r="AU2344">
        <v>0</v>
      </c>
      <c r="AV2344">
        <v>0</v>
      </c>
      <c r="AW2344" t="s">
        <v>1098</v>
      </c>
      <c r="AX2344" t="s">
        <v>1098</v>
      </c>
    </row>
    <row r="2345" spans="1:50" x14ac:dyDescent="0.25">
      <c r="A2345" t="s">
        <v>5979</v>
      </c>
      <c r="B2345">
        <v>28713</v>
      </c>
      <c r="C2345" t="s">
        <v>1098</v>
      </c>
      <c r="D2345" t="s">
        <v>5978</v>
      </c>
      <c r="E2345">
        <v>2</v>
      </c>
      <c r="F2345">
        <v>99</v>
      </c>
      <c r="G2345">
        <v>0</v>
      </c>
      <c r="H2345" t="s">
        <v>1098</v>
      </c>
      <c r="I2345">
        <v>0</v>
      </c>
      <c r="J2345">
        <v>0</v>
      </c>
      <c r="K2345">
        <v>0</v>
      </c>
      <c r="L2345">
        <v>19</v>
      </c>
      <c r="M2345">
        <v>0</v>
      </c>
      <c r="N2345">
        <v>0</v>
      </c>
      <c r="O2345">
        <v>0</v>
      </c>
      <c r="P2345" t="s">
        <v>1098</v>
      </c>
      <c r="Q2345">
        <v>0</v>
      </c>
      <c r="R2345">
        <v>0</v>
      </c>
      <c r="S2345" t="s">
        <v>1098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1098</v>
      </c>
      <c r="AB2345" t="s">
        <v>1098</v>
      </c>
      <c r="AC2345" t="s">
        <v>1098</v>
      </c>
      <c r="AD2345" t="s">
        <v>1098</v>
      </c>
      <c r="AE2345" t="s">
        <v>1098</v>
      </c>
      <c r="AF2345" t="s">
        <v>1098</v>
      </c>
      <c r="AG2345">
        <v>0</v>
      </c>
      <c r="AH2345">
        <v>0</v>
      </c>
      <c r="AI2345">
        <v>0</v>
      </c>
      <c r="AJ2345" t="s">
        <v>1098</v>
      </c>
      <c r="AK2345">
        <v>0</v>
      </c>
      <c r="AL2345" t="s">
        <v>1098</v>
      </c>
      <c r="AM2345" t="s">
        <v>1098</v>
      </c>
      <c r="AN2345" t="s">
        <v>1098</v>
      </c>
      <c r="AO2345">
        <v>12</v>
      </c>
      <c r="AP2345">
        <v>12</v>
      </c>
      <c r="AQ2345">
        <v>12</v>
      </c>
      <c r="AR2345">
        <v>0</v>
      </c>
      <c r="AS2345">
        <v>160</v>
      </c>
      <c r="AT2345">
        <v>0</v>
      </c>
      <c r="AU2345">
        <v>0</v>
      </c>
      <c r="AV2345">
        <v>0</v>
      </c>
      <c r="AW2345" t="s">
        <v>1098</v>
      </c>
      <c r="AX2345" t="s">
        <v>1098</v>
      </c>
    </row>
    <row r="2346" spans="1:50" x14ac:dyDescent="0.25">
      <c r="A2346" t="s">
        <v>6023</v>
      </c>
      <c r="B2346">
        <v>28734</v>
      </c>
      <c r="C2346" t="s">
        <v>1098</v>
      </c>
      <c r="D2346" t="s">
        <v>6022</v>
      </c>
      <c r="E2346">
        <v>2</v>
      </c>
      <c r="F2346">
        <v>99</v>
      </c>
      <c r="G2346">
        <v>0</v>
      </c>
      <c r="H2346" t="s">
        <v>1098</v>
      </c>
      <c r="I2346">
        <v>0</v>
      </c>
      <c r="J2346">
        <v>0</v>
      </c>
      <c r="K2346">
        <v>0</v>
      </c>
      <c r="L2346">
        <v>19</v>
      </c>
      <c r="M2346">
        <v>0</v>
      </c>
      <c r="N2346">
        <v>0</v>
      </c>
      <c r="O2346">
        <v>0</v>
      </c>
      <c r="P2346" t="s">
        <v>1098</v>
      </c>
      <c r="Q2346">
        <v>0</v>
      </c>
      <c r="R2346">
        <v>0</v>
      </c>
      <c r="S2346" t="s">
        <v>1098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1098</v>
      </c>
      <c r="AB2346" t="s">
        <v>1098</v>
      </c>
      <c r="AC2346" t="s">
        <v>1098</v>
      </c>
      <c r="AD2346" t="s">
        <v>1098</v>
      </c>
      <c r="AE2346" t="s">
        <v>1098</v>
      </c>
      <c r="AF2346" t="s">
        <v>1098</v>
      </c>
      <c r="AG2346">
        <v>0</v>
      </c>
      <c r="AH2346">
        <v>0</v>
      </c>
      <c r="AI2346">
        <v>0</v>
      </c>
      <c r="AJ2346" t="s">
        <v>1098</v>
      </c>
      <c r="AK2346">
        <v>0</v>
      </c>
      <c r="AL2346" t="s">
        <v>1098</v>
      </c>
      <c r="AM2346" t="s">
        <v>1098</v>
      </c>
      <c r="AN2346" t="s">
        <v>1098</v>
      </c>
      <c r="AO2346">
        <v>12</v>
      </c>
      <c r="AP2346">
        <v>12</v>
      </c>
      <c r="AQ2346">
        <v>12</v>
      </c>
      <c r="AR2346">
        <v>0</v>
      </c>
      <c r="AS2346" t="s">
        <v>1098</v>
      </c>
      <c r="AT2346">
        <v>0</v>
      </c>
      <c r="AU2346">
        <v>0</v>
      </c>
      <c r="AV2346">
        <v>1</v>
      </c>
      <c r="AW2346" t="s">
        <v>1098</v>
      </c>
      <c r="AX2346" t="s">
        <v>1098</v>
      </c>
    </row>
    <row r="2347" spans="1:50" x14ac:dyDescent="0.25">
      <c r="A2347" t="s">
        <v>6134</v>
      </c>
      <c r="B2347">
        <v>29812</v>
      </c>
      <c r="C2347" t="s">
        <v>1098</v>
      </c>
      <c r="D2347">
        <v>11</v>
      </c>
      <c r="E2347">
        <v>1</v>
      </c>
      <c r="F2347">
        <v>0</v>
      </c>
      <c r="G2347">
        <v>0</v>
      </c>
      <c r="H2347" t="s">
        <v>1098</v>
      </c>
      <c r="I2347">
        <v>0</v>
      </c>
      <c r="J2347">
        <v>0</v>
      </c>
      <c r="K2347">
        <v>0</v>
      </c>
      <c r="L2347">
        <v>19</v>
      </c>
      <c r="M2347">
        <v>0</v>
      </c>
      <c r="N2347">
        <v>0</v>
      </c>
      <c r="O2347">
        <v>0</v>
      </c>
      <c r="P2347" t="s">
        <v>1098</v>
      </c>
      <c r="Q2347">
        <v>0</v>
      </c>
      <c r="R2347">
        <v>0</v>
      </c>
      <c r="S2347" t="s">
        <v>1098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1098</v>
      </c>
      <c r="AB2347" t="s">
        <v>1098</v>
      </c>
      <c r="AC2347" t="s">
        <v>1098</v>
      </c>
      <c r="AD2347" t="s">
        <v>1098</v>
      </c>
      <c r="AE2347" t="s">
        <v>1098</v>
      </c>
      <c r="AF2347" t="s">
        <v>1098</v>
      </c>
      <c r="AG2347">
        <v>0</v>
      </c>
      <c r="AH2347">
        <v>0</v>
      </c>
      <c r="AI2347">
        <v>0</v>
      </c>
      <c r="AJ2347" t="s">
        <v>1098</v>
      </c>
      <c r="AK2347">
        <v>0</v>
      </c>
      <c r="AL2347" t="s">
        <v>1098</v>
      </c>
      <c r="AM2347" t="s">
        <v>1098</v>
      </c>
      <c r="AN2347" t="s">
        <v>1098</v>
      </c>
      <c r="AO2347">
        <v>12</v>
      </c>
      <c r="AP2347">
        <v>0</v>
      </c>
      <c r="AQ2347">
        <v>0</v>
      </c>
      <c r="AR2347">
        <v>0</v>
      </c>
      <c r="AS2347" t="s">
        <v>1098</v>
      </c>
      <c r="AT2347">
        <v>0</v>
      </c>
      <c r="AU2347">
        <v>0</v>
      </c>
      <c r="AV2347">
        <v>1</v>
      </c>
      <c r="AW2347" t="s">
        <v>1098</v>
      </c>
      <c r="AX2347" t="s">
        <v>1098</v>
      </c>
    </row>
    <row r="2348" spans="1:50" x14ac:dyDescent="0.25">
      <c r="A2348" t="s">
        <v>6135</v>
      </c>
      <c r="B2348">
        <v>29813</v>
      </c>
      <c r="C2348" t="s">
        <v>1098</v>
      </c>
      <c r="D2348">
        <v>11</v>
      </c>
      <c r="E2348">
        <v>1</v>
      </c>
      <c r="F2348">
        <v>0</v>
      </c>
      <c r="G2348">
        <v>0</v>
      </c>
      <c r="H2348" t="s">
        <v>1098</v>
      </c>
      <c r="I2348">
        <v>0</v>
      </c>
      <c r="J2348">
        <v>0</v>
      </c>
      <c r="K2348">
        <v>0</v>
      </c>
      <c r="L2348">
        <v>19</v>
      </c>
      <c r="M2348">
        <v>0</v>
      </c>
      <c r="N2348">
        <v>0</v>
      </c>
      <c r="O2348">
        <v>0</v>
      </c>
      <c r="P2348" t="s">
        <v>1098</v>
      </c>
      <c r="Q2348">
        <v>0</v>
      </c>
      <c r="R2348">
        <v>0</v>
      </c>
      <c r="S2348" t="s">
        <v>1098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1098</v>
      </c>
      <c r="AB2348" t="s">
        <v>1098</v>
      </c>
      <c r="AC2348" t="s">
        <v>1098</v>
      </c>
      <c r="AD2348" t="s">
        <v>1098</v>
      </c>
      <c r="AE2348" t="s">
        <v>1098</v>
      </c>
      <c r="AF2348" t="s">
        <v>1098</v>
      </c>
      <c r="AG2348">
        <v>0</v>
      </c>
      <c r="AH2348">
        <v>0</v>
      </c>
      <c r="AI2348">
        <v>0</v>
      </c>
      <c r="AJ2348" t="s">
        <v>1098</v>
      </c>
      <c r="AK2348">
        <v>0</v>
      </c>
      <c r="AL2348" t="s">
        <v>1098</v>
      </c>
      <c r="AM2348" t="s">
        <v>1098</v>
      </c>
      <c r="AN2348" t="s">
        <v>1098</v>
      </c>
      <c r="AO2348">
        <v>12</v>
      </c>
      <c r="AP2348">
        <v>0</v>
      </c>
      <c r="AQ2348">
        <v>0</v>
      </c>
      <c r="AR2348">
        <v>0</v>
      </c>
      <c r="AS2348" t="s">
        <v>1098</v>
      </c>
      <c r="AT2348">
        <v>0</v>
      </c>
      <c r="AU2348">
        <v>0</v>
      </c>
      <c r="AV2348">
        <v>1</v>
      </c>
      <c r="AW2348" t="s">
        <v>1098</v>
      </c>
      <c r="AX2348" t="s">
        <v>1098</v>
      </c>
    </row>
    <row r="2349" spans="1:50" x14ac:dyDescent="0.25">
      <c r="A2349" t="s">
        <v>6146</v>
      </c>
      <c r="B2349">
        <v>29824</v>
      </c>
      <c r="C2349" t="s">
        <v>1098</v>
      </c>
      <c r="D2349" t="s">
        <v>1098</v>
      </c>
      <c r="E2349">
        <v>2</v>
      </c>
      <c r="F2349">
        <v>0</v>
      </c>
      <c r="G2349">
        <v>0</v>
      </c>
      <c r="H2349" t="s">
        <v>1098</v>
      </c>
      <c r="I2349">
        <v>0</v>
      </c>
      <c r="J2349">
        <v>0</v>
      </c>
      <c r="K2349">
        <v>0</v>
      </c>
      <c r="L2349">
        <v>19</v>
      </c>
      <c r="M2349">
        <v>0</v>
      </c>
      <c r="N2349">
        <v>0</v>
      </c>
      <c r="O2349">
        <v>0</v>
      </c>
      <c r="P2349" t="s">
        <v>1098</v>
      </c>
      <c r="Q2349">
        <v>0</v>
      </c>
      <c r="R2349">
        <v>0</v>
      </c>
      <c r="S2349" t="s">
        <v>1098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1098</v>
      </c>
      <c r="AB2349" t="s">
        <v>1098</v>
      </c>
      <c r="AC2349" t="s">
        <v>1098</v>
      </c>
      <c r="AD2349" t="s">
        <v>1098</v>
      </c>
      <c r="AE2349" t="s">
        <v>1098</v>
      </c>
      <c r="AF2349" t="s">
        <v>1098</v>
      </c>
      <c r="AG2349">
        <v>0</v>
      </c>
      <c r="AH2349">
        <v>0</v>
      </c>
      <c r="AI2349">
        <v>0</v>
      </c>
      <c r="AJ2349" t="s">
        <v>1098</v>
      </c>
      <c r="AK2349">
        <v>0</v>
      </c>
      <c r="AL2349" t="s">
        <v>1098</v>
      </c>
      <c r="AM2349" t="s">
        <v>1098</v>
      </c>
      <c r="AN2349" t="s">
        <v>1098</v>
      </c>
      <c r="AO2349">
        <v>12</v>
      </c>
      <c r="AP2349">
        <v>0</v>
      </c>
      <c r="AQ2349">
        <v>0</v>
      </c>
      <c r="AR2349">
        <v>0</v>
      </c>
      <c r="AS2349" t="s">
        <v>1098</v>
      </c>
      <c r="AT2349">
        <v>0</v>
      </c>
      <c r="AU2349">
        <v>0</v>
      </c>
      <c r="AV2349">
        <v>1</v>
      </c>
      <c r="AW2349" t="s">
        <v>1098</v>
      </c>
      <c r="AX2349" t="s">
        <v>1098</v>
      </c>
    </row>
    <row r="2350" spans="1:50" x14ac:dyDescent="0.25">
      <c r="A2350" t="s">
        <v>6148</v>
      </c>
      <c r="B2350">
        <v>29827</v>
      </c>
      <c r="C2350" t="s">
        <v>1098</v>
      </c>
      <c r="D2350" t="s">
        <v>1098</v>
      </c>
      <c r="E2350">
        <v>4</v>
      </c>
      <c r="F2350">
        <v>0</v>
      </c>
      <c r="G2350">
        <v>0</v>
      </c>
      <c r="H2350" t="s">
        <v>1098</v>
      </c>
      <c r="I2350">
        <v>0</v>
      </c>
      <c r="J2350">
        <v>0</v>
      </c>
      <c r="K2350">
        <v>0</v>
      </c>
      <c r="L2350">
        <v>19</v>
      </c>
      <c r="M2350">
        <v>0</v>
      </c>
      <c r="N2350">
        <v>0</v>
      </c>
      <c r="O2350">
        <v>0</v>
      </c>
      <c r="P2350" t="s">
        <v>1098</v>
      </c>
      <c r="Q2350">
        <v>0</v>
      </c>
      <c r="R2350">
        <v>0</v>
      </c>
      <c r="S2350" t="s">
        <v>1098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1098</v>
      </c>
      <c r="AB2350" t="s">
        <v>1098</v>
      </c>
      <c r="AC2350" t="s">
        <v>1098</v>
      </c>
      <c r="AD2350" t="s">
        <v>1098</v>
      </c>
      <c r="AE2350" t="s">
        <v>1098</v>
      </c>
      <c r="AF2350" t="s">
        <v>1098</v>
      </c>
      <c r="AG2350">
        <v>0</v>
      </c>
      <c r="AH2350">
        <v>0</v>
      </c>
      <c r="AI2350">
        <v>0</v>
      </c>
      <c r="AJ2350" t="s">
        <v>1098</v>
      </c>
      <c r="AK2350">
        <v>0</v>
      </c>
      <c r="AL2350" t="s">
        <v>1098</v>
      </c>
      <c r="AM2350" t="s">
        <v>1098</v>
      </c>
      <c r="AN2350" t="s">
        <v>1098</v>
      </c>
      <c r="AO2350">
        <v>12</v>
      </c>
      <c r="AP2350">
        <v>0</v>
      </c>
      <c r="AQ2350">
        <v>0</v>
      </c>
      <c r="AR2350">
        <v>0</v>
      </c>
      <c r="AS2350" t="s">
        <v>1098</v>
      </c>
      <c r="AT2350">
        <v>0</v>
      </c>
      <c r="AU2350">
        <v>0</v>
      </c>
      <c r="AV2350">
        <v>1</v>
      </c>
      <c r="AW2350" t="s">
        <v>1098</v>
      </c>
      <c r="AX2350" t="s">
        <v>1098</v>
      </c>
    </row>
    <row r="2351" spans="1:50" x14ac:dyDescent="0.25">
      <c r="A2351" t="s">
        <v>6185</v>
      </c>
      <c r="B2351">
        <v>29860</v>
      </c>
      <c r="C2351" t="s">
        <v>1098</v>
      </c>
      <c r="D2351">
        <v>11</v>
      </c>
      <c r="E2351">
        <v>9</v>
      </c>
      <c r="F2351">
        <v>0</v>
      </c>
      <c r="G2351">
        <v>0</v>
      </c>
      <c r="H2351" t="s">
        <v>1098</v>
      </c>
      <c r="I2351">
        <v>0</v>
      </c>
      <c r="J2351">
        <v>0</v>
      </c>
      <c r="K2351">
        <v>0</v>
      </c>
      <c r="L2351">
        <v>19</v>
      </c>
      <c r="M2351">
        <v>0</v>
      </c>
      <c r="N2351">
        <v>0</v>
      </c>
      <c r="O2351">
        <v>0</v>
      </c>
      <c r="P2351" t="s">
        <v>1098</v>
      </c>
      <c r="Q2351">
        <v>0</v>
      </c>
      <c r="R2351">
        <v>0</v>
      </c>
      <c r="S2351" t="s">
        <v>1098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1098</v>
      </c>
      <c r="AB2351" t="s">
        <v>1098</v>
      </c>
      <c r="AC2351" t="s">
        <v>1098</v>
      </c>
      <c r="AD2351" t="s">
        <v>1098</v>
      </c>
      <c r="AE2351" t="s">
        <v>1098</v>
      </c>
      <c r="AF2351" t="s">
        <v>1098</v>
      </c>
      <c r="AG2351">
        <v>0</v>
      </c>
      <c r="AH2351">
        <v>0</v>
      </c>
      <c r="AI2351">
        <v>0</v>
      </c>
      <c r="AJ2351" t="s">
        <v>1098</v>
      </c>
      <c r="AK2351">
        <v>0</v>
      </c>
      <c r="AL2351" t="s">
        <v>1098</v>
      </c>
      <c r="AM2351" t="s">
        <v>1098</v>
      </c>
      <c r="AN2351" t="s">
        <v>1098</v>
      </c>
      <c r="AO2351">
        <v>12</v>
      </c>
      <c r="AP2351">
        <v>0</v>
      </c>
      <c r="AQ2351">
        <v>0</v>
      </c>
      <c r="AR2351">
        <v>0</v>
      </c>
      <c r="AS2351" t="s">
        <v>1098</v>
      </c>
      <c r="AT2351">
        <v>0</v>
      </c>
      <c r="AU2351">
        <v>0</v>
      </c>
      <c r="AV2351">
        <v>1</v>
      </c>
      <c r="AW2351" t="s">
        <v>1098</v>
      </c>
      <c r="AX2351" t="s">
        <v>1098</v>
      </c>
    </row>
    <row r="2352" spans="1:50" x14ac:dyDescent="0.25">
      <c r="A2352" t="s">
        <v>6189</v>
      </c>
      <c r="B2352">
        <v>29863</v>
      </c>
      <c r="C2352" t="s">
        <v>1098</v>
      </c>
      <c r="D2352" t="s">
        <v>6188</v>
      </c>
      <c r="E2352">
        <v>1</v>
      </c>
      <c r="F2352">
        <v>4</v>
      </c>
      <c r="G2352">
        <v>0</v>
      </c>
      <c r="H2352" t="s">
        <v>1098</v>
      </c>
      <c r="I2352">
        <v>0</v>
      </c>
      <c r="J2352">
        <v>0</v>
      </c>
      <c r="K2352">
        <v>0</v>
      </c>
      <c r="L2352">
        <v>19</v>
      </c>
      <c r="M2352">
        <v>0</v>
      </c>
      <c r="N2352">
        <v>0</v>
      </c>
      <c r="O2352">
        <v>0</v>
      </c>
      <c r="P2352" t="s">
        <v>1098</v>
      </c>
      <c r="Q2352">
        <v>0</v>
      </c>
      <c r="R2352">
        <v>0</v>
      </c>
      <c r="S2352" t="s">
        <v>1098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1098</v>
      </c>
      <c r="AB2352" t="s">
        <v>1098</v>
      </c>
      <c r="AC2352" t="s">
        <v>1098</v>
      </c>
      <c r="AD2352" t="s">
        <v>1098</v>
      </c>
      <c r="AE2352" t="s">
        <v>1098</v>
      </c>
      <c r="AF2352" t="s">
        <v>1098</v>
      </c>
      <c r="AG2352">
        <v>0</v>
      </c>
      <c r="AH2352">
        <v>0</v>
      </c>
      <c r="AI2352">
        <v>0</v>
      </c>
      <c r="AJ2352" t="s">
        <v>1098</v>
      </c>
      <c r="AK2352">
        <v>0</v>
      </c>
      <c r="AL2352" t="s">
        <v>1098</v>
      </c>
      <c r="AM2352" t="s">
        <v>1098</v>
      </c>
      <c r="AN2352" t="s">
        <v>1098</v>
      </c>
      <c r="AO2352">
        <v>12</v>
      </c>
      <c r="AP2352">
        <v>12</v>
      </c>
      <c r="AQ2352">
        <v>12</v>
      </c>
      <c r="AR2352">
        <v>0</v>
      </c>
      <c r="AS2352" t="s">
        <v>1098</v>
      </c>
      <c r="AT2352">
        <v>0</v>
      </c>
      <c r="AU2352">
        <v>0</v>
      </c>
      <c r="AV2352">
        <v>0</v>
      </c>
      <c r="AW2352" t="s">
        <v>1098</v>
      </c>
      <c r="AX2352" t="s">
        <v>1098</v>
      </c>
    </row>
    <row r="2353" spans="1:50" x14ac:dyDescent="0.25">
      <c r="A2353" t="s">
        <v>6240</v>
      </c>
      <c r="B2353">
        <v>29907</v>
      </c>
      <c r="C2353" t="s">
        <v>1098</v>
      </c>
      <c r="D2353" t="s">
        <v>1098</v>
      </c>
      <c r="E2353">
        <v>12</v>
      </c>
      <c r="F2353">
        <v>0</v>
      </c>
      <c r="G2353">
        <v>0</v>
      </c>
      <c r="H2353" t="s">
        <v>1098</v>
      </c>
      <c r="I2353">
        <v>0</v>
      </c>
      <c r="J2353">
        <v>0</v>
      </c>
      <c r="K2353">
        <v>0</v>
      </c>
      <c r="L2353">
        <v>19</v>
      </c>
      <c r="M2353">
        <v>0</v>
      </c>
      <c r="N2353">
        <v>0</v>
      </c>
      <c r="O2353">
        <v>0</v>
      </c>
      <c r="P2353" t="s">
        <v>1098</v>
      </c>
      <c r="Q2353">
        <v>0</v>
      </c>
      <c r="R2353">
        <v>0</v>
      </c>
      <c r="S2353" t="s">
        <v>1098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1098</v>
      </c>
      <c r="AB2353" t="s">
        <v>1098</v>
      </c>
      <c r="AC2353" t="s">
        <v>1098</v>
      </c>
      <c r="AD2353" t="s">
        <v>1098</v>
      </c>
      <c r="AE2353" t="s">
        <v>1098</v>
      </c>
      <c r="AF2353" t="s">
        <v>1098</v>
      </c>
      <c r="AG2353">
        <v>0</v>
      </c>
      <c r="AH2353">
        <v>0</v>
      </c>
      <c r="AI2353">
        <v>0</v>
      </c>
      <c r="AJ2353" t="s">
        <v>1098</v>
      </c>
      <c r="AK2353" s="36">
        <v>0</v>
      </c>
      <c r="AL2353" s="36" t="s">
        <v>1098</v>
      </c>
      <c r="AM2353" t="s">
        <v>1098</v>
      </c>
      <c r="AN2353" t="s">
        <v>1098</v>
      </c>
      <c r="AO2353">
        <v>12</v>
      </c>
      <c r="AP2353">
        <v>0</v>
      </c>
      <c r="AQ2353">
        <v>0</v>
      </c>
      <c r="AR2353">
        <v>0</v>
      </c>
      <c r="AS2353" t="s">
        <v>1098</v>
      </c>
      <c r="AT2353">
        <v>0</v>
      </c>
      <c r="AU2353">
        <v>0</v>
      </c>
      <c r="AV2353">
        <v>1</v>
      </c>
      <c r="AW2353" t="s">
        <v>1098</v>
      </c>
      <c r="AX2353" t="s">
        <v>1098</v>
      </c>
    </row>
    <row r="2354" spans="1:50" x14ac:dyDescent="0.25">
      <c r="A2354" t="s">
        <v>6321</v>
      </c>
      <c r="B2354">
        <v>29952</v>
      </c>
      <c r="C2354" t="s">
        <v>1098</v>
      </c>
      <c r="D2354" t="s">
        <v>6320</v>
      </c>
      <c r="E2354">
        <v>17</v>
      </c>
      <c r="F2354">
        <v>99</v>
      </c>
      <c r="G2354">
        <v>0</v>
      </c>
      <c r="H2354" t="s">
        <v>1098</v>
      </c>
      <c r="I2354">
        <v>0</v>
      </c>
      <c r="J2354">
        <v>0</v>
      </c>
      <c r="K2354">
        <v>0</v>
      </c>
      <c r="L2354">
        <v>19</v>
      </c>
      <c r="M2354">
        <v>0</v>
      </c>
      <c r="N2354">
        <v>0</v>
      </c>
      <c r="O2354">
        <v>0</v>
      </c>
      <c r="P2354" t="s">
        <v>1098</v>
      </c>
      <c r="Q2354">
        <v>0</v>
      </c>
      <c r="R2354">
        <v>0</v>
      </c>
      <c r="S2354" t="s">
        <v>1098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1098</v>
      </c>
      <c r="AB2354" t="s">
        <v>1098</v>
      </c>
      <c r="AC2354" t="s">
        <v>1098</v>
      </c>
      <c r="AD2354" t="s">
        <v>1098</v>
      </c>
      <c r="AE2354" t="s">
        <v>1098</v>
      </c>
      <c r="AF2354" t="s">
        <v>1098</v>
      </c>
      <c r="AG2354">
        <v>0</v>
      </c>
      <c r="AH2354">
        <v>0</v>
      </c>
      <c r="AI2354">
        <v>0</v>
      </c>
      <c r="AJ2354" t="s">
        <v>1098</v>
      </c>
      <c r="AK2354">
        <v>0</v>
      </c>
      <c r="AL2354" t="s">
        <v>1098</v>
      </c>
      <c r="AM2354" t="s">
        <v>1098</v>
      </c>
      <c r="AN2354" t="s">
        <v>1098</v>
      </c>
      <c r="AO2354">
        <v>12</v>
      </c>
      <c r="AP2354">
        <v>12</v>
      </c>
      <c r="AQ2354">
        <v>12</v>
      </c>
      <c r="AR2354">
        <v>0</v>
      </c>
      <c r="AS2354" t="s">
        <v>1098</v>
      </c>
      <c r="AT2354">
        <v>0</v>
      </c>
      <c r="AU2354">
        <v>0</v>
      </c>
      <c r="AV2354">
        <v>0</v>
      </c>
      <c r="AW2354" t="s">
        <v>1098</v>
      </c>
      <c r="AX2354" t="s">
        <v>1098</v>
      </c>
    </row>
    <row r="2355" spans="1:50" x14ac:dyDescent="0.25">
      <c r="A2355" t="s">
        <v>6361</v>
      </c>
      <c r="B2355">
        <v>29977</v>
      </c>
      <c r="C2355" t="s">
        <v>1098</v>
      </c>
      <c r="D2355" t="s">
        <v>6360</v>
      </c>
      <c r="E2355">
        <v>4</v>
      </c>
      <c r="F2355">
        <v>7</v>
      </c>
      <c r="G2355">
        <v>0</v>
      </c>
      <c r="H2355" t="s">
        <v>1098</v>
      </c>
      <c r="I2355">
        <v>0</v>
      </c>
      <c r="J2355">
        <v>0</v>
      </c>
      <c r="K2355">
        <v>0</v>
      </c>
      <c r="L2355">
        <v>19</v>
      </c>
      <c r="M2355">
        <v>0</v>
      </c>
      <c r="N2355">
        <v>0</v>
      </c>
      <c r="O2355">
        <v>0</v>
      </c>
      <c r="P2355" t="s">
        <v>1098</v>
      </c>
      <c r="Q2355">
        <v>0</v>
      </c>
      <c r="R2355">
        <v>0</v>
      </c>
      <c r="S2355" t="s">
        <v>1098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1098</v>
      </c>
      <c r="AB2355" t="s">
        <v>1098</v>
      </c>
      <c r="AC2355" t="s">
        <v>1098</v>
      </c>
      <c r="AD2355" t="s">
        <v>1098</v>
      </c>
      <c r="AE2355" t="s">
        <v>1098</v>
      </c>
      <c r="AF2355" t="s">
        <v>1098</v>
      </c>
      <c r="AG2355">
        <v>0</v>
      </c>
      <c r="AH2355">
        <v>0</v>
      </c>
      <c r="AI2355">
        <v>0</v>
      </c>
      <c r="AJ2355" t="s">
        <v>1098</v>
      </c>
      <c r="AK2355">
        <v>0</v>
      </c>
      <c r="AL2355" s="36" t="s">
        <v>1098</v>
      </c>
      <c r="AM2355" t="s">
        <v>1098</v>
      </c>
      <c r="AN2355" t="s">
        <v>1098</v>
      </c>
      <c r="AO2355">
        <v>12</v>
      </c>
      <c r="AP2355">
        <v>12</v>
      </c>
      <c r="AQ2355">
        <v>12</v>
      </c>
      <c r="AR2355">
        <v>0</v>
      </c>
      <c r="AS2355" t="s">
        <v>1098</v>
      </c>
      <c r="AT2355">
        <v>0</v>
      </c>
      <c r="AU2355">
        <v>0</v>
      </c>
      <c r="AV2355">
        <v>0</v>
      </c>
      <c r="AW2355" t="s">
        <v>1098</v>
      </c>
      <c r="AX2355" t="s">
        <v>1098</v>
      </c>
    </row>
    <row r="2356" spans="1:50" x14ac:dyDescent="0.25">
      <c r="A2356" t="s">
        <v>20</v>
      </c>
      <c r="B2356">
        <v>30018</v>
      </c>
      <c r="C2356" t="s">
        <v>1098</v>
      </c>
      <c r="D2356" t="s">
        <v>1098</v>
      </c>
      <c r="E2356">
        <v>10</v>
      </c>
      <c r="F2356">
        <v>0</v>
      </c>
      <c r="G2356">
        <v>0</v>
      </c>
      <c r="H2356" t="s">
        <v>1098</v>
      </c>
      <c r="I2356">
        <v>0</v>
      </c>
      <c r="J2356">
        <v>0</v>
      </c>
      <c r="K2356">
        <v>0</v>
      </c>
      <c r="L2356">
        <v>19</v>
      </c>
      <c r="M2356">
        <v>0</v>
      </c>
      <c r="N2356">
        <v>0</v>
      </c>
      <c r="O2356">
        <v>0</v>
      </c>
      <c r="P2356" t="s">
        <v>1098</v>
      </c>
      <c r="Q2356">
        <v>0</v>
      </c>
      <c r="R2356">
        <v>0</v>
      </c>
      <c r="S2356" t="s">
        <v>1098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1098</v>
      </c>
      <c r="AB2356" t="s">
        <v>1098</v>
      </c>
      <c r="AC2356" t="s">
        <v>1098</v>
      </c>
      <c r="AD2356" t="s">
        <v>1098</v>
      </c>
      <c r="AE2356" t="s">
        <v>1098</v>
      </c>
      <c r="AF2356" t="s">
        <v>1098</v>
      </c>
      <c r="AG2356">
        <v>0</v>
      </c>
      <c r="AH2356">
        <v>0</v>
      </c>
      <c r="AI2356">
        <v>0</v>
      </c>
      <c r="AJ2356" t="s">
        <v>1098</v>
      </c>
      <c r="AK2356">
        <v>0</v>
      </c>
      <c r="AL2356" s="36" t="s">
        <v>1098</v>
      </c>
      <c r="AM2356" t="s">
        <v>1098</v>
      </c>
      <c r="AN2356" t="s">
        <v>1098</v>
      </c>
      <c r="AO2356">
        <v>11</v>
      </c>
      <c r="AP2356">
        <v>0</v>
      </c>
      <c r="AQ2356">
        <v>0</v>
      </c>
      <c r="AR2356">
        <v>0</v>
      </c>
      <c r="AS2356" t="s">
        <v>1098</v>
      </c>
      <c r="AT2356">
        <v>0</v>
      </c>
      <c r="AU2356">
        <v>0</v>
      </c>
      <c r="AV2356">
        <v>1</v>
      </c>
      <c r="AW2356" t="s">
        <v>1098</v>
      </c>
      <c r="AX2356" t="s">
        <v>1098</v>
      </c>
    </row>
    <row r="2357" spans="1:50" x14ac:dyDescent="0.25">
      <c r="A2357" t="s">
        <v>19</v>
      </c>
      <c r="B2357">
        <v>30019</v>
      </c>
      <c r="C2357" t="s">
        <v>1098</v>
      </c>
      <c r="D2357" t="s">
        <v>1098</v>
      </c>
      <c r="E2357">
        <v>10</v>
      </c>
      <c r="F2357">
        <v>0</v>
      </c>
      <c r="G2357">
        <v>0</v>
      </c>
      <c r="H2357" t="s">
        <v>1098</v>
      </c>
      <c r="I2357">
        <v>0</v>
      </c>
      <c r="J2357">
        <v>0</v>
      </c>
      <c r="K2357">
        <v>0</v>
      </c>
      <c r="L2357">
        <v>19</v>
      </c>
      <c r="M2357">
        <v>0</v>
      </c>
      <c r="N2357">
        <v>0</v>
      </c>
      <c r="O2357">
        <v>0</v>
      </c>
      <c r="P2357" t="s">
        <v>1098</v>
      </c>
      <c r="Q2357">
        <v>0</v>
      </c>
      <c r="R2357">
        <v>0</v>
      </c>
      <c r="S2357" t="s">
        <v>1098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1098</v>
      </c>
      <c r="AB2357" t="s">
        <v>1098</v>
      </c>
      <c r="AC2357" t="s">
        <v>1098</v>
      </c>
      <c r="AD2357" t="s">
        <v>1098</v>
      </c>
      <c r="AE2357" t="s">
        <v>1098</v>
      </c>
      <c r="AF2357" t="s">
        <v>1098</v>
      </c>
      <c r="AG2357">
        <v>0</v>
      </c>
      <c r="AH2357">
        <v>0</v>
      </c>
      <c r="AI2357">
        <v>0</v>
      </c>
      <c r="AJ2357" t="s">
        <v>1098</v>
      </c>
      <c r="AK2357">
        <v>0</v>
      </c>
      <c r="AL2357" s="36" t="s">
        <v>1098</v>
      </c>
      <c r="AM2357" t="s">
        <v>1098</v>
      </c>
      <c r="AN2357" t="s">
        <v>1098</v>
      </c>
      <c r="AO2357">
        <v>11</v>
      </c>
      <c r="AP2357">
        <v>0</v>
      </c>
      <c r="AQ2357">
        <v>0</v>
      </c>
      <c r="AR2357">
        <v>0</v>
      </c>
      <c r="AS2357" t="s">
        <v>1098</v>
      </c>
      <c r="AT2357">
        <v>0</v>
      </c>
      <c r="AU2357">
        <v>0</v>
      </c>
      <c r="AV2357">
        <v>1</v>
      </c>
      <c r="AW2357" t="s">
        <v>1098</v>
      </c>
      <c r="AX2357" t="s">
        <v>1098</v>
      </c>
    </row>
    <row r="2358" spans="1:50" x14ac:dyDescent="0.25">
      <c r="A2358" t="s">
        <v>6462</v>
      </c>
      <c r="B2358">
        <v>30072</v>
      </c>
      <c r="C2358" t="s">
        <v>1098</v>
      </c>
      <c r="D2358" t="s">
        <v>1098</v>
      </c>
      <c r="E2358">
        <v>5</v>
      </c>
      <c r="F2358">
        <v>0</v>
      </c>
      <c r="G2358">
        <v>0</v>
      </c>
      <c r="H2358" t="s">
        <v>1098</v>
      </c>
      <c r="I2358">
        <v>0</v>
      </c>
      <c r="J2358">
        <v>0</v>
      </c>
      <c r="K2358">
        <v>0</v>
      </c>
      <c r="L2358">
        <v>19</v>
      </c>
      <c r="M2358">
        <v>0</v>
      </c>
      <c r="N2358">
        <v>0</v>
      </c>
      <c r="O2358">
        <v>0</v>
      </c>
      <c r="P2358" t="s">
        <v>1098</v>
      </c>
      <c r="Q2358">
        <v>0</v>
      </c>
      <c r="R2358">
        <v>0</v>
      </c>
      <c r="S2358" t="s">
        <v>1098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1098</v>
      </c>
      <c r="AB2358" t="s">
        <v>1098</v>
      </c>
      <c r="AC2358" t="s">
        <v>1098</v>
      </c>
      <c r="AD2358" t="s">
        <v>1098</v>
      </c>
      <c r="AE2358" t="s">
        <v>1098</v>
      </c>
      <c r="AF2358" t="s">
        <v>1098</v>
      </c>
      <c r="AG2358">
        <v>0</v>
      </c>
      <c r="AH2358">
        <v>0</v>
      </c>
      <c r="AI2358">
        <v>0</v>
      </c>
      <c r="AJ2358" t="s">
        <v>1098</v>
      </c>
      <c r="AK2358">
        <v>0</v>
      </c>
      <c r="AL2358" s="36" t="s">
        <v>1098</v>
      </c>
      <c r="AM2358" t="s">
        <v>1098</v>
      </c>
      <c r="AN2358" t="s">
        <v>1098</v>
      </c>
      <c r="AO2358">
        <v>12</v>
      </c>
      <c r="AP2358">
        <v>0</v>
      </c>
      <c r="AQ2358">
        <v>0</v>
      </c>
      <c r="AR2358">
        <v>0</v>
      </c>
      <c r="AS2358" t="s">
        <v>1098</v>
      </c>
      <c r="AT2358">
        <v>0</v>
      </c>
      <c r="AU2358">
        <v>0</v>
      </c>
      <c r="AV2358">
        <v>1</v>
      </c>
      <c r="AW2358" t="s">
        <v>1098</v>
      </c>
      <c r="AX2358" t="s">
        <v>1098</v>
      </c>
    </row>
    <row r="2359" spans="1:50" x14ac:dyDescent="0.25">
      <c r="A2359" t="s">
        <v>6467</v>
      </c>
      <c r="B2359">
        <v>30077</v>
      </c>
      <c r="C2359" t="s">
        <v>1098</v>
      </c>
      <c r="D2359" t="s">
        <v>1098</v>
      </c>
      <c r="E2359">
        <v>5</v>
      </c>
      <c r="F2359">
        <v>0</v>
      </c>
      <c r="G2359">
        <v>0</v>
      </c>
      <c r="H2359" t="s">
        <v>1098</v>
      </c>
      <c r="I2359">
        <v>0</v>
      </c>
      <c r="J2359">
        <v>0</v>
      </c>
      <c r="K2359">
        <v>0</v>
      </c>
      <c r="L2359">
        <v>19</v>
      </c>
      <c r="M2359">
        <v>0</v>
      </c>
      <c r="N2359">
        <v>0</v>
      </c>
      <c r="O2359">
        <v>0</v>
      </c>
      <c r="P2359" t="s">
        <v>1098</v>
      </c>
      <c r="Q2359">
        <v>0</v>
      </c>
      <c r="R2359">
        <v>0</v>
      </c>
      <c r="S2359" t="s">
        <v>1098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1098</v>
      </c>
      <c r="AB2359" t="s">
        <v>1098</v>
      </c>
      <c r="AC2359" t="s">
        <v>1098</v>
      </c>
      <c r="AD2359" t="s">
        <v>1098</v>
      </c>
      <c r="AE2359" t="s">
        <v>1098</v>
      </c>
      <c r="AF2359" t="s">
        <v>1098</v>
      </c>
      <c r="AG2359">
        <v>0</v>
      </c>
      <c r="AH2359">
        <v>0</v>
      </c>
      <c r="AI2359">
        <v>0</v>
      </c>
      <c r="AJ2359" t="s">
        <v>1098</v>
      </c>
      <c r="AK2359">
        <v>0</v>
      </c>
      <c r="AL2359" t="s">
        <v>1098</v>
      </c>
      <c r="AM2359" t="s">
        <v>1098</v>
      </c>
      <c r="AN2359" t="s">
        <v>1098</v>
      </c>
      <c r="AO2359">
        <v>12</v>
      </c>
      <c r="AP2359">
        <v>0</v>
      </c>
      <c r="AQ2359">
        <v>0</v>
      </c>
      <c r="AR2359">
        <v>0</v>
      </c>
      <c r="AS2359" t="s">
        <v>1098</v>
      </c>
      <c r="AT2359">
        <v>0</v>
      </c>
      <c r="AU2359">
        <v>0</v>
      </c>
      <c r="AV2359">
        <v>1</v>
      </c>
      <c r="AW2359" t="s">
        <v>1098</v>
      </c>
      <c r="AX2359" t="s">
        <v>1098</v>
      </c>
    </row>
    <row r="2360" spans="1:50" x14ac:dyDescent="0.25">
      <c r="A2360" t="s">
        <v>6573</v>
      </c>
      <c r="B2360">
        <v>31169</v>
      </c>
      <c r="C2360" t="s">
        <v>1098</v>
      </c>
      <c r="D2360" t="s">
        <v>1098</v>
      </c>
      <c r="E2360">
        <v>8</v>
      </c>
      <c r="F2360">
        <v>0</v>
      </c>
      <c r="G2360">
        <v>0</v>
      </c>
      <c r="H2360" t="s">
        <v>1098</v>
      </c>
      <c r="I2360">
        <v>0</v>
      </c>
      <c r="J2360">
        <v>0</v>
      </c>
      <c r="K2360">
        <v>0</v>
      </c>
      <c r="L2360">
        <v>19</v>
      </c>
      <c r="M2360">
        <v>0</v>
      </c>
      <c r="N2360">
        <v>0</v>
      </c>
      <c r="O2360">
        <v>0</v>
      </c>
      <c r="P2360" t="s">
        <v>1098</v>
      </c>
      <c r="Q2360">
        <v>0</v>
      </c>
      <c r="R2360">
        <v>0</v>
      </c>
      <c r="S2360" t="s">
        <v>1098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1098</v>
      </c>
      <c r="AB2360" t="s">
        <v>1098</v>
      </c>
      <c r="AC2360" t="s">
        <v>1098</v>
      </c>
      <c r="AD2360" t="s">
        <v>1098</v>
      </c>
      <c r="AE2360" t="s">
        <v>1098</v>
      </c>
      <c r="AF2360" t="s">
        <v>1098</v>
      </c>
      <c r="AG2360">
        <v>0</v>
      </c>
      <c r="AH2360">
        <v>0</v>
      </c>
      <c r="AI2360">
        <v>0</v>
      </c>
      <c r="AJ2360" t="s">
        <v>1098</v>
      </c>
      <c r="AK2360">
        <v>0</v>
      </c>
      <c r="AL2360" s="36" t="s">
        <v>1098</v>
      </c>
      <c r="AM2360" t="s">
        <v>1098</v>
      </c>
      <c r="AN2360" t="s">
        <v>1098</v>
      </c>
      <c r="AO2360">
        <v>12</v>
      </c>
      <c r="AP2360">
        <v>0</v>
      </c>
      <c r="AQ2360">
        <v>0</v>
      </c>
      <c r="AR2360">
        <v>0</v>
      </c>
      <c r="AS2360" t="s">
        <v>1098</v>
      </c>
      <c r="AT2360">
        <v>0</v>
      </c>
      <c r="AU2360">
        <v>0</v>
      </c>
      <c r="AV2360">
        <v>1</v>
      </c>
      <c r="AW2360" t="s">
        <v>1098</v>
      </c>
      <c r="AX2360" t="s">
        <v>1098</v>
      </c>
    </row>
    <row r="2361" spans="1:50" x14ac:dyDescent="0.25">
      <c r="A2361" t="s">
        <v>6583</v>
      </c>
      <c r="B2361">
        <v>31175</v>
      </c>
      <c r="C2361" t="s">
        <v>1098</v>
      </c>
      <c r="D2361" t="s">
        <v>1098</v>
      </c>
      <c r="E2361">
        <v>10</v>
      </c>
      <c r="F2361">
        <v>0</v>
      </c>
      <c r="G2361">
        <v>0</v>
      </c>
      <c r="H2361" t="s">
        <v>1098</v>
      </c>
      <c r="I2361">
        <v>0</v>
      </c>
      <c r="J2361">
        <v>0</v>
      </c>
      <c r="K2361">
        <v>0</v>
      </c>
      <c r="L2361">
        <v>19</v>
      </c>
      <c r="M2361">
        <v>0</v>
      </c>
      <c r="N2361">
        <v>0</v>
      </c>
      <c r="O2361">
        <v>0</v>
      </c>
      <c r="P2361" t="s">
        <v>1098</v>
      </c>
      <c r="Q2361">
        <v>0</v>
      </c>
      <c r="R2361">
        <v>0</v>
      </c>
      <c r="S2361" t="s">
        <v>1098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1098</v>
      </c>
      <c r="AB2361" t="s">
        <v>1098</v>
      </c>
      <c r="AC2361" t="s">
        <v>1098</v>
      </c>
      <c r="AD2361" t="s">
        <v>1098</v>
      </c>
      <c r="AE2361" t="s">
        <v>1098</v>
      </c>
      <c r="AF2361" t="s">
        <v>1098</v>
      </c>
      <c r="AG2361">
        <v>0</v>
      </c>
      <c r="AH2361">
        <v>0</v>
      </c>
      <c r="AI2361">
        <v>0</v>
      </c>
      <c r="AJ2361" t="s">
        <v>1098</v>
      </c>
      <c r="AK2361">
        <v>0</v>
      </c>
      <c r="AL2361" t="s">
        <v>1098</v>
      </c>
      <c r="AM2361" t="s">
        <v>1098</v>
      </c>
      <c r="AN2361" t="s">
        <v>1098</v>
      </c>
      <c r="AO2361">
        <v>12</v>
      </c>
      <c r="AP2361">
        <v>0</v>
      </c>
      <c r="AQ2361">
        <v>0</v>
      </c>
      <c r="AR2361">
        <v>0</v>
      </c>
      <c r="AS2361" t="s">
        <v>1098</v>
      </c>
      <c r="AT2361">
        <v>0</v>
      </c>
      <c r="AU2361">
        <v>0</v>
      </c>
      <c r="AV2361">
        <v>1</v>
      </c>
      <c r="AW2361" t="s">
        <v>1098</v>
      </c>
      <c r="AX2361" t="s">
        <v>1098</v>
      </c>
    </row>
    <row r="2362" spans="1:50" x14ac:dyDescent="0.25">
      <c r="A2362" t="s">
        <v>1115</v>
      </c>
      <c r="B2362">
        <v>5855</v>
      </c>
      <c r="C2362" t="s">
        <v>1098</v>
      </c>
      <c r="D2362" t="s">
        <v>1114</v>
      </c>
      <c r="E2362">
        <v>2</v>
      </c>
      <c r="F2362">
        <v>6</v>
      </c>
      <c r="G2362">
        <v>2</v>
      </c>
      <c r="H2362" t="s">
        <v>1098</v>
      </c>
      <c r="I2362">
        <v>0</v>
      </c>
      <c r="J2362">
        <v>0</v>
      </c>
      <c r="K2362">
        <v>0</v>
      </c>
      <c r="L2362">
        <v>18</v>
      </c>
      <c r="M2362">
        <v>54</v>
      </c>
      <c r="N2362">
        <v>0</v>
      </c>
      <c r="O2362">
        <v>0</v>
      </c>
      <c r="P2362" t="s">
        <v>1098</v>
      </c>
      <c r="Q2362">
        <v>0</v>
      </c>
      <c r="R2362">
        <v>0</v>
      </c>
      <c r="S2362" t="s">
        <v>1098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200</v>
      </c>
      <c r="AC2362">
        <v>0.43</v>
      </c>
      <c r="AD2362">
        <v>0.43</v>
      </c>
      <c r="AE2362">
        <v>0.01</v>
      </c>
      <c r="AF2362">
        <v>0</v>
      </c>
      <c r="AG2362">
        <v>384</v>
      </c>
      <c r="AH2362">
        <v>0.42</v>
      </c>
      <c r="AI2362">
        <v>0</v>
      </c>
      <c r="AJ2362" t="s">
        <v>1098</v>
      </c>
      <c r="AK2362">
        <v>0.01</v>
      </c>
      <c r="AL2362" s="36">
        <v>44411.675844907404</v>
      </c>
      <c r="AM2362">
        <v>44411.675844907404</v>
      </c>
      <c r="AN2362" t="s">
        <v>1098</v>
      </c>
      <c r="AO2362">
        <v>12</v>
      </c>
      <c r="AP2362">
        <v>12</v>
      </c>
      <c r="AQ2362">
        <v>12</v>
      </c>
      <c r="AR2362">
        <v>0</v>
      </c>
      <c r="AS2362">
        <v>0.59850000000000003</v>
      </c>
      <c r="AT2362">
        <v>0</v>
      </c>
      <c r="AU2362">
        <v>0</v>
      </c>
      <c r="AV2362">
        <v>0</v>
      </c>
      <c r="AW2362" t="s">
        <v>1098</v>
      </c>
      <c r="AX2362" t="s">
        <v>1098</v>
      </c>
    </row>
    <row r="2363" spans="1:50" x14ac:dyDescent="0.25">
      <c r="A2363" t="s">
        <v>670</v>
      </c>
      <c r="B2363">
        <v>6532</v>
      </c>
      <c r="C2363" t="s">
        <v>1098</v>
      </c>
      <c r="D2363" t="s">
        <v>669</v>
      </c>
      <c r="E2363">
        <v>10</v>
      </c>
      <c r="F2363">
        <v>1</v>
      </c>
      <c r="G2363">
        <v>0</v>
      </c>
      <c r="H2363" t="s">
        <v>1098</v>
      </c>
      <c r="I2363">
        <v>0</v>
      </c>
      <c r="J2363">
        <v>0</v>
      </c>
      <c r="K2363">
        <v>0</v>
      </c>
      <c r="L2363">
        <v>18</v>
      </c>
      <c r="M2363">
        <v>0</v>
      </c>
      <c r="N2363">
        <v>0</v>
      </c>
      <c r="O2363">
        <v>0</v>
      </c>
      <c r="P2363" t="s">
        <v>1098</v>
      </c>
      <c r="Q2363">
        <v>0</v>
      </c>
      <c r="R2363">
        <v>0</v>
      </c>
      <c r="S2363" t="s">
        <v>1098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15</v>
      </c>
      <c r="AB2363">
        <v>945</v>
      </c>
      <c r="AC2363">
        <v>7279.28</v>
      </c>
      <c r="AD2363">
        <v>7279.28</v>
      </c>
      <c r="AE2363">
        <v>216.36</v>
      </c>
      <c r="AF2363">
        <v>7279.28</v>
      </c>
      <c r="AG2363">
        <v>3608</v>
      </c>
      <c r="AH2363">
        <v>7248.06</v>
      </c>
      <c r="AI2363">
        <v>0</v>
      </c>
      <c r="AJ2363" t="s">
        <v>1098</v>
      </c>
      <c r="AK2363">
        <v>0</v>
      </c>
      <c r="AL2363">
        <v>44343.941944444443</v>
      </c>
      <c r="AM2363">
        <v>44343.941944444443</v>
      </c>
      <c r="AN2363" t="s">
        <v>1098</v>
      </c>
      <c r="AO2363">
        <v>11</v>
      </c>
      <c r="AP2363">
        <v>11</v>
      </c>
      <c r="AQ2363">
        <v>11</v>
      </c>
      <c r="AR2363">
        <v>0</v>
      </c>
      <c r="AS2363">
        <v>8955.6434000000008</v>
      </c>
      <c r="AT2363">
        <v>0</v>
      </c>
      <c r="AU2363">
        <v>0</v>
      </c>
      <c r="AV2363">
        <v>0</v>
      </c>
      <c r="AW2363" t="s">
        <v>1098</v>
      </c>
      <c r="AX2363" t="s">
        <v>1098</v>
      </c>
    </row>
    <row r="2364" spans="1:50" x14ac:dyDescent="0.25">
      <c r="A2364" t="s">
        <v>1193</v>
      </c>
      <c r="B2364">
        <v>6557</v>
      </c>
      <c r="C2364" t="s">
        <v>1098</v>
      </c>
      <c r="D2364" t="s">
        <v>1192</v>
      </c>
      <c r="E2364">
        <v>2</v>
      </c>
      <c r="F2364">
        <v>1</v>
      </c>
      <c r="G2364">
        <v>2</v>
      </c>
      <c r="H2364" t="s">
        <v>1098</v>
      </c>
      <c r="I2364">
        <v>0</v>
      </c>
      <c r="J2364">
        <v>0</v>
      </c>
      <c r="K2364">
        <v>0</v>
      </c>
      <c r="L2364">
        <v>18</v>
      </c>
      <c r="M2364">
        <v>0</v>
      </c>
      <c r="N2364">
        <v>0</v>
      </c>
      <c r="O2364">
        <v>0</v>
      </c>
      <c r="P2364" t="s">
        <v>1098</v>
      </c>
      <c r="Q2364">
        <v>0</v>
      </c>
      <c r="R2364">
        <v>0</v>
      </c>
      <c r="S2364" t="s">
        <v>1098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398</v>
      </c>
      <c r="AE2364">
        <v>0</v>
      </c>
      <c r="AF2364">
        <v>0</v>
      </c>
      <c r="AG2364">
        <v>399</v>
      </c>
      <c r="AH2364">
        <v>12.25</v>
      </c>
      <c r="AI2364">
        <v>0</v>
      </c>
      <c r="AJ2364" t="s">
        <v>1194</v>
      </c>
      <c r="AK2364">
        <v>0</v>
      </c>
      <c r="AL2364" s="36">
        <v>44329.950312499997</v>
      </c>
      <c r="AM2364">
        <v>44329.950312499997</v>
      </c>
      <c r="AN2364" t="s">
        <v>1098</v>
      </c>
      <c r="AO2364">
        <v>12</v>
      </c>
      <c r="AP2364">
        <v>12</v>
      </c>
      <c r="AQ2364">
        <v>0</v>
      </c>
      <c r="AR2364">
        <v>0</v>
      </c>
      <c r="AS2364">
        <v>12.25</v>
      </c>
      <c r="AT2364">
        <v>0</v>
      </c>
      <c r="AU2364">
        <v>0</v>
      </c>
      <c r="AV2364">
        <v>0</v>
      </c>
      <c r="AW2364" t="s">
        <v>1098</v>
      </c>
      <c r="AX2364" t="s">
        <v>1098</v>
      </c>
    </row>
    <row r="2365" spans="1:50" x14ac:dyDescent="0.25">
      <c r="A2365" t="s">
        <v>1201</v>
      </c>
      <c r="B2365">
        <v>6588</v>
      </c>
      <c r="C2365" t="s">
        <v>1098</v>
      </c>
      <c r="D2365" t="s">
        <v>1200</v>
      </c>
      <c r="E2365">
        <v>16</v>
      </c>
      <c r="F2365">
        <v>4</v>
      </c>
      <c r="G2365">
        <v>7</v>
      </c>
      <c r="H2365" t="s">
        <v>1098</v>
      </c>
      <c r="I2365">
        <v>0</v>
      </c>
      <c r="J2365">
        <v>0</v>
      </c>
      <c r="K2365">
        <v>0</v>
      </c>
      <c r="L2365">
        <v>18</v>
      </c>
      <c r="M2365">
        <v>0</v>
      </c>
      <c r="N2365">
        <v>0</v>
      </c>
      <c r="O2365">
        <v>0</v>
      </c>
      <c r="P2365" t="s">
        <v>1098</v>
      </c>
      <c r="Q2365">
        <v>0</v>
      </c>
      <c r="R2365">
        <v>0</v>
      </c>
      <c r="S2365" t="s">
        <v>1098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1204</v>
      </c>
      <c r="AE2365">
        <v>0</v>
      </c>
      <c r="AF2365">
        <v>0</v>
      </c>
      <c r="AG2365">
        <v>1205</v>
      </c>
      <c r="AH2365">
        <v>46.89</v>
      </c>
      <c r="AI2365">
        <v>0</v>
      </c>
      <c r="AJ2365" t="s">
        <v>1098</v>
      </c>
      <c r="AK2365">
        <v>0</v>
      </c>
      <c r="AL2365">
        <v>44343.787303240744</v>
      </c>
      <c r="AM2365">
        <v>44343.787303240744</v>
      </c>
      <c r="AN2365" t="s">
        <v>1098</v>
      </c>
      <c r="AO2365">
        <v>12</v>
      </c>
      <c r="AP2365">
        <v>12</v>
      </c>
      <c r="AQ2365">
        <v>0</v>
      </c>
      <c r="AR2365">
        <v>0</v>
      </c>
      <c r="AS2365">
        <v>30.911300000000001</v>
      </c>
      <c r="AT2365">
        <v>0</v>
      </c>
      <c r="AU2365">
        <v>0</v>
      </c>
      <c r="AV2365">
        <v>0</v>
      </c>
      <c r="AW2365" t="s">
        <v>1098</v>
      </c>
      <c r="AX2365" t="s">
        <v>1098</v>
      </c>
    </row>
    <row r="2366" spans="1:50" x14ac:dyDescent="0.25">
      <c r="A2366" t="s">
        <v>1203</v>
      </c>
      <c r="B2366">
        <v>6589</v>
      </c>
      <c r="C2366" t="s">
        <v>1098</v>
      </c>
      <c r="D2366" t="s">
        <v>1202</v>
      </c>
      <c r="E2366">
        <v>16</v>
      </c>
      <c r="F2366">
        <v>4</v>
      </c>
      <c r="G2366">
        <v>7</v>
      </c>
      <c r="H2366" t="s">
        <v>1098</v>
      </c>
      <c r="I2366">
        <v>0</v>
      </c>
      <c r="J2366">
        <v>0</v>
      </c>
      <c r="K2366">
        <v>0</v>
      </c>
      <c r="L2366">
        <v>18</v>
      </c>
      <c r="M2366">
        <v>0</v>
      </c>
      <c r="N2366">
        <v>0</v>
      </c>
      <c r="O2366">
        <v>0</v>
      </c>
      <c r="P2366" t="s">
        <v>1098</v>
      </c>
      <c r="Q2366">
        <v>0</v>
      </c>
      <c r="R2366">
        <v>0</v>
      </c>
      <c r="S2366" t="s">
        <v>1098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1205</v>
      </c>
      <c r="AE2366">
        <v>0</v>
      </c>
      <c r="AF2366">
        <v>0</v>
      </c>
      <c r="AG2366">
        <v>1206</v>
      </c>
      <c r="AH2366">
        <v>34.03</v>
      </c>
      <c r="AI2366">
        <v>0</v>
      </c>
      <c r="AJ2366" t="s">
        <v>1098</v>
      </c>
      <c r="AK2366" s="36">
        <v>0</v>
      </c>
      <c r="AL2366">
        <v>44343.787488425929</v>
      </c>
      <c r="AM2366">
        <v>44343.787488425929</v>
      </c>
      <c r="AN2366" t="s">
        <v>1098</v>
      </c>
      <c r="AO2366">
        <v>12</v>
      </c>
      <c r="AP2366">
        <v>12</v>
      </c>
      <c r="AQ2366">
        <v>0</v>
      </c>
      <c r="AR2366">
        <v>0</v>
      </c>
      <c r="AS2366">
        <v>55.735700000000001</v>
      </c>
      <c r="AT2366">
        <v>0</v>
      </c>
      <c r="AU2366">
        <v>0</v>
      </c>
      <c r="AV2366">
        <v>0</v>
      </c>
      <c r="AW2366" t="s">
        <v>1098</v>
      </c>
      <c r="AX2366" t="s">
        <v>1098</v>
      </c>
    </row>
    <row r="2367" spans="1:50" x14ac:dyDescent="0.25">
      <c r="A2367" t="s">
        <v>1223</v>
      </c>
      <c r="B2367">
        <v>6899</v>
      </c>
      <c r="C2367" t="s">
        <v>650</v>
      </c>
      <c r="D2367" t="s">
        <v>649</v>
      </c>
      <c r="E2367">
        <v>10</v>
      </c>
      <c r="F2367">
        <v>5</v>
      </c>
      <c r="G2367">
        <v>0</v>
      </c>
      <c r="H2367" t="s">
        <v>1098</v>
      </c>
      <c r="I2367">
        <v>0</v>
      </c>
      <c r="J2367">
        <v>0</v>
      </c>
      <c r="K2367">
        <v>0</v>
      </c>
      <c r="L2367">
        <v>18</v>
      </c>
      <c r="M2367">
        <v>15</v>
      </c>
      <c r="N2367">
        <v>0</v>
      </c>
      <c r="O2367">
        <v>0</v>
      </c>
      <c r="P2367" t="s">
        <v>1098</v>
      </c>
      <c r="Q2367">
        <v>0</v>
      </c>
      <c r="R2367">
        <v>0</v>
      </c>
      <c r="S2367" t="s">
        <v>1098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2</v>
      </c>
      <c r="AB2367">
        <v>32</v>
      </c>
      <c r="AC2367">
        <v>1823.36</v>
      </c>
      <c r="AD2367">
        <v>1823.36</v>
      </c>
      <c r="AE2367">
        <v>55.2</v>
      </c>
      <c r="AF2367">
        <v>1823</v>
      </c>
      <c r="AG2367">
        <v>67</v>
      </c>
      <c r="AH2367">
        <v>429.54</v>
      </c>
      <c r="AI2367">
        <v>0</v>
      </c>
      <c r="AJ2367" t="s">
        <v>1098</v>
      </c>
      <c r="AK2367" s="36">
        <v>28.64</v>
      </c>
      <c r="AL2367">
        <v>44286.724120370367</v>
      </c>
      <c r="AM2367">
        <v>44286.724120370367</v>
      </c>
      <c r="AN2367" t="s">
        <v>1098</v>
      </c>
      <c r="AO2367">
        <v>7</v>
      </c>
      <c r="AP2367">
        <v>7</v>
      </c>
      <c r="AQ2367">
        <v>7</v>
      </c>
      <c r="AR2367">
        <v>0</v>
      </c>
      <c r="AS2367">
        <v>429.54</v>
      </c>
      <c r="AT2367">
        <v>0</v>
      </c>
      <c r="AU2367">
        <v>0</v>
      </c>
      <c r="AV2367">
        <v>0</v>
      </c>
      <c r="AW2367" t="s">
        <v>1098</v>
      </c>
      <c r="AX2367" t="s">
        <v>1098</v>
      </c>
    </row>
    <row r="2368" spans="1:50" x14ac:dyDescent="0.25">
      <c r="A2368" t="s">
        <v>1241</v>
      </c>
      <c r="B2368">
        <v>7192</v>
      </c>
      <c r="C2368" t="s">
        <v>1098</v>
      </c>
      <c r="D2368" t="s">
        <v>1240</v>
      </c>
      <c r="E2368">
        <v>2</v>
      </c>
      <c r="F2368">
        <v>4</v>
      </c>
      <c r="G2368">
        <v>0</v>
      </c>
      <c r="H2368" t="s">
        <v>1098</v>
      </c>
      <c r="I2368">
        <v>0</v>
      </c>
      <c r="J2368">
        <v>0</v>
      </c>
      <c r="K2368">
        <v>0</v>
      </c>
      <c r="L2368">
        <v>18</v>
      </c>
      <c r="M2368">
        <v>0</v>
      </c>
      <c r="N2368">
        <v>0</v>
      </c>
      <c r="O2368">
        <v>0</v>
      </c>
      <c r="P2368" t="s">
        <v>1098</v>
      </c>
      <c r="Q2368">
        <v>0</v>
      </c>
      <c r="R2368">
        <v>0</v>
      </c>
      <c r="S2368" t="s">
        <v>1098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323</v>
      </c>
      <c r="AE2368">
        <v>0</v>
      </c>
      <c r="AF2368">
        <v>0</v>
      </c>
      <c r="AG2368">
        <v>324</v>
      </c>
      <c r="AH2368">
        <v>2</v>
      </c>
      <c r="AI2368">
        <v>0</v>
      </c>
      <c r="AJ2368" t="s">
        <v>1242</v>
      </c>
      <c r="AK2368">
        <v>0</v>
      </c>
      <c r="AL2368">
        <v>44438.437569444446</v>
      </c>
      <c r="AM2368">
        <v>44438.437569444446</v>
      </c>
      <c r="AN2368" t="s">
        <v>1098</v>
      </c>
      <c r="AO2368">
        <v>12</v>
      </c>
      <c r="AP2368">
        <v>12</v>
      </c>
      <c r="AQ2368">
        <v>12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 t="s">
        <v>1098</v>
      </c>
      <c r="AX2368" t="s">
        <v>1098</v>
      </c>
    </row>
    <row r="2369" spans="1:50" x14ac:dyDescent="0.25">
      <c r="A2369" t="s">
        <v>1335</v>
      </c>
      <c r="B2369">
        <v>8215</v>
      </c>
      <c r="C2369" t="s">
        <v>1098</v>
      </c>
      <c r="D2369" t="s">
        <v>1334</v>
      </c>
      <c r="E2369">
        <v>16</v>
      </c>
      <c r="F2369">
        <v>99</v>
      </c>
      <c r="G2369">
        <v>7</v>
      </c>
      <c r="H2369" t="s">
        <v>1098</v>
      </c>
      <c r="I2369">
        <v>0</v>
      </c>
      <c r="J2369">
        <v>0</v>
      </c>
      <c r="K2369">
        <v>0</v>
      </c>
      <c r="L2369">
        <v>18</v>
      </c>
      <c r="M2369">
        <v>0</v>
      </c>
      <c r="N2369">
        <v>0</v>
      </c>
      <c r="O2369">
        <v>0</v>
      </c>
      <c r="P2369" t="s">
        <v>1098</v>
      </c>
      <c r="Q2369">
        <v>0</v>
      </c>
      <c r="R2369">
        <v>0</v>
      </c>
      <c r="S2369" t="s">
        <v>1098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1278</v>
      </c>
      <c r="AE2369">
        <v>0</v>
      </c>
      <c r="AF2369">
        <v>0</v>
      </c>
      <c r="AG2369">
        <v>1279</v>
      </c>
      <c r="AH2369">
        <v>25</v>
      </c>
      <c r="AI2369">
        <v>0</v>
      </c>
      <c r="AJ2369" t="s">
        <v>1098</v>
      </c>
      <c r="AK2369">
        <v>0</v>
      </c>
      <c r="AL2369">
        <v>44329.018506944441</v>
      </c>
      <c r="AM2369">
        <v>44329.018506944441</v>
      </c>
      <c r="AN2369" t="s">
        <v>1098</v>
      </c>
      <c r="AO2369">
        <v>12</v>
      </c>
      <c r="AP2369">
        <v>12</v>
      </c>
      <c r="AQ2369">
        <v>0</v>
      </c>
      <c r="AR2369">
        <v>0</v>
      </c>
      <c r="AS2369">
        <v>52</v>
      </c>
      <c r="AT2369">
        <v>0</v>
      </c>
      <c r="AU2369">
        <v>0</v>
      </c>
      <c r="AV2369">
        <v>0</v>
      </c>
      <c r="AW2369" t="s">
        <v>1098</v>
      </c>
      <c r="AX2369" t="s">
        <v>1098</v>
      </c>
    </row>
    <row r="2370" spans="1:50" x14ac:dyDescent="0.25">
      <c r="A2370" t="s">
        <v>1363</v>
      </c>
      <c r="B2370">
        <v>8427</v>
      </c>
      <c r="C2370" t="s">
        <v>1098</v>
      </c>
      <c r="D2370" t="s">
        <v>1362</v>
      </c>
      <c r="E2370">
        <v>4</v>
      </c>
      <c r="F2370">
        <v>7</v>
      </c>
      <c r="G2370">
        <v>0</v>
      </c>
      <c r="H2370" t="s">
        <v>1098</v>
      </c>
      <c r="I2370">
        <v>0</v>
      </c>
      <c r="J2370">
        <v>0</v>
      </c>
      <c r="K2370">
        <v>0</v>
      </c>
      <c r="L2370">
        <v>18</v>
      </c>
      <c r="M2370">
        <v>0</v>
      </c>
      <c r="N2370">
        <v>0</v>
      </c>
      <c r="O2370">
        <v>0</v>
      </c>
      <c r="P2370" t="s">
        <v>1098</v>
      </c>
      <c r="Q2370">
        <v>0</v>
      </c>
      <c r="R2370">
        <v>0</v>
      </c>
      <c r="S2370" t="s">
        <v>1098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628</v>
      </c>
      <c r="AE2370">
        <v>0</v>
      </c>
      <c r="AF2370">
        <v>0</v>
      </c>
      <c r="AG2370">
        <v>629</v>
      </c>
      <c r="AH2370">
        <v>35.19</v>
      </c>
      <c r="AI2370">
        <v>0</v>
      </c>
      <c r="AJ2370" t="s">
        <v>1098</v>
      </c>
      <c r="AK2370">
        <v>0</v>
      </c>
      <c r="AL2370">
        <v>44342.79923611111</v>
      </c>
      <c r="AM2370">
        <v>44342.79923611111</v>
      </c>
      <c r="AN2370" t="s">
        <v>1098</v>
      </c>
      <c r="AO2370">
        <v>12</v>
      </c>
      <c r="AP2370">
        <v>12</v>
      </c>
      <c r="AQ2370">
        <v>12</v>
      </c>
      <c r="AR2370">
        <v>0</v>
      </c>
      <c r="AS2370">
        <v>2.6</v>
      </c>
      <c r="AT2370">
        <v>0</v>
      </c>
      <c r="AU2370">
        <v>0</v>
      </c>
      <c r="AV2370">
        <v>0</v>
      </c>
      <c r="AW2370" t="s">
        <v>1098</v>
      </c>
      <c r="AX2370" t="s">
        <v>1098</v>
      </c>
    </row>
    <row r="2371" spans="1:50" x14ac:dyDescent="0.25">
      <c r="A2371" t="s">
        <v>1472</v>
      </c>
      <c r="B2371">
        <v>12758</v>
      </c>
      <c r="C2371" t="s">
        <v>1098</v>
      </c>
      <c r="D2371" t="s">
        <v>1471</v>
      </c>
      <c r="E2371">
        <v>1</v>
      </c>
      <c r="F2371">
        <v>2</v>
      </c>
      <c r="G2371">
        <v>0</v>
      </c>
      <c r="H2371" t="s">
        <v>1098</v>
      </c>
      <c r="I2371">
        <v>0</v>
      </c>
      <c r="J2371">
        <v>0</v>
      </c>
      <c r="K2371">
        <v>0</v>
      </c>
      <c r="L2371">
        <v>18</v>
      </c>
      <c r="M2371">
        <v>0</v>
      </c>
      <c r="N2371">
        <v>0</v>
      </c>
      <c r="O2371">
        <v>0</v>
      </c>
      <c r="P2371" t="s">
        <v>1098</v>
      </c>
      <c r="Q2371">
        <v>0</v>
      </c>
      <c r="R2371">
        <v>0</v>
      </c>
      <c r="S2371" t="s">
        <v>1098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 t="s">
        <v>1098</v>
      </c>
      <c r="AB2371" t="s">
        <v>1098</v>
      </c>
      <c r="AC2371" t="s">
        <v>1098</v>
      </c>
      <c r="AD2371" t="s">
        <v>1098</v>
      </c>
      <c r="AE2371" t="s">
        <v>1098</v>
      </c>
      <c r="AF2371" t="s">
        <v>1098</v>
      </c>
      <c r="AG2371">
        <v>0</v>
      </c>
      <c r="AH2371">
        <v>535</v>
      </c>
      <c r="AI2371">
        <v>0</v>
      </c>
      <c r="AJ2371" t="s">
        <v>1098</v>
      </c>
      <c r="AK2371">
        <v>0</v>
      </c>
      <c r="AL2371">
        <v>44439.45826388889</v>
      </c>
      <c r="AM2371">
        <v>44439.45826388889</v>
      </c>
      <c r="AN2371" t="s">
        <v>1098</v>
      </c>
      <c r="AO2371">
        <v>12</v>
      </c>
      <c r="AP2371">
        <v>12</v>
      </c>
      <c r="AQ2371">
        <v>12</v>
      </c>
      <c r="AR2371">
        <v>0</v>
      </c>
      <c r="AS2371">
        <v>535</v>
      </c>
      <c r="AT2371">
        <v>0</v>
      </c>
      <c r="AU2371">
        <v>0</v>
      </c>
      <c r="AV2371">
        <v>0</v>
      </c>
      <c r="AW2371" t="s">
        <v>1098</v>
      </c>
      <c r="AX2371">
        <v>0</v>
      </c>
    </row>
    <row r="2372" spans="1:50" x14ac:dyDescent="0.25">
      <c r="A2372" t="s">
        <v>1476</v>
      </c>
      <c r="B2372">
        <v>12760</v>
      </c>
      <c r="C2372" t="s">
        <v>1098</v>
      </c>
      <c r="D2372" t="s">
        <v>1475</v>
      </c>
      <c r="E2372">
        <v>1</v>
      </c>
      <c r="F2372">
        <v>2</v>
      </c>
      <c r="G2372">
        <v>0</v>
      </c>
      <c r="H2372" t="s">
        <v>1098</v>
      </c>
      <c r="I2372">
        <v>0</v>
      </c>
      <c r="J2372">
        <v>0</v>
      </c>
      <c r="K2372">
        <v>0</v>
      </c>
      <c r="L2372">
        <v>18</v>
      </c>
      <c r="M2372">
        <v>0</v>
      </c>
      <c r="N2372">
        <v>0</v>
      </c>
      <c r="O2372">
        <v>0</v>
      </c>
      <c r="P2372" t="s">
        <v>1098</v>
      </c>
      <c r="Q2372">
        <v>0</v>
      </c>
      <c r="R2372">
        <v>0</v>
      </c>
      <c r="S2372" t="s">
        <v>1098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 t="s">
        <v>1098</v>
      </c>
      <c r="AB2372" t="s">
        <v>1098</v>
      </c>
      <c r="AC2372" t="s">
        <v>1098</v>
      </c>
      <c r="AD2372" t="s">
        <v>1098</v>
      </c>
      <c r="AE2372" t="s">
        <v>1098</v>
      </c>
      <c r="AF2372" t="s">
        <v>1098</v>
      </c>
      <c r="AG2372">
        <v>0</v>
      </c>
      <c r="AH2372">
        <v>535</v>
      </c>
      <c r="AI2372">
        <v>0</v>
      </c>
      <c r="AJ2372" t="s">
        <v>1098</v>
      </c>
      <c r="AK2372">
        <v>0</v>
      </c>
      <c r="AL2372" s="36">
        <v>44439.458564814813</v>
      </c>
      <c r="AM2372">
        <v>44439.458564814813</v>
      </c>
      <c r="AN2372" t="s">
        <v>1098</v>
      </c>
      <c r="AO2372">
        <v>12</v>
      </c>
      <c r="AP2372">
        <v>12</v>
      </c>
      <c r="AQ2372">
        <v>12</v>
      </c>
      <c r="AR2372">
        <v>0</v>
      </c>
      <c r="AS2372">
        <v>535</v>
      </c>
      <c r="AT2372">
        <v>0</v>
      </c>
      <c r="AU2372">
        <v>0</v>
      </c>
      <c r="AV2372">
        <v>0</v>
      </c>
      <c r="AW2372" t="s">
        <v>1098</v>
      </c>
      <c r="AX2372" t="s">
        <v>1098</v>
      </c>
    </row>
    <row r="2373" spans="1:50" x14ac:dyDescent="0.25">
      <c r="A2373" t="s">
        <v>1490</v>
      </c>
      <c r="B2373">
        <v>12768</v>
      </c>
      <c r="C2373" t="s">
        <v>1098</v>
      </c>
      <c r="D2373" t="s">
        <v>1489</v>
      </c>
      <c r="E2373">
        <v>1</v>
      </c>
      <c r="F2373">
        <v>2</v>
      </c>
      <c r="G2373">
        <v>0</v>
      </c>
      <c r="H2373" t="s">
        <v>1098</v>
      </c>
      <c r="I2373">
        <v>0</v>
      </c>
      <c r="J2373">
        <v>0</v>
      </c>
      <c r="K2373">
        <v>0</v>
      </c>
      <c r="L2373">
        <v>18</v>
      </c>
      <c r="M2373">
        <v>0</v>
      </c>
      <c r="N2373">
        <v>0</v>
      </c>
      <c r="O2373">
        <v>0</v>
      </c>
      <c r="P2373" t="s">
        <v>1098</v>
      </c>
      <c r="Q2373">
        <v>0</v>
      </c>
      <c r="R2373">
        <v>0</v>
      </c>
      <c r="S2373" t="s">
        <v>1098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 t="s">
        <v>1098</v>
      </c>
      <c r="AB2373" t="s">
        <v>1098</v>
      </c>
      <c r="AC2373" t="s">
        <v>1098</v>
      </c>
      <c r="AD2373" t="s">
        <v>1098</v>
      </c>
      <c r="AE2373" t="s">
        <v>1098</v>
      </c>
      <c r="AF2373" t="s">
        <v>1098</v>
      </c>
      <c r="AG2373">
        <v>0</v>
      </c>
      <c r="AH2373">
        <v>535</v>
      </c>
      <c r="AI2373">
        <v>0</v>
      </c>
      <c r="AJ2373" t="s">
        <v>1098</v>
      </c>
      <c r="AK2373">
        <v>0</v>
      </c>
      <c r="AL2373" s="36" t="s">
        <v>1098</v>
      </c>
      <c r="AM2373" t="s">
        <v>1098</v>
      </c>
      <c r="AN2373" t="s">
        <v>1098</v>
      </c>
      <c r="AO2373">
        <v>12</v>
      </c>
      <c r="AP2373">
        <v>12</v>
      </c>
      <c r="AQ2373">
        <v>12</v>
      </c>
      <c r="AR2373">
        <v>0</v>
      </c>
      <c r="AS2373">
        <v>535</v>
      </c>
      <c r="AT2373">
        <v>0</v>
      </c>
      <c r="AU2373">
        <v>0</v>
      </c>
      <c r="AV2373">
        <v>0</v>
      </c>
      <c r="AW2373" t="s">
        <v>1098</v>
      </c>
      <c r="AX2373" t="s">
        <v>1098</v>
      </c>
    </row>
    <row r="2374" spans="1:50" x14ac:dyDescent="0.25">
      <c r="A2374" t="s">
        <v>1531</v>
      </c>
      <c r="B2374">
        <v>12800</v>
      </c>
      <c r="C2374" t="s">
        <v>1098</v>
      </c>
      <c r="D2374" t="s">
        <v>1530</v>
      </c>
      <c r="E2374">
        <v>4</v>
      </c>
      <c r="F2374">
        <v>99</v>
      </c>
      <c r="G2374">
        <v>0</v>
      </c>
      <c r="H2374" t="s">
        <v>1098</v>
      </c>
      <c r="I2374">
        <v>0</v>
      </c>
      <c r="J2374">
        <v>0</v>
      </c>
      <c r="K2374">
        <v>0</v>
      </c>
      <c r="L2374">
        <v>18</v>
      </c>
      <c r="M2374">
        <v>10</v>
      </c>
      <c r="N2374">
        <v>0</v>
      </c>
      <c r="O2374">
        <v>0</v>
      </c>
      <c r="P2374" t="s">
        <v>1098</v>
      </c>
      <c r="Q2374">
        <v>0</v>
      </c>
      <c r="R2374">
        <v>0</v>
      </c>
      <c r="S2374" t="s">
        <v>1098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1098</v>
      </c>
      <c r="AB2374" t="s">
        <v>1098</v>
      </c>
      <c r="AC2374" t="s">
        <v>1098</v>
      </c>
      <c r="AD2374" t="s">
        <v>1098</v>
      </c>
      <c r="AE2374" t="s">
        <v>1098</v>
      </c>
      <c r="AF2374" t="s">
        <v>1098</v>
      </c>
      <c r="AG2374">
        <v>0</v>
      </c>
      <c r="AH2374">
        <v>30</v>
      </c>
      <c r="AI2374">
        <v>0</v>
      </c>
      <c r="AJ2374" t="s">
        <v>1098</v>
      </c>
      <c r="AK2374">
        <v>3</v>
      </c>
      <c r="AL2374" s="36">
        <v>44285.994976851849</v>
      </c>
      <c r="AM2374">
        <v>44285.994976851849</v>
      </c>
      <c r="AN2374" t="s">
        <v>1098</v>
      </c>
      <c r="AO2374">
        <v>12</v>
      </c>
      <c r="AP2374">
        <v>12</v>
      </c>
      <c r="AQ2374">
        <v>12</v>
      </c>
      <c r="AR2374">
        <v>0</v>
      </c>
      <c r="AS2374">
        <v>30</v>
      </c>
      <c r="AT2374">
        <v>0</v>
      </c>
      <c r="AU2374">
        <v>0</v>
      </c>
      <c r="AV2374">
        <v>0</v>
      </c>
      <c r="AW2374" t="s">
        <v>1098</v>
      </c>
      <c r="AX2374" t="s">
        <v>1098</v>
      </c>
    </row>
    <row r="2375" spans="1:50" x14ac:dyDescent="0.25">
      <c r="A2375" t="s">
        <v>1570</v>
      </c>
      <c r="B2375">
        <v>12850</v>
      </c>
      <c r="C2375" t="s">
        <v>1569</v>
      </c>
      <c r="D2375" t="s">
        <v>1568</v>
      </c>
      <c r="E2375">
        <v>12</v>
      </c>
      <c r="F2375">
        <v>99</v>
      </c>
      <c r="G2375">
        <v>0</v>
      </c>
      <c r="H2375" t="s">
        <v>1098</v>
      </c>
      <c r="I2375">
        <v>0</v>
      </c>
      <c r="J2375">
        <v>0</v>
      </c>
      <c r="K2375">
        <v>0</v>
      </c>
      <c r="L2375">
        <v>18</v>
      </c>
      <c r="M2375">
        <v>0</v>
      </c>
      <c r="N2375">
        <v>0</v>
      </c>
      <c r="O2375">
        <v>0</v>
      </c>
      <c r="P2375" t="s">
        <v>1098</v>
      </c>
      <c r="Q2375">
        <v>0</v>
      </c>
      <c r="R2375">
        <v>0</v>
      </c>
      <c r="S2375" t="s">
        <v>1098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 t="s">
        <v>1098</v>
      </c>
      <c r="AB2375" t="s">
        <v>1098</v>
      </c>
      <c r="AC2375" t="s">
        <v>1098</v>
      </c>
      <c r="AD2375" t="s">
        <v>1098</v>
      </c>
      <c r="AE2375" t="s">
        <v>1098</v>
      </c>
      <c r="AF2375" t="s">
        <v>1098</v>
      </c>
      <c r="AG2375">
        <v>0</v>
      </c>
      <c r="AH2375">
        <v>226.75</v>
      </c>
      <c r="AI2375">
        <v>0</v>
      </c>
      <c r="AJ2375" t="s">
        <v>1098</v>
      </c>
      <c r="AK2375">
        <v>0</v>
      </c>
      <c r="AL2375" t="s">
        <v>1098</v>
      </c>
      <c r="AM2375" t="s">
        <v>1098</v>
      </c>
      <c r="AN2375" t="s">
        <v>1098</v>
      </c>
      <c r="AO2375">
        <v>0</v>
      </c>
      <c r="AP2375">
        <v>0</v>
      </c>
      <c r="AQ2375">
        <v>0</v>
      </c>
      <c r="AR2375">
        <v>0</v>
      </c>
      <c r="AS2375">
        <v>226.75</v>
      </c>
      <c r="AT2375">
        <v>0</v>
      </c>
      <c r="AU2375">
        <v>0</v>
      </c>
      <c r="AV2375">
        <v>0</v>
      </c>
      <c r="AW2375" t="s">
        <v>1098</v>
      </c>
      <c r="AX2375" t="s">
        <v>1098</v>
      </c>
    </row>
    <row r="2376" spans="1:50" x14ac:dyDescent="0.25">
      <c r="A2376" t="s">
        <v>1575</v>
      </c>
      <c r="B2376">
        <v>12858</v>
      </c>
      <c r="C2376" t="s">
        <v>1098</v>
      </c>
      <c r="D2376" t="s">
        <v>1574</v>
      </c>
      <c r="E2376">
        <v>2</v>
      </c>
      <c r="F2376">
        <v>6</v>
      </c>
      <c r="G2376">
        <v>2</v>
      </c>
      <c r="H2376" t="s">
        <v>1098</v>
      </c>
      <c r="I2376">
        <v>0</v>
      </c>
      <c r="J2376">
        <v>0</v>
      </c>
      <c r="K2376">
        <v>0</v>
      </c>
      <c r="L2376">
        <v>18</v>
      </c>
      <c r="M2376">
        <v>35</v>
      </c>
      <c r="N2376">
        <v>0</v>
      </c>
      <c r="O2376">
        <v>0</v>
      </c>
      <c r="P2376" t="s">
        <v>1098</v>
      </c>
      <c r="Q2376">
        <v>0</v>
      </c>
      <c r="R2376">
        <v>0</v>
      </c>
      <c r="S2376" t="s">
        <v>1098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1098</v>
      </c>
      <c r="AB2376" t="s">
        <v>1098</v>
      </c>
      <c r="AC2376" t="s">
        <v>1098</v>
      </c>
      <c r="AD2376" t="s">
        <v>1098</v>
      </c>
      <c r="AE2376" t="s">
        <v>1098</v>
      </c>
      <c r="AF2376" t="s">
        <v>1098</v>
      </c>
      <c r="AG2376">
        <v>0</v>
      </c>
      <c r="AH2376">
        <v>0.82</v>
      </c>
      <c r="AI2376">
        <v>0</v>
      </c>
      <c r="AJ2376" t="s">
        <v>1576</v>
      </c>
      <c r="AK2376">
        <v>0.03</v>
      </c>
      <c r="AL2376">
        <v>44447.479745370372</v>
      </c>
      <c r="AM2376">
        <v>44474.348749999997</v>
      </c>
      <c r="AN2376" t="s">
        <v>1098</v>
      </c>
      <c r="AO2376">
        <v>12</v>
      </c>
      <c r="AP2376">
        <v>12</v>
      </c>
      <c r="AQ2376">
        <v>12</v>
      </c>
      <c r="AR2376">
        <v>0</v>
      </c>
      <c r="AS2376">
        <v>0.95389999999999997</v>
      </c>
      <c r="AT2376">
        <v>0</v>
      </c>
      <c r="AU2376">
        <v>0</v>
      </c>
      <c r="AV2376">
        <v>0</v>
      </c>
      <c r="AW2376" t="s">
        <v>1098</v>
      </c>
      <c r="AX2376" t="s">
        <v>1098</v>
      </c>
    </row>
    <row r="2377" spans="1:50" x14ac:dyDescent="0.25">
      <c r="A2377" t="s">
        <v>1584</v>
      </c>
      <c r="B2377">
        <v>12864</v>
      </c>
      <c r="C2377" t="s">
        <v>1583</v>
      </c>
      <c r="D2377" t="s">
        <v>1582</v>
      </c>
      <c r="E2377">
        <v>2</v>
      </c>
      <c r="F2377">
        <v>1</v>
      </c>
      <c r="G2377">
        <v>2</v>
      </c>
      <c r="H2377" t="s">
        <v>1098</v>
      </c>
      <c r="I2377">
        <v>0</v>
      </c>
      <c r="J2377">
        <v>0</v>
      </c>
      <c r="K2377">
        <v>0</v>
      </c>
      <c r="L2377">
        <v>18</v>
      </c>
      <c r="M2377">
        <v>0</v>
      </c>
      <c r="N2377">
        <v>0</v>
      </c>
      <c r="O2377">
        <v>0</v>
      </c>
      <c r="P2377" t="s">
        <v>1098</v>
      </c>
      <c r="Q2377">
        <v>0</v>
      </c>
      <c r="R2377">
        <v>0</v>
      </c>
      <c r="S2377" t="s">
        <v>1098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1098</v>
      </c>
      <c r="AB2377" t="s">
        <v>1098</v>
      </c>
      <c r="AC2377" t="s">
        <v>1098</v>
      </c>
      <c r="AD2377" t="s">
        <v>1098</v>
      </c>
      <c r="AE2377" t="s">
        <v>1098</v>
      </c>
      <c r="AF2377" t="s">
        <v>1098</v>
      </c>
      <c r="AG2377">
        <v>0</v>
      </c>
      <c r="AH2377">
        <v>1.1200000000000001</v>
      </c>
      <c r="AI2377">
        <v>0</v>
      </c>
      <c r="AJ2377" t="s">
        <v>1585</v>
      </c>
      <c r="AK2377">
        <v>0</v>
      </c>
      <c r="AL2377" s="36" t="s">
        <v>1098</v>
      </c>
      <c r="AM2377" t="s">
        <v>1098</v>
      </c>
      <c r="AN2377" t="s">
        <v>1098</v>
      </c>
      <c r="AO2377">
        <v>12</v>
      </c>
      <c r="AP2377">
        <v>12</v>
      </c>
      <c r="AQ2377">
        <v>0</v>
      </c>
      <c r="AR2377">
        <v>0</v>
      </c>
      <c r="AS2377">
        <v>1.1200000000000001</v>
      </c>
      <c r="AT2377">
        <v>0</v>
      </c>
      <c r="AU2377">
        <v>0</v>
      </c>
      <c r="AV2377">
        <v>0</v>
      </c>
      <c r="AW2377" t="s">
        <v>1098</v>
      </c>
      <c r="AX2377" t="s">
        <v>1098</v>
      </c>
    </row>
    <row r="2378" spans="1:50" x14ac:dyDescent="0.25">
      <c r="A2378" t="s">
        <v>518</v>
      </c>
      <c r="B2378">
        <v>12897</v>
      </c>
      <c r="C2378" t="s">
        <v>1098</v>
      </c>
      <c r="D2378" t="s">
        <v>517</v>
      </c>
      <c r="E2378">
        <v>10</v>
      </c>
      <c r="F2378">
        <v>1</v>
      </c>
      <c r="G2378">
        <v>0</v>
      </c>
      <c r="H2378" t="s">
        <v>1098</v>
      </c>
      <c r="I2378">
        <v>0</v>
      </c>
      <c r="J2378">
        <v>0</v>
      </c>
      <c r="K2378">
        <v>0</v>
      </c>
      <c r="L2378">
        <v>18</v>
      </c>
      <c r="M2378">
        <v>2</v>
      </c>
      <c r="N2378">
        <v>0</v>
      </c>
      <c r="O2378">
        <v>0</v>
      </c>
      <c r="P2378" t="s">
        <v>1098</v>
      </c>
      <c r="Q2378">
        <v>0</v>
      </c>
      <c r="R2378">
        <v>0</v>
      </c>
      <c r="S2378" t="s">
        <v>1098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 t="s">
        <v>1098</v>
      </c>
      <c r="AB2378" t="s">
        <v>1098</v>
      </c>
      <c r="AC2378" t="s">
        <v>1098</v>
      </c>
      <c r="AD2378" t="s">
        <v>1098</v>
      </c>
      <c r="AE2378" t="s">
        <v>1098</v>
      </c>
      <c r="AF2378" t="s">
        <v>1098</v>
      </c>
      <c r="AG2378">
        <v>0</v>
      </c>
      <c r="AH2378">
        <v>1760.4</v>
      </c>
      <c r="AI2378">
        <v>0</v>
      </c>
      <c r="AJ2378" t="s">
        <v>1098</v>
      </c>
      <c r="AK2378">
        <v>880.2</v>
      </c>
      <c r="AL2378" s="36" t="s">
        <v>1098</v>
      </c>
      <c r="AM2378" t="s">
        <v>1098</v>
      </c>
      <c r="AN2378" t="s">
        <v>1098</v>
      </c>
      <c r="AO2378">
        <v>11</v>
      </c>
      <c r="AP2378">
        <v>11</v>
      </c>
      <c r="AQ2378">
        <v>11</v>
      </c>
      <c r="AR2378">
        <v>0</v>
      </c>
      <c r="AS2378">
        <v>1760.4</v>
      </c>
      <c r="AT2378">
        <v>0</v>
      </c>
      <c r="AU2378">
        <v>0</v>
      </c>
      <c r="AV2378">
        <v>0</v>
      </c>
      <c r="AW2378" t="s">
        <v>1098</v>
      </c>
      <c r="AX2378" t="s">
        <v>1098</v>
      </c>
    </row>
    <row r="2379" spans="1:50" x14ac:dyDescent="0.25">
      <c r="A2379" t="s">
        <v>512</v>
      </c>
      <c r="B2379">
        <v>12907</v>
      </c>
      <c r="C2379" t="s">
        <v>1098</v>
      </c>
      <c r="D2379" t="s">
        <v>511</v>
      </c>
      <c r="E2379">
        <v>10</v>
      </c>
      <c r="F2379">
        <v>1</v>
      </c>
      <c r="G2379">
        <v>0</v>
      </c>
      <c r="H2379" t="s">
        <v>1098</v>
      </c>
      <c r="I2379">
        <v>0</v>
      </c>
      <c r="J2379">
        <v>0</v>
      </c>
      <c r="K2379">
        <v>0</v>
      </c>
      <c r="L2379">
        <v>18</v>
      </c>
      <c r="M2379">
        <v>1</v>
      </c>
      <c r="N2379">
        <v>0</v>
      </c>
      <c r="O2379">
        <v>0</v>
      </c>
      <c r="P2379" t="s">
        <v>1098</v>
      </c>
      <c r="Q2379">
        <v>0</v>
      </c>
      <c r="R2379">
        <v>0</v>
      </c>
      <c r="S2379" t="s">
        <v>1098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 t="s">
        <v>1098</v>
      </c>
      <c r="AB2379" t="s">
        <v>1098</v>
      </c>
      <c r="AC2379" t="s">
        <v>1098</v>
      </c>
      <c r="AD2379" t="s">
        <v>1098</v>
      </c>
      <c r="AE2379" t="s">
        <v>1098</v>
      </c>
      <c r="AF2379" t="s">
        <v>1098</v>
      </c>
      <c r="AG2379">
        <v>0</v>
      </c>
      <c r="AH2379">
        <v>1826.72</v>
      </c>
      <c r="AI2379">
        <v>0</v>
      </c>
      <c r="AJ2379" t="s">
        <v>1098</v>
      </c>
      <c r="AK2379">
        <v>1826.72</v>
      </c>
      <c r="AL2379" s="36" t="s">
        <v>1098</v>
      </c>
      <c r="AM2379" t="s">
        <v>1098</v>
      </c>
      <c r="AN2379" t="s">
        <v>1098</v>
      </c>
      <c r="AO2379">
        <v>11</v>
      </c>
      <c r="AP2379">
        <v>11</v>
      </c>
      <c r="AQ2379">
        <v>11</v>
      </c>
      <c r="AR2379">
        <v>0</v>
      </c>
      <c r="AS2379">
        <v>1826.72</v>
      </c>
      <c r="AT2379">
        <v>0</v>
      </c>
      <c r="AU2379">
        <v>0</v>
      </c>
      <c r="AV2379">
        <v>0</v>
      </c>
      <c r="AW2379" t="s">
        <v>1098</v>
      </c>
      <c r="AX2379" t="s">
        <v>1098</v>
      </c>
    </row>
    <row r="2380" spans="1:50" x14ac:dyDescent="0.25">
      <c r="A2380" t="s">
        <v>1638</v>
      </c>
      <c r="B2380">
        <v>12981</v>
      </c>
      <c r="C2380" t="s">
        <v>1637</v>
      </c>
      <c r="D2380" t="s">
        <v>1636</v>
      </c>
      <c r="E2380">
        <v>5</v>
      </c>
      <c r="F2380">
        <v>99</v>
      </c>
      <c r="G2380">
        <v>0</v>
      </c>
      <c r="H2380" t="s">
        <v>1098</v>
      </c>
      <c r="I2380">
        <v>0</v>
      </c>
      <c r="J2380">
        <v>0</v>
      </c>
      <c r="K2380">
        <v>0</v>
      </c>
      <c r="L2380">
        <v>18</v>
      </c>
      <c r="M2380">
        <v>0</v>
      </c>
      <c r="N2380">
        <v>0</v>
      </c>
      <c r="O2380">
        <v>0</v>
      </c>
      <c r="P2380" t="s">
        <v>1638</v>
      </c>
      <c r="Q2380">
        <v>0</v>
      </c>
      <c r="R2380">
        <v>0</v>
      </c>
      <c r="S2380" t="s">
        <v>1098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1098</v>
      </c>
      <c r="AB2380" t="s">
        <v>1098</v>
      </c>
      <c r="AC2380" t="s">
        <v>1098</v>
      </c>
      <c r="AD2380" t="s">
        <v>1098</v>
      </c>
      <c r="AE2380" t="s">
        <v>1098</v>
      </c>
      <c r="AF2380" t="s">
        <v>1098</v>
      </c>
      <c r="AG2380">
        <v>0</v>
      </c>
      <c r="AH2380">
        <v>1</v>
      </c>
      <c r="AI2380">
        <v>0</v>
      </c>
      <c r="AJ2380" t="s">
        <v>1098</v>
      </c>
      <c r="AK2380">
        <v>0</v>
      </c>
      <c r="AL2380" s="36" t="s">
        <v>1098</v>
      </c>
      <c r="AM2380" t="s">
        <v>1098</v>
      </c>
      <c r="AN2380" t="s">
        <v>1098</v>
      </c>
      <c r="AO2380">
        <v>12</v>
      </c>
      <c r="AP2380">
        <v>12</v>
      </c>
      <c r="AQ2380">
        <v>12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 t="s">
        <v>1098</v>
      </c>
      <c r="AX2380" t="s">
        <v>1098</v>
      </c>
    </row>
    <row r="2381" spans="1:50" x14ac:dyDescent="0.25">
      <c r="A2381" t="s">
        <v>1710</v>
      </c>
      <c r="B2381">
        <v>14144</v>
      </c>
      <c r="C2381" t="s">
        <v>1098</v>
      </c>
      <c r="D2381" t="s">
        <v>1709</v>
      </c>
      <c r="E2381">
        <v>5</v>
      </c>
      <c r="F2381">
        <v>1</v>
      </c>
      <c r="G2381">
        <v>0</v>
      </c>
      <c r="H2381" t="s">
        <v>1098</v>
      </c>
      <c r="I2381">
        <v>0</v>
      </c>
      <c r="J2381">
        <v>0</v>
      </c>
      <c r="K2381">
        <v>0</v>
      </c>
      <c r="L2381">
        <v>18</v>
      </c>
      <c r="M2381">
        <v>10</v>
      </c>
      <c r="N2381">
        <v>0</v>
      </c>
      <c r="O2381">
        <v>0</v>
      </c>
      <c r="P2381" t="s">
        <v>1098</v>
      </c>
      <c r="Q2381">
        <v>0</v>
      </c>
      <c r="R2381">
        <v>0</v>
      </c>
      <c r="S2381" t="s">
        <v>1098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1098</v>
      </c>
      <c r="AB2381" t="s">
        <v>1098</v>
      </c>
      <c r="AC2381" t="s">
        <v>1098</v>
      </c>
      <c r="AD2381" t="s">
        <v>1098</v>
      </c>
      <c r="AE2381" t="s">
        <v>1098</v>
      </c>
      <c r="AF2381" t="s">
        <v>1098</v>
      </c>
      <c r="AG2381">
        <v>0</v>
      </c>
      <c r="AH2381">
        <v>142.71</v>
      </c>
      <c r="AI2381">
        <v>0</v>
      </c>
      <c r="AJ2381" t="s">
        <v>1098</v>
      </c>
      <c r="AK2381">
        <v>28.28</v>
      </c>
      <c r="AL2381" s="36">
        <v>44342.940393518518</v>
      </c>
      <c r="AM2381">
        <v>44342.940393518518</v>
      </c>
      <c r="AN2381" t="s">
        <v>1098</v>
      </c>
      <c r="AO2381">
        <v>12</v>
      </c>
      <c r="AP2381">
        <v>12</v>
      </c>
      <c r="AQ2381">
        <v>12</v>
      </c>
      <c r="AR2381">
        <v>0</v>
      </c>
      <c r="AS2381">
        <v>208.8871</v>
      </c>
      <c r="AT2381">
        <v>0</v>
      </c>
      <c r="AU2381">
        <v>0</v>
      </c>
      <c r="AV2381">
        <v>0</v>
      </c>
      <c r="AW2381" t="s">
        <v>1098</v>
      </c>
      <c r="AX2381" t="s">
        <v>1098</v>
      </c>
    </row>
    <row r="2382" spans="1:50" x14ac:dyDescent="0.25">
      <c r="A2382" t="s">
        <v>492</v>
      </c>
      <c r="B2382">
        <v>14175</v>
      </c>
      <c r="C2382" t="s">
        <v>1098</v>
      </c>
      <c r="D2382" t="s">
        <v>491</v>
      </c>
      <c r="E2382">
        <v>10</v>
      </c>
      <c r="F2382">
        <v>6</v>
      </c>
      <c r="G2382">
        <v>0</v>
      </c>
      <c r="H2382" t="s">
        <v>1098</v>
      </c>
      <c r="I2382">
        <v>0</v>
      </c>
      <c r="J2382">
        <v>0</v>
      </c>
      <c r="K2382">
        <v>0</v>
      </c>
      <c r="L2382">
        <v>18</v>
      </c>
      <c r="M2382">
        <v>1</v>
      </c>
      <c r="N2382">
        <v>0</v>
      </c>
      <c r="O2382">
        <v>0</v>
      </c>
      <c r="P2382" t="s">
        <v>1098</v>
      </c>
      <c r="Q2382">
        <v>0</v>
      </c>
      <c r="R2382">
        <v>0</v>
      </c>
      <c r="S2382" t="s">
        <v>1098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 t="s">
        <v>1098</v>
      </c>
      <c r="AB2382" t="s">
        <v>1098</v>
      </c>
      <c r="AC2382" t="s">
        <v>1098</v>
      </c>
      <c r="AD2382" t="s">
        <v>1098</v>
      </c>
      <c r="AE2382" t="s">
        <v>1098</v>
      </c>
      <c r="AF2382" t="s">
        <v>1098</v>
      </c>
      <c r="AG2382">
        <v>0</v>
      </c>
      <c r="AH2382">
        <v>988.91</v>
      </c>
      <c r="AI2382">
        <v>0</v>
      </c>
      <c r="AJ2382" t="s">
        <v>1098</v>
      </c>
      <c r="AK2382">
        <v>1146.74</v>
      </c>
      <c r="AL2382" s="36" t="s">
        <v>1098</v>
      </c>
      <c r="AM2382" t="s">
        <v>1098</v>
      </c>
      <c r="AN2382" t="s">
        <v>1098</v>
      </c>
      <c r="AO2382">
        <v>20</v>
      </c>
      <c r="AP2382">
        <v>20</v>
      </c>
      <c r="AQ2382">
        <v>20</v>
      </c>
      <c r="AR2382">
        <v>0</v>
      </c>
      <c r="AS2382">
        <v>1146.74</v>
      </c>
      <c r="AT2382">
        <v>0</v>
      </c>
      <c r="AU2382">
        <v>0</v>
      </c>
      <c r="AV2382">
        <v>0</v>
      </c>
      <c r="AW2382" t="s">
        <v>1098</v>
      </c>
      <c r="AX2382" t="s">
        <v>1098</v>
      </c>
    </row>
    <row r="2383" spans="1:50" x14ac:dyDescent="0.25">
      <c r="A2383" t="s">
        <v>1728</v>
      </c>
      <c r="B2383">
        <v>14189</v>
      </c>
      <c r="C2383" t="s">
        <v>1098</v>
      </c>
      <c r="D2383" t="s">
        <v>1727</v>
      </c>
      <c r="E2383">
        <v>16</v>
      </c>
      <c r="F2383">
        <v>2</v>
      </c>
      <c r="G2383">
        <v>7</v>
      </c>
      <c r="H2383" t="s">
        <v>1098</v>
      </c>
      <c r="I2383">
        <v>0</v>
      </c>
      <c r="J2383">
        <v>0</v>
      </c>
      <c r="K2383">
        <v>0</v>
      </c>
      <c r="L2383">
        <v>18</v>
      </c>
      <c r="M2383">
        <v>0</v>
      </c>
      <c r="N2383">
        <v>0</v>
      </c>
      <c r="O2383">
        <v>0</v>
      </c>
      <c r="P2383" t="s">
        <v>1098</v>
      </c>
      <c r="Q2383">
        <v>0</v>
      </c>
      <c r="R2383">
        <v>0</v>
      </c>
      <c r="S2383" t="s">
        <v>1098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1098</v>
      </c>
      <c r="AB2383" t="s">
        <v>1098</v>
      </c>
      <c r="AC2383" t="s">
        <v>1098</v>
      </c>
      <c r="AD2383" t="s">
        <v>1098</v>
      </c>
      <c r="AE2383" t="s">
        <v>1098</v>
      </c>
      <c r="AF2383" t="s">
        <v>1098</v>
      </c>
      <c r="AG2383">
        <v>0</v>
      </c>
      <c r="AH2383">
        <v>4.67</v>
      </c>
      <c r="AI2383">
        <v>0</v>
      </c>
      <c r="AJ2383" t="s">
        <v>1098</v>
      </c>
      <c r="AK2383">
        <v>0</v>
      </c>
      <c r="AL2383" t="s">
        <v>1098</v>
      </c>
      <c r="AM2383" t="s">
        <v>1098</v>
      </c>
      <c r="AN2383" t="s">
        <v>1098</v>
      </c>
      <c r="AO2383">
        <v>12</v>
      </c>
      <c r="AP2383">
        <v>12</v>
      </c>
      <c r="AQ2383">
        <v>0</v>
      </c>
      <c r="AR2383">
        <v>0</v>
      </c>
      <c r="AS2383">
        <v>8.9339999999999993</v>
      </c>
      <c r="AT2383">
        <v>0</v>
      </c>
      <c r="AU2383">
        <v>0</v>
      </c>
      <c r="AV2383">
        <v>0</v>
      </c>
      <c r="AW2383" t="s">
        <v>1098</v>
      </c>
      <c r="AX2383" t="s">
        <v>1098</v>
      </c>
    </row>
    <row r="2384" spans="1:50" x14ac:dyDescent="0.25">
      <c r="A2384" t="s">
        <v>1747</v>
      </c>
      <c r="B2384">
        <v>15259</v>
      </c>
      <c r="C2384" t="s">
        <v>1098</v>
      </c>
      <c r="D2384" t="s">
        <v>1746</v>
      </c>
      <c r="E2384">
        <v>16</v>
      </c>
      <c r="F2384">
        <v>4</v>
      </c>
      <c r="G2384">
        <v>7</v>
      </c>
      <c r="H2384" t="s">
        <v>1098</v>
      </c>
      <c r="I2384">
        <v>0</v>
      </c>
      <c r="J2384">
        <v>0</v>
      </c>
      <c r="K2384">
        <v>0</v>
      </c>
      <c r="L2384">
        <v>18</v>
      </c>
      <c r="M2384">
        <v>0</v>
      </c>
      <c r="N2384">
        <v>0</v>
      </c>
      <c r="O2384">
        <v>0</v>
      </c>
      <c r="P2384" t="s">
        <v>1098</v>
      </c>
      <c r="Q2384">
        <v>0</v>
      </c>
      <c r="R2384">
        <v>0</v>
      </c>
      <c r="S2384" t="s">
        <v>1098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1098</v>
      </c>
      <c r="AB2384" t="s">
        <v>1098</v>
      </c>
      <c r="AC2384" t="s">
        <v>1098</v>
      </c>
      <c r="AD2384" t="s">
        <v>1098</v>
      </c>
      <c r="AE2384" t="s">
        <v>1098</v>
      </c>
      <c r="AF2384" t="s">
        <v>1098</v>
      </c>
      <c r="AG2384">
        <v>0</v>
      </c>
      <c r="AH2384">
        <v>6.44</v>
      </c>
      <c r="AI2384">
        <v>0</v>
      </c>
      <c r="AJ2384" t="s">
        <v>1098</v>
      </c>
      <c r="AK2384">
        <v>0</v>
      </c>
      <c r="AL2384">
        <v>44179.640949074077</v>
      </c>
      <c r="AM2384">
        <v>44179.640949074077</v>
      </c>
      <c r="AN2384" t="s">
        <v>1098</v>
      </c>
      <c r="AO2384">
        <v>12</v>
      </c>
      <c r="AP2384">
        <v>12</v>
      </c>
      <c r="AQ2384">
        <v>0</v>
      </c>
      <c r="AR2384">
        <v>0</v>
      </c>
      <c r="AS2384">
        <v>7.51</v>
      </c>
      <c r="AT2384">
        <v>0</v>
      </c>
      <c r="AU2384">
        <v>0</v>
      </c>
      <c r="AV2384">
        <v>0</v>
      </c>
      <c r="AW2384" t="s">
        <v>1098</v>
      </c>
      <c r="AX2384" t="s">
        <v>1098</v>
      </c>
    </row>
    <row r="2385" spans="1:50" x14ac:dyDescent="0.25">
      <c r="A2385" t="s">
        <v>475</v>
      </c>
      <c r="B2385">
        <v>15470</v>
      </c>
      <c r="C2385">
        <v>605</v>
      </c>
      <c r="D2385" t="s">
        <v>473</v>
      </c>
      <c r="E2385">
        <v>10</v>
      </c>
      <c r="F2385">
        <v>6</v>
      </c>
      <c r="G2385">
        <v>0</v>
      </c>
      <c r="H2385" t="s">
        <v>1098</v>
      </c>
      <c r="I2385">
        <v>0</v>
      </c>
      <c r="J2385">
        <v>0</v>
      </c>
      <c r="K2385">
        <v>0</v>
      </c>
      <c r="L2385">
        <v>18</v>
      </c>
      <c r="M2385">
        <v>0</v>
      </c>
      <c r="N2385">
        <v>0</v>
      </c>
      <c r="O2385">
        <v>0</v>
      </c>
      <c r="P2385" t="s">
        <v>1098</v>
      </c>
      <c r="Q2385">
        <v>0</v>
      </c>
      <c r="R2385">
        <v>0</v>
      </c>
      <c r="S2385" t="s">
        <v>1098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1098</v>
      </c>
      <c r="AB2385" t="s">
        <v>1098</v>
      </c>
      <c r="AC2385" t="s">
        <v>1098</v>
      </c>
      <c r="AD2385" t="s">
        <v>1098</v>
      </c>
      <c r="AE2385" t="s">
        <v>1098</v>
      </c>
      <c r="AF2385" t="s">
        <v>1098</v>
      </c>
      <c r="AG2385">
        <v>0</v>
      </c>
      <c r="AH2385">
        <v>8.83</v>
      </c>
      <c r="AI2385">
        <v>0</v>
      </c>
      <c r="AJ2385" t="s">
        <v>1098</v>
      </c>
      <c r="AK2385">
        <v>0</v>
      </c>
      <c r="AL2385" s="36">
        <v>44455.338379629633</v>
      </c>
      <c r="AM2385">
        <v>44455.338379629633</v>
      </c>
      <c r="AN2385" t="s">
        <v>1098</v>
      </c>
      <c r="AO2385">
        <v>11</v>
      </c>
      <c r="AP2385">
        <v>11</v>
      </c>
      <c r="AQ2385">
        <v>11</v>
      </c>
      <c r="AR2385">
        <v>0</v>
      </c>
      <c r="AS2385">
        <v>120</v>
      </c>
      <c r="AT2385">
        <v>0</v>
      </c>
      <c r="AU2385">
        <v>0</v>
      </c>
      <c r="AV2385">
        <v>0</v>
      </c>
      <c r="AW2385" t="s">
        <v>1098</v>
      </c>
      <c r="AX2385" t="s">
        <v>1098</v>
      </c>
    </row>
    <row r="2386" spans="1:50" x14ac:dyDescent="0.25">
      <c r="A2386" t="s">
        <v>1905</v>
      </c>
      <c r="B2386">
        <v>16469</v>
      </c>
      <c r="C2386" t="s">
        <v>1098</v>
      </c>
      <c r="D2386" t="s">
        <v>1904</v>
      </c>
      <c r="E2386">
        <v>2</v>
      </c>
      <c r="F2386">
        <v>2</v>
      </c>
      <c r="G2386">
        <v>0</v>
      </c>
      <c r="H2386" t="s">
        <v>1098</v>
      </c>
      <c r="I2386">
        <v>0</v>
      </c>
      <c r="J2386">
        <v>0</v>
      </c>
      <c r="K2386">
        <v>0</v>
      </c>
      <c r="L2386">
        <v>18</v>
      </c>
      <c r="M2386">
        <v>6010</v>
      </c>
      <c r="N2386">
        <v>0</v>
      </c>
      <c r="O2386">
        <v>0</v>
      </c>
      <c r="P2386" t="s">
        <v>1098</v>
      </c>
      <c r="Q2386">
        <v>0</v>
      </c>
      <c r="R2386">
        <v>0</v>
      </c>
      <c r="S2386" t="s">
        <v>1098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1098</v>
      </c>
      <c r="AB2386" t="s">
        <v>1098</v>
      </c>
      <c r="AC2386" t="s">
        <v>1098</v>
      </c>
      <c r="AD2386" t="s">
        <v>1098</v>
      </c>
      <c r="AE2386" t="s">
        <v>1098</v>
      </c>
      <c r="AF2386" t="s">
        <v>1098</v>
      </c>
      <c r="AG2386">
        <v>0</v>
      </c>
      <c r="AH2386">
        <v>0.31</v>
      </c>
      <c r="AI2386">
        <v>0</v>
      </c>
      <c r="AJ2386" t="s">
        <v>1098</v>
      </c>
      <c r="AK2386">
        <v>0</v>
      </c>
      <c r="AL2386">
        <v>44342.76835648148</v>
      </c>
      <c r="AM2386">
        <v>44342.76835648148</v>
      </c>
      <c r="AN2386" t="s">
        <v>1098</v>
      </c>
      <c r="AO2386">
        <v>12</v>
      </c>
      <c r="AP2386">
        <v>12</v>
      </c>
      <c r="AQ2386">
        <v>12</v>
      </c>
      <c r="AR2386">
        <v>0</v>
      </c>
      <c r="AS2386">
        <v>0.31</v>
      </c>
      <c r="AT2386">
        <v>0</v>
      </c>
      <c r="AU2386">
        <v>0</v>
      </c>
      <c r="AV2386">
        <v>0</v>
      </c>
      <c r="AW2386" t="s">
        <v>1098</v>
      </c>
      <c r="AX2386" t="s">
        <v>1098</v>
      </c>
    </row>
    <row r="2387" spans="1:50" x14ac:dyDescent="0.25">
      <c r="A2387" t="s">
        <v>1934</v>
      </c>
      <c r="B2387">
        <v>16484</v>
      </c>
      <c r="C2387" t="s">
        <v>1098</v>
      </c>
      <c r="D2387" t="s">
        <v>1933</v>
      </c>
      <c r="E2387">
        <v>16</v>
      </c>
      <c r="F2387">
        <v>99</v>
      </c>
      <c r="G2387">
        <v>7</v>
      </c>
      <c r="H2387" t="s">
        <v>1098</v>
      </c>
      <c r="I2387">
        <v>0</v>
      </c>
      <c r="J2387">
        <v>0</v>
      </c>
      <c r="K2387">
        <v>0</v>
      </c>
      <c r="L2387">
        <v>18</v>
      </c>
      <c r="M2387">
        <v>0</v>
      </c>
      <c r="N2387">
        <v>0</v>
      </c>
      <c r="O2387">
        <v>0</v>
      </c>
      <c r="P2387" t="s">
        <v>1098</v>
      </c>
      <c r="Q2387">
        <v>0</v>
      </c>
      <c r="R2387">
        <v>0</v>
      </c>
      <c r="S2387" t="s">
        <v>1098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1098</v>
      </c>
      <c r="AB2387" t="s">
        <v>1098</v>
      </c>
      <c r="AC2387" t="s">
        <v>1098</v>
      </c>
      <c r="AD2387" t="s">
        <v>1098</v>
      </c>
      <c r="AE2387" t="s">
        <v>1098</v>
      </c>
      <c r="AF2387" t="s">
        <v>1098</v>
      </c>
      <c r="AG2387">
        <v>0</v>
      </c>
      <c r="AH2387">
        <v>45</v>
      </c>
      <c r="AI2387">
        <v>0</v>
      </c>
      <c r="AJ2387" t="s">
        <v>1098</v>
      </c>
      <c r="AK2387">
        <v>0</v>
      </c>
      <c r="AL2387">
        <v>44329.974756944444</v>
      </c>
      <c r="AM2387">
        <v>44329.974756944444</v>
      </c>
      <c r="AN2387" t="s">
        <v>1098</v>
      </c>
      <c r="AO2387">
        <v>12</v>
      </c>
      <c r="AP2387">
        <v>12</v>
      </c>
      <c r="AQ2387">
        <v>0</v>
      </c>
      <c r="AR2387">
        <v>0</v>
      </c>
      <c r="AS2387">
        <v>45</v>
      </c>
      <c r="AT2387">
        <v>0</v>
      </c>
      <c r="AU2387">
        <v>0</v>
      </c>
      <c r="AV2387">
        <v>0</v>
      </c>
      <c r="AW2387" t="s">
        <v>1098</v>
      </c>
      <c r="AX2387" t="s">
        <v>1098</v>
      </c>
    </row>
    <row r="2388" spans="1:50" x14ac:dyDescent="0.25">
      <c r="A2388" t="s">
        <v>1972</v>
      </c>
      <c r="B2388">
        <v>16506</v>
      </c>
      <c r="C2388" t="s">
        <v>1098</v>
      </c>
      <c r="D2388" t="s">
        <v>1971</v>
      </c>
      <c r="E2388">
        <v>4</v>
      </c>
      <c r="F2388">
        <v>99</v>
      </c>
      <c r="G2388">
        <v>0</v>
      </c>
      <c r="H2388" t="s">
        <v>1098</v>
      </c>
      <c r="I2388">
        <v>0</v>
      </c>
      <c r="J2388">
        <v>0</v>
      </c>
      <c r="K2388">
        <v>0</v>
      </c>
      <c r="L2388">
        <v>18</v>
      </c>
      <c r="M2388">
        <v>76</v>
      </c>
      <c r="N2388">
        <v>0</v>
      </c>
      <c r="O2388">
        <v>0</v>
      </c>
      <c r="P2388" t="s">
        <v>1098</v>
      </c>
      <c r="Q2388">
        <v>0</v>
      </c>
      <c r="R2388">
        <v>0</v>
      </c>
      <c r="S2388" t="s">
        <v>1098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1098</v>
      </c>
      <c r="AB2388" t="s">
        <v>1098</v>
      </c>
      <c r="AC2388" t="s">
        <v>1098</v>
      </c>
      <c r="AD2388" t="s">
        <v>1098</v>
      </c>
      <c r="AE2388" t="s">
        <v>1098</v>
      </c>
      <c r="AF2388" t="s">
        <v>1098</v>
      </c>
      <c r="AG2388">
        <v>0</v>
      </c>
      <c r="AH2388">
        <v>0.9</v>
      </c>
      <c r="AI2388">
        <v>0</v>
      </c>
      <c r="AJ2388" t="s">
        <v>1098</v>
      </c>
      <c r="AK2388">
        <v>0.01</v>
      </c>
      <c r="AL2388" t="s">
        <v>1098</v>
      </c>
      <c r="AM2388" t="s">
        <v>1098</v>
      </c>
      <c r="AN2388" t="s">
        <v>1098</v>
      </c>
      <c r="AO2388">
        <v>12</v>
      </c>
      <c r="AP2388">
        <v>12</v>
      </c>
      <c r="AQ2388">
        <v>12</v>
      </c>
      <c r="AR2388">
        <v>0</v>
      </c>
      <c r="AS2388">
        <v>0.9</v>
      </c>
      <c r="AT2388">
        <v>0</v>
      </c>
      <c r="AU2388">
        <v>0</v>
      </c>
      <c r="AV2388">
        <v>0</v>
      </c>
      <c r="AW2388" t="s">
        <v>1098</v>
      </c>
      <c r="AX2388" t="s">
        <v>1098</v>
      </c>
    </row>
    <row r="2389" spans="1:50" x14ac:dyDescent="0.25">
      <c r="A2389" t="s">
        <v>1974</v>
      </c>
      <c r="B2389">
        <v>16508</v>
      </c>
      <c r="C2389" t="s">
        <v>1098</v>
      </c>
      <c r="D2389" t="s">
        <v>1973</v>
      </c>
      <c r="E2389">
        <v>4</v>
      </c>
      <c r="F2389">
        <v>4</v>
      </c>
      <c r="G2389">
        <v>0</v>
      </c>
      <c r="H2389" t="s">
        <v>1098</v>
      </c>
      <c r="I2389">
        <v>0</v>
      </c>
      <c r="J2389">
        <v>0</v>
      </c>
      <c r="K2389">
        <v>0</v>
      </c>
      <c r="L2389">
        <v>18</v>
      </c>
      <c r="M2389">
        <v>36</v>
      </c>
      <c r="N2389">
        <v>0</v>
      </c>
      <c r="O2389">
        <v>0</v>
      </c>
      <c r="P2389" t="s">
        <v>1098</v>
      </c>
      <c r="Q2389">
        <v>0</v>
      </c>
      <c r="R2389">
        <v>0</v>
      </c>
      <c r="S2389" t="s">
        <v>1098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1098</v>
      </c>
      <c r="AB2389" t="s">
        <v>1098</v>
      </c>
      <c r="AC2389" t="s">
        <v>1098</v>
      </c>
      <c r="AD2389" t="s">
        <v>1098</v>
      </c>
      <c r="AE2389" t="s">
        <v>1098</v>
      </c>
      <c r="AF2389" t="s">
        <v>1098</v>
      </c>
      <c r="AG2389">
        <v>0</v>
      </c>
      <c r="AH2389">
        <v>60</v>
      </c>
      <c r="AI2389">
        <v>0</v>
      </c>
      <c r="AJ2389" t="s">
        <v>1098</v>
      </c>
      <c r="AK2389">
        <v>1.67</v>
      </c>
      <c r="AL2389" t="s">
        <v>1098</v>
      </c>
      <c r="AM2389" t="s">
        <v>1098</v>
      </c>
      <c r="AN2389" t="s">
        <v>1098</v>
      </c>
      <c r="AO2389">
        <v>12</v>
      </c>
      <c r="AP2389">
        <v>12</v>
      </c>
      <c r="AQ2389">
        <v>12</v>
      </c>
      <c r="AR2389">
        <v>0</v>
      </c>
      <c r="AS2389">
        <v>60</v>
      </c>
      <c r="AT2389">
        <v>0</v>
      </c>
      <c r="AU2389">
        <v>0</v>
      </c>
      <c r="AV2389">
        <v>0</v>
      </c>
      <c r="AW2389" t="s">
        <v>1098</v>
      </c>
      <c r="AX2389" t="s">
        <v>1098</v>
      </c>
    </row>
    <row r="2390" spans="1:50" x14ac:dyDescent="0.25">
      <c r="A2390" t="s">
        <v>2040</v>
      </c>
      <c r="B2390">
        <v>16545</v>
      </c>
      <c r="C2390" t="s">
        <v>1098</v>
      </c>
      <c r="D2390" t="s">
        <v>2039</v>
      </c>
      <c r="E2390">
        <v>2</v>
      </c>
      <c r="F2390">
        <v>3</v>
      </c>
      <c r="G2390">
        <v>0</v>
      </c>
      <c r="H2390" t="s">
        <v>1098</v>
      </c>
      <c r="I2390">
        <v>0</v>
      </c>
      <c r="J2390">
        <v>0</v>
      </c>
      <c r="K2390">
        <v>0</v>
      </c>
      <c r="L2390">
        <v>18</v>
      </c>
      <c r="M2390">
        <v>0</v>
      </c>
      <c r="N2390">
        <v>0</v>
      </c>
      <c r="O2390">
        <v>0</v>
      </c>
      <c r="P2390" t="s">
        <v>1098</v>
      </c>
      <c r="Q2390">
        <v>0</v>
      </c>
      <c r="R2390">
        <v>0</v>
      </c>
      <c r="S2390" t="s">
        <v>1098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1098</v>
      </c>
      <c r="AB2390" t="s">
        <v>1098</v>
      </c>
      <c r="AC2390" t="s">
        <v>1098</v>
      </c>
      <c r="AD2390" t="s">
        <v>1098</v>
      </c>
      <c r="AE2390" t="s">
        <v>1098</v>
      </c>
      <c r="AF2390" t="s">
        <v>1098</v>
      </c>
      <c r="AG2390">
        <v>0</v>
      </c>
      <c r="AH2390">
        <v>15</v>
      </c>
      <c r="AI2390">
        <v>0</v>
      </c>
      <c r="AJ2390" t="s">
        <v>1098</v>
      </c>
      <c r="AK2390">
        <v>0</v>
      </c>
      <c r="AL2390" s="36">
        <v>44328.993414351855</v>
      </c>
      <c r="AM2390">
        <v>44328.993414351855</v>
      </c>
      <c r="AN2390" t="s">
        <v>1098</v>
      </c>
      <c r="AO2390">
        <v>12</v>
      </c>
      <c r="AP2390">
        <v>12</v>
      </c>
      <c r="AQ2390">
        <v>0</v>
      </c>
      <c r="AR2390">
        <v>0</v>
      </c>
      <c r="AS2390">
        <v>5.7243000000000004</v>
      </c>
      <c r="AT2390">
        <v>0</v>
      </c>
      <c r="AU2390">
        <v>0</v>
      </c>
      <c r="AV2390">
        <v>0</v>
      </c>
      <c r="AW2390" t="s">
        <v>1098</v>
      </c>
      <c r="AX2390" t="s">
        <v>1098</v>
      </c>
    </row>
    <row r="2391" spans="1:50" x14ac:dyDescent="0.25">
      <c r="A2391" t="s">
        <v>2046</v>
      </c>
      <c r="B2391">
        <v>16548</v>
      </c>
      <c r="C2391" t="s">
        <v>1098</v>
      </c>
      <c r="D2391" t="s">
        <v>2045</v>
      </c>
      <c r="E2391">
        <v>2</v>
      </c>
      <c r="F2391">
        <v>4</v>
      </c>
      <c r="G2391">
        <v>0</v>
      </c>
      <c r="H2391" t="s">
        <v>1098</v>
      </c>
      <c r="I2391">
        <v>0</v>
      </c>
      <c r="J2391">
        <v>0</v>
      </c>
      <c r="K2391">
        <v>0</v>
      </c>
      <c r="L2391">
        <v>18</v>
      </c>
      <c r="M2391">
        <v>0</v>
      </c>
      <c r="N2391">
        <v>0</v>
      </c>
      <c r="O2391">
        <v>0</v>
      </c>
      <c r="P2391" t="s">
        <v>1098</v>
      </c>
      <c r="Q2391">
        <v>0</v>
      </c>
      <c r="R2391">
        <v>0</v>
      </c>
      <c r="S2391" t="s">
        <v>1098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1098</v>
      </c>
      <c r="AB2391" t="s">
        <v>1098</v>
      </c>
      <c r="AC2391" t="s">
        <v>1098</v>
      </c>
      <c r="AD2391" t="s">
        <v>1098</v>
      </c>
      <c r="AE2391" t="s">
        <v>1098</v>
      </c>
      <c r="AF2391" t="s">
        <v>1098</v>
      </c>
      <c r="AG2391">
        <v>0</v>
      </c>
      <c r="AH2391">
        <v>11</v>
      </c>
      <c r="AI2391">
        <v>0</v>
      </c>
      <c r="AJ2391" t="s">
        <v>1098</v>
      </c>
      <c r="AK2391">
        <v>0</v>
      </c>
      <c r="AL2391">
        <v>44328.994166666664</v>
      </c>
      <c r="AM2391">
        <v>44328.994166666664</v>
      </c>
      <c r="AN2391" t="s">
        <v>1098</v>
      </c>
      <c r="AO2391">
        <v>12</v>
      </c>
      <c r="AP2391">
        <v>12</v>
      </c>
      <c r="AQ2391">
        <v>12</v>
      </c>
      <c r="AR2391">
        <v>0</v>
      </c>
      <c r="AS2391">
        <v>11</v>
      </c>
      <c r="AT2391">
        <v>0</v>
      </c>
      <c r="AU2391">
        <v>0</v>
      </c>
      <c r="AV2391">
        <v>0</v>
      </c>
      <c r="AW2391" t="s">
        <v>1098</v>
      </c>
      <c r="AX2391" t="s">
        <v>1098</v>
      </c>
    </row>
    <row r="2392" spans="1:50" x14ac:dyDescent="0.25">
      <c r="A2392" t="s">
        <v>2048</v>
      </c>
      <c r="B2392">
        <v>16549</v>
      </c>
      <c r="C2392" t="s">
        <v>1098</v>
      </c>
      <c r="D2392" t="s">
        <v>2047</v>
      </c>
      <c r="E2392">
        <v>2</v>
      </c>
      <c r="F2392">
        <v>4</v>
      </c>
      <c r="G2392">
        <v>0</v>
      </c>
      <c r="H2392" t="s">
        <v>1098</v>
      </c>
      <c r="I2392">
        <v>0</v>
      </c>
      <c r="J2392">
        <v>0</v>
      </c>
      <c r="K2392">
        <v>0</v>
      </c>
      <c r="L2392">
        <v>18</v>
      </c>
      <c r="M2392">
        <v>0</v>
      </c>
      <c r="N2392">
        <v>0</v>
      </c>
      <c r="O2392">
        <v>0</v>
      </c>
      <c r="P2392" t="s">
        <v>1098</v>
      </c>
      <c r="Q2392">
        <v>0</v>
      </c>
      <c r="R2392">
        <v>0</v>
      </c>
      <c r="S2392" t="s">
        <v>1098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1098</v>
      </c>
      <c r="AB2392" t="s">
        <v>1098</v>
      </c>
      <c r="AC2392" t="s">
        <v>1098</v>
      </c>
      <c r="AD2392" t="s">
        <v>1098</v>
      </c>
      <c r="AE2392" t="s">
        <v>1098</v>
      </c>
      <c r="AF2392" t="s">
        <v>1098</v>
      </c>
      <c r="AG2392">
        <v>0</v>
      </c>
      <c r="AH2392">
        <v>10.5</v>
      </c>
      <c r="AI2392">
        <v>0</v>
      </c>
      <c r="AJ2392" t="s">
        <v>1098</v>
      </c>
      <c r="AK2392">
        <v>0</v>
      </c>
      <c r="AL2392">
        <v>44306.926527777781</v>
      </c>
      <c r="AM2392">
        <v>44306.926527777781</v>
      </c>
      <c r="AN2392" t="s">
        <v>1098</v>
      </c>
      <c r="AO2392">
        <v>12</v>
      </c>
      <c r="AP2392">
        <v>12</v>
      </c>
      <c r="AQ2392">
        <v>12</v>
      </c>
      <c r="AR2392">
        <v>0</v>
      </c>
      <c r="AS2392">
        <v>10.5</v>
      </c>
      <c r="AT2392">
        <v>0</v>
      </c>
      <c r="AU2392">
        <v>0</v>
      </c>
      <c r="AV2392">
        <v>0</v>
      </c>
      <c r="AW2392" t="s">
        <v>1098</v>
      </c>
      <c r="AX2392" t="s">
        <v>1098</v>
      </c>
    </row>
    <row r="2393" spans="1:50" x14ac:dyDescent="0.25">
      <c r="A2393" t="s">
        <v>2054</v>
      </c>
      <c r="B2393">
        <v>16553</v>
      </c>
      <c r="C2393" t="s">
        <v>1098</v>
      </c>
      <c r="D2393" t="s">
        <v>2053</v>
      </c>
      <c r="E2393">
        <v>2</v>
      </c>
      <c r="F2393">
        <v>4</v>
      </c>
      <c r="G2393">
        <v>0</v>
      </c>
      <c r="H2393" t="s">
        <v>1098</v>
      </c>
      <c r="I2393">
        <v>0</v>
      </c>
      <c r="J2393">
        <v>0</v>
      </c>
      <c r="K2393">
        <v>0</v>
      </c>
      <c r="L2393">
        <v>18</v>
      </c>
      <c r="M2393">
        <v>0</v>
      </c>
      <c r="N2393">
        <v>0</v>
      </c>
      <c r="O2393">
        <v>0</v>
      </c>
      <c r="P2393" t="s">
        <v>1098</v>
      </c>
      <c r="Q2393">
        <v>0</v>
      </c>
      <c r="R2393">
        <v>0</v>
      </c>
      <c r="S2393" t="s">
        <v>1098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1098</v>
      </c>
      <c r="AB2393" t="s">
        <v>1098</v>
      </c>
      <c r="AC2393" t="s">
        <v>1098</v>
      </c>
      <c r="AD2393" t="s">
        <v>1098</v>
      </c>
      <c r="AE2393" t="s">
        <v>1098</v>
      </c>
      <c r="AF2393" t="s">
        <v>1098</v>
      </c>
      <c r="AG2393">
        <v>0</v>
      </c>
      <c r="AH2393">
        <v>10</v>
      </c>
      <c r="AI2393">
        <v>0</v>
      </c>
      <c r="AJ2393" t="s">
        <v>1098</v>
      </c>
      <c r="AK2393">
        <v>0</v>
      </c>
      <c r="AL2393" t="s">
        <v>1098</v>
      </c>
      <c r="AM2393" t="s">
        <v>1098</v>
      </c>
      <c r="AN2393" t="s">
        <v>1098</v>
      </c>
      <c r="AO2393">
        <v>12</v>
      </c>
      <c r="AP2393">
        <v>12</v>
      </c>
      <c r="AQ2393">
        <v>12</v>
      </c>
      <c r="AR2393">
        <v>0</v>
      </c>
      <c r="AS2393">
        <v>10</v>
      </c>
      <c r="AT2393">
        <v>0</v>
      </c>
      <c r="AU2393">
        <v>0</v>
      </c>
      <c r="AV2393">
        <v>0</v>
      </c>
      <c r="AW2393" t="s">
        <v>1098</v>
      </c>
      <c r="AX2393" t="s">
        <v>1098</v>
      </c>
    </row>
    <row r="2394" spans="1:50" x14ac:dyDescent="0.25">
      <c r="A2394" t="s">
        <v>2058</v>
      </c>
      <c r="B2394">
        <v>16556</v>
      </c>
      <c r="C2394" t="s">
        <v>1098</v>
      </c>
      <c r="D2394" t="s">
        <v>2057</v>
      </c>
      <c r="E2394">
        <v>4</v>
      </c>
      <c r="F2394">
        <v>99</v>
      </c>
      <c r="G2394">
        <v>0</v>
      </c>
      <c r="H2394" t="s">
        <v>1098</v>
      </c>
      <c r="I2394">
        <v>0</v>
      </c>
      <c r="J2394">
        <v>0</v>
      </c>
      <c r="K2394">
        <v>0</v>
      </c>
      <c r="L2394">
        <v>18</v>
      </c>
      <c r="M2394">
        <v>4</v>
      </c>
      <c r="N2394">
        <v>0</v>
      </c>
      <c r="O2394">
        <v>0</v>
      </c>
      <c r="P2394" t="s">
        <v>1098</v>
      </c>
      <c r="Q2394">
        <v>0</v>
      </c>
      <c r="R2394">
        <v>0</v>
      </c>
      <c r="S2394" t="s">
        <v>1098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1098</v>
      </c>
      <c r="AB2394" t="s">
        <v>1098</v>
      </c>
      <c r="AC2394" t="s">
        <v>1098</v>
      </c>
      <c r="AD2394" t="s">
        <v>1098</v>
      </c>
      <c r="AE2394" t="s">
        <v>1098</v>
      </c>
      <c r="AF2394" t="s">
        <v>1098</v>
      </c>
      <c r="AG2394">
        <v>0</v>
      </c>
      <c r="AH2394">
        <v>40</v>
      </c>
      <c r="AI2394">
        <v>0</v>
      </c>
      <c r="AJ2394" t="s">
        <v>1098</v>
      </c>
      <c r="AK2394">
        <v>10</v>
      </c>
      <c r="AL2394" s="36" t="s">
        <v>1098</v>
      </c>
      <c r="AM2394" t="s">
        <v>1098</v>
      </c>
      <c r="AN2394" t="s">
        <v>1098</v>
      </c>
      <c r="AO2394">
        <v>12</v>
      </c>
      <c r="AP2394">
        <v>12</v>
      </c>
      <c r="AQ2394">
        <v>12</v>
      </c>
      <c r="AR2394">
        <v>0</v>
      </c>
      <c r="AS2394">
        <v>40</v>
      </c>
      <c r="AT2394">
        <v>0</v>
      </c>
      <c r="AU2394">
        <v>0</v>
      </c>
      <c r="AV2394">
        <v>0</v>
      </c>
      <c r="AW2394" t="s">
        <v>1098</v>
      </c>
      <c r="AX2394" t="s">
        <v>1098</v>
      </c>
    </row>
    <row r="2395" spans="1:50" x14ac:dyDescent="0.25">
      <c r="A2395" t="s">
        <v>2095</v>
      </c>
      <c r="B2395">
        <v>16576</v>
      </c>
      <c r="C2395" t="s">
        <v>1098</v>
      </c>
      <c r="D2395" t="s">
        <v>2094</v>
      </c>
      <c r="E2395">
        <v>4</v>
      </c>
      <c r="F2395">
        <v>99</v>
      </c>
      <c r="G2395">
        <v>0</v>
      </c>
      <c r="H2395" t="s">
        <v>1098</v>
      </c>
      <c r="I2395">
        <v>0</v>
      </c>
      <c r="J2395">
        <v>0</v>
      </c>
      <c r="K2395">
        <v>0</v>
      </c>
      <c r="L2395">
        <v>18</v>
      </c>
      <c r="M2395">
        <v>0</v>
      </c>
      <c r="N2395">
        <v>0</v>
      </c>
      <c r="O2395">
        <v>0</v>
      </c>
      <c r="P2395" t="s">
        <v>1098</v>
      </c>
      <c r="Q2395">
        <v>0</v>
      </c>
      <c r="R2395">
        <v>0</v>
      </c>
      <c r="S2395" t="s">
        <v>1098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1098</v>
      </c>
      <c r="AB2395" t="s">
        <v>1098</v>
      </c>
      <c r="AC2395" t="s">
        <v>1098</v>
      </c>
      <c r="AD2395" t="s">
        <v>1098</v>
      </c>
      <c r="AE2395" t="s">
        <v>1098</v>
      </c>
      <c r="AF2395" t="s">
        <v>1098</v>
      </c>
      <c r="AG2395">
        <v>0</v>
      </c>
      <c r="AH2395">
        <v>1.6</v>
      </c>
      <c r="AI2395">
        <v>0</v>
      </c>
      <c r="AJ2395" t="s">
        <v>1098</v>
      </c>
      <c r="AK2395">
        <v>0</v>
      </c>
      <c r="AL2395">
        <v>44343.791145833333</v>
      </c>
      <c r="AM2395">
        <v>44343.791145833333</v>
      </c>
      <c r="AN2395" t="s">
        <v>1098</v>
      </c>
      <c r="AO2395">
        <v>12</v>
      </c>
      <c r="AP2395">
        <v>12</v>
      </c>
      <c r="AQ2395">
        <v>12</v>
      </c>
      <c r="AR2395">
        <v>0</v>
      </c>
      <c r="AS2395">
        <v>1.6</v>
      </c>
      <c r="AT2395">
        <v>0</v>
      </c>
      <c r="AU2395">
        <v>0</v>
      </c>
      <c r="AV2395">
        <v>0</v>
      </c>
      <c r="AW2395" t="s">
        <v>1098</v>
      </c>
      <c r="AX2395" t="s">
        <v>1098</v>
      </c>
    </row>
    <row r="2396" spans="1:50" x14ac:dyDescent="0.25">
      <c r="A2396" t="s">
        <v>2123</v>
      </c>
      <c r="B2396">
        <v>16593</v>
      </c>
      <c r="C2396" t="s">
        <v>1098</v>
      </c>
      <c r="D2396" t="s">
        <v>2122</v>
      </c>
      <c r="E2396">
        <v>2</v>
      </c>
      <c r="F2396">
        <v>5</v>
      </c>
      <c r="G2396">
        <v>0</v>
      </c>
      <c r="H2396" t="s">
        <v>1098</v>
      </c>
      <c r="I2396">
        <v>0</v>
      </c>
      <c r="J2396">
        <v>0</v>
      </c>
      <c r="K2396">
        <v>0</v>
      </c>
      <c r="L2396">
        <v>18</v>
      </c>
      <c r="M2396">
        <v>0</v>
      </c>
      <c r="N2396">
        <v>0</v>
      </c>
      <c r="O2396">
        <v>0</v>
      </c>
      <c r="P2396" t="s">
        <v>1098</v>
      </c>
      <c r="Q2396">
        <v>0</v>
      </c>
      <c r="R2396">
        <v>0</v>
      </c>
      <c r="S2396" t="s">
        <v>1098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1098</v>
      </c>
      <c r="AB2396" t="s">
        <v>1098</v>
      </c>
      <c r="AC2396" t="s">
        <v>1098</v>
      </c>
      <c r="AD2396" t="s">
        <v>1098</v>
      </c>
      <c r="AE2396" t="s">
        <v>1098</v>
      </c>
      <c r="AF2396" t="s">
        <v>1098</v>
      </c>
      <c r="AG2396">
        <v>0</v>
      </c>
      <c r="AH2396">
        <v>0.23</v>
      </c>
      <c r="AI2396">
        <v>0</v>
      </c>
      <c r="AJ2396" t="s">
        <v>1098</v>
      </c>
      <c r="AK2396">
        <v>0</v>
      </c>
      <c r="AL2396" s="36">
        <v>44306.927569444444</v>
      </c>
      <c r="AM2396">
        <v>44306.927569444444</v>
      </c>
      <c r="AN2396" t="s">
        <v>1098</v>
      </c>
      <c r="AO2396">
        <v>12</v>
      </c>
      <c r="AP2396">
        <v>12</v>
      </c>
      <c r="AQ2396">
        <v>0</v>
      </c>
      <c r="AR2396">
        <v>0</v>
      </c>
      <c r="AS2396">
        <v>0.23</v>
      </c>
      <c r="AT2396">
        <v>0</v>
      </c>
      <c r="AU2396">
        <v>0</v>
      </c>
      <c r="AV2396">
        <v>0</v>
      </c>
      <c r="AW2396" t="s">
        <v>1098</v>
      </c>
      <c r="AX2396" t="s">
        <v>1098</v>
      </c>
    </row>
    <row r="2397" spans="1:50" x14ac:dyDescent="0.25">
      <c r="A2397" t="s">
        <v>2133</v>
      </c>
      <c r="B2397">
        <v>16599</v>
      </c>
      <c r="C2397" t="s">
        <v>1098</v>
      </c>
      <c r="D2397" t="s">
        <v>2132</v>
      </c>
      <c r="E2397">
        <v>2</v>
      </c>
      <c r="F2397">
        <v>4</v>
      </c>
      <c r="G2397">
        <v>0</v>
      </c>
      <c r="H2397" t="s">
        <v>1098</v>
      </c>
      <c r="I2397">
        <v>0</v>
      </c>
      <c r="J2397">
        <v>0</v>
      </c>
      <c r="K2397">
        <v>0</v>
      </c>
      <c r="L2397">
        <v>18</v>
      </c>
      <c r="M2397">
        <v>0</v>
      </c>
      <c r="N2397">
        <v>0</v>
      </c>
      <c r="O2397">
        <v>0</v>
      </c>
      <c r="P2397" t="s">
        <v>1098</v>
      </c>
      <c r="Q2397">
        <v>0</v>
      </c>
      <c r="R2397">
        <v>0</v>
      </c>
      <c r="S2397" t="s">
        <v>1098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1098</v>
      </c>
      <c r="AB2397" t="s">
        <v>1098</v>
      </c>
      <c r="AC2397" t="s">
        <v>1098</v>
      </c>
      <c r="AD2397" t="s">
        <v>1098</v>
      </c>
      <c r="AE2397" t="s">
        <v>1098</v>
      </c>
      <c r="AF2397" t="s">
        <v>1098</v>
      </c>
      <c r="AG2397">
        <v>0</v>
      </c>
      <c r="AH2397">
        <v>15</v>
      </c>
      <c r="AI2397">
        <v>0</v>
      </c>
      <c r="AJ2397" t="s">
        <v>1098</v>
      </c>
      <c r="AK2397">
        <v>0</v>
      </c>
      <c r="AL2397" t="s">
        <v>1098</v>
      </c>
      <c r="AM2397" t="s">
        <v>1098</v>
      </c>
      <c r="AN2397" t="s">
        <v>1098</v>
      </c>
      <c r="AO2397">
        <v>12</v>
      </c>
      <c r="AP2397">
        <v>12</v>
      </c>
      <c r="AQ2397">
        <v>12</v>
      </c>
      <c r="AR2397">
        <v>0</v>
      </c>
      <c r="AS2397">
        <v>15</v>
      </c>
      <c r="AT2397">
        <v>0</v>
      </c>
      <c r="AU2397">
        <v>0</v>
      </c>
      <c r="AV2397">
        <v>0</v>
      </c>
      <c r="AW2397" t="s">
        <v>1098</v>
      </c>
      <c r="AX2397" t="s">
        <v>1098</v>
      </c>
    </row>
    <row r="2398" spans="1:50" x14ac:dyDescent="0.25">
      <c r="A2398" t="s">
        <v>2298</v>
      </c>
      <c r="B2398">
        <v>16694</v>
      </c>
      <c r="C2398" t="s">
        <v>1098</v>
      </c>
      <c r="D2398" t="s">
        <v>2297</v>
      </c>
      <c r="E2398">
        <v>2</v>
      </c>
      <c r="F2398">
        <v>3</v>
      </c>
      <c r="G2398">
        <v>0</v>
      </c>
      <c r="H2398" t="s">
        <v>1098</v>
      </c>
      <c r="I2398">
        <v>0</v>
      </c>
      <c r="J2398">
        <v>0</v>
      </c>
      <c r="K2398">
        <v>0</v>
      </c>
      <c r="L2398">
        <v>18</v>
      </c>
      <c r="M2398">
        <v>0</v>
      </c>
      <c r="N2398">
        <v>0</v>
      </c>
      <c r="O2398">
        <v>0</v>
      </c>
      <c r="P2398" t="s">
        <v>1098</v>
      </c>
      <c r="Q2398">
        <v>0</v>
      </c>
      <c r="R2398">
        <v>0</v>
      </c>
      <c r="S2398" t="s">
        <v>1098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 t="s">
        <v>1098</v>
      </c>
      <c r="AB2398" t="s">
        <v>1098</v>
      </c>
      <c r="AC2398" t="s">
        <v>1098</v>
      </c>
      <c r="AD2398" t="s">
        <v>1098</v>
      </c>
      <c r="AE2398" t="s">
        <v>1098</v>
      </c>
      <c r="AF2398" t="s">
        <v>1098</v>
      </c>
      <c r="AG2398">
        <v>0</v>
      </c>
      <c r="AH2398">
        <v>3</v>
      </c>
      <c r="AI2398">
        <v>0</v>
      </c>
      <c r="AJ2398" t="s">
        <v>1098</v>
      </c>
      <c r="AK2398">
        <v>0</v>
      </c>
      <c r="AL2398" s="36">
        <v>44306.903611111113</v>
      </c>
      <c r="AM2398">
        <v>44306.903611111113</v>
      </c>
      <c r="AN2398" t="s">
        <v>1098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0</v>
      </c>
      <c r="AV2398">
        <v>0</v>
      </c>
      <c r="AW2398" t="s">
        <v>1098</v>
      </c>
      <c r="AX2398" t="s">
        <v>1098</v>
      </c>
    </row>
    <row r="2399" spans="1:50" x14ac:dyDescent="0.25">
      <c r="A2399" t="s">
        <v>2359</v>
      </c>
      <c r="B2399">
        <v>16729</v>
      </c>
      <c r="C2399" t="s">
        <v>1098</v>
      </c>
      <c r="D2399" t="s">
        <v>2358</v>
      </c>
      <c r="E2399">
        <v>8</v>
      </c>
      <c r="F2399">
        <v>99</v>
      </c>
      <c r="G2399">
        <v>0</v>
      </c>
      <c r="H2399" t="s">
        <v>1098</v>
      </c>
      <c r="I2399">
        <v>0</v>
      </c>
      <c r="J2399">
        <v>0</v>
      </c>
      <c r="K2399">
        <v>0</v>
      </c>
      <c r="L2399">
        <v>18</v>
      </c>
      <c r="M2399">
        <v>0</v>
      </c>
      <c r="N2399">
        <v>0</v>
      </c>
      <c r="O2399">
        <v>0</v>
      </c>
      <c r="P2399" t="s">
        <v>1098</v>
      </c>
      <c r="Q2399">
        <v>0</v>
      </c>
      <c r="R2399">
        <v>0</v>
      </c>
      <c r="S2399" t="s">
        <v>1098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 t="s">
        <v>1098</v>
      </c>
      <c r="AB2399" t="s">
        <v>1098</v>
      </c>
      <c r="AC2399" t="s">
        <v>1098</v>
      </c>
      <c r="AD2399" t="s">
        <v>1098</v>
      </c>
      <c r="AE2399" t="s">
        <v>1098</v>
      </c>
      <c r="AF2399" t="s">
        <v>1098</v>
      </c>
      <c r="AG2399">
        <v>0</v>
      </c>
      <c r="AH2399">
        <v>0</v>
      </c>
      <c r="AI2399">
        <v>0</v>
      </c>
      <c r="AJ2399" t="s">
        <v>1098</v>
      </c>
      <c r="AK2399">
        <v>0</v>
      </c>
      <c r="AL2399" s="36">
        <v>44448.380590277775</v>
      </c>
      <c r="AM2399">
        <v>44448.380590277775</v>
      </c>
      <c r="AN2399" t="s">
        <v>1098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">
        <v>1098</v>
      </c>
      <c r="AX2399" t="s">
        <v>1098</v>
      </c>
    </row>
    <row r="2400" spans="1:50" x14ac:dyDescent="0.25">
      <c r="A2400" t="s">
        <v>457</v>
      </c>
      <c r="B2400">
        <v>16768</v>
      </c>
      <c r="C2400" t="s">
        <v>1098</v>
      </c>
      <c r="D2400" t="s">
        <v>456</v>
      </c>
      <c r="E2400">
        <v>10</v>
      </c>
      <c r="F2400">
        <v>99</v>
      </c>
      <c r="G2400">
        <v>0</v>
      </c>
      <c r="H2400" t="s">
        <v>1098</v>
      </c>
      <c r="I2400">
        <v>0</v>
      </c>
      <c r="J2400">
        <v>0</v>
      </c>
      <c r="K2400">
        <v>0</v>
      </c>
      <c r="L2400">
        <v>18</v>
      </c>
      <c r="M2400">
        <v>0</v>
      </c>
      <c r="N2400">
        <v>0</v>
      </c>
      <c r="O2400">
        <v>0</v>
      </c>
      <c r="P2400" t="s">
        <v>1098</v>
      </c>
      <c r="Q2400">
        <v>0</v>
      </c>
      <c r="R2400">
        <v>0</v>
      </c>
      <c r="S2400" t="s">
        <v>1098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 t="s">
        <v>1098</v>
      </c>
      <c r="AB2400" t="s">
        <v>1098</v>
      </c>
      <c r="AC2400" t="s">
        <v>1098</v>
      </c>
      <c r="AD2400" t="s">
        <v>1098</v>
      </c>
      <c r="AE2400" t="s">
        <v>1098</v>
      </c>
      <c r="AF2400" t="s">
        <v>1098</v>
      </c>
      <c r="AG2400">
        <v>0</v>
      </c>
      <c r="AH2400">
        <v>58.58</v>
      </c>
      <c r="AI2400">
        <v>0</v>
      </c>
      <c r="AJ2400" t="s">
        <v>1098</v>
      </c>
      <c r="AK2400">
        <v>0</v>
      </c>
      <c r="AL2400" s="36">
        <v>44180.485763888886</v>
      </c>
      <c r="AM2400">
        <v>44180.485763888886</v>
      </c>
      <c r="AN2400" t="s">
        <v>1098</v>
      </c>
      <c r="AO2400">
        <v>11</v>
      </c>
      <c r="AP2400">
        <v>11</v>
      </c>
      <c r="AQ2400">
        <v>11</v>
      </c>
      <c r="AR2400">
        <v>0</v>
      </c>
      <c r="AS2400">
        <v>58.58</v>
      </c>
      <c r="AT2400">
        <v>0</v>
      </c>
      <c r="AU2400">
        <v>0</v>
      </c>
      <c r="AV2400">
        <v>0</v>
      </c>
      <c r="AW2400" t="s">
        <v>1098</v>
      </c>
      <c r="AX2400" t="s">
        <v>1098</v>
      </c>
    </row>
    <row r="2401" spans="1:50" x14ac:dyDescent="0.25">
      <c r="A2401" t="s">
        <v>2447</v>
      </c>
      <c r="B2401">
        <v>16791</v>
      </c>
      <c r="C2401" t="s">
        <v>1098</v>
      </c>
      <c r="D2401" t="s">
        <v>2446</v>
      </c>
      <c r="E2401">
        <v>17</v>
      </c>
      <c r="F2401">
        <v>7</v>
      </c>
      <c r="G2401">
        <v>4</v>
      </c>
      <c r="H2401" t="s">
        <v>1098</v>
      </c>
      <c r="I2401">
        <v>0</v>
      </c>
      <c r="J2401">
        <v>0</v>
      </c>
      <c r="K2401">
        <v>0</v>
      </c>
      <c r="L2401">
        <v>18</v>
      </c>
      <c r="M2401">
        <v>0</v>
      </c>
      <c r="N2401">
        <v>0</v>
      </c>
      <c r="O2401">
        <v>0</v>
      </c>
      <c r="P2401" t="s">
        <v>1098</v>
      </c>
      <c r="Q2401">
        <v>0</v>
      </c>
      <c r="R2401">
        <v>0</v>
      </c>
      <c r="S2401" t="s">
        <v>1098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 t="s">
        <v>1098</v>
      </c>
      <c r="AB2401" t="s">
        <v>1098</v>
      </c>
      <c r="AC2401" t="s">
        <v>1098</v>
      </c>
      <c r="AD2401" t="s">
        <v>1098</v>
      </c>
      <c r="AE2401" t="s">
        <v>1098</v>
      </c>
      <c r="AF2401" t="s">
        <v>1098</v>
      </c>
      <c r="AG2401">
        <v>0</v>
      </c>
      <c r="AH2401">
        <v>500</v>
      </c>
      <c r="AI2401">
        <v>0</v>
      </c>
      <c r="AJ2401" t="s">
        <v>1098</v>
      </c>
      <c r="AK2401">
        <v>0</v>
      </c>
      <c r="AL2401">
        <v>44291.996782407405</v>
      </c>
      <c r="AM2401">
        <v>44291.996782407405</v>
      </c>
      <c r="AN2401" t="s">
        <v>1098</v>
      </c>
      <c r="AO2401">
        <v>0</v>
      </c>
      <c r="AP2401">
        <v>0</v>
      </c>
      <c r="AQ2401">
        <v>0</v>
      </c>
      <c r="AR2401">
        <v>0</v>
      </c>
      <c r="AS2401">
        <v>500</v>
      </c>
      <c r="AT2401">
        <v>0</v>
      </c>
      <c r="AU2401">
        <v>0</v>
      </c>
      <c r="AV2401">
        <v>0</v>
      </c>
      <c r="AW2401" t="s">
        <v>1098</v>
      </c>
      <c r="AX2401" t="s">
        <v>1098</v>
      </c>
    </row>
    <row r="2402" spans="1:50" x14ac:dyDescent="0.25">
      <c r="A2402" t="s">
        <v>455</v>
      </c>
      <c r="B2402">
        <v>16799</v>
      </c>
      <c r="C2402" t="s">
        <v>1098</v>
      </c>
      <c r="D2402" t="s">
        <v>454</v>
      </c>
      <c r="E2402">
        <v>10</v>
      </c>
      <c r="F2402">
        <v>8</v>
      </c>
      <c r="G2402">
        <v>0</v>
      </c>
      <c r="H2402" t="s">
        <v>1098</v>
      </c>
      <c r="I2402">
        <v>0</v>
      </c>
      <c r="J2402">
        <v>0</v>
      </c>
      <c r="K2402">
        <v>0</v>
      </c>
      <c r="L2402">
        <v>18</v>
      </c>
      <c r="M2402">
        <v>1</v>
      </c>
      <c r="N2402">
        <v>0</v>
      </c>
      <c r="O2402">
        <v>0</v>
      </c>
      <c r="P2402" t="s">
        <v>1098</v>
      </c>
      <c r="Q2402">
        <v>0</v>
      </c>
      <c r="R2402">
        <v>0</v>
      </c>
      <c r="S2402" t="s">
        <v>1098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 t="s">
        <v>1098</v>
      </c>
      <c r="AB2402" t="s">
        <v>1098</v>
      </c>
      <c r="AC2402" t="s">
        <v>1098</v>
      </c>
      <c r="AD2402" t="s">
        <v>1098</v>
      </c>
      <c r="AE2402" t="s">
        <v>1098</v>
      </c>
      <c r="AF2402" t="s">
        <v>1098</v>
      </c>
      <c r="AG2402">
        <v>0</v>
      </c>
      <c r="AH2402">
        <v>80</v>
      </c>
      <c r="AI2402">
        <v>0</v>
      </c>
      <c r="AJ2402" t="s">
        <v>1098</v>
      </c>
      <c r="AK2402">
        <v>80</v>
      </c>
      <c r="AL2402" s="36" t="s">
        <v>1098</v>
      </c>
      <c r="AM2402" t="s">
        <v>1098</v>
      </c>
      <c r="AN2402" t="s">
        <v>1098</v>
      </c>
      <c r="AO2402">
        <v>12</v>
      </c>
      <c r="AP2402">
        <v>12</v>
      </c>
      <c r="AQ2402">
        <v>12</v>
      </c>
      <c r="AR2402">
        <v>0</v>
      </c>
      <c r="AS2402">
        <v>80</v>
      </c>
      <c r="AT2402">
        <v>0</v>
      </c>
      <c r="AU2402">
        <v>0</v>
      </c>
      <c r="AV2402">
        <v>0</v>
      </c>
      <c r="AW2402" t="s">
        <v>1098</v>
      </c>
      <c r="AX2402" t="s">
        <v>1098</v>
      </c>
    </row>
    <row r="2403" spans="1:50" x14ac:dyDescent="0.25">
      <c r="A2403" t="s">
        <v>2477</v>
      </c>
      <c r="B2403">
        <v>16808</v>
      </c>
      <c r="C2403" t="s">
        <v>1098</v>
      </c>
      <c r="D2403" t="s">
        <v>2476</v>
      </c>
      <c r="E2403">
        <v>8</v>
      </c>
      <c r="F2403">
        <v>99</v>
      </c>
      <c r="G2403">
        <v>0</v>
      </c>
      <c r="H2403" t="s">
        <v>1098</v>
      </c>
      <c r="I2403">
        <v>0</v>
      </c>
      <c r="J2403">
        <v>0</v>
      </c>
      <c r="K2403">
        <v>0</v>
      </c>
      <c r="L2403">
        <v>18</v>
      </c>
      <c r="M2403">
        <v>0</v>
      </c>
      <c r="N2403">
        <v>0</v>
      </c>
      <c r="O2403">
        <v>0</v>
      </c>
      <c r="P2403" t="s">
        <v>1098</v>
      </c>
      <c r="Q2403">
        <v>0</v>
      </c>
      <c r="R2403">
        <v>0</v>
      </c>
      <c r="S2403" t="s">
        <v>1098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 t="s">
        <v>1098</v>
      </c>
      <c r="AB2403" t="s">
        <v>1098</v>
      </c>
      <c r="AC2403" t="s">
        <v>1098</v>
      </c>
      <c r="AD2403" t="s">
        <v>1098</v>
      </c>
      <c r="AE2403" t="s">
        <v>1098</v>
      </c>
      <c r="AF2403" t="s">
        <v>1098</v>
      </c>
      <c r="AG2403">
        <v>0</v>
      </c>
      <c r="AH2403">
        <v>5</v>
      </c>
      <c r="AI2403">
        <v>0</v>
      </c>
      <c r="AJ2403" t="s">
        <v>1098</v>
      </c>
      <c r="AK2403">
        <v>0</v>
      </c>
      <c r="AL2403">
        <v>44291.994872685187</v>
      </c>
      <c r="AM2403">
        <v>44291.994872685187</v>
      </c>
      <c r="AN2403" t="s">
        <v>1098</v>
      </c>
      <c r="AO2403">
        <v>0</v>
      </c>
      <c r="AP2403">
        <v>0</v>
      </c>
      <c r="AQ2403">
        <v>0</v>
      </c>
      <c r="AR2403">
        <v>0</v>
      </c>
      <c r="AS2403">
        <v>4.4833999999999996</v>
      </c>
      <c r="AT2403">
        <v>0</v>
      </c>
      <c r="AU2403">
        <v>0</v>
      </c>
      <c r="AV2403">
        <v>0</v>
      </c>
      <c r="AW2403" t="s">
        <v>1098</v>
      </c>
      <c r="AX2403" t="s">
        <v>1098</v>
      </c>
    </row>
    <row r="2404" spans="1:50" x14ac:dyDescent="0.25">
      <c r="A2404" t="s">
        <v>2503</v>
      </c>
      <c r="B2404">
        <v>16821</v>
      </c>
      <c r="C2404" t="s">
        <v>1098</v>
      </c>
      <c r="D2404" t="s">
        <v>2502</v>
      </c>
      <c r="E2404">
        <v>16</v>
      </c>
      <c r="F2404">
        <v>99</v>
      </c>
      <c r="G2404">
        <v>0</v>
      </c>
      <c r="H2404" t="s">
        <v>1098</v>
      </c>
      <c r="I2404">
        <v>0</v>
      </c>
      <c r="J2404">
        <v>0</v>
      </c>
      <c r="K2404">
        <v>0</v>
      </c>
      <c r="L2404">
        <v>18</v>
      </c>
      <c r="M2404">
        <v>7</v>
      </c>
      <c r="N2404">
        <v>0</v>
      </c>
      <c r="O2404">
        <v>0</v>
      </c>
      <c r="P2404" t="s">
        <v>1098</v>
      </c>
      <c r="Q2404">
        <v>0</v>
      </c>
      <c r="R2404">
        <v>0</v>
      </c>
      <c r="S2404" t="s">
        <v>1098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1098</v>
      </c>
      <c r="AB2404" t="s">
        <v>1098</v>
      </c>
      <c r="AC2404" t="s">
        <v>1098</v>
      </c>
      <c r="AD2404" t="s">
        <v>1098</v>
      </c>
      <c r="AE2404" t="s">
        <v>1098</v>
      </c>
      <c r="AF2404" t="s">
        <v>1098</v>
      </c>
      <c r="AG2404">
        <v>0</v>
      </c>
      <c r="AH2404">
        <v>25</v>
      </c>
      <c r="AI2404">
        <v>0</v>
      </c>
      <c r="AJ2404" t="s">
        <v>1098</v>
      </c>
      <c r="AK2404">
        <v>3.57</v>
      </c>
      <c r="AL2404">
        <v>44329.980393518519</v>
      </c>
      <c r="AM2404">
        <v>44329.980393518519</v>
      </c>
      <c r="AN2404" t="s">
        <v>1098</v>
      </c>
      <c r="AO2404">
        <v>12</v>
      </c>
      <c r="AP2404">
        <v>12</v>
      </c>
      <c r="AQ2404">
        <v>12</v>
      </c>
      <c r="AR2404">
        <v>0</v>
      </c>
      <c r="AS2404">
        <v>25</v>
      </c>
      <c r="AT2404">
        <v>0</v>
      </c>
      <c r="AU2404">
        <v>0</v>
      </c>
      <c r="AV2404">
        <v>0</v>
      </c>
      <c r="AW2404" t="s">
        <v>1098</v>
      </c>
      <c r="AX2404" t="s">
        <v>1098</v>
      </c>
    </row>
    <row r="2405" spans="1:50" x14ac:dyDescent="0.25">
      <c r="A2405" t="s">
        <v>2563</v>
      </c>
      <c r="B2405">
        <v>16860</v>
      </c>
      <c r="C2405" t="s">
        <v>1098</v>
      </c>
      <c r="D2405" t="s">
        <v>2562</v>
      </c>
      <c r="E2405">
        <v>9</v>
      </c>
      <c r="F2405">
        <v>3</v>
      </c>
      <c r="G2405">
        <v>0</v>
      </c>
      <c r="H2405" t="s">
        <v>1098</v>
      </c>
      <c r="I2405">
        <v>0</v>
      </c>
      <c r="J2405">
        <v>0</v>
      </c>
      <c r="K2405">
        <v>0</v>
      </c>
      <c r="L2405">
        <v>18</v>
      </c>
      <c r="M2405">
        <v>2</v>
      </c>
      <c r="N2405">
        <v>0</v>
      </c>
      <c r="O2405">
        <v>0</v>
      </c>
      <c r="P2405" t="s">
        <v>1098</v>
      </c>
      <c r="Q2405">
        <v>0</v>
      </c>
      <c r="R2405">
        <v>0</v>
      </c>
      <c r="S2405" t="s">
        <v>1098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1098</v>
      </c>
      <c r="AB2405" t="s">
        <v>1098</v>
      </c>
      <c r="AC2405" t="s">
        <v>1098</v>
      </c>
      <c r="AD2405" t="s">
        <v>1098</v>
      </c>
      <c r="AE2405" t="s">
        <v>1098</v>
      </c>
      <c r="AF2405" t="s">
        <v>1098</v>
      </c>
      <c r="AG2405">
        <v>0</v>
      </c>
      <c r="AH2405">
        <v>500</v>
      </c>
      <c r="AI2405">
        <v>0</v>
      </c>
      <c r="AJ2405" t="s">
        <v>1098</v>
      </c>
      <c r="AK2405">
        <v>250</v>
      </c>
      <c r="AL2405" t="s">
        <v>1098</v>
      </c>
      <c r="AM2405" t="s">
        <v>1098</v>
      </c>
      <c r="AN2405" t="s">
        <v>1098</v>
      </c>
      <c r="AO2405">
        <v>12</v>
      </c>
      <c r="AP2405">
        <v>12</v>
      </c>
      <c r="AQ2405">
        <v>12</v>
      </c>
      <c r="AR2405">
        <v>0</v>
      </c>
      <c r="AS2405">
        <v>500</v>
      </c>
      <c r="AT2405">
        <v>0</v>
      </c>
      <c r="AU2405">
        <v>0</v>
      </c>
      <c r="AV2405">
        <v>0</v>
      </c>
      <c r="AW2405" t="s">
        <v>1098</v>
      </c>
      <c r="AX2405" t="s">
        <v>1098</v>
      </c>
    </row>
    <row r="2406" spans="1:50" x14ac:dyDescent="0.25">
      <c r="A2406" t="s">
        <v>2593</v>
      </c>
      <c r="B2406">
        <v>16878</v>
      </c>
      <c r="C2406" t="s">
        <v>1098</v>
      </c>
      <c r="D2406" t="s">
        <v>2592</v>
      </c>
      <c r="E2406">
        <v>5</v>
      </c>
      <c r="F2406">
        <v>1</v>
      </c>
      <c r="G2406">
        <v>0</v>
      </c>
      <c r="H2406" t="s">
        <v>1098</v>
      </c>
      <c r="I2406">
        <v>0</v>
      </c>
      <c r="J2406">
        <v>0</v>
      </c>
      <c r="K2406">
        <v>0</v>
      </c>
      <c r="L2406">
        <v>18</v>
      </c>
      <c r="M2406">
        <v>1</v>
      </c>
      <c r="N2406">
        <v>0</v>
      </c>
      <c r="O2406">
        <v>0</v>
      </c>
      <c r="P2406" t="s">
        <v>1098</v>
      </c>
      <c r="Q2406">
        <v>0</v>
      </c>
      <c r="R2406">
        <v>0</v>
      </c>
      <c r="S2406" t="s">
        <v>1098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1098</v>
      </c>
      <c r="AB2406" t="s">
        <v>1098</v>
      </c>
      <c r="AC2406" t="s">
        <v>1098</v>
      </c>
      <c r="AD2406" t="s">
        <v>1098</v>
      </c>
      <c r="AE2406" t="s">
        <v>1098</v>
      </c>
      <c r="AF2406" t="s">
        <v>1098</v>
      </c>
      <c r="AG2406">
        <v>0</v>
      </c>
      <c r="AH2406">
        <v>120</v>
      </c>
      <c r="AI2406">
        <v>0</v>
      </c>
      <c r="AJ2406" t="s">
        <v>1098</v>
      </c>
      <c r="AK2406" s="36">
        <v>120</v>
      </c>
      <c r="AL2406" t="s">
        <v>1098</v>
      </c>
      <c r="AM2406" t="s">
        <v>1098</v>
      </c>
      <c r="AN2406" t="s">
        <v>1098</v>
      </c>
      <c r="AO2406">
        <v>12</v>
      </c>
      <c r="AP2406">
        <v>12</v>
      </c>
      <c r="AQ2406">
        <v>12</v>
      </c>
      <c r="AR2406">
        <v>0</v>
      </c>
      <c r="AS2406">
        <v>120</v>
      </c>
      <c r="AT2406">
        <v>0</v>
      </c>
      <c r="AU2406">
        <v>0</v>
      </c>
      <c r="AV2406">
        <v>0</v>
      </c>
      <c r="AW2406" t="s">
        <v>1098</v>
      </c>
      <c r="AX2406" t="s">
        <v>1098</v>
      </c>
    </row>
    <row r="2407" spans="1:50" x14ac:dyDescent="0.25">
      <c r="A2407" t="s">
        <v>2689</v>
      </c>
      <c r="B2407">
        <v>16961</v>
      </c>
      <c r="C2407" t="s">
        <v>1098</v>
      </c>
      <c r="D2407" t="s">
        <v>2688</v>
      </c>
      <c r="E2407">
        <v>1</v>
      </c>
      <c r="F2407">
        <v>4</v>
      </c>
      <c r="G2407">
        <v>0</v>
      </c>
      <c r="H2407" t="s">
        <v>1098</v>
      </c>
      <c r="I2407">
        <v>0</v>
      </c>
      <c r="J2407">
        <v>0</v>
      </c>
      <c r="K2407">
        <v>0</v>
      </c>
      <c r="L2407">
        <v>18</v>
      </c>
      <c r="M2407">
        <v>20</v>
      </c>
      <c r="N2407">
        <v>0</v>
      </c>
      <c r="O2407">
        <v>0</v>
      </c>
      <c r="P2407" t="s">
        <v>1098</v>
      </c>
      <c r="Q2407">
        <v>0</v>
      </c>
      <c r="R2407">
        <v>0</v>
      </c>
      <c r="S2407" t="s">
        <v>1098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1098</v>
      </c>
      <c r="AB2407" t="s">
        <v>1098</v>
      </c>
      <c r="AC2407" t="s">
        <v>1098</v>
      </c>
      <c r="AD2407" t="s">
        <v>1098</v>
      </c>
      <c r="AE2407" t="s">
        <v>1098</v>
      </c>
      <c r="AF2407" t="s">
        <v>1098</v>
      </c>
      <c r="AG2407">
        <v>0</v>
      </c>
      <c r="AH2407">
        <v>9.25</v>
      </c>
      <c r="AI2407">
        <v>0</v>
      </c>
      <c r="AJ2407" t="s">
        <v>2690</v>
      </c>
      <c r="AK2407">
        <v>0.48</v>
      </c>
      <c r="AL2407">
        <v>44355.747337962966</v>
      </c>
      <c r="AM2407">
        <v>44355.747337962966</v>
      </c>
      <c r="AN2407" t="s">
        <v>1098</v>
      </c>
      <c r="AO2407">
        <v>12</v>
      </c>
      <c r="AP2407">
        <v>12</v>
      </c>
      <c r="AQ2407">
        <v>0</v>
      </c>
      <c r="AR2407">
        <v>0</v>
      </c>
      <c r="AS2407">
        <v>9.6295000000000002</v>
      </c>
      <c r="AT2407">
        <v>0</v>
      </c>
      <c r="AU2407">
        <v>0</v>
      </c>
      <c r="AV2407">
        <v>0</v>
      </c>
      <c r="AW2407" t="s">
        <v>1098</v>
      </c>
      <c r="AX2407" t="s">
        <v>1098</v>
      </c>
    </row>
    <row r="2408" spans="1:50" x14ac:dyDescent="0.25">
      <c r="A2408" t="s">
        <v>441</v>
      </c>
      <c r="B2408">
        <v>16972</v>
      </c>
      <c r="C2408" t="s">
        <v>1098</v>
      </c>
      <c r="D2408" t="s">
        <v>440</v>
      </c>
      <c r="E2408">
        <v>10</v>
      </c>
      <c r="F2408">
        <v>99</v>
      </c>
      <c r="G2408">
        <v>0</v>
      </c>
      <c r="H2408" t="s">
        <v>1098</v>
      </c>
      <c r="I2408">
        <v>0</v>
      </c>
      <c r="J2408">
        <v>0</v>
      </c>
      <c r="K2408">
        <v>0</v>
      </c>
      <c r="L2408">
        <v>18</v>
      </c>
      <c r="M2408">
        <v>2</v>
      </c>
      <c r="N2408">
        <v>0</v>
      </c>
      <c r="O2408">
        <v>0</v>
      </c>
      <c r="P2408" t="s">
        <v>1098</v>
      </c>
      <c r="Q2408">
        <v>0</v>
      </c>
      <c r="R2408">
        <v>0</v>
      </c>
      <c r="S2408" t="s">
        <v>1098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 t="s">
        <v>1098</v>
      </c>
      <c r="AB2408" t="s">
        <v>1098</v>
      </c>
      <c r="AC2408" t="s">
        <v>1098</v>
      </c>
      <c r="AD2408" t="s">
        <v>1098</v>
      </c>
      <c r="AE2408" t="s">
        <v>1098</v>
      </c>
      <c r="AF2408" t="s">
        <v>1098</v>
      </c>
      <c r="AG2408">
        <v>0</v>
      </c>
      <c r="AH2408">
        <v>440.1</v>
      </c>
      <c r="AI2408">
        <v>0</v>
      </c>
      <c r="AJ2408" t="s">
        <v>1098</v>
      </c>
      <c r="AK2408">
        <v>220.05</v>
      </c>
      <c r="AL2408" t="s">
        <v>1098</v>
      </c>
      <c r="AM2408" t="s">
        <v>1098</v>
      </c>
      <c r="AN2408" t="s">
        <v>1098</v>
      </c>
      <c r="AO2408">
        <v>7</v>
      </c>
      <c r="AP2408">
        <v>7</v>
      </c>
      <c r="AQ2408">
        <v>7</v>
      </c>
      <c r="AR2408">
        <v>0</v>
      </c>
      <c r="AS2408">
        <v>440.1</v>
      </c>
      <c r="AT2408">
        <v>0</v>
      </c>
      <c r="AU2408">
        <v>0</v>
      </c>
      <c r="AV2408">
        <v>0</v>
      </c>
      <c r="AW2408" t="s">
        <v>1098</v>
      </c>
      <c r="AX2408" t="s">
        <v>1098</v>
      </c>
    </row>
    <row r="2409" spans="1:50" x14ac:dyDescent="0.25">
      <c r="A2409" t="s">
        <v>2773</v>
      </c>
      <c r="B2409">
        <v>17045</v>
      </c>
      <c r="C2409" t="s">
        <v>1098</v>
      </c>
      <c r="D2409" t="s">
        <v>2772</v>
      </c>
      <c r="E2409">
        <v>6</v>
      </c>
      <c r="F2409">
        <v>99</v>
      </c>
      <c r="G2409">
        <v>0</v>
      </c>
      <c r="H2409" t="s">
        <v>1098</v>
      </c>
      <c r="I2409">
        <v>0</v>
      </c>
      <c r="J2409">
        <v>0</v>
      </c>
      <c r="K2409">
        <v>0</v>
      </c>
      <c r="L2409">
        <v>18</v>
      </c>
      <c r="M2409">
        <v>0</v>
      </c>
      <c r="N2409">
        <v>0</v>
      </c>
      <c r="O2409">
        <v>0</v>
      </c>
      <c r="P2409" t="s">
        <v>1098</v>
      </c>
      <c r="Q2409">
        <v>0</v>
      </c>
      <c r="R2409">
        <v>0</v>
      </c>
      <c r="S2409" t="s">
        <v>1098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 t="s">
        <v>1098</v>
      </c>
      <c r="AB2409" t="s">
        <v>1098</v>
      </c>
      <c r="AC2409" t="s">
        <v>1098</v>
      </c>
      <c r="AD2409" t="s">
        <v>1098</v>
      </c>
      <c r="AE2409" t="s">
        <v>1098</v>
      </c>
      <c r="AF2409" t="s">
        <v>1098</v>
      </c>
      <c r="AG2409">
        <v>0</v>
      </c>
      <c r="AH2409">
        <v>60</v>
      </c>
      <c r="AI2409">
        <v>0</v>
      </c>
      <c r="AJ2409" t="s">
        <v>1098</v>
      </c>
      <c r="AK2409">
        <v>0</v>
      </c>
      <c r="AL2409" t="s">
        <v>1098</v>
      </c>
      <c r="AM2409" t="s">
        <v>1098</v>
      </c>
      <c r="AN2409" t="s">
        <v>1098</v>
      </c>
      <c r="AO2409">
        <v>12</v>
      </c>
      <c r="AP2409">
        <v>12</v>
      </c>
      <c r="AQ2409">
        <v>0</v>
      </c>
      <c r="AR2409">
        <v>0</v>
      </c>
      <c r="AS2409">
        <v>60</v>
      </c>
      <c r="AT2409">
        <v>0</v>
      </c>
      <c r="AU2409">
        <v>0</v>
      </c>
      <c r="AV2409">
        <v>0</v>
      </c>
      <c r="AW2409" t="s">
        <v>1098</v>
      </c>
      <c r="AX2409" t="s">
        <v>1098</v>
      </c>
    </row>
    <row r="2410" spans="1:50" x14ac:dyDescent="0.25">
      <c r="A2410" t="s">
        <v>2872</v>
      </c>
      <c r="B2410">
        <v>17102</v>
      </c>
      <c r="C2410" t="s">
        <v>1098</v>
      </c>
      <c r="D2410" t="s">
        <v>2871</v>
      </c>
      <c r="E2410">
        <v>12</v>
      </c>
      <c r="F2410">
        <v>99</v>
      </c>
      <c r="G2410">
        <v>0</v>
      </c>
      <c r="H2410" t="s">
        <v>1098</v>
      </c>
      <c r="I2410">
        <v>0</v>
      </c>
      <c r="J2410">
        <v>0</v>
      </c>
      <c r="K2410">
        <v>0</v>
      </c>
      <c r="L2410">
        <v>18</v>
      </c>
      <c r="M2410">
        <v>0</v>
      </c>
      <c r="N2410">
        <v>0</v>
      </c>
      <c r="O2410">
        <v>0</v>
      </c>
      <c r="P2410" t="s">
        <v>1098</v>
      </c>
      <c r="Q2410">
        <v>0</v>
      </c>
      <c r="R2410">
        <v>0</v>
      </c>
      <c r="S2410" t="s">
        <v>1098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1098</v>
      </c>
      <c r="AB2410" t="s">
        <v>1098</v>
      </c>
      <c r="AC2410" t="s">
        <v>1098</v>
      </c>
      <c r="AD2410" t="s">
        <v>1098</v>
      </c>
      <c r="AE2410" t="s">
        <v>1098</v>
      </c>
      <c r="AF2410" t="s">
        <v>1098</v>
      </c>
      <c r="AG2410">
        <v>0</v>
      </c>
      <c r="AH2410">
        <v>217</v>
      </c>
      <c r="AI2410">
        <v>0</v>
      </c>
      <c r="AJ2410" t="s">
        <v>1098</v>
      </c>
      <c r="AK2410">
        <v>0</v>
      </c>
      <c r="AL2410" t="s">
        <v>1098</v>
      </c>
      <c r="AM2410" t="s">
        <v>1098</v>
      </c>
      <c r="AN2410" t="s">
        <v>1098</v>
      </c>
      <c r="AO2410">
        <v>12</v>
      </c>
      <c r="AP2410">
        <v>12</v>
      </c>
      <c r="AQ2410">
        <v>0</v>
      </c>
      <c r="AR2410">
        <v>0</v>
      </c>
      <c r="AS2410">
        <v>217</v>
      </c>
      <c r="AT2410">
        <v>0</v>
      </c>
      <c r="AU2410">
        <v>0</v>
      </c>
      <c r="AV2410">
        <v>0</v>
      </c>
      <c r="AW2410" t="s">
        <v>1098</v>
      </c>
      <c r="AX2410" t="s">
        <v>1098</v>
      </c>
    </row>
    <row r="2411" spans="1:50" x14ac:dyDescent="0.25">
      <c r="A2411" t="s">
        <v>2898</v>
      </c>
      <c r="B2411">
        <v>17115</v>
      </c>
      <c r="C2411" t="s">
        <v>1098</v>
      </c>
      <c r="D2411" t="s">
        <v>2897</v>
      </c>
      <c r="E2411">
        <v>12</v>
      </c>
      <c r="F2411">
        <v>99</v>
      </c>
      <c r="G2411">
        <v>0</v>
      </c>
      <c r="H2411" t="s">
        <v>1098</v>
      </c>
      <c r="I2411">
        <v>0</v>
      </c>
      <c r="J2411">
        <v>0</v>
      </c>
      <c r="K2411">
        <v>0</v>
      </c>
      <c r="L2411">
        <v>18</v>
      </c>
      <c r="M2411">
        <v>0</v>
      </c>
      <c r="N2411">
        <v>0</v>
      </c>
      <c r="O2411">
        <v>0</v>
      </c>
      <c r="P2411" t="s">
        <v>1098</v>
      </c>
      <c r="Q2411">
        <v>0</v>
      </c>
      <c r="R2411">
        <v>0</v>
      </c>
      <c r="S2411" t="s">
        <v>1098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1098</v>
      </c>
      <c r="AB2411" t="s">
        <v>1098</v>
      </c>
      <c r="AC2411" t="s">
        <v>1098</v>
      </c>
      <c r="AD2411" t="s">
        <v>1098</v>
      </c>
      <c r="AE2411" t="s">
        <v>1098</v>
      </c>
      <c r="AF2411" t="s">
        <v>1098</v>
      </c>
      <c r="AG2411">
        <v>0</v>
      </c>
      <c r="AH2411">
        <v>217</v>
      </c>
      <c r="AI2411">
        <v>0</v>
      </c>
      <c r="AJ2411" t="s">
        <v>1098</v>
      </c>
      <c r="AK2411">
        <v>0</v>
      </c>
      <c r="AL2411" t="s">
        <v>1098</v>
      </c>
      <c r="AM2411" t="s">
        <v>1098</v>
      </c>
      <c r="AN2411" t="s">
        <v>1098</v>
      </c>
      <c r="AO2411">
        <v>12</v>
      </c>
      <c r="AP2411">
        <v>12</v>
      </c>
      <c r="AQ2411">
        <v>0</v>
      </c>
      <c r="AR2411">
        <v>0</v>
      </c>
      <c r="AS2411">
        <v>217</v>
      </c>
      <c r="AT2411">
        <v>0</v>
      </c>
      <c r="AU2411">
        <v>0</v>
      </c>
      <c r="AV2411">
        <v>0</v>
      </c>
      <c r="AW2411" t="s">
        <v>1098</v>
      </c>
      <c r="AX2411" t="s">
        <v>1098</v>
      </c>
    </row>
    <row r="2412" spans="1:50" x14ac:dyDescent="0.25">
      <c r="A2412" t="s">
        <v>2942</v>
      </c>
      <c r="B2412">
        <v>17142</v>
      </c>
      <c r="C2412" t="s">
        <v>1098</v>
      </c>
      <c r="D2412" t="s">
        <v>2941</v>
      </c>
      <c r="E2412">
        <v>8</v>
      </c>
      <c r="F2412">
        <v>1</v>
      </c>
      <c r="G2412">
        <v>0</v>
      </c>
      <c r="H2412" t="s">
        <v>1098</v>
      </c>
      <c r="I2412">
        <v>0</v>
      </c>
      <c r="J2412">
        <v>0</v>
      </c>
      <c r="K2412">
        <v>0</v>
      </c>
      <c r="L2412">
        <v>18</v>
      </c>
      <c r="M2412">
        <v>0</v>
      </c>
      <c r="N2412">
        <v>0</v>
      </c>
      <c r="O2412">
        <v>0</v>
      </c>
      <c r="P2412" t="s">
        <v>1098</v>
      </c>
      <c r="Q2412">
        <v>0</v>
      </c>
      <c r="R2412">
        <v>0</v>
      </c>
      <c r="S2412" t="s">
        <v>1098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 t="s">
        <v>1098</v>
      </c>
      <c r="AB2412" t="s">
        <v>1098</v>
      </c>
      <c r="AC2412" t="s">
        <v>1098</v>
      </c>
      <c r="AD2412" t="s">
        <v>1098</v>
      </c>
      <c r="AE2412" t="s">
        <v>1098</v>
      </c>
      <c r="AF2412" t="s">
        <v>1098</v>
      </c>
      <c r="AG2412">
        <v>0</v>
      </c>
      <c r="AH2412">
        <v>60</v>
      </c>
      <c r="AI2412">
        <v>0</v>
      </c>
      <c r="AJ2412" t="s">
        <v>1098</v>
      </c>
      <c r="AK2412">
        <v>0</v>
      </c>
      <c r="AL2412" t="s">
        <v>1098</v>
      </c>
      <c r="AM2412" t="s">
        <v>1098</v>
      </c>
      <c r="AN2412" t="s">
        <v>1098</v>
      </c>
      <c r="AO2412">
        <v>0</v>
      </c>
      <c r="AP2412">
        <v>0</v>
      </c>
      <c r="AQ2412">
        <v>0</v>
      </c>
      <c r="AR2412">
        <v>0</v>
      </c>
      <c r="AS2412">
        <v>60</v>
      </c>
      <c r="AT2412">
        <v>0</v>
      </c>
      <c r="AU2412">
        <v>0</v>
      </c>
      <c r="AV2412">
        <v>0</v>
      </c>
      <c r="AW2412" t="s">
        <v>1098</v>
      </c>
      <c r="AX2412" t="s">
        <v>1098</v>
      </c>
    </row>
    <row r="2413" spans="1:50" x14ac:dyDescent="0.25">
      <c r="A2413" t="s">
        <v>378</v>
      </c>
      <c r="B2413">
        <v>17165</v>
      </c>
      <c r="C2413" t="s">
        <v>1098</v>
      </c>
      <c r="D2413" t="s">
        <v>377</v>
      </c>
      <c r="E2413">
        <v>10</v>
      </c>
      <c r="F2413">
        <v>99</v>
      </c>
      <c r="G2413">
        <v>0</v>
      </c>
      <c r="H2413" t="s">
        <v>1098</v>
      </c>
      <c r="I2413">
        <v>0</v>
      </c>
      <c r="J2413">
        <v>0</v>
      </c>
      <c r="K2413">
        <v>0</v>
      </c>
      <c r="L2413">
        <v>18</v>
      </c>
      <c r="M2413">
        <v>18</v>
      </c>
      <c r="N2413">
        <v>0</v>
      </c>
      <c r="O2413">
        <v>0</v>
      </c>
      <c r="P2413" t="s">
        <v>1098</v>
      </c>
      <c r="Q2413">
        <v>0</v>
      </c>
      <c r="R2413">
        <v>0</v>
      </c>
      <c r="S2413" t="s">
        <v>1098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 t="s">
        <v>1098</v>
      </c>
      <c r="AB2413" t="s">
        <v>1098</v>
      </c>
      <c r="AC2413" t="s">
        <v>1098</v>
      </c>
      <c r="AD2413" t="s">
        <v>1098</v>
      </c>
      <c r="AE2413" t="s">
        <v>1098</v>
      </c>
      <c r="AF2413" t="s">
        <v>1098</v>
      </c>
      <c r="AG2413">
        <v>0</v>
      </c>
      <c r="AH2413">
        <v>440.1</v>
      </c>
      <c r="AI2413">
        <v>0</v>
      </c>
      <c r="AJ2413" t="s">
        <v>1098</v>
      </c>
      <c r="AK2413">
        <v>24.45</v>
      </c>
      <c r="AL2413" t="s">
        <v>1098</v>
      </c>
      <c r="AM2413" t="s">
        <v>1098</v>
      </c>
      <c r="AN2413" t="s">
        <v>1098</v>
      </c>
      <c r="AO2413">
        <v>7</v>
      </c>
      <c r="AP2413">
        <v>7</v>
      </c>
      <c r="AQ2413">
        <v>7</v>
      </c>
      <c r="AR2413">
        <v>0</v>
      </c>
      <c r="AS2413">
        <v>440.1</v>
      </c>
      <c r="AT2413">
        <v>0</v>
      </c>
      <c r="AU2413">
        <v>0</v>
      </c>
      <c r="AV2413">
        <v>0</v>
      </c>
      <c r="AW2413" t="s">
        <v>1098</v>
      </c>
      <c r="AX2413" t="s">
        <v>1098</v>
      </c>
    </row>
    <row r="2414" spans="1:50" x14ac:dyDescent="0.25">
      <c r="A2414" t="s">
        <v>362</v>
      </c>
      <c r="B2414">
        <v>17173</v>
      </c>
      <c r="C2414" t="s">
        <v>1098</v>
      </c>
      <c r="D2414" t="s">
        <v>361</v>
      </c>
      <c r="E2414">
        <v>10</v>
      </c>
      <c r="F2414">
        <v>99</v>
      </c>
      <c r="G2414">
        <v>0</v>
      </c>
      <c r="H2414" t="s">
        <v>1098</v>
      </c>
      <c r="I2414">
        <v>0</v>
      </c>
      <c r="J2414">
        <v>0</v>
      </c>
      <c r="K2414">
        <v>0</v>
      </c>
      <c r="L2414">
        <v>18</v>
      </c>
      <c r="M2414">
        <v>1</v>
      </c>
      <c r="N2414">
        <v>0</v>
      </c>
      <c r="O2414">
        <v>0</v>
      </c>
      <c r="P2414" t="s">
        <v>1098</v>
      </c>
      <c r="Q2414">
        <v>0</v>
      </c>
      <c r="R2414">
        <v>0</v>
      </c>
      <c r="S2414" t="s">
        <v>1098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 t="s">
        <v>1098</v>
      </c>
      <c r="AB2414" t="s">
        <v>1098</v>
      </c>
      <c r="AC2414" t="s">
        <v>1098</v>
      </c>
      <c r="AD2414" t="s">
        <v>1098</v>
      </c>
      <c r="AE2414" t="s">
        <v>1098</v>
      </c>
      <c r="AF2414" t="s">
        <v>1098</v>
      </c>
      <c r="AG2414">
        <v>0</v>
      </c>
      <c r="AH2414">
        <v>1350</v>
      </c>
      <c r="AI2414">
        <v>0</v>
      </c>
      <c r="AJ2414" t="s">
        <v>1098</v>
      </c>
      <c r="AK2414">
        <v>1350</v>
      </c>
      <c r="AL2414" t="s">
        <v>1098</v>
      </c>
      <c r="AM2414" t="s">
        <v>1098</v>
      </c>
      <c r="AN2414" t="s">
        <v>1098</v>
      </c>
      <c r="AO2414">
        <v>11</v>
      </c>
      <c r="AP2414">
        <v>11</v>
      </c>
      <c r="AQ2414">
        <v>11</v>
      </c>
      <c r="AR2414">
        <v>0</v>
      </c>
      <c r="AS2414">
        <v>1350</v>
      </c>
      <c r="AT2414">
        <v>0</v>
      </c>
      <c r="AU2414">
        <v>0</v>
      </c>
      <c r="AV2414">
        <v>0</v>
      </c>
      <c r="AW2414" t="s">
        <v>1098</v>
      </c>
      <c r="AX2414" t="s">
        <v>1098</v>
      </c>
    </row>
    <row r="2415" spans="1:50" x14ac:dyDescent="0.25">
      <c r="A2415" t="s">
        <v>2962</v>
      </c>
      <c r="B2415">
        <v>17181</v>
      </c>
      <c r="C2415" t="s">
        <v>1098</v>
      </c>
      <c r="D2415" t="s">
        <v>2961</v>
      </c>
      <c r="E2415">
        <v>16</v>
      </c>
      <c r="F2415">
        <v>6</v>
      </c>
      <c r="G2415">
        <v>0</v>
      </c>
      <c r="H2415" t="s">
        <v>1098</v>
      </c>
      <c r="I2415">
        <v>0</v>
      </c>
      <c r="J2415">
        <v>0</v>
      </c>
      <c r="K2415">
        <v>0</v>
      </c>
      <c r="L2415">
        <v>18</v>
      </c>
      <c r="M2415">
        <v>0</v>
      </c>
      <c r="N2415">
        <v>0</v>
      </c>
      <c r="O2415">
        <v>0</v>
      </c>
      <c r="P2415" t="s">
        <v>1098</v>
      </c>
      <c r="Q2415">
        <v>0</v>
      </c>
      <c r="R2415">
        <v>0</v>
      </c>
      <c r="S2415" t="s">
        <v>1098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1098</v>
      </c>
      <c r="AB2415" t="s">
        <v>1098</v>
      </c>
      <c r="AC2415" t="s">
        <v>1098</v>
      </c>
      <c r="AD2415" t="s">
        <v>1098</v>
      </c>
      <c r="AE2415" t="s">
        <v>1098</v>
      </c>
      <c r="AF2415" t="s">
        <v>1098</v>
      </c>
      <c r="AG2415">
        <v>0</v>
      </c>
      <c r="AH2415">
        <v>1500</v>
      </c>
      <c r="AI2415">
        <v>0</v>
      </c>
      <c r="AJ2415" t="s">
        <v>1098</v>
      </c>
      <c r="AK2415">
        <v>0</v>
      </c>
      <c r="AL2415" s="36">
        <v>44174.393935185188</v>
      </c>
      <c r="AM2415">
        <v>44174.393935185188</v>
      </c>
      <c r="AN2415" t="s">
        <v>1098</v>
      </c>
      <c r="AO2415">
        <v>12</v>
      </c>
      <c r="AP2415">
        <v>12</v>
      </c>
      <c r="AQ2415">
        <v>0</v>
      </c>
      <c r="AR2415">
        <v>0</v>
      </c>
      <c r="AS2415">
        <v>1339.5150000000001</v>
      </c>
      <c r="AT2415">
        <v>0</v>
      </c>
      <c r="AU2415">
        <v>0</v>
      </c>
      <c r="AV2415">
        <v>0</v>
      </c>
      <c r="AW2415" t="s">
        <v>1098</v>
      </c>
      <c r="AX2415" t="s">
        <v>1098</v>
      </c>
    </row>
    <row r="2416" spans="1:50" x14ac:dyDescent="0.25">
      <c r="A2416" t="s">
        <v>2977</v>
      </c>
      <c r="B2416">
        <v>17188</v>
      </c>
      <c r="C2416" t="s">
        <v>1098</v>
      </c>
      <c r="D2416" t="s">
        <v>2976</v>
      </c>
      <c r="E2416">
        <v>8</v>
      </c>
      <c r="F2416">
        <v>1</v>
      </c>
      <c r="G2416">
        <v>0</v>
      </c>
      <c r="H2416" t="s">
        <v>1098</v>
      </c>
      <c r="I2416">
        <v>0</v>
      </c>
      <c r="J2416">
        <v>0</v>
      </c>
      <c r="K2416">
        <v>0</v>
      </c>
      <c r="L2416">
        <v>18</v>
      </c>
      <c r="M2416">
        <v>0</v>
      </c>
      <c r="N2416">
        <v>0</v>
      </c>
      <c r="O2416">
        <v>0</v>
      </c>
      <c r="P2416" t="s">
        <v>1098</v>
      </c>
      <c r="Q2416">
        <v>0</v>
      </c>
      <c r="R2416">
        <v>0</v>
      </c>
      <c r="S2416" t="s">
        <v>1098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 t="s">
        <v>1098</v>
      </c>
      <c r="AB2416" t="s">
        <v>1098</v>
      </c>
      <c r="AC2416" t="s">
        <v>1098</v>
      </c>
      <c r="AD2416" t="s">
        <v>1098</v>
      </c>
      <c r="AE2416" t="s">
        <v>1098</v>
      </c>
      <c r="AF2416" t="s">
        <v>1098</v>
      </c>
      <c r="AG2416">
        <v>0</v>
      </c>
      <c r="AH2416">
        <v>0</v>
      </c>
      <c r="AI2416">
        <v>0</v>
      </c>
      <c r="AJ2416" t="s">
        <v>1098</v>
      </c>
      <c r="AK2416">
        <v>0</v>
      </c>
      <c r="AL2416" t="s">
        <v>1098</v>
      </c>
      <c r="AM2416" t="s">
        <v>1098</v>
      </c>
      <c r="AN2416" t="s">
        <v>1098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">
        <v>1098</v>
      </c>
      <c r="AX2416" t="s">
        <v>1098</v>
      </c>
    </row>
    <row r="2417" spans="1:50" x14ac:dyDescent="0.25">
      <c r="A2417" t="s">
        <v>3099</v>
      </c>
      <c r="B2417">
        <v>18246</v>
      </c>
      <c r="C2417" t="s">
        <v>1098</v>
      </c>
      <c r="D2417" t="s">
        <v>3098</v>
      </c>
      <c r="E2417">
        <v>2</v>
      </c>
      <c r="F2417">
        <v>3</v>
      </c>
      <c r="G2417">
        <v>0</v>
      </c>
      <c r="H2417" t="s">
        <v>1098</v>
      </c>
      <c r="I2417">
        <v>0</v>
      </c>
      <c r="J2417">
        <v>0</v>
      </c>
      <c r="K2417">
        <v>0</v>
      </c>
      <c r="L2417">
        <v>18</v>
      </c>
      <c r="M2417">
        <v>0</v>
      </c>
      <c r="N2417">
        <v>0</v>
      </c>
      <c r="O2417">
        <v>0</v>
      </c>
      <c r="P2417" t="s">
        <v>1098</v>
      </c>
      <c r="Q2417">
        <v>0</v>
      </c>
      <c r="R2417">
        <v>0</v>
      </c>
      <c r="S2417" t="s">
        <v>1098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1098</v>
      </c>
      <c r="AB2417" t="s">
        <v>1098</v>
      </c>
      <c r="AC2417" t="s">
        <v>1098</v>
      </c>
      <c r="AD2417" t="s">
        <v>1098</v>
      </c>
      <c r="AE2417" t="s">
        <v>1098</v>
      </c>
      <c r="AF2417" t="s">
        <v>1098</v>
      </c>
      <c r="AG2417">
        <v>0</v>
      </c>
      <c r="AH2417">
        <v>4.4800000000000004</v>
      </c>
      <c r="AI2417">
        <v>0</v>
      </c>
      <c r="AJ2417" t="s">
        <v>1098</v>
      </c>
      <c r="AK2417">
        <v>0</v>
      </c>
      <c r="AL2417">
        <v>44174.383229166669</v>
      </c>
      <c r="AM2417">
        <v>44174.383229166669</v>
      </c>
      <c r="AN2417" t="s">
        <v>1098</v>
      </c>
      <c r="AO2417">
        <v>12</v>
      </c>
      <c r="AP2417">
        <v>12</v>
      </c>
      <c r="AQ2417">
        <v>12</v>
      </c>
      <c r="AR2417">
        <v>0</v>
      </c>
      <c r="AS2417">
        <v>4.4800000000000004</v>
      </c>
      <c r="AT2417">
        <v>0</v>
      </c>
      <c r="AU2417">
        <v>0</v>
      </c>
      <c r="AV2417">
        <v>0</v>
      </c>
      <c r="AW2417" t="s">
        <v>1098</v>
      </c>
      <c r="AX2417" t="s">
        <v>1098</v>
      </c>
    </row>
    <row r="2418" spans="1:50" x14ac:dyDescent="0.25">
      <c r="A2418" t="s">
        <v>3194</v>
      </c>
      <c r="B2418">
        <v>18301</v>
      </c>
      <c r="C2418" t="s">
        <v>1098</v>
      </c>
      <c r="D2418" t="s">
        <v>3193</v>
      </c>
      <c r="E2418">
        <v>6</v>
      </c>
      <c r="F2418">
        <v>1</v>
      </c>
      <c r="G2418">
        <v>0</v>
      </c>
      <c r="H2418" t="s">
        <v>1098</v>
      </c>
      <c r="I2418">
        <v>0</v>
      </c>
      <c r="J2418">
        <v>0</v>
      </c>
      <c r="K2418">
        <v>0</v>
      </c>
      <c r="L2418">
        <v>18</v>
      </c>
      <c r="M2418">
        <v>0</v>
      </c>
      <c r="N2418">
        <v>9</v>
      </c>
      <c r="O2418">
        <v>0</v>
      </c>
      <c r="P2418" t="s">
        <v>1098</v>
      </c>
      <c r="Q2418">
        <v>0</v>
      </c>
      <c r="R2418">
        <v>0</v>
      </c>
      <c r="S2418" t="s">
        <v>1098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1098</v>
      </c>
      <c r="AB2418" t="s">
        <v>1098</v>
      </c>
      <c r="AC2418" t="s">
        <v>1098</v>
      </c>
      <c r="AD2418" t="s">
        <v>1098</v>
      </c>
      <c r="AE2418" t="s">
        <v>1098</v>
      </c>
      <c r="AF2418" t="s">
        <v>1098</v>
      </c>
      <c r="AG2418">
        <v>0</v>
      </c>
      <c r="AH2418">
        <v>6.21</v>
      </c>
      <c r="AI2418">
        <v>0</v>
      </c>
      <c r="AJ2418" t="s">
        <v>1098</v>
      </c>
      <c r="AK2418">
        <v>0</v>
      </c>
      <c r="AL2418" s="36" t="s">
        <v>1098</v>
      </c>
      <c r="AM2418">
        <v>44438.458831018521</v>
      </c>
      <c r="AN2418" t="s">
        <v>1098</v>
      </c>
      <c r="AO2418">
        <v>12</v>
      </c>
      <c r="AP2418">
        <v>12</v>
      </c>
      <c r="AQ2418" t="s">
        <v>1098</v>
      </c>
      <c r="AR2418" t="s">
        <v>1098</v>
      </c>
      <c r="AS2418">
        <v>9</v>
      </c>
      <c r="AT2418" t="s">
        <v>1098</v>
      </c>
      <c r="AU2418" t="s">
        <v>1098</v>
      </c>
      <c r="AV2418" t="s">
        <v>1098</v>
      </c>
      <c r="AW2418" t="s">
        <v>1098</v>
      </c>
      <c r="AX2418" t="s">
        <v>1098</v>
      </c>
    </row>
    <row r="2419" spans="1:50" x14ac:dyDescent="0.25">
      <c r="A2419" t="s">
        <v>3274</v>
      </c>
      <c r="B2419">
        <v>18340</v>
      </c>
      <c r="C2419" t="s">
        <v>1098</v>
      </c>
      <c r="D2419" t="s">
        <v>3273</v>
      </c>
      <c r="E2419">
        <v>6</v>
      </c>
      <c r="F2419">
        <v>1</v>
      </c>
      <c r="G2419">
        <v>0</v>
      </c>
      <c r="H2419" t="s">
        <v>1098</v>
      </c>
      <c r="I2419">
        <v>0</v>
      </c>
      <c r="J2419">
        <v>0</v>
      </c>
      <c r="K2419">
        <v>0</v>
      </c>
      <c r="L2419">
        <v>18</v>
      </c>
      <c r="M2419">
        <v>0</v>
      </c>
      <c r="N2419">
        <v>3163</v>
      </c>
      <c r="O2419">
        <v>0</v>
      </c>
      <c r="P2419" t="s">
        <v>1098</v>
      </c>
      <c r="Q2419">
        <v>0</v>
      </c>
      <c r="R2419">
        <v>0</v>
      </c>
      <c r="S2419" t="s">
        <v>1098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1098</v>
      </c>
      <c r="AB2419" t="s">
        <v>1098</v>
      </c>
      <c r="AC2419" t="s">
        <v>1098</v>
      </c>
      <c r="AD2419" t="s">
        <v>1098</v>
      </c>
      <c r="AE2419" t="s">
        <v>1098</v>
      </c>
      <c r="AF2419" t="s">
        <v>1098</v>
      </c>
      <c r="AG2419">
        <v>0</v>
      </c>
      <c r="AH2419">
        <v>3.37</v>
      </c>
      <c r="AI2419">
        <v>0</v>
      </c>
      <c r="AJ2419" t="s">
        <v>1098</v>
      </c>
      <c r="AK2419">
        <v>0</v>
      </c>
      <c r="AL2419" t="s">
        <v>1098</v>
      </c>
      <c r="AM2419">
        <v>44306.95758101852</v>
      </c>
      <c r="AN2419" t="s">
        <v>1098</v>
      </c>
      <c r="AO2419">
        <v>12</v>
      </c>
      <c r="AP2419">
        <v>12</v>
      </c>
      <c r="AQ2419" t="s">
        <v>1098</v>
      </c>
      <c r="AR2419" t="s">
        <v>1098</v>
      </c>
      <c r="AS2419">
        <v>96.277000000000001</v>
      </c>
      <c r="AT2419" t="s">
        <v>1098</v>
      </c>
      <c r="AU2419" t="s">
        <v>1098</v>
      </c>
      <c r="AV2419" t="s">
        <v>1098</v>
      </c>
      <c r="AW2419" t="s">
        <v>1098</v>
      </c>
      <c r="AX2419" t="s">
        <v>1098</v>
      </c>
    </row>
    <row r="2420" spans="1:50" x14ac:dyDescent="0.25">
      <c r="A2420" t="s">
        <v>3850</v>
      </c>
      <c r="B2420">
        <v>19634</v>
      </c>
      <c r="C2420" t="s">
        <v>1098</v>
      </c>
      <c r="D2420" t="s">
        <v>3849</v>
      </c>
      <c r="E2420">
        <v>5</v>
      </c>
      <c r="F2420">
        <v>1</v>
      </c>
      <c r="G2420">
        <v>0</v>
      </c>
      <c r="H2420" t="s">
        <v>1098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4231</v>
      </c>
      <c r="O2420">
        <v>0</v>
      </c>
      <c r="P2420" t="s">
        <v>1098</v>
      </c>
      <c r="Q2420">
        <v>0</v>
      </c>
      <c r="R2420">
        <v>0</v>
      </c>
      <c r="S2420" t="s">
        <v>1098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1098</v>
      </c>
      <c r="AB2420" t="s">
        <v>1098</v>
      </c>
      <c r="AC2420" t="s">
        <v>1098</v>
      </c>
      <c r="AD2420" t="s">
        <v>1098</v>
      </c>
      <c r="AE2420" t="s">
        <v>1098</v>
      </c>
      <c r="AF2420" t="s">
        <v>1098</v>
      </c>
      <c r="AG2420">
        <v>0</v>
      </c>
      <c r="AH2420">
        <v>9504</v>
      </c>
      <c r="AI2420">
        <v>0</v>
      </c>
      <c r="AJ2420" t="s">
        <v>1098</v>
      </c>
      <c r="AK2420">
        <v>0</v>
      </c>
      <c r="AL2420" t="s">
        <v>1098</v>
      </c>
      <c r="AM2420" t="s">
        <v>1098</v>
      </c>
      <c r="AN2420" t="s">
        <v>1098</v>
      </c>
      <c r="AO2420">
        <v>12</v>
      </c>
      <c r="AP2420">
        <v>12</v>
      </c>
      <c r="AQ2420">
        <v>12</v>
      </c>
      <c r="AR2420">
        <v>0</v>
      </c>
      <c r="AS2420">
        <v>9504</v>
      </c>
      <c r="AT2420">
        <v>0</v>
      </c>
      <c r="AU2420">
        <v>0</v>
      </c>
      <c r="AV2420">
        <v>0</v>
      </c>
      <c r="AW2420" t="s">
        <v>1098</v>
      </c>
      <c r="AX2420" t="s">
        <v>1098</v>
      </c>
    </row>
    <row r="2421" spans="1:50" x14ac:dyDescent="0.25">
      <c r="A2421" t="s">
        <v>3856</v>
      </c>
      <c r="B2421">
        <v>19640</v>
      </c>
      <c r="C2421">
        <v>84214564</v>
      </c>
      <c r="D2421" t="s">
        <v>3855</v>
      </c>
      <c r="E2421">
        <v>12</v>
      </c>
      <c r="F2421">
        <v>99</v>
      </c>
      <c r="G2421">
        <v>0</v>
      </c>
      <c r="H2421" t="s">
        <v>1098</v>
      </c>
      <c r="I2421">
        <v>0</v>
      </c>
      <c r="J2421">
        <v>0</v>
      </c>
      <c r="K2421">
        <v>0</v>
      </c>
      <c r="L2421">
        <v>18</v>
      </c>
      <c r="M2421">
        <v>0</v>
      </c>
      <c r="N2421">
        <v>15</v>
      </c>
      <c r="O2421">
        <v>0</v>
      </c>
      <c r="P2421" t="s">
        <v>1098</v>
      </c>
      <c r="Q2421">
        <v>0</v>
      </c>
      <c r="R2421">
        <v>0</v>
      </c>
      <c r="S2421" t="s">
        <v>1098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1098</v>
      </c>
      <c r="AB2421" t="s">
        <v>1098</v>
      </c>
      <c r="AC2421" t="s">
        <v>1098</v>
      </c>
      <c r="AD2421" t="s">
        <v>1098</v>
      </c>
      <c r="AE2421" t="s">
        <v>1098</v>
      </c>
      <c r="AF2421" t="s">
        <v>1098</v>
      </c>
      <c r="AG2421">
        <v>0</v>
      </c>
      <c r="AH2421">
        <v>29.07</v>
      </c>
      <c r="AI2421">
        <v>0</v>
      </c>
      <c r="AJ2421" t="s">
        <v>1098</v>
      </c>
      <c r="AK2421">
        <v>0</v>
      </c>
      <c r="AL2421" t="s">
        <v>1098</v>
      </c>
      <c r="AM2421">
        <v>44209.561574074076</v>
      </c>
      <c r="AN2421" t="s">
        <v>1098</v>
      </c>
      <c r="AO2421">
        <v>12</v>
      </c>
      <c r="AP2421">
        <v>12</v>
      </c>
      <c r="AQ2421" t="s">
        <v>1098</v>
      </c>
      <c r="AR2421" t="s">
        <v>1098</v>
      </c>
      <c r="AS2421">
        <v>369.49450000000002</v>
      </c>
      <c r="AT2421" t="s">
        <v>1098</v>
      </c>
      <c r="AU2421" t="s">
        <v>1098</v>
      </c>
      <c r="AV2421" t="s">
        <v>1098</v>
      </c>
      <c r="AW2421" t="s">
        <v>1098</v>
      </c>
      <c r="AX2421" t="s">
        <v>1098</v>
      </c>
    </row>
    <row r="2422" spans="1:50" x14ac:dyDescent="0.25">
      <c r="A2422" t="s">
        <v>289</v>
      </c>
      <c r="B2422">
        <v>19646</v>
      </c>
      <c r="C2422" t="s">
        <v>288</v>
      </c>
      <c r="D2422" t="s">
        <v>287</v>
      </c>
      <c r="E2422">
        <v>10</v>
      </c>
      <c r="F2422">
        <v>99</v>
      </c>
      <c r="G2422">
        <v>0</v>
      </c>
      <c r="H2422" t="s">
        <v>1098</v>
      </c>
      <c r="I2422">
        <v>0</v>
      </c>
      <c r="J2422">
        <v>0</v>
      </c>
      <c r="K2422">
        <v>0</v>
      </c>
      <c r="L2422">
        <v>18</v>
      </c>
      <c r="M2422">
        <v>0</v>
      </c>
      <c r="N2422">
        <v>1040</v>
      </c>
      <c r="O2422">
        <v>0</v>
      </c>
      <c r="P2422" t="s">
        <v>1098</v>
      </c>
      <c r="Q2422">
        <v>0</v>
      </c>
      <c r="R2422">
        <v>0</v>
      </c>
      <c r="S2422" t="s">
        <v>1098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 t="s">
        <v>1098</v>
      </c>
      <c r="AB2422" t="s">
        <v>1098</v>
      </c>
      <c r="AC2422" t="s">
        <v>1098</v>
      </c>
      <c r="AD2422" t="s">
        <v>1098</v>
      </c>
      <c r="AE2422" t="s">
        <v>1098</v>
      </c>
      <c r="AF2422" t="s">
        <v>1098</v>
      </c>
      <c r="AG2422">
        <v>0</v>
      </c>
      <c r="AH2422">
        <v>296.77999999999997</v>
      </c>
      <c r="AI2422">
        <v>0</v>
      </c>
      <c r="AJ2422" t="s">
        <v>1098</v>
      </c>
      <c r="AK2422">
        <v>0</v>
      </c>
      <c r="AL2422">
        <v>44232.422129629631</v>
      </c>
      <c r="AM2422">
        <v>44232.422129629631</v>
      </c>
      <c r="AN2422" t="s">
        <v>1098</v>
      </c>
      <c r="AO2422">
        <v>12</v>
      </c>
      <c r="AP2422">
        <v>12</v>
      </c>
      <c r="AQ2422">
        <v>0</v>
      </c>
      <c r="AR2422">
        <v>0</v>
      </c>
      <c r="AS2422">
        <v>296.77999999999997</v>
      </c>
      <c r="AT2422">
        <v>0</v>
      </c>
      <c r="AU2422">
        <v>0</v>
      </c>
      <c r="AV2422">
        <v>0</v>
      </c>
      <c r="AW2422" t="s">
        <v>1098</v>
      </c>
      <c r="AX2422" t="s">
        <v>1098</v>
      </c>
    </row>
    <row r="2423" spans="1:50" x14ac:dyDescent="0.25">
      <c r="A2423" t="s">
        <v>3901</v>
      </c>
      <c r="B2423">
        <v>19665</v>
      </c>
      <c r="C2423" t="s">
        <v>1098</v>
      </c>
      <c r="D2423" t="s">
        <v>3900</v>
      </c>
      <c r="E2423">
        <v>6</v>
      </c>
      <c r="F2423">
        <v>1</v>
      </c>
      <c r="G2423">
        <v>0</v>
      </c>
      <c r="H2423" t="s">
        <v>1098</v>
      </c>
      <c r="I2423">
        <v>0</v>
      </c>
      <c r="J2423">
        <v>0</v>
      </c>
      <c r="K2423">
        <v>0</v>
      </c>
      <c r="L2423">
        <v>18</v>
      </c>
      <c r="M2423">
        <v>0</v>
      </c>
      <c r="N2423">
        <v>0</v>
      </c>
      <c r="O2423">
        <v>0</v>
      </c>
      <c r="P2423" t="s">
        <v>1098</v>
      </c>
      <c r="Q2423">
        <v>0</v>
      </c>
      <c r="R2423">
        <v>0</v>
      </c>
      <c r="S2423" t="s">
        <v>1098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1098</v>
      </c>
      <c r="AB2423" t="s">
        <v>1098</v>
      </c>
      <c r="AC2423" t="s">
        <v>1098</v>
      </c>
      <c r="AD2423" t="s">
        <v>1098</v>
      </c>
      <c r="AE2423" t="s">
        <v>1098</v>
      </c>
      <c r="AF2423" t="s">
        <v>1098</v>
      </c>
      <c r="AG2423">
        <v>0</v>
      </c>
      <c r="AH2423">
        <v>2</v>
      </c>
      <c r="AI2423">
        <v>0</v>
      </c>
      <c r="AJ2423" t="s">
        <v>1098</v>
      </c>
      <c r="AK2423">
        <v>0</v>
      </c>
      <c r="AL2423">
        <v>44232.487326388888</v>
      </c>
      <c r="AM2423">
        <v>44232.487326388888</v>
      </c>
      <c r="AN2423" t="s">
        <v>1098</v>
      </c>
      <c r="AO2423">
        <v>12</v>
      </c>
      <c r="AP2423">
        <v>12</v>
      </c>
      <c r="AQ2423">
        <v>12</v>
      </c>
      <c r="AR2423">
        <v>0</v>
      </c>
      <c r="AS2423">
        <v>2</v>
      </c>
      <c r="AT2423" t="s">
        <v>1098</v>
      </c>
      <c r="AU2423" t="s">
        <v>1098</v>
      </c>
      <c r="AV2423" t="s">
        <v>1098</v>
      </c>
      <c r="AW2423" t="s">
        <v>1098</v>
      </c>
      <c r="AX2423" t="s">
        <v>1098</v>
      </c>
    </row>
    <row r="2424" spans="1:50" x14ac:dyDescent="0.25">
      <c r="A2424" t="s">
        <v>3907</v>
      </c>
      <c r="B2424">
        <v>19667</v>
      </c>
      <c r="C2424" t="s">
        <v>3906</v>
      </c>
      <c r="D2424" t="s">
        <v>3905</v>
      </c>
      <c r="E2424">
        <v>12</v>
      </c>
      <c r="F2424">
        <v>3</v>
      </c>
      <c r="G2424">
        <v>0</v>
      </c>
      <c r="H2424" t="s">
        <v>1098</v>
      </c>
      <c r="I2424">
        <v>0</v>
      </c>
      <c r="J2424">
        <v>0</v>
      </c>
      <c r="K2424">
        <v>0</v>
      </c>
      <c r="L2424">
        <v>18</v>
      </c>
      <c r="M2424">
        <v>0</v>
      </c>
      <c r="N2424">
        <v>4264</v>
      </c>
      <c r="O2424">
        <v>0</v>
      </c>
      <c r="P2424" t="s">
        <v>1098</v>
      </c>
      <c r="Q2424">
        <v>0</v>
      </c>
      <c r="R2424">
        <v>0</v>
      </c>
      <c r="S2424" t="s">
        <v>1098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1098</v>
      </c>
      <c r="AB2424" t="s">
        <v>1098</v>
      </c>
      <c r="AC2424" t="s">
        <v>1098</v>
      </c>
      <c r="AD2424" t="s">
        <v>1098</v>
      </c>
      <c r="AE2424" t="s">
        <v>1098</v>
      </c>
      <c r="AF2424" t="s">
        <v>1098</v>
      </c>
      <c r="AG2424">
        <v>0</v>
      </c>
      <c r="AH2424">
        <v>138.93</v>
      </c>
      <c r="AI2424">
        <v>0</v>
      </c>
      <c r="AJ2424" t="s">
        <v>1098</v>
      </c>
      <c r="AK2424">
        <v>0</v>
      </c>
      <c r="AL2424">
        <v>44232.478321759256</v>
      </c>
      <c r="AM2424">
        <v>44232.478321759256</v>
      </c>
      <c r="AN2424" t="s">
        <v>1098</v>
      </c>
      <c r="AO2424">
        <v>12</v>
      </c>
      <c r="AP2424">
        <v>12</v>
      </c>
      <c r="AQ2424">
        <v>12</v>
      </c>
      <c r="AR2424">
        <v>0</v>
      </c>
      <c r="AS2424">
        <v>198.38</v>
      </c>
      <c r="AT2424" t="s">
        <v>1098</v>
      </c>
      <c r="AU2424" t="s">
        <v>1098</v>
      </c>
      <c r="AV2424" t="s">
        <v>1098</v>
      </c>
      <c r="AW2424" t="s">
        <v>1098</v>
      </c>
      <c r="AX2424" t="s">
        <v>1098</v>
      </c>
    </row>
    <row r="2425" spans="1:50" x14ac:dyDescent="0.25">
      <c r="A2425" t="s">
        <v>4085</v>
      </c>
      <c r="B2425">
        <v>19754</v>
      </c>
      <c r="C2425" t="s">
        <v>1098</v>
      </c>
      <c r="D2425" t="s">
        <v>4084</v>
      </c>
      <c r="E2425">
        <v>16</v>
      </c>
      <c r="F2425">
        <v>2</v>
      </c>
      <c r="G2425">
        <v>0</v>
      </c>
      <c r="H2425" t="s">
        <v>1098</v>
      </c>
      <c r="I2425">
        <v>0</v>
      </c>
      <c r="J2425">
        <v>0</v>
      </c>
      <c r="K2425">
        <v>0</v>
      </c>
      <c r="L2425">
        <v>18</v>
      </c>
      <c r="M2425">
        <v>0</v>
      </c>
      <c r="N2425">
        <v>0</v>
      </c>
      <c r="O2425">
        <v>0</v>
      </c>
      <c r="P2425" t="s">
        <v>1098</v>
      </c>
      <c r="Q2425">
        <v>0</v>
      </c>
      <c r="R2425">
        <v>0</v>
      </c>
      <c r="S2425" t="s">
        <v>1098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1098</v>
      </c>
      <c r="AB2425" t="s">
        <v>1098</v>
      </c>
      <c r="AC2425" t="s">
        <v>1098</v>
      </c>
      <c r="AD2425" t="s">
        <v>1098</v>
      </c>
      <c r="AE2425" t="s">
        <v>1098</v>
      </c>
      <c r="AF2425" t="s">
        <v>1098</v>
      </c>
      <c r="AG2425">
        <v>0</v>
      </c>
      <c r="AH2425">
        <v>50</v>
      </c>
      <c r="AI2425">
        <v>0</v>
      </c>
      <c r="AJ2425" t="s">
        <v>1098</v>
      </c>
      <c r="AK2425">
        <v>0</v>
      </c>
      <c r="AL2425">
        <v>44252.9840625</v>
      </c>
      <c r="AM2425">
        <v>44252.9840625</v>
      </c>
      <c r="AN2425" t="s">
        <v>1098</v>
      </c>
      <c r="AO2425">
        <v>12</v>
      </c>
      <c r="AP2425">
        <v>12</v>
      </c>
      <c r="AQ2425">
        <v>12</v>
      </c>
      <c r="AR2425">
        <v>0</v>
      </c>
      <c r="AS2425">
        <v>50</v>
      </c>
      <c r="AT2425">
        <v>0</v>
      </c>
      <c r="AU2425">
        <v>0</v>
      </c>
      <c r="AV2425">
        <v>0</v>
      </c>
      <c r="AW2425" t="s">
        <v>1098</v>
      </c>
      <c r="AX2425" t="s">
        <v>1098</v>
      </c>
    </row>
    <row r="2426" spans="1:50" x14ac:dyDescent="0.25">
      <c r="A2426" t="s">
        <v>4087</v>
      </c>
      <c r="B2426">
        <v>19755</v>
      </c>
      <c r="C2426" t="s">
        <v>1098</v>
      </c>
      <c r="D2426" t="s">
        <v>4086</v>
      </c>
      <c r="E2426">
        <v>16</v>
      </c>
      <c r="F2426">
        <v>1</v>
      </c>
      <c r="G2426">
        <v>0</v>
      </c>
      <c r="H2426" t="s">
        <v>1098</v>
      </c>
      <c r="I2426">
        <v>0</v>
      </c>
      <c r="J2426">
        <v>0</v>
      </c>
      <c r="K2426">
        <v>0</v>
      </c>
      <c r="L2426">
        <v>18</v>
      </c>
      <c r="M2426">
        <v>0</v>
      </c>
      <c r="N2426">
        <v>0</v>
      </c>
      <c r="O2426">
        <v>0</v>
      </c>
      <c r="P2426" t="s">
        <v>1098</v>
      </c>
      <c r="Q2426">
        <v>0</v>
      </c>
      <c r="R2426">
        <v>0</v>
      </c>
      <c r="S2426" t="s">
        <v>1098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1098</v>
      </c>
      <c r="AB2426" t="s">
        <v>1098</v>
      </c>
      <c r="AC2426" t="s">
        <v>1098</v>
      </c>
      <c r="AD2426" t="s">
        <v>1098</v>
      </c>
      <c r="AE2426" t="s">
        <v>1098</v>
      </c>
      <c r="AF2426" t="s">
        <v>1098</v>
      </c>
      <c r="AG2426">
        <v>0</v>
      </c>
      <c r="AH2426">
        <v>7</v>
      </c>
      <c r="AI2426">
        <v>0</v>
      </c>
      <c r="AJ2426" t="s">
        <v>1098</v>
      </c>
      <c r="AK2426">
        <v>0</v>
      </c>
      <c r="AL2426">
        <v>44329.987546296295</v>
      </c>
      <c r="AM2426">
        <v>44329.987546296295</v>
      </c>
      <c r="AN2426" t="s">
        <v>1098</v>
      </c>
      <c r="AO2426">
        <v>12</v>
      </c>
      <c r="AP2426">
        <v>12</v>
      </c>
      <c r="AQ2426">
        <v>12</v>
      </c>
      <c r="AR2426">
        <v>0</v>
      </c>
      <c r="AS2426">
        <v>6.5385999999999997</v>
      </c>
      <c r="AT2426">
        <v>0</v>
      </c>
      <c r="AU2426">
        <v>0</v>
      </c>
      <c r="AV2426">
        <v>0</v>
      </c>
      <c r="AW2426" t="s">
        <v>1098</v>
      </c>
      <c r="AX2426" t="s">
        <v>1098</v>
      </c>
    </row>
    <row r="2427" spans="1:50" x14ac:dyDescent="0.25">
      <c r="A2427" t="s">
        <v>4089</v>
      </c>
      <c r="B2427">
        <v>19756</v>
      </c>
      <c r="C2427" t="s">
        <v>1098</v>
      </c>
      <c r="D2427" t="s">
        <v>4088</v>
      </c>
      <c r="E2427">
        <v>16</v>
      </c>
      <c r="F2427">
        <v>1</v>
      </c>
      <c r="G2427">
        <v>0</v>
      </c>
      <c r="H2427" t="s">
        <v>1098</v>
      </c>
      <c r="I2427">
        <v>0</v>
      </c>
      <c r="J2427">
        <v>0</v>
      </c>
      <c r="K2427">
        <v>0</v>
      </c>
      <c r="L2427">
        <v>18</v>
      </c>
      <c r="M2427">
        <v>0</v>
      </c>
      <c r="N2427">
        <v>0</v>
      </c>
      <c r="O2427">
        <v>0</v>
      </c>
      <c r="P2427" t="s">
        <v>1098</v>
      </c>
      <c r="Q2427">
        <v>0</v>
      </c>
      <c r="R2427">
        <v>0</v>
      </c>
      <c r="S2427" t="s">
        <v>1098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1098</v>
      </c>
      <c r="AB2427" t="s">
        <v>1098</v>
      </c>
      <c r="AC2427" t="s">
        <v>1098</v>
      </c>
      <c r="AD2427" t="s">
        <v>1098</v>
      </c>
      <c r="AE2427" t="s">
        <v>1098</v>
      </c>
      <c r="AF2427" t="s">
        <v>1098</v>
      </c>
      <c r="AG2427">
        <v>0</v>
      </c>
      <c r="AH2427">
        <v>13</v>
      </c>
      <c r="AI2427">
        <v>0</v>
      </c>
      <c r="AJ2427" t="s">
        <v>1098</v>
      </c>
      <c r="AK2427">
        <v>0</v>
      </c>
      <c r="AL2427">
        <v>44280.68173611111</v>
      </c>
      <c r="AM2427">
        <v>44280.68173611111</v>
      </c>
      <c r="AN2427" t="s">
        <v>1098</v>
      </c>
      <c r="AO2427">
        <v>12</v>
      </c>
      <c r="AP2427">
        <v>12</v>
      </c>
      <c r="AQ2427">
        <v>12</v>
      </c>
      <c r="AR2427">
        <v>0</v>
      </c>
      <c r="AS2427">
        <v>25</v>
      </c>
      <c r="AT2427">
        <v>0</v>
      </c>
      <c r="AU2427">
        <v>0</v>
      </c>
      <c r="AV2427">
        <v>0</v>
      </c>
      <c r="AW2427" t="s">
        <v>1098</v>
      </c>
      <c r="AX2427" t="s">
        <v>1098</v>
      </c>
    </row>
    <row r="2428" spans="1:50" x14ac:dyDescent="0.25">
      <c r="A2428" t="s">
        <v>4138</v>
      </c>
      <c r="B2428">
        <v>19788</v>
      </c>
      <c r="C2428" t="s">
        <v>1098</v>
      </c>
      <c r="D2428" t="s">
        <v>4137</v>
      </c>
      <c r="E2428">
        <v>5</v>
      </c>
      <c r="F2428">
        <v>1</v>
      </c>
      <c r="G2428">
        <v>0</v>
      </c>
      <c r="H2428" t="s">
        <v>1098</v>
      </c>
      <c r="I2428">
        <v>0</v>
      </c>
      <c r="J2428">
        <v>0</v>
      </c>
      <c r="K2428">
        <v>0</v>
      </c>
      <c r="L2428">
        <v>18</v>
      </c>
      <c r="M2428">
        <v>0</v>
      </c>
      <c r="N2428">
        <v>0</v>
      </c>
      <c r="O2428">
        <v>0</v>
      </c>
      <c r="P2428" t="s">
        <v>1098</v>
      </c>
      <c r="Q2428">
        <v>0</v>
      </c>
      <c r="R2428">
        <v>0</v>
      </c>
      <c r="S2428" t="s">
        <v>1098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1098</v>
      </c>
      <c r="AB2428" t="s">
        <v>1098</v>
      </c>
      <c r="AC2428" t="s">
        <v>1098</v>
      </c>
      <c r="AD2428" t="s">
        <v>1098</v>
      </c>
      <c r="AE2428" t="s">
        <v>1098</v>
      </c>
      <c r="AF2428" t="s">
        <v>1098</v>
      </c>
      <c r="AG2428">
        <v>0</v>
      </c>
      <c r="AH2428">
        <v>0</v>
      </c>
      <c r="AI2428">
        <v>0</v>
      </c>
      <c r="AJ2428" t="s">
        <v>1098</v>
      </c>
      <c r="AK2428">
        <v>0</v>
      </c>
      <c r="AL2428" t="s">
        <v>1098</v>
      </c>
      <c r="AM2428" t="s">
        <v>1098</v>
      </c>
      <c r="AN2428" t="s">
        <v>1098</v>
      </c>
      <c r="AO2428">
        <v>12</v>
      </c>
      <c r="AP2428">
        <v>12</v>
      </c>
      <c r="AQ2428">
        <v>12</v>
      </c>
      <c r="AR2428">
        <v>0</v>
      </c>
      <c r="AS2428">
        <v>350</v>
      </c>
      <c r="AT2428" t="s">
        <v>1098</v>
      </c>
      <c r="AU2428" t="s">
        <v>1098</v>
      </c>
      <c r="AV2428" t="s">
        <v>1098</v>
      </c>
      <c r="AW2428" t="s">
        <v>1098</v>
      </c>
      <c r="AX2428" t="s">
        <v>1098</v>
      </c>
    </row>
    <row r="2429" spans="1:50" x14ac:dyDescent="0.25">
      <c r="A2429" t="s">
        <v>4145</v>
      </c>
      <c r="B2429">
        <v>19791</v>
      </c>
      <c r="C2429" t="s">
        <v>1098</v>
      </c>
      <c r="D2429" t="s">
        <v>4144</v>
      </c>
      <c r="E2429">
        <v>6</v>
      </c>
      <c r="F2429">
        <v>1</v>
      </c>
      <c r="G2429">
        <v>0</v>
      </c>
      <c r="H2429" t="s">
        <v>1098</v>
      </c>
      <c r="I2429">
        <v>0</v>
      </c>
      <c r="J2429">
        <v>0</v>
      </c>
      <c r="K2429">
        <v>0</v>
      </c>
      <c r="L2429">
        <v>18</v>
      </c>
      <c r="M2429">
        <v>0</v>
      </c>
      <c r="N2429">
        <v>0</v>
      </c>
      <c r="O2429">
        <v>0</v>
      </c>
      <c r="P2429" t="s">
        <v>1098</v>
      </c>
      <c r="Q2429">
        <v>0</v>
      </c>
      <c r="R2429">
        <v>0</v>
      </c>
      <c r="S2429" t="s">
        <v>1098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1098</v>
      </c>
      <c r="AB2429" t="s">
        <v>1098</v>
      </c>
      <c r="AC2429" t="s">
        <v>1098</v>
      </c>
      <c r="AD2429" t="s">
        <v>1098</v>
      </c>
      <c r="AE2429" t="s">
        <v>1098</v>
      </c>
      <c r="AF2429" t="s">
        <v>1098</v>
      </c>
      <c r="AG2429">
        <v>0</v>
      </c>
      <c r="AH2429">
        <v>0</v>
      </c>
      <c r="AI2429">
        <v>0</v>
      </c>
      <c r="AJ2429" t="s">
        <v>1098</v>
      </c>
      <c r="AK2429">
        <v>0</v>
      </c>
      <c r="AL2429" t="s">
        <v>1098</v>
      </c>
      <c r="AM2429">
        <v>44246.627951388888</v>
      </c>
      <c r="AN2429" t="s">
        <v>1098</v>
      </c>
      <c r="AO2429">
        <v>12</v>
      </c>
      <c r="AP2429">
        <v>12</v>
      </c>
      <c r="AQ2429">
        <v>12</v>
      </c>
      <c r="AR2429">
        <v>0</v>
      </c>
      <c r="AS2429">
        <v>2978.76</v>
      </c>
      <c r="AT2429" t="s">
        <v>1098</v>
      </c>
      <c r="AU2429" t="s">
        <v>1098</v>
      </c>
      <c r="AV2429" t="s">
        <v>1098</v>
      </c>
      <c r="AW2429" t="s">
        <v>1098</v>
      </c>
      <c r="AX2429" t="s">
        <v>1098</v>
      </c>
    </row>
    <row r="2430" spans="1:50" x14ac:dyDescent="0.25">
      <c r="A2430" t="s">
        <v>4167</v>
      </c>
      <c r="B2430">
        <v>19802</v>
      </c>
      <c r="C2430" t="s">
        <v>1098</v>
      </c>
      <c r="D2430" t="s">
        <v>4166</v>
      </c>
      <c r="E2430">
        <v>12</v>
      </c>
      <c r="F2430">
        <v>99</v>
      </c>
      <c r="G2430">
        <v>0</v>
      </c>
      <c r="H2430" t="s">
        <v>1098</v>
      </c>
      <c r="I2430">
        <v>0</v>
      </c>
      <c r="J2430">
        <v>0</v>
      </c>
      <c r="K2430">
        <v>0</v>
      </c>
      <c r="L2430">
        <v>18</v>
      </c>
      <c r="M2430">
        <v>0</v>
      </c>
      <c r="N2430">
        <v>0</v>
      </c>
      <c r="O2430">
        <v>0</v>
      </c>
      <c r="P2430" t="s">
        <v>1098</v>
      </c>
      <c r="Q2430">
        <v>0</v>
      </c>
      <c r="R2430">
        <v>0</v>
      </c>
      <c r="S2430" t="s">
        <v>1098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1098</v>
      </c>
      <c r="AB2430" t="s">
        <v>1098</v>
      </c>
      <c r="AC2430" t="s">
        <v>1098</v>
      </c>
      <c r="AD2430" t="s">
        <v>1098</v>
      </c>
      <c r="AE2430" t="s">
        <v>1098</v>
      </c>
      <c r="AF2430" t="s">
        <v>1098</v>
      </c>
      <c r="AG2430">
        <v>0</v>
      </c>
      <c r="AH2430">
        <v>0</v>
      </c>
      <c r="AI2430">
        <v>0</v>
      </c>
      <c r="AJ2430" t="s">
        <v>1098</v>
      </c>
      <c r="AK2430">
        <v>0</v>
      </c>
      <c r="AL2430" t="s">
        <v>1098</v>
      </c>
      <c r="AM2430">
        <v>44249.645451388889</v>
      </c>
      <c r="AN2430" t="s">
        <v>1098</v>
      </c>
      <c r="AO2430">
        <v>12</v>
      </c>
      <c r="AP2430">
        <v>12</v>
      </c>
      <c r="AQ2430">
        <v>12</v>
      </c>
      <c r="AR2430">
        <v>0</v>
      </c>
      <c r="AS2430">
        <v>137.19409999999999</v>
      </c>
      <c r="AT2430" t="s">
        <v>1098</v>
      </c>
      <c r="AU2430" t="s">
        <v>1098</v>
      </c>
      <c r="AV2430" t="s">
        <v>1098</v>
      </c>
      <c r="AW2430" t="s">
        <v>1098</v>
      </c>
      <c r="AX2430" t="s">
        <v>1098</v>
      </c>
    </row>
    <row r="2431" spans="1:50" x14ac:dyDescent="0.25">
      <c r="A2431" t="s">
        <v>242</v>
      </c>
      <c r="B2431">
        <v>19836</v>
      </c>
      <c r="C2431" t="s">
        <v>1098</v>
      </c>
      <c r="D2431" t="s">
        <v>241</v>
      </c>
      <c r="E2431">
        <v>10</v>
      </c>
      <c r="F2431">
        <v>99</v>
      </c>
      <c r="G2431">
        <v>0</v>
      </c>
      <c r="H2431" t="s">
        <v>1098</v>
      </c>
      <c r="I2431">
        <v>0</v>
      </c>
      <c r="J2431">
        <v>0</v>
      </c>
      <c r="K2431">
        <v>0</v>
      </c>
      <c r="L2431">
        <v>18</v>
      </c>
      <c r="M2431">
        <v>0</v>
      </c>
      <c r="N2431">
        <v>0</v>
      </c>
      <c r="O2431">
        <v>0</v>
      </c>
      <c r="P2431" t="s">
        <v>1098</v>
      </c>
      <c r="Q2431">
        <v>0</v>
      </c>
      <c r="R2431">
        <v>0</v>
      </c>
      <c r="S2431" t="s">
        <v>1098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1098</v>
      </c>
      <c r="AB2431" t="s">
        <v>1098</v>
      </c>
      <c r="AC2431" t="s">
        <v>1098</v>
      </c>
      <c r="AD2431" t="s">
        <v>1098</v>
      </c>
      <c r="AE2431" t="s">
        <v>1098</v>
      </c>
      <c r="AF2431" t="s">
        <v>1098</v>
      </c>
      <c r="AG2431">
        <v>0</v>
      </c>
      <c r="AH2431">
        <v>0</v>
      </c>
      <c r="AI2431">
        <v>0</v>
      </c>
      <c r="AJ2431" t="s">
        <v>1098</v>
      </c>
      <c r="AK2431">
        <v>0</v>
      </c>
      <c r="AL2431" t="s">
        <v>1098</v>
      </c>
      <c r="AM2431">
        <v>44477.464328703703</v>
      </c>
      <c r="AN2431" t="s">
        <v>1098</v>
      </c>
      <c r="AO2431">
        <v>12</v>
      </c>
      <c r="AP2431">
        <v>12</v>
      </c>
      <c r="AQ2431">
        <v>12</v>
      </c>
      <c r="AR2431">
        <v>0</v>
      </c>
      <c r="AS2431">
        <v>209.96600000000001</v>
      </c>
      <c r="AT2431" t="s">
        <v>1098</v>
      </c>
      <c r="AU2431" t="s">
        <v>1098</v>
      </c>
      <c r="AV2431" t="s">
        <v>1098</v>
      </c>
      <c r="AW2431" t="s">
        <v>1098</v>
      </c>
      <c r="AX2431" t="s">
        <v>1098</v>
      </c>
    </row>
    <row r="2432" spans="1:50" x14ac:dyDescent="0.25">
      <c r="A2432" t="s">
        <v>4249</v>
      </c>
      <c r="B2432">
        <v>19847</v>
      </c>
      <c r="C2432" t="s">
        <v>1098</v>
      </c>
      <c r="D2432" t="s">
        <v>4248</v>
      </c>
      <c r="E2432">
        <v>6</v>
      </c>
      <c r="F2432">
        <v>1</v>
      </c>
      <c r="G2432">
        <v>0</v>
      </c>
      <c r="H2432" t="s">
        <v>1098</v>
      </c>
      <c r="I2432">
        <v>0</v>
      </c>
      <c r="J2432">
        <v>0</v>
      </c>
      <c r="K2432">
        <v>0</v>
      </c>
      <c r="L2432">
        <v>18</v>
      </c>
      <c r="M2432">
        <v>0</v>
      </c>
      <c r="N2432">
        <v>0</v>
      </c>
      <c r="O2432">
        <v>0</v>
      </c>
      <c r="P2432" t="s">
        <v>1098</v>
      </c>
      <c r="Q2432">
        <v>0</v>
      </c>
      <c r="R2432">
        <v>0</v>
      </c>
      <c r="S2432" t="s">
        <v>1098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1098</v>
      </c>
      <c r="AB2432" t="s">
        <v>1098</v>
      </c>
      <c r="AC2432" t="s">
        <v>1098</v>
      </c>
      <c r="AD2432" t="s">
        <v>1098</v>
      </c>
      <c r="AE2432" t="s">
        <v>1098</v>
      </c>
      <c r="AF2432" t="s">
        <v>1098</v>
      </c>
      <c r="AG2432">
        <v>0</v>
      </c>
      <c r="AH2432">
        <v>0</v>
      </c>
      <c r="AI2432">
        <v>0</v>
      </c>
      <c r="AJ2432" t="s">
        <v>1098</v>
      </c>
      <c r="AK2432">
        <v>0</v>
      </c>
      <c r="AL2432" t="s">
        <v>1098</v>
      </c>
      <c r="AM2432">
        <v>44438.458819444444</v>
      </c>
      <c r="AN2432" t="s">
        <v>1098</v>
      </c>
      <c r="AO2432">
        <v>12</v>
      </c>
      <c r="AP2432">
        <v>12</v>
      </c>
      <c r="AQ2432">
        <v>12</v>
      </c>
      <c r="AR2432">
        <v>0</v>
      </c>
      <c r="AS2432">
        <v>5.2907000000000002</v>
      </c>
      <c r="AT2432" t="s">
        <v>1098</v>
      </c>
      <c r="AU2432" t="s">
        <v>1098</v>
      </c>
      <c r="AV2432" t="s">
        <v>1098</v>
      </c>
      <c r="AW2432" t="s">
        <v>1098</v>
      </c>
      <c r="AX2432" t="s">
        <v>1098</v>
      </c>
    </row>
    <row r="2433" spans="1:50" x14ac:dyDescent="0.25">
      <c r="A2433" t="s">
        <v>237</v>
      </c>
      <c r="B2433">
        <v>21860</v>
      </c>
      <c r="C2433" t="s">
        <v>1098</v>
      </c>
      <c r="D2433" t="s">
        <v>236</v>
      </c>
      <c r="E2433">
        <v>10</v>
      </c>
      <c r="F2433">
        <v>7</v>
      </c>
      <c r="G2433">
        <v>0</v>
      </c>
      <c r="H2433" t="s">
        <v>1098</v>
      </c>
      <c r="I2433">
        <v>0</v>
      </c>
      <c r="J2433">
        <v>0</v>
      </c>
      <c r="K2433">
        <v>0</v>
      </c>
      <c r="L2433">
        <v>18</v>
      </c>
      <c r="M2433">
        <v>0</v>
      </c>
      <c r="N2433">
        <v>0</v>
      </c>
      <c r="O2433">
        <v>0</v>
      </c>
      <c r="P2433" t="s">
        <v>1098</v>
      </c>
      <c r="Q2433">
        <v>0</v>
      </c>
      <c r="R2433">
        <v>0</v>
      </c>
      <c r="S2433" t="s">
        <v>1098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 t="s">
        <v>1098</v>
      </c>
      <c r="AB2433" t="s">
        <v>1098</v>
      </c>
      <c r="AC2433" t="s">
        <v>1098</v>
      </c>
      <c r="AD2433" t="s">
        <v>1098</v>
      </c>
      <c r="AE2433" t="s">
        <v>1098</v>
      </c>
      <c r="AF2433" t="s">
        <v>1098</v>
      </c>
      <c r="AG2433">
        <v>0</v>
      </c>
      <c r="AH2433">
        <v>0</v>
      </c>
      <c r="AI2433">
        <v>0</v>
      </c>
      <c r="AJ2433" t="s">
        <v>1098</v>
      </c>
      <c r="AK2433">
        <v>0</v>
      </c>
      <c r="AL2433">
        <v>44455.340532407405</v>
      </c>
      <c r="AM2433">
        <v>44455.340532407405</v>
      </c>
      <c r="AN2433" t="s">
        <v>1098</v>
      </c>
      <c r="AO2433">
        <v>12</v>
      </c>
      <c r="AP2433">
        <v>12</v>
      </c>
      <c r="AQ2433">
        <v>12</v>
      </c>
      <c r="AR2433">
        <v>0</v>
      </c>
      <c r="AS2433">
        <v>242.1737</v>
      </c>
      <c r="AT2433">
        <v>0</v>
      </c>
      <c r="AU2433">
        <v>0</v>
      </c>
      <c r="AV2433">
        <v>0</v>
      </c>
      <c r="AW2433" t="s">
        <v>1098</v>
      </c>
      <c r="AX2433" t="s">
        <v>1098</v>
      </c>
    </row>
    <row r="2434" spans="1:50" x14ac:dyDescent="0.25">
      <c r="A2434" t="s">
        <v>4293</v>
      </c>
      <c r="B2434">
        <v>21862</v>
      </c>
      <c r="C2434" t="s">
        <v>1098</v>
      </c>
      <c r="D2434" t="s">
        <v>4292</v>
      </c>
      <c r="E2434">
        <v>17</v>
      </c>
      <c r="F2434">
        <v>7</v>
      </c>
      <c r="G2434">
        <v>0</v>
      </c>
      <c r="H2434" t="s">
        <v>1098</v>
      </c>
      <c r="I2434">
        <v>0</v>
      </c>
      <c r="J2434">
        <v>0</v>
      </c>
      <c r="K2434">
        <v>0</v>
      </c>
      <c r="L2434">
        <v>18</v>
      </c>
      <c r="M2434">
        <v>0</v>
      </c>
      <c r="N2434">
        <v>0</v>
      </c>
      <c r="O2434">
        <v>0</v>
      </c>
      <c r="P2434" t="s">
        <v>1098</v>
      </c>
      <c r="Q2434">
        <v>0</v>
      </c>
      <c r="R2434">
        <v>0</v>
      </c>
      <c r="S2434" t="s">
        <v>1098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1098</v>
      </c>
      <c r="AB2434" t="s">
        <v>1098</v>
      </c>
      <c r="AC2434" t="s">
        <v>1098</v>
      </c>
      <c r="AD2434" t="s">
        <v>1098</v>
      </c>
      <c r="AE2434" t="s">
        <v>1098</v>
      </c>
      <c r="AF2434" t="s">
        <v>1098</v>
      </c>
      <c r="AG2434">
        <v>0</v>
      </c>
      <c r="AH2434">
        <v>0</v>
      </c>
      <c r="AI2434">
        <v>0</v>
      </c>
      <c r="AJ2434" t="s">
        <v>1098</v>
      </c>
      <c r="AK2434">
        <v>0</v>
      </c>
      <c r="AL2434">
        <v>44280.687824074077</v>
      </c>
      <c r="AM2434">
        <v>44280.687824074077</v>
      </c>
      <c r="AN2434" t="s">
        <v>1098</v>
      </c>
      <c r="AO2434">
        <v>1</v>
      </c>
      <c r="AP2434">
        <v>1</v>
      </c>
      <c r="AQ2434">
        <v>1</v>
      </c>
      <c r="AR2434">
        <v>0</v>
      </c>
      <c r="AS2434">
        <v>20</v>
      </c>
      <c r="AT2434">
        <v>0</v>
      </c>
      <c r="AU2434">
        <v>0</v>
      </c>
      <c r="AV2434">
        <v>0</v>
      </c>
      <c r="AW2434" t="s">
        <v>1098</v>
      </c>
      <c r="AX2434" t="s">
        <v>1098</v>
      </c>
    </row>
    <row r="2435" spans="1:50" x14ac:dyDescent="0.25">
      <c r="A2435" t="s">
        <v>4332</v>
      </c>
      <c r="B2435">
        <v>21882</v>
      </c>
      <c r="C2435" t="s">
        <v>1098</v>
      </c>
      <c r="D2435" t="s">
        <v>4331</v>
      </c>
      <c r="E2435">
        <v>2</v>
      </c>
      <c r="F2435">
        <v>99</v>
      </c>
      <c r="G2435">
        <v>0</v>
      </c>
      <c r="H2435" t="s">
        <v>1098</v>
      </c>
      <c r="I2435">
        <v>0</v>
      </c>
      <c r="J2435">
        <v>0</v>
      </c>
      <c r="K2435">
        <v>0</v>
      </c>
      <c r="L2435">
        <v>18</v>
      </c>
      <c r="M2435">
        <v>0</v>
      </c>
      <c r="N2435">
        <v>0</v>
      </c>
      <c r="O2435">
        <v>0</v>
      </c>
      <c r="P2435" t="s">
        <v>1098</v>
      </c>
      <c r="Q2435">
        <v>0</v>
      </c>
      <c r="R2435">
        <v>0</v>
      </c>
      <c r="S2435" t="s">
        <v>1098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 t="s">
        <v>1098</v>
      </c>
      <c r="AB2435" t="s">
        <v>1098</v>
      </c>
      <c r="AC2435" t="s">
        <v>1098</v>
      </c>
      <c r="AD2435" t="s">
        <v>1098</v>
      </c>
      <c r="AE2435" t="s">
        <v>1098</v>
      </c>
      <c r="AF2435" t="s">
        <v>1098</v>
      </c>
      <c r="AG2435">
        <v>0</v>
      </c>
      <c r="AH2435">
        <v>0</v>
      </c>
      <c r="AI2435">
        <v>0</v>
      </c>
      <c r="AJ2435" t="s">
        <v>1098</v>
      </c>
      <c r="AK2435">
        <v>0</v>
      </c>
      <c r="AL2435">
        <v>44285.979062500002</v>
      </c>
      <c r="AM2435">
        <v>44285.979062500002</v>
      </c>
      <c r="AN2435" t="s">
        <v>1098</v>
      </c>
      <c r="AO2435">
        <v>12</v>
      </c>
      <c r="AP2435">
        <v>12</v>
      </c>
      <c r="AQ2435">
        <v>12</v>
      </c>
      <c r="AR2435">
        <v>0</v>
      </c>
      <c r="AS2435">
        <v>28.206299999999999</v>
      </c>
      <c r="AT2435">
        <v>0</v>
      </c>
      <c r="AU2435">
        <v>0</v>
      </c>
      <c r="AV2435">
        <v>0</v>
      </c>
      <c r="AW2435" t="s">
        <v>1098</v>
      </c>
      <c r="AX2435" t="s">
        <v>1098</v>
      </c>
    </row>
    <row r="2436" spans="1:50" x14ac:dyDescent="0.25">
      <c r="A2436" t="s">
        <v>4395</v>
      </c>
      <c r="B2436">
        <v>21917</v>
      </c>
      <c r="C2436" t="s">
        <v>1098</v>
      </c>
      <c r="D2436" t="s">
        <v>4394</v>
      </c>
      <c r="E2436">
        <v>5</v>
      </c>
      <c r="F2436">
        <v>1</v>
      </c>
      <c r="G2436">
        <v>0</v>
      </c>
      <c r="H2436" t="s">
        <v>1098</v>
      </c>
      <c r="I2436">
        <v>0</v>
      </c>
      <c r="J2436">
        <v>0</v>
      </c>
      <c r="K2436">
        <v>0</v>
      </c>
      <c r="L2436">
        <v>18</v>
      </c>
      <c r="M2436">
        <v>0</v>
      </c>
      <c r="N2436">
        <v>0</v>
      </c>
      <c r="O2436">
        <v>0</v>
      </c>
      <c r="P2436" t="s">
        <v>1098</v>
      </c>
      <c r="Q2436">
        <v>0</v>
      </c>
      <c r="R2436">
        <v>0</v>
      </c>
      <c r="S2436" t="s">
        <v>1098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1098</v>
      </c>
      <c r="AB2436" t="s">
        <v>1098</v>
      </c>
      <c r="AC2436" t="s">
        <v>1098</v>
      </c>
      <c r="AD2436" t="s">
        <v>1098</v>
      </c>
      <c r="AE2436" t="s">
        <v>1098</v>
      </c>
      <c r="AF2436" t="s">
        <v>1098</v>
      </c>
      <c r="AG2436">
        <v>0</v>
      </c>
      <c r="AH2436">
        <v>0</v>
      </c>
      <c r="AI2436">
        <v>0</v>
      </c>
      <c r="AJ2436" t="s">
        <v>1098</v>
      </c>
      <c r="AK2436">
        <v>0</v>
      </c>
      <c r="AL2436" t="s">
        <v>1098</v>
      </c>
      <c r="AM2436" t="s">
        <v>1098</v>
      </c>
      <c r="AN2436" t="s">
        <v>1098</v>
      </c>
      <c r="AO2436">
        <v>12</v>
      </c>
      <c r="AP2436">
        <v>12</v>
      </c>
      <c r="AQ2436">
        <v>12</v>
      </c>
      <c r="AR2436">
        <v>0</v>
      </c>
      <c r="AS2436">
        <v>210.79</v>
      </c>
      <c r="AT2436" t="s">
        <v>1098</v>
      </c>
      <c r="AU2436" t="s">
        <v>1098</v>
      </c>
      <c r="AV2436" t="s">
        <v>1098</v>
      </c>
      <c r="AW2436" t="s">
        <v>1098</v>
      </c>
      <c r="AX2436" t="s">
        <v>1098</v>
      </c>
    </row>
    <row r="2437" spans="1:50" x14ac:dyDescent="0.25">
      <c r="A2437" t="s">
        <v>229</v>
      </c>
      <c r="B2437">
        <v>22899</v>
      </c>
      <c r="C2437" t="s">
        <v>1098</v>
      </c>
      <c r="D2437" t="s">
        <v>228</v>
      </c>
      <c r="E2437">
        <v>10</v>
      </c>
      <c r="F2437">
        <v>4</v>
      </c>
      <c r="G2437">
        <v>0</v>
      </c>
      <c r="H2437" t="s">
        <v>1098</v>
      </c>
      <c r="I2437">
        <v>0</v>
      </c>
      <c r="J2437">
        <v>0</v>
      </c>
      <c r="K2437">
        <v>0</v>
      </c>
      <c r="L2437">
        <v>18</v>
      </c>
      <c r="M2437">
        <v>5</v>
      </c>
      <c r="N2437">
        <v>0</v>
      </c>
      <c r="O2437">
        <v>0</v>
      </c>
      <c r="P2437" t="s">
        <v>1098</v>
      </c>
      <c r="Q2437">
        <v>0</v>
      </c>
      <c r="R2437">
        <v>0</v>
      </c>
      <c r="S2437" t="s">
        <v>1098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 t="s">
        <v>1098</v>
      </c>
      <c r="AB2437" t="s">
        <v>1098</v>
      </c>
      <c r="AC2437" t="s">
        <v>1098</v>
      </c>
      <c r="AD2437" t="s">
        <v>1098</v>
      </c>
      <c r="AE2437" t="s">
        <v>1098</v>
      </c>
      <c r="AF2437" t="s">
        <v>1098</v>
      </c>
      <c r="AG2437">
        <v>0</v>
      </c>
      <c r="AH2437">
        <v>0</v>
      </c>
      <c r="AI2437">
        <v>0</v>
      </c>
      <c r="AJ2437" t="s">
        <v>1098</v>
      </c>
      <c r="AK2437">
        <v>90</v>
      </c>
      <c r="AL2437" s="36" t="s">
        <v>1098</v>
      </c>
      <c r="AM2437" t="s">
        <v>1098</v>
      </c>
      <c r="AN2437" t="s">
        <v>1098</v>
      </c>
      <c r="AO2437">
        <v>11</v>
      </c>
      <c r="AP2437">
        <v>11</v>
      </c>
      <c r="AQ2437">
        <v>11</v>
      </c>
      <c r="AR2437">
        <v>0</v>
      </c>
      <c r="AS2437">
        <v>450</v>
      </c>
      <c r="AT2437">
        <v>0</v>
      </c>
      <c r="AU2437">
        <v>0</v>
      </c>
      <c r="AV2437">
        <v>0</v>
      </c>
      <c r="AW2437" t="s">
        <v>1098</v>
      </c>
      <c r="AX2437" t="s">
        <v>1098</v>
      </c>
    </row>
    <row r="2438" spans="1:50" x14ac:dyDescent="0.25">
      <c r="A2438" t="s">
        <v>4249</v>
      </c>
      <c r="B2438">
        <v>22909</v>
      </c>
      <c r="C2438" t="s">
        <v>1098</v>
      </c>
      <c r="D2438" t="s">
        <v>4440</v>
      </c>
      <c r="E2438">
        <v>6</v>
      </c>
      <c r="F2438">
        <v>1</v>
      </c>
      <c r="G2438">
        <v>0</v>
      </c>
      <c r="H2438" t="s">
        <v>1098</v>
      </c>
      <c r="I2438">
        <v>0</v>
      </c>
      <c r="J2438">
        <v>0</v>
      </c>
      <c r="K2438">
        <v>0</v>
      </c>
      <c r="L2438">
        <v>18</v>
      </c>
      <c r="M2438">
        <v>0</v>
      </c>
      <c r="N2438">
        <v>0</v>
      </c>
      <c r="O2438">
        <v>0</v>
      </c>
      <c r="P2438" t="s">
        <v>1098</v>
      </c>
      <c r="Q2438">
        <v>0</v>
      </c>
      <c r="R2438">
        <v>0</v>
      </c>
      <c r="S2438" t="s">
        <v>1098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1098</v>
      </c>
      <c r="AB2438" t="s">
        <v>1098</v>
      </c>
      <c r="AC2438" t="s">
        <v>1098</v>
      </c>
      <c r="AD2438" t="s">
        <v>1098</v>
      </c>
      <c r="AE2438" t="s">
        <v>1098</v>
      </c>
      <c r="AF2438" t="s">
        <v>1098</v>
      </c>
      <c r="AG2438">
        <v>0</v>
      </c>
      <c r="AH2438">
        <v>0</v>
      </c>
      <c r="AI2438">
        <v>0</v>
      </c>
      <c r="AJ2438" t="s">
        <v>1098</v>
      </c>
      <c r="AK2438">
        <v>0</v>
      </c>
      <c r="AL2438" s="36" t="s">
        <v>1098</v>
      </c>
      <c r="AM2438">
        <v>44329.016099537039</v>
      </c>
      <c r="AN2438" t="s">
        <v>1098</v>
      </c>
      <c r="AO2438">
        <v>12</v>
      </c>
      <c r="AP2438">
        <v>12</v>
      </c>
      <c r="AQ2438">
        <v>12</v>
      </c>
      <c r="AR2438">
        <v>0</v>
      </c>
      <c r="AS2438">
        <v>9.8835999999999995</v>
      </c>
      <c r="AT2438" t="s">
        <v>1098</v>
      </c>
      <c r="AU2438" t="s">
        <v>1098</v>
      </c>
      <c r="AV2438" t="s">
        <v>1098</v>
      </c>
      <c r="AW2438" t="s">
        <v>1098</v>
      </c>
      <c r="AX2438" t="s">
        <v>1098</v>
      </c>
    </row>
    <row r="2439" spans="1:50" x14ac:dyDescent="0.25">
      <c r="A2439" t="s">
        <v>4660</v>
      </c>
      <c r="B2439">
        <v>23019</v>
      </c>
      <c r="C2439" t="s">
        <v>1098</v>
      </c>
      <c r="D2439" t="s">
        <v>4659</v>
      </c>
      <c r="E2439">
        <v>5</v>
      </c>
      <c r="F2439">
        <v>1</v>
      </c>
      <c r="G2439">
        <v>0</v>
      </c>
      <c r="H2439" t="s">
        <v>1098</v>
      </c>
      <c r="I2439">
        <v>0</v>
      </c>
      <c r="J2439">
        <v>0</v>
      </c>
      <c r="K2439">
        <v>0</v>
      </c>
      <c r="L2439">
        <v>18</v>
      </c>
      <c r="M2439">
        <v>0</v>
      </c>
      <c r="N2439">
        <v>0</v>
      </c>
      <c r="O2439">
        <v>0</v>
      </c>
      <c r="P2439" t="s">
        <v>1098</v>
      </c>
      <c r="Q2439">
        <v>0</v>
      </c>
      <c r="R2439">
        <v>0</v>
      </c>
      <c r="S2439" t="s">
        <v>1098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1098</v>
      </c>
      <c r="AB2439" t="s">
        <v>1098</v>
      </c>
      <c r="AC2439" t="s">
        <v>1098</v>
      </c>
      <c r="AD2439" t="s">
        <v>1098</v>
      </c>
      <c r="AE2439" t="s">
        <v>1098</v>
      </c>
      <c r="AF2439" t="s">
        <v>1098</v>
      </c>
      <c r="AG2439">
        <v>0</v>
      </c>
      <c r="AH2439">
        <v>0</v>
      </c>
      <c r="AI2439">
        <v>0</v>
      </c>
      <c r="AJ2439" t="s">
        <v>1098</v>
      </c>
      <c r="AK2439">
        <v>0</v>
      </c>
      <c r="AL2439" t="s">
        <v>1098</v>
      </c>
      <c r="AM2439">
        <v>44376.369155092594</v>
      </c>
      <c r="AN2439" t="s">
        <v>1098</v>
      </c>
      <c r="AO2439">
        <v>12</v>
      </c>
      <c r="AP2439">
        <v>12</v>
      </c>
      <c r="AQ2439">
        <v>12</v>
      </c>
      <c r="AR2439">
        <v>0</v>
      </c>
      <c r="AS2439">
        <v>65</v>
      </c>
      <c r="AT2439">
        <v>0</v>
      </c>
      <c r="AU2439" t="s">
        <v>1098</v>
      </c>
      <c r="AV2439" t="s">
        <v>1098</v>
      </c>
      <c r="AW2439" t="s">
        <v>1098</v>
      </c>
      <c r="AX2439" t="s">
        <v>1098</v>
      </c>
    </row>
    <row r="2440" spans="1:50" x14ac:dyDescent="0.25">
      <c r="A2440" t="s">
        <v>4796</v>
      </c>
      <c r="B2440">
        <v>23091</v>
      </c>
      <c r="C2440" t="s">
        <v>1098</v>
      </c>
      <c r="D2440" t="s">
        <v>4795</v>
      </c>
      <c r="E2440">
        <v>5</v>
      </c>
      <c r="F2440">
        <v>1</v>
      </c>
      <c r="G2440">
        <v>0</v>
      </c>
      <c r="H2440" t="s">
        <v>1098</v>
      </c>
      <c r="I2440">
        <v>0</v>
      </c>
      <c r="J2440">
        <v>0</v>
      </c>
      <c r="K2440">
        <v>0</v>
      </c>
      <c r="L2440">
        <v>18</v>
      </c>
      <c r="M2440">
        <v>0</v>
      </c>
      <c r="N2440">
        <v>0</v>
      </c>
      <c r="O2440">
        <v>0</v>
      </c>
      <c r="P2440" t="s">
        <v>1098</v>
      </c>
      <c r="Q2440">
        <v>0</v>
      </c>
      <c r="R2440">
        <v>0</v>
      </c>
      <c r="S2440" t="s">
        <v>1098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1098</v>
      </c>
      <c r="AB2440" t="s">
        <v>1098</v>
      </c>
      <c r="AC2440" t="s">
        <v>1098</v>
      </c>
      <c r="AD2440" t="s">
        <v>1098</v>
      </c>
      <c r="AE2440" t="s">
        <v>1098</v>
      </c>
      <c r="AF2440" t="s">
        <v>1098</v>
      </c>
      <c r="AG2440">
        <v>0</v>
      </c>
      <c r="AH2440">
        <v>0</v>
      </c>
      <c r="AI2440">
        <v>0</v>
      </c>
      <c r="AJ2440" t="s">
        <v>1098</v>
      </c>
      <c r="AK2440">
        <v>0</v>
      </c>
      <c r="AL2440" t="s">
        <v>1098</v>
      </c>
      <c r="AM2440">
        <v>44375.388599537036</v>
      </c>
      <c r="AN2440" t="s">
        <v>1098</v>
      </c>
      <c r="AO2440">
        <v>12</v>
      </c>
      <c r="AP2440">
        <v>12</v>
      </c>
      <c r="AQ2440">
        <v>12</v>
      </c>
      <c r="AR2440">
        <v>0</v>
      </c>
      <c r="AS2440">
        <v>55.79</v>
      </c>
      <c r="AT2440">
        <v>0</v>
      </c>
      <c r="AU2440">
        <v>0</v>
      </c>
      <c r="AV2440" t="s">
        <v>1098</v>
      </c>
      <c r="AW2440" t="s">
        <v>1098</v>
      </c>
      <c r="AX2440" t="s">
        <v>1098</v>
      </c>
    </row>
    <row r="2441" spans="1:50" x14ac:dyDescent="0.25">
      <c r="A2441" t="s">
        <v>4992</v>
      </c>
      <c r="B2441">
        <v>24180</v>
      </c>
      <c r="C2441" t="s">
        <v>1098</v>
      </c>
      <c r="D2441" t="s">
        <v>4991</v>
      </c>
      <c r="E2441">
        <v>13</v>
      </c>
      <c r="F2441">
        <v>99</v>
      </c>
      <c r="G2441">
        <v>0</v>
      </c>
      <c r="H2441" t="s">
        <v>1098</v>
      </c>
      <c r="I2441">
        <v>0</v>
      </c>
      <c r="J2441">
        <v>0</v>
      </c>
      <c r="K2441">
        <v>0</v>
      </c>
      <c r="L2441">
        <v>18</v>
      </c>
      <c r="M2441">
        <v>0</v>
      </c>
      <c r="N2441">
        <v>0</v>
      </c>
      <c r="O2441">
        <v>0</v>
      </c>
      <c r="P2441" t="s">
        <v>1098</v>
      </c>
      <c r="Q2441">
        <v>0</v>
      </c>
      <c r="R2441">
        <v>0</v>
      </c>
      <c r="S2441" t="s">
        <v>1098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1098</v>
      </c>
      <c r="AB2441" t="s">
        <v>1098</v>
      </c>
      <c r="AC2441" t="s">
        <v>1098</v>
      </c>
      <c r="AD2441" t="s">
        <v>1098</v>
      </c>
      <c r="AE2441" t="s">
        <v>1098</v>
      </c>
      <c r="AF2441" t="s">
        <v>1098</v>
      </c>
      <c r="AG2441">
        <v>0</v>
      </c>
      <c r="AH2441">
        <v>0</v>
      </c>
      <c r="AI2441">
        <v>0</v>
      </c>
      <c r="AJ2441" t="s">
        <v>1098</v>
      </c>
      <c r="AK2441">
        <v>0</v>
      </c>
      <c r="AL2441" t="s">
        <v>1098</v>
      </c>
      <c r="AM2441" t="s">
        <v>1098</v>
      </c>
      <c r="AN2441" t="s">
        <v>1098</v>
      </c>
      <c r="AO2441">
        <v>6</v>
      </c>
      <c r="AP2441">
        <v>6</v>
      </c>
      <c r="AQ2441">
        <v>6</v>
      </c>
      <c r="AR2441">
        <v>0</v>
      </c>
      <c r="AS2441">
        <v>41.88</v>
      </c>
      <c r="AT2441">
        <v>0</v>
      </c>
      <c r="AU2441">
        <v>0</v>
      </c>
      <c r="AV2441">
        <v>0</v>
      </c>
      <c r="AW2441" t="s">
        <v>1098</v>
      </c>
      <c r="AX2441" t="s">
        <v>1098</v>
      </c>
    </row>
    <row r="2442" spans="1:50" x14ac:dyDescent="0.25">
      <c r="A2442" t="s">
        <v>5179</v>
      </c>
      <c r="B2442">
        <v>27269</v>
      </c>
      <c r="C2442" t="s">
        <v>1098</v>
      </c>
      <c r="D2442" t="s">
        <v>5178</v>
      </c>
      <c r="E2442">
        <v>9</v>
      </c>
      <c r="F2442">
        <v>2</v>
      </c>
      <c r="G2442">
        <v>0</v>
      </c>
      <c r="H2442" t="s">
        <v>1098</v>
      </c>
      <c r="I2442">
        <v>0</v>
      </c>
      <c r="J2442">
        <v>0</v>
      </c>
      <c r="K2442">
        <v>0</v>
      </c>
      <c r="L2442">
        <v>18</v>
      </c>
      <c r="M2442">
        <v>0</v>
      </c>
      <c r="N2442">
        <v>0</v>
      </c>
      <c r="O2442">
        <v>0</v>
      </c>
      <c r="P2442" t="s">
        <v>1098</v>
      </c>
      <c r="Q2442">
        <v>0</v>
      </c>
      <c r="R2442">
        <v>0</v>
      </c>
      <c r="S2442" t="s">
        <v>1098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1098</v>
      </c>
      <c r="AB2442" t="s">
        <v>1098</v>
      </c>
      <c r="AC2442" t="s">
        <v>1098</v>
      </c>
      <c r="AD2442" t="s">
        <v>1098</v>
      </c>
      <c r="AE2442" t="s">
        <v>1098</v>
      </c>
      <c r="AF2442" t="s">
        <v>1098</v>
      </c>
      <c r="AG2442">
        <v>0</v>
      </c>
      <c r="AH2442">
        <v>0</v>
      </c>
      <c r="AI2442">
        <v>0</v>
      </c>
      <c r="AJ2442" t="s">
        <v>1098</v>
      </c>
      <c r="AK2442">
        <v>0</v>
      </c>
      <c r="AL2442" t="s">
        <v>1098</v>
      </c>
      <c r="AM2442" t="s">
        <v>1098</v>
      </c>
      <c r="AN2442" t="s">
        <v>1098</v>
      </c>
      <c r="AO2442">
        <v>12</v>
      </c>
      <c r="AP2442">
        <v>1</v>
      </c>
      <c r="AQ2442">
        <v>1</v>
      </c>
      <c r="AR2442">
        <v>0</v>
      </c>
      <c r="AS2442" t="s">
        <v>1098</v>
      </c>
      <c r="AT2442">
        <v>0</v>
      </c>
      <c r="AU2442">
        <v>0</v>
      </c>
      <c r="AV2442">
        <v>1</v>
      </c>
      <c r="AW2442" t="s">
        <v>1098</v>
      </c>
      <c r="AX2442" t="s">
        <v>1098</v>
      </c>
    </row>
    <row r="2443" spans="1:50" x14ac:dyDescent="0.25">
      <c r="A2443" t="s">
        <v>5186</v>
      </c>
      <c r="B2443">
        <v>27272</v>
      </c>
      <c r="C2443" t="s">
        <v>5185</v>
      </c>
      <c r="D2443" t="s">
        <v>5184</v>
      </c>
      <c r="E2443">
        <v>12</v>
      </c>
      <c r="F2443">
        <v>3</v>
      </c>
      <c r="G2443">
        <v>0</v>
      </c>
      <c r="H2443" t="s">
        <v>1098</v>
      </c>
      <c r="I2443">
        <v>0</v>
      </c>
      <c r="J2443">
        <v>0</v>
      </c>
      <c r="K2443">
        <v>0</v>
      </c>
      <c r="L2443">
        <v>18</v>
      </c>
      <c r="M2443">
        <v>0</v>
      </c>
      <c r="N2443">
        <v>0</v>
      </c>
      <c r="O2443">
        <v>0</v>
      </c>
      <c r="P2443" t="s">
        <v>1098</v>
      </c>
      <c r="Q2443">
        <v>0</v>
      </c>
      <c r="R2443">
        <v>0</v>
      </c>
      <c r="S2443" t="s">
        <v>1098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1098</v>
      </c>
      <c r="AB2443" t="s">
        <v>1098</v>
      </c>
      <c r="AC2443" t="s">
        <v>1098</v>
      </c>
      <c r="AD2443" t="s">
        <v>1098</v>
      </c>
      <c r="AE2443" t="s">
        <v>1098</v>
      </c>
      <c r="AF2443" t="s">
        <v>1098</v>
      </c>
      <c r="AG2443">
        <v>0</v>
      </c>
      <c r="AH2443">
        <v>0</v>
      </c>
      <c r="AI2443">
        <v>0</v>
      </c>
      <c r="AJ2443" t="s">
        <v>1098</v>
      </c>
      <c r="AK2443">
        <v>0</v>
      </c>
      <c r="AL2443" t="s">
        <v>1098</v>
      </c>
      <c r="AM2443">
        <v>44404.372499999998</v>
      </c>
      <c r="AN2443" t="s">
        <v>1098</v>
      </c>
      <c r="AO2443">
        <v>12</v>
      </c>
      <c r="AP2443">
        <v>12</v>
      </c>
      <c r="AQ2443">
        <v>12</v>
      </c>
      <c r="AR2443">
        <v>0</v>
      </c>
      <c r="AS2443">
        <v>40.31</v>
      </c>
      <c r="AT2443">
        <v>0</v>
      </c>
      <c r="AU2443">
        <v>0</v>
      </c>
      <c r="AV2443">
        <v>0</v>
      </c>
      <c r="AW2443" t="s">
        <v>1098</v>
      </c>
      <c r="AX2443" t="s">
        <v>1098</v>
      </c>
    </row>
    <row r="2444" spans="1:50" x14ac:dyDescent="0.25">
      <c r="A2444" t="s">
        <v>5192</v>
      </c>
      <c r="B2444">
        <v>27275</v>
      </c>
      <c r="C2444" t="s">
        <v>1098</v>
      </c>
      <c r="D2444" t="s">
        <v>5191</v>
      </c>
      <c r="E2444">
        <v>7</v>
      </c>
      <c r="F2444">
        <v>1</v>
      </c>
      <c r="G2444">
        <v>0</v>
      </c>
      <c r="H2444" t="s">
        <v>1098</v>
      </c>
      <c r="I2444">
        <v>0</v>
      </c>
      <c r="J2444">
        <v>0</v>
      </c>
      <c r="K2444">
        <v>0</v>
      </c>
      <c r="L2444">
        <v>18</v>
      </c>
      <c r="M2444">
        <v>18</v>
      </c>
      <c r="N2444">
        <v>0</v>
      </c>
      <c r="O2444">
        <v>0</v>
      </c>
      <c r="P2444" t="s">
        <v>1098</v>
      </c>
      <c r="Q2444">
        <v>0</v>
      </c>
      <c r="R2444">
        <v>0</v>
      </c>
      <c r="S2444" t="s">
        <v>1098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1098</v>
      </c>
      <c r="AB2444" t="s">
        <v>1098</v>
      </c>
      <c r="AC2444" t="s">
        <v>1098</v>
      </c>
      <c r="AD2444" t="s">
        <v>1098</v>
      </c>
      <c r="AE2444" t="s">
        <v>1098</v>
      </c>
      <c r="AF2444" t="s">
        <v>1098</v>
      </c>
      <c r="AG2444">
        <v>0</v>
      </c>
      <c r="AH2444">
        <v>0</v>
      </c>
      <c r="AI2444">
        <v>0</v>
      </c>
      <c r="AJ2444" t="s">
        <v>1098</v>
      </c>
      <c r="AK2444">
        <v>2.78</v>
      </c>
      <c r="AL2444" t="s">
        <v>1098</v>
      </c>
      <c r="AM2444" t="s">
        <v>1098</v>
      </c>
      <c r="AN2444" t="s">
        <v>1098</v>
      </c>
      <c r="AO2444">
        <v>4</v>
      </c>
      <c r="AP2444">
        <v>4</v>
      </c>
      <c r="AQ2444">
        <v>4</v>
      </c>
      <c r="AR2444">
        <v>0</v>
      </c>
      <c r="AS2444">
        <v>50</v>
      </c>
      <c r="AT2444">
        <v>0</v>
      </c>
      <c r="AU2444">
        <v>0</v>
      </c>
      <c r="AV2444">
        <v>1</v>
      </c>
      <c r="AW2444" t="s">
        <v>1098</v>
      </c>
      <c r="AX2444" t="s">
        <v>1098</v>
      </c>
    </row>
    <row r="2445" spans="1:50" x14ac:dyDescent="0.25">
      <c r="A2445" t="s">
        <v>5227</v>
      </c>
      <c r="B2445">
        <v>27294</v>
      </c>
      <c r="C2445" t="s">
        <v>1098</v>
      </c>
      <c r="D2445" t="s">
        <v>5226</v>
      </c>
      <c r="E2445">
        <v>11</v>
      </c>
      <c r="F2445">
        <v>99</v>
      </c>
      <c r="G2445">
        <v>0</v>
      </c>
      <c r="H2445" t="s">
        <v>1098</v>
      </c>
      <c r="I2445">
        <v>0</v>
      </c>
      <c r="J2445">
        <v>0</v>
      </c>
      <c r="K2445">
        <v>0</v>
      </c>
      <c r="L2445">
        <v>18</v>
      </c>
      <c r="M2445">
        <v>0</v>
      </c>
      <c r="N2445">
        <v>0</v>
      </c>
      <c r="O2445">
        <v>0</v>
      </c>
      <c r="P2445" t="s">
        <v>1098</v>
      </c>
      <c r="Q2445">
        <v>0</v>
      </c>
      <c r="R2445">
        <v>0</v>
      </c>
      <c r="S2445" t="s">
        <v>1098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 t="s">
        <v>1098</v>
      </c>
      <c r="AB2445" t="s">
        <v>1098</v>
      </c>
      <c r="AC2445" t="s">
        <v>1098</v>
      </c>
      <c r="AD2445" t="s">
        <v>1098</v>
      </c>
      <c r="AE2445" t="s">
        <v>1098</v>
      </c>
      <c r="AF2445" t="s">
        <v>1098</v>
      </c>
      <c r="AG2445">
        <v>0</v>
      </c>
      <c r="AH2445">
        <v>0</v>
      </c>
      <c r="AI2445">
        <v>0</v>
      </c>
      <c r="AJ2445" t="s">
        <v>1098</v>
      </c>
      <c r="AK2445">
        <v>0</v>
      </c>
      <c r="AL2445" t="s">
        <v>1098</v>
      </c>
      <c r="AM2445" t="s">
        <v>1098</v>
      </c>
      <c r="AN2445" t="s">
        <v>1098</v>
      </c>
      <c r="AO2445">
        <v>12</v>
      </c>
      <c r="AP2445">
        <v>12</v>
      </c>
      <c r="AQ2445">
        <v>12</v>
      </c>
      <c r="AR2445">
        <v>0</v>
      </c>
      <c r="AS2445" t="s">
        <v>1098</v>
      </c>
      <c r="AT2445">
        <v>0</v>
      </c>
      <c r="AU2445">
        <v>0</v>
      </c>
      <c r="AV2445">
        <v>1</v>
      </c>
      <c r="AW2445" t="s">
        <v>1098</v>
      </c>
      <c r="AX2445" t="s">
        <v>1098</v>
      </c>
    </row>
    <row r="2446" spans="1:50" x14ac:dyDescent="0.25">
      <c r="A2446" t="s">
        <v>5234</v>
      </c>
      <c r="B2446">
        <v>27299</v>
      </c>
      <c r="C2446" t="s">
        <v>1098</v>
      </c>
      <c r="D2446" t="s">
        <v>5233</v>
      </c>
      <c r="E2446">
        <v>9</v>
      </c>
      <c r="F2446">
        <v>99</v>
      </c>
      <c r="G2446">
        <v>0</v>
      </c>
      <c r="H2446" t="s">
        <v>1098</v>
      </c>
      <c r="I2446">
        <v>0</v>
      </c>
      <c r="J2446">
        <v>0</v>
      </c>
      <c r="K2446">
        <v>0</v>
      </c>
      <c r="L2446">
        <v>18</v>
      </c>
      <c r="M2446">
        <v>0</v>
      </c>
      <c r="N2446">
        <v>0</v>
      </c>
      <c r="O2446">
        <v>0</v>
      </c>
      <c r="P2446" t="s">
        <v>1098</v>
      </c>
      <c r="Q2446">
        <v>0</v>
      </c>
      <c r="R2446">
        <v>0</v>
      </c>
      <c r="S2446" t="s">
        <v>1098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1098</v>
      </c>
      <c r="AB2446" t="s">
        <v>1098</v>
      </c>
      <c r="AC2446" t="s">
        <v>1098</v>
      </c>
      <c r="AD2446" t="s">
        <v>1098</v>
      </c>
      <c r="AE2446" t="s">
        <v>1098</v>
      </c>
      <c r="AF2446" t="s">
        <v>1098</v>
      </c>
      <c r="AG2446">
        <v>0</v>
      </c>
      <c r="AH2446">
        <v>0</v>
      </c>
      <c r="AI2446">
        <v>0</v>
      </c>
      <c r="AJ2446" t="s">
        <v>1098</v>
      </c>
      <c r="AK2446">
        <v>0</v>
      </c>
      <c r="AL2446">
        <v>44439.462476851855</v>
      </c>
      <c r="AM2446">
        <v>44474.350798611114</v>
      </c>
      <c r="AN2446" t="s">
        <v>1098</v>
      </c>
      <c r="AO2446">
        <v>1</v>
      </c>
      <c r="AP2446">
        <v>1</v>
      </c>
      <c r="AQ2446">
        <v>1</v>
      </c>
      <c r="AR2446">
        <v>0</v>
      </c>
      <c r="AS2446">
        <v>1834.78</v>
      </c>
      <c r="AT2446">
        <v>0</v>
      </c>
      <c r="AU2446">
        <v>0</v>
      </c>
      <c r="AV2446">
        <v>1</v>
      </c>
      <c r="AW2446" t="s">
        <v>1098</v>
      </c>
      <c r="AX2446" t="s">
        <v>1098</v>
      </c>
    </row>
    <row r="2447" spans="1:50" x14ac:dyDescent="0.25">
      <c r="A2447" t="s">
        <v>5280</v>
      </c>
      <c r="B2447">
        <v>27323</v>
      </c>
      <c r="C2447" t="s">
        <v>1098</v>
      </c>
      <c r="D2447" t="s">
        <v>5279</v>
      </c>
      <c r="E2447">
        <v>6</v>
      </c>
      <c r="F2447">
        <v>1</v>
      </c>
      <c r="G2447">
        <v>0</v>
      </c>
      <c r="H2447" t="s">
        <v>1098</v>
      </c>
      <c r="I2447">
        <v>0</v>
      </c>
      <c r="J2447">
        <v>0</v>
      </c>
      <c r="K2447">
        <v>0</v>
      </c>
      <c r="L2447">
        <v>18</v>
      </c>
      <c r="M2447">
        <v>0</v>
      </c>
      <c r="N2447">
        <v>0</v>
      </c>
      <c r="O2447">
        <v>0</v>
      </c>
      <c r="P2447" t="s">
        <v>1098</v>
      </c>
      <c r="Q2447">
        <v>0</v>
      </c>
      <c r="R2447">
        <v>0</v>
      </c>
      <c r="S2447" t="s">
        <v>1098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 t="s">
        <v>1098</v>
      </c>
      <c r="AB2447" t="s">
        <v>1098</v>
      </c>
      <c r="AC2447" t="s">
        <v>1098</v>
      </c>
      <c r="AD2447" t="s">
        <v>1098</v>
      </c>
      <c r="AE2447" t="s">
        <v>1098</v>
      </c>
      <c r="AF2447" t="s">
        <v>1098</v>
      </c>
      <c r="AG2447">
        <v>0</v>
      </c>
      <c r="AH2447">
        <v>0</v>
      </c>
      <c r="AI2447">
        <v>0</v>
      </c>
      <c r="AJ2447" t="s">
        <v>1098</v>
      </c>
      <c r="AK2447">
        <v>0</v>
      </c>
      <c r="AL2447" t="s">
        <v>1098</v>
      </c>
      <c r="AM2447" t="s">
        <v>1098</v>
      </c>
      <c r="AN2447" t="s">
        <v>1098</v>
      </c>
      <c r="AO2447">
        <v>12</v>
      </c>
      <c r="AP2447">
        <v>12</v>
      </c>
      <c r="AQ2447">
        <v>12</v>
      </c>
      <c r="AR2447">
        <v>0</v>
      </c>
      <c r="AS2447">
        <v>10</v>
      </c>
      <c r="AT2447">
        <v>0</v>
      </c>
      <c r="AU2447">
        <v>0</v>
      </c>
      <c r="AV2447">
        <v>1</v>
      </c>
      <c r="AW2447" t="s">
        <v>1098</v>
      </c>
      <c r="AX2447" t="s">
        <v>1098</v>
      </c>
    </row>
    <row r="2448" spans="1:50" x14ac:dyDescent="0.25">
      <c r="A2448" t="s">
        <v>5331</v>
      </c>
      <c r="B2448">
        <v>27350</v>
      </c>
      <c r="C2448" t="s">
        <v>1098</v>
      </c>
      <c r="D2448">
        <v>-1</v>
      </c>
      <c r="E2448">
        <v>2</v>
      </c>
      <c r="F2448">
        <v>0</v>
      </c>
      <c r="G2448">
        <v>0</v>
      </c>
      <c r="H2448" t="s">
        <v>1098</v>
      </c>
      <c r="I2448">
        <v>0</v>
      </c>
      <c r="J2448">
        <v>0</v>
      </c>
      <c r="K2448">
        <v>0</v>
      </c>
      <c r="L2448">
        <v>18</v>
      </c>
      <c r="M2448">
        <v>0</v>
      </c>
      <c r="N2448">
        <v>0</v>
      </c>
      <c r="O2448">
        <v>0</v>
      </c>
      <c r="P2448" t="s">
        <v>1098</v>
      </c>
      <c r="Q2448">
        <v>0</v>
      </c>
      <c r="R2448">
        <v>0</v>
      </c>
      <c r="S2448" t="s">
        <v>1098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 t="s">
        <v>1098</v>
      </c>
      <c r="AB2448" t="s">
        <v>1098</v>
      </c>
      <c r="AC2448" t="s">
        <v>1098</v>
      </c>
      <c r="AD2448" t="s">
        <v>1098</v>
      </c>
      <c r="AE2448" t="s">
        <v>1098</v>
      </c>
      <c r="AF2448" t="s">
        <v>1098</v>
      </c>
      <c r="AG2448">
        <v>0</v>
      </c>
      <c r="AH2448">
        <v>0</v>
      </c>
      <c r="AI2448">
        <v>0</v>
      </c>
      <c r="AJ2448" t="s">
        <v>1098</v>
      </c>
      <c r="AK2448">
        <v>0</v>
      </c>
      <c r="AL2448" t="s">
        <v>1098</v>
      </c>
      <c r="AM2448" t="s">
        <v>1098</v>
      </c>
      <c r="AN2448" t="s">
        <v>1098</v>
      </c>
      <c r="AO2448">
        <v>12</v>
      </c>
      <c r="AP2448">
        <v>0</v>
      </c>
      <c r="AQ2448">
        <v>0</v>
      </c>
      <c r="AR2448">
        <v>0</v>
      </c>
      <c r="AS2448" t="s">
        <v>1098</v>
      </c>
      <c r="AT2448">
        <v>0</v>
      </c>
      <c r="AU2448">
        <v>0</v>
      </c>
      <c r="AV2448">
        <v>1</v>
      </c>
      <c r="AW2448" t="s">
        <v>1098</v>
      </c>
      <c r="AX2448" t="s">
        <v>1098</v>
      </c>
    </row>
    <row r="2449" spans="1:50" x14ac:dyDescent="0.25">
      <c r="A2449" t="s">
        <v>5376</v>
      </c>
      <c r="B2449">
        <v>27369</v>
      </c>
      <c r="C2449" t="s">
        <v>1098</v>
      </c>
      <c r="D2449" t="s">
        <v>5375</v>
      </c>
      <c r="E2449">
        <v>6</v>
      </c>
      <c r="F2449">
        <v>1</v>
      </c>
      <c r="G2449">
        <v>0</v>
      </c>
      <c r="H2449" t="s">
        <v>1098</v>
      </c>
      <c r="I2449">
        <v>0</v>
      </c>
      <c r="J2449">
        <v>0</v>
      </c>
      <c r="K2449">
        <v>0</v>
      </c>
      <c r="L2449">
        <v>18</v>
      </c>
      <c r="M2449">
        <v>0</v>
      </c>
      <c r="N2449">
        <v>0</v>
      </c>
      <c r="O2449">
        <v>0</v>
      </c>
      <c r="P2449" t="s">
        <v>1098</v>
      </c>
      <c r="Q2449">
        <v>0</v>
      </c>
      <c r="R2449">
        <v>0</v>
      </c>
      <c r="S2449" t="s">
        <v>1098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1098</v>
      </c>
      <c r="AB2449" t="s">
        <v>1098</v>
      </c>
      <c r="AC2449" t="s">
        <v>1098</v>
      </c>
      <c r="AD2449" t="s">
        <v>1098</v>
      </c>
      <c r="AE2449" t="s">
        <v>1098</v>
      </c>
      <c r="AF2449" t="s">
        <v>1098</v>
      </c>
      <c r="AG2449">
        <v>0</v>
      </c>
      <c r="AH2449">
        <v>0</v>
      </c>
      <c r="AI2449">
        <v>0</v>
      </c>
      <c r="AJ2449" t="s">
        <v>1098</v>
      </c>
      <c r="AK2449">
        <v>0</v>
      </c>
      <c r="AL2449" t="s">
        <v>1098</v>
      </c>
      <c r="AM2449">
        <v>44439.491296296299</v>
      </c>
      <c r="AN2449" t="s">
        <v>1098</v>
      </c>
      <c r="AO2449">
        <v>12</v>
      </c>
      <c r="AP2449">
        <v>12</v>
      </c>
      <c r="AQ2449">
        <v>12</v>
      </c>
      <c r="AR2449">
        <v>0</v>
      </c>
      <c r="AS2449">
        <v>18</v>
      </c>
      <c r="AT2449">
        <v>0</v>
      </c>
      <c r="AU2449">
        <v>0</v>
      </c>
      <c r="AV2449">
        <v>0</v>
      </c>
      <c r="AW2449" t="s">
        <v>1098</v>
      </c>
      <c r="AX2449" t="s">
        <v>1098</v>
      </c>
    </row>
    <row r="2450" spans="1:50" x14ac:dyDescent="0.25">
      <c r="A2450" t="s">
        <v>5382</v>
      </c>
      <c r="B2450">
        <v>27372</v>
      </c>
      <c r="C2450" t="s">
        <v>1098</v>
      </c>
      <c r="D2450" t="s">
        <v>5381</v>
      </c>
      <c r="E2450">
        <v>12</v>
      </c>
      <c r="F2450">
        <v>2</v>
      </c>
      <c r="G2450">
        <v>0</v>
      </c>
      <c r="H2450" t="s">
        <v>1098</v>
      </c>
      <c r="I2450">
        <v>0</v>
      </c>
      <c r="J2450">
        <v>0</v>
      </c>
      <c r="K2450">
        <v>0</v>
      </c>
      <c r="L2450">
        <v>18</v>
      </c>
      <c r="M2450">
        <v>0</v>
      </c>
      <c r="N2450">
        <v>0</v>
      </c>
      <c r="O2450">
        <v>0</v>
      </c>
      <c r="P2450" t="s">
        <v>1098</v>
      </c>
      <c r="Q2450">
        <v>0</v>
      </c>
      <c r="R2450">
        <v>0</v>
      </c>
      <c r="S2450" t="s">
        <v>1098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1098</v>
      </c>
      <c r="AB2450" t="s">
        <v>1098</v>
      </c>
      <c r="AC2450" t="s">
        <v>1098</v>
      </c>
      <c r="AD2450" t="s">
        <v>1098</v>
      </c>
      <c r="AE2450" t="s">
        <v>1098</v>
      </c>
      <c r="AF2450" t="s">
        <v>1098</v>
      </c>
      <c r="AG2450">
        <v>0</v>
      </c>
      <c r="AH2450">
        <v>0</v>
      </c>
      <c r="AI2450">
        <v>0</v>
      </c>
      <c r="AJ2450" t="s">
        <v>1098</v>
      </c>
      <c r="AK2450">
        <v>0</v>
      </c>
      <c r="AL2450" t="s">
        <v>1098</v>
      </c>
      <c r="AM2450" t="s">
        <v>1098</v>
      </c>
      <c r="AN2450" t="s">
        <v>1098</v>
      </c>
      <c r="AO2450">
        <v>12</v>
      </c>
      <c r="AP2450">
        <v>12</v>
      </c>
      <c r="AQ2450">
        <v>12</v>
      </c>
      <c r="AR2450">
        <v>0</v>
      </c>
      <c r="AS2450">
        <v>623.83000000000004</v>
      </c>
      <c r="AT2450">
        <v>0</v>
      </c>
      <c r="AU2450">
        <v>0</v>
      </c>
      <c r="AV2450">
        <v>0</v>
      </c>
      <c r="AW2450" t="s">
        <v>1098</v>
      </c>
      <c r="AX2450" t="s">
        <v>1098</v>
      </c>
    </row>
    <row r="2451" spans="1:50" x14ac:dyDescent="0.25">
      <c r="A2451" t="s">
        <v>5384</v>
      </c>
      <c r="B2451">
        <v>27373</v>
      </c>
      <c r="C2451" t="s">
        <v>1098</v>
      </c>
      <c r="D2451" t="s">
        <v>5383</v>
      </c>
      <c r="E2451">
        <v>2</v>
      </c>
      <c r="F2451">
        <v>4</v>
      </c>
      <c r="G2451">
        <v>0</v>
      </c>
      <c r="H2451" t="s">
        <v>1098</v>
      </c>
      <c r="I2451">
        <v>0</v>
      </c>
      <c r="J2451">
        <v>0</v>
      </c>
      <c r="K2451">
        <v>0</v>
      </c>
      <c r="L2451">
        <v>18</v>
      </c>
      <c r="M2451">
        <v>0</v>
      </c>
      <c r="N2451">
        <v>0</v>
      </c>
      <c r="O2451">
        <v>0</v>
      </c>
      <c r="P2451" t="s">
        <v>1098</v>
      </c>
      <c r="Q2451">
        <v>0</v>
      </c>
      <c r="R2451">
        <v>0</v>
      </c>
      <c r="S2451" t="s">
        <v>1098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1098</v>
      </c>
      <c r="AB2451" t="s">
        <v>1098</v>
      </c>
      <c r="AC2451" t="s">
        <v>1098</v>
      </c>
      <c r="AD2451" t="s">
        <v>1098</v>
      </c>
      <c r="AE2451" t="s">
        <v>1098</v>
      </c>
      <c r="AF2451" t="s">
        <v>1098</v>
      </c>
      <c r="AG2451">
        <v>0</v>
      </c>
      <c r="AH2451">
        <v>0</v>
      </c>
      <c r="AI2451">
        <v>0</v>
      </c>
      <c r="AJ2451" t="s">
        <v>1098</v>
      </c>
      <c r="AK2451">
        <v>0</v>
      </c>
      <c r="AL2451" t="s">
        <v>1098</v>
      </c>
      <c r="AM2451" t="s">
        <v>1098</v>
      </c>
      <c r="AN2451" t="s">
        <v>1098</v>
      </c>
      <c r="AO2451">
        <v>12</v>
      </c>
      <c r="AP2451">
        <v>12</v>
      </c>
      <c r="AQ2451">
        <v>12</v>
      </c>
      <c r="AR2451">
        <v>0</v>
      </c>
      <c r="AS2451">
        <v>10.331099999999999</v>
      </c>
      <c r="AT2451">
        <v>0</v>
      </c>
      <c r="AU2451">
        <v>0</v>
      </c>
      <c r="AV2451">
        <v>0</v>
      </c>
      <c r="AW2451" t="s">
        <v>1098</v>
      </c>
      <c r="AX2451" t="s">
        <v>1098</v>
      </c>
    </row>
    <row r="2452" spans="1:50" x14ac:dyDescent="0.25">
      <c r="A2452" t="s">
        <v>140</v>
      </c>
      <c r="B2452">
        <v>27390</v>
      </c>
      <c r="C2452" t="s">
        <v>1098</v>
      </c>
      <c r="D2452" t="s">
        <v>139</v>
      </c>
      <c r="E2452">
        <v>10</v>
      </c>
      <c r="F2452">
        <v>99</v>
      </c>
      <c r="G2452">
        <v>0</v>
      </c>
      <c r="H2452" t="s">
        <v>1098</v>
      </c>
      <c r="I2452">
        <v>0</v>
      </c>
      <c r="J2452">
        <v>0</v>
      </c>
      <c r="K2452">
        <v>0</v>
      </c>
      <c r="L2452">
        <v>18</v>
      </c>
      <c r="M2452">
        <v>0</v>
      </c>
      <c r="N2452">
        <v>0</v>
      </c>
      <c r="O2452">
        <v>0</v>
      </c>
      <c r="P2452" t="s">
        <v>1098</v>
      </c>
      <c r="Q2452">
        <v>0</v>
      </c>
      <c r="R2452">
        <v>0</v>
      </c>
      <c r="S2452" t="s">
        <v>1098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1098</v>
      </c>
      <c r="AB2452" t="s">
        <v>1098</v>
      </c>
      <c r="AC2452" t="s">
        <v>1098</v>
      </c>
      <c r="AD2452" t="s">
        <v>1098</v>
      </c>
      <c r="AE2452" t="s">
        <v>1098</v>
      </c>
      <c r="AF2452" t="s">
        <v>1098</v>
      </c>
      <c r="AG2452">
        <v>0</v>
      </c>
      <c r="AH2452">
        <v>0</v>
      </c>
      <c r="AI2452">
        <v>0</v>
      </c>
      <c r="AJ2452" t="s">
        <v>1098</v>
      </c>
      <c r="AK2452">
        <v>0</v>
      </c>
      <c r="AL2452" t="s">
        <v>1098</v>
      </c>
      <c r="AM2452" t="s">
        <v>1098</v>
      </c>
      <c r="AN2452" t="s">
        <v>1098</v>
      </c>
      <c r="AO2452">
        <v>20</v>
      </c>
      <c r="AP2452">
        <v>20</v>
      </c>
      <c r="AQ2452">
        <v>20</v>
      </c>
      <c r="AR2452">
        <v>0</v>
      </c>
      <c r="AS2452">
        <v>15.6348</v>
      </c>
      <c r="AT2452">
        <v>0</v>
      </c>
      <c r="AU2452">
        <v>0</v>
      </c>
      <c r="AV2452">
        <v>0</v>
      </c>
      <c r="AW2452" t="s">
        <v>1098</v>
      </c>
      <c r="AX2452" t="s">
        <v>1098</v>
      </c>
    </row>
    <row r="2453" spans="1:50" x14ac:dyDescent="0.25">
      <c r="A2453" t="s">
        <v>5454</v>
      </c>
      <c r="B2453">
        <v>27421</v>
      </c>
      <c r="C2453" t="s">
        <v>1098</v>
      </c>
      <c r="D2453" t="s">
        <v>5453</v>
      </c>
      <c r="E2453">
        <v>1</v>
      </c>
      <c r="F2453">
        <v>4</v>
      </c>
      <c r="G2453">
        <v>0</v>
      </c>
      <c r="H2453" t="s">
        <v>1098</v>
      </c>
      <c r="I2453">
        <v>0</v>
      </c>
      <c r="J2453">
        <v>0</v>
      </c>
      <c r="K2453">
        <v>0</v>
      </c>
      <c r="L2453">
        <v>18</v>
      </c>
      <c r="M2453">
        <v>0</v>
      </c>
      <c r="N2453">
        <v>0</v>
      </c>
      <c r="O2453">
        <v>0</v>
      </c>
      <c r="P2453" t="s">
        <v>1098</v>
      </c>
      <c r="Q2453">
        <v>0</v>
      </c>
      <c r="R2453">
        <v>0</v>
      </c>
      <c r="S2453" t="s">
        <v>1098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1098</v>
      </c>
      <c r="AB2453" t="s">
        <v>1098</v>
      </c>
      <c r="AC2453" t="s">
        <v>1098</v>
      </c>
      <c r="AD2453" t="s">
        <v>1098</v>
      </c>
      <c r="AE2453" t="s">
        <v>1098</v>
      </c>
      <c r="AF2453" t="s">
        <v>1098</v>
      </c>
      <c r="AG2453">
        <v>0</v>
      </c>
      <c r="AH2453">
        <v>0</v>
      </c>
      <c r="AI2453">
        <v>0</v>
      </c>
      <c r="AJ2453" t="s">
        <v>5455</v>
      </c>
      <c r="AK2453">
        <v>0</v>
      </c>
      <c r="AL2453" t="s">
        <v>1098</v>
      </c>
      <c r="AM2453" t="s">
        <v>1098</v>
      </c>
      <c r="AN2453" t="s">
        <v>1098</v>
      </c>
      <c r="AO2453">
        <v>12</v>
      </c>
      <c r="AP2453">
        <v>12</v>
      </c>
      <c r="AQ2453">
        <v>12</v>
      </c>
      <c r="AR2453">
        <v>0</v>
      </c>
      <c r="AS2453">
        <v>9.25</v>
      </c>
      <c r="AT2453">
        <v>0</v>
      </c>
      <c r="AU2453">
        <v>0</v>
      </c>
      <c r="AV2453">
        <v>1</v>
      </c>
      <c r="AW2453" t="s">
        <v>1098</v>
      </c>
      <c r="AX2453" t="s">
        <v>1098</v>
      </c>
    </row>
    <row r="2454" spans="1:50" x14ac:dyDescent="0.25">
      <c r="A2454" t="s">
        <v>5458</v>
      </c>
      <c r="B2454">
        <v>27424</v>
      </c>
      <c r="C2454" t="s">
        <v>1098</v>
      </c>
      <c r="D2454" t="s">
        <v>5457</v>
      </c>
      <c r="E2454">
        <v>1</v>
      </c>
      <c r="F2454">
        <v>3</v>
      </c>
      <c r="G2454">
        <v>0</v>
      </c>
      <c r="H2454" t="s">
        <v>1098</v>
      </c>
      <c r="I2454">
        <v>0</v>
      </c>
      <c r="J2454">
        <v>0</v>
      </c>
      <c r="K2454">
        <v>0</v>
      </c>
      <c r="L2454">
        <v>18</v>
      </c>
      <c r="M2454">
        <v>0</v>
      </c>
      <c r="N2454">
        <v>0</v>
      </c>
      <c r="O2454">
        <v>0</v>
      </c>
      <c r="P2454" t="s">
        <v>1098</v>
      </c>
      <c r="Q2454">
        <v>0</v>
      </c>
      <c r="R2454">
        <v>0</v>
      </c>
      <c r="S2454" t="s">
        <v>1098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 t="s">
        <v>1098</v>
      </c>
      <c r="AB2454" t="s">
        <v>1098</v>
      </c>
      <c r="AC2454" t="s">
        <v>1098</v>
      </c>
      <c r="AD2454" t="s">
        <v>1098</v>
      </c>
      <c r="AE2454" t="s">
        <v>1098</v>
      </c>
      <c r="AF2454" t="s">
        <v>1098</v>
      </c>
      <c r="AG2454">
        <v>0</v>
      </c>
      <c r="AH2454">
        <v>0</v>
      </c>
      <c r="AI2454">
        <v>0</v>
      </c>
      <c r="AJ2454" t="s">
        <v>1098</v>
      </c>
      <c r="AK2454">
        <v>0</v>
      </c>
      <c r="AL2454" s="36" t="s">
        <v>1098</v>
      </c>
      <c r="AM2454" t="s">
        <v>1098</v>
      </c>
      <c r="AN2454" t="s">
        <v>1098</v>
      </c>
      <c r="AO2454">
        <v>12</v>
      </c>
      <c r="AP2454">
        <v>12</v>
      </c>
      <c r="AQ2454">
        <v>12</v>
      </c>
      <c r="AR2454">
        <v>0</v>
      </c>
      <c r="AS2454" t="s">
        <v>1098</v>
      </c>
      <c r="AT2454">
        <v>0</v>
      </c>
      <c r="AU2454">
        <v>0</v>
      </c>
      <c r="AV2454">
        <v>1</v>
      </c>
      <c r="AW2454" t="s">
        <v>1098</v>
      </c>
      <c r="AX2454" t="s">
        <v>1098</v>
      </c>
    </row>
    <row r="2455" spans="1:50" x14ac:dyDescent="0.25">
      <c r="A2455" t="s">
        <v>5462</v>
      </c>
      <c r="B2455">
        <v>27426</v>
      </c>
      <c r="C2455" t="s">
        <v>1098</v>
      </c>
      <c r="D2455" t="s">
        <v>5461</v>
      </c>
      <c r="E2455">
        <v>1</v>
      </c>
      <c r="F2455">
        <v>3</v>
      </c>
      <c r="G2455">
        <v>0</v>
      </c>
      <c r="H2455" t="s">
        <v>1098</v>
      </c>
      <c r="I2455">
        <v>0</v>
      </c>
      <c r="J2455">
        <v>0</v>
      </c>
      <c r="K2455">
        <v>0</v>
      </c>
      <c r="L2455">
        <v>18</v>
      </c>
      <c r="M2455">
        <v>0</v>
      </c>
      <c r="N2455">
        <v>0</v>
      </c>
      <c r="O2455">
        <v>0</v>
      </c>
      <c r="P2455" t="s">
        <v>1098</v>
      </c>
      <c r="Q2455">
        <v>0</v>
      </c>
      <c r="R2455">
        <v>0</v>
      </c>
      <c r="S2455" t="s">
        <v>1098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 t="s">
        <v>1098</v>
      </c>
      <c r="AB2455" t="s">
        <v>1098</v>
      </c>
      <c r="AC2455" t="s">
        <v>1098</v>
      </c>
      <c r="AD2455" t="s">
        <v>1098</v>
      </c>
      <c r="AE2455" t="s">
        <v>1098</v>
      </c>
      <c r="AF2455" t="s">
        <v>1098</v>
      </c>
      <c r="AG2455">
        <v>0</v>
      </c>
      <c r="AH2455">
        <v>0</v>
      </c>
      <c r="AI2455">
        <v>0</v>
      </c>
      <c r="AJ2455" t="s">
        <v>1098</v>
      </c>
      <c r="AK2455">
        <v>0</v>
      </c>
      <c r="AL2455" s="36" t="s">
        <v>1098</v>
      </c>
      <c r="AM2455" t="s">
        <v>1098</v>
      </c>
      <c r="AN2455" t="s">
        <v>1098</v>
      </c>
      <c r="AO2455">
        <v>12</v>
      </c>
      <c r="AP2455">
        <v>12</v>
      </c>
      <c r="AQ2455">
        <v>12</v>
      </c>
      <c r="AR2455">
        <v>0</v>
      </c>
      <c r="AS2455" t="s">
        <v>1098</v>
      </c>
      <c r="AT2455">
        <v>0</v>
      </c>
      <c r="AU2455">
        <v>0</v>
      </c>
      <c r="AV2455">
        <v>1</v>
      </c>
      <c r="AW2455" t="s">
        <v>1098</v>
      </c>
      <c r="AX2455" t="s">
        <v>1098</v>
      </c>
    </row>
    <row r="2456" spans="1:50" x14ac:dyDescent="0.25">
      <c r="A2456" t="s">
        <v>5464</v>
      </c>
      <c r="B2456">
        <v>27427</v>
      </c>
      <c r="C2456" t="s">
        <v>1098</v>
      </c>
      <c r="D2456" t="s">
        <v>5463</v>
      </c>
      <c r="E2456">
        <v>1</v>
      </c>
      <c r="F2456">
        <v>3</v>
      </c>
      <c r="G2456">
        <v>0</v>
      </c>
      <c r="H2456" t="s">
        <v>1098</v>
      </c>
      <c r="I2456">
        <v>0</v>
      </c>
      <c r="J2456">
        <v>0</v>
      </c>
      <c r="K2456">
        <v>0</v>
      </c>
      <c r="L2456">
        <v>18</v>
      </c>
      <c r="M2456">
        <v>0</v>
      </c>
      <c r="N2456">
        <v>0</v>
      </c>
      <c r="O2456">
        <v>0</v>
      </c>
      <c r="P2456" t="s">
        <v>1098</v>
      </c>
      <c r="Q2456">
        <v>0</v>
      </c>
      <c r="R2456">
        <v>0</v>
      </c>
      <c r="S2456" t="s">
        <v>1098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 t="s">
        <v>1098</v>
      </c>
      <c r="AB2456" t="s">
        <v>1098</v>
      </c>
      <c r="AC2456" t="s">
        <v>1098</v>
      </c>
      <c r="AD2456" t="s">
        <v>1098</v>
      </c>
      <c r="AE2456" t="s">
        <v>1098</v>
      </c>
      <c r="AF2456" t="s">
        <v>1098</v>
      </c>
      <c r="AG2456">
        <v>0</v>
      </c>
      <c r="AH2456">
        <v>0</v>
      </c>
      <c r="AI2456">
        <v>0</v>
      </c>
      <c r="AJ2456" t="s">
        <v>1098</v>
      </c>
      <c r="AK2456">
        <v>0</v>
      </c>
      <c r="AL2456" s="36">
        <v>44455.370509259257</v>
      </c>
      <c r="AM2456">
        <v>44455.370509259257</v>
      </c>
      <c r="AN2456" t="s">
        <v>1098</v>
      </c>
      <c r="AO2456">
        <v>12</v>
      </c>
      <c r="AP2456">
        <v>12</v>
      </c>
      <c r="AQ2456">
        <v>12</v>
      </c>
      <c r="AR2456">
        <v>0</v>
      </c>
      <c r="AS2456">
        <v>9.99</v>
      </c>
      <c r="AT2456">
        <v>0</v>
      </c>
      <c r="AU2456">
        <v>0</v>
      </c>
      <c r="AV2456">
        <v>1</v>
      </c>
      <c r="AW2456" t="s">
        <v>1098</v>
      </c>
      <c r="AX2456" t="s">
        <v>1098</v>
      </c>
    </row>
    <row r="2457" spans="1:50" x14ac:dyDescent="0.25">
      <c r="A2457" t="s">
        <v>5548</v>
      </c>
      <c r="B2457">
        <v>27477</v>
      </c>
      <c r="C2457" t="s">
        <v>1098</v>
      </c>
      <c r="D2457" t="s">
        <v>5547</v>
      </c>
      <c r="E2457">
        <v>16</v>
      </c>
      <c r="F2457">
        <v>99</v>
      </c>
      <c r="G2457">
        <v>0</v>
      </c>
      <c r="H2457" t="s">
        <v>1098</v>
      </c>
      <c r="I2457">
        <v>0</v>
      </c>
      <c r="J2457">
        <v>0</v>
      </c>
      <c r="K2457">
        <v>0</v>
      </c>
      <c r="L2457">
        <v>18</v>
      </c>
      <c r="M2457">
        <v>0</v>
      </c>
      <c r="N2457">
        <v>0</v>
      </c>
      <c r="O2457">
        <v>0</v>
      </c>
      <c r="P2457" t="s">
        <v>1098</v>
      </c>
      <c r="Q2457">
        <v>0</v>
      </c>
      <c r="R2457">
        <v>0</v>
      </c>
      <c r="S2457" t="s">
        <v>1098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1098</v>
      </c>
      <c r="AB2457" t="s">
        <v>1098</v>
      </c>
      <c r="AC2457" t="s">
        <v>1098</v>
      </c>
      <c r="AD2457" t="s">
        <v>1098</v>
      </c>
      <c r="AE2457" t="s">
        <v>1098</v>
      </c>
      <c r="AF2457" t="s">
        <v>1098</v>
      </c>
      <c r="AG2457">
        <v>0</v>
      </c>
      <c r="AH2457">
        <v>0</v>
      </c>
      <c r="AI2457">
        <v>0</v>
      </c>
      <c r="AJ2457" t="s">
        <v>1098</v>
      </c>
      <c r="AK2457">
        <v>0</v>
      </c>
      <c r="AL2457" t="s">
        <v>1098</v>
      </c>
      <c r="AM2457" t="s">
        <v>1098</v>
      </c>
      <c r="AN2457" t="s">
        <v>1098</v>
      </c>
      <c r="AO2457">
        <v>12</v>
      </c>
      <c r="AP2457">
        <v>12</v>
      </c>
      <c r="AQ2457">
        <v>12</v>
      </c>
      <c r="AR2457">
        <v>0</v>
      </c>
      <c r="AS2457">
        <v>190</v>
      </c>
      <c r="AT2457">
        <v>0</v>
      </c>
      <c r="AU2457">
        <v>0</v>
      </c>
      <c r="AV2457">
        <v>1</v>
      </c>
      <c r="AW2457" t="s">
        <v>1098</v>
      </c>
      <c r="AX2457" t="s">
        <v>1098</v>
      </c>
    </row>
    <row r="2458" spans="1:50" x14ac:dyDescent="0.25">
      <c r="A2458" t="s">
        <v>5780</v>
      </c>
      <c r="B2458">
        <v>28607</v>
      </c>
      <c r="C2458" t="s">
        <v>1098</v>
      </c>
      <c r="D2458" t="s">
        <v>5779</v>
      </c>
      <c r="E2458">
        <v>7</v>
      </c>
      <c r="F2458">
        <v>99</v>
      </c>
      <c r="G2458">
        <v>0</v>
      </c>
      <c r="H2458" t="s">
        <v>1098</v>
      </c>
      <c r="I2458">
        <v>0</v>
      </c>
      <c r="J2458">
        <v>0</v>
      </c>
      <c r="K2458">
        <v>0</v>
      </c>
      <c r="L2458">
        <v>18</v>
      </c>
      <c r="M2458">
        <v>0</v>
      </c>
      <c r="N2458">
        <v>0</v>
      </c>
      <c r="O2458">
        <v>0</v>
      </c>
      <c r="P2458" t="s">
        <v>1098</v>
      </c>
      <c r="Q2458">
        <v>0</v>
      </c>
      <c r="R2458">
        <v>0</v>
      </c>
      <c r="S2458" t="s">
        <v>1098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1098</v>
      </c>
      <c r="AB2458" t="s">
        <v>1098</v>
      </c>
      <c r="AC2458" t="s">
        <v>1098</v>
      </c>
      <c r="AD2458" t="s">
        <v>1098</v>
      </c>
      <c r="AE2458" t="s">
        <v>1098</v>
      </c>
      <c r="AF2458" t="s">
        <v>1098</v>
      </c>
      <c r="AG2458">
        <v>0</v>
      </c>
      <c r="AH2458">
        <v>0</v>
      </c>
      <c r="AI2458">
        <v>0</v>
      </c>
      <c r="AJ2458" t="s">
        <v>1098</v>
      </c>
      <c r="AK2458">
        <v>0</v>
      </c>
      <c r="AL2458" t="s">
        <v>1098</v>
      </c>
      <c r="AM2458" t="s">
        <v>1098</v>
      </c>
      <c r="AN2458" t="s">
        <v>1098</v>
      </c>
      <c r="AO2458">
        <v>12</v>
      </c>
      <c r="AP2458">
        <v>12</v>
      </c>
      <c r="AQ2458">
        <v>12</v>
      </c>
      <c r="AR2458">
        <v>0</v>
      </c>
      <c r="AS2458">
        <v>76.5</v>
      </c>
      <c r="AT2458">
        <v>0</v>
      </c>
      <c r="AU2458">
        <v>0</v>
      </c>
      <c r="AV2458">
        <v>0</v>
      </c>
      <c r="AW2458" t="s">
        <v>1098</v>
      </c>
      <c r="AX2458" t="s">
        <v>1098</v>
      </c>
    </row>
    <row r="2459" spans="1:50" x14ac:dyDescent="0.25">
      <c r="A2459" t="s">
        <v>5838</v>
      </c>
      <c r="B2459">
        <v>28638</v>
      </c>
      <c r="C2459" t="s">
        <v>1098</v>
      </c>
      <c r="D2459" t="s">
        <v>5837</v>
      </c>
      <c r="E2459">
        <v>13</v>
      </c>
      <c r="F2459">
        <v>99</v>
      </c>
      <c r="G2459">
        <v>0</v>
      </c>
      <c r="H2459" t="s">
        <v>1098</v>
      </c>
      <c r="I2459">
        <v>0</v>
      </c>
      <c r="J2459">
        <v>0</v>
      </c>
      <c r="K2459">
        <v>0</v>
      </c>
      <c r="L2459">
        <v>18</v>
      </c>
      <c r="M2459">
        <v>0</v>
      </c>
      <c r="N2459">
        <v>0</v>
      </c>
      <c r="O2459">
        <v>0</v>
      </c>
      <c r="P2459" t="s">
        <v>1098</v>
      </c>
      <c r="Q2459">
        <v>0</v>
      </c>
      <c r="R2459">
        <v>0</v>
      </c>
      <c r="S2459" t="s">
        <v>1098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1098</v>
      </c>
      <c r="AB2459" t="s">
        <v>1098</v>
      </c>
      <c r="AC2459" t="s">
        <v>1098</v>
      </c>
      <c r="AD2459" t="s">
        <v>1098</v>
      </c>
      <c r="AE2459" t="s">
        <v>1098</v>
      </c>
      <c r="AF2459" t="s">
        <v>1098</v>
      </c>
      <c r="AG2459">
        <v>0</v>
      </c>
      <c r="AH2459">
        <v>0</v>
      </c>
      <c r="AI2459">
        <v>0</v>
      </c>
      <c r="AJ2459" t="s">
        <v>1098</v>
      </c>
      <c r="AK2459">
        <v>0</v>
      </c>
      <c r="AL2459" t="s">
        <v>1098</v>
      </c>
      <c r="AM2459" t="s">
        <v>1098</v>
      </c>
      <c r="AN2459" t="s">
        <v>1098</v>
      </c>
      <c r="AO2459">
        <v>12</v>
      </c>
      <c r="AP2459">
        <v>12</v>
      </c>
      <c r="AQ2459">
        <v>12</v>
      </c>
      <c r="AR2459">
        <v>0</v>
      </c>
      <c r="AS2459">
        <v>20</v>
      </c>
      <c r="AT2459">
        <v>0</v>
      </c>
      <c r="AU2459">
        <v>0</v>
      </c>
      <c r="AV2459">
        <v>0</v>
      </c>
      <c r="AW2459" t="s">
        <v>1098</v>
      </c>
      <c r="AX2459" t="s">
        <v>1098</v>
      </c>
    </row>
    <row r="2460" spans="1:50" x14ac:dyDescent="0.25">
      <c r="A2460" t="s">
        <v>47</v>
      </c>
      <c r="B2460">
        <v>28643</v>
      </c>
      <c r="C2460" t="s">
        <v>46</v>
      </c>
      <c r="D2460" t="s">
        <v>45</v>
      </c>
      <c r="E2460">
        <v>10</v>
      </c>
      <c r="F2460">
        <v>3</v>
      </c>
      <c r="G2460">
        <v>0</v>
      </c>
      <c r="H2460" t="s">
        <v>1098</v>
      </c>
      <c r="I2460">
        <v>0</v>
      </c>
      <c r="J2460">
        <v>0</v>
      </c>
      <c r="K2460">
        <v>0</v>
      </c>
      <c r="L2460">
        <v>18</v>
      </c>
      <c r="M2460">
        <v>0</v>
      </c>
      <c r="N2460">
        <v>0</v>
      </c>
      <c r="O2460">
        <v>0</v>
      </c>
      <c r="P2460" t="s">
        <v>1098</v>
      </c>
      <c r="Q2460">
        <v>0</v>
      </c>
      <c r="R2460">
        <v>0</v>
      </c>
      <c r="S2460" t="s">
        <v>1098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1098</v>
      </c>
      <c r="AB2460" t="s">
        <v>1098</v>
      </c>
      <c r="AC2460" t="s">
        <v>1098</v>
      </c>
      <c r="AD2460" t="s">
        <v>1098</v>
      </c>
      <c r="AE2460" t="s">
        <v>1098</v>
      </c>
      <c r="AF2460" t="s">
        <v>1098</v>
      </c>
      <c r="AG2460">
        <v>0</v>
      </c>
      <c r="AH2460">
        <v>0</v>
      </c>
      <c r="AI2460">
        <v>0</v>
      </c>
      <c r="AJ2460" t="s">
        <v>1098</v>
      </c>
      <c r="AK2460">
        <v>0</v>
      </c>
      <c r="AL2460" t="s">
        <v>1098</v>
      </c>
      <c r="AM2460" t="s">
        <v>1098</v>
      </c>
      <c r="AN2460" t="s">
        <v>1098</v>
      </c>
      <c r="AO2460">
        <v>11</v>
      </c>
      <c r="AP2460">
        <v>11</v>
      </c>
      <c r="AQ2460">
        <v>11</v>
      </c>
      <c r="AR2460">
        <v>0</v>
      </c>
      <c r="AS2460">
        <v>1692.61</v>
      </c>
      <c r="AT2460">
        <v>0</v>
      </c>
      <c r="AU2460">
        <v>0</v>
      </c>
      <c r="AV2460">
        <v>0</v>
      </c>
      <c r="AW2460" t="s">
        <v>1098</v>
      </c>
      <c r="AX2460" t="s">
        <v>1098</v>
      </c>
    </row>
    <row r="2461" spans="1:50" x14ac:dyDescent="0.25">
      <c r="A2461" t="s">
        <v>5854</v>
      </c>
      <c r="B2461">
        <v>28648</v>
      </c>
      <c r="C2461" t="s">
        <v>1098</v>
      </c>
      <c r="D2461" t="s">
        <v>5853</v>
      </c>
      <c r="E2461">
        <v>9</v>
      </c>
      <c r="F2461">
        <v>2</v>
      </c>
      <c r="G2461">
        <v>0</v>
      </c>
      <c r="H2461" t="s">
        <v>1098</v>
      </c>
      <c r="I2461">
        <v>0</v>
      </c>
      <c r="J2461">
        <v>0</v>
      </c>
      <c r="K2461">
        <v>0</v>
      </c>
      <c r="L2461">
        <v>18</v>
      </c>
      <c r="M2461">
        <v>0</v>
      </c>
      <c r="N2461">
        <v>0</v>
      </c>
      <c r="O2461">
        <v>0</v>
      </c>
      <c r="P2461" t="s">
        <v>1098</v>
      </c>
      <c r="Q2461">
        <v>0</v>
      </c>
      <c r="R2461">
        <v>0</v>
      </c>
      <c r="S2461" t="s">
        <v>1098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1098</v>
      </c>
      <c r="AB2461" t="s">
        <v>1098</v>
      </c>
      <c r="AC2461" t="s">
        <v>1098</v>
      </c>
      <c r="AD2461" t="s">
        <v>1098</v>
      </c>
      <c r="AE2461" t="s">
        <v>1098</v>
      </c>
      <c r="AF2461" t="s">
        <v>1098</v>
      </c>
      <c r="AG2461">
        <v>0</v>
      </c>
      <c r="AH2461">
        <v>0</v>
      </c>
      <c r="AI2461">
        <v>0</v>
      </c>
      <c r="AJ2461" t="s">
        <v>1098</v>
      </c>
      <c r="AK2461">
        <v>0</v>
      </c>
      <c r="AL2461" t="s">
        <v>1098</v>
      </c>
      <c r="AM2461" t="s">
        <v>1098</v>
      </c>
      <c r="AN2461" t="s">
        <v>1098</v>
      </c>
      <c r="AO2461">
        <v>12</v>
      </c>
      <c r="AP2461">
        <v>12</v>
      </c>
      <c r="AQ2461">
        <v>12</v>
      </c>
      <c r="AR2461">
        <v>0</v>
      </c>
      <c r="AS2461" t="s">
        <v>1098</v>
      </c>
      <c r="AT2461">
        <v>0</v>
      </c>
      <c r="AU2461">
        <v>0</v>
      </c>
      <c r="AV2461">
        <v>0</v>
      </c>
      <c r="AW2461" t="s">
        <v>1098</v>
      </c>
      <c r="AX2461" t="s">
        <v>1098</v>
      </c>
    </row>
    <row r="2462" spans="1:50" x14ac:dyDescent="0.25">
      <c r="A2462" t="s">
        <v>6094</v>
      </c>
      <c r="B2462">
        <v>29777</v>
      </c>
      <c r="C2462" t="s">
        <v>1098</v>
      </c>
      <c r="D2462">
        <v>11</v>
      </c>
      <c r="E2462">
        <v>9</v>
      </c>
      <c r="F2462">
        <v>0</v>
      </c>
      <c r="G2462">
        <v>0</v>
      </c>
      <c r="H2462" t="s">
        <v>1098</v>
      </c>
      <c r="I2462">
        <v>0</v>
      </c>
      <c r="J2462">
        <v>0</v>
      </c>
      <c r="K2462">
        <v>0</v>
      </c>
      <c r="L2462">
        <v>18</v>
      </c>
      <c r="M2462">
        <v>0</v>
      </c>
      <c r="N2462">
        <v>0</v>
      </c>
      <c r="O2462">
        <v>0</v>
      </c>
      <c r="P2462" t="s">
        <v>1098</v>
      </c>
      <c r="Q2462">
        <v>0</v>
      </c>
      <c r="R2462">
        <v>0</v>
      </c>
      <c r="S2462" t="s">
        <v>1098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1098</v>
      </c>
      <c r="AB2462" t="s">
        <v>1098</v>
      </c>
      <c r="AC2462" t="s">
        <v>1098</v>
      </c>
      <c r="AD2462" t="s">
        <v>1098</v>
      </c>
      <c r="AE2462" t="s">
        <v>1098</v>
      </c>
      <c r="AF2462" t="s">
        <v>1098</v>
      </c>
      <c r="AG2462">
        <v>0</v>
      </c>
      <c r="AH2462">
        <v>0</v>
      </c>
      <c r="AI2462">
        <v>0</v>
      </c>
      <c r="AJ2462" t="s">
        <v>1098</v>
      </c>
      <c r="AK2462">
        <v>0</v>
      </c>
      <c r="AL2462" s="36" t="s">
        <v>1098</v>
      </c>
      <c r="AM2462" t="s">
        <v>1098</v>
      </c>
      <c r="AN2462" t="s">
        <v>1098</v>
      </c>
      <c r="AO2462">
        <v>1</v>
      </c>
      <c r="AP2462">
        <v>0</v>
      </c>
      <c r="AQ2462">
        <v>1</v>
      </c>
      <c r="AR2462">
        <v>0</v>
      </c>
      <c r="AS2462" t="s">
        <v>1098</v>
      </c>
      <c r="AT2462">
        <v>0</v>
      </c>
      <c r="AU2462">
        <v>0</v>
      </c>
      <c r="AV2462">
        <v>1</v>
      </c>
      <c r="AW2462" t="s">
        <v>1098</v>
      </c>
      <c r="AX2462" t="s">
        <v>1098</v>
      </c>
    </row>
    <row r="2463" spans="1:50" x14ac:dyDescent="0.25">
      <c r="A2463" t="s">
        <v>6095</v>
      </c>
      <c r="B2463">
        <v>29778</v>
      </c>
      <c r="C2463" t="s">
        <v>1098</v>
      </c>
      <c r="D2463" t="s">
        <v>1098</v>
      </c>
      <c r="E2463">
        <v>9</v>
      </c>
      <c r="F2463">
        <v>0</v>
      </c>
      <c r="G2463">
        <v>0</v>
      </c>
      <c r="H2463" t="s">
        <v>1098</v>
      </c>
      <c r="I2463">
        <v>0</v>
      </c>
      <c r="J2463">
        <v>0</v>
      </c>
      <c r="K2463">
        <v>0</v>
      </c>
      <c r="L2463">
        <v>18</v>
      </c>
      <c r="M2463">
        <v>0</v>
      </c>
      <c r="N2463">
        <v>0</v>
      </c>
      <c r="O2463">
        <v>0</v>
      </c>
      <c r="P2463" t="s">
        <v>1098</v>
      </c>
      <c r="Q2463">
        <v>0</v>
      </c>
      <c r="R2463">
        <v>0</v>
      </c>
      <c r="S2463" t="s">
        <v>1098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1098</v>
      </c>
      <c r="AB2463" t="s">
        <v>1098</v>
      </c>
      <c r="AC2463" t="s">
        <v>1098</v>
      </c>
      <c r="AD2463" t="s">
        <v>1098</v>
      </c>
      <c r="AE2463" t="s">
        <v>1098</v>
      </c>
      <c r="AF2463" t="s">
        <v>1098</v>
      </c>
      <c r="AG2463">
        <v>0</v>
      </c>
      <c r="AH2463">
        <v>0</v>
      </c>
      <c r="AI2463">
        <v>0</v>
      </c>
      <c r="AJ2463" t="s">
        <v>1098</v>
      </c>
      <c r="AK2463">
        <v>0</v>
      </c>
      <c r="AL2463" s="36" t="s">
        <v>1098</v>
      </c>
      <c r="AM2463" t="s">
        <v>1098</v>
      </c>
      <c r="AN2463" t="s">
        <v>1098</v>
      </c>
      <c r="AO2463">
        <v>1</v>
      </c>
      <c r="AP2463">
        <v>0</v>
      </c>
      <c r="AQ2463">
        <v>0</v>
      </c>
      <c r="AR2463">
        <v>0</v>
      </c>
      <c r="AS2463" t="s">
        <v>1098</v>
      </c>
      <c r="AT2463">
        <v>0</v>
      </c>
      <c r="AU2463">
        <v>0</v>
      </c>
      <c r="AV2463">
        <v>1</v>
      </c>
      <c r="AW2463" t="s">
        <v>1098</v>
      </c>
      <c r="AX2463" t="s">
        <v>1098</v>
      </c>
    </row>
    <row r="2464" spans="1:50" x14ac:dyDescent="0.25">
      <c r="A2464" t="s">
        <v>6100</v>
      </c>
      <c r="B2464">
        <v>29783</v>
      </c>
      <c r="C2464" t="s">
        <v>1098</v>
      </c>
      <c r="D2464" t="s">
        <v>1098</v>
      </c>
      <c r="E2464">
        <v>2</v>
      </c>
      <c r="F2464">
        <v>0</v>
      </c>
      <c r="G2464">
        <v>0</v>
      </c>
      <c r="H2464" t="s">
        <v>1098</v>
      </c>
      <c r="I2464">
        <v>0</v>
      </c>
      <c r="J2464">
        <v>0</v>
      </c>
      <c r="K2464">
        <v>0</v>
      </c>
      <c r="L2464">
        <v>18</v>
      </c>
      <c r="M2464">
        <v>0</v>
      </c>
      <c r="N2464">
        <v>0</v>
      </c>
      <c r="O2464">
        <v>0</v>
      </c>
      <c r="P2464" t="s">
        <v>1098</v>
      </c>
      <c r="Q2464">
        <v>0</v>
      </c>
      <c r="R2464">
        <v>0</v>
      </c>
      <c r="S2464" t="s">
        <v>1098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1098</v>
      </c>
      <c r="AB2464" t="s">
        <v>1098</v>
      </c>
      <c r="AC2464" t="s">
        <v>1098</v>
      </c>
      <c r="AD2464" t="s">
        <v>1098</v>
      </c>
      <c r="AE2464" t="s">
        <v>1098</v>
      </c>
      <c r="AF2464" t="s">
        <v>1098</v>
      </c>
      <c r="AG2464">
        <v>0</v>
      </c>
      <c r="AH2464">
        <v>0</v>
      </c>
      <c r="AI2464">
        <v>0</v>
      </c>
      <c r="AJ2464" t="s">
        <v>1098</v>
      </c>
      <c r="AK2464">
        <v>0</v>
      </c>
      <c r="AL2464" t="s">
        <v>1098</v>
      </c>
      <c r="AM2464" t="s">
        <v>1098</v>
      </c>
      <c r="AN2464" t="s">
        <v>1098</v>
      </c>
      <c r="AO2464">
        <v>12</v>
      </c>
      <c r="AP2464">
        <v>0</v>
      </c>
      <c r="AQ2464">
        <v>0</v>
      </c>
      <c r="AR2464">
        <v>0</v>
      </c>
      <c r="AS2464" t="s">
        <v>1098</v>
      </c>
      <c r="AT2464">
        <v>0</v>
      </c>
      <c r="AU2464">
        <v>0</v>
      </c>
      <c r="AV2464">
        <v>1</v>
      </c>
      <c r="AW2464" t="s">
        <v>1098</v>
      </c>
      <c r="AX2464" t="s">
        <v>1098</v>
      </c>
    </row>
    <row r="2465" spans="1:50" x14ac:dyDescent="0.25">
      <c r="A2465" t="s">
        <v>6101</v>
      </c>
      <c r="B2465">
        <v>29784</v>
      </c>
      <c r="C2465" t="s">
        <v>1098</v>
      </c>
      <c r="D2465">
        <v>11</v>
      </c>
      <c r="E2465">
        <v>9</v>
      </c>
      <c r="F2465">
        <v>0</v>
      </c>
      <c r="G2465">
        <v>0</v>
      </c>
      <c r="H2465" t="s">
        <v>1098</v>
      </c>
      <c r="I2465">
        <v>0</v>
      </c>
      <c r="J2465">
        <v>0</v>
      </c>
      <c r="K2465">
        <v>0</v>
      </c>
      <c r="L2465">
        <v>18</v>
      </c>
      <c r="M2465">
        <v>0</v>
      </c>
      <c r="N2465">
        <v>0</v>
      </c>
      <c r="O2465">
        <v>0</v>
      </c>
      <c r="P2465" t="s">
        <v>1098</v>
      </c>
      <c r="Q2465">
        <v>0</v>
      </c>
      <c r="R2465">
        <v>0</v>
      </c>
      <c r="S2465" t="s">
        <v>1098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1098</v>
      </c>
      <c r="AB2465" t="s">
        <v>1098</v>
      </c>
      <c r="AC2465" t="s">
        <v>1098</v>
      </c>
      <c r="AD2465" t="s">
        <v>1098</v>
      </c>
      <c r="AE2465" t="s">
        <v>1098</v>
      </c>
      <c r="AF2465" t="s">
        <v>1098</v>
      </c>
      <c r="AG2465">
        <v>0</v>
      </c>
      <c r="AH2465">
        <v>0</v>
      </c>
      <c r="AI2465">
        <v>0</v>
      </c>
      <c r="AJ2465" t="s">
        <v>1098</v>
      </c>
      <c r="AK2465">
        <v>0</v>
      </c>
      <c r="AL2465" s="36" t="s">
        <v>1098</v>
      </c>
      <c r="AM2465" t="s">
        <v>1098</v>
      </c>
      <c r="AN2465" t="s">
        <v>1098</v>
      </c>
      <c r="AO2465">
        <v>1</v>
      </c>
      <c r="AP2465">
        <v>0</v>
      </c>
      <c r="AQ2465">
        <v>0</v>
      </c>
      <c r="AR2465">
        <v>0</v>
      </c>
      <c r="AS2465" t="s">
        <v>1098</v>
      </c>
      <c r="AT2465">
        <v>0</v>
      </c>
      <c r="AU2465">
        <v>0</v>
      </c>
      <c r="AV2465">
        <v>1</v>
      </c>
      <c r="AW2465" t="s">
        <v>1098</v>
      </c>
      <c r="AX2465" t="s">
        <v>1098</v>
      </c>
    </row>
    <row r="2466" spans="1:50" x14ac:dyDescent="0.25">
      <c r="A2466" t="s">
        <v>6102</v>
      </c>
      <c r="B2466">
        <v>29785</v>
      </c>
      <c r="C2466" t="s">
        <v>1098</v>
      </c>
      <c r="D2466" t="s">
        <v>1098</v>
      </c>
      <c r="E2466">
        <v>8</v>
      </c>
      <c r="F2466">
        <v>0</v>
      </c>
      <c r="G2466">
        <v>0</v>
      </c>
      <c r="H2466" t="s">
        <v>1098</v>
      </c>
      <c r="I2466">
        <v>0</v>
      </c>
      <c r="J2466">
        <v>0</v>
      </c>
      <c r="K2466">
        <v>0</v>
      </c>
      <c r="L2466">
        <v>18</v>
      </c>
      <c r="M2466">
        <v>0</v>
      </c>
      <c r="N2466">
        <v>0</v>
      </c>
      <c r="O2466">
        <v>0</v>
      </c>
      <c r="P2466" t="s">
        <v>1098</v>
      </c>
      <c r="Q2466">
        <v>0</v>
      </c>
      <c r="R2466">
        <v>0</v>
      </c>
      <c r="S2466" t="s">
        <v>1098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1098</v>
      </c>
      <c r="AB2466" t="s">
        <v>1098</v>
      </c>
      <c r="AC2466" t="s">
        <v>1098</v>
      </c>
      <c r="AD2466" t="s">
        <v>1098</v>
      </c>
      <c r="AE2466" t="s">
        <v>1098</v>
      </c>
      <c r="AF2466" t="s">
        <v>1098</v>
      </c>
      <c r="AG2466">
        <v>0</v>
      </c>
      <c r="AH2466">
        <v>0</v>
      </c>
      <c r="AI2466">
        <v>0</v>
      </c>
      <c r="AJ2466" t="s">
        <v>1098</v>
      </c>
      <c r="AK2466">
        <v>0</v>
      </c>
      <c r="AL2466" s="36" t="s">
        <v>1098</v>
      </c>
      <c r="AM2466">
        <v>44567.352650462963</v>
      </c>
      <c r="AN2466" t="s">
        <v>1098</v>
      </c>
      <c r="AO2466">
        <v>12</v>
      </c>
      <c r="AP2466">
        <v>0</v>
      </c>
      <c r="AQ2466">
        <v>0</v>
      </c>
      <c r="AR2466">
        <v>0</v>
      </c>
      <c r="AS2466" t="s">
        <v>1098</v>
      </c>
      <c r="AT2466">
        <v>0</v>
      </c>
      <c r="AU2466">
        <v>0</v>
      </c>
      <c r="AV2466">
        <v>1</v>
      </c>
      <c r="AW2466" t="s">
        <v>1098</v>
      </c>
      <c r="AX2466" t="s">
        <v>1098</v>
      </c>
    </row>
    <row r="2467" spans="1:50" x14ac:dyDescent="0.25">
      <c r="A2467" t="s">
        <v>6170</v>
      </c>
      <c r="B2467">
        <v>29849</v>
      </c>
      <c r="C2467" t="s">
        <v>1098</v>
      </c>
      <c r="D2467" t="s">
        <v>1098</v>
      </c>
      <c r="E2467">
        <v>5</v>
      </c>
      <c r="F2467">
        <v>0</v>
      </c>
      <c r="G2467">
        <v>0</v>
      </c>
      <c r="H2467" t="s">
        <v>1098</v>
      </c>
      <c r="I2467">
        <v>0</v>
      </c>
      <c r="J2467">
        <v>0</v>
      </c>
      <c r="K2467">
        <v>0</v>
      </c>
      <c r="L2467">
        <v>18</v>
      </c>
      <c r="M2467">
        <v>0</v>
      </c>
      <c r="N2467">
        <v>0</v>
      </c>
      <c r="O2467">
        <v>0</v>
      </c>
      <c r="P2467" t="s">
        <v>1098</v>
      </c>
      <c r="Q2467">
        <v>0</v>
      </c>
      <c r="R2467">
        <v>0</v>
      </c>
      <c r="S2467" t="s">
        <v>1098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1098</v>
      </c>
      <c r="AB2467" t="s">
        <v>1098</v>
      </c>
      <c r="AC2467" t="s">
        <v>1098</v>
      </c>
      <c r="AD2467" t="s">
        <v>1098</v>
      </c>
      <c r="AE2467" t="s">
        <v>1098</v>
      </c>
      <c r="AF2467" t="s">
        <v>1098</v>
      </c>
      <c r="AG2467">
        <v>0</v>
      </c>
      <c r="AH2467">
        <v>0</v>
      </c>
      <c r="AI2467">
        <v>0</v>
      </c>
      <c r="AJ2467" t="s">
        <v>1098</v>
      </c>
      <c r="AK2467">
        <v>0</v>
      </c>
      <c r="AL2467" s="36" t="s">
        <v>1098</v>
      </c>
      <c r="AM2467" t="s">
        <v>1098</v>
      </c>
      <c r="AN2467" t="s">
        <v>1098</v>
      </c>
      <c r="AO2467">
        <v>12</v>
      </c>
      <c r="AP2467">
        <v>0</v>
      </c>
      <c r="AQ2467">
        <v>0</v>
      </c>
      <c r="AR2467">
        <v>0</v>
      </c>
      <c r="AS2467" t="s">
        <v>1098</v>
      </c>
      <c r="AT2467">
        <v>0</v>
      </c>
      <c r="AU2467">
        <v>0</v>
      </c>
      <c r="AV2467">
        <v>1</v>
      </c>
      <c r="AW2467" t="s">
        <v>1098</v>
      </c>
      <c r="AX2467" t="s">
        <v>1098</v>
      </c>
    </row>
    <row r="2468" spans="1:50" x14ac:dyDescent="0.25">
      <c r="A2468" t="s">
        <v>6172</v>
      </c>
      <c r="B2468">
        <v>29851</v>
      </c>
      <c r="C2468" t="s">
        <v>1098</v>
      </c>
      <c r="D2468" t="s">
        <v>1098</v>
      </c>
      <c r="E2468">
        <v>5</v>
      </c>
      <c r="F2468">
        <v>0</v>
      </c>
      <c r="G2468">
        <v>0</v>
      </c>
      <c r="H2468" t="s">
        <v>1098</v>
      </c>
      <c r="I2468">
        <v>0</v>
      </c>
      <c r="J2468">
        <v>0</v>
      </c>
      <c r="K2468">
        <v>0</v>
      </c>
      <c r="L2468">
        <v>18</v>
      </c>
      <c r="M2468">
        <v>0</v>
      </c>
      <c r="N2468">
        <v>0</v>
      </c>
      <c r="O2468">
        <v>0</v>
      </c>
      <c r="P2468" t="s">
        <v>1098</v>
      </c>
      <c r="Q2468">
        <v>0</v>
      </c>
      <c r="R2468">
        <v>0</v>
      </c>
      <c r="S2468" t="s">
        <v>1098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1098</v>
      </c>
      <c r="AB2468" t="s">
        <v>1098</v>
      </c>
      <c r="AC2468" t="s">
        <v>1098</v>
      </c>
      <c r="AD2468" t="s">
        <v>1098</v>
      </c>
      <c r="AE2468" t="s">
        <v>1098</v>
      </c>
      <c r="AF2468" t="s">
        <v>1098</v>
      </c>
      <c r="AG2468">
        <v>0</v>
      </c>
      <c r="AH2468">
        <v>0</v>
      </c>
      <c r="AI2468">
        <v>0</v>
      </c>
      <c r="AJ2468" t="s">
        <v>1098</v>
      </c>
      <c r="AK2468">
        <v>0</v>
      </c>
      <c r="AL2468" s="36" t="s">
        <v>1098</v>
      </c>
      <c r="AM2468" t="s">
        <v>1098</v>
      </c>
      <c r="AN2468" t="s">
        <v>1098</v>
      </c>
      <c r="AO2468">
        <v>12</v>
      </c>
      <c r="AP2468">
        <v>0</v>
      </c>
      <c r="AQ2468">
        <v>0</v>
      </c>
      <c r="AR2468">
        <v>0</v>
      </c>
      <c r="AS2468" t="s">
        <v>1098</v>
      </c>
      <c r="AT2468">
        <v>0</v>
      </c>
      <c r="AU2468">
        <v>0</v>
      </c>
      <c r="AV2468">
        <v>1</v>
      </c>
      <c r="AW2468" t="s">
        <v>1098</v>
      </c>
      <c r="AX2468" t="s">
        <v>1098</v>
      </c>
    </row>
    <row r="2469" spans="1:50" x14ac:dyDescent="0.25">
      <c r="A2469" t="s">
        <v>6184</v>
      </c>
      <c r="B2469">
        <v>29859</v>
      </c>
      <c r="C2469" t="s">
        <v>1098</v>
      </c>
      <c r="D2469" t="s">
        <v>6183</v>
      </c>
      <c r="E2469">
        <v>2</v>
      </c>
      <c r="F2469">
        <v>99</v>
      </c>
      <c r="G2469">
        <v>0</v>
      </c>
      <c r="H2469" t="s">
        <v>1098</v>
      </c>
      <c r="I2469">
        <v>0</v>
      </c>
      <c r="J2469">
        <v>0</v>
      </c>
      <c r="K2469">
        <v>0</v>
      </c>
      <c r="L2469">
        <v>18</v>
      </c>
      <c r="M2469">
        <v>0</v>
      </c>
      <c r="N2469">
        <v>0</v>
      </c>
      <c r="O2469">
        <v>0</v>
      </c>
      <c r="P2469" t="s">
        <v>1098</v>
      </c>
      <c r="Q2469">
        <v>0</v>
      </c>
      <c r="R2469">
        <v>0</v>
      </c>
      <c r="S2469" t="s">
        <v>1098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1098</v>
      </c>
      <c r="AB2469" t="s">
        <v>1098</v>
      </c>
      <c r="AC2469" t="s">
        <v>1098</v>
      </c>
      <c r="AD2469" t="s">
        <v>1098</v>
      </c>
      <c r="AE2469" t="s">
        <v>1098</v>
      </c>
      <c r="AF2469" t="s">
        <v>1098</v>
      </c>
      <c r="AG2469">
        <v>0</v>
      </c>
      <c r="AH2469">
        <v>0</v>
      </c>
      <c r="AI2469">
        <v>0</v>
      </c>
      <c r="AJ2469" t="s">
        <v>1098</v>
      </c>
      <c r="AK2469">
        <v>0</v>
      </c>
      <c r="AL2469" t="s">
        <v>1098</v>
      </c>
      <c r="AM2469" t="s">
        <v>1098</v>
      </c>
      <c r="AN2469" t="s">
        <v>1098</v>
      </c>
      <c r="AO2469">
        <v>12</v>
      </c>
      <c r="AP2469">
        <v>12</v>
      </c>
      <c r="AQ2469">
        <v>12</v>
      </c>
      <c r="AR2469">
        <v>0</v>
      </c>
      <c r="AS2469" t="s">
        <v>1098</v>
      </c>
      <c r="AT2469">
        <v>0</v>
      </c>
      <c r="AU2469">
        <v>0</v>
      </c>
      <c r="AV2469">
        <v>0</v>
      </c>
      <c r="AW2469" t="s">
        <v>1098</v>
      </c>
      <c r="AX2469" t="s">
        <v>1098</v>
      </c>
    </row>
    <row r="2470" spans="1:50" x14ac:dyDescent="0.25">
      <c r="A2470" t="s">
        <v>6229</v>
      </c>
      <c r="B2470">
        <v>29898</v>
      </c>
      <c r="C2470" t="s">
        <v>1098</v>
      </c>
      <c r="D2470" t="s">
        <v>1098</v>
      </c>
      <c r="E2470">
        <v>12</v>
      </c>
      <c r="F2470">
        <v>0</v>
      </c>
      <c r="G2470">
        <v>0</v>
      </c>
      <c r="H2470" t="s">
        <v>1098</v>
      </c>
      <c r="I2470">
        <v>0</v>
      </c>
      <c r="J2470">
        <v>0</v>
      </c>
      <c r="K2470">
        <v>0</v>
      </c>
      <c r="L2470">
        <v>18</v>
      </c>
      <c r="M2470">
        <v>0</v>
      </c>
      <c r="N2470">
        <v>0</v>
      </c>
      <c r="O2470">
        <v>0</v>
      </c>
      <c r="P2470" t="s">
        <v>1098</v>
      </c>
      <c r="Q2470">
        <v>0</v>
      </c>
      <c r="R2470">
        <v>0</v>
      </c>
      <c r="S2470" t="s">
        <v>1098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1098</v>
      </c>
      <c r="AB2470" t="s">
        <v>1098</v>
      </c>
      <c r="AC2470" t="s">
        <v>1098</v>
      </c>
      <c r="AD2470" t="s">
        <v>1098</v>
      </c>
      <c r="AE2470" t="s">
        <v>1098</v>
      </c>
      <c r="AF2470" t="s">
        <v>1098</v>
      </c>
      <c r="AG2470">
        <v>0</v>
      </c>
      <c r="AH2470">
        <v>0</v>
      </c>
      <c r="AI2470">
        <v>0</v>
      </c>
      <c r="AJ2470" t="s">
        <v>1098</v>
      </c>
      <c r="AK2470">
        <v>0</v>
      </c>
      <c r="AL2470" t="s">
        <v>1098</v>
      </c>
      <c r="AM2470" t="s">
        <v>1098</v>
      </c>
      <c r="AN2470" t="s">
        <v>1098</v>
      </c>
      <c r="AO2470">
        <v>12</v>
      </c>
      <c r="AP2470">
        <v>0</v>
      </c>
      <c r="AQ2470">
        <v>0</v>
      </c>
      <c r="AR2470">
        <v>0</v>
      </c>
      <c r="AS2470" t="s">
        <v>1098</v>
      </c>
      <c r="AT2470">
        <v>0</v>
      </c>
      <c r="AU2470">
        <v>0</v>
      </c>
      <c r="AV2470">
        <v>1</v>
      </c>
      <c r="AW2470" t="s">
        <v>1098</v>
      </c>
      <c r="AX2470" t="s">
        <v>1098</v>
      </c>
    </row>
    <row r="2471" spans="1:50" x14ac:dyDescent="0.25">
      <c r="A2471" t="s">
        <v>6289</v>
      </c>
      <c r="B2471">
        <v>29936</v>
      </c>
      <c r="C2471" t="s">
        <v>1098</v>
      </c>
      <c r="D2471" t="s">
        <v>6288</v>
      </c>
      <c r="E2471">
        <v>16</v>
      </c>
      <c r="F2471">
        <v>2</v>
      </c>
      <c r="G2471">
        <v>7</v>
      </c>
      <c r="H2471" t="s">
        <v>1098</v>
      </c>
      <c r="I2471">
        <v>0</v>
      </c>
      <c r="J2471">
        <v>0</v>
      </c>
      <c r="K2471">
        <v>0</v>
      </c>
      <c r="L2471">
        <v>18</v>
      </c>
      <c r="M2471">
        <v>0</v>
      </c>
      <c r="N2471">
        <v>0</v>
      </c>
      <c r="O2471">
        <v>0</v>
      </c>
      <c r="P2471" t="s">
        <v>1098</v>
      </c>
      <c r="Q2471">
        <v>0</v>
      </c>
      <c r="R2471">
        <v>0</v>
      </c>
      <c r="S2471" t="s">
        <v>1098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1098</v>
      </c>
      <c r="AB2471" t="s">
        <v>1098</v>
      </c>
      <c r="AC2471" t="s">
        <v>1098</v>
      </c>
      <c r="AD2471" t="s">
        <v>1098</v>
      </c>
      <c r="AE2471" t="s">
        <v>1098</v>
      </c>
      <c r="AF2471" t="s">
        <v>1098</v>
      </c>
      <c r="AG2471">
        <v>0</v>
      </c>
      <c r="AH2471">
        <v>0</v>
      </c>
      <c r="AI2471">
        <v>0</v>
      </c>
      <c r="AJ2471" t="s">
        <v>1098</v>
      </c>
      <c r="AK2471">
        <v>0</v>
      </c>
      <c r="AL2471" t="s">
        <v>1098</v>
      </c>
      <c r="AM2471" t="s">
        <v>1098</v>
      </c>
      <c r="AN2471" t="s">
        <v>1098</v>
      </c>
      <c r="AO2471">
        <v>12</v>
      </c>
      <c r="AP2471">
        <v>12</v>
      </c>
      <c r="AQ2471">
        <v>12</v>
      </c>
      <c r="AR2471">
        <v>0</v>
      </c>
      <c r="AS2471" t="s">
        <v>1098</v>
      </c>
      <c r="AT2471">
        <v>0</v>
      </c>
      <c r="AU2471">
        <v>0</v>
      </c>
      <c r="AV2471">
        <v>0</v>
      </c>
      <c r="AW2471" t="s">
        <v>1098</v>
      </c>
      <c r="AX2471" t="s">
        <v>1098</v>
      </c>
    </row>
    <row r="2472" spans="1:50" x14ac:dyDescent="0.25">
      <c r="A2472" t="s">
        <v>6356</v>
      </c>
      <c r="B2472">
        <v>29973</v>
      </c>
      <c r="C2472" t="s">
        <v>1098</v>
      </c>
      <c r="D2472" t="s">
        <v>1098</v>
      </c>
      <c r="E2472">
        <v>1</v>
      </c>
      <c r="F2472">
        <v>0</v>
      </c>
      <c r="G2472">
        <v>0</v>
      </c>
      <c r="H2472" t="s">
        <v>1098</v>
      </c>
      <c r="I2472">
        <v>0</v>
      </c>
      <c r="J2472">
        <v>0</v>
      </c>
      <c r="K2472">
        <v>0</v>
      </c>
      <c r="L2472">
        <v>18</v>
      </c>
      <c r="M2472">
        <v>0</v>
      </c>
      <c r="N2472">
        <v>0</v>
      </c>
      <c r="O2472">
        <v>0</v>
      </c>
      <c r="P2472" t="s">
        <v>1098</v>
      </c>
      <c r="Q2472">
        <v>0</v>
      </c>
      <c r="R2472">
        <v>0</v>
      </c>
      <c r="S2472" t="s">
        <v>1098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1098</v>
      </c>
      <c r="AB2472" t="s">
        <v>1098</v>
      </c>
      <c r="AC2472" t="s">
        <v>1098</v>
      </c>
      <c r="AD2472" t="s">
        <v>1098</v>
      </c>
      <c r="AE2472" t="s">
        <v>1098</v>
      </c>
      <c r="AF2472" t="s">
        <v>1098</v>
      </c>
      <c r="AG2472">
        <v>0</v>
      </c>
      <c r="AH2472">
        <v>0</v>
      </c>
      <c r="AI2472">
        <v>0</v>
      </c>
      <c r="AJ2472" t="s">
        <v>1098</v>
      </c>
      <c r="AK2472">
        <v>0</v>
      </c>
      <c r="AL2472" t="s">
        <v>1098</v>
      </c>
      <c r="AM2472" t="s">
        <v>1098</v>
      </c>
      <c r="AN2472" t="s">
        <v>1098</v>
      </c>
      <c r="AO2472">
        <v>12</v>
      </c>
      <c r="AP2472">
        <v>0</v>
      </c>
      <c r="AQ2472">
        <v>0</v>
      </c>
      <c r="AR2472">
        <v>0</v>
      </c>
      <c r="AS2472" t="s">
        <v>1098</v>
      </c>
      <c r="AT2472">
        <v>0</v>
      </c>
      <c r="AU2472">
        <v>0</v>
      </c>
      <c r="AV2472">
        <v>1</v>
      </c>
      <c r="AW2472" t="s">
        <v>1098</v>
      </c>
      <c r="AX2472" t="s">
        <v>1098</v>
      </c>
    </row>
    <row r="2473" spans="1:50" x14ac:dyDescent="0.25">
      <c r="A2473" t="s">
        <v>6385</v>
      </c>
      <c r="B2473">
        <v>30001</v>
      </c>
      <c r="C2473" t="s">
        <v>1098</v>
      </c>
      <c r="D2473" t="s">
        <v>1098</v>
      </c>
      <c r="E2473">
        <v>4</v>
      </c>
      <c r="F2473">
        <v>0</v>
      </c>
      <c r="G2473">
        <v>0</v>
      </c>
      <c r="H2473" t="s">
        <v>1098</v>
      </c>
      <c r="I2473">
        <v>0</v>
      </c>
      <c r="J2473">
        <v>0</v>
      </c>
      <c r="K2473">
        <v>0</v>
      </c>
      <c r="L2473">
        <v>18</v>
      </c>
      <c r="M2473">
        <v>0</v>
      </c>
      <c r="N2473">
        <v>0</v>
      </c>
      <c r="O2473">
        <v>0</v>
      </c>
      <c r="P2473" t="s">
        <v>1098</v>
      </c>
      <c r="Q2473">
        <v>0</v>
      </c>
      <c r="R2473">
        <v>0</v>
      </c>
      <c r="S2473" t="s">
        <v>1098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1098</v>
      </c>
      <c r="AB2473" t="s">
        <v>1098</v>
      </c>
      <c r="AC2473" t="s">
        <v>1098</v>
      </c>
      <c r="AD2473" t="s">
        <v>1098</v>
      </c>
      <c r="AE2473" t="s">
        <v>1098</v>
      </c>
      <c r="AF2473" t="s">
        <v>1098</v>
      </c>
      <c r="AG2473">
        <v>0</v>
      </c>
      <c r="AH2473">
        <v>0</v>
      </c>
      <c r="AI2473">
        <v>0</v>
      </c>
      <c r="AJ2473" t="s">
        <v>1098</v>
      </c>
      <c r="AK2473">
        <v>0</v>
      </c>
      <c r="AL2473" s="36" t="s">
        <v>1098</v>
      </c>
      <c r="AM2473" t="s">
        <v>1098</v>
      </c>
      <c r="AN2473" t="s">
        <v>1098</v>
      </c>
      <c r="AO2473">
        <v>12</v>
      </c>
      <c r="AP2473">
        <v>0</v>
      </c>
      <c r="AQ2473">
        <v>0</v>
      </c>
      <c r="AR2473">
        <v>0</v>
      </c>
      <c r="AS2473" t="s">
        <v>1098</v>
      </c>
      <c r="AT2473">
        <v>0</v>
      </c>
      <c r="AU2473">
        <v>0</v>
      </c>
      <c r="AV2473">
        <v>1</v>
      </c>
      <c r="AW2473" t="s">
        <v>1098</v>
      </c>
      <c r="AX2473" t="s">
        <v>1098</v>
      </c>
    </row>
    <row r="2474" spans="1:50" x14ac:dyDescent="0.25">
      <c r="A2474" t="s">
        <v>6387</v>
      </c>
      <c r="B2474">
        <v>30003</v>
      </c>
      <c r="C2474" t="s">
        <v>1098</v>
      </c>
      <c r="D2474" t="s">
        <v>1098</v>
      </c>
      <c r="E2474">
        <v>4</v>
      </c>
      <c r="F2474">
        <v>0</v>
      </c>
      <c r="G2474">
        <v>0</v>
      </c>
      <c r="H2474" t="s">
        <v>1098</v>
      </c>
      <c r="I2474">
        <v>0</v>
      </c>
      <c r="J2474">
        <v>0</v>
      </c>
      <c r="K2474">
        <v>0</v>
      </c>
      <c r="L2474">
        <v>18</v>
      </c>
      <c r="M2474">
        <v>0</v>
      </c>
      <c r="N2474">
        <v>0</v>
      </c>
      <c r="O2474">
        <v>0</v>
      </c>
      <c r="P2474" t="s">
        <v>1098</v>
      </c>
      <c r="Q2474">
        <v>0</v>
      </c>
      <c r="R2474">
        <v>0</v>
      </c>
      <c r="S2474" t="s">
        <v>1098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1098</v>
      </c>
      <c r="AB2474" t="s">
        <v>1098</v>
      </c>
      <c r="AC2474" t="s">
        <v>1098</v>
      </c>
      <c r="AD2474" t="s">
        <v>1098</v>
      </c>
      <c r="AE2474" t="s">
        <v>1098</v>
      </c>
      <c r="AF2474" t="s">
        <v>1098</v>
      </c>
      <c r="AG2474">
        <v>0</v>
      </c>
      <c r="AH2474">
        <v>0</v>
      </c>
      <c r="AI2474">
        <v>0</v>
      </c>
      <c r="AJ2474" t="s">
        <v>1098</v>
      </c>
      <c r="AK2474">
        <v>0</v>
      </c>
      <c r="AL2474" t="s">
        <v>1098</v>
      </c>
      <c r="AM2474" t="s">
        <v>1098</v>
      </c>
      <c r="AN2474" t="s">
        <v>1098</v>
      </c>
      <c r="AO2474">
        <v>12</v>
      </c>
      <c r="AP2474">
        <v>0</v>
      </c>
      <c r="AQ2474">
        <v>0</v>
      </c>
      <c r="AR2474">
        <v>0</v>
      </c>
      <c r="AS2474" t="s">
        <v>1098</v>
      </c>
      <c r="AT2474">
        <v>0</v>
      </c>
      <c r="AU2474">
        <v>0</v>
      </c>
      <c r="AV2474">
        <v>1</v>
      </c>
      <c r="AW2474" t="s">
        <v>1098</v>
      </c>
      <c r="AX2474" t="s">
        <v>1098</v>
      </c>
    </row>
    <row r="2475" spans="1:50" x14ac:dyDescent="0.25">
      <c r="A2475" t="s">
        <v>6451</v>
      </c>
      <c r="B2475">
        <v>30063</v>
      </c>
      <c r="C2475" t="s">
        <v>1098</v>
      </c>
      <c r="D2475" t="s">
        <v>1098</v>
      </c>
      <c r="E2475">
        <v>2</v>
      </c>
      <c r="F2475">
        <v>0</v>
      </c>
      <c r="G2475">
        <v>0</v>
      </c>
      <c r="H2475" t="s">
        <v>1098</v>
      </c>
      <c r="I2475">
        <v>0</v>
      </c>
      <c r="J2475">
        <v>0</v>
      </c>
      <c r="K2475">
        <v>0</v>
      </c>
      <c r="L2475">
        <v>18</v>
      </c>
      <c r="M2475">
        <v>0</v>
      </c>
      <c r="N2475">
        <v>0</v>
      </c>
      <c r="O2475">
        <v>0</v>
      </c>
      <c r="P2475" t="s">
        <v>1098</v>
      </c>
      <c r="Q2475">
        <v>0</v>
      </c>
      <c r="R2475">
        <v>0</v>
      </c>
      <c r="S2475" t="s">
        <v>1098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1098</v>
      </c>
      <c r="AB2475" t="s">
        <v>1098</v>
      </c>
      <c r="AC2475" t="s">
        <v>1098</v>
      </c>
      <c r="AD2475" t="s">
        <v>1098</v>
      </c>
      <c r="AE2475" t="s">
        <v>1098</v>
      </c>
      <c r="AF2475" t="s">
        <v>1098</v>
      </c>
      <c r="AG2475">
        <v>0</v>
      </c>
      <c r="AH2475">
        <v>0</v>
      </c>
      <c r="AI2475">
        <v>0</v>
      </c>
      <c r="AJ2475" t="s">
        <v>1098</v>
      </c>
      <c r="AK2475">
        <v>0</v>
      </c>
      <c r="AL2475" t="s">
        <v>1098</v>
      </c>
      <c r="AM2475" t="s">
        <v>1098</v>
      </c>
      <c r="AN2475" t="s">
        <v>1098</v>
      </c>
      <c r="AO2475">
        <v>12</v>
      </c>
      <c r="AP2475">
        <v>0</v>
      </c>
      <c r="AQ2475">
        <v>0</v>
      </c>
      <c r="AR2475">
        <v>0</v>
      </c>
      <c r="AS2475" t="s">
        <v>1098</v>
      </c>
      <c r="AT2475">
        <v>0</v>
      </c>
      <c r="AU2475">
        <v>0</v>
      </c>
      <c r="AV2475">
        <v>1</v>
      </c>
      <c r="AW2475" t="s">
        <v>1098</v>
      </c>
      <c r="AX2475" t="s">
        <v>1098</v>
      </c>
    </row>
    <row r="2476" spans="1:50" x14ac:dyDescent="0.25">
      <c r="A2476" t="s">
        <v>6527</v>
      </c>
      <c r="B2476">
        <v>30128</v>
      </c>
      <c r="C2476" t="s">
        <v>1098</v>
      </c>
      <c r="D2476" t="s">
        <v>1098</v>
      </c>
      <c r="E2476">
        <v>12</v>
      </c>
      <c r="F2476">
        <v>0</v>
      </c>
      <c r="G2476">
        <v>0</v>
      </c>
      <c r="H2476" t="s">
        <v>1098</v>
      </c>
      <c r="I2476">
        <v>0</v>
      </c>
      <c r="J2476">
        <v>0</v>
      </c>
      <c r="K2476">
        <v>0</v>
      </c>
      <c r="L2476">
        <v>18</v>
      </c>
      <c r="M2476">
        <v>0</v>
      </c>
      <c r="N2476">
        <v>0</v>
      </c>
      <c r="O2476">
        <v>0</v>
      </c>
      <c r="P2476" t="s">
        <v>1098</v>
      </c>
      <c r="Q2476">
        <v>0</v>
      </c>
      <c r="R2476">
        <v>0</v>
      </c>
      <c r="S2476" t="s">
        <v>1098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1098</v>
      </c>
      <c r="AB2476" t="s">
        <v>1098</v>
      </c>
      <c r="AC2476" t="s">
        <v>1098</v>
      </c>
      <c r="AD2476" t="s">
        <v>1098</v>
      </c>
      <c r="AE2476" t="s">
        <v>1098</v>
      </c>
      <c r="AF2476" t="s">
        <v>1098</v>
      </c>
      <c r="AG2476">
        <v>0</v>
      </c>
      <c r="AH2476">
        <v>0</v>
      </c>
      <c r="AI2476">
        <v>0</v>
      </c>
      <c r="AJ2476" t="s">
        <v>1098</v>
      </c>
      <c r="AK2476">
        <v>0</v>
      </c>
      <c r="AL2476" t="s">
        <v>1098</v>
      </c>
      <c r="AM2476" t="s">
        <v>1098</v>
      </c>
      <c r="AN2476" t="s">
        <v>1098</v>
      </c>
      <c r="AO2476">
        <v>12</v>
      </c>
      <c r="AP2476">
        <v>0</v>
      </c>
      <c r="AQ2476">
        <v>0</v>
      </c>
      <c r="AR2476">
        <v>0</v>
      </c>
      <c r="AS2476" t="s">
        <v>1098</v>
      </c>
      <c r="AT2476">
        <v>0</v>
      </c>
      <c r="AU2476">
        <v>0</v>
      </c>
      <c r="AV2476">
        <v>1</v>
      </c>
      <c r="AW2476" t="s">
        <v>1098</v>
      </c>
      <c r="AX2476" t="s">
        <v>1098</v>
      </c>
    </row>
    <row r="2477" spans="1:50" x14ac:dyDescent="0.25">
      <c r="A2477" t="s">
        <v>6538</v>
      </c>
      <c r="B2477">
        <v>30140</v>
      </c>
      <c r="C2477" t="s">
        <v>1098</v>
      </c>
      <c r="D2477" t="s">
        <v>1098</v>
      </c>
      <c r="E2477">
        <v>9</v>
      </c>
      <c r="F2477">
        <v>0</v>
      </c>
      <c r="G2477">
        <v>0</v>
      </c>
      <c r="H2477" t="s">
        <v>1098</v>
      </c>
      <c r="I2477">
        <v>0</v>
      </c>
      <c r="J2477">
        <v>0</v>
      </c>
      <c r="K2477">
        <v>0</v>
      </c>
      <c r="L2477">
        <v>18</v>
      </c>
      <c r="M2477">
        <v>0</v>
      </c>
      <c r="N2477">
        <v>0</v>
      </c>
      <c r="O2477">
        <v>0</v>
      </c>
      <c r="P2477" t="s">
        <v>1098</v>
      </c>
      <c r="Q2477">
        <v>0</v>
      </c>
      <c r="R2477">
        <v>0</v>
      </c>
      <c r="S2477" t="s">
        <v>1098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1098</v>
      </c>
      <c r="AB2477" t="s">
        <v>1098</v>
      </c>
      <c r="AC2477" t="s">
        <v>1098</v>
      </c>
      <c r="AD2477" t="s">
        <v>1098</v>
      </c>
      <c r="AE2477" t="s">
        <v>1098</v>
      </c>
      <c r="AF2477" t="s">
        <v>1098</v>
      </c>
      <c r="AG2477">
        <v>0</v>
      </c>
      <c r="AH2477">
        <v>0</v>
      </c>
      <c r="AI2477">
        <v>0</v>
      </c>
      <c r="AJ2477" t="s">
        <v>1098</v>
      </c>
      <c r="AK2477">
        <v>0</v>
      </c>
      <c r="AL2477" t="s">
        <v>1098</v>
      </c>
      <c r="AM2477" t="s">
        <v>1098</v>
      </c>
      <c r="AN2477" t="s">
        <v>1098</v>
      </c>
      <c r="AO2477">
        <v>12</v>
      </c>
      <c r="AP2477">
        <v>0</v>
      </c>
      <c r="AQ2477">
        <v>0</v>
      </c>
      <c r="AR2477">
        <v>0</v>
      </c>
      <c r="AS2477" t="s">
        <v>1098</v>
      </c>
      <c r="AT2477">
        <v>0</v>
      </c>
      <c r="AU2477">
        <v>0</v>
      </c>
      <c r="AV2477">
        <v>1</v>
      </c>
      <c r="AW2477" t="s">
        <v>1098</v>
      </c>
      <c r="AX2477" t="s">
        <v>1098</v>
      </c>
    </row>
    <row r="2478" spans="1:50" x14ac:dyDescent="0.25">
      <c r="A2478" t="s">
        <v>6554</v>
      </c>
      <c r="B2478">
        <v>30156</v>
      </c>
      <c r="C2478" t="s">
        <v>1098</v>
      </c>
      <c r="D2478" t="s">
        <v>1098</v>
      </c>
      <c r="E2478">
        <v>13</v>
      </c>
      <c r="F2478">
        <v>0</v>
      </c>
      <c r="G2478">
        <v>0</v>
      </c>
      <c r="H2478" t="s">
        <v>1098</v>
      </c>
      <c r="I2478">
        <v>0</v>
      </c>
      <c r="J2478">
        <v>0</v>
      </c>
      <c r="K2478">
        <v>0</v>
      </c>
      <c r="L2478">
        <v>18</v>
      </c>
      <c r="M2478">
        <v>0</v>
      </c>
      <c r="N2478">
        <v>0</v>
      </c>
      <c r="O2478">
        <v>0</v>
      </c>
      <c r="P2478" t="s">
        <v>1098</v>
      </c>
      <c r="Q2478">
        <v>0</v>
      </c>
      <c r="R2478">
        <v>0</v>
      </c>
      <c r="S2478" t="s">
        <v>1098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1098</v>
      </c>
      <c r="AB2478" t="s">
        <v>1098</v>
      </c>
      <c r="AC2478" t="s">
        <v>1098</v>
      </c>
      <c r="AD2478" t="s">
        <v>1098</v>
      </c>
      <c r="AE2478" t="s">
        <v>1098</v>
      </c>
      <c r="AF2478" t="s">
        <v>1098</v>
      </c>
      <c r="AG2478">
        <v>0</v>
      </c>
      <c r="AH2478">
        <v>0</v>
      </c>
      <c r="AI2478">
        <v>0</v>
      </c>
      <c r="AJ2478" t="s">
        <v>1098</v>
      </c>
      <c r="AK2478">
        <v>0</v>
      </c>
      <c r="AL2478" t="s">
        <v>1098</v>
      </c>
      <c r="AM2478" t="s">
        <v>1098</v>
      </c>
      <c r="AN2478" t="s">
        <v>1098</v>
      </c>
      <c r="AO2478">
        <v>12</v>
      </c>
      <c r="AP2478">
        <v>0</v>
      </c>
      <c r="AQ2478">
        <v>0</v>
      </c>
      <c r="AR2478">
        <v>0</v>
      </c>
      <c r="AS2478" t="s">
        <v>1098</v>
      </c>
      <c r="AT2478">
        <v>0</v>
      </c>
      <c r="AU2478">
        <v>0</v>
      </c>
      <c r="AV2478">
        <v>1</v>
      </c>
      <c r="AW2478" t="s">
        <v>1098</v>
      </c>
      <c r="AX2478" t="s">
        <v>1098</v>
      </c>
    </row>
    <row r="2479" spans="1:50" x14ac:dyDescent="0.25">
      <c r="A2479" t="s">
        <v>1124</v>
      </c>
      <c r="B2479">
        <v>5875</v>
      </c>
      <c r="C2479" t="s">
        <v>1123</v>
      </c>
      <c r="D2479" t="s">
        <v>1122</v>
      </c>
      <c r="E2479">
        <v>2</v>
      </c>
      <c r="F2479">
        <v>6</v>
      </c>
      <c r="G2479">
        <v>2</v>
      </c>
      <c r="H2479" t="s">
        <v>1098</v>
      </c>
      <c r="I2479">
        <v>0</v>
      </c>
      <c r="J2479">
        <v>0</v>
      </c>
      <c r="K2479">
        <v>0</v>
      </c>
      <c r="L2479">
        <v>17</v>
      </c>
      <c r="M2479">
        <v>0</v>
      </c>
      <c r="N2479">
        <v>0</v>
      </c>
      <c r="O2479">
        <v>0</v>
      </c>
      <c r="P2479" t="s">
        <v>1098</v>
      </c>
      <c r="Q2479">
        <v>0</v>
      </c>
      <c r="R2479">
        <v>0</v>
      </c>
      <c r="S2479" t="s">
        <v>1098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387</v>
      </c>
      <c r="AE2479">
        <v>0</v>
      </c>
      <c r="AF2479">
        <v>0</v>
      </c>
      <c r="AG2479">
        <v>388</v>
      </c>
      <c r="AH2479">
        <v>1.01</v>
      </c>
      <c r="AI2479">
        <v>0</v>
      </c>
      <c r="AJ2479" t="s">
        <v>1098</v>
      </c>
      <c r="AK2479">
        <v>0</v>
      </c>
      <c r="AL2479" s="36">
        <v>44306.907905092594</v>
      </c>
      <c r="AM2479">
        <v>44306.907905092594</v>
      </c>
      <c r="AN2479" t="s">
        <v>1098</v>
      </c>
      <c r="AO2479">
        <v>12</v>
      </c>
      <c r="AP2479">
        <v>12</v>
      </c>
      <c r="AQ2479">
        <v>12</v>
      </c>
      <c r="AR2479">
        <v>0</v>
      </c>
      <c r="AS2479">
        <v>1.01</v>
      </c>
      <c r="AT2479">
        <v>0</v>
      </c>
      <c r="AU2479">
        <v>0</v>
      </c>
      <c r="AV2479">
        <v>0</v>
      </c>
      <c r="AW2479" t="s">
        <v>1098</v>
      </c>
      <c r="AX2479" t="s">
        <v>1098</v>
      </c>
    </row>
    <row r="2480" spans="1:50" x14ac:dyDescent="0.25">
      <c r="A2480" t="s">
        <v>1137</v>
      </c>
      <c r="B2480">
        <v>6080</v>
      </c>
      <c r="C2480" t="s">
        <v>1098</v>
      </c>
      <c r="D2480" t="s">
        <v>1136</v>
      </c>
      <c r="E2480">
        <v>4</v>
      </c>
      <c r="F2480">
        <v>4</v>
      </c>
      <c r="G2480">
        <v>0</v>
      </c>
      <c r="H2480" t="s">
        <v>1098</v>
      </c>
      <c r="I2480">
        <v>0</v>
      </c>
      <c r="J2480">
        <v>0</v>
      </c>
      <c r="K2480">
        <v>0</v>
      </c>
      <c r="L2480">
        <v>17</v>
      </c>
      <c r="M2480">
        <v>0</v>
      </c>
      <c r="N2480">
        <v>0</v>
      </c>
      <c r="O2480">
        <v>0</v>
      </c>
      <c r="P2480" t="s">
        <v>1098</v>
      </c>
      <c r="Q2480">
        <v>0</v>
      </c>
      <c r="R2480">
        <v>0</v>
      </c>
      <c r="S2480" t="s">
        <v>1098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825</v>
      </c>
      <c r="AC2480">
        <v>43.16</v>
      </c>
      <c r="AD2480">
        <v>43.16</v>
      </c>
      <c r="AE2480">
        <v>1.32</v>
      </c>
      <c r="AF2480">
        <v>43.16</v>
      </c>
      <c r="AG2480">
        <v>704</v>
      </c>
      <c r="AH2480">
        <v>141.16</v>
      </c>
      <c r="AI2480">
        <v>0</v>
      </c>
      <c r="AJ2480" t="s">
        <v>1098</v>
      </c>
      <c r="AK2480">
        <v>0</v>
      </c>
      <c r="AL2480">
        <v>44342.797812500001</v>
      </c>
      <c r="AM2480">
        <v>44342.797812500001</v>
      </c>
      <c r="AN2480" t="s">
        <v>1098</v>
      </c>
      <c r="AO2480">
        <v>12</v>
      </c>
      <c r="AP2480">
        <v>12</v>
      </c>
      <c r="AQ2480">
        <v>12</v>
      </c>
      <c r="AR2480">
        <v>0</v>
      </c>
      <c r="AS2480">
        <v>141.16</v>
      </c>
      <c r="AT2480">
        <v>0</v>
      </c>
      <c r="AU2480">
        <v>0</v>
      </c>
      <c r="AV2480">
        <v>0</v>
      </c>
      <c r="AW2480" t="s">
        <v>1098</v>
      </c>
      <c r="AX2480" t="s">
        <v>1098</v>
      </c>
    </row>
    <row r="2481" spans="1:50" x14ac:dyDescent="0.25">
      <c r="A2481" t="s">
        <v>627</v>
      </c>
      <c r="B2481">
        <v>7124</v>
      </c>
      <c r="C2481" t="s">
        <v>626</v>
      </c>
      <c r="D2481" t="s">
        <v>625</v>
      </c>
      <c r="E2481">
        <v>10</v>
      </c>
      <c r="F2481">
        <v>4</v>
      </c>
      <c r="G2481">
        <v>0</v>
      </c>
      <c r="H2481" t="s">
        <v>1098</v>
      </c>
      <c r="I2481">
        <v>0</v>
      </c>
      <c r="J2481">
        <v>0</v>
      </c>
      <c r="K2481">
        <v>0</v>
      </c>
      <c r="L2481">
        <v>17</v>
      </c>
      <c r="M2481">
        <v>19</v>
      </c>
      <c r="N2481">
        <v>0</v>
      </c>
      <c r="O2481">
        <v>0</v>
      </c>
      <c r="P2481" t="s">
        <v>1098</v>
      </c>
      <c r="Q2481">
        <v>0</v>
      </c>
      <c r="R2481">
        <v>0</v>
      </c>
      <c r="S2481" t="s">
        <v>1098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5</v>
      </c>
      <c r="AB2481">
        <v>32</v>
      </c>
      <c r="AC2481">
        <v>1643.84</v>
      </c>
      <c r="AD2481">
        <v>1232.8800000000001</v>
      </c>
      <c r="AE2481">
        <v>36.68</v>
      </c>
      <c r="AF2481">
        <v>1233</v>
      </c>
      <c r="AG2481">
        <v>61</v>
      </c>
      <c r="AH2481">
        <v>800.93</v>
      </c>
      <c r="AI2481">
        <v>0</v>
      </c>
      <c r="AJ2481" t="s">
        <v>1098</v>
      </c>
      <c r="AK2481">
        <v>42.15</v>
      </c>
      <c r="AL2481">
        <v>44355.908136574071</v>
      </c>
      <c r="AM2481">
        <v>44355.908136574071</v>
      </c>
      <c r="AN2481" t="s">
        <v>1098</v>
      </c>
      <c r="AO2481">
        <v>11</v>
      </c>
      <c r="AP2481">
        <v>11</v>
      </c>
      <c r="AQ2481">
        <v>11</v>
      </c>
      <c r="AR2481">
        <v>0</v>
      </c>
      <c r="AS2481">
        <v>800.93</v>
      </c>
      <c r="AT2481">
        <v>0</v>
      </c>
      <c r="AU2481">
        <v>0</v>
      </c>
      <c r="AV2481">
        <v>0</v>
      </c>
      <c r="AW2481" t="s">
        <v>1098</v>
      </c>
      <c r="AX2481" t="s">
        <v>1098</v>
      </c>
    </row>
    <row r="2482" spans="1:50" x14ac:dyDescent="0.25">
      <c r="A2482" t="s">
        <v>613</v>
      </c>
      <c r="B2482">
        <v>7419</v>
      </c>
      <c r="C2482" t="s">
        <v>612</v>
      </c>
      <c r="D2482" t="s">
        <v>611</v>
      </c>
      <c r="E2482">
        <v>10</v>
      </c>
      <c r="F2482">
        <v>4</v>
      </c>
      <c r="G2482">
        <v>0</v>
      </c>
      <c r="H2482" t="s">
        <v>1098</v>
      </c>
      <c r="I2482">
        <v>0</v>
      </c>
      <c r="J2482">
        <v>0</v>
      </c>
      <c r="K2482">
        <v>0</v>
      </c>
      <c r="L2482">
        <v>17</v>
      </c>
      <c r="M2482">
        <v>17</v>
      </c>
      <c r="N2482">
        <v>0</v>
      </c>
      <c r="O2482">
        <v>0</v>
      </c>
      <c r="P2482" t="s">
        <v>1098</v>
      </c>
      <c r="Q2482">
        <v>0</v>
      </c>
      <c r="R2482">
        <v>0</v>
      </c>
      <c r="S2482" t="s">
        <v>1098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2</v>
      </c>
      <c r="AB2482">
        <v>0</v>
      </c>
      <c r="AC2482">
        <v>0</v>
      </c>
      <c r="AD2482">
        <v>411.95</v>
      </c>
      <c r="AE2482">
        <v>13.62</v>
      </c>
      <c r="AF2482">
        <v>0</v>
      </c>
      <c r="AG2482">
        <v>3</v>
      </c>
      <c r="AH2482">
        <v>668</v>
      </c>
      <c r="AI2482">
        <v>0</v>
      </c>
      <c r="AJ2482" t="s">
        <v>1098</v>
      </c>
      <c r="AK2482">
        <v>39.29</v>
      </c>
      <c r="AL2482" t="s">
        <v>1098</v>
      </c>
      <c r="AM2482" t="s">
        <v>1098</v>
      </c>
      <c r="AN2482" t="s">
        <v>1098</v>
      </c>
      <c r="AO2482">
        <v>7</v>
      </c>
      <c r="AP2482">
        <v>7</v>
      </c>
      <c r="AQ2482">
        <v>7</v>
      </c>
      <c r="AR2482">
        <v>0</v>
      </c>
      <c r="AS2482">
        <v>668</v>
      </c>
      <c r="AT2482">
        <v>0</v>
      </c>
      <c r="AU2482">
        <v>0</v>
      </c>
      <c r="AV2482">
        <v>0</v>
      </c>
      <c r="AW2482" t="s">
        <v>1098</v>
      </c>
      <c r="AX2482" t="s">
        <v>1098</v>
      </c>
    </row>
    <row r="2483" spans="1:50" x14ac:dyDescent="0.25">
      <c r="A2483" t="s">
        <v>607</v>
      </c>
      <c r="B2483">
        <v>7481</v>
      </c>
      <c r="C2483" t="s">
        <v>606</v>
      </c>
      <c r="D2483" t="s">
        <v>605</v>
      </c>
      <c r="E2483">
        <v>10</v>
      </c>
      <c r="F2483">
        <v>5</v>
      </c>
      <c r="G2483">
        <v>0</v>
      </c>
      <c r="H2483" t="s">
        <v>1098</v>
      </c>
      <c r="I2483">
        <v>0</v>
      </c>
      <c r="J2483">
        <v>0</v>
      </c>
      <c r="K2483">
        <v>0</v>
      </c>
      <c r="L2483">
        <v>17</v>
      </c>
      <c r="M2483">
        <v>4</v>
      </c>
      <c r="N2483">
        <v>0</v>
      </c>
      <c r="O2483">
        <v>0</v>
      </c>
      <c r="P2483" t="s">
        <v>1098</v>
      </c>
      <c r="Q2483">
        <v>0</v>
      </c>
      <c r="R2483">
        <v>0</v>
      </c>
      <c r="S2483" t="s">
        <v>1098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229.8</v>
      </c>
      <c r="AE2483">
        <v>7.61</v>
      </c>
      <c r="AF2483">
        <v>0</v>
      </c>
      <c r="AG2483">
        <v>55</v>
      </c>
      <c r="AH2483">
        <v>275</v>
      </c>
      <c r="AI2483">
        <v>0</v>
      </c>
      <c r="AJ2483" t="s">
        <v>1098</v>
      </c>
      <c r="AK2483">
        <v>68.75</v>
      </c>
      <c r="AL2483" s="36" t="s">
        <v>1098</v>
      </c>
      <c r="AM2483" t="s">
        <v>1098</v>
      </c>
      <c r="AN2483" t="s">
        <v>1098</v>
      </c>
      <c r="AO2483">
        <v>7</v>
      </c>
      <c r="AP2483">
        <v>7</v>
      </c>
      <c r="AQ2483">
        <v>7</v>
      </c>
      <c r="AR2483">
        <v>0</v>
      </c>
      <c r="AS2483">
        <v>275</v>
      </c>
      <c r="AT2483">
        <v>0</v>
      </c>
      <c r="AU2483">
        <v>0</v>
      </c>
      <c r="AV2483">
        <v>0</v>
      </c>
      <c r="AW2483" t="s">
        <v>1098</v>
      </c>
      <c r="AX2483" t="s">
        <v>1098</v>
      </c>
    </row>
    <row r="2484" spans="1:50" x14ac:dyDescent="0.25">
      <c r="A2484" t="s">
        <v>1309</v>
      </c>
      <c r="B2484">
        <v>7902</v>
      </c>
      <c r="C2484" t="s">
        <v>1098</v>
      </c>
      <c r="D2484" t="s">
        <v>1308</v>
      </c>
      <c r="E2484">
        <v>2</v>
      </c>
      <c r="F2484">
        <v>3</v>
      </c>
      <c r="G2484">
        <v>0</v>
      </c>
      <c r="H2484" t="s">
        <v>1098</v>
      </c>
      <c r="I2484">
        <v>0</v>
      </c>
      <c r="J2484">
        <v>0</v>
      </c>
      <c r="K2484">
        <v>0</v>
      </c>
      <c r="L2484">
        <v>17</v>
      </c>
      <c r="M2484">
        <v>0</v>
      </c>
      <c r="N2484">
        <v>0</v>
      </c>
      <c r="O2484">
        <v>0</v>
      </c>
      <c r="P2484" t="s">
        <v>1098</v>
      </c>
      <c r="Q2484">
        <v>0</v>
      </c>
      <c r="R2484">
        <v>0</v>
      </c>
      <c r="S2484" t="s">
        <v>1098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26</v>
      </c>
      <c r="AC2484">
        <v>1.23</v>
      </c>
      <c r="AD2484">
        <v>1.23</v>
      </c>
      <c r="AE2484">
        <v>0.04</v>
      </c>
      <c r="AF2484">
        <v>1</v>
      </c>
      <c r="AG2484">
        <v>415</v>
      </c>
      <c r="AH2484">
        <v>4.62</v>
      </c>
      <c r="AI2484">
        <v>0</v>
      </c>
      <c r="AJ2484" t="s">
        <v>1310</v>
      </c>
      <c r="AK2484">
        <v>0</v>
      </c>
      <c r="AL2484">
        <v>44249.857164351852</v>
      </c>
      <c r="AM2484">
        <v>44249.857164351852</v>
      </c>
      <c r="AN2484" t="s">
        <v>1098</v>
      </c>
      <c r="AO2484">
        <v>12</v>
      </c>
      <c r="AP2484">
        <v>12</v>
      </c>
      <c r="AQ2484">
        <v>12</v>
      </c>
      <c r="AR2484">
        <v>0</v>
      </c>
      <c r="AS2484">
        <v>4.62</v>
      </c>
      <c r="AT2484">
        <v>0</v>
      </c>
      <c r="AU2484">
        <v>0</v>
      </c>
      <c r="AV2484">
        <v>0</v>
      </c>
      <c r="AW2484" t="s">
        <v>1098</v>
      </c>
      <c r="AX2484" t="s">
        <v>1098</v>
      </c>
    </row>
    <row r="2485" spans="1:50" x14ac:dyDescent="0.25">
      <c r="A2485" t="s">
        <v>574</v>
      </c>
      <c r="B2485">
        <v>8453</v>
      </c>
      <c r="C2485" t="s">
        <v>573</v>
      </c>
      <c r="D2485" t="s">
        <v>572</v>
      </c>
      <c r="E2485">
        <v>10</v>
      </c>
      <c r="F2485">
        <v>5</v>
      </c>
      <c r="G2485">
        <v>0</v>
      </c>
      <c r="H2485" t="s">
        <v>1098</v>
      </c>
      <c r="I2485">
        <v>0</v>
      </c>
      <c r="J2485">
        <v>0</v>
      </c>
      <c r="K2485">
        <v>0</v>
      </c>
      <c r="L2485">
        <v>17</v>
      </c>
      <c r="M2485">
        <v>2</v>
      </c>
      <c r="N2485">
        <v>0</v>
      </c>
      <c r="O2485">
        <v>0</v>
      </c>
      <c r="P2485" t="s">
        <v>1098</v>
      </c>
      <c r="Q2485">
        <v>0</v>
      </c>
      <c r="R2485">
        <v>0</v>
      </c>
      <c r="S2485" t="s">
        <v>1098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161</v>
      </c>
      <c r="AE2485">
        <v>0</v>
      </c>
      <c r="AF2485">
        <v>0</v>
      </c>
      <c r="AG2485">
        <v>162</v>
      </c>
      <c r="AH2485">
        <v>334.35</v>
      </c>
      <c r="AI2485">
        <v>0</v>
      </c>
      <c r="AJ2485" t="s">
        <v>1098</v>
      </c>
      <c r="AK2485">
        <v>167.18</v>
      </c>
      <c r="AL2485" t="s">
        <v>1098</v>
      </c>
      <c r="AM2485" t="s">
        <v>1098</v>
      </c>
      <c r="AN2485" t="s">
        <v>1098</v>
      </c>
      <c r="AO2485">
        <v>7</v>
      </c>
      <c r="AP2485">
        <v>7</v>
      </c>
      <c r="AQ2485">
        <v>7</v>
      </c>
      <c r="AR2485">
        <v>0</v>
      </c>
      <c r="AS2485">
        <v>334.35</v>
      </c>
      <c r="AT2485">
        <v>0</v>
      </c>
      <c r="AU2485">
        <v>0</v>
      </c>
      <c r="AV2485">
        <v>0</v>
      </c>
      <c r="AW2485" t="s">
        <v>1098</v>
      </c>
      <c r="AX2485" t="s">
        <v>1098</v>
      </c>
    </row>
    <row r="2486" spans="1:50" x14ac:dyDescent="0.25">
      <c r="A2486" t="s">
        <v>1367</v>
      </c>
      <c r="B2486">
        <v>8495</v>
      </c>
      <c r="C2486" t="s">
        <v>1098</v>
      </c>
      <c r="D2486" t="s">
        <v>1366</v>
      </c>
      <c r="E2486">
        <v>6</v>
      </c>
      <c r="F2486">
        <v>1</v>
      </c>
      <c r="G2486">
        <v>0</v>
      </c>
      <c r="H2486" t="s">
        <v>1098</v>
      </c>
      <c r="I2486">
        <v>0</v>
      </c>
      <c r="J2486">
        <v>0</v>
      </c>
      <c r="K2486">
        <v>0</v>
      </c>
      <c r="L2486">
        <v>17</v>
      </c>
      <c r="M2486">
        <v>0</v>
      </c>
      <c r="N2486">
        <v>0</v>
      </c>
      <c r="O2486">
        <v>0</v>
      </c>
      <c r="P2486" t="s">
        <v>1098</v>
      </c>
      <c r="Q2486">
        <v>0</v>
      </c>
      <c r="R2486">
        <v>0</v>
      </c>
      <c r="S2486" t="s">
        <v>1098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200</v>
      </c>
      <c r="AC2486">
        <v>30.51</v>
      </c>
      <c r="AD2486">
        <v>30.51</v>
      </c>
      <c r="AE2486">
        <v>0.91</v>
      </c>
      <c r="AF2486">
        <v>31</v>
      </c>
      <c r="AG2486">
        <v>3126</v>
      </c>
      <c r="AH2486">
        <v>137.84</v>
      </c>
      <c r="AI2486">
        <v>0</v>
      </c>
      <c r="AJ2486" t="s">
        <v>1368</v>
      </c>
      <c r="AK2486">
        <v>0</v>
      </c>
      <c r="AL2486">
        <v>44448.350671296299</v>
      </c>
      <c r="AM2486">
        <v>44448.350671296299</v>
      </c>
      <c r="AN2486" t="s">
        <v>1098</v>
      </c>
      <c r="AO2486">
        <v>12</v>
      </c>
      <c r="AP2486">
        <v>12</v>
      </c>
      <c r="AQ2486">
        <v>12</v>
      </c>
      <c r="AR2486">
        <v>0</v>
      </c>
      <c r="AS2486">
        <v>70</v>
      </c>
      <c r="AT2486">
        <v>0</v>
      </c>
      <c r="AU2486">
        <v>0</v>
      </c>
      <c r="AV2486">
        <v>0</v>
      </c>
      <c r="AW2486" t="s">
        <v>1098</v>
      </c>
      <c r="AX2486" t="s">
        <v>1098</v>
      </c>
    </row>
    <row r="2487" spans="1:50" x14ac:dyDescent="0.25">
      <c r="A2487" t="s">
        <v>1498</v>
      </c>
      <c r="B2487">
        <v>12773</v>
      </c>
      <c r="C2487" t="s">
        <v>1290</v>
      </c>
      <c r="D2487" t="s">
        <v>1497</v>
      </c>
      <c r="E2487">
        <v>1</v>
      </c>
      <c r="F2487">
        <v>4</v>
      </c>
      <c r="G2487">
        <v>0</v>
      </c>
      <c r="H2487" t="s">
        <v>1098</v>
      </c>
      <c r="I2487">
        <v>0</v>
      </c>
      <c r="J2487">
        <v>0</v>
      </c>
      <c r="K2487">
        <v>0</v>
      </c>
      <c r="L2487">
        <v>17</v>
      </c>
      <c r="M2487">
        <v>64</v>
      </c>
      <c r="N2487">
        <v>0</v>
      </c>
      <c r="O2487">
        <v>0</v>
      </c>
      <c r="P2487" t="s">
        <v>1098</v>
      </c>
      <c r="Q2487">
        <v>0</v>
      </c>
      <c r="R2487">
        <v>0</v>
      </c>
      <c r="S2487" t="s">
        <v>1098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1098</v>
      </c>
      <c r="AB2487" t="s">
        <v>1098</v>
      </c>
      <c r="AC2487" t="s">
        <v>1098</v>
      </c>
      <c r="AD2487" t="s">
        <v>1098</v>
      </c>
      <c r="AE2487" t="s">
        <v>1098</v>
      </c>
      <c r="AF2487" t="s">
        <v>1098</v>
      </c>
      <c r="AG2487">
        <v>0</v>
      </c>
      <c r="AH2487">
        <v>9.25</v>
      </c>
      <c r="AI2487">
        <v>0</v>
      </c>
      <c r="AJ2487" t="s">
        <v>1499</v>
      </c>
      <c r="AK2487">
        <v>0.14000000000000001</v>
      </c>
      <c r="AL2487" t="s">
        <v>1098</v>
      </c>
      <c r="AM2487" t="s">
        <v>1098</v>
      </c>
      <c r="AN2487" t="s">
        <v>1098</v>
      </c>
      <c r="AO2487">
        <v>12</v>
      </c>
      <c r="AP2487">
        <v>12</v>
      </c>
      <c r="AQ2487">
        <v>12</v>
      </c>
      <c r="AR2487">
        <v>0</v>
      </c>
      <c r="AS2487">
        <v>9.25</v>
      </c>
      <c r="AT2487">
        <v>0</v>
      </c>
      <c r="AU2487">
        <v>0</v>
      </c>
      <c r="AV2487">
        <v>0</v>
      </c>
      <c r="AW2487" t="s">
        <v>1098</v>
      </c>
      <c r="AX2487" t="s">
        <v>1098</v>
      </c>
    </row>
    <row r="2488" spans="1:50" x14ac:dyDescent="0.25">
      <c r="A2488" t="s">
        <v>1561</v>
      </c>
      <c r="B2488">
        <v>12816</v>
      </c>
      <c r="C2488" t="s">
        <v>1098</v>
      </c>
      <c r="D2488" t="s">
        <v>1560</v>
      </c>
      <c r="E2488">
        <v>4</v>
      </c>
      <c r="F2488">
        <v>99</v>
      </c>
      <c r="G2488">
        <v>0</v>
      </c>
      <c r="H2488" t="s">
        <v>1098</v>
      </c>
      <c r="I2488">
        <v>0</v>
      </c>
      <c r="J2488">
        <v>0</v>
      </c>
      <c r="K2488">
        <v>0</v>
      </c>
      <c r="L2488">
        <v>17</v>
      </c>
      <c r="M2488">
        <v>10</v>
      </c>
      <c r="N2488">
        <v>0</v>
      </c>
      <c r="O2488">
        <v>0</v>
      </c>
      <c r="P2488" t="s">
        <v>1098</v>
      </c>
      <c r="Q2488">
        <v>0</v>
      </c>
      <c r="R2488">
        <v>0</v>
      </c>
      <c r="S2488" t="s">
        <v>1098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1098</v>
      </c>
      <c r="AB2488" t="s">
        <v>1098</v>
      </c>
      <c r="AC2488" t="s">
        <v>1098</v>
      </c>
      <c r="AD2488" t="s">
        <v>1098</v>
      </c>
      <c r="AE2488" t="s">
        <v>1098</v>
      </c>
      <c r="AF2488" t="s">
        <v>1098</v>
      </c>
      <c r="AG2488">
        <v>0</v>
      </c>
      <c r="AH2488">
        <v>526.47</v>
      </c>
      <c r="AI2488">
        <v>0</v>
      </c>
      <c r="AJ2488" t="s">
        <v>1098</v>
      </c>
      <c r="AK2488">
        <v>52.65</v>
      </c>
      <c r="AL2488" t="s">
        <v>1098</v>
      </c>
      <c r="AM2488" t="s">
        <v>1098</v>
      </c>
      <c r="AN2488" t="s">
        <v>1098</v>
      </c>
      <c r="AO2488">
        <v>12</v>
      </c>
      <c r="AP2488">
        <v>12</v>
      </c>
      <c r="AQ2488">
        <v>12</v>
      </c>
      <c r="AR2488">
        <v>0</v>
      </c>
      <c r="AS2488">
        <v>526.47</v>
      </c>
      <c r="AT2488">
        <v>0</v>
      </c>
      <c r="AU2488">
        <v>0</v>
      </c>
      <c r="AV2488">
        <v>0</v>
      </c>
      <c r="AW2488" t="s">
        <v>1098</v>
      </c>
      <c r="AX2488" t="s">
        <v>1098</v>
      </c>
    </row>
    <row r="2489" spans="1:50" x14ac:dyDescent="0.25">
      <c r="A2489" t="s">
        <v>498</v>
      </c>
      <c r="B2489">
        <v>14126</v>
      </c>
      <c r="C2489" t="s">
        <v>1098</v>
      </c>
      <c r="D2489" t="s">
        <v>497</v>
      </c>
      <c r="E2489">
        <v>10</v>
      </c>
      <c r="F2489">
        <v>5</v>
      </c>
      <c r="G2489">
        <v>0</v>
      </c>
      <c r="H2489" t="s">
        <v>6612</v>
      </c>
      <c r="I2489">
        <v>0</v>
      </c>
      <c r="J2489">
        <v>0</v>
      </c>
      <c r="K2489">
        <v>0</v>
      </c>
      <c r="L2489">
        <v>17</v>
      </c>
      <c r="M2489">
        <v>0</v>
      </c>
      <c r="N2489">
        <v>0</v>
      </c>
      <c r="O2489">
        <v>0</v>
      </c>
      <c r="P2489" t="s">
        <v>498</v>
      </c>
      <c r="Q2489">
        <v>0</v>
      </c>
      <c r="R2489">
        <v>0</v>
      </c>
      <c r="S2489" t="s">
        <v>1098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 t="s">
        <v>1098</v>
      </c>
      <c r="AB2489" t="s">
        <v>1098</v>
      </c>
      <c r="AC2489" t="s">
        <v>1098</v>
      </c>
      <c r="AD2489" t="s">
        <v>1098</v>
      </c>
      <c r="AE2489" t="s">
        <v>1098</v>
      </c>
      <c r="AF2489" t="s">
        <v>1098</v>
      </c>
      <c r="AG2489">
        <v>0</v>
      </c>
      <c r="AH2489">
        <v>1300</v>
      </c>
      <c r="AI2489">
        <v>0</v>
      </c>
      <c r="AJ2489" t="s">
        <v>1098</v>
      </c>
      <c r="AK2489">
        <v>0</v>
      </c>
      <c r="AL2489" t="s">
        <v>1098</v>
      </c>
      <c r="AM2489" t="s">
        <v>1098</v>
      </c>
      <c r="AN2489" t="s">
        <v>1098</v>
      </c>
      <c r="AO2489">
        <v>11</v>
      </c>
      <c r="AP2489">
        <v>11</v>
      </c>
      <c r="AQ2489">
        <v>11</v>
      </c>
      <c r="AR2489">
        <v>0</v>
      </c>
      <c r="AS2489">
        <v>1300</v>
      </c>
      <c r="AT2489">
        <v>0</v>
      </c>
      <c r="AU2489">
        <v>0</v>
      </c>
      <c r="AV2489">
        <v>0</v>
      </c>
      <c r="AW2489" t="s">
        <v>1098</v>
      </c>
      <c r="AX2489" t="s">
        <v>1098</v>
      </c>
    </row>
    <row r="2490" spans="1:50" x14ac:dyDescent="0.25">
      <c r="A2490" t="s">
        <v>1717</v>
      </c>
      <c r="B2490">
        <v>14161</v>
      </c>
      <c r="C2490" t="s">
        <v>1098</v>
      </c>
      <c r="D2490" t="s">
        <v>1716</v>
      </c>
      <c r="E2490">
        <v>5</v>
      </c>
      <c r="F2490">
        <v>1</v>
      </c>
      <c r="G2490">
        <v>0</v>
      </c>
      <c r="H2490" t="s">
        <v>1098</v>
      </c>
      <c r="I2490">
        <v>0</v>
      </c>
      <c r="J2490">
        <v>0</v>
      </c>
      <c r="K2490">
        <v>0</v>
      </c>
      <c r="L2490">
        <v>17</v>
      </c>
      <c r="M2490">
        <v>0</v>
      </c>
      <c r="N2490">
        <v>0</v>
      </c>
      <c r="O2490">
        <v>0</v>
      </c>
      <c r="P2490" t="s">
        <v>1098</v>
      </c>
      <c r="Q2490">
        <v>0</v>
      </c>
      <c r="R2490">
        <v>0</v>
      </c>
      <c r="S2490" t="s">
        <v>1098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1098</v>
      </c>
      <c r="AB2490" t="s">
        <v>1098</v>
      </c>
      <c r="AC2490" t="s">
        <v>1098</v>
      </c>
      <c r="AD2490" t="s">
        <v>1098</v>
      </c>
      <c r="AE2490" t="s">
        <v>1098</v>
      </c>
      <c r="AF2490" t="s">
        <v>1098</v>
      </c>
      <c r="AG2490">
        <v>0</v>
      </c>
      <c r="AH2490">
        <v>70</v>
      </c>
      <c r="AI2490">
        <v>0</v>
      </c>
      <c r="AJ2490" t="s">
        <v>1098</v>
      </c>
      <c r="AK2490">
        <v>0</v>
      </c>
      <c r="AL2490">
        <v>44291.988391203704</v>
      </c>
      <c r="AM2490">
        <v>44291.988391203704</v>
      </c>
      <c r="AN2490" t="s">
        <v>1098</v>
      </c>
      <c r="AO2490">
        <v>12</v>
      </c>
      <c r="AP2490">
        <v>12</v>
      </c>
      <c r="AQ2490">
        <v>12</v>
      </c>
      <c r="AR2490">
        <v>0</v>
      </c>
      <c r="AS2490">
        <v>70</v>
      </c>
      <c r="AT2490">
        <v>0</v>
      </c>
      <c r="AU2490">
        <v>0</v>
      </c>
      <c r="AV2490">
        <v>0</v>
      </c>
      <c r="AW2490" t="s">
        <v>1098</v>
      </c>
      <c r="AX2490" t="s">
        <v>1098</v>
      </c>
    </row>
    <row r="2491" spans="1:50" x14ac:dyDescent="0.25">
      <c r="A2491" t="s">
        <v>1732</v>
      </c>
      <c r="B2491">
        <v>14193</v>
      </c>
      <c r="C2491" t="s">
        <v>1098</v>
      </c>
      <c r="D2491" t="s">
        <v>1731</v>
      </c>
      <c r="E2491">
        <v>17</v>
      </c>
      <c r="F2491">
        <v>7</v>
      </c>
      <c r="G2491">
        <v>0</v>
      </c>
      <c r="H2491" t="s">
        <v>1098</v>
      </c>
      <c r="I2491">
        <v>0</v>
      </c>
      <c r="J2491">
        <v>0</v>
      </c>
      <c r="K2491">
        <v>0</v>
      </c>
      <c r="L2491">
        <v>17</v>
      </c>
      <c r="M2491">
        <v>47</v>
      </c>
      <c r="N2491">
        <v>0</v>
      </c>
      <c r="O2491">
        <v>0</v>
      </c>
      <c r="P2491" t="s">
        <v>1098</v>
      </c>
      <c r="Q2491">
        <v>0</v>
      </c>
      <c r="R2491">
        <v>0</v>
      </c>
      <c r="S2491" t="s">
        <v>1098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1098</v>
      </c>
      <c r="AB2491" t="s">
        <v>1098</v>
      </c>
      <c r="AC2491" t="s">
        <v>1098</v>
      </c>
      <c r="AD2491" t="s">
        <v>1098</v>
      </c>
      <c r="AE2491" t="s">
        <v>1098</v>
      </c>
      <c r="AF2491" t="s">
        <v>1098</v>
      </c>
      <c r="AG2491">
        <v>0</v>
      </c>
      <c r="AH2491">
        <v>26.5</v>
      </c>
      <c r="AI2491">
        <v>0</v>
      </c>
      <c r="AJ2491" t="s">
        <v>1098</v>
      </c>
      <c r="AK2491">
        <v>0.56000000000000005</v>
      </c>
      <c r="AL2491">
        <v>44448.377766203703</v>
      </c>
      <c r="AM2491">
        <v>44448.377766203703</v>
      </c>
      <c r="AN2491" t="s">
        <v>1098</v>
      </c>
      <c r="AO2491">
        <v>20</v>
      </c>
      <c r="AP2491">
        <v>20</v>
      </c>
      <c r="AQ2491">
        <v>20</v>
      </c>
      <c r="AR2491">
        <v>0</v>
      </c>
      <c r="AS2491">
        <v>26.5</v>
      </c>
      <c r="AT2491">
        <v>0</v>
      </c>
      <c r="AU2491">
        <v>0</v>
      </c>
      <c r="AV2491">
        <v>0</v>
      </c>
      <c r="AW2491" t="s">
        <v>1098</v>
      </c>
      <c r="AX2491" t="s">
        <v>1098</v>
      </c>
    </row>
    <row r="2492" spans="1:50" x14ac:dyDescent="0.25">
      <c r="A2492" t="s">
        <v>1749</v>
      </c>
      <c r="B2492">
        <v>15260</v>
      </c>
      <c r="C2492" t="s">
        <v>1098</v>
      </c>
      <c r="D2492" t="s">
        <v>1748</v>
      </c>
      <c r="E2492">
        <v>16</v>
      </c>
      <c r="F2492">
        <v>4</v>
      </c>
      <c r="G2492">
        <v>7</v>
      </c>
      <c r="H2492" t="s">
        <v>1098</v>
      </c>
      <c r="I2492">
        <v>0</v>
      </c>
      <c r="J2492">
        <v>0</v>
      </c>
      <c r="K2492">
        <v>0</v>
      </c>
      <c r="L2492">
        <v>17</v>
      </c>
      <c r="M2492">
        <v>0</v>
      </c>
      <c r="N2492">
        <v>0</v>
      </c>
      <c r="O2492">
        <v>0</v>
      </c>
      <c r="P2492" t="s">
        <v>1098</v>
      </c>
      <c r="Q2492">
        <v>0</v>
      </c>
      <c r="R2492">
        <v>0</v>
      </c>
      <c r="S2492" t="s">
        <v>1098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1098</v>
      </c>
      <c r="AB2492" t="s">
        <v>1098</v>
      </c>
      <c r="AC2492" t="s">
        <v>1098</v>
      </c>
      <c r="AD2492" t="s">
        <v>1098</v>
      </c>
      <c r="AE2492" t="s">
        <v>1098</v>
      </c>
      <c r="AF2492" t="s">
        <v>1098</v>
      </c>
      <c r="AG2492">
        <v>0</v>
      </c>
      <c r="AH2492">
        <v>3.74</v>
      </c>
      <c r="AI2492">
        <v>0</v>
      </c>
      <c r="AJ2492" t="s">
        <v>1098</v>
      </c>
      <c r="AK2492">
        <v>0</v>
      </c>
      <c r="AL2492">
        <v>44286.038518518515</v>
      </c>
      <c r="AM2492">
        <v>44286.038518518515</v>
      </c>
      <c r="AN2492" t="s">
        <v>1098</v>
      </c>
      <c r="AO2492">
        <v>12</v>
      </c>
      <c r="AP2492">
        <v>12</v>
      </c>
      <c r="AQ2492">
        <v>0</v>
      </c>
      <c r="AR2492">
        <v>0</v>
      </c>
      <c r="AS2492">
        <v>12</v>
      </c>
      <c r="AT2492">
        <v>0</v>
      </c>
      <c r="AU2492">
        <v>0</v>
      </c>
      <c r="AV2492">
        <v>0</v>
      </c>
      <c r="AW2492" t="s">
        <v>1098</v>
      </c>
      <c r="AX2492" t="s">
        <v>1098</v>
      </c>
    </row>
    <row r="2493" spans="1:50" x14ac:dyDescent="0.25">
      <c r="A2493" t="s">
        <v>1816</v>
      </c>
      <c r="B2493">
        <v>15355</v>
      </c>
      <c r="C2493" t="s">
        <v>1098</v>
      </c>
      <c r="D2493" t="s">
        <v>1815</v>
      </c>
      <c r="E2493">
        <v>8</v>
      </c>
      <c r="F2493">
        <v>1</v>
      </c>
      <c r="G2493">
        <v>0</v>
      </c>
      <c r="H2493" t="s">
        <v>1098</v>
      </c>
      <c r="I2493">
        <v>0</v>
      </c>
      <c r="J2493">
        <v>0</v>
      </c>
      <c r="K2493">
        <v>0</v>
      </c>
      <c r="L2493">
        <v>17</v>
      </c>
      <c r="M2493">
        <v>0</v>
      </c>
      <c r="N2493">
        <v>0</v>
      </c>
      <c r="O2493">
        <v>0</v>
      </c>
      <c r="P2493" t="s">
        <v>1098</v>
      </c>
      <c r="Q2493">
        <v>0</v>
      </c>
      <c r="R2493">
        <v>0</v>
      </c>
      <c r="S2493" t="s">
        <v>1098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 t="s">
        <v>1098</v>
      </c>
      <c r="AB2493" t="s">
        <v>1098</v>
      </c>
      <c r="AC2493" t="s">
        <v>1098</v>
      </c>
      <c r="AD2493" t="s">
        <v>1098</v>
      </c>
      <c r="AE2493" t="s">
        <v>1098</v>
      </c>
      <c r="AF2493" t="s">
        <v>1098</v>
      </c>
      <c r="AG2493">
        <v>0</v>
      </c>
      <c r="AH2493">
        <v>50</v>
      </c>
      <c r="AI2493">
        <v>0</v>
      </c>
      <c r="AJ2493" t="s">
        <v>1098</v>
      </c>
      <c r="AK2493">
        <v>0</v>
      </c>
      <c r="AL2493">
        <v>44329.974270833336</v>
      </c>
      <c r="AM2493">
        <v>44329.974270833336</v>
      </c>
      <c r="AN2493" t="s">
        <v>1098</v>
      </c>
      <c r="AO2493">
        <v>0</v>
      </c>
      <c r="AP2493">
        <v>0</v>
      </c>
      <c r="AQ2493">
        <v>0</v>
      </c>
      <c r="AR2493">
        <v>0</v>
      </c>
      <c r="AS2493">
        <v>50</v>
      </c>
      <c r="AT2493">
        <v>0</v>
      </c>
      <c r="AU2493">
        <v>0</v>
      </c>
      <c r="AV2493">
        <v>0</v>
      </c>
      <c r="AW2493" t="s">
        <v>1098</v>
      </c>
      <c r="AX2493" t="s">
        <v>1098</v>
      </c>
    </row>
    <row r="2494" spans="1:50" x14ac:dyDescent="0.25">
      <c r="A2494" t="s">
        <v>1946</v>
      </c>
      <c r="B2494">
        <v>16490</v>
      </c>
      <c r="C2494" t="s">
        <v>1098</v>
      </c>
      <c r="D2494" t="s">
        <v>1945</v>
      </c>
      <c r="E2494">
        <v>16</v>
      </c>
      <c r="F2494">
        <v>2</v>
      </c>
      <c r="G2494">
        <v>7</v>
      </c>
      <c r="H2494" t="s">
        <v>1098</v>
      </c>
      <c r="I2494">
        <v>0</v>
      </c>
      <c r="J2494">
        <v>0</v>
      </c>
      <c r="K2494">
        <v>0</v>
      </c>
      <c r="L2494">
        <v>17</v>
      </c>
      <c r="M2494">
        <v>0</v>
      </c>
      <c r="N2494">
        <v>0</v>
      </c>
      <c r="O2494">
        <v>0</v>
      </c>
      <c r="P2494" t="s">
        <v>1098</v>
      </c>
      <c r="Q2494">
        <v>0</v>
      </c>
      <c r="R2494">
        <v>0</v>
      </c>
      <c r="S2494" t="s">
        <v>1098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1098</v>
      </c>
      <c r="AB2494" t="s">
        <v>1098</v>
      </c>
      <c r="AC2494" t="s">
        <v>1098</v>
      </c>
      <c r="AD2494" t="s">
        <v>1098</v>
      </c>
      <c r="AE2494" t="s">
        <v>1098</v>
      </c>
      <c r="AF2494" t="s">
        <v>1098</v>
      </c>
      <c r="AG2494">
        <v>0</v>
      </c>
      <c r="AH2494">
        <v>11</v>
      </c>
      <c r="AI2494">
        <v>0</v>
      </c>
      <c r="AJ2494" t="s">
        <v>1098</v>
      </c>
      <c r="AK2494">
        <v>0</v>
      </c>
      <c r="AL2494">
        <v>44329.975312499999</v>
      </c>
      <c r="AM2494">
        <v>44329.975312499999</v>
      </c>
      <c r="AN2494" t="s">
        <v>1098</v>
      </c>
      <c r="AO2494">
        <v>12</v>
      </c>
      <c r="AP2494">
        <v>12</v>
      </c>
      <c r="AQ2494">
        <v>0</v>
      </c>
      <c r="AR2494">
        <v>0</v>
      </c>
      <c r="AS2494">
        <v>11</v>
      </c>
      <c r="AT2494">
        <v>0</v>
      </c>
      <c r="AU2494">
        <v>0</v>
      </c>
      <c r="AV2494">
        <v>0</v>
      </c>
      <c r="AW2494" t="s">
        <v>1098</v>
      </c>
      <c r="AX2494" t="s">
        <v>1098</v>
      </c>
    </row>
    <row r="2495" spans="1:50" x14ac:dyDescent="0.25">
      <c r="A2495" t="s">
        <v>1962</v>
      </c>
      <c r="B2495">
        <v>16499</v>
      </c>
      <c r="C2495" t="s">
        <v>1098</v>
      </c>
      <c r="D2495" t="s">
        <v>1961</v>
      </c>
      <c r="E2495">
        <v>2</v>
      </c>
      <c r="F2495">
        <v>1</v>
      </c>
      <c r="G2495">
        <v>0</v>
      </c>
      <c r="H2495" t="s">
        <v>1098</v>
      </c>
      <c r="I2495">
        <v>0</v>
      </c>
      <c r="J2495">
        <v>0</v>
      </c>
      <c r="K2495">
        <v>0</v>
      </c>
      <c r="L2495">
        <v>17</v>
      </c>
      <c r="M2495">
        <v>28</v>
      </c>
      <c r="N2495">
        <v>0</v>
      </c>
      <c r="O2495">
        <v>0</v>
      </c>
      <c r="P2495" t="s">
        <v>1098</v>
      </c>
      <c r="Q2495">
        <v>0</v>
      </c>
      <c r="R2495">
        <v>0</v>
      </c>
      <c r="S2495" t="s">
        <v>1098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1098</v>
      </c>
      <c r="AB2495" t="s">
        <v>1098</v>
      </c>
      <c r="AC2495" t="s">
        <v>1098</v>
      </c>
      <c r="AD2495" t="s">
        <v>1098</v>
      </c>
      <c r="AE2495" t="s">
        <v>1098</v>
      </c>
      <c r="AF2495" t="s">
        <v>1098</v>
      </c>
      <c r="AG2495">
        <v>0</v>
      </c>
      <c r="AH2495">
        <v>2</v>
      </c>
      <c r="AI2495">
        <v>0</v>
      </c>
      <c r="AJ2495" t="s">
        <v>1098</v>
      </c>
      <c r="AK2495">
        <v>7.0000000000000007E-2</v>
      </c>
      <c r="AL2495" t="s">
        <v>1098</v>
      </c>
      <c r="AM2495" t="s">
        <v>1098</v>
      </c>
      <c r="AN2495" t="s">
        <v>1098</v>
      </c>
      <c r="AO2495">
        <v>12</v>
      </c>
      <c r="AP2495">
        <v>12</v>
      </c>
      <c r="AQ2495">
        <v>12</v>
      </c>
      <c r="AR2495">
        <v>0</v>
      </c>
      <c r="AS2495">
        <v>2</v>
      </c>
      <c r="AT2495">
        <v>0</v>
      </c>
      <c r="AU2495">
        <v>0</v>
      </c>
      <c r="AV2495">
        <v>0</v>
      </c>
      <c r="AW2495" t="s">
        <v>1098</v>
      </c>
      <c r="AX2495" t="s">
        <v>1098</v>
      </c>
    </row>
    <row r="2496" spans="1:50" x14ac:dyDescent="0.25">
      <c r="A2496" t="s">
        <v>1992</v>
      </c>
      <c r="B2496">
        <v>16519</v>
      </c>
      <c r="C2496" t="s">
        <v>1098</v>
      </c>
      <c r="D2496" t="s">
        <v>1991</v>
      </c>
      <c r="E2496">
        <v>2</v>
      </c>
      <c r="F2496">
        <v>5</v>
      </c>
      <c r="G2496">
        <v>0</v>
      </c>
      <c r="H2496" t="s">
        <v>1098</v>
      </c>
      <c r="I2496">
        <v>0</v>
      </c>
      <c r="J2496">
        <v>0</v>
      </c>
      <c r="K2496">
        <v>0</v>
      </c>
      <c r="L2496">
        <v>17</v>
      </c>
      <c r="M2496">
        <v>0</v>
      </c>
      <c r="N2496">
        <v>0</v>
      </c>
      <c r="O2496">
        <v>0</v>
      </c>
      <c r="P2496" t="s">
        <v>1098</v>
      </c>
      <c r="Q2496">
        <v>0</v>
      </c>
      <c r="R2496">
        <v>0</v>
      </c>
      <c r="S2496" t="s">
        <v>1098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1098</v>
      </c>
      <c r="AB2496" t="s">
        <v>1098</v>
      </c>
      <c r="AC2496" t="s">
        <v>1098</v>
      </c>
      <c r="AD2496" t="s">
        <v>1098</v>
      </c>
      <c r="AE2496" t="s">
        <v>1098</v>
      </c>
      <c r="AF2496" t="s">
        <v>1098</v>
      </c>
      <c r="AG2496">
        <v>0</v>
      </c>
      <c r="AH2496">
        <v>1</v>
      </c>
      <c r="AI2496">
        <v>0</v>
      </c>
      <c r="AJ2496" t="s">
        <v>1098</v>
      </c>
      <c r="AK2496">
        <v>0</v>
      </c>
      <c r="AL2496" t="s">
        <v>1098</v>
      </c>
      <c r="AM2496" t="s">
        <v>1098</v>
      </c>
      <c r="AN2496" t="s">
        <v>1098</v>
      </c>
      <c r="AO2496">
        <v>12</v>
      </c>
      <c r="AP2496">
        <v>12</v>
      </c>
      <c r="AQ2496">
        <v>12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 t="s">
        <v>1098</v>
      </c>
      <c r="AX2496" t="s">
        <v>1098</v>
      </c>
    </row>
    <row r="2497" spans="1:50" x14ac:dyDescent="0.25">
      <c r="A2497" t="s">
        <v>2000</v>
      </c>
      <c r="B2497">
        <v>16524</v>
      </c>
      <c r="C2497" t="s">
        <v>1098</v>
      </c>
      <c r="D2497" t="s">
        <v>1999</v>
      </c>
      <c r="E2497">
        <v>2</v>
      </c>
      <c r="F2497">
        <v>6</v>
      </c>
      <c r="G2497">
        <v>0</v>
      </c>
      <c r="H2497" t="s">
        <v>1098</v>
      </c>
      <c r="I2497">
        <v>0</v>
      </c>
      <c r="J2497">
        <v>0</v>
      </c>
      <c r="K2497">
        <v>0</v>
      </c>
      <c r="L2497">
        <v>17</v>
      </c>
      <c r="M2497">
        <v>650</v>
      </c>
      <c r="N2497">
        <v>0</v>
      </c>
      <c r="O2497">
        <v>0</v>
      </c>
      <c r="P2497" t="s">
        <v>1098</v>
      </c>
      <c r="Q2497">
        <v>0</v>
      </c>
      <c r="R2497">
        <v>0</v>
      </c>
      <c r="S2497" t="s">
        <v>1098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1098</v>
      </c>
      <c r="AB2497" t="s">
        <v>1098</v>
      </c>
      <c r="AC2497" t="s">
        <v>1098</v>
      </c>
      <c r="AD2497" t="s">
        <v>1098</v>
      </c>
      <c r="AE2497" t="s">
        <v>1098</v>
      </c>
      <c r="AF2497" t="s">
        <v>1098</v>
      </c>
      <c r="AG2497">
        <v>0</v>
      </c>
      <c r="AH2497">
        <v>0.39</v>
      </c>
      <c r="AI2497">
        <v>0</v>
      </c>
      <c r="AJ2497" t="s">
        <v>2001</v>
      </c>
      <c r="AK2497">
        <v>0</v>
      </c>
      <c r="AL2497">
        <v>44328.991423611114</v>
      </c>
      <c r="AM2497">
        <v>44546.327476851853</v>
      </c>
      <c r="AN2497" t="s">
        <v>1098</v>
      </c>
      <c r="AO2497">
        <v>12</v>
      </c>
      <c r="AP2497">
        <v>12</v>
      </c>
      <c r="AQ2497">
        <v>12</v>
      </c>
      <c r="AR2497">
        <v>0</v>
      </c>
      <c r="AS2497">
        <v>0.39850000000000002</v>
      </c>
      <c r="AT2497">
        <v>0</v>
      </c>
      <c r="AU2497">
        <v>0</v>
      </c>
      <c r="AV2497">
        <v>0</v>
      </c>
      <c r="AW2497" t="s">
        <v>1098</v>
      </c>
      <c r="AX2497" t="s">
        <v>1098</v>
      </c>
    </row>
    <row r="2498" spans="1:50" x14ac:dyDescent="0.25">
      <c r="A2498" t="s">
        <v>2010</v>
      </c>
      <c r="B2498">
        <v>16528</v>
      </c>
      <c r="C2498" t="s">
        <v>1098</v>
      </c>
      <c r="D2498" t="s">
        <v>2009</v>
      </c>
      <c r="E2498">
        <v>2</v>
      </c>
      <c r="F2498">
        <v>6</v>
      </c>
      <c r="G2498">
        <v>0</v>
      </c>
      <c r="H2498" t="s">
        <v>1098</v>
      </c>
      <c r="I2498">
        <v>0</v>
      </c>
      <c r="J2498">
        <v>0</v>
      </c>
      <c r="K2498">
        <v>0</v>
      </c>
      <c r="L2498">
        <v>17</v>
      </c>
      <c r="M2498">
        <v>0</v>
      </c>
      <c r="N2498">
        <v>0</v>
      </c>
      <c r="O2498">
        <v>0</v>
      </c>
      <c r="P2498" t="s">
        <v>1098</v>
      </c>
      <c r="Q2498">
        <v>0</v>
      </c>
      <c r="R2498">
        <v>0</v>
      </c>
      <c r="S2498" t="s">
        <v>1098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1098</v>
      </c>
      <c r="AB2498" t="s">
        <v>1098</v>
      </c>
      <c r="AC2498" t="s">
        <v>1098</v>
      </c>
      <c r="AD2498" t="s">
        <v>1098</v>
      </c>
      <c r="AE2498" t="s">
        <v>1098</v>
      </c>
      <c r="AF2498" t="s">
        <v>1098</v>
      </c>
      <c r="AG2498">
        <v>0</v>
      </c>
      <c r="AH2498">
        <v>0.19</v>
      </c>
      <c r="AI2498">
        <v>0</v>
      </c>
      <c r="AJ2498" t="s">
        <v>1098</v>
      </c>
      <c r="AK2498">
        <v>0</v>
      </c>
      <c r="AL2498">
        <v>44291.983414351853</v>
      </c>
      <c r="AM2498">
        <v>44291.983414351853</v>
      </c>
      <c r="AN2498" t="s">
        <v>1098</v>
      </c>
      <c r="AO2498">
        <v>12</v>
      </c>
      <c r="AP2498">
        <v>12</v>
      </c>
      <c r="AQ2498">
        <v>12</v>
      </c>
      <c r="AR2498">
        <v>0</v>
      </c>
      <c r="AS2498">
        <v>0.19</v>
      </c>
      <c r="AT2498">
        <v>0</v>
      </c>
      <c r="AU2498">
        <v>0</v>
      </c>
      <c r="AV2498">
        <v>0</v>
      </c>
      <c r="AW2498" t="s">
        <v>1098</v>
      </c>
      <c r="AX2498" t="s">
        <v>1098</v>
      </c>
    </row>
    <row r="2499" spans="1:50" x14ac:dyDescent="0.25">
      <c r="A2499" t="s">
        <v>2022</v>
      </c>
      <c r="B2499">
        <v>16534</v>
      </c>
      <c r="C2499" t="s">
        <v>1098</v>
      </c>
      <c r="D2499" t="s">
        <v>2021</v>
      </c>
      <c r="E2499">
        <v>2</v>
      </c>
      <c r="F2499">
        <v>3</v>
      </c>
      <c r="G2499">
        <v>0</v>
      </c>
      <c r="H2499" t="s">
        <v>1098</v>
      </c>
      <c r="I2499">
        <v>0</v>
      </c>
      <c r="J2499">
        <v>0</v>
      </c>
      <c r="K2499">
        <v>0</v>
      </c>
      <c r="L2499">
        <v>17</v>
      </c>
      <c r="M2499">
        <v>0</v>
      </c>
      <c r="N2499">
        <v>0</v>
      </c>
      <c r="O2499">
        <v>0</v>
      </c>
      <c r="P2499" t="s">
        <v>1098</v>
      </c>
      <c r="Q2499">
        <v>0</v>
      </c>
      <c r="R2499">
        <v>0</v>
      </c>
      <c r="S2499" t="s">
        <v>1098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1098</v>
      </c>
      <c r="AB2499" t="s">
        <v>1098</v>
      </c>
      <c r="AC2499" t="s">
        <v>1098</v>
      </c>
      <c r="AD2499" t="s">
        <v>1098</v>
      </c>
      <c r="AE2499" t="s">
        <v>1098</v>
      </c>
      <c r="AF2499" t="s">
        <v>1098</v>
      </c>
      <c r="AG2499">
        <v>0</v>
      </c>
      <c r="AH2499">
        <v>13</v>
      </c>
      <c r="AI2499">
        <v>0</v>
      </c>
      <c r="AJ2499" t="s">
        <v>1098</v>
      </c>
      <c r="AK2499">
        <v>0</v>
      </c>
      <c r="AL2499">
        <v>44306.915891203702</v>
      </c>
      <c r="AM2499">
        <v>44306.915891203702</v>
      </c>
      <c r="AN2499" t="s">
        <v>1098</v>
      </c>
      <c r="AO2499">
        <v>12</v>
      </c>
      <c r="AP2499">
        <v>12</v>
      </c>
      <c r="AQ2499">
        <v>0</v>
      </c>
      <c r="AR2499">
        <v>0</v>
      </c>
      <c r="AS2499">
        <v>13</v>
      </c>
      <c r="AT2499">
        <v>0</v>
      </c>
      <c r="AU2499">
        <v>0</v>
      </c>
      <c r="AV2499">
        <v>0</v>
      </c>
      <c r="AW2499" t="s">
        <v>1098</v>
      </c>
      <c r="AX2499" t="s">
        <v>1098</v>
      </c>
    </row>
    <row r="2500" spans="1:50" x14ac:dyDescent="0.25">
      <c r="A2500" t="s">
        <v>2026</v>
      </c>
      <c r="B2500">
        <v>16536</v>
      </c>
      <c r="C2500" t="s">
        <v>1098</v>
      </c>
      <c r="D2500" t="s">
        <v>2025</v>
      </c>
      <c r="E2500">
        <v>2</v>
      </c>
      <c r="F2500">
        <v>3</v>
      </c>
      <c r="G2500">
        <v>0</v>
      </c>
      <c r="H2500" t="s">
        <v>1098</v>
      </c>
      <c r="I2500">
        <v>0</v>
      </c>
      <c r="J2500">
        <v>0</v>
      </c>
      <c r="K2500">
        <v>0</v>
      </c>
      <c r="L2500">
        <v>17</v>
      </c>
      <c r="M2500">
        <v>0</v>
      </c>
      <c r="N2500">
        <v>0</v>
      </c>
      <c r="O2500">
        <v>0</v>
      </c>
      <c r="P2500" t="s">
        <v>1098</v>
      </c>
      <c r="Q2500">
        <v>0</v>
      </c>
      <c r="R2500">
        <v>0</v>
      </c>
      <c r="S2500" t="s">
        <v>1098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1098</v>
      </c>
      <c r="AB2500" t="s">
        <v>1098</v>
      </c>
      <c r="AC2500" t="s">
        <v>1098</v>
      </c>
      <c r="AD2500" t="s">
        <v>1098</v>
      </c>
      <c r="AE2500" t="s">
        <v>1098</v>
      </c>
      <c r="AF2500" t="s">
        <v>1098</v>
      </c>
      <c r="AG2500">
        <v>0</v>
      </c>
      <c r="AH2500">
        <v>13</v>
      </c>
      <c r="AI2500">
        <v>0</v>
      </c>
      <c r="AJ2500" t="s">
        <v>1098</v>
      </c>
      <c r="AK2500">
        <v>0</v>
      </c>
      <c r="AL2500">
        <v>44286.00172453704</v>
      </c>
      <c r="AM2500">
        <v>44286.00172453704</v>
      </c>
      <c r="AN2500" t="s">
        <v>1098</v>
      </c>
      <c r="AO2500">
        <v>12</v>
      </c>
      <c r="AP2500">
        <v>12</v>
      </c>
      <c r="AQ2500">
        <v>0</v>
      </c>
      <c r="AR2500">
        <v>0</v>
      </c>
      <c r="AS2500">
        <v>13</v>
      </c>
      <c r="AT2500">
        <v>0</v>
      </c>
      <c r="AU2500">
        <v>0</v>
      </c>
      <c r="AV2500">
        <v>0</v>
      </c>
      <c r="AW2500" t="s">
        <v>1098</v>
      </c>
      <c r="AX2500" t="s">
        <v>1098</v>
      </c>
    </row>
    <row r="2501" spans="1:50" x14ac:dyDescent="0.25">
      <c r="A2501" t="s">
        <v>2034</v>
      </c>
      <c r="B2501">
        <v>16541</v>
      </c>
      <c r="C2501" t="s">
        <v>1098</v>
      </c>
      <c r="D2501" t="s">
        <v>2033</v>
      </c>
      <c r="E2501">
        <v>2</v>
      </c>
      <c r="F2501">
        <v>3</v>
      </c>
      <c r="G2501">
        <v>0</v>
      </c>
      <c r="H2501" t="s">
        <v>1098</v>
      </c>
      <c r="I2501">
        <v>0</v>
      </c>
      <c r="J2501">
        <v>0</v>
      </c>
      <c r="K2501">
        <v>0</v>
      </c>
      <c r="L2501">
        <v>17</v>
      </c>
      <c r="M2501">
        <v>0</v>
      </c>
      <c r="N2501">
        <v>0</v>
      </c>
      <c r="O2501">
        <v>0</v>
      </c>
      <c r="P2501" t="s">
        <v>1098</v>
      </c>
      <c r="Q2501">
        <v>0</v>
      </c>
      <c r="R2501">
        <v>0</v>
      </c>
      <c r="S2501" t="s">
        <v>1098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1098</v>
      </c>
      <c r="AB2501" t="s">
        <v>1098</v>
      </c>
      <c r="AC2501" t="s">
        <v>1098</v>
      </c>
      <c r="AD2501" t="s">
        <v>1098</v>
      </c>
      <c r="AE2501" t="s">
        <v>1098</v>
      </c>
      <c r="AF2501" t="s">
        <v>1098</v>
      </c>
      <c r="AG2501">
        <v>0</v>
      </c>
      <c r="AH2501">
        <v>19</v>
      </c>
      <c r="AI2501">
        <v>0</v>
      </c>
      <c r="AJ2501" t="s">
        <v>1098</v>
      </c>
      <c r="AK2501">
        <v>0</v>
      </c>
      <c r="AL2501">
        <v>44306.924722222226</v>
      </c>
      <c r="AM2501">
        <v>44306.924722222226</v>
      </c>
      <c r="AN2501" t="s">
        <v>1098</v>
      </c>
      <c r="AO2501">
        <v>12</v>
      </c>
      <c r="AP2501">
        <v>12</v>
      </c>
      <c r="AQ2501">
        <v>0</v>
      </c>
      <c r="AR2501">
        <v>0</v>
      </c>
      <c r="AS2501">
        <v>19</v>
      </c>
      <c r="AT2501">
        <v>0</v>
      </c>
      <c r="AU2501">
        <v>0</v>
      </c>
      <c r="AV2501">
        <v>0</v>
      </c>
      <c r="AW2501" t="s">
        <v>1098</v>
      </c>
      <c r="AX2501" t="s">
        <v>1098</v>
      </c>
    </row>
    <row r="2502" spans="1:50" x14ac:dyDescent="0.25">
      <c r="A2502" t="s">
        <v>2038</v>
      </c>
      <c r="B2502">
        <v>16543</v>
      </c>
      <c r="C2502" t="s">
        <v>1098</v>
      </c>
      <c r="D2502" t="s">
        <v>2037</v>
      </c>
      <c r="E2502">
        <v>2</v>
      </c>
      <c r="F2502">
        <v>3</v>
      </c>
      <c r="G2502">
        <v>0</v>
      </c>
      <c r="H2502" t="s">
        <v>1098</v>
      </c>
      <c r="I2502">
        <v>0</v>
      </c>
      <c r="J2502">
        <v>0</v>
      </c>
      <c r="K2502">
        <v>0</v>
      </c>
      <c r="L2502">
        <v>17</v>
      </c>
      <c r="M2502">
        <v>0</v>
      </c>
      <c r="N2502">
        <v>0</v>
      </c>
      <c r="O2502">
        <v>0</v>
      </c>
      <c r="P2502" t="s">
        <v>1098</v>
      </c>
      <c r="Q2502">
        <v>0</v>
      </c>
      <c r="R2502">
        <v>0</v>
      </c>
      <c r="S2502" t="s">
        <v>1098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1098</v>
      </c>
      <c r="AB2502" t="s">
        <v>1098</v>
      </c>
      <c r="AC2502" t="s">
        <v>1098</v>
      </c>
      <c r="AD2502" t="s">
        <v>1098</v>
      </c>
      <c r="AE2502" t="s">
        <v>1098</v>
      </c>
      <c r="AF2502" t="s">
        <v>1098</v>
      </c>
      <c r="AG2502">
        <v>0</v>
      </c>
      <c r="AH2502">
        <v>13</v>
      </c>
      <c r="AI2502">
        <v>0</v>
      </c>
      <c r="AJ2502" t="s">
        <v>1098</v>
      </c>
      <c r="AK2502">
        <v>0</v>
      </c>
      <c r="AL2502">
        <v>44328.99322916667</v>
      </c>
      <c r="AM2502">
        <v>44328.99322916667</v>
      </c>
      <c r="AN2502" t="s">
        <v>1098</v>
      </c>
      <c r="AO2502">
        <v>12</v>
      </c>
      <c r="AP2502">
        <v>12</v>
      </c>
      <c r="AQ2502">
        <v>0</v>
      </c>
      <c r="AR2502">
        <v>0</v>
      </c>
      <c r="AS2502">
        <v>13</v>
      </c>
      <c r="AT2502">
        <v>0</v>
      </c>
      <c r="AU2502">
        <v>0</v>
      </c>
      <c r="AV2502">
        <v>0</v>
      </c>
      <c r="AW2502" t="s">
        <v>1098</v>
      </c>
      <c r="AX2502" t="s">
        <v>1098</v>
      </c>
    </row>
    <row r="2503" spans="1:50" x14ac:dyDescent="0.25">
      <c r="A2503" t="s">
        <v>2157</v>
      </c>
      <c r="B2503">
        <v>16612</v>
      </c>
      <c r="C2503" t="s">
        <v>1098</v>
      </c>
      <c r="D2503" t="s">
        <v>2156</v>
      </c>
      <c r="E2503">
        <v>2</v>
      </c>
      <c r="F2503">
        <v>6</v>
      </c>
      <c r="G2503">
        <v>0</v>
      </c>
      <c r="H2503" t="s">
        <v>1098</v>
      </c>
      <c r="I2503">
        <v>0</v>
      </c>
      <c r="J2503">
        <v>0</v>
      </c>
      <c r="K2503">
        <v>0</v>
      </c>
      <c r="L2503">
        <v>17</v>
      </c>
      <c r="M2503">
        <v>0</v>
      </c>
      <c r="N2503">
        <v>0</v>
      </c>
      <c r="O2503">
        <v>0</v>
      </c>
      <c r="P2503" t="s">
        <v>1098</v>
      </c>
      <c r="Q2503">
        <v>0</v>
      </c>
      <c r="R2503">
        <v>0</v>
      </c>
      <c r="S2503" t="s">
        <v>1098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1098</v>
      </c>
      <c r="AB2503" t="s">
        <v>1098</v>
      </c>
      <c r="AC2503" t="s">
        <v>1098</v>
      </c>
      <c r="AD2503" t="s">
        <v>1098</v>
      </c>
      <c r="AE2503" t="s">
        <v>1098</v>
      </c>
      <c r="AF2503" t="s">
        <v>1098</v>
      </c>
      <c r="AG2503">
        <v>0</v>
      </c>
      <c r="AH2503">
        <v>2.5</v>
      </c>
      <c r="AI2503">
        <v>0</v>
      </c>
      <c r="AJ2503" t="s">
        <v>1098</v>
      </c>
      <c r="AK2503">
        <v>0</v>
      </c>
      <c r="AL2503">
        <v>44286.007337962961</v>
      </c>
      <c r="AM2503">
        <v>44286.007337962961</v>
      </c>
      <c r="AN2503" t="s">
        <v>1098</v>
      </c>
      <c r="AO2503">
        <v>12</v>
      </c>
      <c r="AP2503">
        <v>12</v>
      </c>
      <c r="AQ2503">
        <v>12</v>
      </c>
      <c r="AR2503">
        <v>0</v>
      </c>
      <c r="AS2503">
        <v>2.5</v>
      </c>
      <c r="AT2503">
        <v>0</v>
      </c>
      <c r="AU2503">
        <v>0</v>
      </c>
      <c r="AV2503">
        <v>0</v>
      </c>
      <c r="AW2503" t="s">
        <v>1098</v>
      </c>
      <c r="AX2503" t="s">
        <v>1098</v>
      </c>
    </row>
    <row r="2504" spans="1:50" x14ac:dyDescent="0.25">
      <c r="A2504" t="s">
        <v>2159</v>
      </c>
      <c r="B2504">
        <v>16613</v>
      </c>
      <c r="C2504" t="s">
        <v>1098</v>
      </c>
      <c r="D2504" t="s">
        <v>2158</v>
      </c>
      <c r="E2504">
        <v>2</v>
      </c>
      <c r="F2504">
        <v>5</v>
      </c>
      <c r="G2504">
        <v>0</v>
      </c>
      <c r="H2504" t="s">
        <v>1098</v>
      </c>
      <c r="I2504">
        <v>0</v>
      </c>
      <c r="J2504">
        <v>0</v>
      </c>
      <c r="K2504">
        <v>0</v>
      </c>
      <c r="L2504">
        <v>17</v>
      </c>
      <c r="M2504">
        <v>0</v>
      </c>
      <c r="N2504">
        <v>0</v>
      </c>
      <c r="O2504">
        <v>0</v>
      </c>
      <c r="P2504" t="s">
        <v>1098</v>
      </c>
      <c r="Q2504">
        <v>0</v>
      </c>
      <c r="R2504">
        <v>0</v>
      </c>
      <c r="S2504" t="s">
        <v>1098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1098</v>
      </c>
      <c r="AB2504" t="s">
        <v>1098</v>
      </c>
      <c r="AC2504" t="s">
        <v>1098</v>
      </c>
      <c r="AD2504" t="s">
        <v>1098</v>
      </c>
      <c r="AE2504" t="s">
        <v>1098</v>
      </c>
      <c r="AF2504" t="s">
        <v>1098</v>
      </c>
      <c r="AG2504">
        <v>0</v>
      </c>
      <c r="AH2504">
        <v>0.21</v>
      </c>
      <c r="AI2504">
        <v>0</v>
      </c>
      <c r="AJ2504" t="s">
        <v>1098</v>
      </c>
      <c r="AK2504">
        <v>0</v>
      </c>
      <c r="AL2504">
        <v>44329.956678240742</v>
      </c>
      <c r="AM2504">
        <v>44329.956678240742</v>
      </c>
      <c r="AN2504" t="s">
        <v>1098</v>
      </c>
      <c r="AO2504">
        <v>12</v>
      </c>
      <c r="AP2504">
        <v>12</v>
      </c>
      <c r="AQ2504">
        <v>12</v>
      </c>
      <c r="AR2504">
        <v>0</v>
      </c>
      <c r="AS2504">
        <v>0.21</v>
      </c>
      <c r="AT2504">
        <v>0</v>
      </c>
      <c r="AU2504">
        <v>0</v>
      </c>
      <c r="AV2504">
        <v>0</v>
      </c>
      <c r="AW2504" t="s">
        <v>1098</v>
      </c>
      <c r="AX2504" t="s">
        <v>1098</v>
      </c>
    </row>
    <row r="2505" spans="1:50" x14ac:dyDescent="0.25">
      <c r="A2505" t="s">
        <v>2167</v>
      </c>
      <c r="B2505">
        <v>16620</v>
      </c>
      <c r="C2505" t="s">
        <v>1098</v>
      </c>
      <c r="D2505" t="s">
        <v>2166</v>
      </c>
      <c r="E2505">
        <v>8</v>
      </c>
      <c r="F2505">
        <v>1</v>
      </c>
      <c r="G2505">
        <v>0</v>
      </c>
      <c r="H2505" t="s">
        <v>1098</v>
      </c>
      <c r="I2505">
        <v>0</v>
      </c>
      <c r="J2505">
        <v>0</v>
      </c>
      <c r="K2505">
        <v>0</v>
      </c>
      <c r="L2505">
        <v>17</v>
      </c>
      <c r="M2505">
        <v>0</v>
      </c>
      <c r="N2505">
        <v>0</v>
      </c>
      <c r="O2505">
        <v>0</v>
      </c>
      <c r="P2505" t="s">
        <v>1098</v>
      </c>
      <c r="Q2505">
        <v>0</v>
      </c>
      <c r="R2505">
        <v>0</v>
      </c>
      <c r="S2505" t="s">
        <v>1098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 t="s">
        <v>1098</v>
      </c>
      <c r="AB2505" t="s">
        <v>1098</v>
      </c>
      <c r="AC2505" t="s">
        <v>1098</v>
      </c>
      <c r="AD2505" t="s">
        <v>1098</v>
      </c>
      <c r="AE2505" t="s">
        <v>1098</v>
      </c>
      <c r="AF2505" t="s">
        <v>1098</v>
      </c>
      <c r="AG2505">
        <v>0</v>
      </c>
      <c r="AH2505">
        <v>500</v>
      </c>
      <c r="AI2505">
        <v>0</v>
      </c>
      <c r="AJ2505" t="s">
        <v>1098</v>
      </c>
      <c r="AK2505">
        <v>0</v>
      </c>
      <c r="AL2505">
        <v>44307.669965277775</v>
      </c>
      <c r="AM2505">
        <v>44307.669965277775</v>
      </c>
      <c r="AN2505" t="s">
        <v>1098</v>
      </c>
      <c r="AO2505">
        <v>0</v>
      </c>
      <c r="AP2505">
        <v>0</v>
      </c>
      <c r="AQ2505">
        <v>0</v>
      </c>
      <c r="AR2505">
        <v>0</v>
      </c>
      <c r="AS2505">
        <v>500</v>
      </c>
      <c r="AT2505">
        <v>0</v>
      </c>
      <c r="AU2505">
        <v>0</v>
      </c>
      <c r="AV2505">
        <v>0</v>
      </c>
      <c r="AW2505" t="s">
        <v>1098</v>
      </c>
      <c r="AX2505" t="s">
        <v>1098</v>
      </c>
    </row>
    <row r="2506" spans="1:50" x14ac:dyDescent="0.25">
      <c r="A2506" t="s">
        <v>2306</v>
      </c>
      <c r="B2506">
        <v>16698</v>
      </c>
      <c r="C2506" t="s">
        <v>1098</v>
      </c>
      <c r="D2506" t="s">
        <v>2305</v>
      </c>
      <c r="E2506">
        <v>2</v>
      </c>
      <c r="F2506">
        <v>2</v>
      </c>
      <c r="G2506">
        <v>0</v>
      </c>
      <c r="H2506" t="s">
        <v>1098</v>
      </c>
      <c r="I2506">
        <v>0</v>
      </c>
      <c r="J2506">
        <v>0</v>
      </c>
      <c r="K2506">
        <v>0</v>
      </c>
      <c r="L2506">
        <v>17</v>
      </c>
      <c r="M2506">
        <v>0</v>
      </c>
      <c r="N2506">
        <v>0</v>
      </c>
      <c r="O2506">
        <v>0</v>
      </c>
      <c r="P2506" t="s">
        <v>1098</v>
      </c>
      <c r="Q2506">
        <v>0</v>
      </c>
      <c r="R2506">
        <v>0</v>
      </c>
      <c r="S2506" t="s">
        <v>1098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1098</v>
      </c>
      <c r="AB2506" t="s">
        <v>1098</v>
      </c>
      <c r="AC2506" t="s">
        <v>1098</v>
      </c>
      <c r="AD2506" t="s">
        <v>1098</v>
      </c>
      <c r="AE2506" t="s">
        <v>1098</v>
      </c>
      <c r="AF2506" t="s">
        <v>1098</v>
      </c>
      <c r="AG2506">
        <v>0</v>
      </c>
      <c r="AH2506">
        <v>0.37</v>
      </c>
      <c r="AI2506">
        <v>0</v>
      </c>
      <c r="AJ2506" t="s">
        <v>1098</v>
      </c>
      <c r="AK2506">
        <v>0</v>
      </c>
      <c r="AL2506">
        <v>44306.905231481483</v>
      </c>
      <c r="AM2506">
        <v>44306.905231481483</v>
      </c>
      <c r="AN2506" t="s">
        <v>1098</v>
      </c>
      <c r="AO2506">
        <v>12</v>
      </c>
      <c r="AP2506">
        <v>12</v>
      </c>
      <c r="AQ2506">
        <v>12</v>
      </c>
      <c r="AR2506">
        <v>0</v>
      </c>
      <c r="AS2506">
        <v>0.37</v>
      </c>
      <c r="AT2506">
        <v>0</v>
      </c>
      <c r="AU2506">
        <v>0</v>
      </c>
      <c r="AV2506">
        <v>0</v>
      </c>
      <c r="AW2506" t="s">
        <v>1098</v>
      </c>
      <c r="AX2506" t="s">
        <v>1098</v>
      </c>
    </row>
    <row r="2507" spans="1:50" x14ac:dyDescent="0.25">
      <c r="A2507" t="s">
        <v>2308</v>
      </c>
      <c r="B2507">
        <v>16700</v>
      </c>
      <c r="C2507" t="s">
        <v>1098</v>
      </c>
      <c r="D2507" t="s">
        <v>2307</v>
      </c>
      <c r="E2507">
        <v>8</v>
      </c>
      <c r="F2507">
        <v>1</v>
      </c>
      <c r="G2507">
        <v>0</v>
      </c>
      <c r="H2507" t="s">
        <v>1098</v>
      </c>
      <c r="I2507">
        <v>0</v>
      </c>
      <c r="J2507">
        <v>0</v>
      </c>
      <c r="K2507">
        <v>0</v>
      </c>
      <c r="L2507">
        <v>17</v>
      </c>
      <c r="M2507">
        <v>0</v>
      </c>
      <c r="N2507">
        <v>0</v>
      </c>
      <c r="O2507">
        <v>0</v>
      </c>
      <c r="P2507" t="s">
        <v>1098</v>
      </c>
      <c r="Q2507">
        <v>0</v>
      </c>
      <c r="R2507">
        <v>0</v>
      </c>
      <c r="S2507" t="s">
        <v>1098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1098</v>
      </c>
      <c r="AB2507" t="s">
        <v>1098</v>
      </c>
      <c r="AC2507" t="s">
        <v>1098</v>
      </c>
      <c r="AD2507" t="s">
        <v>1098</v>
      </c>
      <c r="AE2507" t="s">
        <v>1098</v>
      </c>
      <c r="AF2507" t="s">
        <v>1098</v>
      </c>
      <c r="AG2507">
        <v>0</v>
      </c>
      <c r="AH2507">
        <v>70</v>
      </c>
      <c r="AI2507">
        <v>0</v>
      </c>
      <c r="AJ2507" t="s">
        <v>1098</v>
      </c>
      <c r="AK2507">
        <v>0</v>
      </c>
      <c r="AL2507" t="s">
        <v>1098</v>
      </c>
      <c r="AM2507">
        <v>44307.670925925922</v>
      </c>
      <c r="AN2507" t="s">
        <v>1098</v>
      </c>
      <c r="AO2507">
        <v>12</v>
      </c>
      <c r="AP2507">
        <v>12</v>
      </c>
      <c r="AQ2507" t="s">
        <v>1098</v>
      </c>
      <c r="AR2507" t="s">
        <v>1098</v>
      </c>
      <c r="AS2507">
        <v>70</v>
      </c>
      <c r="AT2507" t="s">
        <v>1098</v>
      </c>
      <c r="AU2507" t="s">
        <v>1098</v>
      </c>
      <c r="AV2507" t="s">
        <v>1098</v>
      </c>
      <c r="AW2507" t="s">
        <v>1098</v>
      </c>
      <c r="AX2507" t="s">
        <v>1098</v>
      </c>
    </row>
    <row r="2508" spans="1:50" x14ac:dyDescent="0.25">
      <c r="A2508" t="s">
        <v>2425</v>
      </c>
      <c r="B2508">
        <v>16778</v>
      </c>
      <c r="C2508" t="s">
        <v>1098</v>
      </c>
      <c r="D2508" t="s">
        <v>2424</v>
      </c>
      <c r="E2508">
        <v>8</v>
      </c>
      <c r="F2508">
        <v>99</v>
      </c>
      <c r="G2508">
        <v>0</v>
      </c>
      <c r="H2508" t="s">
        <v>1098</v>
      </c>
      <c r="I2508">
        <v>0</v>
      </c>
      <c r="J2508">
        <v>0</v>
      </c>
      <c r="K2508">
        <v>0</v>
      </c>
      <c r="L2508">
        <v>17</v>
      </c>
      <c r="M2508">
        <v>0</v>
      </c>
      <c r="N2508">
        <v>0</v>
      </c>
      <c r="O2508">
        <v>0</v>
      </c>
      <c r="P2508" t="s">
        <v>1098</v>
      </c>
      <c r="Q2508">
        <v>0</v>
      </c>
      <c r="R2508">
        <v>0</v>
      </c>
      <c r="S2508" t="s">
        <v>1098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 t="s">
        <v>1098</v>
      </c>
      <c r="AB2508" t="s">
        <v>1098</v>
      </c>
      <c r="AC2508" t="s">
        <v>1098</v>
      </c>
      <c r="AD2508" t="s">
        <v>1098</v>
      </c>
      <c r="AE2508" t="s">
        <v>1098</v>
      </c>
      <c r="AF2508" t="s">
        <v>1098</v>
      </c>
      <c r="AG2508">
        <v>0</v>
      </c>
      <c r="AH2508">
        <v>200</v>
      </c>
      <c r="AI2508">
        <v>0</v>
      </c>
      <c r="AJ2508" t="s">
        <v>1098</v>
      </c>
      <c r="AK2508">
        <v>0</v>
      </c>
      <c r="AL2508">
        <v>44286.046076388891</v>
      </c>
      <c r="AM2508">
        <v>44286.046076388891</v>
      </c>
      <c r="AN2508" t="s">
        <v>1098</v>
      </c>
      <c r="AO2508">
        <v>0</v>
      </c>
      <c r="AP2508">
        <v>0</v>
      </c>
      <c r="AQ2508">
        <v>0</v>
      </c>
      <c r="AR2508">
        <v>0</v>
      </c>
      <c r="AS2508">
        <v>200</v>
      </c>
      <c r="AT2508">
        <v>0</v>
      </c>
      <c r="AU2508">
        <v>0</v>
      </c>
      <c r="AV2508">
        <v>0</v>
      </c>
      <c r="AW2508" t="s">
        <v>1098</v>
      </c>
      <c r="AX2508" t="s">
        <v>1098</v>
      </c>
    </row>
    <row r="2509" spans="1:50" x14ac:dyDescent="0.25">
      <c r="A2509" t="s">
        <v>2461</v>
      </c>
      <c r="B2509">
        <v>16798</v>
      </c>
      <c r="C2509" t="s">
        <v>1098</v>
      </c>
      <c r="D2509" t="s">
        <v>2460</v>
      </c>
      <c r="E2509">
        <v>16</v>
      </c>
      <c r="F2509">
        <v>99</v>
      </c>
      <c r="G2509">
        <v>1</v>
      </c>
      <c r="H2509" t="s">
        <v>1098</v>
      </c>
      <c r="I2509">
        <v>0</v>
      </c>
      <c r="J2509">
        <v>0</v>
      </c>
      <c r="K2509">
        <v>0</v>
      </c>
      <c r="L2509">
        <v>17</v>
      </c>
      <c r="M2509">
        <v>0</v>
      </c>
      <c r="N2509">
        <v>0</v>
      </c>
      <c r="O2509">
        <v>0</v>
      </c>
      <c r="P2509" t="s">
        <v>1098</v>
      </c>
      <c r="Q2509">
        <v>0</v>
      </c>
      <c r="R2509">
        <v>0</v>
      </c>
      <c r="S2509" t="s">
        <v>1098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1098</v>
      </c>
      <c r="AB2509" t="s">
        <v>1098</v>
      </c>
      <c r="AC2509" t="s">
        <v>1098</v>
      </c>
      <c r="AD2509" t="s">
        <v>1098</v>
      </c>
      <c r="AE2509" t="s">
        <v>1098</v>
      </c>
      <c r="AF2509" t="s">
        <v>1098</v>
      </c>
      <c r="AG2509">
        <v>0</v>
      </c>
      <c r="AH2509">
        <v>45</v>
      </c>
      <c r="AI2509">
        <v>0</v>
      </c>
      <c r="AJ2509" t="s">
        <v>1098</v>
      </c>
      <c r="AK2509">
        <v>0</v>
      </c>
      <c r="AL2509">
        <v>44286.046736111108</v>
      </c>
      <c r="AM2509">
        <v>44286.046736111108</v>
      </c>
      <c r="AN2509" t="s">
        <v>1098</v>
      </c>
      <c r="AO2509">
        <v>12</v>
      </c>
      <c r="AP2509">
        <v>12</v>
      </c>
      <c r="AQ2509">
        <v>0</v>
      </c>
      <c r="AR2509">
        <v>0</v>
      </c>
      <c r="AS2509">
        <v>45</v>
      </c>
      <c r="AT2509">
        <v>0</v>
      </c>
      <c r="AU2509">
        <v>0</v>
      </c>
      <c r="AV2509">
        <v>0</v>
      </c>
      <c r="AW2509" t="s">
        <v>1098</v>
      </c>
      <c r="AX2509" t="s">
        <v>1098</v>
      </c>
    </row>
    <row r="2510" spans="1:50" x14ac:dyDescent="0.25">
      <c r="A2510" t="s">
        <v>2559</v>
      </c>
      <c r="B2510">
        <v>16858</v>
      </c>
      <c r="C2510" t="s">
        <v>1098</v>
      </c>
      <c r="D2510" t="s">
        <v>2558</v>
      </c>
      <c r="E2510">
        <v>9</v>
      </c>
      <c r="F2510">
        <v>99</v>
      </c>
      <c r="G2510">
        <v>0</v>
      </c>
      <c r="H2510" t="s">
        <v>1098</v>
      </c>
      <c r="I2510">
        <v>0</v>
      </c>
      <c r="J2510">
        <v>0</v>
      </c>
      <c r="K2510">
        <v>0</v>
      </c>
      <c r="L2510">
        <v>17</v>
      </c>
      <c r="M2510">
        <v>0</v>
      </c>
      <c r="N2510">
        <v>0</v>
      </c>
      <c r="O2510">
        <v>0</v>
      </c>
      <c r="P2510" t="s">
        <v>1098</v>
      </c>
      <c r="Q2510">
        <v>0</v>
      </c>
      <c r="R2510">
        <v>0</v>
      </c>
      <c r="S2510" t="s">
        <v>1098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 t="s">
        <v>1098</v>
      </c>
      <c r="AB2510" t="s">
        <v>1098</v>
      </c>
      <c r="AC2510" t="s">
        <v>1098</v>
      </c>
      <c r="AD2510" t="s">
        <v>1098</v>
      </c>
      <c r="AE2510" t="s">
        <v>1098</v>
      </c>
      <c r="AF2510" t="s">
        <v>1098</v>
      </c>
      <c r="AG2510">
        <v>0</v>
      </c>
      <c r="AH2510">
        <v>0</v>
      </c>
      <c r="AI2510">
        <v>0</v>
      </c>
      <c r="AJ2510" t="s">
        <v>1098</v>
      </c>
      <c r="AK2510">
        <v>0</v>
      </c>
      <c r="AL2510">
        <v>44343.937002314815</v>
      </c>
      <c r="AM2510">
        <v>44343.937002314815</v>
      </c>
      <c r="AN2510" t="s">
        <v>1098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">
        <v>1098</v>
      </c>
      <c r="AX2510" t="s">
        <v>1098</v>
      </c>
    </row>
    <row r="2511" spans="1:50" x14ac:dyDescent="0.25">
      <c r="A2511" t="s">
        <v>2575</v>
      </c>
      <c r="B2511">
        <v>16869</v>
      </c>
      <c r="C2511" t="s">
        <v>1098</v>
      </c>
      <c r="D2511" t="s">
        <v>2574</v>
      </c>
      <c r="E2511">
        <v>2</v>
      </c>
      <c r="F2511">
        <v>2</v>
      </c>
      <c r="G2511">
        <v>0</v>
      </c>
      <c r="H2511" t="s">
        <v>1098</v>
      </c>
      <c r="I2511">
        <v>0</v>
      </c>
      <c r="J2511">
        <v>0</v>
      </c>
      <c r="K2511">
        <v>0</v>
      </c>
      <c r="L2511">
        <v>17</v>
      </c>
      <c r="M2511">
        <v>0</v>
      </c>
      <c r="N2511">
        <v>0</v>
      </c>
      <c r="O2511">
        <v>0</v>
      </c>
      <c r="P2511" t="s">
        <v>1098</v>
      </c>
      <c r="Q2511">
        <v>0</v>
      </c>
      <c r="R2511">
        <v>0</v>
      </c>
      <c r="S2511" t="s">
        <v>1098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 t="s">
        <v>1098</v>
      </c>
      <c r="AB2511" t="s">
        <v>1098</v>
      </c>
      <c r="AC2511" t="s">
        <v>1098</v>
      </c>
      <c r="AD2511" t="s">
        <v>1098</v>
      </c>
      <c r="AE2511" t="s">
        <v>1098</v>
      </c>
      <c r="AF2511" t="s">
        <v>1098</v>
      </c>
      <c r="AG2511">
        <v>0</v>
      </c>
      <c r="AH2511">
        <v>0</v>
      </c>
      <c r="AI2511">
        <v>0</v>
      </c>
      <c r="AJ2511" t="s">
        <v>1098</v>
      </c>
      <c r="AK2511">
        <v>0</v>
      </c>
      <c r="AL2511">
        <v>44342.792303240742</v>
      </c>
      <c r="AM2511">
        <v>44342.792303240742</v>
      </c>
      <c r="AN2511" t="s">
        <v>1098</v>
      </c>
      <c r="AO2511">
        <v>12</v>
      </c>
      <c r="AP2511">
        <v>13</v>
      </c>
      <c r="AQ2511">
        <v>0</v>
      </c>
      <c r="AR2511">
        <v>0</v>
      </c>
      <c r="AS2511">
        <v>910.16980000000001</v>
      </c>
      <c r="AT2511">
        <v>0</v>
      </c>
      <c r="AU2511">
        <v>0</v>
      </c>
      <c r="AV2511">
        <v>0</v>
      </c>
      <c r="AW2511" t="s">
        <v>1098</v>
      </c>
      <c r="AX2511" t="s">
        <v>1098</v>
      </c>
    </row>
    <row r="2512" spans="1:50" x14ac:dyDescent="0.25">
      <c r="A2512" t="s">
        <v>451</v>
      </c>
      <c r="B2512">
        <v>16931</v>
      </c>
      <c r="C2512" t="s">
        <v>1098</v>
      </c>
      <c r="D2512" t="s">
        <v>450</v>
      </c>
      <c r="E2512">
        <v>10</v>
      </c>
      <c r="F2512">
        <v>1</v>
      </c>
      <c r="G2512">
        <v>0</v>
      </c>
      <c r="H2512" t="s">
        <v>1098</v>
      </c>
      <c r="I2512">
        <v>0</v>
      </c>
      <c r="J2512">
        <v>0</v>
      </c>
      <c r="K2512">
        <v>0</v>
      </c>
      <c r="L2512">
        <v>17</v>
      </c>
      <c r="M2512">
        <v>3</v>
      </c>
      <c r="N2512">
        <v>0</v>
      </c>
      <c r="O2512">
        <v>0</v>
      </c>
      <c r="P2512" t="s">
        <v>1098</v>
      </c>
      <c r="Q2512">
        <v>0</v>
      </c>
      <c r="R2512">
        <v>0</v>
      </c>
      <c r="S2512" t="s">
        <v>1098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 t="s">
        <v>1098</v>
      </c>
      <c r="AB2512" t="s">
        <v>1098</v>
      </c>
      <c r="AC2512" t="s">
        <v>1098</v>
      </c>
      <c r="AD2512" t="s">
        <v>1098</v>
      </c>
      <c r="AE2512" t="s">
        <v>1098</v>
      </c>
      <c r="AF2512" t="s">
        <v>1098</v>
      </c>
      <c r="AG2512">
        <v>0</v>
      </c>
      <c r="AH2512">
        <v>1770.4</v>
      </c>
      <c r="AI2512">
        <v>0</v>
      </c>
      <c r="AJ2512" t="s">
        <v>1098</v>
      </c>
      <c r="AK2512">
        <v>590.13</v>
      </c>
      <c r="AL2512" s="36" t="s">
        <v>1098</v>
      </c>
      <c r="AM2512" t="s">
        <v>1098</v>
      </c>
      <c r="AN2512" t="s">
        <v>1098</v>
      </c>
      <c r="AO2512">
        <v>11</v>
      </c>
      <c r="AP2512">
        <v>11</v>
      </c>
      <c r="AQ2512">
        <v>11</v>
      </c>
      <c r="AR2512">
        <v>0</v>
      </c>
      <c r="AS2512">
        <v>1770.4</v>
      </c>
      <c r="AT2512">
        <v>0</v>
      </c>
      <c r="AU2512">
        <v>0</v>
      </c>
      <c r="AV2512">
        <v>0</v>
      </c>
      <c r="AW2512" t="s">
        <v>1098</v>
      </c>
      <c r="AX2512" t="s">
        <v>1098</v>
      </c>
    </row>
    <row r="2513" spans="1:50" x14ac:dyDescent="0.25">
      <c r="A2513" t="s">
        <v>2682</v>
      </c>
      <c r="B2513">
        <v>16943</v>
      </c>
      <c r="C2513" t="s">
        <v>1098</v>
      </c>
      <c r="D2513" t="s">
        <v>2681</v>
      </c>
      <c r="E2513">
        <v>1</v>
      </c>
      <c r="F2513">
        <v>99</v>
      </c>
      <c r="G2513">
        <v>0</v>
      </c>
      <c r="H2513" t="s">
        <v>1098</v>
      </c>
      <c r="I2513">
        <v>0</v>
      </c>
      <c r="J2513">
        <v>0</v>
      </c>
      <c r="K2513">
        <v>0</v>
      </c>
      <c r="L2513">
        <v>17</v>
      </c>
      <c r="M2513">
        <v>0</v>
      </c>
      <c r="N2513">
        <v>0</v>
      </c>
      <c r="O2513">
        <v>0</v>
      </c>
      <c r="P2513" t="s">
        <v>1098</v>
      </c>
      <c r="Q2513">
        <v>0</v>
      </c>
      <c r="R2513">
        <v>0</v>
      </c>
      <c r="S2513" t="s">
        <v>1098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 t="s">
        <v>1098</v>
      </c>
      <c r="AB2513" t="s">
        <v>1098</v>
      </c>
      <c r="AC2513" t="s">
        <v>1098</v>
      </c>
      <c r="AD2513" t="s">
        <v>1098</v>
      </c>
      <c r="AE2513" t="s">
        <v>1098</v>
      </c>
      <c r="AF2513" t="s">
        <v>1098</v>
      </c>
      <c r="AG2513">
        <v>0</v>
      </c>
      <c r="AH2513">
        <v>0</v>
      </c>
      <c r="AI2513">
        <v>0</v>
      </c>
      <c r="AJ2513" t="s">
        <v>1098</v>
      </c>
      <c r="AK2513">
        <v>0</v>
      </c>
      <c r="AL2513">
        <v>44447.489918981482</v>
      </c>
      <c r="AM2513">
        <v>44447.489918981482</v>
      </c>
      <c r="AN2513" t="s">
        <v>1098</v>
      </c>
      <c r="AO2513">
        <v>12</v>
      </c>
      <c r="AP2513">
        <v>12</v>
      </c>
      <c r="AQ2513">
        <v>12</v>
      </c>
      <c r="AR2513">
        <v>0</v>
      </c>
      <c r="AS2513">
        <v>56.457000000000001</v>
      </c>
      <c r="AT2513">
        <v>0</v>
      </c>
      <c r="AU2513">
        <v>0</v>
      </c>
      <c r="AV2513">
        <v>0</v>
      </c>
      <c r="AW2513" t="s">
        <v>1098</v>
      </c>
      <c r="AX2513" t="s">
        <v>1098</v>
      </c>
    </row>
    <row r="2514" spans="1:50" x14ac:dyDescent="0.25">
      <c r="A2514" t="s">
        <v>2868</v>
      </c>
      <c r="B2514">
        <v>17100</v>
      </c>
      <c r="C2514" t="s">
        <v>1098</v>
      </c>
      <c r="D2514" t="s">
        <v>2867</v>
      </c>
      <c r="E2514">
        <v>12</v>
      </c>
      <c r="F2514">
        <v>99</v>
      </c>
      <c r="G2514">
        <v>0</v>
      </c>
      <c r="H2514" t="s">
        <v>1098</v>
      </c>
      <c r="I2514">
        <v>0</v>
      </c>
      <c r="J2514">
        <v>0</v>
      </c>
      <c r="K2514">
        <v>0</v>
      </c>
      <c r="L2514">
        <v>17</v>
      </c>
      <c r="M2514">
        <v>0</v>
      </c>
      <c r="N2514">
        <v>0</v>
      </c>
      <c r="O2514">
        <v>0</v>
      </c>
      <c r="P2514" t="s">
        <v>1098</v>
      </c>
      <c r="Q2514">
        <v>0</v>
      </c>
      <c r="R2514">
        <v>0</v>
      </c>
      <c r="S2514" t="s">
        <v>1098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1098</v>
      </c>
      <c r="AB2514" t="s">
        <v>1098</v>
      </c>
      <c r="AC2514" t="s">
        <v>1098</v>
      </c>
      <c r="AD2514" t="s">
        <v>1098</v>
      </c>
      <c r="AE2514" t="s">
        <v>1098</v>
      </c>
      <c r="AF2514" t="s">
        <v>1098</v>
      </c>
      <c r="AG2514">
        <v>0</v>
      </c>
      <c r="AH2514">
        <v>217</v>
      </c>
      <c r="AI2514">
        <v>0</v>
      </c>
      <c r="AJ2514" t="s">
        <v>1098</v>
      </c>
      <c r="AK2514">
        <v>0</v>
      </c>
      <c r="AL2514" t="s">
        <v>1098</v>
      </c>
      <c r="AM2514" t="s">
        <v>1098</v>
      </c>
      <c r="AN2514" t="s">
        <v>1098</v>
      </c>
      <c r="AO2514">
        <v>12</v>
      </c>
      <c r="AP2514">
        <v>12</v>
      </c>
      <c r="AQ2514">
        <v>0</v>
      </c>
      <c r="AR2514">
        <v>0</v>
      </c>
      <c r="AS2514">
        <v>217</v>
      </c>
      <c r="AT2514">
        <v>0</v>
      </c>
      <c r="AU2514">
        <v>0</v>
      </c>
      <c r="AV2514">
        <v>0</v>
      </c>
      <c r="AW2514" t="s">
        <v>1098</v>
      </c>
      <c r="AX2514" t="s">
        <v>1098</v>
      </c>
    </row>
    <row r="2515" spans="1:50" x14ac:dyDescent="0.25">
      <c r="A2515" t="s">
        <v>374</v>
      </c>
      <c r="B2515">
        <v>17167</v>
      </c>
      <c r="C2515" t="s">
        <v>1098</v>
      </c>
      <c r="D2515" t="s">
        <v>373</v>
      </c>
      <c r="E2515">
        <v>10</v>
      </c>
      <c r="F2515">
        <v>99</v>
      </c>
      <c r="G2515">
        <v>0</v>
      </c>
      <c r="H2515" t="s">
        <v>1098</v>
      </c>
      <c r="I2515">
        <v>0</v>
      </c>
      <c r="J2515">
        <v>0</v>
      </c>
      <c r="K2515">
        <v>0</v>
      </c>
      <c r="L2515">
        <v>17</v>
      </c>
      <c r="M2515">
        <v>84</v>
      </c>
      <c r="N2515">
        <v>0</v>
      </c>
      <c r="O2515">
        <v>0</v>
      </c>
      <c r="P2515" t="s">
        <v>1098</v>
      </c>
      <c r="Q2515">
        <v>0</v>
      </c>
      <c r="R2515">
        <v>0</v>
      </c>
      <c r="S2515" t="s">
        <v>1098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 t="s">
        <v>1098</v>
      </c>
      <c r="AB2515" t="s">
        <v>1098</v>
      </c>
      <c r="AC2515" t="s">
        <v>1098</v>
      </c>
      <c r="AD2515" t="s">
        <v>1098</v>
      </c>
      <c r="AE2515" t="s">
        <v>1098</v>
      </c>
      <c r="AF2515" t="s">
        <v>1098</v>
      </c>
      <c r="AG2515">
        <v>0</v>
      </c>
      <c r="AH2515">
        <v>440.1</v>
      </c>
      <c r="AI2515">
        <v>0</v>
      </c>
      <c r="AJ2515" t="s">
        <v>1098</v>
      </c>
      <c r="AK2515">
        <v>5.24</v>
      </c>
      <c r="AL2515">
        <v>44307.757511574076</v>
      </c>
      <c r="AM2515">
        <v>44307.757511574076</v>
      </c>
      <c r="AN2515" t="s">
        <v>1098</v>
      </c>
      <c r="AO2515">
        <v>7</v>
      </c>
      <c r="AP2515">
        <v>7</v>
      </c>
      <c r="AQ2515">
        <v>7</v>
      </c>
      <c r="AR2515">
        <v>0</v>
      </c>
      <c r="AS2515">
        <v>440.1</v>
      </c>
      <c r="AT2515">
        <v>0</v>
      </c>
      <c r="AU2515">
        <v>0</v>
      </c>
      <c r="AV2515">
        <v>0</v>
      </c>
      <c r="AW2515" t="s">
        <v>1098</v>
      </c>
      <c r="AX2515" t="s">
        <v>1098</v>
      </c>
    </row>
    <row r="2516" spans="1:50" x14ac:dyDescent="0.25">
      <c r="A2516" t="s">
        <v>372</v>
      </c>
      <c r="B2516">
        <v>17168</v>
      </c>
      <c r="C2516" t="s">
        <v>1098</v>
      </c>
      <c r="D2516" t="s">
        <v>371</v>
      </c>
      <c r="E2516">
        <v>10</v>
      </c>
      <c r="F2516">
        <v>99</v>
      </c>
      <c r="G2516">
        <v>0</v>
      </c>
      <c r="H2516" t="s">
        <v>1098</v>
      </c>
      <c r="I2516">
        <v>0</v>
      </c>
      <c r="J2516">
        <v>0</v>
      </c>
      <c r="K2516">
        <v>0</v>
      </c>
      <c r="L2516">
        <v>17</v>
      </c>
      <c r="M2516">
        <v>1</v>
      </c>
      <c r="N2516">
        <v>0</v>
      </c>
      <c r="O2516">
        <v>0</v>
      </c>
      <c r="P2516" t="s">
        <v>1098</v>
      </c>
      <c r="Q2516">
        <v>0</v>
      </c>
      <c r="R2516">
        <v>0</v>
      </c>
      <c r="S2516" t="s">
        <v>1098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 t="s">
        <v>1098</v>
      </c>
      <c r="AB2516" t="s">
        <v>1098</v>
      </c>
      <c r="AC2516" t="s">
        <v>1098</v>
      </c>
      <c r="AD2516" t="s">
        <v>1098</v>
      </c>
      <c r="AE2516" t="s">
        <v>1098</v>
      </c>
      <c r="AF2516" t="s">
        <v>1098</v>
      </c>
      <c r="AG2516">
        <v>0</v>
      </c>
      <c r="AH2516">
        <v>440.1</v>
      </c>
      <c r="AI2516">
        <v>0</v>
      </c>
      <c r="AJ2516" t="s">
        <v>1098</v>
      </c>
      <c r="AK2516">
        <v>440.1</v>
      </c>
      <c r="AL2516" t="s">
        <v>1098</v>
      </c>
      <c r="AM2516" t="s">
        <v>1098</v>
      </c>
      <c r="AN2516" t="s">
        <v>1098</v>
      </c>
      <c r="AO2516">
        <v>7</v>
      </c>
      <c r="AP2516">
        <v>7</v>
      </c>
      <c r="AQ2516">
        <v>7</v>
      </c>
      <c r="AR2516">
        <v>0</v>
      </c>
      <c r="AS2516">
        <v>440.1</v>
      </c>
      <c r="AT2516">
        <v>0</v>
      </c>
      <c r="AU2516">
        <v>0</v>
      </c>
      <c r="AV2516">
        <v>0</v>
      </c>
      <c r="AW2516" t="s">
        <v>1098</v>
      </c>
      <c r="AX2516" t="s">
        <v>1098</v>
      </c>
    </row>
    <row r="2517" spans="1:50" x14ac:dyDescent="0.25">
      <c r="A2517" t="s">
        <v>2991</v>
      </c>
      <c r="B2517">
        <v>17195</v>
      </c>
      <c r="C2517" t="s">
        <v>1098</v>
      </c>
      <c r="D2517" t="s">
        <v>2990</v>
      </c>
      <c r="E2517">
        <v>8</v>
      </c>
      <c r="F2517">
        <v>99</v>
      </c>
      <c r="G2517">
        <v>0</v>
      </c>
      <c r="H2517" t="s">
        <v>1098</v>
      </c>
      <c r="I2517">
        <v>0</v>
      </c>
      <c r="J2517">
        <v>0</v>
      </c>
      <c r="K2517">
        <v>0</v>
      </c>
      <c r="L2517">
        <v>17</v>
      </c>
      <c r="M2517">
        <v>0</v>
      </c>
      <c r="N2517">
        <v>0</v>
      </c>
      <c r="O2517">
        <v>0</v>
      </c>
      <c r="P2517" t="s">
        <v>1098</v>
      </c>
      <c r="Q2517">
        <v>0</v>
      </c>
      <c r="R2517">
        <v>0</v>
      </c>
      <c r="S2517" t="s">
        <v>1098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 t="s">
        <v>1098</v>
      </c>
      <c r="AB2517" t="s">
        <v>1098</v>
      </c>
      <c r="AC2517" t="s">
        <v>1098</v>
      </c>
      <c r="AD2517" t="s">
        <v>1098</v>
      </c>
      <c r="AE2517" t="s">
        <v>1098</v>
      </c>
      <c r="AF2517" t="s">
        <v>1098</v>
      </c>
      <c r="AG2517">
        <v>0</v>
      </c>
      <c r="AH2517">
        <v>10</v>
      </c>
      <c r="AI2517">
        <v>0</v>
      </c>
      <c r="AJ2517" t="s">
        <v>1098</v>
      </c>
      <c r="AK2517">
        <v>0</v>
      </c>
      <c r="AL2517" t="s">
        <v>1098</v>
      </c>
      <c r="AM2517" t="s">
        <v>1098</v>
      </c>
      <c r="AN2517" t="s">
        <v>1098</v>
      </c>
      <c r="AO2517">
        <v>0</v>
      </c>
      <c r="AP2517">
        <v>0</v>
      </c>
      <c r="AQ2517">
        <v>0</v>
      </c>
      <c r="AR2517">
        <v>0</v>
      </c>
      <c r="AS2517">
        <v>10</v>
      </c>
      <c r="AT2517">
        <v>0</v>
      </c>
      <c r="AU2517">
        <v>0</v>
      </c>
      <c r="AV2517">
        <v>0</v>
      </c>
      <c r="AW2517" t="s">
        <v>1098</v>
      </c>
      <c r="AX2517" t="s">
        <v>1098</v>
      </c>
    </row>
    <row r="2518" spans="1:50" x14ac:dyDescent="0.25">
      <c r="A2518" t="s">
        <v>3075</v>
      </c>
      <c r="B2518">
        <v>18235</v>
      </c>
      <c r="C2518" t="s">
        <v>3074</v>
      </c>
      <c r="D2518" t="s">
        <v>3073</v>
      </c>
      <c r="E2518">
        <v>6</v>
      </c>
      <c r="F2518">
        <v>1</v>
      </c>
      <c r="G2518">
        <v>0</v>
      </c>
      <c r="H2518" t="s">
        <v>1098</v>
      </c>
      <c r="I2518">
        <v>0</v>
      </c>
      <c r="J2518">
        <v>0</v>
      </c>
      <c r="K2518">
        <v>0</v>
      </c>
      <c r="L2518">
        <v>17</v>
      </c>
      <c r="M2518">
        <v>0</v>
      </c>
      <c r="N2518">
        <v>9</v>
      </c>
      <c r="O2518">
        <v>0</v>
      </c>
      <c r="P2518" t="s">
        <v>1098</v>
      </c>
      <c r="Q2518">
        <v>0</v>
      </c>
      <c r="R2518">
        <v>0</v>
      </c>
      <c r="S2518" t="s">
        <v>1098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 t="s">
        <v>1098</v>
      </c>
      <c r="AB2518" t="s">
        <v>1098</v>
      </c>
      <c r="AC2518" t="s">
        <v>1098</v>
      </c>
      <c r="AD2518" t="s">
        <v>1098</v>
      </c>
      <c r="AE2518" t="s">
        <v>1098</v>
      </c>
      <c r="AF2518" t="s">
        <v>1098</v>
      </c>
      <c r="AG2518">
        <v>0</v>
      </c>
      <c r="AH2518">
        <v>745</v>
      </c>
      <c r="AI2518">
        <v>0</v>
      </c>
      <c r="AJ2518" t="s">
        <v>1098</v>
      </c>
      <c r="AK2518">
        <v>0</v>
      </c>
      <c r="AL2518" t="s">
        <v>1098</v>
      </c>
      <c r="AM2518" t="s">
        <v>1098</v>
      </c>
      <c r="AN2518" t="s">
        <v>1098</v>
      </c>
      <c r="AO2518">
        <v>12</v>
      </c>
      <c r="AP2518">
        <v>12</v>
      </c>
      <c r="AQ2518">
        <v>0</v>
      </c>
      <c r="AR2518">
        <v>0</v>
      </c>
      <c r="AS2518">
        <v>745</v>
      </c>
      <c r="AT2518">
        <v>0</v>
      </c>
      <c r="AU2518">
        <v>0</v>
      </c>
      <c r="AV2518">
        <v>0</v>
      </c>
      <c r="AW2518" t="s">
        <v>1098</v>
      </c>
      <c r="AX2518" t="s">
        <v>1098</v>
      </c>
    </row>
    <row r="2519" spans="1:50" x14ac:dyDescent="0.25">
      <c r="A2519" t="s">
        <v>3142</v>
      </c>
      <c r="B2519">
        <v>18269</v>
      </c>
      <c r="C2519" t="s">
        <v>3141</v>
      </c>
      <c r="D2519" t="s">
        <v>3141</v>
      </c>
      <c r="E2519">
        <v>11</v>
      </c>
      <c r="F2519">
        <v>99</v>
      </c>
      <c r="G2519">
        <v>0</v>
      </c>
      <c r="H2519" t="s">
        <v>1098</v>
      </c>
      <c r="I2519">
        <v>0</v>
      </c>
      <c r="J2519">
        <v>0</v>
      </c>
      <c r="K2519">
        <v>0</v>
      </c>
      <c r="L2519">
        <v>17</v>
      </c>
      <c r="M2519">
        <v>0</v>
      </c>
      <c r="N2519">
        <v>2100</v>
      </c>
      <c r="O2519">
        <v>0</v>
      </c>
      <c r="P2519" t="s">
        <v>1098</v>
      </c>
      <c r="Q2519">
        <v>0</v>
      </c>
      <c r="R2519">
        <v>0</v>
      </c>
      <c r="S2519" t="s">
        <v>1098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 t="s">
        <v>1098</v>
      </c>
      <c r="AB2519" t="s">
        <v>1098</v>
      </c>
      <c r="AC2519" t="s">
        <v>1098</v>
      </c>
      <c r="AD2519" t="s">
        <v>1098</v>
      </c>
      <c r="AE2519" t="s">
        <v>1098</v>
      </c>
      <c r="AF2519" t="s">
        <v>1098</v>
      </c>
      <c r="AG2519">
        <v>0</v>
      </c>
      <c r="AH2519">
        <v>7.15</v>
      </c>
      <c r="AI2519">
        <v>0</v>
      </c>
      <c r="AJ2519" t="s">
        <v>1098</v>
      </c>
      <c r="AK2519">
        <v>0</v>
      </c>
      <c r="AL2519" t="s">
        <v>1098</v>
      </c>
      <c r="AM2519" t="s">
        <v>1098</v>
      </c>
      <c r="AN2519" t="s">
        <v>1098</v>
      </c>
      <c r="AO2519">
        <v>14</v>
      </c>
      <c r="AP2519">
        <v>14</v>
      </c>
      <c r="AQ2519">
        <v>0</v>
      </c>
      <c r="AR2519">
        <v>0</v>
      </c>
      <c r="AS2519">
        <v>7.15</v>
      </c>
      <c r="AT2519">
        <v>0</v>
      </c>
      <c r="AU2519">
        <v>0</v>
      </c>
      <c r="AV2519">
        <v>0</v>
      </c>
      <c r="AW2519" t="s">
        <v>1098</v>
      </c>
      <c r="AX2519" t="s">
        <v>1098</v>
      </c>
    </row>
    <row r="2520" spans="1:50" x14ac:dyDescent="0.25">
      <c r="A2520" t="s">
        <v>3858</v>
      </c>
      <c r="B2520">
        <v>19641</v>
      </c>
      <c r="C2520">
        <v>47425202</v>
      </c>
      <c r="D2520" t="s">
        <v>3857</v>
      </c>
      <c r="E2520">
        <v>12</v>
      </c>
      <c r="F2520">
        <v>99</v>
      </c>
      <c r="G2520">
        <v>0</v>
      </c>
      <c r="H2520" t="s">
        <v>1098</v>
      </c>
      <c r="I2520">
        <v>0</v>
      </c>
      <c r="J2520">
        <v>0</v>
      </c>
      <c r="K2520">
        <v>0</v>
      </c>
      <c r="L2520">
        <v>17</v>
      </c>
      <c r="M2520">
        <v>0</v>
      </c>
      <c r="N2520">
        <v>15</v>
      </c>
      <c r="O2520">
        <v>0</v>
      </c>
      <c r="P2520" t="s">
        <v>1098</v>
      </c>
      <c r="Q2520">
        <v>0</v>
      </c>
      <c r="R2520">
        <v>0</v>
      </c>
      <c r="S2520" t="s">
        <v>1098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1098</v>
      </c>
      <c r="AB2520" t="s">
        <v>1098</v>
      </c>
      <c r="AC2520" t="s">
        <v>1098</v>
      </c>
      <c r="AD2520" t="s">
        <v>1098</v>
      </c>
      <c r="AE2520" t="s">
        <v>1098</v>
      </c>
      <c r="AF2520" t="s">
        <v>1098</v>
      </c>
      <c r="AG2520">
        <v>0</v>
      </c>
      <c r="AH2520">
        <v>40.369999999999997</v>
      </c>
      <c r="AI2520">
        <v>0</v>
      </c>
      <c r="AJ2520" t="s">
        <v>1098</v>
      </c>
      <c r="AK2520">
        <v>0</v>
      </c>
      <c r="AL2520" t="s">
        <v>1098</v>
      </c>
      <c r="AM2520">
        <v>44209.561979166669</v>
      </c>
      <c r="AN2520" t="s">
        <v>1098</v>
      </c>
      <c r="AO2520">
        <v>12</v>
      </c>
      <c r="AP2520">
        <v>12</v>
      </c>
      <c r="AQ2520" t="s">
        <v>1098</v>
      </c>
      <c r="AR2520" t="s">
        <v>1098</v>
      </c>
      <c r="AS2520">
        <v>1406.7048</v>
      </c>
      <c r="AT2520" t="s">
        <v>1098</v>
      </c>
      <c r="AU2520" t="s">
        <v>1098</v>
      </c>
      <c r="AV2520" t="s">
        <v>1098</v>
      </c>
      <c r="AW2520" t="s">
        <v>1098</v>
      </c>
      <c r="AX2520" t="s">
        <v>1098</v>
      </c>
    </row>
    <row r="2521" spans="1:50" x14ac:dyDescent="0.25">
      <c r="A2521" t="s">
        <v>3885</v>
      </c>
      <c r="B2521">
        <v>19658</v>
      </c>
      <c r="C2521">
        <v>57421</v>
      </c>
      <c r="D2521" t="s">
        <v>3884</v>
      </c>
      <c r="E2521">
        <v>12</v>
      </c>
      <c r="F2521">
        <v>99</v>
      </c>
      <c r="G2521">
        <v>0</v>
      </c>
      <c r="H2521" t="s">
        <v>1098</v>
      </c>
      <c r="I2521">
        <v>0</v>
      </c>
      <c r="J2521">
        <v>0</v>
      </c>
      <c r="K2521">
        <v>0</v>
      </c>
      <c r="L2521">
        <v>17</v>
      </c>
      <c r="M2521">
        <v>0</v>
      </c>
      <c r="N2521">
        <v>0</v>
      </c>
      <c r="O2521">
        <v>0</v>
      </c>
      <c r="P2521" t="s">
        <v>1098</v>
      </c>
      <c r="Q2521">
        <v>0</v>
      </c>
      <c r="R2521">
        <v>0</v>
      </c>
      <c r="S2521" t="s">
        <v>1098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1098</v>
      </c>
      <c r="AB2521" t="s">
        <v>1098</v>
      </c>
      <c r="AC2521" t="s">
        <v>1098</v>
      </c>
      <c r="AD2521" t="s">
        <v>1098</v>
      </c>
      <c r="AE2521" t="s">
        <v>1098</v>
      </c>
      <c r="AF2521" t="s">
        <v>1098</v>
      </c>
      <c r="AG2521">
        <v>0</v>
      </c>
      <c r="AH2521">
        <v>1926.95</v>
      </c>
      <c r="AI2521">
        <v>0</v>
      </c>
      <c r="AJ2521" t="s">
        <v>1098</v>
      </c>
      <c r="AK2521">
        <v>0</v>
      </c>
      <c r="AL2521" t="s">
        <v>1098</v>
      </c>
      <c r="AM2521" t="s">
        <v>1098</v>
      </c>
      <c r="AN2521" t="s">
        <v>1098</v>
      </c>
      <c r="AO2521">
        <v>12</v>
      </c>
      <c r="AP2521">
        <v>12</v>
      </c>
      <c r="AQ2521">
        <v>12</v>
      </c>
      <c r="AR2521">
        <v>0</v>
      </c>
      <c r="AS2521">
        <v>1885</v>
      </c>
      <c r="AT2521" t="s">
        <v>1098</v>
      </c>
      <c r="AU2521" t="s">
        <v>1098</v>
      </c>
      <c r="AV2521" t="s">
        <v>1098</v>
      </c>
      <c r="AW2521" t="s">
        <v>1098</v>
      </c>
      <c r="AX2521" t="s">
        <v>1098</v>
      </c>
    </row>
    <row r="2522" spans="1:50" x14ac:dyDescent="0.25">
      <c r="A2522" t="s">
        <v>3904</v>
      </c>
      <c r="B2522">
        <v>19666</v>
      </c>
      <c r="C2522" t="s">
        <v>3903</v>
      </c>
      <c r="D2522" t="s">
        <v>3902</v>
      </c>
      <c r="E2522">
        <v>12</v>
      </c>
      <c r="F2522">
        <v>3</v>
      </c>
      <c r="G2522">
        <v>0</v>
      </c>
      <c r="H2522" t="s">
        <v>1098</v>
      </c>
      <c r="I2522">
        <v>0</v>
      </c>
      <c r="J2522">
        <v>0</v>
      </c>
      <c r="K2522">
        <v>0</v>
      </c>
      <c r="L2522">
        <v>17</v>
      </c>
      <c r="M2522">
        <v>0</v>
      </c>
      <c r="N2522">
        <v>4264</v>
      </c>
      <c r="O2522">
        <v>0</v>
      </c>
      <c r="P2522" t="s">
        <v>1098</v>
      </c>
      <c r="Q2522">
        <v>0</v>
      </c>
      <c r="R2522">
        <v>0</v>
      </c>
      <c r="S2522" t="s">
        <v>1098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1098</v>
      </c>
      <c r="AB2522" t="s">
        <v>1098</v>
      </c>
      <c r="AC2522" t="s">
        <v>1098</v>
      </c>
      <c r="AD2522" t="s">
        <v>1098</v>
      </c>
      <c r="AE2522" t="s">
        <v>1098</v>
      </c>
      <c r="AF2522" t="s">
        <v>1098</v>
      </c>
      <c r="AG2522">
        <v>0</v>
      </c>
      <c r="AH2522">
        <v>89.99</v>
      </c>
      <c r="AI2522">
        <v>0</v>
      </c>
      <c r="AJ2522" t="s">
        <v>1098</v>
      </c>
      <c r="AK2522">
        <v>0</v>
      </c>
      <c r="AL2522">
        <v>44232.478576388887</v>
      </c>
      <c r="AM2522">
        <v>44232.478576388887</v>
      </c>
      <c r="AN2522" t="s">
        <v>1098</v>
      </c>
      <c r="AO2522">
        <v>12</v>
      </c>
      <c r="AP2522">
        <v>12</v>
      </c>
      <c r="AQ2522">
        <v>12</v>
      </c>
      <c r="AR2522">
        <v>0</v>
      </c>
      <c r="AS2522">
        <v>89.99</v>
      </c>
      <c r="AT2522" t="s">
        <v>1098</v>
      </c>
      <c r="AU2522" t="s">
        <v>1098</v>
      </c>
      <c r="AV2522" t="s">
        <v>1098</v>
      </c>
      <c r="AW2522" t="s">
        <v>1098</v>
      </c>
      <c r="AX2522" t="s">
        <v>1098</v>
      </c>
    </row>
    <row r="2523" spans="1:50" x14ac:dyDescent="0.25">
      <c r="A2523" t="s">
        <v>4051</v>
      </c>
      <c r="B2523">
        <v>19737</v>
      </c>
      <c r="C2523" t="s">
        <v>1098</v>
      </c>
      <c r="D2523" t="s">
        <v>4050</v>
      </c>
      <c r="E2523">
        <v>6</v>
      </c>
      <c r="F2523">
        <v>1</v>
      </c>
      <c r="G2523">
        <v>0</v>
      </c>
      <c r="H2523" t="s">
        <v>1098</v>
      </c>
      <c r="I2523">
        <v>0</v>
      </c>
      <c r="J2523">
        <v>0</v>
      </c>
      <c r="K2523">
        <v>0</v>
      </c>
      <c r="L2523">
        <v>17</v>
      </c>
      <c r="M2523">
        <v>0</v>
      </c>
      <c r="N2523">
        <v>9</v>
      </c>
      <c r="O2523">
        <v>0</v>
      </c>
      <c r="P2523" t="s">
        <v>1098</v>
      </c>
      <c r="Q2523">
        <v>0</v>
      </c>
      <c r="R2523">
        <v>0</v>
      </c>
      <c r="S2523" t="s">
        <v>1098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1098</v>
      </c>
      <c r="AB2523" t="s">
        <v>1098</v>
      </c>
      <c r="AC2523" t="s">
        <v>1098</v>
      </c>
      <c r="AD2523" t="s">
        <v>1098</v>
      </c>
      <c r="AE2523" t="s">
        <v>1098</v>
      </c>
      <c r="AF2523" t="s">
        <v>1098</v>
      </c>
      <c r="AG2523">
        <v>0</v>
      </c>
      <c r="AH2523">
        <v>1132.78</v>
      </c>
      <c r="AI2523">
        <v>0</v>
      </c>
      <c r="AJ2523" t="s">
        <v>1098</v>
      </c>
      <c r="AK2523">
        <v>0</v>
      </c>
      <c r="AL2523">
        <v>44232.50204861111</v>
      </c>
      <c r="AM2523">
        <v>44232.50204861111</v>
      </c>
      <c r="AN2523" t="s">
        <v>1098</v>
      </c>
      <c r="AO2523">
        <v>12</v>
      </c>
      <c r="AP2523">
        <v>12</v>
      </c>
      <c r="AQ2523">
        <v>12</v>
      </c>
      <c r="AR2523">
        <v>0</v>
      </c>
      <c r="AS2523">
        <v>1132.78</v>
      </c>
      <c r="AT2523" t="s">
        <v>1098</v>
      </c>
      <c r="AU2523" t="s">
        <v>1098</v>
      </c>
      <c r="AV2523" t="s">
        <v>1098</v>
      </c>
      <c r="AW2523" t="s">
        <v>1098</v>
      </c>
      <c r="AX2523" t="s">
        <v>1098</v>
      </c>
    </row>
    <row r="2524" spans="1:50" x14ac:dyDescent="0.25">
      <c r="A2524" t="s">
        <v>4163</v>
      </c>
      <c r="B2524">
        <v>19800</v>
      </c>
      <c r="C2524" t="s">
        <v>1098</v>
      </c>
      <c r="D2524" t="s">
        <v>4162</v>
      </c>
      <c r="E2524">
        <v>12</v>
      </c>
      <c r="F2524">
        <v>99</v>
      </c>
      <c r="G2524">
        <v>0</v>
      </c>
      <c r="H2524" t="s">
        <v>1098</v>
      </c>
      <c r="I2524">
        <v>0</v>
      </c>
      <c r="J2524">
        <v>0</v>
      </c>
      <c r="K2524">
        <v>0</v>
      </c>
      <c r="L2524">
        <v>17</v>
      </c>
      <c r="M2524">
        <v>0</v>
      </c>
      <c r="N2524">
        <v>0</v>
      </c>
      <c r="O2524">
        <v>0</v>
      </c>
      <c r="P2524" t="s">
        <v>1098</v>
      </c>
      <c r="Q2524">
        <v>0</v>
      </c>
      <c r="R2524">
        <v>0</v>
      </c>
      <c r="S2524" t="s">
        <v>1098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1098</v>
      </c>
      <c r="AB2524" t="s">
        <v>1098</v>
      </c>
      <c r="AC2524" t="s">
        <v>1098</v>
      </c>
      <c r="AD2524" t="s">
        <v>1098</v>
      </c>
      <c r="AE2524" t="s">
        <v>1098</v>
      </c>
      <c r="AF2524" t="s">
        <v>1098</v>
      </c>
      <c r="AG2524">
        <v>0</v>
      </c>
      <c r="AH2524">
        <v>0</v>
      </c>
      <c r="AI2524">
        <v>0</v>
      </c>
      <c r="AJ2524" t="s">
        <v>1098</v>
      </c>
      <c r="AK2524">
        <v>0</v>
      </c>
      <c r="AL2524" t="s">
        <v>1098</v>
      </c>
      <c r="AM2524">
        <v>44252.88721064815</v>
      </c>
      <c r="AN2524" t="s">
        <v>1098</v>
      </c>
      <c r="AO2524">
        <v>12</v>
      </c>
      <c r="AP2524">
        <v>12</v>
      </c>
      <c r="AQ2524">
        <v>12</v>
      </c>
      <c r="AR2524">
        <v>0</v>
      </c>
      <c r="AS2524">
        <v>2833.3357999999998</v>
      </c>
      <c r="AT2524" t="s">
        <v>1098</v>
      </c>
      <c r="AU2524" t="s">
        <v>1098</v>
      </c>
      <c r="AV2524" t="s">
        <v>1098</v>
      </c>
      <c r="AW2524" t="s">
        <v>1098</v>
      </c>
      <c r="AX2524" t="s">
        <v>1098</v>
      </c>
    </row>
    <row r="2525" spans="1:50" x14ac:dyDescent="0.25">
      <c r="A2525" t="s">
        <v>4165</v>
      </c>
      <c r="B2525">
        <v>19801</v>
      </c>
      <c r="C2525" t="s">
        <v>1098</v>
      </c>
      <c r="D2525" t="s">
        <v>4164</v>
      </c>
      <c r="E2525">
        <v>12</v>
      </c>
      <c r="F2525">
        <v>99</v>
      </c>
      <c r="G2525">
        <v>0</v>
      </c>
      <c r="H2525" t="s">
        <v>1098</v>
      </c>
      <c r="I2525">
        <v>0</v>
      </c>
      <c r="J2525">
        <v>0</v>
      </c>
      <c r="K2525">
        <v>0</v>
      </c>
      <c r="L2525">
        <v>17</v>
      </c>
      <c r="M2525">
        <v>0</v>
      </c>
      <c r="N2525">
        <v>0</v>
      </c>
      <c r="O2525">
        <v>0</v>
      </c>
      <c r="P2525" t="s">
        <v>1098</v>
      </c>
      <c r="Q2525">
        <v>0</v>
      </c>
      <c r="R2525">
        <v>0</v>
      </c>
      <c r="S2525" t="s">
        <v>1098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1098</v>
      </c>
      <c r="AB2525" t="s">
        <v>1098</v>
      </c>
      <c r="AC2525" t="s">
        <v>1098</v>
      </c>
      <c r="AD2525" t="s">
        <v>1098</v>
      </c>
      <c r="AE2525" t="s">
        <v>1098</v>
      </c>
      <c r="AF2525" t="s">
        <v>1098</v>
      </c>
      <c r="AG2525">
        <v>0</v>
      </c>
      <c r="AH2525">
        <v>0</v>
      </c>
      <c r="AI2525">
        <v>0</v>
      </c>
      <c r="AJ2525" t="s">
        <v>1098</v>
      </c>
      <c r="AK2525">
        <v>0</v>
      </c>
      <c r="AL2525" t="s">
        <v>1098</v>
      </c>
      <c r="AM2525">
        <v>44252.887453703705</v>
      </c>
      <c r="AN2525" t="s">
        <v>1098</v>
      </c>
      <c r="AO2525">
        <v>12</v>
      </c>
      <c r="AP2525">
        <v>12</v>
      </c>
      <c r="AQ2525">
        <v>12</v>
      </c>
      <c r="AR2525">
        <v>0</v>
      </c>
      <c r="AS2525">
        <v>2549.7927</v>
      </c>
      <c r="AT2525" t="s">
        <v>1098</v>
      </c>
      <c r="AU2525" t="s">
        <v>1098</v>
      </c>
      <c r="AV2525" t="s">
        <v>1098</v>
      </c>
      <c r="AW2525" t="s">
        <v>1098</v>
      </c>
      <c r="AX2525" t="s">
        <v>1098</v>
      </c>
    </row>
    <row r="2526" spans="1:50" x14ac:dyDescent="0.25">
      <c r="A2526" t="s">
        <v>4169</v>
      </c>
      <c r="B2526">
        <v>19803</v>
      </c>
      <c r="C2526" t="s">
        <v>1098</v>
      </c>
      <c r="D2526" t="s">
        <v>4168</v>
      </c>
      <c r="E2526">
        <v>12</v>
      </c>
      <c r="F2526">
        <v>99</v>
      </c>
      <c r="G2526">
        <v>0</v>
      </c>
      <c r="H2526" t="s">
        <v>1098</v>
      </c>
      <c r="I2526">
        <v>0</v>
      </c>
      <c r="J2526">
        <v>0</v>
      </c>
      <c r="K2526">
        <v>0</v>
      </c>
      <c r="L2526">
        <v>17</v>
      </c>
      <c r="M2526">
        <v>0</v>
      </c>
      <c r="N2526">
        <v>0</v>
      </c>
      <c r="O2526">
        <v>0</v>
      </c>
      <c r="P2526" t="s">
        <v>1098</v>
      </c>
      <c r="Q2526">
        <v>0</v>
      </c>
      <c r="R2526">
        <v>0</v>
      </c>
      <c r="S2526" t="s">
        <v>1098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1098</v>
      </c>
      <c r="AB2526" t="s">
        <v>1098</v>
      </c>
      <c r="AC2526" t="s">
        <v>1098</v>
      </c>
      <c r="AD2526" t="s">
        <v>1098</v>
      </c>
      <c r="AE2526" t="s">
        <v>1098</v>
      </c>
      <c r="AF2526" t="s">
        <v>1098</v>
      </c>
      <c r="AG2526">
        <v>0</v>
      </c>
      <c r="AH2526">
        <v>0</v>
      </c>
      <c r="AI2526">
        <v>0</v>
      </c>
      <c r="AJ2526" t="s">
        <v>1098</v>
      </c>
      <c r="AK2526">
        <v>0</v>
      </c>
      <c r="AL2526" t="s">
        <v>1098</v>
      </c>
      <c r="AM2526">
        <v>44249.647129629629</v>
      </c>
      <c r="AN2526" t="s">
        <v>1098</v>
      </c>
      <c r="AO2526">
        <v>12</v>
      </c>
      <c r="AP2526">
        <v>12</v>
      </c>
      <c r="AQ2526">
        <v>12</v>
      </c>
      <c r="AR2526">
        <v>0</v>
      </c>
      <c r="AS2526">
        <v>37.450000000000003</v>
      </c>
      <c r="AT2526" t="s">
        <v>1098</v>
      </c>
      <c r="AU2526" t="s">
        <v>1098</v>
      </c>
      <c r="AV2526" t="s">
        <v>1098</v>
      </c>
      <c r="AW2526" t="s">
        <v>1098</v>
      </c>
      <c r="AX2526" t="s">
        <v>1098</v>
      </c>
    </row>
    <row r="2527" spans="1:50" x14ac:dyDescent="0.25">
      <c r="A2527" t="s">
        <v>4173</v>
      </c>
      <c r="B2527">
        <v>19805</v>
      </c>
      <c r="C2527" t="s">
        <v>1098</v>
      </c>
      <c r="D2527" t="s">
        <v>4172</v>
      </c>
      <c r="E2527">
        <v>12</v>
      </c>
      <c r="F2527">
        <v>99</v>
      </c>
      <c r="G2527">
        <v>0</v>
      </c>
      <c r="H2527" t="s">
        <v>1098</v>
      </c>
      <c r="I2527">
        <v>0</v>
      </c>
      <c r="J2527">
        <v>0</v>
      </c>
      <c r="K2527">
        <v>0</v>
      </c>
      <c r="L2527">
        <v>17</v>
      </c>
      <c r="M2527">
        <v>0</v>
      </c>
      <c r="N2527">
        <v>0</v>
      </c>
      <c r="O2527">
        <v>0</v>
      </c>
      <c r="P2527" t="s">
        <v>1098</v>
      </c>
      <c r="Q2527">
        <v>0</v>
      </c>
      <c r="R2527">
        <v>0</v>
      </c>
      <c r="S2527" t="s">
        <v>1098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1098</v>
      </c>
      <c r="AB2527" t="s">
        <v>1098</v>
      </c>
      <c r="AC2527" t="s">
        <v>1098</v>
      </c>
      <c r="AD2527" t="s">
        <v>1098</v>
      </c>
      <c r="AE2527" t="s">
        <v>1098</v>
      </c>
      <c r="AF2527" t="s">
        <v>1098</v>
      </c>
      <c r="AG2527">
        <v>0</v>
      </c>
      <c r="AH2527">
        <v>0</v>
      </c>
      <c r="AI2527">
        <v>0</v>
      </c>
      <c r="AJ2527" t="s">
        <v>1098</v>
      </c>
      <c r="AK2527">
        <v>0</v>
      </c>
      <c r="AL2527" t="s">
        <v>1098</v>
      </c>
      <c r="AM2527">
        <v>44249.645810185182</v>
      </c>
      <c r="AN2527" t="s">
        <v>1098</v>
      </c>
      <c r="AO2527">
        <v>12</v>
      </c>
      <c r="AP2527">
        <v>12</v>
      </c>
      <c r="AQ2527">
        <v>12</v>
      </c>
      <c r="AR2527">
        <v>0</v>
      </c>
      <c r="AS2527">
        <v>117.75879999999999</v>
      </c>
      <c r="AT2527" t="s">
        <v>1098</v>
      </c>
      <c r="AU2527" t="s">
        <v>1098</v>
      </c>
      <c r="AV2527" t="s">
        <v>1098</v>
      </c>
      <c r="AW2527" t="s">
        <v>1098</v>
      </c>
      <c r="AX2527" t="s">
        <v>1098</v>
      </c>
    </row>
    <row r="2528" spans="1:50" x14ac:dyDescent="0.25">
      <c r="A2528" t="s">
        <v>4221</v>
      </c>
      <c r="B2528">
        <v>19832</v>
      </c>
      <c r="C2528" t="s">
        <v>1098</v>
      </c>
      <c r="D2528" t="s">
        <v>4220</v>
      </c>
      <c r="E2528">
        <v>6</v>
      </c>
      <c r="F2528">
        <v>1</v>
      </c>
      <c r="G2528">
        <v>0</v>
      </c>
      <c r="H2528" t="s">
        <v>1098</v>
      </c>
      <c r="I2528">
        <v>0</v>
      </c>
      <c r="J2528">
        <v>0</v>
      </c>
      <c r="K2528">
        <v>0</v>
      </c>
      <c r="L2528">
        <v>17</v>
      </c>
      <c r="M2528">
        <v>0</v>
      </c>
      <c r="N2528">
        <v>0</v>
      </c>
      <c r="O2528">
        <v>0</v>
      </c>
      <c r="P2528" t="s">
        <v>1098</v>
      </c>
      <c r="Q2528">
        <v>0</v>
      </c>
      <c r="R2528">
        <v>0</v>
      </c>
      <c r="S2528" t="s">
        <v>1098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1098</v>
      </c>
      <c r="AB2528" t="s">
        <v>1098</v>
      </c>
      <c r="AC2528" t="s">
        <v>1098</v>
      </c>
      <c r="AD2528" t="s">
        <v>1098</v>
      </c>
      <c r="AE2528" t="s">
        <v>1098</v>
      </c>
      <c r="AF2528" t="s">
        <v>1098</v>
      </c>
      <c r="AG2528">
        <v>0</v>
      </c>
      <c r="AH2528">
        <v>0</v>
      </c>
      <c r="AI2528">
        <v>0</v>
      </c>
      <c r="AJ2528" t="s">
        <v>1098</v>
      </c>
      <c r="AK2528">
        <v>0</v>
      </c>
      <c r="AL2528" t="s">
        <v>1098</v>
      </c>
      <c r="AM2528" t="s">
        <v>1098</v>
      </c>
      <c r="AN2528" t="s">
        <v>1098</v>
      </c>
      <c r="AO2528">
        <v>12</v>
      </c>
      <c r="AP2528">
        <v>12</v>
      </c>
      <c r="AQ2528">
        <v>12</v>
      </c>
      <c r="AR2528">
        <v>0</v>
      </c>
      <c r="AS2528">
        <v>754.61980000000005</v>
      </c>
      <c r="AT2528" t="s">
        <v>1098</v>
      </c>
      <c r="AU2528" t="s">
        <v>1098</v>
      </c>
      <c r="AV2528" t="s">
        <v>1098</v>
      </c>
      <c r="AW2528" t="s">
        <v>1098</v>
      </c>
      <c r="AX2528" t="s">
        <v>1098</v>
      </c>
    </row>
    <row r="2529" spans="1:50" x14ac:dyDescent="0.25">
      <c r="A2529" t="s">
        <v>4237</v>
      </c>
      <c r="B2529">
        <v>19841</v>
      </c>
      <c r="C2529" t="s">
        <v>1098</v>
      </c>
      <c r="D2529" t="s">
        <v>4236</v>
      </c>
      <c r="E2529">
        <v>4</v>
      </c>
      <c r="F2529">
        <v>1</v>
      </c>
      <c r="G2529">
        <v>0</v>
      </c>
      <c r="H2529" t="s">
        <v>1098</v>
      </c>
      <c r="I2529">
        <v>0</v>
      </c>
      <c r="J2529">
        <v>0</v>
      </c>
      <c r="K2529">
        <v>0</v>
      </c>
      <c r="L2529">
        <v>17</v>
      </c>
      <c r="M2529">
        <v>0</v>
      </c>
      <c r="N2529">
        <v>0</v>
      </c>
      <c r="O2529">
        <v>0</v>
      </c>
      <c r="P2529" t="s">
        <v>1098</v>
      </c>
      <c r="Q2529">
        <v>0</v>
      </c>
      <c r="R2529">
        <v>0</v>
      </c>
      <c r="S2529" t="s">
        <v>1098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 t="s">
        <v>1098</v>
      </c>
      <c r="AB2529" t="s">
        <v>1098</v>
      </c>
      <c r="AC2529" t="s">
        <v>1098</v>
      </c>
      <c r="AD2529" t="s">
        <v>1098</v>
      </c>
      <c r="AE2529" t="s">
        <v>1098</v>
      </c>
      <c r="AF2529" t="s">
        <v>1098</v>
      </c>
      <c r="AG2529">
        <v>0</v>
      </c>
      <c r="AH2529">
        <v>0</v>
      </c>
      <c r="AI2529">
        <v>0</v>
      </c>
      <c r="AJ2529" t="s">
        <v>1098</v>
      </c>
      <c r="AK2529">
        <v>0</v>
      </c>
      <c r="AL2529" t="s">
        <v>1098</v>
      </c>
      <c r="AM2529" t="s">
        <v>1098</v>
      </c>
      <c r="AN2529" t="s">
        <v>1098</v>
      </c>
      <c r="AO2529">
        <v>12</v>
      </c>
      <c r="AP2529">
        <v>12</v>
      </c>
      <c r="AQ2529">
        <v>12</v>
      </c>
      <c r="AR2529">
        <v>0</v>
      </c>
      <c r="AS2529">
        <v>164.58</v>
      </c>
      <c r="AT2529">
        <v>0</v>
      </c>
      <c r="AU2529">
        <v>0</v>
      </c>
      <c r="AV2529">
        <v>0</v>
      </c>
      <c r="AW2529" t="s">
        <v>1098</v>
      </c>
      <c r="AX2529" t="s">
        <v>1098</v>
      </c>
    </row>
    <row r="2530" spans="1:50" x14ac:dyDescent="0.25">
      <c r="A2530" t="s">
        <v>4283</v>
      </c>
      <c r="B2530">
        <v>20860</v>
      </c>
      <c r="C2530">
        <v>5117518</v>
      </c>
      <c r="D2530" t="s">
        <v>4282</v>
      </c>
      <c r="E2530">
        <v>12</v>
      </c>
      <c r="F2530">
        <v>99</v>
      </c>
      <c r="G2530">
        <v>0</v>
      </c>
      <c r="H2530" t="s">
        <v>1098</v>
      </c>
      <c r="I2530">
        <v>0</v>
      </c>
      <c r="J2530">
        <v>0</v>
      </c>
      <c r="K2530">
        <v>0</v>
      </c>
      <c r="L2530">
        <v>17</v>
      </c>
      <c r="M2530">
        <v>0</v>
      </c>
      <c r="N2530">
        <v>0</v>
      </c>
      <c r="O2530">
        <v>0</v>
      </c>
      <c r="P2530" t="s">
        <v>1098</v>
      </c>
      <c r="Q2530">
        <v>0</v>
      </c>
      <c r="R2530">
        <v>0</v>
      </c>
      <c r="S2530" t="s">
        <v>1098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1098</v>
      </c>
      <c r="AB2530" t="s">
        <v>1098</v>
      </c>
      <c r="AC2530" t="s">
        <v>1098</v>
      </c>
      <c r="AD2530" t="s">
        <v>1098</v>
      </c>
      <c r="AE2530" t="s">
        <v>1098</v>
      </c>
      <c r="AF2530" t="s">
        <v>1098</v>
      </c>
      <c r="AG2530">
        <v>0</v>
      </c>
      <c r="AH2530">
        <v>0</v>
      </c>
      <c r="AI2530">
        <v>0</v>
      </c>
      <c r="AJ2530" t="s">
        <v>1098</v>
      </c>
      <c r="AK2530">
        <v>0</v>
      </c>
      <c r="AL2530" t="s">
        <v>1098</v>
      </c>
      <c r="AM2530" t="s">
        <v>1098</v>
      </c>
      <c r="AN2530" t="s">
        <v>1098</v>
      </c>
      <c r="AO2530">
        <v>12</v>
      </c>
      <c r="AP2530">
        <v>12</v>
      </c>
      <c r="AQ2530">
        <v>12</v>
      </c>
      <c r="AR2530">
        <v>0</v>
      </c>
      <c r="AS2530">
        <v>584.63990000000001</v>
      </c>
      <c r="AT2530" t="s">
        <v>1098</v>
      </c>
      <c r="AU2530" t="s">
        <v>1098</v>
      </c>
      <c r="AV2530" t="s">
        <v>1098</v>
      </c>
      <c r="AW2530" t="s">
        <v>1098</v>
      </c>
      <c r="AX2530" t="s">
        <v>1098</v>
      </c>
    </row>
    <row r="2531" spans="1:50" x14ac:dyDescent="0.25">
      <c r="A2531" t="s">
        <v>4384</v>
      </c>
      <c r="B2531">
        <v>21911</v>
      </c>
      <c r="C2531" t="s">
        <v>1098</v>
      </c>
      <c r="D2531" t="s">
        <v>4383</v>
      </c>
      <c r="E2531">
        <v>1</v>
      </c>
      <c r="F2531">
        <v>1</v>
      </c>
      <c r="G2531">
        <v>0</v>
      </c>
      <c r="H2531" t="s">
        <v>1098</v>
      </c>
      <c r="I2531">
        <v>0</v>
      </c>
      <c r="J2531">
        <v>0</v>
      </c>
      <c r="K2531">
        <v>0</v>
      </c>
      <c r="L2531">
        <v>17</v>
      </c>
      <c r="M2531">
        <v>0</v>
      </c>
      <c r="N2531">
        <v>0</v>
      </c>
      <c r="O2531">
        <v>0</v>
      </c>
      <c r="P2531" t="s">
        <v>1098</v>
      </c>
      <c r="Q2531">
        <v>0</v>
      </c>
      <c r="R2531">
        <v>0</v>
      </c>
      <c r="S2531" t="s">
        <v>1098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1098</v>
      </c>
      <c r="AB2531" t="s">
        <v>1098</v>
      </c>
      <c r="AC2531" t="s">
        <v>1098</v>
      </c>
      <c r="AD2531" t="s">
        <v>1098</v>
      </c>
      <c r="AE2531" t="s">
        <v>1098</v>
      </c>
      <c r="AF2531" t="s">
        <v>1098</v>
      </c>
      <c r="AG2531">
        <v>0</v>
      </c>
      <c r="AH2531">
        <v>0</v>
      </c>
      <c r="AI2531">
        <v>0</v>
      </c>
      <c r="AJ2531" t="s">
        <v>4385</v>
      </c>
      <c r="AK2531">
        <v>0</v>
      </c>
      <c r="AL2531" t="s">
        <v>1098</v>
      </c>
      <c r="AM2531">
        <v>44546.333680555559</v>
      </c>
      <c r="AN2531" t="s">
        <v>1098</v>
      </c>
      <c r="AO2531">
        <v>12</v>
      </c>
      <c r="AP2531">
        <v>12</v>
      </c>
      <c r="AQ2531">
        <v>12</v>
      </c>
      <c r="AR2531">
        <v>0</v>
      </c>
      <c r="AS2531">
        <v>73.033199999999994</v>
      </c>
      <c r="AT2531">
        <v>0</v>
      </c>
      <c r="AU2531" t="s">
        <v>1098</v>
      </c>
      <c r="AV2531" t="s">
        <v>1098</v>
      </c>
      <c r="AW2531" t="s">
        <v>1098</v>
      </c>
      <c r="AX2531" t="s">
        <v>1098</v>
      </c>
    </row>
    <row r="2532" spans="1:50" x14ac:dyDescent="0.25">
      <c r="A2532" t="s">
        <v>215</v>
      </c>
      <c r="B2532">
        <v>22916</v>
      </c>
      <c r="C2532" t="s">
        <v>214</v>
      </c>
      <c r="D2532" t="s">
        <v>213</v>
      </c>
      <c r="E2532">
        <v>10</v>
      </c>
      <c r="F2532">
        <v>1</v>
      </c>
      <c r="G2532">
        <v>0</v>
      </c>
      <c r="H2532" t="s">
        <v>1098</v>
      </c>
      <c r="I2532">
        <v>0</v>
      </c>
      <c r="J2532">
        <v>0</v>
      </c>
      <c r="K2532">
        <v>0</v>
      </c>
      <c r="L2532">
        <v>17</v>
      </c>
      <c r="M2532">
        <v>1</v>
      </c>
      <c r="N2532">
        <v>0</v>
      </c>
      <c r="O2532">
        <v>0</v>
      </c>
      <c r="P2532" t="s">
        <v>1098</v>
      </c>
      <c r="Q2532">
        <v>0</v>
      </c>
      <c r="R2532">
        <v>0</v>
      </c>
      <c r="S2532" t="s">
        <v>1098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 t="s">
        <v>1098</v>
      </c>
      <c r="AB2532" t="s">
        <v>1098</v>
      </c>
      <c r="AC2532" t="s">
        <v>1098</v>
      </c>
      <c r="AD2532" t="s">
        <v>1098</v>
      </c>
      <c r="AE2532" t="s">
        <v>1098</v>
      </c>
      <c r="AF2532" t="s">
        <v>1098</v>
      </c>
      <c r="AG2532">
        <v>0</v>
      </c>
      <c r="AH2532">
        <v>0</v>
      </c>
      <c r="AI2532">
        <v>0</v>
      </c>
      <c r="AJ2532" t="s">
        <v>1098</v>
      </c>
      <c r="AK2532">
        <v>250</v>
      </c>
      <c r="AL2532" t="s">
        <v>1098</v>
      </c>
      <c r="AM2532" t="s">
        <v>1098</v>
      </c>
      <c r="AN2532" t="s">
        <v>1098</v>
      </c>
      <c r="AO2532">
        <v>11</v>
      </c>
      <c r="AP2532">
        <v>11</v>
      </c>
      <c r="AQ2532">
        <v>11</v>
      </c>
      <c r="AR2532">
        <v>0</v>
      </c>
      <c r="AS2532">
        <v>250</v>
      </c>
      <c r="AT2532">
        <v>0</v>
      </c>
      <c r="AU2532">
        <v>0</v>
      </c>
      <c r="AV2532">
        <v>0</v>
      </c>
      <c r="AW2532" t="s">
        <v>1098</v>
      </c>
      <c r="AX2532" t="s">
        <v>1098</v>
      </c>
    </row>
    <row r="2533" spans="1:50" x14ac:dyDescent="0.25">
      <c r="A2533" t="s">
        <v>4564</v>
      </c>
      <c r="B2533">
        <v>22976</v>
      </c>
      <c r="C2533" t="s">
        <v>1098</v>
      </c>
      <c r="D2533" t="s">
        <v>4563</v>
      </c>
      <c r="E2533">
        <v>8</v>
      </c>
      <c r="F2533">
        <v>1</v>
      </c>
      <c r="G2533">
        <v>0</v>
      </c>
      <c r="H2533" t="s">
        <v>1098</v>
      </c>
      <c r="I2533">
        <v>0</v>
      </c>
      <c r="J2533">
        <v>0</v>
      </c>
      <c r="K2533">
        <v>0</v>
      </c>
      <c r="L2533">
        <v>17</v>
      </c>
      <c r="M2533">
        <v>0</v>
      </c>
      <c r="N2533">
        <v>0</v>
      </c>
      <c r="O2533">
        <v>0</v>
      </c>
      <c r="P2533" t="s">
        <v>1098</v>
      </c>
      <c r="Q2533">
        <v>0</v>
      </c>
      <c r="R2533">
        <v>0</v>
      </c>
      <c r="S2533" t="s">
        <v>1098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1098</v>
      </c>
      <c r="AB2533" t="s">
        <v>1098</v>
      </c>
      <c r="AC2533" t="s">
        <v>1098</v>
      </c>
      <c r="AD2533" t="s">
        <v>1098</v>
      </c>
      <c r="AE2533" t="s">
        <v>1098</v>
      </c>
      <c r="AF2533" t="s">
        <v>1098</v>
      </c>
      <c r="AG2533">
        <v>0</v>
      </c>
      <c r="AH2533">
        <v>0</v>
      </c>
      <c r="AI2533">
        <v>0</v>
      </c>
      <c r="AJ2533" t="s">
        <v>1098</v>
      </c>
      <c r="AK2533">
        <v>0</v>
      </c>
      <c r="AL2533" t="s">
        <v>1098</v>
      </c>
      <c r="AM2533">
        <v>44343.931851851848</v>
      </c>
      <c r="AN2533" t="s">
        <v>1098</v>
      </c>
      <c r="AO2533">
        <v>12</v>
      </c>
      <c r="AP2533">
        <v>12</v>
      </c>
      <c r="AQ2533">
        <v>12</v>
      </c>
      <c r="AR2533">
        <v>0</v>
      </c>
      <c r="AS2533">
        <v>88</v>
      </c>
      <c r="AT2533">
        <v>0</v>
      </c>
      <c r="AU2533" t="s">
        <v>1098</v>
      </c>
      <c r="AV2533" t="s">
        <v>1098</v>
      </c>
      <c r="AW2533" t="s">
        <v>1098</v>
      </c>
      <c r="AX2533" t="s">
        <v>1098</v>
      </c>
    </row>
    <row r="2534" spans="1:50" x14ac:dyDescent="0.25">
      <c r="A2534" t="s">
        <v>4654</v>
      </c>
      <c r="B2534">
        <v>23016</v>
      </c>
      <c r="C2534" t="s">
        <v>1098</v>
      </c>
      <c r="D2534" t="s">
        <v>4653</v>
      </c>
      <c r="E2534">
        <v>5</v>
      </c>
      <c r="F2534">
        <v>1</v>
      </c>
      <c r="G2534">
        <v>0</v>
      </c>
      <c r="H2534" t="s">
        <v>1098</v>
      </c>
      <c r="I2534">
        <v>0</v>
      </c>
      <c r="J2534">
        <v>0</v>
      </c>
      <c r="K2534">
        <v>0</v>
      </c>
      <c r="L2534">
        <v>17</v>
      </c>
      <c r="M2534">
        <v>0</v>
      </c>
      <c r="N2534">
        <v>0</v>
      </c>
      <c r="O2534">
        <v>0</v>
      </c>
      <c r="P2534" t="s">
        <v>1098</v>
      </c>
      <c r="Q2534">
        <v>0</v>
      </c>
      <c r="R2534">
        <v>0</v>
      </c>
      <c r="S2534" t="s">
        <v>1098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1098</v>
      </c>
      <c r="AB2534" t="s">
        <v>1098</v>
      </c>
      <c r="AC2534" t="s">
        <v>1098</v>
      </c>
      <c r="AD2534" t="s">
        <v>1098</v>
      </c>
      <c r="AE2534" t="s">
        <v>1098</v>
      </c>
      <c r="AF2534" t="s">
        <v>1098</v>
      </c>
      <c r="AG2534">
        <v>0</v>
      </c>
      <c r="AH2534">
        <v>0</v>
      </c>
      <c r="AI2534">
        <v>0</v>
      </c>
      <c r="AJ2534" t="s">
        <v>1098</v>
      </c>
      <c r="AK2534">
        <v>0</v>
      </c>
      <c r="AL2534" t="s">
        <v>1098</v>
      </c>
      <c r="AM2534">
        <v>44342.947418981479</v>
      </c>
      <c r="AN2534" t="s">
        <v>1098</v>
      </c>
      <c r="AO2534">
        <v>12</v>
      </c>
      <c r="AP2534">
        <v>12</v>
      </c>
      <c r="AQ2534">
        <v>12</v>
      </c>
      <c r="AR2534">
        <v>0</v>
      </c>
      <c r="AS2534">
        <v>55</v>
      </c>
      <c r="AT2534">
        <v>0</v>
      </c>
      <c r="AU2534" t="s">
        <v>1098</v>
      </c>
      <c r="AV2534" t="s">
        <v>1098</v>
      </c>
      <c r="AW2534" t="s">
        <v>1098</v>
      </c>
      <c r="AX2534" t="s">
        <v>1098</v>
      </c>
    </row>
    <row r="2535" spans="1:50" x14ac:dyDescent="0.25">
      <c r="A2535" t="s">
        <v>4873</v>
      </c>
      <c r="B2535">
        <v>23129</v>
      </c>
      <c r="C2535" t="s">
        <v>1098</v>
      </c>
      <c r="D2535" t="s">
        <v>4872</v>
      </c>
      <c r="E2535">
        <v>17</v>
      </c>
      <c r="F2535">
        <v>99</v>
      </c>
      <c r="G2535">
        <v>0</v>
      </c>
      <c r="H2535" t="s">
        <v>1098</v>
      </c>
      <c r="I2535">
        <v>0</v>
      </c>
      <c r="J2535">
        <v>0</v>
      </c>
      <c r="K2535">
        <v>0</v>
      </c>
      <c r="L2535">
        <v>17</v>
      </c>
      <c r="M2535">
        <v>1</v>
      </c>
      <c r="N2535">
        <v>0</v>
      </c>
      <c r="O2535">
        <v>0</v>
      </c>
      <c r="P2535" t="s">
        <v>1098</v>
      </c>
      <c r="Q2535">
        <v>0</v>
      </c>
      <c r="R2535">
        <v>0</v>
      </c>
      <c r="S2535" t="s">
        <v>1098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1098</v>
      </c>
      <c r="AB2535" t="s">
        <v>1098</v>
      </c>
      <c r="AC2535" t="s">
        <v>1098</v>
      </c>
      <c r="AD2535" t="s">
        <v>1098</v>
      </c>
      <c r="AE2535" t="s">
        <v>1098</v>
      </c>
      <c r="AF2535" t="s">
        <v>1098</v>
      </c>
      <c r="AG2535">
        <v>0</v>
      </c>
      <c r="AH2535">
        <v>0</v>
      </c>
      <c r="AI2535">
        <v>0</v>
      </c>
      <c r="AJ2535" t="s">
        <v>1098</v>
      </c>
      <c r="AK2535">
        <v>363.58</v>
      </c>
      <c r="AL2535">
        <v>44404.425902777781</v>
      </c>
      <c r="AM2535">
        <v>44404.425902777781</v>
      </c>
      <c r="AN2535" t="s">
        <v>1098</v>
      </c>
      <c r="AO2535">
        <v>1</v>
      </c>
      <c r="AP2535">
        <v>1</v>
      </c>
      <c r="AQ2535">
        <v>1</v>
      </c>
      <c r="AR2535">
        <v>0</v>
      </c>
      <c r="AS2535">
        <v>363.57580000000002</v>
      </c>
      <c r="AT2535">
        <v>0</v>
      </c>
      <c r="AU2535">
        <v>0</v>
      </c>
      <c r="AV2535">
        <v>0</v>
      </c>
      <c r="AW2535" t="s">
        <v>1098</v>
      </c>
      <c r="AX2535" t="s">
        <v>1098</v>
      </c>
    </row>
    <row r="2536" spans="1:50" x14ac:dyDescent="0.25">
      <c r="A2536" t="s">
        <v>4926</v>
      </c>
      <c r="B2536">
        <v>24144</v>
      </c>
      <c r="C2536" t="s">
        <v>1098</v>
      </c>
      <c r="D2536" t="s">
        <v>4925</v>
      </c>
      <c r="E2536">
        <v>2</v>
      </c>
      <c r="F2536">
        <v>2</v>
      </c>
      <c r="G2536">
        <v>0</v>
      </c>
      <c r="H2536" t="s">
        <v>1098</v>
      </c>
      <c r="I2536">
        <v>0</v>
      </c>
      <c r="J2536">
        <v>0</v>
      </c>
      <c r="K2536">
        <v>0</v>
      </c>
      <c r="L2536">
        <v>17</v>
      </c>
      <c r="M2536">
        <v>0</v>
      </c>
      <c r="N2536">
        <v>0</v>
      </c>
      <c r="O2536">
        <v>0</v>
      </c>
      <c r="P2536" t="s">
        <v>1098</v>
      </c>
      <c r="Q2536">
        <v>0</v>
      </c>
      <c r="R2536">
        <v>0</v>
      </c>
      <c r="S2536" t="s">
        <v>1098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 t="s">
        <v>1098</v>
      </c>
      <c r="AB2536" t="s">
        <v>1098</v>
      </c>
      <c r="AC2536" t="s">
        <v>1098</v>
      </c>
      <c r="AD2536" t="s">
        <v>1098</v>
      </c>
      <c r="AE2536" t="s">
        <v>1098</v>
      </c>
      <c r="AF2536" t="s">
        <v>1098</v>
      </c>
      <c r="AG2536">
        <v>0</v>
      </c>
      <c r="AH2536">
        <v>0</v>
      </c>
      <c r="AI2536">
        <v>0</v>
      </c>
      <c r="AJ2536" t="s">
        <v>1098</v>
      </c>
      <c r="AK2536">
        <v>0</v>
      </c>
      <c r="AL2536">
        <v>44404.408807870372</v>
      </c>
      <c r="AM2536">
        <v>44404.408807870372</v>
      </c>
      <c r="AN2536" t="s">
        <v>1098</v>
      </c>
      <c r="AO2536">
        <v>12</v>
      </c>
      <c r="AP2536">
        <v>12</v>
      </c>
      <c r="AQ2536">
        <v>12</v>
      </c>
      <c r="AR2536">
        <v>0</v>
      </c>
      <c r="AS2536">
        <v>2.13</v>
      </c>
      <c r="AT2536">
        <v>0</v>
      </c>
      <c r="AU2536">
        <v>0</v>
      </c>
      <c r="AV2536">
        <v>0</v>
      </c>
      <c r="AW2536" t="s">
        <v>1098</v>
      </c>
      <c r="AX2536" t="s">
        <v>1098</v>
      </c>
    </row>
    <row r="2537" spans="1:50" x14ac:dyDescent="0.25">
      <c r="A2537" t="s">
        <v>172</v>
      </c>
      <c r="B2537">
        <v>24195</v>
      </c>
      <c r="C2537" t="s">
        <v>1098</v>
      </c>
      <c r="D2537">
        <v>5</v>
      </c>
      <c r="E2537">
        <v>10</v>
      </c>
      <c r="F2537">
        <v>0</v>
      </c>
      <c r="G2537">
        <v>0</v>
      </c>
      <c r="H2537" t="s">
        <v>1098</v>
      </c>
      <c r="I2537">
        <v>0</v>
      </c>
      <c r="J2537">
        <v>0</v>
      </c>
      <c r="K2537">
        <v>0</v>
      </c>
      <c r="L2537">
        <v>17</v>
      </c>
      <c r="M2537">
        <v>0</v>
      </c>
      <c r="N2537">
        <v>0</v>
      </c>
      <c r="O2537">
        <v>0</v>
      </c>
      <c r="P2537" t="s">
        <v>1098</v>
      </c>
      <c r="Q2537">
        <v>0</v>
      </c>
      <c r="R2537">
        <v>0</v>
      </c>
      <c r="S2537" t="s">
        <v>1098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 t="s">
        <v>1098</v>
      </c>
      <c r="AB2537" t="s">
        <v>1098</v>
      </c>
      <c r="AC2537" t="s">
        <v>1098</v>
      </c>
      <c r="AD2537" t="s">
        <v>1098</v>
      </c>
      <c r="AE2537" t="s">
        <v>1098</v>
      </c>
      <c r="AF2537" t="s">
        <v>1098</v>
      </c>
      <c r="AG2537">
        <v>0</v>
      </c>
      <c r="AH2537">
        <v>0</v>
      </c>
      <c r="AI2537">
        <v>0</v>
      </c>
      <c r="AJ2537" t="s">
        <v>1098</v>
      </c>
      <c r="AK2537">
        <v>0</v>
      </c>
      <c r="AL2537" t="s">
        <v>1098</v>
      </c>
      <c r="AM2537" t="s">
        <v>1098</v>
      </c>
      <c r="AN2537" t="s">
        <v>1098</v>
      </c>
      <c r="AO2537">
        <v>11</v>
      </c>
      <c r="AP2537">
        <v>0</v>
      </c>
      <c r="AQ2537">
        <v>0</v>
      </c>
      <c r="AR2537">
        <v>0</v>
      </c>
      <c r="AS2537" t="s">
        <v>1098</v>
      </c>
      <c r="AT2537">
        <v>0</v>
      </c>
      <c r="AU2537">
        <v>0</v>
      </c>
      <c r="AV2537">
        <v>1</v>
      </c>
      <c r="AW2537" t="s">
        <v>1098</v>
      </c>
      <c r="AX2537" t="s">
        <v>1098</v>
      </c>
    </row>
    <row r="2538" spans="1:50" x14ac:dyDescent="0.25">
      <c r="A2538" t="s">
        <v>5020</v>
      </c>
      <c r="B2538">
        <v>24196</v>
      </c>
      <c r="C2538" t="s">
        <v>1098</v>
      </c>
      <c r="D2538">
        <v>-1</v>
      </c>
      <c r="E2538">
        <v>1</v>
      </c>
      <c r="F2538">
        <v>0</v>
      </c>
      <c r="G2538">
        <v>0</v>
      </c>
      <c r="H2538" t="s">
        <v>1098</v>
      </c>
      <c r="I2538">
        <v>0</v>
      </c>
      <c r="J2538">
        <v>0</v>
      </c>
      <c r="K2538">
        <v>0</v>
      </c>
      <c r="L2538">
        <v>17</v>
      </c>
      <c r="M2538">
        <v>0</v>
      </c>
      <c r="N2538">
        <v>0</v>
      </c>
      <c r="O2538">
        <v>0</v>
      </c>
      <c r="P2538" t="s">
        <v>1098</v>
      </c>
      <c r="Q2538">
        <v>0</v>
      </c>
      <c r="R2538">
        <v>0</v>
      </c>
      <c r="S2538" t="s">
        <v>1098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 t="s">
        <v>1098</v>
      </c>
      <c r="AB2538" t="s">
        <v>1098</v>
      </c>
      <c r="AC2538" t="s">
        <v>1098</v>
      </c>
      <c r="AD2538" t="s">
        <v>1098</v>
      </c>
      <c r="AE2538" t="s">
        <v>1098</v>
      </c>
      <c r="AF2538" t="s">
        <v>1098</v>
      </c>
      <c r="AG2538">
        <v>0</v>
      </c>
      <c r="AH2538">
        <v>0</v>
      </c>
      <c r="AI2538">
        <v>0</v>
      </c>
      <c r="AJ2538" t="s">
        <v>1098</v>
      </c>
      <c r="AK2538">
        <v>0</v>
      </c>
      <c r="AL2538" t="s">
        <v>1098</v>
      </c>
      <c r="AM2538" t="s">
        <v>1098</v>
      </c>
      <c r="AN2538" t="s">
        <v>1098</v>
      </c>
      <c r="AO2538">
        <v>12</v>
      </c>
      <c r="AP2538">
        <v>0</v>
      </c>
      <c r="AQ2538">
        <v>0</v>
      </c>
      <c r="AR2538">
        <v>0</v>
      </c>
      <c r="AS2538" t="s">
        <v>1098</v>
      </c>
      <c r="AT2538">
        <v>0</v>
      </c>
      <c r="AU2538">
        <v>0</v>
      </c>
      <c r="AV2538">
        <v>1</v>
      </c>
      <c r="AW2538" t="s">
        <v>1098</v>
      </c>
      <c r="AX2538" t="s">
        <v>1098</v>
      </c>
    </row>
    <row r="2539" spans="1:50" x14ac:dyDescent="0.25">
      <c r="A2539" t="s">
        <v>5022</v>
      </c>
      <c r="B2539">
        <v>24197</v>
      </c>
      <c r="C2539" t="s">
        <v>1098</v>
      </c>
      <c r="D2539" t="s">
        <v>5021</v>
      </c>
      <c r="E2539">
        <v>1</v>
      </c>
      <c r="F2539">
        <v>3</v>
      </c>
      <c r="G2539">
        <v>0</v>
      </c>
      <c r="H2539" t="s">
        <v>1098</v>
      </c>
      <c r="I2539">
        <v>0</v>
      </c>
      <c r="J2539">
        <v>0</v>
      </c>
      <c r="K2539">
        <v>0</v>
      </c>
      <c r="L2539">
        <v>17</v>
      </c>
      <c r="M2539">
        <v>0</v>
      </c>
      <c r="N2539">
        <v>0</v>
      </c>
      <c r="O2539">
        <v>0</v>
      </c>
      <c r="P2539" t="s">
        <v>1098</v>
      </c>
      <c r="Q2539">
        <v>0</v>
      </c>
      <c r="R2539">
        <v>0</v>
      </c>
      <c r="S2539" t="s">
        <v>1098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 t="s">
        <v>1098</v>
      </c>
      <c r="AB2539" t="s">
        <v>1098</v>
      </c>
      <c r="AC2539" t="s">
        <v>1098</v>
      </c>
      <c r="AD2539" t="s">
        <v>1098</v>
      </c>
      <c r="AE2539" t="s">
        <v>1098</v>
      </c>
      <c r="AF2539" t="s">
        <v>1098</v>
      </c>
      <c r="AG2539">
        <v>0</v>
      </c>
      <c r="AH2539">
        <v>0</v>
      </c>
      <c r="AI2539">
        <v>0</v>
      </c>
      <c r="AJ2539" t="s">
        <v>1098</v>
      </c>
      <c r="AK2539">
        <v>0</v>
      </c>
      <c r="AL2539" t="s">
        <v>1098</v>
      </c>
      <c r="AM2539" t="s">
        <v>1098</v>
      </c>
      <c r="AN2539" t="s">
        <v>1098</v>
      </c>
      <c r="AO2539">
        <v>12</v>
      </c>
      <c r="AP2539">
        <v>12</v>
      </c>
      <c r="AQ2539">
        <v>12</v>
      </c>
      <c r="AR2539">
        <v>0</v>
      </c>
      <c r="AS2539" t="s">
        <v>1098</v>
      </c>
      <c r="AT2539">
        <v>0</v>
      </c>
      <c r="AU2539">
        <v>0</v>
      </c>
      <c r="AV2539">
        <v>1</v>
      </c>
      <c r="AW2539" t="s">
        <v>1098</v>
      </c>
      <c r="AX2539" t="s">
        <v>1098</v>
      </c>
    </row>
    <row r="2540" spans="1:50" x14ac:dyDescent="0.25">
      <c r="A2540" t="s">
        <v>5171</v>
      </c>
      <c r="B2540">
        <v>27265</v>
      </c>
      <c r="C2540" t="s">
        <v>1098</v>
      </c>
      <c r="D2540" t="s">
        <v>5170</v>
      </c>
      <c r="E2540">
        <v>6</v>
      </c>
      <c r="F2540">
        <v>1</v>
      </c>
      <c r="G2540">
        <v>0</v>
      </c>
      <c r="H2540" t="s">
        <v>1098</v>
      </c>
      <c r="I2540">
        <v>0</v>
      </c>
      <c r="J2540">
        <v>0</v>
      </c>
      <c r="K2540">
        <v>0</v>
      </c>
      <c r="L2540">
        <v>17</v>
      </c>
      <c r="M2540">
        <v>0</v>
      </c>
      <c r="N2540">
        <v>0</v>
      </c>
      <c r="O2540">
        <v>0</v>
      </c>
      <c r="P2540" t="s">
        <v>1098</v>
      </c>
      <c r="Q2540">
        <v>0</v>
      </c>
      <c r="R2540">
        <v>0</v>
      </c>
      <c r="S2540" t="s">
        <v>1098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1098</v>
      </c>
      <c r="AB2540" t="s">
        <v>1098</v>
      </c>
      <c r="AC2540" t="s">
        <v>1098</v>
      </c>
      <c r="AD2540" t="s">
        <v>1098</v>
      </c>
      <c r="AE2540" t="s">
        <v>1098</v>
      </c>
      <c r="AF2540" t="s">
        <v>1098</v>
      </c>
      <c r="AG2540">
        <v>0</v>
      </c>
      <c r="AH2540">
        <v>0</v>
      </c>
      <c r="AI2540">
        <v>0</v>
      </c>
      <c r="AJ2540" t="s">
        <v>1098</v>
      </c>
      <c r="AK2540">
        <v>0</v>
      </c>
      <c r="AL2540" t="s">
        <v>1098</v>
      </c>
      <c r="AM2540">
        <v>44439.489351851851</v>
      </c>
      <c r="AN2540" t="s">
        <v>1098</v>
      </c>
      <c r="AO2540">
        <v>12</v>
      </c>
      <c r="AP2540">
        <v>12</v>
      </c>
      <c r="AQ2540">
        <v>12</v>
      </c>
      <c r="AR2540">
        <v>0</v>
      </c>
      <c r="AS2540">
        <v>36.942599999999999</v>
      </c>
      <c r="AT2540">
        <v>0</v>
      </c>
      <c r="AU2540">
        <v>0</v>
      </c>
      <c r="AV2540">
        <v>0</v>
      </c>
      <c r="AW2540" t="s">
        <v>1098</v>
      </c>
      <c r="AX2540" t="s">
        <v>1098</v>
      </c>
    </row>
    <row r="2541" spans="1:50" x14ac:dyDescent="0.25">
      <c r="A2541" t="s">
        <v>5252</v>
      </c>
      <c r="B2541">
        <v>27309</v>
      </c>
      <c r="C2541" t="s">
        <v>1098</v>
      </c>
      <c r="D2541" t="s">
        <v>5251</v>
      </c>
      <c r="E2541">
        <v>16</v>
      </c>
      <c r="F2541">
        <v>99</v>
      </c>
      <c r="G2541">
        <v>0</v>
      </c>
      <c r="H2541" t="s">
        <v>1098</v>
      </c>
      <c r="I2541">
        <v>0</v>
      </c>
      <c r="J2541">
        <v>0</v>
      </c>
      <c r="K2541">
        <v>0</v>
      </c>
      <c r="L2541">
        <v>17</v>
      </c>
      <c r="M2541">
        <v>0</v>
      </c>
      <c r="N2541">
        <v>0</v>
      </c>
      <c r="O2541">
        <v>0</v>
      </c>
      <c r="P2541" t="s">
        <v>1098</v>
      </c>
      <c r="Q2541">
        <v>0</v>
      </c>
      <c r="R2541">
        <v>0</v>
      </c>
      <c r="S2541" t="s">
        <v>1098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1098</v>
      </c>
      <c r="AB2541" t="s">
        <v>1098</v>
      </c>
      <c r="AC2541" t="s">
        <v>1098</v>
      </c>
      <c r="AD2541" t="s">
        <v>1098</v>
      </c>
      <c r="AE2541" t="s">
        <v>1098</v>
      </c>
      <c r="AF2541" t="s">
        <v>1098</v>
      </c>
      <c r="AG2541">
        <v>0</v>
      </c>
      <c r="AH2541">
        <v>0</v>
      </c>
      <c r="AI2541">
        <v>0</v>
      </c>
      <c r="AJ2541" t="s">
        <v>1098</v>
      </c>
      <c r="AK2541">
        <v>0</v>
      </c>
      <c r="AL2541" t="s">
        <v>1098</v>
      </c>
      <c r="AM2541" t="s">
        <v>1098</v>
      </c>
      <c r="AN2541" t="s">
        <v>1098</v>
      </c>
      <c r="AO2541">
        <v>12</v>
      </c>
      <c r="AP2541">
        <v>12</v>
      </c>
      <c r="AQ2541">
        <v>12</v>
      </c>
      <c r="AR2541">
        <v>0</v>
      </c>
      <c r="AS2541">
        <v>15</v>
      </c>
      <c r="AT2541">
        <v>0</v>
      </c>
      <c r="AU2541">
        <v>0</v>
      </c>
      <c r="AV2541">
        <v>0</v>
      </c>
      <c r="AW2541" t="s">
        <v>1098</v>
      </c>
      <c r="AX2541" t="s">
        <v>1098</v>
      </c>
    </row>
    <row r="2542" spans="1:50" x14ac:dyDescent="0.25">
      <c r="A2542" t="s">
        <v>5288</v>
      </c>
      <c r="B2542">
        <v>27327</v>
      </c>
      <c r="C2542" t="s">
        <v>1098</v>
      </c>
      <c r="D2542" t="s">
        <v>5287</v>
      </c>
      <c r="E2542">
        <v>13</v>
      </c>
      <c r="F2542">
        <v>99</v>
      </c>
      <c r="G2542">
        <v>0</v>
      </c>
      <c r="H2542" t="s">
        <v>1098</v>
      </c>
      <c r="I2542">
        <v>0</v>
      </c>
      <c r="J2542">
        <v>0</v>
      </c>
      <c r="K2542">
        <v>0</v>
      </c>
      <c r="L2542">
        <v>17</v>
      </c>
      <c r="M2542">
        <v>0</v>
      </c>
      <c r="N2542">
        <v>0</v>
      </c>
      <c r="O2542">
        <v>0</v>
      </c>
      <c r="P2542" t="s">
        <v>1098</v>
      </c>
      <c r="Q2542">
        <v>0</v>
      </c>
      <c r="R2542">
        <v>0</v>
      </c>
      <c r="S2542" t="s">
        <v>1098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1098</v>
      </c>
      <c r="AB2542" t="s">
        <v>1098</v>
      </c>
      <c r="AC2542" t="s">
        <v>1098</v>
      </c>
      <c r="AD2542" t="s">
        <v>1098</v>
      </c>
      <c r="AE2542" t="s">
        <v>1098</v>
      </c>
      <c r="AF2542" t="s">
        <v>1098</v>
      </c>
      <c r="AG2542">
        <v>0</v>
      </c>
      <c r="AH2542">
        <v>0</v>
      </c>
      <c r="AI2542">
        <v>0</v>
      </c>
      <c r="AJ2542" t="s">
        <v>1098</v>
      </c>
      <c r="AK2542">
        <v>0</v>
      </c>
      <c r="AL2542" t="s">
        <v>1098</v>
      </c>
      <c r="AM2542" t="s">
        <v>1098</v>
      </c>
      <c r="AN2542" t="s">
        <v>1098</v>
      </c>
      <c r="AO2542">
        <v>6</v>
      </c>
      <c r="AP2542">
        <v>6</v>
      </c>
      <c r="AQ2542">
        <v>6</v>
      </c>
      <c r="AR2542">
        <v>0</v>
      </c>
      <c r="AS2542">
        <v>52</v>
      </c>
      <c r="AT2542">
        <v>0</v>
      </c>
      <c r="AU2542">
        <v>0</v>
      </c>
      <c r="AV2542">
        <v>0</v>
      </c>
      <c r="AW2542" t="s">
        <v>1098</v>
      </c>
      <c r="AX2542" t="s">
        <v>1098</v>
      </c>
    </row>
    <row r="2543" spans="1:50" x14ac:dyDescent="0.25">
      <c r="A2543" t="s">
        <v>5349</v>
      </c>
      <c r="B2543">
        <v>27357</v>
      </c>
      <c r="C2543" t="s">
        <v>1098</v>
      </c>
      <c r="D2543" t="s">
        <v>5348</v>
      </c>
      <c r="E2543">
        <v>2</v>
      </c>
      <c r="F2543">
        <v>1</v>
      </c>
      <c r="G2543">
        <v>0</v>
      </c>
      <c r="H2543" t="s">
        <v>1098</v>
      </c>
      <c r="I2543">
        <v>0</v>
      </c>
      <c r="J2543">
        <v>0</v>
      </c>
      <c r="K2543">
        <v>0</v>
      </c>
      <c r="L2543">
        <v>17</v>
      </c>
      <c r="M2543">
        <v>0</v>
      </c>
      <c r="N2543">
        <v>0</v>
      </c>
      <c r="O2543">
        <v>0</v>
      </c>
      <c r="P2543" t="s">
        <v>1098</v>
      </c>
      <c r="Q2543">
        <v>0</v>
      </c>
      <c r="R2543">
        <v>0</v>
      </c>
      <c r="S2543" t="s">
        <v>1098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1098</v>
      </c>
      <c r="AB2543" t="s">
        <v>1098</v>
      </c>
      <c r="AC2543" t="s">
        <v>1098</v>
      </c>
      <c r="AD2543" t="s">
        <v>1098</v>
      </c>
      <c r="AE2543" t="s">
        <v>1098</v>
      </c>
      <c r="AF2543" t="s">
        <v>1098</v>
      </c>
      <c r="AG2543">
        <v>0</v>
      </c>
      <c r="AH2543">
        <v>0</v>
      </c>
      <c r="AI2543">
        <v>0</v>
      </c>
      <c r="AJ2543" t="s">
        <v>1098</v>
      </c>
      <c r="AK2543">
        <v>0</v>
      </c>
      <c r="AL2543">
        <v>44445.686249999999</v>
      </c>
      <c r="AM2543">
        <v>44445.686249999999</v>
      </c>
      <c r="AN2543" t="s">
        <v>1098</v>
      </c>
      <c r="AO2543">
        <v>20</v>
      </c>
      <c r="AP2543">
        <v>20</v>
      </c>
      <c r="AQ2543">
        <v>20</v>
      </c>
      <c r="AR2543">
        <v>0</v>
      </c>
      <c r="AS2543">
        <v>20</v>
      </c>
      <c r="AT2543">
        <v>0</v>
      </c>
      <c r="AU2543">
        <v>0</v>
      </c>
      <c r="AV2543">
        <v>0</v>
      </c>
      <c r="AW2543" t="s">
        <v>1098</v>
      </c>
      <c r="AX2543" t="s">
        <v>1098</v>
      </c>
    </row>
    <row r="2544" spans="1:50" x14ac:dyDescent="0.25">
      <c r="A2544" t="s">
        <v>136</v>
      </c>
      <c r="B2544">
        <v>27399</v>
      </c>
      <c r="C2544" t="s">
        <v>1098</v>
      </c>
      <c r="D2544" t="s">
        <v>135</v>
      </c>
      <c r="E2544">
        <v>10</v>
      </c>
      <c r="F2544">
        <v>2</v>
      </c>
      <c r="G2544">
        <v>0</v>
      </c>
      <c r="H2544" t="s">
        <v>1098</v>
      </c>
      <c r="I2544">
        <v>0</v>
      </c>
      <c r="J2544">
        <v>0</v>
      </c>
      <c r="K2544">
        <v>0</v>
      </c>
      <c r="L2544">
        <v>17</v>
      </c>
      <c r="M2544">
        <v>0</v>
      </c>
      <c r="N2544">
        <v>0</v>
      </c>
      <c r="O2544">
        <v>0</v>
      </c>
      <c r="P2544" t="s">
        <v>1098</v>
      </c>
      <c r="Q2544">
        <v>0</v>
      </c>
      <c r="R2544">
        <v>0</v>
      </c>
      <c r="S2544" t="s">
        <v>1098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1098</v>
      </c>
      <c r="AB2544" t="s">
        <v>1098</v>
      </c>
      <c r="AC2544" t="s">
        <v>1098</v>
      </c>
      <c r="AD2544" t="s">
        <v>1098</v>
      </c>
      <c r="AE2544" t="s">
        <v>1098</v>
      </c>
      <c r="AF2544" t="s">
        <v>1098</v>
      </c>
      <c r="AG2544">
        <v>0</v>
      </c>
      <c r="AH2544">
        <v>0</v>
      </c>
      <c r="AI2544">
        <v>0</v>
      </c>
      <c r="AJ2544" t="s">
        <v>5428</v>
      </c>
      <c r="AK2544">
        <v>0</v>
      </c>
      <c r="AL2544" t="s">
        <v>1098</v>
      </c>
      <c r="AM2544">
        <v>44574.520671296297</v>
      </c>
      <c r="AN2544" t="s">
        <v>1098</v>
      </c>
      <c r="AO2544">
        <v>11</v>
      </c>
      <c r="AP2544">
        <v>11</v>
      </c>
      <c r="AQ2544">
        <v>11</v>
      </c>
      <c r="AR2544">
        <v>0</v>
      </c>
      <c r="AS2544">
        <v>489.04</v>
      </c>
      <c r="AT2544">
        <v>0</v>
      </c>
      <c r="AU2544">
        <v>0</v>
      </c>
      <c r="AV2544">
        <v>0</v>
      </c>
      <c r="AW2544" t="s">
        <v>1098</v>
      </c>
      <c r="AX2544" t="s">
        <v>1098</v>
      </c>
    </row>
    <row r="2545" spans="1:50" x14ac:dyDescent="0.25">
      <c r="A2545" t="s">
        <v>5448</v>
      </c>
      <c r="B2545">
        <v>27413</v>
      </c>
      <c r="C2545" t="s">
        <v>1098</v>
      </c>
      <c r="D2545" t="s">
        <v>5447</v>
      </c>
      <c r="E2545">
        <v>12</v>
      </c>
      <c r="F2545">
        <v>99</v>
      </c>
      <c r="G2545">
        <v>0</v>
      </c>
      <c r="H2545" t="s">
        <v>1098</v>
      </c>
      <c r="I2545">
        <v>0</v>
      </c>
      <c r="J2545">
        <v>0</v>
      </c>
      <c r="K2545">
        <v>0</v>
      </c>
      <c r="L2545">
        <v>17</v>
      </c>
      <c r="M2545">
        <v>0</v>
      </c>
      <c r="N2545">
        <v>0</v>
      </c>
      <c r="O2545">
        <v>0</v>
      </c>
      <c r="P2545" t="s">
        <v>1098</v>
      </c>
      <c r="Q2545">
        <v>0</v>
      </c>
      <c r="R2545">
        <v>0</v>
      </c>
      <c r="S2545" t="s">
        <v>1098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1098</v>
      </c>
      <c r="AB2545" t="s">
        <v>1098</v>
      </c>
      <c r="AC2545" t="s">
        <v>1098</v>
      </c>
      <c r="AD2545" t="s">
        <v>1098</v>
      </c>
      <c r="AE2545" t="s">
        <v>1098</v>
      </c>
      <c r="AF2545" t="s">
        <v>1098</v>
      </c>
      <c r="AG2545">
        <v>0</v>
      </c>
      <c r="AH2545">
        <v>0</v>
      </c>
      <c r="AI2545">
        <v>0</v>
      </c>
      <c r="AJ2545" t="s">
        <v>1098</v>
      </c>
      <c r="AK2545">
        <v>0</v>
      </c>
      <c r="AL2545" t="s">
        <v>1098</v>
      </c>
      <c r="AM2545" t="s">
        <v>1098</v>
      </c>
      <c r="AN2545" t="s">
        <v>1098</v>
      </c>
      <c r="AO2545">
        <v>12</v>
      </c>
      <c r="AP2545">
        <v>12</v>
      </c>
      <c r="AQ2545">
        <v>12</v>
      </c>
      <c r="AR2545">
        <v>0</v>
      </c>
      <c r="AS2545" t="s">
        <v>1098</v>
      </c>
      <c r="AT2545">
        <v>0</v>
      </c>
      <c r="AU2545">
        <v>0</v>
      </c>
      <c r="AV2545">
        <v>1</v>
      </c>
      <c r="AW2545" t="s">
        <v>1098</v>
      </c>
      <c r="AX2545" t="s">
        <v>1098</v>
      </c>
    </row>
    <row r="2546" spans="1:50" x14ac:dyDescent="0.25">
      <c r="A2546" t="s">
        <v>111</v>
      </c>
      <c r="B2546">
        <v>27462</v>
      </c>
      <c r="C2546" t="s">
        <v>1098</v>
      </c>
      <c r="D2546" t="s">
        <v>109</v>
      </c>
      <c r="E2546">
        <v>10</v>
      </c>
      <c r="F2546">
        <v>2</v>
      </c>
      <c r="G2546">
        <v>0</v>
      </c>
      <c r="H2546" t="s">
        <v>1098</v>
      </c>
      <c r="I2546">
        <v>0</v>
      </c>
      <c r="J2546">
        <v>0</v>
      </c>
      <c r="K2546">
        <v>0</v>
      </c>
      <c r="L2546">
        <v>17</v>
      </c>
      <c r="M2546">
        <v>0</v>
      </c>
      <c r="N2546">
        <v>0</v>
      </c>
      <c r="O2546">
        <v>0</v>
      </c>
      <c r="P2546" t="s">
        <v>1098</v>
      </c>
      <c r="Q2546">
        <v>0</v>
      </c>
      <c r="R2546">
        <v>0</v>
      </c>
      <c r="S2546" t="s">
        <v>1098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1098</v>
      </c>
      <c r="AB2546" t="s">
        <v>1098</v>
      </c>
      <c r="AC2546" t="s">
        <v>1098</v>
      </c>
      <c r="AD2546" t="s">
        <v>1098</v>
      </c>
      <c r="AE2546" t="s">
        <v>1098</v>
      </c>
      <c r="AF2546" t="s">
        <v>1098</v>
      </c>
      <c r="AG2546">
        <v>0</v>
      </c>
      <c r="AH2546">
        <v>0</v>
      </c>
      <c r="AI2546">
        <v>0</v>
      </c>
      <c r="AJ2546" t="s">
        <v>1098</v>
      </c>
      <c r="AK2546">
        <v>0</v>
      </c>
      <c r="AL2546" t="s">
        <v>1098</v>
      </c>
      <c r="AM2546" t="s">
        <v>1098</v>
      </c>
      <c r="AN2546" t="s">
        <v>1098</v>
      </c>
      <c r="AO2546">
        <v>20</v>
      </c>
      <c r="AP2546">
        <v>20</v>
      </c>
      <c r="AQ2546">
        <v>20</v>
      </c>
      <c r="AR2546">
        <v>0</v>
      </c>
      <c r="AS2546">
        <v>171.16470000000001</v>
      </c>
      <c r="AT2546">
        <v>0</v>
      </c>
      <c r="AU2546">
        <v>0</v>
      </c>
      <c r="AV2546">
        <v>0</v>
      </c>
      <c r="AW2546" t="s">
        <v>1098</v>
      </c>
      <c r="AX2546" t="s">
        <v>1098</v>
      </c>
    </row>
    <row r="2547" spans="1:50" x14ac:dyDescent="0.25">
      <c r="A2547" t="s">
        <v>5530</v>
      </c>
      <c r="B2547">
        <v>27468</v>
      </c>
      <c r="C2547" t="s">
        <v>1098</v>
      </c>
      <c r="D2547" t="s">
        <v>5529</v>
      </c>
      <c r="E2547">
        <v>7</v>
      </c>
      <c r="F2547">
        <v>1</v>
      </c>
      <c r="G2547">
        <v>0</v>
      </c>
      <c r="H2547" t="s">
        <v>1098</v>
      </c>
      <c r="I2547">
        <v>0</v>
      </c>
      <c r="J2547">
        <v>0</v>
      </c>
      <c r="K2547">
        <v>0</v>
      </c>
      <c r="L2547">
        <v>17</v>
      </c>
      <c r="M2547">
        <v>8</v>
      </c>
      <c r="N2547">
        <v>0</v>
      </c>
      <c r="O2547">
        <v>0</v>
      </c>
      <c r="P2547" t="s">
        <v>1098</v>
      </c>
      <c r="Q2547">
        <v>0</v>
      </c>
      <c r="R2547">
        <v>0</v>
      </c>
      <c r="S2547" t="s">
        <v>1098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1098</v>
      </c>
      <c r="AB2547" t="s">
        <v>1098</v>
      </c>
      <c r="AC2547" t="s">
        <v>1098</v>
      </c>
      <c r="AD2547" t="s">
        <v>1098</v>
      </c>
      <c r="AE2547" t="s">
        <v>1098</v>
      </c>
      <c r="AF2547" t="s">
        <v>1098</v>
      </c>
      <c r="AG2547">
        <v>0</v>
      </c>
      <c r="AH2547">
        <v>0</v>
      </c>
      <c r="AI2547">
        <v>0</v>
      </c>
      <c r="AJ2547" t="s">
        <v>5531</v>
      </c>
      <c r="AK2547">
        <v>5.22</v>
      </c>
      <c r="AL2547">
        <v>44463.437002314815</v>
      </c>
      <c r="AM2547">
        <v>44550.314976851849</v>
      </c>
      <c r="AN2547" t="s">
        <v>1098</v>
      </c>
      <c r="AO2547">
        <v>12</v>
      </c>
      <c r="AP2547">
        <v>12</v>
      </c>
      <c r="AQ2547">
        <v>12</v>
      </c>
      <c r="AR2547">
        <v>0</v>
      </c>
      <c r="AS2547">
        <v>41.55</v>
      </c>
      <c r="AT2547">
        <v>0</v>
      </c>
      <c r="AU2547">
        <v>0</v>
      </c>
      <c r="AV2547">
        <v>0</v>
      </c>
      <c r="AW2547" t="s">
        <v>1098</v>
      </c>
      <c r="AX2547" t="s">
        <v>1098</v>
      </c>
    </row>
    <row r="2548" spans="1:50" x14ac:dyDescent="0.25">
      <c r="A2548" t="s">
        <v>5550</v>
      </c>
      <c r="B2548">
        <v>27478</v>
      </c>
      <c r="C2548" t="s">
        <v>1098</v>
      </c>
      <c r="D2548" t="s">
        <v>5549</v>
      </c>
      <c r="E2548">
        <v>16</v>
      </c>
      <c r="F2548">
        <v>99</v>
      </c>
      <c r="G2548">
        <v>0</v>
      </c>
      <c r="H2548" t="s">
        <v>1098</v>
      </c>
      <c r="I2548">
        <v>0</v>
      </c>
      <c r="J2548">
        <v>0</v>
      </c>
      <c r="K2548">
        <v>0</v>
      </c>
      <c r="L2548">
        <v>17</v>
      </c>
      <c r="M2548">
        <v>0</v>
      </c>
      <c r="N2548">
        <v>0</v>
      </c>
      <c r="O2548">
        <v>0</v>
      </c>
      <c r="P2548" t="s">
        <v>1098</v>
      </c>
      <c r="Q2548">
        <v>0</v>
      </c>
      <c r="R2548">
        <v>0</v>
      </c>
      <c r="S2548" t="s">
        <v>1098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1098</v>
      </c>
      <c r="AB2548" t="s">
        <v>1098</v>
      </c>
      <c r="AC2548" t="s">
        <v>1098</v>
      </c>
      <c r="AD2548" t="s">
        <v>1098</v>
      </c>
      <c r="AE2548" t="s">
        <v>1098</v>
      </c>
      <c r="AF2548" t="s">
        <v>1098</v>
      </c>
      <c r="AG2548">
        <v>0</v>
      </c>
      <c r="AH2548">
        <v>0</v>
      </c>
      <c r="AI2548">
        <v>0</v>
      </c>
      <c r="AJ2548" t="s">
        <v>1098</v>
      </c>
      <c r="AK2548">
        <v>0</v>
      </c>
      <c r="AL2548" t="s">
        <v>1098</v>
      </c>
      <c r="AM2548" t="s">
        <v>1098</v>
      </c>
      <c r="AN2548" t="s">
        <v>1098</v>
      </c>
      <c r="AO2548">
        <v>12</v>
      </c>
      <c r="AP2548">
        <v>12</v>
      </c>
      <c r="AQ2548">
        <v>12</v>
      </c>
      <c r="AR2548">
        <v>0</v>
      </c>
      <c r="AS2548">
        <v>230</v>
      </c>
      <c r="AT2548">
        <v>0</v>
      </c>
      <c r="AU2548">
        <v>0</v>
      </c>
      <c r="AV2548">
        <v>1</v>
      </c>
      <c r="AW2548" t="s">
        <v>1098</v>
      </c>
      <c r="AX2548" t="s">
        <v>1098</v>
      </c>
    </row>
    <row r="2549" spans="1:50" x14ac:dyDescent="0.25">
      <c r="A2549" t="s">
        <v>74</v>
      </c>
      <c r="B2549">
        <v>28514</v>
      </c>
      <c r="C2549" t="s">
        <v>1098</v>
      </c>
      <c r="D2549" t="s">
        <v>73</v>
      </c>
      <c r="E2549">
        <v>10</v>
      </c>
      <c r="F2549">
        <v>3</v>
      </c>
      <c r="G2549">
        <v>0</v>
      </c>
      <c r="H2549" t="s">
        <v>1098</v>
      </c>
      <c r="I2549">
        <v>0</v>
      </c>
      <c r="J2549">
        <v>0</v>
      </c>
      <c r="K2549">
        <v>0</v>
      </c>
      <c r="L2549">
        <v>17</v>
      </c>
      <c r="M2549">
        <v>1</v>
      </c>
      <c r="N2549">
        <v>0</v>
      </c>
      <c r="O2549">
        <v>0</v>
      </c>
      <c r="P2549" t="s">
        <v>1098</v>
      </c>
      <c r="Q2549">
        <v>0</v>
      </c>
      <c r="R2549">
        <v>0</v>
      </c>
      <c r="S2549" t="s">
        <v>1098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1098</v>
      </c>
      <c r="AB2549" t="s">
        <v>1098</v>
      </c>
      <c r="AC2549" t="s">
        <v>1098</v>
      </c>
      <c r="AD2549" t="s">
        <v>1098</v>
      </c>
      <c r="AE2549" t="s">
        <v>1098</v>
      </c>
      <c r="AF2549" t="s">
        <v>1098</v>
      </c>
      <c r="AG2549">
        <v>0</v>
      </c>
      <c r="AH2549">
        <v>0</v>
      </c>
      <c r="AI2549">
        <v>0</v>
      </c>
      <c r="AJ2549" t="s">
        <v>1098</v>
      </c>
      <c r="AK2549">
        <v>421.92</v>
      </c>
      <c r="AL2549" t="s">
        <v>1098</v>
      </c>
      <c r="AM2549">
        <v>44492.55064814815</v>
      </c>
      <c r="AN2549" t="s">
        <v>1098</v>
      </c>
      <c r="AO2549">
        <v>7</v>
      </c>
      <c r="AP2549">
        <v>7</v>
      </c>
      <c r="AQ2549">
        <v>7</v>
      </c>
      <c r="AR2549">
        <v>0</v>
      </c>
      <c r="AS2549">
        <v>421.92</v>
      </c>
      <c r="AT2549">
        <v>0</v>
      </c>
      <c r="AU2549">
        <v>0</v>
      </c>
      <c r="AV2549">
        <v>1</v>
      </c>
      <c r="AW2549" t="s">
        <v>1098</v>
      </c>
      <c r="AX2549" t="s">
        <v>1098</v>
      </c>
    </row>
    <row r="2550" spans="1:50" x14ac:dyDescent="0.25">
      <c r="A2550" t="s">
        <v>72</v>
      </c>
      <c r="B2550">
        <v>28518</v>
      </c>
      <c r="C2550" t="s">
        <v>1098</v>
      </c>
      <c r="D2550" t="s">
        <v>71</v>
      </c>
      <c r="E2550">
        <v>10</v>
      </c>
      <c r="F2550">
        <v>8</v>
      </c>
      <c r="G2550">
        <v>0</v>
      </c>
      <c r="H2550" t="s">
        <v>1098</v>
      </c>
      <c r="I2550">
        <v>0</v>
      </c>
      <c r="J2550">
        <v>0</v>
      </c>
      <c r="K2550">
        <v>0</v>
      </c>
      <c r="L2550">
        <v>17</v>
      </c>
      <c r="M2550">
        <v>0</v>
      </c>
      <c r="N2550">
        <v>0</v>
      </c>
      <c r="O2550">
        <v>0</v>
      </c>
      <c r="P2550" t="s">
        <v>1098</v>
      </c>
      <c r="Q2550">
        <v>0</v>
      </c>
      <c r="R2550">
        <v>0</v>
      </c>
      <c r="S2550" t="s">
        <v>1098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1098</v>
      </c>
      <c r="AB2550" t="s">
        <v>1098</v>
      </c>
      <c r="AC2550" t="s">
        <v>1098</v>
      </c>
      <c r="AD2550" t="s">
        <v>1098</v>
      </c>
      <c r="AE2550" t="s">
        <v>1098</v>
      </c>
      <c r="AF2550" t="s">
        <v>1098</v>
      </c>
      <c r="AG2550">
        <v>0</v>
      </c>
      <c r="AH2550">
        <v>0</v>
      </c>
      <c r="AI2550">
        <v>0</v>
      </c>
      <c r="AJ2550" t="s">
        <v>1098</v>
      </c>
      <c r="AK2550" s="36">
        <v>0</v>
      </c>
      <c r="AL2550" s="36" t="s">
        <v>1098</v>
      </c>
      <c r="AM2550" t="s">
        <v>1098</v>
      </c>
      <c r="AN2550" t="s">
        <v>1098</v>
      </c>
      <c r="AO2550">
        <v>12</v>
      </c>
      <c r="AP2550">
        <v>12</v>
      </c>
      <c r="AQ2550">
        <v>12</v>
      </c>
      <c r="AR2550">
        <v>0</v>
      </c>
      <c r="AS2550">
        <v>75</v>
      </c>
      <c r="AT2550">
        <v>0</v>
      </c>
      <c r="AU2550">
        <v>0</v>
      </c>
      <c r="AV2550">
        <v>0</v>
      </c>
      <c r="AW2550" t="s">
        <v>1098</v>
      </c>
      <c r="AX2550" t="s">
        <v>1098</v>
      </c>
    </row>
    <row r="2551" spans="1:50" x14ac:dyDescent="0.25">
      <c r="A2551" t="s">
        <v>65</v>
      </c>
      <c r="B2551">
        <v>28537</v>
      </c>
      <c r="C2551" t="s">
        <v>1098</v>
      </c>
      <c r="D2551" t="s">
        <v>64</v>
      </c>
      <c r="E2551">
        <v>10</v>
      </c>
      <c r="F2551">
        <v>4</v>
      </c>
      <c r="G2551">
        <v>0</v>
      </c>
      <c r="H2551" t="s">
        <v>1098</v>
      </c>
      <c r="I2551">
        <v>0</v>
      </c>
      <c r="J2551">
        <v>0</v>
      </c>
      <c r="K2551">
        <v>0</v>
      </c>
      <c r="L2551">
        <v>17</v>
      </c>
      <c r="M2551">
        <v>0.25</v>
      </c>
      <c r="N2551">
        <v>0</v>
      </c>
      <c r="O2551">
        <v>0</v>
      </c>
      <c r="P2551" t="s">
        <v>1098</v>
      </c>
      <c r="Q2551">
        <v>0</v>
      </c>
      <c r="R2551">
        <v>0</v>
      </c>
      <c r="S2551" t="s">
        <v>1098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1098</v>
      </c>
      <c r="AB2551" t="s">
        <v>1098</v>
      </c>
      <c r="AC2551" t="s">
        <v>1098</v>
      </c>
      <c r="AD2551" t="s">
        <v>1098</v>
      </c>
      <c r="AE2551" t="s">
        <v>1098</v>
      </c>
      <c r="AF2551" t="s">
        <v>1098</v>
      </c>
      <c r="AG2551">
        <v>0</v>
      </c>
      <c r="AH2551">
        <v>0</v>
      </c>
      <c r="AI2551">
        <v>0</v>
      </c>
      <c r="AJ2551" t="s">
        <v>1098</v>
      </c>
      <c r="AK2551">
        <v>14246.56</v>
      </c>
      <c r="AL2551" s="36" t="s">
        <v>1098</v>
      </c>
      <c r="AM2551" t="s">
        <v>1098</v>
      </c>
      <c r="AN2551" t="s">
        <v>1098</v>
      </c>
      <c r="AO2551">
        <v>7</v>
      </c>
      <c r="AP2551">
        <v>7</v>
      </c>
      <c r="AQ2551">
        <v>7</v>
      </c>
      <c r="AR2551">
        <v>0</v>
      </c>
      <c r="AS2551">
        <v>3561.64</v>
      </c>
      <c r="AT2551">
        <v>0</v>
      </c>
      <c r="AU2551">
        <v>0</v>
      </c>
      <c r="AV2551">
        <v>1</v>
      </c>
      <c r="AW2551" t="s">
        <v>1098</v>
      </c>
      <c r="AX2551" t="s">
        <v>1098</v>
      </c>
    </row>
    <row r="2552" spans="1:50" x14ac:dyDescent="0.25">
      <c r="A2552" t="s">
        <v>5754</v>
      </c>
      <c r="B2552">
        <v>28592</v>
      </c>
      <c r="C2552" t="s">
        <v>1098</v>
      </c>
      <c r="D2552" t="s">
        <v>5753</v>
      </c>
      <c r="E2552">
        <v>13</v>
      </c>
      <c r="F2552">
        <v>99</v>
      </c>
      <c r="G2552">
        <v>0</v>
      </c>
      <c r="H2552" t="s">
        <v>1098</v>
      </c>
      <c r="I2552">
        <v>0</v>
      </c>
      <c r="J2552">
        <v>0</v>
      </c>
      <c r="K2552">
        <v>0</v>
      </c>
      <c r="L2552">
        <v>17</v>
      </c>
      <c r="M2552">
        <v>0</v>
      </c>
      <c r="N2552">
        <v>0</v>
      </c>
      <c r="O2552">
        <v>0</v>
      </c>
      <c r="P2552" t="s">
        <v>1098</v>
      </c>
      <c r="Q2552">
        <v>0</v>
      </c>
      <c r="R2552">
        <v>0</v>
      </c>
      <c r="S2552" t="s">
        <v>1098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1098</v>
      </c>
      <c r="AB2552" t="s">
        <v>1098</v>
      </c>
      <c r="AC2552" t="s">
        <v>1098</v>
      </c>
      <c r="AD2552" t="s">
        <v>1098</v>
      </c>
      <c r="AE2552" t="s">
        <v>1098</v>
      </c>
      <c r="AF2552" t="s">
        <v>1098</v>
      </c>
      <c r="AG2552">
        <v>0</v>
      </c>
      <c r="AH2552">
        <v>0</v>
      </c>
      <c r="AI2552">
        <v>0</v>
      </c>
      <c r="AJ2552" t="s">
        <v>1098</v>
      </c>
      <c r="AK2552">
        <v>0</v>
      </c>
      <c r="AL2552" t="s">
        <v>1098</v>
      </c>
      <c r="AM2552">
        <v>44516.282013888886</v>
      </c>
      <c r="AN2552" t="s">
        <v>1098</v>
      </c>
      <c r="AO2552">
        <v>4</v>
      </c>
      <c r="AP2552">
        <v>4</v>
      </c>
      <c r="AQ2552">
        <v>4</v>
      </c>
      <c r="AR2552">
        <v>0</v>
      </c>
      <c r="AS2552">
        <v>85</v>
      </c>
      <c r="AT2552">
        <v>0</v>
      </c>
      <c r="AU2552">
        <v>0</v>
      </c>
      <c r="AV2552">
        <v>0</v>
      </c>
      <c r="AW2552" t="s">
        <v>1098</v>
      </c>
      <c r="AX2552" t="s">
        <v>1098</v>
      </c>
    </row>
    <row r="2553" spans="1:50" x14ac:dyDescent="0.25">
      <c r="A2553" t="s">
        <v>5778</v>
      </c>
      <c r="B2553">
        <v>28606</v>
      </c>
      <c r="C2553" t="s">
        <v>1098</v>
      </c>
      <c r="D2553" t="s">
        <v>5777</v>
      </c>
      <c r="E2553">
        <v>5</v>
      </c>
      <c r="F2553">
        <v>1</v>
      </c>
      <c r="G2553">
        <v>0</v>
      </c>
      <c r="H2553" t="s">
        <v>1098</v>
      </c>
      <c r="I2553">
        <v>0</v>
      </c>
      <c r="J2553">
        <v>0</v>
      </c>
      <c r="K2553">
        <v>0</v>
      </c>
      <c r="L2553">
        <v>17</v>
      </c>
      <c r="M2553">
        <v>0</v>
      </c>
      <c r="N2553">
        <v>0</v>
      </c>
      <c r="O2553">
        <v>0</v>
      </c>
      <c r="P2553" t="s">
        <v>1098</v>
      </c>
      <c r="Q2553">
        <v>0</v>
      </c>
      <c r="R2553">
        <v>0</v>
      </c>
      <c r="S2553" t="s">
        <v>1098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1098</v>
      </c>
      <c r="AB2553" t="s">
        <v>1098</v>
      </c>
      <c r="AC2553" t="s">
        <v>1098</v>
      </c>
      <c r="AD2553" t="s">
        <v>1098</v>
      </c>
      <c r="AE2553" t="s">
        <v>1098</v>
      </c>
      <c r="AF2553" t="s">
        <v>1098</v>
      </c>
      <c r="AG2553">
        <v>0</v>
      </c>
      <c r="AH2553">
        <v>0</v>
      </c>
      <c r="AI2553">
        <v>0</v>
      </c>
      <c r="AJ2553" t="s">
        <v>1098</v>
      </c>
      <c r="AK2553">
        <v>0</v>
      </c>
      <c r="AL2553" t="s">
        <v>1098</v>
      </c>
      <c r="AM2553" t="s">
        <v>1098</v>
      </c>
      <c r="AN2553" t="s">
        <v>1098</v>
      </c>
      <c r="AO2553">
        <v>12</v>
      </c>
      <c r="AP2553">
        <v>12</v>
      </c>
      <c r="AQ2553">
        <v>12</v>
      </c>
      <c r="AR2553">
        <v>0</v>
      </c>
      <c r="AS2553">
        <v>90</v>
      </c>
      <c r="AT2553">
        <v>0</v>
      </c>
      <c r="AU2553">
        <v>0</v>
      </c>
      <c r="AV2553">
        <v>0</v>
      </c>
      <c r="AW2553" t="s">
        <v>1098</v>
      </c>
      <c r="AX2553" t="s">
        <v>1098</v>
      </c>
    </row>
    <row r="2554" spans="1:50" x14ac:dyDescent="0.25">
      <c r="A2554" t="s">
        <v>5860</v>
      </c>
      <c r="B2554">
        <v>28651</v>
      </c>
      <c r="C2554" t="s">
        <v>1098</v>
      </c>
      <c r="D2554" t="s">
        <v>5859</v>
      </c>
      <c r="E2554">
        <v>9</v>
      </c>
      <c r="F2554">
        <v>99</v>
      </c>
      <c r="G2554">
        <v>0</v>
      </c>
      <c r="H2554" t="s">
        <v>1098</v>
      </c>
      <c r="I2554">
        <v>0</v>
      </c>
      <c r="J2554">
        <v>0</v>
      </c>
      <c r="K2554">
        <v>0</v>
      </c>
      <c r="L2554">
        <v>17</v>
      </c>
      <c r="M2554">
        <v>0</v>
      </c>
      <c r="N2554">
        <v>0</v>
      </c>
      <c r="O2554">
        <v>0</v>
      </c>
      <c r="P2554" t="s">
        <v>1098</v>
      </c>
      <c r="Q2554">
        <v>0</v>
      </c>
      <c r="R2554">
        <v>0</v>
      </c>
      <c r="S2554" t="s">
        <v>1098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1098</v>
      </c>
      <c r="AB2554" t="s">
        <v>1098</v>
      </c>
      <c r="AC2554" t="s">
        <v>1098</v>
      </c>
      <c r="AD2554" t="s">
        <v>1098</v>
      </c>
      <c r="AE2554" t="s">
        <v>1098</v>
      </c>
      <c r="AF2554" t="s">
        <v>1098</v>
      </c>
      <c r="AG2554">
        <v>0</v>
      </c>
      <c r="AH2554">
        <v>0</v>
      </c>
      <c r="AI2554">
        <v>0</v>
      </c>
      <c r="AJ2554" t="s">
        <v>1098</v>
      </c>
      <c r="AK2554">
        <v>0</v>
      </c>
      <c r="AL2554" t="s">
        <v>1098</v>
      </c>
      <c r="AM2554" t="s">
        <v>1098</v>
      </c>
      <c r="AN2554" t="s">
        <v>1098</v>
      </c>
      <c r="AO2554">
        <v>12</v>
      </c>
      <c r="AP2554">
        <v>12</v>
      </c>
      <c r="AQ2554">
        <v>12</v>
      </c>
      <c r="AR2554">
        <v>0</v>
      </c>
      <c r="AS2554" t="s">
        <v>1098</v>
      </c>
      <c r="AT2554">
        <v>0</v>
      </c>
      <c r="AU2554">
        <v>0</v>
      </c>
      <c r="AV2554">
        <v>0</v>
      </c>
      <c r="AW2554" t="s">
        <v>1098</v>
      </c>
      <c r="AX2554" t="s">
        <v>1098</v>
      </c>
    </row>
    <row r="2555" spans="1:50" x14ac:dyDescent="0.25">
      <c r="A2555" t="s">
        <v>5896</v>
      </c>
      <c r="B2555">
        <v>28669</v>
      </c>
      <c r="C2555" t="s">
        <v>1098</v>
      </c>
      <c r="D2555" t="s">
        <v>5895</v>
      </c>
      <c r="E2555">
        <v>6</v>
      </c>
      <c r="F2555">
        <v>1</v>
      </c>
      <c r="G2555">
        <v>0</v>
      </c>
      <c r="H2555" t="s">
        <v>1098</v>
      </c>
      <c r="I2555">
        <v>0</v>
      </c>
      <c r="J2555">
        <v>0</v>
      </c>
      <c r="K2555">
        <v>0</v>
      </c>
      <c r="L2555">
        <v>17</v>
      </c>
      <c r="M2555">
        <v>0</v>
      </c>
      <c r="N2555">
        <v>0</v>
      </c>
      <c r="O2555">
        <v>0</v>
      </c>
      <c r="P2555" t="s">
        <v>1098</v>
      </c>
      <c r="Q2555">
        <v>0</v>
      </c>
      <c r="R2555">
        <v>0</v>
      </c>
      <c r="S2555" t="s">
        <v>1098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1098</v>
      </c>
      <c r="AB2555" t="s">
        <v>1098</v>
      </c>
      <c r="AC2555" t="s">
        <v>1098</v>
      </c>
      <c r="AD2555" t="s">
        <v>1098</v>
      </c>
      <c r="AE2555" t="s">
        <v>1098</v>
      </c>
      <c r="AF2555" t="s">
        <v>1098</v>
      </c>
      <c r="AG2555">
        <v>0</v>
      </c>
      <c r="AH2555">
        <v>0</v>
      </c>
      <c r="AI2555">
        <v>0</v>
      </c>
      <c r="AJ2555" t="s">
        <v>1098</v>
      </c>
      <c r="AK2555">
        <v>0</v>
      </c>
      <c r="AL2555" s="36" t="s">
        <v>1098</v>
      </c>
      <c r="AM2555" t="s">
        <v>1098</v>
      </c>
      <c r="AN2555" t="s">
        <v>1098</v>
      </c>
      <c r="AO2555">
        <v>12</v>
      </c>
      <c r="AP2555">
        <v>12</v>
      </c>
      <c r="AQ2555">
        <v>12</v>
      </c>
      <c r="AR2555">
        <v>0</v>
      </c>
      <c r="AS2555">
        <v>650</v>
      </c>
      <c r="AT2555">
        <v>0</v>
      </c>
      <c r="AU2555">
        <v>0</v>
      </c>
      <c r="AV2555">
        <v>0</v>
      </c>
      <c r="AW2555" t="s">
        <v>1098</v>
      </c>
      <c r="AX2555" t="s">
        <v>1098</v>
      </c>
    </row>
    <row r="2556" spans="1:50" x14ac:dyDescent="0.25">
      <c r="A2556" t="s">
        <v>6017</v>
      </c>
      <c r="B2556">
        <v>28731</v>
      </c>
      <c r="C2556" t="s">
        <v>1098</v>
      </c>
      <c r="D2556" t="s">
        <v>6016</v>
      </c>
      <c r="E2556">
        <v>9</v>
      </c>
      <c r="F2556">
        <v>4</v>
      </c>
      <c r="G2556">
        <v>0</v>
      </c>
      <c r="H2556" t="s">
        <v>1098</v>
      </c>
      <c r="I2556">
        <v>0</v>
      </c>
      <c r="J2556">
        <v>0</v>
      </c>
      <c r="K2556">
        <v>0</v>
      </c>
      <c r="L2556">
        <v>17</v>
      </c>
      <c r="M2556">
        <v>0</v>
      </c>
      <c r="N2556">
        <v>0</v>
      </c>
      <c r="O2556">
        <v>0</v>
      </c>
      <c r="P2556" t="s">
        <v>1098</v>
      </c>
      <c r="Q2556">
        <v>0</v>
      </c>
      <c r="R2556">
        <v>0</v>
      </c>
      <c r="S2556" t="s">
        <v>1098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1098</v>
      </c>
      <c r="AB2556" t="s">
        <v>1098</v>
      </c>
      <c r="AC2556" t="s">
        <v>1098</v>
      </c>
      <c r="AD2556" t="s">
        <v>1098</v>
      </c>
      <c r="AE2556" t="s">
        <v>1098</v>
      </c>
      <c r="AF2556" t="s">
        <v>1098</v>
      </c>
      <c r="AG2556">
        <v>0</v>
      </c>
      <c r="AH2556">
        <v>0</v>
      </c>
      <c r="AI2556">
        <v>0</v>
      </c>
      <c r="AJ2556" t="s">
        <v>1098</v>
      </c>
      <c r="AK2556" s="36">
        <v>0</v>
      </c>
      <c r="AL2556" s="36" t="s">
        <v>1098</v>
      </c>
      <c r="AM2556" t="s">
        <v>1098</v>
      </c>
      <c r="AN2556" t="s">
        <v>1098</v>
      </c>
      <c r="AO2556">
        <v>12</v>
      </c>
      <c r="AP2556">
        <v>12</v>
      </c>
      <c r="AQ2556">
        <v>12</v>
      </c>
      <c r="AR2556">
        <v>0</v>
      </c>
      <c r="AS2556">
        <v>206.03020000000001</v>
      </c>
      <c r="AT2556">
        <v>0</v>
      </c>
      <c r="AU2556">
        <v>0</v>
      </c>
      <c r="AV2556">
        <v>1</v>
      </c>
      <c r="AW2556" t="s">
        <v>1098</v>
      </c>
      <c r="AX2556" t="s">
        <v>1098</v>
      </c>
    </row>
    <row r="2557" spans="1:50" x14ac:dyDescent="0.25">
      <c r="A2557" t="s">
        <v>6070</v>
      </c>
      <c r="B2557">
        <v>28763</v>
      </c>
      <c r="C2557" t="s">
        <v>1098</v>
      </c>
      <c r="D2557" t="s">
        <v>6069</v>
      </c>
      <c r="E2557">
        <v>16</v>
      </c>
      <c r="F2557">
        <v>99</v>
      </c>
      <c r="G2557">
        <v>0</v>
      </c>
      <c r="H2557" t="s">
        <v>1098</v>
      </c>
      <c r="I2557">
        <v>0</v>
      </c>
      <c r="J2557">
        <v>0</v>
      </c>
      <c r="K2557">
        <v>0</v>
      </c>
      <c r="L2557">
        <v>17</v>
      </c>
      <c r="M2557">
        <v>0</v>
      </c>
      <c r="N2557">
        <v>0</v>
      </c>
      <c r="O2557">
        <v>0</v>
      </c>
      <c r="P2557" t="s">
        <v>1098</v>
      </c>
      <c r="Q2557">
        <v>0</v>
      </c>
      <c r="R2557">
        <v>0</v>
      </c>
      <c r="S2557" t="s">
        <v>1098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1098</v>
      </c>
      <c r="AB2557" t="s">
        <v>1098</v>
      </c>
      <c r="AC2557" t="s">
        <v>1098</v>
      </c>
      <c r="AD2557" t="s">
        <v>1098</v>
      </c>
      <c r="AE2557" t="s">
        <v>1098</v>
      </c>
      <c r="AF2557" t="s">
        <v>1098</v>
      </c>
      <c r="AG2557">
        <v>0</v>
      </c>
      <c r="AH2557">
        <v>0</v>
      </c>
      <c r="AI2557">
        <v>0</v>
      </c>
      <c r="AJ2557" t="s">
        <v>1098</v>
      </c>
      <c r="AK2557">
        <v>0</v>
      </c>
      <c r="AL2557" t="s">
        <v>1098</v>
      </c>
      <c r="AM2557" t="s">
        <v>1098</v>
      </c>
      <c r="AN2557" t="s">
        <v>1098</v>
      </c>
      <c r="AO2557">
        <v>12</v>
      </c>
      <c r="AP2557">
        <v>12</v>
      </c>
      <c r="AQ2557">
        <v>12</v>
      </c>
      <c r="AR2557">
        <v>0</v>
      </c>
      <c r="AS2557">
        <v>157.82</v>
      </c>
      <c r="AT2557">
        <v>0</v>
      </c>
      <c r="AU2557">
        <v>0</v>
      </c>
      <c r="AV2557">
        <v>0</v>
      </c>
      <c r="AW2557" t="s">
        <v>1098</v>
      </c>
      <c r="AX2557" t="s">
        <v>1098</v>
      </c>
    </row>
    <row r="2558" spans="1:50" x14ac:dyDescent="0.25">
      <c r="A2558" t="s">
        <v>6231</v>
      </c>
      <c r="B2558">
        <v>29900</v>
      </c>
      <c r="C2558" t="s">
        <v>1098</v>
      </c>
      <c r="D2558" t="s">
        <v>1098</v>
      </c>
      <c r="E2558">
        <v>4</v>
      </c>
      <c r="F2558">
        <v>0</v>
      </c>
      <c r="G2558">
        <v>0</v>
      </c>
      <c r="H2558" t="s">
        <v>1098</v>
      </c>
      <c r="I2558">
        <v>0</v>
      </c>
      <c r="J2558">
        <v>0</v>
      </c>
      <c r="K2558">
        <v>0</v>
      </c>
      <c r="L2558">
        <v>17</v>
      </c>
      <c r="M2558">
        <v>0</v>
      </c>
      <c r="N2558">
        <v>0</v>
      </c>
      <c r="O2558">
        <v>0</v>
      </c>
      <c r="P2558" t="s">
        <v>1098</v>
      </c>
      <c r="Q2558">
        <v>0</v>
      </c>
      <c r="R2558">
        <v>0</v>
      </c>
      <c r="S2558" t="s">
        <v>1098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1098</v>
      </c>
      <c r="AB2558" t="s">
        <v>1098</v>
      </c>
      <c r="AC2558" t="s">
        <v>1098</v>
      </c>
      <c r="AD2558" t="s">
        <v>1098</v>
      </c>
      <c r="AE2558" t="s">
        <v>1098</v>
      </c>
      <c r="AF2558" t="s">
        <v>1098</v>
      </c>
      <c r="AG2558">
        <v>0</v>
      </c>
      <c r="AH2558">
        <v>0</v>
      </c>
      <c r="AI2558">
        <v>0</v>
      </c>
      <c r="AJ2558" t="s">
        <v>1098</v>
      </c>
      <c r="AK2558">
        <v>0</v>
      </c>
      <c r="AL2558" t="s">
        <v>1098</v>
      </c>
      <c r="AM2558" t="s">
        <v>1098</v>
      </c>
      <c r="AN2558" t="s">
        <v>1098</v>
      </c>
      <c r="AO2558">
        <v>12</v>
      </c>
      <c r="AP2558">
        <v>0</v>
      </c>
      <c r="AQ2558">
        <v>0</v>
      </c>
      <c r="AR2558">
        <v>0</v>
      </c>
      <c r="AS2558" t="s">
        <v>1098</v>
      </c>
      <c r="AT2558">
        <v>0</v>
      </c>
      <c r="AU2558">
        <v>0</v>
      </c>
      <c r="AV2558">
        <v>1</v>
      </c>
      <c r="AW2558" t="s">
        <v>1098</v>
      </c>
      <c r="AX2558" t="s">
        <v>1098</v>
      </c>
    </row>
    <row r="2559" spans="1:50" x14ac:dyDescent="0.25">
      <c r="A2559" t="s">
        <v>6412</v>
      </c>
      <c r="B2559">
        <v>30029</v>
      </c>
      <c r="C2559" t="s">
        <v>1098</v>
      </c>
      <c r="D2559" t="s">
        <v>1098</v>
      </c>
      <c r="E2559">
        <v>13</v>
      </c>
      <c r="F2559">
        <v>0</v>
      </c>
      <c r="G2559">
        <v>0</v>
      </c>
      <c r="H2559" t="s">
        <v>1098</v>
      </c>
      <c r="I2559">
        <v>0</v>
      </c>
      <c r="J2559">
        <v>0</v>
      </c>
      <c r="K2559">
        <v>0</v>
      </c>
      <c r="L2559">
        <v>17</v>
      </c>
      <c r="M2559">
        <v>0</v>
      </c>
      <c r="N2559">
        <v>0</v>
      </c>
      <c r="O2559">
        <v>0</v>
      </c>
      <c r="P2559" t="s">
        <v>1098</v>
      </c>
      <c r="Q2559">
        <v>0</v>
      </c>
      <c r="R2559">
        <v>0</v>
      </c>
      <c r="S2559" t="s">
        <v>1098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1098</v>
      </c>
      <c r="AB2559" t="s">
        <v>1098</v>
      </c>
      <c r="AC2559" t="s">
        <v>1098</v>
      </c>
      <c r="AD2559" t="s">
        <v>1098</v>
      </c>
      <c r="AE2559" t="s">
        <v>1098</v>
      </c>
      <c r="AF2559" t="s">
        <v>1098</v>
      </c>
      <c r="AG2559">
        <v>0</v>
      </c>
      <c r="AH2559">
        <v>0</v>
      </c>
      <c r="AI2559">
        <v>0</v>
      </c>
      <c r="AJ2559" t="s">
        <v>1098</v>
      </c>
      <c r="AK2559">
        <v>0</v>
      </c>
      <c r="AL2559" t="s">
        <v>1098</v>
      </c>
      <c r="AM2559" t="s">
        <v>1098</v>
      </c>
      <c r="AN2559" t="s">
        <v>1098</v>
      </c>
      <c r="AO2559">
        <v>4</v>
      </c>
      <c r="AP2559">
        <v>0</v>
      </c>
      <c r="AQ2559">
        <v>0</v>
      </c>
      <c r="AR2559">
        <v>0</v>
      </c>
      <c r="AS2559" t="s">
        <v>1098</v>
      </c>
      <c r="AT2559">
        <v>0</v>
      </c>
      <c r="AU2559">
        <v>0</v>
      </c>
      <c r="AV2559">
        <v>1</v>
      </c>
      <c r="AW2559" t="s">
        <v>1098</v>
      </c>
      <c r="AX2559" t="s">
        <v>1098</v>
      </c>
    </row>
    <row r="2560" spans="1:50" x14ac:dyDescent="0.25">
      <c r="A2560" t="s">
        <v>6461</v>
      </c>
      <c r="B2560">
        <v>30071</v>
      </c>
      <c r="C2560" t="s">
        <v>1098</v>
      </c>
      <c r="D2560" t="s">
        <v>1098</v>
      </c>
      <c r="E2560">
        <v>5</v>
      </c>
      <c r="F2560">
        <v>0</v>
      </c>
      <c r="G2560">
        <v>0</v>
      </c>
      <c r="H2560" t="s">
        <v>1098</v>
      </c>
      <c r="I2560">
        <v>0</v>
      </c>
      <c r="J2560">
        <v>0</v>
      </c>
      <c r="K2560">
        <v>0</v>
      </c>
      <c r="L2560">
        <v>17</v>
      </c>
      <c r="M2560">
        <v>0</v>
      </c>
      <c r="N2560">
        <v>0</v>
      </c>
      <c r="O2560">
        <v>0</v>
      </c>
      <c r="P2560" t="s">
        <v>1098</v>
      </c>
      <c r="Q2560">
        <v>0</v>
      </c>
      <c r="R2560">
        <v>0</v>
      </c>
      <c r="S2560" t="s">
        <v>1098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1098</v>
      </c>
      <c r="AB2560" t="s">
        <v>1098</v>
      </c>
      <c r="AC2560" t="s">
        <v>1098</v>
      </c>
      <c r="AD2560" t="s">
        <v>1098</v>
      </c>
      <c r="AE2560" t="s">
        <v>1098</v>
      </c>
      <c r="AF2560" t="s">
        <v>1098</v>
      </c>
      <c r="AG2560">
        <v>0</v>
      </c>
      <c r="AH2560">
        <v>0</v>
      </c>
      <c r="AI2560">
        <v>0</v>
      </c>
      <c r="AJ2560" t="s">
        <v>1098</v>
      </c>
      <c r="AK2560">
        <v>0</v>
      </c>
      <c r="AL2560" t="s">
        <v>1098</v>
      </c>
      <c r="AM2560" t="s">
        <v>1098</v>
      </c>
      <c r="AN2560" t="s">
        <v>1098</v>
      </c>
      <c r="AO2560">
        <v>12</v>
      </c>
      <c r="AP2560">
        <v>0</v>
      </c>
      <c r="AQ2560">
        <v>0</v>
      </c>
      <c r="AR2560">
        <v>0</v>
      </c>
      <c r="AS2560" t="s">
        <v>1098</v>
      </c>
      <c r="AT2560">
        <v>0</v>
      </c>
      <c r="AU2560">
        <v>0</v>
      </c>
      <c r="AV2560">
        <v>1</v>
      </c>
      <c r="AW2560" t="s">
        <v>1098</v>
      </c>
      <c r="AX2560" t="s">
        <v>1098</v>
      </c>
    </row>
    <row r="2561" spans="1:50" x14ac:dyDescent="0.25">
      <c r="A2561" t="s">
        <v>6466</v>
      </c>
      <c r="B2561">
        <v>30076</v>
      </c>
      <c r="C2561" t="s">
        <v>1098</v>
      </c>
      <c r="D2561" t="s">
        <v>1098</v>
      </c>
      <c r="E2561">
        <v>5</v>
      </c>
      <c r="F2561">
        <v>0</v>
      </c>
      <c r="G2561">
        <v>0</v>
      </c>
      <c r="H2561" t="s">
        <v>1098</v>
      </c>
      <c r="I2561">
        <v>0</v>
      </c>
      <c r="J2561">
        <v>0</v>
      </c>
      <c r="K2561">
        <v>0</v>
      </c>
      <c r="L2561">
        <v>17</v>
      </c>
      <c r="M2561">
        <v>0</v>
      </c>
      <c r="N2561">
        <v>0</v>
      </c>
      <c r="O2561">
        <v>0</v>
      </c>
      <c r="P2561" t="s">
        <v>1098</v>
      </c>
      <c r="Q2561">
        <v>0</v>
      </c>
      <c r="R2561">
        <v>0</v>
      </c>
      <c r="S2561" t="s">
        <v>1098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1098</v>
      </c>
      <c r="AB2561" t="s">
        <v>1098</v>
      </c>
      <c r="AC2561" t="s">
        <v>1098</v>
      </c>
      <c r="AD2561" t="s">
        <v>1098</v>
      </c>
      <c r="AE2561" t="s">
        <v>1098</v>
      </c>
      <c r="AF2561" t="s">
        <v>1098</v>
      </c>
      <c r="AG2561">
        <v>0</v>
      </c>
      <c r="AH2561">
        <v>0</v>
      </c>
      <c r="AI2561">
        <v>0</v>
      </c>
      <c r="AJ2561" t="s">
        <v>1098</v>
      </c>
      <c r="AK2561">
        <v>0</v>
      </c>
      <c r="AL2561" t="s">
        <v>1098</v>
      </c>
      <c r="AM2561" t="s">
        <v>1098</v>
      </c>
      <c r="AN2561" t="s">
        <v>1098</v>
      </c>
      <c r="AO2561">
        <v>12</v>
      </c>
      <c r="AP2561">
        <v>0</v>
      </c>
      <c r="AQ2561">
        <v>0</v>
      </c>
      <c r="AR2561">
        <v>0</v>
      </c>
      <c r="AS2561" t="s">
        <v>1098</v>
      </c>
      <c r="AT2561">
        <v>0</v>
      </c>
      <c r="AU2561">
        <v>0</v>
      </c>
      <c r="AV2561">
        <v>1</v>
      </c>
      <c r="AW2561" t="s">
        <v>1098</v>
      </c>
      <c r="AX2561" t="s">
        <v>1098</v>
      </c>
    </row>
    <row r="2562" spans="1:50" x14ac:dyDescent="0.25">
      <c r="A2562" t="s">
        <v>6472</v>
      </c>
      <c r="B2562">
        <v>30086</v>
      </c>
      <c r="C2562" t="s">
        <v>1098</v>
      </c>
      <c r="D2562" t="s">
        <v>1098</v>
      </c>
      <c r="E2562">
        <v>5</v>
      </c>
      <c r="F2562">
        <v>0</v>
      </c>
      <c r="G2562">
        <v>0</v>
      </c>
      <c r="H2562" t="s">
        <v>1098</v>
      </c>
      <c r="I2562">
        <v>0</v>
      </c>
      <c r="J2562">
        <v>0</v>
      </c>
      <c r="K2562">
        <v>0</v>
      </c>
      <c r="L2562">
        <v>17</v>
      </c>
      <c r="M2562">
        <v>0</v>
      </c>
      <c r="N2562">
        <v>0</v>
      </c>
      <c r="O2562">
        <v>0</v>
      </c>
      <c r="P2562" t="s">
        <v>1098</v>
      </c>
      <c r="Q2562">
        <v>0</v>
      </c>
      <c r="R2562">
        <v>0</v>
      </c>
      <c r="S2562" t="s">
        <v>1098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1098</v>
      </c>
      <c r="AB2562" t="s">
        <v>1098</v>
      </c>
      <c r="AC2562" t="s">
        <v>1098</v>
      </c>
      <c r="AD2562" t="s">
        <v>1098</v>
      </c>
      <c r="AE2562" t="s">
        <v>1098</v>
      </c>
      <c r="AF2562" t="s">
        <v>1098</v>
      </c>
      <c r="AG2562">
        <v>0</v>
      </c>
      <c r="AH2562">
        <v>0</v>
      </c>
      <c r="AI2562">
        <v>0</v>
      </c>
      <c r="AJ2562" t="s">
        <v>1098</v>
      </c>
      <c r="AK2562">
        <v>0</v>
      </c>
      <c r="AL2562" t="s">
        <v>1098</v>
      </c>
      <c r="AM2562" t="s">
        <v>1098</v>
      </c>
      <c r="AN2562" t="s">
        <v>1098</v>
      </c>
      <c r="AO2562">
        <v>12</v>
      </c>
      <c r="AP2562">
        <v>0</v>
      </c>
      <c r="AQ2562">
        <v>0</v>
      </c>
      <c r="AR2562">
        <v>0</v>
      </c>
      <c r="AS2562" t="s">
        <v>1098</v>
      </c>
      <c r="AT2562">
        <v>0</v>
      </c>
      <c r="AU2562">
        <v>0</v>
      </c>
      <c r="AV2562">
        <v>1</v>
      </c>
      <c r="AW2562" t="s">
        <v>1098</v>
      </c>
      <c r="AX2562" t="s">
        <v>1098</v>
      </c>
    </row>
    <row r="2563" spans="1:50" x14ac:dyDescent="0.25">
      <c r="A2563" t="s">
        <v>6529</v>
      </c>
      <c r="B2563">
        <v>30130</v>
      </c>
      <c r="C2563" t="s">
        <v>1098</v>
      </c>
      <c r="D2563" t="s">
        <v>1098</v>
      </c>
      <c r="E2563">
        <v>12</v>
      </c>
      <c r="F2563">
        <v>0</v>
      </c>
      <c r="G2563">
        <v>0</v>
      </c>
      <c r="H2563" t="s">
        <v>1098</v>
      </c>
      <c r="I2563">
        <v>0</v>
      </c>
      <c r="J2563">
        <v>0</v>
      </c>
      <c r="K2563">
        <v>0</v>
      </c>
      <c r="L2563">
        <v>17</v>
      </c>
      <c r="M2563">
        <v>0</v>
      </c>
      <c r="N2563">
        <v>0</v>
      </c>
      <c r="O2563">
        <v>0</v>
      </c>
      <c r="P2563" t="s">
        <v>1098</v>
      </c>
      <c r="Q2563">
        <v>0</v>
      </c>
      <c r="R2563">
        <v>0</v>
      </c>
      <c r="S2563" t="s">
        <v>1098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1098</v>
      </c>
      <c r="AB2563" t="s">
        <v>1098</v>
      </c>
      <c r="AC2563" t="s">
        <v>1098</v>
      </c>
      <c r="AD2563" t="s">
        <v>1098</v>
      </c>
      <c r="AE2563" t="s">
        <v>1098</v>
      </c>
      <c r="AF2563" t="s">
        <v>1098</v>
      </c>
      <c r="AG2563">
        <v>0</v>
      </c>
      <c r="AH2563">
        <v>0</v>
      </c>
      <c r="AI2563">
        <v>0</v>
      </c>
      <c r="AJ2563" t="s">
        <v>1098</v>
      </c>
      <c r="AK2563">
        <v>0</v>
      </c>
      <c r="AL2563" t="s">
        <v>1098</v>
      </c>
      <c r="AM2563" t="s">
        <v>1098</v>
      </c>
      <c r="AN2563" t="s">
        <v>1098</v>
      </c>
      <c r="AO2563">
        <v>12</v>
      </c>
      <c r="AP2563">
        <v>0</v>
      </c>
      <c r="AQ2563">
        <v>0</v>
      </c>
      <c r="AR2563">
        <v>0</v>
      </c>
      <c r="AS2563" t="s">
        <v>1098</v>
      </c>
      <c r="AT2563">
        <v>0</v>
      </c>
      <c r="AU2563">
        <v>0</v>
      </c>
      <c r="AV2563">
        <v>1</v>
      </c>
      <c r="AW2563" t="s">
        <v>1098</v>
      </c>
      <c r="AX2563" t="s">
        <v>1098</v>
      </c>
    </row>
    <row r="2564" spans="1:50" x14ac:dyDescent="0.25">
      <c r="A2564" t="s">
        <v>6562</v>
      </c>
      <c r="B2564">
        <v>31161</v>
      </c>
      <c r="C2564" t="s">
        <v>1098</v>
      </c>
      <c r="D2564" t="s">
        <v>1098</v>
      </c>
      <c r="E2564">
        <v>8</v>
      </c>
      <c r="F2564">
        <v>0</v>
      </c>
      <c r="G2564">
        <v>0</v>
      </c>
      <c r="H2564" t="s">
        <v>1098</v>
      </c>
      <c r="I2564">
        <v>0</v>
      </c>
      <c r="J2564">
        <v>0</v>
      </c>
      <c r="K2564">
        <v>0</v>
      </c>
      <c r="L2564">
        <v>17</v>
      </c>
      <c r="M2564">
        <v>0</v>
      </c>
      <c r="N2564">
        <v>0</v>
      </c>
      <c r="O2564">
        <v>0</v>
      </c>
      <c r="P2564" t="s">
        <v>1098</v>
      </c>
      <c r="Q2564">
        <v>0</v>
      </c>
      <c r="R2564">
        <v>0</v>
      </c>
      <c r="S2564" t="s">
        <v>1098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1098</v>
      </c>
      <c r="AB2564" t="s">
        <v>1098</v>
      </c>
      <c r="AC2564" t="s">
        <v>1098</v>
      </c>
      <c r="AD2564" t="s">
        <v>1098</v>
      </c>
      <c r="AE2564" t="s">
        <v>1098</v>
      </c>
      <c r="AF2564" t="s">
        <v>1098</v>
      </c>
      <c r="AG2564">
        <v>0</v>
      </c>
      <c r="AH2564">
        <v>0</v>
      </c>
      <c r="AI2564">
        <v>0</v>
      </c>
      <c r="AJ2564" t="s">
        <v>1098</v>
      </c>
      <c r="AK2564">
        <v>0</v>
      </c>
      <c r="AL2564" t="s">
        <v>1098</v>
      </c>
      <c r="AM2564" t="s">
        <v>1098</v>
      </c>
      <c r="AN2564" t="s">
        <v>1098</v>
      </c>
      <c r="AO2564">
        <v>12</v>
      </c>
      <c r="AP2564">
        <v>0</v>
      </c>
      <c r="AQ2564">
        <v>0</v>
      </c>
      <c r="AR2564">
        <v>0</v>
      </c>
      <c r="AS2564" t="s">
        <v>1098</v>
      </c>
      <c r="AT2564">
        <v>0</v>
      </c>
      <c r="AU2564">
        <v>0</v>
      </c>
      <c r="AV2564">
        <v>1</v>
      </c>
      <c r="AW2564" t="s">
        <v>1098</v>
      </c>
      <c r="AX2564" t="s">
        <v>1098</v>
      </c>
    </row>
    <row r="2565" spans="1:50" x14ac:dyDescent="0.25">
      <c r="A2565" t="s">
        <v>1159</v>
      </c>
      <c r="B2565">
        <v>6228</v>
      </c>
      <c r="C2565" t="s">
        <v>1098</v>
      </c>
      <c r="D2565" t="s">
        <v>1158</v>
      </c>
      <c r="E2565">
        <v>12</v>
      </c>
      <c r="F2565">
        <v>4</v>
      </c>
      <c r="G2565">
        <v>0</v>
      </c>
      <c r="H2565" t="s">
        <v>1098</v>
      </c>
      <c r="I2565">
        <v>0</v>
      </c>
      <c r="J2565">
        <v>0</v>
      </c>
      <c r="K2565">
        <v>0</v>
      </c>
      <c r="L2565">
        <v>16</v>
      </c>
      <c r="M2565">
        <v>0</v>
      </c>
      <c r="N2565">
        <v>0</v>
      </c>
      <c r="O2565">
        <v>0</v>
      </c>
      <c r="P2565" t="s">
        <v>1098</v>
      </c>
      <c r="Q2565">
        <v>0</v>
      </c>
      <c r="R2565">
        <v>0</v>
      </c>
      <c r="S2565" t="s">
        <v>1098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67</v>
      </c>
      <c r="AC2565">
        <v>40.880000000000003</v>
      </c>
      <c r="AD2565">
        <v>36.79</v>
      </c>
      <c r="AE2565">
        <v>1.1000000000000001</v>
      </c>
      <c r="AF2565">
        <v>37</v>
      </c>
      <c r="AG2565">
        <v>843</v>
      </c>
      <c r="AH2565">
        <v>37.840000000000003</v>
      </c>
      <c r="AI2565">
        <v>0</v>
      </c>
      <c r="AJ2565" t="s">
        <v>1098</v>
      </c>
      <c r="AK2565">
        <v>0</v>
      </c>
      <c r="AL2565" s="36">
        <v>44286.072604166664</v>
      </c>
      <c r="AM2565">
        <v>44286.072604166664</v>
      </c>
      <c r="AN2565" t="s">
        <v>1098</v>
      </c>
      <c r="AO2565">
        <v>12</v>
      </c>
      <c r="AP2565">
        <v>12</v>
      </c>
      <c r="AQ2565">
        <v>12</v>
      </c>
      <c r="AR2565">
        <v>0</v>
      </c>
      <c r="AS2565">
        <v>59.2241</v>
      </c>
      <c r="AT2565">
        <v>0</v>
      </c>
      <c r="AU2565">
        <v>0</v>
      </c>
      <c r="AV2565">
        <v>0</v>
      </c>
      <c r="AW2565" t="s">
        <v>1098</v>
      </c>
      <c r="AX2565" t="s">
        <v>1098</v>
      </c>
    </row>
    <row r="2566" spans="1:50" x14ac:dyDescent="0.25">
      <c r="A2566" t="s">
        <v>1206</v>
      </c>
      <c r="B2566">
        <v>6671</v>
      </c>
      <c r="C2566" t="s">
        <v>1205</v>
      </c>
      <c r="D2566" t="s">
        <v>1204</v>
      </c>
      <c r="E2566">
        <v>5</v>
      </c>
      <c r="F2566">
        <v>99</v>
      </c>
      <c r="G2566">
        <v>0</v>
      </c>
      <c r="H2566" t="s">
        <v>1098</v>
      </c>
      <c r="I2566">
        <v>0</v>
      </c>
      <c r="J2566">
        <v>0</v>
      </c>
      <c r="K2566">
        <v>0</v>
      </c>
      <c r="L2566">
        <v>16</v>
      </c>
      <c r="M2566">
        <v>0</v>
      </c>
      <c r="N2566">
        <v>0</v>
      </c>
      <c r="O2566">
        <v>0</v>
      </c>
      <c r="P2566" t="s">
        <v>1098</v>
      </c>
      <c r="Q2566">
        <v>0</v>
      </c>
      <c r="R2566">
        <v>0</v>
      </c>
      <c r="S2566" t="s">
        <v>1098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75</v>
      </c>
      <c r="AC2566">
        <v>200</v>
      </c>
      <c r="AD2566">
        <v>200</v>
      </c>
      <c r="AE2566">
        <v>6.18</v>
      </c>
      <c r="AF2566">
        <v>200</v>
      </c>
      <c r="AG2566">
        <v>857</v>
      </c>
      <c r="AH2566">
        <v>184.75</v>
      </c>
      <c r="AI2566">
        <v>0</v>
      </c>
      <c r="AJ2566" t="s">
        <v>1098</v>
      </c>
      <c r="AK2566">
        <v>0</v>
      </c>
      <c r="AL2566" s="36">
        <v>44291.963460648149</v>
      </c>
      <c r="AM2566">
        <v>44291.963460648149</v>
      </c>
      <c r="AN2566" t="s">
        <v>1098</v>
      </c>
      <c r="AO2566">
        <v>12</v>
      </c>
      <c r="AP2566">
        <v>12</v>
      </c>
      <c r="AQ2566">
        <v>12</v>
      </c>
      <c r="AR2566">
        <v>0</v>
      </c>
      <c r="AS2566">
        <v>184.75</v>
      </c>
      <c r="AT2566">
        <v>0</v>
      </c>
      <c r="AU2566">
        <v>0</v>
      </c>
      <c r="AV2566">
        <v>0</v>
      </c>
      <c r="AW2566" t="s">
        <v>1098</v>
      </c>
      <c r="AX2566" t="s">
        <v>1098</v>
      </c>
    </row>
    <row r="2567" spans="1:50" x14ac:dyDescent="0.25">
      <c r="A2567" t="s">
        <v>1209</v>
      </c>
      <c r="B2567">
        <v>6675</v>
      </c>
      <c r="C2567" t="s">
        <v>1208</v>
      </c>
      <c r="D2567" t="s">
        <v>1207</v>
      </c>
      <c r="E2567">
        <v>5</v>
      </c>
      <c r="F2567">
        <v>99</v>
      </c>
      <c r="G2567">
        <v>0</v>
      </c>
      <c r="H2567" t="s">
        <v>1098</v>
      </c>
      <c r="I2567">
        <v>0</v>
      </c>
      <c r="J2567">
        <v>0</v>
      </c>
      <c r="K2567">
        <v>0</v>
      </c>
      <c r="L2567">
        <v>16</v>
      </c>
      <c r="M2567">
        <v>0</v>
      </c>
      <c r="N2567">
        <v>0</v>
      </c>
      <c r="O2567">
        <v>0</v>
      </c>
      <c r="P2567" t="s">
        <v>1098</v>
      </c>
      <c r="Q2567">
        <v>0</v>
      </c>
      <c r="R2567">
        <v>0</v>
      </c>
      <c r="S2567" t="s">
        <v>1098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860</v>
      </c>
      <c r="AE2567">
        <v>0</v>
      </c>
      <c r="AF2567">
        <v>0</v>
      </c>
      <c r="AG2567">
        <v>861</v>
      </c>
      <c r="AH2567">
        <v>32.51</v>
      </c>
      <c r="AI2567">
        <v>0</v>
      </c>
      <c r="AJ2567" t="s">
        <v>1098</v>
      </c>
      <c r="AK2567">
        <v>0</v>
      </c>
      <c r="AL2567" s="36">
        <v>44291.963645833333</v>
      </c>
      <c r="AM2567">
        <v>44291.963645833333</v>
      </c>
      <c r="AN2567" t="s">
        <v>1098</v>
      </c>
      <c r="AO2567">
        <v>12</v>
      </c>
      <c r="AP2567">
        <v>12</v>
      </c>
      <c r="AQ2567">
        <v>12</v>
      </c>
      <c r="AR2567">
        <v>0</v>
      </c>
      <c r="AS2567">
        <v>32.51</v>
      </c>
      <c r="AT2567">
        <v>0</v>
      </c>
      <c r="AU2567">
        <v>0</v>
      </c>
      <c r="AV2567">
        <v>0</v>
      </c>
      <c r="AW2567" t="s">
        <v>1098</v>
      </c>
      <c r="AX2567" t="s">
        <v>1098</v>
      </c>
    </row>
    <row r="2568" spans="1:50" x14ac:dyDescent="0.25">
      <c r="A2568" t="s">
        <v>1246</v>
      </c>
      <c r="B2568">
        <v>7198</v>
      </c>
      <c r="C2568" t="s">
        <v>1098</v>
      </c>
      <c r="D2568" t="s">
        <v>1245</v>
      </c>
      <c r="E2568">
        <v>2</v>
      </c>
      <c r="F2568">
        <v>4</v>
      </c>
      <c r="G2568">
        <v>0</v>
      </c>
      <c r="H2568" t="s">
        <v>1098</v>
      </c>
      <c r="I2568">
        <v>0</v>
      </c>
      <c r="J2568">
        <v>0</v>
      </c>
      <c r="K2568">
        <v>0</v>
      </c>
      <c r="L2568">
        <v>16</v>
      </c>
      <c r="M2568">
        <v>0</v>
      </c>
      <c r="N2568">
        <v>0</v>
      </c>
      <c r="O2568">
        <v>0</v>
      </c>
      <c r="P2568" t="s">
        <v>1098</v>
      </c>
      <c r="Q2568">
        <v>0</v>
      </c>
      <c r="R2568">
        <v>0</v>
      </c>
      <c r="S2568" t="s">
        <v>1098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26</v>
      </c>
      <c r="AC2568">
        <v>37.94</v>
      </c>
      <c r="AD2568">
        <v>37.94</v>
      </c>
      <c r="AE2568">
        <v>1.2</v>
      </c>
      <c r="AF2568">
        <v>38</v>
      </c>
      <c r="AG2568">
        <v>340</v>
      </c>
      <c r="AH2568">
        <v>20.92</v>
      </c>
      <c r="AI2568">
        <v>0</v>
      </c>
      <c r="AJ2568" t="s">
        <v>1098</v>
      </c>
      <c r="AK2568">
        <v>0</v>
      </c>
      <c r="AL2568" s="36">
        <v>44438.461354166669</v>
      </c>
      <c r="AM2568">
        <v>44438.461354166669</v>
      </c>
      <c r="AN2568" t="s">
        <v>1098</v>
      </c>
      <c r="AO2568">
        <v>12</v>
      </c>
      <c r="AP2568">
        <v>12</v>
      </c>
      <c r="AQ2568">
        <v>12</v>
      </c>
      <c r="AR2568">
        <v>0</v>
      </c>
      <c r="AS2568">
        <v>4.3952999999999998</v>
      </c>
      <c r="AT2568">
        <v>0</v>
      </c>
      <c r="AU2568">
        <v>0</v>
      </c>
      <c r="AV2568">
        <v>0</v>
      </c>
      <c r="AW2568" t="s">
        <v>1098</v>
      </c>
      <c r="AX2568" t="s">
        <v>1098</v>
      </c>
    </row>
    <row r="2569" spans="1:50" x14ac:dyDescent="0.25">
      <c r="A2569" t="s">
        <v>1248</v>
      </c>
      <c r="B2569">
        <v>7199</v>
      </c>
      <c r="C2569" t="s">
        <v>1098</v>
      </c>
      <c r="D2569" t="s">
        <v>1247</v>
      </c>
      <c r="E2569">
        <v>2</v>
      </c>
      <c r="F2569">
        <v>4</v>
      </c>
      <c r="G2569">
        <v>0</v>
      </c>
      <c r="H2569" t="s">
        <v>1098</v>
      </c>
      <c r="I2569">
        <v>0</v>
      </c>
      <c r="J2569">
        <v>0</v>
      </c>
      <c r="K2569">
        <v>0</v>
      </c>
      <c r="L2569">
        <v>16</v>
      </c>
      <c r="M2569">
        <v>0</v>
      </c>
      <c r="N2569">
        <v>0</v>
      </c>
      <c r="O2569">
        <v>0</v>
      </c>
      <c r="P2569" t="s">
        <v>1098</v>
      </c>
      <c r="Q2569">
        <v>0</v>
      </c>
      <c r="R2569">
        <v>0</v>
      </c>
      <c r="S2569" t="s">
        <v>1098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283</v>
      </c>
      <c r="AE2569">
        <v>0</v>
      </c>
      <c r="AF2569">
        <v>0</v>
      </c>
      <c r="AG2569">
        <v>284</v>
      </c>
      <c r="AH2569">
        <v>5.54</v>
      </c>
      <c r="AI2569">
        <v>0</v>
      </c>
      <c r="AJ2569" t="s">
        <v>1249</v>
      </c>
      <c r="AK2569">
        <v>0</v>
      </c>
      <c r="AL2569" s="36">
        <v>44405.708865740744</v>
      </c>
      <c r="AM2569">
        <v>44405.708865740744</v>
      </c>
      <c r="AN2569" t="s">
        <v>1098</v>
      </c>
      <c r="AO2569">
        <v>12</v>
      </c>
      <c r="AP2569">
        <v>12</v>
      </c>
      <c r="AQ2569">
        <v>12</v>
      </c>
      <c r="AR2569">
        <v>0</v>
      </c>
      <c r="AS2569">
        <v>0.19889999999999999</v>
      </c>
      <c r="AT2569">
        <v>0</v>
      </c>
      <c r="AU2569">
        <v>0</v>
      </c>
      <c r="AV2569">
        <v>0</v>
      </c>
      <c r="AW2569" t="s">
        <v>1098</v>
      </c>
      <c r="AX2569" t="s">
        <v>1098</v>
      </c>
    </row>
    <row r="2570" spans="1:50" x14ac:dyDescent="0.25">
      <c r="A2570" t="s">
        <v>1306</v>
      </c>
      <c r="B2570">
        <v>7850</v>
      </c>
      <c r="C2570" t="s">
        <v>1098</v>
      </c>
      <c r="D2570" t="s">
        <v>1305</v>
      </c>
      <c r="E2570">
        <v>7</v>
      </c>
      <c r="F2570">
        <v>99</v>
      </c>
      <c r="G2570">
        <v>0</v>
      </c>
      <c r="H2570" t="s">
        <v>1098</v>
      </c>
      <c r="I2570">
        <v>0</v>
      </c>
      <c r="J2570">
        <v>0</v>
      </c>
      <c r="K2570">
        <v>0</v>
      </c>
      <c r="L2570">
        <v>16</v>
      </c>
      <c r="M2570">
        <v>1</v>
      </c>
      <c r="N2570">
        <v>0</v>
      </c>
      <c r="O2570">
        <v>0</v>
      </c>
      <c r="P2570" t="s">
        <v>1098</v>
      </c>
      <c r="Q2570">
        <v>0</v>
      </c>
      <c r="R2570">
        <v>0</v>
      </c>
      <c r="S2570" t="s">
        <v>1098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70</v>
      </c>
      <c r="AC2570">
        <v>1075.8800000000001</v>
      </c>
      <c r="AD2570">
        <v>1075.8800000000001</v>
      </c>
      <c r="AE2570">
        <v>31.84</v>
      </c>
      <c r="AF2570">
        <v>1076</v>
      </c>
      <c r="AG2570">
        <v>1377</v>
      </c>
      <c r="AH2570">
        <v>998.57</v>
      </c>
      <c r="AI2570">
        <v>0</v>
      </c>
      <c r="AJ2570" t="s">
        <v>1307</v>
      </c>
      <c r="AK2570">
        <v>1246.48</v>
      </c>
      <c r="AL2570" s="36">
        <v>44404.400821759256</v>
      </c>
      <c r="AM2570">
        <v>44550.314976851849</v>
      </c>
      <c r="AN2570" t="s">
        <v>1098</v>
      </c>
      <c r="AO2570">
        <v>12</v>
      </c>
      <c r="AP2570">
        <v>12</v>
      </c>
      <c r="AQ2570">
        <v>12</v>
      </c>
      <c r="AR2570">
        <v>0</v>
      </c>
      <c r="AS2570">
        <v>870.11</v>
      </c>
      <c r="AT2570">
        <v>0</v>
      </c>
      <c r="AU2570">
        <v>0</v>
      </c>
      <c r="AV2570">
        <v>0</v>
      </c>
      <c r="AW2570" t="s">
        <v>1098</v>
      </c>
      <c r="AX2570" t="s">
        <v>1098</v>
      </c>
    </row>
    <row r="2571" spans="1:50" x14ac:dyDescent="0.25">
      <c r="A2571" t="s">
        <v>1372</v>
      </c>
      <c r="B2571">
        <v>8526</v>
      </c>
      <c r="C2571" t="s">
        <v>1098</v>
      </c>
      <c r="D2571" t="s">
        <v>1371</v>
      </c>
      <c r="E2571">
        <v>16</v>
      </c>
      <c r="F2571">
        <v>99</v>
      </c>
      <c r="G2571">
        <v>7</v>
      </c>
      <c r="H2571" t="s">
        <v>1098</v>
      </c>
      <c r="I2571">
        <v>0</v>
      </c>
      <c r="J2571">
        <v>0</v>
      </c>
      <c r="K2571">
        <v>0</v>
      </c>
      <c r="L2571">
        <v>16</v>
      </c>
      <c r="M2571">
        <v>0</v>
      </c>
      <c r="N2571">
        <v>0</v>
      </c>
      <c r="O2571">
        <v>0</v>
      </c>
      <c r="P2571" t="s">
        <v>1098</v>
      </c>
      <c r="Q2571">
        <v>0</v>
      </c>
      <c r="R2571">
        <v>0</v>
      </c>
      <c r="S2571" t="s">
        <v>1098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1296</v>
      </c>
      <c r="AE2571">
        <v>0</v>
      </c>
      <c r="AF2571">
        <v>0</v>
      </c>
      <c r="AG2571">
        <v>1297</v>
      </c>
      <c r="AH2571">
        <v>4</v>
      </c>
      <c r="AI2571">
        <v>0</v>
      </c>
      <c r="AJ2571" t="s">
        <v>1098</v>
      </c>
      <c r="AK2571">
        <v>0</v>
      </c>
      <c r="AL2571" s="36">
        <v>44343.788032407407</v>
      </c>
      <c r="AM2571">
        <v>44343.788032407407</v>
      </c>
      <c r="AN2571" t="s">
        <v>1098</v>
      </c>
      <c r="AO2571">
        <v>12</v>
      </c>
      <c r="AP2571">
        <v>12</v>
      </c>
      <c r="AQ2571">
        <v>0</v>
      </c>
      <c r="AR2571">
        <v>0</v>
      </c>
      <c r="AS2571">
        <v>4</v>
      </c>
      <c r="AT2571">
        <v>0</v>
      </c>
      <c r="AU2571">
        <v>0</v>
      </c>
      <c r="AV2571">
        <v>0</v>
      </c>
      <c r="AW2571" t="s">
        <v>1098</v>
      </c>
      <c r="AX2571" t="s">
        <v>1098</v>
      </c>
    </row>
    <row r="2572" spans="1:50" x14ac:dyDescent="0.25">
      <c r="A2572" t="s">
        <v>571</v>
      </c>
      <c r="B2572">
        <v>8653</v>
      </c>
      <c r="C2572" t="s">
        <v>1098</v>
      </c>
      <c r="D2572" t="s">
        <v>570</v>
      </c>
      <c r="E2572">
        <v>10</v>
      </c>
      <c r="F2572">
        <v>4</v>
      </c>
      <c r="G2572">
        <v>0</v>
      </c>
      <c r="H2572" t="s">
        <v>1098</v>
      </c>
      <c r="I2572">
        <v>0</v>
      </c>
      <c r="J2572">
        <v>0</v>
      </c>
      <c r="K2572">
        <v>0</v>
      </c>
      <c r="L2572">
        <v>16</v>
      </c>
      <c r="M2572">
        <v>19</v>
      </c>
      <c r="N2572">
        <v>0</v>
      </c>
      <c r="O2572">
        <v>0</v>
      </c>
      <c r="P2572" t="s">
        <v>1098</v>
      </c>
      <c r="Q2572">
        <v>0</v>
      </c>
      <c r="R2572">
        <v>0</v>
      </c>
      <c r="S2572" t="s">
        <v>1098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138</v>
      </c>
      <c r="AC2572">
        <v>61.02</v>
      </c>
      <c r="AD2572">
        <v>61.02</v>
      </c>
      <c r="AE2572">
        <v>1.88</v>
      </c>
      <c r="AF2572">
        <v>61</v>
      </c>
      <c r="AG2572">
        <v>2832</v>
      </c>
      <c r="AH2572">
        <v>139.13</v>
      </c>
      <c r="AI2572">
        <v>0</v>
      </c>
      <c r="AJ2572" t="s">
        <v>1098</v>
      </c>
      <c r="AK2572">
        <v>8.59</v>
      </c>
      <c r="AL2572" s="36">
        <v>44455.335370370369</v>
      </c>
      <c r="AM2572">
        <v>44568.302824074075</v>
      </c>
      <c r="AN2572" t="s">
        <v>1098</v>
      </c>
      <c r="AO2572">
        <v>11</v>
      </c>
      <c r="AP2572">
        <v>11</v>
      </c>
      <c r="AQ2572">
        <v>11</v>
      </c>
      <c r="AR2572">
        <v>0</v>
      </c>
      <c r="AS2572">
        <v>196.14240000000001</v>
      </c>
      <c r="AT2572">
        <v>0</v>
      </c>
      <c r="AU2572">
        <v>0</v>
      </c>
      <c r="AV2572">
        <v>0</v>
      </c>
      <c r="AW2572" t="s">
        <v>1098</v>
      </c>
      <c r="AX2572" t="s">
        <v>1098</v>
      </c>
    </row>
    <row r="2573" spans="1:50" x14ac:dyDescent="0.25">
      <c r="A2573" t="s">
        <v>1413</v>
      </c>
      <c r="B2573">
        <v>8841</v>
      </c>
      <c r="C2573" t="s">
        <v>1412</v>
      </c>
      <c r="D2573" t="s">
        <v>1411</v>
      </c>
      <c r="E2573">
        <v>4</v>
      </c>
      <c r="F2573">
        <v>99</v>
      </c>
      <c r="G2573">
        <v>0</v>
      </c>
      <c r="H2573" t="s">
        <v>1098</v>
      </c>
      <c r="I2573">
        <v>0</v>
      </c>
      <c r="J2573">
        <v>0</v>
      </c>
      <c r="K2573">
        <v>0</v>
      </c>
      <c r="L2573">
        <v>16</v>
      </c>
      <c r="M2573">
        <v>1428</v>
      </c>
      <c r="N2573">
        <v>0</v>
      </c>
      <c r="O2573">
        <v>0</v>
      </c>
      <c r="P2573" t="s">
        <v>1098</v>
      </c>
      <c r="Q2573">
        <v>0</v>
      </c>
      <c r="R2573">
        <v>0</v>
      </c>
      <c r="S2573" t="s">
        <v>1098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12.62</v>
      </c>
      <c r="AE2573">
        <v>0.37</v>
      </c>
      <c r="AF2573">
        <v>0</v>
      </c>
      <c r="AG2573">
        <v>609</v>
      </c>
      <c r="AH2573">
        <v>12.62</v>
      </c>
      <c r="AI2573">
        <v>0</v>
      </c>
      <c r="AJ2573" t="s">
        <v>1098</v>
      </c>
      <c r="AK2573">
        <v>0.01</v>
      </c>
      <c r="AL2573" s="36">
        <v>44342.799479166664</v>
      </c>
      <c r="AM2573">
        <v>44482.733391203707</v>
      </c>
      <c r="AN2573" t="s">
        <v>1098</v>
      </c>
      <c r="AO2573">
        <v>12</v>
      </c>
      <c r="AP2573">
        <v>12</v>
      </c>
      <c r="AQ2573">
        <v>12</v>
      </c>
      <c r="AR2573">
        <v>0</v>
      </c>
      <c r="AS2573">
        <v>12.62</v>
      </c>
      <c r="AT2573">
        <v>0</v>
      </c>
      <c r="AU2573">
        <v>0</v>
      </c>
      <c r="AV2573">
        <v>0</v>
      </c>
      <c r="AW2573" t="s">
        <v>1098</v>
      </c>
      <c r="AX2573" t="s">
        <v>1098</v>
      </c>
    </row>
    <row r="2574" spans="1:50" x14ac:dyDescent="0.25">
      <c r="A2574" t="s">
        <v>1416</v>
      </c>
      <c r="B2574">
        <v>8926</v>
      </c>
      <c r="C2574" t="s">
        <v>1415</v>
      </c>
      <c r="D2574" t="s">
        <v>1414</v>
      </c>
      <c r="E2574">
        <v>2</v>
      </c>
      <c r="F2574">
        <v>5</v>
      </c>
      <c r="G2574">
        <v>0</v>
      </c>
      <c r="H2574" t="s">
        <v>1098</v>
      </c>
      <c r="I2574">
        <v>0</v>
      </c>
      <c r="J2574">
        <v>0</v>
      </c>
      <c r="K2574">
        <v>0</v>
      </c>
      <c r="L2574">
        <v>16</v>
      </c>
      <c r="M2574">
        <v>7067</v>
      </c>
      <c r="N2574">
        <v>0</v>
      </c>
      <c r="O2574">
        <v>0</v>
      </c>
      <c r="P2574" t="s">
        <v>1098</v>
      </c>
      <c r="Q2574">
        <v>0</v>
      </c>
      <c r="R2574">
        <v>0</v>
      </c>
      <c r="S2574" t="s">
        <v>1098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26</v>
      </c>
      <c r="AC2574">
        <v>0.69</v>
      </c>
      <c r="AD2574">
        <v>0.69</v>
      </c>
      <c r="AE2574">
        <v>0.02</v>
      </c>
      <c r="AF2574">
        <v>1</v>
      </c>
      <c r="AG2574">
        <v>754</v>
      </c>
      <c r="AH2574">
        <v>0.47</v>
      </c>
      <c r="AI2574">
        <v>0</v>
      </c>
      <c r="AJ2574" t="s">
        <v>1417</v>
      </c>
      <c r="AK2574">
        <v>0</v>
      </c>
      <c r="AL2574">
        <v>44411.675844907404</v>
      </c>
      <c r="AM2574">
        <v>44411.675844907404</v>
      </c>
      <c r="AN2574" t="s">
        <v>1098</v>
      </c>
      <c r="AO2574">
        <v>12</v>
      </c>
      <c r="AP2574">
        <v>12</v>
      </c>
      <c r="AQ2574">
        <v>12</v>
      </c>
      <c r="AR2574">
        <v>0</v>
      </c>
      <c r="AS2574">
        <v>0.47</v>
      </c>
      <c r="AT2574">
        <v>0</v>
      </c>
      <c r="AU2574">
        <v>0</v>
      </c>
      <c r="AV2574">
        <v>0</v>
      </c>
      <c r="AW2574" t="s">
        <v>1098</v>
      </c>
      <c r="AX2574" t="s">
        <v>1098</v>
      </c>
    </row>
    <row r="2575" spans="1:50" x14ac:dyDescent="0.25">
      <c r="A2575" t="s">
        <v>1509</v>
      </c>
      <c r="B2575">
        <v>12781</v>
      </c>
      <c r="C2575" t="s">
        <v>1508</v>
      </c>
      <c r="D2575" t="s">
        <v>1507</v>
      </c>
      <c r="E2575">
        <v>1</v>
      </c>
      <c r="F2575">
        <v>3</v>
      </c>
      <c r="G2575">
        <v>0</v>
      </c>
      <c r="H2575" t="s">
        <v>1098</v>
      </c>
      <c r="I2575">
        <v>0</v>
      </c>
      <c r="J2575">
        <v>0</v>
      </c>
      <c r="K2575">
        <v>0</v>
      </c>
      <c r="L2575">
        <v>16</v>
      </c>
      <c r="M2575">
        <v>0</v>
      </c>
      <c r="N2575">
        <v>0</v>
      </c>
      <c r="O2575">
        <v>0</v>
      </c>
      <c r="P2575" t="s">
        <v>1098</v>
      </c>
      <c r="Q2575">
        <v>0</v>
      </c>
      <c r="R2575">
        <v>0</v>
      </c>
      <c r="S2575" t="s">
        <v>1098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 t="s">
        <v>1098</v>
      </c>
      <c r="AB2575" t="s">
        <v>1098</v>
      </c>
      <c r="AC2575" t="s">
        <v>1098</v>
      </c>
      <c r="AD2575" t="s">
        <v>1098</v>
      </c>
      <c r="AE2575" t="s">
        <v>1098</v>
      </c>
      <c r="AF2575" t="s">
        <v>1098</v>
      </c>
      <c r="AG2575">
        <v>0</v>
      </c>
      <c r="AH2575">
        <v>9.84</v>
      </c>
      <c r="AI2575">
        <v>0</v>
      </c>
      <c r="AJ2575" t="s">
        <v>1098</v>
      </c>
      <c r="AK2575">
        <v>0</v>
      </c>
      <c r="AL2575">
        <v>44329.947118055556</v>
      </c>
      <c r="AM2575">
        <v>44329.947118055556</v>
      </c>
      <c r="AN2575" t="s">
        <v>1098</v>
      </c>
      <c r="AO2575">
        <v>12</v>
      </c>
      <c r="AP2575">
        <v>12</v>
      </c>
      <c r="AQ2575">
        <v>0</v>
      </c>
      <c r="AR2575">
        <v>0</v>
      </c>
      <c r="AS2575">
        <v>9.84</v>
      </c>
      <c r="AT2575">
        <v>0</v>
      </c>
      <c r="AU2575">
        <v>0</v>
      </c>
      <c r="AV2575">
        <v>0</v>
      </c>
      <c r="AW2575" t="s">
        <v>1098</v>
      </c>
      <c r="AX2575" t="s">
        <v>1098</v>
      </c>
    </row>
    <row r="2576" spans="1:50" x14ac:dyDescent="0.25">
      <c r="A2576" t="s">
        <v>1581</v>
      </c>
      <c r="B2576">
        <v>12861</v>
      </c>
      <c r="C2576" t="s">
        <v>1123</v>
      </c>
      <c r="D2576" t="s">
        <v>1580</v>
      </c>
      <c r="E2576">
        <v>2</v>
      </c>
      <c r="F2576">
        <v>5</v>
      </c>
      <c r="G2576">
        <v>0</v>
      </c>
      <c r="H2576" t="s">
        <v>1098</v>
      </c>
      <c r="I2576">
        <v>0</v>
      </c>
      <c r="J2576">
        <v>0</v>
      </c>
      <c r="K2576">
        <v>0</v>
      </c>
      <c r="L2576">
        <v>16</v>
      </c>
      <c r="M2576">
        <v>0</v>
      </c>
      <c r="N2576">
        <v>0</v>
      </c>
      <c r="O2576">
        <v>0</v>
      </c>
      <c r="P2576" t="s">
        <v>1098</v>
      </c>
      <c r="Q2576">
        <v>0</v>
      </c>
      <c r="R2576">
        <v>0</v>
      </c>
      <c r="S2576" t="s">
        <v>1098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1098</v>
      </c>
      <c r="AB2576" t="s">
        <v>1098</v>
      </c>
      <c r="AC2576" t="s">
        <v>1098</v>
      </c>
      <c r="AD2576" t="s">
        <v>1098</v>
      </c>
      <c r="AE2576" t="s">
        <v>1098</v>
      </c>
      <c r="AF2576" t="s">
        <v>1098</v>
      </c>
      <c r="AG2576">
        <v>0</v>
      </c>
      <c r="AH2576">
        <v>2.2799999999999998</v>
      </c>
      <c r="AI2576">
        <v>0</v>
      </c>
      <c r="AJ2576" t="s">
        <v>1098</v>
      </c>
      <c r="AK2576">
        <v>0</v>
      </c>
      <c r="AL2576">
        <v>44328.988252314812</v>
      </c>
      <c r="AM2576">
        <v>44328.988252314812</v>
      </c>
      <c r="AN2576" t="s">
        <v>1098</v>
      </c>
      <c r="AO2576">
        <v>12</v>
      </c>
      <c r="AP2576">
        <v>12</v>
      </c>
      <c r="AQ2576">
        <v>12</v>
      </c>
      <c r="AR2576">
        <v>0</v>
      </c>
      <c r="AS2576">
        <v>2.2799999999999998</v>
      </c>
      <c r="AT2576">
        <v>0</v>
      </c>
      <c r="AU2576">
        <v>0</v>
      </c>
      <c r="AV2576">
        <v>0</v>
      </c>
      <c r="AW2576" t="s">
        <v>1098</v>
      </c>
      <c r="AX2576" t="s">
        <v>1098</v>
      </c>
    </row>
    <row r="2577" spans="1:50" x14ac:dyDescent="0.25">
      <c r="A2577" t="s">
        <v>1830</v>
      </c>
      <c r="B2577">
        <v>15375</v>
      </c>
      <c r="C2577" t="s">
        <v>1098</v>
      </c>
      <c r="D2577" t="s">
        <v>1829</v>
      </c>
      <c r="E2577">
        <v>2</v>
      </c>
      <c r="F2577">
        <v>8</v>
      </c>
      <c r="G2577">
        <v>0</v>
      </c>
      <c r="H2577" t="s">
        <v>1098</v>
      </c>
      <c r="I2577">
        <v>0</v>
      </c>
      <c r="J2577">
        <v>0</v>
      </c>
      <c r="K2577">
        <v>0</v>
      </c>
      <c r="L2577">
        <v>16</v>
      </c>
      <c r="M2577">
        <v>0</v>
      </c>
      <c r="N2577">
        <v>0</v>
      </c>
      <c r="O2577">
        <v>0</v>
      </c>
      <c r="P2577" t="s">
        <v>1098</v>
      </c>
      <c r="Q2577">
        <v>0</v>
      </c>
      <c r="R2577">
        <v>0</v>
      </c>
      <c r="S2577" t="s">
        <v>1098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1098</v>
      </c>
      <c r="AB2577" t="s">
        <v>1098</v>
      </c>
      <c r="AC2577" t="s">
        <v>1098</v>
      </c>
      <c r="AD2577" t="s">
        <v>1098</v>
      </c>
      <c r="AE2577" t="s">
        <v>1098</v>
      </c>
      <c r="AF2577" t="s">
        <v>1098</v>
      </c>
      <c r="AG2577">
        <v>0</v>
      </c>
      <c r="AH2577">
        <v>1</v>
      </c>
      <c r="AI2577">
        <v>0</v>
      </c>
      <c r="AJ2577" t="s">
        <v>1098</v>
      </c>
      <c r="AK2577">
        <v>0</v>
      </c>
      <c r="AL2577">
        <v>44291.993726851855</v>
      </c>
      <c r="AM2577">
        <v>44474.339571759258</v>
      </c>
      <c r="AN2577" t="s">
        <v>1098</v>
      </c>
      <c r="AO2577">
        <v>12</v>
      </c>
      <c r="AP2577">
        <v>12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 t="s">
        <v>1098</v>
      </c>
      <c r="AX2577" t="s">
        <v>1098</v>
      </c>
    </row>
    <row r="2578" spans="1:50" x14ac:dyDescent="0.25">
      <c r="A2578" t="s">
        <v>1840</v>
      </c>
      <c r="B2578">
        <v>15400</v>
      </c>
      <c r="C2578" t="s">
        <v>1098</v>
      </c>
      <c r="D2578" t="s">
        <v>1839</v>
      </c>
      <c r="E2578">
        <v>6</v>
      </c>
      <c r="F2578">
        <v>1</v>
      </c>
      <c r="G2578">
        <v>0</v>
      </c>
      <c r="H2578" t="s">
        <v>1098</v>
      </c>
      <c r="I2578">
        <v>0</v>
      </c>
      <c r="J2578">
        <v>0</v>
      </c>
      <c r="K2578">
        <v>0</v>
      </c>
      <c r="L2578">
        <v>16</v>
      </c>
      <c r="M2578">
        <v>0</v>
      </c>
      <c r="N2578">
        <v>0</v>
      </c>
      <c r="O2578">
        <v>0</v>
      </c>
      <c r="P2578" t="s">
        <v>1098</v>
      </c>
      <c r="Q2578">
        <v>0</v>
      </c>
      <c r="R2578">
        <v>0</v>
      </c>
      <c r="S2578" t="s">
        <v>1098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1098</v>
      </c>
      <c r="AB2578" t="s">
        <v>1098</v>
      </c>
      <c r="AC2578" t="s">
        <v>1098</v>
      </c>
      <c r="AD2578" t="s">
        <v>1098</v>
      </c>
      <c r="AE2578" t="s">
        <v>1098</v>
      </c>
      <c r="AF2578" t="s">
        <v>1098</v>
      </c>
      <c r="AG2578">
        <v>0</v>
      </c>
      <c r="AH2578">
        <v>35</v>
      </c>
      <c r="AI2578">
        <v>0</v>
      </c>
      <c r="AJ2578" t="s">
        <v>1098</v>
      </c>
      <c r="AK2578">
        <v>0</v>
      </c>
      <c r="AL2578">
        <v>44386.474849537037</v>
      </c>
      <c r="AM2578">
        <v>44386.474849537037</v>
      </c>
      <c r="AN2578" t="s">
        <v>1098</v>
      </c>
      <c r="AO2578">
        <v>12</v>
      </c>
      <c r="AP2578">
        <v>12</v>
      </c>
      <c r="AQ2578">
        <v>12</v>
      </c>
      <c r="AR2578">
        <v>0</v>
      </c>
      <c r="AS2578">
        <v>12.6</v>
      </c>
      <c r="AT2578">
        <v>0</v>
      </c>
      <c r="AU2578">
        <v>0</v>
      </c>
      <c r="AV2578">
        <v>0</v>
      </c>
      <c r="AW2578" t="s">
        <v>1098</v>
      </c>
      <c r="AX2578" t="s">
        <v>1098</v>
      </c>
    </row>
    <row r="2579" spans="1:50" x14ac:dyDescent="0.25">
      <c r="A2579" t="s">
        <v>1860</v>
      </c>
      <c r="B2579">
        <v>15459</v>
      </c>
      <c r="C2579">
        <v>84228510</v>
      </c>
      <c r="D2579" t="s">
        <v>1859</v>
      </c>
      <c r="E2579">
        <v>12</v>
      </c>
      <c r="F2579">
        <v>99</v>
      </c>
      <c r="G2579">
        <v>0</v>
      </c>
      <c r="H2579" t="s">
        <v>1098</v>
      </c>
      <c r="I2579">
        <v>0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 t="s">
        <v>1098</v>
      </c>
      <c r="Q2579">
        <v>0</v>
      </c>
      <c r="R2579">
        <v>0</v>
      </c>
      <c r="S2579" t="s">
        <v>1098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1098</v>
      </c>
      <c r="AB2579" t="s">
        <v>1098</v>
      </c>
      <c r="AC2579" t="s">
        <v>1098</v>
      </c>
      <c r="AD2579" t="s">
        <v>1098</v>
      </c>
      <c r="AE2579" t="s">
        <v>1098</v>
      </c>
      <c r="AF2579" t="s">
        <v>1098</v>
      </c>
      <c r="AG2579">
        <v>0</v>
      </c>
      <c r="AH2579">
        <v>591.91999999999996</v>
      </c>
      <c r="AI2579">
        <v>0</v>
      </c>
      <c r="AJ2579" t="s">
        <v>1098</v>
      </c>
      <c r="AK2579">
        <v>0</v>
      </c>
      <c r="AL2579">
        <v>44179.574872685182</v>
      </c>
      <c r="AM2579">
        <v>44179.574872685182</v>
      </c>
      <c r="AN2579" t="s">
        <v>1098</v>
      </c>
      <c r="AO2579">
        <v>12</v>
      </c>
      <c r="AP2579">
        <v>12</v>
      </c>
      <c r="AQ2579">
        <v>12</v>
      </c>
      <c r="AR2579">
        <v>0</v>
      </c>
      <c r="AS2579">
        <v>458.38</v>
      </c>
      <c r="AT2579">
        <v>0</v>
      </c>
      <c r="AU2579">
        <v>0</v>
      </c>
      <c r="AV2579">
        <v>0</v>
      </c>
      <c r="AW2579" t="s">
        <v>1098</v>
      </c>
      <c r="AX2579" t="s">
        <v>1098</v>
      </c>
    </row>
    <row r="2580" spans="1:50" x14ac:dyDescent="0.25">
      <c r="A2580" t="s">
        <v>1880</v>
      </c>
      <c r="B2580">
        <v>15469</v>
      </c>
      <c r="C2580" t="s">
        <v>1879</v>
      </c>
      <c r="D2580" t="s">
        <v>1878</v>
      </c>
      <c r="E2580">
        <v>5</v>
      </c>
      <c r="F2580">
        <v>1</v>
      </c>
      <c r="G2580">
        <v>0</v>
      </c>
      <c r="H2580" t="s">
        <v>1098</v>
      </c>
      <c r="I2580">
        <v>0</v>
      </c>
      <c r="J2580">
        <v>0</v>
      </c>
      <c r="K2580">
        <v>0</v>
      </c>
      <c r="L2580">
        <v>16</v>
      </c>
      <c r="M2580">
        <v>0</v>
      </c>
      <c r="N2580">
        <v>1</v>
      </c>
      <c r="O2580">
        <v>0</v>
      </c>
      <c r="P2580" t="s">
        <v>1098</v>
      </c>
      <c r="Q2580">
        <v>0</v>
      </c>
      <c r="R2580">
        <v>0</v>
      </c>
      <c r="S2580" t="s">
        <v>1098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1098</v>
      </c>
      <c r="AB2580" t="s">
        <v>1098</v>
      </c>
      <c r="AC2580" t="s">
        <v>1098</v>
      </c>
      <c r="AD2580" t="s">
        <v>1098</v>
      </c>
      <c r="AE2580" t="s">
        <v>1098</v>
      </c>
      <c r="AF2580" t="s">
        <v>1098</v>
      </c>
      <c r="AG2580">
        <v>0</v>
      </c>
      <c r="AH2580">
        <v>899.06</v>
      </c>
      <c r="AI2580">
        <v>0</v>
      </c>
      <c r="AJ2580" t="s">
        <v>1098</v>
      </c>
      <c r="AK2580">
        <v>0</v>
      </c>
      <c r="AL2580">
        <v>44175.664768518516</v>
      </c>
      <c r="AM2580">
        <v>44175.664768518516</v>
      </c>
      <c r="AN2580" t="s">
        <v>1098</v>
      </c>
      <c r="AO2580">
        <v>12</v>
      </c>
      <c r="AP2580">
        <v>12</v>
      </c>
      <c r="AQ2580">
        <v>12</v>
      </c>
      <c r="AR2580">
        <v>0</v>
      </c>
      <c r="AS2580">
        <v>1498.43</v>
      </c>
      <c r="AT2580">
        <v>0</v>
      </c>
      <c r="AU2580">
        <v>0</v>
      </c>
      <c r="AV2580">
        <v>0</v>
      </c>
      <c r="AW2580" t="s">
        <v>1098</v>
      </c>
      <c r="AX2580" t="s">
        <v>1098</v>
      </c>
    </row>
    <row r="2581" spans="1:50" x14ac:dyDescent="0.25">
      <c r="A2581" t="s">
        <v>1922</v>
      </c>
      <c r="B2581">
        <v>16478</v>
      </c>
      <c r="C2581" t="s">
        <v>1098</v>
      </c>
      <c r="D2581" t="s">
        <v>1921</v>
      </c>
      <c r="E2581">
        <v>16</v>
      </c>
      <c r="F2581">
        <v>4</v>
      </c>
      <c r="G2581">
        <v>7</v>
      </c>
      <c r="H2581" t="s">
        <v>1098</v>
      </c>
      <c r="I2581">
        <v>0</v>
      </c>
      <c r="J2581">
        <v>0</v>
      </c>
      <c r="K2581">
        <v>0</v>
      </c>
      <c r="L2581">
        <v>16</v>
      </c>
      <c r="M2581">
        <v>0</v>
      </c>
      <c r="N2581">
        <v>0</v>
      </c>
      <c r="O2581">
        <v>0</v>
      </c>
      <c r="P2581" t="s">
        <v>1098</v>
      </c>
      <c r="Q2581">
        <v>0</v>
      </c>
      <c r="R2581">
        <v>0</v>
      </c>
      <c r="S2581" t="s">
        <v>1098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1098</v>
      </c>
      <c r="AB2581" t="s">
        <v>1098</v>
      </c>
      <c r="AC2581" t="s">
        <v>1098</v>
      </c>
      <c r="AD2581" t="s">
        <v>1098</v>
      </c>
      <c r="AE2581" t="s">
        <v>1098</v>
      </c>
      <c r="AF2581" t="s">
        <v>1098</v>
      </c>
      <c r="AG2581">
        <v>0</v>
      </c>
      <c r="AH2581">
        <v>12</v>
      </c>
      <c r="AI2581">
        <v>0</v>
      </c>
      <c r="AJ2581" t="s">
        <v>1098</v>
      </c>
      <c r="AK2581">
        <v>0</v>
      </c>
      <c r="AL2581" t="s">
        <v>1098</v>
      </c>
      <c r="AM2581">
        <v>44404.38689814815</v>
      </c>
      <c r="AN2581" t="s">
        <v>1098</v>
      </c>
      <c r="AO2581">
        <v>12</v>
      </c>
      <c r="AP2581">
        <v>12</v>
      </c>
      <c r="AQ2581">
        <v>0</v>
      </c>
      <c r="AR2581">
        <v>0</v>
      </c>
      <c r="AS2581">
        <v>12.9068</v>
      </c>
      <c r="AT2581">
        <v>0</v>
      </c>
      <c r="AU2581">
        <v>0</v>
      </c>
      <c r="AV2581">
        <v>0</v>
      </c>
      <c r="AW2581" t="s">
        <v>1098</v>
      </c>
      <c r="AX2581" t="s">
        <v>1098</v>
      </c>
    </row>
    <row r="2582" spans="1:50" x14ac:dyDescent="0.25">
      <c r="A2582" t="s">
        <v>2101</v>
      </c>
      <c r="B2582">
        <v>16579</v>
      </c>
      <c r="C2582" t="s">
        <v>1098</v>
      </c>
      <c r="D2582" t="s">
        <v>2100</v>
      </c>
      <c r="E2582">
        <v>12</v>
      </c>
      <c r="F2582">
        <v>99</v>
      </c>
      <c r="G2582">
        <v>0</v>
      </c>
      <c r="H2582" t="s">
        <v>1098</v>
      </c>
      <c r="I2582">
        <v>0</v>
      </c>
      <c r="J2582">
        <v>0</v>
      </c>
      <c r="K2582">
        <v>0</v>
      </c>
      <c r="L2582">
        <v>16</v>
      </c>
      <c r="M2582">
        <v>0</v>
      </c>
      <c r="N2582">
        <v>0</v>
      </c>
      <c r="O2582">
        <v>0</v>
      </c>
      <c r="P2582" t="s">
        <v>1098</v>
      </c>
      <c r="Q2582">
        <v>0</v>
      </c>
      <c r="R2582">
        <v>0</v>
      </c>
      <c r="S2582" t="s">
        <v>1098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1098</v>
      </c>
      <c r="AB2582" t="s">
        <v>1098</v>
      </c>
      <c r="AC2582" t="s">
        <v>1098</v>
      </c>
      <c r="AD2582" t="s">
        <v>1098</v>
      </c>
      <c r="AE2582" t="s">
        <v>1098</v>
      </c>
      <c r="AF2582" t="s">
        <v>1098</v>
      </c>
      <c r="AG2582">
        <v>0</v>
      </c>
      <c r="AH2582">
        <v>0</v>
      </c>
      <c r="AI2582">
        <v>0</v>
      </c>
      <c r="AJ2582" t="s">
        <v>1098</v>
      </c>
      <c r="AK2582">
        <v>0</v>
      </c>
      <c r="AL2582" t="s">
        <v>1098</v>
      </c>
      <c r="AM2582" t="s">
        <v>1098</v>
      </c>
      <c r="AN2582" t="s">
        <v>1098</v>
      </c>
      <c r="AO2582">
        <v>12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">
        <v>1098</v>
      </c>
      <c r="AX2582" t="s">
        <v>1098</v>
      </c>
    </row>
    <row r="2583" spans="1:50" x14ac:dyDescent="0.25">
      <c r="A2583" t="s">
        <v>2189</v>
      </c>
      <c r="B2583">
        <v>16632</v>
      </c>
      <c r="C2583" t="s">
        <v>1098</v>
      </c>
      <c r="D2583" t="s">
        <v>2188</v>
      </c>
      <c r="E2583">
        <v>4</v>
      </c>
      <c r="F2583">
        <v>7</v>
      </c>
      <c r="G2583">
        <v>0</v>
      </c>
      <c r="H2583" t="s">
        <v>1098</v>
      </c>
      <c r="I2583">
        <v>0</v>
      </c>
      <c r="J2583">
        <v>0</v>
      </c>
      <c r="K2583">
        <v>0</v>
      </c>
      <c r="L2583">
        <v>16</v>
      </c>
      <c r="M2583">
        <v>25</v>
      </c>
      <c r="N2583">
        <v>0</v>
      </c>
      <c r="O2583">
        <v>0</v>
      </c>
      <c r="P2583" t="s">
        <v>1098</v>
      </c>
      <c r="Q2583">
        <v>0</v>
      </c>
      <c r="R2583">
        <v>0</v>
      </c>
      <c r="S2583" t="s">
        <v>1098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1098</v>
      </c>
      <c r="AB2583" t="s">
        <v>1098</v>
      </c>
      <c r="AC2583" t="s">
        <v>1098</v>
      </c>
      <c r="AD2583" t="s">
        <v>1098</v>
      </c>
      <c r="AE2583" t="s">
        <v>1098</v>
      </c>
      <c r="AF2583" t="s">
        <v>1098</v>
      </c>
      <c r="AG2583">
        <v>0</v>
      </c>
      <c r="AH2583">
        <v>15</v>
      </c>
      <c r="AI2583">
        <v>0</v>
      </c>
      <c r="AJ2583" t="s">
        <v>1098</v>
      </c>
      <c r="AK2583">
        <v>0.6</v>
      </c>
      <c r="AL2583" t="s">
        <v>1098</v>
      </c>
      <c r="AM2583" t="s">
        <v>1098</v>
      </c>
      <c r="AN2583" t="s">
        <v>1098</v>
      </c>
      <c r="AO2583">
        <v>12</v>
      </c>
      <c r="AP2583">
        <v>12</v>
      </c>
      <c r="AQ2583">
        <v>12</v>
      </c>
      <c r="AR2583">
        <v>0</v>
      </c>
      <c r="AS2583">
        <v>15</v>
      </c>
      <c r="AT2583">
        <v>0</v>
      </c>
      <c r="AU2583">
        <v>0</v>
      </c>
      <c r="AV2583">
        <v>0</v>
      </c>
      <c r="AW2583" t="s">
        <v>1098</v>
      </c>
      <c r="AX2583" t="s">
        <v>1098</v>
      </c>
    </row>
    <row r="2584" spans="1:50" x14ac:dyDescent="0.25">
      <c r="A2584" t="s">
        <v>2355</v>
      </c>
      <c r="B2584">
        <v>16726</v>
      </c>
      <c r="C2584" t="s">
        <v>1098</v>
      </c>
      <c r="D2584" t="s">
        <v>2354</v>
      </c>
      <c r="E2584">
        <v>4</v>
      </c>
      <c r="F2584">
        <v>5</v>
      </c>
      <c r="G2584">
        <v>0</v>
      </c>
      <c r="H2584" t="s">
        <v>1098</v>
      </c>
      <c r="I2584">
        <v>0</v>
      </c>
      <c r="J2584">
        <v>0</v>
      </c>
      <c r="K2584">
        <v>0</v>
      </c>
      <c r="L2584">
        <v>16</v>
      </c>
      <c r="M2584">
        <v>367</v>
      </c>
      <c r="N2584">
        <v>0</v>
      </c>
      <c r="O2584">
        <v>0</v>
      </c>
      <c r="P2584" t="s">
        <v>1098</v>
      </c>
      <c r="Q2584">
        <v>0</v>
      </c>
      <c r="R2584">
        <v>0</v>
      </c>
      <c r="S2584" t="s">
        <v>1098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1098</v>
      </c>
      <c r="AB2584" t="s">
        <v>1098</v>
      </c>
      <c r="AC2584" t="s">
        <v>1098</v>
      </c>
      <c r="AD2584" t="s">
        <v>1098</v>
      </c>
      <c r="AE2584" t="s">
        <v>1098</v>
      </c>
      <c r="AF2584" t="s">
        <v>1098</v>
      </c>
      <c r="AG2584">
        <v>0</v>
      </c>
      <c r="AH2584">
        <v>2</v>
      </c>
      <c r="AI2584">
        <v>0</v>
      </c>
      <c r="AJ2584" t="s">
        <v>1098</v>
      </c>
      <c r="AK2584">
        <v>0.01</v>
      </c>
      <c r="AL2584" t="s">
        <v>1098</v>
      </c>
      <c r="AM2584" t="s">
        <v>1098</v>
      </c>
      <c r="AN2584" t="s">
        <v>1098</v>
      </c>
      <c r="AO2584">
        <v>12</v>
      </c>
      <c r="AP2584">
        <v>12</v>
      </c>
      <c r="AQ2584">
        <v>12</v>
      </c>
      <c r="AR2584">
        <v>0</v>
      </c>
      <c r="AS2584">
        <v>2</v>
      </c>
      <c r="AT2584">
        <v>0</v>
      </c>
      <c r="AU2584">
        <v>0</v>
      </c>
      <c r="AV2584">
        <v>0</v>
      </c>
      <c r="AW2584" t="s">
        <v>1098</v>
      </c>
      <c r="AX2584" t="s">
        <v>1098</v>
      </c>
    </row>
    <row r="2585" spans="1:50" x14ac:dyDescent="0.25">
      <c r="A2585" t="s">
        <v>2371</v>
      </c>
      <c r="B2585">
        <v>16739</v>
      </c>
      <c r="C2585" t="s">
        <v>1098</v>
      </c>
      <c r="D2585" t="s">
        <v>2370</v>
      </c>
      <c r="E2585">
        <v>5</v>
      </c>
      <c r="F2585">
        <v>1</v>
      </c>
      <c r="G2585">
        <v>0</v>
      </c>
      <c r="H2585" t="s">
        <v>1098</v>
      </c>
      <c r="I2585">
        <v>0</v>
      </c>
      <c r="J2585">
        <v>0</v>
      </c>
      <c r="K2585">
        <v>0</v>
      </c>
      <c r="L2585">
        <v>16</v>
      </c>
      <c r="M2585">
        <v>1</v>
      </c>
      <c r="N2585">
        <v>0</v>
      </c>
      <c r="O2585">
        <v>0</v>
      </c>
      <c r="P2585" t="s">
        <v>1098</v>
      </c>
      <c r="Q2585">
        <v>0</v>
      </c>
      <c r="R2585">
        <v>0</v>
      </c>
      <c r="S2585" t="s">
        <v>1098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1098</v>
      </c>
      <c r="AB2585" t="s">
        <v>1098</v>
      </c>
      <c r="AC2585" t="s">
        <v>1098</v>
      </c>
      <c r="AD2585" t="s">
        <v>1098</v>
      </c>
      <c r="AE2585" t="s">
        <v>1098</v>
      </c>
      <c r="AF2585" t="s">
        <v>1098</v>
      </c>
      <c r="AG2585">
        <v>0</v>
      </c>
      <c r="AH2585">
        <v>1750</v>
      </c>
      <c r="AI2585">
        <v>0</v>
      </c>
      <c r="AJ2585" t="s">
        <v>1098</v>
      </c>
      <c r="AK2585">
        <v>1750</v>
      </c>
      <c r="AL2585" t="s">
        <v>1098</v>
      </c>
      <c r="AM2585" t="s">
        <v>1098</v>
      </c>
      <c r="AN2585" t="s">
        <v>1098</v>
      </c>
      <c r="AO2585">
        <v>12</v>
      </c>
      <c r="AP2585">
        <v>12</v>
      </c>
      <c r="AQ2585">
        <v>12</v>
      </c>
      <c r="AR2585">
        <v>0</v>
      </c>
      <c r="AS2585">
        <v>1750</v>
      </c>
      <c r="AT2585">
        <v>0</v>
      </c>
      <c r="AU2585">
        <v>0</v>
      </c>
      <c r="AV2585">
        <v>0</v>
      </c>
      <c r="AW2585" t="s">
        <v>1098</v>
      </c>
      <c r="AX2585" t="s">
        <v>1098</v>
      </c>
    </row>
    <row r="2586" spans="1:50" x14ac:dyDescent="0.25">
      <c r="A2586" t="s">
        <v>2519</v>
      </c>
      <c r="B2586">
        <v>16835</v>
      </c>
      <c r="C2586" t="s">
        <v>1098</v>
      </c>
      <c r="D2586" t="s">
        <v>2518</v>
      </c>
      <c r="E2586">
        <v>9</v>
      </c>
      <c r="F2586">
        <v>99</v>
      </c>
      <c r="G2586">
        <v>0</v>
      </c>
      <c r="H2586" t="s">
        <v>1098</v>
      </c>
      <c r="I2586">
        <v>0</v>
      </c>
      <c r="J2586">
        <v>0</v>
      </c>
      <c r="K2586">
        <v>0</v>
      </c>
      <c r="L2586">
        <v>16</v>
      </c>
      <c r="M2586">
        <v>0</v>
      </c>
      <c r="N2586">
        <v>0</v>
      </c>
      <c r="O2586">
        <v>0</v>
      </c>
      <c r="P2586" t="s">
        <v>1098</v>
      </c>
      <c r="Q2586">
        <v>0</v>
      </c>
      <c r="R2586">
        <v>0</v>
      </c>
      <c r="S2586" t="s">
        <v>1098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 t="s">
        <v>1098</v>
      </c>
      <c r="AB2586" t="s">
        <v>1098</v>
      </c>
      <c r="AC2586" t="s">
        <v>1098</v>
      </c>
      <c r="AD2586" t="s">
        <v>1098</v>
      </c>
      <c r="AE2586" t="s">
        <v>1098</v>
      </c>
      <c r="AF2586" t="s">
        <v>1098</v>
      </c>
      <c r="AG2586">
        <v>0</v>
      </c>
      <c r="AH2586">
        <v>55</v>
      </c>
      <c r="AI2586">
        <v>0</v>
      </c>
      <c r="AJ2586" t="s">
        <v>1098</v>
      </c>
      <c r="AK2586">
        <v>0</v>
      </c>
      <c r="AL2586">
        <v>44286.063472222224</v>
      </c>
      <c r="AM2586">
        <v>44286.063472222224</v>
      </c>
      <c r="AN2586" t="s">
        <v>1098</v>
      </c>
      <c r="AO2586">
        <v>0</v>
      </c>
      <c r="AP2586">
        <v>0</v>
      </c>
      <c r="AQ2586">
        <v>0</v>
      </c>
      <c r="AR2586">
        <v>0</v>
      </c>
      <c r="AS2586">
        <v>55</v>
      </c>
      <c r="AT2586">
        <v>0</v>
      </c>
      <c r="AU2586">
        <v>0</v>
      </c>
      <c r="AV2586">
        <v>0</v>
      </c>
      <c r="AW2586" t="s">
        <v>1098</v>
      </c>
      <c r="AX2586" t="s">
        <v>1098</v>
      </c>
    </row>
    <row r="2587" spans="1:50" x14ac:dyDescent="0.25">
      <c r="A2587" t="s">
        <v>2521</v>
      </c>
      <c r="B2587">
        <v>16836</v>
      </c>
      <c r="C2587" t="s">
        <v>1098</v>
      </c>
      <c r="D2587" t="s">
        <v>2520</v>
      </c>
      <c r="E2587">
        <v>9</v>
      </c>
      <c r="F2587">
        <v>99</v>
      </c>
      <c r="G2587">
        <v>0</v>
      </c>
      <c r="H2587" t="s">
        <v>1098</v>
      </c>
      <c r="I2587">
        <v>0</v>
      </c>
      <c r="J2587">
        <v>0</v>
      </c>
      <c r="K2587">
        <v>0</v>
      </c>
      <c r="L2587">
        <v>16</v>
      </c>
      <c r="M2587">
        <v>0</v>
      </c>
      <c r="N2587">
        <v>0</v>
      </c>
      <c r="O2587">
        <v>0</v>
      </c>
      <c r="P2587" t="s">
        <v>1098</v>
      </c>
      <c r="Q2587">
        <v>0</v>
      </c>
      <c r="R2587">
        <v>0</v>
      </c>
      <c r="S2587" t="s">
        <v>1098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 t="s">
        <v>1098</v>
      </c>
      <c r="AB2587" t="s">
        <v>1098</v>
      </c>
      <c r="AC2587" t="s">
        <v>1098</v>
      </c>
      <c r="AD2587" t="s">
        <v>1098</v>
      </c>
      <c r="AE2587" t="s">
        <v>1098</v>
      </c>
      <c r="AF2587" t="s">
        <v>1098</v>
      </c>
      <c r="AG2587">
        <v>0</v>
      </c>
      <c r="AH2587">
        <v>55</v>
      </c>
      <c r="AI2587">
        <v>0</v>
      </c>
      <c r="AJ2587" t="s">
        <v>1098</v>
      </c>
      <c r="AK2587">
        <v>0</v>
      </c>
      <c r="AL2587">
        <v>44286.063726851855</v>
      </c>
      <c r="AM2587">
        <v>44286.063726851855</v>
      </c>
      <c r="AN2587" t="s">
        <v>1098</v>
      </c>
      <c r="AO2587">
        <v>0</v>
      </c>
      <c r="AP2587">
        <v>0</v>
      </c>
      <c r="AQ2587">
        <v>0</v>
      </c>
      <c r="AR2587">
        <v>0</v>
      </c>
      <c r="AS2587">
        <v>55</v>
      </c>
      <c r="AT2587">
        <v>0</v>
      </c>
      <c r="AU2587">
        <v>0</v>
      </c>
      <c r="AV2587">
        <v>0</v>
      </c>
      <c r="AW2587" t="s">
        <v>1098</v>
      </c>
      <c r="AX2587" t="s">
        <v>1098</v>
      </c>
    </row>
    <row r="2588" spans="1:50" x14ac:dyDescent="0.25">
      <c r="A2588" t="s">
        <v>2579</v>
      </c>
      <c r="B2588">
        <v>16871</v>
      </c>
      <c r="C2588" t="s">
        <v>1098</v>
      </c>
      <c r="D2588" t="s">
        <v>2578</v>
      </c>
      <c r="E2588">
        <v>2</v>
      </c>
      <c r="F2588">
        <v>2</v>
      </c>
      <c r="G2588">
        <v>0</v>
      </c>
      <c r="H2588" t="s">
        <v>1098</v>
      </c>
      <c r="I2588">
        <v>0</v>
      </c>
      <c r="J2588">
        <v>0</v>
      </c>
      <c r="K2588">
        <v>0</v>
      </c>
      <c r="L2588">
        <v>16</v>
      </c>
      <c r="M2588">
        <v>0</v>
      </c>
      <c r="N2588">
        <v>0</v>
      </c>
      <c r="O2588">
        <v>0</v>
      </c>
      <c r="P2588" t="s">
        <v>1098</v>
      </c>
      <c r="Q2588">
        <v>0</v>
      </c>
      <c r="R2588">
        <v>0</v>
      </c>
      <c r="S2588" t="s">
        <v>1098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 t="s">
        <v>1098</v>
      </c>
      <c r="AB2588" t="s">
        <v>1098</v>
      </c>
      <c r="AC2588" t="s">
        <v>1098</v>
      </c>
      <c r="AD2588" t="s">
        <v>1098</v>
      </c>
      <c r="AE2588" t="s">
        <v>1098</v>
      </c>
      <c r="AF2588" t="s">
        <v>1098</v>
      </c>
      <c r="AG2588">
        <v>0</v>
      </c>
      <c r="AH2588">
        <v>0</v>
      </c>
      <c r="AI2588">
        <v>0</v>
      </c>
      <c r="AJ2588" t="s">
        <v>1098</v>
      </c>
      <c r="AK2588">
        <v>0</v>
      </c>
      <c r="AL2588">
        <v>44253.916620370372</v>
      </c>
      <c r="AM2588">
        <v>44253.916620370372</v>
      </c>
      <c r="AN2588" t="s">
        <v>1098</v>
      </c>
      <c r="AO2588">
        <v>13</v>
      </c>
      <c r="AP2588">
        <v>13</v>
      </c>
      <c r="AQ2588">
        <v>0</v>
      </c>
      <c r="AR2588">
        <v>0</v>
      </c>
      <c r="AS2588">
        <v>1019.4322</v>
      </c>
      <c r="AT2588">
        <v>0</v>
      </c>
      <c r="AU2588">
        <v>0</v>
      </c>
      <c r="AV2588">
        <v>0</v>
      </c>
      <c r="AW2588" t="s">
        <v>1098</v>
      </c>
      <c r="AX2588" t="s">
        <v>1098</v>
      </c>
    </row>
    <row r="2589" spans="1:50" x14ac:dyDescent="0.25">
      <c r="A2589" t="s">
        <v>2670</v>
      </c>
      <c r="B2589">
        <v>16923</v>
      </c>
      <c r="C2589" t="s">
        <v>1098</v>
      </c>
      <c r="D2589" t="s">
        <v>2669</v>
      </c>
      <c r="E2589">
        <v>4</v>
      </c>
      <c r="F2589">
        <v>4</v>
      </c>
      <c r="G2589">
        <v>0</v>
      </c>
      <c r="H2589" t="s">
        <v>1098</v>
      </c>
      <c r="I2589">
        <v>0</v>
      </c>
      <c r="J2589">
        <v>0</v>
      </c>
      <c r="K2589">
        <v>0</v>
      </c>
      <c r="L2589">
        <v>16</v>
      </c>
      <c r="M2589">
        <v>1</v>
      </c>
      <c r="N2589">
        <v>0</v>
      </c>
      <c r="O2589">
        <v>0</v>
      </c>
      <c r="P2589" t="s">
        <v>1098</v>
      </c>
      <c r="Q2589">
        <v>0</v>
      </c>
      <c r="R2589">
        <v>0</v>
      </c>
      <c r="S2589" t="s">
        <v>1098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1098</v>
      </c>
      <c r="AB2589" t="s">
        <v>1098</v>
      </c>
      <c r="AC2589" t="s">
        <v>1098</v>
      </c>
      <c r="AD2589" t="s">
        <v>1098</v>
      </c>
      <c r="AE2589" t="s">
        <v>1098</v>
      </c>
      <c r="AF2589" t="s">
        <v>1098</v>
      </c>
      <c r="AG2589">
        <v>0</v>
      </c>
      <c r="AH2589">
        <v>210</v>
      </c>
      <c r="AI2589">
        <v>0</v>
      </c>
      <c r="AJ2589" t="s">
        <v>1098</v>
      </c>
      <c r="AK2589">
        <v>210</v>
      </c>
      <c r="AL2589" t="s">
        <v>1098</v>
      </c>
      <c r="AM2589" t="s">
        <v>1098</v>
      </c>
      <c r="AN2589" t="s">
        <v>1098</v>
      </c>
      <c r="AO2589">
        <v>12</v>
      </c>
      <c r="AP2589">
        <v>12</v>
      </c>
      <c r="AQ2589">
        <v>12</v>
      </c>
      <c r="AR2589">
        <v>0</v>
      </c>
      <c r="AS2589">
        <v>210</v>
      </c>
      <c r="AT2589">
        <v>0</v>
      </c>
      <c r="AU2589">
        <v>0</v>
      </c>
      <c r="AV2589">
        <v>0</v>
      </c>
      <c r="AW2589" t="s">
        <v>1098</v>
      </c>
      <c r="AX2589" t="s">
        <v>1098</v>
      </c>
    </row>
    <row r="2590" spans="1:50" x14ac:dyDescent="0.25">
      <c r="A2590" t="s">
        <v>386</v>
      </c>
      <c r="B2590">
        <v>17161</v>
      </c>
      <c r="C2590" t="s">
        <v>1098</v>
      </c>
      <c r="D2590" t="s">
        <v>385</v>
      </c>
      <c r="E2590">
        <v>10</v>
      </c>
      <c r="F2590">
        <v>99</v>
      </c>
      <c r="G2590">
        <v>0</v>
      </c>
      <c r="H2590" t="s">
        <v>1098</v>
      </c>
      <c r="I2590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0</v>
      </c>
      <c r="P2590" t="s">
        <v>1098</v>
      </c>
      <c r="Q2590">
        <v>0</v>
      </c>
      <c r="R2590">
        <v>0</v>
      </c>
      <c r="S2590" t="s">
        <v>1098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 t="s">
        <v>1098</v>
      </c>
      <c r="AB2590" t="s">
        <v>1098</v>
      </c>
      <c r="AC2590" t="s">
        <v>1098</v>
      </c>
      <c r="AD2590" t="s">
        <v>1098</v>
      </c>
      <c r="AE2590" t="s">
        <v>1098</v>
      </c>
      <c r="AF2590" t="s">
        <v>1098</v>
      </c>
      <c r="AG2590">
        <v>0</v>
      </c>
      <c r="AH2590">
        <v>13779.25</v>
      </c>
      <c r="AI2590">
        <v>0</v>
      </c>
      <c r="AJ2590" t="s">
        <v>1098</v>
      </c>
      <c r="AK2590">
        <v>13779.25</v>
      </c>
      <c r="AL2590" t="s">
        <v>1098</v>
      </c>
      <c r="AM2590" t="s">
        <v>1098</v>
      </c>
      <c r="AN2590" t="s">
        <v>1098</v>
      </c>
      <c r="AO2590">
        <v>11</v>
      </c>
      <c r="AP2590">
        <v>11</v>
      </c>
      <c r="AQ2590">
        <v>11</v>
      </c>
      <c r="AR2590">
        <v>0</v>
      </c>
      <c r="AS2590">
        <v>13779.25</v>
      </c>
      <c r="AT2590">
        <v>0</v>
      </c>
      <c r="AU2590">
        <v>0</v>
      </c>
      <c r="AV2590">
        <v>0</v>
      </c>
      <c r="AW2590" t="s">
        <v>1098</v>
      </c>
      <c r="AX2590" t="s">
        <v>1098</v>
      </c>
    </row>
    <row r="2591" spans="1:50" x14ac:dyDescent="0.25">
      <c r="A2591" t="s">
        <v>380</v>
      </c>
      <c r="B2591">
        <v>17164</v>
      </c>
      <c r="C2591" t="s">
        <v>1098</v>
      </c>
      <c r="D2591" t="s">
        <v>379</v>
      </c>
      <c r="E2591">
        <v>10</v>
      </c>
      <c r="F2591">
        <v>99</v>
      </c>
      <c r="G2591">
        <v>0</v>
      </c>
      <c r="H2591" t="s">
        <v>1098</v>
      </c>
      <c r="I2591">
        <v>0</v>
      </c>
      <c r="J2591">
        <v>0</v>
      </c>
      <c r="K2591">
        <v>0</v>
      </c>
      <c r="L2591">
        <v>16</v>
      </c>
      <c r="M2591">
        <v>22</v>
      </c>
      <c r="N2591">
        <v>0</v>
      </c>
      <c r="O2591">
        <v>0</v>
      </c>
      <c r="P2591" t="s">
        <v>1098</v>
      </c>
      <c r="Q2591">
        <v>0</v>
      </c>
      <c r="R2591">
        <v>0</v>
      </c>
      <c r="S2591" t="s">
        <v>1098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 t="s">
        <v>1098</v>
      </c>
      <c r="AB2591" t="s">
        <v>1098</v>
      </c>
      <c r="AC2591" t="s">
        <v>1098</v>
      </c>
      <c r="AD2591" t="s">
        <v>1098</v>
      </c>
      <c r="AE2591" t="s">
        <v>1098</v>
      </c>
      <c r="AF2591" t="s">
        <v>1098</v>
      </c>
      <c r="AG2591">
        <v>0</v>
      </c>
      <c r="AH2591">
        <v>210</v>
      </c>
      <c r="AI2591">
        <v>0</v>
      </c>
      <c r="AJ2591" t="s">
        <v>1098</v>
      </c>
      <c r="AK2591">
        <v>9.5500000000000007</v>
      </c>
      <c r="AL2591" t="s">
        <v>1098</v>
      </c>
      <c r="AM2591" t="s">
        <v>1098</v>
      </c>
      <c r="AN2591" t="s">
        <v>1098</v>
      </c>
      <c r="AO2591">
        <v>7</v>
      </c>
      <c r="AP2591">
        <v>7</v>
      </c>
      <c r="AQ2591">
        <v>7</v>
      </c>
      <c r="AR2591">
        <v>0</v>
      </c>
      <c r="AS2591">
        <v>210</v>
      </c>
      <c r="AT2591">
        <v>0</v>
      </c>
      <c r="AU2591">
        <v>0</v>
      </c>
      <c r="AV2591">
        <v>0</v>
      </c>
      <c r="AW2591" t="s">
        <v>1098</v>
      </c>
      <c r="AX2591" t="s">
        <v>1098</v>
      </c>
    </row>
    <row r="2592" spans="1:50" x14ac:dyDescent="0.25">
      <c r="A2592" t="s">
        <v>3026</v>
      </c>
      <c r="B2592">
        <v>17213</v>
      </c>
      <c r="C2592" t="s">
        <v>1098</v>
      </c>
      <c r="D2592" t="s">
        <v>3025</v>
      </c>
      <c r="E2592">
        <v>8</v>
      </c>
      <c r="F2592">
        <v>99</v>
      </c>
      <c r="G2592">
        <v>0</v>
      </c>
      <c r="H2592" t="s">
        <v>1098</v>
      </c>
      <c r="I2592">
        <v>0</v>
      </c>
      <c r="J2592">
        <v>0</v>
      </c>
      <c r="K2592">
        <v>0</v>
      </c>
      <c r="L2592">
        <v>16</v>
      </c>
      <c r="M2592">
        <v>0</v>
      </c>
      <c r="N2592">
        <v>0</v>
      </c>
      <c r="O2592">
        <v>0</v>
      </c>
      <c r="P2592" t="s">
        <v>1098</v>
      </c>
      <c r="Q2592">
        <v>0</v>
      </c>
      <c r="R2592">
        <v>0</v>
      </c>
      <c r="S2592" t="s">
        <v>1098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 t="s">
        <v>1098</v>
      </c>
      <c r="AB2592" t="s">
        <v>1098</v>
      </c>
      <c r="AC2592" t="s">
        <v>1098</v>
      </c>
      <c r="AD2592" t="s">
        <v>1098</v>
      </c>
      <c r="AE2592" t="s">
        <v>1098</v>
      </c>
      <c r="AF2592" t="s">
        <v>1098</v>
      </c>
      <c r="AG2592">
        <v>0</v>
      </c>
      <c r="AH2592">
        <v>6930</v>
      </c>
      <c r="AI2592">
        <v>0</v>
      </c>
      <c r="AJ2592" t="s">
        <v>1098</v>
      </c>
      <c r="AK2592">
        <v>0</v>
      </c>
      <c r="AL2592">
        <v>44343.918020833335</v>
      </c>
      <c r="AM2592">
        <v>44343.918020833335</v>
      </c>
      <c r="AN2592" t="s">
        <v>1098</v>
      </c>
      <c r="AO2592">
        <v>0</v>
      </c>
      <c r="AP2592">
        <v>0</v>
      </c>
      <c r="AQ2592">
        <v>0</v>
      </c>
      <c r="AR2592">
        <v>0</v>
      </c>
      <c r="AS2592">
        <v>6930</v>
      </c>
      <c r="AT2592">
        <v>0</v>
      </c>
      <c r="AU2592">
        <v>0</v>
      </c>
      <c r="AV2592">
        <v>0</v>
      </c>
      <c r="AW2592" t="s">
        <v>1098</v>
      </c>
      <c r="AX2592" t="s">
        <v>1098</v>
      </c>
    </row>
    <row r="2593" spans="1:50" x14ac:dyDescent="0.25">
      <c r="A2593" t="s">
        <v>3086</v>
      </c>
      <c r="B2593">
        <v>18239</v>
      </c>
      <c r="C2593" t="s">
        <v>1098</v>
      </c>
      <c r="D2593" t="s">
        <v>3085</v>
      </c>
      <c r="E2593">
        <v>6</v>
      </c>
      <c r="F2593">
        <v>99</v>
      </c>
      <c r="G2593">
        <v>0</v>
      </c>
      <c r="H2593" t="s">
        <v>1098</v>
      </c>
      <c r="I2593">
        <v>0</v>
      </c>
      <c r="J2593">
        <v>0</v>
      </c>
      <c r="K2593">
        <v>0</v>
      </c>
      <c r="L2593">
        <v>16</v>
      </c>
      <c r="M2593">
        <v>0</v>
      </c>
      <c r="N2593">
        <v>9</v>
      </c>
      <c r="O2593">
        <v>0</v>
      </c>
      <c r="P2593" t="s">
        <v>1098</v>
      </c>
      <c r="Q2593">
        <v>0</v>
      </c>
      <c r="R2593">
        <v>0</v>
      </c>
      <c r="S2593" t="s">
        <v>1098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1098</v>
      </c>
      <c r="AB2593" t="s">
        <v>1098</v>
      </c>
      <c r="AC2593" t="s">
        <v>1098</v>
      </c>
      <c r="AD2593" t="s">
        <v>1098</v>
      </c>
      <c r="AE2593" t="s">
        <v>1098</v>
      </c>
      <c r="AF2593" t="s">
        <v>1098</v>
      </c>
      <c r="AG2593">
        <v>0</v>
      </c>
      <c r="AH2593">
        <v>65</v>
      </c>
      <c r="AI2593">
        <v>0</v>
      </c>
      <c r="AJ2593" t="s">
        <v>1098</v>
      </c>
      <c r="AK2593">
        <v>0</v>
      </c>
      <c r="AL2593" t="s">
        <v>1098</v>
      </c>
      <c r="AM2593" t="s">
        <v>1098</v>
      </c>
      <c r="AN2593" t="s">
        <v>1098</v>
      </c>
      <c r="AO2593">
        <v>12</v>
      </c>
      <c r="AP2593">
        <v>12</v>
      </c>
      <c r="AQ2593" t="s">
        <v>1098</v>
      </c>
      <c r="AR2593" t="s">
        <v>1098</v>
      </c>
      <c r="AS2593">
        <v>65</v>
      </c>
      <c r="AT2593" t="s">
        <v>1098</v>
      </c>
      <c r="AU2593" t="s">
        <v>1098</v>
      </c>
      <c r="AV2593" t="s">
        <v>1098</v>
      </c>
      <c r="AW2593" t="s">
        <v>1098</v>
      </c>
      <c r="AX2593" t="s">
        <v>1098</v>
      </c>
    </row>
    <row r="2594" spans="1:50" x14ac:dyDescent="0.25">
      <c r="A2594" t="s">
        <v>350</v>
      </c>
      <c r="B2594">
        <v>18242</v>
      </c>
      <c r="C2594" t="s">
        <v>1098</v>
      </c>
      <c r="D2594" t="s">
        <v>349</v>
      </c>
      <c r="E2594">
        <v>10</v>
      </c>
      <c r="F2594">
        <v>99</v>
      </c>
      <c r="G2594">
        <v>0</v>
      </c>
      <c r="H2594" t="s">
        <v>1098</v>
      </c>
      <c r="I2594">
        <v>0</v>
      </c>
      <c r="J2594">
        <v>0</v>
      </c>
      <c r="K2594">
        <v>0</v>
      </c>
      <c r="L2594">
        <v>16</v>
      </c>
      <c r="M2594">
        <v>20</v>
      </c>
      <c r="N2594">
        <v>0</v>
      </c>
      <c r="O2594">
        <v>0</v>
      </c>
      <c r="P2594" t="s">
        <v>1098</v>
      </c>
      <c r="Q2594">
        <v>0</v>
      </c>
      <c r="R2594">
        <v>0</v>
      </c>
      <c r="S2594" t="s">
        <v>1098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 t="s">
        <v>1098</v>
      </c>
      <c r="AB2594" t="s">
        <v>1098</v>
      </c>
      <c r="AC2594" t="s">
        <v>1098</v>
      </c>
      <c r="AD2594" t="s">
        <v>1098</v>
      </c>
      <c r="AE2594" t="s">
        <v>1098</v>
      </c>
      <c r="AF2594" t="s">
        <v>1098</v>
      </c>
      <c r="AG2594">
        <v>0</v>
      </c>
      <c r="AH2594">
        <v>67.83</v>
      </c>
      <c r="AI2594">
        <v>0</v>
      </c>
      <c r="AJ2594" t="s">
        <v>1098</v>
      </c>
      <c r="AK2594">
        <v>3.39</v>
      </c>
      <c r="AL2594">
        <v>44174.37773148148</v>
      </c>
      <c r="AM2594">
        <v>44174.37773148148</v>
      </c>
      <c r="AN2594" t="s">
        <v>1098</v>
      </c>
      <c r="AO2594">
        <v>20</v>
      </c>
      <c r="AP2594">
        <v>20</v>
      </c>
      <c r="AQ2594">
        <v>20</v>
      </c>
      <c r="AR2594">
        <v>0</v>
      </c>
      <c r="AS2594">
        <v>67.83</v>
      </c>
      <c r="AT2594">
        <v>0</v>
      </c>
      <c r="AU2594">
        <v>0</v>
      </c>
      <c r="AV2594">
        <v>0</v>
      </c>
      <c r="AW2594" t="s">
        <v>1098</v>
      </c>
      <c r="AX2594" t="s">
        <v>1098</v>
      </c>
    </row>
    <row r="2595" spans="1:50" x14ac:dyDescent="0.25">
      <c r="A2595" t="s">
        <v>3119</v>
      </c>
      <c r="B2595">
        <v>18257</v>
      </c>
      <c r="C2595" t="s">
        <v>3118</v>
      </c>
      <c r="D2595" t="s">
        <v>3117</v>
      </c>
      <c r="E2595">
        <v>17</v>
      </c>
      <c r="F2595">
        <v>99</v>
      </c>
      <c r="G2595">
        <v>0</v>
      </c>
      <c r="H2595" t="s">
        <v>3103</v>
      </c>
      <c r="I2595">
        <v>0</v>
      </c>
      <c r="J2595">
        <v>0</v>
      </c>
      <c r="K2595">
        <v>0</v>
      </c>
      <c r="L2595">
        <v>16</v>
      </c>
      <c r="M2595">
        <v>0</v>
      </c>
      <c r="N2595">
        <v>0</v>
      </c>
      <c r="O2595">
        <v>0</v>
      </c>
      <c r="P2595" t="s">
        <v>1098</v>
      </c>
      <c r="Q2595">
        <v>0</v>
      </c>
      <c r="R2595">
        <v>0</v>
      </c>
      <c r="S2595" t="s">
        <v>1098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1098</v>
      </c>
      <c r="AB2595" t="s">
        <v>1098</v>
      </c>
      <c r="AC2595" t="s">
        <v>1098</v>
      </c>
      <c r="AD2595" t="s">
        <v>1098</v>
      </c>
      <c r="AE2595" t="s">
        <v>1098</v>
      </c>
      <c r="AF2595" t="s">
        <v>1098</v>
      </c>
      <c r="AG2595">
        <v>0</v>
      </c>
      <c r="AH2595">
        <v>288.39999999999998</v>
      </c>
      <c r="AI2595">
        <v>0</v>
      </c>
      <c r="AJ2595" t="s">
        <v>1098</v>
      </c>
      <c r="AK2595">
        <v>0</v>
      </c>
      <c r="AL2595">
        <v>44307.703159722223</v>
      </c>
      <c r="AM2595">
        <v>44307.703159722223</v>
      </c>
      <c r="AN2595" t="s">
        <v>3118</v>
      </c>
      <c r="AO2595">
        <v>12</v>
      </c>
      <c r="AP2595">
        <v>12</v>
      </c>
      <c r="AQ2595">
        <v>0</v>
      </c>
      <c r="AR2595">
        <v>0</v>
      </c>
      <c r="AS2595">
        <v>125.6434</v>
      </c>
      <c r="AT2595">
        <v>0</v>
      </c>
      <c r="AU2595">
        <v>0</v>
      </c>
      <c r="AV2595">
        <v>0</v>
      </c>
      <c r="AW2595" t="s">
        <v>1098</v>
      </c>
      <c r="AX2595" t="s">
        <v>1098</v>
      </c>
    </row>
    <row r="2596" spans="1:50" x14ac:dyDescent="0.25">
      <c r="A2596" t="s">
        <v>335</v>
      </c>
      <c r="B2596">
        <v>18268</v>
      </c>
      <c r="C2596">
        <v>83046</v>
      </c>
      <c r="D2596" t="s">
        <v>333</v>
      </c>
      <c r="E2596">
        <v>10</v>
      </c>
      <c r="F2596">
        <v>99</v>
      </c>
      <c r="G2596">
        <v>0</v>
      </c>
      <c r="H2596" t="s">
        <v>1098</v>
      </c>
      <c r="I2596">
        <v>0</v>
      </c>
      <c r="J2596">
        <v>0</v>
      </c>
      <c r="K2596">
        <v>0</v>
      </c>
      <c r="L2596">
        <v>16</v>
      </c>
      <c r="M2596">
        <v>0</v>
      </c>
      <c r="N2596">
        <v>2094</v>
      </c>
      <c r="O2596">
        <v>0</v>
      </c>
      <c r="P2596" t="s">
        <v>1098</v>
      </c>
      <c r="Q2596">
        <v>0</v>
      </c>
      <c r="R2596">
        <v>0</v>
      </c>
      <c r="S2596" t="s">
        <v>1098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1098</v>
      </c>
      <c r="AB2596" t="s">
        <v>1098</v>
      </c>
      <c r="AC2596" t="s">
        <v>1098</v>
      </c>
      <c r="AD2596" t="s">
        <v>1098</v>
      </c>
      <c r="AE2596" t="s">
        <v>1098</v>
      </c>
      <c r="AF2596" t="s">
        <v>1098</v>
      </c>
      <c r="AG2596">
        <v>0</v>
      </c>
      <c r="AH2596">
        <v>391.8</v>
      </c>
      <c r="AI2596">
        <v>0</v>
      </c>
      <c r="AJ2596" t="s">
        <v>1098</v>
      </c>
      <c r="AK2596">
        <v>0</v>
      </c>
      <c r="AL2596">
        <v>44439.477893518517</v>
      </c>
      <c r="AM2596">
        <v>44439.477893518517</v>
      </c>
      <c r="AN2596" t="s">
        <v>1098</v>
      </c>
      <c r="AO2596">
        <v>11</v>
      </c>
      <c r="AP2596">
        <v>11</v>
      </c>
      <c r="AQ2596">
        <v>11</v>
      </c>
      <c r="AR2596">
        <v>0</v>
      </c>
      <c r="AS2596">
        <v>482.27</v>
      </c>
      <c r="AT2596">
        <v>0</v>
      </c>
      <c r="AU2596">
        <v>0</v>
      </c>
      <c r="AV2596">
        <v>0</v>
      </c>
      <c r="AW2596" t="s">
        <v>1098</v>
      </c>
      <c r="AX2596" t="s">
        <v>1098</v>
      </c>
    </row>
    <row r="2597" spans="1:50" x14ac:dyDescent="0.25">
      <c r="A2597" t="s">
        <v>326</v>
      </c>
      <c r="B2597">
        <v>18293</v>
      </c>
      <c r="C2597" t="s">
        <v>1098</v>
      </c>
      <c r="D2597" t="s">
        <v>325</v>
      </c>
      <c r="E2597">
        <v>10</v>
      </c>
      <c r="F2597">
        <v>1</v>
      </c>
      <c r="G2597">
        <v>0</v>
      </c>
      <c r="H2597" t="s">
        <v>1098</v>
      </c>
      <c r="I2597">
        <v>0</v>
      </c>
      <c r="J2597">
        <v>0</v>
      </c>
      <c r="K2597">
        <v>0</v>
      </c>
      <c r="L2597">
        <v>16</v>
      </c>
      <c r="M2597">
        <v>0</v>
      </c>
      <c r="N2597">
        <v>3137</v>
      </c>
      <c r="O2597">
        <v>0</v>
      </c>
      <c r="P2597" t="s">
        <v>1098</v>
      </c>
      <c r="Q2597">
        <v>0</v>
      </c>
      <c r="R2597">
        <v>0</v>
      </c>
      <c r="S2597" t="s">
        <v>1098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 t="s">
        <v>1098</v>
      </c>
      <c r="AB2597" t="s">
        <v>1098</v>
      </c>
      <c r="AC2597" t="s">
        <v>1098</v>
      </c>
      <c r="AD2597" t="s">
        <v>1098</v>
      </c>
      <c r="AE2597" t="s">
        <v>1098</v>
      </c>
      <c r="AF2597" t="s">
        <v>1098</v>
      </c>
      <c r="AG2597">
        <v>0</v>
      </c>
      <c r="AH2597">
        <v>11.8</v>
      </c>
      <c r="AI2597">
        <v>0</v>
      </c>
      <c r="AJ2597" t="s">
        <v>1098</v>
      </c>
      <c r="AK2597">
        <v>0</v>
      </c>
      <c r="AL2597" s="36">
        <v>44179.569976851853</v>
      </c>
      <c r="AM2597">
        <v>44179.569976851853</v>
      </c>
      <c r="AN2597" t="s">
        <v>1098</v>
      </c>
      <c r="AO2597">
        <v>11</v>
      </c>
      <c r="AP2597">
        <v>11</v>
      </c>
      <c r="AQ2597">
        <v>0</v>
      </c>
      <c r="AR2597">
        <v>0</v>
      </c>
      <c r="AS2597">
        <v>409.87540000000001</v>
      </c>
      <c r="AT2597">
        <v>0</v>
      </c>
      <c r="AU2597">
        <v>0</v>
      </c>
      <c r="AV2597">
        <v>0</v>
      </c>
      <c r="AW2597" t="s">
        <v>1098</v>
      </c>
      <c r="AX2597" t="s">
        <v>1098</v>
      </c>
    </row>
    <row r="2598" spans="1:50" x14ac:dyDescent="0.25">
      <c r="A2598" t="s">
        <v>3224</v>
      </c>
      <c r="B2598">
        <v>18316</v>
      </c>
      <c r="C2598" t="s">
        <v>1098</v>
      </c>
      <c r="D2598" t="s">
        <v>3223</v>
      </c>
      <c r="E2598">
        <v>6</v>
      </c>
      <c r="F2598">
        <v>1</v>
      </c>
      <c r="G2598">
        <v>0</v>
      </c>
      <c r="H2598" t="s">
        <v>1098</v>
      </c>
      <c r="I2598">
        <v>0</v>
      </c>
      <c r="J2598">
        <v>0</v>
      </c>
      <c r="K2598">
        <v>0</v>
      </c>
      <c r="L2598">
        <v>16</v>
      </c>
      <c r="M2598">
        <v>0</v>
      </c>
      <c r="N2598">
        <v>9</v>
      </c>
      <c r="O2598">
        <v>0</v>
      </c>
      <c r="P2598" t="s">
        <v>1098</v>
      </c>
      <c r="Q2598">
        <v>0</v>
      </c>
      <c r="R2598">
        <v>0</v>
      </c>
      <c r="S2598" t="s">
        <v>1098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1098</v>
      </c>
      <c r="AB2598" t="s">
        <v>1098</v>
      </c>
      <c r="AC2598" t="s">
        <v>1098</v>
      </c>
      <c r="AD2598" t="s">
        <v>1098</v>
      </c>
      <c r="AE2598" t="s">
        <v>1098</v>
      </c>
      <c r="AF2598" t="s">
        <v>1098</v>
      </c>
      <c r="AG2598">
        <v>0</v>
      </c>
      <c r="AH2598">
        <v>24.15</v>
      </c>
      <c r="AI2598">
        <v>0</v>
      </c>
      <c r="AJ2598" t="s">
        <v>1098</v>
      </c>
      <c r="AK2598">
        <v>0</v>
      </c>
      <c r="AL2598" t="s">
        <v>1098</v>
      </c>
      <c r="AM2598">
        <v>44343.786412037036</v>
      </c>
      <c r="AN2598" t="s">
        <v>1098</v>
      </c>
      <c r="AO2598">
        <v>0</v>
      </c>
      <c r="AP2598">
        <v>12</v>
      </c>
      <c r="AQ2598" t="s">
        <v>1098</v>
      </c>
      <c r="AR2598" t="s">
        <v>1098</v>
      </c>
      <c r="AS2598">
        <v>36.093000000000004</v>
      </c>
      <c r="AT2598" t="s">
        <v>1098</v>
      </c>
      <c r="AU2598" t="s">
        <v>1098</v>
      </c>
      <c r="AV2598" t="s">
        <v>1098</v>
      </c>
      <c r="AW2598" t="s">
        <v>1098</v>
      </c>
      <c r="AX2598" t="s">
        <v>1098</v>
      </c>
    </row>
    <row r="2599" spans="1:50" x14ac:dyDescent="0.25">
      <c r="A2599" t="s">
        <v>3246</v>
      </c>
      <c r="B2599">
        <v>18327</v>
      </c>
      <c r="C2599" t="s">
        <v>1098</v>
      </c>
      <c r="D2599" t="s">
        <v>3245</v>
      </c>
      <c r="E2599">
        <v>6</v>
      </c>
      <c r="F2599">
        <v>1</v>
      </c>
      <c r="G2599">
        <v>0</v>
      </c>
      <c r="H2599" t="s">
        <v>1098</v>
      </c>
      <c r="I2599">
        <v>0</v>
      </c>
      <c r="J2599">
        <v>0</v>
      </c>
      <c r="K2599">
        <v>0</v>
      </c>
      <c r="L2599">
        <v>16</v>
      </c>
      <c r="M2599">
        <v>0</v>
      </c>
      <c r="N2599">
        <v>2103</v>
      </c>
      <c r="O2599">
        <v>0</v>
      </c>
      <c r="P2599" t="s">
        <v>1098</v>
      </c>
      <c r="Q2599">
        <v>0</v>
      </c>
      <c r="R2599">
        <v>0</v>
      </c>
      <c r="S2599" t="s">
        <v>1098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1098</v>
      </c>
      <c r="AB2599" t="s">
        <v>1098</v>
      </c>
      <c r="AC2599" t="s">
        <v>1098</v>
      </c>
      <c r="AD2599" t="s">
        <v>1098</v>
      </c>
      <c r="AE2599" t="s">
        <v>1098</v>
      </c>
      <c r="AF2599" t="s">
        <v>1098</v>
      </c>
      <c r="AG2599">
        <v>0</v>
      </c>
      <c r="AH2599">
        <v>44</v>
      </c>
      <c r="AI2599">
        <v>0</v>
      </c>
      <c r="AJ2599" t="s">
        <v>1098</v>
      </c>
      <c r="AK2599">
        <v>0</v>
      </c>
      <c r="AL2599" t="s">
        <v>1098</v>
      </c>
      <c r="AM2599">
        <v>44439.485393518517</v>
      </c>
      <c r="AN2599" t="s">
        <v>1098</v>
      </c>
      <c r="AO2599">
        <v>1</v>
      </c>
      <c r="AP2599">
        <v>1</v>
      </c>
      <c r="AQ2599" t="s">
        <v>1098</v>
      </c>
      <c r="AR2599" t="s">
        <v>1098</v>
      </c>
      <c r="AS2599">
        <v>52.022199999999998</v>
      </c>
      <c r="AT2599" t="s">
        <v>1098</v>
      </c>
      <c r="AU2599" t="s">
        <v>1098</v>
      </c>
      <c r="AV2599" t="s">
        <v>1098</v>
      </c>
      <c r="AW2599" t="s">
        <v>1098</v>
      </c>
      <c r="AX2599" t="s">
        <v>1098</v>
      </c>
    </row>
    <row r="2600" spans="1:50" x14ac:dyDescent="0.25">
      <c r="A2600" t="s">
        <v>3840</v>
      </c>
      <c r="B2600">
        <v>19628</v>
      </c>
      <c r="C2600" t="s">
        <v>1098</v>
      </c>
      <c r="D2600" t="s">
        <v>3839</v>
      </c>
      <c r="E2600">
        <v>2</v>
      </c>
      <c r="F2600">
        <v>6</v>
      </c>
      <c r="G2600">
        <v>0</v>
      </c>
      <c r="H2600" t="s">
        <v>1098</v>
      </c>
      <c r="I2600">
        <v>0</v>
      </c>
      <c r="J2600">
        <v>0</v>
      </c>
      <c r="K2600">
        <v>0</v>
      </c>
      <c r="L2600">
        <v>16</v>
      </c>
      <c r="M2600">
        <v>0</v>
      </c>
      <c r="N2600">
        <v>1036</v>
      </c>
      <c r="O2600">
        <v>0</v>
      </c>
      <c r="P2600" t="s">
        <v>1098</v>
      </c>
      <c r="Q2600">
        <v>0</v>
      </c>
      <c r="R2600">
        <v>0</v>
      </c>
      <c r="S2600" t="s">
        <v>1098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 t="s">
        <v>1098</v>
      </c>
      <c r="AB2600" t="s">
        <v>1098</v>
      </c>
      <c r="AC2600" t="s">
        <v>1098</v>
      </c>
      <c r="AD2600" t="s">
        <v>1098</v>
      </c>
      <c r="AE2600" t="s">
        <v>1098</v>
      </c>
      <c r="AF2600" t="s">
        <v>1098</v>
      </c>
      <c r="AG2600">
        <v>0</v>
      </c>
      <c r="AH2600">
        <v>11.02</v>
      </c>
      <c r="AI2600">
        <v>0</v>
      </c>
      <c r="AJ2600" t="s">
        <v>1098</v>
      </c>
      <c r="AK2600">
        <v>0</v>
      </c>
      <c r="AL2600" t="s">
        <v>1098</v>
      </c>
      <c r="AM2600" t="s">
        <v>1098</v>
      </c>
      <c r="AN2600" t="s">
        <v>1098</v>
      </c>
      <c r="AO2600">
        <v>12</v>
      </c>
      <c r="AP2600">
        <v>12</v>
      </c>
      <c r="AQ2600">
        <v>0</v>
      </c>
      <c r="AR2600">
        <v>0</v>
      </c>
      <c r="AS2600">
        <v>11.02</v>
      </c>
      <c r="AT2600">
        <v>0</v>
      </c>
      <c r="AU2600">
        <v>0</v>
      </c>
      <c r="AV2600">
        <v>0</v>
      </c>
      <c r="AW2600" t="s">
        <v>1098</v>
      </c>
      <c r="AX2600" t="s">
        <v>1098</v>
      </c>
    </row>
    <row r="2601" spans="1:50" x14ac:dyDescent="0.25">
      <c r="A2601" t="s">
        <v>3867</v>
      </c>
      <c r="B2601">
        <v>19649</v>
      </c>
      <c r="C2601" t="s">
        <v>1098</v>
      </c>
      <c r="D2601" t="s">
        <v>3866</v>
      </c>
      <c r="E2601">
        <v>5</v>
      </c>
      <c r="F2601">
        <v>1</v>
      </c>
      <c r="G2601">
        <v>0</v>
      </c>
      <c r="H2601" t="s">
        <v>1098</v>
      </c>
      <c r="I2601">
        <v>0</v>
      </c>
      <c r="J2601">
        <v>0</v>
      </c>
      <c r="K2601">
        <v>0</v>
      </c>
      <c r="L2601">
        <v>16</v>
      </c>
      <c r="M2601">
        <v>0</v>
      </c>
      <c r="N2601">
        <v>2103</v>
      </c>
      <c r="O2601">
        <v>0</v>
      </c>
      <c r="P2601" t="s">
        <v>1098</v>
      </c>
      <c r="Q2601">
        <v>0</v>
      </c>
      <c r="R2601">
        <v>0</v>
      </c>
      <c r="S2601" t="s">
        <v>1098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1098</v>
      </c>
      <c r="AB2601" t="s">
        <v>1098</v>
      </c>
      <c r="AC2601" t="s">
        <v>1098</v>
      </c>
      <c r="AD2601" t="s">
        <v>1098</v>
      </c>
      <c r="AE2601" t="s">
        <v>1098</v>
      </c>
      <c r="AF2601" t="s">
        <v>1098</v>
      </c>
      <c r="AG2601">
        <v>0</v>
      </c>
      <c r="AH2601">
        <v>3560</v>
      </c>
      <c r="AI2601">
        <v>0</v>
      </c>
      <c r="AJ2601" t="s">
        <v>1098</v>
      </c>
      <c r="AK2601">
        <v>0</v>
      </c>
      <c r="AL2601" s="36" t="s">
        <v>1098</v>
      </c>
      <c r="AM2601" t="s">
        <v>1098</v>
      </c>
      <c r="AN2601" t="s">
        <v>1098</v>
      </c>
      <c r="AO2601">
        <v>12</v>
      </c>
      <c r="AP2601">
        <v>12</v>
      </c>
      <c r="AQ2601" t="s">
        <v>1098</v>
      </c>
      <c r="AR2601" t="s">
        <v>1098</v>
      </c>
      <c r="AS2601">
        <v>3560</v>
      </c>
      <c r="AT2601" t="s">
        <v>1098</v>
      </c>
      <c r="AU2601" t="s">
        <v>1098</v>
      </c>
      <c r="AV2601" t="s">
        <v>1098</v>
      </c>
      <c r="AW2601" t="s">
        <v>1098</v>
      </c>
      <c r="AX2601" t="s">
        <v>1098</v>
      </c>
    </row>
    <row r="2602" spans="1:50" x14ac:dyDescent="0.25">
      <c r="A2602" t="s">
        <v>3914</v>
      </c>
      <c r="B2602">
        <v>19670</v>
      </c>
      <c r="C2602" t="s">
        <v>3913</v>
      </c>
      <c r="D2602" t="s">
        <v>3912</v>
      </c>
      <c r="E2602">
        <v>4</v>
      </c>
      <c r="F2602">
        <v>7</v>
      </c>
      <c r="G2602">
        <v>0</v>
      </c>
      <c r="H2602" t="s">
        <v>1098</v>
      </c>
      <c r="I2602">
        <v>0</v>
      </c>
      <c r="J2602">
        <v>0</v>
      </c>
      <c r="K2602">
        <v>0</v>
      </c>
      <c r="L2602">
        <v>16</v>
      </c>
      <c r="M2602">
        <v>0</v>
      </c>
      <c r="N2602">
        <v>4304</v>
      </c>
      <c r="O2602">
        <v>0</v>
      </c>
      <c r="P2602" t="s">
        <v>1098</v>
      </c>
      <c r="Q2602">
        <v>0</v>
      </c>
      <c r="R2602">
        <v>0</v>
      </c>
      <c r="S2602" t="s">
        <v>1098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1098</v>
      </c>
      <c r="AB2602" t="s">
        <v>1098</v>
      </c>
      <c r="AC2602" t="s">
        <v>1098</v>
      </c>
      <c r="AD2602" t="s">
        <v>1098</v>
      </c>
      <c r="AE2602" t="s">
        <v>1098</v>
      </c>
      <c r="AF2602" t="s">
        <v>1098</v>
      </c>
      <c r="AG2602">
        <v>0</v>
      </c>
      <c r="AH2602">
        <v>23.41</v>
      </c>
      <c r="AI2602">
        <v>0</v>
      </c>
      <c r="AJ2602" t="s">
        <v>1098</v>
      </c>
      <c r="AK2602">
        <v>0</v>
      </c>
      <c r="AL2602" t="s">
        <v>1098</v>
      </c>
      <c r="AM2602">
        <v>44328.996898148151</v>
      </c>
      <c r="AN2602" t="s">
        <v>1098</v>
      </c>
      <c r="AO2602">
        <v>1</v>
      </c>
      <c r="AP2602">
        <v>1</v>
      </c>
      <c r="AQ2602">
        <v>1</v>
      </c>
      <c r="AR2602">
        <v>0</v>
      </c>
      <c r="AS2602">
        <v>851.62800000000004</v>
      </c>
      <c r="AT2602" t="s">
        <v>1098</v>
      </c>
      <c r="AU2602" t="s">
        <v>1098</v>
      </c>
      <c r="AV2602" t="s">
        <v>1098</v>
      </c>
      <c r="AW2602" t="s">
        <v>1098</v>
      </c>
      <c r="AX2602" t="s">
        <v>1098</v>
      </c>
    </row>
    <row r="2603" spans="1:50" x14ac:dyDescent="0.25">
      <c r="A2603" t="s">
        <v>4049</v>
      </c>
      <c r="B2603">
        <v>19736</v>
      </c>
      <c r="C2603" t="s">
        <v>1098</v>
      </c>
      <c r="D2603" t="s">
        <v>4048</v>
      </c>
      <c r="E2603">
        <v>6</v>
      </c>
      <c r="F2603">
        <v>1</v>
      </c>
      <c r="G2603">
        <v>0</v>
      </c>
      <c r="H2603" t="s">
        <v>1098</v>
      </c>
      <c r="I2603">
        <v>0</v>
      </c>
      <c r="J2603">
        <v>0</v>
      </c>
      <c r="K2603">
        <v>0</v>
      </c>
      <c r="L2603">
        <v>16</v>
      </c>
      <c r="M2603">
        <v>0</v>
      </c>
      <c r="N2603">
        <v>9</v>
      </c>
      <c r="O2603">
        <v>0</v>
      </c>
      <c r="P2603" t="s">
        <v>1098</v>
      </c>
      <c r="Q2603">
        <v>0</v>
      </c>
      <c r="R2603">
        <v>0</v>
      </c>
      <c r="S2603" t="s">
        <v>1098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1098</v>
      </c>
      <c r="AB2603" t="s">
        <v>1098</v>
      </c>
      <c r="AC2603" t="s">
        <v>1098</v>
      </c>
      <c r="AD2603" t="s">
        <v>1098</v>
      </c>
      <c r="AE2603" t="s">
        <v>1098</v>
      </c>
      <c r="AF2603" t="s">
        <v>1098</v>
      </c>
      <c r="AG2603">
        <v>0</v>
      </c>
      <c r="AH2603">
        <v>45</v>
      </c>
      <c r="AI2603">
        <v>0</v>
      </c>
      <c r="AJ2603" t="s">
        <v>1098</v>
      </c>
      <c r="AK2603">
        <v>0</v>
      </c>
      <c r="AL2603">
        <v>44232.501458333332</v>
      </c>
      <c r="AM2603">
        <v>44438.458819444444</v>
      </c>
      <c r="AN2603" t="s">
        <v>1098</v>
      </c>
      <c r="AO2603">
        <v>1</v>
      </c>
      <c r="AP2603">
        <v>1</v>
      </c>
      <c r="AQ2603">
        <v>1</v>
      </c>
      <c r="AR2603">
        <v>0</v>
      </c>
      <c r="AS2603">
        <v>75</v>
      </c>
      <c r="AT2603" t="s">
        <v>1098</v>
      </c>
      <c r="AU2603" t="s">
        <v>1098</v>
      </c>
      <c r="AV2603" t="s">
        <v>1098</v>
      </c>
      <c r="AW2603" t="s">
        <v>1098</v>
      </c>
      <c r="AX2603" t="s">
        <v>1098</v>
      </c>
    </row>
    <row r="2604" spans="1:50" x14ac:dyDescent="0.25">
      <c r="A2604" t="s">
        <v>4132</v>
      </c>
      <c r="B2604">
        <v>19781</v>
      </c>
      <c r="C2604" t="s">
        <v>1098</v>
      </c>
      <c r="D2604" t="s">
        <v>4131</v>
      </c>
      <c r="E2604">
        <v>2</v>
      </c>
      <c r="F2604">
        <v>4</v>
      </c>
      <c r="G2604">
        <v>0</v>
      </c>
      <c r="H2604" t="s">
        <v>1098</v>
      </c>
      <c r="I2604">
        <v>0</v>
      </c>
      <c r="J2604">
        <v>0</v>
      </c>
      <c r="K2604">
        <v>0</v>
      </c>
      <c r="L2604">
        <v>16</v>
      </c>
      <c r="M2604">
        <v>0</v>
      </c>
      <c r="N2604">
        <v>0</v>
      </c>
      <c r="O2604">
        <v>0</v>
      </c>
      <c r="P2604" t="s">
        <v>1098</v>
      </c>
      <c r="Q2604">
        <v>0</v>
      </c>
      <c r="R2604">
        <v>0</v>
      </c>
      <c r="S2604" t="s">
        <v>1098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1098</v>
      </c>
      <c r="AB2604" t="s">
        <v>1098</v>
      </c>
      <c r="AC2604" t="s">
        <v>1098</v>
      </c>
      <c r="AD2604" t="s">
        <v>1098</v>
      </c>
      <c r="AE2604" t="s">
        <v>1098</v>
      </c>
      <c r="AF2604" t="s">
        <v>1098</v>
      </c>
      <c r="AG2604">
        <v>0</v>
      </c>
      <c r="AH2604">
        <v>0</v>
      </c>
      <c r="AI2604">
        <v>0</v>
      </c>
      <c r="AJ2604" t="s">
        <v>1098</v>
      </c>
      <c r="AK2604">
        <v>0</v>
      </c>
      <c r="AL2604">
        <v>44252.916863425926</v>
      </c>
      <c r="AM2604">
        <v>44252.916863425926</v>
      </c>
      <c r="AN2604" t="s">
        <v>1098</v>
      </c>
      <c r="AO2604">
        <v>12</v>
      </c>
      <c r="AP2604">
        <v>12</v>
      </c>
      <c r="AQ2604">
        <v>12</v>
      </c>
      <c r="AR2604">
        <v>0</v>
      </c>
      <c r="AS2604">
        <v>7.3314000000000004</v>
      </c>
      <c r="AT2604">
        <v>0</v>
      </c>
      <c r="AU2604">
        <v>0</v>
      </c>
      <c r="AV2604">
        <v>0</v>
      </c>
      <c r="AW2604" t="s">
        <v>1098</v>
      </c>
      <c r="AX2604" t="s">
        <v>1098</v>
      </c>
    </row>
    <row r="2605" spans="1:50" x14ac:dyDescent="0.25">
      <c r="A2605" t="s">
        <v>4183</v>
      </c>
      <c r="B2605">
        <v>19810</v>
      </c>
      <c r="C2605" t="s">
        <v>1098</v>
      </c>
      <c r="D2605" t="s">
        <v>4182</v>
      </c>
      <c r="E2605">
        <v>6</v>
      </c>
      <c r="F2605">
        <v>1</v>
      </c>
      <c r="G2605">
        <v>0</v>
      </c>
      <c r="H2605" t="s">
        <v>1098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0</v>
      </c>
      <c r="P2605" t="s">
        <v>1098</v>
      </c>
      <c r="Q2605">
        <v>0</v>
      </c>
      <c r="R2605">
        <v>0</v>
      </c>
      <c r="S2605" t="s">
        <v>1098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1098</v>
      </c>
      <c r="AB2605" t="s">
        <v>1098</v>
      </c>
      <c r="AC2605" t="s">
        <v>1098</v>
      </c>
      <c r="AD2605" t="s">
        <v>1098</v>
      </c>
      <c r="AE2605" t="s">
        <v>1098</v>
      </c>
      <c r="AF2605" t="s">
        <v>1098</v>
      </c>
      <c r="AG2605">
        <v>0</v>
      </c>
      <c r="AH2605">
        <v>0</v>
      </c>
      <c r="AI2605">
        <v>0</v>
      </c>
      <c r="AJ2605" t="s">
        <v>1098</v>
      </c>
      <c r="AK2605">
        <v>0</v>
      </c>
      <c r="AL2605" t="s">
        <v>1098</v>
      </c>
      <c r="AM2605">
        <v>44447.448692129627</v>
      </c>
      <c r="AN2605" t="s">
        <v>1098</v>
      </c>
      <c r="AO2605">
        <v>12</v>
      </c>
      <c r="AP2605">
        <v>12</v>
      </c>
      <c r="AQ2605">
        <v>12</v>
      </c>
      <c r="AR2605">
        <v>0</v>
      </c>
      <c r="AS2605">
        <v>25.196300000000001</v>
      </c>
      <c r="AT2605" t="s">
        <v>1098</v>
      </c>
      <c r="AU2605" t="s">
        <v>1098</v>
      </c>
      <c r="AV2605" t="s">
        <v>1098</v>
      </c>
      <c r="AW2605" t="s">
        <v>1098</v>
      </c>
      <c r="AX2605" t="s">
        <v>1098</v>
      </c>
    </row>
    <row r="2606" spans="1:50" x14ac:dyDescent="0.25">
      <c r="A2606" t="s">
        <v>4247</v>
      </c>
      <c r="B2606">
        <v>19846</v>
      </c>
      <c r="C2606" t="s">
        <v>1098</v>
      </c>
      <c r="D2606" t="s">
        <v>4246</v>
      </c>
      <c r="E2606">
        <v>6</v>
      </c>
      <c r="F2606">
        <v>1</v>
      </c>
      <c r="G2606">
        <v>0</v>
      </c>
      <c r="H2606" t="s">
        <v>1098</v>
      </c>
      <c r="I2606">
        <v>0</v>
      </c>
      <c r="J2606">
        <v>0</v>
      </c>
      <c r="K2606">
        <v>0</v>
      </c>
      <c r="L2606">
        <v>16</v>
      </c>
      <c r="M2606">
        <v>0</v>
      </c>
      <c r="N2606">
        <v>0</v>
      </c>
      <c r="O2606">
        <v>0</v>
      </c>
      <c r="P2606" t="s">
        <v>1098</v>
      </c>
      <c r="Q2606">
        <v>0</v>
      </c>
      <c r="R2606">
        <v>0</v>
      </c>
      <c r="S2606" t="s">
        <v>1098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1098</v>
      </c>
      <c r="AB2606" t="s">
        <v>1098</v>
      </c>
      <c r="AC2606" t="s">
        <v>1098</v>
      </c>
      <c r="AD2606" t="s">
        <v>1098</v>
      </c>
      <c r="AE2606" t="s">
        <v>1098</v>
      </c>
      <c r="AF2606" t="s">
        <v>1098</v>
      </c>
      <c r="AG2606">
        <v>0</v>
      </c>
      <c r="AH2606">
        <v>0</v>
      </c>
      <c r="AI2606">
        <v>0</v>
      </c>
      <c r="AJ2606" t="s">
        <v>1098</v>
      </c>
      <c r="AK2606">
        <v>0</v>
      </c>
      <c r="AL2606" t="s">
        <v>1098</v>
      </c>
      <c r="AM2606">
        <v>44438.458831018521</v>
      </c>
      <c r="AN2606" t="s">
        <v>1098</v>
      </c>
      <c r="AO2606">
        <v>12</v>
      </c>
      <c r="AP2606">
        <v>12</v>
      </c>
      <c r="AQ2606">
        <v>12</v>
      </c>
      <c r="AR2606">
        <v>0</v>
      </c>
      <c r="AS2606">
        <v>30</v>
      </c>
      <c r="AT2606" t="s">
        <v>1098</v>
      </c>
      <c r="AU2606" t="s">
        <v>1098</v>
      </c>
      <c r="AV2606" t="s">
        <v>1098</v>
      </c>
      <c r="AW2606" t="s">
        <v>1098</v>
      </c>
      <c r="AX2606" t="s">
        <v>1098</v>
      </c>
    </row>
    <row r="2607" spans="1:50" x14ac:dyDescent="0.25">
      <c r="A2607" t="s">
        <v>4261</v>
      </c>
      <c r="B2607">
        <v>19853</v>
      </c>
      <c r="C2607" t="s">
        <v>3092</v>
      </c>
      <c r="D2607" t="s">
        <v>4260</v>
      </c>
      <c r="E2607">
        <v>2</v>
      </c>
      <c r="F2607">
        <v>4</v>
      </c>
      <c r="G2607">
        <v>0</v>
      </c>
      <c r="H2607" t="s">
        <v>1098</v>
      </c>
      <c r="I2607">
        <v>0</v>
      </c>
      <c r="J2607">
        <v>0</v>
      </c>
      <c r="K2607">
        <v>0</v>
      </c>
      <c r="L2607">
        <v>16</v>
      </c>
      <c r="M2607">
        <v>0</v>
      </c>
      <c r="N2607">
        <v>0</v>
      </c>
      <c r="O2607">
        <v>0</v>
      </c>
      <c r="P2607" t="s">
        <v>1098</v>
      </c>
      <c r="Q2607">
        <v>0</v>
      </c>
      <c r="R2607">
        <v>0</v>
      </c>
      <c r="S2607" t="s">
        <v>1098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1098</v>
      </c>
      <c r="AB2607" t="s">
        <v>1098</v>
      </c>
      <c r="AC2607" t="s">
        <v>1098</v>
      </c>
      <c r="AD2607" t="s">
        <v>1098</v>
      </c>
      <c r="AE2607" t="s">
        <v>1098</v>
      </c>
      <c r="AF2607" t="s">
        <v>1098</v>
      </c>
      <c r="AG2607">
        <v>0</v>
      </c>
      <c r="AH2607">
        <v>0</v>
      </c>
      <c r="AI2607">
        <v>0</v>
      </c>
      <c r="AJ2607" t="s">
        <v>1098</v>
      </c>
      <c r="AK2607">
        <v>0</v>
      </c>
      <c r="AL2607" t="s">
        <v>1098</v>
      </c>
      <c r="AM2607">
        <v>44405.708865740744</v>
      </c>
      <c r="AN2607" t="s">
        <v>1098</v>
      </c>
      <c r="AO2607">
        <v>12</v>
      </c>
      <c r="AP2607">
        <v>12</v>
      </c>
      <c r="AQ2607">
        <v>12</v>
      </c>
      <c r="AR2607">
        <v>0</v>
      </c>
      <c r="AS2607">
        <v>5.7148000000000003</v>
      </c>
      <c r="AT2607" t="s">
        <v>1098</v>
      </c>
      <c r="AU2607" t="s">
        <v>1098</v>
      </c>
      <c r="AV2607" t="s">
        <v>1098</v>
      </c>
      <c r="AW2607" t="s">
        <v>1098</v>
      </c>
      <c r="AX2607" t="s">
        <v>1098</v>
      </c>
    </row>
    <row r="2608" spans="1:50" x14ac:dyDescent="0.25">
      <c r="A2608" t="s">
        <v>4437</v>
      </c>
      <c r="B2608">
        <v>22907</v>
      </c>
      <c r="C2608" t="s">
        <v>1098</v>
      </c>
      <c r="D2608" t="s">
        <v>4436</v>
      </c>
      <c r="E2608">
        <v>6</v>
      </c>
      <c r="F2608">
        <v>1</v>
      </c>
      <c r="G2608">
        <v>0</v>
      </c>
      <c r="H2608" t="s">
        <v>1098</v>
      </c>
      <c r="I2608">
        <v>0</v>
      </c>
      <c r="J2608">
        <v>0</v>
      </c>
      <c r="K2608">
        <v>0</v>
      </c>
      <c r="L2608">
        <v>16</v>
      </c>
      <c r="M2608">
        <v>0</v>
      </c>
      <c r="N2608">
        <v>0</v>
      </c>
      <c r="O2608">
        <v>0</v>
      </c>
      <c r="P2608" t="s">
        <v>1098</v>
      </c>
      <c r="Q2608">
        <v>0</v>
      </c>
      <c r="R2608">
        <v>0</v>
      </c>
      <c r="S2608" t="s">
        <v>1098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1098</v>
      </c>
      <c r="AB2608" t="s">
        <v>1098</v>
      </c>
      <c r="AC2608" t="s">
        <v>1098</v>
      </c>
      <c r="AD2608" t="s">
        <v>1098</v>
      </c>
      <c r="AE2608" t="s">
        <v>1098</v>
      </c>
      <c r="AF2608" t="s">
        <v>1098</v>
      </c>
      <c r="AG2608">
        <v>0</v>
      </c>
      <c r="AH2608">
        <v>0</v>
      </c>
      <c r="AI2608">
        <v>0</v>
      </c>
      <c r="AJ2608" t="s">
        <v>1098</v>
      </c>
      <c r="AK2608">
        <v>0</v>
      </c>
      <c r="AL2608" t="s">
        <v>1098</v>
      </c>
      <c r="AM2608">
        <v>44329.015694444446</v>
      </c>
      <c r="AN2608" t="s">
        <v>1098</v>
      </c>
      <c r="AO2608">
        <v>12</v>
      </c>
      <c r="AP2608">
        <v>12</v>
      </c>
      <c r="AQ2608">
        <v>12</v>
      </c>
      <c r="AR2608">
        <v>0</v>
      </c>
      <c r="AS2608">
        <v>60</v>
      </c>
      <c r="AT2608" t="s">
        <v>1098</v>
      </c>
      <c r="AU2608" t="s">
        <v>1098</v>
      </c>
      <c r="AV2608" t="s">
        <v>1098</v>
      </c>
      <c r="AW2608" t="s">
        <v>1098</v>
      </c>
      <c r="AX2608" t="s">
        <v>1098</v>
      </c>
    </row>
    <row r="2609" spans="1:50" x14ac:dyDescent="0.25">
      <c r="A2609" t="s">
        <v>4447</v>
      </c>
      <c r="B2609">
        <v>22917</v>
      </c>
      <c r="C2609">
        <v>13</v>
      </c>
      <c r="D2609" t="s">
        <v>212</v>
      </c>
      <c r="E2609">
        <v>10</v>
      </c>
      <c r="F2609">
        <v>1</v>
      </c>
      <c r="G2609">
        <v>0</v>
      </c>
      <c r="H2609" t="s">
        <v>1098</v>
      </c>
      <c r="I2609">
        <v>0</v>
      </c>
      <c r="J2609">
        <v>0</v>
      </c>
      <c r="K2609">
        <v>0</v>
      </c>
      <c r="L2609">
        <v>16</v>
      </c>
      <c r="M2609">
        <v>4</v>
      </c>
      <c r="N2609">
        <v>0</v>
      </c>
      <c r="O2609">
        <v>0</v>
      </c>
      <c r="P2609" t="s">
        <v>1098</v>
      </c>
      <c r="Q2609">
        <v>0</v>
      </c>
      <c r="R2609">
        <v>0</v>
      </c>
      <c r="S2609" t="s">
        <v>1098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 t="s">
        <v>1098</v>
      </c>
      <c r="AB2609" t="s">
        <v>1098</v>
      </c>
      <c r="AC2609" t="s">
        <v>1098</v>
      </c>
      <c r="AD2609" t="s">
        <v>1098</v>
      </c>
      <c r="AE2609" t="s">
        <v>1098</v>
      </c>
      <c r="AF2609" t="s">
        <v>1098</v>
      </c>
      <c r="AG2609">
        <v>0</v>
      </c>
      <c r="AH2609">
        <v>0</v>
      </c>
      <c r="AI2609">
        <v>0</v>
      </c>
      <c r="AJ2609" t="s">
        <v>1098</v>
      </c>
      <c r="AK2609">
        <v>41.25</v>
      </c>
      <c r="AL2609" t="s">
        <v>1098</v>
      </c>
      <c r="AM2609" t="s">
        <v>1098</v>
      </c>
      <c r="AN2609" t="s">
        <v>1098</v>
      </c>
      <c r="AO2609">
        <v>7</v>
      </c>
      <c r="AP2609">
        <v>7</v>
      </c>
      <c r="AQ2609">
        <v>7</v>
      </c>
      <c r="AR2609">
        <v>0</v>
      </c>
      <c r="AS2609">
        <v>165</v>
      </c>
      <c r="AT2609">
        <v>0</v>
      </c>
      <c r="AU2609">
        <v>0</v>
      </c>
      <c r="AV2609">
        <v>0</v>
      </c>
      <c r="AW2609" t="s">
        <v>1098</v>
      </c>
      <c r="AX2609" t="s">
        <v>1098</v>
      </c>
    </row>
    <row r="2610" spans="1:50" x14ac:dyDescent="0.25">
      <c r="A2610" t="s">
        <v>4449</v>
      </c>
      <c r="B2610">
        <v>22919</v>
      </c>
      <c r="C2610" t="s">
        <v>1098</v>
      </c>
      <c r="D2610" t="s">
        <v>4448</v>
      </c>
      <c r="E2610">
        <v>17</v>
      </c>
      <c r="F2610">
        <v>7</v>
      </c>
      <c r="G2610">
        <v>0</v>
      </c>
      <c r="H2610" t="s">
        <v>1098</v>
      </c>
      <c r="I2610">
        <v>0</v>
      </c>
      <c r="J2610">
        <v>0</v>
      </c>
      <c r="K2610">
        <v>0</v>
      </c>
      <c r="L2610">
        <v>16</v>
      </c>
      <c r="M2610">
        <v>10</v>
      </c>
      <c r="N2610">
        <v>0</v>
      </c>
      <c r="O2610">
        <v>0</v>
      </c>
      <c r="P2610" t="s">
        <v>1098</v>
      </c>
      <c r="Q2610">
        <v>0</v>
      </c>
      <c r="R2610">
        <v>0</v>
      </c>
      <c r="S2610" t="s">
        <v>1098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1098</v>
      </c>
      <c r="AB2610" t="s">
        <v>1098</v>
      </c>
      <c r="AC2610" t="s">
        <v>1098</v>
      </c>
      <c r="AD2610" t="s">
        <v>1098</v>
      </c>
      <c r="AE2610" t="s">
        <v>1098</v>
      </c>
      <c r="AF2610" t="s">
        <v>1098</v>
      </c>
      <c r="AG2610">
        <v>0</v>
      </c>
      <c r="AH2610">
        <v>0</v>
      </c>
      <c r="AI2610">
        <v>0</v>
      </c>
      <c r="AJ2610" t="s">
        <v>1098</v>
      </c>
      <c r="AK2610">
        <v>18</v>
      </c>
      <c r="AL2610">
        <v>44343.938125000001</v>
      </c>
      <c r="AM2610">
        <v>44343.938125000001</v>
      </c>
      <c r="AN2610" t="s">
        <v>1098</v>
      </c>
      <c r="AO2610">
        <v>1</v>
      </c>
      <c r="AP2610">
        <v>1</v>
      </c>
      <c r="AQ2610">
        <v>1</v>
      </c>
      <c r="AR2610">
        <v>0</v>
      </c>
      <c r="AS2610">
        <v>154.8571</v>
      </c>
      <c r="AT2610">
        <v>0</v>
      </c>
      <c r="AU2610">
        <v>0</v>
      </c>
      <c r="AV2610">
        <v>0</v>
      </c>
      <c r="AW2610" t="s">
        <v>1098</v>
      </c>
      <c r="AX2610" t="s">
        <v>1098</v>
      </c>
    </row>
    <row r="2611" spans="1:50" x14ac:dyDescent="0.25">
      <c r="A2611" t="s">
        <v>4486</v>
      </c>
      <c r="B2611">
        <v>22937</v>
      </c>
      <c r="C2611" t="s">
        <v>1098</v>
      </c>
      <c r="D2611" t="s">
        <v>4485</v>
      </c>
      <c r="E2611">
        <v>17</v>
      </c>
      <c r="F2611">
        <v>99</v>
      </c>
      <c r="G2611">
        <v>0</v>
      </c>
      <c r="H2611" t="s">
        <v>1098</v>
      </c>
      <c r="I2611">
        <v>0</v>
      </c>
      <c r="J2611">
        <v>0</v>
      </c>
      <c r="K2611">
        <v>0</v>
      </c>
      <c r="L2611">
        <v>16</v>
      </c>
      <c r="M2611">
        <v>0</v>
      </c>
      <c r="N2611">
        <v>0</v>
      </c>
      <c r="O2611">
        <v>0</v>
      </c>
      <c r="P2611" t="s">
        <v>1098</v>
      </c>
      <c r="Q2611">
        <v>0</v>
      </c>
      <c r="R2611">
        <v>0</v>
      </c>
      <c r="S2611" t="s">
        <v>1098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 t="s">
        <v>1098</v>
      </c>
      <c r="AB2611" t="s">
        <v>1098</v>
      </c>
      <c r="AC2611" t="s">
        <v>1098</v>
      </c>
      <c r="AD2611" t="s">
        <v>1098</v>
      </c>
      <c r="AE2611" t="s">
        <v>1098</v>
      </c>
      <c r="AF2611" t="s">
        <v>1098</v>
      </c>
      <c r="AG2611">
        <v>0</v>
      </c>
      <c r="AH2611">
        <v>0</v>
      </c>
      <c r="AI2611">
        <v>0</v>
      </c>
      <c r="AJ2611" t="s">
        <v>1098</v>
      </c>
      <c r="AK2611">
        <v>0</v>
      </c>
      <c r="AL2611">
        <v>44355.761944444443</v>
      </c>
      <c r="AM2611">
        <v>44355.761944444443</v>
      </c>
      <c r="AN2611" t="s">
        <v>1098</v>
      </c>
      <c r="AO2611">
        <v>12</v>
      </c>
      <c r="AP2611">
        <v>12</v>
      </c>
      <c r="AQ2611">
        <v>12</v>
      </c>
      <c r="AR2611">
        <v>0</v>
      </c>
      <c r="AS2611">
        <v>85</v>
      </c>
      <c r="AT2611">
        <v>0</v>
      </c>
      <c r="AU2611">
        <v>0</v>
      </c>
      <c r="AV2611">
        <v>0</v>
      </c>
      <c r="AW2611" t="s">
        <v>1098</v>
      </c>
      <c r="AX2611" t="s">
        <v>1098</v>
      </c>
    </row>
    <row r="2612" spans="1:50" x14ac:dyDescent="0.25">
      <c r="A2612" t="s">
        <v>4548</v>
      </c>
      <c r="B2612">
        <v>22968</v>
      </c>
      <c r="C2612" t="s">
        <v>1098</v>
      </c>
      <c r="D2612" t="s">
        <v>4547</v>
      </c>
      <c r="E2612">
        <v>16</v>
      </c>
      <c r="F2612">
        <v>5</v>
      </c>
      <c r="G2612">
        <v>0</v>
      </c>
      <c r="H2612" t="s">
        <v>1098</v>
      </c>
      <c r="I2612">
        <v>0</v>
      </c>
      <c r="J2612">
        <v>0</v>
      </c>
      <c r="K2612">
        <v>0</v>
      </c>
      <c r="L2612">
        <v>16</v>
      </c>
      <c r="M2612">
        <v>0</v>
      </c>
      <c r="N2612">
        <v>0</v>
      </c>
      <c r="O2612">
        <v>0</v>
      </c>
      <c r="P2612" t="s">
        <v>1098</v>
      </c>
      <c r="Q2612">
        <v>0</v>
      </c>
      <c r="R2612">
        <v>0</v>
      </c>
      <c r="S2612" t="s">
        <v>1098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1098</v>
      </c>
      <c r="AB2612" t="s">
        <v>1098</v>
      </c>
      <c r="AC2612" t="s">
        <v>1098</v>
      </c>
      <c r="AD2612" t="s">
        <v>1098</v>
      </c>
      <c r="AE2612" t="s">
        <v>1098</v>
      </c>
      <c r="AF2612" t="s">
        <v>1098</v>
      </c>
      <c r="AG2612">
        <v>0</v>
      </c>
      <c r="AH2612">
        <v>0</v>
      </c>
      <c r="AI2612">
        <v>0</v>
      </c>
      <c r="AJ2612" t="s">
        <v>1098</v>
      </c>
      <c r="AK2612">
        <v>0</v>
      </c>
      <c r="AL2612" s="36">
        <v>44355.762465277781</v>
      </c>
      <c r="AM2612">
        <v>44355.762465277781</v>
      </c>
      <c r="AN2612" t="s">
        <v>1098</v>
      </c>
      <c r="AO2612">
        <v>12</v>
      </c>
      <c r="AP2612">
        <v>12</v>
      </c>
      <c r="AQ2612">
        <v>12</v>
      </c>
      <c r="AR2612">
        <v>0</v>
      </c>
      <c r="AS2612">
        <v>470</v>
      </c>
      <c r="AT2612">
        <v>0</v>
      </c>
      <c r="AU2612">
        <v>0</v>
      </c>
      <c r="AV2612">
        <v>0</v>
      </c>
      <c r="AW2612" t="s">
        <v>1098</v>
      </c>
      <c r="AX2612" t="s">
        <v>1098</v>
      </c>
    </row>
    <row r="2613" spans="1:50" x14ac:dyDescent="0.25">
      <c r="A2613" t="s">
        <v>4562</v>
      </c>
      <c r="B2613">
        <v>22975</v>
      </c>
      <c r="C2613" t="s">
        <v>1098</v>
      </c>
      <c r="D2613" t="s">
        <v>4561</v>
      </c>
      <c r="E2613">
        <v>6</v>
      </c>
      <c r="F2613">
        <v>1</v>
      </c>
      <c r="G2613">
        <v>0</v>
      </c>
      <c r="H2613" t="s">
        <v>1098</v>
      </c>
      <c r="I2613">
        <v>0</v>
      </c>
      <c r="J2613">
        <v>0</v>
      </c>
      <c r="K2613">
        <v>0</v>
      </c>
      <c r="L2613">
        <v>16</v>
      </c>
      <c r="M2613">
        <v>0</v>
      </c>
      <c r="N2613">
        <v>0</v>
      </c>
      <c r="O2613">
        <v>0</v>
      </c>
      <c r="P2613" t="s">
        <v>1098</v>
      </c>
      <c r="Q2613">
        <v>0</v>
      </c>
      <c r="R2613">
        <v>0</v>
      </c>
      <c r="S2613" t="s">
        <v>1098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1098</v>
      </c>
      <c r="AB2613" t="s">
        <v>1098</v>
      </c>
      <c r="AC2613" t="s">
        <v>1098</v>
      </c>
      <c r="AD2613" t="s">
        <v>1098</v>
      </c>
      <c r="AE2613" t="s">
        <v>1098</v>
      </c>
      <c r="AF2613" t="s">
        <v>1098</v>
      </c>
      <c r="AG2613">
        <v>0</v>
      </c>
      <c r="AH2613">
        <v>0</v>
      </c>
      <c r="AI2613">
        <v>0</v>
      </c>
      <c r="AJ2613" t="s">
        <v>1098</v>
      </c>
      <c r="AK2613">
        <v>0</v>
      </c>
      <c r="AL2613" t="s">
        <v>1098</v>
      </c>
      <c r="AM2613">
        <v>44343.786608796298</v>
      </c>
      <c r="AN2613" t="s">
        <v>1098</v>
      </c>
      <c r="AO2613">
        <v>1</v>
      </c>
      <c r="AP2613">
        <v>1</v>
      </c>
      <c r="AQ2613">
        <v>1</v>
      </c>
      <c r="AR2613">
        <v>0</v>
      </c>
      <c r="AS2613">
        <v>41.71</v>
      </c>
      <c r="AT2613">
        <v>0</v>
      </c>
      <c r="AU2613" t="s">
        <v>1098</v>
      </c>
      <c r="AV2613" t="s">
        <v>1098</v>
      </c>
      <c r="AW2613" t="s">
        <v>1098</v>
      </c>
      <c r="AX2613" t="s">
        <v>1098</v>
      </c>
    </row>
    <row r="2614" spans="1:50" x14ac:dyDescent="0.25">
      <c r="A2614" t="s">
        <v>4568</v>
      </c>
      <c r="B2614">
        <v>22978</v>
      </c>
      <c r="C2614" t="s">
        <v>1098</v>
      </c>
      <c r="D2614" t="s">
        <v>4567</v>
      </c>
      <c r="E2614">
        <v>4</v>
      </c>
      <c r="F2614">
        <v>99</v>
      </c>
      <c r="G2614">
        <v>0</v>
      </c>
      <c r="H2614" t="s">
        <v>1098</v>
      </c>
      <c r="I2614">
        <v>0</v>
      </c>
      <c r="J2614">
        <v>0</v>
      </c>
      <c r="K2614">
        <v>0</v>
      </c>
      <c r="L2614">
        <v>16</v>
      </c>
      <c r="M2614">
        <v>0</v>
      </c>
      <c r="N2614">
        <v>0</v>
      </c>
      <c r="O2614">
        <v>0</v>
      </c>
      <c r="P2614" t="s">
        <v>1098</v>
      </c>
      <c r="Q2614">
        <v>0</v>
      </c>
      <c r="R2614">
        <v>0</v>
      </c>
      <c r="S2614" t="s">
        <v>1098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1098</v>
      </c>
      <c r="AB2614" t="s">
        <v>1098</v>
      </c>
      <c r="AC2614" t="s">
        <v>1098</v>
      </c>
      <c r="AD2614" t="s">
        <v>1098</v>
      </c>
      <c r="AE2614" t="s">
        <v>1098</v>
      </c>
      <c r="AF2614" t="s">
        <v>1098</v>
      </c>
      <c r="AG2614">
        <v>0</v>
      </c>
      <c r="AH2614">
        <v>0</v>
      </c>
      <c r="AI2614">
        <v>0</v>
      </c>
      <c r="AJ2614" t="s">
        <v>1098</v>
      </c>
      <c r="AK2614">
        <v>0</v>
      </c>
      <c r="AL2614" t="s">
        <v>1098</v>
      </c>
      <c r="AM2614">
        <v>44329.959108796298</v>
      </c>
      <c r="AN2614" t="s">
        <v>1098</v>
      </c>
      <c r="AO2614">
        <v>12</v>
      </c>
      <c r="AP2614">
        <v>12</v>
      </c>
      <c r="AQ2614">
        <v>12</v>
      </c>
      <c r="AR2614">
        <v>0</v>
      </c>
      <c r="AS2614">
        <v>60.237099999999998</v>
      </c>
      <c r="AT2614">
        <v>0</v>
      </c>
      <c r="AU2614" t="s">
        <v>1098</v>
      </c>
      <c r="AV2614" t="s">
        <v>1098</v>
      </c>
      <c r="AW2614" t="s">
        <v>1098</v>
      </c>
      <c r="AX2614" t="s">
        <v>1098</v>
      </c>
    </row>
    <row r="2615" spans="1:50" x14ac:dyDescent="0.25">
      <c r="A2615" t="s">
        <v>4607</v>
      </c>
      <c r="B2615">
        <v>22996</v>
      </c>
      <c r="C2615" t="s">
        <v>1098</v>
      </c>
      <c r="D2615" t="s">
        <v>4606</v>
      </c>
      <c r="E2615">
        <v>16</v>
      </c>
      <c r="F2615">
        <v>99</v>
      </c>
      <c r="G2615">
        <v>0</v>
      </c>
      <c r="H2615" t="s">
        <v>1098</v>
      </c>
      <c r="I2615">
        <v>0</v>
      </c>
      <c r="J2615">
        <v>0</v>
      </c>
      <c r="K2615">
        <v>0</v>
      </c>
      <c r="L2615">
        <v>16</v>
      </c>
      <c r="M2615">
        <v>0</v>
      </c>
      <c r="N2615">
        <v>0</v>
      </c>
      <c r="O2615">
        <v>0</v>
      </c>
      <c r="P2615" t="s">
        <v>1098</v>
      </c>
      <c r="Q2615">
        <v>0</v>
      </c>
      <c r="R2615">
        <v>0</v>
      </c>
      <c r="S2615" t="s">
        <v>1098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 t="s">
        <v>1098</v>
      </c>
      <c r="AB2615" t="s">
        <v>1098</v>
      </c>
      <c r="AC2615" t="s">
        <v>1098</v>
      </c>
      <c r="AD2615" t="s">
        <v>1098</v>
      </c>
      <c r="AE2615" t="s">
        <v>1098</v>
      </c>
      <c r="AF2615" t="s">
        <v>1098</v>
      </c>
      <c r="AG2615">
        <v>0</v>
      </c>
      <c r="AH2615">
        <v>0</v>
      </c>
      <c r="AI2615">
        <v>0</v>
      </c>
      <c r="AJ2615" t="s">
        <v>1098</v>
      </c>
      <c r="AK2615">
        <v>0</v>
      </c>
      <c r="AL2615">
        <v>44329.991215277776</v>
      </c>
      <c r="AM2615">
        <v>44329.991215277776</v>
      </c>
      <c r="AN2615" t="s">
        <v>1098</v>
      </c>
      <c r="AO2615">
        <v>12</v>
      </c>
      <c r="AP2615">
        <v>12</v>
      </c>
      <c r="AQ2615">
        <v>12</v>
      </c>
      <c r="AR2615">
        <v>0</v>
      </c>
      <c r="AS2615">
        <v>157.22</v>
      </c>
      <c r="AT2615">
        <v>0</v>
      </c>
      <c r="AU2615">
        <v>0</v>
      </c>
      <c r="AV2615">
        <v>0</v>
      </c>
      <c r="AW2615" t="s">
        <v>1098</v>
      </c>
      <c r="AX2615" t="s">
        <v>1098</v>
      </c>
    </row>
    <row r="2616" spans="1:50" x14ac:dyDescent="0.25">
      <c r="A2616" t="s">
        <v>4906</v>
      </c>
      <c r="B2616">
        <v>24134</v>
      </c>
      <c r="C2616" t="s">
        <v>1098</v>
      </c>
      <c r="D2616" t="s">
        <v>4905</v>
      </c>
      <c r="E2616">
        <v>7</v>
      </c>
      <c r="F2616">
        <v>99</v>
      </c>
      <c r="G2616">
        <v>0</v>
      </c>
      <c r="H2616" t="s">
        <v>1098</v>
      </c>
      <c r="I2616">
        <v>0</v>
      </c>
      <c r="J2616">
        <v>0</v>
      </c>
      <c r="K2616">
        <v>0</v>
      </c>
      <c r="L2616">
        <v>16</v>
      </c>
      <c r="M2616">
        <v>1</v>
      </c>
      <c r="N2616">
        <v>0</v>
      </c>
      <c r="O2616">
        <v>0</v>
      </c>
      <c r="P2616" t="s">
        <v>1098</v>
      </c>
      <c r="Q2616">
        <v>0</v>
      </c>
      <c r="R2616">
        <v>0</v>
      </c>
      <c r="S2616" t="s">
        <v>1098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1098</v>
      </c>
      <c r="AB2616" t="s">
        <v>1098</v>
      </c>
      <c r="AC2616" t="s">
        <v>1098</v>
      </c>
      <c r="AD2616" t="s">
        <v>1098</v>
      </c>
      <c r="AE2616" t="s">
        <v>1098</v>
      </c>
      <c r="AF2616" t="s">
        <v>1098</v>
      </c>
      <c r="AG2616">
        <v>0</v>
      </c>
      <c r="AH2616">
        <v>0</v>
      </c>
      <c r="AI2616">
        <v>0</v>
      </c>
      <c r="AJ2616" t="s">
        <v>1098</v>
      </c>
      <c r="AK2616">
        <v>35.549999999999997</v>
      </c>
      <c r="AL2616">
        <v>44448.348773148151</v>
      </c>
      <c r="AM2616">
        <v>44448.348773148151</v>
      </c>
      <c r="AN2616" t="s">
        <v>1098</v>
      </c>
      <c r="AO2616">
        <v>12</v>
      </c>
      <c r="AP2616">
        <v>12</v>
      </c>
      <c r="AQ2616">
        <v>12</v>
      </c>
      <c r="AR2616">
        <v>0</v>
      </c>
      <c r="AS2616">
        <v>100.2059</v>
      </c>
      <c r="AT2616">
        <v>0</v>
      </c>
      <c r="AU2616">
        <v>0</v>
      </c>
      <c r="AV2616">
        <v>0</v>
      </c>
      <c r="AW2616" t="s">
        <v>1098</v>
      </c>
      <c r="AX2616" t="s">
        <v>1098</v>
      </c>
    </row>
    <row r="2617" spans="1:50" x14ac:dyDescent="0.25">
      <c r="A2617" t="s">
        <v>5223</v>
      </c>
      <c r="B2617">
        <v>27292</v>
      </c>
      <c r="C2617" t="s">
        <v>1098</v>
      </c>
      <c r="D2617" t="s">
        <v>5222</v>
      </c>
      <c r="E2617">
        <v>1</v>
      </c>
      <c r="F2617">
        <v>3</v>
      </c>
      <c r="G2617">
        <v>0</v>
      </c>
      <c r="H2617" t="s">
        <v>1098</v>
      </c>
      <c r="I2617">
        <v>0</v>
      </c>
      <c r="J2617">
        <v>0</v>
      </c>
      <c r="K2617">
        <v>0</v>
      </c>
      <c r="L2617">
        <v>16</v>
      </c>
      <c r="M2617">
        <v>0</v>
      </c>
      <c r="N2617">
        <v>0</v>
      </c>
      <c r="O2617">
        <v>0</v>
      </c>
      <c r="P2617" t="s">
        <v>1098</v>
      </c>
      <c r="Q2617">
        <v>0</v>
      </c>
      <c r="R2617">
        <v>0</v>
      </c>
      <c r="S2617" t="s">
        <v>1098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1098</v>
      </c>
      <c r="AB2617" t="s">
        <v>1098</v>
      </c>
      <c r="AC2617" t="s">
        <v>1098</v>
      </c>
      <c r="AD2617" t="s">
        <v>1098</v>
      </c>
      <c r="AE2617" t="s">
        <v>1098</v>
      </c>
      <c r="AF2617" t="s">
        <v>1098</v>
      </c>
      <c r="AG2617">
        <v>0</v>
      </c>
      <c r="AH2617">
        <v>0</v>
      </c>
      <c r="AI2617">
        <v>0</v>
      </c>
      <c r="AJ2617" t="s">
        <v>1098</v>
      </c>
      <c r="AK2617">
        <v>0</v>
      </c>
      <c r="AL2617">
        <v>44457.591828703706</v>
      </c>
      <c r="AM2617">
        <v>44457.591828703706</v>
      </c>
      <c r="AN2617" t="s">
        <v>1098</v>
      </c>
      <c r="AO2617">
        <v>12</v>
      </c>
      <c r="AP2617">
        <v>12</v>
      </c>
      <c r="AQ2617">
        <v>12</v>
      </c>
      <c r="AR2617">
        <v>0</v>
      </c>
      <c r="AS2617" t="s">
        <v>1098</v>
      </c>
      <c r="AT2617">
        <v>0</v>
      </c>
      <c r="AU2617">
        <v>0</v>
      </c>
      <c r="AV2617">
        <v>1</v>
      </c>
      <c r="AW2617" t="s">
        <v>1098</v>
      </c>
      <c r="AX2617" t="s">
        <v>1098</v>
      </c>
    </row>
    <row r="2618" spans="1:50" x14ac:dyDescent="0.25">
      <c r="A2618" t="s">
        <v>5274</v>
      </c>
      <c r="B2618">
        <v>27320</v>
      </c>
      <c r="C2618" t="s">
        <v>1098</v>
      </c>
      <c r="D2618" t="s">
        <v>5273</v>
      </c>
      <c r="E2618">
        <v>6</v>
      </c>
      <c r="F2618">
        <v>1</v>
      </c>
      <c r="G2618">
        <v>0</v>
      </c>
      <c r="H2618" t="s">
        <v>1098</v>
      </c>
      <c r="I2618">
        <v>0</v>
      </c>
      <c r="J2618">
        <v>0</v>
      </c>
      <c r="K2618">
        <v>0</v>
      </c>
      <c r="L2618">
        <v>16</v>
      </c>
      <c r="M2618">
        <v>0</v>
      </c>
      <c r="N2618">
        <v>0</v>
      </c>
      <c r="O2618">
        <v>0</v>
      </c>
      <c r="P2618" t="s">
        <v>1098</v>
      </c>
      <c r="Q2618">
        <v>0</v>
      </c>
      <c r="R2618">
        <v>0</v>
      </c>
      <c r="S2618" t="s">
        <v>1098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1098</v>
      </c>
      <c r="AB2618" t="s">
        <v>1098</v>
      </c>
      <c r="AC2618" t="s">
        <v>1098</v>
      </c>
      <c r="AD2618" t="s">
        <v>1098</v>
      </c>
      <c r="AE2618" t="s">
        <v>1098</v>
      </c>
      <c r="AF2618" t="s">
        <v>1098</v>
      </c>
      <c r="AG2618">
        <v>0</v>
      </c>
      <c r="AH2618">
        <v>0</v>
      </c>
      <c r="AI2618">
        <v>0</v>
      </c>
      <c r="AJ2618" t="s">
        <v>1098</v>
      </c>
      <c r="AK2618">
        <v>0</v>
      </c>
      <c r="AL2618">
        <v>44438.458831018521</v>
      </c>
      <c r="AM2618">
        <v>44438.458831018521</v>
      </c>
      <c r="AN2618" t="s">
        <v>1098</v>
      </c>
      <c r="AO2618">
        <v>12</v>
      </c>
      <c r="AP2618">
        <v>12</v>
      </c>
      <c r="AQ2618">
        <v>12</v>
      </c>
      <c r="AR2618">
        <v>0</v>
      </c>
      <c r="AS2618">
        <v>500</v>
      </c>
      <c r="AT2618">
        <v>0</v>
      </c>
      <c r="AU2618">
        <v>0</v>
      </c>
      <c r="AV2618">
        <v>1</v>
      </c>
      <c r="AW2618" t="s">
        <v>1098</v>
      </c>
      <c r="AX2618" t="s">
        <v>1098</v>
      </c>
    </row>
    <row r="2619" spans="1:50" x14ac:dyDescent="0.25">
      <c r="A2619" t="s">
        <v>5330</v>
      </c>
      <c r="B2619">
        <v>27349</v>
      </c>
      <c r="C2619" t="s">
        <v>1098</v>
      </c>
      <c r="D2619" t="s">
        <v>5329</v>
      </c>
      <c r="E2619">
        <v>2</v>
      </c>
      <c r="F2619">
        <v>5</v>
      </c>
      <c r="G2619">
        <v>0</v>
      </c>
      <c r="H2619" t="s">
        <v>1098</v>
      </c>
      <c r="I2619">
        <v>0</v>
      </c>
      <c r="J2619">
        <v>0</v>
      </c>
      <c r="K2619">
        <v>0</v>
      </c>
      <c r="L2619">
        <v>16</v>
      </c>
      <c r="M2619">
        <v>0</v>
      </c>
      <c r="N2619">
        <v>0</v>
      </c>
      <c r="O2619">
        <v>0</v>
      </c>
      <c r="P2619" t="s">
        <v>1098</v>
      </c>
      <c r="Q2619">
        <v>0</v>
      </c>
      <c r="R2619">
        <v>0</v>
      </c>
      <c r="S2619" t="s">
        <v>1098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 t="s">
        <v>1098</v>
      </c>
      <c r="AB2619" t="s">
        <v>1098</v>
      </c>
      <c r="AC2619" t="s">
        <v>1098</v>
      </c>
      <c r="AD2619" t="s">
        <v>1098</v>
      </c>
      <c r="AE2619" t="s">
        <v>1098</v>
      </c>
      <c r="AF2619" t="s">
        <v>1098</v>
      </c>
      <c r="AG2619">
        <v>0</v>
      </c>
      <c r="AH2619">
        <v>0</v>
      </c>
      <c r="AI2619">
        <v>0</v>
      </c>
      <c r="AJ2619" t="s">
        <v>1098</v>
      </c>
      <c r="AK2619">
        <v>0</v>
      </c>
      <c r="AL2619" t="s">
        <v>1098</v>
      </c>
      <c r="AM2619" t="s">
        <v>1098</v>
      </c>
      <c r="AN2619" t="s">
        <v>1098</v>
      </c>
      <c r="AO2619">
        <v>12</v>
      </c>
      <c r="AP2619">
        <v>12</v>
      </c>
      <c r="AQ2619">
        <v>12</v>
      </c>
      <c r="AR2619">
        <v>0</v>
      </c>
      <c r="AS2619" t="s">
        <v>1098</v>
      </c>
      <c r="AT2619">
        <v>0</v>
      </c>
      <c r="AU2619">
        <v>0</v>
      </c>
      <c r="AV2619">
        <v>1</v>
      </c>
      <c r="AW2619" t="s">
        <v>1098</v>
      </c>
      <c r="AX2619" t="s">
        <v>1098</v>
      </c>
    </row>
    <row r="2620" spans="1:50" x14ac:dyDescent="0.25">
      <c r="A2620" t="s">
        <v>5427</v>
      </c>
      <c r="B2620">
        <v>27398</v>
      </c>
      <c r="C2620" t="s">
        <v>1098</v>
      </c>
      <c r="D2620" t="s">
        <v>5426</v>
      </c>
      <c r="E2620">
        <v>1</v>
      </c>
      <c r="F2620">
        <v>3</v>
      </c>
      <c r="G2620">
        <v>0</v>
      </c>
      <c r="H2620" t="s">
        <v>1098</v>
      </c>
      <c r="I2620">
        <v>0</v>
      </c>
      <c r="J2620">
        <v>0</v>
      </c>
      <c r="K2620">
        <v>0</v>
      </c>
      <c r="L2620">
        <v>16</v>
      </c>
      <c r="M2620">
        <v>0</v>
      </c>
      <c r="N2620">
        <v>0</v>
      </c>
      <c r="O2620">
        <v>0</v>
      </c>
      <c r="P2620" t="s">
        <v>1098</v>
      </c>
      <c r="Q2620">
        <v>0</v>
      </c>
      <c r="R2620">
        <v>0</v>
      </c>
      <c r="S2620" t="s">
        <v>1098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 t="s">
        <v>1098</v>
      </c>
      <c r="AB2620" t="s">
        <v>1098</v>
      </c>
      <c r="AC2620" t="s">
        <v>1098</v>
      </c>
      <c r="AD2620" t="s">
        <v>1098</v>
      </c>
      <c r="AE2620" t="s">
        <v>1098</v>
      </c>
      <c r="AF2620" t="s">
        <v>1098</v>
      </c>
      <c r="AG2620">
        <v>0</v>
      </c>
      <c r="AH2620">
        <v>0</v>
      </c>
      <c r="AI2620">
        <v>0</v>
      </c>
      <c r="AJ2620" t="s">
        <v>1098</v>
      </c>
      <c r="AK2620">
        <v>0</v>
      </c>
      <c r="AL2620">
        <v>44448.331620370373</v>
      </c>
      <c r="AM2620">
        <v>44448.331620370373</v>
      </c>
      <c r="AN2620" t="s">
        <v>1098</v>
      </c>
      <c r="AO2620">
        <v>12</v>
      </c>
      <c r="AP2620">
        <v>12</v>
      </c>
      <c r="AQ2620">
        <v>12</v>
      </c>
      <c r="AR2620">
        <v>0</v>
      </c>
      <c r="AS2620">
        <v>9.99</v>
      </c>
      <c r="AT2620">
        <v>0</v>
      </c>
      <c r="AU2620">
        <v>0</v>
      </c>
      <c r="AV2620">
        <v>0</v>
      </c>
      <c r="AW2620" t="s">
        <v>1098</v>
      </c>
      <c r="AX2620" t="s">
        <v>1098</v>
      </c>
    </row>
    <row r="2621" spans="1:50" x14ac:dyDescent="0.25">
      <c r="A2621" t="s">
        <v>5430</v>
      </c>
      <c r="B2621">
        <v>27400</v>
      </c>
      <c r="C2621" t="s">
        <v>1098</v>
      </c>
      <c r="D2621" t="s">
        <v>5429</v>
      </c>
      <c r="E2621">
        <v>9</v>
      </c>
      <c r="F2621">
        <v>3</v>
      </c>
      <c r="G2621">
        <v>0</v>
      </c>
      <c r="H2621" t="s">
        <v>1098</v>
      </c>
      <c r="I2621">
        <v>0</v>
      </c>
      <c r="J2621">
        <v>0</v>
      </c>
      <c r="K2621">
        <v>0</v>
      </c>
      <c r="L2621">
        <v>16</v>
      </c>
      <c r="M2621">
        <v>0</v>
      </c>
      <c r="N2621">
        <v>0</v>
      </c>
      <c r="O2621">
        <v>0</v>
      </c>
      <c r="P2621" t="s">
        <v>1098</v>
      </c>
      <c r="Q2621">
        <v>0</v>
      </c>
      <c r="R2621">
        <v>0</v>
      </c>
      <c r="S2621" t="s">
        <v>1098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1098</v>
      </c>
      <c r="AB2621" t="s">
        <v>1098</v>
      </c>
      <c r="AC2621" t="s">
        <v>1098</v>
      </c>
      <c r="AD2621" t="s">
        <v>1098</v>
      </c>
      <c r="AE2621" t="s">
        <v>1098</v>
      </c>
      <c r="AF2621" t="s">
        <v>1098</v>
      </c>
      <c r="AG2621">
        <v>0</v>
      </c>
      <c r="AH2621">
        <v>0</v>
      </c>
      <c r="AI2621">
        <v>0</v>
      </c>
      <c r="AJ2621" t="s">
        <v>1098</v>
      </c>
      <c r="AK2621">
        <v>0</v>
      </c>
      <c r="AL2621" t="s">
        <v>1098</v>
      </c>
      <c r="AM2621" t="s">
        <v>1098</v>
      </c>
      <c r="AN2621" t="s">
        <v>1098</v>
      </c>
      <c r="AO2621">
        <v>1</v>
      </c>
      <c r="AP2621">
        <v>1</v>
      </c>
      <c r="AQ2621">
        <v>1</v>
      </c>
      <c r="AR2621">
        <v>0</v>
      </c>
      <c r="AS2621" t="s">
        <v>1098</v>
      </c>
      <c r="AT2621">
        <v>0</v>
      </c>
      <c r="AU2621">
        <v>0</v>
      </c>
      <c r="AV2621">
        <v>1</v>
      </c>
      <c r="AW2621" t="s">
        <v>1098</v>
      </c>
      <c r="AX2621" t="s">
        <v>1098</v>
      </c>
    </row>
    <row r="2622" spans="1:50" x14ac:dyDescent="0.25">
      <c r="A2622" t="s">
        <v>121</v>
      </c>
      <c r="B2622">
        <v>27418</v>
      </c>
      <c r="C2622" t="s">
        <v>1098</v>
      </c>
      <c r="D2622" t="s">
        <v>120</v>
      </c>
      <c r="E2622">
        <v>10</v>
      </c>
      <c r="F2622">
        <v>4</v>
      </c>
      <c r="G2622">
        <v>0</v>
      </c>
      <c r="H2622" t="s">
        <v>1098</v>
      </c>
      <c r="I2622">
        <v>0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 t="s">
        <v>1098</v>
      </c>
      <c r="Q2622">
        <v>0</v>
      </c>
      <c r="R2622">
        <v>0</v>
      </c>
      <c r="S2622" t="s">
        <v>1098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 t="s">
        <v>1098</v>
      </c>
      <c r="AB2622" t="s">
        <v>1098</v>
      </c>
      <c r="AC2622" t="s">
        <v>1098</v>
      </c>
      <c r="AD2622" t="s">
        <v>1098</v>
      </c>
      <c r="AE2622" t="s">
        <v>1098</v>
      </c>
      <c r="AF2622" t="s">
        <v>1098</v>
      </c>
      <c r="AG2622">
        <v>0</v>
      </c>
      <c r="AH2622">
        <v>0</v>
      </c>
      <c r="AI2622">
        <v>0</v>
      </c>
      <c r="AJ2622" t="s">
        <v>1098</v>
      </c>
      <c r="AK2622">
        <v>0</v>
      </c>
      <c r="AL2622">
        <v>44468.332233796296</v>
      </c>
      <c r="AM2622">
        <v>44468.332233796296</v>
      </c>
      <c r="AN2622" t="s">
        <v>1098</v>
      </c>
      <c r="AO2622">
        <v>11</v>
      </c>
      <c r="AP2622">
        <v>11</v>
      </c>
      <c r="AQ2622">
        <v>11</v>
      </c>
      <c r="AR2622">
        <v>0</v>
      </c>
      <c r="AS2622">
        <v>1419.95</v>
      </c>
      <c r="AT2622">
        <v>0</v>
      </c>
      <c r="AU2622">
        <v>0</v>
      </c>
      <c r="AV2622">
        <v>1</v>
      </c>
      <c r="AW2622" t="s">
        <v>1098</v>
      </c>
      <c r="AX2622" t="s">
        <v>1098</v>
      </c>
    </row>
    <row r="2623" spans="1:50" x14ac:dyDescent="0.25">
      <c r="A2623" t="s">
        <v>5528</v>
      </c>
      <c r="B2623">
        <v>27461</v>
      </c>
      <c r="C2623" t="s">
        <v>1098</v>
      </c>
      <c r="D2623" t="s">
        <v>5527</v>
      </c>
      <c r="E2623">
        <v>1</v>
      </c>
      <c r="F2623">
        <v>5</v>
      </c>
      <c r="G2623">
        <v>0</v>
      </c>
      <c r="H2623" t="s">
        <v>1098</v>
      </c>
      <c r="I2623">
        <v>0</v>
      </c>
      <c r="J2623">
        <v>0</v>
      </c>
      <c r="K2623">
        <v>0</v>
      </c>
      <c r="L2623">
        <v>16</v>
      </c>
      <c r="M2623">
        <v>0</v>
      </c>
      <c r="N2623">
        <v>0</v>
      </c>
      <c r="O2623">
        <v>0</v>
      </c>
      <c r="P2623" t="s">
        <v>1098</v>
      </c>
      <c r="Q2623">
        <v>0</v>
      </c>
      <c r="R2623">
        <v>0</v>
      </c>
      <c r="S2623" t="s">
        <v>1098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 t="s">
        <v>1098</v>
      </c>
      <c r="AB2623" t="s">
        <v>1098</v>
      </c>
      <c r="AC2623" t="s">
        <v>1098</v>
      </c>
      <c r="AD2623" t="s">
        <v>1098</v>
      </c>
      <c r="AE2623" t="s">
        <v>1098</v>
      </c>
      <c r="AF2623" t="s">
        <v>1098</v>
      </c>
      <c r="AG2623">
        <v>0</v>
      </c>
      <c r="AH2623">
        <v>0</v>
      </c>
      <c r="AI2623">
        <v>0</v>
      </c>
      <c r="AJ2623" t="s">
        <v>1098</v>
      </c>
      <c r="AK2623">
        <v>0</v>
      </c>
      <c r="AL2623">
        <v>44455.371134259258</v>
      </c>
      <c r="AM2623">
        <v>44455.371134259258</v>
      </c>
      <c r="AN2623" t="s">
        <v>1098</v>
      </c>
      <c r="AO2623">
        <v>12</v>
      </c>
      <c r="AP2623">
        <v>12</v>
      </c>
      <c r="AQ2623">
        <v>12</v>
      </c>
      <c r="AR2623">
        <v>0</v>
      </c>
      <c r="AS2623">
        <v>80</v>
      </c>
      <c r="AT2623">
        <v>0</v>
      </c>
      <c r="AU2623">
        <v>0</v>
      </c>
      <c r="AV2623">
        <v>0</v>
      </c>
      <c r="AW2623" t="s">
        <v>1098</v>
      </c>
      <c r="AX2623" t="s">
        <v>1098</v>
      </c>
    </row>
    <row r="2624" spans="1:50" x14ac:dyDescent="0.25">
      <c r="A2624" t="s">
        <v>5546</v>
      </c>
      <c r="B2624">
        <v>27476</v>
      </c>
      <c r="C2624" t="s">
        <v>1098</v>
      </c>
      <c r="D2624" t="s">
        <v>5545</v>
      </c>
      <c r="E2624">
        <v>16</v>
      </c>
      <c r="F2624">
        <v>6</v>
      </c>
      <c r="G2624">
        <v>0</v>
      </c>
      <c r="H2624" t="s">
        <v>1098</v>
      </c>
      <c r="I2624">
        <v>0</v>
      </c>
      <c r="J2624">
        <v>0</v>
      </c>
      <c r="K2624">
        <v>0</v>
      </c>
      <c r="L2624">
        <v>16</v>
      </c>
      <c r="M2624">
        <v>0</v>
      </c>
      <c r="N2624">
        <v>0</v>
      </c>
      <c r="O2624">
        <v>0</v>
      </c>
      <c r="P2624" t="s">
        <v>1098</v>
      </c>
      <c r="Q2624">
        <v>0</v>
      </c>
      <c r="R2624">
        <v>0</v>
      </c>
      <c r="S2624" t="s">
        <v>1098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1098</v>
      </c>
      <c r="AB2624" t="s">
        <v>1098</v>
      </c>
      <c r="AC2624" t="s">
        <v>1098</v>
      </c>
      <c r="AD2624" t="s">
        <v>1098</v>
      </c>
      <c r="AE2624" t="s">
        <v>1098</v>
      </c>
      <c r="AF2624" t="s">
        <v>1098</v>
      </c>
      <c r="AG2624">
        <v>0</v>
      </c>
      <c r="AH2624">
        <v>0</v>
      </c>
      <c r="AI2624">
        <v>0</v>
      </c>
      <c r="AJ2624" t="s">
        <v>1098</v>
      </c>
      <c r="AK2624">
        <v>0</v>
      </c>
      <c r="AL2624" t="s">
        <v>1098</v>
      </c>
      <c r="AM2624" t="s">
        <v>1098</v>
      </c>
      <c r="AN2624" t="s">
        <v>1098</v>
      </c>
      <c r="AO2624">
        <v>12</v>
      </c>
      <c r="AP2624">
        <v>12</v>
      </c>
      <c r="AQ2624">
        <v>12</v>
      </c>
      <c r="AR2624">
        <v>0</v>
      </c>
      <c r="AS2624" t="s">
        <v>1098</v>
      </c>
      <c r="AT2624">
        <v>0</v>
      </c>
      <c r="AU2624">
        <v>0</v>
      </c>
      <c r="AV2624">
        <v>1</v>
      </c>
      <c r="AW2624" t="s">
        <v>1098</v>
      </c>
      <c r="AX2624" t="s">
        <v>1098</v>
      </c>
    </row>
    <row r="2625" spans="1:50" x14ac:dyDescent="0.25">
      <c r="A2625" t="s">
        <v>92</v>
      </c>
      <c r="B2625">
        <v>28493</v>
      </c>
      <c r="C2625" t="s">
        <v>1098</v>
      </c>
      <c r="D2625" t="s">
        <v>91</v>
      </c>
      <c r="E2625">
        <v>10</v>
      </c>
      <c r="F2625">
        <v>3</v>
      </c>
      <c r="G2625">
        <v>0</v>
      </c>
      <c r="H2625" t="s">
        <v>1098</v>
      </c>
      <c r="I2625">
        <v>0</v>
      </c>
      <c r="J2625">
        <v>0</v>
      </c>
      <c r="K2625">
        <v>0</v>
      </c>
      <c r="L2625">
        <v>16</v>
      </c>
      <c r="M2625">
        <v>6</v>
      </c>
      <c r="N2625">
        <v>0</v>
      </c>
      <c r="O2625">
        <v>0</v>
      </c>
      <c r="P2625" t="s">
        <v>1098</v>
      </c>
      <c r="Q2625">
        <v>0</v>
      </c>
      <c r="R2625">
        <v>0</v>
      </c>
      <c r="S2625" t="s">
        <v>1098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1098</v>
      </c>
      <c r="AB2625" t="s">
        <v>1098</v>
      </c>
      <c r="AC2625" t="s">
        <v>1098</v>
      </c>
      <c r="AD2625" t="s">
        <v>1098</v>
      </c>
      <c r="AE2625" t="s">
        <v>1098</v>
      </c>
      <c r="AF2625" t="s">
        <v>1098</v>
      </c>
      <c r="AG2625">
        <v>0</v>
      </c>
      <c r="AH2625">
        <v>0</v>
      </c>
      <c r="AI2625">
        <v>0</v>
      </c>
      <c r="AJ2625" t="s">
        <v>1098</v>
      </c>
      <c r="AK2625">
        <v>13.33</v>
      </c>
      <c r="AL2625" s="36" t="s">
        <v>1098</v>
      </c>
      <c r="AM2625">
        <v>44482.733391203707</v>
      </c>
      <c r="AN2625" t="s">
        <v>1098</v>
      </c>
      <c r="AO2625">
        <v>12</v>
      </c>
      <c r="AP2625">
        <v>12</v>
      </c>
      <c r="AQ2625">
        <v>12</v>
      </c>
      <c r="AR2625">
        <v>0</v>
      </c>
      <c r="AS2625">
        <v>80</v>
      </c>
      <c r="AT2625">
        <v>0</v>
      </c>
      <c r="AU2625">
        <v>0</v>
      </c>
      <c r="AV2625">
        <v>1</v>
      </c>
      <c r="AW2625" t="s">
        <v>1098</v>
      </c>
      <c r="AX2625" t="s">
        <v>1098</v>
      </c>
    </row>
    <row r="2626" spans="1:50" x14ac:dyDescent="0.25">
      <c r="A2626" t="s">
        <v>78</v>
      </c>
      <c r="B2626">
        <v>28510</v>
      </c>
      <c r="C2626" t="s">
        <v>1098</v>
      </c>
      <c r="D2626" t="s">
        <v>77</v>
      </c>
      <c r="E2626">
        <v>10</v>
      </c>
      <c r="F2626">
        <v>4</v>
      </c>
      <c r="G2626">
        <v>0</v>
      </c>
      <c r="H2626" t="s">
        <v>1098</v>
      </c>
      <c r="I2626">
        <v>0</v>
      </c>
      <c r="J2626">
        <v>0</v>
      </c>
      <c r="K2626">
        <v>0</v>
      </c>
      <c r="L2626">
        <v>16</v>
      </c>
      <c r="M2626">
        <v>0</v>
      </c>
      <c r="N2626">
        <v>0</v>
      </c>
      <c r="O2626">
        <v>0</v>
      </c>
      <c r="P2626" t="s">
        <v>1098</v>
      </c>
      <c r="Q2626">
        <v>0</v>
      </c>
      <c r="R2626">
        <v>0</v>
      </c>
      <c r="S2626" t="s">
        <v>1098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1098</v>
      </c>
      <c r="AB2626" t="s">
        <v>1098</v>
      </c>
      <c r="AC2626" t="s">
        <v>1098</v>
      </c>
      <c r="AD2626" t="s">
        <v>1098</v>
      </c>
      <c r="AE2626" t="s">
        <v>1098</v>
      </c>
      <c r="AF2626" t="s">
        <v>1098</v>
      </c>
      <c r="AG2626">
        <v>0</v>
      </c>
      <c r="AH2626">
        <v>0</v>
      </c>
      <c r="AI2626">
        <v>0</v>
      </c>
      <c r="AJ2626" t="s">
        <v>1098</v>
      </c>
      <c r="AK2626">
        <v>0</v>
      </c>
      <c r="AL2626" t="s">
        <v>1098</v>
      </c>
      <c r="AM2626">
        <v>44574.52065972222</v>
      </c>
      <c r="AN2626" t="s">
        <v>1098</v>
      </c>
      <c r="AO2626">
        <v>11</v>
      </c>
      <c r="AP2626">
        <v>11</v>
      </c>
      <c r="AQ2626">
        <v>11</v>
      </c>
      <c r="AR2626">
        <v>0</v>
      </c>
      <c r="AS2626" t="s">
        <v>1098</v>
      </c>
      <c r="AT2626">
        <v>0</v>
      </c>
      <c r="AU2626">
        <v>0</v>
      </c>
      <c r="AV2626">
        <v>1</v>
      </c>
      <c r="AW2626" t="s">
        <v>1098</v>
      </c>
      <c r="AX2626" t="s">
        <v>1098</v>
      </c>
    </row>
    <row r="2627" spans="1:50" x14ac:dyDescent="0.25">
      <c r="A2627" t="s">
        <v>5714</v>
      </c>
      <c r="B2627">
        <v>28572</v>
      </c>
      <c r="C2627" t="s">
        <v>1098</v>
      </c>
      <c r="D2627" t="s">
        <v>5713</v>
      </c>
      <c r="E2627">
        <v>6</v>
      </c>
      <c r="F2627">
        <v>1</v>
      </c>
      <c r="G2627">
        <v>0</v>
      </c>
      <c r="H2627" t="s">
        <v>1098</v>
      </c>
      <c r="I2627">
        <v>0</v>
      </c>
      <c r="J2627">
        <v>0</v>
      </c>
      <c r="K2627">
        <v>0</v>
      </c>
      <c r="L2627">
        <v>16</v>
      </c>
      <c r="M2627">
        <v>0</v>
      </c>
      <c r="N2627">
        <v>0</v>
      </c>
      <c r="O2627">
        <v>0</v>
      </c>
      <c r="P2627" t="s">
        <v>1098</v>
      </c>
      <c r="Q2627">
        <v>0</v>
      </c>
      <c r="R2627">
        <v>0</v>
      </c>
      <c r="S2627" t="s">
        <v>1098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1098</v>
      </c>
      <c r="AB2627" t="s">
        <v>1098</v>
      </c>
      <c r="AC2627" t="s">
        <v>1098</v>
      </c>
      <c r="AD2627" t="s">
        <v>1098</v>
      </c>
      <c r="AE2627" t="s">
        <v>1098</v>
      </c>
      <c r="AF2627" t="s">
        <v>1098</v>
      </c>
      <c r="AG2627">
        <v>0</v>
      </c>
      <c r="AH2627">
        <v>0</v>
      </c>
      <c r="AI2627">
        <v>0</v>
      </c>
      <c r="AJ2627" t="s">
        <v>1098</v>
      </c>
      <c r="AK2627">
        <v>0</v>
      </c>
      <c r="AL2627" t="s">
        <v>1098</v>
      </c>
      <c r="AM2627" t="s">
        <v>1098</v>
      </c>
      <c r="AN2627" t="s">
        <v>1098</v>
      </c>
      <c r="AO2627">
        <v>1</v>
      </c>
      <c r="AP2627">
        <v>1</v>
      </c>
      <c r="AQ2627">
        <v>1</v>
      </c>
      <c r="AR2627">
        <v>0</v>
      </c>
      <c r="AS2627">
        <v>33.261299999999999</v>
      </c>
      <c r="AT2627">
        <v>0</v>
      </c>
      <c r="AU2627">
        <v>0</v>
      </c>
      <c r="AV2627">
        <v>0</v>
      </c>
      <c r="AW2627" t="s">
        <v>1098</v>
      </c>
      <c r="AX2627" t="s">
        <v>1098</v>
      </c>
    </row>
    <row r="2628" spans="1:50" x14ac:dyDescent="0.25">
      <c r="A2628" t="s">
        <v>5752</v>
      </c>
      <c r="B2628">
        <v>28591</v>
      </c>
      <c r="C2628" t="s">
        <v>1098</v>
      </c>
      <c r="D2628" t="s">
        <v>5751</v>
      </c>
      <c r="E2628">
        <v>13</v>
      </c>
      <c r="F2628">
        <v>99</v>
      </c>
      <c r="G2628">
        <v>0</v>
      </c>
      <c r="H2628" t="s">
        <v>1098</v>
      </c>
      <c r="I2628">
        <v>0</v>
      </c>
      <c r="J2628">
        <v>0</v>
      </c>
      <c r="K2628">
        <v>0</v>
      </c>
      <c r="L2628">
        <v>16</v>
      </c>
      <c r="M2628">
        <v>0</v>
      </c>
      <c r="N2628">
        <v>0</v>
      </c>
      <c r="O2628">
        <v>0</v>
      </c>
      <c r="P2628" t="s">
        <v>1098</v>
      </c>
      <c r="Q2628">
        <v>0</v>
      </c>
      <c r="R2628">
        <v>0</v>
      </c>
      <c r="S2628" t="s">
        <v>1098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1098</v>
      </c>
      <c r="AB2628" t="s">
        <v>1098</v>
      </c>
      <c r="AC2628" t="s">
        <v>1098</v>
      </c>
      <c r="AD2628" t="s">
        <v>1098</v>
      </c>
      <c r="AE2628" t="s">
        <v>1098</v>
      </c>
      <c r="AF2628" t="s">
        <v>1098</v>
      </c>
      <c r="AG2628">
        <v>0</v>
      </c>
      <c r="AH2628">
        <v>0</v>
      </c>
      <c r="AI2628">
        <v>0</v>
      </c>
      <c r="AJ2628" t="s">
        <v>1098</v>
      </c>
      <c r="AK2628">
        <v>0</v>
      </c>
      <c r="AL2628" t="s">
        <v>1098</v>
      </c>
      <c r="AM2628">
        <v>44522.409942129627</v>
      </c>
      <c r="AN2628" t="s">
        <v>1098</v>
      </c>
      <c r="AO2628">
        <v>20</v>
      </c>
      <c r="AP2628">
        <v>20</v>
      </c>
      <c r="AQ2628">
        <v>20</v>
      </c>
      <c r="AR2628">
        <v>0</v>
      </c>
      <c r="AS2628">
        <v>100</v>
      </c>
      <c r="AT2628">
        <v>0</v>
      </c>
      <c r="AU2628">
        <v>0</v>
      </c>
      <c r="AV2628">
        <v>0</v>
      </c>
      <c r="AW2628" t="s">
        <v>1098</v>
      </c>
      <c r="AX2628" t="s">
        <v>1098</v>
      </c>
    </row>
    <row r="2629" spans="1:50" x14ac:dyDescent="0.25">
      <c r="A2629" t="s">
        <v>52</v>
      </c>
      <c r="B2629">
        <v>28631</v>
      </c>
      <c r="C2629" t="s">
        <v>1098</v>
      </c>
      <c r="D2629" t="s">
        <v>51</v>
      </c>
      <c r="E2629">
        <v>10</v>
      </c>
      <c r="F2629">
        <v>99</v>
      </c>
      <c r="G2629">
        <v>0</v>
      </c>
      <c r="H2629" t="s">
        <v>1098</v>
      </c>
      <c r="I2629">
        <v>0</v>
      </c>
      <c r="J2629">
        <v>0</v>
      </c>
      <c r="K2629">
        <v>0</v>
      </c>
      <c r="L2629">
        <v>16</v>
      </c>
      <c r="M2629">
        <v>0</v>
      </c>
      <c r="N2629">
        <v>0</v>
      </c>
      <c r="O2629">
        <v>0</v>
      </c>
      <c r="P2629" t="s">
        <v>1098</v>
      </c>
      <c r="Q2629">
        <v>0</v>
      </c>
      <c r="R2629">
        <v>0</v>
      </c>
      <c r="S2629" t="s">
        <v>1098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1098</v>
      </c>
      <c r="AB2629" t="s">
        <v>1098</v>
      </c>
      <c r="AC2629" t="s">
        <v>1098</v>
      </c>
      <c r="AD2629" t="s">
        <v>1098</v>
      </c>
      <c r="AE2629" t="s">
        <v>1098</v>
      </c>
      <c r="AF2629" t="s">
        <v>1098</v>
      </c>
      <c r="AG2629">
        <v>0</v>
      </c>
      <c r="AH2629">
        <v>0</v>
      </c>
      <c r="AI2629">
        <v>0</v>
      </c>
      <c r="AJ2629" t="s">
        <v>1098</v>
      </c>
      <c r="AK2629">
        <v>0</v>
      </c>
      <c r="AL2629" t="s">
        <v>1098</v>
      </c>
      <c r="AM2629" t="s">
        <v>1098</v>
      </c>
      <c r="AN2629" t="s">
        <v>1098</v>
      </c>
      <c r="AO2629">
        <v>12</v>
      </c>
      <c r="AP2629">
        <v>12</v>
      </c>
      <c r="AQ2629">
        <v>12</v>
      </c>
      <c r="AR2629">
        <v>0</v>
      </c>
      <c r="AS2629" t="s">
        <v>1098</v>
      </c>
      <c r="AT2629">
        <v>0</v>
      </c>
      <c r="AU2629">
        <v>0</v>
      </c>
      <c r="AV2629">
        <v>0</v>
      </c>
      <c r="AW2629" t="s">
        <v>1098</v>
      </c>
      <c r="AX2629" t="s">
        <v>1098</v>
      </c>
    </row>
    <row r="2630" spans="1:50" x14ac:dyDescent="0.25">
      <c r="A2630" t="s">
        <v>5878</v>
      </c>
      <c r="B2630">
        <v>28660</v>
      </c>
      <c r="C2630" t="s">
        <v>1098</v>
      </c>
      <c r="D2630" t="s">
        <v>5877</v>
      </c>
      <c r="E2630">
        <v>5</v>
      </c>
      <c r="F2630">
        <v>1</v>
      </c>
      <c r="G2630">
        <v>0</v>
      </c>
      <c r="H2630" t="s">
        <v>1098</v>
      </c>
      <c r="I2630">
        <v>0</v>
      </c>
      <c r="J2630">
        <v>0</v>
      </c>
      <c r="K2630">
        <v>0</v>
      </c>
      <c r="L2630">
        <v>16</v>
      </c>
      <c r="M2630">
        <v>0</v>
      </c>
      <c r="N2630">
        <v>0</v>
      </c>
      <c r="O2630">
        <v>0</v>
      </c>
      <c r="P2630" t="s">
        <v>1098</v>
      </c>
      <c r="Q2630">
        <v>0</v>
      </c>
      <c r="R2630">
        <v>0</v>
      </c>
      <c r="S2630" t="s">
        <v>1098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1098</v>
      </c>
      <c r="AB2630" t="s">
        <v>1098</v>
      </c>
      <c r="AC2630" t="s">
        <v>1098</v>
      </c>
      <c r="AD2630" t="s">
        <v>1098</v>
      </c>
      <c r="AE2630" t="s">
        <v>1098</v>
      </c>
      <c r="AF2630" t="s">
        <v>1098</v>
      </c>
      <c r="AG2630">
        <v>0</v>
      </c>
      <c r="AH2630">
        <v>0</v>
      </c>
      <c r="AI2630">
        <v>0</v>
      </c>
      <c r="AJ2630" t="s">
        <v>1098</v>
      </c>
      <c r="AK2630">
        <v>0</v>
      </c>
      <c r="AL2630" t="s">
        <v>1098</v>
      </c>
      <c r="AM2630" t="s">
        <v>1098</v>
      </c>
      <c r="AN2630" t="s">
        <v>1098</v>
      </c>
      <c r="AO2630">
        <v>12</v>
      </c>
      <c r="AP2630">
        <v>12</v>
      </c>
      <c r="AQ2630">
        <v>12</v>
      </c>
      <c r="AR2630">
        <v>0</v>
      </c>
      <c r="AS2630">
        <v>395</v>
      </c>
      <c r="AT2630">
        <v>0</v>
      </c>
      <c r="AU2630">
        <v>0</v>
      </c>
      <c r="AV2630">
        <v>0</v>
      </c>
      <c r="AW2630" t="s">
        <v>1098</v>
      </c>
      <c r="AX2630" t="s">
        <v>1098</v>
      </c>
    </row>
    <row r="2631" spans="1:50" x14ac:dyDescent="0.25">
      <c r="A2631" t="s">
        <v>5919</v>
      </c>
      <c r="B2631">
        <v>28682</v>
      </c>
      <c r="C2631" t="s">
        <v>1098</v>
      </c>
      <c r="D2631" t="s">
        <v>5918</v>
      </c>
      <c r="E2631">
        <v>2</v>
      </c>
      <c r="F2631">
        <v>99</v>
      </c>
      <c r="G2631">
        <v>0</v>
      </c>
      <c r="H2631" t="s">
        <v>1098</v>
      </c>
      <c r="I2631">
        <v>0</v>
      </c>
      <c r="J2631">
        <v>0</v>
      </c>
      <c r="K2631">
        <v>0</v>
      </c>
      <c r="L2631">
        <v>16</v>
      </c>
      <c r="M2631">
        <v>92</v>
      </c>
      <c r="N2631">
        <v>0</v>
      </c>
      <c r="O2631">
        <v>0</v>
      </c>
      <c r="P2631" t="s">
        <v>1098</v>
      </c>
      <c r="Q2631">
        <v>0</v>
      </c>
      <c r="R2631">
        <v>0</v>
      </c>
      <c r="S2631" t="s">
        <v>1098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1098</v>
      </c>
      <c r="AB2631" t="s">
        <v>1098</v>
      </c>
      <c r="AC2631" t="s">
        <v>1098</v>
      </c>
      <c r="AD2631" t="s">
        <v>1098</v>
      </c>
      <c r="AE2631" t="s">
        <v>1098</v>
      </c>
      <c r="AF2631" t="s">
        <v>1098</v>
      </c>
      <c r="AG2631">
        <v>0</v>
      </c>
      <c r="AH2631">
        <v>0</v>
      </c>
      <c r="AI2631">
        <v>0</v>
      </c>
      <c r="AJ2631" t="s">
        <v>1098</v>
      </c>
      <c r="AK2631">
        <v>0.03</v>
      </c>
      <c r="AL2631" t="s">
        <v>1098</v>
      </c>
      <c r="AM2631" t="s">
        <v>1098</v>
      </c>
      <c r="AN2631" t="s">
        <v>1098</v>
      </c>
      <c r="AO2631">
        <v>12</v>
      </c>
      <c r="AP2631">
        <v>12</v>
      </c>
      <c r="AQ2631">
        <v>12</v>
      </c>
      <c r="AR2631">
        <v>0</v>
      </c>
      <c r="AS2631">
        <v>2.59</v>
      </c>
      <c r="AT2631">
        <v>0</v>
      </c>
      <c r="AU2631">
        <v>0</v>
      </c>
      <c r="AV2631">
        <v>1</v>
      </c>
      <c r="AW2631" t="s">
        <v>1098</v>
      </c>
      <c r="AX2631" t="s">
        <v>1098</v>
      </c>
    </row>
    <row r="2632" spans="1:50" x14ac:dyDescent="0.25">
      <c r="A2632" t="s">
        <v>5990</v>
      </c>
      <c r="B2632">
        <v>28717</v>
      </c>
      <c r="C2632" t="s">
        <v>1098</v>
      </c>
      <c r="D2632" t="s">
        <v>5989</v>
      </c>
      <c r="E2632">
        <v>5</v>
      </c>
      <c r="F2632">
        <v>1</v>
      </c>
      <c r="G2632">
        <v>0</v>
      </c>
      <c r="H2632" t="s">
        <v>1098</v>
      </c>
      <c r="I2632">
        <v>0</v>
      </c>
      <c r="J2632">
        <v>0</v>
      </c>
      <c r="K2632">
        <v>0</v>
      </c>
      <c r="L2632">
        <v>16</v>
      </c>
      <c r="M2632">
        <v>0</v>
      </c>
      <c r="N2632">
        <v>0</v>
      </c>
      <c r="O2632">
        <v>0</v>
      </c>
      <c r="P2632" t="s">
        <v>1098</v>
      </c>
      <c r="Q2632">
        <v>0</v>
      </c>
      <c r="R2632">
        <v>0</v>
      </c>
      <c r="S2632" t="s">
        <v>1098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1098</v>
      </c>
      <c r="AB2632" t="s">
        <v>1098</v>
      </c>
      <c r="AC2632" t="s">
        <v>1098</v>
      </c>
      <c r="AD2632" t="s">
        <v>1098</v>
      </c>
      <c r="AE2632" t="s">
        <v>1098</v>
      </c>
      <c r="AF2632" t="s">
        <v>1098</v>
      </c>
      <c r="AG2632">
        <v>0</v>
      </c>
      <c r="AH2632">
        <v>0</v>
      </c>
      <c r="AI2632">
        <v>0</v>
      </c>
      <c r="AJ2632" t="s">
        <v>1098</v>
      </c>
      <c r="AK2632">
        <v>0</v>
      </c>
      <c r="AL2632" s="36" t="s">
        <v>1098</v>
      </c>
      <c r="AM2632" t="s">
        <v>1098</v>
      </c>
      <c r="AN2632" t="s">
        <v>1098</v>
      </c>
      <c r="AO2632">
        <v>12</v>
      </c>
      <c r="AP2632">
        <v>12</v>
      </c>
      <c r="AQ2632">
        <v>12</v>
      </c>
      <c r="AR2632">
        <v>0</v>
      </c>
      <c r="AS2632" t="s">
        <v>1098</v>
      </c>
      <c r="AT2632">
        <v>0</v>
      </c>
      <c r="AU2632">
        <v>0</v>
      </c>
      <c r="AV2632">
        <v>1</v>
      </c>
      <c r="AW2632" t="s">
        <v>1098</v>
      </c>
      <c r="AX2632" t="s">
        <v>1098</v>
      </c>
    </row>
    <row r="2633" spans="1:50" x14ac:dyDescent="0.25">
      <c r="A2633" t="s">
        <v>6047</v>
      </c>
      <c r="B2633">
        <v>28748</v>
      </c>
      <c r="C2633" t="s">
        <v>1098</v>
      </c>
      <c r="D2633" t="s">
        <v>6046</v>
      </c>
      <c r="E2633">
        <v>4</v>
      </c>
      <c r="F2633">
        <v>99</v>
      </c>
      <c r="G2633">
        <v>0</v>
      </c>
      <c r="H2633" t="s">
        <v>1098</v>
      </c>
      <c r="I2633">
        <v>0</v>
      </c>
      <c r="J2633">
        <v>0</v>
      </c>
      <c r="K2633">
        <v>0</v>
      </c>
      <c r="L2633">
        <v>16</v>
      </c>
      <c r="M2633">
        <v>0</v>
      </c>
      <c r="N2633">
        <v>0</v>
      </c>
      <c r="O2633">
        <v>0</v>
      </c>
      <c r="P2633" t="s">
        <v>1098</v>
      </c>
      <c r="Q2633">
        <v>0</v>
      </c>
      <c r="R2633">
        <v>0</v>
      </c>
      <c r="S2633" t="s">
        <v>1098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1098</v>
      </c>
      <c r="AB2633" t="s">
        <v>1098</v>
      </c>
      <c r="AC2633" t="s">
        <v>1098</v>
      </c>
      <c r="AD2633" t="s">
        <v>1098</v>
      </c>
      <c r="AE2633" t="s">
        <v>1098</v>
      </c>
      <c r="AF2633" t="s">
        <v>1098</v>
      </c>
      <c r="AG2633">
        <v>0</v>
      </c>
      <c r="AH2633">
        <v>0</v>
      </c>
      <c r="AI2633">
        <v>0</v>
      </c>
      <c r="AJ2633" t="s">
        <v>1098</v>
      </c>
      <c r="AK2633">
        <v>0</v>
      </c>
      <c r="AL2633" t="s">
        <v>1098</v>
      </c>
      <c r="AM2633" t="s">
        <v>1098</v>
      </c>
      <c r="AN2633" t="s">
        <v>1098</v>
      </c>
      <c r="AO2633">
        <v>12</v>
      </c>
      <c r="AP2633">
        <v>12</v>
      </c>
      <c r="AQ2633">
        <v>12</v>
      </c>
      <c r="AR2633">
        <v>0</v>
      </c>
      <c r="AS2633">
        <v>8</v>
      </c>
      <c r="AT2633">
        <v>0</v>
      </c>
      <c r="AU2633">
        <v>0</v>
      </c>
      <c r="AV2633">
        <v>0</v>
      </c>
      <c r="AW2633" t="s">
        <v>1098</v>
      </c>
      <c r="AX2633" t="s">
        <v>1098</v>
      </c>
    </row>
    <row r="2634" spans="1:50" x14ac:dyDescent="0.25">
      <c r="A2634" t="s">
        <v>6178</v>
      </c>
      <c r="B2634">
        <v>29856</v>
      </c>
      <c r="C2634" t="s">
        <v>1098</v>
      </c>
      <c r="D2634" t="s">
        <v>6177</v>
      </c>
      <c r="E2634">
        <v>4</v>
      </c>
      <c r="F2634">
        <v>99</v>
      </c>
      <c r="G2634">
        <v>0</v>
      </c>
      <c r="H2634" t="s">
        <v>1098</v>
      </c>
      <c r="I2634">
        <v>0</v>
      </c>
      <c r="J2634">
        <v>0</v>
      </c>
      <c r="K2634">
        <v>0</v>
      </c>
      <c r="L2634">
        <v>16</v>
      </c>
      <c r="M2634">
        <v>0</v>
      </c>
      <c r="N2634">
        <v>0</v>
      </c>
      <c r="O2634">
        <v>0</v>
      </c>
      <c r="P2634" t="s">
        <v>1098</v>
      </c>
      <c r="Q2634">
        <v>0</v>
      </c>
      <c r="R2634">
        <v>0</v>
      </c>
      <c r="S2634" t="s">
        <v>1098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1098</v>
      </c>
      <c r="AB2634" t="s">
        <v>1098</v>
      </c>
      <c r="AC2634" t="s">
        <v>1098</v>
      </c>
      <c r="AD2634" t="s">
        <v>1098</v>
      </c>
      <c r="AE2634" t="s">
        <v>1098</v>
      </c>
      <c r="AF2634" t="s">
        <v>1098</v>
      </c>
      <c r="AG2634">
        <v>0</v>
      </c>
      <c r="AH2634">
        <v>0</v>
      </c>
      <c r="AI2634">
        <v>0</v>
      </c>
      <c r="AJ2634" t="s">
        <v>1098</v>
      </c>
      <c r="AK2634">
        <v>0</v>
      </c>
      <c r="AL2634" t="s">
        <v>1098</v>
      </c>
      <c r="AM2634" t="s">
        <v>1098</v>
      </c>
      <c r="AN2634" t="s">
        <v>1098</v>
      </c>
      <c r="AO2634">
        <v>1</v>
      </c>
      <c r="AP2634">
        <v>1</v>
      </c>
      <c r="AQ2634">
        <v>1</v>
      </c>
      <c r="AR2634">
        <v>0</v>
      </c>
      <c r="AS2634" t="s">
        <v>1098</v>
      </c>
      <c r="AT2634">
        <v>0</v>
      </c>
      <c r="AU2634">
        <v>0</v>
      </c>
      <c r="AV2634">
        <v>0</v>
      </c>
      <c r="AW2634" t="s">
        <v>1098</v>
      </c>
      <c r="AX2634" t="s">
        <v>1098</v>
      </c>
    </row>
    <row r="2635" spans="1:50" x14ac:dyDescent="0.25">
      <c r="A2635" t="s">
        <v>6213</v>
      </c>
      <c r="B2635">
        <v>29883</v>
      </c>
      <c r="C2635" t="s">
        <v>1098</v>
      </c>
      <c r="D2635" t="s">
        <v>6212</v>
      </c>
      <c r="E2635">
        <v>2</v>
      </c>
      <c r="F2635">
        <v>99</v>
      </c>
      <c r="G2635">
        <v>0</v>
      </c>
      <c r="H2635" t="s">
        <v>1098</v>
      </c>
      <c r="I2635">
        <v>0</v>
      </c>
      <c r="J2635">
        <v>0</v>
      </c>
      <c r="K2635">
        <v>0</v>
      </c>
      <c r="L2635">
        <v>16</v>
      </c>
      <c r="M2635">
        <v>0</v>
      </c>
      <c r="N2635">
        <v>0</v>
      </c>
      <c r="O2635">
        <v>0</v>
      </c>
      <c r="P2635" t="s">
        <v>1098</v>
      </c>
      <c r="Q2635">
        <v>0</v>
      </c>
      <c r="R2635">
        <v>0</v>
      </c>
      <c r="S2635" t="s">
        <v>1098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1098</v>
      </c>
      <c r="AB2635" t="s">
        <v>1098</v>
      </c>
      <c r="AC2635" t="s">
        <v>1098</v>
      </c>
      <c r="AD2635" t="s">
        <v>1098</v>
      </c>
      <c r="AE2635" t="s">
        <v>1098</v>
      </c>
      <c r="AF2635" t="s">
        <v>1098</v>
      </c>
      <c r="AG2635">
        <v>0</v>
      </c>
      <c r="AH2635">
        <v>0</v>
      </c>
      <c r="AI2635">
        <v>0</v>
      </c>
      <c r="AJ2635" t="s">
        <v>1098</v>
      </c>
      <c r="AK2635">
        <v>0</v>
      </c>
      <c r="AL2635" t="s">
        <v>1098</v>
      </c>
      <c r="AM2635" t="s">
        <v>1098</v>
      </c>
      <c r="AN2635" t="s">
        <v>1098</v>
      </c>
      <c r="AO2635">
        <v>12</v>
      </c>
      <c r="AP2635">
        <v>12</v>
      </c>
      <c r="AQ2635">
        <v>12</v>
      </c>
      <c r="AR2635">
        <v>0</v>
      </c>
      <c r="AS2635" t="s">
        <v>1098</v>
      </c>
      <c r="AT2635">
        <v>0</v>
      </c>
      <c r="AU2635">
        <v>0</v>
      </c>
      <c r="AV2635">
        <v>0</v>
      </c>
      <c r="AW2635" t="s">
        <v>1098</v>
      </c>
      <c r="AX2635" t="s">
        <v>1098</v>
      </c>
    </row>
    <row r="2636" spans="1:50" x14ac:dyDescent="0.25">
      <c r="A2636" t="s">
        <v>6281</v>
      </c>
      <c r="B2636">
        <v>29932</v>
      </c>
      <c r="C2636" t="s">
        <v>1098</v>
      </c>
      <c r="D2636" t="s">
        <v>6280</v>
      </c>
      <c r="E2636">
        <v>16</v>
      </c>
      <c r="F2636">
        <v>4</v>
      </c>
      <c r="G2636">
        <v>7</v>
      </c>
      <c r="H2636" t="s">
        <v>1098</v>
      </c>
      <c r="I2636">
        <v>0</v>
      </c>
      <c r="J2636">
        <v>0</v>
      </c>
      <c r="K2636">
        <v>0</v>
      </c>
      <c r="L2636">
        <v>16</v>
      </c>
      <c r="M2636">
        <v>0</v>
      </c>
      <c r="N2636">
        <v>0</v>
      </c>
      <c r="O2636">
        <v>0</v>
      </c>
      <c r="P2636" t="s">
        <v>1098</v>
      </c>
      <c r="Q2636">
        <v>0</v>
      </c>
      <c r="R2636">
        <v>0</v>
      </c>
      <c r="S2636" t="s">
        <v>1098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1098</v>
      </c>
      <c r="AB2636" t="s">
        <v>1098</v>
      </c>
      <c r="AC2636" t="s">
        <v>1098</v>
      </c>
      <c r="AD2636" t="s">
        <v>1098</v>
      </c>
      <c r="AE2636" t="s">
        <v>1098</v>
      </c>
      <c r="AF2636" t="s">
        <v>1098</v>
      </c>
      <c r="AG2636">
        <v>0</v>
      </c>
      <c r="AH2636">
        <v>0</v>
      </c>
      <c r="AI2636">
        <v>0</v>
      </c>
      <c r="AJ2636" t="s">
        <v>1098</v>
      </c>
      <c r="AK2636">
        <v>0</v>
      </c>
      <c r="AL2636" t="s">
        <v>1098</v>
      </c>
      <c r="AM2636" t="s">
        <v>1098</v>
      </c>
      <c r="AN2636" t="s">
        <v>1098</v>
      </c>
      <c r="AO2636">
        <v>12</v>
      </c>
      <c r="AP2636">
        <v>12</v>
      </c>
      <c r="AQ2636">
        <v>12</v>
      </c>
      <c r="AR2636">
        <v>0</v>
      </c>
      <c r="AS2636" t="s">
        <v>1098</v>
      </c>
      <c r="AT2636">
        <v>0</v>
      </c>
      <c r="AU2636">
        <v>0</v>
      </c>
      <c r="AV2636">
        <v>0</v>
      </c>
      <c r="AW2636" t="s">
        <v>1098</v>
      </c>
      <c r="AX2636" t="s">
        <v>1098</v>
      </c>
    </row>
    <row r="2637" spans="1:50" x14ac:dyDescent="0.25">
      <c r="A2637" t="s">
        <v>6317</v>
      </c>
      <c r="B2637">
        <v>29950</v>
      </c>
      <c r="C2637" t="s">
        <v>1098</v>
      </c>
      <c r="D2637" t="s">
        <v>6316</v>
      </c>
      <c r="E2637">
        <v>16</v>
      </c>
      <c r="F2637">
        <v>4</v>
      </c>
      <c r="G2637">
        <v>7</v>
      </c>
      <c r="H2637" t="s">
        <v>1098</v>
      </c>
      <c r="I2637">
        <v>0</v>
      </c>
      <c r="J2637">
        <v>0</v>
      </c>
      <c r="K2637">
        <v>0</v>
      </c>
      <c r="L2637">
        <v>16</v>
      </c>
      <c r="M2637">
        <v>0</v>
      </c>
      <c r="N2637">
        <v>0</v>
      </c>
      <c r="O2637">
        <v>0</v>
      </c>
      <c r="P2637" t="s">
        <v>1098</v>
      </c>
      <c r="Q2637">
        <v>0</v>
      </c>
      <c r="R2637">
        <v>0</v>
      </c>
      <c r="S2637" t="s">
        <v>1098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1098</v>
      </c>
      <c r="AB2637" t="s">
        <v>1098</v>
      </c>
      <c r="AC2637" t="s">
        <v>1098</v>
      </c>
      <c r="AD2637" t="s">
        <v>1098</v>
      </c>
      <c r="AE2637" t="s">
        <v>1098</v>
      </c>
      <c r="AF2637" t="s">
        <v>1098</v>
      </c>
      <c r="AG2637">
        <v>0</v>
      </c>
      <c r="AH2637">
        <v>0</v>
      </c>
      <c r="AI2637">
        <v>0</v>
      </c>
      <c r="AJ2637" t="s">
        <v>1098</v>
      </c>
      <c r="AK2637">
        <v>0</v>
      </c>
      <c r="AL2637" t="s">
        <v>1098</v>
      </c>
      <c r="AM2637" t="s">
        <v>1098</v>
      </c>
      <c r="AN2637" t="s">
        <v>1098</v>
      </c>
      <c r="AO2637">
        <v>12</v>
      </c>
      <c r="AP2637">
        <v>12</v>
      </c>
      <c r="AQ2637">
        <v>12</v>
      </c>
      <c r="AR2637">
        <v>0</v>
      </c>
      <c r="AS2637" t="s">
        <v>1098</v>
      </c>
      <c r="AT2637">
        <v>0</v>
      </c>
      <c r="AU2637">
        <v>0</v>
      </c>
      <c r="AV2637">
        <v>0</v>
      </c>
      <c r="AW2637" t="s">
        <v>1098</v>
      </c>
      <c r="AX2637" t="s">
        <v>1098</v>
      </c>
    </row>
    <row r="2638" spans="1:50" x14ac:dyDescent="0.25">
      <c r="A2638" t="s">
        <v>6364</v>
      </c>
      <c r="B2638">
        <v>29980</v>
      </c>
      <c r="C2638" t="s">
        <v>1098</v>
      </c>
      <c r="D2638" t="s">
        <v>1098</v>
      </c>
      <c r="E2638">
        <v>4</v>
      </c>
      <c r="F2638">
        <v>0</v>
      </c>
      <c r="G2638">
        <v>0</v>
      </c>
      <c r="H2638" t="s">
        <v>1098</v>
      </c>
      <c r="I2638">
        <v>0</v>
      </c>
      <c r="J2638">
        <v>0</v>
      </c>
      <c r="K2638">
        <v>0</v>
      </c>
      <c r="L2638">
        <v>16</v>
      </c>
      <c r="M2638">
        <v>0</v>
      </c>
      <c r="N2638">
        <v>0</v>
      </c>
      <c r="O2638">
        <v>0</v>
      </c>
      <c r="P2638" t="s">
        <v>1098</v>
      </c>
      <c r="Q2638">
        <v>0</v>
      </c>
      <c r="R2638">
        <v>0</v>
      </c>
      <c r="S2638" t="s">
        <v>1098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1098</v>
      </c>
      <c r="AB2638" t="s">
        <v>1098</v>
      </c>
      <c r="AC2638" t="s">
        <v>1098</v>
      </c>
      <c r="AD2638" t="s">
        <v>1098</v>
      </c>
      <c r="AE2638" t="s">
        <v>1098</v>
      </c>
      <c r="AF2638" t="s">
        <v>1098</v>
      </c>
      <c r="AG2638">
        <v>0</v>
      </c>
      <c r="AH2638">
        <v>0</v>
      </c>
      <c r="AI2638">
        <v>0</v>
      </c>
      <c r="AJ2638" t="s">
        <v>1098</v>
      </c>
      <c r="AK2638">
        <v>0</v>
      </c>
      <c r="AL2638" t="s">
        <v>1098</v>
      </c>
      <c r="AM2638" t="s">
        <v>1098</v>
      </c>
      <c r="AN2638" t="s">
        <v>1098</v>
      </c>
      <c r="AO2638">
        <v>12</v>
      </c>
      <c r="AP2638">
        <v>0</v>
      </c>
      <c r="AQ2638">
        <v>0</v>
      </c>
      <c r="AR2638">
        <v>0</v>
      </c>
      <c r="AS2638" t="s">
        <v>1098</v>
      </c>
      <c r="AT2638">
        <v>0</v>
      </c>
      <c r="AU2638">
        <v>0</v>
      </c>
      <c r="AV2638">
        <v>1</v>
      </c>
      <c r="AW2638" t="s">
        <v>1098</v>
      </c>
      <c r="AX2638" t="s">
        <v>1098</v>
      </c>
    </row>
    <row r="2639" spans="1:50" x14ac:dyDescent="0.25">
      <c r="A2639" t="s">
        <v>6369</v>
      </c>
      <c r="B2639">
        <v>29985</v>
      </c>
      <c r="C2639" t="s">
        <v>1098</v>
      </c>
      <c r="D2639" t="s">
        <v>1098</v>
      </c>
      <c r="E2639">
        <v>9</v>
      </c>
      <c r="F2639">
        <v>0</v>
      </c>
      <c r="G2639">
        <v>0</v>
      </c>
      <c r="H2639" t="s">
        <v>1098</v>
      </c>
      <c r="I2639">
        <v>0</v>
      </c>
      <c r="J2639">
        <v>0</v>
      </c>
      <c r="K2639">
        <v>0</v>
      </c>
      <c r="L2639">
        <v>16</v>
      </c>
      <c r="M2639">
        <v>0</v>
      </c>
      <c r="N2639">
        <v>0</v>
      </c>
      <c r="O2639">
        <v>0</v>
      </c>
      <c r="P2639" t="s">
        <v>1098</v>
      </c>
      <c r="Q2639">
        <v>0</v>
      </c>
      <c r="R2639">
        <v>0</v>
      </c>
      <c r="S2639" t="s">
        <v>1098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1098</v>
      </c>
      <c r="AB2639" t="s">
        <v>1098</v>
      </c>
      <c r="AC2639" t="s">
        <v>1098</v>
      </c>
      <c r="AD2639" t="s">
        <v>1098</v>
      </c>
      <c r="AE2639" t="s">
        <v>1098</v>
      </c>
      <c r="AF2639" t="s">
        <v>1098</v>
      </c>
      <c r="AG2639">
        <v>0</v>
      </c>
      <c r="AH2639">
        <v>0</v>
      </c>
      <c r="AI2639">
        <v>0</v>
      </c>
      <c r="AJ2639" t="s">
        <v>1098</v>
      </c>
      <c r="AK2639">
        <v>0</v>
      </c>
      <c r="AL2639" t="s">
        <v>1098</v>
      </c>
      <c r="AM2639" t="s">
        <v>1098</v>
      </c>
      <c r="AN2639" t="s">
        <v>1098</v>
      </c>
      <c r="AO2639">
        <v>12</v>
      </c>
      <c r="AP2639">
        <v>0</v>
      </c>
      <c r="AQ2639">
        <v>0</v>
      </c>
      <c r="AR2639">
        <v>0</v>
      </c>
      <c r="AS2639" t="s">
        <v>1098</v>
      </c>
      <c r="AT2639">
        <v>0</v>
      </c>
      <c r="AU2639">
        <v>0</v>
      </c>
      <c r="AV2639">
        <v>1</v>
      </c>
      <c r="AW2639" t="s">
        <v>1098</v>
      </c>
      <c r="AX2639" t="s">
        <v>1098</v>
      </c>
    </row>
    <row r="2640" spans="1:50" x14ac:dyDescent="0.25">
      <c r="A2640" t="s">
        <v>6384</v>
      </c>
      <c r="B2640">
        <v>30000</v>
      </c>
      <c r="C2640" t="s">
        <v>1098</v>
      </c>
      <c r="D2640" t="s">
        <v>1098</v>
      </c>
      <c r="E2640">
        <v>13</v>
      </c>
      <c r="F2640">
        <v>0</v>
      </c>
      <c r="G2640">
        <v>0</v>
      </c>
      <c r="H2640" t="s">
        <v>1098</v>
      </c>
      <c r="I2640">
        <v>0</v>
      </c>
      <c r="J2640">
        <v>0</v>
      </c>
      <c r="K2640">
        <v>0</v>
      </c>
      <c r="L2640">
        <v>16</v>
      </c>
      <c r="M2640">
        <v>0</v>
      </c>
      <c r="N2640">
        <v>0</v>
      </c>
      <c r="O2640">
        <v>0</v>
      </c>
      <c r="P2640" t="s">
        <v>1098</v>
      </c>
      <c r="Q2640">
        <v>0</v>
      </c>
      <c r="R2640">
        <v>0</v>
      </c>
      <c r="S2640" t="s">
        <v>1098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1098</v>
      </c>
      <c r="AB2640" t="s">
        <v>1098</v>
      </c>
      <c r="AC2640" t="s">
        <v>1098</v>
      </c>
      <c r="AD2640" t="s">
        <v>1098</v>
      </c>
      <c r="AE2640" t="s">
        <v>1098</v>
      </c>
      <c r="AF2640" t="s">
        <v>1098</v>
      </c>
      <c r="AG2640">
        <v>0</v>
      </c>
      <c r="AH2640">
        <v>0</v>
      </c>
      <c r="AI2640">
        <v>0</v>
      </c>
      <c r="AJ2640" t="s">
        <v>1098</v>
      </c>
      <c r="AK2640">
        <v>0</v>
      </c>
      <c r="AL2640" t="s">
        <v>1098</v>
      </c>
      <c r="AM2640" t="s">
        <v>1098</v>
      </c>
      <c r="AN2640" t="s">
        <v>1098</v>
      </c>
      <c r="AO2640">
        <v>4</v>
      </c>
      <c r="AP2640">
        <v>0</v>
      </c>
      <c r="AQ2640">
        <v>0</v>
      </c>
      <c r="AR2640">
        <v>0</v>
      </c>
      <c r="AS2640" t="s">
        <v>1098</v>
      </c>
      <c r="AT2640">
        <v>0</v>
      </c>
      <c r="AU2640">
        <v>0</v>
      </c>
      <c r="AV2640">
        <v>1</v>
      </c>
      <c r="AW2640" t="s">
        <v>1098</v>
      </c>
      <c r="AX2640" t="s">
        <v>1098</v>
      </c>
    </row>
    <row r="2641" spans="1:50" x14ac:dyDescent="0.25">
      <c r="A2641" t="s">
        <v>6415</v>
      </c>
      <c r="B2641">
        <v>30030</v>
      </c>
      <c r="C2641" t="s">
        <v>6414</v>
      </c>
      <c r="D2641" t="s">
        <v>6413</v>
      </c>
      <c r="E2641">
        <v>4</v>
      </c>
      <c r="F2641">
        <v>99</v>
      </c>
      <c r="G2641">
        <v>0</v>
      </c>
      <c r="H2641" t="s">
        <v>1098</v>
      </c>
      <c r="I2641">
        <v>0</v>
      </c>
      <c r="J2641">
        <v>0</v>
      </c>
      <c r="K2641">
        <v>0</v>
      </c>
      <c r="L2641">
        <v>16</v>
      </c>
      <c r="M2641">
        <v>0</v>
      </c>
      <c r="N2641">
        <v>0</v>
      </c>
      <c r="O2641">
        <v>0</v>
      </c>
      <c r="P2641" t="s">
        <v>1098</v>
      </c>
      <c r="Q2641">
        <v>0</v>
      </c>
      <c r="R2641">
        <v>0</v>
      </c>
      <c r="S2641" t="s">
        <v>1098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1098</v>
      </c>
      <c r="AB2641" t="s">
        <v>1098</v>
      </c>
      <c r="AC2641" t="s">
        <v>1098</v>
      </c>
      <c r="AD2641" t="s">
        <v>1098</v>
      </c>
      <c r="AE2641" t="s">
        <v>1098</v>
      </c>
      <c r="AF2641" t="s">
        <v>1098</v>
      </c>
      <c r="AG2641">
        <v>0</v>
      </c>
      <c r="AH2641">
        <v>0</v>
      </c>
      <c r="AI2641">
        <v>0</v>
      </c>
      <c r="AJ2641" t="s">
        <v>1098</v>
      </c>
      <c r="AK2641">
        <v>0</v>
      </c>
      <c r="AL2641" t="s">
        <v>1098</v>
      </c>
      <c r="AM2641" t="s">
        <v>1098</v>
      </c>
      <c r="AN2641" t="s">
        <v>1098</v>
      </c>
      <c r="AO2641">
        <v>12</v>
      </c>
      <c r="AP2641">
        <v>12</v>
      </c>
      <c r="AQ2641">
        <v>12</v>
      </c>
      <c r="AR2641">
        <v>0</v>
      </c>
      <c r="AS2641" t="s">
        <v>1098</v>
      </c>
      <c r="AT2641">
        <v>0</v>
      </c>
      <c r="AU2641">
        <v>0</v>
      </c>
      <c r="AV2641">
        <v>0</v>
      </c>
      <c r="AW2641" t="s">
        <v>1098</v>
      </c>
      <c r="AX2641" t="s">
        <v>1098</v>
      </c>
    </row>
    <row r="2642" spans="1:50" x14ac:dyDescent="0.25">
      <c r="A2642" t="s">
        <v>6452</v>
      </c>
      <c r="B2642">
        <v>30064</v>
      </c>
      <c r="C2642" t="s">
        <v>1098</v>
      </c>
      <c r="D2642" t="s">
        <v>1098</v>
      </c>
      <c r="E2642">
        <v>2</v>
      </c>
      <c r="F2642">
        <v>0</v>
      </c>
      <c r="G2642">
        <v>0</v>
      </c>
      <c r="H2642" t="s">
        <v>1098</v>
      </c>
      <c r="I2642">
        <v>0</v>
      </c>
      <c r="J2642">
        <v>0</v>
      </c>
      <c r="K2642">
        <v>0</v>
      </c>
      <c r="L2642">
        <v>16</v>
      </c>
      <c r="M2642">
        <v>0</v>
      </c>
      <c r="N2642">
        <v>0</v>
      </c>
      <c r="O2642">
        <v>0</v>
      </c>
      <c r="P2642" t="s">
        <v>1098</v>
      </c>
      <c r="Q2642">
        <v>0</v>
      </c>
      <c r="R2642">
        <v>0</v>
      </c>
      <c r="S2642" t="s">
        <v>1098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1098</v>
      </c>
      <c r="AB2642" t="s">
        <v>1098</v>
      </c>
      <c r="AC2642" t="s">
        <v>1098</v>
      </c>
      <c r="AD2642" t="s">
        <v>1098</v>
      </c>
      <c r="AE2642" t="s">
        <v>1098</v>
      </c>
      <c r="AF2642" t="s">
        <v>1098</v>
      </c>
      <c r="AG2642">
        <v>0</v>
      </c>
      <c r="AH2642">
        <v>0</v>
      </c>
      <c r="AI2642">
        <v>0</v>
      </c>
      <c r="AJ2642" t="s">
        <v>1098</v>
      </c>
      <c r="AK2642">
        <v>0</v>
      </c>
      <c r="AL2642" t="s">
        <v>1098</v>
      </c>
      <c r="AM2642" t="s">
        <v>1098</v>
      </c>
      <c r="AN2642" t="s">
        <v>1098</v>
      </c>
      <c r="AO2642">
        <v>12</v>
      </c>
      <c r="AP2642">
        <v>0</v>
      </c>
      <c r="AQ2642">
        <v>0</v>
      </c>
      <c r="AR2642">
        <v>0</v>
      </c>
      <c r="AS2642" t="s">
        <v>1098</v>
      </c>
      <c r="AT2642">
        <v>0</v>
      </c>
      <c r="AU2642">
        <v>0</v>
      </c>
      <c r="AV2642">
        <v>1</v>
      </c>
      <c r="AW2642" t="s">
        <v>1098</v>
      </c>
      <c r="AX2642" t="s">
        <v>1098</v>
      </c>
    </row>
    <row r="2643" spans="1:50" x14ac:dyDescent="0.25">
      <c r="A2643" t="s">
        <v>6491</v>
      </c>
      <c r="B2643">
        <v>30099</v>
      </c>
      <c r="C2643" t="s">
        <v>1098</v>
      </c>
      <c r="D2643" t="s">
        <v>6490</v>
      </c>
      <c r="E2643">
        <v>12</v>
      </c>
      <c r="F2643">
        <v>99</v>
      </c>
      <c r="G2643">
        <v>0</v>
      </c>
      <c r="H2643" t="s">
        <v>1098</v>
      </c>
      <c r="I2643">
        <v>0</v>
      </c>
      <c r="J2643">
        <v>0</v>
      </c>
      <c r="K2643">
        <v>0</v>
      </c>
      <c r="L2643">
        <v>16</v>
      </c>
      <c r="M2643">
        <v>0</v>
      </c>
      <c r="N2643">
        <v>0</v>
      </c>
      <c r="O2643">
        <v>0</v>
      </c>
      <c r="P2643" t="s">
        <v>1098</v>
      </c>
      <c r="Q2643">
        <v>0</v>
      </c>
      <c r="R2643">
        <v>0</v>
      </c>
      <c r="S2643" t="s">
        <v>1098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1098</v>
      </c>
      <c r="AB2643" t="s">
        <v>1098</v>
      </c>
      <c r="AC2643" t="s">
        <v>1098</v>
      </c>
      <c r="AD2643" t="s">
        <v>1098</v>
      </c>
      <c r="AE2643" t="s">
        <v>1098</v>
      </c>
      <c r="AF2643" t="s">
        <v>1098</v>
      </c>
      <c r="AG2643">
        <v>0</v>
      </c>
      <c r="AH2643">
        <v>0</v>
      </c>
      <c r="AI2643">
        <v>0</v>
      </c>
      <c r="AJ2643" t="s">
        <v>1098</v>
      </c>
      <c r="AK2643">
        <v>0</v>
      </c>
      <c r="AL2643" t="s">
        <v>1098</v>
      </c>
      <c r="AM2643" t="s">
        <v>1098</v>
      </c>
      <c r="AN2643" t="s">
        <v>1098</v>
      </c>
      <c r="AO2643">
        <v>12</v>
      </c>
      <c r="AP2643">
        <v>12</v>
      </c>
      <c r="AQ2643">
        <v>12</v>
      </c>
      <c r="AR2643">
        <v>0</v>
      </c>
      <c r="AS2643" t="s">
        <v>1098</v>
      </c>
      <c r="AT2643">
        <v>0</v>
      </c>
      <c r="AU2643">
        <v>0</v>
      </c>
      <c r="AV2643">
        <v>0</v>
      </c>
      <c r="AW2643" t="s">
        <v>1098</v>
      </c>
      <c r="AX2643" t="s">
        <v>1098</v>
      </c>
    </row>
    <row r="2644" spans="1:50" x14ac:dyDescent="0.25">
      <c r="A2644" t="s">
        <v>6526</v>
      </c>
      <c r="B2644">
        <v>30127</v>
      </c>
      <c r="C2644" t="s">
        <v>1098</v>
      </c>
      <c r="D2644" t="s">
        <v>1098</v>
      </c>
      <c r="E2644">
        <v>12</v>
      </c>
      <c r="F2644">
        <v>0</v>
      </c>
      <c r="G2644">
        <v>0</v>
      </c>
      <c r="H2644" t="s">
        <v>1098</v>
      </c>
      <c r="I2644">
        <v>0</v>
      </c>
      <c r="J2644">
        <v>0</v>
      </c>
      <c r="K2644">
        <v>0</v>
      </c>
      <c r="L2644">
        <v>16</v>
      </c>
      <c r="M2644">
        <v>0</v>
      </c>
      <c r="N2644">
        <v>0</v>
      </c>
      <c r="O2644">
        <v>0</v>
      </c>
      <c r="P2644" t="s">
        <v>1098</v>
      </c>
      <c r="Q2644">
        <v>0</v>
      </c>
      <c r="R2644">
        <v>0</v>
      </c>
      <c r="S2644" t="s">
        <v>1098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1098</v>
      </c>
      <c r="AB2644" t="s">
        <v>1098</v>
      </c>
      <c r="AC2644" t="s">
        <v>1098</v>
      </c>
      <c r="AD2644" t="s">
        <v>1098</v>
      </c>
      <c r="AE2644" t="s">
        <v>1098</v>
      </c>
      <c r="AF2644" t="s">
        <v>1098</v>
      </c>
      <c r="AG2644">
        <v>0</v>
      </c>
      <c r="AH2644">
        <v>0</v>
      </c>
      <c r="AI2644">
        <v>0</v>
      </c>
      <c r="AJ2644" t="s">
        <v>1098</v>
      </c>
      <c r="AK2644">
        <v>0</v>
      </c>
      <c r="AL2644" t="s">
        <v>1098</v>
      </c>
      <c r="AM2644" t="s">
        <v>1098</v>
      </c>
      <c r="AN2644" t="s">
        <v>1098</v>
      </c>
      <c r="AO2644">
        <v>12</v>
      </c>
      <c r="AP2644">
        <v>0</v>
      </c>
      <c r="AQ2644">
        <v>0</v>
      </c>
      <c r="AR2644">
        <v>0</v>
      </c>
      <c r="AS2644" t="s">
        <v>1098</v>
      </c>
      <c r="AT2644">
        <v>0</v>
      </c>
      <c r="AU2644">
        <v>0</v>
      </c>
      <c r="AV2644">
        <v>1</v>
      </c>
      <c r="AW2644" t="s">
        <v>1098</v>
      </c>
      <c r="AX2644" t="s">
        <v>1098</v>
      </c>
    </row>
    <row r="2645" spans="1:50" x14ac:dyDescent="0.25">
      <c r="A2645" t="s">
        <v>6491</v>
      </c>
      <c r="B2645">
        <v>30131</v>
      </c>
      <c r="C2645" t="s">
        <v>1098</v>
      </c>
      <c r="D2645" t="s">
        <v>1098</v>
      </c>
      <c r="E2645">
        <v>12</v>
      </c>
      <c r="F2645">
        <v>0</v>
      </c>
      <c r="G2645">
        <v>0</v>
      </c>
      <c r="H2645" t="s">
        <v>1098</v>
      </c>
      <c r="I2645">
        <v>0</v>
      </c>
      <c r="J2645">
        <v>0</v>
      </c>
      <c r="K2645">
        <v>0</v>
      </c>
      <c r="L2645">
        <v>16</v>
      </c>
      <c r="M2645">
        <v>0</v>
      </c>
      <c r="N2645">
        <v>0</v>
      </c>
      <c r="O2645">
        <v>0</v>
      </c>
      <c r="P2645" t="s">
        <v>1098</v>
      </c>
      <c r="Q2645">
        <v>0</v>
      </c>
      <c r="R2645">
        <v>0</v>
      </c>
      <c r="S2645" t="s">
        <v>1098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1098</v>
      </c>
      <c r="AB2645" t="s">
        <v>1098</v>
      </c>
      <c r="AC2645" t="s">
        <v>1098</v>
      </c>
      <c r="AD2645" t="s">
        <v>1098</v>
      </c>
      <c r="AE2645" t="s">
        <v>1098</v>
      </c>
      <c r="AF2645" t="s">
        <v>1098</v>
      </c>
      <c r="AG2645">
        <v>0</v>
      </c>
      <c r="AH2645">
        <v>0</v>
      </c>
      <c r="AI2645">
        <v>0</v>
      </c>
      <c r="AJ2645" t="s">
        <v>1098</v>
      </c>
      <c r="AK2645">
        <v>0</v>
      </c>
      <c r="AL2645" t="s">
        <v>1098</v>
      </c>
      <c r="AM2645" t="s">
        <v>1098</v>
      </c>
      <c r="AN2645" t="s">
        <v>1098</v>
      </c>
      <c r="AO2645">
        <v>12</v>
      </c>
      <c r="AP2645">
        <v>0</v>
      </c>
      <c r="AQ2645">
        <v>0</v>
      </c>
      <c r="AR2645">
        <v>0</v>
      </c>
      <c r="AS2645" t="s">
        <v>1098</v>
      </c>
      <c r="AT2645">
        <v>0</v>
      </c>
      <c r="AU2645">
        <v>0</v>
      </c>
      <c r="AV2645">
        <v>1</v>
      </c>
      <c r="AW2645" t="s">
        <v>1098</v>
      </c>
      <c r="AX2645" t="s">
        <v>1098</v>
      </c>
    </row>
    <row r="2646" spans="1:50" x14ac:dyDescent="0.25">
      <c r="A2646" t="s">
        <v>6539</v>
      </c>
      <c r="B2646">
        <v>30141</v>
      </c>
      <c r="C2646" t="s">
        <v>1098</v>
      </c>
      <c r="D2646" t="s">
        <v>1098</v>
      </c>
      <c r="E2646">
        <v>9</v>
      </c>
      <c r="F2646">
        <v>0</v>
      </c>
      <c r="G2646">
        <v>0</v>
      </c>
      <c r="H2646" t="s">
        <v>1098</v>
      </c>
      <c r="I2646">
        <v>0</v>
      </c>
      <c r="J2646">
        <v>0</v>
      </c>
      <c r="K2646">
        <v>0</v>
      </c>
      <c r="L2646">
        <v>16</v>
      </c>
      <c r="M2646">
        <v>0</v>
      </c>
      <c r="N2646">
        <v>0</v>
      </c>
      <c r="O2646">
        <v>0</v>
      </c>
      <c r="P2646" t="s">
        <v>1098</v>
      </c>
      <c r="Q2646">
        <v>0</v>
      </c>
      <c r="R2646">
        <v>0</v>
      </c>
      <c r="S2646" t="s">
        <v>1098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1098</v>
      </c>
      <c r="AB2646" t="s">
        <v>1098</v>
      </c>
      <c r="AC2646" t="s">
        <v>1098</v>
      </c>
      <c r="AD2646" t="s">
        <v>1098</v>
      </c>
      <c r="AE2646" t="s">
        <v>1098</v>
      </c>
      <c r="AF2646" t="s">
        <v>1098</v>
      </c>
      <c r="AG2646">
        <v>0</v>
      </c>
      <c r="AH2646">
        <v>0</v>
      </c>
      <c r="AI2646">
        <v>0</v>
      </c>
      <c r="AJ2646" t="s">
        <v>1098</v>
      </c>
      <c r="AK2646">
        <v>0</v>
      </c>
      <c r="AL2646" t="s">
        <v>1098</v>
      </c>
      <c r="AM2646" t="s">
        <v>1098</v>
      </c>
      <c r="AN2646" t="s">
        <v>1098</v>
      </c>
      <c r="AO2646">
        <v>12</v>
      </c>
      <c r="AP2646">
        <v>0</v>
      </c>
      <c r="AQ2646">
        <v>0</v>
      </c>
      <c r="AR2646">
        <v>0</v>
      </c>
      <c r="AS2646" t="s">
        <v>1098</v>
      </c>
      <c r="AT2646">
        <v>0</v>
      </c>
      <c r="AU2646">
        <v>0</v>
      </c>
      <c r="AV2646">
        <v>1</v>
      </c>
      <c r="AW2646" t="s">
        <v>1098</v>
      </c>
      <c r="AX2646" t="s">
        <v>1098</v>
      </c>
    </row>
    <row r="2647" spans="1:50" x14ac:dyDescent="0.25">
      <c r="A2647" t="s">
        <v>696</v>
      </c>
      <c r="B2647">
        <v>5847</v>
      </c>
      <c r="C2647" t="s">
        <v>1098</v>
      </c>
      <c r="D2647" t="s">
        <v>695</v>
      </c>
      <c r="E2647">
        <v>10</v>
      </c>
      <c r="F2647">
        <v>4</v>
      </c>
      <c r="G2647">
        <v>0</v>
      </c>
      <c r="H2647" t="s">
        <v>1098</v>
      </c>
      <c r="I2647">
        <v>0</v>
      </c>
      <c r="J2647">
        <v>0</v>
      </c>
      <c r="K2647">
        <v>0</v>
      </c>
      <c r="L2647">
        <v>15</v>
      </c>
      <c r="M2647">
        <v>233.25</v>
      </c>
      <c r="N2647">
        <v>0</v>
      </c>
      <c r="O2647">
        <v>0</v>
      </c>
      <c r="P2647" t="s">
        <v>1098</v>
      </c>
      <c r="Q2647">
        <v>0</v>
      </c>
      <c r="R2647">
        <v>0</v>
      </c>
      <c r="S2647" t="s">
        <v>1098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</v>
      </c>
      <c r="AB2647">
        <v>0</v>
      </c>
      <c r="AC2647">
        <v>0</v>
      </c>
      <c r="AD2647">
        <v>657.73</v>
      </c>
      <c r="AE2647">
        <v>21.77</v>
      </c>
      <c r="AF2647">
        <v>0</v>
      </c>
      <c r="AG2647">
        <v>94</v>
      </c>
      <c r="AH2647">
        <v>3000</v>
      </c>
      <c r="AI2647">
        <v>0</v>
      </c>
      <c r="AJ2647" t="s">
        <v>1098</v>
      </c>
      <c r="AK2647">
        <v>12.86</v>
      </c>
      <c r="AL2647">
        <v>44447.626157407409</v>
      </c>
      <c r="AM2647">
        <v>44447.626157407409</v>
      </c>
      <c r="AN2647" t="s">
        <v>1098</v>
      </c>
      <c r="AO2647">
        <v>11</v>
      </c>
      <c r="AP2647">
        <v>11</v>
      </c>
      <c r="AQ2647">
        <v>11</v>
      </c>
      <c r="AR2647">
        <v>0</v>
      </c>
      <c r="AS2647">
        <v>3000</v>
      </c>
      <c r="AT2647">
        <v>0</v>
      </c>
      <c r="AU2647">
        <v>0</v>
      </c>
      <c r="AV2647">
        <v>0</v>
      </c>
      <c r="AW2647" t="s">
        <v>1098</v>
      </c>
      <c r="AX2647" t="s">
        <v>1098</v>
      </c>
    </row>
    <row r="2648" spans="1:50" x14ac:dyDescent="0.25">
      <c r="A2648" t="s">
        <v>694</v>
      </c>
      <c r="B2648">
        <v>6037</v>
      </c>
      <c r="C2648" t="s">
        <v>693</v>
      </c>
      <c r="D2648" t="s">
        <v>692</v>
      </c>
      <c r="E2648">
        <v>10</v>
      </c>
      <c r="F2648">
        <v>4</v>
      </c>
      <c r="G2648">
        <v>0</v>
      </c>
      <c r="H2648" t="s">
        <v>1098</v>
      </c>
      <c r="I2648">
        <v>0</v>
      </c>
      <c r="J2648">
        <v>0</v>
      </c>
      <c r="K2648">
        <v>0</v>
      </c>
      <c r="L2648">
        <v>15</v>
      </c>
      <c r="M2648">
        <v>2</v>
      </c>
      <c r="N2648">
        <v>0</v>
      </c>
      <c r="O2648">
        <v>0</v>
      </c>
      <c r="P2648" t="s">
        <v>1098</v>
      </c>
      <c r="Q2648">
        <v>0</v>
      </c>
      <c r="R2648">
        <v>0</v>
      </c>
      <c r="S2648" t="s">
        <v>1098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2</v>
      </c>
      <c r="AB2648">
        <v>0</v>
      </c>
      <c r="AC2648">
        <v>0</v>
      </c>
      <c r="AD2648">
        <v>598</v>
      </c>
      <c r="AE2648">
        <v>19.79</v>
      </c>
      <c r="AF2648">
        <v>0</v>
      </c>
      <c r="AG2648">
        <v>85</v>
      </c>
      <c r="AH2648">
        <v>1058</v>
      </c>
      <c r="AI2648">
        <v>0</v>
      </c>
      <c r="AJ2648" t="s">
        <v>1098</v>
      </c>
      <c r="AK2648" s="36">
        <v>529</v>
      </c>
      <c r="AL2648">
        <v>44224.620115740741</v>
      </c>
      <c r="AM2648">
        <v>44224.620115740741</v>
      </c>
      <c r="AN2648" t="s">
        <v>1098</v>
      </c>
      <c r="AO2648">
        <v>11</v>
      </c>
      <c r="AP2648">
        <v>11</v>
      </c>
      <c r="AQ2648">
        <v>11</v>
      </c>
      <c r="AR2648">
        <v>0</v>
      </c>
      <c r="AS2648">
        <v>1058</v>
      </c>
      <c r="AT2648">
        <v>0</v>
      </c>
      <c r="AU2648">
        <v>0</v>
      </c>
      <c r="AV2648">
        <v>0</v>
      </c>
      <c r="AW2648" t="s">
        <v>1098</v>
      </c>
      <c r="AX2648" t="s">
        <v>1098</v>
      </c>
    </row>
    <row r="2649" spans="1:50" x14ac:dyDescent="0.25">
      <c r="A2649" t="s">
        <v>665</v>
      </c>
      <c r="B2649">
        <v>6611</v>
      </c>
      <c r="C2649" t="s">
        <v>664</v>
      </c>
      <c r="D2649" t="s">
        <v>663</v>
      </c>
      <c r="E2649">
        <v>10</v>
      </c>
      <c r="F2649">
        <v>4</v>
      </c>
      <c r="G2649">
        <v>0</v>
      </c>
      <c r="H2649" t="s">
        <v>1098</v>
      </c>
      <c r="I2649">
        <v>0</v>
      </c>
      <c r="J2649">
        <v>0</v>
      </c>
      <c r="K2649">
        <v>0</v>
      </c>
      <c r="L2649">
        <v>15</v>
      </c>
      <c r="M2649">
        <v>26</v>
      </c>
      <c r="N2649">
        <v>0</v>
      </c>
      <c r="O2649">
        <v>0</v>
      </c>
      <c r="P2649" t="s">
        <v>1098</v>
      </c>
      <c r="Q2649">
        <v>0</v>
      </c>
      <c r="R2649">
        <v>0</v>
      </c>
      <c r="S2649" t="s">
        <v>1098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6</v>
      </c>
      <c r="AB2649">
        <v>32</v>
      </c>
      <c r="AC2649">
        <v>296</v>
      </c>
      <c r="AD2649">
        <v>222</v>
      </c>
      <c r="AE2649">
        <v>6.65</v>
      </c>
      <c r="AF2649">
        <v>222</v>
      </c>
      <c r="AG2649">
        <v>3444</v>
      </c>
      <c r="AH2649">
        <v>792</v>
      </c>
      <c r="AI2649">
        <v>0</v>
      </c>
      <c r="AJ2649" t="s">
        <v>1098</v>
      </c>
      <c r="AK2649">
        <v>30.46</v>
      </c>
      <c r="AL2649" t="s">
        <v>1098</v>
      </c>
      <c r="AM2649" t="s">
        <v>1098</v>
      </c>
      <c r="AN2649" t="s">
        <v>1098</v>
      </c>
      <c r="AO2649">
        <v>11</v>
      </c>
      <c r="AP2649">
        <v>11</v>
      </c>
      <c r="AQ2649">
        <v>11</v>
      </c>
      <c r="AR2649">
        <v>0</v>
      </c>
      <c r="AS2649">
        <v>792</v>
      </c>
      <c r="AT2649">
        <v>0</v>
      </c>
      <c r="AU2649">
        <v>0</v>
      </c>
      <c r="AV2649">
        <v>0</v>
      </c>
      <c r="AW2649" t="s">
        <v>1098</v>
      </c>
      <c r="AX2649" t="s">
        <v>1098</v>
      </c>
    </row>
    <row r="2650" spans="1:50" x14ac:dyDescent="0.25">
      <c r="A2650" t="s">
        <v>662</v>
      </c>
      <c r="B2650">
        <v>6614</v>
      </c>
      <c r="C2650" t="s">
        <v>661</v>
      </c>
      <c r="D2650" t="s">
        <v>660</v>
      </c>
      <c r="E2650">
        <v>10</v>
      </c>
      <c r="F2650">
        <v>4</v>
      </c>
      <c r="G2650">
        <v>0</v>
      </c>
      <c r="H2650" t="s">
        <v>1098</v>
      </c>
      <c r="I2650">
        <v>0</v>
      </c>
      <c r="J2650">
        <v>0</v>
      </c>
      <c r="K2650">
        <v>0</v>
      </c>
      <c r="L2650">
        <v>15</v>
      </c>
      <c r="M2650">
        <v>0</v>
      </c>
      <c r="N2650">
        <v>0</v>
      </c>
      <c r="O2650">
        <v>0</v>
      </c>
      <c r="P2650" t="s">
        <v>1098</v>
      </c>
      <c r="Q2650">
        <v>0</v>
      </c>
      <c r="R2650">
        <v>0</v>
      </c>
      <c r="S2650" t="s">
        <v>1098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32</v>
      </c>
      <c r="AC2650">
        <v>2054.79</v>
      </c>
      <c r="AD2650">
        <v>1746.57</v>
      </c>
      <c r="AE2650">
        <v>51.8</v>
      </c>
      <c r="AF2650">
        <v>1747</v>
      </c>
      <c r="AG2650">
        <v>1880</v>
      </c>
      <c r="AH2650">
        <v>1035.19</v>
      </c>
      <c r="AI2650">
        <v>0</v>
      </c>
      <c r="AJ2650" t="s">
        <v>1098</v>
      </c>
      <c r="AK2650">
        <v>0</v>
      </c>
      <c r="AL2650">
        <v>44459.571446759262</v>
      </c>
      <c r="AM2650">
        <v>44574.520671296297</v>
      </c>
      <c r="AN2650" t="s">
        <v>1098</v>
      </c>
      <c r="AO2650">
        <v>11</v>
      </c>
      <c r="AP2650">
        <v>11</v>
      </c>
      <c r="AQ2650">
        <v>11</v>
      </c>
      <c r="AR2650">
        <v>0</v>
      </c>
      <c r="AS2650">
        <v>1643.83</v>
      </c>
      <c r="AT2650">
        <v>0</v>
      </c>
      <c r="AU2650">
        <v>0</v>
      </c>
      <c r="AV2650">
        <v>0</v>
      </c>
      <c r="AW2650" t="s">
        <v>1098</v>
      </c>
      <c r="AX2650" t="s">
        <v>1098</v>
      </c>
    </row>
    <row r="2651" spans="1:50" x14ac:dyDescent="0.25">
      <c r="A2651" t="s">
        <v>1238</v>
      </c>
      <c r="B2651">
        <v>7026</v>
      </c>
      <c r="C2651" t="s">
        <v>1098</v>
      </c>
      <c r="D2651" t="s">
        <v>1237</v>
      </c>
      <c r="E2651">
        <v>1</v>
      </c>
      <c r="F2651">
        <v>1</v>
      </c>
      <c r="G2651">
        <v>0</v>
      </c>
      <c r="H2651" t="s">
        <v>1098</v>
      </c>
      <c r="I2651">
        <v>0</v>
      </c>
      <c r="J2651">
        <v>0</v>
      </c>
      <c r="K2651">
        <v>0</v>
      </c>
      <c r="L2651">
        <v>15</v>
      </c>
      <c r="M2651">
        <v>0</v>
      </c>
      <c r="N2651">
        <v>0</v>
      </c>
      <c r="O2651">
        <v>0</v>
      </c>
      <c r="P2651" t="s">
        <v>1098</v>
      </c>
      <c r="Q2651">
        <v>0</v>
      </c>
      <c r="R2651">
        <v>0</v>
      </c>
      <c r="S2651" t="s">
        <v>1098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124</v>
      </c>
      <c r="AC2651">
        <v>58.29</v>
      </c>
      <c r="AD2651">
        <v>58.29</v>
      </c>
      <c r="AE2651">
        <v>1.73</v>
      </c>
      <c r="AF2651">
        <v>58</v>
      </c>
      <c r="AG2651">
        <v>907</v>
      </c>
      <c r="AH2651">
        <v>55</v>
      </c>
      <c r="AI2651">
        <v>0</v>
      </c>
      <c r="AJ2651" t="s">
        <v>1239</v>
      </c>
      <c r="AK2651">
        <v>0</v>
      </c>
      <c r="AL2651">
        <v>44439.457627314812</v>
      </c>
      <c r="AM2651">
        <v>44439.457627314812</v>
      </c>
      <c r="AN2651" t="s">
        <v>1098</v>
      </c>
      <c r="AO2651">
        <v>12</v>
      </c>
      <c r="AP2651">
        <v>12</v>
      </c>
      <c r="AQ2651">
        <v>12</v>
      </c>
      <c r="AR2651">
        <v>0</v>
      </c>
      <c r="AS2651">
        <v>73.040000000000006</v>
      </c>
      <c r="AT2651">
        <v>0</v>
      </c>
      <c r="AU2651">
        <v>0</v>
      </c>
      <c r="AV2651">
        <v>0</v>
      </c>
      <c r="AW2651" t="s">
        <v>1098</v>
      </c>
      <c r="AX2651" t="s">
        <v>1098</v>
      </c>
    </row>
    <row r="2652" spans="1:50" x14ac:dyDescent="0.25">
      <c r="A2652" t="s">
        <v>616</v>
      </c>
      <c r="B2652">
        <v>7401</v>
      </c>
      <c r="C2652" t="s">
        <v>615</v>
      </c>
      <c r="D2652" t="s">
        <v>614</v>
      </c>
      <c r="E2652">
        <v>10</v>
      </c>
      <c r="F2652">
        <v>7</v>
      </c>
      <c r="G2652">
        <v>0</v>
      </c>
      <c r="H2652" t="s">
        <v>1098</v>
      </c>
      <c r="I2652">
        <v>0</v>
      </c>
      <c r="J2652">
        <v>0</v>
      </c>
      <c r="K2652">
        <v>0</v>
      </c>
      <c r="L2652">
        <v>15</v>
      </c>
      <c r="M2652">
        <v>0</v>
      </c>
      <c r="N2652">
        <v>0</v>
      </c>
      <c r="O2652">
        <v>0</v>
      </c>
      <c r="P2652" t="s">
        <v>1098</v>
      </c>
      <c r="Q2652">
        <v>0</v>
      </c>
      <c r="R2652">
        <v>0</v>
      </c>
      <c r="S2652" t="s">
        <v>1098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</v>
      </c>
      <c r="AB2652">
        <v>32</v>
      </c>
      <c r="AC2652">
        <v>1143.5999999999999</v>
      </c>
      <c r="AD2652">
        <v>1143.5999999999999</v>
      </c>
      <c r="AE2652">
        <v>34</v>
      </c>
      <c r="AF2652">
        <v>1144</v>
      </c>
      <c r="AG2652">
        <v>78</v>
      </c>
      <c r="AH2652">
        <v>1101.48</v>
      </c>
      <c r="AI2652">
        <v>0</v>
      </c>
      <c r="AJ2652" t="s">
        <v>1098</v>
      </c>
      <c r="AK2652">
        <v>0</v>
      </c>
      <c r="AL2652">
        <v>44455.333171296297</v>
      </c>
      <c r="AM2652">
        <v>44477.636770833335</v>
      </c>
      <c r="AN2652" t="s">
        <v>1098</v>
      </c>
      <c r="AO2652">
        <v>11</v>
      </c>
      <c r="AP2652">
        <v>11</v>
      </c>
      <c r="AQ2652">
        <v>11</v>
      </c>
      <c r="AR2652">
        <v>0</v>
      </c>
      <c r="AS2652">
        <v>2160</v>
      </c>
      <c r="AT2652">
        <v>0</v>
      </c>
      <c r="AU2652">
        <v>0</v>
      </c>
      <c r="AV2652">
        <v>0</v>
      </c>
      <c r="AW2652" t="s">
        <v>1098</v>
      </c>
      <c r="AX2652" t="s">
        <v>1098</v>
      </c>
    </row>
    <row r="2653" spans="1:50" x14ac:dyDescent="0.25">
      <c r="A2653" t="s">
        <v>1452</v>
      </c>
      <c r="B2653">
        <v>9133</v>
      </c>
      <c r="C2653" t="s">
        <v>1098</v>
      </c>
      <c r="D2653" t="s">
        <v>1451</v>
      </c>
      <c r="E2653">
        <v>16</v>
      </c>
      <c r="F2653">
        <v>4</v>
      </c>
      <c r="G2653">
        <v>7</v>
      </c>
      <c r="H2653" t="s">
        <v>1098</v>
      </c>
      <c r="I2653">
        <v>0</v>
      </c>
      <c r="J2653">
        <v>0</v>
      </c>
      <c r="K2653">
        <v>0</v>
      </c>
      <c r="L2653">
        <v>15</v>
      </c>
      <c r="M2653">
        <v>0</v>
      </c>
      <c r="N2653">
        <v>0</v>
      </c>
      <c r="O2653">
        <v>0</v>
      </c>
      <c r="P2653" t="s">
        <v>1098</v>
      </c>
      <c r="Q2653">
        <v>0</v>
      </c>
      <c r="R2653">
        <v>0</v>
      </c>
      <c r="S2653" t="s">
        <v>1098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1340</v>
      </c>
      <c r="AE2653">
        <v>0</v>
      </c>
      <c r="AF2653">
        <v>0</v>
      </c>
      <c r="AG2653">
        <v>1341</v>
      </c>
      <c r="AH2653">
        <v>12</v>
      </c>
      <c r="AI2653">
        <v>0</v>
      </c>
      <c r="AJ2653" t="s">
        <v>1098</v>
      </c>
      <c r="AK2653">
        <v>0</v>
      </c>
      <c r="AL2653" t="s">
        <v>1098</v>
      </c>
      <c r="AM2653" t="s">
        <v>1098</v>
      </c>
      <c r="AN2653" t="s">
        <v>1098</v>
      </c>
      <c r="AO2653">
        <v>12</v>
      </c>
      <c r="AP2653">
        <v>12</v>
      </c>
      <c r="AQ2653">
        <v>12</v>
      </c>
      <c r="AR2653">
        <v>0</v>
      </c>
      <c r="AS2653">
        <v>12</v>
      </c>
      <c r="AT2653">
        <v>0</v>
      </c>
      <c r="AU2653">
        <v>0</v>
      </c>
      <c r="AV2653">
        <v>0</v>
      </c>
      <c r="AW2653" t="s">
        <v>1098</v>
      </c>
      <c r="AX2653" t="s">
        <v>1098</v>
      </c>
    </row>
    <row r="2654" spans="1:50" x14ac:dyDescent="0.25">
      <c r="A2654" t="s">
        <v>1505</v>
      </c>
      <c r="B2654">
        <v>12780</v>
      </c>
      <c r="C2654" t="s">
        <v>1504</v>
      </c>
      <c r="D2654" t="s">
        <v>1503</v>
      </c>
      <c r="E2654">
        <v>1</v>
      </c>
      <c r="F2654">
        <v>3</v>
      </c>
      <c r="G2654">
        <v>0</v>
      </c>
      <c r="H2654" t="s">
        <v>1098</v>
      </c>
      <c r="I2654">
        <v>0</v>
      </c>
      <c r="J2654">
        <v>0</v>
      </c>
      <c r="K2654">
        <v>0</v>
      </c>
      <c r="L2654">
        <v>15</v>
      </c>
      <c r="M2654">
        <v>72</v>
      </c>
      <c r="N2654">
        <v>0</v>
      </c>
      <c r="O2654">
        <v>0</v>
      </c>
      <c r="P2654" t="s">
        <v>1098</v>
      </c>
      <c r="Q2654">
        <v>0</v>
      </c>
      <c r="R2654">
        <v>0</v>
      </c>
      <c r="S2654" t="s">
        <v>1098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1098</v>
      </c>
      <c r="AB2654" t="s">
        <v>1098</v>
      </c>
      <c r="AC2654" t="s">
        <v>1098</v>
      </c>
      <c r="AD2654" t="s">
        <v>1098</v>
      </c>
      <c r="AE2654" t="s">
        <v>1098</v>
      </c>
      <c r="AF2654" t="s">
        <v>1098</v>
      </c>
      <c r="AG2654">
        <v>0</v>
      </c>
      <c r="AH2654">
        <v>9.84</v>
      </c>
      <c r="AI2654">
        <v>0</v>
      </c>
      <c r="AJ2654" t="s">
        <v>1506</v>
      </c>
      <c r="AK2654">
        <v>0.14000000000000001</v>
      </c>
      <c r="AL2654">
        <v>44329.946863425925</v>
      </c>
      <c r="AM2654">
        <v>44329.946863425925</v>
      </c>
      <c r="AN2654" t="s">
        <v>1098</v>
      </c>
      <c r="AO2654">
        <v>12</v>
      </c>
      <c r="AP2654">
        <v>12</v>
      </c>
      <c r="AQ2654">
        <v>12</v>
      </c>
      <c r="AR2654">
        <v>0</v>
      </c>
      <c r="AS2654">
        <v>9.84</v>
      </c>
      <c r="AT2654">
        <v>0</v>
      </c>
      <c r="AU2654">
        <v>0</v>
      </c>
      <c r="AV2654">
        <v>0</v>
      </c>
      <c r="AW2654" t="s">
        <v>1098</v>
      </c>
      <c r="AX2654" t="s">
        <v>1098</v>
      </c>
    </row>
    <row r="2655" spans="1:50" x14ac:dyDescent="0.25">
      <c r="A2655" t="s">
        <v>1523</v>
      </c>
      <c r="B2655">
        <v>12791</v>
      </c>
      <c r="C2655" t="s">
        <v>1098</v>
      </c>
      <c r="D2655" t="s">
        <v>1522</v>
      </c>
      <c r="E2655">
        <v>4</v>
      </c>
      <c r="F2655">
        <v>99</v>
      </c>
      <c r="G2655">
        <v>0</v>
      </c>
      <c r="H2655" t="s">
        <v>1098</v>
      </c>
      <c r="I2655">
        <v>0</v>
      </c>
      <c r="J2655">
        <v>0</v>
      </c>
      <c r="K2655">
        <v>0</v>
      </c>
      <c r="L2655">
        <v>15</v>
      </c>
      <c r="M2655">
        <v>75</v>
      </c>
      <c r="N2655">
        <v>0</v>
      </c>
      <c r="O2655">
        <v>0</v>
      </c>
      <c r="P2655" t="s">
        <v>1098</v>
      </c>
      <c r="Q2655">
        <v>0</v>
      </c>
      <c r="R2655">
        <v>0</v>
      </c>
      <c r="S2655" t="s">
        <v>1098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1098</v>
      </c>
      <c r="AB2655" t="s">
        <v>1098</v>
      </c>
      <c r="AC2655" t="s">
        <v>1098</v>
      </c>
      <c r="AD2655" t="s">
        <v>1098</v>
      </c>
      <c r="AE2655" t="s">
        <v>1098</v>
      </c>
      <c r="AF2655" t="s">
        <v>1098</v>
      </c>
      <c r="AG2655">
        <v>0</v>
      </c>
      <c r="AH2655">
        <v>50</v>
      </c>
      <c r="AI2655">
        <v>0</v>
      </c>
      <c r="AJ2655" t="s">
        <v>1098</v>
      </c>
      <c r="AK2655">
        <v>0.67</v>
      </c>
      <c r="AL2655">
        <v>44342.801134259258</v>
      </c>
      <c r="AM2655">
        <v>44342.801134259258</v>
      </c>
      <c r="AN2655" t="s">
        <v>1098</v>
      </c>
      <c r="AO2655">
        <v>12</v>
      </c>
      <c r="AP2655">
        <v>12</v>
      </c>
      <c r="AQ2655">
        <v>12</v>
      </c>
      <c r="AR2655">
        <v>0</v>
      </c>
      <c r="AS2655">
        <v>50</v>
      </c>
      <c r="AT2655">
        <v>0</v>
      </c>
      <c r="AU2655">
        <v>0</v>
      </c>
      <c r="AV2655">
        <v>0</v>
      </c>
      <c r="AW2655" t="s">
        <v>1098</v>
      </c>
      <c r="AX2655" t="s">
        <v>1098</v>
      </c>
    </row>
    <row r="2656" spans="1:50" x14ac:dyDescent="0.25">
      <c r="A2656" t="s">
        <v>540</v>
      </c>
      <c r="B2656">
        <v>12881</v>
      </c>
      <c r="C2656" t="s">
        <v>1098</v>
      </c>
      <c r="D2656" t="s">
        <v>539</v>
      </c>
      <c r="E2656">
        <v>10</v>
      </c>
      <c r="F2656">
        <v>1</v>
      </c>
      <c r="G2656">
        <v>0</v>
      </c>
      <c r="H2656" t="s">
        <v>1098</v>
      </c>
      <c r="I2656">
        <v>0</v>
      </c>
      <c r="J2656">
        <v>0</v>
      </c>
      <c r="K2656">
        <v>0</v>
      </c>
      <c r="L2656">
        <v>15</v>
      </c>
      <c r="M2656">
        <v>5</v>
      </c>
      <c r="N2656">
        <v>0</v>
      </c>
      <c r="O2656">
        <v>0</v>
      </c>
      <c r="P2656" t="s">
        <v>1098</v>
      </c>
      <c r="Q2656">
        <v>0</v>
      </c>
      <c r="R2656">
        <v>0</v>
      </c>
      <c r="S2656" t="s">
        <v>1098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1098</v>
      </c>
      <c r="AB2656" t="s">
        <v>1098</v>
      </c>
      <c r="AC2656" t="s">
        <v>1098</v>
      </c>
      <c r="AD2656" t="s">
        <v>1098</v>
      </c>
      <c r="AE2656" t="s">
        <v>1098</v>
      </c>
      <c r="AF2656" t="s">
        <v>1098</v>
      </c>
      <c r="AG2656">
        <v>0</v>
      </c>
      <c r="AH2656">
        <v>300</v>
      </c>
      <c r="AI2656">
        <v>0</v>
      </c>
      <c r="AJ2656" t="s">
        <v>1098</v>
      </c>
      <c r="AK2656">
        <v>60</v>
      </c>
      <c r="AL2656">
        <v>44448.572534722225</v>
      </c>
      <c r="AM2656">
        <v>44448.572534722225</v>
      </c>
      <c r="AN2656" t="s">
        <v>1098</v>
      </c>
      <c r="AO2656">
        <v>11</v>
      </c>
      <c r="AP2656">
        <v>11</v>
      </c>
      <c r="AQ2656">
        <v>11</v>
      </c>
      <c r="AR2656">
        <v>0</v>
      </c>
      <c r="AS2656">
        <v>300</v>
      </c>
      <c r="AT2656">
        <v>0</v>
      </c>
      <c r="AU2656">
        <v>0</v>
      </c>
      <c r="AV2656">
        <v>0</v>
      </c>
      <c r="AW2656" t="s">
        <v>1098</v>
      </c>
      <c r="AX2656" t="s">
        <v>1098</v>
      </c>
    </row>
    <row r="2657" spans="1:50" x14ac:dyDescent="0.25">
      <c r="A2657" t="s">
        <v>1597</v>
      </c>
      <c r="B2657">
        <v>12929</v>
      </c>
      <c r="C2657" t="s">
        <v>1168</v>
      </c>
      <c r="D2657" t="s">
        <v>1596</v>
      </c>
      <c r="E2657">
        <v>5</v>
      </c>
      <c r="F2657">
        <v>99</v>
      </c>
      <c r="G2657">
        <v>0</v>
      </c>
      <c r="H2657" t="s">
        <v>1098</v>
      </c>
      <c r="I2657">
        <v>0</v>
      </c>
      <c r="J2657">
        <v>0</v>
      </c>
      <c r="K2657">
        <v>0</v>
      </c>
      <c r="L2657">
        <v>15</v>
      </c>
      <c r="M2657">
        <v>0</v>
      </c>
      <c r="N2657">
        <v>0</v>
      </c>
      <c r="O2657">
        <v>0</v>
      </c>
      <c r="P2657" t="s">
        <v>1098</v>
      </c>
      <c r="Q2657">
        <v>0</v>
      </c>
      <c r="R2657">
        <v>0</v>
      </c>
      <c r="S2657" t="s">
        <v>1098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1098</v>
      </c>
      <c r="AB2657" t="s">
        <v>1098</v>
      </c>
      <c r="AC2657" t="s">
        <v>1098</v>
      </c>
      <c r="AD2657" t="s">
        <v>1098</v>
      </c>
      <c r="AE2657" t="s">
        <v>1098</v>
      </c>
      <c r="AF2657" t="s">
        <v>1098</v>
      </c>
      <c r="AG2657">
        <v>0</v>
      </c>
      <c r="AH2657">
        <v>120</v>
      </c>
      <c r="AI2657">
        <v>0</v>
      </c>
      <c r="AJ2657" t="s">
        <v>1098</v>
      </c>
      <c r="AK2657">
        <v>0</v>
      </c>
      <c r="AL2657" s="36">
        <v>44308.731388888889</v>
      </c>
      <c r="AM2657">
        <v>44308.731388888889</v>
      </c>
      <c r="AN2657" t="s">
        <v>1098</v>
      </c>
      <c r="AO2657">
        <v>12</v>
      </c>
      <c r="AP2657">
        <v>12</v>
      </c>
      <c r="AQ2657">
        <v>12</v>
      </c>
      <c r="AR2657">
        <v>0</v>
      </c>
      <c r="AS2657">
        <v>120</v>
      </c>
      <c r="AT2657">
        <v>0</v>
      </c>
      <c r="AU2657">
        <v>0</v>
      </c>
      <c r="AV2657">
        <v>0</v>
      </c>
      <c r="AW2657" t="s">
        <v>1098</v>
      </c>
      <c r="AX2657" t="s">
        <v>1098</v>
      </c>
    </row>
    <row r="2658" spans="1:50" x14ac:dyDescent="0.25">
      <c r="A2658" t="s">
        <v>1602</v>
      </c>
      <c r="B2658">
        <v>12931</v>
      </c>
      <c r="C2658" t="s">
        <v>1601</v>
      </c>
      <c r="D2658" t="s">
        <v>1600</v>
      </c>
      <c r="E2658">
        <v>5</v>
      </c>
      <c r="F2658">
        <v>99</v>
      </c>
      <c r="G2658">
        <v>0</v>
      </c>
      <c r="H2658" t="s">
        <v>1098</v>
      </c>
      <c r="I2658">
        <v>0</v>
      </c>
      <c r="J2658">
        <v>0</v>
      </c>
      <c r="K2658">
        <v>0</v>
      </c>
      <c r="L2658">
        <v>15</v>
      </c>
      <c r="M2658">
        <v>0</v>
      </c>
      <c r="N2658">
        <v>0</v>
      </c>
      <c r="O2658">
        <v>0</v>
      </c>
      <c r="P2658" t="s">
        <v>1098</v>
      </c>
      <c r="Q2658">
        <v>0</v>
      </c>
      <c r="R2658">
        <v>0</v>
      </c>
      <c r="S2658" t="s">
        <v>1098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1098</v>
      </c>
      <c r="AB2658" t="s">
        <v>1098</v>
      </c>
      <c r="AC2658" t="s">
        <v>1098</v>
      </c>
      <c r="AD2658" t="s">
        <v>1098</v>
      </c>
      <c r="AE2658" t="s">
        <v>1098</v>
      </c>
      <c r="AF2658" t="s">
        <v>1098</v>
      </c>
      <c r="AG2658">
        <v>0</v>
      </c>
      <c r="AH2658">
        <v>420</v>
      </c>
      <c r="AI2658">
        <v>0</v>
      </c>
      <c r="AJ2658" t="s">
        <v>1098</v>
      </c>
      <c r="AK2658">
        <v>0</v>
      </c>
      <c r="AL2658">
        <v>44306.945023148146</v>
      </c>
      <c r="AM2658">
        <v>44306.945023148146</v>
      </c>
      <c r="AN2658" t="s">
        <v>1098</v>
      </c>
      <c r="AO2658">
        <v>12</v>
      </c>
      <c r="AP2658">
        <v>12</v>
      </c>
      <c r="AQ2658">
        <v>12</v>
      </c>
      <c r="AR2658">
        <v>0</v>
      </c>
      <c r="AS2658">
        <v>420</v>
      </c>
      <c r="AT2658">
        <v>0</v>
      </c>
      <c r="AU2658">
        <v>0</v>
      </c>
      <c r="AV2658">
        <v>0</v>
      </c>
      <c r="AW2658" t="s">
        <v>1098</v>
      </c>
      <c r="AX2658" t="s">
        <v>1098</v>
      </c>
    </row>
    <row r="2659" spans="1:50" x14ac:dyDescent="0.25">
      <c r="A2659" t="s">
        <v>1763</v>
      </c>
      <c r="B2659">
        <v>15274</v>
      </c>
      <c r="C2659" t="s">
        <v>1098</v>
      </c>
      <c r="D2659" t="s">
        <v>1762</v>
      </c>
      <c r="E2659">
        <v>16</v>
      </c>
      <c r="F2659">
        <v>99</v>
      </c>
      <c r="G2659">
        <v>7</v>
      </c>
      <c r="H2659" t="s">
        <v>1098</v>
      </c>
      <c r="I2659">
        <v>0</v>
      </c>
      <c r="J2659">
        <v>0</v>
      </c>
      <c r="K2659">
        <v>0</v>
      </c>
      <c r="L2659">
        <v>15</v>
      </c>
      <c r="M2659">
        <v>0</v>
      </c>
      <c r="N2659">
        <v>0</v>
      </c>
      <c r="O2659">
        <v>0</v>
      </c>
      <c r="P2659" t="s">
        <v>1098</v>
      </c>
      <c r="Q2659">
        <v>0</v>
      </c>
      <c r="R2659">
        <v>0</v>
      </c>
      <c r="S2659" t="s">
        <v>1098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1098</v>
      </c>
      <c r="AB2659" t="s">
        <v>1098</v>
      </c>
      <c r="AC2659" t="s">
        <v>1098</v>
      </c>
      <c r="AD2659" t="s">
        <v>1098</v>
      </c>
      <c r="AE2659" t="s">
        <v>1098</v>
      </c>
      <c r="AF2659" t="s">
        <v>1098</v>
      </c>
      <c r="AG2659">
        <v>0</v>
      </c>
      <c r="AH2659">
        <v>35.61</v>
      </c>
      <c r="AI2659">
        <v>0</v>
      </c>
      <c r="AJ2659" t="s">
        <v>1098</v>
      </c>
      <c r="AK2659">
        <v>0</v>
      </c>
      <c r="AL2659">
        <v>44329.973958333336</v>
      </c>
      <c r="AM2659">
        <v>44329.973958333336</v>
      </c>
      <c r="AN2659" t="s">
        <v>1098</v>
      </c>
      <c r="AO2659">
        <v>12</v>
      </c>
      <c r="AP2659">
        <v>12</v>
      </c>
      <c r="AQ2659">
        <v>0</v>
      </c>
      <c r="AR2659">
        <v>0</v>
      </c>
      <c r="AS2659">
        <v>40</v>
      </c>
      <c r="AT2659">
        <v>0</v>
      </c>
      <c r="AU2659">
        <v>0</v>
      </c>
      <c r="AV2659">
        <v>0</v>
      </c>
      <c r="AW2659" t="s">
        <v>1098</v>
      </c>
      <c r="AX2659" t="s">
        <v>1098</v>
      </c>
    </row>
    <row r="2660" spans="1:50" x14ac:dyDescent="0.25">
      <c r="A2660" t="s">
        <v>1812</v>
      </c>
      <c r="B2660">
        <v>15345</v>
      </c>
      <c r="C2660" t="s">
        <v>1811</v>
      </c>
      <c r="D2660" t="s">
        <v>1810</v>
      </c>
      <c r="E2660">
        <v>4</v>
      </c>
      <c r="F2660">
        <v>7</v>
      </c>
      <c r="G2660">
        <v>0</v>
      </c>
      <c r="H2660" t="s">
        <v>1098</v>
      </c>
      <c r="I2660">
        <v>0</v>
      </c>
      <c r="J2660">
        <v>0</v>
      </c>
      <c r="K2660">
        <v>0</v>
      </c>
      <c r="L2660">
        <v>15</v>
      </c>
      <c r="M2660">
        <v>576</v>
      </c>
      <c r="N2660">
        <v>0</v>
      </c>
      <c r="O2660">
        <v>0</v>
      </c>
      <c r="P2660" t="s">
        <v>1098</v>
      </c>
      <c r="Q2660">
        <v>0</v>
      </c>
      <c r="R2660">
        <v>0</v>
      </c>
      <c r="S2660" t="s">
        <v>1098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1098</v>
      </c>
      <c r="AB2660" t="s">
        <v>1098</v>
      </c>
      <c r="AC2660" t="s">
        <v>1098</v>
      </c>
      <c r="AD2660" t="s">
        <v>1098</v>
      </c>
      <c r="AE2660" t="s">
        <v>1098</v>
      </c>
      <c r="AF2660" t="s">
        <v>1098</v>
      </c>
      <c r="AG2660">
        <v>0</v>
      </c>
      <c r="AH2660">
        <v>11</v>
      </c>
      <c r="AI2660">
        <v>0</v>
      </c>
      <c r="AJ2660" t="s">
        <v>1098</v>
      </c>
      <c r="AK2660">
        <v>0.02</v>
      </c>
      <c r="AL2660" t="s">
        <v>1098</v>
      </c>
      <c r="AM2660" t="s">
        <v>1098</v>
      </c>
      <c r="AN2660" t="s">
        <v>1098</v>
      </c>
      <c r="AO2660">
        <v>12</v>
      </c>
      <c r="AP2660">
        <v>12</v>
      </c>
      <c r="AQ2660">
        <v>12</v>
      </c>
      <c r="AR2660">
        <v>0</v>
      </c>
      <c r="AS2660">
        <v>11</v>
      </c>
      <c r="AT2660">
        <v>0</v>
      </c>
      <c r="AU2660">
        <v>0</v>
      </c>
      <c r="AV2660">
        <v>0</v>
      </c>
      <c r="AW2660" t="s">
        <v>1098</v>
      </c>
      <c r="AX2660" t="s">
        <v>1098</v>
      </c>
    </row>
    <row r="2661" spans="1:50" x14ac:dyDescent="0.25">
      <c r="A2661" t="s">
        <v>1944</v>
      </c>
      <c r="B2661">
        <v>16489</v>
      </c>
      <c r="C2661" t="s">
        <v>1098</v>
      </c>
      <c r="D2661" t="s">
        <v>1943</v>
      </c>
      <c r="E2661">
        <v>16</v>
      </c>
      <c r="F2661">
        <v>4</v>
      </c>
      <c r="G2661">
        <v>7</v>
      </c>
      <c r="H2661" t="s">
        <v>1098</v>
      </c>
      <c r="I2661">
        <v>0</v>
      </c>
      <c r="J2661">
        <v>0</v>
      </c>
      <c r="K2661">
        <v>0</v>
      </c>
      <c r="L2661">
        <v>15</v>
      </c>
      <c r="M2661">
        <v>0</v>
      </c>
      <c r="N2661">
        <v>0</v>
      </c>
      <c r="O2661">
        <v>0</v>
      </c>
      <c r="P2661" t="s">
        <v>1098</v>
      </c>
      <c r="Q2661">
        <v>0</v>
      </c>
      <c r="R2661">
        <v>0</v>
      </c>
      <c r="S2661" t="s">
        <v>1098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1098</v>
      </c>
      <c r="AB2661" t="s">
        <v>1098</v>
      </c>
      <c r="AC2661" t="s">
        <v>1098</v>
      </c>
      <c r="AD2661" t="s">
        <v>1098</v>
      </c>
      <c r="AE2661" t="s">
        <v>1098</v>
      </c>
      <c r="AF2661" t="s">
        <v>1098</v>
      </c>
      <c r="AG2661">
        <v>0</v>
      </c>
      <c r="AH2661">
        <v>35</v>
      </c>
      <c r="AI2661">
        <v>0</v>
      </c>
      <c r="AJ2661" t="s">
        <v>1098</v>
      </c>
      <c r="AK2661">
        <v>0</v>
      </c>
      <c r="AL2661">
        <v>44329.975069444445</v>
      </c>
      <c r="AM2661">
        <v>44329.975069444445</v>
      </c>
      <c r="AN2661" t="s">
        <v>1098</v>
      </c>
      <c r="AO2661">
        <v>12</v>
      </c>
      <c r="AP2661">
        <v>12</v>
      </c>
      <c r="AQ2661">
        <v>12</v>
      </c>
      <c r="AR2661">
        <v>0</v>
      </c>
      <c r="AS2661">
        <v>35</v>
      </c>
      <c r="AT2661">
        <v>0</v>
      </c>
      <c r="AU2661">
        <v>0</v>
      </c>
      <c r="AV2661">
        <v>0</v>
      </c>
      <c r="AW2661" t="s">
        <v>1098</v>
      </c>
      <c r="AX2661" t="s">
        <v>1098</v>
      </c>
    </row>
    <row r="2662" spans="1:50" x14ac:dyDescent="0.25">
      <c r="A2662" t="s">
        <v>1954</v>
      </c>
      <c r="B2662">
        <v>16495</v>
      </c>
      <c r="C2662" t="s">
        <v>1098</v>
      </c>
      <c r="D2662" t="s">
        <v>1953</v>
      </c>
      <c r="E2662">
        <v>2</v>
      </c>
      <c r="F2662">
        <v>1</v>
      </c>
      <c r="G2662">
        <v>3</v>
      </c>
      <c r="H2662" t="s">
        <v>1098</v>
      </c>
      <c r="I2662">
        <v>0</v>
      </c>
      <c r="J2662">
        <v>0</v>
      </c>
      <c r="K2662">
        <v>0</v>
      </c>
      <c r="L2662">
        <v>15</v>
      </c>
      <c r="M2662">
        <v>0</v>
      </c>
      <c r="N2662">
        <v>0</v>
      </c>
      <c r="O2662">
        <v>0</v>
      </c>
      <c r="P2662" t="s">
        <v>1098</v>
      </c>
      <c r="Q2662">
        <v>0</v>
      </c>
      <c r="R2662">
        <v>0</v>
      </c>
      <c r="S2662" t="s">
        <v>1098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1098</v>
      </c>
      <c r="AB2662" t="s">
        <v>1098</v>
      </c>
      <c r="AC2662" t="s">
        <v>1098</v>
      </c>
      <c r="AD2662" t="s">
        <v>1098</v>
      </c>
      <c r="AE2662" t="s">
        <v>1098</v>
      </c>
      <c r="AF2662" t="s">
        <v>1098</v>
      </c>
      <c r="AG2662">
        <v>0</v>
      </c>
      <c r="AH2662">
        <v>0.61</v>
      </c>
      <c r="AI2662">
        <v>0</v>
      </c>
      <c r="AJ2662" t="s">
        <v>1098</v>
      </c>
      <c r="AK2662">
        <v>0</v>
      </c>
      <c r="AL2662">
        <v>44342.769386574073</v>
      </c>
      <c r="AM2662">
        <v>44342.769386574073</v>
      </c>
      <c r="AN2662" t="s">
        <v>1098</v>
      </c>
      <c r="AO2662">
        <v>12</v>
      </c>
      <c r="AP2662">
        <v>12</v>
      </c>
      <c r="AQ2662">
        <v>0</v>
      </c>
      <c r="AR2662">
        <v>0</v>
      </c>
      <c r="AS2662">
        <v>0.61</v>
      </c>
      <c r="AT2662">
        <v>0</v>
      </c>
      <c r="AU2662">
        <v>0</v>
      </c>
      <c r="AV2662">
        <v>0</v>
      </c>
      <c r="AW2662" t="s">
        <v>1098</v>
      </c>
      <c r="AX2662" t="s">
        <v>1098</v>
      </c>
    </row>
    <row r="2663" spans="1:50" x14ac:dyDescent="0.25">
      <c r="A2663" t="s">
        <v>1996</v>
      </c>
      <c r="B2663">
        <v>16522</v>
      </c>
      <c r="C2663" t="s">
        <v>1098</v>
      </c>
      <c r="D2663" t="s">
        <v>1995</v>
      </c>
      <c r="E2663">
        <v>2</v>
      </c>
      <c r="F2663">
        <v>5</v>
      </c>
      <c r="G2663">
        <v>0</v>
      </c>
      <c r="H2663" t="s">
        <v>1098</v>
      </c>
      <c r="I2663">
        <v>0</v>
      </c>
      <c r="J2663">
        <v>0</v>
      </c>
      <c r="K2663">
        <v>0</v>
      </c>
      <c r="L2663">
        <v>15</v>
      </c>
      <c r="M2663">
        <v>160</v>
      </c>
      <c r="N2663">
        <v>0</v>
      </c>
      <c r="O2663">
        <v>0</v>
      </c>
      <c r="P2663" t="s">
        <v>1098</v>
      </c>
      <c r="Q2663">
        <v>0</v>
      </c>
      <c r="R2663">
        <v>0</v>
      </c>
      <c r="S2663" t="s">
        <v>1098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1098</v>
      </c>
      <c r="AB2663" t="s">
        <v>1098</v>
      </c>
      <c r="AC2663" t="s">
        <v>1098</v>
      </c>
      <c r="AD2663" t="s">
        <v>1098</v>
      </c>
      <c r="AE2663" t="s">
        <v>1098</v>
      </c>
      <c r="AF2663" t="s">
        <v>1098</v>
      </c>
      <c r="AG2663">
        <v>0</v>
      </c>
      <c r="AH2663">
        <v>0.63</v>
      </c>
      <c r="AI2663">
        <v>0</v>
      </c>
      <c r="AJ2663" t="s">
        <v>1098</v>
      </c>
      <c r="AK2663">
        <v>0</v>
      </c>
      <c r="AL2663" t="s">
        <v>1098</v>
      </c>
      <c r="AM2663" t="s">
        <v>1098</v>
      </c>
      <c r="AN2663" t="s">
        <v>1098</v>
      </c>
      <c r="AO2663">
        <v>12</v>
      </c>
      <c r="AP2663">
        <v>12</v>
      </c>
      <c r="AQ2663">
        <v>12</v>
      </c>
      <c r="AR2663">
        <v>0</v>
      </c>
      <c r="AS2663">
        <v>0.63</v>
      </c>
      <c r="AT2663">
        <v>0</v>
      </c>
      <c r="AU2663">
        <v>0</v>
      </c>
      <c r="AV2663">
        <v>0</v>
      </c>
      <c r="AW2663" t="s">
        <v>1098</v>
      </c>
      <c r="AX2663" t="s">
        <v>1098</v>
      </c>
    </row>
    <row r="2664" spans="1:50" x14ac:dyDescent="0.25">
      <c r="A2664" t="s">
        <v>2014</v>
      </c>
      <c r="B2664">
        <v>16530</v>
      </c>
      <c r="C2664" t="s">
        <v>1098</v>
      </c>
      <c r="D2664" t="s">
        <v>2013</v>
      </c>
      <c r="E2664">
        <v>2</v>
      </c>
      <c r="F2664">
        <v>6</v>
      </c>
      <c r="G2664">
        <v>0</v>
      </c>
      <c r="H2664" t="s">
        <v>1098</v>
      </c>
      <c r="I2664">
        <v>0</v>
      </c>
      <c r="J2664">
        <v>0</v>
      </c>
      <c r="K2664">
        <v>0</v>
      </c>
      <c r="L2664">
        <v>15</v>
      </c>
      <c r="M2664">
        <v>69</v>
      </c>
      <c r="N2664">
        <v>0</v>
      </c>
      <c r="O2664">
        <v>0</v>
      </c>
      <c r="P2664" t="s">
        <v>1098</v>
      </c>
      <c r="Q2664">
        <v>0</v>
      </c>
      <c r="R2664">
        <v>0</v>
      </c>
      <c r="S2664" t="s">
        <v>1098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1098</v>
      </c>
      <c r="AB2664" t="s">
        <v>1098</v>
      </c>
      <c r="AC2664" t="s">
        <v>1098</v>
      </c>
      <c r="AD2664" t="s">
        <v>1098</v>
      </c>
      <c r="AE2664" t="s">
        <v>1098</v>
      </c>
      <c r="AF2664" t="s">
        <v>1098</v>
      </c>
      <c r="AG2664">
        <v>0</v>
      </c>
      <c r="AH2664">
        <v>9</v>
      </c>
      <c r="AI2664">
        <v>0</v>
      </c>
      <c r="AJ2664" t="s">
        <v>1098</v>
      </c>
      <c r="AK2664">
        <v>0.13</v>
      </c>
      <c r="AL2664">
        <v>44253.964953703704</v>
      </c>
      <c r="AM2664">
        <v>44253.964953703704</v>
      </c>
      <c r="AN2664" t="s">
        <v>1098</v>
      </c>
      <c r="AO2664">
        <v>12</v>
      </c>
      <c r="AP2664">
        <v>12</v>
      </c>
      <c r="AQ2664">
        <v>12</v>
      </c>
      <c r="AR2664">
        <v>0</v>
      </c>
      <c r="AS2664">
        <v>9</v>
      </c>
      <c r="AT2664">
        <v>0</v>
      </c>
      <c r="AU2664">
        <v>0</v>
      </c>
      <c r="AV2664">
        <v>0</v>
      </c>
      <c r="AW2664" t="s">
        <v>1098</v>
      </c>
      <c r="AX2664" t="s">
        <v>1098</v>
      </c>
    </row>
    <row r="2665" spans="1:50" x14ac:dyDescent="0.25">
      <c r="A2665" t="s">
        <v>2030</v>
      </c>
      <c r="B2665">
        <v>16538</v>
      </c>
      <c r="C2665" t="s">
        <v>1098</v>
      </c>
      <c r="D2665" t="s">
        <v>2029</v>
      </c>
      <c r="E2665">
        <v>2</v>
      </c>
      <c r="F2665">
        <v>3</v>
      </c>
      <c r="G2665">
        <v>0</v>
      </c>
      <c r="H2665" t="s">
        <v>1098</v>
      </c>
      <c r="I2665">
        <v>0</v>
      </c>
      <c r="J2665">
        <v>0</v>
      </c>
      <c r="K2665">
        <v>0</v>
      </c>
      <c r="L2665">
        <v>15</v>
      </c>
      <c r="M2665">
        <v>0</v>
      </c>
      <c r="N2665">
        <v>0</v>
      </c>
      <c r="O2665">
        <v>0</v>
      </c>
      <c r="P2665" t="s">
        <v>1098</v>
      </c>
      <c r="Q2665">
        <v>0</v>
      </c>
      <c r="R2665">
        <v>0</v>
      </c>
      <c r="S2665" t="s">
        <v>1098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1098</v>
      </c>
      <c r="AB2665" t="s">
        <v>1098</v>
      </c>
      <c r="AC2665" t="s">
        <v>1098</v>
      </c>
      <c r="AD2665" t="s">
        <v>1098</v>
      </c>
      <c r="AE2665" t="s">
        <v>1098</v>
      </c>
      <c r="AF2665" t="s">
        <v>1098</v>
      </c>
      <c r="AG2665">
        <v>0</v>
      </c>
      <c r="AH2665">
        <v>13</v>
      </c>
      <c r="AI2665">
        <v>0</v>
      </c>
      <c r="AJ2665" t="s">
        <v>1098</v>
      </c>
      <c r="AK2665">
        <v>0</v>
      </c>
      <c r="AL2665">
        <v>44306.924108796295</v>
      </c>
      <c r="AM2665">
        <v>44306.924108796295</v>
      </c>
      <c r="AN2665" t="s">
        <v>1098</v>
      </c>
      <c r="AO2665">
        <v>12</v>
      </c>
      <c r="AP2665">
        <v>12</v>
      </c>
      <c r="AQ2665">
        <v>0</v>
      </c>
      <c r="AR2665">
        <v>0</v>
      </c>
      <c r="AS2665">
        <v>13</v>
      </c>
      <c r="AT2665">
        <v>0</v>
      </c>
      <c r="AU2665">
        <v>0</v>
      </c>
      <c r="AV2665">
        <v>0</v>
      </c>
      <c r="AW2665" t="s">
        <v>1098</v>
      </c>
      <c r="AX2665" t="s">
        <v>1098</v>
      </c>
    </row>
    <row r="2666" spans="1:50" x14ac:dyDescent="0.25">
      <c r="A2666" t="s">
        <v>2072</v>
      </c>
      <c r="B2666">
        <v>16563</v>
      </c>
      <c r="C2666" t="s">
        <v>1098</v>
      </c>
      <c r="D2666" t="s">
        <v>2071</v>
      </c>
      <c r="E2666">
        <v>5</v>
      </c>
      <c r="F2666">
        <v>99</v>
      </c>
      <c r="G2666">
        <v>0</v>
      </c>
      <c r="H2666" t="s">
        <v>1098</v>
      </c>
      <c r="I2666">
        <v>0</v>
      </c>
      <c r="J2666">
        <v>0</v>
      </c>
      <c r="K2666">
        <v>0</v>
      </c>
      <c r="L2666">
        <v>15</v>
      </c>
      <c r="M2666">
        <v>0</v>
      </c>
      <c r="N2666">
        <v>0</v>
      </c>
      <c r="O2666">
        <v>0</v>
      </c>
      <c r="P2666" t="s">
        <v>1098</v>
      </c>
      <c r="Q2666">
        <v>0</v>
      </c>
      <c r="R2666">
        <v>0</v>
      </c>
      <c r="S2666" t="s">
        <v>1098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1098</v>
      </c>
      <c r="AB2666" t="s">
        <v>1098</v>
      </c>
      <c r="AC2666" t="s">
        <v>1098</v>
      </c>
      <c r="AD2666" t="s">
        <v>1098</v>
      </c>
      <c r="AE2666" t="s">
        <v>1098</v>
      </c>
      <c r="AF2666" t="s">
        <v>1098</v>
      </c>
      <c r="AG2666">
        <v>0</v>
      </c>
      <c r="AH2666">
        <v>1.5</v>
      </c>
      <c r="AI2666">
        <v>0</v>
      </c>
      <c r="AJ2666" t="s">
        <v>1098</v>
      </c>
      <c r="AK2666">
        <v>0</v>
      </c>
      <c r="AL2666" t="s">
        <v>1098</v>
      </c>
      <c r="AM2666">
        <v>44448.336226851854</v>
      </c>
      <c r="AN2666" t="s">
        <v>1098</v>
      </c>
      <c r="AO2666">
        <v>12</v>
      </c>
      <c r="AP2666">
        <v>12</v>
      </c>
      <c r="AQ2666">
        <v>0</v>
      </c>
      <c r="AR2666">
        <v>0</v>
      </c>
      <c r="AS2666">
        <v>1.5</v>
      </c>
      <c r="AT2666">
        <v>0</v>
      </c>
      <c r="AU2666">
        <v>0</v>
      </c>
      <c r="AV2666">
        <v>0</v>
      </c>
      <c r="AW2666" t="s">
        <v>1098</v>
      </c>
      <c r="AX2666" t="s">
        <v>1098</v>
      </c>
    </row>
    <row r="2667" spans="1:50" x14ac:dyDescent="0.25">
      <c r="A2667" t="s">
        <v>2074</v>
      </c>
      <c r="B2667">
        <v>16564</v>
      </c>
      <c r="C2667" t="s">
        <v>1098</v>
      </c>
      <c r="D2667" t="s">
        <v>2073</v>
      </c>
      <c r="E2667">
        <v>5</v>
      </c>
      <c r="F2667">
        <v>99</v>
      </c>
      <c r="G2667">
        <v>0</v>
      </c>
      <c r="H2667" t="s">
        <v>1098</v>
      </c>
      <c r="I2667">
        <v>0</v>
      </c>
      <c r="J2667">
        <v>0</v>
      </c>
      <c r="K2667">
        <v>0</v>
      </c>
      <c r="L2667">
        <v>15</v>
      </c>
      <c r="M2667">
        <v>0</v>
      </c>
      <c r="N2667">
        <v>0</v>
      </c>
      <c r="O2667">
        <v>0</v>
      </c>
      <c r="P2667" t="s">
        <v>1098</v>
      </c>
      <c r="Q2667">
        <v>0</v>
      </c>
      <c r="R2667">
        <v>0</v>
      </c>
      <c r="S2667" t="s">
        <v>1098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1098</v>
      </c>
      <c r="AB2667" t="s">
        <v>1098</v>
      </c>
      <c r="AC2667" t="s">
        <v>1098</v>
      </c>
      <c r="AD2667" t="s">
        <v>1098</v>
      </c>
      <c r="AE2667" t="s">
        <v>1098</v>
      </c>
      <c r="AF2667" t="s">
        <v>1098</v>
      </c>
      <c r="AG2667">
        <v>0</v>
      </c>
      <c r="AH2667">
        <v>1.2</v>
      </c>
      <c r="AI2667">
        <v>0</v>
      </c>
      <c r="AJ2667" t="s">
        <v>1098</v>
      </c>
      <c r="AK2667">
        <v>0</v>
      </c>
      <c r="AL2667" t="s">
        <v>1098</v>
      </c>
      <c r="AM2667">
        <v>44448.346990740742</v>
      </c>
      <c r="AN2667" t="s">
        <v>1098</v>
      </c>
      <c r="AO2667">
        <v>12</v>
      </c>
      <c r="AP2667">
        <v>12</v>
      </c>
      <c r="AQ2667">
        <v>0</v>
      </c>
      <c r="AR2667">
        <v>0</v>
      </c>
      <c r="AS2667">
        <v>1.2</v>
      </c>
      <c r="AT2667">
        <v>0</v>
      </c>
      <c r="AU2667">
        <v>0</v>
      </c>
      <c r="AV2667">
        <v>0</v>
      </c>
      <c r="AW2667" t="s">
        <v>1098</v>
      </c>
      <c r="AX2667" t="s">
        <v>1098</v>
      </c>
    </row>
    <row r="2668" spans="1:50" x14ac:dyDescent="0.25">
      <c r="A2668" t="s">
        <v>2113</v>
      </c>
      <c r="B2668">
        <v>16587</v>
      </c>
      <c r="C2668" t="s">
        <v>1098</v>
      </c>
      <c r="D2668" t="s">
        <v>2112</v>
      </c>
      <c r="E2668">
        <v>4</v>
      </c>
      <c r="F2668">
        <v>7</v>
      </c>
      <c r="G2668">
        <v>0</v>
      </c>
      <c r="H2668" t="s">
        <v>1098</v>
      </c>
      <c r="I2668">
        <v>0</v>
      </c>
      <c r="J2668">
        <v>0</v>
      </c>
      <c r="K2668">
        <v>0</v>
      </c>
      <c r="L2668">
        <v>15</v>
      </c>
      <c r="M2668">
        <v>0</v>
      </c>
      <c r="N2668">
        <v>0</v>
      </c>
      <c r="O2668">
        <v>0</v>
      </c>
      <c r="P2668" t="s">
        <v>1098</v>
      </c>
      <c r="Q2668">
        <v>0</v>
      </c>
      <c r="R2668">
        <v>0</v>
      </c>
      <c r="S2668" t="s">
        <v>1098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1098</v>
      </c>
      <c r="AB2668" t="s">
        <v>1098</v>
      </c>
      <c r="AC2668" t="s">
        <v>1098</v>
      </c>
      <c r="AD2668" t="s">
        <v>1098</v>
      </c>
      <c r="AE2668" t="s">
        <v>1098</v>
      </c>
      <c r="AF2668" t="s">
        <v>1098</v>
      </c>
      <c r="AG2668">
        <v>0</v>
      </c>
      <c r="AH2668">
        <v>0.8</v>
      </c>
      <c r="AI2668">
        <v>0</v>
      </c>
      <c r="AJ2668" t="s">
        <v>1098</v>
      </c>
      <c r="AK2668">
        <v>0</v>
      </c>
      <c r="AL2668">
        <v>44342.808136574073</v>
      </c>
      <c r="AM2668">
        <v>44342.808136574073</v>
      </c>
      <c r="AN2668" t="s">
        <v>1098</v>
      </c>
      <c r="AO2668">
        <v>12</v>
      </c>
      <c r="AP2668">
        <v>12</v>
      </c>
      <c r="AQ2668">
        <v>12</v>
      </c>
      <c r="AR2668">
        <v>0</v>
      </c>
      <c r="AS2668">
        <v>0.8</v>
      </c>
      <c r="AT2668">
        <v>0</v>
      </c>
      <c r="AU2668">
        <v>0</v>
      </c>
      <c r="AV2668">
        <v>0</v>
      </c>
      <c r="AW2668" t="s">
        <v>1098</v>
      </c>
      <c r="AX2668" t="s">
        <v>1098</v>
      </c>
    </row>
    <row r="2669" spans="1:50" x14ac:dyDescent="0.25">
      <c r="A2669" t="s">
        <v>2281</v>
      </c>
      <c r="B2669">
        <v>16686</v>
      </c>
      <c r="C2669" t="s">
        <v>1098</v>
      </c>
      <c r="D2669" t="s">
        <v>2280</v>
      </c>
      <c r="E2669">
        <v>2</v>
      </c>
      <c r="F2669">
        <v>3</v>
      </c>
      <c r="G2669">
        <v>0</v>
      </c>
      <c r="H2669" t="s">
        <v>1098</v>
      </c>
      <c r="I2669">
        <v>0</v>
      </c>
      <c r="J2669">
        <v>0</v>
      </c>
      <c r="K2669">
        <v>0</v>
      </c>
      <c r="L2669">
        <v>15</v>
      </c>
      <c r="M2669">
        <v>0</v>
      </c>
      <c r="N2669">
        <v>0</v>
      </c>
      <c r="O2669">
        <v>0</v>
      </c>
      <c r="P2669" t="s">
        <v>1098</v>
      </c>
      <c r="Q2669">
        <v>0</v>
      </c>
      <c r="R2669">
        <v>0</v>
      </c>
      <c r="S2669" t="s">
        <v>1098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 t="s">
        <v>1098</v>
      </c>
      <c r="AB2669" t="s">
        <v>1098</v>
      </c>
      <c r="AC2669" t="s">
        <v>1098</v>
      </c>
      <c r="AD2669" t="s">
        <v>1098</v>
      </c>
      <c r="AE2669" t="s">
        <v>1098</v>
      </c>
      <c r="AF2669" t="s">
        <v>1098</v>
      </c>
      <c r="AG2669">
        <v>0</v>
      </c>
      <c r="AH2669">
        <v>2</v>
      </c>
      <c r="AI2669">
        <v>0</v>
      </c>
      <c r="AJ2669" t="s">
        <v>1098</v>
      </c>
      <c r="AK2669">
        <v>0</v>
      </c>
      <c r="AL2669">
        <v>44307.748333333337</v>
      </c>
      <c r="AM2669">
        <v>44307.748333333337</v>
      </c>
      <c r="AN2669" t="s">
        <v>1098</v>
      </c>
      <c r="AO2669">
        <v>0</v>
      </c>
      <c r="AP2669">
        <v>0</v>
      </c>
      <c r="AQ2669">
        <v>0</v>
      </c>
      <c r="AR2669">
        <v>0</v>
      </c>
      <c r="AS2669">
        <v>2</v>
      </c>
      <c r="AT2669">
        <v>0</v>
      </c>
      <c r="AU2669">
        <v>0</v>
      </c>
      <c r="AV2669">
        <v>0</v>
      </c>
      <c r="AW2669" t="s">
        <v>1098</v>
      </c>
      <c r="AX2669" t="s">
        <v>1098</v>
      </c>
    </row>
    <row r="2670" spans="1:50" x14ac:dyDescent="0.25">
      <c r="A2670" t="s">
        <v>2312</v>
      </c>
      <c r="B2670">
        <v>16703</v>
      </c>
      <c r="C2670" t="s">
        <v>1098</v>
      </c>
      <c r="D2670" t="s">
        <v>2311</v>
      </c>
      <c r="E2670">
        <v>12</v>
      </c>
      <c r="F2670">
        <v>99</v>
      </c>
      <c r="G2670">
        <v>0</v>
      </c>
      <c r="H2670" t="s">
        <v>1098</v>
      </c>
      <c r="I2670">
        <v>0</v>
      </c>
      <c r="J2670">
        <v>0</v>
      </c>
      <c r="K2670">
        <v>0</v>
      </c>
      <c r="L2670">
        <v>15</v>
      </c>
      <c r="M2670">
        <v>14</v>
      </c>
      <c r="N2670">
        <v>0</v>
      </c>
      <c r="O2670">
        <v>0</v>
      </c>
      <c r="P2670" t="s">
        <v>1098</v>
      </c>
      <c r="Q2670">
        <v>0</v>
      </c>
      <c r="R2670">
        <v>0</v>
      </c>
      <c r="S2670" t="s">
        <v>1098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1098</v>
      </c>
      <c r="AB2670" t="s">
        <v>1098</v>
      </c>
      <c r="AC2670" t="s">
        <v>1098</v>
      </c>
      <c r="AD2670" t="s">
        <v>1098</v>
      </c>
      <c r="AE2670" t="s">
        <v>1098</v>
      </c>
      <c r="AF2670" t="s">
        <v>1098</v>
      </c>
      <c r="AG2670">
        <v>0</v>
      </c>
      <c r="AH2670">
        <v>150</v>
      </c>
      <c r="AI2670">
        <v>0</v>
      </c>
      <c r="AJ2670" t="s">
        <v>1098</v>
      </c>
      <c r="AK2670">
        <v>10.71</v>
      </c>
      <c r="AL2670">
        <v>44291.990011574075</v>
      </c>
      <c r="AM2670">
        <v>44291.990011574075</v>
      </c>
      <c r="AN2670" t="s">
        <v>1098</v>
      </c>
      <c r="AO2670">
        <v>12</v>
      </c>
      <c r="AP2670">
        <v>12</v>
      </c>
      <c r="AQ2670">
        <v>12</v>
      </c>
      <c r="AR2670">
        <v>0</v>
      </c>
      <c r="AS2670">
        <v>150</v>
      </c>
      <c r="AT2670">
        <v>0</v>
      </c>
      <c r="AU2670">
        <v>0</v>
      </c>
      <c r="AV2670">
        <v>0</v>
      </c>
      <c r="AW2670" t="s">
        <v>1098</v>
      </c>
      <c r="AX2670" t="s">
        <v>1098</v>
      </c>
    </row>
    <row r="2671" spans="1:50" x14ac:dyDescent="0.25">
      <c r="A2671" t="s">
        <v>2487</v>
      </c>
      <c r="B2671">
        <v>16813</v>
      </c>
      <c r="C2671" t="s">
        <v>1098</v>
      </c>
      <c r="D2671" t="s">
        <v>2486</v>
      </c>
      <c r="E2671">
        <v>16</v>
      </c>
      <c r="F2671">
        <v>99</v>
      </c>
      <c r="G2671">
        <v>0</v>
      </c>
      <c r="H2671" t="s">
        <v>1098</v>
      </c>
      <c r="I2671">
        <v>0</v>
      </c>
      <c r="J2671">
        <v>0</v>
      </c>
      <c r="K2671">
        <v>0</v>
      </c>
      <c r="L2671">
        <v>15</v>
      </c>
      <c r="M2671">
        <v>3</v>
      </c>
      <c r="N2671">
        <v>0</v>
      </c>
      <c r="O2671">
        <v>0</v>
      </c>
      <c r="P2671" t="s">
        <v>1098</v>
      </c>
      <c r="Q2671">
        <v>0</v>
      </c>
      <c r="R2671">
        <v>0</v>
      </c>
      <c r="S2671" t="s">
        <v>1098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1098</v>
      </c>
      <c r="AB2671" t="s">
        <v>1098</v>
      </c>
      <c r="AC2671" t="s">
        <v>1098</v>
      </c>
      <c r="AD2671" t="s">
        <v>1098</v>
      </c>
      <c r="AE2671" t="s">
        <v>1098</v>
      </c>
      <c r="AF2671" t="s">
        <v>1098</v>
      </c>
      <c r="AG2671">
        <v>0</v>
      </c>
      <c r="AH2671">
        <v>1350</v>
      </c>
      <c r="AI2671">
        <v>0</v>
      </c>
      <c r="AJ2671" t="s">
        <v>1098</v>
      </c>
      <c r="AK2671">
        <v>450</v>
      </c>
      <c r="AL2671" t="s">
        <v>1098</v>
      </c>
      <c r="AM2671" t="s">
        <v>1098</v>
      </c>
      <c r="AN2671" t="s">
        <v>1098</v>
      </c>
      <c r="AO2671">
        <v>12</v>
      </c>
      <c r="AP2671">
        <v>12</v>
      </c>
      <c r="AQ2671">
        <v>12</v>
      </c>
      <c r="AR2671">
        <v>0</v>
      </c>
      <c r="AS2671">
        <v>1350</v>
      </c>
      <c r="AT2671">
        <v>0</v>
      </c>
      <c r="AU2671">
        <v>0</v>
      </c>
      <c r="AV2671">
        <v>0</v>
      </c>
      <c r="AW2671" t="s">
        <v>1098</v>
      </c>
      <c r="AX2671" t="s">
        <v>1098</v>
      </c>
    </row>
    <row r="2672" spans="1:50" x14ac:dyDescent="0.25">
      <c r="A2672" t="s">
        <v>2505</v>
      </c>
      <c r="B2672">
        <v>16822</v>
      </c>
      <c r="C2672" t="s">
        <v>1098</v>
      </c>
      <c r="D2672" t="s">
        <v>2504</v>
      </c>
      <c r="E2672">
        <v>16</v>
      </c>
      <c r="F2672">
        <v>99</v>
      </c>
      <c r="G2672">
        <v>0</v>
      </c>
      <c r="H2672" t="s">
        <v>1098</v>
      </c>
      <c r="I2672">
        <v>0</v>
      </c>
      <c r="J2672">
        <v>0</v>
      </c>
      <c r="K2672">
        <v>0</v>
      </c>
      <c r="L2672">
        <v>15</v>
      </c>
      <c r="M2672">
        <v>1</v>
      </c>
      <c r="N2672">
        <v>0</v>
      </c>
      <c r="O2672">
        <v>0</v>
      </c>
      <c r="P2672" t="s">
        <v>1098</v>
      </c>
      <c r="Q2672">
        <v>0</v>
      </c>
      <c r="R2672">
        <v>0</v>
      </c>
      <c r="S2672" t="s">
        <v>1098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1098</v>
      </c>
      <c r="AB2672" t="s">
        <v>1098</v>
      </c>
      <c r="AC2672" t="s">
        <v>1098</v>
      </c>
      <c r="AD2672" t="s">
        <v>1098</v>
      </c>
      <c r="AE2672" t="s">
        <v>1098</v>
      </c>
      <c r="AF2672" t="s">
        <v>1098</v>
      </c>
      <c r="AG2672">
        <v>0</v>
      </c>
      <c r="AH2672">
        <v>15</v>
      </c>
      <c r="AI2672">
        <v>0</v>
      </c>
      <c r="AJ2672" t="s">
        <v>1098</v>
      </c>
      <c r="AK2672">
        <v>15</v>
      </c>
      <c r="AL2672" t="s">
        <v>1098</v>
      </c>
      <c r="AM2672" t="s">
        <v>1098</v>
      </c>
      <c r="AN2672" t="s">
        <v>1098</v>
      </c>
      <c r="AO2672">
        <v>12</v>
      </c>
      <c r="AP2672">
        <v>12</v>
      </c>
      <c r="AQ2672">
        <v>12</v>
      </c>
      <c r="AR2672">
        <v>0</v>
      </c>
      <c r="AS2672">
        <v>15</v>
      </c>
      <c r="AT2672">
        <v>0</v>
      </c>
      <c r="AU2672">
        <v>0</v>
      </c>
      <c r="AV2672">
        <v>0</v>
      </c>
      <c r="AW2672" t="s">
        <v>1098</v>
      </c>
      <c r="AX2672" t="s">
        <v>1098</v>
      </c>
    </row>
    <row r="2673" spans="1:50" x14ac:dyDescent="0.25">
      <c r="A2673" t="s">
        <v>2672</v>
      </c>
      <c r="B2673">
        <v>16924</v>
      </c>
      <c r="C2673" t="s">
        <v>1098</v>
      </c>
      <c r="D2673" t="s">
        <v>2671</v>
      </c>
      <c r="E2673">
        <v>8</v>
      </c>
      <c r="F2673">
        <v>1</v>
      </c>
      <c r="G2673">
        <v>0</v>
      </c>
      <c r="H2673" t="s">
        <v>1098</v>
      </c>
      <c r="I2673">
        <v>0</v>
      </c>
      <c r="J2673">
        <v>0</v>
      </c>
      <c r="K2673">
        <v>0</v>
      </c>
      <c r="L2673">
        <v>15</v>
      </c>
      <c r="M2673">
        <v>0</v>
      </c>
      <c r="N2673">
        <v>0</v>
      </c>
      <c r="O2673">
        <v>0</v>
      </c>
      <c r="P2673" t="s">
        <v>1098</v>
      </c>
      <c r="Q2673">
        <v>0</v>
      </c>
      <c r="R2673">
        <v>0</v>
      </c>
      <c r="S2673" t="s">
        <v>1098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 t="s">
        <v>1098</v>
      </c>
      <c r="AB2673" t="s">
        <v>1098</v>
      </c>
      <c r="AC2673" t="s">
        <v>1098</v>
      </c>
      <c r="AD2673" t="s">
        <v>1098</v>
      </c>
      <c r="AE2673" t="s">
        <v>1098</v>
      </c>
      <c r="AF2673" t="s">
        <v>1098</v>
      </c>
      <c r="AG2673">
        <v>0</v>
      </c>
      <c r="AH2673">
        <v>0</v>
      </c>
      <c r="AI2673">
        <v>0</v>
      </c>
      <c r="AJ2673" t="s">
        <v>1098</v>
      </c>
      <c r="AK2673">
        <v>0</v>
      </c>
      <c r="AL2673" t="s">
        <v>1098</v>
      </c>
      <c r="AM2673" t="s">
        <v>1098</v>
      </c>
      <c r="AN2673" t="s">
        <v>1098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1098</v>
      </c>
      <c r="AX2673" t="s">
        <v>1098</v>
      </c>
    </row>
    <row r="2674" spans="1:50" x14ac:dyDescent="0.25">
      <c r="A2674" t="s">
        <v>2701</v>
      </c>
      <c r="B2674">
        <v>16993</v>
      </c>
      <c r="C2674" t="s">
        <v>1098</v>
      </c>
      <c r="D2674" t="s">
        <v>2700</v>
      </c>
      <c r="E2674">
        <v>8</v>
      </c>
      <c r="F2674">
        <v>1</v>
      </c>
      <c r="G2674">
        <v>0</v>
      </c>
      <c r="H2674" t="s">
        <v>1098</v>
      </c>
      <c r="I2674">
        <v>0</v>
      </c>
      <c r="J2674">
        <v>0</v>
      </c>
      <c r="K2674">
        <v>0</v>
      </c>
      <c r="L2674">
        <v>15</v>
      </c>
      <c r="M2674">
        <v>0</v>
      </c>
      <c r="N2674">
        <v>0</v>
      </c>
      <c r="O2674">
        <v>0</v>
      </c>
      <c r="P2674" t="s">
        <v>1098</v>
      </c>
      <c r="Q2674">
        <v>0</v>
      </c>
      <c r="R2674">
        <v>0</v>
      </c>
      <c r="S2674" t="s">
        <v>1098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 t="s">
        <v>1098</v>
      </c>
      <c r="AB2674" t="s">
        <v>1098</v>
      </c>
      <c r="AC2674" t="s">
        <v>1098</v>
      </c>
      <c r="AD2674" t="s">
        <v>1098</v>
      </c>
      <c r="AE2674" t="s">
        <v>1098</v>
      </c>
      <c r="AF2674" t="s">
        <v>1098</v>
      </c>
      <c r="AG2674">
        <v>0</v>
      </c>
      <c r="AH2674">
        <v>200</v>
      </c>
      <c r="AI2674">
        <v>0</v>
      </c>
      <c r="AJ2674" t="s">
        <v>1098</v>
      </c>
      <c r="AK2674">
        <v>0</v>
      </c>
      <c r="AL2674">
        <v>44179.555625000001</v>
      </c>
      <c r="AM2674">
        <v>44179.555625000001</v>
      </c>
      <c r="AN2674" t="s">
        <v>1098</v>
      </c>
      <c r="AO2674">
        <v>0</v>
      </c>
      <c r="AP2674">
        <v>0</v>
      </c>
      <c r="AQ2674">
        <v>0</v>
      </c>
      <c r="AR2674">
        <v>0</v>
      </c>
      <c r="AS2674">
        <v>200</v>
      </c>
      <c r="AT2674">
        <v>0</v>
      </c>
      <c r="AU2674">
        <v>0</v>
      </c>
      <c r="AV2674">
        <v>0</v>
      </c>
      <c r="AW2674" t="s">
        <v>1098</v>
      </c>
      <c r="AX2674" t="s">
        <v>1098</v>
      </c>
    </row>
    <row r="2675" spans="1:50" x14ac:dyDescent="0.25">
      <c r="A2675" t="s">
        <v>2824</v>
      </c>
      <c r="B2675">
        <v>17073</v>
      </c>
      <c r="C2675" t="s">
        <v>1098</v>
      </c>
      <c r="D2675" t="s">
        <v>2823</v>
      </c>
      <c r="E2675">
        <v>12</v>
      </c>
      <c r="F2675">
        <v>99</v>
      </c>
      <c r="G2675">
        <v>0</v>
      </c>
      <c r="H2675" t="s">
        <v>1098</v>
      </c>
      <c r="I2675">
        <v>0</v>
      </c>
      <c r="J2675">
        <v>0</v>
      </c>
      <c r="K2675">
        <v>0</v>
      </c>
      <c r="L2675">
        <v>15</v>
      </c>
      <c r="M2675">
        <v>0</v>
      </c>
      <c r="N2675">
        <v>0</v>
      </c>
      <c r="O2675">
        <v>0</v>
      </c>
      <c r="P2675" t="s">
        <v>1098</v>
      </c>
      <c r="Q2675">
        <v>0</v>
      </c>
      <c r="R2675">
        <v>0</v>
      </c>
      <c r="S2675" t="s">
        <v>1098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1098</v>
      </c>
      <c r="AB2675" t="s">
        <v>1098</v>
      </c>
      <c r="AC2675" t="s">
        <v>1098</v>
      </c>
      <c r="AD2675" t="s">
        <v>1098</v>
      </c>
      <c r="AE2675" t="s">
        <v>1098</v>
      </c>
      <c r="AF2675" t="s">
        <v>1098</v>
      </c>
      <c r="AG2675">
        <v>0</v>
      </c>
      <c r="AH2675">
        <v>187</v>
      </c>
      <c r="AI2675">
        <v>0</v>
      </c>
      <c r="AJ2675" t="s">
        <v>1098</v>
      </c>
      <c r="AK2675">
        <v>0</v>
      </c>
      <c r="AL2675" t="s">
        <v>1098</v>
      </c>
      <c r="AM2675" t="s">
        <v>1098</v>
      </c>
      <c r="AN2675" t="s">
        <v>1098</v>
      </c>
      <c r="AO2675">
        <v>12</v>
      </c>
      <c r="AP2675">
        <v>12</v>
      </c>
      <c r="AQ2675">
        <v>0</v>
      </c>
      <c r="AR2675">
        <v>0</v>
      </c>
      <c r="AS2675">
        <v>187</v>
      </c>
      <c r="AT2675">
        <v>0</v>
      </c>
      <c r="AU2675">
        <v>0</v>
      </c>
      <c r="AV2675">
        <v>0</v>
      </c>
      <c r="AW2675" t="s">
        <v>1098</v>
      </c>
      <c r="AX2675" t="s">
        <v>1098</v>
      </c>
    </row>
    <row r="2676" spans="1:50" x14ac:dyDescent="0.25">
      <c r="A2676" t="s">
        <v>398</v>
      </c>
      <c r="B2676">
        <v>17154</v>
      </c>
      <c r="C2676" t="s">
        <v>1098</v>
      </c>
      <c r="D2676" t="s">
        <v>397</v>
      </c>
      <c r="E2676">
        <v>10</v>
      </c>
      <c r="F2676">
        <v>99</v>
      </c>
      <c r="G2676">
        <v>0</v>
      </c>
      <c r="H2676" t="s">
        <v>1098</v>
      </c>
      <c r="I2676">
        <v>0</v>
      </c>
      <c r="J2676">
        <v>0</v>
      </c>
      <c r="K2676">
        <v>0</v>
      </c>
      <c r="L2676">
        <v>15</v>
      </c>
      <c r="M2676">
        <v>8</v>
      </c>
      <c r="N2676">
        <v>0</v>
      </c>
      <c r="O2676">
        <v>0</v>
      </c>
      <c r="P2676" t="s">
        <v>1098</v>
      </c>
      <c r="Q2676">
        <v>0</v>
      </c>
      <c r="R2676">
        <v>0</v>
      </c>
      <c r="S2676" t="s">
        <v>1098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 t="s">
        <v>1098</v>
      </c>
      <c r="AB2676" t="s">
        <v>1098</v>
      </c>
      <c r="AC2676" t="s">
        <v>1098</v>
      </c>
      <c r="AD2676" t="s">
        <v>1098</v>
      </c>
      <c r="AE2676" t="s">
        <v>1098</v>
      </c>
      <c r="AF2676" t="s">
        <v>1098</v>
      </c>
      <c r="AG2676">
        <v>0</v>
      </c>
      <c r="AH2676">
        <v>13779.25</v>
      </c>
      <c r="AI2676">
        <v>0</v>
      </c>
      <c r="AJ2676" t="s">
        <v>1098</v>
      </c>
      <c r="AK2676">
        <v>1722.41</v>
      </c>
      <c r="AL2676" t="s">
        <v>1098</v>
      </c>
      <c r="AM2676" t="s">
        <v>1098</v>
      </c>
      <c r="AN2676" t="s">
        <v>1098</v>
      </c>
      <c r="AO2676">
        <v>11</v>
      </c>
      <c r="AP2676">
        <v>11</v>
      </c>
      <c r="AQ2676">
        <v>11</v>
      </c>
      <c r="AR2676">
        <v>0</v>
      </c>
      <c r="AS2676">
        <v>13779.25</v>
      </c>
      <c r="AT2676">
        <v>0</v>
      </c>
      <c r="AU2676">
        <v>0</v>
      </c>
      <c r="AV2676">
        <v>0</v>
      </c>
      <c r="AW2676" t="s">
        <v>1098</v>
      </c>
      <c r="AX2676" t="s">
        <v>1098</v>
      </c>
    </row>
    <row r="2677" spans="1:50" x14ac:dyDescent="0.25">
      <c r="A2677" t="s">
        <v>396</v>
      </c>
      <c r="B2677">
        <v>17155</v>
      </c>
      <c r="C2677" t="s">
        <v>1098</v>
      </c>
      <c r="D2677" t="s">
        <v>395</v>
      </c>
      <c r="E2677">
        <v>10</v>
      </c>
      <c r="F2677">
        <v>99</v>
      </c>
      <c r="G2677">
        <v>0</v>
      </c>
      <c r="H2677" t="s">
        <v>1098</v>
      </c>
      <c r="I2677">
        <v>0</v>
      </c>
      <c r="J2677">
        <v>0</v>
      </c>
      <c r="K2677">
        <v>0</v>
      </c>
      <c r="L2677">
        <v>15</v>
      </c>
      <c r="M2677">
        <v>3</v>
      </c>
      <c r="N2677">
        <v>0</v>
      </c>
      <c r="O2677">
        <v>0</v>
      </c>
      <c r="P2677" t="s">
        <v>1098</v>
      </c>
      <c r="Q2677">
        <v>0</v>
      </c>
      <c r="R2677">
        <v>0</v>
      </c>
      <c r="S2677" t="s">
        <v>1098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 t="s">
        <v>1098</v>
      </c>
      <c r="AB2677" t="s">
        <v>1098</v>
      </c>
      <c r="AC2677" t="s">
        <v>1098</v>
      </c>
      <c r="AD2677" t="s">
        <v>1098</v>
      </c>
      <c r="AE2677" t="s">
        <v>1098</v>
      </c>
      <c r="AF2677" t="s">
        <v>1098</v>
      </c>
      <c r="AG2677">
        <v>0</v>
      </c>
      <c r="AH2677">
        <v>13779.25</v>
      </c>
      <c r="AI2677">
        <v>0</v>
      </c>
      <c r="AJ2677" t="s">
        <v>1098</v>
      </c>
      <c r="AK2677">
        <v>4593.08</v>
      </c>
      <c r="AL2677" t="s">
        <v>1098</v>
      </c>
      <c r="AM2677" t="s">
        <v>1098</v>
      </c>
      <c r="AN2677" t="s">
        <v>1098</v>
      </c>
      <c r="AO2677">
        <v>11</v>
      </c>
      <c r="AP2677">
        <v>11</v>
      </c>
      <c r="AQ2677">
        <v>11</v>
      </c>
      <c r="AR2677">
        <v>0</v>
      </c>
      <c r="AS2677">
        <v>13779.25</v>
      </c>
      <c r="AT2677">
        <v>0</v>
      </c>
      <c r="AU2677">
        <v>0</v>
      </c>
      <c r="AV2677">
        <v>0</v>
      </c>
      <c r="AW2677" t="s">
        <v>1098</v>
      </c>
      <c r="AX2677" t="s">
        <v>1098</v>
      </c>
    </row>
    <row r="2678" spans="1:50" x14ac:dyDescent="0.25">
      <c r="A2678" t="s">
        <v>394</v>
      </c>
      <c r="B2678">
        <v>17156</v>
      </c>
      <c r="C2678" t="s">
        <v>1098</v>
      </c>
      <c r="D2678" t="s">
        <v>393</v>
      </c>
      <c r="E2678">
        <v>10</v>
      </c>
      <c r="F2678">
        <v>99</v>
      </c>
      <c r="G2678">
        <v>0</v>
      </c>
      <c r="H2678" t="s">
        <v>1098</v>
      </c>
      <c r="I2678">
        <v>0</v>
      </c>
      <c r="J2678">
        <v>0</v>
      </c>
      <c r="K2678">
        <v>0</v>
      </c>
      <c r="L2678">
        <v>15</v>
      </c>
      <c r="M2678">
        <v>4</v>
      </c>
      <c r="N2678">
        <v>0</v>
      </c>
      <c r="O2678">
        <v>0</v>
      </c>
      <c r="P2678" t="s">
        <v>1098</v>
      </c>
      <c r="Q2678">
        <v>0</v>
      </c>
      <c r="R2678">
        <v>0</v>
      </c>
      <c r="S2678" t="s">
        <v>1098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 t="s">
        <v>1098</v>
      </c>
      <c r="AB2678" t="s">
        <v>1098</v>
      </c>
      <c r="AC2678" t="s">
        <v>1098</v>
      </c>
      <c r="AD2678" t="s">
        <v>1098</v>
      </c>
      <c r="AE2678" t="s">
        <v>1098</v>
      </c>
      <c r="AF2678" t="s">
        <v>1098</v>
      </c>
      <c r="AG2678">
        <v>0</v>
      </c>
      <c r="AH2678">
        <v>13779.25</v>
      </c>
      <c r="AI2678">
        <v>0</v>
      </c>
      <c r="AJ2678" t="s">
        <v>1098</v>
      </c>
      <c r="AK2678">
        <v>3444.81</v>
      </c>
      <c r="AL2678" t="s">
        <v>1098</v>
      </c>
      <c r="AM2678" t="s">
        <v>1098</v>
      </c>
      <c r="AN2678" t="s">
        <v>1098</v>
      </c>
      <c r="AO2678">
        <v>11</v>
      </c>
      <c r="AP2678">
        <v>11</v>
      </c>
      <c r="AQ2678">
        <v>11</v>
      </c>
      <c r="AR2678">
        <v>0</v>
      </c>
      <c r="AS2678">
        <v>13779.25</v>
      </c>
      <c r="AT2678">
        <v>0</v>
      </c>
      <c r="AU2678">
        <v>0</v>
      </c>
      <c r="AV2678">
        <v>0</v>
      </c>
      <c r="AW2678" t="s">
        <v>1098</v>
      </c>
      <c r="AX2678" t="s">
        <v>1098</v>
      </c>
    </row>
    <row r="2679" spans="1:50" x14ac:dyDescent="0.25">
      <c r="A2679" t="s">
        <v>2968</v>
      </c>
      <c r="B2679">
        <v>17184</v>
      </c>
      <c r="C2679" t="s">
        <v>1098</v>
      </c>
      <c r="D2679" t="s">
        <v>2967</v>
      </c>
      <c r="E2679">
        <v>6</v>
      </c>
      <c r="F2679">
        <v>99</v>
      </c>
      <c r="G2679">
        <v>0</v>
      </c>
      <c r="H2679" t="s">
        <v>1098</v>
      </c>
      <c r="I2679">
        <v>0</v>
      </c>
      <c r="J2679">
        <v>0</v>
      </c>
      <c r="K2679">
        <v>0</v>
      </c>
      <c r="L2679">
        <v>15</v>
      </c>
      <c r="M2679">
        <v>0</v>
      </c>
      <c r="N2679">
        <v>0</v>
      </c>
      <c r="O2679">
        <v>0</v>
      </c>
      <c r="P2679" t="s">
        <v>1098</v>
      </c>
      <c r="Q2679">
        <v>0</v>
      </c>
      <c r="R2679">
        <v>0</v>
      </c>
      <c r="S2679" t="s">
        <v>1098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 t="s">
        <v>1098</v>
      </c>
      <c r="AB2679" t="s">
        <v>1098</v>
      </c>
      <c r="AC2679" t="s">
        <v>1098</v>
      </c>
      <c r="AD2679" t="s">
        <v>1098</v>
      </c>
      <c r="AE2679" t="s">
        <v>1098</v>
      </c>
      <c r="AF2679" t="s">
        <v>1098</v>
      </c>
      <c r="AG2679">
        <v>0</v>
      </c>
      <c r="AH2679">
        <v>0</v>
      </c>
      <c r="AI2679">
        <v>0</v>
      </c>
      <c r="AJ2679" t="s">
        <v>1098</v>
      </c>
      <c r="AK2679">
        <v>0</v>
      </c>
      <c r="AL2679">
        <v>44455.375590277778</v>
      </c>
      <c r="AM2679">
        <v>44455.375590277778</v>
      </c>
      <c r="AN2679" t="s">
        <v>1098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">
        <v>1098</v>
      </c>
      <c r="AX2679" t="s">
        <v>1098</v>
      </c>
    </row>
    <row r="2680" spans="1:50" x14ac:dyDescent="0.25">
      <c r="A2680" t="s">
        <v>2979</v>
      </c>
      <c r="B2680">
        <v>17189</v>
      </c>
      <c r="C2680" t="s">
        <v>1098</v>
      </c>
      <c r="D2680" t="s">
        <v>2978</v>
      </c>
      <c r="E2680">
        <v>8</v>
      </c>
      <c r="F2680">
        <v>99</v>
      </c>
      <c r="G2680">
        <v>0</v>
      </c>
      <c r="H2680" t="s">
        <v>1098</v>
      </c>
      <c r="I2680">
        <v>0</v>
      </c>
      <c r="J2680">
        <v>0</v>
      </c>
      <c r="K2680">
        <v>0</v>
      </c>
      <c r="L2680">
        <v>15</v>
      </c>
      <c r="M2680">
        <v>0</v>
      </c>
      <c r="N2680">
        <v>0</v>
      </c>
      <c r="O2680">
        <v>0</v>
      </c>
      <c r="P2680" t="s">
        <v>1098</v>
      </c>
      <c r="Q2680">
        <v>0</v>
      </c>
      <c r="R2680">
        <v>0</v>
      </c>
      <c r="S2680" t="s">
        <v>1098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 t="s">
        <v>1098</v>
      </c>
      <c r="AB2680" t="s">
        <v>1098</v>
      </c>
      <c r="AC2680" t="s">
        <v>1098</v>
      </c>
      <c r="AD2680" t="s">
        <v>1098</v>
      </c>
      <c r="AE2680" t="s">
        <v>1098</v>
      </c>
      <c r="AF2680" t="s">
        <v>1098</v>
      </c>
      <c r="AG2680">
        <v>0</v>
      </c>
      <c r="AH2680">
        <v>7</v>
      </c>
      <c r="AI2680">
        <v>0</v>
      </c>
      <c r="AJ2680" t="s">
        <v>1098</v>
      </c>
      <c r="AK2680">
        <v>0</v>
      </c>
      <c r="AL2680">
        <v>44343.914895833332</v>
      </c>
      <c r="AM2680">
        <v>44343.914895833332</v>
      </c>
      <c r="AN2680" t="s">
        <v>1098</v>
      </c>
      <c r="AO2680">
        <v>0</v>
      </c>
      <c r="AP2680">
        <v>0</v>
      </c>
      <c r="AQ2680">
        <v>0</v>
      </c>
      <c r="AR2680">
        <v>0</v>
      </c>
      <c r="AS2680">
        <v>7</v>
      </c>
      <c r="AT2680">
        <v>0</v>
      </c>
      <c r="AU2680">
        <v>0</v>
      </c>
      <c r="AV2680">
        <v>0</v>
      </c>
      <c r="AW2680" t="s">
        <v>1098</v>
      </c>
      <c r="AX2680" t="s">
        <v>1098</v>
      </c>
    </row>
    <row r="2681" spans="1:50" x14ac:dyDescent="0.25">
      <c r="A2681" t="s">
        <v>3009</v>
      </c>
      <c r="B2681">
        <v>17204</v>
      </c>
      <c r="C2681" t="s">
        <v>1098</v>
      </c>
      <c r="D2681" t="s">
        <v>3008</v>
      </c>
      <c r="E2681">
        <v>9</v>
      </c>
      <c r="F2681">
        <v>99</v>
      </c>
      <c r="G2681">
        <v>0</v>
      </c>
      <c r="H2681" t="s">
        <v>1098</v>
      </c>
      <c r="I2681">
        <v>0</v>
      </c>
      <c r="J2681">
        <v>0</v>
      </c>
      <c r="K2681">
        <v>0</v>
      </c>
      <c r="L2681">
        <v>15</v>
      </c>
      <c r="M2681">
        <v>0</v>
      </c>
      <c r="N2681">
        <v>0</v>
      </c>
      <c r="O2681">
        <v>0</v>
      </c>
      <c r="P2681" t="s">
        <v>1098</v>
      </c>
      <c r="Q2681">
        <v>0</v>
      </c>
      <c r="R2681">
        <v>0</v>
      </c>
      <c r="S2681" t="s">
        <v>1098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 t="s">
        <v>1098</v>
      </c>
      <c r="AB2681" t="s">
        <v>1098</v>
      </c>
      <c r="AC2681" t="s">
        <v>1098</v>
      </c>
      <c r="AD2681" t="s">
        <v>1098</v>
      </c>
      <c r="AE2681" t="s">
        <v>1098</v>
      </c>
      <c r="AF2681" t="s">
        <v>1098</v>
      </c>
      <c r="AG2681">
        <v>0</v>
      </c>
      <c r="AH2681">
        <v>0</v>
      </c>
      <c r="AI2681">
        <v>0</v>
      </c>
      <c r="AJ2681" t="s">
        <v>1098</v>
      </c>
      <c r="AK2681">
        <v>0</v>
      </c>
      <c r="AL2681" t="s">
        <v>1098</v>
      </c>
      <c r="AM2681" t="s">
        <v>1098</v>
      </c>
      <c r="AN2681" t="s">
        <v>1098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t="s">
        <v>1098</v>
      </c>
      <c r="AX2681" t="s">
        <v>1098</v>
      </c>
    </row>
    <row r="2682" spans="1:50" x14ac:dyDescent="0.25">
      <c r="A2682" t="s">
        <v>3062</v>
      </c>
      <c r="B2682">
        <v>18230</v>
      </c>
      <c r="C2682" t="s">
        <v>3061</v>
      </c>
      <c r="D2682" t="s">
        <v>3060</v>
      </c>
      <c r="E2682">
        <v>12</v>
      </c>
      <c r="F2682">
        <v>2</v>
      </c>
      <c r="G2682">
        <v>0</v>
      </c>
      <c r="H2682" t="s">
        <v>1098</v>
      </c>
      <c r="I2682">
        <v>0</v>
      </c>
      <c r="J2682">
        <v>0</v>
      </c>
      <c r="K2682">
        <v>0</v>
      </c>
      <c r="L2682">
        <v>15</v>
      </c>
      <c r="M2682">
        <v>0</v>
      </c>
      <c r="N2682">
        <v>0</v>
      </c>
      <c r="O2682">
        <v>0</v>
      </c>
      <c r="P2682" t="s">
        <v>1098</v>
      </c>
      <c r="Q2682">
        <v>0</v>
      </c>
      <c r="R2682">
        <v>0</v>
      </c>
      <c r="S2682" t="s">
        <v>1098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1098</v>
      </c>
      <c r="AB2682" t="s">
        <v>1098</v>
      </c>
      <c r="AC2682" t="s">
        <v>1098</v>
      </c>
      <c r="AD2682" t="s">
        <v>1098</v>
      </c>
      <c r="AE2682" t="s">
        <v>1098</v>
      </c>
      <c r="AF2682" t="s">
        <v>1098</v>
      </c>
      <c r="AG2682">
        <v>0</v>
      </c>
      <c r="AH2682">
        <v>252.31</v>
      </c>
      <c r="AI2682">
        <v>0</v>
      </c>
      <c r="AJ2682" t="s">
        <v>1098</v>
      </c>
      <c r="AK2682">
        <v>0</v>
      </c>
      <c r="AL2682" t="s">
        <v>1098</v>
      </c>
      <c r="AM2682">
        <v>44179.615925925929</v>
      </c>
      <c r="AN2682" t="s">
        <v>1098</v>
      </c>
      <c r="AO2682">
        <v>12</v>
      </c>
      <c r="AP2682">
        <v>12</v>
      </c>
      <c r="AQ2682" t="s">
        <v>1098</v>
      </c>
      <c r="AR2682" t="s">
        <v>1098</v>
      </c>
      <c r="AS2682">
        <v>252.31</v>
      </c>
      <c r="AT2682" t="s">
        <v>1098</v>
      </c>
      <c r="AU2682" t="s">
        <v>1098</v>
      </c>
      <c r="AV2682" t="s">
        <v>1098</v>
      </c>
      <c r="AW2682" t="s">
        <v>1098</v>
      </c>
      <c r="AX2682" t="s">
        <v>1098</v>
      </c>
    </row>
    <row r="2683" spans="1:50" x14ac:dyDescent="0.25">
      <c r="A2683" t="s">
        <v>3088</v>
      </c>
      <c r="B2683">
        <v>18240</v>
      </c>
      <c r="C2683" t="s">
        <v>1098</v>
      </c>
      <c r="D2683" t="s">
        <v>3087</v>
      </c>
      <c r="E2683">
        <v>6</v>
      </c>
      <c r="F2683">
        <v>1</v>
      </c>
      <c r="G2683">
        <v>0</v>
      </c>
      <c r="H2683" t="s">
        <v>1098</v>
      </c>
      <c r="I2683">
        <v>0</v>
      </c>
      <c r="J2683">
        <v>0</v>
      </c>
      <c r="K2683">
        <v>0</v>
      </c>
      <c r="L2683">
        <v>15</v>
      </c>
      <c r="M2683">
        <v>0</v>
      </c>
      <c r="N2683">
        <v>9</v>
      </c>
      <c r="O2683">
        <v>0</v>
      </c>
      <c r="P2683" t="s">
        <v>1098</v>
      </c>
      <c r="Q2683">
        <v>0</v>
      </c>
      <c r="R2683">
        <v>0</v>
      </c>
      <c r="S2683" t="s">
        <v>1098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1098</v>
      </c>
      <c r="AB2683" t="s">
        <v>1098</v>
      </c>
      <c r="AC2683" t="s">
        <v>1098</v>
      </c>
      <c r="AD2683" t="s">
        <v>1098</v>
      </c>
      <c r="AE2683" t="s">
        <v>1098</v>
      </c>
      <c r="AF2683" t="s">
        <v>1098</v>
      </c>
      <c r="AG2683">
        <v>0</v>
      </c>
      <c r="AH2683">
        <v>96.75</v>
      </c>
      <c r="AI2683">
        <v>0</v>
      </c>
      <c r="AJ2683" t="s">
        <v>1098</v>
      </c>
      <c r="AK2683">
        <v>0</v>
      </c>
      <c r="AL2683" t="s">
        <v>1098</v>
      </c>
      <c r="AM2683" t="s">
        <v>1098</v>
      </c>
      <c r="AN2683" t="s">
        <v>1098</v>
      </c>
      <c r="AO2683">
        <v>1</v>
      </c>
      <c r="AP2683">
        <v>1</v>
      </c>
      <c r="AQ2683" t="s">
        <v>1098</v>
      </c>
      <c r="AR2683" t="s">
        <v>1098</v>
      </c>
      <c r="AS2683">
        <v>96.75</v>
      </c>
      <c r="AT2683" t="s">
        <v>1098</v>
      </c>
      <c r="AU2683" t="s">
        <v>1098</v>
      </c>
      <c r="AV2683" t="s">
        <v>1098</v>
      </c>
      <c r="AW2683" t="s">
        <v>1098</v>
      </c>
      <c r="AX2683" t="s">
        <v>1098</v>
      </c>
    </row>
    <row r="2684" spans="1:50" x14ac:dyDescent="0.25">
      <c r="A2684" t="s">
        <v>3192</v>
      </c>
      <c r="B2684">
        <v>18300</v>
      </c>
      <c r="C2684" t="s">
        <v>1098</v>
      </c>
      <c r="D2684" t="s">
        <v>3191</v>
      </c>
      <c r="E2684">
        <v>6</v>
      </c>
      <c r="F2684">
        <v>1</v>
      </c>
      <c r="G2684">
        <v>0</v>
      </c>
      <c r="H2684" t="s">
        <v>1098</v>
      </c>
      <c r="I2684">
        <v>0</v>
      </c>
      <c r="J2684">
        <v>0</v>
      </c>
      <c r="K2684">
        <v>0</v>
      </c>
      <c r="L2684">
        <v>15</v>
      </c>
      <c r="M2684">
        <v>0</v>
      </c>
      <c r="N2684">
        <v>9</v>
      </c>
      <c r="O2684">
        <v>0</v>
      </c>
      <c r="P2684" t="s">
        <v>1098</v>
      </c>
      <c r="Q2684">
        <v>0</v>
      </c>
      <c r="R2684">
        <v>0</v>
      </c>
      <c r="S2684" t="s">
        <v>1098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1098</v>
      </c>
      <c r="AB2684" t="s">
        <v>1098</v>
      </c>
      <c r="AC2684" t="s">
        <v>1098</v>
      </c>
      <c r="AD2684" t="s">
        <v>1098</v>
      </c>
      <c r="AE2684" t="s">
        <v>1098</v>
      </c>
      <c r="AF2684" t="s">
        <v>1098</v>
      </c>
      <c r="AG2684">
        <v>0</v>
      </c>
      <c r="AH2684">
        <v>12.31</v>
      </c>
      <c r="AI2684">
        <v>0</v>
      </c>
      <c r="AJ2684" t="s">
        <v>1098</v>
      </c>
      <c r="AK2684">
        <v>0</v>
      </c>
      <c r="AL2684" t="s">
        <v>1098</v>
      </c>
      <c r="AM2684">
        <v>44329.007870370369</v>
      </c>
      <c r="AN2684" t="s">
        <v>1098</v>
      </c>
      <c r="AO2684">
        <v>12</v>
      </c>
      <c r="AP2684">
        <v>12</v>
      </c>
      <c r="AQ2684" t="s">
        <v>1098</v>
      </c>
      <c r="AR2684" t="s">
        <v>1098</v>
      </c>
      <c r="AS2684">
        <v>24.8842</v>
      </c>
      <c r="AT2684" t="s">
        <v>1098</v>
      </c>
      <c r="AU2684" t="s">
        <v>1098</v>
      </c>
      <c r="AV2684" t="s">
        <v>1098</v>
      </c>
      <c r="AW2684" t="s">
        <v>1098</v>
      </c>
      <c r="AX2684" t="s">
        <v>1098</v>
      </c>
    </row>
    <row r="2685" spans="1:50" x14ac:dyDescent="0.25">
      <c r="A2685" t="s">
        <v>3252</v>
      </c>
      <c r="B2685">
        <v>18330</v>
      </c>
      <c r="C2685" t="s">
        <v>1098</v>
      </c>
      <c r="D2685" t="s">
        <v>3251</v>
      </c>
      <c r="E2685">
        <v>8</v>
      </c>
      <c r="F2685">
        <v>99</v>
      </c>
      <c r="G2685">
        <v>0</v>
      </c>
      <c r="H2685" t="s">
        <v>1098</v>
      </c>
      <c r="I2685">
        <v>0</v>
      </c>
      <c r="J2685">
        <v>0</v>
      </c>
      <c r="K2685">
        <v>0</v>
      </c>
      <c r="L2685">
        <v>15</v>
      </c>
      <c r="M2685">
        <v>0</v>
      </c>
      <c r="N2685">
        <v>2055</v>
      </c>
      <c r="O2685">
        <v>0</v>
      </c>
      <c r="P2685" t="s">
        <v>1098</v>
      </c>
      <c r="Q2685">
        <v>0</v>
      </c>
      <c r="R2685">
        <v>0</v>
      </c>
      <c r="S2685" t="s">
        <v>1098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 t="s">
        <v>1098</v>
      </c>
      <c r="AB2685" t="s">
        <v>1098</v>
      </c>
      <c r="AC2685" t="s">
        <v>1098</v>
      </c>
      <c r="AD2685" t="s">
        <v>1098</v>
      </c>
      <c r="AE2685" t="s">
        <v>1098</v>
      </c>
      <c r="AF2685" t="s">
        <v>1098</v>
      </c>
      <c r="AG2685">
        <v>0</v>
      </c>
      <c r="AH2685">
        <v>22.06</v>
      </c>
      <c r="AI2685">
        <v>0</v>
      </c>
      <c r="AJ2685" t="s">
        <v>3253</v>
      </c>
      <c r="AK2685">
        <v>0</v>
      </c>
      <c r="AL2685">
        <v>44448.390023148146</v>
      </c>
      <c r="AM2685">
        <v>44448.390023148146</v>
      </c>
      <c r="AN2685" t="s">
        <v>1098</v>
      </c>
      <c r="AO2685">
        <v>12</v>
      </c>
      <c r="AP2685">
        <v>12</v>
      </c>
      <c r="AQ2685">
        <v>0</v>
      </c>
      <c r="AR2685">
        <v>0</v>
      </c>
      <c r="AS2685">
        <v>133.79499999999999</v>
      </c>
      <c r="AT2685">
        <v>0</v>
      </c>
      <c r="AU2685">
        <v>0</v>
      </c>
      <c r="AV2685">
        <v>0</v>
      </c>
      <c r="AW2685" t="s">
        <v>1098</v>
      </c>
      <c r="AX2685" t="s">
        <v>1098</v>
      </c>
    </row>
    <row r="2686" spans="1:50" x14ac:dyDescent="0.25">
      <c r="A2686" t="s">
        <v>3286</v>
      </c>
      <c r="B2686">
        <v>18346</v>
      </c>
      <c r="C2686" t="s">
        <v>1098</v>
      </c>
      <c r="D2686" t="s">
        <v>3285</v>
      </c>
      <c r="E2686">
        <v>6</v>
      </c>
      <c r="F2686">
        <v>1</v>
      </c>
      <c r="G2686">
        <v>0</v>
      </c>
      <c r="H2686" t="s">
        <v>1098</v>
      </c>
      <c r="I2686">
        <v>0</v>
      </c>
      <c r="J2686">
        <v>0</v>
      </c>
      <c r="K2686">
        <v>0</v>
      </c>
      <c r="L2686">
        <v>15</v>
      </c>
      <c r="M2686">
        <v>0</v>
      </c>
      <c r="N2686">
        <v>3163</v>
      </c>
      <c r="O2686">
        <v>0</v>
      </c>
      <c r="P2686" t="s">
        <v>1098</v>
      </c>
      <c r="Q2686">
        <v>0</v>
      </c>
      <c r="R2686">
        <v>0</v>
      </c>
      <c r="S2686" t="s">
        <v>1098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1098</v>
      </c>
      <c r="AB2686" t="s">
        <v>1098</v>
      </c>
      <c r="AC2686" t="s">
        <v>1098</v>
      </c>
      <c r="AD2686" t="s">
        <v>1098</v>
      </c>
      <c r="AE2686" t="s">
        <v>1098</v>
      </c>
      <c r="AF2686" t="s">
        <v>1098</v>
      </c>
      <c r="AG2686">
        <v>0</v>
      </c>
      <c r="AH2686">
        <v>19.75</v>
      </c>
      <c r="AI2686">
        <v>0</v>
      </c>
      <c r="AJ2686" t="s">
        <v>1098</v>
      </c>
      <c r="AK2686">
        <v>0</v>
      </c>
      <c r="AL2686" t="s">
        <v>1098</v>
      </c>
      <c r="AM2686">
        <v>44175.321851851855</v>
      </c>
      <c r="AN2686" t="s">
        <v>1098</v>
      </c>
      <c r="AO2686">
        <v>12</v>
      </c>
      <c r="AP2686">
        <v>12</v>
      </c>
      <c r="AQ2686" t="s">
        <v>1098</v>
      </c>
      <c r="AR2686" t="s">
        <v>1098</v>
      </c>
      <c r="AS2686">
        <v>686.46259999999995</v>
      </c>
      <c r="AT2686" t="s">
        <v>1098</v>
      </c>
      <c r="AU2686" t="s">
        <v>1098</v>
      </c>
      <c r="AV2686" t="s">
        <v>1098</v>
      </c>
      <c r="AW2686" t="s">
        <v>1098</v>
      </c>
      <c r="AX2686" t="s">
        <v>1098</v>
      </c>
    </row>
    <row r="2687" spans="1:50" x14ac:dyDescent="0.25">
      <c r="A2687" t="s">
        <v>3288</v>
      </c>
      <c r="B2687">
        <v>18348</v>
      </c>
      <c r="C2687" t="s">
        <v>1098</v>
      </c>
      <c r="D2687" t="s">
        <v>3287</v>
      </c>
      <c r="E2687">
        <v>2</v>
      </c>
      <c r="F2687">
        <v>99</v>
      </c>
      <c r="G2687">
        <v>0</v>
      </c>
      <c r="H2687" t="s">
        <v>1098</v>
      </c>
      <c r="I2687">
        <v>0</v>
      </c>
      <c r="J2687">
        <v>0</v>
      </c>
      <c r="K2687">
        <v>0</v>
      </c>
      <c r="L2687">
        <v>15</v>
      </c>
      <c r="M2687">
        <v>0</v>
      </c>
      <c r="N2687">
        <v>1026</v>
      </c>
      <c r="O2687">
        <v>0</v>
      </c>
      <c r="P2687" t="s">
        <v>1098</v>
      </c>
      <c r="Q2687">
        <v>0</v>
      </c>
      <c r="R2687">
        <v>0</v>
      </c>
      <c r="S2687" t="s">
        <v>1098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1098</v>
      </c>
      <c r="AB2687" t="s">
        <v>1098</v>
      </c>
      <c r="AC2687" t="s">
        <v>1098</v>
      </c>
      <c r="AD2687" t="s">
        <v>1098</v>
      </c>
      <c r="AE2687" t="s">
        <v>1098</v>
      </c>
      <c r="AF2687" t="s">
        <v>1098</v>
      </c>
      <c r="AG2687">
        <v>0</v>
      </c>
      <c r="AH2687">
        <v>6</v>
      </c>
      <c r="AI2687">
        <v>0</v>
      </c>
      <c r="AJ2687" t="s">
        <v>1098</v>
      </c>
      <c r="AK2687">
        <v>0</v>
      </c>
      <c r="AL2687" t="s">
        <v>1098</v>
      </c>
      <c r="AM2687">
        <v>44455.414305555554</v>
      </c>
      <c r="AN2687" t="s">
        <v>1098</v>
      </c>
      <c r="AO2687">
        <v>12</v>
      </c>
      <c r="AP2687">
        <v>12</v>
      </c>
      <c r="AQ2687" t="s">
        <v>1098</v>
      </c>
      <c r="AR2687" t="s">
        <v>1098</v>
      </c>
      <c r="AS2687">
        <v>40.17</v>
      </c>
      <c r="AT2687" t="s">
        <v>1098</v>
      </c>
      <c r="AU2687" t="s">
        <v>1098</v>
      </c>
      <c r="AV2687" t="s">
        <v>1098</v>
      </c>
      <c r="AW2687" t="s">
        <v>1098</v>
      </c>
      <c r="AX2687" t="s">
        <v>1098</v>
      </c>
    </row>
    <row r="2688" spans="1:50" x14ac:dyDescent="0.25">
      <c r="A2688" t="s">
        <v>3920</v>
      </c>
      <c r="B2688">
        <v>19672</v>
      </c>
      <c r="C2688" t="s">
        <v>3919</v>
      </c>
      <c r="D2688" t="s">
        <v>3918</v>
      </c>
      <c r="E2688">
        <v>4</v>
      </c>
      <c r="F2688">
        <v>7</v>
      </c>
      <c r="G2688">
        <v>0</v>
      </c>
      <c r="H2688" t="s">
        <v>1098</v>
      </c>
      <c r="I2688">
        <v>0</v>
      </c>
      <c r="J2688">
        <v>0</v>
      </c>
      <c r="K2688">
        <v>0</v>
      </c>
      <c r="L2688">
        <v>15</v>
      </c>
      <c r="M2688">
        <v>0</v>
      </c>
      <c r="N2688">
        <v>4304</v>
      </c>
      <c r="O2688">
        <v>0</v>
      </c>
      <c r="P2688" t="s">
        <v>1098</v>
      </c>
      <c r="Q2688">
        <v>0</v>
      </c>
      <c r="R2688">
        <v>0</v>
      </c>
      <c r="S2688" t="s">
        <v>1098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1098</v>
      </c>
      <c r="AB2688" t="s">
        <v>1098</v>
      </c>
      <c r="AC2688" t="s">
        <v>1098</v>
      </c>
      <c r="AD2688" t="s">
        <v>1098</v>
      </c>
      <c r="AE2688" t="s">
        <v>1098</v>
      </c>
      <c r="AF2688" t="s">
        <v>1098</v>
      </c>
      <c r="AG2688">
        <v>0</v>
      </c>
      <c r="AH2688">
        <v>20.86</v>
      </c>
      <c r="AI2688">
        <v>0</v>
      </c>
      <c r="AJ2688" t="s">
        <v>1098</v>
      </c>
      <c r="AK2688">
        <v>0</v>
      </c>
      <c r="AL2688" s="36" t="s">
        <v>1098</v>
      </c>
      <c r="AM2688">
        <v>44355.75267361111</v>
      </c>
      <c r="AN2688" t="s">
        <v>1098</v>
      </c>
      <c r="AO2688">
        <v>12</v>
      </c>
      <c r="AP2688">
        <v>12</v>
      </c>
      <c r="AQ2688">
        <v>12</v>
      </c>
      <c r="AR2688">
        <v>0</v>
      </c>
      <c r="AS2688">
        <v>785.12260000000003</v>
      </c>
      <c r="AT2688" t="s">
        <v>1098</v>
      </c>
      <c r="AU2688" t="s">
        <v>1098</v>
      </c>
      <c r="AV2688" t="s">
        <v>1098</v>
      </c>
      <c r="AW2688" t="s">
        <v>1098</v>
      </c>
      <c r="AX2688" t="s">
        <v>1098</v>
      </c>
    </row>
    <row r="2689" spans="1:50" x14ac:dyDescent="0.25">
      <c r="A2689" t="s">
        <v>3937</v>
      </c>
      <c r="B2689">
        <v>19681</v>
      </c>
      <c r="C2689" t="s">
        <v>1098</v>
      </c>
      <c r="D2689" t="s">
        <v>3936</v>
      </c>
      <c r="E2689">
        <v>17</v>
      </c>
      <c r="F2689">
        <v>2</v>
      </c>
      <c r="G2689">
        <v>0</v>
      </c>
      <c r="H2689" t="s">
        <v>1098</v>
      </c>
      <c r="I2689">
        <v>0</v>
      </c>
      <c r="J2689">
        <v>0</v>
      </c>
      <c r="K2689">
        <v>0</v>
      </c>
      <c r="L2689">
        <v>15</v>
      </c>
      <c r="M2689">
        <v>0</v>
      </c>
      <c r="N2689">
        <v>0</v>
      </c>
      <c r="O2689">
        <v>0</v>
      </c>
      <c r="P2689" t="s">
        <v>1098</v>
      </c>
      <c r="Q2689">
        <v>0</v>
      </c>
      <c r="R2689">
        <v>0</v>
      </c>
      <c r="S2689" t="s">
        <v>1098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1098</v>
      </c>
      <c r="AB2689" t="s">
        <v>1098</v>
      </c>
      <c r="AC2689" t="s">
        <v>1098</v>
      </c>
      <c r="AD2689" t="s">
        <v>1098</v>
      </c>
      <c r="AE2689" t="s">
        <v>1098</v>
      </c>
      <c r="AF2689" t="s">
        <v>1098</v>
      </c>
      <c r="AG2689">
        <v>0</v>
      </c>
      <c r="AH2689">
        <v>200</v>
      </c>
      <c r="AI2689">
        <v>0</v>
      </c>
      <c r="AJ2689" t="s">
        <v>1098</v>
      </c>
      <c r="AK2689">
        <v>0</v>
      </c>
      <c r="AL2689">
        <v>44329.985729166663</v>
      </c>
      <c r="AM2689">
        <v>44447.497557870367</v>
      </c>
      <c r="AN2689" t="s">
        <v>1098</v>
      </c>
      <c r="AO2689">
        <v>1</v>
      </c>
      <c r="AP2689">
        <v>1</v>
      </c>
      <c r="AQ2689">
        <v>1</v>
      </c>
      <c r="AR2689">
        <v>0</v>
      </c>
      <c r="AS2689">
        <v>429</v>
      </c>
      <c r="AT2689">
        <v>0</v>
      </c>
      <c r="AU2689">
        <v>0</v>
      </c>
      <c r="AV2689">
        <v>0</v>
      </c>
      <c r="AW2689" t="s">
        <v>1098</v>
      </c>
      <c r="AX2689" t="s">
        <v>1098</v>
      </c>
    </row>
    <row r="2690" spans="1:50" x14ac:dyDescent="0.25">
      <c r="A2690" t="s">
        <v>4036</v>
      </c>
      <c r="B2690">
        <v>19730</v>
      </c>
      <c r="C2690">
        <v>707000002</v>
      </c>
      <c r="D2690" t="s">
        <v>4035</v>
      </c>
      <c r="E2690">
        <v>12</v>
      </c>
      <c r="F2690">
        <v>99</v>
      </c>
      <c r="G2690">
        <v>0</v>
      </c>
      <c r="H2690" t="s">
        <v>1098</v>
      </c>
      <c r="I2690">
        <v>0</v>
      </c>
      <c r="J2690">
        <v>0</v>
      </c>
      <c r="K2690">
        <v>0</v>
      </c>
      <c r="L2690">
        <v>15</v>
      </c>
      <c r="M2690">
        <v>0</v>
      </c>
      <c r="N2690">
        <v>4308</v>
      </c>
      <c r="O2690">
        <v>0</v>
      </c>
      <c r="P2690" t="s">
        <v>1098</v>
      </c>
      <c r="Q2690">
        <v>0</v>
      </c>
      <c r="R2690">
        <v>0</v>
      </c>
      <c r="S2690" t="s">
        <v>1098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1098</v>
      </c>
      <c r="AB2690" t="s">
        <v>1098</v>
      </c>
      <c r="AC2690" t="s">
        <v>1098</v>
      </c>
      <c r="AD2690" t="s">
        <v>1098</v>
      </c>
      <c r="AE2690" t="s">
        <v>1098</v>
      </c>
      <c r="AF2690" t="s">
        <v>1098</v>
      </c>
      <c r="AG2690">
        <v>0</v>
      </c>
      <c r="AH2690">
        <v>2.75</v>
      </c>
      <c r="AI2690">
        <v>0</v>
      </c>
      <c r="AJ2690" t="s">
        <v>1098</v>
      </c>
      <c r="AK2690">
        <v>0</v>
      </c>
      <c r="AL2690">
        <v>44232.474745370368</v>
      </c>
      <c r="AM2690">
        <v>44232.474745370368</v>
      </c>
      <c r="AN2690" t="s">
        <v>1098</v>
      </c>
      <c r="AO2690">
        <v>12</v>
      </c>
      <c r="AP2690">
        <v>12</v>
      </c>
      <c r="AQ2690">
        <v>12</v>
      </c>
      <c r="AR2690">
        <v>0</v>
      </c>
      <c r="AS2690">
        <v>95.897199999999998</v>
      </c>
      <c r="AT2690" t="s">
        <v>1098</v>
      </c>
      <c r="AU2690" t="s">
        <v>1098</v>
      </c>
      <c r="AV2690" t="s">
        <v>1098</v>
      </c>
      <c r="AW2690" t="s">
        <v>1098</v>
      </c>
      <c r="AX2690" t="s">
        <v>1098</v>
      </c>
    </row>
    <row r="2691" spans="1:50" x14ac:dyDescent="0.25">
      <c r="A2691" t="s">
        <v>246</v>
      </c>
      <c r="B2691">
        <v>19820</v>
      </c>
      <c r="C2691" t="s">
        <v>1098</v>
      </c>
      <c r="D2691" t="s">
        <v>245</v>
      </c>
      <c r="E2691">
        <v>10</v>
      </c>
      <c r="F2691">
        <v>1</v>
      </c>
      <c r="G2691">
        <v>0</v>
      </c>
      <c r="H2691" t="s">
        <v>1098</v>
      </c>
      <c r="I2691">
        <v>0</v>
      </c>
      <c r="J2691">
        <v>0</v>
      </c>
      <c r="K2691">
        <v>0</v>
      </c>
      <c r="L2691">
        <v>15</v>
      </c>
      <c r="M2691">
        <v>0</v>
      </c>
      <c r="N2691">
        <v>0</v>
      </c>
      <c r="O2691">
        <v>0</v>
      </c>
      <c r="P2691" t="s">
        <v>1098</v>
      </c>
      <c r="Q2691">
        <v>0</v>
      </c>
      <c r="R2691">
        <v>0</v>
      </c>
      <c r="S2691" t="s">
        <v>1098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1098</v>
      </c>
      <c r="AB2691" t="s">
        <v>1098</v>
      </c>
      <c r="AC2691" t="s">
        <v>1098</v>
      </c>
      <c r="AD2691" t="s">
        <v>1098</v>
      </c>
      <c r="AE2691" t="s">
        <v>1098</v>
      </c>
      <c r="AF2691" t="s">
        <v>1098</v>
      </c>
      <c r="AG2691">
        <v>0</v>
      </c>
      <c r="AH2691">
        <v>0</v>
      </c>
      <c r="AI2691">
        <v>0</v>
      </c>
      <c r="AJ2691" t="s">
        <v>1098</v>
      </c>
      <c r="AK2691">
        <v>0</v>
      </c>
      <c r="AL2691" t="s">
        <v>1098</v>
      </c>
      <c r="AM2691">
        <v>44455.340173611112</v>
      </c>
      <c r="AN2691" t="s">
        <v>1098</v>
      </c>
      <c r="AO2691">
        <v>11</v>
      </c>
      <c r="AP2691">
        <v>11</v>
      </c>
      <c r="AQ2691">
        <v>11</v>
      </c>
      <c r="AR2691">
        <v>0</v>
      </c>
      <c r="AS2691">
        <v>280</v>
      </c>
      <c r="AT2691" t="s">
        <v>1098</v>
      </c>
      <c r="AU2691" t="s">
        <v>1098</v>
      </c>
      <c r="AV2691" t="s">
        <v>1098</v>
      </c>
      <c r="AW2691" t="s">
        <v>1098</v>
      </c>
      <c r="AX2691" t="s">
        <v>1098</v>
      </c>
    </row>
    <row r="2692" spans="1:50" x14ac:dyDescent="0.25">
      <c r="A2692" t="s">
        <v>4235</v>
      </c>
      <c r="B2692">
        <v>19840</v>
      </c>
      <c r="C2692" t="s">
        <v>1098</v>
      </c>
      <c r="D2692" t="s">
        <v>4234</v>
      </c>
      <c r="E2692">
        <v>17</v>
      </c>
      <c r="F2692">
        <v>99</v>
      </c>
      <c r="G2692">
        <v>0</v>
      </c>
      <c r="H2692" t="s">
        <v>1098</v>
      </c>
      <c r="I2692">
        <v>0</v>
      </c>
      <c r="J2692">
        <v>0</v>
      </c>
      <c r="K2692">
        <v>0</v>
      </c>
      <c r="L2692">
        <v>15</v>
      </c>
      <c r="M2692">
        <v>0</v>
      </c>
      <c r="N2692">
        <v>0</v>
      </c>
      <c r="O2692">
        <v>0</v>
      </c>
      <c r="P2692" t="s">
        <v>1098</v>
      </c>
      <c r="Q2692">
        <v>0</v>
      </c>
      <c r="R2692">
        <v>0</v>
      </c>
      <c r="S2692" t="s">
        <v>1098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1098</v>
      </c>
      <c r="AB2692" t="s">
        <v>1098</v>
      </c>
      <c r="AC2692" t="s">
        <v>1098</v>
      </c>
      <c r="AD2692" t="s">
        <v>1098</v>
      </c>
      <c r="AE2692" t="s">
        <v>1098</v>
      </c>
      <c r="AF2692" t="s">
        <v>1098</v>
      </c>
      <c r="AG2692">
        <v>0</v>
      </c>
      <c r="AH2692">
        <v>0</v>
      </c>
      <c r="AI2692">
        <v>0</v>
      </c>
      <c r="AJ2692" t="s">
        <v>1098</v>
      </c>
      <c r="AK2692">
        <v>0</v>
      </c>
      <c r="AL2692">
        <v>44271.730856481481</v>
      </c>
      <c r="AM2692">
        <v>44271.730856481481</v>
      </c>
      <c r="AN2692" t="s">
        <v>1098</v>
      </c>
      <c r="AO2692">
        <v>12</v>
      </c>
      <c r="AP2692">
        <v>12</v>
      </c>
      <c r="AQ2692">
        <v>12</v>
      </c>
      <c r="AR2692">
        <v>0</v>
      </c>
      <c r="AS2692">
        <v>45</v>
      </c>
      <c r="AT2692">
        <v>0</v>
      </c>
      <c r="AU2692">
        <v>0</v>
      </c>
      <c r="AV2692">
        <v>0</v>
      </c>
      <c r="AW2692" t="s">
        <v>1098</v>
      </c>
      <c r="AX2692" t="s">
        <v>1098</v>
      </c>
    </row>
    <row r="2693" spans="1:50" x14ac:dyDescent="0.25">
      <c r="A2693" t="s">
        <v>4289</v>
      </c>
      <c r="B2693">
        <v>20863</v>
      </c>
      <c r="C2693" t="s">
        <v>1098</v>
      </c>
      <c r="D2693" t="s">
        <v>4288</v>
      </c>
      <c r="E2693">
        <v>12</v>
      </c>
      <c r="F2693">
        <v>99</v>
      </c>
      <c r="G2693">
        <v>0</v>
      </c>
      <c r="H2693" t="s">
        <v>1098</v>
      </c>
      <c r="I2693">
        <v>0</v>
      </c>
      <c r="J2693">
        <v>0</v>
      </c>
      <c r="K2693">
        <v>0</v>
      </c>
      <c r="L2693">
        <v>15</v>
      </c>
      <c r="M2693">
        <v>0</v>
      </c>
      <c r="N2693">
        <v>0</v>
      </c>
      <c r="O2693">
        <v>0</v>
      </c>
      <c r="P2693" t="s">
        <v>1098</v>
      </c>
      <c r="Q2693">
        <v>0</v>
      </c>
      <c r="R2693">
        <v>0</v>
      </c>
      <c r="S2693" t="s">
        <v>1098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1098</v>
      </c>
      <c r="AB2693" t="s">
        <v>1098</v>
      </c>
      <c r="AC2693" t="s">
        <v>1098</v>
      </c>
      <c r="AD2693" t="s">
        <v>1098</v>
      </c>
      <c r="AE2693" t="s">
        <v>1098</v>
      </c>
      <c r="AF2693" t="s">
        <v>1098</v>
      </c>
      <c r="AG2693">
        <v>0</v>
      </c>
      <c r="AH2693">
        <v>0</v>
      </c>
      <c r="AI2693">
        <v>0</v>
      </c>
      <c r="AJ2693" t="s">
        <v>1098</v>
      </c>
      <c r="AK2693">
        <v>0</v>
      </c>
      <c r="AL2693" t="s">
        <v>1098</v>
      </c>
      <c r="AM2693" t="s">
        <v>1098</v>
      </c>
      <c r="AN2693" t="s">
        <v>1098</v>
      </c>
      <c r="AO2693">
        <v>12</v>
      </c>
      <c r="AP2693">
        <v>12</v>
      </c>
      <c r="AQ2693">
        <v>12</v>
      </c>
      <c r="AR2693">
        <v>0</v>
      </c>
      <c r="AS2693">
        <v>806.67719999999997</v>
      </c>
      <c r="AT2693" t="s">
        <v>1098</v>
      </c>
      <c r="AU2693" t="s">
        <v>1098</v>
      </c>
      <c r="AV2693" t="s">
        <v>1098</v>
      </c>
      <c r="AW2693" t="s">
        <v>1098</v>
      </c>
      <c r="AX2693" t="s">
        <v>1098</v>
      </c>
    </row>
    <row r="2694" spans="1:50" x14ac:dyDescent="0.25">
      <c r="A2694" t="s">
        <v>4330</v>
      </c>
      <c r="B2694">
        <v>21881</v>
      </c>
      <c r="C2694" t="s">
        <v>1098</v>
      </c>
      <c r="D2694" t="s">
        <v>4329</v>
      </c>
      <c r="E2694">
        <v>5</v>
      </c>
      <c r="F2694">
        <v>99</v>
      </c>
      <c r="G2694">
        <v>0</v>
      </c>
      <c r="H2694" t="s">
        <v>1098</v>
      </c>
      <c r="I2694">
        <v>0</v>
      </c>
      <c r="J2694">
        <v>0</v>
      </c>
      <c r="K2694">
        <v>0</v>
      </c>
      <c r="L2694">
        <v>15</v>
      </c>
      <c r="M2694">
        <v>0</v>
      </c>
      <c r="N2694">
        <v>0</v>
      </c>
      <c r="O2694">
        <v>0</v>
      </c>
      <c r="P2694" t="s">
        <v>1098</v>
      </c>
      <c r="Q2694">
        <v>0</v>
      </c>
      <c r="R2694">
        <v>0</v>
      </c>
      <c r="S2694" t="s">
        <v>1098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1098</v>
      </c>
      <c r="AB2694" t="s">
        <v>1098</v>
      </c>
      <c r="AC2694" t="s">
        <v>1098</v>
      </c>
      <c r="AD2694" t="s">
        <v>1098</v>
      </c>
      <c r="AE2694" t="s">
        <v>1098</v>
      </c>
      <c r="AF2694" t="s">
        <v>1098</v>
      </c>
      <c r="AG2694">
        <v>0</v>
      </c>
      <c r="AH2694">
        <v>0</v>
      </c>
      <c r="AI2694">
        <v>0</v>
      </c>
      <c r="AJ2694" t="s">
        <v>1098</v>
      </c>
      <c r="AK2694">
        <v>0</v>
      </c>
      <c r="AL2694">
        <v>44286.022870370369</v>
      </c>
      <c r="AM2694">
        <v>44286.022870370369</v>
      </c>
      <c r="AN2694" t="s">
        <v>1098</v>
      </c>
      <c r="AO2694">
        <v>12</v>
      </c>
      <c r="AP2694">
        <v>12</v>
      </c>
      <c r="AQ2694">
        <v>12</v>
      </c>
      <c r="AR2694">
        <v>0</v>
      </c>
      <c r="AS2694">
        <v>196.45750000000001</v>
      </c>
      <c r="AT2694">
        <v>0</v>
      </c>
      <c r="AU2694">
        <v>0</v>
      </c>
      <c r="AV2694">
        <v>0</v>
      </c>
      <c r="AW2694" t="s">
        <v>1098</v>
      </c>
      <c r="AX2694" t="s">
        <v>1098</v>
      </c>
    </row>
    <row r="2695" spans="1:50" x14ac:dyDescent="0.25">
      <c r="A2695" t="s">
        <v>4342</v>
      </c>
      <c r="B2695">
        <v>21889</v>
      </c>
      <c r="C2695" t="s">
        <v>1098</v>
      </c>
      <c r="D2695" t="s">
        <v>4341</v>
      </c>
      <c r="E2695">
        <v>6</v>
      </c>
      <c r="F2695">
        <v>1</v>
      </c>
      <c r="G2695">
        <v>0</v>
      </c>
      <c r="H2695" t="s">
        <v>1098</v>
      </c>
      <c r="I2695">
        <v>0</v>
      </c>
      <c r="J2695">
        <v>0</v>
      </c>
      <c r="K2695">
        <v>0</v>
      </c>
      <c r="L2695">
        <v>15</v>
      </c>
      <c r="M2695">
        <v>0</v>
      </c>
      <c r="N2695">
        <v>0</v>
      </c>
      <c r="O2695">
        <v>0</v>
      </c>
      <c r="P2695" t="s">
        <v>1098</v>
      </c>
      <c r="Q2695">
        <v>0</v>
      </c>
      <c r="R2695">
        <v>0</v>
      </c>
      <c r="S2695" t="s">
        <v>1098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1098</v>
      </c>
      <c r="AB2695" t="s">
        <v>1098</v>
      </c>
      <c r="AC2695" t="s">
        <v>1098</v>
      </c>
      <c r="AD2695" t="s">
        <v>1098</v>
      </c>
      <c r="AE2695" t="s">
        <v>1098</v>
      </c>
      <c r="AF2695" t="s">
        <v>1098</v>
      </c>
      <c r="AG2695">
        <v>0</v>
      </c>
      <c r="AH2695">
        <v>0</v>
      </c>
      <c r="AI2695">
        <v>0</v>
      </c>
      <c r="AJ2695" t="s">
        <v>1098</v>
      </c>
      <c r="AK2695">
        <v>0</v>
      </c>
      <c r="AL2695" t="s">
        <v>1098</v>
      </c>
      <c r="AM2695">
        <v>44438.458831018521</v>
      </c>
      <c r="AN2695" t="s">
        <v>1098</v>
      </c>
      <c r="AO2695">
        <v>12</v>
      </c>
      <c r="AP2695">
        <v>12</v>
      </c>
      <c r="AQ2695">
        <v>12</v>
      </c>
      <c r="AR2695">
        <v>0</v>
      </c>
      <c r="AS2695">
        <v>400</v>
      </c>
      <c r="AT2695" t="s">
        <v>1098</v>
      </c>
      <c r="AU2695" t="s">
        <v>1098</v>
      </c>
      <c r="AV2695" t="s">
        <v>1098</v>
      </c>
      <c r="AW2695" t="s">
        <v>1098</v>
      </c>
      <c r="AX2695" t="s">
        <v>1098</v>
      </c>
    </row>
    <row r="2696" spans="1:50" x14ac:dyDescent="0.25">
      <c r="A2696" t="s">
        <v>4413</v>
      </c>
      <c r="B2696">
        <v>21926</v>
      </c>
      <c r="C2696" t="s">
        <v>1098</v>
      </c>
      <c r="D2696" t="s">
        <v>4412</v>
      </c>
      <c r="E2696">
        <v>12</v>
      </c>
      <c r="F2696">
        <v>99</v>
      </c>
      <c r="G2696">
        <v>0</v>
      </c>
      <c r="H2696" t="s">
        <v>1098</v>
      </c>
      <c r="I2696">
        <v>0</v>
      </c>
      <c r="J2696">
        <v>0</v>
      </c>
      <c r="K2696">
        <v>0</v>
      </c>
      <c r="L2696">
        <v>15</v>
      </c>
      <c r="M2696">
        <v>0</v>
      </c>
      <c r="N2696">
        <v>0</v>
      </c>
      <c r="O2696">
        <v>0</v>
      </c>
      <c r="P2696" t="s">
        <v>1098</v>
      </c>
      <c r="Q2696">
        <v>0</v>
      </c>
      <c r="R2696">
        <v>0</v>
      </c>
      <c r="S2696" t="s">
        <v>1098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1098</v>
      </c>
      <c r="AB2696" t="s">
        <v>1098</v>
      </c>
      <c r="AC2696" t="s">
        <v>1098</v>
      </c>
      <c r="AD2696" t="s">
        <v>1098</v>
      </c>
      <c r="AE2696" t="s">
        <v>1098</v>
      </c>
      <c r="AF2696" t="s">
        <v>1098</v>
      </c>
      <c r="AG2696">
        <v>0</v>
      </c>
      <c r="AH2696">
        <v>0</v>
      </c>
      <c r="AI2696">
        <v>0</v>
      </c>
      <c r="AJ2696" t="s">
        <v>1098</v>
      </c>
      <c r="AK2696">
        <v>0</v>
      </c>
      <c r="AL2696" t="s">
        <v>1098</v>
      </c>
      <c r="AM2696" t="s">
        <v>1098</v>
      </c>
      <c r="AN2696" t="s">
        <v>1098</v>
      </c>
      <c r="AO2696">
        <v>12</v>
      </c>
      <c r="AP2696">
        <v>12</v>
      </c>
      <c r="AQ2696">
        <v>12</v>
      </c>
      <c r="AR2696">
        <v>0</v>
      </c>
      <c r="AS2696">
        <v>70</v>
      </c>
      <c r="AT2696" t="s">
        <v>1098</v>
      </c>
      <c r="AU2696" t="s">
        <v>1098</v>
      </c>
      <c r="AV2696" t="s">
        <v>1098</v>
      </c>
      <c r="AW2696" t="s">
        <v>1098</v>
      </c>
      <c r="AX2696" t="s">
        <v>1098</v>
      </c>
    </row>
    <row r="2697" spans="1:50" x14ac:dyDescent="0.25">
      <c r="A2697" t="s">
        <v>221</v>
      </c>
      <c r="B2697">
        <v>22914</v>
      </c>
      <c r="C2697" t="s">
        <v>220</v>
      </c>
      <c r="D2697" t="s">
        <v>219</v>
      </c>
      <c r="E2697">
        <v>10</v>
      </c>
      <c r="F2697">
        <v>1</v>
      </c>
      <c r="G2697">
        <v>0</v>
      </c>
      <c r="H2697" t="s">
        <v>1098</v>
      </c>
      <c r="I2697">
        <v>0</v>
      </c>
      <c r="J2697">
        <v>0</v>
      </c>
      <c r="K2697">
        <v>0</v>
      </c>
      <c r="L2697">
        <v>15</v>
      </c>
      <c r="M2697">
        <v>2</v>
      </c>
      <c r="N2697">
        <v>0</v>
      </c>
      <c r="O2697">
        <v>0</v>
      </c>
      <c r="P2697" t="s">
        <v>1098</v>
      </c>
      <c r="Q2697">
        <v>0</v>
      </c>
      <c r="R2697">
        <v>0</v>
      </c>
      <c r="S2697" t="s">
        <v>1098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 t="s">
        <v>1098</v>
      </c>
      <c r="AB2697" t="s">
        <v>1098</v>
      </c>
      <c r="AC2697" t="s">
        <v>1098</v>
      </c>
      <c r="AD2697" t="s">
        <v>1098</v>
      </c>
      <c r="AE2697" t="s">
        <v>1098</v>
      </c>
      <c r="AF2697" t="s">
        <v>1098</v>
      </c>
      <c r="AG2697">
        <v>0</v>
      </c>
      <c r="AH2697">
        <v>0</v>
      </c>
      <c r="AI2697">
        <v>0</v>
      </c>
      <c r="AJ2697" t="s">
        <v>1098</v>
      </c>
      <c r="AK2697">
        <v>125</v>
      </c>
      <c r="AL2697" t="s">
        <v>1098</v>
      </c>
      <c r="AM2697" t="s">
        <v>1098</v>
      </c>
      <c r="AN2697" t="s">
        <v>1098</v>
      </c>
      <c r="AO2697">
        <v>11</v>
      </c>
      <c r="AP2697">
        <v>11</v>
      </c>
      <c r="AQ2697">
        <v>11</v>
      </c>
      <c r="AR2697">
        <v>0</v>
      </c>
      <c r="AS2697">
        <v>250</v>
      </c>
      <c r="AT2697">
        <v>0</v>
      </c>
      <c r="AU2697">
        <v>0</v>
      </c>
      <c r="AV2697">
        <v>0</v>
      </c>
      <c r="AW2697" t="s">
        <v>1098</v>
      </c>
      <c r="AX2697" t="s">
        <v>1098</v>
      </c>
    </row>
    <row r="2698" spans="1:50" x14ac:dyDescent="0.25">
      <c r="A2698" t="s">
        <v>4767</v>
      </c>
      <c r="B2698">
        <v>23073</v>
      </c>
      <c r="C2698" t="s">
        <v>1098</v>
      </c>
      <c r="D2698" t="s">
        <v>4766</v>
      </c>
      <c r="E2698">
        <v>16</v>
      </c>
      <c r="F2698">
        <v>99</v>
      </c>
      <c r="G2698">
        <v>0</v>
      </c>
      <c r="H2698" t="s">
        <v>1098</v>
      </c>
      <c r="I2698">
        <v>0</v>
      </c>
      <c r="J2698">
        <v>0</v>
      </c>
      <c r="K2698">
        <v>0</v>
      </c>
      <c r="L2698">
        <v>15</v>
      </c>
      <c r="M2698">
        <v>0</v>
      </c>
      <c r="N2698">
        <v>0</v>
      </c>
      <c r="O2698">
        <v>0</v>
      </c>
      <c r="P2698" t="s">
        <v>1098</v>
      </c>
      <c r="Q2698">
        <v>0</v>
      </c>
      <c r="R2698">
        <v>0</v>
      </c>
      <c r="S2698" t="s">
        <v>1098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1098</v>
      </c>
      <c r="AB2698" t="s">
        <v>1098</v>
      </c>
      <c r="AC2698" t="s">
        <v>1098</v>
      </c>
      <c r="AD2698" t="s">
        <v>1098</v>
      </c>
      <c r="AE2698" t="s">
        <v>1098</v>
      </c>
      <c r="AF2698" t="s">
        <v>1098</v>
      </c>
      <c r="AG2698">
        <v>0</v>
      </c>
      <c r="AH2698">
        <v>0</v>
      </c>
      <c r="AI2698">
        <v>0</v>
      </c>
      <c r="AJ2698" t="s">
        <v>1098</v>
      </c>
      <c r="AK2698">
        <v>0</v>
      </c>
      <c r="AL2698">
        <v>44355.763287037036</v>
      </c>
      <c r="AM2698">
        <v>44355.763287037036</v>
      </c>
      <c r="AN2698" t="s">
        <v>1098</v>
      </c>
      <c r="AO2698">
        <v>12</v>
      </c>
      <c r="AP2698">
        <v>12</v>
      </c>
      <c r="AQ2698">
        <v>12</v>
      </c>
      <c r="AR2698">
        <v>0</v>
      </c>
      <c r="AS2698">
        <v>70</v>
      </c>
      <c r="AT2698">
        <v>0</v>
      </c>
      <c r="AU2698">
        <v>0</v>
      </c>
      <c r="AV2698">
        <v>0</v>
      </c>
      <c r="AW2698" t="s">
        <v>1098</v>
      </c>
      <c r="AX2698" t="s">
        <v>1098</v>
      </c>
    </row>
    <row r="2699" spans="1:50" x14ac:dyDescent="0.25">
      <c r="A2699" t="s">
        <v>4804</v>
      </c>
      <c r="B2699">
        <v>23094</v>
      </c>
      <c r="C2699" t="s">
        <v>1098</v>
      </c>
      <c r="D2699" t="s">
        <v>4803</v>
      </c>
      <c r="E2699">
        <v>6</v>
      </c>
      <c r="F2699">
        <v>1</v>
      </c>
      <c r="G2699">
        <v>0</v>
      </c>
      <c r="H2699" t="s">
        <v>1098</v>
      </c>
      <c r="I2699">
        <v>0</v>
      </c>
      <c r="J2699">
        <v>0</v>
      </c>
      <c r="K2699">
        <v>0</v>
      </c>
      <c r="L2699">
        <v>15</v>
      </c>
      <c r="M2699">
        <v>0</v>
      </c>
      <c r="N2699">
        <v>0</v>
      </c>
      <c r="O2699">
        <v>0</v>
      </c>
      <c r="P2699" t="s">
        <v>1098</v>
      </c>
      <c r="Q2699">
        <v>0</v>
      </c>
      <c r="R2699">
        <v>0</v>
      </c>
      <c r="S2699" t="s">
        <v>1098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1098</v>
      </c>
      <c r="AB2699" t="s">
        <v>1098</v>
      </c>
      <c r="AC2699" t="s">
        <v>1098</v>
      </c>
      <c r="AD2699" t="s">
        <v>1098</v>
      </c>
      <c r="AE2699" t="s">
        <v>1098</v>
      </c>
      <c r="AF2699" t="s">
        <v>1098</v>
      </c>
      <c r="AG2699">
        <v>0</v>
      </c>
      <c r="AH2699">
        <v>0</v>
      </c>
      <c r="AI2699">
        <v>0</v>
      </c>
      <c r="AJ2699" t="s">
        <v>1098</v>
      </c>
      <c r="AK2699">
        <v>0</v>
      </c>
      <c r="AL2699" t="s">
        <v>1098</v>
      </c>
      <c r="AM2699">
        <v>44375.40865740741</v>
      </c>
      <c r="AN2699" t="s">
        <v>1098</v>
      </c>
      <c r="AO2699">
        <v>12</v>
      </c>
      <c r="AP2699">
        <v>12</v>
      </c>
      <c r="AQ2699">
        <v>12</v>
      </c>
      <c r="AR2699">
        <v>0</v>
      </c>
      <c r="AS2699">
        <v>27.85</v>
      </c>
      <c r="AT2699">
        <v>0</v>
      </c>
      <c r="AU2699">
        <v>0</v>
      </c>
      <c r="AV2699">
        <v>0</v>
      </c>
      <c r="AW2699" t="s">
        <v>1098</v>
      </c>
      <c r="AX2699" t="s">
        <v>1098</v>
      </c>
    </row>
    <row r="2700" spans="1:50" x14ac:dyDescent="0.25">
      <c r="A2700" t="s">
        <v>4968</v>
      </c>
      <c r="B2700">
        <v>24165</v>
      </c>
      <c r="C2700" t="s">
        <v>1098</v>
      </c>
      <c r="D2700" t="s">
        <v>4967</v>
      </c>
      <c r="E2700">
        <v>13</v>
      </c>
      <c r="F2700">
        <v>99</v>
      </c>
      <c r="G2700">
        <v>0</v>
      </c>
      <c r="H2700" t="s">
        <v>1098</v>
      </c>
      <c r="I2700">
        <v>0</v>
      </c>
      <c r="J2700">
        <v>0</v>
      </c>
      <c r="K2700">
        <v>0</v>
      </c>
      <c r="L2700">
        <v>15</v>
      </c>
      <c r="M2700">
        <v>0</v>
      </c>
      <c r="N2700">
        <v>0</v>
      </c>
      <c r="O2700">
        <v>0</v>
      </c>
      <c r="P2700" t="s">
        <v>1098</v>
      </c>
      <c r="Q2700">
        <v>0</v>
      </c>
      <c r="R2700">
        <v>0</v>
      </c>
      <c r="S2700" t="s">
        <v>1098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1098</v>
      </c>
      <c r="AB2700" t="s">
        <v>1098</v>
      </c>
      <c r="AC2700" t="s">
        <v>1098</v>
      </c>
      <c r="AD2700" t="s">
        <v>1098</v>
      </c>
      <c r="AE2700" t="s">
        <v>1098</v>
      </c>
      <c r="AF2700" t="s">
        <v>1098</v>
      </c>
      <c r="AG2700">
        <v>0</v>
      </c>
      <c r="AH2700">
        <v>0</v>
      </c>
      <c r="AI2700">
        <v>0</v>
      </c>
      <c r="AJ2700" t="s">
        <v>1098</v>
      </c>
      <c r="AK2700">
        <v>0</v>
      </c>
      <c r="AL2700" t="s">
        <v>1098</v>
      </c>
      <c r="AM2700">
        <v>44533.310069444444</v>
      </c>
      <c r="AN2700" t="s">
        <v>1098</v>
      </c>
      <c r="AO2700">
        <v>12</v>
      </c>
      <c r="AP2700">
        <v>12</v>
      </c>
      <c r="AQ2700">
        <v>12</v>
      </c>
      <c r="AR2700">
        <v>0</v>
      </c>
      <c r="AS2700">
        <v>9.9500000000000005E-2</v>
      </c>
      <c r="AT2700">
        <v>0</v>
      </c>
      <c r="AU2700">
        <v>0</v>
      </c>
      <c r="AV2700">
        <v>0</v>
      </c>
      <c r="AW2700" t="s">
        <v>1098</v>
      </c>
      <c r="AX2700" t="s">
        <v>1098</v>
      </c>
    </row>
    <row r="2701" spans="1:50" x14ac:dyDescent="0.25">
      <c r="A2701" t="s">
        <v>5067</v>
      </c>
      <c r="B2701">
        <v>24224</v>
      </c>
      <c r="C2701" t="s">
        <v>1098</v>
      </c>
      <c r="D2701" t="s">
        <v>5066</v>
      </c>
      <c r="E2701">
        <v>8</v>
      </c>
      <c r="F2701">
        <v>1</v>
      </c>
      <c r="G2701">
        <v>0</v>
      </c>
      <c r="H2701" t="s">
        <v>1098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 t="s">
        <v>1098</v>
      </c>
      <c r="Q2701">
        <v>0</v>
      </c>
      <c r="R2701">
        <v>0</v>
      </c>
      <c r="S2701" t="s">
        <v>1098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 t="s">
        <v>1098</v>
      </c>
      <c r="AB2701" t="s">
        <v>1098</v>
      </c>
      <c r="AC2701" t="s">
        <v>1098</v>
      </c>
      <c r="AD2701" t="s">
        <v>1098</v>
      </c>
      <c r="AE2701" t="s">
        <v>1098</v>
      </c>
      <c r="AF2701" t="s">
        <v>1098</v>
      </c>
      <c r="AG2701">
        <v>0</v>
      </c>
      <c r="AH2701">
        <v>0</v>
      </c>
      <c r="AI2701">
        <v>0</v>
      </c>
      <c r="AJ2701" t="s">
        <v>1098</v>
      </c>
      <c r="AK2701">
        <v>0</v>
      </c>
      <c r="AL2701">
        <v>44375.419282407405</v>
      </c>
      <c r="AM2701">
        <v>44375.419282407405</v>
      </c>
      <c r="AN2701" t="s">
        <v>1098</v>
      </c>
      <c r="AO2701">
        <v>12</v>
      </c>
      <c r="AP2701">
        <v>12</v>
      </c>
      <c r="AQ2701">
        <v>12</v>
      </c>
      <c r="AR2701">
        <v>0</v>
      </c>
      <c r="AS2701">
        <v>35</v>
      </c>
      <c r="AT2701">
        <v>0</v>
      </c>
      <c r="AU2701">
        <v>0</v>
      </c>
      <c r="AV2701">
        <v>0</v>
      </c>
      <c r="AW2701" t="s">
        <v>1098</v>
      </c>
      <c r="AX2701" t="s">
        <v>1098</v>
      </c>
    </row>
    <row r="2702" spans="1:50" x14ac:dyDescent="0.25">
      <c r="A2702" t="s">
        <v>5093</v>
      </c>
      <c r="B2702">
        <v>24238</v>
      </c>
      <c r="C2702" t="s">
        <v>1098</v>
      </c>
      <c r="D2702" t="s">
        <v>5092</v>
      </c>
      <c r="E2702">
        <v>7</v>
      </c>
      <c r="F2702">
        <v>99</v>
      </c>
      <c r="G2702">
        <v>0</v>
      </c>
      <c r="H2702" t="s">
        <v>1098</v>
      </c>
      <c r="I2702">
        <v>0</v>
      </c>
      <c r="J2702">
        <v>0</v>
      </c>
      <c r="K2702">
        <v>0</v>
      </c>
      <c r="L2702">
        <v>15</v>
      </c>
      <c r="M2702">
        <v>4</v>
      </c>
      <c r="N2702">
        <v>0</v>
      </c>
      <c r="O2702">
        <v>0</v>
      </c>
      <c r="P2702" t="s">
        <v>1098</v>
      </c>
      <c r="Q2702">
        <v>0</v>
      </c>
      <c r="R2702">
        <v>0</v>
      </c>
      <c r="S2702" t="s">
        <v>1098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1098</v>
      </c>
      <c r="AB2702" t="s">
        <v>1098</v>
      </c>
      <c r="AC2702" t="s">
        <v>1098</v>
      </c>
      <c r="AD2702" t="s">
        <v>1098</v>
      </c>
      <c r="AE2702" t="s">
        <v>1098</v>
      </c>
      <c r="AF2702" t="s">
        <v>1098</v>
      </c>
      <c r="AG2702">
        <v>0</v>
      </c>
      <c r="AH2702">
        <v>0</v>
      </c>
      <c r="AI2702">
        <v>0</v>
      </c>
      <c r="AJ2702" t="s">
        <v>1098</v>
      </c>
      <c r="AK2702">
        <v>6.5</v>
      </c>
      <c r="AL2702" t="s">
        <v>1098</v>
      </c>
      <c r="AM2702">
        <v>44544.632326388892</v>
      </c>
      <c r="AN2702" t="s">
        <v>1098</v>
      </c>
      <c r="AO2702">
        <v>20</v>
      </c>
      <c r="AP2702">
        <v>20</v>
      </c>
      <c r="AQ2702">
        <v>20</v>
      </c>
      <c r="AR2702">
        <v>0</v>
      </c>
      <c r="AS2702">
        <v>44.9069</v>
      </c>
      <c r="AT2702">
        <v>0</v>
      </c>
      <c r="AU2702">
        <v>0</v>
      </c>
      <c r="AV2702">
        <v>0</v>
      </c>
      <c r="AW2702" t="s">
        <v>1098</v>
      </c>
      <c r="AX2702" t="s">
        <v>1098</v>
      </c>
    </row>
    <row r="2703" spans="1:50" x14ac:dyDescent="0.25">
      <c r="A2703" t="s">
        <v>5139</v>
      </c>
      <c r="B2703">
        <v>25259</v>
      </c>
      <c r="C2703" t="s">
        <v>1098</v>
      </c>
      <c r="D2703" t="s">
        <v>5138</v>
      </c>
      <c r="E2703">
        <v>16</v>
      </c>
      <c r="F2703">
        <v>4</v>
      </c>
      <c r="G2703">
        <v>0</v>
      </c>
      <c r="H2703" t="s">
        <v>1098</v>
      </c>
      <c r="I2703">
        <v>0</v>
      </c>
      <c r="J2703">
        <v>0</v>
      </c>
      <c r="K2703">
        <v>0</v>
      </c>
      <c r="L2703">
        <v>15</v>
      </c>
      <c r="M2703">
        <v>0</v>
      </c>
      <c r="N2703">
        <v>0</v>
      </c>
      <c r="O2703">
        <v>0</v>
      </c>
      <c r="P2703" t="s">
        <v>1098</v>
      </c>
      <c r="Q2703">
        <v>0</v>
      </c>
      <c r="R2703">
        <v>0</v>
      </c>
      <c r="S2703" t="s">
        <v>1098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1098</v>
      </c>
      <c r="AB2703" t="s">
        <v>1098</v>
      </c>
      <c r="AC2703" t="s">
        <v>1098</v>
      </c>
      <c r="AD2703" t="s">
        <v>1098</v>
      </c>
      <c r="AE2703" t="s">
        <v>1098</v>
      </c>
      <c r="AF2703" t="s">
        <v>1098</v>
      </c>
      <c r="AG2703">
        <v>0</v>
      </c>
      <c r="AH2703">
        <v>0</v>
      </c>
      <c r="AI2703">
        <v>0</v>
      </c>
      <c r="AJ2703" t="s">
        <v>1098</v>
      </c>
      <c r="AK2703">
        <v>0</v>
      </c>
      <c r="AL2703" t="s">
        <v>1098</v>
      </c>
      <c r="AM2703" t="s">
        <v>1098</v>
      </c>
      <c r="AN2703" t="s">
        <v>1098</v>
      </c>
      <c r="AO2703">
        <v>12</v>
      </c>
      <c r="AP2703">
        <v>12</v>
      </c>
      <c r="AQ2703">
        <v>12</v>
      </c>
      <c r="AR2703">
        <v>0</v>
      </c>
      <c r="AS2703">
        <v>94</v>
      </c>
      <c r="AT2703">
        <v>0</v>
      </c>
      <c r="AU2703">
        <v>0</v>
      </c>
      <c r="AV2703">
        <v>0</v>
      </c>
      <c r="AW2703" t="s">
        <v>1098</v>
      </c>
      <c r="AX2703" t="s">
        <v>1098</v>
      </c>
    </row>
    <row r="2704" spans="1:50" x14ac:dyDescent="0.25">
      <c r="A2704" t="s">
        <v>5143</v>
      </c>
      <c r="B2704">
        <v>25261</v>
      </c>
      <c r="C2704" t="s">
        <v>1098</v>
      </c>
      <c r="D2704" t="s">
        <v>5142</v>
      </c>
      <c r="E2704">
        <v>6</v>
      </c>
      <c r="F2704">
        <v>1</v>
      </c>
      <c r="G2704">
        <v>0</v>
      </c>
      <c r="H2704" t="s">
        <v>1098</v>
      </c>
      <c r="I2704">
        <v>0</v>
      </c>
      <c r="J2704">
        <v>0</v>
      </c>
      <c r="K2704">
        <v>0</v>
      </c>
      <c r="L2704">
        <v>15</v>
      </c>
      <c r="M2704">
        <v>0</v>
      </c>
      <c r="N2704">
        <v>0</v>
      </c>
      <c r="O2704">
        <v>0</v>
      </c>
      <c r="P2704" t="s">
        <v>1098</v>
      </c>
      <c r="Q2704">
        <v>0</v>
      </c>
      <c r="R2704">
        <v>0</v>
      </c>
      <c r="S2704" t="s">
        <v>1098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1098</v>
      </c>
      <c r="AB2704" t="s">
        <v>1098</v>
      </c>
      <c r="AC2704" t="s">
        <v>1098</v>
      </c>
      <c r="AD2704" t="s">
        <v>1098</v>
      </c>
      <c r="AE2704" t="s">
        <v>1098</v>
      </c>
      <c r="AF2704" t="s">
        <v>1098</v>
      </c>
      <c r="AG2704">
        <v>0</v>
      </c>
      <c r="AH2704">
        <v>0</v>
      </c>
      <c r="AI2704">
        <v>0</v>
      </c>
      <c r="AJ2704" t="s">
        <v>1098</v>
      </c>
      <c r="AK2704">
        <v>0</v>
      </c>
      <c r="AL2704" t="s">
        <v>1098</v>
      </c>
      <c r="AM2704" t="s">
        <v>1098</v>
      </c>
      <c r="AN2704" t="s">
        <v>1098</v>
      </c>
      <c r="AO2704">
        <v>12</v>
      </c>
      <c r="AP2704">
        <v>12</v>
      </c>
      <c r="AQ2704">
        <v>12</v>
      </c>
      <c r="AR2704">
        <v>0</v>
      </c>
      <c r="AS2704">
        <v>1700</v>
      </c>
      <c r="AT2704">
        <v>0</v>
      </c>
      <c r="AU2704">
        <v>0</v>
      </c>
      <c r="AV2704">
        <v>0</v>
      </c>
      <c r="AW2704" t="s">
        <v>1098</v>
      </c>
      <c r="AX2704" t="s">
        <v>1098</v>
      </c>
    </row>
    <row r="2705" spans="1:50" x14ac:dyDescent="0.25">
      <c r="A2705" t="s">
        <v>5236</v>
      </c>
      <c r="B2705">
        <v>27300</v>
      </c>
      <c r="C2705" t="s">
        <v>1098</v>
      </c>
      <c r="D2705" t="s">
        <v>5235</v>
      </c>
      <c r="E2705">
        <v>9</v>
      </c>
      <c r="F2705">
        <v>2</v>
      </c>
      <c r="G2705">
        <v>0</v>
      </c>
      <c r="H2705" t="s">
        <v>1098</v>
      </c>
      <c r="I2705">
        <v>0</v>
      </c>
      <c r="J2705">
        <v>0</v>
      </c>
      <c r="K2705">
        <v>0</v>
      </c>
      <c r="L2705">
        <v>15</v>
      </c>
      <c r="M2705">
        <v>0</v>
      </c>
      <c r="N2705">
        <v>0</v>
      </c>
      <c r="O2705">
        <v>0</v>
      </c>
      <c r="P2705" t="s">
        <v>1098</v>
      </c>
      <c r="Q2705">
        <v>0</v>
      </c>
      <c r="R2705">
        <v>0</v>
      </c>
      <c r="S2705" t="s">
        <v>1098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1098</v>
      </c>
      <c r="AB2705" t="s">
        <v>1098</v>
      </c>
      <c r="AC2705" t="s">
        <v>1098</v>
      </c>
      <c r="AD2705" t="s">
        <v>1098</v>
      </c>
      <c r="AE2705" t="s">
        <v>1098</v>
      </c>
      <c r="AF2705" t="s">
        <v>1098</v>
      </c>
      <c r="AG2705">
        <v>0</v>
      </c>
      <c r="AH2705">
        <v>0</v>
      </c>
      <c r="AI2705">
        <v>0</v>
      </c>
      <c r="AJ2705" t="s">
        <v>1098</v>
      </c>
      <c r="AK2705">
        <v>0</v>
      </c>
      <c r="AL2705">
        <v>44439.462476851855</v>
      </c>
      <c r="AM2705">
        <v>44439.462476851855</v>
      </c>
      <c r="AN2705" t="s">
        <v>1098</v>
      </c>
      <c r="AO2705">
        <v>12</v>
      </c>
      <c r="AP2705">
        <v>1</v>
      </c>
      <c r="AQ2705">
        <v>1</v>
      </c>
      <c r="AR2705">
        <v>0</v>
      </c>
      <c r="AS2705">
        <v>1090.43</v>
      </c>
      <c r="AT2705">
        <v>0</v>
      </c>
      <c r="AU2705">
        <v>0</v>
      </c>
      <c r="AV2705">
        <v>1</v>
      </c>
      <c r="AW2705" t="s">
        <v>1098</v>
      </c>
      <c r="AX2705" t="s">
        <v>1098</v>
      </c>
    </row>
    <row r="2706" spans="1:50" x14ac:dyDescent="0.25">
      <c r="A2706" t="s">
        <v>5238</v>
      </c>
      <c r="B2706">
        <v>27301</v>
      </c>
      <c r="C2706" t="s">
        <v>1098</v>
      </c>
      <c r="D2706" t="s">
        <v>5237</v>
      </c>
      <c r="E2706">
        <v>9</v>
      </c>
      <c r="F2706">
        <v>2</v>
      </c>
      <c r="G2706">
        <v>0</v>
      </c>
      <c r="H2706" t="s">
        <v>1098</v>
      </c>
      <c r="I2706">
        <v>0</v>
      </c>
      <c r="J2706">
        <v>0</v>
      </c>
      <c r="K2706">
        <v>0</v>
      </c>
      <c r="L2706">
        <v>15</v>
      </c>
      <c r="M2706">
        <v>0</v>
      </c>
      <c r="N2706">
        <v>0</v>
      </c>
      <c r="O2706">
        <v>0</v>
      </c>
      <c r="P2706" t="s">
        <v>1098</v>
      </c>
      <c r="Q2706">
        <v>0</v>
      </c>
      <c r="R2706">
        <v>0</v>
      </c>
      <c r="S2706" t="s">
        <v>1098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1098</v>
      </c>
      <c r="AB2706" t="s">
        <v>1098</v>
      </c>
      <c r="AC2706" t="s">
        <v>1098</v>
      </c>
      <c r="AD2706" t="s">
        <v>1098</v>
      </c>
      <c r="AE2706" t="s">
        <v>1098</v>
      </c>
      <c r="AF2706" t="s">
        <v>1098</v>
      </c>
      <c r="AG2706">
        <v>0</v>
      </c>
      <c r="AH2706">
        <v>0</v>
      </c>
      <c r="AI2706">
        <v>0</v>
      </c>
      <c r="AJ2706" t="s">
        <v>1098</v>
      </c>
      <c r="AK2706">
        <v>0</v>
      </c>
      <c r="AL2706" t="s">
        <v>1098</v>
      </c>
      <c r="AM2706" t="s">
        <v>1098</v>
      </c>
      <c r="AN2706" t="s">
        <v>1098</v>
      </c>
      <c r="AO2706">
        <v>1</v>
      </c>
      <c r="AP2706">
        <v>1</v>
      </c>
      <c r="AQ2706">
        <v>1</v>
      </c>
      <c r="AR2706">
        <v>0</v>
      </c>
      <c r="AS2706" t="s">
        <v>1098</v>
      </c>
      <c r="AT2706">
        <v>0</v>
      </c>
      <c r="AU2706">
        <v>0</v>
      </c>
      <c r="AV2706">
        <v>1</v>
      </c>
      <c r="AW2706" t="s">
        <v>1098</v>
      </c>
      <c r="AX2706" t="s">
        <v>1098</v>
      </c>
    </row>
    <row r="2707" spans="1:50" x14ac:dyDescent="0.25">
      <c r="A2707" t="s">
        <v>5258</v>
      </c>
      <c r="B2707">
        <v>27312</v>
      </c>
      <c r="C2707" t="s">
        <v>1098</v>
      </c>
      <c r="D2707" t="s">
        <v>5257</v>
      </c>
      <c r="E2707">
        <v>6</v>
      </c>
      <c r="F2707">
        <v>1</v>
      </c>
      <c r="G2707">
        <v>0</v>
      </c>
      <c r="H2707" t="s">
        <v>1098</v>
      </c>
      <c r="I2707">
        <v>0</v>
      </c>
      <c r="J2707">
        <v>0</v>
      </c>
      <c r="K2707">
        <v>0</v>
      </c>
      <c r="L2707">
        <v>15</v>
      </c>
      <c r="M2707">
        <v>0</v>
      </c>
      <c r="N2707">
        <v>0</v>
      </c>
      <c r="O2707">
        <v>0</v>
      </c>
      <c r="P2707" t="s">
        <v>1098</v>
      </c>
      <c r="Q2707">
        <v>0</v>
      </c>
      <c r="R2707">
        <v>0</v>
      </c>
      <c r="S2707" t="s">
        <v>1098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1098</v>
      </c>
      <c r="AB2707" t="s">
        <v>1098</v>
      </c>
      <c r="AC2707" t="s">
        <v>1098</v>
      </c>
      <c r="AD2707" t="s">
        <v>1098</v>
      </c>
      <c r="AE2707" t="s">
        <v>1098</v>
      </c>
      <c r="AF2707" t="s">
        <v>1098</v>
      </c>
      <c r="AG2707">
        <v>0</v>
      </c>
      <c r="AH2707">
        <v>0</v>
      </c>
      <c r="AI2707">
        <v>0</v>
      </c>
      <c r="AJ2707" t="s">
        <v>1098</v>
      </c>
      <c r="AK2707">
        <v>0</v>
      </c>
      <c r="AL2707" t="s">
        <v>1098</v>
      </c>
      <c r="AM2707" t="s">
        <v>1098</v>
      </c>
      <c r="AN2707" t="s">
        <v>1098</v>
      </c>
      <c r="AO2707">
        <v>12</v>
      </c>
      <c r="AP2707">
        <v>12</v>
      </c>
      <c r="AQ2707">
        <v>12</v>
      </c>
      <c r="AR2707">
        <v>0</v>
      </c>
      <c r="AS2707">
        <v>1200</v>
      </c>
      <c r="AT2707">
        <v>0</v>
      </c>
      <c r="AU2707">
        <v>0</v>
      </c>
      <c r="AV2707">
        <v>0</v>
      </c>
      <c r="AW2707" t="s">
        <v>1098</v>
      </c>
      <c r="AX2707" t="s">
        <v>1098</v>
      </c>
    </row>
    <row r="2708" spans="1:50" x14ac:dyDescent="0.25">
      <c r="A2708" t="s">
        <v>5374</v>
      </c>
      <c r="B2708">
        <v>27368</v>
      </c>
      <c r="C2708" t="s">
        <v>1098</v>
      </c>
      <c r="D2708" t="s">
        <v>5373</v>
      </c>
      <c r="E2708">
        <v>2</v>
      </c>
      <c r="F2708">
        <v>1</v>
      </c>
      <c r="G2708">
        <v>0</v>
      </c>
      <c r="H2708" t="s">
        <v>1098</v>
      </c>
      <c r="I2708">
        <v>0</v>
      </c>
      <c r="J2708">
        <v>0</v>
      </c>
      <c r="K2708">
        <v>0</v>
      </c>
      <c r="L2708">
        <v>15</v>
      </c>
      <c r="M2708">
        <v>0</v>
      </c>
      <c r="N2708">
        <v>0</v>
      </c>
      <c r="O2708">
        <v>0</v>
      </c>
      <c r="P2708" t="s">
        <v>1098</v>
      </c>
      <c r="Q2708">
        <v>0</v>
      </c>
      <c r="R2708">
        <v>0</v>
      </c>
      <c r="S2708" t="s">
        <v>1098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1098</v>
      </c>
      <c r="AB2708" t="s">
        <v>1098</v>
      </c>
      <c r="AC2708" t="s">
        <v>1098</v>
      </c>
      <c r="AD2708" t="s">
        <v>1098</v>
      </c>
      <c r="AE2708" t="s">
        <v>1098</v>
      </c>
      <c r="AF2708" t="s">
        <v>1098</v>
      </c>
      <c r="AG2708">
        <v>0</v>
      </c>
      <c r="AH2708">
        <v>0</v>
      </c>
      <c r="AI2708">
        <v>0</v>
      </c>
      <c r="AJ2708" t="s">
        <v>1098</v>
      </c>
      <c r="AK2708">
        <v>0</v>
      </c>
      <c r="AL2708" t="s">
        <v>1098</v>
      </c>
      <c r="AM2708" t="s">
        <v>1098</v>
      </c>
      <c r="AN2708" t="s">
        <v>1098</v>
      </c>
      <c r="AO2708">
        <v>20</v>
      </c>
      <c r="AP2708">
        <v>20</v>
      </c>
      <c r="AQ2708">
        <v>20</v>
      </c>
      <c r="AR2708">
        <v>0</v>
      </c>
      <c r="AS2708">
        <v>43</v>
      </c>
      <c r="AT2708">
        <v>0</v>
      </c>
      <c r="AU2708">
        <v>0</v>
      </c>
      <c r="AV2708">
        <v>0</v>
      </c>
      <c r="AW2708" t="s">
        <v>1098</v>
      </c>
      <c r="AX2708" t="s">
        <v>1098</v>
      </c>
    </row>
    <row r="2709" spans="1:50" x14ac:dyDescent="0.25">
      <c r="A2709" t="s">
        <v>5387</v>
      </c>
      <c r="B2709">
        <v>27374</v>
      </c>
      <c r="C2709" t="s">
        <v>5386</v>
      </c>
      <c r="D2709" t="s">
        <v>5385</v>
      </c>
      <c r="E2709">
        <v>6</v>
      </c>
      <c r="F2709">
        <v>1</v>
      </c>
      <c r="G2709">
        <v>0</v>
      </c>
      <c r="H2709" t="s">
        <v>1098</v>
      </c>
      <c r="I2709">
        <v>0</v>
      </c>
      <c r="J2709">
        <v>0</v>
      </c>
      <c r="K2709">
        <v>0</v>
      </c>
      <c r="L2709">
        <v>15</v>
      </c>
      <c r="M2709">
        <v>0</v>
      </c>
      <c r="N2709">
        <v>0</v>
      </c>
      <c r="O2709">
        <v>0</v>
      </c>
      <c r="P2709" t="s">
        <v>1098</v>
      </c>
      <c r="Q2709">
        <v>0</v>
      </c>
      <c r="R2709">
        <v>0</v>
      </c>
      <c r="S2709" t="s">
        <v>1098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1098</v>
      </c>
      <c r="AB2709" t="s">
        <v>1098</v>
      </c>
      <c r="AC2709" t="s">
        <v>1098</v>
      </c>
      <c r="AD2709" t="s">
        <v>1098</v>
      </c>
      <c r="AE2709" t="s">
        <v>1098</v>
      </c>
      <c r="AF2709" t="s">
        <v>1098</v>
      </c>
      <c r="AG2709">
        <v>0</v>
      </c>
      <c r="AH2709">
        <v>0</v>
      </c>
      <c r="AI2709">
        <v>0</v>
      </c>
      <c r="AJ2709" t="s">
        <v>1098</v>
      </c>
      <c r="AK2709">
        <v>0</v>
      </c>
      <c r="AL2709" t="s">
        <v>1098</v>
      </c>
      <c r="AM2709" t="s">
        <v>1098</v>
      </c>
      <c r="AN2709" t="s">
        <v>1098</v>
      </c>
      <c r="AO2709">
        <v>12</v>
      </c>
      <c r="AP2709">
        <v>12</v>
      </c>
      <c r="AQ2709">
        <v>12</v>
      </c>
      <c r="AR2709">
        <v>0</v>
      </c>
      <c r="AS2709">
        <v>246.50649999999999</v>
      </c>
      <c r="AT2709">
        <v>0</v>
      </c>
      <c r="AU2709">
        <v>0</v>
      </c>
      <c r="AV2709">
        <v>0</v>
      </c>
      <c r="AW2709" t="s">
        <v>1098</v>
      </c>
      <c r="AX2709" t="s">
        <v>1098</v>
      </c>
    </row>
    <row r="2710" spans="1:50" x14ac:dyDescent="0.25">
      <c r="A2710" t="s">
        <v>127</v>
      </c>
      <c r="B2710">
        <v>27414</v>
      </c>
      <c r="C2710" t="s">
        <v>1098</v>
      </c>
      <c r="D2710" t="s">
        <v>126</v>
      </c>
      <c r="E2710">
        <v>10</v>
      </c>
      <c r="F2710">
        <v>3</v>
      </c>
      <c r="G2710">
        <v>0</v>
      </c>
      <c r="H2710" t="s">
        <v>1098</v>
      </c>
      <c r="I2710">
        <v>0</v>
      </c>
      <c r="J2710">
        <v>0</v>
      </c>
      <c r="K2710">
        <v>0</v>
      </c>
      <c r="L2710">
        <v>15</v>
      </c>
      <c r="M2710">
        <v>0</v>
      </c>
      <c r="N2710">
        <v>0</v>
      </c>
      <c r="O2710">
        <v>0</v>
      </c>
      <c r="P2710" t="s">
        <v>1098</v>
      </c>
      <c r="Q2710">
        <v>0</v>
      </c>
      <c r="R2710">
        <v>0</v>
      </c>
      <c r="S2710" t="s">
        <v>1098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1098</v>
      </c>
      <c r="AB2710" t="s">
        <v>1098</v>
      </c>
      <c r="AC2710" t="s">
        <v>1098</v>
      </c>
      <c r="AD2710" t="s">
        <v>1098</v>
      </c>
      <c r="AE2710" t="s">
        <v>1098</v>
      </c>
      <c r="AF2710" t="s">
        <v>1098</v>
      </c>
      <c r="AG2710">
        <v>0</v>
      </c>
      <c r="AH2710">
        <v>0</v>
      </c>
      <c r="AI2710">
        <v>0</v>
      </c>
      <c r="AJ2710" t="s">
        <v>1098</v>
      </c>
      <c r="AK2710">
        <v>0</v>
      </c>
      <c r="AL2710">
        <v>44455.63957175926</v>
      </c>
      <c r="AM2710">
        <v>44455.63957175926</v>
      </c>
      <c r="AN2710" t="s">
        <v>1098</v>
      </c>
      <c r="AO2710">
        <v>7</v>
      </c>
      <c r="AP2710">
        <v>7</v>
      </c>
      <c r="AQ2710">
        <v>7</v>
      </c>
      <c r="AR2710">
        <v>0</v>
      </c>
      <c r="AS2710">
        <v>450</v>
      </c>
      <c r="AT2710">
        <v>0</v>
      </c>
      <c r="AU2710">
        <v>0</v>
      </c>
      <c r="AV2710">
        <v>1</v>
      </c>
      <c r="AW2710" t="s">
        <v>1098</v>
      </c>
      <c r="AX2710" t="s">
        <v>1098</v>
      </c>
    </row>
    <row r="2711" spans="1:50" x14ac:dyDescent="0.25">
      <c r="A2711" t="s">
        <v>76</v>
      </c>
      <c r="B2711">
        <v>28511</v>
      </c>
      <c r="C2711" t="s">
        <v>1098</v>
      </c>
      <c r="D2711" t="s">
        <v>75</v>
      </c>
      <c r="E2711">
        <v>10</v>
      </c>
      <c r="F2711">
        <v>4</v>
      </c>
      <c r="G2711">
        <v>0</v>
      </c>
      <c r="H2711" t="s">
        <v>1098</v>
      </c>
      <c r="I2711">
        <v>0</v>
      </c>
      <c r="J2711">
        <v>0</v>
      </c>
      <c r="K2711">
        <v>0</v>
      </c>
      <c r="L2711">
        <v>15</v>
      </c>
      <c r="M2711">
        <v>0</v>
      </c>
      <c r="N2711">
        <v>0</v>
      </c>
      <c r="O2711">
        <v>0</v>
      </c>
      <c r="P2711" t="s">
        <v>1098</v>
      </c>
      <c r="Q2711">
        <v>0</v>
      </c>
      <c r="R2711">
        <v>0</v>
      </c>
      <c r="S2711" t="s">
        <v>1098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1098</v>
      </c>
      <c r="AB2711" t="s">
        <v>1098</v>
      </c>
      <c r="AC2711" t="s">
        <v>1098</v>
      </c>
      <c r="AD2711" t="s">
        <v>1098</v>
      </c>
      <c r="AE2711" t="s">
        <v>1098</v>
      </c>
      <c r="AF2711" t="s">
        <v>1098</v>
      </c>
      <c r="AG2711">
        <v>0</v>
      </c>
      <c r="AH2711">
        <v>0</v>
      </c>
      <c r="AI2711">
        <v>0</v>
      </c>
      <c r="AJ2711" t="s">
        <v>1098</v>
      </c>
      <c r="AK2711">
        <v>0</v>
      </c>
      <c r="AL2711" t="s">
        <v>1098</v>
      </c>
      <c r="AM2711">
        <v>44574.52065972222</v>
      </c>
      <c r="AN2711" t="s">
        <v>1098</v>
      </c>
      <c r="AO2711">
        <v>11</v>
      </c>
      <c r="AP2711">
        <v>11</v>
      </c>
      <c r="AQ2711">
        <v>11</v>
      </c>
      <c r="AR2711">
        <v>0</v>
      </c>
      <c r="AS2711">
        <v>3437.92</v>
      </c>
      <c r="AT2711">
        <v>0</v>
      </c>
      <c r="AU2711">
        <v>0</v>
      </c>
      <c r="AV2711">
        <v>1</v>
      </c>
      <c r="AW2711" t="s">
        <v>1098</v>
      </c>
      <c r="AX2711" t="s">
        <v>1098</v>
      </c>
    </row>
    <row r="2712" spans="1:50" x14ac:dyDescent="0.25">
      <c r="A2712" t="s">
        <v>5609</v>
      </c>
      <c r="B2712">
        <v>28517</v>
      </c>
      <c r="C2712" t="s">
        <v>1098</v>
      </c>
      <c r="D2712" t="s">
        <v>5608</v>
      </c>
      <c r="E2712">
        <v>6</v>
      </c>
      <c r="F2712">
        <v>1</v>
      </c>
      <c r="G2712">
        <v>0</v>
      </c>
      <c r="H2712" t="s">
        <v>1098</v>
      </c>
      <c r="I2712">
        <v>0</v>
      </c>
      <c r="J2712">
        <v>0</v>
      </c>
      <c r="K2712">
        <v>0</v>
      </c>
      <c r="L2712">
        <v>15</v>
      </c>
      <c r="M2712">
        <v>0</v>
      </c>
      <c r="N2712">
        <v>0</v>
      </c>
      <c r="O2712">
        <v>0</v>
      </c>
      <c r="P2712" t="s">
        <v>1098</v>
      </c>
      <c r="Q2712">
        <v>0</v>
      </c>
      <c r="R2712">
        <v>0</v>
      </c>
      <c r="S2712" t="s">
        <v>1098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1098</v>
      </c>
      <c r="AB2712" t="s">
        <v>1098</v>
      </c>
      <c r="AC2712" t="s">
        <v>1098</v>
      </c>
      <c r="AD2712" t="s">
        <v>1098</v>
      </c>
      <c r="AE2712" t="s">
        <v>1098</v>
      </c>
      <c r="AF2712" t="s">
        <v>1098</v>
      </c>
      <c r="AG2712">
        <v>0</v>
      </c>
      <c r="AH2712">
        <v>0</v>
      </c>
      <c r="AI2712">
        <v>0</v>
      </c>
      <c r="AJ2712" t="s">
        <v>1098</v>
      </c>
      <c r="AK2712">
        <v>0</v>
      </c>
      <c r="AL2712" t="s">
        <v>1098</v>
      </c>
      <c r="AM2712" t="s">
        <v>1098</v>
      </c>
      <c r="AN2712" t="s">
        <v>1098</v>
      </c>
      <c r="AO2712">
        <v>12</v>
      </c>
      <c r="AP2712">
        <v>12</v>
      </c>
      <c r="AQ2712">
        <v>12</v>
      </c>
      <c r="AR2712">
        <v>0</v>
      </c>
      <c r="AS2712">
        <v>100</v>
      </c>
      <c r="AT2712">
        <v>0</v>
      </c>
      <c r="AU2712">
        <v>0</v>
      </c>
      <c r="AV2712">
        <v>0</v>
      </c>
      <c r="AW2712" t="s">
        <v>1098</v>
      </c>
      <c r="AX2712" t="s">
        <v>1098</v>
      </c>
    </row>
    <row r="2713" spans="1:50" x14ac:dyDescent="0.25">
      <c r="A2713" t="s">
        <v>63</v>
      </c>
      <c r="B2713">
        <v>28544</v>
      </c>
      <c r="C2713" t="s">
        <v>1098</v>
      </c>
      <c r="D2713" t="s">
        <v>61</v>
      </c>
      <c r="E2713">
        <v>10</v>
      </c>
      <c r="F2713">
        <v>5</v>
      </c>
      <c r="G2713">
        <v>0</v>
      </c>
      <c r="H2713" t="s">
        <v>1098</v>
      </c>
      <c r="I2713">
        <v>0</v>
      </c>
      <c r="J2713">
        <v>0</v>
      </c>
      <c r="K2713">
        <v>0</v>
      </c>
      <c r="L2713">
        <v>15</v>
      </c>
      <c r="M2713">
        <v>0</v>
      </c>
      <c r="N2713">
        <v>0</v>
      </c>
      <c r="O2713">
        <v>0</v>
      </c>
      <c r="P2713" t="s">
        <v>1098</v>
      </c>
      <c r="Q2713">
        <v>0</v>
      </c>
      <c r="R2713">
        <v>0</v>
      </c>
      <c r="S2713" t="s">
        <v>1098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1098</v>
      </c>
      <c r="AB2713" t="s">
        <v>1098</v>
      </c>
      <c r="AC2713" t="s">
        <v>1098</v>
      </c>
      <c r="AD2713" t="s">
        <v>1098</v>
      </c>
      <c r="AE2713" t="s">
        <v>1098</v>
      </c>
      <c r="AF2713" t="s">
        <v>1098</v>
      </c>
      <c r="AG2713">
        <v>0</v>
      </c>
      <c r="AH2713">
        <v>0</v>
      </c>
      <c r="AI2713">
        <v>0</v>
      </c>
      <c r="AJ2713" t="s">
        <v>1098</v>
      </c>
      <c r="AK2713">
        <v>0</v>
      </c>
      <c r="AL2713" t="s">
        <v>1098</v>
      </c>
      <c r="AM2713">
        <v>44529.444849537038</v>
      </c>
      <c r="AN2713" t="s">
        <v>1098</v>
      </c>
      <c r="AO2713">
        <v>7</v>
      </c>
      <c r="AP2713">
        <v>7</v>
      </c>
      <c r="AQ2713">
        <v>7</v>
      </c>
      <c r="AR2713">
        <v>0</v>
      </c>
      <c r="AS2713">
        <v>1054.8</v>
      </c>
      <c r="AT2713">
        <v>0</v>
      </c>
      <c r="AU2713">
        <v>0</v>
      </c>
      <c r="AV2713">
        <v>0</v>
      </c>
      <c r="AW2713" t="s">
        <v>1098</v>
      </c>
      <c r="AX2713" t="s">
        <v>1098</v>
      </c>
    </row>
    <row r="2714" spans="1:50" x14ac:dyDescent="0.25">
      <c r="A2714" t="s">
        <v>5744</v>
      </c>
      <c r="B2714">
        <v>28587</v>
      </c>
      <c r="C2714" t="s">
        <v>5743</v>
      </c>
      <c r="D2714" t="s">
        <v>5742</v>
      </c>
      <c r="E2714">
        <v>12</v>
      </c>
      <c r="F2714">
        <v>2</v>
      </c>
      <c r="G2714">
        <v>0</v>
      </c>
      <c r="H2714" t="s">
        <v>1098</v>
      </c>
      <c r="I2714">
        <v>0</v>
      </c>
      <c r="J2714">
        <v>0</v>
      </c>
      <c r="K2714">
        <v>0</v>
      </c>
      <c r="L2714">
        <v>15</v>
      </c>
      <c r="M2714">
        <v>0</v>
      </c>
      <c r="N2714">
        <v>0</v>
      </c>
      <c r="O2714">
        <v>0</v>
      </c>
      <c r="P2714" t="s">
        <v>1098</v>
      </c>
      <c r="Q2714">
        <v>0</v>
      </c>
      <c r="R2714">
        <v>0</v>
      </c>
      <c r="S2714" t="s">
        <v>1098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1098</v>
      </c>
      <c r="AB2714" t="s">
        <v>1098</v>
      </c>
      <c r="AC2714" t="s">
        <v>1098</v>
      </c>
      <c r="AD2714" t="s">
        <v>1098</v>
      </c>
      <c r="AE2714" t="s">
        <v>1098</v>
      </c>
      <c r="AF2714" t="s">
        <v>1098</v>
      </c>
      <c r="AG2714">
        <v>0</v>
      </c>
      <c r="AH2714">
        <v>0</v>
      </c>
      <c r="AI2714">
        <v>0</v>
      </c>
      <c r="AJ2714" t="s">
        <v>1098</v>
      </c>
      <c r="AK2714">
        <v>0</v>
      </c>
      <c r="AL2714" t="s">
        <v>1098</v>
      </c>
      <c r="AM2714" t="s">
        <v>1098</v>
      </c>
      <c r="AN2714" t="s">
        <v>1098</v>
      </c>
      <c r="AO2714">
        <v>12</v>
      </c>
      <c r="AP2714">
        <v>12</v>
      </c>
      <c r="AQ2714">
        <v>12</v>
      </c>
      <c r="AR2714">
        <v>0</v>
      </c>
      <c r="AS2714">
        <v>261.33999999999997</v>
      </c>
      <c r="AT2714">
        <v>0</v>
      </c>
      <c r="AU2714">
        <v>0</v>
      </c>
      <c r="AV2714">
        <v>0</v>
      </c>
      <c r="AW2714" t="s">
        <v>1098</v>
      </c>
      <c r="AX2714" t="s">
        <v>1098</v>
      </c>
    </row>
    <row r="2715" spans="1:50" x14ac:dyDescent="0.25">
      <c r="A2715" t="s">
        <v>5786</v>
      </c>
      <c r="B2715">
        <v>28610</v>
      </c>
      <c r="C2715" t="s">
        <v>1098</v>
      </c>
      <c r="D2715" t="s">
        <v>5785</v>
      </c>
      <c r="E2715">
        <v>5</v>
      </c>
      <c r="F2715">
        <v>1</v>
      </c>
      <c r="G2715">
        <v>0</v>
      </c>
      <c r="H2715" t="s">
        <v>1098</v>
      </c>
      <c r="I2715">
        <v>0</v>
      </c>
      <c r="J2715">
        <v>0</v>
      </c>
      <c r="K2715">
        <v>0</v>
      </c>
      <c r="L2715">
        <v>15</v>
      </c>
      <c r="M2715">
        <v>0</v>
      </c>
      <c r="N2715">
        <v>0</v>
      </c>
      <c r="O2715">
        <v>0</v>
      </c>
      <c r="P2715" t="s">
        <v>1098</v>
      </c>
      <c r="Q2715">
        <v>0</v>
      </c>
      <c r="R2715">
        <v>0</v>
      </c>
      <c r="S2715" t="s">
        <v>1098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1098</v>
      </c>
      <c r="AB2715" t="s">
        <v>1098</v>
      </c>
      <c r="AC2715" t="s">
        <v>1098</v>
      </c>
      <c r="AD2715" t="s">
        <v>1098</v>
      </c>
      <c r="AE2715" t="s">
        <v>1098</v>
      </c>
      <c r="AF2715" t="s">
        <v>1098</v>
      </c>
      <c r="AG2715">
        <v>0</v>
      </c>
      <c r="AH2715">
        <v>0</v>
      </c>
      <c r="AI2715">
        <v>0</v>
      </c>
      <c r="AJ2715" t="s">
        <v>1098</v>
      </c>
      <c r="AK2715">
        <v>0</v>
      </c>
      <c r="AL2715" t="s">
        <v>1098</v>
      </c>
      <c r="AM2715" t="s">
        <v>1098</v>
      </c>
      <c r="AN2715" t="s">
        <v>1098</v>
      </c>
      <c r="AO2715">
        <v>12</v>
      </c>
      <c r="AP2715">
        <v>12</v>
      </c>
      <c r="AQ2715">
        <v>12</v>
      </c>
      <c r="AR2715">
        <v>0</v>
      </c>
      <c r="AS2715">
        <v>220</v>
      </c>
      <c r="AT2715">
        <v>0</v>
      </c>
      <c r="AU2715">
        <v>0</v>
      </c>
      <c r="AV2715">
        <v>0</v>
      </c>
      <c r="AW2715" t="s">
        <v>1098</v>
      </c>
      <c r="AX2715" t="s">
        <v>1098</v>
      </c>
    </row>
    <row r="2716" spans="1:50" x14ac:dyDescent="0.25">
      <c r="A2716" t="s">
        <v>5825</v>
      </c>
      <c r="B2716">
        <v>28630</v>
      </c>
      <c r="C2716" t="s">
        <v>1098</v>
      </c>
      <c r="D2716" t="s">
        <v>5824</v>
      </c>
      <c r="E2716">
        <v>13</v>
      </c>
      <c r="F2716">
        <v>99</v>
      </c>
      <c r="G2716">
        <v>0</v>
      </c>
      <c r="H2716" t="s">
        <v>1098</v>
      </c>
      <c r="I2716">
        <v>0</v>
      </c>
      <c r="J2716">
        <v>0</v>
      </c>
      <c r="K2716">
        <v>0</v>
      </c>
      <c r="L2716">
        <v>15</v>
      </c>
      <c r="M2716">
        <v>3</v>
      </c>
      <c r="N2716">
        <v>0</v>
      </c>
      <c r="O2716">
        <v>0</v>
      </c>
      <c r="P2716" t="s">
        <v>1098</v>
      </c>
      <c r="Q2716">
        <v>0</v>
      </c>
      <c r="R2716">
        <v>0</v>
      </c>
      <c r="S2716" t="s">
        <v>1098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1098</v>
      </c>
      <c r="AB2716" t="s">
        <v>1098</v>
      </c>
      <c r="AC2716" t="s">
        <v>1098</v>
      </c>
      <c r="AD2716" t="s">
        <v>1098</v>
      </c>
      <c r="AE2716" t="s">
        <v>1098</v>
      </c>
      <c r="AF2716" t="s">
        <v>1098</v>
      </c>
      <c r="AG2716">
        <v>0</v>
      </c>
      <c r="AH2716">
        <v>0</v>
      </c>
      <c r="AI2716">
        <v>0</v>
      </c>
      <c r="AJ2716" t="s">
        <v>1098</v>
      </c>
      <c r="AK2716">
        <v>4</v>
      </c>
      <c r="AL2716" t="s">
        <v>1098</v>
      </c>
      <c r="AM2716" t="s">
        <v>1098</v>
      </c>
      <c r="AN2716" t="s">
        <v>1098</v>
      </c>
      <c r="AO2716">
        <v>4</v>
      </c>
      <c r="AP2716">
        <v>4</v>
      </c>
      <c r="AQ2716">
        <v>4</v>
      </c>
      <c r="AR2716">
        <v>0</v>
      </c>
      <c r="AS2716">
        <v>12</v>
      </c>
      <c r="AT2716">
        <v>0</v>
      </c>
      <c r="AU2716">
        <v>0</v>
      </c>
      <c r="AV2716">
        <v>1</v>
      </c>
      <c r="AW2716" t="s">
        <v>1098</v>
      </c>
      <c r="AX2716" t="s">
        <v>1098</v>
      </c>
    </row>
    <row r="2717" spans="1:50" x14ac:dyDescent="0.25">
      <c r="A2717" t="s">
        <v>5862</v>
      </c>
      <c r="B2717">
        <v>28652</v>
      </c>
      <c r="C2717" t="s">
        <v>1098</v>
      </c>
      <c r="D2717" t="s">
        <v>5861</v>
      </c>
      <c r="E2717">
        <v>9</v>
      </c>
      <c r="F2717">
        <v>2</v>
      </c>
      <c r="G2717">
        <v>0</v>
      </c>
      <c r="H2717" t="s">
        <v>1098</v>
      </c>
      <c r="I2717">
        <v>0</v>
      </c>
      <c r="J2717">
        <v>0</v>
      </c>
      <c r="K2717">
        <v>0</v>
      </c>
      <c r="L2717">
        <v>15</v>
      </c>
      <c r="M2717">
        <v>0</v>
      </c>
      <c r="N2717">
        <v>0</v>
      </c>
      <c r="O2717">
        <v>0</v>
      </c>
      <c r="P2717" t="s">
        <v>1098</v>
      </c>
      <c r="Q2717">
        <v>0</v>
      </c>
      <c r="R2717">
        <v>0</v>
      </c>
      <c r="S2717" t="s">
        <v>1098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1098</v>
      </c>
      <c r="AB2717" t="s">
        <v>1098</v>
      </c>
      <c r="AC2717" t="s">
        <v>1098</v>
      </c>
      <c r="AD2717" t="s">
        <v>1098</v>
      </c>
      <c r="AE2717" t="s">
        <v>1098</v>
      </c>
      <c r="AF2717" t="s">
        <v>1098</v>
      </c>
      <c r="AG2717">
        <v>0</v>
      </c>
      <c r="AH2717">
        <v>0</v>
      </c>
      <c r="AI2717">
        <v>0</v>
      </c>
      <c r="AJ2717" t="s">
        <v>1098</v>
      </c>
      <c r="AK2717">
        <v>0</v>
      </c>
      <c r="AL2717" t="s">
        <v>1098</v>
      </c>
      <c r="AM2717" t="s">
        <v>1098</v>
      </c>
      <c r="AN2717" t="s">
        <v>1098</v>
      </c>
      <c r="AO2717">
        <v>12</v>
      </c>
      <c r="AP2717">
        <v>12</v>
      </c>
      <c r="AQ2717">
        <v>12</v>
      </c>
      <c r="AR2717">
        <v>0</v>
      </c>
      <c r="AS2717" t="s">
        <v>1098</v>
      </c>
      <c r="AT2717">
        <v>0</v>
      </c>
      <c r="AU2717">
        <v>0</v>
      </c>
      <c r="AV2717">
        <v>0</v>
      </c>
      <c r="AW2717" t="s">
        <v>1098</v>
      </c>
      <c r="AX2717" t="s">
        <v>1098</v>
      </c>
    </row>
    <row r="2718" spans="1:50" x14ac:dyDescent="0.25">
      <c r="A2718" t="s">
        <v>5864</v>
      </c>
      <c r="B2718">
        <v>28653</v>
      </c>
      <c r="C2718" t="s">
        <v>1098</v>
      </c>
      <c r="D2718" t="s">
        <v>5863</v>
      </c>
      <c r="E2718">
        <v>2</v>
      </c>
      <c r="F2718">
        <v>7</v>
      </c>
      <c r="G2718">
        <v>0</v>
      </c>
      <c r="H2718" t="s">
        <v>1098</v>
      </c>
      <c r="I2718">
        <v>0</v>
      </c>
      <c r="J2718">
        <v>0</v>
      </c>
      <c r="K2718">
        <v>0</v>
      </c>
      <c r="L2718">
        <v>15</v>
      </c>
      <c r="M2718">
        <v>0</v>
      </c>
      <c r="N2718">
        <v>0</v>
      </c>
      <c r="O2718">
        <v>0</v>
      </c>
      <c r="P2718" t="s">
        <v>1098</v>
      </c>
      <c r="Q2718">
        <v>0</v>
      </c>
      <c r="R2718">
        <v>0</v>
      </c>
      <c r="S2718" t="s">
        <v>1098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1098</v>
      </c>
      <c r="AB2718" t="s">
        <v>1098</v>
      </c>
      <c r="AC2718" t="s">
        <v>1098</v>
      </c>
      <c r="AD2718" t="s">
        <v>1098</v>
      </c>
      <c r="AE2718" t="s">
        <v>1098</v>
      </c>
      <c r="AF2718" t="s">
        <v>1098</v>
      </c>
      <c r="AG2718">
        <v>0</v>
      </c>
      <c r="AH2718">
        <v>0</v>
      </c>
      <c r="AI2718">
        <v>0</v>
      </c>
      <c r="AJ2718" t="s">
        <v>1098</v>
      </c>
      <c r="AK2718">
        <v>0</v>
      </c>
      <c r="AL2718" t="s">
        <v>1098</v>
      </c>
      <c r="AM2718" t="s">
        <v>1098</v>
      </c>
      <c r="AN2718" t="s">
        <v>1098</v>
      </c>
      <c r="AO2718">
        <v>14</v>
      </c>
      <c r="AP2718">
        <v>14</v>
      </c>
      <c r="AQ2718">
        <v>14</v>
      </c>
      <c r="AR2718">
        <v>0</v>
      </c>
      <c r="AS2718" t="s">
        <v>1098</v>
      </c>
      <c r="AT2718">
        <v>0</v>
      </c>
      <c r="AU2718">
        <v>0</v>
      </c>
      <c r="AV2718">
        <v>1</v>
      </c>
      <c r="AW2718" t="s">
        <v>1098</v>
      </c>
      <c r="AX2718" t="s">
        <v>1098</v>
      </c>
    </row>
    <row r="2719" spans="1:50" x14ac:dyDescent="0.25">
      <c r="A2719" t="s">
        <v>5886</v>
      </c>
      <c r="B2719">
        <v>28664</v>
      </c>
      <c r="C2719" t="s">
        <v>1098</v>
      </c>
      <c r="D2719" t="s">
        <v>5885</v>
      </c>
      <c r="E2719">
        <v>5</v>
      </c>
      <c r="F2719">
        <v>1</v>
      </c>
      <c r="G2719">
        <v>0</v>
      </c>
      <c r="H2719" t="s">
        <v>1098</v>
      </c>
      <c r="I2719">
        <v>0</v>
      </c>
      <c r="J2719">
        <v>0</v>
      </c>
      <c r="K2719">
        <v>0</v>
      </c>
      <c r="L2719">
        <v>15</v>
      </c>
      <c r="M2719">
        <v>0</v>
      </c>
      <c r="N2719">
        <v>0</v>
      </c>
      <c r="O2719">
        <v>0</v>
      </c>
      <c r="P2719" t="s">
        <v>1098</v>
      </c>
      <c r="Q2719">
        <v>0</v>
      </c>
      <c r="R2719">
        <v>0</v>
      </c>
      <c r="S2719" t="s">
        <v>1098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1098</v>
      </c>
      <c r="AB2719" t="s">
        <v>1098</v>
      </c>
      <c r="AC2719" t="s">
        <v>1098</v>
      </c>
      <c r="AD2719" t="s">
        <v>1098</v>
      </c>
      <c r="AE2719" t="s">
        <v>1098</v>
      </c>
      <c r="AF2719" t="s">
        <v>1098</v>
      </c>
      <c r="AG2719">
        <v>0</v>
      </c>
      <c r="AH2719">
        <v>0</v>
      </c>
      <c r="AI2719">
        <v>0</v>
      </c>
      <c r="AJ2719" t="s">
        <v>1098</v>
      </c>
      <c r="AK2719">
        <v>0</v>
      </c>
      <c r="AL2719" t="s">
        <v>1098</v>
      </c>
      <c r="AM2719" t="s">
        <v>1098</v>
      </c>
      <c r="AN2719" t="s">
        <v>1098</v>
      </c>
      <c r="AO2719">
        <v>12</v>
      </c>
      <c r="AP2719">
        <v>12</v>
      </c>
      <c r="AQ2719">
        <v>12</v>
      </c>
      <c r="AR2719">
        <v>0</v>
      </c>
      <c r="AS2719">
        <v>70.717699999999994</v>
      </c>
      <c r="AT2719">
        <v>0</v>
      </c>
      <c r="AU2719">
        <v>0</v>
      </c>
      <c r="AV2719">
        <v>0</v>
      </c>
      <c r="AW2719" t="s">
        <v>1098</v>
      </c>
      <c r="AX2719" t="s">
        <v>1098</v>
      </c>
    </row>
    <row r="2720" spans="1:50" x14ac:dyDescent="0.25">
      <c r="A2720" t="s">
        <v>5888</v>
      </c>
      <c r="B2720">
        <v>28665</v>
      </c>
      <c r="C2720" t="s">
        <v>1098</v>
      </c>
      <c r="D2720" t="s">
        <v>5887</v>
      </c>
      <c r="E2720">
        <v>5</v>
      </c>
      <c r="F2720">
        <v>1</v>
      </c>
      <c r="G2720">
        <v>0</v>
      </c>
      <c r="H2720" t="s">
        <v>1098</v>
      </c>
      <c r="I2720">
        <v>0</v>
      </c>
      <c r="J2720">
        <v>0</v>
      </c>
      <c r="K2720">
        <v>0</v>
      </c>
      <c r="L2720">
        <v>15</v>
      </c>
      <c r="M2720">
        <v>0</v>
      </c>
      <c r="N2720">
        <v>0</v>
      </c>
      <c r="O2720">
        <v>0</v>
      </c>
      <c r="P2720" t="s">
        <v>1098</v>
      </c>
      <c r="Q2720">
        <v>0</v>
      </c>
      <c r="R2720">
        <v>0</v>
      </c>
      <c r="S2720" t="s">
        <v>1098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1098</v>
      </c>
      <c r="AB2720" t="s">
        <v>1098</v>
      </c>
      <c r="AC2720" t="s">
        <v>1098</v>
      </c>
      <c r="AD2720" t="s">
        <v>1098</v>
      </c>
      <c r="AE2720" t="s">
        <v>1098</v>
      </c>
      <c r="AF2720" t="s">
        <v>1098</v>
      </c>
      <c r="AG2720">
        <v>0</v>
      </c>
      <c r="AH2720">
        <v>0</v>
      </c>
      <c r="AI2720">
        <v>0</v>
      </c>
      <c r="AJ2720" t="s">
        <v>1098</v>
      </c>
      <c r="AK2720">
        <v>0</v>
      </c>
      <c r="AL2720" t="s">
        <v>1098</v>
      </c>
      <c r="AM2720" t="s">
        <v>1098</v>
      </c>
      <c r="AN2720" t="s">
        <v>1098</v>
      </c>
      <c r="AO2720">
        <v>12</v>
      </c>
      <c r="AP2720">
        <v>12</v>
      </c>
      <c r="AQ2720">
        <v>12</v>
      </c>
      <c r="AR2720">
        <v>0</v>
      </c>
      <c r="AS2720">
        <v>75.897199999999998</v>
      </c>
      <c r="AT2720">
        <v>0</v>
      </c>
      <c r="AU2720">
        <v>0</v>
      </c>
      <c r="AV2720">
        <v>0</v>
      </c>
      <c r="AW2720" t="s">
        <v>1098</v>
      </c>
      <c r="AX2720" t="s">
        <v>1098</v>
      </c>
    </row>
    <row r="2721" spans="1:50" x14ac:dyDescent="0.25">
      <c r="A2721" t="s">
        <v>42</v>
      </c>
      <c r="B2721">
        <v>28735</v>
      </c>
      <c r="C2721" t="s">
        <v>1098</v>
      </c>
      <c r="D2721" t="s">
        <v>40</v>
      </c>
      <c r="E2721">
        <v>10</v>
      </c>
      <c r="F2721">
        <v>3</v>
      </c>
      <c r="G2721">
        <v>0</v>
      </c>
      <c r="H2721" t="s">
        <v>1098</v>
      </c>
      <c r="I2721">
        <v>0</v>
      </c>
      <c r="J2721">
        <v>0</v>
      </c>
      <c r="K2721">
        <v>0</v>
      </c>
      <c r="L2721">
        <v>15</v>
      </c>
      <c r="M2721">
        <v>0</v>
      </c>
      <c r="N2721">
        <v>0</v>
      </c>
      <c r="O2721">
        <v>0</v>
      </c>
      <c r="P2721" t="s">
        <v>1098</v>
      </c>
      <c r="Q2721">
        <v>0</v>
      </c>
      <c r="R2721">
        <v>0</v>
      </c>
      <c r="S2721" t="s">
        <v>1098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1098</v>
      </c>
      <c r="AB2721" t="s">
        <v>1098</v>
      </c>
      <c r="AC2721" t="s">
        <v>1098</v>
      </c>
      <c r="AD2721" t="s">
        <v>1098</v>
      </c>
      <c r="AE2721" t="s">
        <v>1098</v>
      </c>
      <c r="AF2721" t="s">
        <v>1098</v>
      </c>
      <c r="AG2721">
        <v>0</v>
      </c>
      <c r="AH2721">
        <v>0</v>
      </c>
      <c r="AI2721">
        <v>0</v>
      </c>
      <c r="AJ2721" t="s">
        <v>1098</v>
      </c>
      <c r="AK2721">
        <v>0</v>
      </c>
      <c r="AL2721" t="s">
        <v>1098</v>
      </c>
      <c r="AM2721" t="s">
        <v>1098</v>
      </c>
      <c r="AN2721" t="s">
        <v>1098</v>
      </c>
      <c r="AO2721">
        <v>11</v>
      </c>
      <c r="AP2721">
        <v>11</v>
      </c>
      <c r="AQ2721">
        <v>11</v>
      </c>
      <c r="AR2721">
        <v>0</v>
      </c>
      <c r="AS2721" t="s">
        <v>1098</v>
      </c>
      <c r="AT2721">
        <v>0</v>
      </c>
      <c r="AU2721">
        <v>0</v>
      </c>
      <c r="AV2721">
        <v>1</v>
      </c>
      <c r="AW2721" t="s">
        <v>1098</v>
      </c>
      <c r="AX2721" t="s">
        <v>1098</v>
      </c>
    </row>
    <row r="2722" spans="1:50" x14ac:dyDescent="0.25">
      <c r="A2722" t="s">
        <v>6051</v>
      </c>
      <c r="B2722">
        <v>28750</v>
      </c>
      <c r="C2722" t="s">
        <v>1098</v>
      </c>
      <c r="D2722" t="s">
        <v>6050</v>
      </c>
      <c r="E2722">
        <v>5</v>
      </c>
      <c r="F2722">
        <v>1</v>
      </c>
      <c r="G2722">
        <v>0</v>
      </c>
      <c r="H2722" t="s">
        <v>1098</v>
      </c>
      <c r="I2722">
        <v>0</v>
      </c>
      <c r="J2722">
        <v>0</v>
      </c>
      <c r="K2722">
        <v>0</v>
      </c>
      <c r="L2722">
        <v>15</v>
      </c>
      <c r="M2722">
        <v>0</v>
      </c>
      <c r="N2722">
        <v>0</v>
      </c>
      <c r="O2722">
        <v>0</v>
      </c>
      <c r="P2722" t="s">
        <v>1098</v>
      </c>
      <c r="Q2722">
        <v>0</v>
      </c>
      <c r="R2722">
        <v>0</v>
      </c>
      <c r="S2722" t="s">
        <v>1098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1098</v>
      </c>
      <c r="AB2722" t="s">
        <v>1098</v>
      </c>
      <c r="AC2722" t="s">
        <v>1098</v>
      </c>
      <c r="AD2722" t="s">
        <v>1098</v>
      </c>
      <c r="AE2722" t="s">
        <v>1098</v>
      </c>
      <c r="AF2722" t="s">
        <v>1098</v>
      </c>
      <c r="AG2722">
        <v>0</v>
      </c>
      <c r="AH2722">
        <v>0</v>
      </c>
      <c r="AI2722">
        <v>0</v>
      </c>
      <c r="AJ2722" t="s">
        <v>1098</v>
      </c>
      <c r="AK2722">
        <v>0</v>
      </c>
      <c r="AL2722" t="s">
        <v>1098</v>
      </c>
      <c r="AM2722" t="s">
        <v>1098</v>
      </c>
      <c r="AN2722" t="s">
        <v>1098</v>
      </c>
      <c r="AO2722">
        <v>12</v>
      </c>
      <c r="AP2722">
        <v>12</v>
      </c>
      <c r="AQ2722">
        <v>12</v>
      </c>
      <c r="AR2722">
        <v>0</v>
      </c>
      <c r="AS2722" t="s">
        <v>1098</v>
      </c>
      <c r="AT2722">
        <v>0</v>
      </c>
      <c r="AU2722">
        <v>0</v>
      </c>
      <c r="AV2722">
        <v>0</v>
      </c>
      <c r="AW2722" t="s">
        <v>1098</v>
      </c>
      <c r="AX2722" t="s">
        <v>1098</v>
      </c>
    </row>
    <row r="2723" spans="1:50" x14ac:dyDescent="0.25">
      <c r="A2723" t="s">
        <v>6053</v>
      </c>
      <c r="B2723">
        <v>28751</v>
      </c>
      <c r="C2723" t="s">
        <v>1098</v>
      </c>
      <c r="D2723" t="s">
        <v>6052</v>
      </c>
      <c r="E2723">
        <v>12</v>
      </c>
      <c r="F2723">
        <v>3</v>
      </c>
      <c r="G2723">
        <v>0</v>
      </c>
      <c r="H2723" t="s">
        <v>1098</v>
      </c>
      <c r="I2723">
        <v>0</v>
      </c>
      <c r="J2723">
        <v>0</v>
      </c>
      <c r="K2723">
        <v>0</v>
      </c>
      <c r="L2723">
        <v>15</v>
      </c>
      <c r="M2723">
        <v>0</v>
      </c>
      <c r="N2723">
        <v>0</v>
      </c>
      <c r="O2723">
        <v>0</v>
      </c>
      <c r="P2723" t="s">
        <v>1098</v>
      </c>
      <c r="Q2723">
        <v>0</v>
      </c>
      <c r="R2723">
        <v>0</v>
      </c>
      <c r="S2723" t="s">
        <v>1098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1098</v>
      </c>
      <c r="AB2723" t="s">
        <v>1098</v>
      </c>
      <c r="AC2723" t="s">
        <v>1098</v>
      </c>
      <c r="AD2723" t="s">
        <v>1098</v>
      </c>
      <c r="AE2723" t="s">
        <v>1098</v>
      </c>
      <c r="AF2723" t="s">
        <v>1098</v>
      </c>
      <c r="AG2723">
        <v>0</v>
      </c>
      <c r="AH2723">
        <v>0</v>
      </c>
      <c r="AI2723">
        <v>0</v>
      </c>
      <c r="AJ2723" t="s">
        <v>1098</v>
      </c>
      <c r="AK2723">
        <v>0</v>
      </c>
      <c r="AL2723" t="s">
        <v>1098</v>
      </c>
      <c r="AM2723" t="s">
        <v>1098</v>
      </c>
      <c r="AN2723" t="s">
        <v>1098</v>
      </c>
      <c r="AO2723">
        <v>12</v>
      </c>
      <c r="AP2723">
        <v>12</v>
      </c>
      <c r="AQ2723">
        <v>12</v>
      </c>
      <c r="AR2723">
        <v>0</v>
      </c>
      <c r="AS2723">
        <v>285.87</v>
      </c>
      <c r="AT2723">
        <v>0</v>
      </c>
      <c r="AU2723">
        <v>0</v>
      </c>
      <c r="AV2723">
        <v>0</v>
      </c>
      <c r="AW2723" t="s">
        <v>1098</v>
      </c>
      <c r="AX2723" t="s">
        <v>1098</v>
      </c>
    </row>
    <row r="2724" spans="1:50" x14ac:dyDescent="0.25">
      <c r="A2724" t="s">
        <v>6227</v>
      </c>
      <c r="B2724">
        <v>29896</v>
      </c>
      <c r="C2724" t="s">
        <v>1098</v>
      </c>
      <c r="D2724" t="s">
        <v>1098</v>
      </c>
      <c r="E2724">
        <v>12</v>
      </c>
      <c r="F2724">
        <v>0</v>
      </c>
      <c r="G2724">
        <v>0</v>
      </c>
      <c r="H2724" t="s">
        <v>1098</v>
      </c>
      <c r="I2724">
        <v>0</v>
      </c>
      <c r="J2724">
        <v>0</v>
      </c>
      <c r="K2724">
        <v>0</v>
      </c>
      <c r="L2724">
        <v>15</v>
      </c>
      <c r="M2724">
        <v>0</v>
      </c>
      <c r="N2724">
        <v>0</v>
      </c>
      <c r="O2724">
        <v>0</v>
      </c>
      <c r="P2724" t="s">
        <v>1098</v>
      </c>
      <c r="Q2724">
        <v>0</v>
      </c>
      <c r="R2724">
        <v>0</v>
      </c>
      <c r="S2724" t="s">
        <v>1098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1098</v>
      </c>
      <c r="AB2724" t="s">
        <v>1098</v>
      </c>
      <c r="AC2724" t="s">
        <v>1098</v>
      </c>
      <c r="AD2724" t="s">
        <v>1098</v>
      </c>
      <c r="AE2724" t="s">
        <v>1098</v>
      </c>
      <c r="AF2724" t="s">
        <v>1098</v>
      </c>
      <c r="AG2724">
        <v>0</v>
      </c>
      <c r="AH2724">
        <v>0</v>
      </c>
      <c r="AI2724">
        <v>0</v>
      </c>
      <c r="AJ2724" t="s">
        <v>1098</v>
      </c>
      <c r="AK2724">
        <v>0</v>
      </c>
      <c r="AL2724" t="s">
        <v>1098</v>
      </c>
      <c r="AM2724" t="s">
        <v>1098</v>
      </c>
      <c r="AN2724" t="s">
        <v>1098</v>
      </c>
      <c r="AO2724">
        <v>12</v>
      </c>
      <c r="AP2724">
        <v>0</v>
      </c>
      <c r="AQ2724">
        <v>0</v>
      </c>
      <c r="AR2724">
        <v>0</v>
      </c>
      <c r="AS2724" t="s">
        <v>1098</v>
      </c>
      <c r="AT2724">
        <v>0</v>
      </c>
      <c r="AU2724">
        <v>0</v>
      </c>
      <c r="AV2724">
        <v>1</v>
      </c>
      <c r="AW2724" t="s">
        <v>1098</v>
      </c>
      <c r="AX2724" t="s">
        <v>1098</v>
      </c>
    </row>
    <row r="2725" spans="1:50" x14ac:dyDescent="0.25">
      <c r="A2725" t="s">
        <v>6228</v>
      </c>
      <c r="B2725">
        <v>29897</v>
      </c>
      <c r="C2725" t="s">
        <v>1098</v>
      </c>
      <c r="D2725" t="s">
        <v>1098</v>
      </c>
      <c r="E2725">
        <v>12</v>
      </c>
      <c r="F2725">
        <v>0</v>
      </c>
      <c r="G2725">
        <v>0</v>
      </c>
      <c r="H2725" t="s">
        <v>1098</v>
      </c>
      <c r="I2725">
        <v>0</v>
      </c>
      <c r="J2725">
        <v>0</v>
      </c>
      <c r="K2725">
        <v>0</v>
      </c>
      <c r="L2725">
        <v>15</v>
      </c>
      <c r="M2725">
        <v>0</v>
      </c>
      <c r="N2725">
        <v>0</v>
      </c>
      <c r="O2725">
        <v>0</v>
      </c>
      <c r="P2725" t="s">
        <v>1098</v>
      </c>
      <c r="Q2725">
        <v>0</v>
      </c>
      <c r="R2725">
        <v>0</v>
      </c>
      <c r="S2725" t="s">
        <v>1098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1098</v>
      </c>
      <c r="AB2725" t="s">
        <v>1098</v>
      </c>
      <c r="AC2725" t="s">
        <v>1098</v>
      </c>
      <c r="AD2725" t="s">
        <v>1098</v>
      </c>
      <c r="AE2725" t="s">
        <v>1098</v>
      </c>
      <c r="AF2725" t="s">
        <v>1098</v>
      </c>
      <c r="AG2725">
        <v>0</v>
      </c>
      <c r="AH2725">
        <v>0</v>
      </c>
      <c r="AI2725">
        <v>0</v>
      </c>
      <c r="AJ2725" t="s">
        <v>1098</v>
      </c>
      <c r="AK2725">
        <v>0</v>
      </c>
      <c r="AL2725" t="s">
        <v>1098</v>
      </c>
      <c r="AM2725" t="s">
        <v>1098</v>
      </c>
      <c r="AN2725" t="s">
        <v>1098</v>
      </c>
      <c r="AO2725">
        <v>12</v>
      </c>
      <c r="AP2725">
        <v>0</v>
      </c>
      <c r="AQ2725">
        <v>0</v>
      </c>
      <c r="AR2725">
        <v>0</v>
      </c>
      <c r="AS2725" t="s">
        <v>1098</v>
      </c>
      <c r="AT2725">
        <v>0</v>
      </c>
      <c r="AU2725">
        <v>0</v>
      </c>
      <c r="AV2725">
        <v>1</v>
      </c>
      <c r="AW2725" t="s">
        <v>1098</v>
      </c>
      <c r="AX2725" t="s">
        <v>1098</v>
      </c>
    </row>
    <row r="2726" spans="1:50" x14ac:dyDescent="0.25">
      <c r="A2726" t="s">
        <v>6367</v>
      </c>
      <c r="B2726">
        <v>29983</v>
      </c>
      <c r="C2726" t="s">
        <v>1098</v>
      </c>
      <c r="D2726" t="s">
        <v>1098</v>
      </c>
      <c r="E2726">
        <v>13</v>
      </c>
      <c r="F2726">
        <v>0</v>
      </c>
      <c r="G2726">
        <v>0</v>
      </c>
      <c r="H2726" t="s">
        <v>1098</v>
      </c>
      <c r="I2726">
        <v>0</v>
      </c>
      <c r="J2726">
        <v>0</v>
      </c>
      <c r="K2726">
        <v>0</v>
      </c>
      <c r="L2726">
        <v>15</v>
      </c>
      <c r="M2726">
        <v>0</v>
      </c>
      <c r="N2726">
        <v>0</v>
      </c>
      <c r="O2726">
        <v>0</v>
      </c>
      <c r="P2726" t="s">
        <v>1098</v>
      </c>
      <c r="Q2726">
        <v>0</v>
      </c>
      <c r="R2726">
        <v>0</v>
      </c>
      <c r="S2726" t="s">
        <v>1098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1098</v>
      </c>
      <c r="AB2726" t="s">
        <v>1098</v>
      </c>
      <c r="AC2726" t="s">
        <v>1098</v>
      </c>
      <c r="AD2726" t="s">
        <v>1098</v>
      </c>
      <c r="AE2726" t="s">
        <v>1098</v>
      </c>
      <c r="AF2726" t="s">
        <v>1098</v>
      </c>
      <c r="AG2726">
        <v>0</v>
      </c>
      <c r="AH2726">
        <v>0</v>
      </c>
      <c r="AI2726">
        <v>0</v>
      </c>
      <c r="AJ2726" t="s">
        <v>1098</v>
      </c>
      <c r="AK2726">
        <v>0</v>
      </c>
      <c r="AL2726" t="s">
        <v>1098</v>
      </c>
      <c r="AM2726" t="s">
        <v>1098</v>
      </c>
      <c r="AN2726" t="s">
        <v>1098</v>
      </c>
      <c r="AO2726">
        <v>4</v>
      </c>
      <c r="AP2726">
        <v>0</v>
      </c>
      <c r="AQ2726">
        <v>0</v>
      </c>
      <c r="AR2726">
        <v>0</v>
      </c>
      <c r="AS2726" t="s">
        <v>1098</v>
      </c>
      <c r="AT2726">
        <v>0</v>
      </c>
      <c r="AU2726">
        <v>0</v>
      </c>
      <c r="AV2726">
        <v>1</v>
      </c>
      <c r="AW2726" t="s">
        <v>1098</v>
      </c>
      <c r="AX2726" t="s">
        <v>1098</v>
      </c>
    </row>
    <row r="2727" spans="1:50" x14ac:dyDescent="0.25">
      <c r="A2727" t="s">
        <v>6370</v>
      </c>
      <c r="B2727">
        <v>29986</v>
      </c>
      <c r="C2727" t="s">
        <v>1098</v>
      </c>
      <c r="D2727" t="s">
        <v>1098</v>
      </c>
      <c r="E2727">
        <v>2</v>
      </c>
      <c r="F2727">
        <v>0</v>
      </c>
      <c r="G2727">
        <v>0</v>
      </c>
      <c r="H2727" t="s">
        <v>1098</v>
      </c>
      <c r="I2727">
        <v>0</v>
      </c>
      <c r="J2727">
        <v>0</v>
      </c>
      <c r="K2727">
        <v>0</v>
      </c>
      <c r="L2727">
        <v>15</v>
      </c>
      <c r="M2727">
        <v>0</v>
      </c>
      <c r="N2727">
        <v>0</v>
      </c>
      <c r="O2727">
        <v>0</v>
      </c>
      <c r="P2727" t="s">
        <v>1098</v>
      </c>
      <c r="Q2727">
        <v>0</v>
      </c>
      <c r="R2727">
        <v>0</v>
      </c>
      <c r="S2727" t="s">
        <v>1098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1098</v>
      </c>
      <c r="AB2727" t="s">
        <v>1098</v>
      </c>
      <c r="AC2727" t="s">
        <v>1098</v>
      </c>
      <c r="AD2727" t="s">
        <v>1098</v>
      </c>
      <c r="AE2727" t="s">
        <v>1098</v>
      </c>
      <c r="AF2727" t="s">
        <v>1098</v>
      </c>
      <c r="AG2727">
        <v>0</v>
      </c>
      <c r="AH2727">
        <v>0</v>
      </c>
      <c r="AI2727">
        <v>0</v>
      </c>
      <c r="AJ2727" t="s">
        <v>1098</v>
      </c>
      <c r="AK2727">
        <v>0</v>
      </c>
      <c r="AL2727" t="s">
        <v>1098</v>
      </c>
      <c r="AM2727" t="s">
        <v>1098</v>
      </c>
      <c r="AN2727" t="s">
        <v>1098</v>
      </c>
      <c r="AO2727">
        <v>12</v>
      </c>
      <c r="AP2727">
        <v>0</v>
      </c>
      <c r="AQ2727">
        <v>0</v>
      </c>
      <c r="AR2727">
        <v>0</v>
      </c>
      <c r="AS2727" t="s">
        <v>1098</v>
      </c>
      <c r="AT2727">
        <v>0</v>
      </c>
      <c r="AU2727">
        <v>0</v>
      </c>
      <c r="AV2727">
        <v>1</v>
      </c>
      <c r="AW2727" t="s">
        <v>1098</v>
      </c>
      <c r="AX2727" t="s">
        <v>1098</v>
      </c>
    </row>
    <row r="2728" spans="1:50" x14ac:dyDescent="0.25">
      <c r="A2728" t="s">
        <v>6377</v>
      </c>
      <c r="B2728">
        <v>29993</v>
      </c>
      <c r="C2728" t="s">
        <v>1098</v>
      </c>
      <c r="D2728" t="s">
        <v>1098</v>
      </c>
      <c r="E2728">
        <v>9</v>
      </c>
      <c r="F2728">
        <v>0</v>
      </c>
      <c r="G2728">
        <v>0</v>
      </c>
      <c r="H2728" t="s">
        <v>1098</v>
      </c>
      <c r="I2728">
        <v>0</v>
      </c>
      <c r="J2728">
        <v>0</v>
      </c>
      <c r="K2728">
        <v>0</v>
      </c>
      <c r="L2728">
        <v>15</v>
      </c>
      <c r="M2728">
        <v>0</v>
      </c>
      <c r="N2728">
        <v>0</v>
      </c>
      <c r="O2728">
        <v>0</v>
      </c>
      <c r="P2728" t="s">
        <v>1098</v>
      </c>
      <c r="Q2728">
        <v>0</v>
      </c>
      <c r="R2728">
        <v>0</v>
      </c>
      <c r="S2728" t="s">
        <v>1098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1098</v>
      </c>
      <c r="AB2728" t="s">
        <v>1098</v>
      </c>
      <c r="AC2728" t="s">
        <v>1098</v>
      </c>
      <c r="AD2728" t="s">
        <v>1098</v>
      </c>
      <c r="AE2728" t="s">
        <v>1098</v>
      </c>
      <c r="AF2728" t="s">
        <v>1098</v>
      </c>
      <c r="AG2728">
        <v>0</v>
      </c>
      <c r="AH2728">
        <v>0</v>
      </c>
      <c r="AI2728">
        <v>0</v>
      </c>
      <c r="AJ2728" t="s">
        <v>1098</v>
      </c>
      <c r="AK2728">
        <v>0</v>
      </c>
      <c r="AL2728" t="s">
        <v>1098</v>
      </c>
      <c r="AM2728" t="s">
        <v>1098</v>
      </c>
      <c r="AN2728" t="s">
        <v>1098</v>
      </c>
      <c r="AO2728">
        <v>12</v>
      </c>
      <c r="AP2728">
        <v>0</v>
      </c>
      <c r="AQ2728">
        <v>0</v>
      </c>
      <c r="AR2728">
        <v>0</v>
      </c>
      <c r="AS2728" t="s">
        <v>1098</v>
      </c>
      <c r="AT2728">
        <v>0</v>
      </c>
      <c r="AU2728">
        <v>0</v>
      </c>
      <c r="AV2728">
        <v>1</v>
      </c>
      <c r="AW2728" t="s">
        <v>1098</v>
      </c>
      <c r="AX2728" t="s">
        <v>1098</v>
      </c>
    </row>
    <row r="2729" spans="1:50" x14ac:dyDescent="0.25">
      <c r="A2729" t="s">
        <v>6381</v>
      </c>
      <c r="B2729">
        <v>29997</v>
      </c>
      <c r="C2729" t="s">
        <v>1098</v>
      </c>
      <c r="D2729" t="s">
        <v>1098</v>
      </c>
      <c r="E2729">
        <v>9</v>
      </c>
      <c r="F2729">
        <v>0</v>
      </c>
      <c r="G2729">
        <v>0</v>
      </c>
      <c r="H2729" t="s">
        <v>1098</v>
      </c>
      <c r="I2729">
        <v>0</v>
      </c>
      <c r="J2729">
        <v>0</v>
      </c>
      <c r="K2729">
        <v>0</v>
      </c>
      <c r="L2729">
        <v>15</v>
      </c>
      <c r="M2729">
        <v>0</v>
      </c>
      <c r="N2729">
        <v>0</v>
      </c>
      <c r="O2729">
        <v>0</v>
      </c>
      <c r="P2729" t="s">
        <v>1098</v>
      </c>
      <c r="Q2729">
        <v>0</v>
      </c>
      <c r="R2729">
        <v>0</v>
      </c>
      <c r="S2729" t="s">
        <v>1098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1098</v>
      </c>
      <c r="AB2729" t="s">
        <v>1098</v>
      </c>
      <c r="AC2729" t="s">
        <v>1098</v>
      </c>
      <c r="AD2729" t="s">
        <v>1098</v>
      </c>
      <c r="AE2729" t="s">
        <v>1098</v>
      </c>
      <c r="AF2729" t="s">
        <v>1098</v>
      </c>
      <c r="AG2729">
        <v>0</v>
      </c>
      <c r="AH2729">
        <v>0</v>
      </c>
      <c r="AI2729">
        <v>0</v>
      </c>
      <c r="AJ2729" t="s">
        <v>1098</v>
      </c>
      <c r="AK2729">
        <v>0</v>
      </c>
      <c r="AL2729" t="s">
        <v>1098</v>
      </c>
      <c r="AM2729" t="s">
        <v>1098</v>
      </c>
      <c r="AN2729" t="s">
        <v>1098</v>
      </c>
      <c r="AO2729">
        <v>12</v>
      </c>
      <c r="AP2729">
        <v>0</v>
      </c>
      <c r="AQ2729">
        <v>0</v>
      </c>
      <c r="AR2729">
        <v>0</v>
      </c>
      <c r="AS2729" t="s">
        <v>1098</v>
      </c>
      <c r="AT2729">
        <v>0</v>
      </c>
      <c r="AU2729">
        <v>0</v>
      </c>
      <c r="AV2729">
        <v>1</v>
      </c>
      <c r="AW2729" t="s">
        <v>1098</v>
      </c>
      <c r="AX2729" t="s">
        <v>1098</v>
      </c>
    </row>
    <row r="2730" spans="1:50" x14ac:dyDescent="0.25">
      <c r="A2730" t="s">
        <v>6424</v>
      </c>
      <c r="B2730">
        <v>30037</v>
      </c>
      <c r="C2730" t="s">
        <v>1098</v>
      </c>
      <c r="D2730" t="s">
        <v>1098</v>
      </c>
      <c r="E2730">
        <v>9</v>
      </c>
      <c r="F2730">
        <v>0</v>
      </c>
      <c r="G2730">
        <v>0</v>
      </c>
      <c r="H2730" t="s">
        <v>1098</v>
      </c>
      <c r="I2730">
        <v>0</v>
      </c>
      <c r="J2730">
        <v>0</v>
      </c>
      <c r="K2730">
        <v>0</v>
      </c>
      <c r="L2730">
        <v>15</v>
      </c>
      <c r="M2730">
        <v>0</v>
      </c>
      <c r="N2730">
        <v>0</v>
      </c>
      <c r="O2730">
        <v>0</v>
      </c>
      <c r="P2730" t="s">
        <v>1098</v>
      </c>
      <c r="Q2730">
        <v>0</v>
      </c>
      <c r="R2730">
        <v>0</v>
      </c>
      <c r="S2730" t="s">
        <v>1098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1098</v>
      </c>
      <c r="AB2730" t="s">
        <v>1098</v>
      </c>
      <c r="AC2730" t="s">
        <v>1098</v>
      </c>
      <c r="AD2730" t="s">
        <v>1098</v>
      </c>
      <c r="AE2730" t="s">
        <v>1098</v>
      </c>
      <c r="AF2730" t="s">
        <v>1098</v>
      </c>
      <c r="AG2730">
        <v>0</v>
      </c>
      <c r="AH2730">
        <v>0</v>
      </c>
      <c r="AI2730">
        <v>0</v>
      </c>
      <c r="AJ2730" t="s">
        <v>1098</v>
      </c>
      <c r="AK2730">
        <v>0</v>
      </c>
      <c r="AL2730" t="s">
        <v>1098</v>
      </c>
      <c r="AM2730" t="s">
        <v>1098</v>
      </c>
      <c r="AN2730" t="s">
        <v>1098</v>
      </c>
      <c r="AO2730">
        <v>12</v>
      </c>
      <c r="AP2730">
        <v>0</v>
      </c>
      <c r="AQ2730">
        <v>0</v>
      </c>
      <c r="AR2730">
        <v>0</v>
      </c>
      <c r="AS2730" t="s">
        <v>1098</v>
      </c>
      <c r="AT2730">
        <v>0</v>
      </c>
      <c r="AU2730">
        <v>0</v>
      </c>
      <c r="AV2730">
        <v>1</v>
      </c>
      <c r="AW2730" t="s">
        <v>1098</v>
      </c>
      <c r="AX2730" t="s">
        <v>1098</v>
      </c>
    </row>
    <row r="2731" spans="1:50" x14ac:dyDescent="0.25">
      <c r="A2731" t="s">
        <v>6459</v>
      </c>
      <c r="B2731">
        <v>30068</v>
      </c>
      <c r="C2731" t="s">
        <v>1098</v>
      </c>
      <c r="D2731" t="s">
        <v>1098</v>
      </c>
      <c r="E2731">
        <v>5</v>
      </c>
      <c r="F2731">
        <v>0</v>
      </c>
      <c r="G2731">
        <v>0</v>
      </c>
      <c r="H2731" t="s">
        <v>1098</v>
      </c>
      <c r="I2731">
        <v>0</v>
      </c>
      <c r="J2731">
        <v>0</v>
      </c>
      <c r="K2731">
        <v>0</v>
      </c>
      <c r="L2731">
        <v>15</v>
      </c>
      <c r="M2731">
        <v>0</v>
      </c>
      <c r="N2731">
        <v>0</v>
      </c>
      <c r="O2731">
        <v>0</v>
      </c>
      <c r="P2731" t="s">
        <v>1098</v>
      </c>
      <c r="Q2731">
        <v>0</v>
      </c>
      <c r="R2731">
        <v>0</v>
      </c>
      <c r="S2731" t="s">
        <v>1098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1098</v>
      </c>
      <c r="AB2731" t="s">
        <v>1098</v>
      </c>
      <c r="AC2731" t="s">
        <v>1098</v>
      </c>
      <c r="AD2731" t="s">
        <v>1098</v>
      </c>
      <c r="AE2731" t="s">
        <v>1098</v>
      </c>
      <c r="AF2731" t="s">
        <v>1098</v>
      </c>
      <c r="AG2731">
        <v>0</v>
      </c>
      <c r="AH2731">
        <v>0</v>
      </c>
      <c r="AI2731">
        <v>0</v>
      </c>
      <c r="AJ2731" t="s">
        <v>1098</v>
      </c>
      <c r="AK2731">
        <v>0</v>
      </c>
      <c r="AL2731" t="s">
        <v>1098</v>
      </c>
      <c r="AM2731" t="s">
        <v>1098</v>
      </c>
      <c r="AN2731" t="s">
        <v>1098</v>
      </c>
      <c r="AO2731">
        <v>12</v>
      </c>
      <c r="AP2731">
        <v>0</v>
      </c>
      <c r="AQ2731">
        <v>0</v>
      </c>
      <c r="AR2731">
        <v>0</v>
      </c>
      <c r="AS2731" t="s">
        <v>1098</v>
      </c>
      <c r="AT2731">
        <v>0</v>
      </c>
      <c r="AU2731">
        <v>0</v>
      </c>
      <c r="AV2731">
        <v>1</v>
      </c>
      <c r="AW2731" t="s">
        <v>1098</v>
      </c>
      <c r="AX2731" t="s">
        <v>1098</v>
      </c>
    </row>
    <row r="2732" spans="1:50" x14ac:dyDescent="0.25">
      <c r="A2732" t="s">
        <v>6501</v>
      </c>
      <c r="B2732">
        <v>30103</v>
      </c>
      <c r="C2732" t="s">
        <v>1098</v>
      </c>
      <c r="D2732" t="s">
        <v>6500</v>
      </c>
      <c r="E2732">
        <v>12</v>
      </c>
      <c r="F2732">
        <v>2</v>
      </c>
      <c r="G2732">
        <v>0</v>
      </c>
      <c r="H2732" t="s">
        <v>1098</v>
      </c>
      <c r="I2732">
        <v>0</v>
      </c>
      <c r="J2732">
        <v>0</v>
      </c>
      <c r="K2732">
        <v>0</v>
      </c>
      <c r="L2732">
        <v>15</v>
      </c>
      <c r="M2732">
        <v>0</v>
      </c>
      <c r="N2732">
        <v>0</v>
      </c>
      <c r="O2732">
        <v>0</v>
      </c>
      <c r="P2732" t="s">
        <v>1098</v>
      </c>
      <c r="Q2732">
        <v>0</v>
      </c>
      <c r="R2732">
        <v>0</v>
      </c>
      <c r="S2732" t="s">
        <v>1098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1098</v>
      </c>
      <c r="AB2732" t="s">
        <v>1098</v>
      </c>
      <c r="AC2732" t="s">
        <v>1098</v>
      </c>
      <c r="AD2732" t="s">
        <v>1098</v>
      </c>
      <c r="AE2732" t="s">
        <v>1098</v>
      </c>
      <c r="AF2732" t="s">
        <v>1098</v>
      </c>
      <c r="AG2732">
        <v>0</v>
      </c>
      <c r="AH2732">
        <v>0</v>
      </c>
      <c r="AI2732">
        <v>0</v>
      </c>
      <c r="AJ2732" t="s">
        <v>1098</v>
      </c>
      <c r="AK2732">
        <v>0</v>
      </c>
      <c r="AL2732" t="s">
        <v>1098</v>
      </c>
      <c r="AM2732" t="s">
        <v>1098</v>
      </c>
      <c r="AN2732" t="s">
        <v>1098</v>
      </c>
      <c r="AO2732">
        <v>12</v>
      </c>
      <c r="AP2732">
        <v>12</v>
      </c>
      <c r="AQ2732">
        <v>12</v>
      </c>
      <c r="AR2732">
        <v>0</v>
      </c>
      <c r="AS2732" t="s">
        <v>1098</v>
      </c>
      <c r="AT2732">
        <v>0</v>
      </c>
      <c r="AU2732">
        <v>0</v>
      </c>
      <c r="AV2732">
        <v>0</v>
      </c>
      <c r="AW2732" t="s">
        <v>1098</v>
      </c>
      <c r="AX2732" t="s">
        <v>1098</v>
      </c>
    </row>
    <row r="2733" spans="1:50" x14ac:dyDescent="0.25">
      <c r="A2733" t="s">
        <v>610</v>
      </c>
      <c r="B2733">
        <v>7422</v>
      </c>
      <c r="C2733" t="s">
        <v>609</v>
      </c>
      <c r="D2733" t="s">
        <v>608</v>
      </c>
      <c r="E2733">
        <v>10</v>
      </c>
      <c r="F2733">
        <v>4</v>
      </c>
      <c r="G2733">
        <v>0</v>
      </c>
      <c r="H2733" t="s">
        <v>1098</v>
      </c>
      <c r="I2733">
        <v>0</v>
      </c>
      <c r="J2733">
        <v>0</v>
      </c>
      <c r="K2733">
        <v>0</v>
      </c>
      <c r="L2733">
        <v>14</v>
      </c>
      <c r="M2733">
        <v>6</v>
      </c>
      <c r="N2733">
        <v>0</v>
      </c>
      <c r="O2733">
        <v>0</v>
      </c>
      <c r="P2733" t="s">
        <v>1098</v>
      </c>
      <c r="Q2733">
        <v>0</v>
      </c>
      <c r="R2733">
        <v>0</v>
      </c>
      <c r="S2733" t="s">
        <v>1098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482.39</v>
      </c>
      <c r="AE2733">
        <v>15.97</v>
      </c>
      <c r="AF2733">
        <v>0</v>
      </c>
      <c r="AG2733">
        <v>5</v>
      </c>
      <c r="AH2733">
        <v>667.5</v>
      </c>
      <c r="AI2733">
        <v>0</v>
      </c>
      <c r="AJ2733" t="s">
        <v>1098</v>
      </c>
      <c r="AK2733">
        <v>111.25</v>
      </c>
      <c r="AL2733" t="s">
        <v>1098</v>
      </c>
      <c r="AM2733" t="s">
        <v>1098</v>
      </c>
      <c r="AN2733" t="s">
        <v>1098</v>
      </c>
      <c r="AO2733">
        <v>7</v>
      </c>
      <c r="AP2733">
        <v>7</v>
      </c>
      <c r="AQ2733">
        <v>7</v>
      </c>
      <c r="AR2733">
        <v>0</v>
      </c>
      <c r="AS2733">
        <v>667.5</v>
      </c>
      <c r="AT2733">
        <v>0</v>
      </c>
      <c r="AU2733">
        <v>0</v>
      </c>
      <c r="AV2733">
        <v>0</v>
      </c>
      <c r="AW2733" t="s">
        <v>1098</v>
      </c>
      <c r="AX2733" t="s">
        <v>1098</v>
      </c>
    </row>
    <row r="2734" spans="1:50" x14ac:dyDescent="0.25">
      <c r="A2734" t="s">
        <v>1374</v>
      </c>
      <c r="B2734">
        <v>8527</v>
      </c>
      <c r="C2734" t="s">
        <v>1098</v>
      </c>
      <c r="D2734" t="s">
        <v>1373</v>
      </c>
      <c r="E2734">
        <v>16</v>
      </c>
      <c r="F2734">
        <v>99</v>
      </c>
      <c r="G2734">
        <v>7</v>
      </c>
      <c r="H2734" t="s">
        <v>1098</v>
      </c>
      <c r="I2734">
        <v>0</v>
      </c>
      <c r="J2734">
        <v>0</v>
      </c>
      <c r="K2734">
        <v>0</v>
      </c>
      <c r="L2734">
        <v>14</v>
      </c>
      <c r="M2734">
        <v>0</v>
      </c>
      <c r="N2734">
        <v>0</v>
      </c>
      <c r="O2734">
        <v>0</v>
      </c>
      <c r="P2734" t="s">
        <v>1098</v>
      </c>
      <c r="Q2734">
        <v>0</v>
      </c>
      <c r="R2734">
        <v>0</v>
      </c>
      <c r="S2734" t="s">
        <v>1098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1297</v>
      </c>
      <c r="AE2734">
        <v>0</v>
      </c>
      <c r="AF2734">
        <v>0</v>
      </c>
      <c r="AG2734">
        <v>1298</v>
      </c>
      <c r="AH2734">
        <v>12</v>
      </c>
      <c r="AI2734">
        <v>0</v>
      </c>
      <c r="AJ2734" t="s">
        <v>1098</v>
      </c>
      <c r="AK2734">
        <v>0</v>
      </c>
      <c r="AL2734" t="s">
        <v>1098</v>
      </c>
      <c r="AM2734" t="s">
        <v>1098</v>
      </c>
      <c r="AN2734" t="s">
        <v>1098</v>
      </c>
      <c r="AO2734">
        <v>12</v>
      </c>
      <c r="AP2734">
        <v>12</v>
      </c>
      <c r="AQ2734">
        <v>0</v>
      </c>
      <c r="AR2734">
        <v>0</v>
      </c>
      <c r="AS2734">
        <v>12</v>
      </c>
      <c r="AT2734">
        <v>0</v>
      </c>
      <c r="AU2734">
        <v>0</v>
      </c>
      <c r="AV2734">
        <v>0</v>
      </c>
      <c r="AW2734" t="s">
        <v>1098</v>
      </c>
      <c r="AX2734" t="s">
        <v>1098</v>
      </c>
    </row>
    <row r="2735" spans="1:50" x14ac:dyDescent="0.25">
      <c r="A2735" t="s">
        <v>557</v>
      </c>
      <c r="B2735">
        <v>9110</v>
      </c>
      <c r="C2735" t="s">
        <v>1098</v>
      </c>
      <c r="D2735" t="s">
        <v>556</v>
      </c>
      <c r="E2735">
        <v>10</v>
      </c>
      <c r="F2735">
        <v>4</v>
      </c>
      <c r="G2735">
        <v>0</v>
      </c>
      <c r="H2735" t="s">
        <v>1098</v>
      </c>
      <c r="I2735">
        <v>0</v>
      </c>
      <c r="J2735">
        <v>0</v>
      </c>
      <c r="K2735">
        <v>0</v>
      </c>
      <c r="L2735">
        <v>14</v>
      </c>
      <c r="M2735">
        <v>1</v>
      </c>
      <c r="N2735">
        <v>0</v>
      </c>
      <c r="O2735">
        <v>0</v>
      </c>
      <c r="P2735" t="s">
        <v>1098</v>
      </c>
      <c r="Q2735">
        <v>0</v>
      </c>
      <c r="R2735">
        <v>0</v>
      </c>
      <c r="S2735" t="s">
        <v>1098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2</v>
      </c>
      <c r="AB2735">
        <v>75</v>
      </c>
      <c r="AC2735">
        <v>185</v>
      </c>
      <c r="AD2735">
        <v>185</v>
      </c>
      <c r="AE2735">
        <v>5.59</v>
      </c>
      <c r="AF2735">
        <v>185</v>
      </c>
      <c r="AG2735">
        <v>157</v>
      </c>
      <c r="AH2735">
        <v>185</v>
      </c>
      <c r="AI2735">
        <v>0</v>
      </c>
      <c r="AJ2735" t="s">
        <v>1098</v>
      </c>
      <c r="AK2735">
        <v>185</v>
      </c>
      <c r="AL2735" t="s">
        <v>1098</v>
      </c>
      <c r="AM2735" t="s">
        <v>1098</v>
      </c>
      <c r="AN2735" t="s">
        <v>1098</v>
      </c>
      <c r="AO2735">
        <v>11</v>
      </c>
      <c r="AP2735">
        <v>11</v>
      </c>
      <c r="AQ2735">
        <v>11</v>
      </c>
      <c r="AR2735">
        <v>0</v>
      </c>
      <c r="AS2735">
        <v>185</v>
      </c>
      <c r="AT2735">
        <v>0</v>
      </c>
      <c r="AU2735">
        <v>0</v>
      </c>
      <c r="AV2735">
        <v>0</v>
      </c>
      <c r="AW2735" t="s">
        <v>1098</v>
      </c>
      <c r="AX2735" t="s">
        <v>1098</v>
      </c>
    </row>
    <row r="2736" spans="1:50" x14ac:dyDescent="0.25">
      <c r="A2736" t="s">
        <v>1521</v>
      </c>
      <c r="B2736">
        <v>12790</v>
      </c>
      <c r="C2736" t="s">
        <v>1520</v>
      </c>
      <c r="D2736" t="s">
        <v>1519</v>
      </c>
      <c r="E2736">
        <v>4</v>
      </c>
      <c r="F2736">
        <v>99</v>
      </c>
      <c r="G2736">
        <v>0</v>
      </c>
      <c r="H2736" t="s">
        <v>1098</v>
      </c>
      <c r="I2736">
        <v>0</v>
      </c>
      <c r="J2736">
        <v>0</v>
      </c>
      <c r="K2736">
        <v>0</v>
      </c>
      <c r="L2736">
        <v>14</v>
      </c>
      <c r="M2736">
        <v>29</v>
      </c>
      <c r="N2736">
        <v>0</v>
      </c>
      <c r="O2736">
        <v>0</v>
      </c>
      <c r="P2736" t="s">
        <v>1098</v>
      </c>
      <c r="Q2736">
        <v>0</v>
      </c>
      <c r="R2736">
        <v>0</v>
      </c>
      <c r="S2736" t="s">
        <v>1098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1098</v>
      </c>
      <c r="AB2736" t="s">
        <v>1098</v>
      </c>
      <c r="AC2736" t="s">
        <v>1098</v>
      </c>
      <c r="AD2736" t="s">
        <v>1098</v>
      </c>
      <c r="AE2736" t="s">
        <v>1098</v>
      </c>
      <c r="AF2736" t="s">
        <v>1098</v>
      </c>
      <c r="AG2736">
        <v>0</v>
      </c>
      <c r="AH2736">
        <v>40</v>
      </c>
      <c r="AI2736">
        <v>0</v>
      </c>
      <c r="AJ2736" t="s">
        <v>1098</v>
      </c>
      <c r="AK2736">
        <v>1.38</v>
      </c>
      <c r="AL2736">
        <v>44342.800937499997</v>
      </c>
      <c r="AM2736">
        <v>44342.800937499997</v>
      </c>
      <c r="AN2736" t="s">
        <v>1098</v>
      </c>
      <c r="AO2736">
        <v>12</v>
      </c>
      <c r="AP2736">
        <v>12</v>
      </c>
      <c r="AQ2736">
        <v>12</v>
      </c>
      <c r="AR2736">
        <v>0</v>
      </c>
      <c r="AS2736">
        <v>40</v>
      </c>
      <c r="AT2736">
        <v>0</v>
      </c>
      <c r="AU2736">
        <v>0</v>
      </c>
      <c r="AV2736">
        <v>0</v>
      </c>
      <c r="AW2736" t="s">
        <v>1098</v>
      </c>
      <c r="AX2736" t="s">
        <v>1098</v>
      </c>
    </row>
    <row r="2737" spans="1:50" x14ac:dyDescent="0.25">
      <c r="A2737" t="s">
        <v>1736</v>
      </c>
      <c r="B2737">
        <v>14238</v>
      </c>
      <c r="C2737" t="s">
        <v>1098</v>
      </c>
      <c r="D2737" t="s">
        <v>1735</v>
      </c>
      <c r="E2737">
        <v>8</v>
      </c>
      <c r="F2737">
        <v>99</v>
      </c>
      <c r="G2737">
        <v>0</v>
      </c>
      <c r="H2737" t="s">
        <v>1098</v>
      </c>
      <c r="I2737">
        <v>0</v>
      </c>
      <c r="J2737">
        <v>0</v>
      </c>
      <c r="K2737">
        <v>0</v>
      </c>
      <c r="L2737">
        <v>14</v>
      </c>
      <c r="M2737">
        <v>0</v>
      </c>
      <c r="N2737">
        <v>0</v>
      </c>
      <c r="O2737">
        <v>0</v>
      </c>
      <c r="P2737" t="s">
        <v>1098</v>
      </c>
      <c r="Q2737">
        <v>0</v>
      </c>
      <c r="R2737">
        <v>0</v>
      </c>
      <c r="S2737" t="s">
        <v>1098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 t="s">
        <v>1098</v>
      </c>
      <c r="AB2737" t="s">
        <v>1098</v>
      </c>
      <c r="AC2737" t="s">
        <v>1098</v>
      </c>
      <c r="AD2737" t="s">
        <v>1098</v>
      </c>
      <c r="AE2737" t="s">
        <v>1098</v>
      </c>
      <c r="AF2737" t="s">
        <v>1098</v>
      </c>
      <c r="AG2737">
        <v>0</v>
      </c>
      <c r="AH2737">
        <v>1600</v>
      </c>
      <c r="AI2737">
        <v>0</v>
      </c>
      <c r="AJ2737" t="s">
        <v>1098</v>
      </c>
      <c r="AK2737">
        <v>0</v>
      </c>
      <c r="AL2737" t="s">
        <v>1098</v>
      </c>
      <c r="AM2737" t="s">
        <v>1098</v>
      </c>
      <c r="AN2737" t="s">
        <v>1098</v>
      </c>
      <c r="AO2737">
        <v>0</v>
      </c>
      <c r="AP2737">
        <v>0</v>
      </c>
      <c r="AQ2737">
        <v>0</v>
      </c>
      <c r="AR2737">
        <v>0</v>
      </c>
      <c r="AS2737">
        <v>1600</v>
      </c>
      <c r="AT2737">
        <v>0</v>
      </c>
      <c r="AU2737">
        <v>0</v>
      </c>
      <c r="AV2737">
        <v>0</v>
      </c>
      <c r="AW2737" t="s">
        <v>1098</v>
      </c>
      <c r="AX2737" t="s">
        <v>1098</v>
      </c>
    </row>
    <row r="2738" spans="1:50" x14ac:dyDescent="0.25">
      <c r="A2738" t="s">
        <v>1751</v>
      </c>
      <c r="B2738">
        <v>15266</v>
      </c>
      <c r="C2738" t="s">
        <v>1098</v>
      </c>
      <c r="D2738" t="s">
        <v>1750</v>
      </c>
      <c r="E2738">
        <v>5</v>
      </c>
      <c r="F2738">
        <v>1</v>
      </c>
      <c r="G2738">
        <v>0</v>
      </c>
      <c r="H2738" t="s">
        <v>1098</v>
      </c>
      <c r="I2738">
        <v>0</v>
      </c>
      <c r="J2738">
        <v>0</v>
      </c>
      <c r="K2738">
        <v>0</v>
      </c>
      <c r="L2738">
        <v>14</v>
      </c>
      <c r="M2738">
        <v>4</v>
      </c>
      <c r="N2738">
        <v>0</v>
      </c>
      <c r="O2738">
        <v>0</v>
      </c>
      <c r="P2738" t="s">
        <v>1098</v>
      </c>
      <c r="Q2738">
        <v>0</v>
      </c>
      <c r="R2738">
        <v>0</v>
      </c>
      <c r="S2738" t="s">
        <v>1098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1098</v>
      </c>
      <c r="AB2738" t="s">
        <v>1098</v>
      </c>
      <c r="AC2738" t="s">
        <v>1098</v>
      </c>
      <c r="AD2738" t="s">
        <v>1098</v>
      </c>
      <c r="AE2738" t="s">
        <v>1098</v>
      </c>
      <c r="AF2738" t="s">
        <v>1098</v>
      </c>
      <c r="AG2738">
        <v>0</v>
      </c>
      <c r="AH2738">
        <v>390</v>
      </c>
      <c r="AI2738">
        <v>0</v>
      </c>
      <c r="AJ2738" t="s">
        <v>1098</v>
      </c>
      <c r="AK2738">
        <v>97.5</v>
      </c>
      <c r="AL2738" s="36" t="s">
        <v>1098</v>
      </c>
      <c r="AM2738" t="s">
        <v>1098</v>
      </c>
      <c r="AN2738" t="s">
        <v>1098</v>
      </c>
      <c r="AO2738">
        <v>12</v>
      </c>
      <c r="AP2738">
        <v>12</v>
      </c>
      <c r="AQ2738">
        <v>12</v>
      </c>
      <c r="AR2738">
        <v>0</v>
      </c>
      <c r="AS2738">
        <v>390</v>
      </c>
      <c r="AT2738">
        <v>0</v>
      </c>
      <c r="AU2738">
        <v>0</v>
      </c>
      <c r="AV2738">
        <v>0</v>
      </c>
      <c r="AW2738" t="s">
        <v>1098</v>
      </c>
      <c r="AX2738" t="s">
        <v>1098</v>
      </c>
    </row>
    <row r="2739" spans="1:50" x14ac:dyDescent="0.25">
      <c r="A2739" t="s">
        <v>1867</v>
      </c>
      <c r="B2739">
        <v>15463</v>
      </c>
      <c r="C2739">
        <v>542755</v>
      </c>
      <c r="D2739" t="s">
        <v>1866</v>
      </c>
      <c r="E2739">
        <v>12</v>
      </c>
      <c r="F2739">
        <v>99</v>
      </c>
      <c r="G2739">
        <v>0</v>
      </c>
      <c r="H2739" t="s">
        <v>1098</v>
      </c>
      <c r="I2739">
        <v>0</v>
      </c>
      <c r="J2739">
        <v>0</v>
      </c>
      <c r="K2739">
        <v>0</v>
      </c>
      <c r="L2739">
        <v>14</v>
      </c>
      <c r="M2739">
        <v>0</v>
      </c>
      <c r="N2739">
        <v>0</v>
      </c>
      <c r="O2739">
        <v>0</v>
      </c>
      <c r="P2739" t="s">
        <v>1098</v>
      </c>
      <c r="Q2739">
        <v>0</v>
      </c>
      <c r="R2739">
        <v>0</v>
      </c>
      <c r="S2739" t="s">
        <v>1098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1098</v>
      </c>
      <c r="AB2739" t="s">
        <v>1098</v>
      </c>
      <c r="AC2739" t="s">
        <v>1098</v>
      </c>
      <c r="AD2739" t="s">
        <v>1098</v>
      </c>
      <c r="AE2739" t="s">
        <v>1098</v>
      </c>
      <c r="AF2739" t="s">
        <v>1098</v>
      </c>
      <c r="AG2739">
        <v>0</v>
      </c>
      <c r="AH2739">
        <v>1655.51</v>
      </c>
      <c r="AI2739">
        <v>0</v>
      </c>
      <c r="AJ2739" t="s">
        <v>1098</v>
      </c>
      <c r="AK2739" s="36">
        <v>0</v>
      </c>
      <c r="AL2739">
        <v>44179.57136574074</v>
      </c>
      <c r="AM2739">
        <v>44179.57136574074</v>
      </c>
      <c r="AN2739" t="s">
        <v>1098</v>
      </c>
      <c r="AO2739">
        <v>12</v>
      </c>
      <c r="AP2739">
        <v>12</v>
      </c>
      <c r="AQ2739">
        <v>12</v>
      </c>
      <c r="AR2739">
        <v>0</v>
      </c>
      <c r="AS2739">
        <v>1655.51</v>
      </c>
      <c r="AT2739">
        <v>0</v>
      </c>
      <c r="AU2739">
        <v>0</v>
      </c>
      <c r="AV2739">
        <v>0</v>
      </c>
      <c r="AW2739" t="s">
        <v>1098</v>
      </c>
      <c r="AX2739" t="s">
        <v>1098</v>
      </c>
    </row>
    <row r="2740" spans="1:50" x14ac:dyDescent="0.25">
      <c r="A2740" t="s">
        <v>1867</v>
      </c>
      <c r="B2740">
        <v>15464</v>
      </c>
      <c r="C2740">
        <v>42754</v>
      </c>
      <c r="D2740" t="s">
        <v>1868</v>
      </c>
      <c r="E2740">
        <v>12</v>
      </c>
      <c r="F2740">
        <v>99</v>
      </c>
      <c r="G2740">
        <v>0</v>
      </c>
      <c r="H2740" t="s">
        <v>1098</v>
      </c>
      <c r="I2740">
        <v>0</v>
      </c>
      <c r="J2740">
        <v>0</v>
      </c>
      <c r="K2740">
        <v>0</v>
      </c>
      <c r="L2740">
        <v>14</v>
      </c>
      <c r="M2740">
        <v>0</v>
      </c>
      <c r="N2740">
        <v>0</v>
      </c>
      <c r="O2740">
        <v>0</v>
      </c>
      <c r="P2740" t="s">
        <v>1098</v>
      </c>
      <c r="Q2740">
        <v>0</v>
      </c>
      <c r="R2740">
        <v>0</v>
      </c>
      <c r="S2740" t="s">
        <v>1098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1098</v>
      </c>
      <c r="AB2740" t="s">
        <v>1098</v>
      </c>
      <c r="AC2740" t="s">
        <v>1098</v>
      </c>
      <c r="AD2740" t="s">
        <v>1098</v>
      </c>
      <c r="AE2740" t="s">
        <v>1098</v>
      </c>
      <c r="AF2740" t="s">
        <v>1098</v>
      </c>
      <c r="AG2740">
        <v>0</v>
      </c>
      <c r="AH2740">
        <v>2488.39</v>
      </c>
      <c r="AI2740">
        <v>0</v>
      </c>
      <c r="AJ2740" t="s">
        <v>1098</v>
      </c>
      <c r="AK2740">
        <v>0</v>
      </c>
      <c r="AL2740">
        <v>44179.572627314818</v>
      </c>
      <c r="AM2740">
        <v>44179.572627314818</v>
      </c>
      <c r="AN2740" t="s">
        <v>1098</v>
      </c>
      <c r="AO2740">
        <v>12</v>
      </c>
      <c r="AP2740">
        <v>12</v>
      </c>
      <c r="AQ2740">
        <v>12</v>
      </c>
      <c r="AR2740">
        <v>0</v>
      </c>
      <c r="AS2740">
        <v>2488.39</v>
      </c>
      <c r="AT2740">
        <v>0</v>
      </c>
      <c r="AU2740">
        <v>0</v>
      </c>
      <c r="AV2740">
        <v>0</v>
      </c>
      <c r="AW2740" t="s">
        <v>1098</v>
      </c>
      <c r="AX2740" t="s">
        <v>1098</v>
      </c>
    </row>
    <row r="2741" spans="1:50" x14ac:dyDescent="0.25">
      <c r="A2741" t="s">
        <v>1942</v>
      </c>
      <c r="B2741">
        <v>16488</v>
      </c>
      <c r="C2741" t="s">
        <v>1098</v>
      </c>
      <c r="D2741" t="s">
        <v>1941</v>
      </c>
      <c r="E2741">
        <v>16</v>
      </c>
      <c r="F2741">
        <v>99</v>
      </c>
      <c r="G2741">
        <v>7</v>
      </c>
      <c r="H2741" t="s">
        <v>1098</v>
      </c>
      <c r="I2741">
        <v>0</v>
      </c>
      <c r="J2741">
        <v>0</v>
      </c>
      <c r="K2741">
        <v>0</v>
      </c>
      <c r="L2741">
        <v>14</v>
      </c>
      <c r="M2741">
        <v>0</v>
      </c>
      <c r="N2741">
        <v>0</v>
      </c>
      <c r="O2741">
        <v>0</v>
      </c>
      <c r="P2741" t="s">
        <v>1098</v>
      </c>
      <c r="Q2741">
        <v>0</v>
      </c>
      <c r="R2741">
        <v>0</v>
      </c>
      <c r="S2741" t="s">
        <v>1098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1098</v>
      </c>
      <c r="AB2741" t="s">
        <v>1098</v>
      </c>
      <c r="AC2741" t="s">
        <v>1098</v>
      </c>
      <c r="AD2741" t="s">
        <v>1098</v>
      </c>
      <c r="AE2741" t="s">
        <v>1098</v>
      </c>
      <c r="AF2741" t="s">
        <v>1098</v>
      </c>
      <c r="AG2741">
        <v>0</v>
      </c>
      <c r="AH2741">
        <v>15</v>
      </c>
      <c r="AI2741">
        <v>0</v>
      </c>
      <c r="AJ2741" t="s">
        <v>1098</v>
      </c>
      <c r="AK2741">
        <v>0</v>
      </c>
      <c r="AL2741" t="s">
        <v>1098</v>
      </c>
      <c r="AM2741" t="s">
        <v>1098</v>
      </c>
      <c r="AN2741" t="s">
        <v>1098</v>
      </c>
      <c r="AO2741">
        <v>12</v>
      </c>
      <c r="AP2741">
        <v>12</v>
      </c>
      <c r="AQ2741">
        <v>0</v>
      </c>
      <c r="AR2741">
        <v>0</v>
      </c>
      <c r="AS2741">
        <v>15</v>
      </c>
      <c r="AT2741">
        <v>0</v>
      </c>
      <c r="AU2741">
        <v>0</v>
      </c>
      <c r="AV2741">
        <v>0</v>
      </c>
      <c r="AW2741" t="s">
        <v>1098</v>
      </c>
      <c r="AX2741" t="s">
        <v>1098</v>
      </c>
    </row>
    <row r="2742" spans="1:50" x14ac:dyDescent="0.25">
      <c r="A2742" t="s">
        <v>1958</v>
      </c>
      <c r="B2742">
        <v>16497</v>
      </c>
      <c r="C2742" t="s">
        <v>1098</v>
      </c>
      <c r="D2742" t="s">
        <v>1957</v>
      </c>
      <c r="E2742">
        <v>2</v>
      </c>
      <c r="F2742">
        <v>1</v>
      </c>
      <c r="G2742">
        <v>2</v>
      </c>
      <c r="H2742" t="s">
        <v>1098</v>
      </c>
      <c r="I2742">
        <v>0</v>
      </c>
      <c r="J2742">
        <v>0</v>
      </c>
      <c r="K2742">
        <v>0</v>
      </c>
      <c r="L2742">
        <v>14</v>
      </c>
      <c r="M2742">
        <v>0</v>
      </c>
      <c r="N2742">
        <v>0</v>
      </c>
      <c r="O2742">
        <v>0</v>
      </c>
      <c r="P2742" t="s">
        <v>1098</v>
      </c>
      <c r="Q2742">
        <v>0</v>
      </c>
      <c r="R2742">
        <v>0</v>
      </c>
      <c r="S2742" t="s">
        <v>1098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1098</v>
      </c>
      <c r="AB2742" t="s">
        <v>1098</v>
      </c>
      <c r="AC2742" t="s">
        <v>1098</v>
      </c>
      <c r="AD2742" t="s">
        <v>1098</v>
      </c>
      <c r="AE2742" t="s">
        <v>1098</v>
      </c>
      <c r="AF2742" t="s">
        <v>1098</v>
      </c>
      <c r="AG2742">
        <v>0</v>
      </c>
      <c r="AH2742">
        <v>1.1000000000000001</v>
      </c>
      <c r="AI2742">
        <v>0</v>
      </c>
      <c r="AJ2742" t="s">
        <v>1098</v>
      </c>
      <c r="AK2742" s="36">
        <v>0</v>
      </c>
      <c r="AL2742">
        <v>44285.97246527778</v>
      </c>
      <c r="AM2742">
        <v>44285.97246527778</v>
      </c>
      <c r="AN2742" t="s">
        <v>1098</v>
      </c>
      <c r="AO2742">
        <v>12</v>
      </c>
      <c r="AP2742">
        <v>12</v>
      </c>
      <c r="AQ2742">
        <v>0</v>
      </c>
      <c r="AR2742">
        <v>0</v>
      </c>
      <c r="AS2742">
        <v>1.1000000000000001</v>
      </c>
      <c r="AT2742">
        <v>0</v>
      </c>
      <c r="AU2742">
        <v>0</v>
      </c>
      <c r="AV2742">
        <v>0</v>
      </c>
      <c r="AW2742" t="s">
        <v>1098</v>
      </c>
      <c r="AX2742" t="s">
        <v>1098</v>
      </c>
    </row>
    <row r="2743" spans="1:50" x14ac:dyDescent="0.25">
      <c r="A2743" t="s">
        <v>1960</v>
      </c>
      <c r="B2743">
        <v>16498</v>
      </c>
      <c r="C2743" t="s">
        <v>1098</v>
      </c>
      <c r="D2743" t="s">
        <v>1959</v>
      </c>
      <c r="E2743">
        <v>2</v>
      </c>
      <c r="F2743">
        <v>1</v>
      </c>
      <c r="G2743">
        <v>2</v>
      </c>
      <c r="H2743" t="s">
        <v>1098</v>
      </c>
      <c r="I2743">
        <v>0</v>
      </c>
      <c r="J2743">
        <v>0</v>
      </c>
      <c r="K2743">
        <v>0</v>
      </c>
      <c r="L2743">
        <v>14</v>
      </c>
      <c r="M2743">
        <v>0</v>
      </c>
      <c r="N2743">
        <v>0</v>
      </c>
      <c r="O2743">
        <v>0</v>
      </c>
      <c r="P2743" t="s">
        <v>1098</v>
      </c>
      <c r="Q2743">
        <v>0</v>
      </c>
      <c r="R2743">
        <v>0</v>
      </c>
      <c r="S2743" t="s">
        <v>1098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1098</v>
      </c>
      <c r="AB2743" t="s">
        <v>1098</v>
      </c>
      <c r="AC2743" t="s">
        <v>1098</v>
      </c>
      <c r="AD2743" t="s">
        <v>1098</v>
      </c>
      <c r="AE2743" t="s">
        <v>1098</v>
      </c>
      <c r="AF2743" t="s">
        <v>1098</v>
      </c>
      <c r="AG2743">
        <v>0</v>
      </c>
      <c r="AH2743">
        <v>0.45</v>
      </c>
      <c r="AI2743">
        <v>0</v>
      </c>
      <c r="AJ2743" t="s">
        <v>1098</v>
      </c>
      <c r="AK2743">
        <v>0</v>
      </c>
      <c r="AL2743">
        <v>44175.417141203703</v>
      </c>
      <c r="AM2743">
        <v>44175.417141203703</v>
      </c>
      <c r="AN2743" t="s">
        <v>1098</v>
      </c>
      <c r="AO2743">
        <v>12</v>
      </c>
      <c r="AP2743">
        <v>12</v>
      </c>
      <c r="AQ2743">
        <v>0</v>
      </c>
      <c r="AR2743">
        <v>0</v>
      </c>
      <c r="AS2743">
        <v>0.45</v>
      </c>
      <c r="AT2743">
        <v>0</v>
      </c>
      <c r="AU2743">
        <v>0</v>
      </c>
      <c r="AV2743">
        <v>0</v>
      </c>
      <c r="AW2743" t="s">
        <v>1098</v>
      </c>
      <c r="AX2743" t="s">
        <v>1098</v>
      </c>
    </row>
    <row r="2744" spans="1:50" x14ac:dyDescent="0.25">
      <c r="A2744" t="s">
        <v>2062</v>
      </c>
      <c r="B2744">
        <v>16558</v>
      </c>
      <c r="C2744" t="s">
        <v>1098</v>
      </c>
      <c r="D2744" t="s">
        <v>2061</v>
      </c>
      <c r="E2744">
        <v>2</v>
      </c>
      <c r="F2744">
        <v>7</v>
      </c>
      <c r="G2744">
        <v>0</v>
      </c>
      <c r="H2744" t="s">
        <v>1098</v>
      </c>
      <c r="I2744">
        <v>0</v>
      </c>
      <c r="J2744">
        <v>0</v>
      </c>
      <c r="K2744">
        <v>0</v>
      </c>
      <c r="L2744">
        <v>14</v>
      </c>
      <c r="M2744">
        <v>0</v>
      </c>
      <c r="N2744">
        <v>0</v>
      </c>
      <c r="O2744">
        <v>0</v>
      </c>
      <c r="P2744" t="s">
        <v>1098</v>
      </c>
      <c r="Q2744">
        <v>0</v>
      </c>
      <c r="R2744">
        <v>0</v>
      </c>
      <c r="S2744" t="s">
        <v>1098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1098</v>
      </c>
      <c r="AB2744" t="s">
        <v>1098</v>
      </c>
      <c r="AC2744" t="s">
        <v>1098</v>
      </c>
      <c r="AD2744" t="s">
        <v>1098</v>
      </c>
      <c r="AE2744" t="s">
        <v>1098</v>
      </c>
      <c r="AF2744" t="s">
        <v>1098</v>
      </c>
      <c r="AG2744">
        <v>0</v>
      </c>
      <c r="AH2744">
        <v>0.1</v>
      </c>
      <c r="AI2744">
        <v>0</v>
      </c>
      <c r="AJ2744" t="s">
        <v>1098</v>
      </c>
      <c r="AK2744">
        <v>0</v>
      </c>
      <c r="AL2744" t="s">
        <v>1098</v>
      </c>
      <c r="AM2744" t="s">
        <v>1098</v>
      </c>
      <c r="AN2744" t="s">
        <v>1098</v>
      </c>
      <c r="AO2744">
        <v>12</v>
      </c>
      <c r="AP2744">
        <v>12</v>
      </c>
      <c r="AQ2744">
        <v>0</v>
      </c>
      <c r="AR2744">
        <v>0</v>
      </c>
      <c r="AS2744">
        <v>0.1</v>
      </c>
      <c r="AT2744">
        <v>0</v>
      </c>
      <c r="AU2744">
        <v>0</v>
      </c>
      <c r="AV2744">
        <v>0</v>
      </c>
      <c r="AW2744" t="s">
        <v>1098</v>
      </c>
      <c r="AX2744" t="s">
        <v>1098</v>
      </c>
    </row>
    <row r="2745" spans="1:50" x14ac:dyDescent="0.25">
      <c r="A2745" t="s">
        <v>2091</v>
      </c>
      <c r="B2745">
        <v>16574</v>
      </c>
      <c r="C2745" t="s">
        <v>1098</v>
      </c>
      <c r="D2745" t="s">
        <v>2090</v>
      </c>
      <c r="E2745">
        <v>4</v>
      </c>
      <c r="F2745">
        <v>4</v>
      </c>
      <c r="G2745">
        <v>0</v>
      </c>
      <c r="H2745" t="s">
        <v>1098</v>
      </c>
      <c r="I2745">
        <v>0</v>
      </c>
      <c r="J2745">
        <v>0</v>
      </c>
      <c r="K2745">
        <v>0</v>
      </c>
      <c r="L2745">
        <v>14</v>
      </c>
      <c r="M2745">
        <v>0</v>
      </c>
      <c r="N2745">
        <v>0</v>
      </c>
      <c r="O2745">
        <v>0</v>
      </c>
      <c r="P2745" t="s">
        <v>1098</v>
      </c>
      <c r="Q2745">
        <v>0</v>
      </c>
      <c r="R2745">
        <v>0</v>
      </c>
      <c r="S2745" t="s">
        <v>1098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 t="s">
        <v>1098</v>
      </c>
      <c r="AB2745" t="s">
        <v>1098</v>
      </c>
      <c r="AC2745" t="s">
        <v>1098</v>
      </c>
      <c r="AD2745" t="s">
        <v>1098</v>
      </c>
      <c r="AE2745" t="s">
        <v>1098</v>
      </c>
      <c r="AF2745" t="s">
        <v>1098</v>
      </c>
      <c r="AG2745">
        <v>0</v>
      </c>
      <c r="AH2745">
        <v>90</v>
      </c>
      <c r="AI2745">
        <v>0</v>
      </c>
      <c r="AJ2745" t="s">
        <v>1098</v>
      </c>
      <c r="AK2745">
        <v>0</v>
      </c>
      <c r="AL2745">
        <v>44235.468854166669</v>
      </c>
      <c r="AM2745">
        <v>44235.468854166669</v>
      </c>
      <c r="AN2745" t="s">
        <v>1098</v>
      </c>
      <c r="AO2745">
        <v>12</v>
      </c>
      <c r="AP2745">
        <v>12</v>
      </c>
      <c r="AQ2745">
        <v>12</v>
      </c>
      <c r="AR2745">
        <v>0</v>
      </c>
      <c r="AS2745">
        <v>90</v>
      </c>
      <c r="AT2745">
        <v>0</v>
      </c>
      <c r="AU2745">
        <v>0</v>
      </c>
      <c r="AV2745">
        <v>0</v>
      </c>
      <c r="AW2745" t="s">
        <v>1098</v>
      </c>
      <c r="AX2745" t="s">
        <v>1098</v>
      </c>
    </row>
    <row r="2746" spans="1:50" x14ac:dyDescent="0.25">
      <c r="A2746" t="s">
        <v>2183</v>
      </c>
      <c r="B2746">
        <v>16629</v>
      </c>
      <c r="C2746" t="s">
        <v>1098</v>
      </c>
      <c r="D2746" t="s">
        <v>2182</v>
      </c>
      <c r="E2746">
        <v>5</v>
      </c>
      <c r="F2746">
        <v>99</v>
      </c>
      <c r="G2746">
        <v>0</v>
      </c>
      <c r="H2746" t="s">
        <v>1098</v>
      </c>
      <c r="I2746">
        <v>0</v>
      </c>
      <c r="J2746">
        <v>0</v>
      </c>
      <c r="K2746">
        <v>0</v>
      </c>
      <c r="L2746">
        <v>14</v>
      </c>
      <c r="M2746">
        <v>4</v>
      </c>
      <c r="N2746">
        <v>0</v>
      </c>
      <c r="O2746">
        <v>0</v>
      </c>
      <c r="P2746" t="s">
        <v>1098</v>
      </c>
      <c r="Q2746">
        <v>0</v>
      </c>
      <c r="R2746">
        <v>0</v>
      </c>
      <c r="S2746" t="s">
        <v>1098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1098</v>
      </c>
      <c r="AB2746" t="s">
        <v>1098</v>
      </c>
      <c r="AC2746" t="s">
        <v>1098</v>
      </c>
      <c r="AD2746" t="s">
        <v>1098</v>
      </c>
      <c r="AE2746" t="s">
        <v>1098</v>
      </c>
      <c r="AF2746" t="s">
        <v>1098</v>
      </c>
      <c r="AG2746">
        <v>0</v>
      </c>
      <c r="AH2746">
        <v>0</v>
      </c>
      <c r="AI2746">
        <v>0</v>
      </c>
      <c r="AJ2746" t="s">
        <v>1098</v>
      </c>
      <c r="AK2746">
        <v>7.5</v>
      </c>
      <c r="AL2746" t="s">
        <v>1098</v>
      </c>
      <c r="AM2746" t="s">
        <v>1098</v>
      </c>
      <c r="AN2746" t="s">
        <v>1098</v>
      </c>
      <c r="AO2746">
        <v>12</v>
      </c>
      <c r="AP2746">
        <v>12</v>
      </c>
      <c r="AQ2746">
        <v>12</v>
      </c>
      <c r="AR2746">
        <v>0</v>
      </c>
      <c r="AS2746">
        <v>30</v>
      </c>
      <c r="AT2746">
        <v>0</v>
      </c>
      <c r="AU2746">
        <v>0</v>
      </c>
      <c r="AV2746">
        <v>0</v>
      </c>
      <c r="AW2746" t="s">
        <v>1098</v>
      </c>
      <c r="AX2746" t="s">
        <v>1098</v>
      </c>
    </row>
    <row r="2747" spans="1:50" x14ac:dyDescent="0.25">
      <c r="A2747" t="s">
        <v>2245</v>
      </c>
      <c r="B2747">
        <v>16664</v>
      </c>
      <c r="C2747" t="s">
        <v>1098</v>
      </c>
      <c r="D2747" t="s">
        <v>2244</v>
      </c>
      <c r="E2747">
        <v>2</v>
      </c>
      <c r="F2747">
        <v>2</v>
      </c>
      <c r="G2747">
        <v>0</v>
      </c>
      <c r="H2747" t="s">
        <v>1098</v>
      </c>
      <c r="I2747">
        <v>0</v>
      </c>
      <c r="J2747">
        <v>0</v>
      </c>
      <c r="K2747">
        <v>0</v>
      </c>
      <c r="L2747">
        <v>14</v>
      </c>
      <c r="M2747">
        <v>211</v>
      </c>
      <c r="N2747">
        <v>0</v>
      </c>
      <c r="O2747">
        <v>0</v>
      </c>
      <c r="P2747" t="s">
        <v>1098</v>
      </c>
      <c r="Q2747">
        <v>0</v>
      </c>
      <c r="R2747">
        <v>0</v>
      </c>
      <c r="S2747" t="s">
        <v>1098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1098</v>
      </c>
      <c r="AB2747" t="s">
        <v>1098</v>
      </c>
      <c r="AC2747" t="s">
        <v>1098</v>
      </c>
      <c r="AD2747" t="s">
        <v>1098</v>
      </c>
      <c r="AE2747" t="s">
        <v>1098</v>
      </c>
      <c r="AF2747" t="s">
        <v>1098</v>
      </c>
      <c r="AG2747">
        <v>0</v>
      </c>
      <c r="AH2747">
        <v>0.67</v>
      </c>
      <c r="AI2747">
        <v>0</v>
      </c>
      <c r="AJ2747" t="s">
        <v>1098</v>
      </c>
      <c r="AK2747">
        <v>0</v>
      </c>
      <c r="AL2747">
        <v>44455.41033564815</v>
      </c>
      <c r="AM2747">
        <v>44455.41033564815</v>
      </c>
      <c r="AN2747" t="s">
        <v>1098</v>
      </c>
      <c r="AO2747">
        <v>12</v>
      </c>
      <c r="AP2747">
        <v>12</v>
      </c>
      <c r="AQ2747">
        <v>12</v>
      </c>
      <c r="AR2747">
        <v>0</v>
      </c>
      <c r="AS2747">
        <v>0.67</v>
      </c>
      <c r="AT2747">
        <v>0</v>
      </c>
      <c r="AU2747">
        <v>0</v>
      </c>
      <c r="AV2747">
        <v>0</v>
      </c>
      <c r="AW2747" t="s">
        <v>1098</v>
      </c>
      <c r="AX2747" t="s">
        <v>1098</v>
      </c>
    </row>
    <row r="2748" spans="1:50" x14ac:dyDescent="0.25">
      <c r="A2748" t="s">
        <v>2271</v>
      </c>
      <c r="B2748">
        <v>16680</v>
      </c>
      <c r="C2748" t="s">
        <v>1098</v>
      </c>
      <c r="D2748" t="s">
        <v>2270</v>
      </c>
      <c r="E2748">
        <v>2</v>
      </c>
      <c r="F2748">
        <v>3</v>
      </c>
      <c r="G2748">
        <v>0</v>
      </c>
      <c r="H2748" t="s">
        <v>1098</v>
      </c>
      <c r="I2748">
        <v>0</v>
      </c>
      <c r="J2748">
        <v>0</v>
      </c>
      <c r="K2748">
        <v>0</v>
      </c>
      <c r="L2748">
        <v>14</v>
      </c>
      <c r="M2748">
        <v>431</v>
      </c>
      <c r="N2748">
        <v>0</v>
      </c>
      <c r="O2748">
        <v>0</v>
      </c>
      <c r="P2748" t="s">
        <v>1098</v>
      </c>
      <c r="Q2748">
        <v>0</v>
      </c>
      <c r="R2748">
        <v>0</v>
      </c>
      <c r="S2748" t="s">
        <v>1098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1098</v>
      </c>
      <c r="AB2748" t="s">
        <v>1098</v>
      </c>
      <c r="AC2748" t="s">
        <v>1098</v>
      </c>
      <c r="AD2748" t="s">
        <v>1098</v>
      </c>
      <c r="AE2748" t="s">
        <v>1098</v>
      </c>
      <c r="AF2748" t="s">
        <v>1098</v>
      </c>
      <c r="AG2748">
        <v>0</v>
      </c>
      <c r="AH2748">
        <v>5.79</v>
      </c>
      <c r="AI2748">
        <v>0</v>
      </c>
      <c r="AJ2748" t="s">
        <v>1098</v>
      </c>
      <c r="AK2748">
        <v>0.01</v>
      </c>
      <c r="AL2748" t="s">
        <v>1098</v>
      </c>
      <c r="AM2748">
        <v>44509.441469907404</v>
      </c>
      <c r="AN2748" t="s">
        <v>1098</v>
      </c>
      <c r="AO2748">
        <v>12</v>
      </c>
      <c r="AP2748">
        <v>12</v>
      </c>
      <c r="AQ2748">
        <v>12</v>
      </c>
      <c r="AR2748">
        <v>0</v>
      </c>
      <c r="AS2748">
        <v>5.79</v>
      </c>
      <c r="AT2748">
        <v>0</v>
      </c>
      <c r="AU2748">
        <v>0</v>
      </c>
      <c r="AV2748">
        <v>0</v>
      </c>
      <c r="AW2748" t="s">
        <v>1098</v>
      </c>
      <c r="AX2748" t="s">
        <v>1098</v>
      </c>
    </row>
    <row r="2749" spans="1:50" x14ac:dyDescent="0.25">
      <c r="A2749" t="s">
        <v>2501</v>
      </c>
      <c r="B2749">
        <v>16820</v>
      </c>
      <c r="C2749" t="s">
        <v>1098</v>
      </c>
      <c r="D2749" t="s">
        <v>2500</v>
      </c>
      <c r="E2749">
        <v>16</v>
      </c>
      <c r="F2749">
        <v>99</v>
      </c>
      <c r="G2749">
        <v>0</v>
      </c>
      <c r="H2749" t="s">
        <v>1098</v>
      </c>
      <c r="I2749">
        <v>0</v>
      </c>
      <c r="J2749">
        <v>0</v>
      </c>
      <c r="K2749">
        <v>0</v>
      </c>
      <c r="L2749">
        <v>14</v>
      </c>
      <c r="M2749">
        <v>7</v>
      </c>
      <c r="N2749">
        <v>0</v>
      </c>
      <c r="O2749">
        <v>0</v>
      </c>
      <c r="P2749" t="s">
        <v>1098</v>
      </c>
      <c r="Q2749">
        <v>0</v>
      </c>
      <c r="R2749">
        <v>0</v>
      </c>
      <c r="S2749" t="s">
        <v>1098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1098</v>
      </c>
      <c r="AB2749" t="s">
        <v>1098</v>
      </c>
      <c r="AC2749" t="s">
        <v>1098</v>
      </c>
      <c r="AD2749" t="s">
        <v>1098</v>
      </c>
      <c r="AE2749" t="s">
        <v>1098</v>
      </c>
      <c r="AF2749" t="s">
        <v>1098</v>
      </c>
      <c r="AG2749">
        <v>0</v>
      </c>
      <c r="AH2749">
        <v>25</v>
      </c>
      <c r="AI2749">
        <v>0</v>
      </c>
      <c r="AJ2749" t="s">
        <v>1098</v>
      </c>
      <c r="AK2749" s="36">
        <v>3.57</v>
      </c>
      <c r="AL2749" t="s">
        <v>1098</v>
      </c>
      <c r="AM2749" t="s">
        <v>1098</v>
      </c>
      <c r="AN2749" t="s">
        <v>1098</v>
      </c>
      <c r="AO2749">
        <v>12</v>
      </c>
      <c r="AP2749">
        <v>12</v>
      </c>
      <c r="AQ2749">
        <v>12</v>
      </c>
      <c r="AR2749">
        <v>0</v>
      </c>
      <c r="AS2749">
        <v>25</v>
      </c>
      <c r="AT2749">
        <v>0</v>
      </c>
      <c r="AU2749">
        <v>0</v>
      </c>
      <c r="AV2749">
        <v>0</v>
      </c>
      <c r="AW2749" t="s">
        <v>1098</v>
      </c>
      <c r="AX2749" t="s">
        <v>1098</v>
      </c>
    </row>
    <row r="2750" spans="1:50" x14ac:dyDescent="0.25">
      <c r="A2750" t="s">
        <v>2511</v>
      </c>
      <c r="B2750">
        <v>16825</v>
      </c>
      <c r="C2750" t="s">
        <v>1098</v>
      </c>
      <c r="D2750" t="s">
        <v>2510</v>
      </c>
      <c r="E2750">
        <v>16</v>
      </c>
      <c r="F2750">
        <v>99</v>
      </c>
      <c r="G2750">
        <v>0</v>
      </c>
      <c r="H2750" t="s">
        <v>1098</v>
      </c>
      <c r="I2750">
        <v>0</v>
      </c>
      <c r="J2750">
        <v>0</v>
      </c>
      <c r="K2750">
        <v>0</v>
      </c>
      <c r="L2750">
        <v>14</v>
      </c>
      <c r="M2750">
        <v>3</v>
      </c>
      <c r="N2750">
        <v>0</v>
      </c>
      <c r="O2750">
        <v>0</v>
      </c>
      <c r="P2750" t="s">
        <v>1098</v>
      </c>
      <c r="Q2750">
        <v>0</v>
      </c>
      <c r="R2750">
        <v>0</v>
      </c>
      <c r="S2750" t="s">
        <v>1098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1098</v>
      </c>
      <c r="AB2750" t="s">
        <v>1098</v>
      </c>
      <c r="AC2750" t="s">
        <v>1098</v>
      </c>
      <c r="AD2750" t="s">
        <v>1098</v>
      </c>
      <c r="AE2750" t="s">
        <v>1098</v>
      </c>
      <c r="AF2750" t="s">
        <v>1098</v>
      </c>
      <c r="AG2750">
        <v>0</v>
      </c>
      <c r="AH2750">
        <v>45</v>
      </c>
      <c r="AI2750">
        <v>0</v>
      </c>
      <c r="AJ2750" t="s">
        <v>1098</v>
      </c>
      <c r="AK2750">
        <v>15</v>
      </c>
      <c r="AL2750" t="s">
        <v>1098</v>
      </c>
      <c r="AM2750" t="s">
        <v>1098</v>
      </c>
      <c r="AN2750" t="s">
        <v>1098</v>
      </c>
      <c r="AO2750">
        <v>12</v>
      </c>
      <c r="AP2750">
        <v>12</v>
      </c>
      <c r="AQ2750">
        <v>12</v>
      </c>
      <c r="AR2750">
        <v>0</v>
      </c>
      <c r="AS2750">
        <v>45</v>
      </c>
      <c r="AT2750">
        <v>0</v>
      </c>
      <c r="AU2750">
        <v>0</v>
      </c>
      <c r="AV2750">
        <v>0</v>
      </c>
      <c r="AW2750" t="s">
        <v>1098</v>
      </c>
      <c r="AX2750" t="s">
        <v>1098</v>
      </c>
    </row>
    <row r="2751" spans="1:50" x14ac:dyDescent="0.25">
      <c r="A2751" t="s">
        <v>2525</v>
      </c>
      <c r="B2751">
        <v>16838</v>
      </c>
      <c r="C2751" t="s">
        <v>1098</v>
      </c>
      <c r="D2751" t="s">
        <v>2524</v>
      </c>
      <c r="E2751">
        <v>16</v>
      </c>
      <c r="F2751">
        <v>4</v>
      </c>
      <c r="G2751">
        <v>7</v>
      </c>
      <c r="H2751" t="s">
        <v>1098</v>
      </c>
      <c r="I2751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 t="s">
        <v>1098</v>
      </c>
      <c r="Q2751">
        <v>0</v>
      </c>
      <c r="R2751">
        <v>0</v>
      </c>
      <c r="S2751" t="s">
        <v>1098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1098</v>
      </c>
      <c r="AB2751" t="s">
        <v>1098</v>
      </c>
      <c r="AC2751" t="s">
        <v>1098</v>
      </c>
      <c r="AD2751" t="s">
        <v>1098</v>
      </c>
      <c r="AE2751" t="s">
        <v>1098</v>
      </c>
      <c r="AF2751" t="s">
        <v>1098</v>
      </c>
      <c r="AG2751">
        <v>0</v>
      </c>
      <c r="AH2751">
        <v>15</v>
      </c>
      <c r="AI2751">
        <v>0</v>
      </c>
      <c r="AJ2751" t="s">
        <v>1098</v>
      </c>
      <c r="AK2751">
        <v>0</v>
      </c>
      <c r="AL2751" t="s">
        <v>1098</v>
      </c>
      <c r="AM2751" t="s">
        <v>1098</v>
      </c>
      <c r="AN2751" t="s">
        <v>1098</v>
      </c>
      <c r="AO2751">
        <v>12</v>
      </c>
      <c r="AP2751">
        <v>12</v>
      </c>
      <c r="AQ2751">
        <v>0</v>
      </c>
      <c r="AR2751">
        <v>0</v>
      </c>
      <c r="AS2751">
        <v>15</v>
      </c>
      <c r="AT2751">
        <v>0</v>
      </c>
      <c r="AU2751">
        <v>0</v>
      </c>
      <c r="AV2751">
        <v>0</v>
      </c>
      <c r="AW2751" t="s">
        <v>1098</v>
      </c>
      <c r="AX2751" t="s">
        <v>1098</v>
      </c>
    </row>
    <row r="2752" spans="1:50" x14ac:dyDescent="0.25">
      <c r="A2752" t="s">
        <v>2628</v>
      </c>
      <c r="B2752">
        <v>16896</v>
      </c>
      <c r="C2752" t="s">
        <v>1098</v>
      </c>
      <c r="D2752" t="s">
        <v>2627</v>
      </c>
      <c r="E2752">
        <v>5</v>
      </c>
      <c r="F2752">
        <v>1</v>
      </c>
      <c r="G2752">
        <v>0</v>
      </c>
      <c r="H2752" t="s">
        <v>1098</v>
      </c>
      <c r="I2752">
        <v>0</v>
      </c>
      <c r="J2752">
        <v>0</v>
      </c>
      <c r="K2752">
        <v>0</v>
      </c>
      <c r="L2752">
        <v>14</v>
      </c>
      <c r="M2752">
        <v>3</v>
      </c>
      <c r="N2752">
        <v>0</v>
      </c>
      <c r="O2752">
        <v>0</v>
      </c>
      <c r="P2752" t="s">
        <v>1098</v>
      </c>
      <c r="Q2752">
        <v>0</v>
      </c>
      <c r="R2752">
        <v>0</v>
      </c>
      <c r="S2752" t="s">
        <v>1098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1098</v>
      </c>
      <c r="AB2752" t="s">
        <v>1098</v>
      </c>
      <c r="AC2752" t="s">
        <v>1098</v>
      </c>
      <c r="AD2752" t="s">
        <v>1098</v>
      </c>
      <c r="AE2752" t="s">
        <v>1098</v>
      </c>
      <c r="AF2752" t="s">
        <v>1098</v>
      </c>
      <c r="AG2752">
        <v>0</v>
      </c>
      <c r="AH2752">
        <v>0</v>
      </c>
      <c r="AI2752">
        <v>0</v>
      </c>
      <c r="AJ2752" t="s">
        <v>1098</v>
      </c>
      <c r="AK2752">
        <v>0</v>
      </c>
      <c r="AL2752" t="s">
        <v>1098</v>
      </c>
      <c r="AM2752" t="s">
        <v>1098</v>
      </c>
      <c r="AN2752" t="s">
        <v>1098</v>
      </c>
      <c r="AO2752">
        <v>12</v>
      </c>
      <c r="AP2752">
        <v>12</v>
      </c>
      <c r="AQ2752">
        <v>12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t="s">
        <v>1098</v>
      </c>
      <c r="AX2752" t="s">
        <v>1098</v>
      </c>
    </row>
    <row r="2753" spans="1:50" x14ac:dyDescent="0.25">
      <c r="A2753" t="s">
        <v>2658</v>
      </c>
      <c r="B2753">
        <v>16916</v>
      </c>
      <c r="C2753" t="s">
        <v>1098</v>
      </c>
      <c r="D2753" t="s">
        <v>2657</v>
      </c>
      <c r="E2753">
        <v>8</v>
      </c>
      <c r="F2753">
        <v>99</v>
      </c>
      <c r="G2753">
        <v>0</v>
      </c>
      <c r="H2753" t="s">
        <v>1098</v>
      </c>
      <c r="I2753">
        <v>0</v>
      </c>
      <c r="J2753">
        <v>0</v>
      </c>
      <c r="K2753">
        <v>0</v>
      </c>
      <c r="L2753">
        <v>14</v>
      </c>
      <c r="M2753">
        <v>0</v>
      </c>
      <c r="N2753">
        <v>0</v>
      </c>
      <c r="O2753">
        <v>0</v>
      </c>
      <c r="P2753" t="s">
        <v>1098</v>
      </c>
      <c r="Q2753">
        <v>0</v>
      </c>
      <c r="R2753">
        <v>0</v>
      </c>
      <c r="S2753" t="s">
        <v>1098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 t="s">
        <v>1098</v>
      </c>
      <c r="AB2753" t="s">
        <v>1098</v>
      </c>
      <c r="AC2753" t="s">
        <v>1098</v>
      </c>
      <c r="AD2753" t="s">
        <v>1098</v>
      </c>
      <c r="AE2753" t="s">
        <v>1098</v>
      </c>
      <c r="AF2753" t="s">
        <v>1098</v>
      </c>
      <c r="AG2753">
        <v>0</v>
      </c>
      <c r="AH2753">
        <v>120</v>
      </c>
      <c r="AI2753">
        <v>0</v>
      </c>
      <c r="AJ2753" t="s">
        <v>1098</v>
      </c>
      <c r="AK2753">
        <v>0</v>
      </c>
      <c r="AL2753">
        <v>44286.053541666668</v>
      </c>
      <c r="AM2753">
        <v>44286.053541666668</v>
      </c>
      <c r="AN2753" t="s">
        <v>1098</v>
      </c>
      <c r="AO2753">
        <v>0</v>
      </c>
      <c r="AP2753">
        <v>0</v>
      </c>
      <c r="AQ2753">
        <v>0</v>
      </c>
      <c r="AR2753">
        <v>0</v>
      </c>
      <c r="AS2753">
        <v>120</v>
      </c>
      <c r="AT2753">
        <v>0</v>
      </c>
      <c r="AU2753">
        <v>0</v>
      </c>
      <c r="AV2753">
        <v>0</v>
      </c>
      <c r="AW2753" t="s">
        <v>1098</v>
      </c>
      <c r="AX2753" t="s">
        <v>1098</v>
      </c>
    </row>
    <row r="2754" spans="1:50" x14ac:dyDescent="0.25">
      <c r="A2754" t="s">
        <v>2664</v>
      </c>
      <c r="B2754">
        <v>16919</v>
      </c>
      <c r="C2754" t="s">
        <v>1098</v>
      </c>
      <c r="D2754" t="s">
        <v>2663</v>
      </c>
      <c r="E2754">
        <v>9</v>
      </c>
      <c r="F2754">
        <v>99</v>
      </c>
      <c r="G2754">
        <v>0</v>
      </c>
      <c r="H2754" t="s">
        <v>1098</v>
      </c>
      <c r="I2754">
        <v>0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 t="s">
        <v>1098</v>
      </c>
      <c r="Q2754">
        <v>0</v>
      </c>
      <c r="R2754">
        <v>0</v>
      </c>
      <c r="S2754" t="s">
        <v>1098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 t="s">
        <v>1098</v>
      </c>
      <c r="AB2754" t="s">
        <v>1098</v>
      </c>
      <c r="AC2754" t="s">
        <v>1098</v>
      </c>
      <c r="AD2754" t="s">
        <v>1098</v>
      </c>
      <c r="AE2754" t="s">
        <v>1098</v>
      </c>
      <c r="AF2754" t="s">
        <v>1098</v>
      </c>
      <c r="AG2754">
        <v>0</v>
      </c>
      <c r="AH2754">
        <v>0</v>
      </c>
      <c r="AI2754">
        <v>0</v>
      </c>
      <c r="AJ2754" t="s">
        <v>1098</v>
      </c>
      <c r="AK2754">
        <v>0</v>
      </c>
      <c r="AL2754" t="s">
        <v>1098</v>
      </c>
      <c r="AM2754" t="s">
        <v>1098</v>
      </c>
      <c r="AN2754" t="s">
        <v>1098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t="s">
        <v>1098</v>
      </c>
      <c r="AX2754" t="s">
        <v>1098</v>
      </c>
    </row>
    <row r="2755" spans="1:50" x14ac:dyDescent="0.25">
      <c r="A2755" t="s">
        <v>402</v>
      </c>
      <c r="B2755">
        <v>17152</v>
      </c>
      <c r="C2755" t="s">
        <v>1098</v>
      </c>
      <c r="D2755" t="s">
        <v>401</v>
      </c>
      <c r="E2755">
        <v>10</v>
      </c>
      <c r="F2755">
        <v>99</v>
      </c>
      <c r="G2755">
        <v>0</v>
      </c>
      <c r="H2755" t="s">
        <v>1098</v>
      </c>
      <c r="I2755">
        <v>0</v>
      </c>
      <c r="J2755">
        <v>0</v>
      </c>
      <c r="K2755">
        <v>0</v>
      </c>
      <c r="L2755">
        <v>14</v>
      </c>
      <c r="M2755">
        <v>11</v>
      </c>
      <c r="N2755">
        <v>0</v>
      </c>
      <c r="O2755">
        <v>0</v>
      </c>
      <c r="P2755" t="s">
        <v>1098</v>
      </c>
      <c r="Q2755">
        <v>0</v>
      </c>
      <c r="R2755">
        <v>0</v>
      </c>
      <c r="S2755" t="s">
        <v>1098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 t="s">
        <v>1098</v>
      </c>
      <c r="AB2755" t="s">
        <v>1098</v>
      </c>
      <c r="AC2755" t="s">
        <v>1098</v>
      </c>
      <c r="AD2755" t="s">
        <v>1098</v>
      </c>
      <c r="AE2755" t="s">
        <v>1098</v>
      </c>
      <c r="AF2755" t="s">
        <v>1098</v>
      </c>
      <c r="AG2755">
        <v>0</v>
      </c>
      <c r="AH2755">
        <v>13779.25</v>
      </c>
      <c r="AI2755">
        <v>0</v>
      </c>
      <c r="AJ2755" t="s">
        <v>1098</v>
      </c>
      <c r="AK2755">
        <v>1252.6600000000001</v>
      </c>
      <c r="AL2755" t="s">
        <v>1098</v>
      </c>
      <c r="AM2755" t="s">
        <v>1098</v>
      </c>
      <c r="AN2755" t="s">
        <v>1098</v>
      </c>
      <c r="AO2755">
        <v>11</v>
      </c>
      <c r="AP2755">
        <v>11</v>
      </c>
      <c r="AQ2755">
        <v>11</v>
      </c>
      <c r="AR2755">
        <v>0</v>
      </c>
      <c r="AS2755">
        <v>13779.25</v>
      </c>
      <c r="AT2755">
        <v>0</v>
      </c>
      <c r="AU2755">
        <v>0</v>
      </c>
      <c r="AV2755">
        <v>0</v>
      </c>
      <c r="AW2755" t="s">
        <v>1098</v>
      </c>
      <c r="AX2755" t="s">
        <v>1098</v>
      </c>
    </row>
    <row r="2756" spans="1:50" x14ac:dyDescent="0.25">
      <c r="A2756" t="s">
        <v>400</v>
      </c>
      <c r="B2756">
        <v>17153</v>
      </c>
      <c r="C2756" t="s">
        <v>1098</v>
      </c>
      <c r="D2756" t="s">
        <v>399</v>
      </c>
      <c r="E2756">
        <v>10</v>
      </c>
      <c r="F2756">
        <v>99</v>
      </c>
      <c r="G2756">
        <v>0</v>
      </c>
      <c r="H2756" t="s">
        <v>1098</v>
      </c>
      <c r="I2756">
        <v>0</v>
      </c>
      <c r="J2756">
        <v>0</v>
      </c>
      <c r="K2756">
        <v>0</v>
      </c>
      <c r="L2756">
        <v>14</v>
      </c>
      <c r="M2756">
        <v>9</v>
      </c>
      <c r="N2756">
        <v>0</v>
      </c>
      <c r="O2756">
        <v>0</v>
      </c>
      <c r="P2756" t="s">
        <v>1098</v>
      </c>
      <c r="Q2756">
        <v>0</v>
      </c>
      <c r="R2756">
        <v>0</v>
      </c>
      <c r="S2756" t="s">
        <v>1098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 t="s">
        <v>1098</v>
      </c>
      <c r="AB2756" t="s">
        <v>1098</v>
      </c>
      <c r="AC2756" t="s">
        <v>1098</v>
      </c>
      <c r="AD2756" t="s">
        <v>1098</v>
      </c>
      <c r="AE2756" t="s">
        <v>1098</v>
      </c>
      <c r="AF2756" t="s">
        <v>1098</v>
      </c>
      <c r="AG2756">
        <v>0</v>
      </c>
      <c r="AH2756">
        <v>13779.25</v>
      </c>
      <c r="AI2756">
        <v>0</v>
      </c>
      <c r="AJ2756" t="s">
        <v>1098</v>
      </c>
      <c r="AK2756">
        <v>1531.03</v>
      </c>
      <c r="AL2756" t="s">
        <v>1098</v>
      </c>
      <c r="AM2756" t="s">
        <v>1098</v>
      </c>
      <c r="AN2756" t="s">
        <v>1098</v>
      </c>
      <c r="AO2756">
        <v>11</v>
      </c>
      <c r="AP2756">
        <v>11</v>
      </c>
      <c r="AQ2756">
        <v>11</v>
      </c>
      <c r="AR2756">
        <v>0</v>
      </c>
      <c r="AS2756">
        <v>13779.25</v>
      </c>
      <c r="AT2756">
        <v>0</v>
      </c>
      <c r="AU2756">
        <v>0</v>
      </c>
      <c r="AV2756">
        <v>0</v>
      </c>
      <c r="AW2756" t="s">
        <v>1098</v>
      </c>
      <c r="AX2756" t="s">
        <v>1098</v>
      </c>
    </row>
    <row r="2757" spans="1:50" x14ac:dyDescent="0.25">
      <c r="A2757" t="s">
        <v>388</v>
      </c>
      <c r="B2757">
        <v>17160</v>
      </c>
      <c r="C2757" t="s">
        <v>1098</v>
      </c>
      <c r="D2757" t="s">
        <v>387</v>
      </c>
      <c r="E2757">
        <v>10</v>
      </c>
      <c r="F2757">
        <v>99</v>
      </c>
      <c r="G2757">
        <v>0</v>
      </c>
      <c r="H2757" t="s">
        <v>1098</v>
      </c>
      <c r="I2757">
        <v>0</v>
      </c>
      <c r="J2757">
        <v>0</v>
      </c>
      <c r="K2757">
        <v>0</v>
      </c>
      <c r="L2757">
        <v>14</v>
      </c>
      <c r="M2757">
        <v>2</v>
      </c>
      <c r="N2757">
        <v>0</v>
      </c>
      <c r="O2757">
        <v>0</v>
      </c>
      <c r="P2757" t="s">
        <v>1098</v>
      </c>
      <c r="Q2757">
        <v>0</v>
      </c>
      <c r="R2757">
        <v>0</v>
      </c>
      <c r="S2757" t="s">
        <v>1098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 t="s">
        <v>1098</v>
      </c>
      <c r="AB2757" t="s">
        <v>1098</v>
      </c>
      <c r="AC2757" t="s">
        <v>1098</v>
      </c>
      <c r="AD2757" t="s">
        <v>1098</v>
      </c>
      <c r="AE2757" t="s">
        <v>1098</v>
      </c>
      <c r="AF2757" t="s">
        <v>1098</v>
      </c>
      <c r="AG2757">
        <v>0</v>
      </c>
      <c r="AH2757">
        <v>13779.25</v>
      </c>
      <c r="AI2757">
        <v>0</v>
      </c>
      <c r="AJ2757" t="s">
        <v>1098</v>
      </c>
      <c r="AK2757">
        <v>6889.63</v>
      </c>
      <c r="AL2757" t="s">
        <v>1098</v>
      </c>
      <c r="AM2757" t="s">
        <v>1098</v>
      </c>
      <c r="AN2757" t="s">
        <v>1098</v>
      </c>
      <c r="AO2757">
        <v>11</v>
      </c>
      <c r="AP2757">
        <v>11</v>
      </c>
      <c r="AQ2757">
        <v>11</v>
      </c>
      <c r="AR2757">
        <v>0</v>
      </c>
      <c r="AS2757">
        <v>13779.25</v>
      </c>
      <c r="AT2757">
        <v>0</v>
      </c>
      <c r="AU2757">
        <v>0</v>
      </c>
      <c r="AV2757">
        <v>0</v>
      </c>
      <c r="AW2757" t="s">
        <v>1098</v>
      </c>
      <c r="AX2757" t="s">
        <v>1098</v>
      </c>
    </row>
    <row r="2758" spans="1:50" x14ac:dyDescent="0.25">
      <c r="A2758" t="s">
        <v>384</v>
      </c>
      <c r="B2758">
        <v>17162</v>
      </c>
      <c r="C2758" t="s">
        <v>1098</v>
      </c>
      <c r="D2758" t="s">
        <v>383</v>
      </c>
      <c r="E2758">
        <v>10</v>
      </c>
      <c r="F2758">
        <v>99</v>
      </c>
      <c r="G2758">
        <v>0</v>
      </c>
      <c r="H2758" t="s">
        <v>1098</v>
      </c>
      <c r="I2758">
        <v>0</v>
      </c>
      <c r="J2758">
        <v>0</v>
      </c>
      <c r="K2758">
        <v>0</v>
      </c>
      <c r="L2758">
        <v>14</v>
      </c>
      <c r="M2758">
        <v>3</v>
      </c>
      <c r="N2758">
        <v>0</v>
      </c>
      <c r="O2758">
        <v>0</v>
      </c>
      <c r="P2758" t="s">
        <v>1098</v>
      </c>
      <c r="Q2758">
        <v>0</v>
      </c>
      <c r="R2758">
        <v>0</v>
      </c>
      <c r="S2758" t="s">
        <v>1098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 t="s">
        <v>1098</v>
      </c>
      <c r="AB2758" t="s">
        <v>1098</v>
      </c>
      <c r="AC2758" t="s">
        <v>1098</v>
      </c>
      <c r="AD2758" t="s">
        <v>1098</v>
      </c>
      <c r="AE2758" t="s">
        <v>1098</v>
      </c>
      <c r="AF2758" t="s">
        <v>1098</v>
      </c>
      <c r="AG2758">
        <v>0</v>
      </c>
      <c r="AH2758">
        <v>13779.25</v>
      </c>
      <c r="AI2758">
        <v>0</v>
      </c>
      <c r="AJ2758" t="s">
        <v>1098</v>
      </c>
      <c r="AK2758">
        <v>4593.08</v>
      </c>
      <c r="AL2758" t="s">
        <v>1098</v>
      </c>
      <c r="AM2758" t="s">
        <v>1098</v>
      </c>
      <c r="AN2758" t="s">
        <v>1098</v>
      </c>
      <c r="AO2758">
        <v>11</v>
      </c>
      <c r="AP2758">
        <v>11</v>
      </c>
      <c r="AQ2758">
        <v>11</v>
      </c>
      <c r="AR2758">
        <v>0</v>
      </c>
      <c r="AS2758">
        <v>13779.25</v>
      </c>
      <c r="AT2758">
        <v>0</v>
      </c>
      <c r="AU2758">
        <v>0</v>
      </c>
      <c r="AV2758">
        <v>0</v>
      </c>
      <c r="AW2758" t="s">
        <v>1098</v>
      </c>
      <c r="AX2758" t="s">
        <v>1098</v>
      </c>
    </row>
    <row r="2759" spans="1:50" x14ac:dyDescent="0.25">
      <c r="A2759" t="s">
        <v>382</v>
      </c>
      <c r="B2759">
        <v>17163</v>
      </c>
      <c r="C2759" t="s">
        <v>1098</v>
      </c>
      <c r="D2759" t="s">
        <v>381</v>
      </c>
      <c r="E2759">
        <v>10</v>
      </c>
      <c r="F2759">
        <v>4</v>
      </c>
      <c r="G2759">
        <v>0</v>
      </c>
      <c r="H2759" t="s">
        <v>1098</v>
      </c>
      <c r="I2759">
        <v>0</v>
      </c>
      <c r="J2759">
        <v>0</v>
      </c>
      <c r="K2759">
        <v>0</v>
      </c>
      <c r="L2759">
        <v>14</v>
      </c>
      <c r="M2759">
        <v>1</v>
      </c>
      <c r="N2759">
        <v>0</v>
      </c>
      <c r="O2759">
        <v>0</v>
      </c>
      <c r="P2759" t="s">
        <v>1098</v>
      </c>
      <c r="Q2759">
        <v>0</v>
      </c>
      <c r="R2759">
        <v>0</v>
      </c>
      <c r="S2759" t="s">
        <v>1098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 t="s">
        <v>1098</v>
      </c>
      <c r="AB2759" t="s">
        <v>1098</v>
      </c>
      <c r="AC2759" t="s">
        <v>1098</v>
      </c>
      <c r="AD2759" t="s">
        <v>1098</v>
      </c>
      <c r="AE2759" t="s">
        <v>1098</v>
      </c>
      <c r="AF2759" t="s">
        <v>1098</v>
      </c>
      <c r="AG2759">
        <v>0</v>
      </c>
      <c r="AH2759">
        <v>13779.25</v>
      </c>
      <c r="AI2759">
        <v>0</v>
      </c>
      <c r="AJ2759" t="s">
        <v>1098</v>
      </c>
      <c r="AK2759">
        <v>13779.25</v>
      </c>
      <c r="AL2759" t="s">
        <v>1098</v>
      </c>
      <c r="AM2759" t="s">
        <v>1098</v>
      </c>
      <c r="AN2759" t="s">
        <v>1098</v>
      </c>
      <c r="AO2759">
        <v>11</v>
      </c>
      <c r="AP2759">
        <v>11</v>
      </c>
      <c r="AQ2759">
        <v>11</v>
      </c>
      <c r="AR2759">
        <v>0</v>
      </c>
      <c r="AS2759">
        <v>13779.25</v>
      </c>
      <c r="AT2759">
        <v>0</v>
      </c>
      <c r="AU2759">
        <v>0</v>
      </c>
      <c r="AV2759">
        <v>0</v>
      </c>
      <c r="AW2759" t="s">
        <v>1098</v>
      </c>
      <c r="AX2759" t="s">
        <v>1098</v>
      </c>
    </row>
    <row r="2760" spans="1:50" x14ac:dyDescent="0.25">
      <c r="A2760" t="s">
        <v>2974</v>
      </c>
      <c r="B2760">
        <v>17187</v>
      </c>
      <c r="C2760" t="s">
        <v>1098</v>
      </c>
      <c r="D2760" t="s">
        <v>2973</v>
      </c>
      <c r="E2760">
        <v>3</v>
      </c>
      <c r="F2760">
        <v>1</v>
      </c>
      <c r="G2760">
        <v>0</v>
      </c>
      <c r="H2760" t="s">
        <v>1098</v>
      </c>
      <c r="I2760">
        <v>0</v>
      </c>
      <c r="J2760">
        <v>0</v>
      </c>
      <c r="K2760">
        <v>0</v>
      </c>
      <c r="L2760">
        <v>14</v>
      </c>
      <c r="M2760">
        <v>16</v>
      </c>
      <c r="N2760">
        <v>0</v>
      </c>
      <c r="O2760">
        <v>0</v>
      </c>
      <c r="P2760" t="s">
        <v>1098</v>
      </c>
      <c r="Q2760">
        <v>0</v>
      </c>
      <c r="R2760">
        <v>0</v>
      </c>
      <c r="S2760" t="s">
        <v>1098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1098</v>
      </c>
      <c r="AB2760" t="s">
        <v>1098</v>
      </c>
      <c r="AC2760" t="s">
        <v>1098</v>
      </c>
      <c r="AD2760" t="s">
        <v>1098</v>
      </c>
      <c r="AE2760" t="s">
        <v>1098</v>
      </c>
      <c r="AF2760" t="s">
        <v>1098</v>
      </c>
      <c r="AG2760">
        <v>0</v>
      </c>
      <c r="AH2760">
        <v>60</v>
      </c>
      <c r="AI2760">
        <v>0</v>
      </c>
      <c r="AJ2760" t="s">
        <v>2975</v>
      </c>
      <c r="AK2760">
        <v>3.75</v>
      </c>
      <c r="AL2760">
        <v>44286.058518518519</v>
      </c>
      <c r="AM2760">
        <v>44286.058518518519</v>
      </c>
      <c r="AN2760" t="s">
        <v>1098</v>
      </c>
      <c r="AO2760">
        <v>12</v>
      </c>
      <c r="AP2760">
        <v>12</v>
      </c>
      <c r="AQ2760">
        <v>12</v>
      </c>
      <c r="AR2760">
        <v>0</v>
      </c>
      <c r="AS2760">
        <v>60</v>
      </c>
      <c r="AT2760">
        <v>0</v>
      </c>
      <c r="AU2760">
        <v>0</v>
      </c>
      <c r="AV2760">
        <v>0</v>
      </c>
      <c r="AW2760" t="s">
        <v>1098</v>
      </c>
      <c r="AX2760" t="s">
        <v>1098</v>
      </c>
    </row>
    <row r="2761" spans="1:50" x14ac:dyDescent="0.25">
      <c r="A2761" t="s">
        <v>3016</v>
      </c>
      <c r="B2761">
        <v>17207</v>
      </c>
      <c r="C2761" t="s">
        <v>1098</v>
      </c>
      <c r="D2761" t="s">
        <v>3015</v>
      </c>
      <c r="E2761">
        <v>8</v>
      </c>
      <c r="F2761">
        <v>99</v>
      </c>
      <c r="G2761">
        <v>0</v>
      </c>
      <c r="H2761" t="s">
        <v>1098</v>
      </c>
      <c r="I2761">
        <v>0</v>
      </c>
      <c r="J2761">
        <v>0</v>
      </c>
      <c r="K2761">
        <v>0</v>
      </c>
      <c r="L2761">
        <v>14</v>
      </c>
      <c r="M2761">
        <v>0</v>
      </c>
      <c r="N2761">
        <v>0</v>
      </c>
      <c r="O2761">
        <v>0</v>
      </c>
      <c r="P2761" t="s">
        <v>1098</v>
      </c>
      <c r="Q2761">
        <v>0</v>
      </c>
      <c r="R2761">
        <v>0</v>
      </c>
      <c r="S2761" t="s">
        <v>1098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 t="s">
        <v>1098</v>
      </c>
      <c r="AB2761" t="s">
        <v>1098</v>
      </c>
      <c r="AC2761" t="s">
        <v>1098</v>
      </c>
      <c r="AD2761" t="s">
        <v>1098</v>
      </c>
      <c r="AE2761" t="s">
        <v>1098</v>
      </c>
      <c r="AF2761" t="s">
        <v>1098</v>
      </c>
      <c r="AG2761">
        <v>0</v>
      </c>
      <c r="AH2761">
        <v>20</v>
      </c>
      <c r="AI2761">
        <v>0</v>
      </c>
      <c r="AJ2761" t="s">
        <v>1098</v>
      </c>
      <c r="AK2761">
        <v>0</v>
      </c>
      <c r="AL2761">
        <v>44439.493622685186</v>
      </c>
      <c r="AM2761">
        <v>44439.493622685186</v>
      </c>
      <c r="AN2761" t="s">
        <v>1098</v>
      </c>
      <c r="AO2761">
        <v>0</v>
      </c>
      <c r="AP2761">
        <v>0</v>
      </c>
      <c r="AQ2761">
        <v>0</v>
      </c>
      <c r="AR2761">
        <v>0</v>
      </c>
      <c r="AS2761">
        <v>20</v>
      </c>
      <c r="AT2761">
        <v>0</v>
      </c>
      <c r="AU2761">
        <v>0</v>
      </c>
      <c r="AV2761">
        <v>0</v>
      </c>
      <c r="AW2761" t="s">
        <v>1098</v>
      </c>
      <c r="AX2761" t="s">
        <v>1098</v>
      </c>
    </row>
    <row r="2762" spans="1:50" x14ac:dyDescent="0.25">
      <c r="A2762" t="s">
        <v>3230</v>
      </c>
      <c r="B2762">
        <v>18319</v>
      </c>
      <c r="C2762" t="s">
        <v>1098</v>
      </c>
      <c r="D2762" t="s">
        <v>3229</v>
      </c>
      <c r="E2762">
        <v>6</v>
      </c>
      <c r="F2762">
        <v>1</v>
      </c>
      <c r="G2762">
        <v>0</v>
      </c>
      <c r="H2762" t="s">
        <v>1098</v>
      </c>
      <c r="I2762">
        <v>0</v>
      </c>
      <c r="J2762">
        <v>0</v>
      </c>
      <c r="K2762">
        <v>0</v>
      </c>
      <c r="L2762">
        <v>14</v>
      </c>
      <c r="M2762">
        <v>0</v>
      </c>
      <c r="N2762">
        <v>2103</v>
      </c>
      <c r="O2762">
        <v>0</v>
      </c>
      <c r="P2762" t="s">
        <v>1098</v>
      </c>
      <c r="Q2762">
        <v>0</v>
      </c>
      <c r="R2762">
        <v>0</v>
      </c>
      <c r="S2762" t="s">
        <v>1098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1098</v>
      </c>
      <c r="AB2762" t="s">
        <v>1098</v>
      </c>
      <c r="AC2762" t="s">
        <v>1098</v>
      </c>
      <c r="AD2762" t="s">
        <v>1098</v>
      </c>
      <c r="AE2762" t="s">
        <v>1098</v>
      </c>
      <c r="AF2762" t="s">
        <v>1098</v>
      </c>
      <c r="AG2762">
        <v>0</v>
      </c>
      <c r="AH2762">
        <v>1170</v>
      </c>
      <c r="AI2762">
        <v>0</v>
      </c>
      <c r="AJ2762" t="s">
        <v>1098</v>
      </c>
      <c r="AK2762">
        <v>0</v>
      </c>
      <c r="AL2762" t="s">
        <v>1098</v>
      </c>
      <c r="AM2762">
        <v>44174.470127314817</v>
      </c>
      <c r="AN2762" t="s">
        <v>1098</v>
      </c>
      <c r="AO2762">
        <v>12</v>
      </c>
      <c r="AP2762">
        <v>12</v>
      </c>
      <c r="AQ2762" t="s">
        <v>1098</v>
      </c>
      <c r="AR2762" t="s">
        <v>1098</v>
      </c>
      <c r="AS2762">
        <v>1500</v>
      </c>
      <c r="AT2762" t="s">
        <v>1098</v>
      </c>
      <c r="AU2762" t="s">
        <v>1098</v>
      </c>
      <c r="AV2762" t="s">
        <v>1098</v>
      </c>
      <c r="AW2762" t="s">
        <v>1098</v>
      </c>
      <c r="AX2762" t="s">
        <v>1098</v>
      </c>
    </row>
    <row r="2763" spans="1:50" x14ac:dyDescent="0.25">
      <c r="A2763" t="s">
        <v>3244</v>
      </c>
      <c r="B2763">
        <v>18326</v>
      </c>
      <c r="C2763" t="s">
        <v>1098</v>
      </c>
      <c r="D2763" t="s">
        <v>3243</v>
      </c>
      <c r="E2763">
        <v>6</v>
      </c>
      <c r="F2763">
        <v>1</v>
      </c>
      <c r="G2763">
        <v>0</v>
      </c>
      <c r="H2763" t="s">
        <v>1098</v>
      </c>
      <c r="I2763">
        <v>0</v>
      </c>
      <c r="J2763">
        <v>0</v>
      </c>
      <c r="K2763">
        <v>0</v>
      </c>
      <c r="L2763">
        <v>14</v>
      </c>
      <c r="M2763">
        <v>0</v>
      </c>
      <c r="N2763">
        <v>2103</v>
      </c>
      <c r="O2763">
        <v>0</v>
      </c>
      <c r="P2763" t="s">
        <v>1098</v>
      </c>
      <c r="Q2763">
        <v>0</v>
      </c>
      <c r="R2763">
        <v>0</v>
      </c>
      <c r="S2763" t="s">
        <v>1098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1098</v>
      </c>
      <c r="AB2763" t="s">
        <v>1098</v>
      </c>
      <c r="AC2763" t="s">
        <v>1098</v>
      </c>
      <c r="AD2763" t="s">
        <v>1098</v>
      </c>
      <c r="AE2763" t="s">
        <v>1098</v>
      </c>
      <c r="AF2763" t="s">
        <v>1098</v>
      </c>
      <c r="AG2763">
        <v>0</v>
      </c>
      <c r="AH2763">
        <v>2</v>
      </c>
      <c r="AI2763">
        <v>0</v>
      </c>
      <c r="AJ2763" t="s">
        <v>1098</v>
      </c>
      <c r="AK2763">
        <v>0</v>
      </c>
      <c r="AL2763" t="s">
        <v>1098</v>
      </c>
      <c r="AM2763">
        <v>44438.458831018521</v>
      </c>
      <c r="AN2763" t="s">
        <v>1098</v>
      </c>
      <c r="AO2763">
        <v>12</v>
      </c>
      <c r="AP2763">
        <v>12</v>
      </c>
      <c r="AQ2763" t="s">
        <v>1098</v>
      </c>
      <c r="AR2763" t="s">
        <v>1098</v>
      </c>
      <c r="AS2763">
        <v>3</v>
      </c>
      <c r="AT2763" t="s">
        <v>1098</v>
      </c>
      <c r="AU2763" t="s">
        <v>1098</v>
      </c>
      <c r="AV2763" t="s">
        <v>1098</v>
      </c>
      <c r="AW2763" t="s">
        <v>1098</v>
      </c>
      <c r="AX2763" t="s">
        <v>1098</v>
      </c>
    </row>
    <row r="2764" spans="1:50" x14ac:dyDescent="0.25">
      <c r="A2764" t="s">
        <v>3284</v>
      </c>
      <c r="B2764">
        <v>18345</v>
      </c>
      <c r="C2764" t="s">
        <v>1098</v>
      </c>
      <c r="D2764" t="s">
        <v>3283</v>
      </c>
      <c r="E2764">
        <v>6</v>
      </c>
      <c r="F2764">
        <v>1</v>
      </c>
      <c r="G2764">
        <v>0</v>
      </c>
      <c r="H2764" t="s">
        <v>1098</v>
      </c>
      <c r="I2764">
        <v>0</v>
      </c>
      <c r="J2764">
        <v>0</v>
      </c>
      <c r="K2764">
        <v>0</v>
      </c>
      <c r="L2764">
        <v>14</v>
      </c>
      <c r="M2764">
        <v>0</v>
      </c>
      <c r="N2764">
        <v>3163</v>
      </c>
      <c r="O2764">
        <v>0</v>
      </c>
      <c r="P2764" t="s">
        <v>1098</v>
      </c>
      <c r="Q2764">
        <v>0</v>
      </c>
      <c r="R2764">
        <v>0</v>
      </c>
      <c r="S2764" t="s">
        <v>1098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1098</v>
      </c>
      <c r="AB2764" t="s">
        <v>1098</v>
      </c>
      <c r="AC2764" t="s">
        <v>1098</v>
      </c>
      <c r="AD2764" t="s">
        <v>1098</v>
      </c>
      <c r="AE2764" t="s">
        <v>1098</v>
      </c>
      <c r="AF2764" t="s">
        <v>1098</v>
      </c>
      <c r="AG2764">
        <v>0</v>
      </c>
      <c r="AH2764">
        <v>2.4300000000000002</v>
      </c>
      <c r="AI2764">
        <v>0</v>
      </c>
      <c r="AJ2764" t="s">
        <v>1098</v>
      </c>
      <c r="AK2764">
        <v>0</v>
      </c>
      <c r="AL2764" t="s">
        <v>1098</v>
      </c>
      <c r="AM2764">
        <v>44175.321446759262</v>
      </c>
      <c r="AN2764" t="s">
        <v>1098</v>
      </c>
      <c r="AO2764">
        <v>12</v>
      </c>
      <c r="AP2764">
        <v>12</v>
      </c>
      <c r="AQ2764" t="s">
        <v>1098</v>
      </c>
      <c r="AR2764" t="s">
        <v>1098</v>
      </c>
      <c r="AS2764">
        <v>84.460999999999999</v>
      </c>
      <c r="AT2764" t="s">
        <v>1098</v>
      </c>
      <c r="AU2764" t="s">
        <v>1098</v>
      </c>
      <c r="AV2764" t="s">
        <v>1098</v>
      </c>
      <c r="AW2764" t="s">
        <v>1098</v>
      </c>
      <c r="AX2764" t="s">
        <v>1098</v>
      </c>
    </row>
    <row r="2765" spans="1:50" x14ac:dyDescent="0.25">
      <c r="A2765" t="s">
        <v>3848</v>
      </c>
      <c r="B2765">
        <v>19632</v>
      </c>
      <c r="C2765" t="s">
        <v>1098</v>
      </c>
      <c r="D2765" t="s">
        <v>3847</v>
      </c>
      <c r="E2765">
        <v>12</v>
      </c>
      <c r="F2765">
        <v>2</v>
      </c>
      <c r="G2765">
        <v>0</v>
      </c>
      <c r="H2765" t="s">
        <v>1098</v>
      </c>
      <c r="I2765">
        <v>0</v>
      </c>
      <c r="J2765">
        <v>0</v>
      </c>
      <c r="K2765">
        <v>0</v>
      </c>
      <c r="L2765">
        <v>14</v>
      </c>
      <c r="M2765">
        <v>0</v>
      </c>
      <c r="N2765">
        <v>17</v>
      </c>
      <c r="O2765">
        <v>0</v>
      </c>
      <c r="P2765" t="s">
        <v>1098</v>
      </c>
      <c r="Q2765">
        <v>0</v>
      </c>
      <c r="R2765">
        <v>0</v>
      </c>
      <c r="S2765" t="s">
        <v>1098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1098</v>
      </c>
      <c r="AB2765" t="s">
        <v>1098</v>
      </c>
      <c r="AC2765" t="s">
        <v>1098</v>
      </c>
      <c r="AD2765" t="s">
        <v>1098</v>
      </c>
      <c r="AE2765" t="s">
        <v>1098</v>
      </c>
      <c r="AF2765" t="s">
        <v>1098</v>
      </c>
      <c r="AG2765">
        <v>0</v>
      </c>
      <c r="AH2765">
        <v>484.43</v>
      </c>
      <c r="AI2765">
        <v>0</v>
      </c>
      <c r="AJ2765" t="s">
        <v>1098</v>
      </c>
      <c r="AK2765">
        <v>0</v>
      </c>
      <c r="AL2765" t="s">
        <v>1098</v>
      </c>
      <c r="AM2765">
        <v>44243.995115740741</v>
      </c>
      <c r="AN2765" t="s">
        <v>1098</v>
      </c>
      <c r="AO2765">
        <v>12</v>
      </c>
      <c r="AP2765">
        <v>12</v>
      </c>
      <c r="AQ2765" t="s">
        <v>1098</v>
      </c>
      <c r="AR2765" t="s">
        <v>1098</v>
      </c>
      <c r="AS2765">
        <v>528.84</v>
      </c>
      <c r="AT2765" t="s">
        <v>1098</v>
      </c>
      <c r="AU2765" t="s">
        <v>1098</v>
      </c>
      <c r="AV2765" t="s">
        <v>1098</v>
      </c>
      <c r="AW2765" t="s">
        <v>1098</v>
      </c>
      <c r="AX2765" t="s">
        <v>1098</v>
      </c>
    </row>
    <row r="2766" spans="1:50" x14ac:dyDescent="0.25">
      <c r="A2766" t="s">
        <v>3877</v>
      </c>
      <c r="B2766">
        <v>19655</v>
      </c>
      <c r="C2766">
        <v>964</v>
      </c>
      <c r="D2766" t="s">
        <v>3876</v>
      </c>
      <c r="E2766">
        <v>12</v>
      </c>
      <c r="F2766">
        <v>99</v>
      </c>
      <c r="G2766">
        <v>0</v>
      </c>
      <c r="H2766" t="s">
        <v>1098</v>
      </c>
      <c r="I2766">
        <v>0</v>
      </c>
      <c r="J2766">
        <v>0</v>
      </c>
      <c r="K2766">
        <v>0</v>
      </c>
      <c r="L2766">
        <v>14</v>
      </c>
      <c r="M2766">
        <v>0</v>
      </c>
      <c r="N2766">
        <v>17</v>
      </c>
      <c r="O2766">
        <v>0</v>
      </c>
      <c r="P2766" t="s">
        <v>1098</v>
      </c>
      <c r="Q2766">
        <v>0</v>
      </c>
      <c r="R2766">
        <v>0</v>
      </c>
      <c r="S2766" t="s">
        <v>1098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1098</v>
      </c>
      <c r="AB2766" t="s">
        <v>1098</v>
      </c>
      <c r="AC2766" t="s">
        <v>1098</v>
      </c>
      <c r="AD2766" t="s">
        <v>1098</v>
      </c>
      <c r="AE2766" t="s">
        <v>1098</v>
      </c>
      <c r="AF2766" t="s">
        <v>1098</v>
      </c>
      <c r="AG2766">
        <v>0</v>
      </c>
      <c r="AH2766">
        <v>870.32</v>
      </c>
      <c r="AI2766">
        <v>0</v>
      </c>
      <c r="AJ2766" t="s">
        <v>1098</v>
      </c>
      <c r="AK2766">
        <v>0</v>
      </c>
      <c r="AL2766" t="s">
        <v>1098</v>
      </c>
      <c r="AM2766">
        <v>44232.489398148151</v>
      </c>
      <c r="AN2766" t="s">
        <v>1098</v>
      </c>
      <c r="AO2766">
        <v>12</v>
      </c>
      <c r="AP2766">
        <v>12</v>
      </c>
      <c r="AQ2766" t="s">
        <v>1098</v>
      </c>
      <c r="AR2766" t="s">
        <v>1098</v>
      </c>
      <c r="AS2766">
        <v>870.32</v>
      </c>
      <c r="AT2766" t="s">
        <v>1098</v>
      </c>
      <c r="AU2766" t="s">
        <v>1098</v>
      </c>
      <c r="AV2766" t="s">
        <v>1098</v>
      </c>
      <c r="AW2766" t="s">
        <v>1098</v>
      </c>
      <c r="AX2766" t="s">
        <v>1098</v>
      </c>
    </row>
    <row r="2767" spans="1:50" x14ac:dyDescent="0.25">
      <c r="A2767" t="s">
        <v>4101</v>
      </c>
      <c r="B2767">
        <v>19762</v>
      </c>
      <c r="C2767" t="s">
        <v>1098</v>
      </c>
      <c r="D2767" t="s">
        <v>4100</v>
      </c>
      <c r="E2767">
        <v>17</v>
      </c>
      <c r="F2767">
        <v>99</v>
      </c>
      <c r="G2767">
        <v>0</v>
      </c>
      <c r="H2767" t="s">
        <v>1098</v>
      </c>
      <c r="I2767">
        <v>0</v>
      </c>
      <c r="J2767">
        <v>0</v>
      </c>
      <c r="K2767">
        <v>0</v>
      </c>
      <c r="L2767">
        <v>14</v>
      </c>
      <c r="M2767">
        <v>0</v>
      </c>
      <c r="N2767">
        <v>0</v>
      </c>
      <c r="O2767">
        <v>0</v>
      </c>
      <c r="P2767" t="s">
        <v>1098</v>
      </c>
      <c r="Q2767">
        <v>0</v>
      </c>
      <c r="R2767">
        <v>0</v>
      </c>
      <c r="S2767" t="s">
        <v>1098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1098</v>
      </c>
      <c r="AB2767" t="s">
        <v>1098</v>
      </c>
      <c r="AC2767" t="s">
        <v>1098</v>
      </c>
      <c r="AD2767" t="s">
        <v>1098</v>
      </c>
      <c r="AE2767" t="s">
        <v>1098</v>
      </c>
      <c r="AF2767" t="s">
        <v>1098</v>
      </c>
      <c r="AG2767">
        <v>0</v>
      </c>
      <c r="AH2767">
        <v>83.33</v>
      </c>
      <c r="AI2767">
        <v>0</v>
      </c>
      <c r="AJ2767" t="s">
        <v>1098</v>
      </c>
      <c r="AK2767">
        <v>0</v>
      </c>
      <c r="AL2767">
        <v>44447.482870370368</v>
      </c>
      <c r="AM2767">
        <v>44447.482870370368</v>
      </c>
      <c r="AN2767" t="s">
        <v>1098</v>
      </c>
      <c r="AO2767">
        <v>12</v>
      </c>
      <c r="AP2767">
        <v>12</v>
      </c>
      <c r="AQ2767">
        <v>12</v>
      </c>
      <c r="AR2767">
        <v>0</v>
      </c>
      <c r="AS2767">
        <v>100</v>
      </c>
      <c r="AT2767">
        <v>0</v>
      </c>
      <c r="AU2767">
        <v>0</v>
      </c>
      <c r="AV2767">
        <v>0</v>
      </c>
      <c r="AW2767" t="s">
        <v>1098</v>
      </c>
      <c r="AX2767" t="s">
        <v>1098</v>
      </c>
    </row>
    <row r="2768" spans="1:50" x14ac:dyDescent="0.25">
      <c r="A2768" t="s">
        <v>272</v>
      </c>
      <c r="B2768">
        <v>19763</v>
      </c>
      <c r="C2768" t="s">
        <v>1098</v>
      </c>
      <c r="D2768" t="s">
        <v>271</v>
      </c>
      <c r="E2768">
        <v>10</v>
      </c>
      <c r="F2768">
        <v>99</v>
      </c>
      <c r="G2768">
        <v>0</v>
      </c>
      <c r="H2768" t="s">
        <v>1098</v>
      </c>
      <c r="I2768">
        <v>0</v>
      </c>
      <c r="J2768">
        <v>0</v>
      </c>
      <c r="K2768">
        <v>0</v>
      </c>
      <c r="L2768">
        <v>14</v>
      </c>
      <c r="M2768">
        <v>0</v>
      </c>
      <c r="N2768">
        <v>0</v>
      </c>
      <c r="O2768">
        <v>0</v>
      </c>
      <c r="P2768" t="s">
        <v>1098</v>
      </c>
      <c r="Q2768">
        <v>0</v>
      </c>
      <c r="R2768">
        <v>0</v>
      </c>
      <c r="S2768" t="s">
        <v>1098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 t="s">
        <v>1098</v>
      </c>
      <c r="AB2768" t="s">
        <v>1098</v>
      </c>
      <c r="AC2768" t="s">
        <v>1098</v>
      </c>
      <c r="AD2768" t="s">
        <v>1098</v>
      </c>
      <c r="AE2768" t="s">
        <v>1098</v>
      </c>
      <c r="AF2768" t="s">
        <v>1098</v>
      </c>
      <c r="AG2768">
        <v>0</v>
      </c>
      <c r="AH2768">
        <v>900</v>
      </c>
      <c r="AI2768">
        <v>0</v>
      </c>
      <c r="AJ2768" t="s">
        <v>1098</v>
      </c>
      <c r="AK2768">
        <v>0</v>
      </c>
      <c r="AL2768">
        <v>44286.94767361111</v>
      </c>
      <c r="AM2768">
        <v>44286.94767361111</v>
      </c>
      <c r="AN2768" t="s">
        <v>1098</v>
      </c>
      <c r="AO2768">
        <v>11</v>
      </c>
      <c r="AP2768">
        <v>11</v>
      </c>
      <c r="AQ2768">
        <v>11</v>
      </c>
      <c r="AR2768">
        <v>0</v>
      </c>
      <c r="AS2768">
        <v>900</v>
      </c>
      <c r="AT2768">
        <v>0</v>
      </c>
      <c r="AU2768">
        <v>0</v>
      </c>
      <c r="AV2768">
        <v>0</v>
      </c>
      <c r="AW2768" t="s">
        <v>1098</v>
      </c>
      <c r="AX2768" t="s">
        <v>1098</v>
      </c>
    </row>
    <row r="2769" spans="1:50" x14ac:dyDescent="0.25">
      <c r="A2769" t="s">
        <v>4187</v>
      </c>
      <c r="B2769">
        <v>19812</v>
      </c>
      <c r="C2769" t="s">
        <v>1098</v>
      </c>
      <c r="D2769" t="s">
        <v>4186</v>
      </c>
      <c r="E2769">
        <v>6</v>
      </c>
      <c r="F2769">
        <v>1</v>
      </c>
      <c r="G2769">
        <v>0</v>
      </c>
      <c r="H2769" t="s">
        <v>1098</v>
      </c>
      <c r="I2769">
        <v>0</v>
      </c>
      <c r="J2769">
        <v>0</v>
      </c>
      <c r="K2769">
        <v>0</v>
      </c>
      <c r="L2769">
        <v>14</v>
      </c>
      <c r="M2769">
        <v>0</v>
      </c>
      <c r="N2769">
        <v>0</v>
      </c>
      <c r="O2769">
        <v>0</v>
      </c>
      <c r="P2769" t="s">
        <v>1098</v>
      </c>
      <c r="Q2769">
        <v>0</v>
      </c>
      <c r="R2769">
        <v>0</v>
      </c>
      <c r="S2769" t="s">
        <v>1098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1098</v>
      </c>
      <c r="AB2769" t="s">
        <v>1098</v>
      </c>
      <c r="AC2769" t="s">
        <v>1098</v>
      </c>
      <c r="AD2769" t="s">
        <v>1098</v>
      </c>
      <c r="AE2769" t="s">
        <v>1098</v>
      </c>
      <c r="AF2769" t="s">
        <v>1098</v>
      </c>
      <c r="AG2769">
        <v>0</v>
      </c>
      <c r="AH2769">
        <v>0</v>
      </c>
      <c r="AI2769">
        <v>0</v>
      </c>
      <c r="AJ2769" t="s">
        <v>1098</v>
      </c>
      <c r="AK2769">
        <v>0</v>
      </c>
      <c r="AL2769" t="s">
        <v>1098</v>
      </c>
      <c r="AM2769">
        <v>44306.958993055552</v>
      </c>
      <c r="AN2769" t="s">
        <v>1098</v>
      </c>
      <c r="AO2769">
        <v>12</v>
      </c>
      <c r="AP2769">
        <v>12</v>
      </c>
      <c r="AQ2769">
        <v>12</v>
      </c>
      <c r="AR2769">
        <v>0</v>
      </c>
      <c r="AS2769">
        <v>461.58269999999999</v>
      </c>
      <c r="AT2769" t="s">
        <v>1098</v>
      </c>
      <c r="AU2769" t="s">
        <v>1098</v>
      </c>
      <c r="AV2769" t="s">
        <v>1098</v>
      </c>
      <c r="AW2769" t="s">
        <v>1098</v>
      </c>
      <c r="AX2769" t="s">
        <v>1098</v>
      </c>
    </row>
    <row r="2770" spans="1:50" x14ac:dyDescent="0.25">
      <c r="A2770" t="s">
        <v>4215</v>
      </c>
      <c r="B2770">
        <v>19829</v>
      </c>
      <c r="C2770" t="s">
        <v>1098</v>
      </c>
      <c r="D2770" t="s">
        <v>4214</v>
      </c>
      <c r="E2770">
        <v>6</v>
      </c>
      <c r="F2770">
        <v>1</v>
      </c>
      <c r="G2770">
        <v>0</v>
      </c>
      <c r="H2770" t="s">
        <v>1098</v>
      </c>
      <c r="I2770">
        <v>0</v>
      </c>
      <c r="J2770">
        <v>0</v>
      </c>
      <c r="K2770">
        <v>0</v>
      </c>
      <c r="L2770">
        <v>14</v>
      </c>
      <c r="M2770">
        <v>0</v>
      </c>
      <c r="N2770">
        <v>0</v>
      </c>
      <c r="O2770">
        <v>0</v>
      </c>
      <c r="P2770" t="s">
        <v>1098</v>
      </c>
      <c r="Q2770">
        <v>0</v>
      </c>
      <c r="R2770">
        <v>0</v>
      </c>
      <c r="S2770" t="s">
        <v>1098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1098</v>
      </c>
      <c r="AB2770" t="s">
        <v>1098</v>
      </c>
      <c r="AC2770" t="s">
        <v>1098</v>
      </c>
      <c r="AD2770" t="s">
        <v>1098</v>
      </c>
      <c r="AE2770" t="s">
        <v>1098</v>
      </c>
      <c r="AF2770" t="s">
        <v>1098</v>
      </c>
      <c r="AG2770">
        <v>0</v>
      </c>
      <c r="AH2770">
        <v>0</v>
      </c>
      <c r="AI2770">
        <v>0</v>
      </c>
      <c r="AJ2770" t="s">
        <v>1098</v>
      </c>
      <c r="AK2770">
        <v>0</v>
      </c>
      <c r="AL2770" t="s">
        <v>1098</v>
      </c>
      <c r="AM2770">
        <v>44286.032835648148</v>
      </c>
      <c r="AN2770" t="s">
        <v>1098</v>
      </c>
      <c r="AO2770">
        <v>12</v>
      </c>
      <c r="AP2770">
        <v>12</v>
      </c>
      <c r="AQ2770">
        <v>12</v>
      </c>
      <c r="AR2770">
        <v>0</v>
      </c>
      <c r="AS2770">
        <v>139.74440000000001</v>
      </c>
      <c r="AT2770" t="s">
        <v>1098</v>
      </c>
      <c r="AU2770" t="s">
        <v>1098</v>
      </c>
      <c r="AV2770" t="s">
        <v>1098</v>
      </c>
      <c r="AW2770" t="s">
        <v>1098</v>
      </c>
      <c r="AX2770" t="s">
        <v>1098</v>
      </c>
    </row>
    <row r="2771" spans="1:50" x14ac:dyDescent="0.25">
      <c r="A2771" t="s">
        <v>4217</v>
      </c>
      <c r="B2771">
        <v>19830</v>
      </c>
      <c r="C2771" t="s">
        <v>1098</v>
      </c>
      <c r="D2771" t="s">
        <v>4216</v>
      </c>
      <c r="E2771">
        <v>6</v>
      </c>
      <c r="F2771">
        <v>1</v>
      </c>
      <c r="G2771">
        <v>0</v>
      </c>
      <c r="H2771" t="s">
        <v>1098</v>
      </c>
      <c r="I2771">
        <v>0</v>
      </c>
      <c r="J2771">
        <v>0</v>
      </c>
      <c r="K2771">
        <v>0</v>
      </c>
      <c r="L2771">
        <v>14</v>
      </c>
      <c r="M2771">
        <v>0</v>
      </c>
      <c r="N2771">
        <v>0</v>
      </c>
      <c r="O2771">
        <v>0</v>
      </c>
      <c r="P2771" t="s">
        <v>1098</v>
      </c>
      <c r="Q2771">
        <v>0</v>
      </c>
      <c r="R2771">
        <v>0</v>
      </c>
      <c r="S2771" t="s">
        <v>1098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1098</v>
      </c>
      <c r="AB2771" t="s">
        <v>1098</v>
      </c>
      <c r="AC2771" t="s">
        <v>1098</v>
      </c>
      <c r="AD2771" t="s">
        <v>1098</v>
      </c>
      <c r="AE2771" t="s">
        <v>1098</v>
      </c>
      <c r="AF2771" t="s">
        <v>1098</v>
      </c>
      <c r="AG2771">
        <v>0</v>
      </c>
      <c r="AH2771">
        <v>0</v>
      </c>
      <c r="AI2771">
        <v>0</v>
      </c>
      <c r="AJ2771" t="s">
        <v>1098</v>
      </c>
      <c r="AK2771">
        <v>0</v>
      </c>
      <c r="AL2771" t="s">
        <v>1098</v>
      </c>
      <c r="AM2771">
        <v>44286.033009259256</v>
      </c>
      <c r="AN2771" t="s">
        <v>1098</v>
      </c>
      <c r="AO2771">
        <v>12</v>
      </c>
      <c r="AP2771">
        <v>12</v>
      </c>
      <c r="AQ2771">
        <v>12</v>
      </c>
      <c r="AR2771">
        <v>0</v>
      </c>
      <c r="AS2771">
        <v>46.115699999999997</v>
      </c>
      <c r="AT2771" t="s">
        <v>1098</v>
      </c>
      <c r="AU2771" t="s">
        <v>1098</v>
      </c>
      <c r="AV2771" t="s">
        <v>1098</v>
      </c>
      <c r="AW2771" t="s">
        <v>1098</v>
      </c>
      <c r="AX2771" t="s">
        <v>1098</v>
      </c>
    </row>
    <row r="2772" spans="1:50" x14ac:dyDescent="0.25">
      <c r="A2772" t="s">
        <v>4229</v>
      </c>
      <c r="B2772">
        <v>19837</v>
      </c>
      <c r="C2772" t="s">
        <v>1098</v>
      </c>
      <c r="D2772" t="s">
        <v>4228</v>
      </c>
      <c r="E2772">
        <v>16</v>
      </c>
      <c r="F2772">
        <v>2</v>
      </c>
      <c r="G2772">
        <v>7</v>
      </c>
      <c r="H2772" t="s">
        <v>1098</v>
      </c>
      <c r="I2772">
        <v>0</v>
      </c>
      <c r="J2772">
        <v>0</v>
      </c>
      <c r="K2772">
        <v>0</v>
      </c>
      <c r="L2772">
        <v>14</v>
      </c>
      <c r="M2772">
        <v>0</v>
      </c>
      <c r="N2772">
        <v>0</v>
      </c>
      <c r="O2772">
        <v>0</v>
      </c>
      <c r="P2772" t="s">
        <v>1098</v>
      </c>
      <c r="Q2772">
        <v>0</v>
      </c>
      <c r="R2772">
        <v>0</v>
      </c>
      <c r="S2772" t="s">
        <v>1098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1098</v>
      </c>
      <c r="AB2772" t="s">
        <v>1098</v>
      </c>
      <c r="AC2772" t="s">
        <v>1098</v>
      </c>
      <c r="AD2772" t="s">
        <v>1098</v>
      </c>
      <c r="AE2772" t="s">
        <v>1098</v>
      </c>
      <c r="AF2772" t="s">
        <v>1098</v>
      </c>
      <c r="AG2772">
        <v>0</v>
      </c>
      <c r="AH2772">
        <v>0</v>
      </c>
      <c r="AI2772">
        <v>0</v>
      </c>
      <c r="AJ2772" t="s">
        <v>1098</v>
      </c>
      <c r="AK2772">
        <v>0</v>
      </c>
      <c r="AL2772">
        <v>44271.776423611111</v>
      </c>
      <c r="AM2772">
        <v>44271.776423611111</v>
      </c>
      <c r="AN2772" t="s">
        <v>1098</v>
      </c>
      <c r="AO2772">
        <v>12</v>
      </c>
      <c r="AP2772">
        <v>12</v>
      </c>
      <c r="AQ2772">
        <v>12</v>
      </c>
      <c r="AR2772">
        <v>0</v>
      </c>
      <c r="AS2772">
        <v>8</v>
      </c>
      <c r="AT2772">
        <v>0</v>
      </c>
      <c r="AU2772">
        <v>0</v>
      </c>
      <c r="AV2772">
        <v>0</v>
      </c>
      <c r="AW2772" t="s">
        <v>1098</v>
      </c>
      <c r="AX2772" t="s">
        <v>1098</v>
      </c>
    </row>
    <row r="2773" spans="1:50" x14ac:dyDescent="0.25">
      <c r="A2773" t="s">
        <v>4285</v>
      </c>
      <c r="B2773">
        <v>20861</v>
      </c>
      <c r="C2773" t="s">
        <v>1098</v>
      </c>
      <c r="D2773" t="s">
        <v>4284</v>
      </c>
      <c r="E2773">
        <v>12</v>
      </c>
      <c r="F2773">
        <v>99</v>
      </c>
      <c r="G2773">
        <v>0</v>
      </c>
      <c r="H2773" t="s">
        <v>1098</v>
      </c>
      <c r="I2773">
        <v>0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0</v>
      </c>
      <c r="P2773" t="s">
        <v>1098</v>
      </c>
      <c r="Q2773">
        <v>0</v>
      </c>
      <c r="R2773">
        <v>0</v>
      </c>
      <c r="S2773" t="s">
        <v>1098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1098</v>
      </c>
      <c r="AB2773" t="s">
        <v>1098</v>
      </c>
      <c r="AC2773" t="s">
        <v>1098</v>
      </c>
      <c r="AD2773" t="s">
        <v>1098</v>
      </c>
      <c r="AE2773" t="s">
        <v>1098</v>
      </c>
      <c r="AF2773" t="s">
        <v>1098</v>
      </c>
      <c r="AG2773">
        <v>0</v>
      </c>
      <c r="AH2773">
        <v>0</v>
      </c>
      <c r="AI2773">
        <v>0</v>
      </c>
      <c r="AJ2773" t="s">
        <v>1098</v>
      </c>
      <c r="AK2773">
        <v>0</v>
      </c>
      <c r="AL2773" t="s">
        <v>1098</v>
      </c>
      <c r="AM2773" t="s">
        <v>1098</v>
      </c>
      <c r="AN2773" t="s">
        <v>1098</v>
      </c>
      <c r="AO2773">
        <v>12</v>
      </c>
      <c r="AP2773">
        <v>12</v>
      </c>
      <c r="AQ2773">
        <v>12</v>
      </c>
      <c r="AR2773">
        <v>0</v>
      </c>
      <c r="AS2773">
        <v>4476.8764000000001</v>
      </c>
      <c r="AT2773" t="s">
        <v>1098</v>
      </c>
      <c r="AU2773" t="s">
        <v>1098</v>
      </c>
      <c r="AV2773" t="s">
        <v>1098</v>
      </c>
      <c r="AW2773" t="s">
        <v>1098</v>
      </c>
      <c r="AX2773" t="s">
        <v>1098</v>
      </c>
    </row>
    <row r="2774" spans="1:50" x14ac:dyDescent="0.25">
      <c r="A2774" t="s">
        <v>224</v>
      </c>
      <c r="B2774">
        <v>22913</v>
      </c>
      <c r="C2774" t="s">
        <v>223</v>
      </c>
      <c r="D2774" t="s">
        <v>222</v>
      </c>
      <c r="E2774">
        <v>10</v>
      </c>
      <c r="F2774">
        <v>1</v>
      </c>
      <c r="G2774">
        <v>0</v>
      </c>
      <c r="H2774" t="s">
        <v>1098</v>
      </c>
      <c r="I2774">
        <v>0</v>
      </c>
      <c r="J2774">
        <v>0</v>
      </c>
      <c r="K2774">
        <v>0</v>
      </c>
      <c r="L2774">
        <v>14</v>
      </c>
      <c r="M2774">
        <v>2</v>
      </c>
      <c r="N2774">
        <v>0</v>
      </c>
      <c r="O2774">
        <v>0</v>
      </c>
      <c r="P2774" t="s">
        <v>1098</v>
      </c>
      <c r="Q2774">
        <v>0</v>
      </c>
      <c r="R2774">
        <v>0</v>
      </c>
      <c r="S2774" t="s">
        <v>1098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 t="s">
        <v>1098</v>
      </c>
      <c r="AB2774" t="s">
        <v>1098</v>
      </c>
      <c r="AC2774" t="s">
        <v>1098</v>
      </c>
      <c r="AD2774" t="s">
        <v>1098</v>
      </c>
      <c r="AE2774" t="s">
        <v>1098</v>
      </c>
      <c r="AF2774" t="s">
        <v>1098</v>
      </c>
      <c r="AG2774">
        <v>0</v>
      </c>
      <c r="AH2774">
        <v>0</v>
      </c>
      <c r="AI2774">
        <v>0</v>
      </c>
      <c r="AJ2774" t="s">
        <v>1098</v>
      </c>
      <c r="AK2774">
        <v>125</v>
      </c>
      <c r="AL2774" t="s">
        <v>1098</v>
      </c>
      <c r="AM2774" t="s">
        <v>1098</v>
      </c>
      <c r="AN2774" t="s">
        <v>1098</v>
      </c>
      <c r="AO2774">
        <v>11</v>
      </c>
      <c r="AP2774">
        <v>11</v>
      </c>
      <c r="AQ2774">
        <v>11</v>
      </c>
      <c r="AR2774">
        <v>0</v>
      </c>
      <c r="AS2774">
        <v>250</v>
      </c>
      <c r="AT2774">
        <v>0</v>
      </c>
      <c r="AU2774">
        <v>0</v>
      </c>
      <c r="AV2774">
        <v>0</v>
      </c>
      <c r="AW2774" t="s">
        <v>1098</v>
      </c>
      <c r="AX2774" t="s">
        <v>1098</v>
      </c>
    </row>
    <row r="2775" spans="1:50" x14ac:dyDescent="0.25">
      <c r="A2775" t="s">
        <v>218</v>
      </c>
      <c r="B2775">
        <v>22915</v>
      </c>
      <c r="C2775" t="s">
        <v>217</v>
      </c>
      <c r="D2775" t="s">
        <v>216</v>
      </c>
      <c r="E2775">
        <v>10</v>
      </c>
      <c r="F2775">
        <v>1</v>
      </c>
      <c r="G2775">
        <v>0</v>
      </c>
      <c r="H2775" t="s">
        <v>1098</v>
      </c>
      <c r="I2775">
        <v>0</v>
      </c>
      <c r="J2775">
        <v>0</v>
      </c>
      <c r="K2775">
        <v>0</v>
      </c>
      <c r="L2775">
        <v>14</v>
      </c>
      <c r="M2775">
        <v>3</v>
      </c>
      <c r="N2775">
        <v>0</v>
      </c>
      <c r="O2775">
        <v>0</v>
      </c>
      <c r="P2775" t="s">
        <v>1098</v>
      </c>
      <c r="Q2775">
        <v>0</v>
      </c>
      <c r="R2775">
        <v>0</v>
      </c>
      <c r="S2775" t="s">
        <v>1098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 t="s">
        <v>1098</v>
      </c>
      <c r="AB2775" t="s">
        <v>1098</v>
      </c>
      <c r="AC2775" t="s">
        <v>1098</v>
      </c>
      <c r="AD2775" t="s">
        <v>1098</v>
      </c>
      <c r="AE2775" t="s">
        <v>1098</v>
      </c>
      <c r="AF2775" t="s">
        <v>1098</v>
      </c>
      <c r="AG2775">
        <v>0</v>
      </c>
      <c r="AH2775">
        <v>0</v>
      </c>
      <c r="AI2775">
        <v>0</v>
      </c>
      <c r="AJ2775" t="s">
        <v>1098</v>
      </c>
      <c r="AK2775">
        <v>83.33</v>
      </c>
      <c r="AL2775" t="s">
        <v>1098</v>
      </c>
      <c r="AM2775" t="s">
        <v>1098</v>
      </c>
      <c r="AN2775" t="s">
        <v>1098</v>
      </c>
      <c r="AO2775">
        <v>11</v>
      </c>
      <c r="AP2775">
        <v>11</v>
      </c>
      <c r="AQ2775">
        <v>11</v>
      </c>
      <c r="AR2775">
        <v>0</v>
      </c>
      <c r="AS2775">
        <v>250</v>
      </c>
      <c r="AT2775">
        <v>0</v>
      </c>
      <c r="AU2775">
        <v>0</v>
      </c>
      <c r="AV2775">
        <v>0</v>
      </c>
      <c r="AW2775" t="s">
        <v>1098</v>
      </c>
      <c r="AX2775" t="s">
        <v>1098</v>
      </c>
    </row>
    <row r="2776" spans="1:50" x14ac:dyDescent="0.25">
      <c r="A2776" t="s">
        <v>4474</v>
      </c>
      <c r="B2776">
        <v>22931</v>
      </c>
      <c r="C2776" t="s">
        <v>1098</v>
      </c>
      <c r="D2776" t="s">
        <v>4473</v>
      </c>
      <c r="E2776">
        <v>6</v>
      </c>
      <c r="F2776">
        <v>1</v>
      </c>
      <c r="G2776">
        <v>0</v>
      </c>
      <c r="H2776" t="s">
        <v>1098</v>
      </c>
      <c r="I2776">
        <v>0</v>
      </c>
      <c r="J2776">
        <v>0</v>
      </c>
      <c r="K2776">
        <v>0</v>
      </c>
      <c r="L2776">
        <v>14</v>
      </c>
      <c r="M2776">
        <v>0</v>
      </c>
      <c r="N2776">
        <v>0</v>
      </c>
      <c r="O2776">
        <v>0</v>
      </c>
      <c r="P2776" t="s">
        <v>1098</v>
      </c>
      <c r="Q2776">
        <v>0</v>
      </c>
      <c r="R2776">
        <v>0</v>
      </c>
      <c r="S2776" t="s">
        <v>1098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1098</v>
      </c>
      <c r="AB2776" t="s">
        <v>1098</v>
      </c>
      <c r="AC2776" t="s">
        <v>1098</v>
      </c>
      <c r="AD2776" t="s">
        <v>1098</v>
      </c>
      <c r="AE2776" t="s">
        <v>1098</v>
      </c>
      <c r="AF2776" t="s">
        <v>1098</v>
      </c>
      <c r="AG2776">
        <v>0</v>
      </c>
      <c r="AH2776">
        <v>0</v>
      </c>
      <c r="AI2776">
        <v>0</v>
      </c>
      <c r="AJ2776" t="s">
        <v>1098</v>
      </c>
      <c r="AK2776">
        <v>0</v>
      </c>
      <c r="AL2776" t="s">
        <v>1098</v>
      </c>
      <c r="AM2776">
        <v>44329.970682870371</v>
      </c>
      <c r="AN2776" t="s">
        <v>1098</v>
      </c>
      <c r="AO2776">
        <v>12</v>
      </c>
      <c r="AP2776">
        <v>12</v>
      </c>
      <c r="AQ2776">
        <v>12</v>
      </c>
      <c r="AR2776">
        <v>0</v>
      </c>
      <c r="AS2776">
        <v>2405.1309999999999</v>
      </c>
      <c r="AT2776" t="s">
        <v>1098</v>
      </c>
      <c r="AU2776" t="s">
        <v>1098</v>
      </c>
      <c r="AV2776" t="s">
        <v>1098</v>
      </c>
      <c r="AW2776" t="s">
        <v>1098</v>
      </c>
      <c r="AX2776" t="s">
        <v>1098</v>
      </c>
    </row>
    <row r="2777" spans="1:50" x14ac:dyDescent="0.25">
      <c r="A2777" t="s">
        <v>4488</v>
      </c>
      <c r="B2777">
        <v>22938</v>
      </c>
      <c r="C2777" t="s">
        <v>1098</v>
      </c>
      <c r="D2777" t="s">
        <v>4487</v>
      </c>
      <c r="E2777">
        <v>16</v>
      </c>
      <c r="F2777">
        <v>99</v>
      </c>
      <c r="G2777">
        <v>0</v>
      </c>
      <c r="H2777" t="s">
        <v>1098</v>
      </c>
      <c r="I2777">
        <v>0</v>
      </c>
      <c r="J2777">
        <v>0</v>
      </c>
      <c r="K2777">
        <v>0</v>
      </c>
      <c r="L2777">
        <v>14</v>
      </c>
      <c r="M2777">
        <v>0</v>
      </c>
      <c r="N2777">
        <v>0</v>
      </c>
      <c r="O2777">
        <v>0</v>
      </c>
      <c r="P2777" t="s">
        <v>1098</v>
      </c>
      <c r="Q2777">
        <v>0</v>
      </c>
      <c r="R2777">
        <v>0</v>
      </c>
      <c r="S2777" t="s">
        <v>1098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 t="s">
        <v>1098</v>
      </c>
      <c r="AB2777" t="s">
        <v>1098</v>
      </c>
      <c r="AC2777" t="s">
        <v>1098</v>
      </c>
      <c r="AD2777" t="s">
        <v>1098</v>
      </c>
      <c r="AE2777" t="s">
        <v>1098</v>
      </c>
      <c r="AF2777" t="s">
        <v>1098</v>
      </c>
      <c r="AG2777">
        <v>0</v>
      </c>
      <c r="AH2777">
        <v>0</v>
      </c>
      <c r="AI2777">
        <v>0</v>
      </c>
      <c r="AJ2777" t="s">
        <v>1098</v>
      </c>
      <c r="AK2777">
        <v>0</v>
      </c>
      <c r="AL2777">
        <v>44355.762129629627</v>
      </c>
      <c r="AM2777">
        <v>44355.762129629627</v>
      </c>
      <c r="AN2777" t="s">
        <v>1098</v>
      </c>
      <c r="AO2777">
        <v>12</v>
      </c>
      <c r="AP2777">
        <v>12</v>
      </c>
      <c r="AQ2777">
        <v>12</v>
      </c>
      <c r="AR2777">
        <v>0</v>
      </c>
      <c r="AS2777">
        <v>45</v>
      </c>
      <c r="AT2777">
        <v>0</v>
      </c>
      <c r="AU2777">
        <v>0</v>
      </c>
      <c r="AV2777">
        <v>0</v>
      </c>
      <c r="AW2777" t="s">
        <v>1098</v>
      </c>
      <c r="AX2777" t="s">
        <v>1098</v>
      </c>
    </row>
    <row r="2778" spans="1:50" x14ac:dyDescent="0.25">
      <c r="A2778" t="s">
        <v>209</v>
      </c>
      <c r="B2778">
        <v>22956</v>
      </c>
      <c r="C2778" t="s">
        <v>1098</v>
      </c>
      <c r="D2778" t="s">
        <v>208</v>
      </c>
      <c r="E2778">
        <v>10</v>
      </c>
      <c r="F2778">
        <v>1</v>
      </c>
      <c r="G2778">
        <v>0</v>
      </c>
      <c r="H2778" t="s">
        <v>1098</v>
      </c>
      <c r="I2778">
        <v>0</v>
      </c>
      <c r="J2778">
        <v>0</v>
      </c>
      <c r="K2778">
        <v>0</v>
      </c>
      <c r="L2778">
        <v>14</v>
      </c>
      <c r="M2778">
        <v>0</v>
      </c>
      <c r="N2778">
        <v>0</v>
      </c>
      <c r="O2778">
        <v>0</v>
      </c>
      <c r="P2778" t="s">
        <v>1098</v>
      </c>
      <c r="Q2778">
        <v>0</v>
      </c>
      <c r="R2778">
        <v>0</v>
      </c>
      <c r="S2778" t="s">
        <v>1098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1098</v>
      </c>
      <c r="AB2778" t="s">
        <v>1098</v>
      </c>
      <c r="AC2778" t="s">
        <v>1098</v>
      </c>
      <c r="AD2778" t="s">
        <v>1098</v>
      </c>
      <c r="AE2778" t="s">
        <v>1098</v>
      </c>
      <c r="AF2778" t="s">
        <v>1098</v>
      </c>
      <c r="AG2778">
        <v>0</v>
      </c>
      <c r="AH2778">
        <v>0</v>
      </c>
      <c r="AI2778">
        <v>0</v>
      </c>
      <c r="AJ2778" t="s">
        <v>1098</v>
      </c>
      <c r="AK2778">
        <v>0</v>
      </c>
      <c r="AL2778" t="s">
        <v>1098</v>
      </c>
      <c r="AM2778">
        <v>44490.531064814815</v>
      </c>
      <c r="AN2778" t="s">
        <v>1098</v>
      </c>
      <c r="AO2778">
        <v>11</v>
      </c>
      <c r="AP2778">
        <v>11</v>
      </c>
      <c r="AQ2778">
        <v>11</v>
      </c>
      <c r="AR2778">
        <v>0</v>
      </c>
      <c r="AS2778">
        <v>1295.55</v>
      </c>
      <c r="AT2778">
        <v>0</v>
      </c>
      <c r="AU2778" t="s">
        <v>1098</v>
      </c>
      <c r="AV2778" t="s">
        <v>1098</v>
      </c>
      <c r="AW2778" t="s">
        <v>1098</v>
      </c>
      <c r="AX2778" t="s">
        <v>1098</v>
      </c>
    </row>
    <row r="2779" spans="1:50" x14ac:dyDescent="0.25">
      <c r="A2779" t="s">
        <v>4605</v>
      </c>
      <c r="B2779">
        <v>22995</v>
      </c>
      <c r="C2779" t="s">
        <v>1098</v>
      </c>
      <c r="D2779" t="s">
        <v>4604</v>
      </c>
      <c r="E2779">
        <v>12</v>
      </c>
      <c r="F2779">
        <v>99</v>
      </c>
      <c r="G2779">
        <v>0</v>
      </c>
      <c r="H2779" t="s">
        <v>1098</v>
      </c>
      <c r="I2779">
        <v>0</v>
      </c>
      <c r="J2779">
        <v>0</v>
      </c>
      <c r="K2779">
        <v>0</v>
      </c>
      <c r="L2779">
        <v>14</v>
      </c>
      <c r="M2779">
        <v>0</v>
      </c>
      <c r="N2779">
        <v>0</v>
      </c>
      <c r="O2779">
        <v>0</v>
      </c>
      <c r="P2779" t="s">
        <v>1098</v>
      </c>
      <c r="Q2779">
        <v>0</v>
      </c>
      <c r="R2779">
        <v>0</v>
      </c>
      <c r="S2779" t="s">
        <v>1098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 t="s">
        <v>1098</v>
      </c>
      <c r="AB2779" t="s">
        <v>1098</v>
      </c>
      <c r="AC2779" t="s">
        <v>1098</v>
      </c>
      <c r="AD2779" t="s">
        <v>1098</v>
      </c>
      <c r="AE2779" t="s">
        <v>1098</v>
      </c>
      <c r="AF2779" t="s">
        <v>1098</v>
      </c>
      <c r="AG2779">
        <v>0</v>
      </c>
      <c r="AH2779">
        <v>0</v>
      </c>
      <c r="AI2779">
        <v>0</v>
      </c>
      <c r="AJ2779" t="s">
        <v>1098</v>
      </c>
      <c r="AK2779">
        <v>0</v>
      </c>
      <c r="AL2779">
        <v>44329.990277777775</v>
      </c>
      <c r="AM2779">
        <v>44329.990277777775</v>
      </c>
      <c r="AN2779" t="s">
        <v>1098</v>
      </c>
      <c r="AO2779">
        <v>12</v>
      </c>
      <c r="AP2779">
        <v>12</v>
      </c>
      <c r="AQ2779">
        <v>12</v>
      </c>
      <c r="AR2779">
        <v>0</v>
      </c>
      <c r="AS2779">
        <v>57.99</v>
      </c>
      <c r="AT2779">
        <v>0</v>
      </c>
      <c r="AU2779">
        <v>0</v>
      </c>
      <c r="AV2779">
        <v>0</v>
      </c>
      <c r="AW2779" t="s">
        <v>1098</v>
      </c>
      <c r="AX2779" t="s">
        <v>1098</v>
      </c>
    </row>
    <row r="2780" spans="1:50" x14ac:dyDescent="0.25">
      <c r="A2780" t="s">
        <v>4629</v>
      </c>
      <c r="B2780">
        <v>23004</v>
      </c>
      <c r="C2780" t="s">
        <v>4628</v>
      </c>
      <c r="D2780" t="s">
        <v>4627</v>
      </c>
      <c r="E2780">
        <v>6</v>
      </c>
      <c r="F2780">
        <v>1</v>
      </c>
      <c r="G2780">
        <v>0</v>
      </c>
      <c r="H2780" t="s">
        <v>1098</v>
      </c>
      <c r="I2780">
        <v>0</v>
      </c>
      <c r="J2780">
        <v>0</v>
      </c>
      <c r="K2780">
        <v>0</v>
      </c>
      <c r="L2780">
        <v>14</v>
      </c>
      <c r="M2780">
        <v>0</v>
      </c>
      <c r="N2780">
        <v>0</v>
      </c>
      <c r="O2780">
        <v>0</v>
      </c>
      <c r="P2780" t="s">
        <v>1098</v>
      </c>
      <c r="Q2780">
        <v>0</v>
      </c>
      <c r="R2780">
        <v>0</v>
      </c>
      <c r="S2780" t="s">
        <v>1098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1098</v>
      </c>
      <c r="AB2780" t="s">
        <v>1098</v>
      </c>
      <c r="AC2780" t="s">
        <v>1098</v>
      </c>
      <c r="AD2780" t="s">
        <v>1098</v>
      </c>
      <c r="AE2780" t="s">
        <v>1098</v>
      </c>
      <c r="AF2780" t="s">
        <v>1098</v>
      </c>
      <c r="AG2780">
        <v>0</v>
      </c>
      <c r="AH2780">
        <v>0</v>
      </c>
      <c r="AI2780">
        <v>0</v>
      </c>
      <c r="AJ2780" t="s">
        <v>1098</v>
      </c>
      <c r="AK2780">
        <v>0</v>
      </c>
      <c r="AL2780" t="s">
        <v>1098</v>
      </c>
      <c r="AM2780">
        <v>44375.406041666669</v>
      </c>
      <c r="AN2780" t="s">
        <v>1098</v>
      </c>
      <c r="AO2780">
        <v>12</v>
      </c>
      <c r="AP2780">
        <v>12</v>
      </c>
      <c r="AQ2780">
        <v>12</v>
      </c>
      <c r="AR2780">
        <v>0</v>
      </c>
      <c r="AS2780">
        <v>187.82560000000001</v>
      </c>
      <c r="AT2780">
        <v>0</v>
      </c>
      <c r="AU2780" t="s">
        <v>1098</v>
      </c>
      <c r="AV2780" t="s">
        <v>1098</v>
      </c>
      <c r="AW2780" t="s">
        <v>1098</v>
      </c>
      <c r="AX2780" t="s">
        <v>1098</v>
      </c>
    </row>
    <row r="2781" spans="1:50" x14ac:dyDescent="0.25">
      <c r="A2781" t="s">
        <v>159</v>
      </c>
      <c r="B2781">
        <v>24237</v>
      </c>
      <c r="C2781" t="s">
        <v>1098</v>
      </c>
      <c r="D2781" t="s">
        <v>158</v>
      </c>
      <c r="E2781">
        <v>10</v>
      </c>
      <c r="F2781">
        <v>3</v>
      </c>
      <c r="G2781">
        <v>0</v>
      </c>
      <c r="H2781" t="s">
        <v>1098</v>
      </c>
      <c r="I2781">
        <v>0</v>
      </c>
      <c r="J2781">
        <v>0</v>
      </c>
      <c r="K2781">
        <v>0</v>
      </c>
      <c r="L2781">
        <v>14</v>
      </c>
      <c r="M2781">
        <v>0</v>
      </c>
      <c r="N2781">
        <v>0</v>
      </c>
      <c r="O2781">
        <v>0</v>
      </c>
      <c r="P2781" t="s">
        <v>1098</v>
      </c>
      <c r="Q2781">
        <v>0</v>
      </c>
      <c r="R2781">
        <v>0</v>
      </c>
      <c r="S2781" t="s">
        <v>1098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 t="s">
        <v>1098</v>
      </c>
      <c r="AB2781" t="s">
        <v>1098</v>
      </c>
      <c r="AC2781" t="s">
        <v>1098</v>
      </c>
      <c r="AD2781" t="s">
        <v>1098</v>
      </c>
      <c r="AE2781" t="s">
        <v>1098</v>
      </c>
      <c r="AF2781" t="s">
        <v>1098</v>
      </c>
      <c r="AG2781">
        <v>0</v>
      </c>
      <c r="AH2781">
        <v>0</v>
      </c>
      <c r="AI2781">
        <v>0</v>
      </c>
      <c r="AJ2781" t="s">
        <v>1098</v>
      </c>
      <c r="AK2781">
        <v>0</v>
      </c>
      <c r="AL2781">
        <v>44455.341782407406</v>
      </c>
      <c r="AM2781">
        <v>44455.341782407406</v>
      </c>
      <c r="AN2781" t="s">
        <v>1098</v>
      </c>
      <c r="AO2781">
        <v>12</v>
      </c>
      <c r="AP2781">
        <v>12</v>
      </c>
      <c r="AQ2781">
        <v>12</v>
      </c>
      <c r="AR2781">
        <v>0</v>
      </c>
      <c r="AS2781">
        <v>65.22</v>
      </c>
      <c r="AT2781">
        <v>0</v>
      </c>
      <c r="AU2781">
        <v>0</v>
      </c>
      <c r="AV2781">
        <v>0</v>
      </c>
      <c r="AW2781" t="s">
        <v>1098</v>
      </c>
      <c r="AX2781" t="s">
        <v>1098</v>
      </c>
    </row>
    <row r="2782" spans="1:50" x14ac:dyDescent="0.25">
      <c r="A2782" t="s">
        <v>5229</v>
      </c>
      <c r="B2782">
        <v>27296</v>
      </c>
      <c r="C2782" t="s">
        <v>1098</v>
      </c>
      <c r="D2782" t="s">
        <v>5228</v>
      </c>
      <c r="E2782">
        <v>2</v>
      </c>
      <c r="F2782">
        <v>99</v>
      </c>
      <c r="G2782">
        <v>0</v>
      </c>
      <c r="H2782" t="s">
        <v>1098</v>
      </c>
      <c r="I2782">
        <v>0</v>
      </c>
      <c r="J2782">
        <v>0</v>
      </c>
      <c r="K2782">
        <v>0</v>
      </c>
      <c r="L2782">
        <v>14</v>
      </c>
      <c r="M2782">
        <v>0</v>
      </c>
      <c r="N2782">
        <v>0</v>
      </c>
      <c r="O2782">
        <v>0</v>
      </c>
      <c r="P2782" t="s">
        <v>1098</v>
      </c>
      <c r="Q2782">
        <v>0</v>
      </c>
      <c r="R2782">
        <v>0</v>
      </c>
      <c r="S2782" t="s">
        <v>1098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1098</v>
      </c>
      <c r="AB2782" t="s">
        <v>1098</v>
      </c>
      <c r="AC2782" t="s">
        <v>1098</v>
      </c>
      <c r="AD2782" t="s">
        <v>1098</v>
      </c>
      <c r="AE2782" t="s">
        <v>1098</v>
      </c>
      <c r="AF2782" t="s">
        <v>1098</v>
      </c>
      <c r="AG2782">
        <v>0</v>
      </c>
      <c r="AH2782">
        <v>0</v>
      </c>
      <c r="AI2782">
        <v>0</v>
      </c>
      <c r="AJ2782" t="s">
        <v>5230</v>
      </c>
      <c r="AK2782">
        <v>0</v>
      </c>
      <c r="AL2782">
        <v>44404.488055555557</v>
      </c>
      <c r="AM2782">
        <v>44474.339571759258</v>
      </c>
      <c r="AN2782" t="s">
        <v>1098</v>
      </c>
      <c r="AO2782">
        <v>12</v>
      </c>
      <c r="AP2782">
        <v>12</v>
      </c>
      <c r="AQ2782">
        <v>12</v>
      </c>
      <c r="AR2782">
        <v>0</v>
      </c>
      <c r="AS2782">
        <v>35</v>
      </c>
      <c r="AT2782">
        <v>0</v>
      </c>
      <c r="AU2782">
        <v>0</v>
      </c>
      <c r="AV2782">
        <v>0</v>
      </c>
      <c r="AW2782" t="s">
        <v>1098</v>
      </c>
      <c r="AX2782" t="s">
        <v>1098</v>
      </c>
    </row>
    <row r="2783" spans="1:50" x14ac:dyDescent="0.25">
      <c r="A2783" t="s">
        <v>5282</v>
      </c>
      <c r="B2783">
        <v>27324</v>
      </c>
      <c r="C2783" t="s">
        <v>1098</v>
      </c>
      <c r="D2783" t="s">
        <v>5281</v>
      </c>
      <c r="E2783">
        <v>6</v>
      </c>
      <c r="F2783">
        <v>1</v>
      </c>
      <c r="G2783">
        <v>0</v>
      </c>
      <c r="H2783" t="s">
        <v>1098</v>
      </c>
      <c r="I2783">
        <v>0</v>
      </c>
      <c r="J2783">
        <v>0</v>
      </c>
      <c r="K2783">
        <v>0</v>
      </c>
      <c r="L2783">
        <v>14</v>
      </c>
      <c r="M2783">
        <v>0</v>
      </c>
      <c r="N2783">
        <v>0</v>
      </c>
      <c r="O2783">
        <v>0</v>
      </c>
      <c r="P2783" t="s">
        <v>1098</v>
      </c>
      <c r="Q2783">
        <v>0</v>
      </c>
      <c r="R2783">
        <v>0</v>
      </c>
      <c r="S2783" t="s">
        <v>1098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 t="s">
        <v>1098</v>
      </c>
      <c r="AB2783" t="s">
        <v>1098</v>
      </c>
      <c r="AC2783" t="s">
        <v>1098</v>
      </c>
      <c r="AD2783" t="s">
        <v>1098</v>
      </c>
      <c r="AE2783" t="s">
        <v>1098</v>
      </c>
      <c r="AF2783" t="s">
        <v>1098</v>
      </c>
      <c r="AG2783">
        <v>0</v>
      </c>
      <c r="AH2783">
        <v>0</v>
      </c>
      <c r="AI2783">
        <v>0</v>
      </c>
      <c r="AJ2783" t="s">
        <v>1098</v>
      </c>
      <c r="AK2783">
        <v>0</v>
      </c>
      <c r="AL2783" t="s">
        <v>1098</v>
      </c>
      <c r="AM2783" t="s">
        <v>1098</v>
      </c>
      <c r="AN2783" t="s">
        <v>1098</v>
      </c>
      <c r="AO2783">
        <v>12</v>
      </c>
      <c r="AP2783">
        <v>12</v>
      </c>
      <c r="AQ2783">
        <v>12</v>
      </c>
      <c r="AR2783">
        <v>0</v>
      </c>
      <c r="AS2783">
        <v>90</v>
      </c>
      <c r="AT2783">
        <v>0</v>
      </c>
      <c r="AU2783">
        <v>0</v>
      </c>
      <c r="AV2783">
        <v>1</v>
      </c>
      <c r="AW2783" t="s">
        <v>1098</v>
      </c>
      <c r="AX2783" t="s">
        <v>1098</v>
      </c>
    </row>
    <row r="2784" spans="1:50" x14ac:dyDescent="0.25">
      <c r="A2784" t="s">
        <v>5334</v>
      </c>
      <c r="B2784">
        <v>27351</v>
      </c>
      <c r="C2784" t="s">
        <v>5333</v>
      </c>
      <c r="D2784" t="s">
        <v>5332</v>
      </c>
      <c r="E2784">
        <v>6</v>
      </c>
      <c r="F2784">
        <v>1</v>
      </c>
      <c r="G2784">
        <v>0</v>
      </c>
      <c r="H2784" t="s">
        <v>1098</v>
      </c>
      <c r="I2784">
        <v>0</v>
      </c>
      <c r="J2784">
        <v>0</v>
      </c>
      <c r="K2784">
        <v>0</v>
      </c>
      <c r="L2784">
        <v>14</v>
      </c>
      <c r="M2784">
        <v>0</v>
      </c>
      <c r="N2784">
        <v>0</v>
      </c>
      <c r="O2784">
        <v>0</v>
      </c>
      <c r="P2784" t="s">
        <v>1098</v>
      </c>
      <c r="Q2784">
        <v>0</v>
      </c>
      <c r="R2784">
        <v>0</v>
      </c>
      <c r="S2784" t="s">
        <v>1098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1098</v>
      </c>
      <c r="AB2784" t="s">
        <v>1098</v>
      </c>
      <c r="AC2784" t="s">
        <v>1098</v>
      </c>
      <c r="AD2784" t="s">
        <v>1098</v>
      </c>
      <c r="AE2784" t="s">
        <v>1098</v>
      </c>
      <c r="AF2784" t="s">
        <v>1098</v>
      </c>
      <c r="AG2784">
        <v>0</v>
      </c>
      <c r="AH2784">
        <v>0</v>
      </c>
      <c r="AI2784">
        <v>0</v>
      </c>
      <c r="AJ2784" t="s">
        <v>1098</v>
      </c>
      <c r="AK2784">
        <v>0</v>
      </c>
      <c r="AL2784" t="s">
        <v>1098</v>
      </c>
      <c r="AM2784" t="s">
        <v>1098</v>
      </c>
      <c r="AN2784" t="s">
        <v>1098</v>
      </c>
      <c r="AO2784">
        <v>12</v>
      </c>
      <c r="AP2784">
        <v>12</v>
      </c>
      <c r="AQ2784">
        <v>12</v>
      </c>
      <c r="AR2784">
        <v>0</v>
      </c>
      <c r="AS2784">
        <v>220.4906</v>
      </c>
      <c r="AT2784">
        <v>0</v>
      </c>
      <c r="AU2784">
        <v>0</v>
      </c>
      <c r="AV2784">
        <v>0</v>
      </c>
      <c r="AW2784" t="s">
        <v>1098</v>
      </c>
      <c r="AX2784" t="s">
        <v>1098</v>
      </c>
    </row>
    <row r="2785" spans="1:50" x14ac:dyDescent="0.25">
      <c r="A2785" t="s">
        <v>5361</v>
      </c>
      <c r="B2785">
        <v>27363</v>
      </c>
      <c r="C2785" t="s">
        <v>1098</v>
      </c>
      <c r="D2785" t="s">
        <v>5360</v>
      </c>
      <c r="E2785">
        <v>16</v>
      </c>
      <c r="F2785">
        <v>99</v>
      </c>
      <c r="G2785">
        <v>0</v>
      </c>
      <c r="H2785" t="s">
        <v>1098</v>
      </c>
      <c r="I2785">
        <v>0</v>
      </c>
      <c r="J2785">
        <v>0</v>
      </c>
      <c r="K2785">
        <v>0</v>
      </c>
      <c r="L2785">
        <v>14</v>
      </c>
      <c r="M2785">
        <v>0</v>
      </c>
      <c r="N2785">
        <v>0</v>
      </c>
      <c r="O2785">
        <v>0</v>
      </c>
      <c r="P2785" t="s">
        <v>1098</v>
      </c>
      <c r="Q2785">
        <v>0</v>
      </c>
      <c r="R2785">
        <v>0</v>
      </c>
      <c r="S2785" t="s">
        <v>1098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1098</v>
      </c>
      <c r="AB2785" t="s">
        <v>1098</v>
      </c>
      <c r="AC2785" t="s">
        <v>1098</v>
      </c>
      <c r="AD2785" t="s">
        <v>1098</v>
      </c>
      <c r="AE2785" t="s">
        <v>1098</v>
      </c>
      <c r="AF2785" t="s">
        <v>1098</v>
      </c>
      <c r="AG2785">
        <v>0</v>
      </c>
      <c r="AH2785">
        <v>0</v>
      </c>
      <c r="AI2785">
        <v>0</v>
      </c>
      <c r="AJ2785" t="s">
        <v>1098</v>
      </c>
      <c r="AK2785">
        <v>0</v>
      </c>
      <c r="AL2785" t="s">
        <v>1098</v>
      </c>
      <c r="AM2785" t="s">
        <v>1098</v>
      </c>
      <c r="AN2785" t="s">
        <v>1098</v>
      </c>
      <c r="AO2785">
        <v>12</v>
      </c>
      <c r="AP2785">
        <v>12</v>
      </c>
      <c r="AQ2785">
        <v>12</v>
      </c>
      <c r="AR2785">
        <v>0</v>
      </c>
      <c r="AS2785">
        <v>65</v>
      </c>
      <c r="AT2785">
        <v>0</v>
      </c>
      <c r="AU2785">
        <v>0</v>
      </c>
      <c r="AV2785">
        <v>0</v>
      </c>
      <c r="AW2785" t="s">
        <v>1098</v>
      </c>
      <c r="AX2785" t="s">
        <v>1098</v>
      </c>
    </row>
    <row r="2786" spans="1:50" x14ac:dyDescent="0.25">
      <c r="A2786" t="s">
        <v>5533</v>
      </c>
      <c r="B2786">
        <v>27469</v>
      </c>
      <c r="C2786" t="s">
        <v>1098</v>
      </c>
      <c r="D2786" t="s">
        <v>5532</v>
      </c>
      <c r="E2786">
        <v>1</v>
      </c>
      <c r="F2786">
        <v>99</v>
      </c>
      <c r="G2786">
        <v>0</v>
      </c>
      <c r="H2786" t="s">
        <v>1098</v>
      </c>
      <c r="I2786">
        <v>0</v>
      </c>
      <c r="J2786">
        <v>0</v>
      </c>
      <c r="K2786">
        <v>0</v>
      </c>
      <c r="L2786">
        <v>14</v>
      </c>
      <c r="M2786">
        <v>0</v>
      </c>
      <c r="N2786">
        <v>0</v>
      </c>
      <c r="O2786">
        <v>0</v>
      </c>
      <c r="P2786" t="s">
        <v>1098</v>
      </c>
      <c r="Q2786">
        <v>0</v>
      </c>
      <c r="R2786">
        <v>0</v>
      </c>
      <c r="S2786" t="s">
        <v>1098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 t="s">
        <v>1098</v>
      </c>
      <c r="AB2786" t="s">
        <v>1098</v>
      </c>
      <c r="AC2786" t="s">
        <v>1098</v>
      </c>
      <c r="AD2786" t="s">
        <v>1098</v>
      </c>
      <c r="AE2786" t="s">
        <v>1098</v>
      </c>
      <c r="AF2786" t="s">
        <v>1098</v>
      </c>
      <c r="AG2786">
        <v>0</v>
      </c>
      <c r="AH2786">
        <v>0</v>
      </c>
      <c r="AI2786">
        <v>0</v>
      </c>
      <c r="AJ2786" t="s">
        <v>1098</v>
      </c>
      <c r="AK2786">
        <v>0</v>
      </c>
      <c r="AL2786" t="s">
        <v>1098</v>
      </c>
      <c r="AM2786" t="s">
        <v>1098</v>
      </c>
      <c r="AN2786" t="s">
        <v>1098</v>
      </c>
      <c r="AO2786">
        <v>12</v>
      </c>
      <c r="AP2786">
        <v>12</v>
      </c>
      <c r="AQ2786">
        <v>12</v>
      </c>
      <c r="AR2786">
        <v>0</v>
      </c>
      <c r="AS2786">
        <v>8.1199999999999992</v>
      </c>
      <c r="AT2786">
        <v>0</v>
      </c>
      <c r="AU2786">
        <v>0</v>
      </c>
      <c r="AV2786">
        <v>0</v>
      </c>
      <c r="AW2786" t="s">
        <v>1098</v>
      </c>
      <c r="AX2786" t="s">
        <v>1098</v>
      </c>
    </row>
    <row r="2787" spans="1:50" x14ac:dyDescent="0.25">
      <c r="A2787" t="s">
        <v>80</v>
      </c>
      <c r="B2787">
        <v>28509</v>
      </c>
      <c r="C2787" t="s">
        <v>1098</v>
      </c>
      <c r="D2787" t="s">
        <v>79</v>
      </c>
      <c r="E2787">
        <v>10</v>
      </c>
      <c r="F2787">
        <v>4</v>
      </c>
      <c r="G2787">
        <v>0</v>
      </c>
      <c r="H2787" t="s">
        <v>1098</v>
      </c>
      <c r="I2787">
        <v>0</v>
      </c>
      <c r="J2787">
        <v>0</v>
      </c>
      <c r="K2787">
        <v>0</v>
      </c>
      <c r="L2787">
        <v>14</v>
      </c>
      <c r="M2787">
        <v>0</v>
      </c>
      <c r="N2787">
        <v>0</v>
      </c>
      <c r="O2787">
        <v>0</v>
      </c>
      <c r="P2787" t="s">
        <v>1098</v>
      </c>
      <c r="Q2787">
        <v>0</v>
      </c>
      <c r="R2787">
        <v>0</v>
      </c>
      <c r="S2787" t="s">
        <v>1098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1098</v>
      </c>
      <c r="AB2787" t="s">
        <v>1098</v>
      </c>
      <c r="AC2787" t="s">
        <v>1098</v>
      </c>
      <c r="AD2787" t="s">
        <v>1098</v>
      </c>
      <c r="AE2787" t="s">
        <v>1098</v>
      </c>
      <c r="AF2787" t="s">
        <v>1098</v>
      </c>
      <c r="AG2787">
        <v>0</v>
      </c>
      <c r="AH2787">
        <v>0</v>
      </c>
      <c r="AI2787">
        <v>0</v>
      </c>
      <c r="AJ2787" t="s">
        <v>1098</v>
      </c>
      <c r="AK2787">
        <v>0</v>
      </c>
      <c r="AL2787" t="s">
        <v>1098</v>
      </c>
      <c r="AM2787">
        <v>44574.52065972222</v>
      </c>
      <c r="AN2787" t="s">
        <v>1098</v>
      </c>
      <c r="AO2787">
        <v>11</v>
      </c>
      <c r="AP2787">
        <v>11</v>
      </c>
      <c r="AQ2787">
        <v>11</v>
      </c>
      <c r="AR2787">
        <v>0</v>
      </c>
      <c r="AS2787">
        <v>4527.8</v>
      </c>
      <c r="AT2787">
        <v>0</v>
      </c>
      <c r="AU2787">
        <v>0</v>
      </c>
      <c r="AV2787">
        <v>1</v>
      </c>
      <c r="AW2787" t="s">
        <v>1098</v>
      </c>
      <c r="AX2787" t="s">
        <v>1098</v>
      </c>
    </row>
    <row r="2788" spans="1:50" x14ac:dyDescent="0.25">
      <c r="A2788" t="s">
        <v>5776</v>
      </c>
      <c r="B2788">
        <v>28605</v>
      </c>
      <c r="C2788" t="s">
        <v>1098</v>
      </c>
      <c r="D2788" t="s">
        <v>5775</v>
      </c>
      <c r="E2788">
        <v>5</v>
      </c>
      <c r="F2788">
        <v>1</v>
      </c>
      <c r="G2788">
        <v>0</v>
      </c>
      <c r="H2788" t="s">
        <v>1098</v>
      </c>
      <c r="I2788">
        <v>0</v>
      </c>
      <c r="J2788">
        <v>0</v>
      </c>
      <c r="K2788">
        <v>0</v>
      </c>
      <c r="L2788">
        <v>14</v>
      </c>
      <c r="M2788">
        <v>0</v>
      </c>
      <c r="N2788">
        <v>0</v>
      </c>
      <c r="O2788">
        <v>0</v>
      </c>
      <c r="P2788" t="s">
        <v>1098</v>
      </c>
      <c r="Q2788">
        <v>0</v>
      </c>
      <c r="R2788">
        <v>0</v>
      </c>
      <c r="S2788" t="s">
        <v>1098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1098</v>
      </c>
      <c r="AB2788" t="s">
        <v>1098</v>
      </c>
      <c r="AC2788" t="s">
        <v>1098</v>
      </c>
      <c r="AD2788" t="s">
        <v>1098</v>
      </c>
      <c r="AE2788" t="s">
        <v>1098</v>
      </c>
      <c r="AF2788" t="s">
        <v>1098</v>
      </c>
      <c r="AG2788">
        <v>0</v>
      </c>
      <c r="AH2788">
        <v>0</v>
      </c>
      <c r="AI2788">
        <v>0</v>
      </c>
      <c r="AJ2788" t="s">
        <v>1098</v>
      </c>
      <c r="AK2788">
        <v>0</v>
      </c>
      <c r="AL2788" t="s">
        <v>1098</v>
      </c>
      <c r="AM2788" t="s">
        <v>1098</v>
      </c>
      <c r="AN2788" t="s">
        <v>1098</v>
      </c>
      <c r="AO2788">
        <v>12</v>
      </c>
      <c r="AP2788">
        <v>12</v>
      </c>
      <c r="AQ2788">
        <v>12</v>
      </c>
      <c r="AR2788">
        <v>0</v>
      </c>
      <c r="AS2788">
        <v>390</v>
      </c>
      <c r="AT2788">
        <v>0</v>
      </c>
      <c r="AU2788">
        <v>0</v>
      </c>
      <c r="AV2788">
        <v>0</v>
      </c>
      <c r="AW2788" t="s">
        <v>1098</v>
      </c>
      <c r="AX2788" t="s">
        <v>1098</v>
      </c>
    </row>
    <row r="2789" spans="1:50" x14ac:dyDescent="0.25">
      <c r="A2789" t="s">
        <v>6064</v>
      </c>
      <c r="B2789">
        <v>28759</v>
      </c>
      <c r="C2789" t="s">
        <v>1098</v>
      </c>
      <c r="D2789" t="s">
        <v>1098</v>
      </c>
      <c r="E2789">
        <v>13</v>
      </c>
      <c r="F2789">
        <v>0</v>
      </c>
      <c r="G2789">
        <v>0</v>
      </c>
      <c r="H2789" t="s">
        <v>1098</v>
      </c>
      <c r="I2789">
        <v>0</v>
      </c>
      <c r="J2789">
        <v>0</v>
      </c>
      <c r="K2789">
        <v>0</v>
      </c>
      <c r="L2789">
        <v>14</v>
      </c>
      <c r="M2789">
        <v>0</v>
      </c>
      <c r="N2789">
        <v>0</v>
      </c>
      <c r="O2789">
        <v>0</v>
      </c>
      <c r="P2789" t="s">
        <v>1098</v>
      </c>
      <c r="Q2789">
        <v>0</v>
      </c>
      <c r="R2789">
        <v>0</v>
      </c>
      <c r="S2789" t="s">
        <v>1098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1098</v>
      </c>
      <c r="AB2789" t="s">
        <v>1098</v>
      </c>
      <c r="AC2789" t="s">
        <v>1098</v>
      </c>
      <c r="AD2789" t="s">
        <v>1098</v>
      </c>
      <c r="AE2789" t="s">
        <v>1098</v>
      </c>
      <c r="AF2789" t="s">
        <v>1098</v>
      </c>
      <c r="AG2789">
        <v>0</v>
      </c>
      <c r="AH2789">
        <v>0</v>
      </c>
      <c r="AI2789">
        <v>0</v>
      </c>
      <c r="AJ2789" t="s">
        <v>1098</v>
      </c>
      <c r="AK2789">
        <v>0</v>
      </c>
      <c r="AL2789" t="s">
        <v>1098</v>
      </c>
      <c r="AM2789" t="s">
        <v>1098</v>
      </c>
      <c r="AN2789" t="s">
        <v>1098</v>
      </c>
      <c r="AO2789">
        <v>12</v>
      </c>
      <c r="AP2789">
        <v>0</v>
      </c>
      <c r="AQ2789">
        <v>0</v>
      </c>
      <c r="AR2789">
        <v>0</v>
      </c>
      <c r="AS2789" t="s">
        <v>1098</v>
      </c>
      <c r="AT2789">
        <v>0</v>
      </c>
      <c r="AU2789">
        <v>0</v>
      </c>
      <c r="AV2789">
        <v>1</v>
      </c>
      <c r="AW2789" t="s">
        <v>1098</v>
      </c>
      <c r="AX2789" t="s">
        <v>1098</v>
      </c>
    </row>
    <row r="2790" spans="1:50" x14ac:dyDescent="0.25">
      <c r="A2790" t="s">
        <v>6155</v>
      </c>
      <c r="B2790">
        <v>29834</v>
      </c>
      <c r="C2790" t="s">
        <v>1098</v>
      </c>
      <c r="D2790" t="s">
        <v>1098</v>
      </c>
      <c r="E2790">
        <v>5</v>
      </c>
      <c r="F2790">
        <v>0</v>
      </c>
      <c r="G2790">
        <v>0</v>
      </c>
      <c r="H2790" t="s">
        <v>1098</v>
      </c>
      <c r="I2790">
        <v>0</v>
      </c>
      <c r="J2790">
        <v>0</v>
      </c>
      <c r="K2790">
        <v>0</v>
      </c>
      <c r="L2790">
        <v>14</v>
      </c>
      <c r="M2790">
        <v>0</v>
      </c>
      <c r="N2790">
        <v>0</v>
      </c>
      <c r="O2790">
        <v>0</v>
      </c>
      <c r="P2790" t="s">
        <v>1098</v>
      </c>
      <c r="Q2790">
        <v>0</v>
      </c>
      <c r="R2790">
        <v>0</v>
      </c>
      <c r="S2790" t="s">
        <v>1098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1098</v>
      </c>
      <c r="AB2790" t="s">
        <v>1098</v>
      </c>
      <c r="AC2790" t="s">
        <v>1098</v>
      </c>
      <c r="AD2790" t="s">
        <v>1098</v>
      </c>
      <c r="AE2790" t="s">
        <v>1098</v>
      </c>
      <c r="AF2790" t="s">
        <v>1098</v>
      </c>
      <c r="AG2790">
        <v>0</v>
      </c>
      <c r="AH2790">
        <v>0</v>
      </c>
      <c r="AI2790">
        <v>0</v>
      </c>
      <c r="AJ2790" t="s">
        <v>1098</v>
      </c>
      <c r="AK2790">
        <v>0</v>
      </c>
      <c r="AL2790" t="s">
        <v>1098</v>
      </c>
      <c r="AM2790" t="s">
        <v>1098</v>
      </c>
      <c r="AN2790" t="s">
        <v>1098</v>
      </c>
      <c r="AO2790">
        <v>12</v>
      </c>
      <c r="AP2790">
        <v>0</v>
      </c>
      <c r="AQ2790">
        <v>0</v>
      </c>
      <c r="AR2790">
        <v>0</v>
      </c>
      <c r="AS2790" t="s">
        <v>1098</v>
      </c>
      <c r="AT2790">
        <v>0</v>
      </c>
      <c r="AU2790">
        <v>0</v>
      </c>
      <c r="AV2790">
        <v>1</v>
      </c>
      <c r="AW2790" t="s">
        <v>1098</v>
      </c>
      <c r="AX2790" t="s">
        <v>1098</v>
      </c>
    </row>
    <row r="2791" spans="1:50" x14ac:dyDescent="0.25">
      <c r="A2791" t="s">
        <v>6160</v>
      </c>
      <c r="B2791">
        <v>29839</v>
      </c>
      <c r="C2791" t="s">
        <v>1098</v>
      </c>
      <c r="D2791" t="s">
        <v>1098</v>
      </c>
      <c r="E2791">
        <v>12</v>
      </c>
      <c r="F2791">
        <v>0</v>
      </c>
      <c r="G2791">
        <v>0</v>
      </c>
      <c r="H2791" t="s">
        <v>1098</v>
      </c>
      <c r="I2791">
        <v>0</v>
      </c>
      <c r="J2791">
        <v>0</v>
      </c>
      <c r="K2791">
        <v>0</v>
      </c>
      <c r="L2791">
        <v>14</v>
      </c>
      <c r="M2791">
        <v>0</v>
      </c>
      <c r="N2791">
        <v>0</v>
      </c>
      <c r="O2791">
        <v>0</v>
      </c>
      <c r="P2791" t="s">
        <v>1098</v>
      </c>
      <c r="Q2791">
        <v>0</v>
      </c>
      <c r="R2791">
        <v>0</v>
      </c>
      <c r="S2791" t="s">
        <v>1098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1098</v>
      </c>
      <c r="AB2791" t="s">
        <v>1098</v>
      </c>
      <c r="AC2791" t="s">
        <v>1098</v>
      </c>
      <c r="AD2791" t="s">
        <v>1098</v>
      </c>
      <c r="AE2791" t="s">
        <v>1098</v>
      </c>
      <c r="AF2791" t="s">
        <v>1098</v>
      </c>
      <c r="AG2791">
        <v>0</v>
      </c>
      <c r="AH2791">
        <v>0</v>
      </c>
      <c r="AI2791">
        <v>0</v>
      </c>
      <c r="AJ2791" t="s">
        <v>1098</v>
      </c>
      <c r="AK2791">
        <v>0</v>
      </c>
      <c r="AL2791" t="s">
        <v>1098</v>
      </c>
      <c r="AM2791" t="s">
        <v>1098</v>
      </c>
      <c r="AN2791" t="s">
        <v>1098</v>
      </c>
      <c r="AO2791">
        <v>12</v>
      </c>
      <c r="AP2791">
        <v>0</v>
      </c>
      <c r="AQ2791">
        <v>0</v>
      </c>
      <c r="AR2791">
        <v>0</v>
      </c>
      <c r="AS2791" t="s">
        <v>1098</v>
      </c>
      <c r="AT2791">
        <v>0</v>
      </c>
      <c r="AU2791">
        <v>0</v>
      </c>
      <c r="AV2791">
        <v>1</v>
      </c>
      <c r="AW2791" t="s">
        <v>1098</v>
      </c>
      <c r="AX2791" t="s">
        <v>1098</v>
      </c>
    </row>
    <row r="2792" spans="1:50" x14ac:dyDescent="0.25">
      <c r="A2792" t="s">
        <v>6244</v>
      </c>
      <c r="B2792">
        <v>29911</v>
      </c>
      <c r="C2792" t="s">
        <v>1098</v>
      </c>
      <c r="D2792" t="s">
        <v>1098</v>
      </c>
      <c r="E2792">
        <v>5</v>
      </c>
      <c r="F2792">
        <v>0</v>
      </c>
      <c r="G2792">
        <v>0</v>
      </c>
      <c r="H2792" t="s">
        <v>1098</v>
      </c>
      <c r="I2792">
        <v>0</v>
      </c>
      <c r="J2792">
        <v>0</v>
      </c>
      <c r="K2792">
        <v>0</v>
      </c>
      <c r="L2792">
        <v>14</v>
      </c>
      <c r="M2792">
        <v>0</v>
      </c>
      <c r="N2792">
        <v>0</v>
      </c>
      <c r="O2792">
        <v>0</v>
      </c>
      <c r="P2792" t="s">
        <v>1098</v>
      </c>
      <c r="Q2792">
        <v>0</v>
      </c>
      <c r="R2792">
        <v>0</v>
      </c>
      <c r="S2792" t="s">
        <v>1098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1098</v>
      </c>
      <c r="AB2792" t="s">
        <v>1098</v>
      </c>
      <c r="AC2792" t="s">
        <v>1098</v>
      </c>
      <c r="AD2792" t="s">
        <v>1098</v>
      </c>
      <c r="AE2792" t="s">
        <v>1098</v>
      </c>
      <c r="AF2792" t="s">
        <v>1098</v>
      </c>
      <c r="AG2792">
        <v>0</v>
      </c>
      <c r="AH2792">
        <v>0</v>
      </c>
      <c r="AI2792">
        <v>0</v>
      </c>
      <c r="AJ2792" t="s">
        <v>1098</v>
      </c>
      <c r="AK2792">
        <v>0</v>
      </c>
      <c r="AL2792" t="s">
        <v>1098</v>
      </c>
      <c r="AM2792" t="s">
        <v>1098</v>
      </c>
      <c r="AN2792" t="s">
        <v>1098</v>
      </c>
      <c r="AO2792">
        <v>0</v>
      </c>
      <c r="AP2792">
        <v>0</v>
      </c>
      <c r="AQ2792">
        <v>0</v>
      </c>
      <c r="AR2792">
        <v>0</v>
      </c>
      <c r="AS2792" t="s">
        <v>1098</v>
      </c>
      <c r="AT2792">
        <v>0</v>
      </c>
      <c r="AU2792">
        <v>0</v>
      </c>
      <c r="AV2792">
        <v>1</v>
      </c>
      <c r="AW2792" t="s">
        <v>1098</v>
      </c>
      <c r="AX2792" t="s">
        <v>1098</v>
      </c>
    </row>
    <row r="2793" spans="1:50" x14ac:dyDescent="0.25">
      <c r="A2793" t="s">
        <v>6313</v>
      </c>
      <c r="B2793">
        <v>29948</v>
      </c>
      <c r="C2793" t="s">
        <v>1098</v>
      </c>
      <c r="D2793" t="s">
        <v>6312</v>
      </c>
      <c r="E2793">
        <v>16</v>
      </c>
      <c r="F2793">
        <v>4</v>
      </c>
      <c r="G2793">
        <v>0</v>
      </c>
      <c r="H2793" t="s">
        <v>1098</v>
      </c>
      <c r="I2793">
        <v>0</v>
      </c>
      <c r="J2793">
        <v>0</v>
      </c>
      <c r="K2793">
        <v>0</v>
      </c>
      <c r="L2793">
        <v>14</v>
      </c>
      <c r="M2793">
        <v>0</v>
      </c>
      <c r="N2793">
        <v>0</v>
      </c>
      <c r="O2793">
        <v>0</v>
      </c>
      <c r="P2793" t="s">
        <v>1098</v>
      </c>
      <c r="Q2793">
        <v>0</v>
      </c>
      <c r="R2793">
        <v>0</v>
      </c>
      <c r="S2793" t="s">
        <v>1098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1098</v>
      </c>
      <c r="AB2793" t="s">
        <v>1098</v>
      </c>
      <c r="AC2793" t="s">
        <v>1098</v>
      </c>
      <c r="AD2793" t="s">
        <v>1098</v>
      </c>
      <c r="AE2793" t="s">
        <v>1098</v>
      </c>
      <c r="AF2793" t="s">
        <v>1098</v>
      </c>
      <c r="AG2793">
        <v>0</v>
      </c>
      <c r="AH2793">
        <v>0</v>
      </c>
      <c r="AI2793">
        <v>0</v>
      </c>
      <c r="AJ2793" t="s">
        <v>1098</v>
      </c>
      <c r="AK2793">
        <v>0</v>
      </c>
      <c r="AL2793" t="s">
        <v>1098</v>
      </c>
      <c r="AM2793" t="s">
        <v>1098</v>
      </c>
      <c r="AN2793" t="s">
        <v>1098</v>
      </c>
      <c r="AO2793">
        <v>12</v>
      </c>
      <c r="AP2793">
        <v>12</v>
      </c>
      <c r="AQ2793">
        <v>12</v>
      </c>
      <c r="AR2793">
        <v>0</v>
      </c>
      <c r="AS2793" t="s">
        <v>1098</v>
      </c>
      <c r="AT2793">
        <v>0</v>
      </c>
      <c r="AU2793">
        <v>0</v>
      </c>
      <c r="AV2793">
        <v>0</v>
      </c>
      <c r="AW2793" t="s">
        <v>1098</v>
      </c>
      <c r="AX2793" t="s">
        <v>1098</v>
      </c>
    </row>
    <row r="2794" spans="1:50" x14ac:dyDescent="0.25">
      <c r="A2794" t="s">
        <v>6357</v>
      </c>
      <c r="B2794">
        <v>29974</v>
      </c>
      <c r="C2794" t="s">
        <v>1098</v>
      </c>
      <c r="D2794" t="s">
        <v>1098</v>
      </c>
      <c r="E2794">
        <v>4</v>
      </c>
      <c r="F2794">
        <v>0</v>
      </c>
      <c r="G2794">
        <v>0</v>
      </c>
      <c r="H2794" t="s">
        <v>1098</v>
      </c>
      <c r="I2794">
        <v>0</v>
      </c>
      <c r="J2794">
        <v>0</v>
      </c>
      <c r="K2794">
        <v>0</v>
      </c>
      <c r="L2794">
        <v>14</v>
      </c>
      <c r="M2794">
        <v>0</v>
      </c>
      <c r="N2794">
        <v>0</v>
      </c>
      <c r="O2794">
        <v>0</v>
      </c>
      <c r="P2794" t="s">
        <v>1098</v>
      </c>
      <c r="Q2794">
        <v>0</v>
      </c>
      <c r="R2794">
        <v>0</v>
      </c>
      <c r="S2794" t="s">
        <v>1098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1098</v>
      </c>
      <c r="AB2794" t="s">
        <v>1098</v>
      </c>
      <c r="AC2794" t="s">
        <v>1098</v>
      </c>
      <c r="AD2794" t="s">
        <v>1098</v>
      </c>
      <c r="AE2794" t="s">
        <v>1098</v>
      </c>
      <c r="AF2794" t="s">
        <v>1098</v>
      </c>
      <c r="AG2794">
        <v>0</v>
      </c>
      <c r="AH2794">
        <v>0</v>
      </c>
      <c r="AI2794">
        <v>0</v>
      </c>
      <c r="AJ2794" t="s">
        <v>1098</v>
      </c>
      <c r="AK2794">
        <v>0</v>
      </c>
      <c r="AL2794" t="s">
        <v>1098</v>
      </c>
      <c r="AM2794" t="s">
        <v>1098</v>
      </c>
      <c r="AN2794" t="s">
        <v>1098</v>
      </c>
      <c r="AO2794">
        <v>12</v>
      </c>
      <c r="AP2794">
        <v>0</v>
      </c>
      <c r="AQ2794">
        <v>0</v>
      </c>
      <c r="AR2794">
        <v>0</v>
      </c>
      <c r="AS2794" t="s">
        <v>1098</v>
      </c>
      <c r="AT2794">
        <v>0</v>
      </c>
      <c r="AU2794">
        <v>0</v>
      </c>
      <c r="AV2794">
        <v>1</v>
      </c>
      <c r="AW2794" t="s">
        <v>1098</v>
      </c>
      <c r="AX2794" t="s">
        <v>1098</v>
      </c>
    </row>
    <row r="2795" spans="1:50" x14ac:dyDescent="0.25">
      <c r="A2795" t="s">
        <v>6422</v>
      </c>
      <c r="B2795">
        <v>30035</v>
      </c>
      <c r="C2795">
        <v>830163</v>
      </c>
      <c r="D2795">
        <v>11</v>
      </c>
      <c r="E2795">
        <v>12</v>
      </c>
      <c r="F2795">
        <v>0</v>
      </c>
      <c r="G2795">
        <v>0</v>
      </c>
      <c r="H2795" t="s">
        <v>1098</v>
      </c>
      <c r="I2795">
        <v>0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 t="s">
        <v>1098</v>
      </c>
      <c r="Q2795">
        <v>0</v>
      </c>
      <c r="R2795">
        <v>0</v>
      </c>
      <c r="S2795" t="s">
        <v>1098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1098</v>
      </c>
      <c r="AB2795" t="s">
        <v>1098</v>
      </c>
      <c r="AC2795" t="s">
        <v>1098</v>
      </c>
      <c r="AD2795" t="s">
        <v>1098</v>
      </c>
      <c r="AE2795" t="s">
        <v>1098</v>
      </c>
      <c r="AF2795" t="s">
        <v>1098</v>
      </c>
      <c r="AG2795">
        <v>0</v>
      </c>
      <c r="AH2795">
        <v>0</v>
      </c>
      <c r="AI2795">
        <v>0</v>
      </c>
      <c r="AJ2795" t="s">
        <v>1098</v>
      </c>
      <c r="AK2795">
        <v>0</v>
      </c>
      <c r="AL2795" t="s">
        <v>1098</v>
      </c>
      <c r="AM2795" t="s">
        <v>1098</v>
      </c>
      <c r="AN2795" t="s">
        <v>1098</v>
      </c>
      <c r="AO2795">
        <v>0</v>
      </c>
      <c r="AP2795">
        <v>0</v>
      </c>
      <c r="AQ2795">
        <v>0</v>
      </c>
      <c r="AR2795">
        <v>0</v>
      </c>
      <c r="AS2795" t="s">
        <v>1098</v>
      </c>
      <c r="AT2795">
        <v>0</v>
      </c>
      <c r="AU2795">
        <v>0</v>
      </c>
      <c r="AV2795">
        <v>0</v>
      </c>
      <c r="AW2795" t="s">
        <v>1098</v>
      </c>
      <c r="AX2795" t="s">
        <v>1098</v>
      </c>
    </row>
    <row r="2796" spans="1:50" x14ac:dyDescent="0.25">
      <c r="A2796" t="s">
        <v>6446</v>
      </c>
      <c r="B2796">
        <v>30058</v>
      </c>
      <c r="C2796" t="s">
        <v>1098</v>
      </c>
      <c r="D2796" t="s">
        <v>6445</v>
      </c>
      <c r="E2796">
        <v>5</v>
      </c>
      <c r="F2796">
        <v>1</v>
      </c>
      <c r="G2796">
        <v>0</v>
      </c>
      <c r="H2796" t="s">
        <v>1098</v>
      </c>
      <c r="I2796">
        <v>0</v>
      </c>
      <c r="J2796">
        <v>0</v>
      </c>
      <c r="K2796">
        <v>0</v>
      </c>
      <c r="L2796">
        <v>14</v>
      </c>
      <c r="M2796">
        <v>0</v>
      </c>
      <c r="N2796">
        <v>0</v>
      </c>
      <c r="O2796">
        <v>0</v>
      </c>
      <c r="P2796" t="s">
        <v>1098</v>
      </c>
      <c r="Q2796">
        <v>0</v>
      </c>
      <c r="R2796">
        <v>0</v>
      </c>
      <c r="S2796" t="s">
        <v>1098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1098</v>
      </c>
      <c r="AB2796" t="s">
        <v>1098</v>
      </c>
      <c r="AC2796" t="s">
        <v>1098</v>
      </c>
      <c r="AD2796" t="s">
        <v>1098</v>
      </c>
      <c r="AE2796" t="s">
        <v>1098</v>
      </c>
      <c r="AF2796" t="s">
        <v>1098</v>
      </c>
      <c r="AG2796">
        <v>0</v>
      </c>
      <c r="AH2796">
        <v>0</v>
      </c>
      <c r="AI2796">
        <v>0</v>
      </c>
      <c r="AJ2796" t="s">
        <v>1098</v>
      </c>
      <c r="AK2796">
        <v>0</v>
      </c>
      <c r="AL2796" t="s">
        <v>1098</v>
      </c>
      <c r="AM2796" t="s">
        <v>1098</v>
      </c>
      <c r="AN2796" t="s">
        <v>1098</v>
      </c>
      <c r="AO2796">
        <v>12</v>
      </c>
      <c r="AP2796">
        <v>12</v>
      </c>
      <c r="AQ2796">
        <v>12</v>
      </c>
      <c r="AR2796">
        <v>0</v>
      </c>
      <c r="AS2796" t="s">
        <v>1098</v>
      </c>
      <c r="AT2796">
        <v>0</v>
      </c>
      <c r="AU2796">
        <v>0</v>
      </c>
      <c r="AV2796">
        <v>0</v>
      </c>
      <c r="AW2796" t="s">
        <v>1098</v>
      </c>
      <c r="AX2796" t="s">
        <v>1098</v>
      </c>
    </row>
    <row r="2797" spans="1:50" x14ac:dyDescent="0.25">
      <c r="A2797" t="s">
        <v>6244</v>
      </c>
      <c r="B2797">
        <v>30084</v>
      </c>
      <c r="C2797" t="s">
        <v>1098</v>
      </c>
      <c r="D2797" t="s">
        <v>1098</v>
      </c>
      <c r="E2797">
        <v>5</v>
      </c>
      <c r="F2797">
        <v>0</v>
      </c>
      <c r="G2797">
        <v>0</v>
      </c>
      <c r="H2797" t="s">
        <v>1098</v>
      </c>
      <c r="I2797">
        <v>0</v>
      </c>
      <c r="J2797">
        <v>0</v>
      </c>
      <c r="K2797">
        <v>0</v>
      </c>
      <c r="L2797">
        <v>14</v>
      </c>
      <c r="M2797">
        <v>0</v>
      </c>
      <c r="N2797">
        <v>0</v>
      </c>
      <c r="O2797">
        <v>0</v>
      </c>
      <c r="P2797" t="s">
        <v>1098</v>
      </c>
      <c r="Q2797">
        <v>0</v>
      </c>
      <c r="R2797">
        <v>0</v>
      </c>
      <c r="S2797" t="s">
        <v>1098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1098</v>
      </c>
      <c r="AB2797" t="s">
        <v>1098</v>
      </c>
      <c r="AC2797" t="s">
        <v>1098</v>
      </c>
      <c r="AD2797" t="s">
        <v>1098</v>
      </c>
      <c r="AE2797" t="s">
        <v>1098</v>
      </c>
      <c r="AF2797" t="s">
        <v>1098</v>
      </c>
      <c r="AG2797">
        <v>0</v>
      </c>
      <c r="AH2797">
        <v>0</v>
      </c>
      <c r="AI2797">
        <v>0</v>
      </c>
      <c r="AJ2797" t="s">
        <v>1098</v>
      </c>
      <c r="AK2797">
        <v>0</v>
      </c>
      <c r="AL2797" t="s">
        <v>1098</v>
      </c>
      <c r="AM2797" t="s">
        <v>1098</v>
      </c>
      <c r="AN2797" t="s">
        <v>1098</v>
      </c>
      <c r="AO2797">
        <v>12</v>
      </c>
      <c r="AP2797">
        <v>0</v>
      </c>
      <c r="AQ2797">
        <v>0</v>
      </c>
      <c r="AR2797">
        <v>0</v>
      </c>
      <c r="AS2797" t="s">
        <v>1098</v>
      </c>
      <c r="AT2797">
        <v>0</v>
      </c>
      <c r="AU2797">
        <v>0</v>
      </c>
      <c r="AV2797">
        <v>1</v>
      </c>
      <c r="AW2797" t="s">
        <v>1098</v>
      </c>
      <c r="AX2797" t="s">
        <v>1098</v>
      </c>
    </row>
    <row r="2798" spans="1:50" x14ac:dyDescent="0.25">
      <c r="A2798" t="s">
        <v>6471</v>
      </c>
      <c r="B2798">
        <v>30085</v>
      </c>
      <c r="C2798" t="s">
        <v>1098</v>
      </c>
      <c r="D2798" t="s">
        <v>1098</v>
      </c>
      <c r="E2798">
        <v>5</v>
      </c>
      <c r="F2798">
        <v>0</v>
      </c>
      <c r="G2798">
        <v>0</v>
      </c>
      <c r="H2798" t="s">
        <v>1098</v>
      </c>
      <c r="I2798">
        <v>0</v>
      </c>
      <c r="J2798">
        <v>0</v>
      </c>
      <c r="K2798">
        <v>0</v>
      </c>
      <c r="L2798">
        <v>14</v>
      </c>
      <c r="M2798">
        <v>0</v>
      </c>
      <c r="N2798">
        <v>0</v>
      </c>
      <c r="O2798">
        <v>0</v>
      </c>
      <c r="P2798" t="s">
        <v>1098</v>
      </c>
      <c r="Q2798">
        <v>0</v>
      </c>
      <c r="R2798">
        <v>0</v>
      </c>
      <c r="S2798" t="s">
        <v>1098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1098</v>
      </c>
      <c r="AB2798" t="s">
        <v>1098</v>
      </c>
      <c r="AC2798" t="s">
        <v>1098</v>
      </c>
      <c r="AD2798" t="s">
        <v>1098</v>
      </c>
      <c r="AE2798" t="s">
        <v>1098</v>
      </c>
      <c r="AF2798" t="s">
        <v>1098</v>
      </c>
      <c r="AG2798">
        <v>0</v>
      </c>
      <c r="AH2798">
        <v>0</v>
      </c>
      <c r="AI2798">
        <v>0</v>
      </c>
      <c r="AJ2798" t="s">
        <v>1098</v>
      </c>
      <c r="AK2798">
        <v>0</v>
      </c>
      <c r="AL2798" t="s">
        <v>1098</v>
      </c>
      <c r="AM2798" t="s">
        <v>1098</v>
      </c>
      <c r="AN2798" t="s">
        <v>1098</v>
      </c>
      <c r="AO2798">
        <v>12</v>
      </c>
      <c r="AP2798">
        <v>0</v>
      </c>
      <c r="AQ2798">
        <v>0</v>
      </c>
      <c r="AR2798">
        <v>0</v>
      </c>
      <c r="AS2798" t="s">
        <v>1098</v>
      </c>
      <c r="AT2798">
        <v>0</v>
      </c>
      <c r="AU2798">
        <v>0</v>
      </c>
      <c r="AV2798">
        <v>1</v>
      </c>
      <c r="AW2798" t="s">
        <v>1098</v>
      </c>
      <c r="AX2798" t="s">
        <v>1098</v>
      </c>
    </row>
    <row r="2799" spans="1:50" x14ac:dyDescent="0.25">
      <c r="A2799" t="s">
        <v>6473</v>
      </c>
      <c r="B2799">
        <v>30087</v>
      </c>
      <c r="C2799" t="s">
        <v>1098</v>
      </c>
      <c r="D2799" t="s">
        <v>1098</v>
      </c>
      <c r="E2799">
        <v>4</v>
      </c>
      <c r="F2799">
        <v>0</v>
      </c>
      <c r="G2799">
        <v>0</v>
      </c>
      <c r="H2799" t="s">
        <v>1098</v>
      </c>
      <c r="I2799">
        <v>0</v>
      </c>
      <c r="J2799">
        <v>0</v>
      </c>
      <c r="K2799">
        <v>0</v>
      </c>
      <c r="L2799">
        <v>14</v>
      </c>
      <c r="M2799">
        <v>0</v>
      </c>
      <c r="N2799">
        <v>0</v>
      </c>
      <c r="O2799">
        <v>0</v>
      </c>
      <c r="P2799" t="s">
        <v>1098</v>
      </c>
      <c r="Q2799">
        <v>0</v>
      </c>
      <c r="R2799">
        <v>0</v>
      </c>
      <c r="S2799" t="s">
        <v>1098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1098</v>
      </c>
      <c r="AB2799" t="s">
        <v>1098</v>
      </c>
      <c r="AC2799" t="s">
        <v>1098</v>
      </c>
      <c r="AD2799" t="s">
        <v>1098</v>
      </c>
      <c r="AE2799" t="s">
        <v>1098</v>
      </c>
      <c r="AF2799" t="s">
        <v>1098</v>
      </c>
      <c r="AG2799">
        <v>0</v>
      </c>
      <c r="AH2799">
        <v>0</v>
      </c>
      <c r="AI2799">
        <v>0</v>
      </c>
      <c r="AJ2799" t="s">
        <v>1098</v>
      </c>
      <c r="AK2799">
        <v>0</v>
      </c>
      <c r="AL2799" t="s">
        <v>1098</v>
      </c>
      <c r="AM2799" t="s">
        <v>1098</v>
      </c>
      <c r="AN2799" t="s">
        <v>1098</v>
      </c>
      <c r="AO2799">
        <v>12</v>
      </c>
      <c r="AP2799">
        <v>0</v>
      </c>
      <c r="AQ2799">
        <v>0</v>
      </c>
      <c r="AR2799">
        <v>0</v>
      </c>
      <c r="AS2799" t="s">
        <v>1098</v>
      </c>
      <c r="AT2799">
        <v>0</v>
      </c>
      <c r="AU2799">
        <v>0</v>
      </c>
      <c r="AV2799">
        <v>1</v>
      </c>
      <c r="AW2799" t="s">
        <v>1098</v>
      </c>
      <c r="AX2799" t="s">
        <v>1098</v>
      </c>
    </row>
    <row r="2800" spans="1:50" x14ac:dyDescent="0.25">
      <c r="A2800" t="s">
        <v>6540</v>
      </c>
      <c r="B2800">
        <v>30142</v>
      </c>
      <c r="C2800" t="s">
        <v>1098</v>
      </c>
      <c r="D2800" t="s">
        <v>1098</v>
      </c>
      <c r="E2800">
        <v>9</v>
      </c>
      <c r="F2800">
        <v>0</v>
      </c>
      <c r="G2800">
        <v>0</v>
      </c>
      <c r="H2800" t="s">
        <v>1098</v>
      </c>
      <c r="I2800">
        <v>0</v>
      </c>
      <c r="J2800">
        <v>0</v>
      </c>
      <c r="K2800">
        <v>0</v>
      </c>
      <c r="L2800">
        <v>14</v>
      </c>
      <c r="M2800">
        <v>0</v>
      </c>
      <c r="N2800">
        <v>0</v>
      </c>
      <c r="O2800">
        <v>0</v>
      </c>
      <c r="P2800" t="s">
        <v>1098</v>
      </c>
      <c r="Q2800">
        <v>0</v>
      </c>
      <c r="R2800">
        <v>0</v>
      </c>
      <c r="S2800" t="s">
        <v>1098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1098</v>
      </c>
      <c r="AB2800" t="s">
        <v>1098</v>
      </c>
      <c r="AC2800" t="s">
        <v>1098</v>
      </c>
      <c r="AD2800" t="s">
        <v>1098</v>
      </c>
      <c r="AE2800" t="s">
        <v>1098</v>
      </c>
      <c r="AF2800" t="s">
        <v>1098</v>
      </c>
      <c r="AG2800">
        <v>0</v>
      </c>
      <c r="AH2800">
        <v>0</v>
      </c>
      <c r="AI2800">
        <v>0</v>
      </c>
      <c r="AJ2800" t="s">
        <v>1098</v>
      </c>
      <c r="AK2800">
        <v>0</v>
      </c>
      <c r="AL2800" t="s">
        <v>1098</v>
      </c>
      <c r="AM2800" t="s">
        <v>1098</v>
      </c>
      <c r="AN2800" t="s">
        <v>1098</v>
      </c>
      <c r="AO2800">
        <v>12</v>
      </c>
      <c r="AP2800">
        <v>0</v>
      </c>
      <c r="AQ2800">
        <v>0</v>
      </c>
      <c r="AR2800">
        <v>0</v>
      </c>
      <c r="AS2800" t="s">
        <v>1098</v>
      </c>
      <c r="AT2800">
        <v>0</v>
      </c>
      <c r="AU2800">
        <v>0</v>
      </c>
      <c r="AV2800">
        <v>1</v>
      </c>
      <c r="AW2800" t="s">
        <v>1098</v>
      </c>
      <c r="AX2800" t="s">
        <v>1098</v>
      </c>
    </row>
    <row r="2801" spans="1:50" x14ac:dyDescent="0.25">
      <c r="A2801" t="s">
        <v>6557</v>
      </c>
      <c r="B2801">
        <v>30159</v>
      </c>
      <c r="C2801" t="s">
        <v>1098</v>
      </c>
      <c r="D2801" t="s">
        <v>1098</v>
      </c>
      <c r="E2801">
        <v>10</v>
      </c>
      <c r="F2801">
        <v>0</v>
      </c>
      <c r="G2801">
        <v>0</v>
      </c>
      <c r="H2801" t="s">
        <v>1098</v>
      </c>
      <c r="I2801">
        <v>0</v>
      </c>
      <c r="J2801">
        <v>0</v>
      </c>
      <c r="K2801">
        <v>0</v>
      </c>
      <c r="L2801">
        <v>14</v>
      </c>
      <c r="M2801">
        <v>0</v>
      </c>
      <c r="N2801">
        <v>0</v>
      </c>
      <c r="O2801">
        <v>0</v>
      </c>
      <c r="P2801" t="s">
        <v>1098</v>
      </c>
      <c r="Q2801">
        <v>0</v>
      </c>
      <c r="R2801">
        <v>0</v>
      </c>
      <c r="S2801" t="s">
        <v>1098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1098</v>
      </c>
      <c r="AB2801" t="s">
        <v>1098</v>
      </c>
      <c r="AC2801" t="s">
        <v>1098</v>
      </c>
      <c r="AD2801" t="s">
        <v>1098</v>
      </c>
      <c r="AE2801" t="s">
        <v>1098</v>
      </c>
      <c r="AF2801" t="s">
        <v>1098</v>
      </c>
      <c r="AG2801">
        <v>0</v>
      </c>
      <c r="AH2801">
        <v>0</v>
      </c>
      <c r="AI2801">
        <v>0</v>
      </c>
      <c r="AJ2801" t="s">
        <v>1098</v>
      </c>
      <c r="AK2801">
        <v>0</v>
      </c>
      <c r="AL2801" t="s">
        <v>1098</v>
      </c>
      <c r="AM2801" t="s">
        <v>1098</v>
      </c>
      <c r="AN2801" t="s">
        <v>1098</v>
      </c>
      <c r="AO2801">
        <v>12</v>
      </c>
      <c r="AP2801">
        <v>0</v>
      </c>
      <c r="AQ2801">
        <v>0</v>
      </c>
      <c r="AR2801">
        <v>0</v>
      </c>
      <c r="AS2801" t="s">
        <v>1098</v>
      </c>
      <c r="AT2801">
        <v>0</v>
      </c>
      <c r="AU2801">
        <v>0</v>
      </c>
      <c r="AV2801">
        <v>1</v>
      </c>
      <c r="AW2801" t="s">
        <v>1098</v>
      </c>
      <c r="AX2801" t="s">
        <v>1098</v>
      </c>
    </row>
    <row r="2802" spans="1:50" x14ac:dyDescent="0.25">
      <c r="A2802" t="s">
        <v>698</v>
      </c>
      <c r="B2802">
        <v>5745</v>
      </c>
      <c r="C2802" t="s">
        <v>1098</v>
      </c>
      <c r="D2802" t="s">
        <v>697</v>
      </c>
      <c r="E2802">
        <v>10</v>
      </c>
      <c r="F2802">
        <v>4</v>
      </c>
      <c r="G2802">
        <v>0</v>
      </c>
      <c r="H2802" t="s">
        <v>1098</v>
      </c>
      <c r="I2802">
        <v>0</v>
      </c>
      <c r="J2802">
        <v>0</v>
      </c>
      <c r="K2802">
        <v>0</v>
      </c>
      <c r="L2802">
        <v>13</v>
      </c>
      <c r="M2802">
        <v>4</v>
      </c>
      <c r="N2802">
        <v>0</v>
      </c>
      <c r="O2802">
        <v>0</v>
      </c>
      <c r="P2802" t="s">
        <v>1098</v>
      </c>
      <c r="Q2802">
        <v>0</v>
      </c>
      <c r="R2802">
        <v>0</v>
      </c>
      <c r="S2802" t="s">
        <v>1098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140</v>
      </c>
      <c r="AE2802">
        <v>0</v>
      </c>
      <c r="AF2802">
        <v>0</v>
      </c>
      <c r="AG2802">
        <v>141</v>
      </c>
      <c r="AH2802">
        <v>150</v>
      </c>
      <c r="AI2802">
        <v>0</v>
      </c>
      <c r="AJ2802" t="s">
        <v>1098</v>
      </c>
      <c r="AK2802">
        <v>37.5</v>
      </c>
      <c r="AL2802" t="s">
        <v>1098</v>
      </c>
      <c r="AM2802" t="s">
        <v>1098</v>
      </c>
      <c r="AN2802" t="s">
        <v>1098</v>
      </c>
      <c r="AO2802">
        <v>11</v>
      </c>
      <c r="AP2802">
        <v>11</v>
      </c>
      <c r="AQ2802">
        <v>11</v>
      </c>
      <c r="AR2802">
        <v>0</v>
      </c>
      <c r="AS2802">
        <v>150</v>
      </c>
      <c r="AT2802">
        <v>0</v>
      </c>
      <c r="AU2802">
        <v>0</v>
      </c>
      <c r="AV2802">
        <v>0</v>
      </c>
      <c r="AW2802" t="s">
        <v>1098</v>
      </c>
      <c r="AX2802" t="s">
        <v>1098</v>
      </c>
    </row>
    <row r="2803" spans="1:50" x14ac:dyDescent="0.25">
      <c r="A2803" t="s">
        <v>578</v>
      </c>
      <c r="B2803">
        <v>8393</v>
      </c>
      <c r="C2803" t="s">
        <v>1098</v>
      </c>
      <c r="D2803" t="s">
        <v>577</v>
      </c>
      <c r="E2803">
        <v>10</v>
      </c>
      <c r="F2803">
        <v>4</v>
      </c>
      <c r="G2803">
        <v>0</v>
      </c>
      <c r="H2803" t="s">
        <v>1098</v>
      </c>
      <c r="I2803">
        <v>0</v>
      </c>
      <c r="J2803">
        <v>0</v>
      </c>
      <c r="K2803">
        <v>0</v>
      </c>
      <c r="L2803">
        <v>13</v>
      </c>
      <c r="M2803">
        <v>1</v>
      </c>
      <c r="N2803">
        <v>0</v>
      </c>
      <c r="O2803">
        <v>0</v>
      </c>
      <c r="P2803" t="s">
        <v>1098</v>
      </c>
      <c r="Q2803">
        <v>0</v>
      </c>
      <c r="R2803">
        <v>0</v>
      </c>
      <c r="S2803" t="s">
        <v>1098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122</v>
      </c>
      <c r="AH2803">
        <v>300</v>
      </c>
      <c r="AI2803">
        <v>0</v>
      </c>
      <c r="AJ2803" t="s">
        <v>1098</v>
      </c>
      <c r="AK2803">
        <v>300</v>
      </c>
      <c r="AL2803" s="36" t="s">
        <v>1098</v>
      </c>
      <c r="AM2803" t="s">
        <v>1098</v>
      </c>
      <c r="AN2803" t="s">
        <v>1098</v>
      </c>
      <c r="AO2803">
        <v>11</v>
      </c>
      <c r="AP2803">
        <v>11</v>
      </c>
      <c r="AQ2803">
        <v>11</v>
      </c>
      <c r="AR2803">
        <v>0</v>
      </c>
      <c r="AS2803">
        <v>300</v>
      </c>
      <c r="AT2803">
        <v>0</v>
      </c>
      <c r="AU2803">
        <v>0</v>
      </c>
      <c r="AV2803">
        <v>0</v>
      </c>
      <c r="AW2803" t="s">
        <v>1098</v>
      </c>
      <c r="AX2803" t="s">
        <v>1098</v>
      </c>
    </row>
    <row r="2804" spans="1:50" x14ac:dyDescent="0.25">
      <c r="A2804" t="s">
        <v>1745</v>
      </c>
      <c r="B2804">
        <v>15258</v>
      </c>
      <c r="C2804" t="s">
        <v>1098</v>
      </c>
      <c r="D2804" t="s">
        <v>1744</v>
      </c>
      <c r="E2804">
        <v>16</v>
      </c>
      <c r="F2804">
        <v>1</v>
      </c>
      <c r="G2804">
        <v>7</v>
      </c>
      <c r="H2804" t="s">
        <v>1098</v>
      </c>
      <c r="I2804">
        <v>0</v>
      </c>
      <c r="J2804">
        <v>0</v>
      </c>
      <c r="K2804">
        <v>0.5</v>
      </c>
      <c r="L2804">
        <v>13</v>
      </c>
      <c r="M2804">
        <v>0</v>
      </c>
      <c r="N2804">
        <v>0</v>
      </c>
      <c r="O2804">
        <v>0</v>
      </c>
      <c r="P2804" t="s">
        <v>1098</v>
      </c>
      <c r="Q2804">
        <v>0</v>
      </c>
      <c r="R2804">
        <v>0</v>
      </c>
      <c r="S2804" t="s">
        <v>1098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1098</v>
      </c>
      <c r="AB2804" t="s">
        <v>1098</v>
      </c>
      <c r="AC2804" t="s">
        <v>1098</v>
      </c>
      <c r="AD2804" t="s">
        <v>1098</v>
      </c>
      <c r="AE2804" t="s">
        <v>1098</v>
      </c>
      <c r="AF2804" t="s">
        <v>1098</v>
      </c>
      <c r="AG2804">
        <v>0</v>
      </c>
      <c r="AH2804">
        <v>65</v>
      </c>
      <c r="AI2804">
        <v>0</v>
      </c>
      <c r="AJ2804" t="s">
        <v>1098</v>
      </c>
      <c r="AK2804">
        <v>0</v>
      </c>
      <c r="AL2804">
        <v>44329.973692129628</v>
      </c>
      <c r="AM2804">
        <v>44329.973692129628</v>
      </c>
      <c r="AN2804" t="s">
        <v>1098</v>
      </c>
      <c r="AO2804">
        <v>12</v>
      </c>
      <c r="AP2804">
        <v>12</v>
      </c>
      <c r="AQ2804">
        <v>12</v>
      </c>
      <c r="AR2804">
        <v>0</v>
      </c>
      <c r="AS2804">
        <v>190</v>
      </c>
      <c r="AT2804">
        <v>0</v>
      </c>
      <c r="AU2804">
        <v>0</v>
      </c>
      <c r="AV2804">
        <v>0</v>
      </c>
      <c r="AW2804" t="s">
        <v>1098</v>
      </c>
      <c r="AX2804" t="s">
        <v>1098</v>
      </c>
    </row>
    <row r="2805" spans="1:50" x14ac:dyDescent="0.25">
      <c r="A2805" t="s">
        <v>1930</v>
      </c>
      <c r="B2805">
        <v>16482</v>
      </c>
      <c r="C2805" t="s">
        <v>1098</v>
      </c>
      <c r="D2805" t="s">
        <v>1929</v>
      </c>
      <c r="E2805">
        <v>16</v>
      </c>
      <c r="F2805">
        <v>99</v>
      </c>
      <c r="G2805">
        <v>7</v>
      </c>
      <c r="H2805" t="s">
        <v>1098</v>
      </c>
      <c r="I2805">
        <v>0</v>
      </c>
      <c r="J2805">
        <v>0</v>
      </c>
      <c r="K2805">
        <v>0</v>
      </c>
      <c r="L2805">
        <v>13</v>
      </c>
      <c r="M2805">
        <v>0</v>
      </c>
      <c r="N2805">
        <v>0</v>
      </c>
      <c r="O2805">
        <v>0</v>
      </c>
      <c r="P2805" t="s">
        <v>1098</v>
      </c>
      <c r="Q2805">
        <v>0</v>
      </c>
      <c r="R2805">
        <v>0</v>
      </c>
      <c r="S2805" t="s">
        <v>1098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1098</v>
      </c>
      <c r="AB2805" t="s">
        <v>1098</v>
      </c>
      <c r="AC2805" t="s">
        <v>1098</v>
      </c>
      <c r="AD2805" t="s">
        <v>1098</v>
      </c>
      <c r="AE2805" t="s">
        <v>1098</v>
      </c>
      <c r="AF2805" t="s">
        <v>1098</v>
      </c>
      <c r="AG2805">
        <v>0</v>
      </c>
      <c r="AH2805">
        <v>5</v>
      </c>
      <c r="AI2805">
        <v>0</v>
      </c>
      <c r="AJ2805" t="s">
        <v>1098</v>
      </c>
      <c r="AK2805">
        <v>0</v>
      </c>
      <c r="AL2805">
        <v>44286.039409722223</v>
      </c>
      <c r="AM2805">
        <v>44286.039409722223</v>
      </c>
      <c r="AN2805" t="s">
        <v>1098</v>
      </c>
      <c r="AO2805">
        <v>12</v>
      </c>
      <c r="AP2805">
        <v>12</v>
      </c>
      <c r="AQ2805">
        <v>0</v>
      </c>
      <c r="AR2805">
        <v>0</v>
      </c>
      <c r="AS2805">
        <v>5.6786000000000003</v>
      </c>
      <c r="AT2805">
        <v>0</v>
      </c>
      <c r="AU2805">
        <v>0</v>
      </c>
      <c r="AV2805">
        <v>0</v>
      </c>
      <c r="AW2805" t="s">
        <v>1098</v>
      </c>
      <c r="AX2805" t="s">
        <v>1098</v>
      </c>
    </row>
    <row r="2806" spans="1:50" x14ac:dyDescent="0.25">
      <c r="A2806" t="s">
        <v>2036</v>
      </c>
      <c r="B2806">
        <v>16542</v>
      </c>
      <c r="C2806" t="s">
        <v>1098</v>
      </c>
      <c r="D2806" t="s">
        <v>2035</v>
      </c>
      <c r="E2806">
        <v>2</v>
      </c>
      <c r="F2806">
        <v>3</v>
      </c>
      <c r="G2806">
        <v>0</v>
      </c>
      <c r="H2806" t="s">
        <v>1098</v>
      </c>
      <c r="I2806">
        <v>0</v>
      </c>
      <c r="J2806">
        <v>0</v>
      </c>
      <c r="K2806">
        <v>0</v>
      </c>
      <c r="L2806">
        <v>13</v>
      </c>
      <c r="M2806">
        <v>0</v>
      </c>
      <c r="N2806">
        <v>0</v>
      </c>
      <c r="O2806">
        <v>0</v>
      </c>
      <c r="P2806" t="s">
        <v>1098</v>
      </c>
      <c r="Q2806">
        <v>0</v>
      </c>
      <c r="R2806">
        <v>0</v>
      </c>
      <c r="S2806" t="s">
        <v>1098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1098</v>
      </c>
      <c r="AB2806" t="s">
        <v>1098</v>
      </c>
      <c r="AC2806" t="s">
        <v>1098</v>
      </c>
      <c r="AD2806" t="s">
        <v>1098</v>
      </c>
      <c r="AE2806" t="s">
        <v>1098</v>
      </c>
      <c r="AF2806" t="s">
        <v>1098</v>
      </c>
      <c r="AG2806">
        <v>0</v>
      </c>
      <c r="AH2806">
        <v>17</v>
      </c>
      <c r="AI2806">
        <v>0</v>
      </c>
      <c r="AJ2806" t="s">
        <v>1098</v>
      </c>
      <c r="AK2806">
        <v>0</v>
      </c>
      <c r="AL2806" t="s">
        <v>1098</v>
      </c>
      <c r="AM2806" t="s">
        <v>1098</v>
      </c>
      <c r="AN2806" t="s">
        <v>1098</v>
      </c>
      <c r="AO2806">
        <v>12</v>
      </c>
      <c r="AP2806">
        <v>12</v>
      </c>
      <c r="AQ2806">
        <v>12</v>
      </c>
      <c r="AR2806">
        <v>0</v>
      </c>
      <c r="AS2806">
        <v>17</v>
      </c>
      <c r="AT2806">
        <v>0</v>
      </c>
      <c r="AU2806">
        <v>0</v>
      </c>
      <c r="AV2806">
        <v>0</v>
      </c>
      <c r="AW2806" t="s">
        <v>1098</v>
      </c>
      <c r="AX2806" t="s">
        <v>1098</v>
      </c>
    </row>
    <row r="2807" spans="1:50" x14ac:dyDescent="0.25">
      <c r="A2807" t="s">
        <v>2405</v>
      </c>
      <c r="B2807">
        <v>16758</v>
      </c>
      <c r="C2807" t="s">
        <v>1098</v>
      </c>
      <c r="D2807" t="s">
        <v>2404</v>
      </c>
      <c r="E2807">
        <v>6</v>
      </c>
      <c r="F2807">
        <v>1</v>
      </c>
      <c r="G2807">
        <v>0</v>
      </c>
      <c r="H2807" t="s">
        <v>1098</v>
      </c>
      <c r="I2807">
        <v>0</v>
      </c>
      <c r="J2807">
        <v>0</v>
      </c>
      <c r="K2807">
        <v>0</v>
      </c>
      <c r="L2807">
        <v>13</v>
      </c>
      <c r="M2807">
        <v>0</v>
      </c>
      <c r="N2807">
        <v>0</v>
      </c>
      <c r="O2807">
        <v>0</v>
      </c>
      <c r="P2807" t="s">
        <v>1098</v>
      </c>
      <c r="Q2807">
        <v>0</v>
      </c>
      <c r="R2807">
        <v>0</v>
      </c>
      <c r="S2807" t="s">
        <v>1098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1098</v>
      </c>
      <c r="AB2807" t="s">
        <v>1098</v>
      </c>
      <c r="AC2807" t="s">
        <v>1098</v>
      </c>
      <c r="AD2807" t="s">
        <v>1098</v>
      </c>
      <c r="AE2807" t="s">
        <v>1098</v>
      </c>
      <c r="AF2807" t="s">
        <v>1098</v>
      </c>
      <c r="AG2807">
        <v>0</v>
      </c>
      <c r="AH2807">
        <v>0</v>
      </c>
      <c r="AI2807">
        <v>0</v>
      </c>
      <c r="AJ2807" t="s">
        <v>1098</v>
      </c>
      <c r="AK2807">
        <v>0</v>
      </c>
      <c r="AL2807" t="s">
        <v>1098</v>
      </c>
      <c r="AM2807" t="s">
        <v>1098</v>
      </c>
      <c r="AN2807" t="s">
        <v>1098</v>
      </c>
      <c r="AO2807">
        <v>12</v>
      </c>
      <c r="AP2807">
        <v>12</v>
      </c>
      <c r="AQ2807">
        <v>12</v>
      </c>
      <c r="AR2807">
        <v>0</v>
      </c>
      <c r="AS2807">
        <v>70</v>
      </c>
      <c r="AT2807">
        <v>0</v>
      </c>
      <c r="AU2807">
        <v>0</v>
      </c>
      <c r="AV2807">
        <v>0</v>
      </c>
      <c r="AW2807" t="s">
        <v>1098</v>
      </c>
      <c r="AX2807" t="s">
        <v>1098</v>
      </c>
    </row>
    <row r="2808" spans="1:50" x14ac:dyDescent="0.25">
      <c r="A2808" t="s">
        <v>2632</v>
      </c>
      <c r="B2808">
        <v>16898</v>
      </c>
      <c r="C2808" t="s">
        <v>1098</v>
      </c>
      <c r="D2808" t="s">
        <v>2631</v>
      </c>
      <c r="E2808">
        <v>5</v>
      </c>
      <c r="F2808">
        <v>1</v>
      </c>
      <c r="G2808">
        <v>0</v>
      </c>
      <c r="H2808" t="s">
        <v>1098</v>
      </c>
      <c r="I2808">
        <v>0</v>
      </c>
      <c r="J2808">
        <v>0</v>
      </c>
      <c r="K2808">
        <v>0</v>
      </c>
      <c r="L2808">
        <v>13</v>
      </c>
      <c r="M2808">
        <v>2</v>
      </c>
      <c r="N2808">
        <v>0</v>
      </c>
      <c r="O2808">
        <v>0</v>
      </c>
      <c r="P2808" t="s">
        <v>1098</v>
      </c>
      <c r="Q2808">
        <v>0</v>
      </c>
      <c r="R2808">
        <v>0</v>
      </c>
      <c r="S2808" t="s">
        <v>1098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1098</v>
      </c>
      <c r="AB2808" t="s">
        <v>1098</v>
      </c>
      <c r="AC2808" t="s">
        <v>1098</v>
      </c>
      <c r="AD2808" t="s">
        <v>1098</v>
      </c>
      <c r="AE2808" t="s">
        <v>1098</v>
      </c>
      <c r="AF2808" t="s">
        <v>1098</v>
      </c>
      <c r="AG2808">
        <v>0</v>
      </c>
      <c r="AH2808">
        <v>9000</v>
      </c>
      <c r="AI2808">
        <v>0</v>
      </c>
      <c r="AJ2808" t="s">
        <v>1098</v>
      </c>
      <c r="AK2808">
        <v>1250</v>
      </c>
      <c r="AL2808" t="s">
        <v>1098</v>
      </c>
      <c r="AM2808" t="s">
        <v>1098</v>
      </c>
      <c r="AN2808" t="s">
        <v>1098</v>
      </c>
      <c r="AO2808">
        <v>12</v>
      </c>
      <c r="AP2808">
        <v>12</v>
      </c>
      <c r="AQ2808">
        <v>12</v>
      </c>
      <c r="AR2808">
        <v>0</v>
      </c>
      <c r="AS2808">
        <v>2500</v>
      </c>
      <c r="AT2808">
        <v>0</v>
      </c>
      <c r="AU2808">
        <v>0</v>
      </c>
      <c r="AV2808">
        <v>0</v>
      </c>
      <c r="AW2808" t="s">
        <v>1098</v>
      </c>
      <c r="AX2808" t="s">
        <v>1098</v>
      </c>
    </row>
    <row r="2809" spans="1:50" x14ac:dyDescent="0.25">
      <c r="A2809" t="s">
        <v>2666</v>
      </c>
      <c r="B2809">
        <v>16920</v>
      </c>
      <c r="C2809" t="s">
        <v>1098</v>
      </c>
      <c r="D2809" t="s">
        <v>2665</v>
      </c>
      <c r="E2809">
        <v>8</v>
      </c>
      <c r="F2809">
        <v>99</v>
      </c>
      <c r="G2809">
        <v>0</v>
      </c>
      <c r="H2809" t="s">
        <v>1098</v>
      </c>
      <c r="I2809">
        <v>0</v>
      </c>
      <c r="J2809">
        <v>0</v>
      </c>
      <c r="K2809">
        <v>0</v>
      </c>
      <c r="L2809">
        <v>13</v>
      </c>
      <c r="M2809">
        <v>0</v>
      </c>
      <c r="N2809">
        <v>0</v>
      </c>
      <c r="O2809">
        <v>0</v>
      </c>
      <c r="P2809" t="s">
        <v>1098</v>
      </c>
      <c r="Q2809">
        <v>0</v>
      </c>
      <c r="R2809">
        <v>0</v>
      </c>
      <c r="S2809" t="s">
        <v>1098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 t="s">
        <v>1098</v>
      </c>
      <c r="AB2809" t="s">
        <v>1098</v>
      </c>
      <c r="AC2809" t="s">
        <v>1098</v>
      </c>
      <c r="AD2809" t="s">
        <v>1098</v>
      </c>
      <c r="AE2809" t="s">
        <v>1098</v>
      </c>
      <c r="AF2809" t="s">
        <v>1098</v>
      </c>
      <c r="AG2809">
        <v>0</v>
      </c>
      <c r="AH2809">
        <v>0</v>
      </c>
      <c r="AI2809">
        <v>0</v>
      </c>
      <c r="AJ2809" t="s">
        <v>1098</v>
      </c>
      <c r="AK2809">
        <v>0</v>
      </c>
      <c r="AL2809">
        <v>44448.43209490741</v>
      </c>
      <c r="AM2809">
        <v>44448.43209490741</v>
      </c>
      <c r="AN2809" t="s">
        <v>1098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t="s">
        <v>1098</v>
      </c>
      <c r="AX2809" t="s">
        <v>1098</v>
      </c>
    </row>
    <row r="2810" spans="1:50" x14ac:dyDescent="0.25">
      <c r="A2810" t="s">
        <v>432</v>
      </c>
      <c r="B2810">
        <v>16976</v>
      </c>
      <c r="C2810" t="s">
        <v>1098</v>
      </c>
      <c r="D2810" t="s">
        <v>431</v>
      </c>
      <c r="E2810">
        <v>10</v>
      </c>
      <c r="F2810">
        <v>99</v>
      </c>
      <c r="G2810">
        <v>0</v>
      </c>
      <c r="H2810" t="s">
        <v>1098</v>
      </c>
      <c r="I2810">
        <v>0</v>
      </c>
      <c r="J2810">
        <v>0</v>
      </c>
      <c r="K2810">
        <v>0</v>
      </c>
      <c r="L2810">
        <v>13</v>
      </c>
      <c r="M2810">
        <v>17</v>
      </c>
      <c r="N2810">
        <v>0</v>
      </c>
      <c r="O2810">
        <v>0</v>
      </c>
      <c r="P2810" t="s">
        <v>1098</v>
      </c>
      <c r="Q2810">
        <v>0</v>
      </c>
      <c r="R2810">
        <v>0</v>
      </c>
      <c r="S2810" t="s">
        <v>1098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 t="s">
        <v>1098</v>
      </c>
      <c r="AB2810" t="s">
        <v>1098</v>
      </c>
      <c r="AC2810" t="s">
        <v>1098</v>
      </c>
      <c r="AD2810" t="s">
        <v>1098</v>
      </c>
      <c r="AE2810" t="s">
        <v>1098</v>
      </c>
      <c r="AF2810" t="s">
        <v>1098</v>
      </c>
      <c r="AG2810">
        <v>0</v>
      </c>
      <c r="AH2810">
        <v>440.1</v>
      </c>
      <c r="AI2810">
        <v>0</v>
      </c>
      <c r="AJ2810" t="s">
        <v>1098</v>
      </c>
      <c r="AK2810">
        <v>25.89</v>
      </c>
      <c r="AL2810" t="s">
        <v>1098</v>
      </c>
      <c r="AM2810" t="s">
        <v>1098</v>
      </c>
      <c r="AN2810" t="s">
        <v>1098</v>
      </c>
      <c r="AO2810">
        <v>7</v>
      </c>
      <c r="AP2810">
        <v>7</v>
      </c>
      <c r="AQ2810">
        <v>7</v>
      </c>
      <c r="AR2810">
        <v>0</v>
      </c>
      <c r="AS2810">
        <v>440.1</v>
      </c>
      <c r="AT2810">
        <v>0</v>
      </c>
      <c r="AU2810">
        <v>0</v>
      </c>
      <c r="AV2810">
        <v>0</v>
      </c>
      <c r="AW2810" t="s">
        <v>1098</v>
      </c>
      <c r="AX2810" t="s">
        <v>1098</v>
      </c>
    </row>
    <row r="2811" spans="1:50" x14ac:dyDescent="0.25">
      <c r="A2811" t="s">
        <v>428</v>
      </c>
      <c r="B2811">
        <v>16978</v>
      </c>
      <c r="C2811" t="s">
        <v>1098</v>
      </c>
      <c r="D2811" t="s">
        <v>427</v>
      </c>
      <c r="E2811">
        <v>10</v>
      </c>
      <c r="F2811">
        <v>5</v>
      </c>
      <c r="G2811">
        <v>0</v>
      </c>
      <c r="H2811" t="s">
        <v>1098</v>
      </c>
      <c r="I2811">
        <v>0</v>
      </c>
      <c r="J2811">
        <v>0</v>
      </c>
      <c r="K2811">
        <v>0</v>
      </c>
      <c r="L2811">
        <v>13</v>
      </c>
      <c r="M2811">
        <v>7</v>
      </c>
      <c r="N2811">
        <v>0</v>
      </c>
      <c r="O2811">
        <v>0</v>
      </c>
      <c r="P2811" t="s">
        <v>1098</v>
      </c>
      <c r="Q2811">
        <v>0</v>
      </c>
      <c r="R2811">
        <v>0</v>
      </c>
      <c r="S2811" t="s">
        <v>1098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 t="s">
        <v>1098</v>
      </c>
      <c r="AB2811" t="s">
        <v>1098</v>
      </c>
      <c r="AC2811" t="s">
        <v>1098</v>
      </c>
      <c r="AD2811" t="s">
        <v>1098</v>
      </c>
      <c r="AE2811" t="s">
        <v>1098</v>
      </c>
      <c r="AF2811" t="s">
        <v>1098</v>
      </c>
      <c r="AG2811">
        <v>0</v>
      </c>
      <c r="AH2811">
        <v>440</v>
      </c>
      <c r="AI2811">
        <v>0</v>
      </c>
      <c r="AJ2811" t="s">
        <v>1098</v>
      </c>
      <c r="AK2811">
        <v>62.86</v>
      </c>
      <c r="AL2811" t="s">
        <v>1098</v>
      </c>
      <c r="AM2811" t="s">
        <v>1098</v>
      </c>
      <c r="AN2811" t="s">
        <v>1098</v>
      </c>
      <c r="AO2811">
        <v>11</v>
      </c>
      <c r="AP2811">
        <v>11</v>
      </c>
      <c r="AQ2811">
        <v>0</v>
      </c>
      <c r="AR2811">
        <v>0</v>
      </c>
      <c r="AS2811">
        <v>440</v>
      </c>
      <c r="AT2811">
        <v>0</v>
      </c>
      <c r="AU2811">
        <v>0</v>
      </c>
      <c r="AV2811">
        <v>0</v>
      </c>
      <c r="AW2811" t="s">
        <v>1098</v>
      </c>
      <c r="AX2811" t="s">
        <v>1098</v>
      </c>
    </row>
    <row r="2812" spans="1:50" x14ac:dyDescent="0.25">
      <c r="A2812" t="s">
        <v>392</v>
      </c>
      <c r="B2812">
        <v>17157</v>
      </c>
      <c r="C2812" t="s">
        <v>1098</v>
      </c>
      <c r="D2812" t="s">
        <v>391</v>
      </c>
      <c r="E2812">
        <v>10</v>
      </c>
      <c r="F2812">
        <v>99</v>
      </c>
      <c r="G2812">
        <v>0</v>
      </c>
      <c r="H2812" t="s">
        <v>1098</v>
      </c>
      <c r="I2812">
        <v>0</v>
      </c>
      <c r="J2812">
        <v>0</v>
      </c>
      <c r="K2812">
        <v>0</v>
      </c>
      <c r="L2812">
        <v>13</v>
      </c>
      <c r="M2812">
        <v>14</v>
      </c>
      <c r="N2812">
        <v>0</v>
      </c>
      <c r="O2812">
        <v>0</v>
      </c>
      <c r="P2812" t="s">
        <v>1098</v>
      </c>
      <c r="Q2812">
        <v>0</v>
      </c>
      <c r="R2812">
        <v>0</v>
      </c>
      <c r="S2812" t="s">
        <v>1098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 t="s">
        <v>1098</v>
      </c>
      <c r="AB2812" t="s">
        <v>1098</v>
      </c>
      <c r="AC2812" t="s">
        <v>1098</v>
      </c>
      <c r="AD2812" t="s">
        <v>1098</v>
      </c>
      <c r="AE2812" t="s">
        <v>1098</v>
      </c>
      <c r="AF2812" t="s">
        <v>1098</v>
      </c>
      <c r="AG2812">
        <v>0</v>
      </c>
      <c r="AH2812">
        <v>13779.25</v>
      </c>
      <c r="AI2812">
        <v>0</v>
      </c>
      <c r="AJ2812" t="s">
        <v>1098</v>
      </c>
      <c r="AK2812">
        <v>984.23</v>
      </c>
      <c r="AL2812" t="s">
        <v>1098</v>
      </c>
      <c r="AM2812" t="s">
        <v>1098</v>
      </c>
      <c r="AN2812" t="s">
        <v>1098</v>
      </c>
      <c r="AO2812">
        <v>11</v>
      </c>
      <c r="AP2812">
        <v>11</v>
      </c>
      <c r="AQ2812">
        <v>11</v>
      </c>
      <c r="AR2812">
        <v>0</v>
      </c>
      <c r="AS2812">
        <v>13779.25</v>
      </c>
      <c r="AT2812">
        <v>0</v>
      </c>
      <c r="AU2812">
        <v>0</v>
      </c>
      <c r="AV2812">
        <v>0</v>
      </c>
      <c r="AW2812" t="s">
        <v>1098</v>
      </c>
      <c r="AX2812" t="s">
        <v>1098</v>
      </c>
    </row>
    <row r="2813" spans="1:50" x14ac:dyDescent="0.25">
      <c r="A2813" t="s">
        <v>390</v>
      </c>
      <c r="B2813">
        <v>17159</v>
      </c>
      <c r="C2813" t="s">
        <v>1098</v>
      </c>
      <c r="D2813" t="s">
        <v>389</v>
      </c>
      <c r="E2813">
        <v>10</v>
      </c>
      <c r="F2813">
        <v>99</v>
      </c>
      <c r="G2813">
        <v>0</v>
      </c>
      <c r="H2813" t="s">
        <v>1098</v>
      </c>
      <c r="I2813">
        <v>0</v>
      </c>
      <c r="J2813">
        <v>0</v>
      </c>
      <c r="K2813">
        <v>0</v>
      </c>
      <c r="L2813">
        <v>13</v>
      </c>
      <c r="M2813">
        <v>3</v>
      </c>
      <c r="N2813">
        <v>0</v>
      </c>
      <c r="O2813">
        <v>0</v>
      </c>
      <c r="P2813" t="s">
        <v>1098</v>
      </c>
      <c r="Q2813">
        <v>0</v>
      </c>
      <c r="R2813">
        <v>0</v>
      </c>
      <c r="S2813" t="s">
        <v>1098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 t="s">
        <v>1098</v>
      </c>
      <c r="AB2813" t="s">
        <v>1098</v>
      </c>
      <c r="AC2813" t="s">
        <v>1098</v>
      </c>
      <c r="AD2813" t="s">
        <v>1098</v>
      </c>
      <c r="AE2813" t="s">
        <v>1098</v>
      </c>
      <c r="AF2813" t="s">
        <v>1098</v>
      </c>
      <c r="AG2813">
        <v>0</v>
      </c>
      <c r="AH2813">
        <v>13779.25</v>
      </c>
      <c r="AI2813">
        <v>0</v>
      </c>
      <c r="AJ2813" t="s">
        <v>1098</v>
      </c>
      <c r="AK2813">
        <v>4593.08</v>
      </c>
      <c r="AL2813" t="s">
        <v>1098</v>
      </c>
      <c r="AM2813" t="s">
        <v>1098</v>
      </c>
      <c r="AN2813" t="s">
        <v>1098</v>
      </c>
      <c r="AO2813">
        <v>11</v>
      </c>
      <c r="AP2813">
        <v>11</v>
      </c>
      <c r="AQ2813">
        <v>11</v>
      </c>
      <c r="AR2813">
        <v>0</v>
      </c>
      <c r="AS2813">
        <v>13779.25</v>
      </c>
      <c r="AT2813">
        <v>0</v>
      </c>
      <c r="AU2813">
        <v>0</v>
      </c>
      <c r="AV2813">
        <v>0</v>
      </c>
      <c r="AW2813" t="s">
        <v>1098</v>
      </c>
      <c r="AX2813" t="s">
        <v>1098</v>
      </c>
    </row>
    <row r="2814" spans="1:50" x14ac:dyDescent="0.25">
      <c r="A2814" t="s">
        <v>2983</v>
      </c>
      <c r="B2814">
        <v>17191</v>
      </c>
      <c r="C2814" t="s">
        <v>1098</v>
      </c>
      <c r="D2814" t="s">
        <v>2982</v>
      </c>
      <c r="E2814">
        <v>8</v>
      </c>
      <c r="F2814">
        <v>99</v>
      </c>
      <c r="G2814">
        <v>0</v>
      </c>
      <c r="H2814" t="s">
        <v>1098</v>
      </c>
      <c r="I2814">
        <v>0</v>
      </c>
      <c r="J2814">
        <v>0</v>
      </c>
      <c r="K2814">
        <v>0</v>
      </c>
      <c r="L2814">
        <v>13</v>
      </c>
      <c r="M2814">
        <v>0</v>
      </c>
      <c r="N2814">
        <v>0</v>
      </c>
      <c r="O2814">
        <v>0</v>
      </c>
      <c r="P2814" t="s">
        <v>1098</v>
      </c>
      <c r="Q2814">
        <v>0</v>
      </c>
      <c r="R2814">
        <v>0</v>
      </c>
      <c r="S2814" t="s">
        <v>1098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 t="s">
        <v>1098</v>
      </c>
      <c r="AB2814" t="s">
        <v>1098</v>
      </c>
      <c r="AC2814" t="s">
        <v>1098</v>
      </c>
      <c r="AD2814" t="s">
        <v>1098</v>
      </c>
      <c r="AE2814" t="s">
        <v>1098</v>
      </c>
      <c r="AF2814" t="s">
        <v>1098</v>
      </c>
      <c r="AG2814">
        <v>0</v>
      </c>
      <c r="AH2814">
        <v>8</v>
      </c>
      <c r="AI2814">
        <v>0</v>
      </c>
      <c r="AJ2814" t="s">
        <v>1098</v>
      </c>
      <c r="AK2814">
        <v>0</v>
      </c>
      <c r="AL2814">
        <v>44277.897037037037</v>
      </c>
      <c r="AM2814">
        <v>44277.897037037037</v>
      </c>
      <c r="AN2814" t="s">
        <v>1098</v>
      </c>
      <c r="AO2814">
        <v>0</v>
      </c>
      <c r="AP2814">
        <v>0</v>
      </c>
      <c r="AQ2814">
        <v>0</v>
      </c>
      <c r="AR2814">
        <v>0</v>
      </c>
      <c r="AS2814">
        <v>8</v>
      </c>
      <c r="AT2814">
        <v>0</v>
      </c>
      <c r="AU2814">
        <v>0</v>
      </c>
      <c r="AV2814">
        <v>0</v>
      </c>
      <c r="AW2814" t="s">
        <v>1098</v>
      </c>
      <c r="AX2814" t="s">
        <v>1098</v>
      </c>
    </row>
    <row r="2815" spans="1:50" x14ac:dyDescent="0.25">
      <c r="A2815" t="s">
        <v>3011</v>
      </c>
      <c r="B2815">
        <v>17205</v>
      </c>
      <c r="C2815" t="s">
        <v>1098</v>
      </c>
      <c r="D2815" t="s">
        <v>3010</v>
      </c>
      <c r="E2815">
        <v>7</v>
      </c>
      <c r="F2815">
        <v>1</v>
      </c>
      <c r="G2815">
        <v>0</v>
      </c>
      <c r="H2815" t="s">
        <v>1098</v>
      </c>
      <c r="I2815">
        <v>0</v>
      </c>
      <c r="J2815">
        <v>0</v>
      </c>
      <c r="K2815">
        <v>0</v>
      </c>
      <c r="L2815">
        <v>13</v>
      </c>
      <c r="M2815">
        <v>8</v>
      </c>
      <c r="N2815">
        <v>0</v>
      </c>
      <c r="O2815">
        <v>0</v>
      </c>
      <c r="P2815" t="s">
        <v>1098</v>
      </c>
      <c r="Q2815">
        <v>0</v>
      </c>
      <c r="R2815">
        <v>0</v>
      </c>
      <c r="S2815" t="s">
        <v>1098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1098</v>
      </c>
      <c r="AB2815" t="s">
        <v>1098</v>
      </c>
      <c r="AC2815" t="s">
        <v>1098</v>
      </c>
      <c r="AD2815" t="s">
        <v>1098</v>
      </c>
      <c r="AE2815" t="s">
        <v>1098</v>
      </c>
      <c r="AF2815" t="s">
        <v>1098</v>
      </c>
      <c r="AG2815">
        <v>0</v>
      </c>
      <c r="AH2815">
        <v>1250.5</v>
      </c>
      <c r="AI2815">
        <v>0</v>
      </c>
      <c r="AJ2815" t="s">
        <v>3012</v>
      </c>
      <c r="AK2815">
        <v>156.31</v>
      </c>
      <c r="AL2815">
        <v>44439.499467592592</v>
      </c>
      <c r="AM2815">
        <v>44439.499467592592</v>
      </c>
      <c r="AN2815" t="s">
        <v>1098</v>
      </c>
      <c r="AO2815">
        <v>12</v>
      </c>
      <c r="AP2815">
        <v>12</v>
      </c>
      <c r="AQ2815">
        <v>12</v>
      </c>
      <c r="AR2815">
        <v>0</v>
      </c>
      <c r="AS2815">
        <v>1250.5</v>
      </c>
      <c r="AT2815">
        <v>0</v>
      </c>
      <c r="AU2815">
        <v>0</v>
      </c>
      <c r="AV2815">
        <v>0</v>
      </c>
      <c r="AW2815" t="s">
        <v>1098</v>
      </c>
      <c r="AX2815" t="s">
        <v>1098</v>
      </c>
    </row>
    <row r="2816" spans="1:50" x14ac:dyDescent="0.25">
      <c r="A2816" t="s">
        <v>3078</v>
      </c>
      <c r="B2816">
        <v>18236</v>
      </c>
      <c r="C2816" t="s">
        <v>3077</v>
      </c>
      <c r="D2816" t="s">
        <v>3076</v>
      </c>
      <c r="E2816">
        <v>6</v>
      </c>
      <c r="F2816">
        <v>1</v>
      </c>
      <c r="G2816">
        <v>0</v>
      </c>
      <c r="H2816" t="s">
        <v>1098</v>
      </c>
      <c r="I2816">
        <v>0</v>
      </c>
      <c r="J2816">
        <v>0</v>
      </c>
      <c r="K2816">
        <v>0</v>
      </c>
      <c r="L2816">
        <v>13</v>
      </c>
      <c r="M2816">
        <v>0</v>
      </c>
      <c r="N2816">
        <v>9</v>
      </c>
      <c r="O2816">
        <v>0</v>
      </c>
      <c r="P2816" t="s">
        <v>1098</v>
      </c>
      <c r="Q2816">
        <v>0</v>
      </c>
      <c r="R2816">
        <v>0</v>
      </c>
      <c r="S2816" t="s">
        <v>1098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 t="s">
        <v>1098</v>
      </c>
      <c r="AB2816" t="s">
        <v>1098</v>
      </c>
      <c r="AC2816" t="s">
        <v>1098</v>
      </c>
      <c r="AD2816" t="s">
        <v>1098</v>
      </c>
      <c r="AE2816" t="s">
        <v>1098</v>
      </c>
      <c r="AF2816" t="s">
        <v>1098</v>
      </c>
      <c r="AG2816">
        <v>0</v>
      </c>
      <c r="AH2816">
        <v>29.93</v>
      </c>
      <c r="AI2816">
        <v>0</v>
      </c>
      <c r="AJ2816" t="s">
        <v>1098</v>
      </c>
      <c r="AK2816">
        <v>0</v>
      </c>
      <c r="AL2816" t="s">
        <v>1098</v>
      </c>
      <c r="AM2816" t="s">
        <v>1098</v>
      </c>
      <c r="AN2816" t="s">
        <v>1098</v>
      </c>
      <c r="AO2816">
        <v>12</v>
      </c>
      <c r="AP2816">
        <v>12</v>
      </c>
      <c r="AQ2816">
        <v>0</v>
      </c>
      <c r="AR2816">
        <v>0</v>
      </c>
      <c r="AS2816">
        <v>49.538200000000003</v>
      </c>
      <c r="AT2816">
        <v>0</v>
      </c>
      <c r="AU2816">
        <v>0</v>
      </c>
      <c r="AV2816">
        <v>0</v>
      </c>
      <c r="AW2816" t="s">
        <v>1098</v>
      </c>
      <c r="AX2816" t="s">
        <v>1098</v>
      </c>
    </row>
    <row r="2817" spans="1:50" x14ac:dyDescent="0.25">
      <c r="A2817" t="s">
        <v>3272</v>
      </c>
      <c r="B2817">
        <v>18339</v>
      </c>
      <c r="C2817" t="s">
        <v>1098</v>
      </c>
      <c r="D2817" t="s">
        <v>3271</v>
      </c>
      <c r="E2817">
        <v>6</v>
      </c>
      <c r="F2817">
        <v>1</v>
      </c>
      <c r="G2817">
        <v>0</v>
      </c>
      <c r="H2817" t="s">
        <v>1098</v>
      </c>
      <c r="I2817">
        <v>0</v>
      </c>
      <c r="J2817">
        <v>0</v>
      </c>
      <c r="K2817">
        <v>0</v>
      </c>
      <c r="L2817">
        <v>13</v>
      </c>
      <c r="M2817">
        <v>0</v>
      </c>
      <c r="N2817">
        <v>3163</v>
      </c>
      <c r="O2817">
        <v>0</v>
      </c>
      <c r="P2817" t="s">
        <v>1098</v>
      </c>
      <c r="Q2817">
        <v>0</v>
      </c>
      <c r="R2817">
        <v>0</v>
      </c>
      <c r="S2817" t="s">
        <v>1098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1098</v>
      </c>
      <c r="AB2817" t="s">
        <v>1098</v>
      </c>
      <c r="AC2817" t="s">
        <v>1098</v>
      </c>
      <c r="AD2817" t="s">
        <v>1098</v>
      </c>
      <c r="AE2817" t="s">
        <v>1098</v>
      </c>
      <c r="AF2817" t="s">
        <v>1098</v>
      </c>
      <c r="AG2817">
        <v>0</v>
      </c>
      <c r="AH2817">
        <v>3.82</v>
      </c>
      <c r="AI2817">
        <v>0</v>
      </c>
      <c r="AJ2817" t="s">
        <v>1098</v>
      </c>
      <c r="AK2817">
        <v>0</v>
      </c>
      <c r="AL2817" t="s">
        <v>1098</v>
      </c>
      <c r="AM2817">
        <v>44175.318425925929</v>
      </c>
      <c r="AN2817" t="s">
        <v>1098</v>
      </c>
      <c r="AO2817">
        <v>12</v>
      </c>
      <c r="AP2817">
        <v>12</v>
      </c>
      <c r="AQ2817" t="s">
        <v>1098</v>
      </c>
      <c r="AR2817" t="s">
        <v>1098</v>
      </c>
      <c r="AS2817">
        <v>132.774</v>
      </c>
      <c r="AT2817" t="s">
        <v>1098</v>
      </c>
      <c r="AU2817" t="s">
        <v>1098</v>
      </c>
      <c r="AV2817" t="s">
        <v>1098</v>
      </c>
      <c r="AW2817" t="s">
        <v>1098</v>
      </c>
      <c r="AX2817" t="s">
        <v>1098</v>
      </c>
    </row>
    <row r="2818" spans="1:50" x14ac:dyDescent="0.25">
      <c r="A2818" t="s">
        <v>3276</v>
      </c>
      <c r="B2818">
        <v>18341</v>
      </c>
      <c r="C2818" t="s">
        <v>1098</v>
      </c>
      <c r="D2818" t="s">
        <v>3275</v>
      </c>
      <c r="E2818">
        <v>6</v>
      </c>
      <c r="F2818">
        <v>1</v>
      </c>
      <c r="G2818">
        <v>0</v>
      </c>
      <c r="H2818" t="s">
        <v>1098</v>
      </c>
      <c r="I2818">
        <v>0</v>
      </c>
      <c r="J2818">
        <v>0</v>
      </c>
      <c r="K2818">
        <v>0</v>
      </c>
      <c r="L2818">
        <v>13</v>
      </c>
      <c r="M2818">
        <v>0</v>
      </c>
      <c r="N2818">
        <v>3163</v>
      </c>
      <c r="O2818">
        <v>0</v>
      </c>
      <c r="P2818" t="s">
        <v>1098</v>
      </c>
      <c r="Q2818">
        <v>0</v>
      </c>
      <c r="R2818">
        <v>0</v>
      </c>
      <c r="S2818" t="s">
        <v>1098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1098</v>
      </c>
      <c r="AB2818" t="s">
        <v>1098</v>
      </c>
      <c r="AC2818" t="s">
        <v>1098</v>
      </c>
      <c r="AD2818" t="s">
        <v>1098</v>
      </c>
      <c r="AE2818" t="s">
        <v>1098</v>
      </c>
      <c r="AF2818" t="s">
        <v>1098</v>
      </c>
      <c r="AG2818">
        <v>0</v>
      </c>
      <c r="AH2818">
        <v>2.2000000000000002</v>
      </c>
      <c r="AI2818">
        <v>0</v>
      </c>
      <c r="AJ2818" t="s">
        <v>1098</v>
      </c>
      <c r="AK2818">
        <v>0</v>
      </c>
      <c r="AL2818" t="s">
        <v>1098</v>
      </c>
      <c r="AM2818">
        <v>44329.00984953704</v>
      </c>
      <c r="AN2818" t="s">
        <v>1098</v>
      </c>
      <c r="AO2818">
        <v>0</v>
      </c>
      <c r="AP2818">
        <v>12</v>
      </c>
      <c r="AQ2818" t="s">
        <v>1098</v>
      </c>
      <c r="AR2818" t="s">
        <v>1098</v>
      </c>
      <c r="AS2818">
        <v>202.83860000000001</v>
      </c>
      <c r="AT2818" t="s">
        <v>1098</v>
      </c>
      <c r="AU2818" t="s">
        <v>1098</v>
      </c>
      <c r="AV2818" t="s">
        <v>1098</v>
      </c>
      <c r="AW2818" t="s">
        <v>1098</v>
      </c>
      <c r="AX2818" t="s">
        <v>1098</v>
      </c>
    </row>
    <row r="2819" spans="1:50" x14ac:dyDescent="0.25">
      <c r="A2819" t="s">
        <v>296</v>
      </c>
      <c r="B2819">
        <v>19625</v>
      </c>
      <c r="C2819" t="s">
        <v>1098</v>
      </c>
      <c r="D2819" t="s">
        <v>295</v>
      </c>
      <c r="E2819">
        <v>10</v>
      </c>
      <c r="F2819">
        <v>6</v>
      </c>
      <c r="G2819">
        <v>0</v>
      </c>
      <c r="H2819" t="s">
        <v>1098</v>
      </c>
      <c r="I2819">
        <v>0</v>
      </c>
      <c r="J2819">
        <v>0</v>
      </c>
      <c r="K2819">
        <v>0</v>
      </c>
      <c r="L2819">
        <v>13</v>
      </c>
      <c r="M2819">
        <v>0</v>
      </c>
      <c r="N2819">
        <v>0</v>
      </c>
      <c r="O2819">
        <v>0</v>
      </c>
      <c r="P2819" t="s">
        <v>1098</v>
      </c>
      <c r="Q2819">
        <v>0</v>
      </c>
      <c r="R2819">
        <v>0</v>
      </c>
      <c r="S2819" t="s">
        <v>1098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 t="s">
        <v>1098</v>
      </c>
      <c r="AB2819" t="s">
        <v>1098</v>
      </c>
      <c r="AC2819" t="s">
        <v>1098</v>
      </c>
      <c r="AD2819" t="s">
        <v>1098</v>
      </c>
      <c r="AE2819" t="s">
        <v>1098</v>
      </c>
      <c r="AF2819" t="s">
        <v>1098</v>
      </c>
      <c r="AG2819">
        <v>0</v>
      </c>
      <c r="AH2819">
        <v>9.23</v>
      </c>
      <c r="AI2819">
        <v>0</v>
      </c>
      <c r="AJ2819" t="s">
        <v>1098</v>
      </c>
      <c r="AK2819">
        <v>0</v>
      </c>
      <c r="AL2819">
        <v>44225.45275462963</v>
      </c>
      <c r="AM2819">
        <v>44225.45275462963</v>
      </c>
      <c r="AN2819" t="s">
        <v>1098</v>
      </c>
      <c r="AO2819">
        <v>11</v>
      </c>
      <c r="AP2819">
        <v>11</v>
      </c>
      <c r="AQ2819">
        <v>11</v>
      </c>
      <c r="AR2819">
        <v>0</v>
      </c>
      <c r="AS2819">
        <v>321.63909999999998</v>
      </c>
      <c r="AT2819">
        <v>0</v>
      </c>
      <c r="AU2819">
        <v>0</v>
      </c>
      <c r="AV2819">
        <v>0</v>
      </c>
      <c r="AW2819" t="s">
        <v>1098</v>
      </c>
      <c r="AX2819" t="s">
        <v>1098</v>
      </c>
    </row>
    <row r="2820" spans="1:50" x14ac:dyDescent="0.25">
      <c r="A2820" t="s">
        <v>3844</v>
      </c>
      <c r="B2820">
        <v>19630</v>
      </c>
      <c r="C2820" t="s">
        <v>1098</v>
      </c>
      <c r="D2820" t="s">
        <v>3843</v>
      </c>
      <c r="E2820">
        <v>8</v>
      </c>
      <c r="F2820">
        <v>99</v>
      </c>
      <c r="G2820">
        <v>0</v>
      </c>
      <c r="H2820" t="s">
        <v>1098</v>
      </c>
      <c r="I2820">
        <v>0</v>
      </c>
      <c r="J2820">
        <v>0</v>
      </c>
      <c r="K2820">
        <v>0</v>
      </c>
      <c r="L2820">
        <v>13</v>
      </c>
      <c r="M2820">
        <v>0</v>
      </c>
      <c r="N2820">
        <v>0</v>
      </c>
      <c r="O2820">
        <v>0</v>
      </c>
      <c r="P2820" t="s">
        <v>1098</v>
      </c>
      <c r="Q2820">
        <v>0</v>
      </c>
      <c r="R2820">
        <v>0</v>
      </c>
      <c r="S2820" t="s">
        <v>1098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 t="s">
        <v>1098</v>
      </c>
      <c r="AB2820" t="s">
        <v>1098</v>
      </c>
      <c r="AC2820" t="s">
        <v>1098</v>
      </c>
      <c r="AD2820" t="s">
        <v>1098</v>
      </c>
      <c r="AE2820" t="s">
        <v>1098</v>
      </c>
      <c r="AF2820" t="s">
        <v>1098</v>
      </c>
      <c r="AG2820">
        <v>0</v>
      </c>
      <c r="AH2820">
        <v>1300</v>
      </c>
      <c r="AI2820">
        <v>0</v>
      </c>
      <c r="AJ2820" t="s">
        <v>1098</v>
      </c>
      <c r="AK2820">
        <v>0</v>
      </c>
      <c r="AL2820">
        <v>44329.985462962963</v>
      </c>
      <c r="AM2820">
        <v>44329.985462962963</v>
      </c>
      <c r="AN2820" t="s">
        <v>1098</v>
      </c>
      <c r="AO2820">
        <v>0</v>
      </c>
      <c r="AP2820">
        <v>0</v>
      </c>
      <c r="AQ2820">
        <v>0</v>
      </c>
      <c r="AR2820">
        <v>0</v>
      </c>
      <c r="AS2820">
        <v>1300</v>
      </c>
      <c r="AT2820">
        <v>0</v>
      </c>
      <c r="AU2820">
        <v>0</v>
      </c>
      <c r="AV2820">
        <v>0</v>
      </c>
      <c r="AW2820" t="s">
        <v>1098</v>
      </c>
      <c r="AX2820" t="s">
        <v>1098</v>
      </c>
    </row>
    <row r="2821" spans="1:50" x14ac:dyDescent="0.25">
      <c r="A2821" t="s">
        <v>3941</v>
      </c>
      <c r="B2821">
        <v>19683</v>
      </c>
      <c r="C2821" t="s">
        <v>1098</v>
      </c>
      <c r="D2821" t="s">
        <v>3940</v>
      </c>
      <c r="E2821">
        <v>17</v>
      </c>
      <c r="F2821">
        <v>3</v>
      </c>
      <c r="G2821">
        <v>0</v>
      </c>
      <c r="H2821" t="s">
        <v>1098</v>
      </c>
      <c r="I2821">
        <v>0</v>
      </c>
      <c r="J2821">
        <v>0</v>
      </c>
      <c r="K2821">
        <v>0</v>
      </c>
      <c r="L2821">
        <v>13</v>
      </c>
      <c r="M2821">
        <v>5</v>
      </c>
      <c r="N2821">
        <v>0</v>
      </c>
      <c r="O2821">
        <v>0</v>
      </c>
      <c r="P2821" t="s">
        <v>1098</v>
      </c>
      <c r="Q2821">
        <v>0</v>
      </c>
      <c r="R2821">
        <v>0</v>
      </c>
      <c r="S2821" t="s">
        <v>1098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1098</v>
      </c>
      <c r="AB2821" t="s">
        <v>1098</v>
      </c>
      <c r="AC2821" t="s">
        <v>1098</v>
      </c>
      <c r="AD2821" t="s">
        <v>1098</v>
      </c>
      <c r="AE2821" t="s">
        <v>1098</v>
      </c>
      <c r="AF2821" t="s">
        <v>1098</v>
      </c>
      <c r="AG2821">
        <v>0</v>
      </c>
      <c r="AH2821">
        <v>0</v>
      </c>
      <c r="AI2821">
        <v>0</v>
      </c>
      <c r="AJ2821" t="s">
        <v>1098</v>
      </c>
      <c r="AK2821">
        <v>68.55</v>
      </c>
      <c r="AL2821">
        <v>44455.371747685182</v>
      </c>
      <c r="AM2821">
        <v>44455.371747685182</v>
      </c>
      <c r="AN2821" t="s">
        <v>1098</v>
      </c>
      <c r="AO2821">
        <v>21</v>
      </c>
      <c r="AP2821">
        <v>21</v>
      </c>
      <c r="AQ2821">
        <v>21</v>
      </c>
      <c r="AR2821">
        <v>0</v>
      </c>
      <c r="AS2821">
        <v>345.00880000000001</v>
      </c>
      <c r="AT2821">
        <v>0</v>
      </c>
      <c r="AU2821">
        <v>0</v>
      </c>
      <c r="AV2821">
        <v>0</v>
      </c>
      <c r="AW2821" t="s">
        <v>1098</v>
      </c>
      <c r="AX2821" t="s">
        <v>1098</v>
      </c>
    </row>
    <row r="2822" spans="1:50" x14ac:dyDescent="0.25">
      <c r="A2822" t="s">
        <v>4177</v>
      </c>
      <c r="B2822">
        <v>19807</v>
      </c>
      <c r="C2822" t="s">
        <v>1098</v>
      </c>
      <c r="D2822" t="s">
        <v>4176</v>
      </c>
      <c r="E2822">
        <v>6</v>
      </c>
      <c r="F2822">
        <v>1</v>
      </c>
      <c r="G2822">
        <v>0</v>
      </c>
      <c r="H2822" t="s">
        <v>1098</v>
      </c>
      <c r="I2822">
        <v>0</v>
      </c>
      <c r="J2822">
        <v>0</v>
      </c>
      <c r="K2822">
        <v>0</v>
      </c>
      <c r="L2822">
        <v>13</v>
      </c>
      <c r="M2822">
        <v>0</v>
      </c>
      <c r="N2822">
        <v>0</v>
      </c>
      <c r="O2822">
        <v>0</v>
      </c>
      <c r="P2822" t="s">
        <v>1098</v>
      </c>
      <c r="Q2822">
        <v>0</v>
      </c>
      <c r="R2822">
        <v>0</v>
      </c>
      <c r="S2822" t="s">
        <v>1098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1098</v>
      </c>
      <c r="AB2822" t="s">
        <v>1098</v>
      </c>
      <c r="AC2822" t="s">
        <v>1098</v>
      </c>
      <c r="AD2822" t="s">
        <v>1098</v>
      </c>
      <c r="AE2822" t="s">
        <v>1098</v>
      </c>
      <c r="AF2822" t="s">
        <v>1098</v>
      </c>
      <c r="AG2822">
        <v>0</v>
      </c>
      <c r="AH2822">
        <v>0</v>
      </c>
      <c r="AI2822">
        <v>0</v>
      </c>
      <c r="AJ2822" t="s">
        <v>1098</v>
      </c>
      <c r="AK2822">
        <v>0</v>
      </c>
      <c r="AL2822" t="s">
        <v>1098</v>
      </c>
      <c r="AM2822">
        <v>44438.458819444444</v>
      </c>
      <c r="AN2822" t="s">
        <v>1098</v>
      </c>
      <c r="AO2822">
        <v>12</v>
      </c>
      <c r="AP2822">
        <v>12</v>
      </c>
      <c r="AQ2822">
        <v>12</v>
      </c>
      <c r="AR2822">
        <v>0</v>
      </c>
      <c r="AS2822">
        <v>20</v>
      </c>
      <c r="AT2822" t="s">
        <v>1098</v>
      </c>
      <c r="AU2822" t="s">
        <v>1098</v>
      </c>
      <c r="AV2822" t="s">
        <v>1098</v>
      </c>
      <c r="AW2822" t="s">
        <v>1098</v>
      </c>
      <c r="AX2822" t="s">
        <v>1098</v>
      </c>
    </row>
    <row r="2823" spans="1:50" x14ac:dyDescent="0.25">
      <c r="A2823" t="s">
        <v>4179</v>
      </c>
      <c r="B2823">
        <v>19808</v>
      </c>
      <c r="C2823" t="s">
        <v>1098</v>
      </c>
      <c r="D2823" t="s">
        <v>4178</v>
      </c>
      <c r="E2823">
        <v>6</v>
      </c>
      <c r="F2823">
        <v>1</v>
      </c>
      <c r="G2823">
        <v>0</v>
      </c>
      <c r="H2823" t="s">
        <v>1098</v>
      </c>
      <c r="I2823">
        <v>0</v>
      </c>
      <c r="J2823">
        <v>0</v>
      </c>
      <c r="K2823">
        <v>0</v>
      </c>
      <c r="L2823">
        <v>13</v>
      </c>
      <c r="M2823">
        <v>0</v>
      </c>
      <c r="N2823">
        <v>0</v>
      </c>
      <c r="O2823">
        <v>0</v>
      </c>
      <c r="P2823" t="s">
        <v>1098</v>
      </c>
      <c r="Q2823">
        <v>0</v>
      </c>
      <c r="R2823">
        <v>0</v>
      </c>
      <c r="S2823" t="s">
        <v>1098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1098</v>
      </c>
      <c r="AB2823" t="s">
        <v>1098</v>
      </c>
      <c r="AC2823" t="s">
        <v>1098</v>
      </c>
      <c r="AD2823" t="s">
        <v>1098</v>
      </c>
      <c r="AE2823" t="s">
        <v>1098</v>
      </c>
      <c r="AF2823" t="s">
        <v>1098</v>
      </c>
      <c r="AG2823">
        <v>0</v>
      </c>
      <c r="AH2823">
        <v>0</v>
      </c>
      <c r="AI2823">
        <v>0</v>
      </c>
      <c r="AJ2823" t="s">
        <v>1098</v>
      </c>
      <c r="AK2823">
        <v>0</v>
      </c>
      <c r="AL2823" t="s">
        <v>1098</v>
      </c>
      <c r="AM2823">
        <v>44438.458819444444</v>
      </c>
      <c r="AN2823" t="s">
        <v>1098</v>
      </c>
      <c r="AO2823">
        <v>12</v>
      </c>
      <c r="AP2823">
        <v>12</v>
      </c>
      <c r="AQ2823">
        <v>12</v>
      </c>
      <c r="AR2823">
        <v>0</v>
      </c>
      <c r="AS2823">
        <v>70</v>
      </c>
      <c r="AT2823" t="s">
        <v>1098</v>
      </c>
      <c r="AU2823" t="s">
        <v>1098</v>
      </c>
      <c r="AV2823" t="s">
        <v>1098</v>
      </c>
      <c r="AW2823" t="s">
        <v>1098</v>
      </c>
      <c r="AX2823" t="s">
        <v>1098</v>
      </c>
    </row>
    <row r="2824" spans="1:50" x14ac:dyDescent="0.25">
      <c r="A2824" t="s">
        <v>4193</v>
      </c>
      <c r="B2824">
        <v>19815</v>
      </c>
      <c r="C2824" t="s">
        <v>1098</v>
      </c>
      <c r="D2824" t="s">
        <v>4192</v>
      </c>
      <c r="E2824">
        <v>17</v>
      </c>
      <c r="F2824">
        <v>4</v>
      </c>
      <c r="G2824">
        <v>0</v>
      </c>
      <c r="H2824" t="s">
        <v>1098</v>
      </c>
      <c r="I2824">
        <v>0</v>
      </c>
      <c r="J2824">
        <v>0</v>
      </c>
      <c r="K2824">
        <v>0</v>
      </c>
      <c r="L2824">
        <v>13</v>
      </c>
      <c r="M2824">
        <v>0</v>
      </c>
      <c r="N2824">
        <v>0</v>
      </c>
      <c r="O2824">
        <v>0</v>
      </c>
      <c r="P2824" t="s">
        <v>1098</v>
      </c>
      <c r="Q2824">
        <v>0</v>
      </c>
      <c r="R2824">
        <v>0</v>
      </c>
      <c r="S2824" t="s">
        <v>1098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1098</v>
      </c>
      <c r="AB2824" t="s">
        <v>1098</v>
      </c>
      <c r="AC2824" t="s">
        <v>1098</v>
      </c>
      <c r="AD2824" t="s">
        <v>1098</v>
      </c>
      <c r="AE2824" t="s">
        <v>1098</v>
      </c>
      <c r="AF2824" t="s">
        <v>1098</v>
      </c>
      <c r="AG2824">
        <v>0</v>
      </c>
      <c r="AH2824">
        <v>0</v>
      </c>
      <c r="AI2824">
        <v>0</v>
      </c>
      <c r="AJ2824" t="s">
        <v>1098</v>
      </c>
      <c r="AK2824">
        <v>0</v>
      </c>
      <c r="AL2824">
        <v>44271.785266203704</v>
      </c>
      <c r="AM2824">
        <v>44271.785266203704</v>
      </c>
      <c r="AN2824" t="s">
        <v>1098</v>
      </c>
      <c r="AO2824">
        <v>12</v>
      </c>
      <c r="AP2824">
        <v>12</v>
      </c>
      <c r="AQ2824">
        <v>1</v>
      </c>
      <c r="AR2824">
        <v>0</v>
      </c>
      <c r="AS2824">
        <v>301.1071</v>
      </c>
      <c r="AT2824">
        <v>0</v>
      </c>
      <c r="AU2824">
        <v>0</v>
      </c>
      <c r="AV2824">
        <v>0</v>
      </c>
      <c r="AW2824" t="s">
        <v>1098</v>
      </c>
      <c r="AX2824" t="s">
        <v>1098</v>
      </c>
    </row>
    <row r="2825" spans="1:50" x14ac:dyDescent="0.25">
      <c r="A2825" t="s">
        <v>248</v>
      </c>
      <c r="B2825">
        <v>19819</v>
      </c>
      <c r="C2825" t="s">
        <v>1098</v>
      </c>
      <c r="D2825" t="s">
        <v>247</v>
      </c>
      <c r="E2825">
        <v>10</v>
      </c>
      <c r="F2825">
        <v>99</v>
      </c>
      <c r="G2825">
        <v>0</v>
      </c>
      <c r="H2825" t="s">
        <v>1098</v>
      </c>
      <c r="I2825">
        <v>0</v>
      </c>
      <c r="J2825">
        <v>0</v>
      </c>
      <c r="K2825">
        <v>0</v>
      </c>
      <c r="L2825">
        <v>13</v>
      </c>
      <c r="M2825">
        <v>3</v>
      </c>
      <c r="N2825">
        <v>0</v>
      </c>
      <c r="O2825">
        <v>0</v>
      </c>
      <c r="P2825" t="s">
        <v>1098</v>
      </c>
      <c r="Q2825">
        <v>0</v>
      </c>
      <c r="R2825">
        <v>0</v>
      </c>
      <c r="S2825" t="s">
        <v>1098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1098</v>
      </c>
      <c r="AB2825" t="s">
        <v>1098</v>
      </c>
      <c r="AC2825" t="s">
        <v>1098</v>
      </c>
      <c r="AD2825" t="s">
        <v>1098</v>
      </c>
      <c r="AE2825" t="s">
        <v>1098</v>
      </c>
      <c r="AF2825" t="s">
        <v>1098</v>
      </c>
      <c r="AG2825">
        <v>0</v>
      </c>
      <c r="AH2825">
        <v>0</v>
      </c>
      <c r="AI2825">
        <v>0</v>
      </c>
      <c r="AJ2825" t="s">
        <v>1098</v>
      </c>
      <c r="AK2825">
        <v>54.04</v>
      </c>
      <c r="AL2825">
        <v>44252.87400462963</v>
      </c>
      <c r="AM2825">
        <v>44482.733391203707</v>
      </c>
      <c r="AN2825" t="s">
        <v>1098</v>
      </c>
      <c r="AO2825">
        <v>12</v>
      </c>
      <c r="AP2825">
        <v>12</v>
      </c>
      <c r="AQ2825">
        <v>12</v>
      </c>
      <c r="AR2825">
        <v>0</v>
      </c>
      <c r="AS2825">
        <v>162.12479999999999</v>
      </c>
      <c r="AT2825">
        <v>0</v>
      </c>
      <c r="AU2825">
        <v>0</v>
      </c>
      <c r="AV2825">
        <v>0</v>
      </c>
      <c r="AW2825" t="s">
        <v>1098</v>
      </c>
      <c r="AX2825" t="s">
        <v>1098</v>
      </c>
    </row>
    <row r="2826" spans="1:50" x14ac:dyDescent="0.25">
      <c r="A2826" t="s">
        <v>4213</v>
      </c>
      <c r="B2826">
        <v>19828</v>
      </c>
      <c r="C2826" t="s">
        <v>1098</v>
      </c>
      <c r="D2826" t="s">
        <v>4212</v>
      </c>
      <c r="E2826">
        <v>6</v>
      </c>
      <c r="F2826">
        <v>1</v>
      </c>
      <c r="G2826">
        <v>0</v>
      </c>
      <c r="H2826" t="s">
        <v>1098</v>
      </c>
      <c r="I2826">
        <v>0</v>
      </c>
      <c r="J2826">
        <v>0</v>
      </c>
      <c r="K2826">
        <v>0</v>
      </c>
      <c r="L2826">
        <v>13</v>
      </c>
      <c r="M2826">
        <v>0</v>
      </c>
      <c r="N2826">
        <v>0</v>
      </c>
      <c r="O2826">
        <v>0</v>
      </c>
      <c r="P2826" t="s">
        <v>1098</v>
      </c>
      <c r="Q2826">
        <v>0</v>
      </c>
      <c r="R2826">
        <v>0</v>
      </c>
      <c r="S2826" t="s">
        <v>1098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1098</v>
      </c>
      <c r="AB2826" t="s">
        <v>1098</v>
      </c>
      <c r="AC2826" t="s">
        <v>1098</v>
      </c>
      <c r="AD2826" t="s">
        <v>1098</v>
      </c>
      <c r="AE2826" t="s">
        <v>1098</v>
      </c>
      <c r="AF2826" t="s">
        <v>1098</v>
      </c>
      <c r="AG2826">
        <v>0</v>
      </c>
      <c r="AH2826">
        <v>0</v>
      </c>
      <c r="AI2826">
        <v>0</v>
      </c>
      <c r="AJ2826" t="s">
        <v>1098</v>
      </c>
      <c r="AK2826">
        <v>0</v>
      </c>
      <c r="AL2826" t="s">
        <v>1098</v>
      </c>
      <c r="AM2826">
        <v>44286.032581018517</v>
      </c>
      <c r="AN2826" t="s">
        <v>1098</v>
      </c>
      <c r="AO2826">
        <v>12</v>
      </c>
      <c r="AP2826">
        <v>12</v>
      </c>
      <c r="AQ2826">
        <v>12</v>
      </c>
      <c r="AR2826">
        <v>0</v>
      </c>
      <c r="AS2826">
        <v>133.10650000000001</v>
      </c>
      <c r="AT2826" t="s">
        <v>1098</v>
      </c>
      <c r="AU2826" t="s">
        <v>1098</v>
      </c>
      <c r="AV2826" t="s">
        <v>1098</v>
      </c>
      <c r="AW2826" t="s">
        <v>1098</v>
      </c>
      <c r="AX2826" t="s">
        <v>1098</v>
      </c>
    </row>
    <row r="2827" spans="1:50" x14ac:dyDescent="0.25">
      <c r="A2827" t="s">
        <v>4233</v>
      </c>
      <c r="B2827">
        <v>19839</v>
      </c>
      <c r="C2827" t="s">
        <v>1098</v>
      </c>
      <c r="D2827" t="s">
        <v>4232</v>
      </c>
      <c r="E2827">
        <v>16</v>
      </c>
      <c r="F2827">
        <v>99</v>
      </c>
      <c r="G2827">
        <v>7</v>
      </c>
      <c r="H2827" t="s">
        <v>1098</v>
      </c>
      <c r="I2827">
        <v>0</v>
      </c>
      <c r="J2827">
        <v>0</v>
      </c>
      <c r="K2827">
        <v>0</v>
      </c>
      <c r="L2827">
        <v>13</v>
      </c>
      <c r="M2827">
        <v>0</v>
      </c>
      <c r="N2827">
        <v>0</v>
      </c>
      <c r="O2827">
        <v>0</v>
      </c>
      <c r="P2827" t="s">
        <v>1098</v>
      </c>
      <c r="Q2827">
        <v>0</v>
      </c>
      <c r="R2827">
        <v>0</v>
      </c>
      <c r="S2827" t="s">
        <v>1098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1098</v>
      </c>
      <c r="AB2827" t="s">
        <v>1098</v>
      </c>
      <c r="AC2827" t="s">
        <v>1098</v>
      </c>
      <c r="AD2827" t="s">
        <v>1098</v>
      </c>
      <c r="AE2827" t="s">
        <v>1098</v>
      </c>
      <c r="AF2827" t="s">
        <v>1098</v>
      </c>
      <c r="AG2827">
        <v>0</v>
      </c>
      <c r="AH2827">
        <v>0</v>
      </c>
      <c r="AI2827">
        <v>0</v>
      </c>
      <c r="AJ2827" t="s">
        <v>1098</v>
      </c>
      <c r="AK2827">
        <v>0</v>
      </c>
      <c r="AL2827">
        <v>44271.735474537039</v>
      </c>
      <c r="AM2827">
        <v>44271.735474537039</v>
      </c>
      <c r="AN2827" t="s">
        <v>1098</v>
      </c>
      <c r="AO2827">
        <v>12</v>
      </c>
      <c r="AP2827">
        <v>12</v>
      </c>
      <c r="AQ2827">
        <v>12</v>
      </c>
      <c r="AR2827">
        <v>0</v>
      </c>
      <c r="AS2827">
        <v>223.47</v>
      </c>
      <c r="AT2827">
        <v>0</v>
      </c>
      <c r="AU2827">
        <v>0</v>
      </c>
      <c r="AV2827">
        <v>0</v>
      </c>
      <c r="AW2827" t="s">
        <v>1098</v>
      </c>
      <c r="AX2827" t="s">
        <v>1098</v>
      </c>
    </row>
    <row r="2828" spans="1:50" x14ac:dyDescent="0.25">
      <c r="A2828" t="s">
        <v>240</v>
      </c>
      <c r="B2828">
        <v>19854</v>
      </c>
      <c r="C2828" t="s">
        <v>239</v>
      </c>
      <c r="D2828" t="s">
        <v>238</v>
      </c>
      <c r="E2828">
        <v>10</v>
      </c>
      <c r="F2828">
        <v>99</v>
      </c>
      <c r="G2828">
        <v>0</v>
      </c>
      <c r="H2828" t="s">
        <v>1098</v>
      </c>
      <c r="I2828">
        <v>0</v>
      </c>
      <c r="J2828">
        <v>0</v>
      </c>
      <c r="K2828">
        <v>0</v>
      </c>
      <c r="L2828">
        <v>13</v>
      </c>
      <c r="M2828">
        <v>0</v>
      </c>
      <c r="N2828">
        <v>0</v>
      </c>
      <c r="O2828">
        <v>0</v>
      </c>
      <c r="P2828" t="s">
        <v>1098</v>
      </c>
      <c r="Q2828">
        <v>0</v>
      </c>
      <c r="R2828">
        <v>0</v>
      </c>
      <c r="S2828" t="s">
        <v>1098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 t="s">
        <v>1098</v>
      </c>
      <c r="AB2828" t="s">
        <v>1098</v>
      </c>
      <c r="AC2828" t="s">
        <v>1098</v>
      </c>
      <c r="AD2828" t="s">
        <v>1098</v>
      </c>
      <c r="AE2828" t="s">
        <v>1098</v>
      </c>
      <c r="AF2828" t="s">
        <v>1098</v>
      </c>
      <c r="AG2828">
        <v>0</v>
      </c>
      <c r="AH2828">
        <v>0</v>
      </c>
      <c r="AI2828">
        <v>0</v>
      </c>
      <c r="AJ2828" t="s">
        <v>1098</v>
      </c>
      <c r="AK2828">
        <v>0</v>
      </c>
      <c r="AL2828">
        <v>44343.992152777777</v>
      </c>
      <c r="AM2828">
        <v>44343.992152777777</v>
      </c>
      <c r="AN2828" t="s">
        <v>1098</v>
      </c>
      <c r="AO2828">
        <v>11</v>
      </c>
      <c r="AP2828">
        <v>11</v>
      </c>
      <c r="AQ2828">
        <v>11</v>
      </c>
      <c r="AR2828">
        <v>0</v>
      </c>
      <c r="AS2828">
        <v>43.073300000000003</v>
      </c>
      <c r="AT2828">
        <v>0</v>
      </c>
      <c r="AU2828">
        <v>0</v>
      </c>
      <c r="AV2828">
        <v>0</v>
      </c>
      <c r="AW2828" t="s">
        <v>1098</v>
      </c>
      <c r="AX2828" t="s">
        <v>1098</v>
      </c>
    </row>
    <row r="2829" spans="1:50" x14ac:dyDescent="0.25">
      <c r="A2829" t="s">
        <v>4541</v>
      </c>
      <c r="B2829">
        <v>22965</v>
      </c>
      <c r="C2829" t="s">
        <v>1098</v>
      </c>
      <c r="D2829" t="s">
        <v>4540</v>
      </c>
      <c r="E2829">
        <v>3</v>
      </c>
      <c r="F2829">
        <v>1</v>
      </c>
      <c r="G2829">
        <v>0</v>
      </c>
      <c r="H2829" t="s">
        <v>1098</v>
      </c>
      <c r="I2829">
        <v>0</v>
      </c>
      <c r="J2829">
        <v>0</v>
      </c>
      <c r="K2829">
        <v>0</v>
      </c>
      <c r="L2829">
        <v>13</v>
      </c>
      <c r="M2829">
        <v>0</v>
      </c>
      <c r="N2829">
        <v>0</v>
      </c>
      <c r="O2829">
        <v>0</v>
      </c>
      <c r="P2829" t="s">
        <v>1098</v>
      </c>
      <c r="Q2829">
        <v>0</v>
      </c>
      <c r="R2829">
        <v>0</v>
      </c>
      <c r="S2829" t="s">
        <v>1098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1098</v>
      </c>
      <c r="AB2829" t="s">
        <v>1098</v>
      </c>
      <c r="AC2829" t="s">
        <v>1098</v>
      </c>
      <c r="AD2829" t="s">
        <v>1098</v>
      </c>
      <c r="AE2829" t="s">
        <v>1098</v>
      </c>
      <c r="AF2829" t="s">
        <v>1098</v>
      </c>
      <c r="AG2829">
        <v>0</v>
      </c>
      <c r="AH2829">
        <v>0</v>
      </c>
      <c r="AI2829">
        <v>0</v>
      </c>
      <c r="AJ2829" t="s">
        <v>4542</v>
      </c>
      <c r="AK2829">
        <v>0</v>
      </c>
      <c r="AL2829">
        <v>44328.982604166667</v>
      </c>
      <c r="AM2829">
        <v>44328.982604166667</v>
      </c>
      <c r="AN2829" t="s">
        <v>1098</v>
      </c>
      <c r="AO2829">
        <v>12</v>
      </c>
      <c r="AP2829">
        <v>12</v>
      </c>
      <c r="AQ2829">
        <v>12</v>
      </c>
      <c r="AR2829">
        <v>0</v>
      </c>
      <c r="AS2829">
        <v>280</v>
      </c>
      <c r="AT2829">
        <v>0</v>
      </c>
      <c r="AU2829">
        <v>0</v>
      </c>
      <c r="AV2829">
        <v>0</v>
      </c>
      <c r="AW2829" t="s">
        <v>1098</v>
      </c>
      <c r="AX2829" t="s">
        <v>1098</v>
      </c>
    </row>
    <row r="2830" spans="1:50" x14ac:dyDescent="0.25">
      <c r="A2830" t="s">
        <v>4642</v>
      </c>
      <c r="B2830">
        <v>23010</v>
      </c>
      <c r="C2830" t="s">
        <v>1098</v>
      </c>
      <c r="D2830" t="s">
        <v>4641</v>
      </c>
      <c r="E2830">
        <v>4</v>
      </c>
      <c r="F2830">
        <v>7</v>
      </c>
      <c r="G2830">
        <v>0</v>
      </c>
      <c r="H2830" t="s">
        <v>1098</v>
      </c>
      <c r="I2830">
        <v>0</v>
      </c>
      <c r="J2830">
        <v>0</v>
      </c>
      <c r="K2830">
        <v>0</v>
      </c>
      <c r="L2830">
        <v>13</v>
      </c>
      <c r="M2830">
        <v>0</v>
      </c>
      <c r="N2830">
        <v>0</v>
      </c>
      <c r="O2830">
        <v>0</v>
      </c>
      <c r="P2830" t="s">
        <v>1098</v>
      </c>
      <c r="Q2830">
        <v>0</v>
      </c>
      <c r="R2830">
        <v>0</v>
      </c>
      <c r="S2830" t="s">
        <v>1098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 t="s">
        <v>1098</v>
      </c>
      <c r="AB2830" t="s">
        <v>1098</v>
      </c>
      <c r="AC2830" t="s">
        <v>1098</v>
      </c>
      <c r="AD2830" t="s">
        <v>1098</v>
      </c>
      <c r="AE2830" t="s">
        <v>1098</v>
      </c>
      <c r="AF2830" t="s">
        <v>1098</v>
      </c>
      <c r="AG2830">
        <v>0</v>
      </c>
      <c r="AH2830">
        <v>0</v>
      </c>
      <c r="AI2830">
        <v>0</v>
      </c>
      <c r="AJ2830" t="s">
        <v>1098</v>
      </c>
      <c r="AK2830">
        <v>0</v>
      </c>
      <c r="AL2830">
        <v>44342.938773148147</v>
      </c>
      <c r="AM2830">
        <v>44342.938773148147</v>
      </c>
      <c r="AN2830" t="s">
        <v>1098</v>
      </c>
      <c r="AO2830">
        <v>12</v>
      </c>
      <c r="AP2830">
        <v>12</v>
      </c>
      <c r="AQ2830">
        <v>12</v>
      </c>
      <c r="AR2830">
        <v>0</v>
      </c>
      <c r="AS2830">
        <v>18.903500000000001</v>
      </c>
      <c r="AT2830">
        <v>0</v>
      </c>
      <c r="AU2830">
        <v>0</v>
      </c>
      <c r="AV2830">
        <v>0</v>
      </c>
      <c r="AW2830" t="s">
        <v>1098</v>
      </c>
      <c r="AX2830" t="s">
        <v>1098</v>
      </c>
    </row>
    <row r="2831" spans="1:50" x14ac:dyDescent="0.25">
      <c r="A2831" t="s">
        <v>190</v>
      </c>
      <c r="B2831">
        <v>23119</v>
      </c>
      <c r="C2831" t="s">
        <v>1098</v>
      </c>
      <c r="D2831" t="s">
        <v>189</v>
      </c>
      <c r="E2831">
        <v>10</v>
      </c>
      <c r="F2831">
        <v>4</v>
      </c>
      <c r="G2831">
        <v>0</v>
      </c>
      <c r="H2831" t="s">
        <v>1098</v>
      </c>
      <c r="I2831">
        <v>0</v>
      </c>
      <c r="J2831">
        <v>0</v>
      </c>
      <c r="K2831">
        <v>0</v>
      </c>
      <c r="L2831">
        <v>13</v>
      </c>
      <c r="M2831">
        <v>0</v>
      </c>
      <c r="N2831">
        <v>0</v>
      </c>
      <c r="O2831">
        <v>0</v>
      </c>
      <c r="P2831" t="s">
        <v>1098</v>
      </c>
      <c r="Q2831">
        <v>0</v>
      </c>
      <c r="R2831">
        <v>0</v>
      </c>
      <c r="S2831" t="s">
        <v>1098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 t="s">
        <v>1098</v>
      </c>
      <c r="AB2831" t="s">
        <v>1098</v>
      </c>
      <c r="AC2831" t="s">
        <v>1098</v>
      </c>
      <c r="AD2831" t="s">
        <v>1098</v>
      </c>
      <c r="AE2831" t="s">
        <v>1098</v>
      </c>
      <c r="AF2831" t="s">
        <v>1098</v>
      </c>
      <c r="AG2831">
        <v>0</v>
      </c>
      <c r="AH2831">
        <v>0</v>
      </c>
      <c r="AI2831">
        <v>0</v>
      </c>
      <c r="AJ2831" t="s">
        <v>1098</v>
      </c>
      <c r="AK2831">
        <v>0</v>
      </c>
      <c r="AL2831">
        <v>44404.413946759261</v>
      </c>
      <c r="AM2831">
        <v>44404.413946759261</v>
      </c>
      <c r="AN2831" t="s">
        <v>1098</v>
      </c>
      <c r="AO2831">
        <v>12</v>
      </c>
      <c r="AP2831">
        <v>12</v>
      </c>
      <c r="AQ2831">
        <v>12</v>
      </c>
      <c r="AR2831">
        <v>0</v>
      </c>
      <c r="AS2831">
        <v>130</v>
      </c>
      <c r="AT2831">
        <v>0</v>
      </c>
      <c r="AU2831">
        <v>0</v>
      </c>
      <c r="AV2831">
        <v>0</v>
      </c>
      <c r="AW2831" t="s">
        <v>1098</v>
      </c>
      <c r="AX2831" t="s">
        <v>1098</v>
      </c>
    </row>
    <row r="2832" spans="1:50" x14ac:dyDescent="0.25">
      <c r="A2832" t="s">
        <v>5030</v>
      </c>
      <c r="B2832">
        <v>24201</v>
      </c>
      <c r="C2832" t="s">
        <v>1098</v>
      </c>
      <c r="D2832" t="s">
        <v>5029</v>
      </c>
      <c r="E2832">
        <v>4</v>
      </c>
      <c r="F2832">
        <v>99</v>
      </c>
      <c r="G2832">
        <v>0</v>
      </c>
      <c r="H2832" t="s">
        <v>1098</v>
      </c>
      <c r="I2832">
        <v>0</v>
      </c>
      <c r="J2832">
        <v>0</v>
      </c>
      <c r="K2832">
        <v>0</v>
      </c>
      <c r="L2832">
        <v>13</v>
      </c>
      <c r="M2832">
        <v>0</v>
      </c>
      <c r="N2832">
        <v>0</v>
      </c>
      <c r="O2832">
        <v>0</v>
      </c>
      <c r="P2832" t="s">
        <v>1098</v>
      </c>
      <c r="Q2832">
        <v>0</v>
      </c>
      <c r="R2832">
        <v>0</v>
      </c>
      <c r="S2832" t="s">
        <v>1098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1098</v>
      </c>
      <c r="AB2832" t="s">
        <v>1098</v>
      </c>
      <c r="AC2832" t="s">
        <v>1098</v>
      </c>
      <c r="AD2832" t="s">
        <v>1098</v>
      </c>
      <c r="AE2832" t="s">
        <v>1098</v>
      </c>
      <c r="AF2832" t="s">
        <v>1098</v>
      </c>
      <c r="AG2832">
        <v>0</v>
      </c>
      <c r="AH2832">
        <v>0</v>
      </c>
      <c r="AI2832">
        <v>0</v>
      </c>
      <c r="AJ2832" t="s">
        <v>1098</v>
      </c>
      <c r="AK2832">
        <v>0</v>
      </c>
      <c r="AL2832">
        <v>44439.482476851852</v>
      </c>
      <c r="AM2832">
        <v>44439.482476851852</v>
      </c>
      <c r="AN2832" t="s">
        <v>1098</v>
      </c>
      <c r="AO2832">
        <v>12</v>
      </c>
      <c r="AP2832">
        <v>12</v>
      </c>
      <c r="AQ2832">
        <v>12</v>
      </c>
      <c r="AR2832">
        <v>0</v>
      </c>
      <c r="AS2832">
        <v>510.18689999999998</v>
      </c>
      <c r="AT2832">
        <v>0</v>
      </c>
      <c r="AU2832">
        <v>0</v>
      </c>
      <c r="AV2832">
        <v>1</v>
      </c>
      <c r="AW2832" t="s">
        <v>1098</v>
      </c>
      <c r="AX2832" t="s">
        <v>1098</v>
      </c>
    </row>
    <row r="2833" spans="1:50" x14ac:dyDescent="0.25">
      <c r="A2833" t="s">
        <v>161</v>
      </c>
      <c r="B2833">
        <v>24229</v>
      </c>
      <c r="C2833" t="s">
        <v>1098</v>
      </c>
      <c r="D2833" t="s">
        <v>160</v>
      </c>
      <c r="E2833">
        <v>10</v>
      </c>
      <c r="F2833">
        <v>8</v>
      </c>
      <c r="G2833">
        <v>0</v>
      </c>
      <c r="H2833" t="s">
        <v>1098</v>
      </c>
      <c r="I2833">
        <v>0</v>
      </c>
      <c r="J2833">
        <v>0</v>
      </c>
      <c r="K2833">
        <v>0</v>
      </c>
      <c r="L2833">
        <v>13</v>
      </c>
      <c r="M2833">
        <v>0</v>
      </c>
      <c r="N2833">
        <v>0</v>
      </c>
      <c r="O2833">
        <v>0</v>
      </c>
      <c r="P2833" t="s">
        <v>1098</v>
      </c>
      <c r="Q2833">
        <v>0</v>
      </c>
      <c r="R2833">
        <v>0</v>
      </c>
      <c r="S2833" t="s">
        <v>1098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 t="s">
        <v>1098</v>
      </c>
      <c r="AB2833" t="s">
        <v>1098</v>
      </c>
      <c r="AC2833" t="s">
        <v>1098</v>
      </c>
      <c r="AD2833" t="s">
        <v>1098</v>
      </c>
      <c r="AE2833" t="s">
        <v>1098</v>
      </c>
      <c r="AF2833" t="s">
        <v>1098</v>
      </c>
      <c r="AG2833">
        <v>0</v>
      </c>
      <c r="AH2833">
        <v>0</v>
      </c>
      <c r="AI2833">
        <v>0</v>
      </c>
      <c r="AJ2833" t="s">
        <v>1098</v>
      </c>
      <c r="AK2833">
        <v>0</v>
      </c>
      <c r="AL2833">
        <v>44375.419456018521</v>
      </c>
      <c r="AM2833">
        <v>44375.419456018521</v>
      </c>
      <c r="AN2833" t="s">
        <v>1098</v>
      </c>
      <c r="AO2833">
        <v>12</v>
      </c>
      <c r="AP2833">
        <v>12</v>
      </c>
      <c r="AQ2833">
        <v>12</v>
      </c>
      <c r="AR2833">
        <v>0</v>
      </c>
      <c r="AS2833">
        <v>45</v>
      </c>
      <c r="AT2833">
        <v>0</v>
      </c>
      <c r="AU2833">
        <v>0</v>
      </c>
      <c r="AV2833">
        <v>0</v>
      </c>
      <c r="AW2833" t="s">
        <v>1098</v>
      </c>
      <c r="AX2833" t="s">
        <v>1098</v>
      </c>
    </row>
    <row r="2834" spans="1:50" x14ac:dyDescent="0.25">
      <c r="A2834" t="s">
        <v>5131</v>
      </c>
      <c r="B2834">
        <v>25255</v>
      </c>
      <c r="C2834" t="s">
        <v>1098</v>
      </c>
      <c r="D2834" t="s">
        <v>5130</v>
      </c>
      <c r="E2834">
        <v>6</v>
      </c>
      <c r="F2834">
        <v>1</v>
      </c>
      <c r="G2834">
        <v>0</v>
      </c>
      <c r="H2834" t="s">
        <v>1098</v>
      </c>
      <c r="I2834">
        <v>0</v>
      </c>
      <c r="J2834">
        <v>0</v>
      </c>
      <c r="K2834">
        <v>0</v>
      </c>
      <c r="L2834">
        <v>13</v>
      </c>
      <c r="M2834">
        <v>0</v>
      </c>
      <c r="N2834">
        <v>0</v>
      </c>
      <c r="O2834">
        <v>0</v>
      </c>
      <c r="P2834" t="s">
        <v>1098</v>
      </c>
      <c r="Q2834">
        <v>0</v>
      </c>
      <c r="R2834">
        <v>0</v>
      </c>
      <c r="S2834" t="s">
        <v>1098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1098</v>
      </c>
      <c r="AB2834" t="s">
        <v>1098</v>
      </c>
      <c r="AC2834" t="s">
        <v>1098</v>
      </c>
      <c r="AD2834" t="s">
        <v>1098</v>
      </c>
      <c r="AE2834" t="s">
        <v>1098</v>
      </c>
      <c r="AF2834" t="s">
        <v>1098</v>
      </c>
      <c r="AG2834">
        <v>0</v>
      </c>
      <c r="AH2834">
        <v>0</v>
      </c>
      <c r="AI2834">
        <v>0</v>
      </c>
      <c r="AJ2834" t="s">
        <v>1098</v>
      </c>
      <c r="AK2834">
        <v>0</v>
      </c>
      <c r="AL2834" t="s">
        <v>1098</v>
      </c>
      <c r="AM2834">
        <v>44439.487118055556</v>
      </c>
      <c r="AN2834" t="s">
        <v>1098</v>
      </c>
      <c r="AO2834">
        <v>12</v>
      </c>
      <c r="AP2834">
        <v>12</v>
      </c>
      <c r="AQ2834">
        <v>12</v>
      </c>
      <c r="AR2834">
        <v>0</v>
      </c>
      <c r="AS2834">
        <v>15</v>
      </c>
      <c r="AT2834">
        <v>0</v>
      </c>
      <c r="AU2834">
        <v>0</v>
      </c>
      <c r="AV2834">
        <v>0</v>
      </c>
      <c r="AW2834" t="s">
        <v>1098</v>
      </c>
      <c r="AX2834" t="s">
        <v>1098</v>
      </c>
    </row>
    <row r="2835" spans="1:50" x14ac:dyDescent="0.25">
      <c r="A2835" t="s">
        <v>5133</v>
      </c>
      <c r="B2835">
        <v>25256</v>
      </c>
      <c r="C2835" t="s">
        <v>1098</v>
      </c>
      <c r="D2835" t="s">
        <v>5132</v>
      </c>
      <c r="E2835">
        <v>6</v>
      </c>
      <c r="F2835">
        <v>1</v>
      </c>
      <c r="G2835">
        <v>0</v>
      </c>
      <c r="H2835" t="s">
        <v>1098</v>
      </c>
      <c r="I2835">
        <v>0</v>
      </c>
      <c r="J2835">
        <v>0</v>
      </c>
      <c r="K2835">
        <v>0</v>
      </c>
      <c r="L2835">
        <v>13</v>
      </c>
      <c r="M2835">
        <v>0</v>
      </c>
      <c r="N2835">
        <v>0</v>
      </c>
      <c r="O2835">
        <v>0</v>
      </c>
      <c r="P2835" t="s">
        <v>1098</v>
      </c>
      <c r="Q2835">
        <v>0</v>
      </c>
      <c r="R2835">
        <v>0</v>
      </c>
      <c r="S2835" t="s">
        <v>1098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1098</v>
      </c>
      <c r="AB2835" t="s">
        <v>1098</v>
      </c>
      <c r="AC2835" t="s">
        <v>1098</v>
      </c>
      <c r="AD2835" t="s">
        <v>1098</v>
      </c>
      <c r="AE2835" t="s">
        <v>1098</v>
      </c>
      <c r="AF2835" t="s">
        <v>1098</v>
      </c>
      <c r="AG2835">
        <v>0</v>
      </c>
      <c r="AH2835">
        <v>0</v>
      </c>
      <c r="AI2835">
        <v>0</v>
      </c>
      <c r="AJ2835" t="s">
        <v>1098</v>
      </c>
      <c r="AK2835">
        <v>0</v>
      </c>
      <c r="AL2835" t="s">
        <v>1098</v>
      </c>
      <c r="AM2835">
        <v>44452.423703703702</v>
      </c>
      <c r="AN2835" t="s">
        <v>1098</v>
      </c>
      <c r="AO2835">
        <v>12</v>
      </c>
      <c r="AP2835">
        <v>12</v>
      </c>
      <c r="AQ2835">
        <v>12</v>
      </c>
      <c r="AR2835">
        <v>0</v>
      </c>
      <c r="AS2835">
        <v>111.4286</v>
      </c>
      <c r="AT2835">
        <v>0</v>
      </c>
      <c r="AU2835">
        <v>0</v>
      </c>
      <c r="AV2835">
        <v>0</v>
      </c>
      <c r="AW2835" t="s">
        <v>1098</v>
      </c>
      <c r="AX2835" t="s">
        <v>1098</v>
      </c>
    </row>
    <row r="2836" spans="1:50" x14ac:dyDescent="0.25">
      <c r="A2836" t="s">
        <v>5135</v>
      </c>
      <c r="B2836">
        <v>25257</v>
      </c>
      <c r="C2836" t="s">
        <v>1098</v>
      </c>
      <c r="D2836" t="s">
        <v>5134</v>
      </c>
      <c r="E2836">
        <v>6</v>
      </c>
      <c r="F2836">
        <v>1</v>
      </c>
      <c r="G2836">
        <v>0</v>
      </c>
      <c r="H2836" t="s">
        <v>1098</v>
      </c>
      <c r="I2836">
        <v>0</v>
      </c>
      <c r="J2836">
        <v>0</v>
      </c>
      <c r="K2836">
        <v>0</v>
      </c>
      <c r="L2836">
        <v>13</v>
      </c>
      <c r="M2836">
        <v>0</v>
      </c>
      <c r="N2836">
        <v>0</v>
      </c>
      <c r="O2836">
        <v>0</v>
      </c>
      <c r="P2836" t="s">
        <v>1098</v>
      </c>
      <c r="Q2836">
        <v>0</v>
      </c>
      <c r="R2836">
        <v>0</v>
      </c>
      <c r="S2836" t="s">
        <v>1098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1098</v>
      </c>
      <c r="AB2836" t="s">
        <v>1098</v>
      </c>
      <c r="AC2836" t="s">
        <v>1098</v>
      </c>
      <c r="AD2836" t="s">
        <v>1098</v>
      </c>
      <c r="AE2836" t="s">
        <v>1098</v>
      </c>
      <c r="AF2836" t="s">
        <v>1098</v>
      </c>
      <c r="AG2836">
        <v>0</v>
      </c>
      <c r="AH2836">
        <v>0</v>
      </c>
      <c r="AI2836">
        <v>0</v>
      </c>
      <c r="AJ2836" t="s">
        <v>1098</v>
      </c>
      <c r="AK2836">
        <v>0</v>
      </c>
      <c r="AL2836" t="s">
        <v>1098</v>
      </c>
      <c r="AM2836">
        <v>44439.487638888888</v>
      </c>
      <c r="AN2836" t="s">
        <v>1098</v>
      </c>
      <c r="AO2836">
        <v>12</v>
      </c>
      <c r="AP2836">
        <v>12</v>
      </c>
      <c r="AQ2836">
        <v>12</v>
      </c>
      <c r="AR2836">
        <v>0</v>
      </c>
      <c r="AS2836">
        <v>15</v>
      </c>
      <c r="AT2836">
        <v>0</v>
      </c>
      <c r="AU2836">
        <v>0</v>
      </c>
      <c r="AV2836">
        <v>0</v>
      </c>
      <c r="AW2836" t="s">
        <v>1098</v>
      </c>
      <c r="AX2836" t="s">
        <v>1098</v>
      </c>
    </row>
    <row r="2837" spans="1:50" x14ac:dyDescent="0.25">
      <c r="A2837" t="s">
        <v>5137</v>
      </c>
      <c r="B2837">
        <v>25258</v>
      </c>
      <c r="C2837" t="s">
        <v>1098</v>
      </c>
      <c r="D2837" t="s">
        <v>5136</v>
      </c>
      <c r="E2837">
        <v>6</v>
      </c>
      <c r="F2837">
        <v>1</v>
      </c>
      <c r="G2837">
        <v>0</v>
      </c>
      <c r="H2837" t="s">
        <v>1098</v>
      </c>
      <c r="I2837">
        <v>0</v>
      </c>
      <c r="J2837">
        <v>0</v>
      </c>
      <c r="K2837">
        <v>0</v>
      </c>
      <c r="L2837">
        <v>13</v>
      </c>
      <c r="M2837">
        <v>0</v>
      </c>
      <c r="N2837">
        <v>0</v>
      </c>
      <c r="O2837">
        <v>0</v>
      </c>
      <c r="P2837" t="s">
        <v>1098</v>
      </c>
      <c r="Q2837">
        <v>0</v>
      </c>
      <c r="R2837">
        <v>0</v>
      </c>
      <c r="S2837" t="s">
        <v>1098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1098</v>
      </c>
      <c r="AB2837" t="s">
        <v>1098</v>
      </c>
      <c r="AC2837" t="s">
        <v>1098</v>
      </c>
      <c r="AD2837" t="s">
        <v>1098</v>
      </c>
      <c r="AE2837" t="s">
        <v>1098</v>
      </c>
      <c r="AF2837" t="s">
        <v>1098</v>
      </c>
      <c r="AG2837">
        <v>0</v>
      </c>
      <c r="AH2837">
        <v>0</v>
      </c>
      <c r="AI2837">
        <v>0</v>
      </c>
      <c r="AJ2837" t="s">
        <v>1098</v>
      </c>
      <c r="AK2837">
        <v>0</v>
      </c>
      <c r="AL2837" t="s">
        <v>1098</v>
      </c>
      <c r="AM2837">
        <v>44439.488043981481</v>
      </c>
      <c r="AN2837" t="s">
        <v>1098</v>
      </c>
      <c r="AO2837">
        <v>12</v>
      </c>
      <c r="AP2837">
        <v>12</v>
      </c>
      <c r="AQ2837">
        <v>12</v>
      </c>
      <c r="AR2837">
        <v>0</v>
      </c>
      <c r="AS2837">
        <v>15</v>
      </c>
      <c r="AT2837">
        <v>0</v>
      </c>
      <c r="AU2837">
        <v>0</v>
      </c>
      <c r="AV2837">
        <v>0</v>
      </c>
      <c r="AW2837" t="s">
        <v>1098</v>
      </c>
      <c r="AX2837" t="s">
        <v>1098</v>
      </c>
    </row>
    <row r="2838" spans="1:50" x14ac:dyDescent="0.25">
      <c r="A2838" t="s">
        <v>5141</v>
      </c>
      <c r="B2838">
        <v>25260</v>
      </c>
      <c r="C2838" t="s">
        <v>1098</v>
      </c>
      <c r="D2838" t="s">
        <v>5140</v>
      </c>
      <c r="E2838">
        <v>16</v>
      </c>
      <c r="F2838">
        <v>1</v>
      </c>
      <c r="G2838">
        <v>0</v>
      </c>
      <c r="H2838" t="s">
        <v>1098</v>
      </c>
      <c r="I2838">
        <v>0</v>
      </c>
      <c r="J2838">
        <v>0</v>
      </c>
      <c r="K2838">
        <v>0</v>
      </c>
      <c r="L2838">
        <v>13</v>
      </c>
      <c r="M2838">
        <v>0</v>
      </c>
      <c r="N2838">
        <v>0</v>
      </c>
      <c r="O2838">
        <v>0</v>
      </c>
      <c r="P2838" t="s">
        <v>1098</v>
      </c>
      <c r="Q2838">
        <v>0</v>
      </c>
      <c r="R2838">
        <v>0</v>
      </c>
      <c r="S2838" t="s">
        <v>1098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1098</v>
      </c>
      <c r="AB2838" t="s">
        <v>1098</v>
      </c>
      <c r="AC2838" t="s">
        <v>1098</v>
      </c>
      <c r="AD2838" t="s">
        <v>1098</v>
      </c>
      <c r="AE2838" t="s">
        <v>1098</v>
      </c>
      <c r="AF2838" t="s">
        <v>1098</v>
      </c>
      <c r="AG2838">
        <v>0</v>
      </c>
      <c r="AH2838">
        <v>0</v>
      </c>
      <c r="AI2838">
        <v>0</v>
      </c>
      <c r="AJ2838" t="s">
        <v>1098</v>
      </c>
      <c r="AK2838">
        <v>0</v>
      </c>
      <c r="AL2838" t="s">
        <v>1098</v>
      </c>
      <c r="AM2838">
        <v>44404.552881944444</v>
      </c>
      <c r="AN2838" t="s">
        <v>1098</v>
      </c>
      <c r="AO2838">
        <v>12</v>
      </c>
      <c r="AP2838">
        <v>12</v>
      </c>
      <c r="AQ2838">
        <v>12</v>
      </c>
      <c r="AR2838">
        <v>0</v>
      </c>
      <c r="AS2838">
        <v>1566.4563000000001</v>
      </c>
      <c r="AT2838">
        <v>0</v>
      </c>
      <c r="AU2838">
        <v>0</v>
      </c>
      <c r="AV2838">
        <v>0</v>
      </c>
      <c r="AW2838" t="s">
        <v>1098</v>
      </c>
      <c r="AX2838" t="s">
        <v>1098</v>
      </c>
    </row>
    <row r="2839" spans="1:50" x14ac:dyDescent="0.25">
      <c r="A2839" t="s">
        <v>155</v>
      </c>
      <c r="B2839">
        <v>27257</v>
      </c>
      <c r="C2839" t="s">
        <v>1098</v>
      </c>
      <c r="D2839" t="s">
        <v>154</v>
      </c>
      <c r="E2839">
        <v>10</v>
      </c>
      <c r="F2839">
        <v>99</v>
      </c>
      <c r="G2839">
        <v>0</v>
      </c>
      <c r="H2839" t="s">
        <v>1098</v>
      </c>
      <c r="I2839">
        <v>0</v>
      </c>
      <c r="J2839">
        <v>0</v>
      </c>
      <c r="K2839">
        <v>0</v>
      </c>
      <c r="L2839">
        <v>13</v>
      </c>
      <c r="M2839">
        <v>0</v>
      </c>
      <c r="N2839">
        <v>0</v>
      </c>
      <c r="O2839">
        <v>0</v>
      </c>
      <c r="P2839" t="s">
        <v>1098</v>
      </c>
      <c r="Q2839">
        <v>0</v>
      </c>
      <c r="R2839">
        <v>0</v>
      </c>
      <c r="S2839" t="s">
        <v>1098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 t="s">
        <v>1098</v>
      </c>
      <c r="AB2839" t="s">
        <v>1098</v>
      </c>
      <c r="AC2839" t="s">
        <v>1098</v>
      </c>
      <c r="AD2839" t="s">
        <v>1098</v>
      </c>
      <c r="AE2839" t="s">
        <v>1098</v>
      </c>
      <c r="AF2839" t="s">
        <v>1098</v>
      </c>
      <c r="AG2839">
        <v>0</v>
      </c>
      <c r="AH2839">
        <v>0</v>
      </c>
      <c r="AI2839">
        <v>0</v>
      </c>
      <c r="AJ2839" t="s">
        <v>1098</v>
      </c>
      <c r="AK2839">
        <v>0</v>
      </c>
      <c r="AL2839" t="s">
        <v>1098</v>
      </c>
      <c r="AM2839" t="s">
        <v>1098</v>
      </c>
      <c r="AN2839" t="s">
        <v>1098</v>
      </c>
      <c r="AO2839">
        <v>11</v>
      </c>
      <c r="AP2839">
        <v>11</v>
      </c>
      <c r="AQ2839">
        <v>11</v>
      </c>
      <c r="AR2839">
        <v>0</v>
      </c>
      <c r="AS2839">
        <v>270.43</v>
      </c>
      <c r="AT2839">
        <v>0</v>
      </c>
      <c r="AU2839">
        <v>0</v>
      </c>
      <c r="AV2839">
        <v>0</v>
      </c>
      <c r="AW2839" t="s">
        <v>1098</v>
      </c>
      <c r="AX2839" t="s">
        <v>1098</v>
      </c>
    </row>
    <row r="2840" spans="1:50" x14ac:dyDescent="0.25">
      <c r="A2840" t="s">
        <v>5173</v>
      </c>
      <c r="B2840">
        <v>27266</v>
      </c>
      <c r="C2840" t="s">
        <v>1098</v>
      </c>
      <c r="D2840" t="s">
        <v>5172</v>
      </c>
      <c r="E2840">
        <v>11</v>
      </c>
      <c r="F2840">
        <v>99</v>
      </c>
      <c r="G2840">
        <v>0</v>
      </c>
      <c r="H2840" t="s">
        <v>1098</v>
      </c>
      <c r="I2840">
        <v>0</v>
      </c>
      <c r="J2840">
        <v>0</v>
      </c>
      <c r="K2840">
        <v>0</v>
      </c>
      <c r="L2840">
        <v>13</v>
      </c>
      <c r="M2840">
        <v>0</v>
      </c>
      <c r="N2840">
        <v>0</v>
      </c>
      <c r="O2840">
        <v>0</v>
      </c>
      <c r="P2840" t="s">
        <v>1098</v>
      </c>
      <c r="Q2840">
        <v>0</v>
      </c>
      <c r="R2840">
        <v>0</v>
      </c>
      <c r="S2840" t="s">
        <v>1098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 t="s">
        <v>1098</v>
      </c>
      <c r="AB2840" t="s">
        <v>1098</v>
      </c>
      <c r="AC2840" t="s">
        <v>1098</v>
      </c>
      <c r="AD2840" t="s">
        <v>1098</v>
      </c>
      <c r="AE2840" t="s">
        <v>1098</v>
      </c>
      <c r="AF2840" t="s">
        <v>1098</v>
      </c>
      <c r="AG2840">
        <v>0</v>
      </c>
      <c r="AH2840">
        <v>0</v>
      </c>
      <c r="AI2840">
        <v>0</v>
      </c>
      <c r="AJ2840" t="s">
        <v>1098</v>
      </c>
      <c r="AK2840">
        <v>0</v>
      </c>
      <c r="AL2840" t="s">
        <v>1098</v>
      </c>
      <c r="AM2840" t="s">
        <v>1098</v>
      </c>
      <c r="AN2840" t="s">
        <v>1098</v>
      </c>
      <c r="AO2840">
        <v>14</v>
      </c>
      <c r="AP2840">
        <v>14</v>
      </c>
      <c r="AQ2840">
        <v>14</v>
      </c>
      <c r="AR2840">
        <v>0</v>
      </c>
      <c r="AS2840">
        <v>1484.5073</v>
      </c>
      <c r="AT2840">
        <v>0</v>
      </c>
      <c r="AU2840">
        <v>0</v>
      </c>
      <c r="AV2840">
        <v>1</v>
      </c>
      <c r="AW2840" t="s">
        <v>1098</v>
      </c>
      <c r="AX2840" t="s">
        <v>1098</v>
      </c>
    </row>
    <row r="2841" spans="1:50" x14ac:dyDescent="0.25">
      <c r="A2841" t="s">
        <v>153</v>
      </c>
      <c r="B2841">
        <v>27291</v>
      </c>
      <c r="C2841" t="s">
        <v>1098</v>
      </c>
      <c r="D2841">
        <v>5</v>
      </c>
      <c r="E2841">
        <v>10</v>
      </c>
      <c r="F2841">
        <v>0</v>
      </c>
      <c r="G2841">
        <v>0</v>
      </c>
      <c r="H2841" t="s">
        <v>1098</v>
      </c>
      <c r="I2841">
        <v>0</v>
      </c>
      <c r="J2841">
        <v>0</v>
      </c>
      <c r="K2841">
        <v>0</v>
      </c>
      <c r="L2841">
        <v>13</v>
      </c>
      <c r="M2841">
        <v>0</v>
      </c>
      <c r="N2841">
        <v>0</v>
      </c>
      <c r="O2841">
        <v>0</v>
      </c>
      <c r="P2841" t="s">
        <v>1098</v>
      </c>
      <c r="Q2841">
        <v>0</v>
      </c>
      <c r="R2841">
        <v>0</v>
      </c>
      <c r="S2841" t="s">
        <v>1098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 t="s">
        <v>1098</v>
      </c>
      <c r="AB2841" t="s">
        <v>1098</v>
      </c>
      <c r="AC2841" t="s">
        <v>1098</v>
      </c>
      <c r="AD2841" t="s">
        <v>1098</v>
      </c>
      <c r="AE2841" t="s">
        <v>1098</v>
      </c>
      <c r="AF2841" t="s">
        <v>1098</v>
      </c>
      <c r="AG2841">
        <v>0</v>
      </c>
      <c r="AH2841">
        <v>0</v>
      </c>
      <c r="AI2841">
        <v>0</v>
      </c>
      <c r="AJ2841" t="s">
        <v>1098</v>
      </c>
      <c r="AK2841">
        <v>0</v>
      </c>
      <c r="AL2841">
        <v>44405.702974537038</v>
      </c>
      <c r="AM2841">
        <v>44405.702974537038</v>
      </c>
      <c r="AN2841" t="s">
        <v>1098</v>
      </c>
      <c r="AO2841">
        <v>12</v>
      </c>
      <c r="AP2841">
        <v>0</v>
      </c>
      <c r="AQ2841">
        <v>0</v>
      </c>
      <c r="AR2841">
        <v>0</v>
      </c>
      <c r="AS2841" t="s">
        <v>1098</v>
      </c>
      <c r="AT2841">
        <v>0</v>
      </c>
      <c r="AU2841">
        <v>0</v>
      </c>
      <c r="AV2841">
        <v>1</v>
      </c>
      <c r="AW2841" t="s">
        <v>1098</v>
      </c>
      <c r="AX2841" t="s">
        <v>1098</v>
      </c>
    </row>
    <row r="2842" spans="1:50" x14ac:dyDescent="0.25">
      <c r="A2842" t="s">
        <v>142</v>
      </c>
      <c r="B2842">
        <v>27387</v>
      </c>
      <c r="C2842" t="s">
        <v>1098</v>
      </c>
      <c r="D2842" t="s">
        <v>141</v>
      </c>
      <c r="E2842">
        <v>10</v>
      </c>
      <c r="F2842">
        <v>8</v>
      </c>
      <c r="G2842">
        <v>0</v>
      </c>
      <c r="H2842" t="s">
        <v>1098</v>
      </c>
      <c r="I2842">
        <v>0</v>
      </c>
      <c r="J2842">
        <v>0</v>
      </c>
      <c r="K2842">
        <v>0</v>
      </c>
      <c r="L2842">
        <v>13</v>
      </c>
      <c r="M2842">
        <v>0</v>
      </c>
      <c r="N2842">
        <v>0</v>
      </c>
      <c r="O2842">
        <v>0</v>
      </c>
      <c r="P2842" t="s">
        <v>1098</v>
      </c>
      <c r="Q2842">
        <v>0</v>
      </c>
      <c r="R2842">
        <v>0</v>
      </c>
      <c r="S2842" t="s">
        <v>1098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1098</v>
      </c>
      <c r="AB2842" t="s">
        <v>1098</v>
      </c>
      <c r="AC2842" t="s">
        <v>1098</v>
      </c>
      <c r="AD2842" t="s">
        <v>1098</v>
      </c>
      <c r="AE2842" t="s">
        <v>1098</v>
      </c>
      <c r="AF2842" t="s">
        <v>1098</v>
      </c>
      <c r="AG2842">
        <v>0</v>
      </c>
      <c r="AH2842">
        <v>0</v>
      </c>
      <c r="AI2842">
        <v>0</v>
      </c>
      <c r="AJ2842" t="s">
        <v>1098</v>
      </c>
      <c r="AK2842">
        <v>0</v>
      </c>
      <c r="AL2842" t="s">
        <v>1098</v>
      </c>
      <c r="AM2842" t="s">
        <v>1098</v>
      </c>
      <c r="AN2842" t="s">
        <v>1098</v>
      </c>
      <c r="AO2842">
        <v>12</v>
      </c>
      <c r="AP2842">
        <v>12</v>
      </c>
      <c r="AQ2842">
        <v>12</v>
      </c>
      <c r="AR2842">
        <v>0</v>
      </c>
      <c r="AS2842">
        <v>110</v>
      </c>
      <c r="AT2842">
        <v>0</v>
      </c>
      <c r="AU2842">
        <v>0</v>
      </c>
      <c r="AV2842">
        <v>0</v>
      </c>
      <c r="AW2842" t="s">
        <v>1098</v>
      </c>
      <c r="AX2842" t="s">
        <v>1098</v>
      </c>
    </row>
    <row r="2843" spans="1:50" x14ac:dyDescent="0.25">
      <c r="A2843" t="s">
        <v>5444</v>
      </c>
      <c r="B2843">
        <v>27410</v>
      </c>
      <c r="C2843" t="s">
        <v>1098</v>
      </c>
      <c r="D2843" t="s">
        <v>5443</v>
      </c>
      <c r="E2843">
        <v>9</v>
      </c>
      <c r="F2843">
        <v>99</v>
      </c>
      <c r="G2843">
        <v>0</v>
      </c>
      <c r="H2843" t="s">
        <v>1098</v>
      </c>
      <c r="I2843">
        <v>0</v>
      </c>
      <c r="J2843">
        <v>0</v>
      </c>
      <c r="K2843">
        <v>0</v>
      </c>
      <c r="L2843">
        <v>13</v>
      </c>
      <c r="M2843">
        <v>0</v>
      </c>
      <c r="N2843">
        <v>0</v>
      </c>
      <c r="O2843">
        <v>0</v>
      </c>
      <c r="P2843" t="s">
        <v>1098</v>
      </c>
      <c r="Q2843">
        <v>0</v>
      </c>
      <c r="R2843">
        <v>0</v>
      </c>
      <c r="S2843" t="s">
        <v>1098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1098</v>
      </c>
      <c r="AB2843" t="s">
        <v>1098</v>
      </c>
      <c r="AC2843" t="s">
        <v>1098</v>
      </c>
      <c r="AD2843" t="s">
        <v>1098</v>
      </c>
      <c r="AE2843" t="s">
        <v>1098</v>
      </c>
      <c r="AF2843" t="s">
        <v>1098</v>
      </c>
      <c r="AG2843">
        <v>0</v>
      </c>
      <c r="AH2843">
        <v>0</v>
      </c>
      <c r="AI2843">
        <v>0</v>
      </c>
      <c r="AJ2843" t="s">
        <v>1098</v>
      </c>
      <c r="AK2843">
        <v>0</v>
      </c>
      <c r="AL2843" t="s">
        <v>1098</v>
      </c>
      <c r="AM2843" t="s">
        <v>1098</v>
      </c>
      <c r="AN2843" t="s">
        <v>1098</v>
      </c>
      <c r="AO2843">
        <v>12</v>
      </c>
      <c r="AP2843">
        <v>12</v>
      </c>
      <c r="AQ2843">
        <v>12</v>
      </c>
      <c r="AR2843">
        <v>0</v>
      </c>
      <c r="AS2843" t="s">
        <v>1098</v>
      </c>
      <c r="AT2843">
        <v>0</v>
      </c>
      <c r="AU2843">
        <v>0</v>
      </c>
      <c r="AV2843">
        <v>1</v>
      </c>
      <c r="AW2843" t="s">
        <v>1098</v>
      </c>
      <c r="AX2843" t="s">
        <v>1098</v>
      </c>
    </row>
    <row r="2844" spans="1:50" x14ac:dyDescent="0.25">
      <c r="A2844" t="s">
        <v>5584</v>
      </c>
      <c r="B2844">
        <v>28499</v>
      </c>
      <c r="C2844" t="s">
        <v>5583</v>
      </c>
      <c r="D2844" t="s">
        <v>5582</v>
      </c>
      <c r="E2844">
        <v>12</v>
      </c>
      <c r="F2844">
        <v>3</v>
      </c>
      <c r="G2844">
        <v>0</v>
      </c>
      <c r="H2844" t="s">
        <v>1098</v>
      </c>
      <c r="I2844">
        <v>0</v>
      </c>
      <c r="J2844">
        <v>0</v>
      </c>
      <c r="K2844">
        <v>0</v>
      </c>
      <c r="L2844">
        <v>13</v>
      </c>
      <c r="M2844">
        <v>0</v>
      </c>
      <c r="N2844">
        <v>0</v>
      </c>
      <c r="O2844">
        <v>0</v>
      </c>
      <c r="P2844" t="s">
        <v>1098</v>
      </c>
      <c r="Q2844">
        <v>0</v>
      </c>
      <c r="R2844">
        <v>0</v>
      </c>
      <c r="S2844" t="s">
        <v>1098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1098</v>
      </c>
      <c r="AB2844" t="s">
        <v>1098</v>
      </c>
      <c r="AC2844" t="s">
        <v>1098</v>
      </c>
      <c r="AD2844" t="s">
        <v>1098</v>
      </c>
      <c r="AE2844" t="s">
        <v>1098</v>
      </c>
      <c r="AF2844" t="s">
        <v>1098</v>
      </c>
      <c r="AG2844">
        <v>0</v>
      </c>
      <c r="AH2844">
        <v>0</v>
      </c>
      <c r="AI2844">
        <v>0</v>
      </c>
      <c r="AJ2844" t="s">
        <v>1098</v>
      </c>
      <c r="AK2844">
        <v>0</v>
      </c>
      <c r="AL2844" t="s">
        <v>1098</v>
      </c>
      <c r="AM2844" t="s">
        <v>1098</v>
      </c>
      <c r="AN2844" t="s">
        <v>1098</v>
      </c>
      <c r="AO2844">
        <v>12</v>
      </c>
      <c r="AP2844">
        <v>12</v>
      </c>
      <c r="AQ2844">
        <v>12</v>
      </c>
      <c r="AR2844">
        <v>0</v>
      </c>
      <c r="AS2844" t="s">
        <v>1098</v>
      </c>
      <c r="AT2844">
        <v>0</v>
      </c>
      <c r="AU2844">
        <v>0</v>
      </c>
      <c r="AV2844">
        <v>0</v>
      </c>
      <c r="AW2844" t="s">
        <v>1098</v>
      </c>
      <c r="AX2844" t="s">
        <v>1098</v>
      </c>
    </row>
    <row r="2845" spans="1:50" x14ac:dyDescent="0.25">
      <c r="A2845" t="s">
        <v>67</v>
      </c>
      <c r="B2845">
        <v>28530</v>
      </c>
      <c r="C2845" t="s">
        <v>1098</v>
      </c>
      <c r="D2845" t="s">
        <v>66</v>
      </c>
      <c r="E2845">
        <v>10</v>
      </c>
      <c r="F2845">
        <v>4</v>
      </c>
      <c r="G2845">
        <v>0</v>
      </c>
      <c r="H2845" t="s">
        <v>1098</v>
      </c>
      <c r="I2845">
        <v>0</v>
      </c>
      <c r="J2845">
        <v>0</v>
      </c>
      <c r="K2845">
        <v>0</v>
      </c>
      <c r="L2845">
        <v>13</v>
      </c>
      <c r="M2845">
        <v>0</v>
      </c>
      <c r="N2845">
        <v>0</v>
      </c>
      <c r="O2845">
        <v>0</v>
      </c>
      <c r="P2845" t="s">
        <v>1098</v>
      </c>
      <c r="Q2845">
        <v>0</v>
      </c>
      <c r="R2845">
        <v>0</v>
      </c>
      <c r="S2845" t="s">
        <v>1098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1098</v>
      </c>
      <c r="AB2845" t="s">
        <v>1098</v>
      </c>
      <c r="AC2845" t="s">
        <v>1098</v>
      </c>
      <c r="AD2845" t="s">
        <v>1098</v>
      </c>
      <c r="AE2845" t="s">
        <v>1098</v>
      </c>
      <c r="AF2845" t="s">
        <v>1098</v>
      </c>
      <c r="AG2845">
        <v>0</v>
      </c>
      <c r="AH2845">
        <v>0</v>
      </c>
      <c r="AI2845">
        <v>0</v>
      </c>
      <c r="AJ2845" t="s">
        <v>1098</v>
      </c>
      <c r="AK2845">
        <v>0</v>
      </c>
      <c r="AL2845" t="s">
        <v>1098</v>
      </c>
      <c r="AM2845" t="s">
        <v>1098</v>
      </c>
      <c r="AN2845" t="s">
        <v>1098</v>
      </c>
      <c r="AO2845">
        <v>11</v>
      </c>
      <c r="AP2845">
        <v>11</v>
      </c>
      <c r="AQ2845">
        <v>11</v>
      </c>
      <c r="AR2845">
        <v>0</v>
      </c>
      <c r="AS2845" t="s">
        <v>1098</v>
      </c>
      <c r="AT2845">
        <v>0</v>
      </c>
      <c r="AU2845">
        <v>0</v>
      </c>
      <c r="AV2845">
        <v>0</v>
      </c>
      <c r="AW2845" t="s">
        <v>1098</v>
      </c>
      <c r="AX2845" t="s">
        <v>1098</v>
      </c>
    </row>
    <row r="2846" spans="1:50" x14ac:dyDescent="0.25">
      <c r="A2846" t="s">
        <v>5741</v>
      </c>
      <c r="B2846">
        <v>28586</v>
      </c>
      <c r="C2846">
        <v>6000</v>
      </c>
      <c r="D2846" t="s">
        <v>5740</v>
      </c>
      <c r="E2846">
        <v>12</v>
      </c>
      <c r="F2846">
        <v>3</v>
      </c>
      <c r="G2846">
        <v>0</v>
      </c>
      <c r="H2846" t="s">
        <v>1098</v>
      </c>
      <c r="I2846">
        <v>0</v>
      </c>
      <c r="J2846">
        <v>0</v>
      </c>
      <c r="K2846">
        <v>0</v>
      </c>
      <c r="L2846">
        <v>13</v>
      </c>
      <c r="M2846">
        <v>0</v>
      </c>
      <c r="N2846">
        <v>0</v>
      </c>
      <c r="O2846">
        <v>0</v>
      </c>
      <c r="P2846" t="s">
        <v>1098</v>
      </c>
      <c r="Q2846">
        <v>0</v>
      </c>
      <c r="R2846">
        <v>0</v>
      </c>
      <c r="S2846" t="s">
        <v>1098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1098</v>
      </c>
      <c r="AB2846" t="s">
        <v>1098</v>
      </c>
      <c r="AC2846" t="s">
        <v>1098</v>
      </c>
      <c r="AD2846" t="s">
        <v>1098</v>
      </c>
      <c r="AE2846" t="s">
        <v>1098</v>
      </c>
      <c r="AF2846" t="s">
        <v>1098</v>
      </c>
      <c r="AG2846">
        <v>0</v>
      </c>
      <c r="AH2846">
        <v>0</v>
      </c>
      <c r="AI2846">
        <v>0</v>
      </c>
      <c r="AJ2846" t="s">
        <v>1098</v>
      </c>
      <c r="AK2846">
        <v>0</v>
      </c>
      <c r="AL2846" t="s">
        <v>1098</v>
      </c>
      <c r="AM2846" t="s">
        <v>1098</v>
      </c>
      <c r="AN2846" t="s">
        <v>1098</v>
      </c>
      <c r="AO2846">
        <v>12</v>
      </c>
      <c r="AP2846">
        <v>12</v>
      </c>
      <c r="AQ2846">
        <v>12</v>
      </c>
      <c r="AR2846">
        <v>0</v>
      </c>
      <c r="AS2846">
        <v>138.59</v>
      </c>
      <c r="AT2846">
        <v>0</v>
      </c>
      <c r="AU2846">
        <v>0</v>
      </c>
      <c r="AV2846">
        <v>0</v>
      </c>
      <c r="AW2846" t="s">
        <v>1098</v>
      </c>
      <c r="AX2846" t="s">
        <v>1098</v>
      </c>
    </row>
    <row r="2847" spans="1:50" x14ac:dyDescent="0.25">
      <c r="A2847" t="s">
        <v>5829</v>
      </c>
      <c r="B2847">
        <v>28633</v>
      </c>
      <c r="C2847" t="s">
        <v>1098</v>
      </c>
      <c r="D2847" t="s">
        <v>5828</v>
      </c>
      <c r="E2847">
        <v>5</v>
      </c>
      <c r="F2847">
        <v>1</v>
      </c>
      <c r="G2847">
        <v>0</v>
      </c>
      <c r="H2847" t="s">
        <v>1098</v>
      </c>
      <c r="I2847">
        <v>0</v>
      </c>
      <c r="J2847">
        <v>0</v>
      </c>
      <c r="K2847">
        <v>0</v>
      </c>
      <c r="L2847">
        <v>13</v>
      </c>
      <c r="M2847">
        <v>0</v>
      </c>
      <c r="N2847">
        <v>0</v>
      </c>
      <c r="O2847">
        <v>0</v>
      </c>
      <c r="P2847" t="s">
        <v>1098</v>
      </c>
      <c r="Q2847">
        <v>0</v>
      </c>
      <c r="R2847">
        <v>0</v>
      </c>
      <c r="S2847" t="s">
        <v>1098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1098</v>
      </c>
      <c r="AB2847" t="s">
        <v>1098</v>
      </c>
      <c r="AC2847" t="s">
        <v>1098</v>
      </c>
      <c r="AD2847" t="s">
        <v>1098</v>
      </c>
      <c r="AE2847" t="s">
        <v>1098</v>
      </c>
      <c r="AF2847" t="s">
        <v>1098</v>
      </c>
      <c r="AG2847">
        <v>0</v>
      </c>
      <c r="AH2847">
        <v>0</v>
      </c>
      <c r="AI2847">
        <v>0</v>
      </c>
      <c r="AJ2847" t="s">
        <v>1098</v>
      </c>
      <c r="AK2847">
        <v>0</v>
      </c>
      <c r="AL2847" t="s">
        <v>1098</v>
      </c>
      <c r="AM2847" t="s">
        <v>1098</v>
      </c>
      <c r="AN2847" t="s">
        <v>1098</v>
      </c>
      <c r="AO2847">
        <v>12</v>
      </c>
      <c r="AP2847">
        <v>12</v>
      </c>
      <c r="AQ2847">
        <v>12</v>
      </c>
      <c r="AR2847">
        <v>0</v>
      </c>
      <c r="AS2847">
        <v>250</v>
      </c>
      <c r="AT2847">
        <v>0</v>
      </c>
      <c r="AU2847">
        <v>0</v>
      </c>
      <c r="AV2847">
        <v>0</v>
      </c>
      <c r="AW2847" t="s">
        <v>1098</v>
      </c>
      <c r="AX2847" t="s">
        <v>1098</v>
      </c>
    </row>
    <row r="2848" spans="1:50" x14ac:dyDescent="0.25">
      <c r="A2848" t="s">
        <v>6153</v>
      </c>
      <c r="B2848">
        <v>29832</v>
      </c>
      <c r="C2848" t="s">
        <v>1098</v>
      </c>
      <c r="D2848" t="s">
        <v>1098</v>
      </c>
      <c r="E2848">
        <v>8</v>
      </c>
      <c r="F2848">
        <v>0</v>
      </c>
      <c r="G2848">
        <v>0</v>
      </c>
      <c r="H2848" t="s">
        <v>1098</v>
      </c>
      <c r="I2848">
        <v>0</v>
      </c>
      <c r="J2848">
        <v>0</v>
      </c>
      <c r="K2848">
        <v>0</v>
      </c>
      <c r="L2848">
        <v>13</v>
      </c>
      <c r="M2848">
        <v>0</v>
      </c>
      <c r="N2848">
        <v>0</v>
      </c>
      <c r="O2848">
        <v>0</v>
      </c>
      <c r="P2848" t="s">
        <v>1098</v>
      </c>
      <c r="Q2848">
        <v>0</v>
      </c>
      <c r="R2848">
        <v>0</v>
      </c>
      <c r="S2848" t="s">
        <v>1098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1098</v>
      </c>
      <c r="AB2848" t="s">
        <v>1098</v>
      </c>
      <c r="AC2848" t="s">
        <v>1098</v>
      </c>
      <c r="AD2848" t="s">
        <v>1098</v>
      </c>
      <c r="AE2848" t="s">
        <v>1098</v>
      </c>
      <c r="AF2848" t="s">
        <v>1098</v>
      </c>
      <c r="AG2848">
        <v>0</v>
      </c>
      <c r="AH2848">
        <v>0</v>
      </c>
      <c r="AI2848">
        <v>0</v>
      </c>
      <c r="AJ2848" t="s">
        <v>1098</v>
      </c>
      <c r="AK2848">
        <v>0</v>
      </c>
      <c r="AL2848" t="s">
        <v>1098</v>
      </c>
      <c r="AM2848" t="s">
        <v>1098</v>
      </c>
      <c r="AN2848" t="s">
        <v>1098</v>
      </c>
      <c r="AO2848">
        <v>12</v>
      </c>
      <c r="AP2848">
        <v>0</v>
      </c>
      <c r="AQ2848">
        <v>0</v>
      </c>
      <c r="AR2848">
        <v>0</v>
      </c>
      <c r="AS2848" t="s">
        <v>1098</v>
      </c>
      <c r="AT2848">
        <v>0</v>
      </c>
      <c r="AU2848">
        <v>0</v>
      </c>
      <c r="AV2848">
        <v>1</v>
      </c>
      <c r="AW2848" t="s">
        <v>1098</v>
      </c>
      <c r="AX2848" t="s">
        <v>1098</v>
      </c>
    </row>
    <row r="2849" spans="1:50" x14ac:dyDescent="0.25">
      <c r="A2849" t="s">
        <v>6166</v>
      </c>
      <c r="B2849">
        <v>29845</v>
      </c>
      <c r="C2849" t="s">
        <v>1098</v>
      </c>
      <c r="D2849" t="s">
        <v>1098</v>
      </c>
      <c r="E2849">
        <v>5</v>
      </c>
      <c r="F2849">
        <v>0</v>
      </c>
      <c r="G2849">
        <v>0</v>
      </c>
      <c r="H2849" t="s">
        <v>1098</v>
      </c>
      <c r="I2849">
        <v>0</v>
      </c>
      <c r="J2849">
        <v>0</v>
      </c>
      <c r="K2849">
        <v>0</v>
      </c>
      <c r="L2849">
        <v>13</v>
      </c>
      <c r="M2849">
        <v>0</v>
      </c>
      <c r="N2849">
        <v>0</v>
      </c>
      <c r="O2849">
        <v>0</v>
      </c>
      <c r="P2849" t="s">
        <v>1098</v>
      </c>
      <c r="Q2849">
        <v>0</v>
      </c>
      <c r="R2849">
        <v>0</v>
      </c>
      <c r="S2849" t="s">
        <v>1098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1098</v>
      </c>
      <c r="AB2849" t="s">
        <v>1098</v>
      </c>
      <c r="AC2849" t="s">
        <v>1098</v>
      </c>
      <c r="AD2849" t="s">
        <v>1098</v>
      </c>
      <c r="AE2849" t="s">
        <v>1098</v>
      </c>
      <c r="AF2849" t="s">
        <v>1098</v>
      </c>
      <c r="AG2849">
        <v>0</v>
      </c>
      <c r="AH2849">
        <v>0</v>
      </c>
      <c r="AI2849">
        <v>0</v>
      </c>
      <c r="AJ2849" t="s">
        <v>1098</v>
      </c>
      <c r="AK2849">
        <v>0</v>
      </c>
      <c r="AL2849" t="s">
        <v>1098</v>
      </c>
      <c r="AM2849" t="s">
        <v>1098</v>
      </c>
      <c r="AN2849" t="s">
        <v>1098</v>
      </c>
      <c r="AO2849">
        <v>12</v>
      </c>
      <c r="AP2849">
        <v>0</v>
      </c>
      <c r="AQ2849">
        <v>0</v>
      </c>
      <c r="AR2849">
        <v>0</v>
      </c>
      <c r="AS2849" t="s">
        <v>1098</v>
      </c>
      <c r="AT2849">
        <v>0</v>
      </c>
      <c r="AU2849">
        <v>0</v>
      </c>
      <c r="AV2849">
        <v>1</v>
      </c>
      <c r="AW2849" t="s">
        <v>1098</v>
      </c>
      <c r="AX2849" t="s">
        <v>1098</v>
      </c>
    </row>
    <row r="2850" spans="1:50" x14ac:dyDescent="0.25">
      <c r="A2850" t="s">
        <v>6235</v>
      </c>
      <c r="B2850">
        <v>29902</v>
      </c>
      <c r="C2850" t="s">
        <v>1098</v>
      </c>
      <c r="D2850" t="s">
        <v>6234</v>
      </c>
      <c r="E2850">
        <v>12</v>
      </c>
      <c r="F2850">
        <v>3</v>
      </c>
      <c r="G2850">
        <v>0</v>
      </c>
      <c r="H2850" t="s">
        <v>1098</v>
      </c>
      <c r="I2850">
        <v>0</v>
      </c>
      <c r="J2850">
        <v>0</v>
      </c>
      <c r="K2850">
        <v>0</v>
      </c>
      <c r="L2850">
        <v>13</v>
      </c>
      <c r="M2850">
        <v>0</v>
      </c>
      <c r="N2850">
        <v>0</v>
      </c>
      <c r="O2850">
        <v>0</v>
      </c>
      <c r="P2850" t="s">
        <v>1098</v>
      </c>
      <c r="Q2850">
        <v>0</v>
      </c>
      <c r="R2850">
        <v>0</v>
      </c>
      <c r="S2850" t="s">
        <v>1098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1098</v>
      </c>
      <c r="AB2850" t="s">
        <v>1098</v>
      </c>
      <c r="AC2850" t="s">
        <v>1098</v>
      </c>
      <c r="AD2850" t="s">
        <v>1098</v>
      </c>
      <c r="AE2850" t="s">
        <v>1098</v>
      </c>
      <c r="AF2850" t="s">
        <v>1098</v>
      </c>
      <c r="AG2850">
        <v>0</v>
      </c>
      <c r="AH2850">
        <v>0</v>
      </c>
      <c r="AI2850">
        <v>0</v>
      </c>
      <c r="AJ2850" t="s">
        <v>1098</v>
      </c>
      <c r="AK2850">
        <v>0</v>
      </c>
      <c r="AL2850" t="s">
        <v>1098</v>
      </c>
      <c r="AM2850" t="s">
        <v>1098</v>
      </c>
      <c r="AN2850" t="s">
        <v>1098</v>
      </c>
      <c r="AO2850">
        <v>12</v>
      </c>
      <c r="AP2850">
        <v>12</v>
      </c>
      <c r="AQ2850">
        <v>12</v>
      </c>
      <c r="AR2850">
        <v>0</v>
      </c>
      <c r="AS2850" t="s">
        <v>1098</v>
      </c>
      <c r="AT2850">
        <v>0</v>
      </c>
      <c r="AU2850">
        <v>0</v>
      </c>
      <c r="AV2850">
        <v>0</v>
      </c>
      <c r="AW2850" t="s">
        <v>1098</v>
      </c>
      <c r="AX2850" t="s">
        <v>1098</v>
      </c>
    </row>
    <row r="2851" spans="1:50" x14ac:dyDescent="0.25">
      <c r="A2851" t="s">
        <v>6237</v>
      </c>
      <c r="B2851">
        <v>29903</v>
      </c>
      <c r="C2851" t="s">
        <v>1098</v>
      </c>
      <c r="D2851" t="s">
        <v>6236</v>
      </c>
      <c r="E2851">
        <v>12</v>
      </c>
      <c r="F2851">
        <v>3</v>
      </c>
      <c r="G2851">
        <v>0</v>
      </c>
      <c r="H2851" t="s">
        <v>1098</v>
      </c>
      <c r="I2851">
        <v>0</v>
      </c>
      <c r="J2851">
        <v>0</v>
      </c>
      <c r="K2851">
        <v>0</v>
      </c>
      <c r="L2851">
        <v>13</v>
      </c>
      <c r="M2851">
        <v>0</v>
      </c>
      <c r="N2851">
        <v>0</v>
      </c>
      <c r="O2851">
        <v>0</v>
      </c>
      <c r="P2851" t="s">
        <v>1098</v>
      </c>
      <c r="Q2851">
        <v>0</v>
      </c>
      <c r="R2851">
        <v>0</v>
      </c>
      <c r="S2851" t="s">
        <v>1098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1098</v>
      </c>
      <c r="AB2851" t="s">
        <v>1098</v>
      </c>
      <c r="AC2851" t="s">
        <v>1098</v>
      </c>
      <c r="AD2851" t="s">
        <v>1098</v>
      </c>
      <c r="AE2851" t="s">
        <v>1098</v>
      </c>
      <c r="AF2851" t="s">
        <v>1098</v>
      </c>
      <c r="AG2851">
        <v>0</v>
      </c>
      <c r="AH2851">
        <v>0</v>
      </c>
      <c r="AI2851">
        <v>0</v>
      </c>
      <c r="AJ2851" t="s">
        <v>1098</v>
      </c>
      <c r="AK2851">
        <v>0</v>
      </c>
      <c r="AL2851" t="s">
        <v>1098</v>
      </c>
      <c r="AM2851" t="s">
        <v>1098</v>
      </c>
      <c r="AN2851" t="s">
        <v>1098</v>
      </c>
      <c r="AO2851">
        <v>12</v>
      </c>
      <c r="AP2851">
        <v>12</v>
      </c>
      <c r="AQ2851">
        <v>12</v>
      </c>
      <c r="AR2851">
        <v>0</v>
      </c>
      <c r="AS2851" t="s">
        <v>1098</v>
      </c>
      <c r="AT2851">
        <v>0</v>
      </c>
      <c r="AU2851">
        <v>0</v>
      </c>
      <c r="AV2851">
        <v>0</v>
      </c>
      <c r="AW2851" t="s">
        <v>1098</v>
      </c>
      <c r="AX2851" t="s">
        <v>1098</v>
      </c>
    </row>
    <row r="2852" spans="1:50" x14ac:dyDescent="0.25">
      <c r="A2852" t="s">
        <v>6291</v>
      </c>
      <c r="B2852">
        <v>29937</v>
      </c>
      <c r="C2852" t="s">
        <v>1098</v>
      </c>
      <c r="D2852" t="s">
        <v>6290</v>
      </c>
      <c r="E2852">
        <v>16</v>
      </c>
      <c r="F2852">
        <v>4</v>
      </c>
      <c r="G2852">
        <v>7</v>
      </c>
      <c r="H2852" t="s">
        <v>1098</v>
      </c>
      <c r="I2852">
        <v>0</v>
      </c>
      <c r="J2852">
        <v>0</v>
      </c>
      <c r="K2852">
        <v>0</v>
      </c>
      <c r="L2852">
        <v>13</v>
      </c>
      <c r="M2852">
        <v>0</v>
      </c>
      <c r="N2852">
        <v>0</v>
      </c>
      <c r="O2852">
        <v>0</v>
      </c>
      <c r="P2852" t="s">
        <v>1098</v>
      </c>
      <c r="Q2852">
        <v>0</v>
      </c>
      <c r="R2852">
        <v>0</v>
      </c>
      <c r="S2852" t="s">
        <v>1098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1098</v>
      </c>
      <c r="AB2852" t="s">
        <v>1098</v>
      </c>
      <c r="AC2852" t="s">
        <v>1098</v>
      </c>
      <c r="AD2852" t="s">
        <v>1098</v>
      </c>
      <c r="AE2852" t="s">
        <v>1098</v>
      </c>
      <c r="AF2852" t="s">
        <v>1098</v>
      </c>
      <c r="AG2852">
        <v>0</v>
      </c>
      <c r="AH2852">
        <v>0</v>
      </c>
      <c r="AI2852">
        <v>0</v>
      </c>
      <c r="AJ2852" t="s">
        <v>1098</v>
      </c>
      <c r="AK2852">
        <v>0</v>
      </c>
      <c r="AL2852" t="s">
        <v>1098</v>
      </c>
      <c r="AM2852" t="s">
        <v>1098</v>
      </c>
      <c r="AN2852" t="s">
        <v>1098</v>
      </c>
      <c r="AO2852">
        <v>12</v>
      </c>
      <c r="AP2852">
        <v>12</v>
      </c>
      <c r="AQ2852">
        <v>12</v>
      </c>
      <c r="AR2852">
        <v>0</v>
      </c>
      <c r="AS2852" t="s">
        <v>1098</v>
      </c>
      <c r="AT2852">
        <v>0</v>
      </c>
      <c r="AU2852">
        <v>0</v>
      </c>
      <c r="AV2852">
        <v>0</v>
      </c>
      <c r="AW2852" t="s">
        <v>1098</v>
      </c>
      <c r="AX2852" t="s">
        <v>1098</v>
      </c>
    </row>
    <row r="2853" spans="1:50" x14ac:dyDescent="0.25">
      <c r="A2853" t="s">
        <v>6419</v>
      </c>
      <c r="B2853">
        <v>30033</v>
      </c>
      <c r="C2853" t="s">
        <v>1098</v>
      </c>
      <c r="D2853" t="s">
        <v>6418</v>
      </c>
      <c r="E2853">
        <v>16</v>
      </c>
      <c r="F2853">
        <v>3</v>
      </c>
      <c r="G2853">
        <v>0</v>
      </c>
      <c r="H2853" t="s">
        <v>1098</v>
      </c>
      <c r="I2853">
        <v>0</v>
      </c>
      <c r="J2853">
        <v>0</v>
      </c>
      <c r="K2853">
        <v>0</v>
      </c>
      <c r="L2853">
        <v>13</v>
      </c>
      <c r="M2853">
        <v>0</v>
      </c>
      <c r="N2853">
        <v>0</v>
      </c>
      <c r="O2853">
        <v>0</v>
      </c>
      <c r="P2853" t="s">
        <v>1098</v>
      </c>
      <c r="Q2853">
        <v>0</v>
      </c>
      <c r="R2853">
        <v>0</v>
      </c>
      <c r="S2853" t="s">
        <v>1098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1098</v>
      </c>
      <c r="AB2853" t="s">
        <v>1098</v>
      </c>
      <c r="AC2853" t="s">
        <v>1098</v>
      </c>
      <c r="AD2853" t="s">
        <v>1098</v>
      </c>
      <c r="AE2853" t="s">
        <v>1098</v>
      </c>
      <c r="AF2853" t="s">
        <v>1098</v>
      </c>
      <c r="AG2853">
        <v>0</v>
      </c>
      <c r="AH2853">
        <v>0</v>
      </c>
      <c r="AI2853">
        <v>0</v>
      </c>
      <c r="AJ2853" t="s">
        <v>1098</v>
      </c>
      <c r="AK2853">
        <v>0</v>
      </c>
      <c r="AL2853" t="s">
        <v>1098</v>
      </c>
      <c r="AM2853" t="s">
        <v>1098</v>
      </c>
      <c r="AN2853" t="s">
        <v>1098</v>
      </c>
      <c r="AO2853">
        <v>12</v>
      </c>
      <c r="AP2853">
        <v>12</v>
      </c>
      <c r="AQ2853">
        <v>12</v>
      </c>
      <c r="AR2853">
        <v>0</v>
      </c>
      <c r="AS2853" t="s">
        <v>1098</v>
      </c>
      <c r="AT2853">
        <v>0</v>
      </c>
      <c r="AU2853">
        <v>0</v>
      </c>
      <c r="AV2853">
        <v>0</v>
      </c>
      <c r="AW2853" t="s">
        <v>1098</v>
      </c>
      <c r="AX2853" t="s">
        <v>1098</v>
      </c>
    </row>
    <row r="2854" spans="1:50" x14ac:dyDescent="0.25">
      <c r="A2854" t="s">
        <v>6454</v>
      </c>
      <c r="B2854">
        <v>30065</v>
      </c>
      <c r="C2854" t="s">
        <v>1098</v>
      </c>
      <c r="D2854" t="s">
        <v>6453</v>
      </c>
      <c r="E2854">
        <v>5</v>
      </c>
      <c r="F2854">
        <v>1</v>
      </c>
      <c r="G2854">
        <v>0</v>
      </c>
      <c r="H2854" t="s">
        <v>1098</v>
      </c>
      <c r="I2854">
        <v>0</v>
      </c>
      <c r="J2854">
        <v>0</v>
      </c>
      <c r="K2854">
        <v>0</v>
      </c>
      <c r="L2854">
        <v>13</v>
      </c>
      <c r="M2854">
        <v>0</v>
      </c>
      <c r="N2854">
        <v>0</v>
      </c>
      <c r="O2854">
        <v>0</v>
      </c>
      <c r="P2854" t="s">
        <v>1098</v>
      </c>
      <c r="Q2854">
        <v>0</v>
      </c>
      <c r="R2854">
        <v>0</v>
      </c>
      <c r="S2854" t="s">
        <v>1098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1098</v>
      </c>
      <c r="AB2854" t="s">
        <v>1098</v>
      </c>
      <c r="AC2854" t="s">
        <v>1098</v>
      </c>
      <c r="AD2854" t="s">
        <v>1098</v>
      </c>
      <c r="AE2854" t="s">
        <v>1098</v>
      </c>
      <c r="AF2854" t="s">
        <v>1098</v>
      </c>
      <c r="AG2854">
        <v>0</v>
      </c>
      <c r="AH2854">
        <v>0</v>
      </c>
      <c r="AI2854">
        <v>0</v>
      </c>
      <c r="AJ2854" t="s">
        <v>1098</v>
      </c>
      <c r="AK2854">
        <v>0</v>
      </c>
      <c r="AL2854" t="s">
        <v>1098</v>
      </c>
      <c r="AM2854" t="s">
        <v>1098</v>
      </c>
      <c r="AN2854" t="s">
        <v>1098</v>
      </c>
      <c r="AO2854">
        <v>12</v>
      </c>
      <c r="AP2854">
        <v>12</v>
      </c>
      <c r="AQ2854">
        <v>12</v>
      </c>
      <c r="AR2854">
        <v>0</v>
      </c>
      <c r="AS2854" t="s">
        <v>1098</v>
      </c>
      <c r="AT2854">
        <v>0</v>
      </c>
      <c r="AU2854">
        <v>0</v>
      </c>
      <c r="AV2854">
        <v>0</v>
      </c>
      <c r="AW2854" t="s">
        <v>1098</v>
      </c>
      <c r="AX2854" t="s">
        <v>1098</v>
      </c>
    </row>
    <row r="2855" spans="1:50" x14ac:dyDescent="0.25">
      <c r="A2855" t="s">
        <v>6482</v>
      </c>
      <c r="B2855">
        <v>30094</v>
      </c>
      <c r="C2855" t="s">
        <v>1098</v>
      </c>
      <c r="D2855" t="s">
        <v>1098</v>
      </c>
      <c r="E2855">
        <v>5</v>
      </c>
      <c r="F2855">
        <v>0</v>
      </c>
      <c r="G2855">
        <v>0</v>
      </c>
      <c r="H2855" t="s">
        <v>1098</v>
      </c>
      <c r="I2855">
        <v>0</v>
      </c>
      <c r="J2855">
        <v>0</v>
      </c>
      <c r="K2855">
        <v>0</v>
      </c>
      <c r="L2855">
        <v>13</v>
      </c>
      <c r="M2855">
        <v>0</v>
      </c>
      <c r="N2855">
        <v>0</v>
      </c>
      <c r="O2855">
        <v>0</v>
      </c>
      <c r="P2855" t="s">
        <v>1098</v>
      </c>
      <c r="Q2855">
        <v>0</v>
      </c>
      <c r="R2855">
        <v>0</v>
      </c>
      <c r="S2855" t="s">
        <v>1098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1098</v>
      </c>
      <c r="AB2855" t="s">
        <v>1098</v>
      </c>
      <c r="AC2855" t="s">
        <v>1098</v>
      </c>
      <c r="AD2855" t="s">
        <v>1098</v>
      </c>
      <c r="AE2855" t="s">
        <v>1098</v>
      </c>
      <c r="AF2855" t="s">
        <v>1098</v>
      </c>
      <c r="AG2855">
        <v>0</v>
      </c>
      <c r="AH2855">
        <v>0</v>
      </c>
      <c r="AI2855">
        <v>0</v>
      </c>
      <c r="AJ2855" t="s">
        <v>1098</v>
      </c>
      <c r="AK2855">
        <v>0</v>
      </c>
      <c r="AL2855" t="s">
        <v>1098</v>
      </c>
      <c r="AM2855" t="s">
        <v>1098</v>
      </c>
      <c r="AN2855" t="s">
        <v>1098</v>
      </c>
      <c r="AO2855">
        <v>12</v>
      </c>
      <c r="AP2855">
        <v>0</v>
      </c>
      <c r="AQ2855">
        <v>0</v>
      </c>
      <c r="AR2855">
        <v>0</v>
      </c>
      <c r="AS2855" t="s">
        <v>1098</v>
      </c>
      <c r="AT2855">
        <v>0</v>
      </c>
      <c r="AU2855">
        <v>0</v>
      </c>
      <c r="AV2855">
        <v>1</v>
      </c>
      <c r="AW2855" t="s">
        <v>1098</v>
      </c>
      <c r="AX2855" t="s">
        <v>1098</v>
      </c>
    </row>
    <row r="2856" spans="1:50" x14ac:dyDescent="0.25">
      <c r="A2856" t="s">
        <v>6508</v>
      </c>
      <c r="B2856">
        <v>30109</v>
      </c>
      <c r="C2856" t="s">
        <v>1098</v>
      </c>
      <c r="D2856" t="s">
        <v>1098</v>
      </c>
      <c r="E2856">
        <v>8</v>
      </c>
      <c r="F2856">
        <v>0</v>
      </c>
      <c r="G2856">
        <v>0</v>
      </c>
      <c r="H2856" t="s">
        <v>1098</v>
      </c>
      <c r="I2856">
        <v>0</v>
      </c>
      <c r="J2856">
        <v>0</v>
      </c>
      <c r="K2856">
        <v>0</v>
      </c>
      <c r="L2856">
        <v>13</v>
      </c>
      <c r="M2856">
        <v>0</v>
      </c>
      <c r="N2856">
        <v>0</v>
      </c>
      <c r="O2856">
        <v>0</v>
      </c>
      <c r="P2856" t="s">
        <v>1098</v>
      </c>
      <c r="Q2856">
        <v>0</v>
      </c>
      <c r="R2856">
        <v>0</v>
      </c>
      <c r="S2856" t="s">
        <v>1098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1098</v>
      </c>
      <c r="AB2856" t="s">
        <v>1098</v>
      </c>
      <c r="AC2856" t="s">
        <v>1098</v>
      </c>
      <c r="AD2856" t="s">
        <v>1098</v>
      </c>
      <c r="AE2856" t="s">
        <v>1098</v>
      </c>
      <c r="AF2856" t="s">
        <v>1098</v>
      </c>
      <c r="AG2856">
        <v>0</v>
      </c>
      <c r="AH2856">
        <v>0</v>
      </c>
      <c r="AI2856">
        <v>0</v>
      </c>
      <c r="AJ2856" t="s">
        <v>1098</v>
      </c>
      <c r="AK2856">
        <v>0</v>
      </c>
      <c r="AL2856" t="s">
        <v>1098</v>
      </c>
      <c r="AM2856" t="s">
        <v>1098</v>
      </c>
      <c r="AN2856" t="s">
        <v>1098</v>
      </c>
      <c r="AO2856">
        <v>12</v>
      </c>
      <c r="AP2856">
        <v>0</v>
      </c>
      <c r="AQ2856">
        <v>0</v>
      </c>
      <c r="AR2856">
        <v>0</v>
      </c>
      <c r="AS2856" t="s">
        <v>1098</v>
      </c>
      <c r="AT2856">
        <v>0</v>
      </c>
      <c r="AU2856">
        <v>0</v>
      </c>
      <c r="AV2856">
        <v>1</v>
      </c>
      <c r="AW2856" t="s">
        <v>1098</v>
      </c>
      <c r="AX2856" t="s">
        <v>1098</v>
      </c>
    </row>
    <row r="2857" spans="1:50" x14ac:dyDescent="0.25">
      <c r="A2857" t="s">
        <v>6541</v>
      </c>
      <c r="B2857">
        <v>30143</v>
      </c>
      <c r="C2857" t="s">
        <v>1098</v>
      </c>
      <c r="D2857" t="s">
        <v>1098</v>
      </c>
      <c r="E2857">
        <v>9</v>
      </c>
      <c r="F2857">
        <v>0</v>
      </c>
      <c r="G2857">
        <v>0</v>
      </c>
      <c r="H2857" t="s">
        <v>1098</v>
      </c>
      <c r="I2857">
        <v>0</v>
      </c>
      <c r="J2857">
        <v>0</v>
      </c>
      <c r="K2857">
        <v>0</v>
      </c>
      <c r="L2857">
        <v>13</v>
      </c>
      <c r="M2857">
        <v>0</v>
      </c>
      <c r="N2857">
        <v>0</v>
      </c>
      <c r="O2857">
        <v>0</v>
      </c>
      <c r="P2857" t="s">
        <v>1098</v>
      </c>
      <c r="Q2857">
        <v>0</v>
      </c>
      <c r="R2857">
        <v>0</v>
      </c>
      <c r="S2857" t="s">
        <v>1098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1098</v>
      </c>
      <c r="AB2857" t="s">
        <v>1098</v>
      </c>
      <c r="AC2857" t="s">
        <v>1098</v>
      </c>
      <c r="AD2857" t="s">
        <v>1098</v>
      </c>
      <c r="AE2857" t="s">
        <v>1098</v>
      </c>
      <c r="AF2857" t="s">
        <v>1098</v>
      </c>
      <c r="AG2857">
        <v>0</v>
      </c>
      <c r="AH2857">
        <v>0</v>
      </c>
      <c r="AI2857">
        <v>0</v>
      </c>
      <c r="AJ2857" t="s">
        <v>1098</v>
      </c>
      <c r="AK2857">
        <v>0</v>
      </c>
      <c r="AL2857" t="s">
        <v>1098</v>
      </c>
      <c r="AM2857" t="s">
        <v>1098</v>
      </c>
      <c r="AN2857" t="s">
        <v>1098</v>
      </c>
      <c r="AO2857">
        <v>12</v>
      </c>
      <c r="AP2857">
        <v>0</v>
      </c>
      <c r="AQ2857">
        <v>0</v>
      </c>
      <c r="AR2857">
        <v>0</v>
      </c>
      <c r="AS2857" t="s">
        <v>1098</v>
      </c>
      <c r="AT2857">
        <v>0</v>
      </c>
      <c r="AU2857">
        <v>0</v>
      </c>
      <c r="AV2857">
        <v>1</v>
      </c>
      <c r="AW2857" t="s">
        <v>1098</v>
      </c>
      <c r="AX2857" t="s">
        <v>1098</v>
      </c>
    </row>
    <row r="2858" spans="1:50" x14ac:dyDescent="0.25">
      <c r="A2858" t="s">
        <v>1235</v>
      </c>
      <c r="B2858">
        <v>7025</v>
      </c>
      <c r="C2858" t="s">
        <v>1098</v>
      </c>
      <c r="D2858" t="s">
        <v>1234</v>
      </c>
      <c r="E2858">
        <v>1</v>
      </c>
      <c r="F2858">
        <v>1</v>
      </c>
      <c r="G2858">
        <v>0</v>
      </c>
      <c r="H2858" t="s">
        <v>1098</v>
      </c>
      <c r="I2858">
        <v>0</v>
      </c>
      <c r="J2858">
        <v>0</v>
      </c>
      <c r="K2858">
        <v>0</v>
      </c>
      <c r="L2858">
        <v>12</v>
      </c>
      <c r="M2858">
        <v>0</v>
      </c>
      <c r="N2858">
        <v>0</v>
      </c>
      <c r="O2858">
        <v>0</v>
      </c>
      <c r="P2858" t="s">
        <v>1098</v>
      </c>
      <c r="Q2858">
        <v>0</v>
      </c>
      <c r="R2858">
        <v>0</v>
      </c>
      <c r="S2858" t="s">
        <v>1098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124</v>
      </c>
      <c r="AC2858">
        <v>52.17</v>
      </c>
      <c r="AD2858">
        <v>52.17</v>
      </c>
      <c r="AE2858">
        <v>1.57</v>
      </c>
      <c r="AF2858">
        <v>52</v>
      </c>
      <c r="AG2858">
        <v>187</v>
      </c>
      <c r="AH2858">
        <v>55</v>
      </c>
      <c r="AI2858">
        <v>0</v>
      </c>
      <c r="AJ2858" t="s">
        <v>1236</v>
      </c>
      <c r="AK2858">
        <v>0</v>
      </c>
      <c r="AL2858">
        <v>44382.328703703701</v>
      </c>
      <c r="AM2858">
        <v>44382.328703703701</v>
      </c>
      <c r="AN2858" t="s">
        <v>1098</v>
      </c>
      <c r="AO2858">
        <v>12</v>
      </c>
      <c r="AP2858">
        <v>12</v>
      </c>
      <c r="AQ2858">
        <v>12</v>
      </c>
      <c r="AR2858">
        <v>0</v>
      </c>
      <c r="AS2858">
        <v>1.7133</v>
      </c>
      <c r="AT2858">
        <v>0</v>
      </c>
      <c r="AU2858">
        <v>0</v>
      </c>
      <c r="AV2858">
        <v>0</v>
      </c>
      <c r="AW2858" t="s">
        <v>1098</v>
      </c>
      <c r="AX2858" t="s">
        <v>1098</v>
      </c>
    </row>
    <row r="2859" spans="1:50" x14ac:dyDescent="0.25">
      <c r="A2859" t="s">
        <v>1525</v>
      </c>
      <c r="B2859">
        <v>12793</v>
      </c>
      <c r="C2859" t="s">
        <v>1098</v>
      </c>
      <c r="D2859" t="s">
        <v>1524</v>
      </c>
      <c r="E2859">
        <v>4</v>
      </c>
      <c r="F2859">
        <v>99</v>
      </c>
      <c r="G2859">
        <v>0</v>
      </c>
      <c r="H2859" t="s">
        <v>1098</v>
      </c>
      <c r="I2859">
        <v>0</v>
      </c>
      <c r="J2859">
        <v>0</v>
      </c>
      <c r="K2859">
        <v>0</v>
      </c>
      <c r="L2859">
        <v>12</v>
      </c>
      <c r="M2859">
        <v>6</v>
      </c>
      <c r="N2859">
        <v>0</v>
      </c>
      <c r="O2859">
        <v>0</v>
      </c>
      <c r="P2859" t="s">
        <v>1098</v>
      </c>
      <c r="Q2859">
        <v>0</v>
      </c>
      <c r="R2859">
        <v>0</v>
      </c>
      <c r="S2859" t="s">
        <v>1098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1098</v>
      </c>
      <c r="AB2859" t="s">
        <v>1098</v>
      </c>
      <c r="AC2859" t="s">
        <v>1098</v>
      </c>
      <c r="AD2859" t="s">
        <v>1098</v>
      </c>
      <c r="AE2859" t="s">
        <v>1098</v>
      </c>
      <c r="AF2859" t="s">
        <v>1098</v>
      </c>
      <c r="AG2859">
        <v>0</v>
      </c>
      <c r="AH2859">
        <v>59</v>
      </c>
      <c r="AI2859">
        <v>0</v>
      </c>
      <c r="AJ2859" t="s">
        <v>1098</v>
      </c>
      <c r="AK2859">
        <v>9.83</v>
      </c>
      <c r="AL2859">
        <v>44438.618819444448</v>
      </c>
      <c r="AM2859">
        <v>44438.618819444448</v>
      </c>
      <c r="AN2859" t="s">
        <v>1098</v>
      </c>
      <c r="AO2859">
        <v>12</v>
      </c>
      <c r="AP2859">
        <v>12</v>
      </c>
      <c r="AQ2859">
        <v>12</v>
      </c>
      <c r="AR2859">
        <v>0</v>
      </c>
      <c r="AS2859">
        <v>59</v>
      </c>
      <c r="AT2859">
        <v>0</v>
      </c>
      <c r="AU2859">
        <v>0</v>
      </c>
      <c r="AV2859">
        <v>0</v>
      </c>
      <c r="AW2859" t="s">
        <v>1098</v>
      </c>
      <c r="AX2859" t="s">
        <v>1098</v>
      </c>
    </row>
    <row r="2860" spans="1:50" x14ac:dyDescent="0.25">
      <c r="A2860" t="s">
        <v>1541</v>
      </c>
      <c r="B2860">
        <v>12806</v>
      </c>
      <c r="C2860" t="s">
        <v>1098</v>
      </c>
      <c r="D2860" t="s">
        <v>1540</v>
      </c>
      <c r="E2860">
        <v>1</v>
      </c>
      <c r="F2860">
        <v>99</v>
      </c>
      <c r="G2860">
        <v>0</v>
      </c>
      <c r="H2860" t="s">
        <v>1098</v>
      </c>
      <c r="I2860">
        <v>0</v>
      </c>
      <c r="J2860">
        <v>0</v>
      </c>
      <c r="K2860">
        <v>0</v>
      </c>
      <c r="L2860">
        <v>12</v>
      </c>
      <c r="M2860">
        <v>2865</v>
      </c>
      <c r="N2860">
        <v>0</v>
      </c>
      <c r="O2860">
        <v>0</v>
      </c>
      <c r="P2860" t="s">
        <v>1098</v>
      </c>
      <c r="Q2860">
        <v>0</v>
      </c>
      <c r="R2860">
        <v>0</v>
      </c>
      <c r="S2860" t="s">
        <v>1098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1098</v>
      </c>
      <c r="AB2860" t="s">
        <v>1098</v>
      </c>
      <c r="AC2860" t="s">
        <v>1098</v>
      </c>
      <c r="AD2860" t="s">
        <v>1098</v>
      </c>
      <c r="AE2860" t="s">
        <v>1098</v>
      </c>
      <c r="AF2860" t="s">
        <v>1098</v>
      </c>
      <c r="AG2860">
        <v>0</v>
      </c>
      <c r="AH2860">
        <v>0.5</v>
      </c>
      <c r="AI2860">
        <v>0</v>
      </c>
      <c r="AJ2860" t="s">
        <v>1542</v>
      </c>
      <c r="AK2860">
        <v>0</v>
      </c>
      <c r="AL2860">
        <v>44343.78833333333</v>
      </c>
      <c r="AM2860">
        <v>44343.78833333333</v>
      </c>
      <c r="AN2860" t="s">
        <v>1098</v>
      </c>
      <c r="AO2860">
        <v>12</v>
      </c>
      <c r="AP2860">
        <v>12</v>
      </c>
      <c r="AQ2860">
        <v>12</v>
      </c>
      <c r="AR2860">
        <v>0</v>
      </c>
      <c r="AS2860">
        <v>0.5</v>
      </c>
      <c r="AT2860">
        <v>0</v>
      </c>
      <c r="AU2860">
        <v>0</v>
      </c>
      <c r="AV2860">
        <v>0</v>
      </c>
      <c r="AW2860" t="s">
        <v>1098</v>
      </c>
      <c r="AX2860" t="s">
        <v>1098</v>
      </c>
    </row>
    <row r="2861" spans="1:50" x14ac:dyDescent="0.25">
      <c r="A2861" t="s">
        <v>1559</v>
      </c>
      <c r="B2861">
        <v>12813</v>
      </c>
      <c r="C2861" t="s">
        <v>1098</v>
      </c>
      <c r="D2861" t="s">
        <v>1558</v>
      </c>
      <c r="E2861">
        <v>4</v>
      </c>
      <c r="F2861">
        <v>99</v>
      </c>
      <c r="G2861">
        <v>0</v>
      </c>
      <c r="H2861" t="s">
        <v>1098</v>
      </c>
      <c r="I2861">
        <v>0</v>
      </c>
      <c r="J2861">
        <v>0</v>
      </c>
      <c r="K2861">
        <v>0</v>
      </c>
      <c r="L2861">
        <v>12</v>
      </c>
      <c r="M2861">
        <v>201</v>
      </c>
      <c r="N2861">
        <v>0</v>
      </c>
      <c r="O2861">
        <v>0</v>
      </c>
      <c r="P2861" t="s">
        <v>1098</v>
      </c>
      <c r="Q2861">
        <v>0</v>
      </c>
      <c r="R2861">
        <v>0</v>
      </c>
      <c r="S2861" t="s">
        <v>1098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1098</v>
      </c>
      <c r="AB2861" t="s">
        <v>1098</v>
      </c>
      <c r="AC2861" t="s">
        <v>1098</v>
      </c>
      <c r="AD2861" t="s">
        <v>1098</v>
      </c>
      <c r="AE2861" t="s">
        <v>1098</v>
      </c>
      <c r="AF2861" t="s">
        <v>1098</v>
      </c>
      <c r="AG2861">
        <v>0</v>
      </c>
      <c r="AH2861">
        <v>10.130000000000001</v>
      </c>
      <c r="AI2861">
        <v>0</v>
      </c>
      <c r="AJ2861" t="s">
        <v>1098</v>
      </c>
      <c r="AK2861">
        <v>0.05</v>
      </c>
      <c r="AL2861">
        <v>44342.804444444446</v>
      </c>
      <c r="AM2861">
        <v>44342.804444444446</v>
      </c>
      <c r="AN2861" t="s">
        <v>1098</v>
      </c>
      <c r="AO2861">
        <v>12</v>
      </c>
      <c r="AP2861">
        <v>12</v>
      </c>
      <c r="AQ2861">
        <v>12</v>
      </c>
      <c r="AR2861">
        <v>0</v>
      </c>
      <c r="AS2861">
        <v>10.130000000000001</v>
      </c>
      <c r="AT2861">
        <v>0</v>
      </c>
      <c r="AU2861">
        <v>0</v>
      </c>
      <c r="AV2861">
        <v>0</v>
      </c>
      <c r="AW2861" t="s">
        <v>1098</v>
      </c>
      <c r="AX2861" t="s">
        <v>1098</v>
      </c>
    </row>
    <row r="2862" spans="1:50" x14ac:dyDescent="0.25">
      <c r="A2862" t="s">
        <v>1631</v>
      </c>
      <c r="B2862">
        <v>12959</v>
      </c>
      <c r="C2862" t="s">
        <v>1098</v>
      </c>
      <c r="D2862" t="s">
        <v>1630</v>
      </c>
      <c r="E2862">
        <v>16</v>
      </c>
      <c r="F2862">
        <v>99</v>
      </c>
      <c r="G2862">
        <v>7</v>
      </c>
      <c r="H2862" t="s">
        <v>1098</v>
      </c>
      <c r="I2862">
        <v>0</v>
      </c>
      <c r="J2862">
        <v>0</v>
      </c>
      <c r="K2862">
        <v>0</v>
      </c>
      <c r="L2862">
        <v>12</v>
      </c>
      <c r="M2862">
        <v>0</v>
      </c>
      <c r="N2862">
        <v>0</v>
      </c>
      <c r="O2862">
        <v>0</v>
      </c>
      <c r="P2862" t="s">
        <v>1098</v>
      </c>
      <c r="Q2862">
        <v>0</v>
      </c>
      <c r="R2862">
        <v>0</v>
      </c>
      <c r="S2862" t="s">
        <v>1098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1098</v>
      </c>
      <c r="AB2862" t="s">
        <v>1098</v>
      </c>
      <c r="AC2862" t="s">
        <v>1098</v>
      </c>
      <c r="AD2862" t="s">
        <v>1098</v>
      </c>
      <c r="AE2862" t="s">
        <v>1098</v>
      </c>
      <c r="AF2862" t="s">
        <v>1098</v>
      </c>
      <c r="AG2862">
        <v>0</v>
      </c>
      <c r="AH2862">
        <v>45</v>
      </c>
      <c r="AI2862">
        <v>0</v>
      </c>
      <c r="AJ2862" t="s">
        <v>1098</v>
      </c>
      <c r="AK2862">
        <v>0</v>
      </c>
      <c r="AL2862">
        <v>44343.788518518515</v>
      </c>
      <c r="AM2862">
        <v>44343.788518518515</v>
      </c>
      <c r="AN2862" t="s">
        <v>1098</v>
      </c>
      <c r="AO2862">
        <v>12</v>
      </c>
      <c r="AP2862">
        <v>12</v>
      </c>
      <c r="AQ2862">
        <v>0</v>
      </c>
      <c r="AR2862">
        <v>0</v>
      </c>
      <c r="AS2862">
        <v>55</v>
      </c>
      <c r="AT2862">
        <v>0</v>
      </c>
      <c r="AU2862">
        <v>0</v>
      </c>
      <c r="AV2862">
        <v>0</v>
      </c>
      <c r="AW2862" t="s">
        <v>1098</v>
      </c>
      <c r="AX2862" t="s">
        <v>1098</v>
      </c>
    </row>
    <row r="2863" spans="1:50" x14ac:dyDescent="0.25">
      <c r="A2863" t="s">
        <v>1743</v>
      </c>
      <c r="B2863">
        <v>15257</v>
      </c>
      <c r="C2863" t="s">
        <v>1098</v>
      </c>
      <c r="D2863" t="s">
        <v>1742</v>
      </c>
      <c r="E2863">
        <v>16</v>
      </c>
      <c r="F2863">
        <v>1</v>
      </c>
      <c r="G2863">
        <v>7</v>
      </c>
      <c r="H2863" t="s">
        <v>1098</v>
      </c>
      <c r="I2863">
        <v>0</v>
      </c>
      <c r="J2863">
        <v>0</v>
      </c>
      <c r="K2863">
        <v>0.75</v>
      </c>
      <c r="L2863">
        <v>12</v>
      </c>
      <c r="M2863">
        <v>0</v>
      </c>
      <c r="N2863">
        <v>0</v>
      </c>
      <c r="O2863">
        <v>0</v>
      </c>
      <c r="P2863" t="s">
        <v>1098</v>
      </c>
      <c r="Q2863">
        <v>0</v>
      </c>
      <c r="R2863">
        <v>0</v>
      </c>
      <c r="S2863" t="s">
        <v>1098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1098</v>
      </c>
      <c r="AB2863" t="s">
        <v>1098</v>
      </c>
      <c r="AC2863" t="s">
        <v>1098</v>
      </c>
      <c r="AD2863" t="s">
        <v>1098</v>
      </c>
      <c r="AE2863" t="s">
        <v>1098</v>
      </c>
      <c r="AF2863" t="s">
        <v>1098</v>
      </c>
      <c r="AG2863">
        <v>0</v>
      </c>
      <c r="AH2863">
        <v>0</v>
      </c>
      <c r="AI2863">
        <v>0</v>
      </c>
      <c r="AJ2863" t="s">
        <v>1098</v>
      </c>
      <c r="AK2863">
        <v>0</v>
      </c>
      <c r="AL2863">
        <v>44329.97347222222</v>
      </c>
      <c r="AM2863">
        <v>44329.97347222222</v>
      </c>
      <c r="AN2863" t="s">
        <v>1098</v>
      </c>
      <c r="AO2863">
        <v>12</v>
      </c>
      <c r="AP2863">
        <v>12</v>
      </c>
      <c r="AQ2863">
        <v>12</v>
      </c>
      <c r="AR2863">
        <v>0</v>
      </c>
      <c r="AS2863">
        <v>120</v>
      </c>
      <c r="AT2863">
        <v>0</v>
      </c>
      <c r="AU2863">
        <v>0</v>
      </c>
      <c r="AV2863">
        <v>0</v>
      </c>
      <c r="AW2863" t="s">
        <v>1098</v>
      </c>
      <c r="AX2863" t="s">
        <v>1098</v>
      </c>
    </row>
    <row r="2864" spans="1:50" x14ac:dyDescent="0.25">
      <c r="A2864" t="s">
        <v>472</v>
      </c>
      <c r="B2864">
        <v>15471</v>
      </c>
      <c r="C2864" t="s">
        <v>471</v>
      </c>
      <c r="D2864" t="s">
        <v>470</v>
      </c>
      <c r="E2864">
        <v>10</v>
      </c>
      <c r="F2864">
        <v>99</v>
      </c>
      <c r="G2864">
        <v>0</v>
      </c>
      <c r="H2864" t="s">
        <v>1098</v>
      </c>
      <c r="I2864">
        <v>0</v>
      </c>
      <c r="J2864">
        <v>0</v>
      </c>
      <c r="K2864">
        <v>0</v>
      </c>
      <c r="L2864">
        <v>12</v>
      </c>
      <c r="M2864">
        <v>0</v>
      </c>
      <c r="N2864">
        <v>4</v>
      </c>
      <c r="O2864">
        <v>0</v>
      </c>
      <c r="P2864" t="s">
        <v>1098</v>
      </c>
      <c r="Q2864">
        <v>0</v>
      </c>
      <c r="R2864">
        <v>0</v>
      </c>
      <c r="S2864" t="s">
        <v>1098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 t="s">
        <v>1098</v>
      </c>
      <c r="AB2864" t="s">
        <v>1098</v>
      </c>
      <c r="AC2864" t="s">
        <v>1098</v>
      </c>
      <c r="AD2864" t="s">
        <v>1098</v>
      </c>
      <c r="AE2864" t="s">
        <v>1098</v>
      </c>
      <c r="AF2864" t="s">
        <v>1098</v>
      </c>
      <c r="AG2864">
        <v>0</v>
      </c>
      <c r="AH2864">
        <v>9.49</v>
      </c>
      <c r="AI2864">
        <v>0</v>
      </c>
      <c r="AJ2864" t="s">
        <v>1098</v>
      </c>
      <c r="AK2864">
        <v>0</v>
      </c>
      <c r="AL2864">
        <v>44232.446608796294</v>
      </c>
      <c r="AM2864">
        <v>44232.446608796294</v>
      </c>
      <c r="AN2864" t="s">
        <v>1098</v>
      </c>
      <c r="AO2864">
        <v>7</v>
      </c>
      <c r="AP2864">
        <v>7</v>
      </c>
      <c r="AQ2864">
        <v>7</v>
      </c>
      <c r="AR2864">
        <v>0</v>
      </c>
      <c r="AS2864">
        <v>332.33980000000003</v>
      </c>
      <c r="AT2864">
        <v>0</v>
      </c>
      <c r="AU2864">
        <v>0</v>
      </c>
      <c r="AV2864">
        <v>0</v>
      </c>
      <c r="AW2864" t="s">
        <v>1098</v>
      </c>
      <c r="AX2864" t="s">
        <v>1098</v>
      </c>
    </row>
    <row r="2865" spans="1:50" x14ac:dyDescent="0.25">
      <c r="A2865" t="s">
        <v>1924</v>
      </c>
      <c r="B2865">
        <v>16479</v>
      </c>
      <c r="C2865" t="s">
        <v>1098</v>
      </c>
      <c r="D2865" t="s">
        <v>1923</v>
      </c>
      <c r="E2865">
        <v>16</v>
      </c>
      <c r="F2865">
        <v>4</v>
      </c>
      <c r="G2865">
        <v>7</v>
      </c>
      <c r="H2865" t="s">
        <v>1098</v>
      </c>
      <c r="I2865">
        <v>0</v>
      </c>
      <c r="J2865">
        <v>0</v>
      </c>
      <c r="K2865">
        <v>0</v>
      </c>
      <c r="L2865">
        <v>12</v>
      </c>
      <c r="M2865">
        <v>0</v>
      </c>
      <c r="N2865">
        <v>0</v>
      </c>
      <c r="O2865">
        <v>0</v>
      </c>
      <c r="P2865" t="s">
        <v>1098</v>
      </c>
      <c r="Q2865">
        <v>0</v>
      </c>
      <c r="R2865">
        <v>0</v>
      </c>
      <c r="S2865" t="s">
        <v>1098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1098</v>
      </c>
      <c r="AB2865" t="s">
        <v>1098</v>
      </c>
      <c r="AC2865" t="s">
        <v>1098</v>
      </c>
      <c r="AD2865" t="s">
        <v>1098</v>
      </c>
      <c r="AE2865" t="s">
        <v>1098</v>
      </c>
      <c r="AF2865" t="s">
        <v>1098</v>
      </c>
      <c r="AG2865">
        <v>0</v>
      </c>
      <c r="AH2865">
        <v>15</v>
      </c>
      <c r="AI2865">
        <v>0</v>
      </c>
      <c r="AJ2865" t="s">
        <v>1098</v>
      </c>
      <c r="AK2865">
        <v>0</v>
      </c>
      <c r="AL2865">
        <v>44271.733807870369</v>
      </c>
      <c r="AM2865">
        <v>44271.733807870369</v>
      </c>
      <c r="AN2865" t="s">
        <v>1098</v>
      </c>
      <c r="AO2865">
        <v>12</v>
      </c>
      <c r="AP2865">
        <v>12</v>
      </c>
      <c r="AQ2865">
        <v>0</v>
      </c>
      <c r="AR2865">
        <v>0</v>
      </c>
      <c r="AS2865">
        <v>28</v>
      </c>
      <c r="AT2865">
        <v>0</v>
      </c>
      <c r="AU2865">
        <v>0</v>
      </c>
      <c r="AV2865">
        <v>0</v>
      </c>
      <c r="AW2865" t="s">
        <v>1098</v>
      </c>
      <c r="AX2865" t="s">
        <v>1098</v>
      </c>
    </row>
    <row r="2866" spans="1:50" x14ac:dyDescent="0.25">
      <c r="A2866" t="s">
        <v>1932</v>
      </c>
      <c r="B2866">
        <v>16483</v>
      </c>
      <c r="C2866" t="s">
        <v>1098</v>
      </c>
      <c r="D2866" t="s">
        <v>1931</v>
      </c>
      <c r="E2866">
        <v>16</v>
      </c>
      <c r="F2866">
        <v>4</v>
      </c>
      <c r="G2866">
        <v>7</v>
      </c>
      <c r="H2866" t="s">
        <v>1098</v>
      </c>
      <c r="I2866">
        <v>0</v>
      </c>
      <c r="J2866">
        <v>0</v>
      </c>
      <c r="K2866">
        <v>0</v>
      </c>
      <c r="L2866">
        <v>12</v>
      </c>
      <c r="M2866">
        <v>0</v>
      </c>
      <c r="N2866">
        <v>0</v>
      </c>
      <c r="O2866">
        <v>0</v>
      </c>
      <c r="P2866" t="s">
        <v>1098</v>
      </c>
      <c r="Q2866">
        <v>0</v>
      </c>
      <c r="R2866">
        <v>0</v>
      </c>
      <c r="S2866" t="s">
        <v>1098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1098</v>
      </c>
      <c r="AB2866" t="s">
        <v>1098</v>
      </c>
      <c r="AC2866" t="s">
        <v>1098</v>
      </c>
      <c r="AD2866" t="s">
        <v>1098</v>
      </c>
      <c r="AE2866" t="s">
        <v>1098</v>
      </c>
      <c r="AF2866" t="s">
        <v>1098</v>
      </c>
      <c r="AG2866">
        <v>0</v>
      </c>
      <c r="AH2866">
        <v>55</v>
      </c>
      <c r="AI2866">
        <v>0</v>
      </c>
      <c r="AJ2866" t="s">
        <v>1098</v>
      </c>
      <c r="AK2866">
        <v>0</v>
      </c>
      <c r="AL2866" t="s">
        <v>1098</v>
      </c>
      <c r="AM2866" t="s">
        <v>1098</v>
      </c>
      <c r="AN2866" t="s">
        <v>1098</v>
      </c>
      <c r="AO2866">
        <v>12</v>
      </c>
      <c r="AP2866">
        <v>12</v>
      </c>
      <c r="AQ2866">
        <v>0</v>
      </c>
      <c r="AR2866">
        <v>0</v>
      </c>
      <c r="AS2866">
        <v>55</v>
      </c>
      <c r="AT2866">
        <v>0</v>
      </c>
      <c r="AU2866">
        <v>0</v>
      </c>
      <c r="AV2866">
        <v>0</v>
      </c>
      <c r="AW2866" t="s">
        <v>1098</v>
      </c>
      <c r="AX2866" t="s">
        <v>1098</v>
      </c>
    </row>
    <row r="2867" spans="1:50" x14ac:dyDescent="0.25">
      <c r="A2867" t="s">
        <v>2042</v>
      </c>
      <c r="B2867">
        <v>16546</v>
      </c>
      <c r="C2867" t="s">
        <v>1098</v>
      </c>
      <c r="D2867" t="s">
        <v>2041</v>
      </c>
      <c r="E2867">
        <v>2</v>
      </c>
      <c r="F2867">
        <v>4</v>
      </c>
      <c r="G2867">
        <v>0</v>
      </c>
      <c r="H2867" t="s">
        <v>1098</v>
      </c>
      <c r="I2867">
        <v>0</v>
      </c>
      <c r="J2867">
        <v>0</v>
      </c>
      <c r="K2867">
        <v>0</v>
      </c>
      <c r="L2867">
        <v>12</v>
      </c>
      <c r="M2867">
        <v>0</v>
      </c>
      <c r="N2867">
        <v>0</v>
      </c>
      <c r="O2867">
        <v>0</v>
      </c>
      <c r="P2867" t="s">
        <v>1098</v>
      </c>
      <c r="Q2867">
        <v>0</v>
      </c>
      <c r="R2867">
        <v>0</v>
      </c>
      <c r="S2867" t="s">
        <v>1098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1098</v>
      </c>
      <c r="AB2867" t="s">
        <v>1098</v>
      </c>
      <c r="AC2867" t="s">
        <v>1098</v>
      </c>
      <c r="AD2867" t="s">
        <v>1098</v>
      </c>
      <c r="AE2867" t="s">
        <v>1098</v>
      </c>
      <c r="AF2867" t="s">
        <v>1098</v>
      </c>
      <c r="AG2867">
        <v>0</v>
      </c>
      <c r="AH2867">
        <v>19</v>
      </c>
      <c r="AI2867">
        <v>0</v>
      </c>
      <c r="AJ2867" t="s">
        <v>1098</v>
      </c>
      <c r="AK2867">
        <v>0</v>
      </c>
      <c r="AL2867" t="s">
        <v>1098</v>
      </c>
      <c r="AM2867" t="s">
        <v>1098</v>
      </c>
      <c r="AN2867" t="s">
        <v>1098</v>
      </c>
      <c r="AO2867">
        <v>12</v>
      </c>
      <c r="AP2867">
        <v>12</v>
      </c>
      <c r="AQ2867">
        <v>12</v>
      </c>
      <c r="AR2867">
        <v>0</v>
      </c>
      <c r="AS2867">
        <v>19</v>
      </c>
      <c r="AT2867">
        <v>0</v>
      </c>
      <c r="AU2867">
        <v>0</v>
      </c>
      <c r="AV2867">
        <v>0</v>
      </c>
      <c r="AW2867" t="s">
        <v>1098</v>
      </c>
      <c r="AX2867" t="s">
        <v>1098</v>
      </c>
    </row>
    <row r="2868" spans="1:50" x14ac:dyDescent="0.25">
      <c r="A2868" t="s">
        <v>2068</v>
      </c>
      <c r="B2868">
        <v>16561</v>
      </c>
      <c r="C2868" t="s">
        <v>1098</v>
      </c>
      <c r="D2868" t="s">
        <v>2067</v>
      </c>
      <c r="E2868">
        <v>4</v>
      </c>
      <c r="F2868">
        <v>99</v>
      </c>
      <c r="G2868">
        <v>0</v>
      </c>
      <c r="H2868" t="s">
        <v>1098</v>
      </c>
      <c r="I2868">
        <v>0</v>
      </c>
      <c r="J2868">
        <v>0</v>
      </c>
      <c r="K2868">
        <v>0</v>
      </c>
      <c r="L2868">
        <v>12</v>
      </c>
      <c r="M2868">
        <v>5</v>
      </c>
      <c r="N2868">
        <v>0</v>
      </c>
      <c r="O2868">
        <v>0</v>
      </c>
      <c r="P2868" t="s">
        <v>1098</v>
      </c>
      <c r="Q2868">
        <v>0</v>
      </c>
      <c r="R2868">
        <v>0</v>
      </c>
      <c r="S2868" t="s">
        <v>1098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1098</v>
      </c>
      <c r="AB2868" t="s">
        <v>1098</v>
      </c>
      <c r="AC2868" t="s">
        <v>1098</v>
      </c>
      <c r="AD2868" t="s">
        <v>1098</v>
      </c>
      <c r="AE2868" t="s">
        <v>1098</v>
      </c>
      <c r="AF2868" t="s">
        <v>1098</v>
      </c>
      <c r="AG2868">
        <v>0</v>
      </c>
      <c r="AH2868">
        <v>110</v>
      </c>
      <c r="AI2868">
        <v>0</v>
      </c>
      <c r="AJ2868" t="s">
        <v>1098</v>
      </c>
      <c r="AK2868">
        <v>22</v>
      </c>
      <c r="AL2868" t="s">
        <v>1098</v>
      </c>
      <c r="AM2868" t="s">
        <v>1098</v>
      </c>
      <c r="AN2868" t="s">
        <v>1098</v>
      </c>
      <c r="AO2868">
        <v>12</v>
      </c>
      <c r="AP2868">
        <v>12</v>
      </c>
      <c r="AQ2868">
        <v>12</v>
      </c>
      <c r="AR2868">
        <v>0</v>
      </c>
      <c r="AS2868">
        <v>110</v>
      </c>
      <c r="AT2868">
        <v>0</v>
      </c>
      <c r="AU2868">
        <v>0</v>
      </c>
      <c r="AV2868">
        <v>0</v>
      </c>
      <c r="AW2868" t="s">
        <v>1098</v>
      </c>
      <c r="AX2868" t="s">
        <v>1098</v>
      </c>
    </row>
    <row r="2869" spans="1:50" x14ac:dyDescent="0.25">
      <c r="A2869" t="s">
        <v>2137</v>
      </c>
      <c r="B2869">
        <v>16601</v>
      </c>
      <c r="C2869" t="s">
        <v>1098</v>
      </c>
      <c r="D2869" t="s">
        <v>2136</v>
      </c>
      <c r="E2869">
        <v>8</v>
      </c>
      <c r="F2869">
        <v>99</v>
      </c>
      <c r="G2869">
        <v>0</v>
      </c>
      <c r="H2869" t="s">
        <v>1098</v>
      </c>
      <c r="I286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 t="s">
        <v>1098</v>
      </c>
      <c r="Q2869">
        <v>0</v>
      </c>
      <c r="R2869">
        <v>0</v>
      </c>
      <c r="S2869" t="s">
        <v>1098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 t="s">
        <v>1098</v>
      </c>
      <c r="AB2869" t="s">
        <v>1098</v>
      </c>
      <c r="AC2869" t="s">
        <v>1098</v>
      </c>
      <c r="AD2869" t="s">
        <v>1098</v>
      </c>
      <c r="AE2869" t="s">
        <v>1098</v>
      </c>
      <c r="AF2869" t="s">
        <v>1098</v>
      </c>
      <c r="AG2869">
        <v>0</v>
      </c>
      <c r="AH2869">
        <v>16.079999999999998</v>
      </c>
      <c r="AI2869">
        <v>0</v>
      </c>
      <c r="AJ2869" t="s">
        <v>1098</v>
      </c>
      <c r="AK2869">
        <v>0</v>
      </c>
      <c r="AL2869" t="s">
        <v>1098</v>
      </c>
      <c r="AM2869" t="s">
        <v>1098</v>
      </c>
      <c r="AN2869" t="s">
        <v>1098</v>
      </c>
      <c r="AO2869">
        <v>0</v>
      </c>
      <c r="AP2869">
        <v>0</v>
      </c>
      <c r="AQ2869">
        <v>0</v>
      </c>
      <c r="AR2869">
        <v>0</v>
      </c>
      <c r="AS2869">
        <v>16.079999999999998</v>
      </c>
      <c r="AT2869">
        <v>0</v>
      </c>
      <c r="AU2869">
        <v>0</v>
      </c>
      <c r="AV2869">
        <v>0</v>
      </c>
      <c r="AW2869" t="s">
        <v>1098</v>
      </c>
      <c r="AX2869" t="s">
        <v>1098</v>
      </c>
    </row>
    <row r="2870" spans="1:50" x14ac:dyDescent="0.25">
      <c r="A2870" t="s">
        <v>2373</v>
      </c>
      <c r="B2870">
        <v>16740</v>
      </c>
      <c r="C2870" t="s">
        <v>1098</v>
      </c>
      <c r="D2870" t="s">
        <v>2372</v>
      </c>
      <c r="E2870">
        <v>4</v>
      </c>
      <c r="F2870">
        <v>99</v>
      </c>
      <c r="G2870">
        <v>0</v>
      </c>
      <c r="H2870" t="s">
        <v>1098</v>
      </c>
      <c r="I2870">
        <v>0</v>
      </c>
      <c r="J2870">
        <v>0</v>
      </c>
      <c r="K2870">
        <v>0</v>
      </c>
      <c r="L2870">
        <v>12</v>
      </c>
      <c r="M2870">
        <v>0</v>
      </c>
      <c r="N2870">
        <v>0</v>
      </c>
      <c r="O2870">
        <v>0</v>
      </c>
      <c r="P2870" t="s">
        <v>1098</v>
      </c>
      <c r="Q2870">
        <v>0</v>
      </c>
      <c r="R2870">
        <v>0</v>
      </c>
      <c r="S2870" t="s">
        <v>1098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1098</v>
      </c>
      <c r="AB2870" t="s">
        <v>1098</v>
      </c>
      <c r="AC2870" t="s">
        <v>1098</v>
      </c>
      <c r="AD2870" t="s">
        <v>1098</v>
      </c>
      <c r="AE2870" t="s">
        <v>1098</v>
      </c>
      <c r="AF2870" t="s">
        <v>1098</v>
      </c>
      <c r="AG2870">
        <v>0</v>
      </c>
      <c r="AH2870">
        <v>0</v>
      </c>
      <c r="AI2870">
        <v>0</v>
      </c>
      <c r="AJ2870" t="s">
        <v>1098</v>
      </c>
      <c r="AK2870">
        <v>0</v>
      </c>
      <c r="AL2870" t="s">
        <v>1098</v>
      </c>
      <c r="AM2870" t="s">
        <v>1098</v>
      </c>
      <c r="AN2870" t="s">
        <v>1098</v>
      </c>
      <c r="AO2870">
        <v>12</v>
      </c>
      <c r="AP2870">
        <v>12</v>
      </c>
      <c r="AQ2870">
        <v>12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1098</v>
      </c>
      <c r="AX2870" t="s">
        <v>1098</v>
      </c>
    </row>
    <row r="2871" spans="1:50" x14ac:dyDescent="0.25">
      <c r="A2871" t="s">
        <v>2403</v>
      </c>
      <c r="B2871">
        <v>16757</v>
      </c>
      <c r="C2871" t="s">
        <v>1098</v>
      </c>
      <c r="D2871" t="s">
        <v>2402</v>
      </c>
      <c r="E2871">
        <v>6</v>
      </c>
      <c r="F2871">
        <v>99</v>
      </c>
      <c r="G2871">
        <v>0</v>
      </c>
      <c r="H2871" t="s">
        <v>1098</v>
      </c>
      <c r="I2871">
        <v>0</v>
      </c>
      <c r="J2871">
        <v>0</v>
      </c>
      <c r="K2871">
        <v>0</v>
      </c>
      <c r="L2871">
        <v>12</v>
      </c>
      <c r="M2871">
        <v>0</v>
      </c>
      <c r="N2871">
        <v>0</v>
      </c>
      <c r="O2871">
        <v>0</v>
      </c>
      <c r="P2871" t="s">
        <v>1098</v>
      </c>
      <c r="Q2871">
        <v>0</v>
      </c>
      <c r="R2871">
        <v>0</v>
      </c>
      <c r="S2871" t="s">
        <v>1098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 t="s">
        <v>1098</v>
      </c>
      <c r="AB2871" t="s">
        <v>1098</v>
      </c>
      <c r="AC2871" t="s">
        <v>1098</v>
      </c>
      <c r="AD2871" t="s">
        <v>1098</v>
      </c>
      <c r="AE2871" t="s">
        <v>1098</v>
      </c>
      <c r="AF2871" t="s">
        <v>1098</v>
      </c>
      <c r="AG2871">
        <v>0</v>
      </c>
      <c r="AH2871">
        <v>70</v>
      </c>
      <c r="AI2871">
        <v>0</v>
      </c>
      <c r="AJ2871" t="s">
        <v>1098</v>
      </c>
      <c r="AK2871">
        <v>0</v>
      </c>
      <c r="AL2871">
        <v>44306.95113425926</v>
      </c>
      <c r="AM2871">
        <v>44306.95113425926</v>
      </c>
      <c r="AN2871" t="s">
        <v>1098</v>
      </c>
      <c r="AO2871">
        <v>0</v>
      </c>
      <c r="AP2871">
        <v>0</v>
      </c>
      <c r="AQ2871">
        <v>0</v>
      </c>
      <c r="AR2871">
        <v>0</v>
      </c>
      <c r="AS2871">
        <v>70</v>
      </c>
      <c r="AT2871">
        <v>0</v>
      </c>
      <c r="AU2871">
        <v>0</v>
      </c>
      <c r="AV2871">
        <v>0</v>
      </c>
      <c r="AW2871" t="s">
        <v>1098</v>
      </c>
      <c r="AX2871" t="s">
        <v>1098</v>
      </c>
    </row>
    <row r="2872" spans="1:50" x14ac:dyDescent="0.25">
      <c r="A2872" t="s">
        <v>2507</v>
      </c>
      <c r="B2872">
        <v>16823</v>
      </c>
      <c r="C2872" t="s">
        <v>1098</v>
      </c>
      <c r="D2872" t="s">
        <v>2506</v>
      </c>
      <c r="E2872">
        <v>16</v>
      </c>
      <c r="F2872">
        <v>99</v>
      </c>
      <c r="G2872">
        <v>0</v>
      </c>
      <c r="H2872" t="s">
        <v>1098</v>
      </c>
      <c r="I2872">
        <v>0</v>
      </c>
      <c r="J2872">
        <v>0</v>
      </c>
      <c r="K2872">
        <v>0</v>
      </c>
      <c r="L2872">
        <v>12</v>
      </c>
      <c r="M2872">
        <v>3</v>
      </c>
      <c r="N2872">
        <v>0</v>
      </c>
      <c r="O2872">
        <v>0</v>
      </c>
      <c r="P2872" t="s">
        <v>1098</v>
      </c>
      <c r="Q2872">
        <v>0</v>
      </c>
      <c r="R2872">
        <v>0</v>
      </c>
      <c r="S2872" t="s">
        <v>1098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1098</v>
      </c>
      <c r="AB2872" t="s">
        <v>1098</v>
      </c>
      <c r="AC2872" t="s">
        <v>1098</v>
      </c>
      <c r="AD2872" t="s">
        <v>1098</v>
      </c>
      <c r="AE2872" t="s">
        <v>1098</v>
      </c>
      <c r="AF2872" t="s">
        <v>1098</v>
      </c>
      <c r="AG2872">
        <v>0</v>
      </c>
      <c r="AH2872">
        <v>40</v>
      </c>
      <c r="AI2872">
        <v>0</v>
      </c>
      <c r="AJ2872" t="s">
        <v>1098</v>
      </c>
      <c r="AK2872">
        <v>13.33</v>
      </c>
      <c r="AL2872" t="s">
        <v>1098</v>
      </c>
      <c r="AM2872" t="s">
        <v>1098</v>
      </c>
      <c r="AN2872" t="s">
        <v>1098</v>
      </c>
      <c r="AO2872">
        <v>12</v>
      </c>
      <c r="AP2872">
        <v>12</v>
      </c>
      <c r="AQ2872">
        <v>12</v>
      </c>
      <c r="AR2872">
        <v>0</v>
      </c>
      <c r="AS2872">
        <v>40</v>
      </c>
      <c r="AT2872">
        <v>0</v>
      </c>
      <c r="AU2872">
        <v>0</v>
      </c>
      <c r="AV2872">
        <v>0</v>
      </c>
      <c r="AW2872" t="s">
        <v>1098</v>
      </c>
      <c r="AX2872" t="s">
        <v>1098</v>
      </c>
    </row>
    <row r="2873" spans="1:50" x14ac:dyDescent="0.25">
      <c r="A2873" t="s">
        <v>2509</v>
      </c>
      <c r="B2873">
        <v>16824</v>
      </c>
      <c r="C2873" t="s">
        <v>1098</v>
      </c>
      <c r="D2873" t="s">
        <v>2508</v>
      </c>
      <c r="E2873">
        <v>16</v>
      </c>
      <c r="F2873">
        <v>99</v>
      </c>
      <c r="G2873">
        <v>0</v>
      </c>
      <c r="H2873" t="s">
        <v>1098</v>
      </c>
      <c r="I2873">
        <v>0</v>
      </c>
      <c r="J2873">
        <v>0</v>
      </c>
      <c r="K2873">
        <v>0</v>
      </c>
      <c r="L2873">
        <v>12</v>
      </c>
      <c r="M2873">
        <v>6</v>
      </c>
      <c r="N2873">
        <v>0</v>
      </c>
      <c r="O2873">
        <v>0</v>
      </c>
      <c r="P2873" t="s">
        <v>1098</v>
      </c>
      <c r="Q2873">
        <v>0</v>
      </c>
      <c r="R2873">
        <v>0</v>
      </c>
      <c r="S2873" t="s">
        <v>1098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1098</v>
      </c>
      <c r="AB2873" t="s">
        <v>1098</v>
      </c>
      <c r="AC2873" t="s">
        <v>1098</v>
      </c>
      <c r="AD2873" t="s">
        <v>1098</v>
      </c>
      <c r="AE2873" t="s">
        <v>1098</v>
      </c>
      <c r="AF2873" t="s">
        <v>1098</v>
      </c>
      <c r="AG2873">
        <v>0</v>
      </c>
      <c r="AH2873">
        <v>40</v>
      </c>
      <c r="AI2873">
        <v>0</v>
      </c>
      <c r="AJ2873" t="s">
        <v>1098</v>
      </c>
      <c r="AK2873">
        <v>6.67</v>
      </c>
      <c r="AL2873" t="s">
        <v>1098</v>
      </c>
      <c r="AM2873" t="s">
        <v>1098</v>
      </c>
      <c r="AN2873" t="s">
        <v>1098</v>
      </c>
      <c r="AO2873">
        <v>12</v>
      </c>
      <c r="AP2873">
        <v>12</v>
      </c>
      <c r="AQ2873">
        <v>12</v>
      </c>
      <c r="AR2873">
        <v>0</v>
      </c>
      <c r="AS2873">
        <v>40</v>
      </c>
      <c r="AT2873">
        <v>0</v>
      </c>
      <c r="AU2873">
        <v>0</v>
      </c>
      <c r="AV2873">
        <v>0</v>
      </c>
      <c r="AW2873" t="s">
        <v>1098</v>
      </c>
      <c r="AX2873" t="s">
        <v>1098</v>
      </c>
    </row>
    <row r="2874" spans="1:50" x14ac:dyDescent="0.25">
      <c r="A2874" t="s">
        <v>2513</v>
      </c>
      <c r="B2874">
        <v>16826</v>
      </c>
      <c r="C2874" t="s">
        <v>1098</v>
      </c>
      <c r="D2874" t="s">
        <v>2512</v>
      </c>
      <c r="E2874">
        <v>16</v>
      </c>
      <c r="F2874">
        <v>99</v>
      </c>
      <c r="G2874">
        <v>0</v>
      </c>
      <c r="H2874" t="s">
        <v>1098</v>
      </c>
      <c r="I2874">
        <v>0</v>
      </c>
      <c r="J2874">
        <v>0</v>
      </c>
      <c r="K2874">
        <v>0</v>
      </c>
      <c r="L2874">
        <v>12</v>
      </c>
      <c r="M2874">
        <v>5</v>
      </c>
      <c r="N2874">
        <v>0</v>
      </c>
      <c r="O2874">
        <v>0</v>
      </c>
      <c r="P2874" t="s">
        <v>1098</v>
      </c>
      <c r="Q2874">
        <v>0</v>
      </c>
      <c r="R2874">
        <v>0</v>
      </c>
      <c r="S2874" t="s">
        <v>1098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1098</v>
      </c>
      <c r="AB2874" t="s">
        <v>1098</v>
      </c>
      <c r="AC2874" t="s">
        <v>1098</v>
      </c>
      <c r="AD2874" t="s">
        <v>1098</v>
      </c>
      <c r="AE2874" t="s">
        <v>1098</v>
      </c>
      <c r="AF2874" t="s">
        <v>1098</v>
      </c>
      <c r="AG2874">
        <v>0</v>
      </c>
      <c r="AH2874">
        <v>60</v>
      </c>
      <c r="AI2874">
        <v>0</v>
      </c>
      <c r="AJ2874" t="s">
        <v>1098</v>
      </c>
      <c r="AK2874">
        <v>12</v>
      </c>
      <c r="AL2874" t="s">
        <v>1098</v>
      </c>
      <c r="AM2874" t="s">
        <v>1098</v>
      </c>
      <c r="AN2874" t="s">
        <v>1098</v>
      </c>
      <c r="AO2874">
        <v>12</v>
      </c>
      <c r="AP2874">
        <v>12</v>
      </c>
      <c r="AQ2874">
        <v>12</v>
      </c>
      <c r="AR2874">
        <v>0</v>
      </c>
      <c r="AS2874">
        <v>60</v>
      </c>
      <c r="AT2874">
        <v>0</v>
      </c>
      <c r="AU2874">
        <v>0</v>
      </c>
      <c r="AV2874">
        <v>0</v>
      </c>
      <c r="AW2874" t="s">
        <v>1098</v>
      </c>
      <c r="AX2874" t="s">
        <v>1098</v>
      </c>
    </row>
    <row r="2875" spans="1:50" x14ac:dyDescent="0.25">
      <c r="A2875" t="s">
        <v>2527</v>
      </c>
      <c r="B2875">
        <v>16839</v>
      </c>
      <c r="C2875" t="s">
        <v>1098</v>
      </c>
      <c r="D2875" t="s">
        <v>2526</v>
      </c>
      <c r="E2875">
        <v>16</v>
      </c>
      <c r="F2875">
        <v>2</v>
      </c>
      <c r="G2875">
        <v>7</v>
      </c>
      <c r="H2875" t="s">
        <v>1098</v>
      </c>
      <c r="I2875">
        <v>0</v>
      </c>
      <c r="J2875">
        <v>0</v>
      </c>
      <c r="K2875">
        <v>0</v>
      </c>
      <c r="L2875">
        <v>12</v>
      </c>
      <c r="M2875">
        <v>0</v>
      </c>
      <c r="N2875">
        <v>0</v>
      </c>
      <c r="O2875">
        <v>0</v>
      </c>
      <c r="P2875" t="s">
        <v>1098</v>
      </c>
      <c r="Q2875">
        <v>0</v>
      </c>
      <c r="R2875">
        <v>0</v>
      </c>
      <c r="S2875" t="s">
        <v>1098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1098</v>
      </c>
      <c r="AB2875" t="s">
        <v>1098</v>
      </c>
      <c r="AC2875" t="s">
        <v>1098</v>
      </c>
      <c r="AD2875" t="s">
        <v>1098</v>
      </c>
      <c r="AE2875" t="s">
        <v>1098</v>
      </c>
      <c r="AF2875" t="s">
        <v>1098</v>
      </c>
      <c r="AG2875">
        <v>0</v>
      </c>
      <c r="AH2875">
        <v>12</v>
      </c>
      <c r="AI2875">
        <v>0</v>
      </c>
      <c r="AJ2875" t="s">
        <v>1098</v>
      </c>
      <c r="AK2875">
        <v>0</v>
      </c>
      <c r="AL2875">
        <v>44329.980856481481</v>
      </c>
      <c r="AM2875">
        <v>44329.980856481481</v>
      </c>
      <c r="AN2875" t="s">
        <v>1098</v>
      </c>
      <c r="AO2875">
        <v>12</v>
      </c>
      <c r="AP2875">
        <v>12</v>
      </c>
      <c r="AQ2875">
        <v>0</v>
      </c>
      <c r="AR2875">
        <v>0</v>
      </c>
      <c r="AS2875">
        <v>12</v>
      </c>
      <c r="AT2875">
        <v>0</v>
      </c>
      <c r="AU2875">
        <v>0</v>
      </c>
      <c r="AV2875">
        <v>0</v>
      </c>
      <c r="AW2875" t="s">
        <v>1098</v>
      </c>
      <c r="AX2875" t="s">
        <v>1098</v>
      </c>
    </row>
    <row r="2876" spans="1:50" x14ac:dyDescent="0.25">
      <c r="A2876" t="s">
        <v>2529</v>
      </c>
      <c r="B2876">
        <v>16840</v>
      </c>
      <c r="C2876" t="s">
        <v>1098</v>
      </c>
      <c r="D2876" t="s">
        <v>2528</v>
      </c>
      <c r="E2876">
        <v>16</v>
      </c>
      <c r="F2876">
        <v>99</v>
      </c>
      <c r="G2876">
        <v>7</v>
      </c>
      <c r="H2876" t="s">
        <v>1098</v>
      </c>
      <c r="I2876">
        <v>0</v>
      </c>
      <c r="J2876">
        <v>0</v>
      </c>
      <c r="K2876">
        <v>0</v>
      </c>
      <c r="L2876">
        <v>12</v>
      </c>
      <c r="M2876">
        <v>0</v>
      </c>
      <c r="N2876">
        <v>0</v>
      </c>
      <c r="O2876">
        <v>0</v>
      </c>
      <c r="P2876" t="s">
        <v>1098</v>
      </c>
      <c r="Q2876">
        <v>0</v>
      </c>
      <c r="R2876">
        <v>0</v>
      </c>
      <c r="S2876" t="s">
        <v>1098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1098</v>
      </c>
      <c r="AB2876" t="s">
        <v>1098</v>
      </c>
      <c r="AC2876" t="s">
        <v>1098</v>
      </c>
      <c r="AD2876" t="s">
        <v>1098</v>
      </c>
      <c r="AE2876" t="s">
        <v>1098</v>
      </c>
      <c r="AF2876" t="s">
        <v>1098</v>
      </c>
      <c r="AG2876">
        <v>0</v>
      </c>
      <c r="AH2876">
        <v>10</v>
      </c>
      <c r="AI2876">
        <v>0</v>
      </c>
      <c r="AJ2876" t="s">
        <v>1098</v>
      </c>
      <c r="AK2876">
        <v>0</v>
      </c>
      <c r="AL2876">
        <v>44329.981041666666</v>
      </c>
      <c r="AM2876">
        <v>44329.981041666666</v>
      </c>
      <c r="AN2876" t="s">
        <v>1098</v>
      </c>
      <c r="AO2876">
        <v>12</v>
      </c>
      <c r="AP2876">
        <v>12</v>
      </c>
      <c r="AQ2876">
        <v>0</v>
      </c>
      <c r="AR2876">
        <v>0</v>
      </c>
      <c r="AS2876">
        <v>10</v>
      </c>
      <c r="AT2876">
        <v>0</v>
      </c>
      <c r="AU2876">
        <v>0</v>
      </c>
      <c r="AV2876">
        <v>0</v>
      </c>
      <c r="AW2876" t="s">
        <v>1098</v>
      </c>
      <c r="AX2876" t="s">
        <v>1098</v>
      </c>
    </row>
    <row r="2877" spans="1:50" x14ac:dyDescent="0.25">
      <c r="A2877" t="s">
        <v>2531</v>
      </c>
      <c r="B2877">
        <v>16841</v>
      </c>
      <c r="C2877" t="s">
        <v>1098</v>
      </c>
      <c r="D2877" t="s">
        <v>2530</v>
      </c>
      <c r="E2877">
        <v>16</v>
      </c>
      <c r="F2877">
        <v>2</v>
      </c>
      <c r="G2877">
        <v>7</v>
      </c>
      <c r="H2877" t="s">
        <v>1098</v>
      </c>
      <c r="I2877">
        <v>0</v>
      </c>
      <c r="J2877">
        <v>0</v>
      </c>
      <c r="K2877">
        <v>0</v>
      </c>
      <c r="L2877">
        <v>12</v>
      </c>
      <c r="M2877">
        <v>0</v>
      </c>
      <c r="N2877">
        <v>0</v>
      </c>
      <c r="O2877">
        <v>0</v>
      </c>
      <c r="P2877" t="s">
        <v>1098</v>
      </c>
      <c r="Q2877">
        <v>0</v>
      </c>
      <c r="R2877">
        <v>0</v>
      </c>
      <c r="S2877" t="s">
        <v>1098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1098</v>
      </c>
      <c r="AB2877" t="s">
        <v>1098</v>
      </c>
      <c r="AC2877" t="s">
        <v>1098</v>
      </c>
      <c r="AD2877" t="s">
        <v>1098</v>
      </c>
      <c r="AE2877" t="s">
        <v>1098</v>
      </c>
      <c r="AF2877" t="s">
        <v>1098</v>
      </c>
      <c r="AG2877">
        <v>0</v>
      </c>
      <c r="AH2877">
        <v>11</v>
      </c>
      <c r="AI2877">
        <v>0</v>
      </c>
      <c r="AJ2877" t="s">
        <v>1098</v>
      </c>
      <c r="AK2877">
        <v>0</v>
      </c>
      <c r="AL2877">
        <v>44271.733310185184</v>
      </c>
      <c r="AM2877">
        <v>44271.733310185184</v>
      </c>
      <c r="AN2877" t="s">
        <v>1098</v>
      </c>
      <c r="AO2877">
        <v>12</v>
      </c>
      <c r="AP2877">
        <v>12</v>
      </c>
      <c r="AQ2877">
        <v>0</v>
      </c>
      <c r="AR2877">
        <v>0</v>
      </c>
      <c r="AS2877">
        <v>11.9963</v>
      </c>
      <c r="AT2877">
        <v>0</v>
      </c>
      <c r="AU2877">
        <v>0</v>
      </c>
      <c r="AV2877">
        <v>0</v>
      </c>
      <c r="AW2877" t="s">
        <v>1098</v>
      </c>
      <c r="AX2877" t="s">
        <v>1098</v>
      </c>
    </row>
    <row r="2878" spans="1:50" x14ac:dyDescent="0.25">
      <c r="A2878" t="s">
        <v>2569</v>
      </c>
      <c r="B2878">
        <v>16866</v>
      </c>
      <c r="C2878" t="s">
        <v>1098</v>
      </c>
      <c r="D2878" t="s">
        <v>2568</v>
      </c>
      <c r="E2878">
        <v>8</v>
      </c>
      <c r="F2878">
        <v>99</v>
      </c>
      <c r="G2878">
        <v>0</v>
      </c>
      <c r="H2878" t="s">
        <v>1098</v>
      </c>
      <c r="I2878">
        <v>0</v>
      </c>
      <c r="J2878">
        <v>0</v>
      </c>
      <c r="K2878">
        <v>0</v>
      </c>
      <c r="L2878">
        <v>12</v>
      </c>
      <c r="M2878">
        <v>0</v>
      </c>
      <c r="N2878">
        <v>0</v>
      </c>
      <c r="O2878">
        <v>0</v>
      </c>
      <c r="P2878" t="s">
        <v>1098</v>
      </c>
      <c r="Q2878">
        <v>0</v>
      </c>
      <c r="R2878">
        <v>0</v>
      </c>
      <c r="S2878" t="s">
        <v>1098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 t="s">
        <v>1098</v>
      </c>
      <c r="AB2878" t="s">
        <v>1098</v>
      </c>
      <c r="AC2878" t="s">
        <v>1098</v>
      </c>
      <c r="AD2878" t="s">
        <v>1098</v>
      </c>
      <c r="AE2878" t="s">
        <v>1098</v>
      </c>
      <c r="AF2878" t="s">
        <v>1098</v>
      </c>
      <c r="AG2878">
        <v>0</v>
      </c>
      <c r="AH2878">
        <v>60</v>
      </c>
      <c r="AI2878">
        <v>0</v>
      </c>
      <c r="AJ2878" t="s">
        <v>1098</v>
      </c>
      <c r="AK2878">
        <v>0</v>
      </c>
      <c r="AL2878">
        <v>44329.981412037036</v>
      </c>
      <c r="AM2878">
        <v>44329.981412037036</v>
      </c>
      <c r="AN2878" t="s">
        <v>1098</v>
      </c>
      <c r="AO2878">
        <v>0</v>
      </c>
      <c r="AP2878">
        <v>0</v>
      </c>
      <c r="AQ2878">
        <v>0</v>
      </c>
      <c r="AR2878">
        <v>0</v>
      </c>
      <c r="AS2878">
        <v>60</v>
      </c>
      <c r="AT2878">
        <v>0</v>
      </c>
      <c r="AU2878">
        <v>0</v>
      </c>
      <c r="AV2878">
        <v>0</v>
      </c>
      <c r="AW2878" t="s">
        <v>1098</v>
      </c>
      <c r="AX2878" t="s">
        <v>1098</v>
      </c>
    </row>
    <row r="2879" spans="1:50" x14ac:dyDescent="0.25">
      <c r="A2879" t="s">
        <v>2571</v>
      </c>
      <c r="B2879">
        <v>16867</v>
      </c>
      <c r="C2879" t="s">
        <v>1098</v>
      </c>
      <c r="D2879" t="s">
        <v>2570</v>
      </c>
      <c r="E2879">
        <v>8</v>
      </c>
      <c r="F2879">
        <v>99</v>
      </c>
      <c r="G2879">
        <v>0</v>
      </c>
      <c r="H2879" t="s">
        <v>1098</v>
      </c>
      <c r="I2879">
        <v>0</v>
      </c>
      <c r="J2879">
        <v>0</v>
      </c>
      <c r="K2879">
        <v>0</v>
      </c>
      <c r="L2879">
        <v>12</v>
      </c>
      <c r="M2879">
        <v>0</v>
      </c>
      <c r="N2879">
        <v>0</v>
      </c>
      <c r="O2879">
        <v>0</v>
      </c>
      <c r="P2879" t="s">
        <v>1098</v>
      </c>
      <c r="Q2879">
        <v>0</v>
      </c>
      <c r="R2879">
        <v>0</v>
      </c>
      <c r="S2879" t="s">
        <v>1098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 t="s">
        <v>1098</v>
      </c>
      <c r="AB2879" t="s">
        <v>1098</v>
      </c>
      <c r="AC2879" t="s">
        <v>1098</v>
      </c>
      <c r="AD2879" t="s">
        <v>1098</v>
      </c>
      <c r="AE2879" t="s">
        <v>1098</v>
      </c>
      <c r="AF2879" t="s">
        <v>1098</v>
      </c>
      <c r="AG2879">
        <v>0</v>
      </c>
      <c r="AH2879">
        <v>100</v>
      </c>
      <c r="AI2879">
        <v>0</v>
      </c>
      <c r="AJ2879" t="s">
        <v>1098</v>
      </c>
      <c r="AK2879">
        <v>0</v>
      </c>
      <c r="AL2879">
        <v>44329.981585648151</v>
      </c>
      <c r="AM2879">
        <v>44329.981585648151</v>
      </c>
      <c r="AN2879" t="s">
        <v>1098</v>
      </c>
      <c r="AO2879">
        <v>0</v>
      </c>
      <c r="AP2879">
        <v>0</v>
      </c>
      <c r="AQ2879">
        <v>0</v>
      </c>
      <c r="AR2879">
        <v>0</v>
      </c>
      <c r="AS2879">
        <v>100</v>
      </c>
      <c r="AT2879">
        <v>0</v>
      </c>
      <c r="AU2879">
        <v>0</v>
      </c>
      <c r="AV2879">
        <v>0</v>
      </c>
      <c r="AW2879" t="s">
        <v>1098</v>
      </c>
      <c r="AX2879" t="s">
        <v>1098</v>
      </c>
    </row>
    <row r="2880" spans="1:50" x14ac:dyDescent="0.25">
      <c r="A2880" t="s">
        <v>439</v>
      </c>
      <c r="B2880">
        <v>16973</v>
      </c>
      <c r="C2880" t="s">
        <v>1098</v>
      </c>
      <c r="D2880" t="s">
        <v>438</v>
      </c>
      <c r="E2880">
        <v>10</v>
      </c>
      <c r="F2880">
        <v>99</v>
      </c>
      <c r="G2880">
        <v>0</v>
      </c>
      <c r="H2880" t="s">
        <v>1098</v>
      </c>
      <c r="I2880">
        <v>0</v>
      </c>
      <c r="J2880">
        <v>0</v>
      </c>
      <c r="K2880">
        <v>0</v>
      </c>
      <c r="L2880">
        <v>12</v>
      </c>
      <c r="M2880">
        <v>5</v>
      </c>
      <c r="N2880">
        <v>0</v>
      </c>
      <c r="O2880">
        <v>0</v>
      </c>
      <c r="P2880" t="s">
        <v>1098</v>
      </c>
      <c r="Q2880">
        <v>0</v>
      </c>
      <c r="R2880">
        <v>0</v>
      </c>
      <c r="S2880" t="s">
        <v>1098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 t="s">
        <v>1098</v>
      </c>
      <c r="AB2880" t="s">
        <v>1098</v>
      </c>
      <c r="AC2880" t="s">
        <v>1098</v>
      </c>
      <c r="AD2880" t="s">
        <v>1098</v>
      </c>
      <c r="AE2880" t="s">
        <v>1098</v>
      </c>
      <c r="AF2880" t="s">
        <v>1098</v>
      </c>
      <c r="AG2880">
        <v>0</v>
      </c>
      <c r="AH2880">
        <v>440.1</v>
      </c>
      <c r="AI2880">
        <v>0</v>
      </c>
      <c r="AJ2880" t="s">
        <v>1098</v>
      </c>
      <c r="AK2880">
        <v>88.02</v>
      </c>
      <c r="AL2880" t="s">
        <v>1098</v>
      </c>
      <c r="AM2880" t="s">
        <v>1098</v>
      </c>
      <c r="AN2880" t="s">
        <v>1098</v>
      </c>
      <c r="AO2880">
        <v>7</v>
      </c>
      <c r="AP2880">
        <v>7</v>
      </c>
      <c r="AQ2880">
        <v>7</v>
      </c>
      <c r="AR2880">
        <v>0</v>
      </c>
      <c r="AS2880">
        <v>440.1</v>
      </c>
      <c r="AT2880">
        <v>0</v>
      </c>
      <c r="AU2880">
        <v>0</v>
      </c>
      <c r="AV2880">
        <v>0</v>
      </c>
      <c r="AW2880" t="s">
        <v>1098</v>
      </c>
      <c r="AX2880" t="s">
        <v>1098</v>
      </c>
    </row>
    <row r="2881" spans="1:50" x14ac:dyDescent="0.25">
      <c r="A2881" t="s">
        <v>426</v>
      </c>
      <c r="B2881">
        <v>16979</v>
      </c>
      <c r="C2881" t="s">
        <v>1098</v>
      </c>
      <c r="D2881" t="s">
        <v>425</v>
      </c>
      <c r="E2881">
        <v>10</v>
      </c>
      <c r="F2881">
        <v>5</v>
      </c>
      <c r="G2881">
        <v>0</v>
      </c>
      <c r="H2881" t="s">
        <v>1098</v>
      </c>
      <c r="I2881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0</v>
      </c>
      <c r="P2881" t="s">
        <v>1098</v>
      </c>
      <c r="Q2881">
        <v>0</v>
      </c>
      <c r="R2881">
        <v>0</v>
      </c>
      <c r="S2881" t="s">
        <v>1098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 t="s">
        <v>1098</v>
      </c>
      <c r="AB2881" t="s">
        <v>1098</v>
      </c>
      <c r="AC2881" t="s">
        <v>1098</v>
      </c>
      <c r="AD2881" t="s">
        <v>1098</v>
      </c>
      <c r="AE2881" t="s">
        <v>1098</v>
      </c>
      <c r="AF2881" t="s">
        <v>1098</v>
      </c>
      <c r="AG2881">
        <v>0</v>
      </c>
      <c r="AH2881">
        <v>440.1</v>
      </c>
      <c r="AI2881">
        <v>0</v>
      </c>
      <c r="AJ2881" t="s">
        <v>1098</v>
      </c>
      <c r="AK2881">
        <v>440.1</v>
      </c>
      <c r="AL2881" t="s">
        <v>1098</v>
      </c>
      <c r="AM2881" t="s">
        <v>1098</v>
      </c>
      <c r="AN2881" t="s">
        <v>1098</v>
      </c>
      <c r="AO2881">
        <v>11</v>
      </c>
      <c r="AP2881">
        <v>11</v>
      </c>
      <c r="AQ2881">
        <v>11</v>
      </c>
      <c r="AR2881">
        <v>0</v>
      </c>
      <c r="AS2881">
        <v>440.1</v>
      </c>
      <c r="AT2881">
        <v>0</v>
      </c>
      <c r="AU2881">
        <v>0</v>
      </c>
      <c r="AV2881">
        <v>0</v>
      </c>
      <c r="AW2881" t="s">
        <v>1098</v>
      </c>
      <c r="AX2881" t="s">
        <v>1098</v>
      </c>
    </row>
    <row r="2882" spans="1:50" x14ac:dyDescent="0.25">
      <c r="A2882" t="s">
        <v>2739</v>
      </c>
      <c r="B2882">
        <v>17014</v>
      </c>
      <c r="C2882" t="s">
        <v>1098</v>
      </c>
      <c r="D2882" t="s">
        <v>2738</v>
      </c>
      <c r="E2882">
        <v>9</v>
      </c>
      <c r="F2882">
        <v>99</v>
      </c>
      <c r="G2882">
        <v>0</v>
      </c>
      <c r="H2882" t="s">
        <v>1098</v>
      </c>
      <c r="I2882">
        <v>0</v>
      </c>
      <c r="J2882">
        <v>0</v>
      </c>
      <c r="K2882">
        <v>0</v>
      </c>
      <c r="L2882">
        <v>12</v>
      </c>
      <c r="M2882">
        <v>0</v>
      </c>
      <c r="N2882">
        <v>0</v>
      </c>
      <c r="O2882">
        <v>0</v>
      </c>
      <c r="P2882" t="s">
        <v>1098</v>
      </c>
      <c r="Q2882">
        <v>0</v>
      </c>
      <c r="R2882">
        <v>0</v>
      </c>
      <c r="S2882" t="s">
        <v>1098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 t="s">
        <v>1098</v>
      </c>
      <c r="AB2882" t="s">
        <v>1098</v>
      </c>
      <c r="AC2882" t="s">
        <v>1098</v>
      </c>
      <c r="AD2882" t="s">
        <v>1098</v>
      </c>
      <c r="AE2882" t="s">
        <v>1098</v>
      </c>
      <c r="AF2882" t="s">
        <v>1098</v>
      </c>
      <c r="AG2882">
        <v>0</v>
      </c>
      <c r="AH2882">
        <v>35</v>
      </c>
      <c r="AI2882">
        <v>0</v>
      </c>
      <c r="AJ2882" t="s">
        <v>1098</v>
      </c>
      <c r="AK2882">
        <v>0</v>
      </c>
      <c r="AL2882">
        <v>44291.953726851854</v>
      </c>
      <c r="AM2882">
        <v>44291.953726851854</v>
      </c>
      <c r="AN2882" t="s">
        <v>1098</v>
      </c>
      <c r="AO2882">
        <v>0</v>
      </c>
      <c r="AP2882">
        <v>0</v>
      </c>
      <c r="AQ2882">
        <v>0</v>
      </c>
      <c r="AR2882">
        <v>0</v>
      </c>
      <c r="AS2882">
        <v>35</v>
      </c>
      <c r="AT2882">
        <v>0</v>
      </c>
      <c r="AU2882">
        <v>0</v>
      </c>
      <c r="AV2882">
        <v>0</v>
      </c>
      <c r="AW2882" t="s">
        <v>1098</v>
      </c>
      <c r="AX2882" t="s">
        <v>1098</v>
      </c>
    </row>
    <row r="2883" spans="1:50" x14ac:dyDescent="0.25">
      <c r="A2883" t="s">
        <v>3196</v>
      </c>
      <c r="B2883">
        <v>18302</v>
      </c>
      <c r="C2883" t="s">
        <v>1098</v>
      </c>
      <c r="D2883" t="s">
        <v>3195</v>
      </c>
      <c r="E2883">
        <v>6</v>
      </c>
      <c r="F2883">
        <v>1</v>
      </c>
      <c r="G2883">
        <v>0</v>
      </c>
      <c r="H2883" t="s">
        <v>1098</v>
      </c>
      <c r="I2883">
        <v>0</v>
      </c>
      <c r="J2883">
        <v>0</v>
      </c>
      <c r="K2883">
        <v>0</v>
      </c>
      <c r="L2883">
        <v>12</v>
      </c>
      <c r="M2883">
        <v>0</v>
      </c>
      <c r="N2883">
        <v>9</v>
      </c>
      <c r="O2883">
        <v>0</v>
      </c>
      <c r="P2883" t="s">
        <v>1098</v>
      </c>
      <c r="Q2883">
        <v>0</v>
      </c>
      <c r="R2883">
        <v>0</v>
      </c>
      <c r="S2883" t="s">
        <v>1098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1098</v>
      </c>
      <c r="AB2883" t="s">
        <v>1098</v>
      </c>
      <c r="AC2883" t="s">
        <v>1098</v>
      </c>
      <c r="AD2883" t="s">
        <v>1098</v>
      </c>
      <c r="AE2883" t="s">
        <v>1098</v>
      </c>
      <c r="AF2883" t="s">
        <v>1098</v>
      </c>
      <c r="AG2883">
        <v>0</v>
      </c>
      <c r="AH2883">
        <v>10.210000000000001</v>
      </c>
      <c r="AI2883">
        <v>0</v>
      </c>
      <c r="AJ2883" t="s">
        <v>1098</v>
      </c>
      <c r="AK2883">
        <v>0</v>
      </c>
      <c r="AL2883" t="s">
        <v>1098</v>
      </c>
      <c r="AM2883">
        <v>44329.008356481485</v>
      </c>
      <c r="AN2883" t="s">
        <v>1098</v>
      </c>
      <c r="AO2883">
        <v>12</v>
      </c>
      <c r="AP2883">
        <v>12</v>
      </c>
      <c r="AQ2883" t="s">
        <v>1098</v>
      </c>
      <c r="AR2883" t="s">
        <v>1098</v>
      </c>
      <c r="AS2883">
        <v>20</v>
      </c>
      <c r="AT2883" t="s">
        <v>1098</v>
      </c>
      <c r="AU2883" t="s">
        <v>1098</v>
      </c>
      <c r="AV2883" t="s">
        <v>1098</v>
      </c>
      <c r="AW2883" t="s">
        <v>1098</v>
      </c>
      <c r="AX2883" t="s">
        <v>1098</v>
      </c>
    </row>
    <row r="2884" spans="1:50" x14ac:dyDescent="0.25">
      <c r="A2884" t="s">
        <v>3238</v>
      </c>
      <c r="B2884">
        <v>18323</v>
      </c>
      <c r="C2884" t="s">
        <v>1098</v>
      </c>
      <c r="D2884" t="s">
        <v>3237</v>
      </c>
      <c r="E2884">
        <v>6</v>
      </c>
      <c r="F2884">
        <v>1</v>
      </c>
      <c r="G2884">
        <v>0</v>
      </c>
      <c r="H2884" t="s">
        <v>1098</v>
      </c>
      <c r="I2884">
        <v>0</v>
      </c>
      <c r="J2884">
        <v>0</v>
      </c>
      <c r="K2884">
        <v>0</v>
      </c>
      <c r="L2884">
        <v>12</v>
      </c>
      <c r="M2884">
        <v>0</v>
      </c>
      <c r="N2884">
        <v>2103</v>
      </c>
      <c r="O2884">
        <v>0</v>
      </c>
      <c r="P2884" t="s">
        <v>1098</v>
      </c>
      <c r="Q2884">
        <v>0</v>
      </c>
      <c r="R2884">
        <v>0</v>
      </c>
      <c r="S2884" t="s">
        <v>1098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1098</v>
      </c>
      <c r="AB2884" t="s">
        <v>1098</v>
      </c>
      <c r="AC2884" t="s">
        <v>1098</v>
      </c>
      <c r="AD2884" t="s">
        <v>1098</v>
      </c>
      <c r="AE2884" t="s">
        <v>1098</v>
      </c>
      <c r="AF2884" t="s">
        <v>1098</v>
      </c>
      <c r="AG2884">
        <v>0</v>
      </c>
      <c r="AH2884">
        <v>60</v>
      </c>
      <c r="AI2884">
        <v>0</v>
      </c>
      <c r="AJ2884" t="s">
        <v>1098</v>
      </c>
      <c r="AK2884">
        <v>0</v>
      </c>
      <c r="AL2884" t="s">
        <v>1098</v>
      </c>
      <c r="AM2884">
        <v>44329.009201388886</v>
      </c>
      <c r="AN2884" t="s">
        <v>1098</v>
      </c>
      <c r="AO2884">
        <v>12</v>
      </c>
      <c r="AP2884">
        <v>12</v>
      </c>
      <c r="AQ2884" t="s">
        <v>1098</v>
      </c>
      <c r="AR2884" t="s">
        <v>1098</v>
      </c>
      <c r="AS2884">
        <v>180</v>
      </c>
      <c r="AT2884" t="s">
        <v>1098</v>
      </c>
      <c r="AU2884" t="s">
        <v>1098</v>
      </c>
      <c r="AV2884" t="s">
        <v>1098</v>
      </c>
      <c r="AW2884" t="s">
        <v>1098</v>
      </c>
      <c r="AX2884" t="s">
        <v>1098</v>
      </c>
    </row>
    <row r="2885" spans="1:50" x14ac:dyDescent="0.25">
      <c r="A2885" t="s">
        <v>3337</v>
      </c>
      <c r="B2885">
        <v>19376</v>
      </c>
      <c r="C2885" t="s">
        <v>1098</v>
      </c>
      <c r="D2885" t="s">
        <v>3336</v>
      </c>
      <c r="E2885">
        <v>16</v>
      </c>
      <c r="F2885">
        <v>1</v>
      </c>
      <c r="G2885">
        <v>7</v>
      </c>
      <c r="H2885" t="s">
        <v>1098</v>
      </c>
      <c r="I2885">
        <v>0</v>
      </c>
      <c r="J2885">
        <v>0</v>
      </c>
      <c r="K2885">
        <v>0</v>
      </c>
      <c r="L2885">
        <v>12</v>
      </c>
      <c r="M2885">
        <v>0</v>
      </c>
      <c r="N2885">
        <v>0</v>
      </c>
      <c r="O2885">
        <v>0</v>
      </c>
      <c r="P2885" t="s">
        <v>1098</v>
      </c>
      <c r="Q2885">
        <v>0</v>
      </c>
      <c r="R2885">
        <v>0</v>
      </c>
      <c r="S2885" t="s">
        <v>1098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1098</v>
      </c>
      <c r="AB2885" t="s">
        <v>1098</v>
      </c>
      <c r="AC2885" t="s">
        <v>1098</v>
      </c>
      <c r="AD2885" t="s">
        <v>1098</v>
      </c>
      <c r="AE2885" t="s">
        <v>1098</v>
      </c>
      <c r="AF2885" t="s">
        <v>1098</v>
      </c>
      <c r="AG2885">
        <v>0</v>
      </c>
      <c r="AH2885">
        <v>350</v>
      </c>
      <c r="AI2885">
        <v>0</v>
      </c>
      <c r="AJ2885" t="s">
        <v>1098</v>
      </c>
      <c r="AK2885">
        <v>0</v>
      </c>
      <c r="AL2885">
        <v>44286.061331018522</v>
      </c>
      <c r="AM2885">
        <v>44286.061331018522</v>
      </c>
      <c r="AN2885" t="s">
        <v>1098</v>
      </c>
      <c r="AO2885">
        <v>12</v>
      </c>
      <c r="AP2885">
        <v>12</v>
      </c>
      <c r="AQ2885">
        <v>0</v>
      </c>
      <c r="AR2885">
        <v>0</v>
      </c>
      <c r="AS2885">
        <v>296.1651</v>
      </c>
      <c r="AT2885">
        <v>0</v>
      </c>
      <c r="AU2885">
        <v>0</v>
      </c>
      <c r="AV2885">
        <v>0</v>
      </c>
      <c r="AW2885" t="s">
        <v>1098</v>
      </c>
      <c r="AX2885" t="s">
        <v>1098</v>
      </c>
    </row>
    <row r="2886" spans="1:50" x14ac:dyDescent="0.25">
      <c r="A2886" t="s">
        <v>4181</v>
      </c>
      <c r="B2886">
        <v>19809</v>
      </c>
      <c r="C2886" t="s">
        <v>1098</v>
      </c>
      <c r="D2886" t="s">
        <v>4180</v>
      </c>
      <c r="E2886">
        <v>6</v>
      </c>
      <c r="F2886">
        <v>1</v>
      </c>
      <c r="G2886">
        <v>0</v>
      </c>
      <c r="H2886" t="s">
        <v>1098</v>
      </c>
      <c r="I2886">
        <v>0</v>
      </c>
      <c r="J2886">
        <v>0</v>
      </c>
      <c r="K2886">
        <v>0</v>
      </c>
      <c r="L2886">
        <v>12</v>
      </c>
      <c r="M2886">
        <v>0</v>
      </c>
      <c r="N2886">
        <v>0</v>
      </c>
      <c r="O2886">
        <v>0</v>
      </c>
      <c r="P2886" t="s">
        <v>1098</v>
      </c>
      <c r="Q2886">
        <v>0</v>
      </c>
      <c r="R2886">
        <v>0</v>
      </c>
      <c r="S2886" t="s">
        <v>1098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1098</v>
      </c>
      <c r="AB2886" t="s">
        <v>1098</v>
      </c>
      <c r="AC2886" t="s">
        <v>1098</v>
      </c>
      <c r="AD2886" t="s">
        <v>1098</v>
      </c>
      <c r="AE2886" t="s">
        <v>1098</v>
      </c>
      <c r="AF2886" t="s">
        <v>1098</v>
      </c>
      <c r="AG2886">
        <v>0</v>
      </c>
      <c r="AH2886">
        <v>0</v>
      </c>
      <c r="AI2886">
        <v>0</v>
      </c>
      <c r="AJ2886" t="s">
        <v>1098</v>
      </c>
      <c r="AK2886">
        <v>0</v>
      </c>
      <c r="AL2886" t="s">
        <v>1098</v>
      </c>
      <c r="AM2886">
        <v>44438.458819444444</v>
      </c>
      <c r="AN2886" t="s">
        <v>1098</v>
      </c>
      <c r="AO2886">
        <v>12</v>
      </c>
      <c r="AP2886">
        <v>12</v>
      </c>
      <c r="AQ2886">
        <v>12</v>
      </c>
      <c r="AR2886">
        <v>0</v>
      </c>
      <c r="AS2886">
        <v>300</v>
      </c>
      <c r="AT2886" t="s">
        <v>1098</v>
      </c>
      <c r="AU2886" t="s">
        <v>1098</v>
      </c>
      <c r="AV2886" t="s">
        <v>1098</v>
      </c>
      <c r="AW2886" t="s">
        <v>1098</v>
      </c>
      <c r="AX2886" t="s">
        <v>1098</v>
      </c>
    </row>
    <row r="2887" spans="1:50" x14ac:dyDescent="0.25">
      <c r="A2887" t="s">
        <v>4231</v>
      </c>
      <c r="B2887">
        <v>19838</v>
      </c>
      <c r="C2887" t="s">
        <v>1098</v>
      </c>
      <c r="D2887" t="s">
        <v>4230</v>
      </c>
      <c r="E2887">
        <v>16</v>
      </c>
      <c r="F2887">
        <v>2</v>
      </c>
      <c r="G2887">
        <v>7</v>
      </c>
      <c r="H2887" t="s">
        <v>1098</v>
      </c>
      <c r="I2887">
        <v>0</v>
      </c>
      <c r="J2887">
        <v>0</v>
      </c>
      <c r="K2887">
        <v>0</v>
      </c>
      <c r="L2887">
        <v>12</v>
      </c>
      <c r="M2887">
        <v>0</v>
      </c>
      <c r="N2887">
        <v>0</v>
      </c>
      <c r="O2887">
        <v>0</v>
      </c>
      <c r="P2887" t="s">
        <v>1098</v>
      </c>
      <c r="Q2887">
        <v>0</v>
      </c>
      <c r="R2887">
        <v>0</v>
      </c>
      <c r="S2887" t="s">
        <v>1098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1098</v>
      </c>
      <c r="AB2887" t="s">
        <v>1098</v>
      </c>
      <c r="AC2887" t="s">
        <v>1098</v>
      </c>
      <c r="AD2887" t="s">
        <v>1098</v>
      </c>
      <c r="AE2887" t="s">
        <v>1098</v>
      </c>
      <c r="AF2887" t="s">
        <v>1098</v>
      </c>
      <c r="AG2887">
        <v>0</v>
      </c>
      <c r="AH2887">
        <v>0</v>
      </c>
      <c r="AI2887">
        <v>0</v>
      </c>
      <c r="AJ2887" t="s">
        <v>1098</v>
      </c>
      <c r="AK2887">
        <v>0</v>
      </c>
      <c r="AL2887">
        <v>44271.7346875</v>
      </c>
      <c r="AM2887">
        <v>44271.7346875</v>
      </c>
      <c r="AN2887" t="s">
        <v>1098</v>
      </c>
      <c r="AO2887">
        <v>12</v>
      </c>
      <c r="AP2887">
        <v>12</v>
      </c>
      <c r="AQ2887">
        <v>12</v>
      </c>
      <c r="AR2887">
        <v>0</v>
      </c>
      <c r="AS2887">
        <v>45.067599999999999</v>
      </c>
      <c r="AT2887">
        <v>0</v>
      </c>
      <c r="AU2887">
        <v>0</v>
      </c>
      <c r="AV2887">
        <v>0</v>
      </c>
      <c r="AW2887" t="s">
        <v>1098</v>
      </c>
      <c r="AX2887" t="s">
        <v>1098</v>
      </c>
    </row>
    <row r="2888" spans="1:50" x14ac:dyDescent="0.25">
      <c r="A2888" t="s">
        <v>4245</v>
      </c>
      <c r="B2888">
        <v>19845</v>
      </c>
      <c r="C2888" t="s">
        <v>1098</v>
      </c>
      <c r="D2888" t="s">
        <v>4244</v>
      </c>
      <c r="E2888">
        <v>5</v>
      </c>
      <c r="F2888">
        <v>1</v>
      </c>
      <c r="G2888">
        <v>0</v>
      </c>
      <c r="H2888" t="s">
        <v>1098</v>
      </c>
      <c r="I2888">
        <v>0</v>
      </c>
      <c r="J2888">
        <v>0</v>
      </c>
      <c r="K2888">
        <v>0</v>
      </c>
      <c r="L2888">
        <v>12</v>
      </c>
      <c r="M2888">
        <v>0</v>
      </c>
      <c r="N2888">
        <v>0</v>
      </c>
      <c r="O2888">
        <v>0</v>
      </c>
      <c r="P2888" t="s">
        <v>1098</v>
      </c>
      <c r="Q2888">
        <v>0</v>
      </c>
      <c r="R2888">
        <v>0</v>
      </c>
      <c r="S2888" t="s">
        <v>1098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1098</v>
      </c>
      <c r="AB2888" t="s">
        <v>1098</v>
      </c>
      <c r="AC2888" t="s">
        <v>1098</v>
      </c>
      <c r="AD2888" t="s">
        <v>1098</v>
      </c>
      <c r="AE2888" t="s">
        <v>1098</v>
      </c>
      <c r="AF2888" t="s">
        <v>1098</v>
      </c>
      <c r="AG2888">
        <v>0</v>
      </c>
      <c r="AH2888">
        <v>0</v>
      </c>
      <c r="AI2888">
        <v>0</v>
      </c>
      <c r="AJ2888" t="s">
        <v>1098</v>
      </c>
      <c r="AK2888" s="36">
        <v>0</v>
      </c>
      <c r="AL2888" t="s">
        <v>1098</v>
      </c>
      <c r="AM2888">
        <v>44271.719409722224</v>
      </c>
      <c r="AN2888" t="s">
        <v>1098</v>
      </c>
      <c r="AO2888">
        <v>12</v>
      </c>
      <c r="AP2888">
        <v>12</v>
      </c>
      <c r="AQ2888">
        <v>12</v>
      </c>
      <c r="AR2888">
        <v>0</v>
      </c>
      <c r="AS2888">
        <v>350</v>
      </c>
      <c r="AT2888" t="s">
        <v>1098</v>
      </c>
      <c r="AU2888" t="s">
        <v>1098</v>
      </c>
      <c r="AV2888" t="s">
        <v>1098</v>
      </c>
      <c r="AW2888" t="s">
        <v>1098</v>
      </c>
      <c r="AX2888" t="s">
        <v>1098</v>
      </c>
    </row>
    <row r="2889" spans="1:50" x14ac:dyDescent="0.25">
      <c r="A2889" t="s">
        <v>4344</v>
      </c>
      <c r="B2889">
        <v>21890</v>
      </c>
      <c r="C2889" t="s">
        <v>1098</v>
      </c>
      <c r="D2889" t="s">
        <v>4343</v>
      </c>
      <c r="E2889">
        <v>6</v>
      </c>
      <c r="F2889">
        <v>1</v>
      </c>
      <c r="G2889">
        <v>0</v>
      </c>
      <c r="H2889" t="s">
        <v>1098</v>
      </c>
      <c r="I2889">
        <v>0</v>
      </c>
      <c r="J2889">
        <v>0</v>
      </c>
      <c r="K2889">
        <v>0</v>
      </c>
      <c r="L2889">
        <v>12</v>
      </c>
      <c r="M2889">
        <v>0</v>
      </c>
      <c r="N2889">
        <v>0</v>
      </c>
      <c r="O2889">
        <v>0</v>
      </c>
      <c r="P2889" t="s">
        <v>1098</v>
      </c>
      <c r="Q2889">
        <v>0</v>
      </c>
      <c r="R2889">
        <v>0</v>
      </c>
      <c r="S2889" t="s">
        <v>1098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1098</v>
      </c>
      <c r="AB2889" t="s">
        <v>1098</v>
      </c>
      <c r="AC2889" t="s">
        <v>1098</v>
      </c>
      <c r="AD2889" t="s">
        <v>1098</v>
      </c>
      <c r="AE2889" t="s">
        <v>1098</v>
      </c>
      <c r="AF2889" t="s">
        <v>1098</v>
      </c>
      <c r="AG2889">
        <v>0</v>
      </c>
      <c r="AH2889">
        <v>0</v>
      </c>
      <c r="AI2889">
        <v>0</v>
      </c>
      <c r="AJ2889" t="s">
        <v>1098</v>
      </c>
      <c r="AK2889">
        <v>0</v>
      </c>
      <c r="AL2889" t="s">
        <v>1098</v>
      </c>
      <c r="AM2889">
        <v>44438.458831018521</v>
      </c>
      <c r="AN2889" t="s">
        <v>1098</v>
      </c>
      <c r="AO2889">
        <v>12</v>
      </c>
      <c r="AP2889">
        <v>12</v>
      </c>
      <c r="AQ2889">
        <v>12</v>
      </c>
      <c r="AR2889">
        <v>0</v>
      </c>
      <c r="AS2889">
        <v>450</v>
      </c>
      <c r="AT2889" t="s">
        <v>1098</v>
      </c>
      <c r="AU2889" t="s">
        <v>1098</v>
      </c>
      <c r="AV2889" t="s">
        <v>1098</v>
      </c>
      <c r="AW2889" t="s">
        <v>1098</v>
      </c>
      <c r="AX2889" t="s">
        <v>1098</v>
      </c>
    </row>
    <row r="2890" spans="1:50" x14ac:dyDescent="0.25">
      <c r="A2890" t="s">
        <v>4462</v>
      </c>
      <c r="B2890">
        <v>22925</v>
      </c>
      <c r="C2890" t="s">
        <v>1098</v>
      </c>
      <c r="D2890" t="s">
        <v>4461</v>
      </c>
      <c r="E2890">
        <v>4</v>
      </c>
      <c r="F2890">
        <v>9</v>
      </c>
      <c r="G2890">
        <v>0</v>
      </c>
      <c r="H2890" t="s">
        <v>1098</v>
      </c>
      <c r="I2890">
        <v>0</v>
      </c>
      <c r="J2890">
        <v>0</v>
      </c>
      <c r="K2890">
        <v>0</v>
      </c>
      <c r="L2890">
        <v>12</v>
      </c>
      <c r="M2890">
        <v>0</v>
      </c>
      <c r="N2890">
        <v>0</v>
      </c>
      <c r="O2890">
        <v>0</v>
      </c>
      <c r="P2890" t="s">
        <v>1098</v>
      </c>
      <c r="Q2890">
        <v>0</v>
      </c>
      <c r="R2890">
        <v>0</v>
      </c>
      <c r="S2890" t="s">
        <v>1098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 t="s">
        <v>1098</v>
      </c>
      <c r="AB2890" t="s">
        <v>1098</v>
      </c>
      <c r="AC2890" t="s">
        <v>1098</v>
      </c>
      <c r="AD2890" t="s">
        <v>1098</v>
      </c>
      <c r="AE2890" t="s">
        <v>1098</v>
      </c>
      <c r="AF2890" t="s">
        <v>1098</v>
      </c>
      <c r="AG2890">
        <v>0</v>
      </c>
      <c r="AH2890">
        <v>0</v>
      </c>
      <c r="AI2890">
        <v>0</v>
      </c>
      <c r="AJ2890" t="s">
        <v>1098</v>
      </c>
      <c r="AK2890">
        <v>0</v>
      </c>
      <c r="AL2890">
        <v>44448.334710648145</v>
      </c>
      <c r="AM2890">
        <v>44448.334710648145</v>
      </c>
      <c r="AN2890" t="s">
        <v>1098</v>
      </c>
      <c r="AO2890">
        <v>12</v>
      </c>
      <c r="AP2890">
        <v>12</v>
      </c>
      <c r="AQ2890">
        <v>12</v>
      </c>
      <c r="AR2890">
        <v>0</v>
      </c>
      <c r="AS2890">
        <v>100</v>
      </c>
      <c r="AT2890">
        <v>0</v>
      </c>
      <c r="AU2890">
        <v>0</v>
      </c>
      <c r="AV2890">
        <v>0</v>
      </c>
      <c r="AW2890" t="s">
        <v>1098</v>
      </c>
      <c r="AX2890" t="s">
        <v>1098</v>
      </c>
    </row>
    <row r="2891" spans="1:50" x14ac:dyDescent="0.25">
      <c r="A2891" t="s">
        <v>4934</v>
      </c>
      <c r="B2891">
        <v>24148</v>
      </c>
      <c r="C2891" t="s">
        <v>1098</v>
      </c>
      <c r="D2891" t="s">
        <v>4933</v>
      </c>
      <c r="E2891">
        <v>16</v>
      </c>
      <c r="F2891">
        <v>99</v>
      </c>
      <c r="G2891">
        <v>0</v>
      </c>
      <c r="H2891" t="s">
        <v>1098</v>
      </c>
      <c r="I2891">
        <v>0</v>
      </c>
      <c r="J2891">
        <v>0</v>
      </c>
      <c r="K2891">
        <v>0</v>
      </c>
      <c r="L2891">
        <v>12</v>
      </c>
      <c r="M2891">
        <v>0</v>
      </c>
      <c r="N2891">
        <v>0</v>
      </c>
      <c r="O2891">
        <v>0</v>
      </c>
      <c r="P2891" t="s">
        <v>1098</v>
      </c>
      <c r="Q2891">
        <v>0</v>
      </c>
      <c r="R2891">
        <v>0</v>
      </c>
      <c r="S2891" t="s">
        <v>1098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1098</v>
      </c>
      <c r="AB2891" t="s">
        <v>1098</v>
      </c>
      <c r="AC2891" t="s">
        <v>1098</v>
      </c>
      <c r="AD2891" t="s">
        <v>1098</v>
      </c>
      <c r="AE2891" t="s">
        <v>1098</v>
      </c>
      <c r="AF2891" t="s">
        <v>1098</v>
      </c>
      <c r="AG2891">
        <v>0</v>
      </c>
      <c r="AH2891">
        <v>0</v>
      </c>
      <c r="AI2891">
        <v>0</v>
      </c>
      <c r="AJ2891" t="s">
        <v>1098</v>
      </c>
      <c r="AK2891">
        <v>0</v>
      </c>
      <c r="AL2891">
        <v>44404.407453703701</v>
      </c>
      <c r="AM2891">
        <v>44404.407453703701</v>
      </c>
      <c r="AN2891" t="s">
        <v>1098</v>
      </c>
      <c r="AO2891">
        <v>8</v>
      </c>
      <c r="AP2891">
        <v>8</v>
      </c>
      <c r="AQ2891">
        <v>8</v>
      </c>
      <c r="AR2891">
        <v>0</v>
      </c>
      <c r="AS2891">
        <v>5270.64</v>
      </c>
      <c r="AT2891">
        <v>0</v>
      </c>
      <c r="AU2891">
        <v>0</v>
      </c>
      <c r="AV2891">
        <v>0</v>
      </c>
      <c r="AW2891" t="s">
        <v>1098</v>
      </c>
      <c r="AX2891" t="s">
        <v>1098</v>
      </c>
    </row>
    <row r="2892" spans="1:50" x14ac:dyDescent="0.25">
      <c r="A2892" t="s">
        <v>5359</v>
      </c>
      <c r="B2892">
        <v>27362</v>
      </c>
      <c r="C2892" t="s">
        <v>1098</v>
      </c>
      <c r="D2892" t="s">
        <v>5358</v>
      </c>
      <c r="E2892">
        <v>16</v>
      </c>
      <c r="F2892">
        <v>99</v>
      </c>
      <c r="G2892">
        <v>0</v>
      </c>
      <c r="H2892" t="s">
        <v>1098</v>
      </c>
      <c r="I2892">
        <v>0</v>
      </c>
      <c r="J2892">
        <v>0</v>
      </c>
      <c r="K2892">
        <v>0</v>
      </c>
      <c r="L2892">
        <v>12</v>
      </c>
      <c r="M2892">
        <v>0</v>
      </c>
      <c r="N2892">
        <v>0</v>
      </c>
      <c r="O2892">
        <v>0</v>
      </c>
      <c r="P2892" t="s">
        <v>1098</v>
      </c>
      <c r="Q2892">
        <v>0</v>
      </c>
      <c r="R2892">
        <v>0</v>
      </c>
      <c r="S2892" t="s">
        <v>1098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1098</v>
      </c>
      <c r="AB2892" t="s">
        <v>1098</v>
      </c>
      <c r="AC2892" t="s">
        <v>1098</v>
      </c>
      <c r="AD2892" t="s">
        <v>1098</v>
      </c>
      <c r="AE2892" t="s">
        <v>1098</v>
      </c>
      <c r="AF2892" t="s">
        <v>1098</v>
      </c>
      <c r="AG2892">
        <v>0</v>
      </c>
      <c r="AH2892">
        <v>0</v>
      </c>
      <c r="AI2892">
        <v>0</v>
      </c>
      <c r="AJ2892" t="s">
        <v>1098</v>
      </c>
      <c r="AK2892">
        <v>0</v>
      </c>
      <c r="AL2892" t="s">
        <v>1098</v>
      </c>
      <c r="AM2892" t="s">
        <v>1098</v>
      </c>
      <c r="AN2892" t="s">
        <v>1098</v>
      </c>
      <c r="AO2892">
        <v>12</v>
      </c>
      <c r="AP2892">
        <v>12</v>
      </c>
      <c r="AQ2892">
        <v>12</v>
      </c>
      <c r="AR2892">
        <v>0</v>
      </c>
      <c r="AS2892">
        <v>342.49610000000001</v>
      </c>
      <c r="AT2892">
        <v>0</v>
      </c>
      <c r="AU2892">
        <v>0</v>
      </c>
      <c r="AV2892">
        <v>0</v>
      </c>
      <c r="AW2892" t="s">
        <v>1098</v>
      </c>
      <c r="AX2892" t="s">
        <v>1098</v>
      </c>
    </row>
    <row r="2893" spans="1:50" x14ac:dyDescent="0.25">
      <c r="A2893" t="s">
        <v>5446</v>
      </c>
      <c r="B2893">
        <v>27411</v>
      </c>
      <c r="C2893" t="s">
        <v>1098</v>
      </c>
      <c r="D2893" t="s">
        <v>5445</v>
      </c>
      <c r="E2893">
        <v>12</v>
      </c>
      <c r="F2893">
        <v>99</v>
      </c>
      <c r="G2893">
        <v>0</v>
      </c>
      <c r="H2893" t="s">
        <v>1098</v>
      </c>
      <c r="I2893">
        <v>0</v>
      </c>
      <c r="J2893">
        <v>0</v>
      </c>
      <c r="K2893">
        <v>0</v>
      </c>
      <c r="L2893">
        <v>12</v>
      </c>
      <c r="M2893">
        <v>0</v>
      </c>
      <c r="N2893">
        <v>0</v>
      </c>
      <c r="O2893">
        <v>0</v>
      </c>
      <c r="P2893" t="s">
        <v>1098</v>
      </c>
      <c r="Q2893">
        <v>0</v>
      </c>
      <c r="R2893">
        <v>0</v>
      </c>
      <c r="S2893" t="s">
        <v>1098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1098</v>
      </c>
      <c r="AB2893" t="s">
        <v>1098</v>
      </c>
      <c r="AC2893" t="s">
        <v>1098</v>
      </c>
      <c r="AD2893" t="s">
        <v>1098</v>
      </c>
      <c r="AE2893" t="s">
        <v>1098</v>
      </c>
      <c r="AF2893" t="s">
        <v>1098</v>
      </c>
      <c r="AG2893">
        <v>0</v>
      </c>
      <c r="AH2893">
        <v>0</v>
      </c>
      <c r="AI2893">
        <v>0</v>
      </c>
      <c r="AJ2893" t="s">
        <v>1098</v>
      </c>
      <c r="AK2893">
        <v>0</v>
      </c>
      <c r="AL2893" t="s">
        <v>1098</v>
      </c>
      <c r="AM2893" t="s">
        <v>1098</v>
      </c>
      <c r="AN2893" t="s">
        <v>1098</v>
      </c>
      <c r="AO2893">
        <v>12</v>
      </c>
      <c r="AP2893">
        <v>12</v>
      </c>
      <c r="AQ2893">
        <v>12</v>
      </c>
      <c r="AR2893">
        <v>0</v>
      </c>
      <c r="AS2893" t="s">
        <v>1098</v>
      </c>
      <c r="AT2893">
        <v>0</v>
      </c>
      <c r="AU2893">
        <v>0</v>
      </c>
      <c r="AV2893">
        <v>1</v>
      </c>
      <c r="AW2893" t="s">
        <v>1098</v>
      </c>
      <c r="AX2893" t="s">
        <v>1098</v>
      </c>
    </row>
    <row r="2894" spans="1:50" x14ac:dyDescent="0.25">
      <c r="A2894" t="s">
        <v>5581</v>
      </c>
      <c r="B2894">
        <v>28498</v>
      </c>
      <c r="C2894" t="s">
        <v>1098</v>
      </c>
      <c r="D2894" t="s">
        <v>5580</v>
      </c>
      <c r="E2894">
        <v>5</v>
      </c>
      <c r="F2894">
        <v>1</v>
      </c>
      <c r="G2894">
        <v>0</v>
      </c>
      <c r="H2894" t="s">
        <v>1098</v>
      </c>
      <c r="I2894">
        <v>0</v>
      </c>
      <c r="J2894">
        <v>0</v>
      </c>
      <c r="K2894">
        <v>0</v>
      </c>
      <c r="L2894">
        <v>12</v>
      </c>
      <c r="M2894">
        <v>0</v>
      </c>
      <c r="N2894">
        <v>0</v>
      </c>
      <c r="O2894">
        <v>0</v>
      </c>
      <c r="P2894" t="s">
        <v>1098</v>
      </c>
      <c r="Q2894">
        <v>0</v>
      </c>
      <c r="R2894">
        <v>0</v>
      </c>
      <c r="S2894" t="s">
        <v>1098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1098</v>
      </c>
      <c r="AB2894" t="s">
        <v>1098</v>
      </c>
      <c r="AC2894" t="s">
        <v>1098</v>
      </c>
      <c r="AD2894" t="s">
        <v>1098</v>
      </c>
      <c r="AE2894" t="s">
        <v>1098</v>
      </c>
      <c r="AF2894" t="s">
        <v>1098</v>
      </c>
      <c r="AG2894">
        <v>0</v>
      </c>
      <c r="AH2894">
        <v>0</v>
      </c>
      <c r="AI2894">
        <v>0</v>
      </c>
      <c r="AJ2894" t="s">
        <v>1098</v>
      </c>
      <c r="AK2894">
        <v>0</v>
      </c>
      <c r="AL2894" t="s">
        <v>1098</v>
      </c>
      <c r="AM2894" t="s">
        <v>1098</v>
      </c>
      <c r="AN2894" t="s">
        <v>1098</v>
      </c>
      <c r="AO2894">
        <v>12</v>
      </c>
      <c r="AP2894">
        <v>12</v>
      </c>
      <c r="AQ2894">
        <v>12</v>
      </c>
      <c r="AR2894">
        <v>0</v>
      </c>
      <c r="AS2894" t="s">
        <v>1098</v>
      </c>
      <c r="AT2894">
        <v>0</v>
      </c>
      <c r="AU2894">
        <v>0</v>
      </c>
      <c r="AV2894">
        <v>0</v>
      </c>
      <c r="AW2894" t="s">
        <v>1098</v>
      </c>
      <c r="AX2894" t="s">
        <v>1098</v>
      </c>
    </row>
    <row r="2895" spans="1:50" x14ac:dyDescent="0.25">
      <c r="A2895" t="s">
        <v>5718</v>
      </c>
      <c r="B2895">
        <v>28574</v>
      </c>
      <c r="C2895" t="s">
        <v>1098</v>
      </c>
      <c r="D2895" t="s">
        <v>5717</v>
      </c>
      <c r="E2895">
        <v>5</v>
      </c>
      <c r="F2895">
        <v>1</v>
      </c>
      <c r="G2895">
        <v>0</v>
      </c>
      <c r="H2895" t="s">
        <v>1098</v>
      </c>
      <c r="I2895">
        <v>0</v>
      </c>
      <c r="J2895">
        <v>0</v>
      </c>
      <c r="K2895">
        <v>0</v>
      </c>
      <c r="L2895">
        <v>12</v>
      </c>
      <c r="M2895">
        <v>0</v>
      </c>
      <c r="N2895">
        <v>0</v>
      </c>
      <c r="O2895">
        <v>0</v>
      </c>
      <c r="P2895" t="s">
        <v>1098</v>
      </c>
      <c r="Q2895">
        <v>0</v>
      </c>
      <c r="R2895">
        <v>0</v>
      </c>
      <c r="S2895" t="s">
        <v>1098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1098</v>
      </c>
      <c r="AB2895" t="s">
        <v>1098</v>
      </c>
      <c r="AC2895" t="s">
        <v>1098</v>
      </c>
      <c r="AD2895" t="s">
        <v>1098</v>
      </c>
      <c r="AE2895" t="s">
        <v>1098</v>
      </c>
      <c r="AF2895" t="s">
        <v>1098</v>
      </c>
      <c r="AG2895">
        <v>0</v>
      </c>
      <c r="AH2895">
        <v>0</v>
      </c>
      <c r="AI2895">
        <v>0</v>
      </c>
      <c r="AJ2895" t="s">
        <v>1098</v>
      </c>
      <c r="AK2895">
        <v>0</v>
      </c>
      <c r="AL2895" t="s">
        <v>1098</v>
      </c>
      <c r="AM2895" t="s">
        <v>1098</v>
      </c>
      <c r="AN2895" t="s">
        <v>1098</v>
      </c>
      <c r="AO2895">
        <v>12</v>
      </c>
      <c r="AP2895">
        <v>12</v>
      </c>
      <c r="AQ2895">
        <v>12</v>
      </c>
      <c r="AR2895">
        <v>0</v>
      </c>
      <c r="AS2895">
        <v>102</v>
      </c>
      <c r="AT2895">
        <v>0</v>
      </c>
      <c r="AU2895">
        <v>0</v>
      </c>
      <c r="AV2895">
        <v>0</v>
      </c>
      <c r="AW2895" t="s">
        <v>1098</v>
      </c>
      <c r="AX2895" t="s">
        <v>1098</v>
      </c>
    </row>
    <row r="2896" spans="1:50" x14ac:dyDescent="0.25">
      <c r="A2896" t="s">
        <v>5720</v>
      </c>
      <c r="B2896">
        <v>28575</v>
      </c>
      <c r="C2896" t="s">
        <v>1098</v>
      </c>
      <c r="D2896" t="s">
        <v>5719</v>
      </c>
      <c r="E2896">
        <v>5</v>
      </c>
      <c r="F2896">
        <v>1</v>
      </c>
      <c r="G2896">
        <v>0</v>
      </c>
      <c r="H2896" t="s">
        <v>1098</v>
      </c>
      <c r="I2896">
        <v>0</v>
      </c>
      <c r="J2896">
        <v>0</v>
      </c>
      <c r="K2896">
        <v>0</v>
      </c>
      <c r="L2896">
        <v>12</v>
      </c>
      <c r="M2896">
        <v>0</v>
      </c>
      <c r="N2896">
        <v>0</v>
      </c>
      <c r="O2896">
        <v>0</v>
      </c>
      <c r="P2896" t="s">
        <v>1098</v>
      </c>
      <c r="Q2896">
        <v>0</v>
      </c>
      <c r="R2896">
        <v>0</v>
      </c>
      <c r="S2896" t="s">
        <v>1098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1098</v>
      </c>
      <c r="AB2896" t="s">
        <v>1098</v>
      </c>
      <c r="AC2896" t="s">
        <v>1098</v>
      </c>
      <c r="AD2896" t="s">
        <v>1098</v>
      </c>
      <c r="AE2896" t="s">
        <v>1098</v>
      </c>
      <c r="AF2896" t="s">
        <v>1098</v>
      </c>
      <c r="AG2896">
        <v>0</v>
      </c>
      <c r="AH2896">
        <v>0</v>
      </c>
      <c r="AI2896">
        <v>0</v>
      </c>
      <c r="AJ2896" t="s">
        <v>1098</v>
      </c>
      <c r="AK2896">
        <v>0</v>
      </c>
      <c r="AL2896" t="s">
        <v>1098</v>
      </c>
      <c r="AM2896" t="s">
        <v>1098</v>
      </c>
      <c r="AN2896" t="s">
        <v>1098</v>
      </c>
      <c r="AO2896">
        <v>12</v>
      </c>
      <c r="AP2896">
        <v>12</v>
      </c>
      <c r="AQ2896">
        <v>12</v>
      </c>
      <c r="AR2896">
        <v>0</v>
      </c>
      <c r="AS2896">
        <v>90</v>
      </c>
      <c r="AT2896">
        <v>0</v>
      </c>
      <c r="AU2896">
        <v>0</v>
      </c>
      <c r="AV2896">
        <v>0</v>
      </c>
      <c r="AW2896" t="s">
        <v>1098</v>
      </c>
      <c r="AX2896" t="s">
        <v>1098</v>
      </c>
    </row>
    <row r="2897" spans="1:50" x14ac:dyDescent="0.25">
      <c r="A2897" t="s">
        <v>5726</v>
      </c>
      <c r="B2897">
        <v>28578</v>
      </c>
      <c r="C2897" t="s">
        <v>1098</v>
      </c>
      <c r="D2897" t="s">
        <v>5725</v>
      </c>
      <c r="E2897">
        <v>5</v>
      </c>
      <c r="F2897">
        <v>1</v>
      </c>
      <c r="G2897">
        <v>0</v>
      </c>
      <c r="H2897" t="s">
        <v>1098</v>
      </c>
      <c r="I2897">
        <v>0</v>
      </c>
      <c r="J2897">
        <v>0</v>
      </c>
      <c r="K2897">
        <v>0</v>
      </c>
      <c r="L2897">
        <v>12</v>
      </c>
      <c r="M2897">
        <v>0</v>
      </c>
      <c r="N2897">
        <v>0</v>
      </c>
      <c r="O2897">
        <v>0</v>
      </c>
      <c r="P2897" t="s">
        <v>1098</v>
      </c>
      <c r="Q2897">
        <v>0</v>
      </c>
      <c r="R2897">
        <v>0</v>
      </c>
      <c r="S2897" t="s">
        <v>1098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1098</v>
      </c>
      <c r="AB2897" t="s">
        <v>1098</v>
      </c>
      <c r="AC2897" t="s">
        <v>1098</v>
      </c>
      <c r="AD2897" t="s">
        <v>1098</v>
      </c>
      <c r="AE2897" t="s">
        <v>1098</v>
      </c>
      <c r="AF2897" t="s">
        <v>1098</v>
      </c>
      <c r="AG2897">
        <v>0</v>
      </c>
      <c r="AH2897">
        <v>0</v>
      </c>
      <c r="AI2897">
        <v>0</v>
      </c>
      <c r="AJ2897" t="s">
        <v>1098</v>
      </c>
      <c r="AK2897">
        <v>0</v>
      </c>
      <c r="AL2897" t="s">
        <v>1098</v>
      </c>
      <c r="AM2897" t="s">
        <v>1098</v>
      </c>
      <c r="AN2897" t="s">
        <v>1098</v>
      </c>
      <c r="AO2897">
        <v>12</v>
      </c>
      <c r="AP2897">
        <v>12</v>
      </c>
      <c r="AQ2897">
        <v>12</v>
      </c>
      <c r="AR2897">
        <v>0</v>
      </c>
      <c r="AS2897">
        <v>45</v>
      </c>
      <c r="AT2897">
        <v>0</v>
      </c>
      <c r="AU2897">
        <v>0</v>
      </c>
      <c r="AV2897">
        <v>0</v>
      </c>
      <c r="AW2897" t="s">
        <v>1098</v>
      </c>
      <c r="AX2897" t="s">
        <v>1098</v>
      </c>
    </row>
    <row r="2898" spans="1:50" x14ac:dyDescent="0.25">
      <c r="A2898" t="s">
        <v>57</v>
      </c>
      <c r="B2898">
        <v>28593</v>
      </c>
      <c r="C2898" t="s">
        <v>1098</v>
      </c>
      <c r="D2898" t="s">
        <v>1098</v>
      </c>
      <c r="E2898">
        <v>10</v>
      </c>
      <c r="F2898">
        <v>1</v>
      </c>
      <c r="G2898">
        <v>0</v>
      </c>
      <c r="H2898" t="s">
        <v>1098</v>
      </c>
      <c r="I2898">
        <v>0</v>
      </c>
      <c r="J2898">
        <v>0</v>
      </c>
      <c r="K2898">
        <v>0</v>
      </c>
      <c r="L2898">
        <v>12</v>
      </c>
      <c r="M2898">
        <v>0</v>
      </c>
      <c r="N2898">
        <v>0</v>
      </c>
      <c r="O2898">
        <v>0</v>
      </c>
      <c r="P2898" t="s">
        <v>1098</v>
      </c>
      <c r="Q2898">
        <v>0</v>
      </c>
      <c r="R2898">
        <v>0</v>
      </c>
      <c r="S2898" t="s">
        <v>1098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1098</v>
      </c>
      <c r="AB2898" t="s">
        <v>1098</v>
      </c>
      <c r="AC2898" t="s">
        <v>1098</v>
      </c>
      <c r="AD2898" t="s">
        <v>1098</v>
      </c>
      <c r="AE2898" t="s">
        <v>1098</v>
      </c>
      <c r="AF2898" t="s">
        <v>1098</v>
      </c>
      <c r="AG2898">
        <v>0</v>
      </c>
      <c r="AH2898">
        <v>0</v>
      </c>
      <c r="AI2898">
        <v>0</v>
      </c>
      <c r="AJ2898" t="s">
        <v>1098</v>
      </c>
      <c r="AK2898">
        <v>0</v>
      </c>
      <c r="AL2898" t="s">
        <v>1098</v>
      </c>
      <c r="AM2898" t="s">
        <v>1098</v>
      </c>
      <c r="AN2898" t="s">
        <v>1098</v>
      </c>
      <c r="AO2898">
        <v>11</v>
      </c>
      <c r="AP2898">
        <v>0</v>
      </c>
      <c r="AQ2898">
        <v>0</v>
      </c>
      <c r="AR2898">
        <v>0</v>
      </c>
      <c r="AS2898" t="s">
        <v>1098</v>
      </c>
      <c r="AT2898">
        <v>0</v>
      </c>
      <c r="AU2898">
        <v>0</v>
      </c>
      <c r="AV2898">
        <v>1</v>
      </c>
      <c r="AW2898">
        <v>0</v>
      </c>
      <c r="AX2898" t="s">
        <v>1098</v>
      </c>
    </row>
    <row r="2899" spans="1:50" x14ac:dyDescent="0.25">
      <c r="A2899" t="s">
        <v>5772</v>
      </c>
      <c r="B2899">
        <v>28603</v>
      </c>
      <c r="C2899" t="s">
        <v>1098</v>
      </c>
      <c r="D2899" t="s">
        <v>5771</v>
      </c>
      <c r="E2899">
        <v>5</v>
      </c>
      <c r="F2899">
        <v>1</v>
      </c>
      <c r="G2899">
        <v>0</v>
      </c>
      <c r="H2899" t="s">
        <v>1098</v>
      </c>
      <c r="I2899">
        <v>0</v>
      </c>
      <c r="J2899">
        <v>0</v>
      </c>
      <c r="K2899">
        <v>0</v>
      </c>
      <c r="L2899">
        <v>12</v>
      </c>
      <c r="M2899">
        <v>0</v>
      </c>
      <c r="N2899">
        <v>0</v>
      </c>
      <c r="O2899">
        <v>0</v>
      </c>
      <c r="P2899" t="s">
        <v>1098</v>
      </c>
      <c r="Q2899">
        <v>0</v>
      </c>
      <c r="R2899">
        <v>0</v>
      </c>
      <c r="S2899" t="s">
        <v>1098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1098</v>
      </c>
      <c r="AB2899" t="s">
        <v>1098</v>
      </c>
      <c r="AC2899" t="s">
        <v>1098</v>
      </c>
      <c r="AD2899" t="s">
        <v>1098</v>
      </c>
      <c r="AE2899" t="s">
        <v>1098</v>
      </c>
      <c r="AF2899" t="s">
        <v>1098</v>
      </c>
      <c r="AG2899">
        <v>0</v>
      </c>
      <c r="AH2899">
        <v>0</v>
      </c>
      <c r="AI2899">
        <v>0</v>
      </c>
      <c r="AJ2899" t="s">
        <v>1098</v>
      </c>
      <c r="AK2899">
        <v>0</v>
      </c>
      <c r="AL2899" t="s">
        <v>1098</v>
      </c>
      <c r="AM2899" t="s">
        <v>1098</v>
      </c>
      <c r="AN2899" t="s">
        <v>1098</v>
      </c>
      <c r="AO2899">
        <v>12</v>
      </c>
      <c r="AP2899">
        <v>12</v>
      </c>
      <c r="AQ2899">
        <v>12</v>
      </c>
      <c r="AR2899">
        <v>0</v>
      </c>
      <c r="AS2899">
        <v>210</v>
      </c>
      <c r="AT2899">
        <v>0</v>
      </c>
      <c r="AU2899">
        <v>0</v>
      </c>
      <c r="AV2899">
        <v>0</v>
      </c>
      <c r="AW2899" t="s">
        <v>1098</v>
      </c>
      <c r="AX2899" t="s">
        <v>1098</v>
      </c>
    </row>
    <row r="2900" spans="1:50" x14ac:dyDescent="0.25">
      <c r="A2900" t="s">
        <v>5774</v>
      </c>
      <c r="B2900">
        <v>28604</v>
      </c>
      <c r="C2900" t="s">
        <v>1098</v>
      </c>
      <c r="D2900" t="s">
        <v>5773</v>
      </c>
      <c r="E2900">
        <v>5</v>
      </c>
      <c r="F2900">
        <v>1</v>
      </c>
      <c r="G2900">
        <v>0</v>
      </c>
      <c r="H2900" t="s">
        <v>1098</v>
      </c>
      <c r="I2900">
        <v>0</v>
      </c>
      <c r="J2900">
        <v>0</v>
      </c>
      <c r="K2900">
        <v>0</v>
      </c>
      <c r="L2900">
        <v>12</v>
      </c>
      <c r="M2900">
        <v>0</v>
      </c>
      <c r="N2900">
        <v>0</v>
      </c>
      <c r="O2900">
        <v>0</v>
      </c>
      <c r="P2900" t="s">
        <v>1098</v>
      </c>
      <c r="Q2900">
        <v>0</v>
      </c>
      <c r="R2900">
        <v>0</v>
      </c>
      <c r="S2900" t="s">
        <v>1098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1098</v>
      </c>
      <c r="AB2900" t="s">
        <v>1098</v>
      </c>
      <c r="AC2900" t="s">
        <v>1098</v>
      </c>
      <c r="AD2900" t="s">
        <v>1098</v>
      </c>
      <c r="AE2900" t="s">
        <v>1098</v>
      </c>
      <c r="AF2900" t="s">
        <v>1098</v>
      </c>
      <c r="AG2900">
        <v>0</v>
      </c>
      <c r="AH2900">
        <v>0</v>
      </c>
      <c r="AI2900">
        <v>0</v>
      </c>
      <c r="AJ2900" t="s">
        <v>1098</v>
      </c>
      <c r="AK2900">
        <v>0</v>
      </c>
      <c r="AL2900" t="s">
        <v>1098</v>
      </c>
      <c r="AM2900" t="s">
        <v>1098</v>
      </c>
      <c r="AN2900" t="s">
        <v>1098</v>
      </c>
      <c r="AO2900">
        <v>12</v>
      </c>
      <c r="AP2900">
        <v>12</v>
      </c>
      <c r="AQ2900">
        <v>12</v>
      </c>
      <c r="AR2900">
        <v>0</v>
      </c>
      <c r="AS2900">
        <v>290</v>
      </c>
      <c r="AT2900">
        <v>0</v>
      </c>
      <c r="AU2900">
        <v>0</v>
      </c>
      <c r="AV2900">
        <v>0</v>
      </c>
      <c r="AW2900" t="s">
        <v>1098</v>
      </c>
      <c r="AX2900" t="s">
        <v>1098</v>
      </c>
    </row>
    <row r="2901" spans="1:50" x14ac:dyDescent="0.25">
      <c r="A2901" t="s">
        <v>43</v>
      </c>
      <c r="B2901">
        <v>28678</v>
      </c>
      <c r="C2901" t="s">
        <v>1098</v>
      </c>
      <c r="D2901" t="s">
        <v>1098</v>
      </c>
      <c r="E2901">
        <v>10</v>
      </c>
      <c r="F2901">
        <v>0</v>
      </c>
      <c r="G2901">
        <v>0</v>
      </c>
      <c r="H2901" t="s">
        <v>1098</v>
      </c>
      <c r="I2901">
        <v>0</v>
      </c>
      <c r="J2901">
        <v>0</v>
      </c>
      <c r="K2901">
        <v>0</v>
      </c>
      <c r="L2901">
        <v>12</v>
      </c>
      <c r="M2901">
        <v>0</v>
      </c>
      <c r="N2901">
        <v>0</v>
      </c>
      <c r="O2901">
        <v>0</v>
      </c>
      <c r="P2901" t="s">
        <v>1098</v>
      </c>
      <c r="Q2901">
        <v>0</v>
      </c>
      <c r="R2901">
        <v>0</v>
      </c>
      <c r="S2901" t="s">
        <v>1098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1098</v>
      </c>
      <c r="AB2901" t="s">
        <v>1098</v>
      </c>
      <c r="AC2901" t="s">
        <v>1098</v>
      </c>
      <c r="AD2901" t="s">
        <v>1098</v>
      </c>
      <c r="AE2901" t="s">
        <v>1098</v>
      </c>
      <c r="AF2901" t="s">
        <v>1098</v>
      </c>
      <c r="AG2901">
        <v>0</v>
      </c>
      <c r="AH2901">
        <v>0</v>
      </c>
      <c r="AI2901">
        <v>0</v>
      </c>
      <c r="AJ2901" t="s">
        <v>1098</v>
      </c>
      <c r="AK2901">
        <v>0</v>
      </c>
      <c r="AL2901" t="s">
        <v>1098</v>
      </c>
      <c r="AM2901" t="s">
        <v>1098</v>
      </c>
      <c r="AN2901" t="s">
        <v>1098</v>
      </c>
      <c r="AO2901">
        <v>11</v>
      </c>
      <c r="AP2901">
        <v>0</v>
      </c>
      <c r="AQ2901">
        <v>0</v>
      </c>
      <c r="AR2901">
        <v>0</v>
      </c>
      <c r="AS2901" t="s">
        <v>1098</v>
      </c>
      <c r="AT2901">
        <v>0</v>
      </c>
      <c r="AU2901">
        <v>0</v>
      </c>
      <c r="AV2901">
        <v>1</v>
      </c>
      <c r="AW2901" t="s">
        <v>1098</v>
      </c>
      <c r="AX2901" t="s">
        <v>1098</v>
      </c>
    </row>
    <row r="2902" spans="1:50" x14ac:dyDescent="0.25">
      <c r="A2902" t="s">
        <v>6152</v>
      </c>
      <c r="B2902">
        <v>29831</v>
      </c>
      <c r="C2902" t="s">
        <v>1098</v>
      </c>
      <c r="D2902" t="s">
        <v>1098</v>
      </c>
      <c r="E2902">
        <v>8</v>
      </c>
      <c r="F2902">
        <v>0</v>
      </c>
      <c r="G2902">
        <v>0</v>
      </c>
      <c r="H2902" t="s">
        <v>1098</v>
      </c>
      <c r="I2902">
        <v>0</v>
      </c>
      <c r="J2902">
        <v>0</v>
      </c>
      <c r="K2902">
        <v>0</v>
      </c>
      <c r="L2902">
        <v>12</v>
      </c>
      <c r="M2902">
        <v>0</v>
      </c>
      <c r="N2902">
        <v>0</v>
      </c>
      <c r="O2902">
        <v>0</v>
      </c>
      <c r="P2902" t="s">
        <v>1098</v>
      </c>
      <c r="Q2902">
        <v>0</v>
      </c>
      <c r="R2902">
        <v>0</v>
      </c>
      <c r="S2902" t="s">
        <v>1098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1098</v>
      </c>
      <c r="AB2902" t="s">
        <v>1098</v>
      </c>
      <c r="AC2902" t="s">
        <v>1098</v>
      </c>
      <c r="AD2902" t="s">
        <v>1098</v>
      </c>
      <c r="AE2902" t="s">
        <v>1098</v>
      </c>
      <c r="AF2902" t="s">
        <v>1098</v>
      </c>
      <c r="AG2902">
        <v>0</v>
      </c>
      <c r="AH2902">
        <v>0</v>
      </c>
      <c r="AI2902">
        <v>0</v>
      </c>
      <c r="AJ2902" t="s">
        <v>1098</v>
      </c>
      <c r="AK2902">
        <v>0</v>
      </c>
      <c r="AL2902" t="s">
        <v>1098</v>
      </c>
      <c r="AM2902" t="s">
        <v>1098</v>
      </c>
      <c r="AN2902" t="s">
        <v>1098</v>
      </c>
      <c r="AO2902">
        <v>12</v>
      </c>
      <c r="AP2902">
        <v>0</v>
      </c>
      <c r="AQ2902">
        <v>0</v>
      </c>
      <c r="AR2902">
        <v>0</v>
      </c>
      <c r="AS2902" t="s">
        <v>1098</v>
      </c>
      <c r="AT2902">
        <v>0</v>
      </c>
      <c r="AU2902">
        <v>0</v>
      </c>
      <c r="AV2902">
        <v>1</v>
      </c>
      <c r="AW2902" t="s">
        <v>1098</v>
      </c>
      <c r="AX2902" t="s">
        <v>1098</v>
      </c>
    </row>
    <row r="2903" spans="1:50" x14ac:dyDescent="0.25">
      <c r="A2903" t="s">
        <v>6165</v>
      </c>
      <c r="B2903">
        <v>29844</v>
      </c>
      <c r="C2903" t="s">
        <v>1098</v>
      </c>
      <c r="D2903" t="s">
        <v>1098</v>
      </c>
      <c r="E2903">
        <v>12</v>
      </c>
      <c r="F2903">
        <v>0</v>
      </c>
      <c r="G2903">
        <v>0</v>
      </c>
      <c r="H2903" t="s">
        <v>1098</v>
      </c>
      <c r="I2903">
        <v>0</v>
      </c>
      <c r="J2903">
        <v>0</v>
      </c>
      <c r="K2903">
        <v>0</v>
      </c>
      <c r="L2903">
        <v>12</v>
      </c>
      <c r="M2903">
        <v>0</v>
      </c>
      <c r="N2903">
        <v>0</v>
      </c>
      <c r="O2903">
        <v>0</v>
      </c>
      <c r="P2903" t="s">
        <v>1098</v>
      </c>
      <c r="Q2903">
        <v>0</v>
      </c>
      <c r="R2903">
        <v>0</v>
      </c>
      <c r="S2903" t="s">
        <v>1098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1098</v>
      </c>
      <c r="AB2903" t="s">
        <v>1098</v>
      </c>
      <c r="AC2903" t="s">
        <v>1098</v>
      </c>
      <c r="AD2903" t="s">
        <v>1098</v>
      </c>
      <c r="AE2903" t="s">
        <v>1098</v>
      </c>
      <c r="AF2903" t="s">
        <v>1098</v>
      </c>
      <c r="AG2903">
        <v>0</v>
      </c>
      <c r="AH2903">
        <v>0</v>
      </c>
      <c r="AI2903">
        <v>0</v>
      </c>
      <c r="AJ2903" t="s">
        <v>1098</v>
      </c>
      <c r="AK2903">
        <v>0</v>
      </c>
      <c r="AL2903" t="s">
        <v>1098</v>
      </c>
      <c r="AM2903" t="s">
        <v>1098</v>
      </c>
      <c r="AN2903" t="s">
        <v>1098</v>
      </c>
      <c r="AO2903">
        <v>12</v>
      </c>
      <c r="AP2903">
        <v>0</v>
      </c>
      <c r="AQ2903">
        <v>0</v>
      </c>
      <c r="AR2903">
        <v>0</v>
      </c>
      <c r="AS2903" t="s">
        <v>1098</v>
      </c>
      <c r="AT2903">
        <v>0</v>
      </c>
      <c r="AU2903">
        <v>0</v>
      </c>
      <c r="AV2903">
        <v>1</v>
      </c>
      <c r="AW2903" t="s">
        <v>1098</v>
      </c>
      <c r="AX2903" t="s">
        <v>1098</v>
      </c>
    </row>
    <row r="2904" spans="1:50" x14ac:dyDescent="0.25">
      <c r="A2904" t="s">
        <v>32</v>
      </c>
      <c r="B2904">
        <v>29869</v>
      </c>
      <c r="C2904" t="s">
        <v>1098</v>
      </c>
      <c r="D2904">
        <v>11</v>
      </c>
      <c r="E2904">
        <v>10</v>
      </c>
      <c r="F2904">
        <v>0</v>
      </c>
      <c r="G2904">
        <v>0</v>
      </c>
      <c r="H2904" t="s">
        <v>1098</v>
      </c>
      <c r="I2904">
        <v>0</v>
      </c>
      <c r="J2904">
        <v>0</v>
      </c>
      <c r="K2904">
        <v>0</v>
      </c>
      <c r="L2904">
        <v>12</v>
      </c>
      <c r="M2904">
        <v>0</v>
      </c>
      <c r="N2904">
        <v>0</v>
      </c>
      <c r="O2904">
        <v>0</v>
      </c>
      <c r="P2904" t="s">
        <v>1098</v>
      </c>
      <c r="Q2904">
        <v>0</v>
      </c>
      <c r="R2904">
        <v>0</v>
      </c>
      <c r="S2904" t="s">
        <v>1098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1098</v>
      </c>
      <c r="AB2904" t="s">
        <v>1098</v>
      </c>
      <c r="AC2904" t="s">
        <v>1098</v>
      </c>
      <c r="AD2904" t="s">
        <v>1098</v>
      </c>
      <c r="AE2904" t="s">
        <v>1098</v>
      </c>
      <c r="AF2904" t="s">
        <v>1098</v>
      </c>
      <c r="AG2904">
        <v>0</v>
      </c>
      <c r="AH2904">
        <v>0</v>
      </c>
      <c r="AI2904">
        <v>0</v>
      </c>
      <c r="AJ2904" t="s">
        <v>1098</v>
      </c>
      <c r="AK2904">
        <v>0</v>
      </c>
      <c r="AL2904" t="s">
        <v>1098</v>
      </c>
      <c r="AM2904" t="s">
        <v>1098</v>
      </c>
      <c r="AN2904" t="s">
        <v>1098</v>
      </c>
      <c r="AO2904">
        <v>12</v>
      </c>
      <c r="AP2904">
        <v>0</v>
      </c>
      <c r="AQ2904">
        <v>0</v>
      </c>
      <c r="AR2904">
        <v>0</v>
      </c>
      <c r="AS2904" t="s">
        <v>1098</v>
      </c>
      <c r="AT2904">
        <v>0</v>
      </c>
      <c r="AU2904">
        <v>0</v>
      </c>
      <c r="AV2904">
        <v>1</v>
      </c>
      <c r="AW2904" t="s">
        <v>1098</v>
      </c>
      <c r="AX2904" t="s">
        <v>1098</v>
      </c>
    </row>
    <row r="2905" spans="1:50" x14ac:dyDescent="0.25">
      <c r="A2905" t="s">
        <v>6238</v>
      </c>
      <c r="B2905">
        <v>29905</v>
      </c>
      <c r="C2905" t="s">
        <v>1098</v>
      </c>
      <c r="D2905" t="s">
        <v>1098</v>
      </c>
      <c r="E2905">
        <v>2</v>
      </c>
      <c r="F2905">
        <v>0</v>
      </c>
      <c r="G2905">
        <v>0</v>
      </c>
      <c r="H2905" t="s">
        <v>1098</v>
      </c>
      <c r="I2905">
        <v>0</v>
      </c>
      <c r="J2905">
        <v>0</v>
      </c>
      <c r="K2905">
        <v>0</v>
      </c>
      <c r="L2905">
        <v>12</v>
      </c>
      <c r="M2905">
        <v>0</v>
      </c>
      <c r="N2905">
        <v>0</v>
      </c>
      <c r="O2905">
        <v>0</v>
      </c>
      <c r="P2905" t="s">
        <v>1098</v>
      </c>
      <c r="Q2905">
        <v>0</v>
      </c>
      <c r="R2905">
        <v>0</v>
      </c>
      <c r="S2905" t="s">
        <v>1098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1098</v>
      </c>
      <c r="AB2905" t="s">
        <v>1098</v>
      </c>
      <c r="AC2905" t="s">
        <v>1098</v>
      </c>
      <c r="AD2905" t="s">
        <v>1098</v>
      </c>
      <c r="AE2905" t="s">
        <v>1098</v>
      </c>
      <c r="AF2905" t="s">
        <v>1098</v>
      </c>
      <c r="AG2905">
        <v>0</v>
      </c>
      <c r="AH2905">
        <v>0</v>
      </c>
      <c r="AI2905">
        <v>0</v>
      </c>
      <c r="AJ2905" t="s">
        <v>1098</v>
      </c>
      <c r="AK2905">
        <v>0</v>
      </c>
      <c r="AL2905" t="s">
        <v>1098</v>
      </c>
      <c r="AM2905" t="s">
        <v>1098</v>
      </c>
      <c r="AN2905" t="s">
        <v>1098</v>
      </c>
      <c r="AO2905">
        <v>12</v>
      </c>
      <c r="AP2905">
        <v>0</v>
      </c>
      <c r="AQ2905">
        <v>0</v>
      </c>
      <c r="AR2905">
        <v>0</v>
      </c>
      <c r="AS2905" t="s">
        <v>1098</v>
      </c>
      <c r="AT2905">
        <v>0</v>
      </c>
      <c r="AU2905">
        <v>0</v>
      </c>
      <c r="AV2905">
        <v>1</v>
      </c>
      <c r="AW2905" t="s">
        <v>1098</v>
      </c>
      <c r="AX2905" t="s">
        <v>1098</v>
      </c>
    </row>
    <row r="2906" spans="1:50" x14ac:dyDescent="0.25">
      <c r="A2906" t="s">
        <v>6243</v>
      </c>
      <c r="B2906">
        <v>29910</v>
      </c>
      <c r="C2906" t="s">
        <v>1098</v>
      </c>
      <c r="D2906" t="s">
        <v>1098</v>
      </c>
      <c r="E2906">
        <v>5</v>
      </c>
      <c r="F2906">
        <v>0</v>
      </c>
      <c r="G2906">
        <v>0</v>
      </c>
      <c r="H2906" t="s">
        <v>1098</v>
      </c>
      <c r="I2906">
        <v>0</v>
      </c>
      <c r="J2906">
        <v>0</v>
      </c>
      <c r="K2906">
        <v>0</v>
      </c>
      <c r="L2906">
        <v>12</v>
      </c>
      <c r="M2906">
        <v>0</v>
      </c>
      <c r="N2906">
        <v>0</v>
      </c>
      <c r="O2906">
        <v>0</v>
      </c>
      <c r="P2906" t="s">
        <v>1098</v>
      </c>
      <c r="Q2906">
        <v>0</v>
      </c>
      <c r="R2906">
        <v>0</v>
      </c>
      <c r="S2906" t="s">
        <v>1098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1098</v>
      </c>
      <c r="AB2906" t="s">
        <v>1098</v>
      </c>
      <c r="AC2906" t="s">
        <v>1098</v>
      </c>
      <c r="AD2906" t="s">
        <v>1098</v>
      </c>
      <c r="AE2906" t="s">
        <v>1098</v>
      </c>
      <c r="AF2906" t="s">
        <v>1098</v>
      </c>
      <c r="AG2906">
        <v>0</v>
      </c>
      <c r="AH2906">
        <v>0</v>
      </c>
      <c r="AI2906">
        <v>0</v>
      </c>
      <c r="AJ2906" t="s">
        <v>1098</v>
      </c>
      <c r="AK2906">
        <v>0</v>
      </c>
      <c r="AL2906" t="s">
        <v>1098</v>
      </c>
      <c r="AM2906" t="s">
        <v>1098</v>
      </c>
      <c r="AN2906" t="s">
        <v>1098</v>
      </c>
      <c r="AO2906">
        <v>12</v>
      </c>
      <c r="AP2906">
        <v>0</v>
      </c>
      <c r="AQ2906">
        <v>0</v>
      </c>
      <c r="AR2906">
        <v>0</v>
      </c>
      <c r="AS2906" t="s">
        <v>1098</v>
      </c>
      <c r="AT2906">
        <v>0</v>
      </c>
      <c r="AU2906">
        <v>0</v>
      </c>
      <c r="AV2906">
        <v>1</v>
      </c>
      <c r="AW2906" t="s">
        <v>1098</v>
      </c>
      <c r="AX2906" t="s">
        <v>1098</v>
      </c>
    </row>
    <row r="2907" spans="1:50" x14ac:dyDescent="0.25">
      <c r="A2907" t="s">
        <v>6263</v>
      </c>
      <c r="B2907">
        <v>29922</v>
      </c>
      <c r="C2907" t="s">
        <v>1098</v>
      </c>
      <c r="D2907" t="s">
        <v>1098</v>
      </c>
      <c r="E2907">
        <v>5</v>
      </c>
      <c r="F2907">
        <v>0</v>
      </c>
      <c r="G2907">
        <v>0</v>
      </c>
      <c r="H2907" t="s">
        <v>1098</v>
      </c>
      <c r="I2907">
        <v>0</v>
      </c>
      <c r="J2907">
        <v>0</v>
      </c>
      <c r="K2907">
        <v>0</v>
      </c>
      <c r="L2907">
        <v>12</v>
      </c>
      <c r="M2907">
        <v>0</v>
      </c>
      <c r="N2907">
        <v>0</v>
      </c>
      <c r="O2907">
        <v>0</v>
      </c>
      <c r="P2907" t="s">
        <v>1098</v>
      </c>
      <c r="Q2907">
        <v>0</v>
      </c>
      <c r="R2907">
        <v>0</v>
      </c>
      <c r="S2907" t="s">
        <v>1098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1098</v>
      </c>
      <c r="AB2907" t="s">
        <v>1098</v>
      </c>
      <c r="AC2907" t="s">
        <v>1098</v>
      </c>
      <c r="AD2907" t="s">
        <v>1098</v>
      </c>
      <c r="AE2907" t="s">
        <v>1098</v>
      </c>
      <c r="AF2907" t="s">
        <v>1098</v>
      </c>
      <c r="AG2907">
        <v>0</v>
      </c>
      <c r="AH2907">
        <v>0</v>
      </c>
      <c r="AI2907">
        <v>0</v>
      </c>
      <c r="AJ2907" t="s">
        <v>1098</v>
      </c>
      <c r="AK2907">
        <v>0</v>
      </c>
      <c r="AL2907" t="s">
        <v>1098</v>
      </c>
      <c r="AM2907" t="s">
        <v>1098</v>
      </c>
      <c r="AN2907" t="s">
        <v>1098</v>
      </c>
      <c r="AO2907">
        <v>12</v>
      </c>
      <c r="AP2907">
        <v>0</v>
      </c>
      <c r="AQ2907">
        <v>0</v>
      </c>
      <c r="AR2907">
        <v>0</v>
      </c>
      <c r="AS2907" t="s">
        <v>1098</v>
      </c>
      <c r="AT2907">
        <v>0</v>
      </c>
      <c r="AU2907">
        <v>0</v>
      </c>
      <c r="AV2907">
        <v>1</v>
      </c>
      <c r="AW2907" t="s">
        <v>1098</v>
      </c>
      <c r="AX2907" t="s">
        <v>1098</v>
      </c>
    </row>
    <row r="2908" spans="1:50" x14ac:dyDescent="0.25">
      <c r="A2908" t="s">
        <v>6456</v>
      </c>
      <c r="B2908">
        <v>30066</v>
      </c>
      <c r="C2908" t="s">
        <v>1098</v>
      </c>
      <c r="D2908" t="s">
        <v>6455</v>
      </c>
      <c r="E2908">
        <v>5</v>
      </c>
      <c r="F2908">
        <v>1</v>
      </c>
      <c r="G2908">
        <v>0</v>
      </c>
      <c r="H2908" t="s">
        <v>1098</v>
      </c>
      <c r="I2908">
        <v>0</v>
      </c>
      <c r="J2908">
        <v>0</v>
      </c>
      <c r="K2908">
        <v>0</v>
      </c>
      <c r="L2908">
        <v>12</v>
      </c>
      <c r="M2908">
        <v>0</v>
      </c>
      <c r="N2908">
        <v>0</v>
      </c>
      <c r="O2908">
        <v>0</v>
      </c>
      <c r="P2908" t="s">
        <v>1098</v>
      </c>
      <c r="Q2908">
        <v>0</v>
      </c>
      <c r="R2908">
        <v>0</v>
      </c>
      <c r="S2908" t="s">
        <v>1098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1098</v>
      </c>
      <c r="AB2908" t="s">
        <v>1098</v>
      </c>
      <c r="AC2908" t="s">
        <v>1098</v>
      </c>
      <c r="AD2908" t="s">
        <v>1098</v>
      </c>
      <c r="AE2908" t="s">
        <v>1098</v>
      </c>
      <c r="AF2908" t="s">
        <v>1098</v>
      </c>
      <c r="AG2908">
        <v>0</v>
      </c>
      <c r="AH2908">
        <v>0</v>
      </c>
      <c r="AI2908">
        <v>0</v>
      </c>
      <c r="AJ2908" t="s">
        <v>1098</v>
      </c>
      <c r="AK2908">
        <v>0</v>
      </c>
      <c r="AL2908" t="s">
        <v>1098</v>
      </c>
      <c r="AM2908" t="s">
        <v>1098</v>
      </c>
      <c r="AN2908" t="s">
        <v>1098</v>
      </c>
      <c r="AO2908">
        <v>12</v>
      </c>
      <c r="AP2908">
        <v>12</v>
      </c>
      <c r="AQ2908">
        <v>12</v>
      </c>
      <c r="AR2908">
        <v>0</v>
      </c>
      <c r="AS2908" t="s">
        <v>1098</v>
      </c>
      <c r="AT2908">
        <v>0</v>
      </c>
      <c r="AU2908">
        <v>0</v>
      </c>
      <c r="AV2908">
        <v>0</v>
      </c>
      <c r="AW2908" t="s">
        <v>1098</v>
      </c>
      <c r="AX2908" t="s">
        <v>1098</v>
      </c>
    </row>
    <row r="2909" spans="1:50" x14ac:dyDescent="0.25">
      <c r="A2909" t="s">
        <v>6263</v>
      </c>
      <c r="B2909">
        <v>30080</v>
      </c>
      <c r="C2909" t="s">
        <v>1098</v>
      </c>
      <c r="D2909" t="s">
        <v>1098</v>
      </c>
      <c r="E2909">
        <v>5</v>
      </c>
      <c r="F2909">
        <v>0</v>
      </c>
      <c r="G2909">
        <v>0</v>
      </c>
      <c r="H2909" t="s">
        <v>1098</v>
      </c>
      <c r="I2909">
        <v>0</v>
      </c>
      <c r="J2909">
        <v>0</v>
      </c>
      <c r="K2909">
        <v>0</v>
      </c>
      <c r="L2909">
        <v>12</v>
      </c>
      <c r="M2909">
        <v>0</v>
      </c>
      <c r="N2909">
        <v>0</v>
      </c>
      <c r="O2909">
        <v>0</v>
      </c>
      <c r="P2909" t="s">
        <v>1098</v>
      </c>
      <c r="Q2909">
        <v>0</v>
      </c>
      <c r="R2909">
        <v>0</v>
      </c>
      <c r="S2909" t="s">
        <v>1098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1098</v>
      </c>
      <c r="AB2909" t="s">
        <v>1098</v>
      </c>
      <c r="AC2909" t="s">
        <v>1098</v>
      </c>
      <c r="AD2909" t="s">
        <v>1098</v>
      </c>
      <c r="AE2909" t="s">
        <v>1098</v>
      </c>
      <c r="AF2909" t="s">
        <v>1098</v>
      </c>
      <c r="AG2909">
        <v>0</v>
      </c>
      <c r="AH2909">
        <v>0</v>
      </c>
      <c r="AI2909">
        <v>0</v>
      </c>
      <c r="AJ2909" t="s">
        <v>1098</v>
      </c>
      <c r="AK2909">
        <v>0</v>
      </c>
      <c r="AL2909" t="s">
        <v>1098</v>
      </c>
      <c r="AM2909" t="s">
        <v>1098</v>
      </c>
      <c r="AN2909" t="s">
        <v>1098</v>
      </c>
      <c r="AO2909">
        <v>12</v>
      </c>
      <c r="AP2909">
        <v>0</v>
      </c>
      <c r="AQ2909">
        <v>0</v>
      </c>
      <c r="AR2909">
        <v>0</v>
      </c>
      <c r="AS2909" t="s">
        <v>1098</v>
      </c>
      <c r="AT2909">
        <v>0</v>
      </c>
      <c r="AU2909">
        <v>0</v>
      </c>
      <c r="AV2909">
        <v>1</v>
      </c>
      <c r="AW2909" t="s">
        <v>1098</v>
      </c>
      <c r="AX2909" t="s">
        <v>1098</v>
      </c>
    </row>
    <row r="2910" spans="1:50" x14ac:dyDescent="0.25">
      <c r="A2910" t="s">
        <v>6556</v>
      </c>
      <c r="B2910">
        <v>30158</v>
      </c>
      <c r="C2910" t="s">
        <v>1098</v>
      </c>
      <c r="D2910" t="s">
        <v>1098</v>
      </c>
      <c r="E2910">
        <v>10</v>
      </c>
      <c r="F2910">
        <v>0</v>
      </c>
      <c r="G2910">
        <v>0</v>
      </c>
      <c r="H2910" t="s">
        <v>1098</v>
      </c>
      <c r="I2910">
        <v>0</v>
      </c>
      <c r="J2910">
        <v>0</v>
      </c>
      <c r="K2910">
        <v>0</v>
      </c>
      <c r="L2910">
        <v>12</v>
      </c>
      <c r="M2910">
        <v>0</v>
      </c>
      <c r="N2910">
        <v>0</v>
      </c>
      <c r="O2910">
        <v>0</v>
      </c>
      <c r="P2910" t="s">
        <v>1098</v>
      </c>
      <c r="Q2910">
        <v>0</v>
      </c>
      <c r="R2910">
        <v>0</v>
      </c>
      <c r="S2910" t="s">
        <v>1098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1098</v>
      </c>
      <c r="AB2910" t="s">
        <v>1098</v>
      </c>
      <c r="AC2910" t="s">
        <v>1098</v>
      </c>
      <c r="AD2910" t="s">
        <v>1098</v>
      </c>
      <c r="AE2910" t="s">
        <v>1098</v>
      </c>
      <c r="AF2910" t="s">
        <v>1098</v>
      </c>
      <c r="AG2910">
        <v>0</v>
      </c>
      <c r="AH2910">
        <v>0</v>
      </c>
      <c r="AI2910">
        <v>0</v>
      </c>
      <c r="AJ2910" t="s">
        <v>1098</v>
      </c>
      <c r="AK2910">
        <v>0</v>
      </c>
      <c r="AL2910" t="s">
        <v>1098</v>
      </c>
      <c r="AM2910" t="s">
        <v>1098</v>
      </c>
      <c r="AN2910" t="s">
        <v>1098</v>
      </c>
      <c r="AO2910">
        <v>12</v>
      </c>
      <c r="AP2910">
        <v>0</v>
      </c>
      <c r="AQ2910">
        <v>0</v>
      </c>
      <c r="AR2910">
        <v>0</v>
      </c>
      <c r="AS2910" t="s">
        <v>1098</v>
      </c>
      <c r="AT2910">
        <v>0</v>
      </c>
      <c r="AU2910">
        <v>0</v>
      </c>
      <c r="AV2910">
        <v>1</v>
      </c>
      <c r="AW2910" t="s">
        <v>1098</v>
      </c>
      <c r="AX2910" t="s">
        <v>1098</v>
      </c>
    </row>
    <row r="2911" spans="1:50" x14ac:dyDescent="0.25">
      <c r="A2911" t="s">
        <v>1454</v>
      </c>
      <c r="B2911">
        <v>9134</v>
      </c>
      <c r="C2911" t="s">
        <v>1098</v>
      </c>
      <c r="D2911" t="s">
        <v>1453</v>
      </c>
      <c r="E2911">
        <v>16</v>
      </c>
      <c r="F2911">
        <v>4</v>
      </c>
      <c r="G2911">
        <v>7</v>
      </c>
      <c r="H2911" t="s">
        <v>1098</v>
      </c>
      <c r="I2911">
        <v>0</v>
      </c>
      <c r="J2911">
        <v>0</v>
      </c>
      <c r="K2911">
        <v>0</v>
      </c>
      <c r="L2911">
        <v>11</v>
      </c>
      <c r="M2911">
        <v>0</v>
      </c>
      <c r="N2911">
        <v>0</v>
      </c>
      <c r="O2911">
        <v>0</v>
      </c>
      <c r="P2911" t="s">
        <v>1098</v>
      </c>
      <c r="Q2911">
        <v>0</v>
      </c>
      <c r="R2911">
        <v>0</v>
      </c>
      <c r="S2911" t="s">
        <v>1098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1341</v>
      </c>
      <c r="AE2911">
        <v>0</v>
      </c>
      <c r="AF2911">
        <v>0</v>
      </c>
      <c r="AG2911">
        <v>1342</v>
      </c>
      <c r="AH2911">
        <v>29</v>
      </c>
      <c r="AI2911">
        <v>0</v>
      </c>
      <c r="AJ2911" t="s">
        <v>1098</v>
      </c>
      <c r="AK2911">
        <v>0</v>
      </c>
      <c r="AL2911" t="s">
        <v>1098</v>
      </c>
      <c r="AM2911" t="s">
        <v>1098</v>
      </c>
      <c r="AN2911" t="s">
        <v>1098</v>
      </c>
      <c r="AO2911">
        <v>12</v>
      </c>
      <c r="AP2911">
        <v>12</v>
      </c>
      <c r="AQ2911">
        <v>12</v>
      </c>
      <c r="AR2911">
        <v>0</v>
      </c>
      <c r="AS2911">
        <v>29</v>
      </c>
      <c r="AT2911">
        <v>0</v>
      </c>
      <c r="AU2911">
        <v>0</v>
      </c>
      <c r="AV2911">
        <v>0</v>
      </c>
      <c r="AW2911" t="s">
        <v>1098</v>
      </c>
      <c r="AX2911" t="s">
        <v>1098</v>
      </c>
    </row>
    <row r="2912" spans="1:50" x14ac:dyDescent="0.25">
      <c r="A2912" t="s">
        <v>1529</v>
      </c>
      <c r="B2912">
        <v>12797</v>
      </c>
      <c r="C2912" t="s">
        <v>1098</v>
      </c>
      <c r="D2912" t="s">
        <v>1528</v>
      </c>
      <c r="E2912">
        <v>4</v>
      </c>
      <c r="F2912">
        <v>99</v>
      </c>
      <c r="G2912">
        <v>0</v>
      </c>
      <c r="H2912" t="s">
        <v>1098</v>
      </c>
      <c r="I2912">
        <v>0</v>
      </c>
      <c r="J2912">
        <v>0</v>
      </c>
      <c r="K2912">
        <v>0</v>
      </c>
      <c r="L2912">
        <v>11</v>
      </c>
      <c r="M2912">
        <v>1</v>
      </c>
      <c r="N2912">
        <v>0</v>
      </c>
      <c r="O2912">
        <v>0</v>
      </c>
      <c r="P2912" t="s">
        <v>1098</v>
      </c>
      <c r="Q2912">
        <v>0</v>
      </c>
      <c r="R2912">
        <v>0</v>
      </c>
      <c r="S2912" t="s">
        <v>1098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1098</v>
      </c>
      <c r="AB2912" t="s">
        <v>1098</v>
      </c>
      <c r="AC2912" t="s">
        <v>1098</v>
      </c>
      <c r="AD2912" t="s">
        <v>1098</v>
      </c>
      <c r="AE2912" t="s">
        <v>1098</v>
      </c>
      <c r="AF2912" t="s">
        <v>1098</v>
      </c>
      <c r="AG2912">
        <v>0</v>
      </c>
      <c r="AH2912">
        <v>30</v>
      </c>
      <c r="AI2912">
        <v>0</v>
      </c>
      <c r="AJ2912" t="s">
        <v>1098</v>
      </c>
      <c r="AK2912">
        <v>30</v>
      </c>
      <c r="AL2912" t="s">
        <v>1098</v>
      </c>
      <c r="AM2912" t="s">
        <v>1098</v>
      </c>
      <c r="AN2912" t="s">
        <v>1098</v>
      </c>
      <c r="AO2912">
        <v>12</v>
      </c>
      <c r="AP2912">
        <v>12</v>
      </c>
      <c r="AQ2912">
        <v>12</v>
      </c>
      <c r="AR2912">
        <v>0</v>
      </c>
      <c r="AS2912">
        <v>30</v>
      </c>
      <c r="AT2912">
        <v>0</v>
      </c>
      <c r="AU2912">
        <v>0</v>
      </c>
      <c r="AV2912">
        <v>0</v>
      </c>
      <c r="AW2912" t="s">
        <v>1098</v>
      </c>
      <c r="AX2912" t="s">
        <v>1098</v>
      </c>
    </row>
    <row r="2913" spans="1:50" x14ac:dyDescent="0.25">
      <c r="A2913" t="s">
        <v>1647</v>
      </c>
      <c r="B2913">
        <v>12990</v>
      </c>
      <c r="C2913" t="s">
        <v>1098</v>
      </c>
      <c r="D2913" t="s">
        <v>1646</v>
      </c>
      <c r="E2913">
        <v>5</v>
      </c>
      <c r="F2913">
        <v>1</v>
      </c>
      <c r="G2913">
        <v>0</v>
      </c>
      <c r="H2913" t="s">
        <v>1098</v>
      </c>
      <c r="I2913">
        <v>0</v>
      </c>
      <c r="J2913">
        <v>0</v>
      </c>
      <c r="K2913">
        <v>0</v>
      </c>
      <c r="L2913">
        <v>11</v>
      </c>
      <c r="M2913">
        <v>1</v>
      </c>
      <c r="N2913">
        <v>0</v>
      </c>
      <c r="O2913">
        <v>0</v>
      </c>
      <c r="P2913" t="s">
        <v>1098</v>
      </c>
      <c r="Q2913">
        <v>0</v>
      </c>
      <c r="R2913">
        <v>0</v>
      </c>
      <c r="S2913" t="s">
        <v>1098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1098</v>
      </c>
      <c r="AB2913" t="s">
        <v>1098</v>
      </c>
      <c r="AC2913" t="s">
        <v>1098</v>
      </c>
      <c r="AD2913" t="s">
        <v>1098</v>
      </c>
      <c r="AE2913" t="s">
        <v>1098</v>
      </c>
      <c r="AF2913" t="s">
        <v>1098</v>
      </c>
      <c r="AG2913">
        <v>0</v>
      </c>
      <c r="AH2913">
        <v>315</v>
      </c>
      <c r="AI2913">
        <v>0</v>
      </c>
      <c r="AJ2913" t="s">
        <v>1098</v>
      </c>
      <c r="AK2913">
        <v>315</v>
      </c>
      <c r="AL2913" t="s">
        <v>1098</v>
      </c>
      <c r="AM2913" t="s">
        <v>1098</v>
      </c>
      <c r="AN2913" t="s">
        <v>1098</v>
      </c>
      <c r="AO2913">
        <v>12</v>
      </c>
      <c r="AP2913">
        <v>12</v>
      </c>
      <c r="AQ2913">
        <v>12</v>
      </c>
      <c r="AR2913">
        <v>0</v>
      </c>
      <c r="AS2913">
        <v>315</v>
      </c>
      <c r="AT2913">
        <v>0</v>
      </c>
      <c r="AU2913">
        <v>0</v>
      </c>
      <c r="AV2913">
        <v>0</v>
      </c>
      <c r="AW2913" t="s">
        <v>1098</v>
      </c>
      <c r="AX2913" t="s">
        <v>1098</v>
      </c>
    </row>
    <row r="2914" spans="1:50" x14ac:dyDescent="0.25">
      <c r="A2914" t="s">
        <v>1783</v>
      </c>
      <c r="B2914">
        <v>15315</v>
      </c>
      <c r="C2914" t="s">
        <v>1098</v>
      </c>
      <c r="D2914" t="s">
        <v>1782</v>
      </c>
      <c r="E2914">
        <v>5</v>
      </c>
      <c r="F2914">
        <v>1</v>
      </c>
      <c r="G2914">
        <v>0</v>
      </c>
      <c r="H2914" t="s">
        <v>1098</v>
      </c>
      <c r="I2914">
        <v>0</v>
      </c>
      <c r="J2914">
        <v>0</v>
      </c>
      <c r="K2914">
        <v>0</v>
      </c>
      <c r="L2914">
        <v>11</v>
      </c>
      <c r="M2914">
        <v>1</v>
      </c>
      <c r="N2914">
        <v>0</v>
      </c>
      <c r="O2914">
        <v>0</v>
      </c>
      <c r="P2914" t="s">
        <v>1098</v>
      </c>
      <c r="Q2914">
        <v>0</v>
      </c>
      <c r="R2914">
        <v>0</v>
      </c>
      <c r="S2914" t="s">
        <v>1098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1098</v>
      </c>
      <c r="AB2914" t="s">
        <v>1098</v>
      </c>
      <c r="AC2914" t="s">
        <v>1098</v>
      </c>
      <c r="AD2914" t="s">
        <v>1098</v>
      </c>
      <c r="AE2914" t="s">
        <v>1098</v>
      </c>
      <c r="AF2914" t="s">
        <v>1098</v>
      </c>
      <c r="AG2914">
        <v>0</v>
      </c>
      <c r="AH2914">
        <v>151.85</v>
      </c>
      <c r="AI2914">
        <v>0</v>
      </c>
      <c r="AJ2914" t="s">
        <v>1098</v>
      </c>
      <c r="AK2914">
        <v>151.85</v>
      </c>
      <c r="AL2914" t="s">
        <v>1098</v>
      </c>
      <c r="AM2914" t="s">
        <v>1098</v>
      </c>
      <c r="AN2914" t="s">
        <v>1098</v>
      </c>
      <c r="AO2914">
        <v>12</v>
      </c>
      <c r="AP2914">
        <v>12</v>
      </c>
      <c r="AQ2914">
        <v>12</v>
      </c>
      <c r="AR2914">
        <v>0</v>
      </c>
      <c r="AS2914">
        <v>151.85</v>
      </c>
      <c r="AT2914">
        <v>0</v>
      </c>
      <c r="AU2914">
        <v>0</v>
      </c>
      <c r="AV2914">
        <v>0</v>
      </c>
      <c r="AW2914" t="s">
        <v>1098</v>
      </c>
      <c r="AX2914" t="s">
        <v>1098</v>
      </c>
    </row>
    <row r="2915" spans="1:50" x14ac:dyDescent="0.25">
      <c r="A2915" t="s">
        <v>1785</v>
      </c>
      <c r="B2915">
        <v>15316</v>
      </c>
      <c r="C2915" t="s">
        <v>1098</v>
      </c>
      <c r="D2915" t="s">
        <v>1784</v>
      </c>
      <c r="E2915">
        <v>5</v>
      </c>
      <c r="F2915">
        <v>1</v>
      </c>
      <c r="G2915">
        <v>0</v>
      </c>
      <c r="H2915" t="s">
        <v>1098</v>
      </c>
      <c r="I2915">
        <v>0</v>
      </c>
      <c r="J2915">
        <v>0</v>
      </c>
      <c r="K2915">
        <v>0</v>
      </c>
      <c r="L2915">
        <v>11</v>
      </c>
      <c r="M2915">
        <v>2</v>
      </c>
      <c r="N2915">
        <v>0</v>
      </c>
      <c r="O2915">
        <v>0</v>
      </c>
      <c r="P2915" t="s">
        <v>1098</v>
      </c>
      <c r="Q2915">
        <v>0</v>
      </c>
      <c r="R2915">
        <v>0</v>
      </c>
      <c r="S2915" t="s">
        <v>1098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1098</v>
      </c>
      <c r="AB2915" t="s">
        <v>1098</v>
      </c>
      <c r="AC2915" t="s">
        <v>1098</v>
      </c>
      <c r="AD2915" t="s">
        <v>1098</v>
      </c>
      <c r="AE2915" t="s">
        <v>1098</v>
      </c>
      <c r="AF2915" t="s">
        <v>1098</v>
      </c>
      <c r="AG2915">
        <v>0</v>
      </c>
      <c r="AH2915">
        <v>151.85</v>
      </c>
      <c r="AI2915">
        <v>0</v>
      </c>
      <c r="AJ2915" t="s">
        <v>1098</v>
      </c>
      <c r="AK2915">
        <v>75.930000000000007</v>
      </c>
      <c r="AL2915" t="s">
        <v>1098</v>
      </c>
      <c r="AM2915" t="s">
        <v>1098</v>
      </c>
      <c r="AN2915" t="s">
        <v>1098</v>
      </c>
      <c r="AO2915">
        <v>12</v>
      </c>
      <c r="AP2915">
        <v>12</v>
      </c>
      <c r="AQ2915">
        <v>12</v>
      </c>
      <c r="AR2915">
        <v>0</v>
      </c>
      <c r="AS2915">
        <v>151.85</v>
      </c>
      <c r="AT2915">
        <v>0</v>
      </c>
      <c r="AU2915">
        <v>0</v>
      </c>
      <c r="AV2915">
        <v>0</v>
      </c>
      <c r="AW2915" t="s">
        <v>1098</v>
      </c>
      <c r="AX2915" t="s">
        <v>1098</v>
      </c>
    </row>
    <row r="2916" spans="1:50" x14ac:dyDescent="0.25">
      <c r="A2916" t="s">
        <v>1797</v>
      </c>
      <c r="B2916">
        <v>15336</v>
      </c>
      <c r="C2916" t="s">
        <v>1098</v>
      </c>
      <c r="D2916" t="s">
        <v>1796</v>
      </c>
      <c r="E2916">
        <v>5</v>
      </c>
      <c r="F2916">
        <v>1</v>
      </c>
      <c r="G2916">
        <v>0</v>
      </c>
      <c r="H2916" t="s">
        <v>1098</v>
      </c>
      <c r="I2916">
        <v>0</v>
      </c>
      <c r="J2916">
        <v>0</v>
      </c>
      <c r="K2916">
        <v>0</v>
      </c>
      <c r="L2916">
        <v>11</v>
      </c>
      <c r="M2916">
        <v>4</v>
      </c>
      <c r="N2916">
        <v>0</v>
      </c>
      <c r="O2916">
        <v>0</v>
      </c>
      <c r="P2916" t="s">
        <v>1098</v>
      </c>
      <c r="Q2916">
        <v>0</v>
      </c>
      <c r="R2916">
        <v>0</v>
      </c>
      <c r="S2916" t="s">
        <v>1098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1098</v>
      </c>
      <c r="AB2916" t="s">
        <v>1098</v>
      </c>
      <c r="AC2916" t="s">
        <v>1098</v>
      </c>
      <c r="AD2916" t="s">
        <v>1098</v>
      </c>
      <c r="AE2916" t="s">
        <v>1098</v>
      </c>
      <c r="AF2916" t="s">
        <v>1098</v>
      </c>
      <c r="AG2916">
        <v>0</v>
      </c>
      <c r="AH2916">
        <v>111.29</v>
      </c>
      <c r="AI2916">
        <v>0</v>
      </c>
      <c r="AJ2916" t="s">
        <v>1098</v>
      </c>
      <c r="AK2916">
        <v>33.01</v>
      </c>
      <c r="AL2916" t="s">
        <v>1098</v>
      </c>
      <c r="AM2916" t="s">
        <v>1098</v>
      </c>
      <c r="AN2916" t="s">
        <v>1098</v>
      </c>
      <c r="AO2916">
        <v>12</v>
      </c>
      <c r="AP2916">
        <v>12</v>
      </c>
      <c r="AQ2916">
        <v>12</v>
      </c>
      <c r="AR2916">
        <v>0</v>
      </c>
      <c r="AS2916">
        <v>132.01499999999999</v>
      </c>
      <c r="AT2916">
        <v>0</v>
      </c>
      <c r="AU2916">
        <v>0</v>
      </c>
      <c r="AV2916">
        <v>0</v>
      </c>
      <c r="AW2916" t="s">
        <v>1098</v>
      </c>
      <c r="AX2916" t="s">
        <v>1098</v>
      </c>
    </row>
    <row r="2917" spans="1:50" x14ac:dyDescent="0.25">
      <c r="A2917" t="s">
        <v>463</v>
      </c>
      <c r="B2917">
        <v>16459</v>
      </c>
      <c r="C2917" t="s">
        <v>1098</v>
      </c>
      <c r="D2917" t="s">
        <v>462</v>
      </c>
      <c r="E2917">
        <v>10</v>
      </c>
      <c r="F2917">
        <v>6</v>
      </c>
      <c r="G2917">
        <v>0</v>
      </c>
      <c r="H2917" t="s">
        <v>1098</v>
      </c>
      <c r="I2917">
        <v>0</v>
      </c>
      <c r="J2917">
        <v>0</v>
      </c>
      <c r="K2917">
        <v>0</v>
      </c>
      <c r="L2917">
        <v>11</v>
      </c>
      <c r="M2917">
        <v>0</v>
      </c>
      <c r="N2917">
        <v>5</v>
      </c>
      <c r="O2917">
        <v>0</v>
      </c>
      <c r="P2917" t="s">
        <v>1098</v>
      </c>
      <c r="Q2917">
        <v>0</v>
      </c>
      <c r="R2917">
        <v>0</v>
      </c>
      <c r="S2917" t="s">
        <v>1098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1098</v>
      </c>
      <c r="AB2917" t="s">
        <v>1098</v>
      </c>
      <c r="AC2917" t="s">
        <v>1098</v>
      </c>
      <c r="AD2917" t="s">
        <v>1098</v>
      </c>
      <c r="AE2917" t="s">
        <v>1098</v>
      </c>
      <c r="AF2917" t="s">
        <v>1098</v>
      </c>
      <c r="AG2917">
        <v>0</v>
      </c>
      <c r="AH2917">
        <v>35</v>
      </c>
      <c r="AI2917">
        <v>0</v>
      </c>
      <c r="AJ2917" t="s">
        <v>1098</v>
      </c>
      <c r="AK2917">
        <v>0</v>
      </c>
      <c r="AL2917" t="s">
        <v>1098</v>
      </c>
      <c r="AM2917" t="s">
        <v>1098</v>
      </c>
      <c r="AN2917" t="s">
        <v>1098</v>
      </c>
      <c r="AO2917">
        <v>11</v>
      </c>
      <c r="AP2917">
        <v>11</v>
      </c>
      <c r="AQ2917">
        <v>11</v>
      </c>
      <c r="AR2917">
        <v>0</v>
      </c>
      <c r="AS2917">
        <v>48.700099999999999</v>
      </c>
      <c r="AT2917">
        <v>0</v>
      </c>
      <c r="AU2917">
        <v>0</v>
      </c>
      <c r="AV2917">
        <v>0</v>
      </c>
      <c r="AW2917" t="s">
        <v>1098</v>
      </c>
      <c r="AX2917" t="s">
        <v>1098</v>
      </c>
    </row>
    <row r="2918" spans="1:50" x14ac:dyDescent="0.25">
      <c r="A2918" t="s">
        <v>1926</v>
      </c>
      <c r="B2918">
        <v>16480</v>
      </c>
      <c r="C2918" t="s">
        <v>1098</v>
      </c>
      <c r="D2918" t="s">
        <v>1925</v>
      </c>
      <c r="E2918">
        <v>16</v>
      </c>
      <c r="F2918">
        <v>4</v>
      </c>
      <c r="G2918">
        <v>7</v>
      </c>
      <c r="H2918" t="s">
        <v>1098</v>
      </c>
      <c r="I2918">
        <v>0</v>
      </c>
      <c r="J2918">
        <v>0</v>
      </c>
      <c r="K2918">
        <v>0</v>
      </c>
      <c r="L2918">
        <v>11</v>
      </c>
      <c r="M2918">
        <v>0</v>
      </c>
      <c r="N2918">
        <v>0</v>
      </c>
      <c r="O2918">
        <v>0</v>
      </c>
      <c r="P2918" t="s">
        <v>1098</v>
      </c>
      <c r="Q2918">
        <v>0</v>
      </c>
      <c r="R2918">
        <v>0</v>
      </c>
      <c r="S2918" t="s">
        <v>1098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1098</v>
      </c>
      <c r="AB2918" t="s">
        <v>1098</v>
      </c>
      <c r="AC2918" t="s">
        <v>1098</v>
      </c>
      <c r="AD2918" t="s">
        <v>1098</v>
      </c>
      <c r="AE2918" t="s">
        <v>1098</v>
      </c>
      <c r="AF2918" t="s">
        <v>1098</v>
      </c>
      <c r="AG2918">
        <v>0</v>
      </c>
      <c r="AH2918">
        <v>20</v>
      </c>
      <c r="AI2918">
        <v>0</v>
      </c>
      <c r="AJ2918" t="s">
        <v>1098</v>
      </c>
      <c r="AK2918">
        <v>0</v>
      </c>
      <c r="AL2918" t="s">
        <v>1098</v>
      </c>
      <c r="AM2918" t="s">
        <v>1098</v>
      </c>
      <c r="AN2918" t="s">
        <v>1098</v>
      </c>
      <c r="AO2918">
        <v>12</v>
      </c>
      <c r="AP2918">
        <v>12</v>
      </c>
      <c r="AQ2918">
        <v>0</v>
      </c>
      <c r="AR2918">
        <v>0</v>
      </c>
      <c r="AS2918">
        <v>20</v>
      </c>
      <c r="AT2918">
        <v>0</v>
      </c>
      <c r="AU2918">
        <v>0</v>
      </c>
      <c r="AV2918">
        <v>0</v>
      </c>
      <c r="AW2918" t="s">
        <v>1098</v>
      </c>
      <c r="AX2918" t="s">
        <v>1098</v>
      </c>
    </row>
    <row r="2919" spans="1:50" x14ac:dyDescent="0.25">
      <c r="A2919" t="s">
        <v>1928</v>
      </c>
      <c r="B2919">
        <v>16481</v>
      </c>
      <c r="C2919" t="s">
        <v>1098</v>
      </c>
      <c r="D2919" t="s">
        <v>1927</v>
      </c>
      <c r="E2919">
        <v>16</v>
      </c>
      <c r="F2919">
        <v>99</v>
      </c>
      <c r="G2919">
        <v>7</v>
      </c>
      <c r="H2919" t="s">
        <v>1098</v>
      </c>
      <c r="I2919">
        <v>0</v>
      </c>
      <c r="J2919">
        <v>0</v>
      </c>
      <c r="K2919">
        <v>0</v>
      </c>
      <c r="L2919">
        <v>11</v>
      </c>
      <c r="M2919">
        <v>0</v>
      </c>
      <c r="N2919">
        <v>0</v>
      </c>
      <c r="O2919">
        <v>0</v>
      </c>
      <c r="P2919" t="s">
        <v>1098</v>
      </c>
      <c r="Q2919">
        <v>0</v>
      </c>
      <c r="R2919">
        <v>0</v>
      </c>
      <c r="S2919" t="s">
        <v>1098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1098</v>
      </c>
      <c r="AB2919" t="s">
        <v>1098</v>
      </c>
      <c r="AC2919" t="s">
        <v>1098</v>
      </c>
      <c r="AD2919" t="s">
        <v>1098</v>
      </c>
      <c r="AE2919" t="s">
        <v>1098</v>
      </c>
      <c r="AF2919" t="s">
        <v>1098</v>
      </c>
      <c r="AG2919">
        <v>0</v>
      </c>
      <c r="AH2919">
        <v>35</v>
      </c>
      <c r="AI2919">
        <v>0</v>
      </c>
      <c r="AJ2919" t="s">
        <v>1098</v>
      </c>
      <c r="AK2919">
        <v>0</v>
      </c>
      <c r="AL2919">
        <v>44252.977650462963</v>
      </c>
      <c r="AM2919">
        <v>44252.977650462963</v>
      </c>
      <c r="AN2919" t="s">
        <v>1098</v>
      </c>
      <c r="AO2919">
        <v>12</v>
      </c>
      <c r="AP2919">
        <v>12</v>
      </c>
      <c r="AQ2919">
        <v>0</v>
      </c>
      <c r="AR2919">
        <v>0</v>
      </c>
      <c r="AS2919">
        <v>60.643999999999998</v>
      </c>
      <c r="AT2919">
        <v>0</v>
      </c>
      <c r="AU2919">
        <v>0</v>
      </c>
      <c r="AV2919">
        <v>0</v>
      </c>
      <c r="AW2919" t="s">
        <v>1098</v>
      </c>
      <c r="AX2919" t="s">
        <v>1098</v>
      </c>
    </row>
    <row r="2920" spans="1:50" x14ac:dyDescent="0.25">
      <c r="A2920" t="s">
        <v>1982</v>
      </c>
      <c r="B2920">
        <v>16513</v>
      </c>
      <c r="C2920" t="s">
        <v>1098</v>
      </c>
      <c r="D2920" t="s">
        <v>1981</v>
      </c>
      <c r="E2920">
        <v>4</v>
      </c>
      <c r="F2920">
        <v>99</v>
      </c>
      <c r="G2920">
        <v>0</v>
      </c>
      <c r="H2920" t="s">
        <v>1098</v>
      </c>
      <c r="I2920">
        <v>0</v>
      </c>
      <c r="J2920">
        <v>0</v>
      </c>
      <c r="K2920">
        <v>0</v>
      </c>
      <c r="L2920">
        <v>11</v>
      </c>
      <c r="M2920">
        <v>1680</v>
      </c>
      <c r="N2920">
        <v>0</v>
      </c>
      <c r="O2920">
        <v>0</v>
      </c>
      <c r="P2920" t="s">
        <v>1098</v>
      </c>
      <c r="Q2920">
        <v>0</v>
      </c>
      <c r="R2920">
        <v>0</v>
      </c>
      <c r="S2920" t="s">
        <v>1098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1098</v>
      </c>
      <c r="AB2920" t="s">
        <v>1098</v>
      </c>
      <c r="AC2920" t="s">
        <v>1098</v>
      </c>
      <c r="AD2920" t="s">
        <v>1098</v>
      </c>
      <c r="AE2920" t="s">
        <v>1098</v>
      </c>
      <c r="AF2920" t="s">
        <v>1098</v>
      </c>
      <c r="AG2920">
        <v>0</v>
      </c>
      <c r="AH2920">
        <v>0.31</v>
      </c>
      <c r="AI2920">
        <v>0</v>
      </c>
      <c r="AJ2920" t="s">
        <v>1098</v>
      </c>
      <c r="AK2920">
        <v>0</v>
      </c>
      <c r="AL2920" t="s">
        <v>1098</v>
      </c>
      <c r="AM2920" t="s">
        <v>1098</v>
      </c>
      <c r="AN2920" t="s">
        <v>1098</v>
      </c>
      <c r="AO2920">
        <v>12</v>
      </c>
      <c r="AP2920">
        <v>12</v>
      </c>
      <c r="AQ2920">
        <v>12</v>
      </c>
      <c r="AR2920">
        <v>0</v>
      </c>
      <c r="AS2920">
        <v>0.31</v>
      </c>
      <c r="AT2920">
        <v>0</v>
      </c>
      <c r="AU2920">
        <v>0</v>
      </c>
      <c r="AV2920">
        <v>0</v>
      </c>
      <c r="AW2920" t="s">
        <v>1098</v>
      </c>
      <c r="AX2920" t="s">
        <v>1098</v>
      </c>
    </row>
    <row r="2921" spans="1:50" x14ac:dyDescent="0.25">
      <c r="A2921" t="s">
        <v>2044</v>
      </c>
      <c r="B2921">
        <v>16547</v>
      </c>
      <c r="C2921" t="s">
        <v>1098</v>
      </c>
      <c r="D2921" t="s">
        <v>2043</v>
      </c>
      <c r="E2921">
        <v>2</v>
      </c>
      <c r="F2921">
        <v>4</v>
      </c>
      <c r="G2921">
        <v>0</v>
      </c>
      <c r="H2921" t="s">
        <v>1098</v>
      </c>
      <c r="I2921">
        <v>0</v>
      </c>
      <c r="J2921">
        <v>0</v>
      </c>
      <c r="K2921">
        <v>0</v>
      </c>
      <c r="L2921">
        <v>11</v>
      </c>
      <c r="M2921">
        <v>0</v>
      </c>
      <c r="N2921">
        <v>0</v>
      </c>
      <c r="O2921">
        <v>0</v>
      </c>
      <c r="P2921" t="s">
        <v>1098</v>
      </c>
      <c r="Q2921">
        <v>0</v>
      </c>
      <c r="R2921">
        <v>0</v>
      </c>
      <c r="S2921" t="s">
        <v>1098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1098</v>
      </c>
      <c r="AB2921" t="s">
        <v>1098</v>
      </c>
      <c r="AC2921" t="s">
        <v>1098</v>
      </c>
      <c r="AD2921" t="s">
        <v>1098</v>
      </c>
      <c r="AE2921" t="s">
        <v>1098</v>
      </c>
      <c r="AF2921" t="s">
        <v>1098</v>
      </c>
      <c r="AG2921">
        <v>0</v>
      </c>
      <c r="AH2921">
        <v>30</v>
      </c>
      <c r="AI2921">
        <v>0</v>
      </c>
      <c r="AJ2921" t="s">
        <v>1098</v>
      </c>
      <c r="AK2921">
        <v>0</v>
      </c>
      <c r="AL2921">
        <v>44386.599733796298</v>
      </c>
      <c r="AM2921">
        <v>44386.599733796298</v>
      </c>
      <c r="AN2921" t="s">
        <v>1098</v>
      </c>
      <c r="AO2921">
        <v>12</v>
      </c>
      <c r="AP2921">
        <v>12</v>
      </c>
      <c r="AQ2921">
        <v>12</v>
      </c>
      <c r="AR2921">
        <v>0</v>
      </c>
      <c r="AS2921">
        <v>30</v>
      </c>
      <c r="AT2921">
        <v>0</v>
      </c>
      <c r="AU2921">
        <v>0</v>
      </c>
      <c r="AV2921">
        <v>0</v>
      </c>
      <c r="AW2921" t="s">
        <v>1098</v>
      </c>
      <c r="AX2921" t="s">
        <v>1098</v>
      </c>
    </row>
    <row r="2922" spans="1:50" x14ac:dyDescent="0.25">
      <c r="A2922" t="s">
        <v>2377</v>
      </c>
      <c r="B2922">
        <v>16742</v>
      </c>
      <c r="C2922" t="s">
        <v>1098</v>
      </c>
      <c r="D2922" t="s">
        <v>2376</v>
      </c>
      <c r="E2922">
        <v>5</v>
      </c>
      <c r="F2922">
        <v>1</v>
      </c>
      <c r="G2922">
        <v>0</v>
      </c>
      <c r="H2922" t="s">
        <v>1098</v>
      </c>
      <c r="I2922">
        <v>0</v>
      </c>
      <c r="J2922">
        <v>0</v>
      </c>
      <c r="K2922">
        <v>0</v>
      </c>
      <c r="L2922">
        <v>11</v>
      </c>
      <c r="M2922">
        <v>1</v>
      </c>
      <c r="N2922">
        <v>0</v>
      </c>
      <c r="O2922">
        <v>0</v>
      </c>
      <c r="P2922" t="s">
        <v>1098</v>
      </c>
      <c r="Q2922">
        <v>0</v>
      </c>
      <c r="R2922">
        <v>0</v>
      </c>
      <c r="S2922" t="s">
        <v>1098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1098</v>
      </c>
      <c r="AB2922" t="s">
        <v>1098</v>
      </c>
      <c r="AC2922" t="s">
        <v>1098</v>
      </c>
      <c r="AD2922" t="s">
        <v>1098</v>
      </c>
      <c r="AE2922" t="s">
        <v>1098</v>
      </c>
      <c r="AF2922" t="s">
        <v>1098</v>
      </c>
      <c r="AG2922">
        <v>0</v>
      </c>
      <c r="AH2922">
        <v>0</v>
      </c>
      <c r="AI2922">
        <v>0</v>
      </c>
      <c r="AJ2922" t="s">
        <v>1098</v>
      </c>
      <c r="AK2922">
        <v>350</v>
      </c>
      <c r="AL2922" t="s">
        <v>1098</v>
      </c>
      <c r="AM2922" t="s">
        <v>1098</v>
      </c>
      <c r="AN2922" t="s">
        <v>1098</v>
      </c>
      <c r="AO2922">
        <v>12</v>
      </c>
      <c r="AP2922">
        <v>12</v>
      </c>
      <c r="AQ2922">
        <v>12</v>
      </c>
      <c r="AR2922">
        <v>0</v>
      </c>
      <c r="AS2922">
        <v>350</v>
      </c>
      <c r="AT2922">
        <v>0</v>
      </c>
      <c r="AU2922">
        <v>0</v>
      </c>
      <c r="AV2922">
        <v>0</v>
      </c>
      <c r="AW2922" t="s">
        <v>1098</v>
      </c>
      <c r="AX2922" t="s">
        <v>1098</v>
      </c>
    </row>
    <row r="2923" spans="1:50" x14ac:dyDescent="0.25">
      <c r="A2923" t="s">
        <v>2595</v>
      </c>
      <c r="B2923">
        <v>16879</v>
      </c>
      <c r="C2923" t="s">
        <v>1098</v>
      </c>
      <c r="D2923" t="s">
        <v>2594</v>
      </c>
      <c r="E2923">
        <v>5</v>
      </c>
      <c r="F2923">
        <v>1</v>
      </c>
      <c r="G2923">
        <v>0</v>
      </c>
      <c r="H2923" t="s">
        <v>1098</v>
      </c>
      <c r="I2923">
        <v>0</v>
      </c>
      <c r="J2923">
        <v>0</v>
      </c>
      <c r="K2923">
        <v>0</v>
      </c>
      <c r="L2923">
        <v>11</v>
      </c>
      <c r="M2923">
        <v>4</v>
      </c>
      <c r="N2923">
        <v>0</v>
      </c>
      <c r="O2923">
        <v>0</v>
      </c>
      <c r="P2923" t="s">
        <v>1098</v>
      </c>
      <c r="Q2923">
        <v>0</v>
      </c>
      <c r="R2923">
        <v>0</v>
      </c>
      <c r="S2923" t="s">
        <v>1098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1098</v>
      </c>
      <c r="AB2923" t="s">
        <v>1098</v>
      </c>
      <c r="AC2923" t="s">
        <v>1098</v>
      </c>
      <c r="AD2923" t="s">
        <v>1098</v>
      </c>
      <c r="AE2923" t="s">
        <v>1098</v>
      </c>
      <c r="AF2923" t="s">
        <v>1098</v>
      </c>
      <c r="AG2923">
        <v>0</v>
      </c>
      <c r="AH2923">
        <v>0</v>
      </c>
      <c r="AI2923">
        <v>0</v>
      </c>
      <c r="AJ2923" t="s">
        <v>1098</v>
      </c>
      <c r="AK2923">
        <v>0</v>
      </c>
      <c r="AL2923" t="s">
        <v>1098</v>
      </c>
      <c r="AM2923" t="s">
        <v>1098</v>
      </c>
      <c r="AN2923" t="s">
        <v>1098</v>
      </c>
      <c r="AO2923">
        <v>12</v>
      </c>
      <c r="AP2923">
        <v>12</v>
      </c>
      <c r="AQ2923">
        <v>12</v>
      </c>
      <c r="AR2923">
        <v>0</v>
      </c>
      <c r="AS2923">
        <v>150</v>
      </c>
      <c r="AT2923">
        <v>0</v>
      </c>
      <c r="AU2923">
        <v>0</v>
      </c>
      <c r="AV2923">
        <v>0</v>
      </c>
      <c r="AW2923" t="s">
        <v>1098</v>
      </c>
      <c r="AX2923" t="s">
        <v>1098</v>
      </c>
    </row>
    <row r="2924" spans="1:50" x14ac:dyDescent="0.25">
      <c r="A2924" t="s">
        <v>2599</v>
      </c>
      <c r="B2924">
        <v>16881</v>
      </c>
      <c r="C2924" t="s">
        <v>1098</v>
      </c>
      <c r="D2924" t="s">
        <v>2598</v>
      </c>
      <c r="E2924">
        <v>5</v>
      </c>
      <c r="F2924">
        <v>1</v>
      </c>
      <c r="G2924">
        <v>0</v>
      </c>
      <c r="H2924" t="s">
        <v>1098</v>
      </c>
      <c r="I2924">
        <v>0</v>
      </c>
      <c r="J2924">
        <v>0</v>
      </c>
      <c r="K2924">
        <v>0</v>
      </c>
      <c r="L2924">
        <v>11</v>
      </c>
      <c r="M2924">
        <v>0</v>
      </c>
      <c r="N2924">
        <v>0</v>
      </c>
      <c r="O2924">
        <v>0</v>
      </c>
      <c r="P2924" t="s">
        <v>1098</v>
      </c>
      <c r="Q2924">
        <v>0</v>
      </c>
      <c r="R2924">
        <v>0</v>
      </c>
      <c r="S2924" t="s">
        <v>1098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1098</v>
      </c>
      <c r="AB2924" t="s">
        <v>1098</v>
      </c>
      <c r="AC2924" t="s">
        <v>1098</v>
      </c>
      <c r="AD2924" t="s">
        <v>1098</v>
      </c>
      <c r="AE2924" t="s">
        <v>1098</v>
      </c>
      <c r="AF2924" t="s">
        <v>1098</v>
      </c>
      <c r="AG2924">
        <v>0</v>
      </c>
      <c r="AH2924">
        <v>0</v>
      </c>
      <c r="AI2924">
        <v>0</v>
      </c>
      <c r="AJ2924" t="s">
        <v>1098</v>
      </c>
      <c r="AK2924">
        <v>0</v>
      </c>
      <c r="AL2924" t="s">
        <v>1098</v>
      </c>
      <c r="AM2924" t="s">
        <v>1098</v>
      </c>
      <c r="AN2924" t="s">
        <v>1098</v>
      </c>
      <c r="AO2924">
        <v>12</v>
      </c>
      <c r="AP2924">
        <v>12</v>
      </c>
      <c r="AQ2924">
        <v>12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1098</v>
      </c>
      <c r="AX2924" t="s">
        <v>1098</v>
      </c>
    </row>
    <row r="2925" spans="1:50" x14ac:dyDescent="0.25">
      <c r="A2925" t="s">
        <v>2662</v>
      </c>
      <c r="B2925">
        <v>16918</v>
      </c>
      <c r="C2925" t="s">
        <v>1098</v>
      </c>
      <c r="D2925" t="s">
        <v>2661</v>
      </c>
      <c r="E2925">
        <v>5</v>
      </c>
      <c r="F2925">
        <v>99</v>
      </c>
      <c r="G2925">
        <v>0</v>
      </c>
      <c r="H2925" t="s">
        <v>1098</v>
      </c>
      <c r="I2925">
        <v>0</v>
      </c>
      <c r="J2925">
        <v>0</v>
      </c>
      <c r="K2925">
        <v>0</v>
      </c>
      <c r="L2925">
        <v>11</v>
      </c>
      <c r="M2925">
        <v>0</v>
      </c>
      <c r="N2925">
        <v>0</v>
      </c>
      <c r="O2925">
        <v>0</v>
      </c>
      <c r="P2925" t="s">
        <v>1098</v>
      </c>
      <c r="Q2925">
        <v>0</v>
      </c>
      <c r="R2925">
        <v>0</v>
      </c>
      <c r="S2925" t="s">
        <v>1098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1098</v>
      </c>
      <c r="AB2925" t="s">
        <v>1098</v>
      </c>
      <c r="AC2925" t="s">
        <v>1098</v>
      </c>
      <c r="AD2925" t="s">
        <v>1098</v>
      </c>
      <c r="AE2925" t="s">
        <v>1098</v>
      </c>
      <c r="AF2925" t="s">
        <v>1098</v>
      </c>
      <c r="AG2925">
        <v>0</v>
      </c>
      <c r="AH2925">
        <v>0</v>
      </c>
      <c r="AI2925">
        <v>0</v>
      </c>
      <c r="AJ2925" t="s">
        <v>1098</v>
      </c>
      <c r="AK2925">
        <v>0</v>
      </c>
      <c r="AL2925" t="s">
        <v>1098</v>
      </c>
      <c r="AM2925">
        <v>44448.342627314814</v>
      </c>
      <c r="AN2925" t="s">
        <v>1098</v>
      </c>
      <c r="AO2925">
        <v>12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1098</v>
      </c>
      <c r="AX2925" t="s">
        <v>1098</v>
      </c>
    </row>
    <row r="2926" spans="1:50" x14ac:dyDescent="0.25">
      <c r="A2926" t="s">
        <v>2678</v>
      </c>
      <c r="B2926">
        <v>16929</v>
      </c>
      <c r="C2926" t="s">
        <v>1098</v>
      </c>
      <c r="D2926" t="s">
        <v>2677</v>
      </c>
      <c r="E2926">
        <v>8</v>
      </c>
      <c r="F2926">
        <v>99</v>
      </c>
      <c r="G2926">
        <v>0</v>
      </c>
      <c r="H2926" t="s">
        <v>1098</v>
      </c>
      <c r="I2926">
        <v>0</v>
      </c>
      <c r="J2926">
        <v>0</v>
      </c>
      <c r="K2926">
        <v>0</v>
      </c>
      <c r="L2926">
        <v>11</v>
      </c>
      <c r="M2926">
        <v>0</v>
      </c>
      <c r="N2926">
        <v>0</v>
      </c>
      <c r="O2926">
        <v>0</v>
      </c>
      <c r="P2926" t="s">
        <v>1098</v>
      </c>
      <c r="Q2926">
        <v>0</v>
      </c>
      <c r="R2926">
        <v>0</v>
      </c>
      <c r="S2926" t="s">
        <v>1098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 t="s">
        <v>1098</v>
      </c>
      <c r="AB2926" t="s">
        <v>1098</v>
      </c>
      <c r="AC2926" t="s">
        <v>1098</v>
      </c>
      <c r="AD2926" t="s">
        <v>1098</v>
      </c>
      <c r="AE2926" t="s">
        <v>1098</v>
      </c>
      <c r="AF2926" t="s">
        <v>1098</v>
      </c>
      <c r="AG2926">
        <v>0</v>
      </c>
      <c r="AH2926">
        <v>50</v>
      </c>
      <c r="AI2926">
        <v>0</v>
      </c>
      <c r="AJ2926" t="s">
        <v>1098</v>
      </c>
      <c r="AK2926">
        <v>0</v>
      </c>
      <c r="AL2926" t="s">
        <v>1098</v>
      </c>
      <c r="AM2926" t="s">
        <v>1098</v>
      </c>
      <c r="AN2926" t="s">
        <v>1098</v>
      </c>
      <c r="AO2926">
        <v>0</v>
      </c>
      <c r="AP2926">
        <v>0</v>
      </c>
      <c r="AQ2926">
        <v>0</v>
      </c>
      <c r="AR2926">
        <v>0</v>
      </c>
      <c r="AS2926">
        <v>50</v>
      </c>
      <c r="AT2926">
        <v>0</v>
      </c>
      <c r="AU2926">
        <v>0</v>
      </c>
      <c r="AV2926">
        <v>0</v>
      </c>
      <c r="AW2926" t="s">
        <v>1098</v>
      </c>
      <c r="AX2926" t="s">
        <v>1098</v>
      </c>
    </row>
    <row r="2927" spans="1:50" x14ac:dyDescent="0.25">
      <c r="A2927" t="s">
        <v>422</v>
      </c>
      <c r="B2927">
        <v>16987</v>
      </c>
      <c r="C2927" t="s">
        <v>1098</v>
      </c>
      <c r="D2927" t="s">
        <v>421</v>
      </c>
      <c r="E2927">
        <v>10</v>
      </c>
      <c r="F2927">
        <v>1</v>
      </c>
      <c r="G2927">
        <v>0</v>
      </c>
      <c r="H2927" t="s">
        <v>1098</v>
      </c>
      <c r="I2927">
        <v>0</v>
      </c>
      <c r="J2927">
        <v>0</v>
      </c>
      <c r="K2927">
        <v>0</v>
      </c>
      <c r="L2927">
        <v>11</v>
      </c>
      <c r="M2927">
        <v>1</v>
      </c>
      <c r="N2927">
        <v>0</v>
      </c>
      <c r="O2927">
        <v>0</v>
      </c>
      <c r="P2927" t="s">
        <v>1098</v>
      </c>
      <c r="Q2927">
        <v>0</v>
      </c>
      <c r="R2927">
        <v>0</v>
      </c>
      <c r="S2927" t="s">
        <v>1098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 t="s">
        <v>1098</v>
      </c>
      <c r="AB2927" t="s">
        <v>1098</v>
      </c>
      <c r="AC2927" t="s">
        <v>1098</v>
      </c>
      <c r="AD2927" t="s">
        <v>1098</v>
      </c>
      <c r="AE2927" t="s">
        <v>1098</v>
      </c>
      <c r="AF2927" t="s">
        <v>1098</v>
      </c>
      <c r="AG2927">
        <v>0</v>
      </c>
      <c r="AH2927">
        <v>440.1</v>
      </c>
      <c r="AI2927">
        <v>0</v>
      </c>
      <c r="AJ2927" t="s">
        <v>1098</v>
      </c>
      <c r="AK2927">
        <v>440.1</v>
      </c>
      <c r="AL2927" t="s">
        <v>1098</v>
      </c>
      <c r="AM2927" t="s">
        <v>1098</v>
      </c>
      <c r="AN2927" t="s">
        <v>1098</v>
      </c>
      <c r="AO2927">
        <v>7</v>
      </c>
      <c r="AP2927">
        <v>7</v>
      </c>
      <c r="AQ2927">
        <v>7</v>
      </c>
      <c r="AR2927">
        <v>0</v>
      </c>
      <c r="AS2927">
        <v>440.1</v>
      </c>
      <c r="AT2927">
        <v>0</v>
      </c>
      <c r="AU2927">
        <v>0</v>
      </c>
      <c r="AV2927">
        <v>0</v>
      </c>
      <c r="AW2927" t="s">
        <v>1098</v>
      </c>
      <c r="AX2927" t="s">
        <v>1098</v>
      </c>
    </row>
    <row r="2928" spans="1:50" x14ac:dyDescent="0.25">
      <c r="A2928" t="s">
        <v>420</v>
      </c>
      <c r="B2928">
        <v>16988</v>
      </c>
      <c r="C2928" t="s">
        <v>1098</v>
      </c>
      <c r="D2928" t="s">
        <v>419</v>
      </c>
      <c r="E2928">
        <v>10</v>
      </c>
      <c r="F2928">
        <v>99</v>
      </c>
      <c r="G2928">
        <v>0</v>
      </c>
      <c r="H2928" t="s">
        <v>1098</v>
      </c>
      <c r="I2928">
        <v>0</v>
      </c>
      <c r="J2928">
        <v>0</v>
      </c>
      <c r="K2928">
        <v>0</v>
      </c>
      <c r="L2928">
        <v>11</v>
      </c>
      <c r="M2928">
        <v>17</v>
      </c>
      <c r="N2928">
        <v>0</v>
      </c>
      <c r="O2928">
        <v>0</v>
      </c>
      <c r="P2928" t="s">
        <v>1098</v>
      </c>
      <c r="Q2928">
        <v>0</v>
      </c>
      <c r="R2928">
        <v>0</v>
      </c>
      <c r="S2928" t="s">
        <v>1098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 t="s">
        <v>1098</v>
      </c>
      <c r="AB2928" t="s">
        <v>1098</v>
      </c>
      <c r="AC2928" t="s">
        <v>1098</v>
      </c>
      <c r="AD2928" t="s">
        <v>1098</v>
      </c>
      <c r="AE2928" t="s">
        <v>1098</v>
      </c>
      <c r="AF2928" t="s">
        <v>1098</v>
      </c>
      <c r="AG2928">
        <v>0</v>
      </c>
      <c r="AH2928">
        <v>440.1</v>
      </c>
      <c r="AI2928">
        <v>0</v>
      </c>
      <c r="AJ2928" t="s">
        <v>1098</v>
      </c>
      <c r="AK2928">
        <v>25.89</v>
      </c>
      <c r="AL2928" t="s">
        <v>1098</v>
      </c>
      <c r="AM2928" t="s">
        <v>1098</v>
      </c>
      <c r="AN2928" t="s">
        <v>1098</v>
      </c>
      <c r="AO2928">
        <v>7</v>
      </c>
      <c r="AP2928">
        <v>7</v>
      </c>
      <c r="AQ2928">
        <v>7</v>
      </c>
      <c r="AR2928">
        <v>0</v>
      </c>
      <c r="AS2928">
        <v>440.1</v>
      </c>
      <c r="AT2928">
        <v>0</v>
      </c>
      <c r="AU2928">
        <v>0</v>
      </c>
      <c r="AV2928">
        <v>0</v>
      </c>
      <c r="AW2928" t="s">
        <v>1098</v>
      </c>
      <c r="AX2928" t="s">
        <v>1098</v>
      </c>
    </row>
    <row r="2929" spans="1:50" x14ac:dyDescent="0.25">
      <c r="A2929" t="s">
        <v>2711</v>
      </c>
      <c r="B2929">
        <v>16999</v>
      </c>
      <c r="C2929" t="s">
        <v>1098</v>
      </c>
      <c r="D2929" t="s">
        <v>2710</v>
      </c>
      <c r="E2929">
        <v>9</v>
      </c>
      <c r="F2929">
        <v>99</v>
      </c>
      <c r="G2929">
        <v>0</v>
      </c>
      <c r="H2929" t="s">
        <v>1098</v>
      </c>
      <c r="I2929">
        <v>0</v>
      </c>
      <c r="J2929">
        <v>0</v>
      </c>
      <c r="K2929">
        <v>0</v>
      </c>
      <c r="L2929">
        <v>11</v>
      </c>
      <c r="M2929">
        <v>0</v>
      </c>
      <c r="N2929">
        <v>0</v>
      </c>
      <c r="O2929">
        <v>0</v>
      </c>
      <c r="P2929" t="s">
        <v>1098</v>
      </c>
      <c r="Q2929">
        <v>0</v>
      </c>
      <c r="R2929">
        <v>0</v>
      </c>
      <c r="S2929" t="s">
        <v>1098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 t="s">
        <v>1098</v>
      </c>
      <c r="AB2929" t="s">
        <v>1098</v>
      </c>
      <c r="AC2929" t="s">
        <v>1098</v>
      </c>
      <c r="AD2929" t="s">
        <v>1098</v>
      </c>
      <c r="AE2929" t="s">
        <v>1098</v>
      </c>
      <c r="AF2929" t="s">
        <v>1098</v>
      </c>
      <c r="AG2929">
        <v>0</v>
      </c>
      <c r="AH2929">
        <v>35</v>
      </c>
      <c r="AI2929">
        <v>0</v>
      </c>
      <c r="AJ2929" t="s">
        <v>1098</v>
      </c>
      <c r="AK2929">
        <v>0</v>
      </c>
      <c r="AL2929">
        <v>44291.957303240742</v>
      </c>
      <c r="AM2929">
        <v>44291.957303240742</v>
      </c>
      <c r="AN2929" t="s">
        <v>1098</v>
      </c>
      <c r="AO2929">
        <v>0</v>
      </c>
      <c r="AP2929">
        <v>0</v>
      </c>
      <c r="AQ2929">
        <v>0</v>
      </c>
      <c r="AR2929">
        <v>0</v>
      </c>
      <c r="AS2929">
        <v>35</v>
      </c>
      <c r="AT2929">
        <v>0</v>
      </c>
      <c r="AU2929">
        <v>0</v>
      </c>
      <c r="AV2929">
        <v>0</v>
      </c>
      <c r="AW2929" t="s">
        <v>1098</v>
      </c>
      <c r="AX2929" t="s">
        <v>1098</v>
      </c>
    </row>
    <row r="2930" spans="1:50" x14ac:dyDescent="0.25">
      <c r="A2930" t="s">
        <v>2733</v>
      </c>
      <c r="B2930">
        <v>17010</v>
      </c>
      <c r="C2930" t="s">
        <v>1098</v>
      </c>
      <c r="D2930" t="s">
        <v>2732</v>
      </c>
      <c r="E2930">
        <v>9</v>
      </c>
      <c r="F2930">
        <v>99</v>
      </c>
      <c r="G2930">
        <v>0</v>
      </c>
      <c r="H2930" t="s">
        <v>1098</v>
      </c>
      <c r="I2930">
        <v>0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 t="s">
        <v>1098</v>
      </c>
      <c r="Q2930">
        <v>0</v>
      </c>
      <c r="R2930">
        <v>0</v>
      </c>
      <c r="S2930" t="s">
        <v>1098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 t="s">
        <v>1098</v>
      </c>
      <c r="AB2930" t="s">
        <v>1098</v>
      </c>
      <c r="AC2930" t="s">
        <v>1098</v>
      </c>
      <c r="AD2930" t="s">
        <v>1098</v>
      </c>
      <c r="AE2930" t="s">
        <v>1098</v>
      </c>
      <c r="AF2930" t="s">
        <v>1098</v>
      </c>
      <c r="AG2930">
        <v>0</v>
      </c>
      <c r="AH2930">
        <v>35</v>
      </c>
      <c r="AI2930">
        <v>0</v>
      </c>
      <c r="AJ2930" t="s">
        <v>1098</v>
      </c>
      <c r="AK2930">
        <v>0</v>
      </c>
      <c r="AL2930">
        <v>44291.953981481478</v>
      </c>
      <c r="AM2930">
        <v>44291.953981481478</v>
      </c>
      <c r="AN2930" t="s">
        <v>1098</v>
      </c>
      <c r="AO2930">
        <v>0</v>
      </c>
      <c r="AP2930">
        <v>0</v>
      </c>
      <c r="AQ2930">
        <v>0</v>
      </c>
      <c r="AR2930">
        <v>0</v>
      </c>
      <c r="AS2930">
        <v>35</v>
      </c>
      <c r="AT2930">
        <v>0</v>
      </c>
      <c r="AU2930">
        <v>0</v>
      </c>
      <c r="AV2930">
        <v>0</v>
      </c>
      <c r="AW2930" t="s">
        <v>1098</v>
      </c>
      <c r="AX2930" t="s">
        <v>1098</v>
      </c>
    </row>
    <row r="2931" spans="1:50" x14ac:dyDescent="0.25">
      <c r="A2931" t="s">
        <v>2747</v>
      </c>
      <c r="B2931">
        <v>17018</v>
      </c>
      <c r="C2931" t="s">
        <v>1098</v>
      </c>
      <c r="D2931" t="s">
        <v>2746</v>
      </c>
      <c r="E2931">
        <v>9</v>
      </c>
      <c r="F2931">
        <v>99</v>
      </c>
      <c r="G2931">
        <v>0</v>
      </c>
      <c r="H2931" t="s">
        <v>1098</v>
      </c>
      <c r="I2931">
        <v>0</v>
      </c>
      <c r="J2931">
        <v>0</v>
      </c>
      <c r="K2931">
        <v>0</v>
      </c>
      <c r="L2931">
        <v>11</v>
      </c>
      <c r="M2931">
        <v>0</v>
      </c>
      <c r="N2931">
        <v>0</v>
      </c>
      <c r="O2931">
        <v>0</v>
      </c>
      <c r="P2931" t="s">
        <v>1098</v>
      </c>
      <c r="Q2931">
        <v>0</v>
      </c>
      <c r="R2931">
        <v>0</v>
      </c>
      <c r="S2931" t="s">
        <v>1098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 t="s">
        <v>1098</v>
      </c>
      <c r="AB2931" t="s">
        <v>1098</v>
      </c>
      <c r="AC2931" t="s">
        <v>1098</v>
      </c>
      <c r="AD2931" t="s">
        <v>1098</v>
      </c>
      <c r="AE2931" t="s">
        <v>1098</v>
      </c>
      <c r="AF2931" t="s">
        <v>1098</v>
      </c>
      <c r="AG2931">
        <v>0</v>
      </c>
      <c r="AH2931">
        <v>35</v>
      </c>
      <c r="AI2931">
        <v>0</v>
      </c>
      <c r="AJ2931" t="s">
        <v>1098</v>
      </c>
      <c r="AK2931">
        <v>0</v>
      </c>
      <c r="AL2931">
        <v>44291.958414351851</v>
      </c>
      <c r="AM2931">
        <v>44291.958414351851</v>
      </c>
      <c r="AN2931" t="s">
        <v>1098</v>
      </c>
      <c r="AO2931">
        <v>0</v>
      </c>
      <c r="AP2931">
        <v>0</v>
      </c>
      <c r="AQ2931">
        <v>0</v>
      </c>
      <c r="AR2931">
        <v>0</v>
      </c>
      <c r="AS2931">
        <v>35</v>
      </c>
      <c r="AT2931">
        <v>0</v>
      </c>
      <c r="AU2931">
        <v>0</v>
      </c>
      <c r="AV2931">
        <v>0</v>
      </c>
      <c r="AW2931" t="s">
        <v>1098</v>
      </c>
      <c r="AX2931" t="s">
        <v>1098</v>
      </c>
    </row>
    <row r="2932" spans="1:50" x14ac:dyDescent="0.25">
      <c r="A2932" t="s">
        <v>2753</v>
      </c>
      <c r="B2932">
        <v>17021</v>
      </c>
      <c r="C2932" t="s">
        <v>1098</v>
      </c>
      <c r="D2932" t="s">
        <v>2752</v>
      </c>
      <c r="E2932">
        <v>9</v>
      </c>
      <c r="F2932">
        <v>99</v>
      </c>
      <c r="G2932">
        <v>0</v>
      </c>
      <c r="H2932" t="s">
        <v>1098</v>
      </c>
      <c r="I2932">
        <v>0</v>
      </c>
      <c r="J2932">
        <v>0</v>
      </c>
      <c r="K2932">
        <v>0</v>
      </c>
      <c r="L2932">
        <v>11</v>
      </c>
      <c r="M2932">
        <v>0</v>
      </c>
      <c r="N2932">
        <v>0</v>
      </c>
      <c r="O2932">
        <v>0</v>
      </c>
      <c r="P2932" t="s">
        <v>1098</v>
      </c>
      <c r="Q2932">
        <v>0</v>
      </c>
      <c r="R2932">
        <v>0</v>
      </c>
      <c r="S2932" t="s">
        <v>1098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 t="s">
        <v>1098</v>
      </c>
      <c r="AB2932" t="s">
        <v>1098</v>
      </c>
      <c r="AC2932" t="s">
        <v>1098</v>
      </c>
      <c r="AD2932" t="s">
        <v>1098</v>
      </c>
      <c r="AE2932" t="s">
        <v>1098</v>
      </c>
      <c r="AF2932" t="s">
        <v>1098</v>
      </c>
      <c r="AG2932">
        <v>0</v>
      </c>
      <c r="AH2932">
        <v>35</v>
      </c>
      <c r="AI2932">
        <v>0</v>
      </c>
      <c r="AJ2932" t="s">
        <v>1098</v>
      </c>
      <c r="AK2932">
        <v>0</v>
      </c>
      <c r="AL2932">
        <v>44291.956006944441</v>
      </c>
      <c r="AM2932">
        <v>44291.956006944441</v>
      </c>
      <c r="AN2932" t="s">
        <v>1098</v>
      </c>
      <c r="AO2932">
        <v>0</v>
      </c>
      <c r="AP2932">
        <v>0</v>
      </c>
      <c r="AQ2932">
        <v>0</v>
      </c>
      <c r="AR2932">
        <v>0</v>
      </c>
      <c r="AS2932">
        <v>35</v>
      </c>
      <c r="AT2932">
        <v>0</v>
      </c>
      <c r="AU2932">
        <v>0</v>
      </c>
      <c r="AV2932">
        <v>0</v>
      </c>
      <c r="AW2932" t="s">
        <v>1098</v>
      </c>
      <c r="AX2932" t="s">
        <v>1098</v>
      </c>
    </row>
    <row r="2933" spans="1:50" x14ac:dyDescent="0.25">
      <c r="A2933" t="s">
        <v>2755</v>
      </c>
      <c r="B2933">
        <v>17022</v>
      </c>
      <c r="C2933" t="s">
        <v>1098</v>
      </c>
      <c r="D2933" t="s">
        <v>2754</v>
      </c>
      <c r="E2933">
        <v>9</v>
      </c>
      <c r="F2933">
        <v>99</v>
      </c>
      <c r="G2933">
        <v>0</v>
      </c>
      <c r="H2933" t="s">
        <v>1098</v>
      </c>
      <c r="I2933">
        <v>0</v>
      </c>
      <c r="J2933">
        <v>0</v>
      </c>
      <c r="K2933">
        <v>0</v>
      </c>
      <c r="L2933">
        <v>11</v>
      </c>
      <c r="M2933">
        <v>0</v>
      </c>
      <c r="N2933">
        <v>0</v>
      </c>
      <c r="O2933">
        <v>0</v>
      </c>
      <c r="P2933" t="s">
        <v>1098</v>
      </c>
      <c r="Q2933">
        <v>0</v>
      </c>
      <c r="R2933">
        <v>0</v>
      </c>
      <c r="S2933" t="s">
        <v>1098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 t="s">
        <v>1098</v>
      </c>
      <c r="AB2933" t="s">
        <v>1098</v>
      </c>
      <c r="AC2933" t="s">
        <v>1098</v>
      </c>
      <c r="AD2933" t="s">
        <v>1098</v>
      </c>
      <c r="AE2933" t="s">
        <v>1098</v>
      </c>
      <c r="AF2933" t="s">
        <v>1098</v>
      </c>
      <c r="AG2933">
        <v>0</v>
      </c>
      <c r="AH2933">
        <v>35</v>
      </c>
      <c r="AI2933">
        <v>0</v>
      </c>
      <c r="AJ2933" t="s">
        <v>1098</v>
      </c>
      <c r="AK2933">
        <v>0</v>
      </c>
      <c r="AL2933">
        <v>44291.957754629628</v>
      </c>
      <c r="AM2933">
        <v>44291.957754629628</v>
      </c>
      <c r="AN2933" t="s">
        <v>1098</v>
      </c>
      <c r="AO2933">
        <v>0</v>
      </c>
      <c r="AP2933">
        <v>0</v>
      </c>
      <c r="AQ2933">
        <v>0</v>
      </c>
      <c r="AR2933">
        <v>0</v>
      </c>
      <c r="AS2933">
        <v>35</v>
      </c>
      <c r="AT2933">
        <v>0</v>
      </c>
      <c r="AU2933">
        <v>0</v>
      </c>
      <c r="AV2933">
        <v>0</v>
      </c>
      <c r="AW2933" t="s">
        <v>1098</v>
      </c>
      <c r="AX2933" t="s">
        <v>1098</v>
      </c>
    </row>
    <row r="2934" spans="1:50" x14ac:dyDescent="0.25">
      <c r="A2934" t="s">
        <v>3024</v>
      </c>
      <c r="B2934">
        <v>17212</v>
      </c>
      <c r="C2934" t="s">
        <v>1098</v>
      </c>
      <c r="D2934" t="s">
        <v>3023</v>
      </c>
      <c r="E2934">
        <v>6</v>
      </c>
      <c r="F2934">
        <v>1</v>
      </c>
      <c r="G2934">
        <v>0</v>
      </c>
      <c r="H2934" t="s">
        <v>1098</v>
      </c>
      <c r="I2934">
        <v>0</v>
      </c>
      <c r="J2934">
        <v>0</v>
      </c>
      <c r="K2934">
        <v>0</v>
      </c>
      <c r="L2934">
        <v>11</v>
      </c>
      <c r="M2934">
        <v>2</v>
      </c>
      <c r="N2934">
        <v>0</v>
      </c>
      <c r="O2934">
        <v>0</v>
      </c>
      <c r="P2934" t="s">
        <v>1098</v>
      </c>
      <c r="Q2934">
        <v>0</v>
      </c>
      <c r="R2934">
        <v>0</v>
      </c>
      <c r="S2934" t="s">
        <v>1098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1098</v>
      </c>
      <c r="AB2934" t="s">
        <v>1098</v>
      </c>
      <c r="AC2934" t="s">
        <v>1098</v>
      </c>
      <c r="AD2934" t="s">
        <v>1098</v>
      </c>
      <c r="AE2934" t="s">
        <v>1098</v>
      </c>
      <c r="AF2934" t="s">
        <v>1098</v>
      </c>
      <c r="AG2934">
        <v>0</v>
      </c>
      <c r="AH2934">
        <v>60</v>
      </c>
      <c r="AI2934">
        <v>0</v>
      </c>
      <c r="AJ2934" t="s">
        <v>1098</v>
      </c>
      <c r="AK2934">
        <v>30</v>
      </c>
      <c r="AL2934" t="s">
        <v>1098</v>
      </c>
      <c r="AM2934" t="s">
        <v>1098</v>
      </c>
      <c r="AN2934" t="s">
        <v>1098</v>
      </c>
      <c r="AO2934">
        <v>6</v>
      </c>
      <c r="AP2934">
        <v>6</v>
      </c>
      <c r="AQ2934">
        <v>6</v>
      </c>
      <c r="AR2934">
        <v>0</v>
      </c>
      <c r="AS2934">
        <v>60</v>
      </c>
      <c r="AT2934">
        <v>0</v>
      </c>
      <c r="AU2934">
        <v>0</v>
      </c>
      <c r="AV2934">
        <v>0</v>
      </c>
      <c r="AW2934" t="s">
        <v>1098</v>
      </c>
      <c r="AX2934" t="s">
        <v>1098</v>
      </c>
    </row>
    <row r="2935" spans="1:50" x14ac:dyDescent="0.25">
      <c r="A2935" t="s">
        <v>3108</v>
      </c>
      <c r="B2935">
        <v>18253</v>
      </c>
      <c r="C2935" t="s">
        <v>1098</v>
      </c>
      <c r="D2935" t="s">
        <v>3106</v>
      </c>
      <c r="E2935">
        <v>17</v>
      </c>
      <c r="F2935">
        <v>99</v>
      </c>
      <c r="G2935">
        <v>0</v>
      </c>
      <c r="H2935" t="s">
        <v>3107</v>
      </c>
      <c r="I2935">
        <v>0</v>
      </c>
      <c r="J2935">
        <v>0</v>
      </c>
      <c r="K2935">
        <v>0</v>
      </c>
      <c r="L2935">
        <v>11</v>
      </c>
      <c r="M2935">
        <v>0</v>
      </c>
      <c r="N2935">
        <v>2050</v>
      </c>
      <c r="O2935">
        <v>0</v>
      </c>
      <c r="P2935" t="s">
        <v>1098</v>
      </c>
      <c r="Q2935">
        <v>0</v>
      </c>
      <c r="R2935">
        <v>0</v>
      </c>
      <c r="S2935" t="s">
        <v>1098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1098</v>
      </c>
      <c r="AB2935" t="s">
        <v>1098</v>
      </c>
      <c r="AC2935" t="s">
        <v>1098</v>
      </c>
      <c r="AD2935" t="s">
        <v>1098</v>
      </c>
      <c r="AE2935" t="s">
        <v>1098</v>
      </c>
      <c r="AF2935" t="s">
        <v>1098</v>
      </c>
      <c r="AG2935">
        <v>0</v>
      </c>
      <c r="AH2935">
        <v>7.65</v>
      </c>
      <c r="AI2935">
        <v>0</v>
      </c>
      <c r="AJ2935" t="s">
        <v>1098</v>
      </c>
      <c r="AK2935">
        <v>0</v>
      </c>
      <c r="AL2935">
        <v>44271.850624999999</v>
      </c>
      <c r="AM2935">
        <v>44271.850624999999</v>
      </c>
      <c r="AN2935" t="s">
        <v>1098</v>
      </c>
      <c r="AO2935">
        <v>12</v>
      </c>
      <c r="AP2935">
        <v>12</v>
      </c>
      <c r="AQ2935">
        <v>0</v>
      </c>
      <c r="AR2935">
        <v>0</v>
      </c>
      <c r="AS2935">
        <v>125.44589999999999</v>
      </c>
      <c r="AT2935">
        <v>0</v>
      </c>
      <c r="AU2935">
        <v>0</v>
      </c>
      <c r="AV2935">
        <v>0</v>
      </c>
      <c r="AW2935" t="s">
        <v>1098</v>
      </c>
      <c r="AX2935" t="s">
        <v>1098</v>
      </c>
    </row>
    <row r="2936" spans="1:50" x14ac:dyDescent="0.25">
      <c r="A2936" t="s">
        <v>3226</v>
      </c>
      <c r="B2936">
        <v>18317</v>
      </c>
      <c r="C2936" t="s">
        <v>1098</v>
      </c>
      <c r="D2936" t="s">
        <v>3225</v>
      </c>
      <c r="E2936">
        <v>6</v>
      </c>
      <c r="F2936">
        <v>1</v>
      </c>
      <c r="G2936">
        <v>0</v>
      </c>
      <c r="H2936" t="s">
        <v>1098</v>
      </c>
      <c r="I2936">
        <v>0</v>
      </c>
      <c r="J2936">
        <v>0</v>
      </c>
      <c r="K2936">
        <v>0</v>
      </c>
      <c r="L2936">
        <v>11</v>
      </c>
      <c r="M2936">
        <v>0</v>
      </c>
      <c r="N2936">
        <v>2103</v>
      </c>
      <c r="O2936">
        <v>0</v>
      </c>
      <c r="P2936" t="s">
        <v>1098</v>
      </c>
      <c r="Q2936">
        <v>0</v>
      </c>
      <c r="R2936">
        <v>0</v>
      </c>
      <c r="S2936" t="s">
        <v>1098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1098</v>
      </c>
      <c r="AB2936" t="s">
        <v>1098</v>
      </c>
      <c r="AC2936" t="s">
        <v>1098</v>
      </c>
      <c r="AD2936" t="s">
        <v>1098</v>
      </c>
      <c r="AE2936" t="s">
        <v>1098</v>
      </c>
      <c r="AF2936" t="s">
        <v>1098</v>
      </c>
      <c r="AG2936">
        <v>0</v>
      </c>
      <c r="AH2936">
        <v>330</v>
      </c>
      <c r="AI2936">
        <v>0</v>
      </c>
      <c r="AJ2936" t="s">
        <v>1098</v>
      </c>
      <c r="AK2936">
        <v>0</v>
      </c>
      <c r="AL2936" t="s">
        <v>1098</v>
      </c>
      <c r="AM2936">
        <v>44329.008935185186</v>
      </c>
      <c r="AN2936" t="s">
        <v>1098</v>
      </c>
      <c r="AO2936">
        <v>12</v>
      </c>
      <c r="AP2936">
        <v>12</v>
      </c>
      <c r="AQ2936" t="s">
        <v>1098</v>
      </c>
      <c r="AR2936" t="s">
        <v>1098</v>
      </c>
      <c r="AS2936">
        <v>400</v>
      </c>
      <c r="AT2936" t="s">
        <v>1098</v>
      </c>
      <c r="AU2936" t="s">
        <v>1098</v>
      </c>
      <c r="AV2936" t="s">
        <v>1098</v>
      </c>
      <c r="AW2936" t="s">
        <v>1098</v>
      </c>
      <c r="AX2936" t="s">
        <v>1098</v>
      </c>
    </row>
    <row r="2937" spans="1:50" x14ac:dyDescent="0.25">
      <c r="A2937" t="s">
        <v>3242</v>
      </c>
      <c r="B2937">
        <v>18325</v>
      </c>
      <c r="C2937" t="s">
        <v>1098</v>
      </c>
      <c r="D2937" t="s">
        <v>3241</v>
      </c>
      <c r="E2937">
        <v>6</v>
      </c>
      <c r="F2937">
        <v>1</v>
      </c>
      <c r="G2937">
        <v>0</v>
      </c>
      <c r="H2937" t="s">
        <v>1098</v>
      </c>
      <c r="I2937">
        <v>0</v>
      </c>
      <c r="J2937">
        <v>0</v>
      </c>
      <c r="K2937">
        <v>0</v>
      </c>
      <c r="L2937">
        <v>11</v>
      </c>
      <c r="M2937">
        <v>0</v>
      </c>
      <c r="N2937">
        <v>2103</v>
      </c>
      <c r="O2937">
        <v>0</v>
      </c>
      <c r="P2937" t="s">
        <v>1098</v>
      </c>
      <c r="Q2937">
        <v>0</v>
      </c>
      <c r="R2937">
        <v>0</v>
      </c>
      <c r="S2937" t="s">
        <v>1098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1098</v>
      </c>
      <c r="AB2937" t="s">
        <v>1098</v>
      </c>
      <c r="AC2937" t="s">
        <v>1098</v>
      </c>
      <c r="AD2937" t="s">
        <v>1098</v>
      </c>
      <c r="AE2937" t="s">
        <v>1098</v>
      </c>
      <c r="AF2937" t="s">
        <v>1098</v>
      </c>
      <c r="AG2937">
        <v>0</v>
      </c>
      <c r="AH2937">
        <v>190</v>
      </c>
      <c r="AI2937">
        <v>0</v>
      </c>
      <c r="AJ2937" t="s">
        <v>1098</v>
      </c>
      <c r="AK2937">
        <v>0</v>
      </c>
      <c r="AL2937" t="s">
        <v>1098</v>
      </c>
      <c r="AM2937">
        <v>44329.009432870371</v>
      </c>
      <c r="AN2937" t="s">
        <v>1098</v>
      </c>
      <c r="AO2937">
        <v>12</v>
      </c>
      <c r="AP2937">
        <v>12</v>
      </c>
      <c r="AQ2937" t="s">
        <v>1098</v>
      </c>
      <c r="AR2937" t="s">
        <v>1098</v>
      </c>
      <c r="AS2937">
        <v>120</v>
      </c>
      <c r="AT2937" t="s">
        <v>1098</v>
      </c>
      <c r="AU2937" t="s">
        <v>1098</v>
      </c>
      <c r="AV2937" t="s">
        <v>1098</v>
      </c>
      <c r="AW2937" t="s">
        <v>1098</v>
      </c>
      <c r="AX2937" t="s">
        <v>1098</v>
      </c>
    </row>
    <row r="2938" spans="1:50" x14ac:dyDescent="0.25">
      <c r="A2938" t="s">
        <v>280</v>
      </c>
      <c r="B2938">
        <v>19650</v>
      </c>
      <c r="C2938" t="s">
        <v>279</v>
      </c>
      <c r="D2938" t="s">
        <v>278</v>
      </c>
      <c r="E2938">
        <v>10</v>
      </c>
      <c r="F2938">
        <v>99</v>
      </c>
      <c r="G2938">
        <v>0</v>
      </c>
      <c r="H2938" t="s">
        <v>1098</v>
      </c>
      <c r="I2938">
        <v>0</v>
      </c>
      <c r="J2938">
        <v>0</v>
      </c>
      <c r="K2938">
        <v>0</v>
      </c>
      <c r="L2938">
        <v>11</v>
      </c>
      <c r="M2938">
        <v>0</v>
      </c>
      <c r="N2938">
        <v>0</v>
      </c>
      <c r="O2938">
        <v>0</v>
      </c>
      <c r="P2938" t="s">
        <v>1098</v>
      </c>
      <c r="Q2938">
        <v>0</v>
      </c>
      <c r="R2938">
        <v>0</v>
      </c>
      <c r="S2938" t="s">
        <v>1098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 t="s">
        <v>1098</v>
      </c>
      <c r="AB2938" t="s">
        <v>1098</v>
      </c>
      <c r="AC2938" t="s">
        <v>1098</v>
      </c>
      <c r="AD2938" t="s">
        <v>1098</v>
      </c>
      <c r="AE2938" t="s">
        <v>1098</v>
      </c>
      <c r="AF2938" t="s">
        <v>1098</v>
      </c>
      <c r="AG2938">
        <v>0</v>
      </c>
      <c r="AH2938">
        <v>1146.24</v>
      </c>
      <c r="AI2938">
        <v>0</v>
      </c>
      <c r="AJ2938" t="s">
        <v>1098</v>
      </c>
      <c r="AK2938">
        <v>0</v>
      </c>
      <c r="AL2938">
        <v>44343.987800925926</v>
      </c>
      <c r="AM2938">
        <v>44343.987800925926</v>
      </c>
      <c r="AN2938" t="s">
        <v>1098</v>
      </c>
      <c r="AO2938">
        <v>11</v>
      </c>
      <c r="AP2938">
        <v>11</v>
      </c>
      <c r="AQ2938">
        <v>11</v>
      </c>
      <c r="AR2938">
        <v>0</v>
      </c>
      <c r="AS2938">
        <v>1146.24</v>
      </c>
      <c r="AT2938">
        <v>0</v>
      </c>
      <c r="AU2938">
        <v>0</v>
      </c>
      <c r="AV2938">
        <v>0</v>
      </c>
      <c r="AW2938" t="s">
        <v>1098</v>
      </c>
      <c r="AX2938" t="s">
        <v>1098</v>
      </c>
    </row>
    <row r="2939" spans="1:50" x14ac:dyDescent="0.25">
      <c r="A2939" t="s">
        <v>4140</v>
      </c>
      <c r="B2939">
        <v>19789</v>
      </c>
      <c r="C2939" t="s">
        <v>1098</v>
      </c>
      <c r="D2939" t="s">
        <v>4139</v>
      </c>
      <c r="E2939">
        <v>17</v>
      </c>
      <c r="F2939">
        <v>99</v>
      </c>
      <c r="G2939">
        <v>0</v>
      </c>
      <c r="H2939" t="s">
        <v>1098</v>
      </c>
      <c r="I2939">
        <v>0</v>
      </c>
      <c r="J2939">
        <v>0</v>
      </c>
      <c r="K2939">
        <v>0</v>
      </c>
      <c r="L2939">
        <v>11</v>
      </c>
      <c r="M2939">
        <v>0</v>
      </c>
      <c r="N2939">
        <v>0</v>
      </c>
      <c r="O2939">
        <v>0</v>
      </c>
      <c r="P2939" t="s">
        <v>1098</v>
      </c>
      <c r="Q2939">
        <v>0</v>
      </c>
      <c r="R2939">
        <v>0</v>
      </c>
      <c r="S2939" t="s">
        <v>1098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1098</v>
      </c>
      <c r="AB2939" t="s">
        <v>1098</v>
      </c>
      <c r="AC2939" t="s">
        <v>1098</v>
      </c>
      <c r="AD2939" t="s">
        <v>1098</v>
      </c>
      <c r="AE2939" t="s">
        <v>1098</v>
      </c>
      <c r="AF2939" t="s">
        <v>1098</v>
      </c>
      <c r="AG2939">
        <v>0</v>
      </c>
      <c r="AH2939">
        <v>0</v>
      </c>
      <c r="AI2939">
        <v>0</v>
      </c>
      <c r="AJ2939" t="s">
        <v>1098</v>
      </c>
      <c r="AK2939">
        <v>0</v>
      </c>
      <c r="AL2939">
        <v>44404.374178240738</v>
      </c>
      <c r="AM2939">
        <v>44404.374178240738</v>
      </c>
      <c r="AN2939" t="s">
        <v>1098</v>
      </c>
      <c r="AO2939">
        <v>1</v>
      </c>
      <c r="AP2939">
        <v>1</v>
      </c>
      <c r="AQ2939">
        <v>1</v>
      </c>
      <c r="AR2939">
        <v>0</v>
      </c>
      <c r="AS2939">
        <v>80</v>
      </c>
      <c r="AT2939">
        <v>0</v>
      </c>
      <c r="AU2939">
        <v>0</v>
      </c>
      <c r="AV2939">
        <v>0</v>
      </c>
      <c r="AW2939" t="s">
        <v>1098</v>
      </c>
      <c r="AX2939" t="s">
        <v>1098</v>
      </c>
    </row>
    <row r="2940" spans="1:50" x14ac:dyDescent="0.25">
      <c r="A2940" t="s">
        <v>4161</v>
      </c>
      <c r="B2940">
        <v>19799</v>
      </c>
      <c r="C2940">
        <v>17390</v>
      </c>
      <c r="D2940" t="s">
        <v>4160</v>
      </c>
      <c r="E2940">
        <v>12</v>
      </c>
      <c r="F2940">
        <v>2</v>
      </c>
      <c r="G2940">
        <v>0</v>
      </c>
      <c r="H2940" t="s">
        <v>1098</v>
      </c>
      <c r="I2940">
        <v>0</v>
      </c>
      <c r="J2940">
        <v>0</v>
      </c>
      <c r="K2940">
        <v>0</v>
      </c>
      <c r="L2940">
        <v>11</v>
      </c>
      <c r="M2940">
        <v>0</v>
      </c>
      <c r="N2940">
        <v>0</v>
      </c>
      <c r="O2940">
        <v>0</v>
      </c>
      <c r="P2940" t="s">
        <v>1098</v>
      </c>
      <c r="Q2940">
        <v>0</v>
      </c>
      <c r="R2940">
        <v>0</v>
      </c>
      <c r="S2940" t="s">
        <v>1098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1098</v>
      </c>
      <c r="AB2940" t="s">
        <v>1098</v>
      </c>
      <c r="AC2940" t="s">
        <v>1098</v>
      </c>
      <c r="AD2940" t="s">
        <v>1098</v>
      </c>
      <c r="AE2940" t="s">
        <v>1098</v>
      </c>
      <c r="AF2940" t="s">
        <v>1098</v>
      </c>
      <c r="AG2940">
        <v>0</v>
      </c>
      <c r="AH2940">
        <v>0</v>
      </c>
      <c r="AI2940">
        <v>0</v>
      </c>
      <c r="AJ2940" t="s">
        <v>1098</v>
      </c>
      <c r="AK2940">
        <v>0</v>
      </c>
      <c r="AL2940" t="s">
        <v>1098</v>
      </c>
      <c r="AM2940">
        <v>44286.069027777776</v>
      </c>
      <c r="AN2940" t="s">
        <v>1098</v>
      </c>
      <c r="AO2940">
        <v>12</v>
      </c>
      <c r="AP2940">
        <v>12</v>
      </c>
      <c r="AQ2940">
        <v>12</v>
      </c>
      <c r="AR2940">
        <v>0</v>
      </c>
      <c r="AS2940">
        <v>249.59</v>
      </c>
      <c r="AT2940" t="s">
        <v>1098</v>
      </c>
      <c r="AU2940" t="s">
        <v>1098</v>
      </c>
      <c r="AV2940" t="s">
        <v>1098</v>
      </c>
      <c r="AW2940" t="s">
        <v>1098</v>
      </c>
      <c r="AX2940" t="s">
        <v>1098</v>
      </c>
    </row>
    <row r="2941" spans="1:50" x14ac:dyDescent="0.25">
      <c r="A2941" t="s">
        <v>4263</v>
      </c>
      <c r="B2941">
        <v>19855</v>
      </c>
      <c r="C2941" t="s">
        <v>1098</v>
      </c>
      <c r="D2941" t="s">
        <v>4262</v>
      </c>
      <c r="E2941">
        <v>6</v>
      </c>
      <c r="F2941">
        <v>1</v>
      </c>
      <c r="G2941">
        <v>0</v>
      </c>
      <c r="H2941" t="s">
        <v>1098</v>
      </c>
      <c r="I2941">
        <v>0</v>
      </c>
      <c r="J2941">
        <v>0</v>
      </c>
      <c r="K2941">
        <v>0</v>
      </c>
      <c r="L2941">
        <v>11</v>
      </c>
      <c r="M2941">
        <v>0</v>
      </c>
      <c r="N2941">
        <v>0</v>
      </c>
      <c r="O2941">
        <v>0</v>
      </c>
      <c r="P2941" t="s">
        <v>1098</v>
      </c>
      <c r="Q2941">
        <v>0</v>
      </c>
      <c r="R2941">
        <v>0</v>
      </c>
      <c r="S2941" t="s">
        <v>1098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1098</v>
      </c>
      <c r="AB2941" t="s">
        <v>1098</v>
      </c>
      <c r="AC2941" t="s">
        <v>1098</v>
      </c>
      <c r="AD2941" t="s">
        <v>1098</v>
      </c>
      <c r="AE2941" t="s">
        <v>1098</v>
      </c>
      <c r="AF2941" t="s">
        <v>1098</v>
      </c>
      <c r="AG2941">
        <v>0</v>
      </c>
      <c r="AH2941">
        <v>0</v>
      </c>
      <c r="AI2941">
        <v>0</v>
      </c>
      <c r="AJ2941" t="s">
        <v>1098</v>
      </c>
      <c r="AK2941">
        <v>0</v>
      </c>
      <c r="AL2941" t="s">
        <v>1098</v>
      </c>
      <c r="AM2941">
        <v>44438.45884259259</v>
      </c>
      <c r="AN2941" t="s">
        <v>1098</v>
      </c>
      <c r="AO2941">
        <v>12</v>
      </c>
      <c r="AP2941">
        <v>12</v>
      </c>
      <c r="AQ2941">
        <v>12</v>
      </c>
      <c r="AR2941">
        <v>0</v>
      </c>
      <c r="AS2941">
        <v>45</v>
      </c>
      <c r="AT2941" t="s">
        <v>1098</v>
      </c>
      <c r="AU2941" t="s">
        <v>1098</v>
      </c>
      <c r="AV2941" t="s">
        <v>1098</v>
      </c>
      <c r="AW2941" t="s">
        <v>1098</v>
      </c>
      <c r="AX2941" t="s">
        <v>1098</v>
      </c>
    </row>
    <row r="2942" spans="1:50" x14ac:dyDescent="0.25">
      <c r="A2942" t="s">
        <v>4454</v>
      </c>
      <c r="B2942">
        <v>22921</v>
      </c>
      <c r="C2942" t="s">
        <v>1098</v>
      </c>
      <c r="D2942" t="s">
        <v>4453</v>
      </c>
      <c r="E2942">
        <v>6</v>
      </c>
      <c r="F2942">
        <v>1</v>
      </c>
      <c r="G2942">
        <v>0</v>
      </c>
      <c r="H2942" t="s">
        <v>1098</v>
      </c>
      <c r="I2942">
        <v>0</v>
      </c>
      <c r="J2942">
        <v>0</v>
      </c>
      <c r="K2942">
        <v>0</v>
      </c>
      <c r="L2942">
        <v>11</v>
      </c>
      <c r="M2942">
        <v>0</v>
      </c>
      <c r="N2942">
        <v>0</v>
      </c>
      <c r="O2942">
        <v>0</v>
      </c>
      <c r="P2942" t="s">
        <v>1098</v>
      </c>
      <c r="Q2942">
        <v>0</v>
      </c>
      <c r="R2942">
        <v>0</v>
      </c>
      <c r="S2942" t="s">
        <v>1098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1098</v>
      </c>
      <c r="AB2942" t="s">
        <v>1098</v>
      </c>
      <c r="AC2942" t="s">
        <v>1098</v>
      </c>
      <c r="AD2942" t="s">
        <v>1098</v>
      </c>
      <c r="AE2942" t="s">
        <v>1098</v>
      </c>
      <c r="AF2942" t="s">
        <v>1098</v>
      </c>
      <c r="AG2942">
        <v>0</v>
      </c>
      <c r="AH2942">
        <v>0</v>
      </c>
      <c r="AI2942">
        <v>0</v>
      </c>
      <c r="AJ2942" t="s">
        <v>1098</v>
      </c>
      <c r="AK2942">
        <v>0</v>
      </c>
      <c r="AL2942">
        <v>44375.404722222222</v>
      </c>
      <c r="AM2942">
        <v>44375.404722222222</v>
      </c>
      <c r="AN2942" t="s">
        <v>1098</v>
      </c>
      <c r="AO2942">
        <v>12</v>
      </c>
      <c r="AP2942">
        <v>12</v>
      </c>
      <c r="AQ2942">
        <v>12</v>
      </c>
      <c r="AR2942">
        <v>0</v>
      </c>
      <c r="AS2942">
        <v>51.9161</v>
      </c>
      <c r="AT2942">
        <v>0</v>
      </c>
      <c r="AU2942">
        <v>0</v>
      </c>
      <c r="AV2942">
        <v>0</v>
      </c>
      <c r="AW2942" t="s">
        <v>1098</v>
      </c>
      <c r="AX2942" t="s">
        <v>1098</v>
      </c>
    </row>
    <row r="2943" spans="1:50" x14ac:dyDescent="0.25">
      <c r="A2943" t="s">
        <v>4515</v>
      </c>
      <c r="B2943">
        <v>22951</v>
      </c>
      <c r="C2943" t="s">
        <v>1098</v>
      </c>
      <c r="D2943" t="s">
        <v>4514</v>
      </c>
      <c r="E2943">
        <v>4</v>
      </c>
      <c r="F2943">
        <v>7</v>
      </c>
      <c r="G2943">
        <v>0</v>
      </c>
      <c r="H2943" t="s">
        <v>1098</v>
      </c>
      <c r="I2943">
        <v>0</v>
      </c>
      <c r="J2943">
        <v>0</v>
      </c>
      <c r="K2943">
        <v>0</v>
      </c>
      <c r="L2943">
        <v>11</v>
      </c>
      <c r="M2943">
        <v>0</v>
      </c>
      <c r="N2943">
        <v>0</v>
      </c>
      <c r="O2943">
        <v>0</v>
      </c>
      <c r="P2943" t="s">
        <v>1098</v>
      </c>
      <c r="Q2943">
        <v>0</v>
      </c>
      <c r="R2943">
        <v>0</v>
      </c>
      <c r="S2943" t="s">
        <v>1098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1098</v>
      </c>
      <c r="AB2943" t="s">
        <v>1098</v>
      </c>
      <c r="AC2943" t="s">
        <v>1098</v>
      </c>
      <c r="AD2943" t="s">
        <v>1098</v>
      </c>
      <c r="AE2943" t="s">
        <v>1098</v>
      </c>
      <c r="AF2943" t="s">
        <v>1098</v>
      </c>
      <c r="AG2943">
        <v>0</v>
      </c>
      <c r="AH2943">
        <v>0</v>
      </c>
      <c r="AI2943">
        <v>0</v>
      </c>
      <c r="AJ2943" t="s">
        <v>1098</v>
      </c>
      <c r="AK2943">
        <v>0</v>
      </c>
      <c r="AL2943" t="s">
        <v>1098</v>
      </c>
      <c r="AM2943" t="s">
        <v>1098</v>
      </c>
      <c r="AN2943" t="s">
        <v>1098</v>
      </c>
      <c r="AO2943">
        <v>12</v>
      </c>
      <c r="AP2943">
        <v>12</v>
      </c>
      <c r="AQ2943">
        <v>12</v>
      </c>
      <c r="AR2943">
        <v>0</v>
      </c>
      <c r="AS2943">
        <v>595.88229999999999</v>
      </c>
      <c r="AT2943">
        <v>0</v>
      </c>
      <c r="AU2943" t="s">
        <v>1098</v>
      </c>
      <c r="AV2943" t="s">
        <v>1098</v>
      </c>
      <c r="AW2943" t="s">
        <v>1098</v>
      </c>
      <c r="AX2943" t="s">
        <v>1098</v>
      </c>
    </row>
    <row r="2944" spans="1:50" x14ac:dyDescent="0.25">
      <c r="A2944" t="s">
        <v>4979</v>
      </c>
      <c r="B2944">
        <v>24170</v>
      </c>
      <c r="C2944" t="s">
        <v>4978</v>
      </c>
      <c r="D2944" t="s">
        <v>4977</v>
      </c>
      <c r="E2944">
        <v>12</v>
      </c>
      <c r="F2944">
        <v>99</v>
      </c>
      <c r="G2944">
        <v>0</v>
      </c>
      <c r="H2944" t="s">
        <v>1098</v>
      </c>
      <c r="I2944">
        <v>0</v>
      </c>
      <c r="J2944">
        <v>0</v>
      </c>
      <c r="K2944">
        <v>0</v>
      </c>
      <c r="L2944">
        <v>11</v>
      </c>
      <c r="M2944">
        <v>0</v>
      </c>
      <c r="N2944">
        <v>0</v>
      </c>
      <c r="O2944">
        <v>0</v>
      </c>
      <c r="P2944" t="s">
        <v>1098</v>
      </c>
      <c r="Q2944">
        <v>0</v>
      </c>
      <c r="R2944">
        <v>0</v>
      </c>
      <c r="S2944" t="s">
        <v>1098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1098</v>
      </c>
      <c r="AB2944" t="s">
        <v>1098</v>
      </c>
      <c r="AC2944" t="s">
        <v>1098</v>
      </c>
      <c r="AD2944" t="s">
        <v>1098</v>
      </c>
      <c r="AE2944" t="s">
        <v>1098</v>
      </c>
      <c r="AF2944" t="s">
        <v>1098</v>
      </c>
      <c r="AG2944">
        <v>0</v>
      </c>
      <c r="AH2944">
        <v>0</v>
      </c>
      <c r="AI2944">
        <v>0</v>
      </c>
      <c r="AJ2944" t="s">
        <v>1098</v>
      </c>
      <c r="AK2944">
        <v>0</v>
      </c>
      <c r="AL2944" t="s">
        <v>1098</v>
      </c>
      <c r="AM2944">
        <v>44382.342638888891</v>
      </c>
      <c r="AN2944" t="s">
        <v>1098</v>
      </c>
      <c r="AO2944">
        <v>12</v>
      </c>
      <c r="AP2944">
        <v>12</v>
      </c>
      <c r="AQ2944">
        <v>12</v>
      </c>
      <c r="AR2944">
        <v>0</v>
      </c>
      <c r="AS2944">
        <v>17.39</v>
      </c>
      <c r="AT2944">
        <v>0</v>
      </c>
      <c r="AU2944">
        <v>0</v>
      </c>
      <c r="AV2944">
        <v>0</v>
      </c>
      <c r="AW2944" t="s">
        <v>1098</v>
      </c>
      <c r="AX2944" t="s">
        <v>1098</v>
      </c>
    </row>
    <row r="2945" spans="1:50" x14ac:dyDescent="0.25">
      <c r="A2945" t="s">
        <v>4982</v>
      </c>
      <c r="B2945">
        <v>24171</v>
      </c>
      <c r="C2945" t="s">
        <v>4981</v>
      </c>
      <c r="D2945" t="s">
        <v>4980</v>
      </c>
      <c r="E2945">
        <v>12</v>
      </c>
      <c r="F2945">
        <v>99</v>
      </c>
      <c r="G2945">
        <v>0</v>
      </c>
      <c r="H2945" t="s">
        <v>1098</v>
      </c>
      <c r="I2945">
        <v>0</v>
      </c>
      <c r="J2945">
        <v>0</v>
      </c>
      <c r="K2945">
        <v>0</v>
      </c>
      <c r="L2945">
        <v>11</v>
      </c>
      <c r="M2945">
        <v>0</v>
      </c>
      <c r="N2945">
        <v>0</v>
      </c>
      <c r="O2945">
        <v>0</v>
      </c>
      <c r="P2945" t="s">
        <v>1098</v>
      </c>
      <c r="Q2945">
        <v>0</v>
      </c>
      <c r="R2945">
        <v>0</v>
      </c>
      <c r="S2945" t="s">
        <v>1098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1098</v>
      </c>
      <c r="AB2945" t="s">
        <v>1098</v>
      </c>
      <c r="AC2945" t="s">
        <v>1098</v>
      </c>
      <c r="AD2945" t="s">
        <v>1098</v>
      </c>
      <c r="AE2945" t="s">
        <v>1098</v>
      </c>
      <c r="AF2945" t="s">
        <v>1098</v>
      </c>
      <c r="AG2945">
        <v>0</v>
      </c>
      <c r="AH2945">
        <v>0</v>
      </c>
      <c r="AI2945">
        <v>0</v>
      </c>
      <c r="AJ2945" t="s">
        <v>1098</v>
      </c>
      <c r="AK2945">
        <v>0</v>
      </c>
      <c r="AL2945" t="s">
        <v>1098</v>
      </c>
      <c r="AM2945">
        <v>44382.343032407407</v>
      </c>
      <c r="AN2945" t="s">
        <v>1098</v>
      </c>
      <c r="AO2945">
        <v>12</v>
      </c>
      <c r="AP2945">
        <v>12</v>
      </c>
      <c r="AQ2945">
        <v>12</v>
      </c>
      <c r="AR2945">
        <v>0</v>
      </c>
      <c r="AS2945">
        <v>26.08</v>
      </c>
      <c r="AT2945">
        <v>0</v>
      </c>
      <c r="AU2945">
        <v>0</v>
      </c>
      <c r="AV2945">
        <v>0</v>
      </c>
      <c r="AW2945" t="s">
        <v>1098</v>
      </c>
      <c r="AX2945" t="s">
        <v>1098</v>
      </c>
    </row>
    <row r="2946" spans="1:50" x14ac:dyDescent="0.25">
      <c r="A2946" t="s">
        <v>5069</v>
      </c>
      <c r="B2946">
        <v>24225</v>
      </c>
      <c r="C2946" t="s">
        <v>1098</v>
      </c>
      <c r="D2946" t="s">
        <v>5068</v>
      </c>
      <c r="E2946">
        <v>16</v>
      </c>
      <c r="F2946">
        <v>99</v>
      </c>
      <c r="G2946">
        <v>0</v>
      </c>
      <c r="H2946" t="s">
        <v>1098</v>
      </c>
      <c r="I2946">
        <v>0</v>
      </c>
      <c r="J2946">
        <v>0</v>
      </c>
      <c r="K2946">
        <v>0</v>
      </c>
      <c r="L2946">
        <v>11</v>
      </c>
      <c r="M2946">
        <v>0</v>
      </c>
      <c r="N2946">
        <v>0</v>
      </c>
      <c r="O2946">
        <v>0</v>
      </c>
      <c r="P2946" t="s">
        <v>1098</v>
      </c>
      <c r="Q2946">
        <v>0</v>
      </c>
      <c r="R2946">
        <v>0</v>
      </c>
      <c r="S2946" t="s">
        <v>1098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1098</v>
      </c>
      <c r="AB2946" t="s">
        <v>1098</v>
      </c>
      <c r="AC2946" t="s">
        <v>1098</v>
      </c>
      <c r="AD2946" t="s">
        <v>1098</v>
      </c>
      <c r="AE2946" t="s">
        <v>1098</v>
      </c>
      <c r="AF2946" t="s">
        <v>1098</v>
      </c>
      <c r="AG2946">
        <v>0</v>
      </c>
      <c r="AH2946">
        <v>0</v>
      </c>
      <c r="AI2946">
        <v>0</v>
      </c>
      <c r="AJ2946" t="s">
        <v>1098</v>
      </c>
      <c r="AK2946">
        <v>0</v>
      </c>
      <c r="AL2946" t="s">
        <v>1098</v>
      </c>
      <c r="AM2946">
        <v>44404.39334490741</v>
      </c>
      <c r="AN2946" t="s">
        <v>1098</v>
      </c>
      <c r="AO2946">
        <v>7</v>
      </c>
      <c r="AP2946">
        <v>7</v>
      </c>
      <c r="AQ2946">
        <v>7</v>
      </c>
      <c r="AR2946">
        <v>0</v>
      </c>
      <c r="AS2946">
        <v>100</v>
      </c>
      <c r="AT2946">
        <v>0</v>
      </c>
      <c r="AU2946">
        <v>0</v>
      </c>
      <c r="AV2946">
        <v>0</v>
      </c>
      <c r="AW2946" t="s">
        <v>1098</v>
      </c>
      <c r="AX2946" t="s">
        <v>1098</v>
      </c>
    </row>
    <row r="2947" spans="1:50" x14ac:dyDescent="0.25">
      <c r="A2947" t="s">
        <v>5072</v>
      </c>
      <c r="B2947">
        <v>24226</v>
      </c>
      <c r="C2947" t="s">
        <v>5071</v>
      </c>
      <c r="D2947" t="s">
        <v>5070</v>
      </c>
      <c r="E2947">
        <v>12</v>
      </c>
      <c r="F2947">
        <v>99</v>
      </c>
      <c r="G2947">
        <v>0</v>
      </c>
      <c r="H2947" t="s">
        <v>1098</v>
      </c>
      <c r="I2947">
        <v>0</v>
      </c>
      <c r="J2947">
        <v>0</v>
      </c>
      <c r="K2947">
        <v>0</v>
      </c>
      <c r="L2947">
        <v>11</v>
      </c>
      <c r="M2947">
        <v>0</v>
      </c>
      <c r="N2947">
        <v>0</v>
      </c>
      <c r="O2947">
        <v>0</v>
      </c>
      <c r="P2947" t="s">
        <v>1098</v>
      </c>
      <c r="Q2947">
        <v>0</v>
      </c>
      <c r="R2947">
        <v>0</v>
      </c>
      <c r="S2947" t="s">
        <v>1098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1098</v>
      </c>
      <c r="AB2947" t="s">
        <v>1098</v>
      </c>
      <c r="AC2947" t="s">
        <v>1098</v>
      </c>
      <c r="AD2947" t="s">
        <v>1098</v>
      </c>
      <c r="AE2947" t="s">
        <v>1098</v>
      </c>
      <c r="AF2947" t="s">
        <v>1098</v>
      </c>
      <c r="AG2947">
        <v>0</v>
      </c>
      <c r="AH2947">
        <v>0</v>
      </c>
      <c r="AI2947">
        <v>0</v>
      </c>
      <c r="AJ2947" t="s">
        <v>1098</v>
      </c>
      <c r="AK2947">
        <v>0</v>
      </c>
      <c r="AL2947" t="s">
        <v>1098</v>
      </c>
      <c r="AM2947">
        <v>44382.3434837963</v>
      </c>
      <c r="AN2947" t="s">
        <v>1098</v>
      </c>
      <c r="AO2947">
        <v>12</v>
      </c>
      <c r="AP2947">
        <v>12</v>
      </c>
      <c r="AQ2947">
        <v>12</v>
      </c>
      <c r="AR2947">
        <v>0</v>
      </c>
      <c r="AS2947">
        <v>26.08</v>
      </c>
      <c r="AT2947">
        <v>0</v>
      </c>
      <c r="AU2947">
        <v>0</v>
      </c>
      <c r="AV2947">
        <v>0</v>
      </c>
      <c r="AW2947" t="s">
        <v>1098</v>
      </c>
      <c r="AX2947" t="s">
        <v>1098</v>
      </c>
    </row>
    <row r="2948" spans="1:50" x14ac:dyDescent="0.25">
      <c r="A2948" t="s">
        <v>5145</v>
      </c>
      <c r="B2948">
        <v>25262</v>
      </c>
      <c r="C2948" t="s">
        <v>1098</v>
      </c>
      <c r="D2948" t="s">
        <v>5144</v>
      </c>
      <c r="E2948">
        <v>6</v>
      </c>
      <c r="F2948">
        <v>1</v>
      </c>
      <c r="G2948">
        <v>0</v>
      </c>
      <c r="H2948" t="s">
        <v>1098</v>
      </c>
      <c r="I2948">
        <v>0</v>
      </c>
      <c r="J2948">
        <v>0</v>
      </c>
      <c r="K2948">
        <v>0</v>
      </c>
      <c r="L2948">
        <v>11</v>
      </c>
      <c r="M2948">
        <v>0</v>
      </c>
      <c r="N2948">
        <v>0</v>
      </c>
      <c r="O2948">
        <v>0</v>
      </c>
      <c r="P2948" t="s">
        <v>1098</v>
      </c>
      <c r="Q2948">
        <v>0</v>
      </c>
      <c r="R2948">
        <v>0</v>
      </c>
      <c r="S2948" t="s">
        <v>1098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1098</v>
      </c>
      <c r="AB2948" t="s">
        <v>1098</v>
      </c>
      <c r="AC2948" t="s">
        <v>1098</v>
      </c>
      <c r="AD2948" t="s">
        <v>1098</v>
      </c>
      <c r="AE2948" t="s">
        <v>1098</v>
      </c>
      <c r="AF2948" t="s">
        <v>1098</v>
      </c>
      <c r="AG2948">
        <v>0</v>
      </c>
      <c r="AH2948">
        <v>0</v>
      </c>
      <c r="AI2948">
        <v>0</v>
      </c>
      <c r="AJ2948" t="s">
        <v>1098</v>
      </c>
      <c r="AK2948">
        <v>0</v>
      </c>
      <c r="AL2948" t="s">
        <v>1098</v>
      </c>
      <c r="AM2948">
        <v>44439.487847222219</v>
      </c>
      <c r="AN2948" t="s">
        <v>1098</v>
      </c>
      <c r="AO2948">
        <v>12</v>
      </c>
      <c r="AP2948">
        <v>12</v>
      </c>
      <c r="AQ2948">
        <v>12</v>
      </c>
      <c r="AR2948">
        <v>0</v>
      </c>
      <c r="AS2948">
        <v>160</v>
      </c>
      <c r="AT2948">
        <v>0</v>
      </c>
      <c r="AU2948">
        <v>0</v>
      </c>
      <c r="AV2948">
        <v>0</v>
      </c>
      <c r="AW2948" t="s">
        <v>1098</v>
      </c>
      <c r="AX2948" t="s">
        <v>1098</v>
      </c>
    </row>
    <row r="2949" spans="1:50" x14ac:dyDescent="0.25">
      <c r="A2949" t="s">
        <v>5506</v>
      </c>
      <c r="B2949">
        <v>27451</v>
      </c>
      <c r="C2949" t="s">
        <v>1098</v>
      </c>
      <c r="D2949" t="s">
        <v>5505</v>
      </c>
      <c r="E2949">
        <v>2</v>
      </c>
      <c r="F2949">
        <v>99</v>
      </c>
      <c r="G2949">
        <v>0</v>
      </c>
      <c r="H2949" t="s">
        <v>1098</v>
      </c>
      <c r="I2949">
        <v>0</v>
      </c>
      <c r="J2949">
        <v>0</v>
      </c>
      <c r="K2949">
        <v>0</v>
      </c>
      <c r="L2949">
        <v>11</v>
      </c>
      <c r="M2949">
        <v>0</v>
      </c>
      <c r="N2949">
        <v>0</v>
      </c>
      <c r="O2949">
        <v>0</v>
      </c>
      <c r="P2949" t="s">
        <v>1098</v>
      </c>
      <c r="Q2949">
        <v>0</v>
      </c>
      <c r="R2949">
        <v>0</v>
      </c>
      <c r="S2949" t="s">
        <v>1098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1098</v>
      </c>
      <c r="AB2949" t="s">
        <v>1098</v>
      </c>
      <c r="AC2949" t="s">
        <v>1098</v>
      </c>
      <c r="AD2949" t="s">
        <v>1098</v>
      </c>
      <c r="AE2949" t="s">
        <v>1098</v>
      </c>
      <c r="AF2949" t="s">
        <v>1098</v>
      </c>
      <c r="AG2949">
        <v>0</v>
      </c>
      <c r="AH2949">
        <v>0</v>
      </c>
      <c r="AI2949">
        <v>0</v>
      </c>
      <c r="AJ2949" t="s">
        <v>1098</v>
      </c>
      <c r="AK2949">
        <v>0</v>
      </c>
      <c r="AL2949" t="s">
        <v>1098</v>
      </c>
      <c r="AM2949" t="s">
        <v>1098</v>
      </c>
      <c r="AN2949" t="s">
        <v>1098</v>
      </c>
      <c r="AO2949">
        <v>12</v>
      </c>
      <c r="AP2949">
        <v>12</v>
      </c>
      <c r="AQ2949">
        <v>12</v>
      </c>
      <c r="AR2949">
        <v>0</v>
      </c>
      <c r="AS2949">
        <v>100</v>
      </c>
      <c r="AT2949">
        <v>0</v>
      </c>
      <c r="AU2949">
        <v>0</v>
      </c>
      <c r="AV2949">
        <v>0</v>
      </c>
      <c r="AW2949" t="s">
        <v>1098</v>
      </c>
      <c r="AX2949" t="s">
        <v>1098</v>
      </c>
    </row>
    <row r="2950" spans="1:50" x14ac:dyDescent="0.25">
      <c r="A2950" t="s">
        <v>113</v>
      </c>
      <c r="B2950">
        <v>27460</v>
      </c>
      <c r="C2950" t="s">
        <v>1098</v>
      </c>
      <c r="D2950" t="s">
        <v>112</v>
      </c>
      <c r="E2950">
        <v>10</v>
      </c>
      <c r="F2950">
        <v>7</v>
      </c>
      <c r="G2950">
        <v>0</v>
      </c>
      <c r="H2950" t="s">
        <v>1098</v>
      </c>
      <c r="I2950">
        <v>0</v>
      </c>
      <c r="J2950">
        <v>0</v>
      </c>
      <c r="K2950">
        <v>0</v>
      </c>
      <c r="L2950">
        <v>11</v>
      </c>
      <c r="M2950">
        <v>0</v>
      </c>
      <c r="N2950">
        <v>0</v>
      </c>
      <c r="O2950">
        <v>0</v>
      </c>
      <c r="P2950" t="s">
        <v>1098</v>
      </c>
      <c r="Q2950">
        <v>0</v>
      </c>
      <c r="R2950">
        <v>0</v>
      </c>
      <c r="S2950" t="s">
        <v>1098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 t="s">
        <v>1098</v>
      </c>
      <c r="AB2950" t="s">
        <v>1098</v>
      </c>
      <c r="AC2950" t="s">
        <v>1098</v>
      </c>
      <c r="AD2950" t="s">
        <v>1098</v>
      </c>
      <c r="AE2950" t="s">
        <v>1098</v>
      </c>
      <c r="AF2950" t="s">
        <v>1098</v>
      </c>
      <c r="AG2950">
        <v>0</v>
      </c>
      <c r="AH2950">
        <v>0</v>
      </c>
      <c r="AI2950">
        <v>0</v>
      </c>
      <c r="AJ2950" t="s">
        <v>1098</v>
      </c>
      <c r="AK2950">
        <v>0</v>
      </c>
      <c r="AL2950" t="s">
        <v>1098</v>
      </c>
      <c r="AM2950" t="s">
        <v>1098</v>
      </c>
      <c r="AN2950" t="s">
        <v>1098</v>
      </c>
      <c r="AO2950">
        <v>7</v>
      </c>
      <c r="AP2950">
        <v>7</v>
      </c>
      <c r="AQ2950">
        <v>7</v>
      </c>
      <c r="AR2950">
        <v>0</v>
      </c>
      <c r="AS2950">
        <v>60</v>
      </c>
      <c r="AT2950">
        <v>0</v>
      </c>
      <c r="AU2950">
        <v>0</v>
      </c>
      <c r="AV2950">
        <v>0</v>
      </c>
      <c r="AW2950" t="s">
        <v>1098</v>
      </c>
      <c r="AX2950" t="s">
        <v>1098</v>
      </c>
    </row>
    <row r="2951" spans="1:50" x14ac:dyDescent="0.25">
      <c r="A2951" t="s">
        <v>5627</v>
      </c>
      <c r="B2951">
        <v>28528</v>
      </c>
      <c r="C2951" t="s">
        <v>1098</v>
      </c>
      <c r="D2951" t="s">
        <v>5626</v>
      </c>
      <c r="E2951">
        <v>13</v>
      </c>
      <c r="F2951">
        <v>99</v>
      </c>
      <c r="G2951">
        <v>0</v>
      </c>
      <c r="H2951" t="s">
        <v>1098</v>
      </c>
      <c r="I2951">
        <v>0</v>
      </c>
      <c r="J2951">
        <v>0</v>
      </c>
      <c r="K2951">
        <v>0</v>
      </c>
      <c r="L2951">
        <v>11</v>
      </c>
      <c r="M2951">
        <v>0</v>
      </c>
      <c r="N2951">
        <v>0</v>
      </c>
      <c r="O2951">
        <v>0</v>
      </c>
      <c r="P2951" t="s">
        <v>1098</v>
      </c>
      <c r="Q2951">
        <v>0</v>
      </c>
      <c r="R2951">
        <v>0</v>
      </c>
      <c r="S2951" t="s">
        <v>1098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1098</v>
      </c>
      <c r="AB2951" t="s">
        <v>1098</v>
      </c>
      <c r="AC2951" t="s">
        <v>1098</v>
      </c>
      <c r="AD2951" t="s">
        <v>1098</v>
      </c>
      <c r="AE2951" t="s">
        <v>1098</v>
      </c>
      <c r="AF2951" t="s">
        <v>1098</v>
      </c>
      <c r="AG2951">
        <v>0</v>
      </c>
      <c r="AH2951">
        <v>0</v>
      </c>
      <c r="AI2951">
        <v>0</v>
      </c>
      <c r="AJ2951" t="s">
        <v>1098</v>
      </c>
      <c r="AK2951">
        <v>0</v>
      </c>
      <c r="AL2951" t="s">
        <v>1098</v>
      </c>
      <c r="AM2951">
        <v>44498.599826388891</v>
      </c>
      <c r="AN2951" t="s">
        <v>1098</v>
      </c>
      <c r="AO2951">
        <v>12</v>
      </c>
      <c r="AP2951">
        <v>12</v>
      </c>
      <c r="AQ2951">
        <v>12</v>
      </c>
      <c r="AR2951">
        <v>0</v>
      </c>
      <c r="AS2951">
        <v>15</v>
      </c>
      <c r="AT2951">
        <v>0</v>
      </c>
      <c r="AU2951">
        <v>0</v>
      </c>
      <c r="AV2951">
        <v>0</v>
      </c>
      <c r="AW2951" t="s">
        <v>1098</v>
      </c>
      <c r="AX2951" t="s">
        <v>1098</v>
      </c>
    </row>
    <row r="2952" spans="1:50" x14ac:dyDescent="0.25">
      <c r="A2952" t="s">
        <v>5784</v>
      </c>
      <c r="B2952">
        <v>28609</v>
      </c>
      <c r="C2952" t="s">
        <v>1098</v>
      </c>
      <c r="D2952" t="s">
        <v>5783</v>
      </c>
      <c r="E2952">
        <v>13</v>
      </c>
      <c r="F2952">
        <v>99</v>
      </c>
      <c r="G2952">
        <v>0</v>
      </c>
      <c r="H2952" t="s">
        <v>1098</v>
      </c>
      <c r="I2952">
        <v>0</v>
      </c>
      <c r="J2952">
        <v>0</v>
      </c>
      <c r="K2952">
        <v>0</v>
      </c>
      <c r="L2952">
        <v>11</v>
      </c>
      <c r="M2952">
        <v>0</v>
      </c>
      <c r="N2952">
        <v>0</v>
      </c>
      <c r="O2952">
        <v>0</v>
      </c>
      <c r="P2952" t="s">
        <v>1098</v>
      </c>
      <c r="Q2952">
        <v>0</v>
      </c>
      <c r="R2952">
        <v>0</v>
      </c>
      <c r="S2952" t="s">
        <v>1098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1098</v>
      </c>
      <c r="AB2952" t="s">
        <v>1098</v>
      </c>
      <c r="AC2952" t="s">
        <v>1098</v>
      </c>
      <c r="AD2952" t="s">
        <v>1098</v>
      </c>
      <c r="AE2952" t="s">
        <v>1098</v>
      </c>
      <c r="AF2952" t="s">
        <v>1098</v>
      </c>
      <c r="AG2952">
        <v>0</v>
      </c>
      <c r="AH2952">
        <v>0</v>
      </c>
      <c r="AI2952">
        <v>0</v>
      </c>
      <c r="AJ2952" t="s">
        <v>1098</v>
      </c>
      <c r="AK2952">
        <v>0</v>
      </c>
      <c r="AL2952" t="s">
        <v>1098</v>
      </c>
      <c r="AM2952" t="s">
        <v>1098</v>
      </c>
      <c r="AN2952" t="s">
        <v>1098</v>
      </c>
      <c r="AO2952">
        <v>12</v>
      </c>
      <c r="AP2952">
        <v>12</v>
      </c>
      <c r="AQ2952">
        <v>12</v>
      </c>
      <c r="AR2952">
        <v>0</v>
      </c>
      <c r="AS2952">
        <v>15</v>
      </c>
      <c r="AT2952">
        <v>0</v>
      </c>
      <c r="AU2952">
        <v>0</v>
      </c>
      <c r="AV2952">
        <v>1</v>
      </c>
      <c r="AW2952" t="s">
        <v>1098</v>
      </c>
      <c r="AX2952" t="s">
        <v>1098</v>
      </c>
    </row>
    <row r="2953" spans="1:50" x14ac:dyDescent="0.25">
      <c r="A2953" t="s">
        <v>5935</v>
      </c>
      <c r="B2953">
        <v>28691</v>
      </c>
      <c r="C2953" t="s">
        <v>1098</v>
      </c>
      <c r="D2953" t="s">
        <v>5934</v>
      </c>
      <c r="E2953">
        <v>5</v>
      </c>
      <c r="F2953">
        <v>1</v>
      </c>
      <c r="G2953">
        <v>0</v>
      </c>
      <c r="H2953" t="s">
        <v>1098</v>
      </c>
      <c r="I2953">
        <v>0</v>
      </c>
      <c r="J2953">
        <v>0</v>
      </c>
      <c r="K2953">
        <v>0</v>
      </c>
      <c r="L2953">
        <v>11</v>
      </c>
      <c r="M2953">
        <v>0</v>
      </c>
      <c r="N2953">
        <v>0</v>
      </c>
      <c r="O2953">
        <v>0</v>
      </c>
      <c r="P2953" t="s">
        <v>1098</v>
      </c>
      <c r="Q2953">
        <v>0</v>
      </c>
      <c r="R2953">
        <v>0</v>
      </c>
      <c r="S2953" t="s">
        <v>1098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1098</v>
      </c>
      <c r="AB2953" t="s">
        <v>1098</v>
      </c>
      <c r="AC2953" t="s">
        <v>1098</v>
      </c>
      <c r="AD2953" t="s">
        <v>1098</v>
      </c>
      <c r="AE2953" t="s">
        <v>1098</v>
      </c>
      <c r="AF2953" t="s">
        <v>1098</v>
      </c>
      <c r="AG2953">
        <v>0</v>
      </c>
      <c r="AH2953">
        <v>0</v>
      </c>
      <c r="AI2953">
        <v>0</v>
      </c>
      <c r="AJ2953" t="s">
        <v>1098</v>
      </c>
      <c r="AK2953">
        <v>0</v>
      </c>
      <c r="AL2953" t="s">
        <v>1098</v>
      </c>
      <c r="AM2953" t="s">
        <v>1098</v>
      </c>
      <c r="AN2953" t="s">
        <v>1098</v>
      </c>
      <c r="AO2953">
        <v>12</v>
      </c>
      <c r="AP2953">
        <v>12</v>
      </c>
      <c r="AQ2953">
        <v>12</v>
      </c>
      <c r="AR2953">
        <v>0</v>
      </c>
      <c r="AS2953">
        <v>185</v>
      </c>
      <c r="AT2953">
        <v>0</v>
      </c>
      <c r="AU2953">
        <v>0</v>
      </c>
      <c r="AV2953">
        <v>0</v>
      </c>
      <c r="AW2953" t="s">
        <v>1098</v>
      </c>
      <c r="AX2953" t="s">
        <v>1098</v>
      </c>
    </row>
    <row r="2954" spans="1:50" x14ac:dyDescent="0.25">
      <c r="A2954" t="s">
        <v>6104</v>
      </c>
      <c r="B2954">
        <v>29786</v>
      </c>
      <c r="C2954" t="s">
        <v>1098</v>
      </c>
      <c r="D2954" t="s">
        <v>6103</v>
      </c>
      <c r="E2954">
        <v>12</v>
      </c>
      <c r="F2954">
        <v>99</v>
      </c>
      <c r="G2954">
        <v>0</v>
      </c>
      <c r="H2954" t="s">
        <v>1098</v>
      </c>
      <c r="I2954">
        <v>0</v>
      </c>
      <c r="J2954">
        <v>0</v>
      </c>
      <c r="K2954">
        <v>0</v>
      </c>
      <c r="L2954">
        <v>11</v>
      </c>
      <c r="M2954">
        <v>0</v>
      </c>
      <c r="N2954">
        <v>0</v>
      </c>
      <c r="O2954">
        <v>0</v>
      </c>
      <c r="P2954" t="s">
        <v>1098</v>
      </c>
      <c r="Q2954">
        <v>0</v>
      </c>
      <c r="R2954">
        <v>0</v>
      </c>
      <c r="S2954" t="s">
        <v>1098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1098</v>
      </c>
      <c r="AB2954" t="s">
        <v>1098</v>
      </c>
      <c r="AC2954" t="s">
        <v>1098</v>
      </c>
      <c r="AD2954" t="s">
        <v>1098</v>
      </c>
      <c r="AE2954" t="s">
        <v>1098</v>
      </c>
      <c r="AF2954" t="s">
        <v>1098</v>
      </c>
      <c r="AG2954">
        <v>0</v>
      </c>
      <c r="AH2954">
        <v>0</v>
      </c>
      <c r="AI2954">
        <v>0</v>
      </c>
      <c r="AJ2954" t="s">
        <v>1098</v>
      </c>
      <c r="AK2954">
        <v>0</v>
      </c>
      <c r="AL2954" t="s">
        <v>1098</v>
      </c>
      <c r="AM2954" t="s">
        <v>1098</v>
      </c>
      <c r="AN2954" t="s">
        <v>1098</v>
      </c>
      <c r="AO2954">
        <v>12</v>
      </c>
      <c r="AP2954">
        <v>12</v>
      </c>
      <c r="AQ2954">
        <v>12</v>
      </c>
      <c r="AR2954">
        <v>0</v>
      </c>
      <c r="AS2954">
        <v>15</v>
      </c>
      <c r="AT2954">
        <v>0</v>
      </c>
      <c r="AU2954">
        <v>0</v>
      </c>
      <c r="AV2954">
        <v>0</v>
      </c>
      <c r="AW2954" t="s">
        <v>1098</v>
      </c>
      <c r="AX2954" t="s">
        <v>1098</v>
      </c>
    </row>
    <row r="2955" spans="1:50" x14ac:dyDescent="0.25">
      <c r="A2955" t="s">
        <v>6173</v>
      </c>
      <c r="B2955">
        <v>29852</v>
      </c>
      <c r="C2955" t="s">
        <v>1098</v>
      </c>
      <c r="D2955" t="s">
        <v>1098</v>
      </c>
      <c r="E2955">
        <v>5</v>
      </c>
      <c r="F2955">
        <v>0</v>
      </c>
      <c r="G2955">
        <v>0</v>
      </c>
      <c r="H2955" t="s">
        <v>1098</v>
      </c>
      <c r="I2955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0</v>
      </c>
      <c r="P2955" t="s">
        <v>1098</v>
      </c>
      <c r="Q2955">
        <v>0</v>
      </c>
      <c r="R2955">
        <v>0</v>
      </c>
      <c r="S2955" t="s">
        <v>1098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1098</v>
      </c>
      <c r="AB2955" t="s">
        <v>1098</v>
      </c>
      <c r="AC2955" t="s">
        <v>1098</v>
      </c>
      <c r="AD2955" t="s">
        <v>1098</v>
      </c>
      <c r="AE2955" t="s">
        <v>1098</v>
      </c>
      <c r="AF2955" t="s">
        <v>1098</v>
      </c>
      <c r="AG2955">
        <v>0</v>
      </c>
      <c r="AH2955">
        <v>0</v>
      </c>
      <c r="AI2955">
        <v>0</v>
      </c>
      <c r="AJ2955" t="s">
        <v>1098</v>
      </c>
      <c r="AK2955">
        <v>0</v>
      </c>
      <c r="AL2955" t="s">
        <v>1098</v>
      </c>
      <c r="AM2955" t="s">
        <v>1098</v>
      </c>
      <c r="AN2955" t="s">
        <v>1098</v>
      </c>
      <c r="AO2955">
        <v>12</v>
      </c>
      <c r="AP2955">
        <v>0</v>
      </c>
      <c r="AQ2955">
        <v>0</v>
      </c>
      <c r="AR2955">
        <v>0</v>
      </c>
      <c r="AS2955" t="s">
        <v>1098</v>
      </c>
      <c r="AT2955">
        <v>0</v>
      </c>
      <c r="AU2955">
        <v>0</v>
      </c>
      <c r="AV2955">
        <v>1</v>
      </c>
      <c r="AW2955" t="s">
        <v>1098</v>
      </c>
      <c r="AX2955" t="s">
        <v>1098</v>
      </c>
    </row>
    <row r="2956" spans="1:50" x14ac:dyDescent="0.25">
      <c r="A2956" t="s">
        <v>6383</v>
      </c>
      <c r="B2956">
        <v>29999</v>
      </c>
      <c r="C2956" t="s">
        <v>1098</v>
      </c>
      <c r="D2956" t="s">
        <v>1098</v>
      </c>
      <c r="E2956">
        <v>2</v>
      </c>
      <c r="F2956">
        <v>0</v>
      </c>
      <c r="G2956">
        <v>0</v>
      </c>
      <c r="H2956" t="s">
        <v>1098</v>
      </c>
      <c r="I2956">
        <v>0</v>
      </c>
      <c r="J2956">
        <v>0</v>
      </c>
      <c r="K2956">
        <v>0</v>
      </c>
      <c r="L2956">
        <v>11</v>
      </c>
      <c r="M2956">
        <v>0</v>
      </c>
      <c r="N2956">
        <v>0</v>
      </c>
      <c r="O2956">
        <v>0</v>
      </c>
      <c r="P2956" t="s">
        <v>1098</v>
      </c>
      <c r="Q2956">
        <v>0</v>
      </c>
      <c r="R2956">
        <v>0</v>
      </c>
      <c r="S2956" t="s">
        <v>1098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1098</v>
      </c>
      <c r="AB2956" t="s">
        <v>1098</v>
      </c>
      <c r="AC2956" t="s">
        <v>1098</v>
      </c>
      <c r="AD2956" t="s">
        <v>1098</v>
      </c>
      <c r="AE2956" t="s">
        <v>1098</v>
      </c>
      <c r="AF2956" t="s">
        <v>1098</v>
      </c>
      <c r="AG2956">
        <v>0</v>
      </c>
      <c r="AH2956">
        <v>0</v>
      </c>
      <c r="AI2956">
        <v>0</v>
      </c>
      <c r="AJ2956" t="s">
        <v>1098</v>
      </c>
      <c r="AK2956">
        <v>0</v>
      </c>
      <c r="AL2956" t="s">
        <v>1098</v>
      </c>
      <c r="AM2956" t="s">
        <v>1098</v>
      </c>
      <c r="AN2956" t="s">
        <v>1098</v>
      </c>
      <c r="AO2956">
        <v>12</v>
      </c>
      <c r="AP2956">
        <v>0</v>
      </c>
      <c r="AQ2956">
        <v>0</v>
      </c>
      <c r="AR2956">
        <v>0</v>
      </c>
      <c r="AS2956" t="s">
        <v>1098</v>
      </c>
      <c r="AT2956">
        <v>0</v>
      </c>
      <c r="AU2956">
        <v>0</v>
      </c>
      <c r="AV2956">
        <v>1</v>
      </c>
      <c r="AW2956" t="s">
        <v>1098</v>
      </c>
      <c r="AX2956" t="s">
        <v>1098</v>
      </c>
    </row>
    <row r="2957" spans="1:50" x14ac:dyDescent="0.25">
      <c r="A2957" t="s">
        <v>6465</v>
      </c>
      <c r="B2957">
        <v>30075</v>
      </c>
      <c r="C2957" t="s">
        <v>1098</v>
      </c>
      <c r="D2957" t="s">
        <v>1098</v>
      </c>
      <c r="E2957">
        <v>5</v>
      </c>
      <c r="F2957">
        <v>0</v>
      </c>
      <c r="G2957">
        <v>0</v>
      </c>
      <c r="H2957" t="s">
        <v>1098</v>
      </c>
      <c r="I2957">
        <v>0</v>
      </c>
      <c r="J2957">
        <v>0</v>
      </c>
      <c r="K2957">
        <v>0</v>
      </c>
      <c r="L2957">
        <v>11</v>
      </c>
      <c r="M2957">
        <v>0</v>
      </c>
      <c r="N2957">
        <v>0</v>
      </c>
      <c r="O2957">
        <v>0</v>
      </c>
      <c r="P2957" t="s">
        <v>1098</v>
      </c>
      <c r="Q2957">
        <v>0</v>
      </c>
      <c r="R2957">
        <v>0</v>
      </c>
      <c r="S2957" t="s">
        <v>1098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1098</v>
      </c>
      <c r="AB2957" t="s">
        <v>1098</v>
      </c>
      <c r="AC2957" t="s">
        <v>1098</v>
      </c>
      <c r="AD2957" t="s">
        <v>1098</v>
      </c>
      <c r="AE2957" t="s">
        <v>1098</v>
      </c>
      <c r="AF2957" t="s">
        <v>1098</v>
      </c>
      <c r="AG2957">
        <v>0</v>
      </c>
      <c r="AH2957">
        <v>0</v>
      </c>
      <c r="AI2957">
        <v>0</v>
      </c>
      <c r="AJ2957" t="s">
        <v>1098</v>
      </c>
      <c r="AK2957">
        <v>0</v>
      </c>
      <c r="AL2957" t="s">
        <v>1098</v>
      </c>
      <c r="AM2957" t="s">
        <v>1098</v>
      </c>
      <c r="AN2957" t="s">
        <v>1098</v>
      </c>
      <c r="AO2957">
        <v>12</v>
      </c>
      <c r="AP2957">
        <v>0</v>
      </c>
      <c r="AQ2957">
        <v>0</v>
      </c>
      <c r="AR2957">
        <v>0</v>
      </c>
      <c r="AS2957" t="s">
        <v>1098</v>
      </c>
      <c r="AT2957">
        <v>0</v>
      </c>
      <c r="AU2957">
        <v>0</v>
      </c>
      <c r="AV2957">
        <v>1</v>
      </c>
      <c r="AW2957" t="s">
        <v>1098</v>
      </c>
      <c r="AX2957" t="s">
        <v>1098</v>
      </c>
    </row>
    <row r="2958" spans="1:50" x14ac:dyDescent="0.25">
      <c r="A2958" t="s">
        <v>6506</v>
      </c>
      <c r="B2958">
        <v>30107</v>
      </c>
      <c r="C2958" t="s">
        <v>1098</v>
      </c>
      <c r="D2958" t="s">
        <v>1098</v>
      </c>
      <c r="E2958">
        <v>7</v>
      </c>
      <c r="F2958">
        <v>0</v>
      </c>
      <c r="G2958">
        <v>0</v>
      </c>
      <c r="H2958" t="s">
        <v>1098</v>
      </c>
      <c r="I2958">
        <v>0</v>
      </c>
      <c r="J2958">
        <v>0</v>
      </c>
      <c r="K2958">
        <v>0</v>
      </c>
      <c r="L2958">
        <v>11</v>
      </c>
      <c r="M2958">
        <v>0</v>
      </c>
      <c r="N2958">
        <v>0</v>
      </c>
      <c r="O2958">
        <v>0</v>
      </c>
      <c r="P2958" t="s">
        <v>1098</v>
      </c>
      <c r="Q2958">
        <v>0</v>
      </c>
      <c r="R2958">
        <v>0</v>
      </c>
      <c r="S2958" t="s">
        <v>1098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1098</v>
      </c>
      <c r="AB2958" t="s">
        <v>1098</v>
      </c>
      <c r="AC2958" t="s">
        <v>1098</v>
      </c>
      <c r="AD2958" t="s">
        <v>1098</v>
      </c>
      <c r="AE2958" t="s">
        <v>1098</v>
      </c>
      <c r="AF2958" t="s">
        <v>1098</v>
      </c>
      <c r="AG2958">
        <v>0</v>
      </c>
      <c r="AH2958">
        <v>0</v>
      </c>
      <c r="AI2958">
        <v>0</v>
      </c>
      <c r="AJ2958" t="s">
        <v>1098</v>
      </c>
      <c r="AK2958">
        <v>0</v>
      </c>
      <c r="AL2958" t="s">
        <v>1098</v>
      </c>
      <c r="AM2958" t="s">
        <v>1098</v>
      </c>
      <c r="AN2958" t="s">
        <v>1098</v>
      </c>
      <c r="AO2958">
        <v>12</v>
      </c>
      <c r="AP2958">
        <v>0</v>
      </c>
      <c r="AQ2958">
        <v>0</v>
      </c>
      <c r="AR2958">
        <v>0</v>
      </c>
      <c r="AS2958" t="s">
        <v>1098</v>
      </c>
      <c r="AT2958">
        <v>0</v>
      </c>
      <c r="AU2958">
        <v>0</v>
      </c>
      <c r="AV2958">
        <v>1</v>
      </c>
      <c r="AW2958" t="s">
        <v>1098</v>
      </c>
      <c r="AX2958" t="s">
        <v>1098</v>
      </c>
    </row>
    <row r="2959" spans="1:50" x14ac:dyDescent="0.25">
      <c r="A2959" t="s">
        <v>590</v>
      </c>
      <c r="B2959">
        <v>7993</v>
      </c>
      <c r="C2959" t="s">
        <v>1098</v>
      </c>
      <c r="D2959" t="s">
        <v>589</v>
      </c>
      <c r="E2959">
        <v>10</v>
      </c>
      <c r="F2959">
        <v>8</v>
      </c>
      <c r="G2959">
        <v>0</v>
      </c>
      <c r="H2959" t="s">
        <v>1098</v>
      </c>
      <c r="I2959">
        <v>0</v>
      </c>
      <c r="J2959">
        <v>0</v>
      </c>
      <c r="K2959">
        <v>0</v>
      </c>
      <c r="L2959">
        <v>10</v>
      </c>
      <c r="M2959">
        <v>0</v>
      </c>
      <c r="N2959">
        <v>0</v>
      </c>
      <c r="O2959">
        <v>0</v>
      </c>
      <c r="P2959" t="s">
        <v>1098</v>
      </c>
      <c r="Q2959">
        <v>0</v>
      </c>
      <c r="R2959">
        <v>0</v>
      </c>
      <c r="S2959" t="s">
        <v>1098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70</v>
      </c>
      <c r="AC2959">
        <v>6.21</v>
      </c>
      <c r="AD2959">
        <v>6.21</v>
      </c>
      <c r="AE2959">
        <v>0.19</v>
      </c>
      <c r="AF2959">
        <v>6</v>
      </c>
      <c r="AG2959">
        <v>1381</v>
      </c>
      <c r="AH2959">
        <v>6.44</v>
      </c>
      <c r="AI2959">
        <v>0</v>
      </c>
      <c r="AJ2959" t="s">
        <v>1098</v>
      </c>
      <c r="AK2959">
        <v>0</v>
      </c>
      <c r="AL2959">
        <v>44448.356898148151</v>
      </c>
      <c r="AM2959">
        <v>44448.356898148151</v>
      </c>
      <c r="AN2959" t="s">
        <v>1098</v>
      </c>
      <c r="AO2959">
        <v>12</v>
      </c>
      <c r="AP2959">
        <v>12</v>
      </c>
      <c r="AQ2959">
        <v>12</v>
      </c>
      <c r="AR2959">
        <v>0</v>
      </c>
      <c r="AS2959">
        <v>6.44</v>
      </c>
      <c r="AT2959">
        <v>0</v>
      </c>
      <c r="AU2959">
        <v>0</v>
      </c>
      <c r="AV2959">
        <v>0</v>
      </c>
      <c r="AW2959" t="s">
        <v>1098</v>
      </c>
      <c r="AX2959" t="s">
        <v>1098</v>
      </c>
    </row>
    <row r="2960" spans="1:50" x14ac:dyDescent="0.25">
      <c r="A2960" t="s">
        <v>1450</v>
      </c>
      <c r="B2960">
        <v>9132</v>
      </c>
      <c r="C2960" t="s">
        <v>1098</v>
      </c>
      <c r="D2960" t="s">
        <v>1449</v>
      </c>
      <c r="E2960">
        <v>16</v>
      </c>
      <c r="F2960">
        <v>2</v>
      </c>
      <c r="G2960">
        <v>7</v>
      </c>
      <c r="H2960" t="s">
        <v>1098</v>
      </c>
      <c r="I2960">
        <v>0</v>
      </c>
      <c r="J2960">
        <v>0</v>
      </c>
      <c r="K2960">
        <v>0</v>
      </c>
      <c r="L2960">
        <v>10</v>
      </c>
      <c r="M2960">
        <v>0</v>
      </c>
      <c r="N2960">
        <v>0</v>
      </c>
      <c r="O2960">
        <v>0</v>
      </c>
      <c r="P2960" t="s">
        <v>1098</v>
      </c>
      <c r="Q2960">
        <v>0</v>
      </c>
      <c r="R2960">
        <v>0</v>
      </c>
      <c r="S2960" t="s">
        <v>1098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1339</v>
      </c>
      <c r="AE2960">
        <v>0</v>
      </c>
      <c r="AF2960">
        <v>0</v>
      </c>
      <c r="AG2960">
        <v>1340</v>
      </c>
      <c r="AH2960">
        <v>79</v>
      </c>
      <c r="AI2960">
        <v>0</v>
      </c>
      <c r="AJ2960" t="s">
        <v>1098</v>
      </c>
      <c r="AK2960">
        <v>0</v>
      </c>
      <c r="AL2960">
        <v>44286.035057870373</v>
      </c>
      <c r="AM2960">
        <v>44286.035057870373</v>
      </c>
      <c r="AN2960" t="s">
        <v>1098</v>
      </c>
      <c r="AO2960">
        <v>12</v>
      </c>
      <c r="AP2960">
        <v>12</v>
      </c>
      <c r="AQ2960">
        <v>12</v>
      </c>
      <c r="AR2960">
        <v>0</v>
      </c>
      <c r="AS2960">
        <v>129.0909</v>
      </c>
      <c r="AT2960">
        <v>0</v>
      </c>
      <c r="AU2960">
        <v>0</v>
      </c>
      <c r="AV2960">
        <v>0</v>
      </c>
      <c r="AW2960" t="s">
        <v>1098</v>
      </c>
      <c r="AX2960" t="s">
        <v>1098</v>
      </c>
    </row>
    <row r="2961" spans="1:50" x14ac:dyDescent="0.25">
      <c r="A2961" t="s">
        <v>1518</v>
      </c>
      <c r="B2961">
        <v>12789</v>
      </c>
      <c r="C2961" t="s">
        <v>1098</v>
      </c>
      <c r="D2961" t="s">
        <v>1517</v>
      </c>
      <c r="E2961">
        <v>6</v>
      </c>
      <c r="F2961">
        <v>1</v>
      </c>
      <c r="G2961">
        <v>0</v>
      </c>
      <c r="H2961" t="s">
        <v>1098</v>
      </c>
      <c r="I2961">
        <v>0</v>
      </c>
      <c r="J2961">
        <v>0</v>
      </c>
      <c r="K2961">
        <v>0</v>
      </c>
      <c r="L2961">
        <v>10</v>
      </c>
      <c r="M2961">
        <v>0</v>
      </c>
      <c r="N2961">
        <v>0</v>
      </c>
      <c r="O2961">
        <v>0</v>
      </c>
      <c r="P2961" t="s">
        <v>1098</v>
      </c>
      <c r="Q2961">
        <v>0</v>
      </c>
      <c r="R2961">
        <v>0</v>
      </c>
      <c r="S2961" t="s">
        <v>1098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 t="s">
        <v>1098</v>
      </c>
      <c r="AB2961" t="s">
        <v>1098</v>
      </c>
      <c r="AC2961" t="s">
        <v>1098</v>
      </c>
      <c r="AD2961" t="s">
        <v>1098</v>
      </c>
      <c r="AE2961" t="s">
        <v>1098</v>
      </c>
      <c r="AF2961" t="s">
        <v>1098</v>
      </c>
      <c r="AG2961">
        <v>0</v>
      </c>
      <c r="AH2961">
        <v>20</v>
      </c>
      <c r="AI2961">
        <v>0</v>
      </c>
      <c r="AJ2961" t="s">
        <v>1098</v>
      </c>
      <c r="AK2961">
        <v>0</v>
      </c>
      <c r="AL2961" t="s">
        <v>1098</v>
      </c>
      <c r="AM2961" t="s">
        <v>1098</v>
      </c>
      <c r="AN2961" t="s">
        <v>1098</v>
      </c>
      <c r="AO2961">
        <v>0</v>
      </c>
      <c r="AP2961">
        <v>0</v>
      </c>
      <c r="AQ2961">
        <v>0</v>
      </c>
      <c r="AR2961">
        <v>0</v>
      </c>
      <c r="AS2961">
        <v>20</v>
      </c>
      <c r="AT2961">
        <v>0</v>
      </c>
      <c r="AU2961">
        <v>0</v>
      </c>
      <c r="AV2961">
        <v>0</v>
      </c>
      <c r="AW2961" t="s">
        <v>1098</v>
      </c>
      <c r="AX2961" t="s">
        <v>1098</v>
      </c>
    </row>
    <row r="2962" spans="1:50" x14ac:dyDescent="0.25">
      <c r="A2962" t="s">
        <v>1563</v>
      </c>
      <c r="B2962">
        <v>12817</v>
      </c>
      <c r="C2962" t="s">
        <v>1098</v>
      </c>
      <c r="D2962" t="s">
        <v>1562</v>
      </c>
      <c r="E2962">
        <v>4</v>
      </c>
      <c r="F2962">
        <v>99</v>
      </c>
      <c r="G2962">
        <v>0</v>
      </c>
      <c r="H2962" t="s">
        <v>1098</v>
      </c>
      <c r="I2962">
        <v>0</v>
      </c>
      <c r="J2962">
        <v>0</v>
      </c>
      <c r="K2962">
        <v>0</v>
      </c>
      <c r="L2962">
        <v>10</v>
      </c>
      <c r="M2962">
        <v>87</v>
      </c>
      <c r="N2962">
        <v>0</v>
      </c>
      <c r="O2962">
        <v>0</v>
      </c>
      <c r="P2962" t="s">
        <v>1098</v>
      </c>
      <c r="Q2962">
        <v>0</v>
      </c>
      <c r="R2962">
        <v>0</v>
      </c>
      <c r="S2962" t="s">
        <v>1098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1098</v>
      </c>
      <c r="AB2962" t="s">
        <v>1098</v>
      </c>
      <c r="AC2962" t="s">
        <v>1098</v>
      </c>
      <c r="AD2962" t="s">
        <v>1098</v>
      </c>
      <c r="AE2962" t="s">
        <v>1098</v>
      </c>
      <c r="AF2962" t="s">
        <v>1098</v>
      </c>
      <c r="AG2962">
        <v>0</v>
      </c>
      <c r="AH2962">
        <v>52.25</v>
      </c>
      <c r="AI2962">
        <v>0</v>
      </c>
      <c r="AJ2962" t="s">
        <v>1098</v>
      </c>
      <c r="AK2962">
        <v>0.6</v>
      </c>
      <c r="AL2962" t="s">
        <v>1098</v>
      </c>
      <c r="AM2962" t="s">
        <v>1098</v>
      </c>
      <c r="AN2962" t="s">
        <v>1098</v>
      </c>
      <c r="AO2962">
        <v>12</v>
      </c>
      <c r="AP2962">
        <v>12</v>
      </c>
      <c r="AQ2962">
        <v>12</v>
      </c>
      <c r="AR2962">
        <v>0</v>
      </c>
      <c r="AS2962">
        <v>52.25</v>
      </c>
      <c r="AT2962">
        <v>0</v>
      </c>
      <c r="AU2962">
        <v>0</v>
      </c>
      <c r="AV2962">
        <v>0</v>
      </c>
      <c r="AW2962" t="s">
        <v>1098</v>
      </c>
      <c r="AX2962" t="s">
        <v>1098</v>
      </c>
    </row>
    <row r="2963" spans="1:50" x14ac:dyDescent="0.25">
      <c r="A2963" t="s">
        <v>1686</v>
      </c>
      <c r="B2963">
        <v>13074</v>
      </c>
      <c r="C2963" t="s">
        <v>1098</v>
      </c>
      <c r="D2963" t="s">
        <v>1685</v>
      </c>
      <c r="E2963">
        <v>12</v>
      </c>
      <c r="F2963">
        <v>4</v>
      </c>
      <c r="G2963">
        <v>0</v>
      </c>
      <c r="H2963" t="s">
        <v>1098</v>
      </c>
      <c r="I2963">
        <v>0</v>
      </c>
      <c r="J2963">
        <v>0</v>
      </c>
      <c r="K2963">
        <v>0</v>
      </c>
      <c r="L2963">
        <v>10</v>
      </c>
      <c r="M2963">
        <v>0</v>
      </c>
      <c r="N2963">
        <v>0</v>
      </c>
      <c r="O2963">
        <v>0</v>
      </c>
      <c r="P2963" t="s">
        <v>1098</v>
      </c>
      <c r="Q2963">
        <v>0</v>
      </c>
      <c r="R2963">
        <v>0</v>
      </c>
      <c r="S2963" t="s">
        <v>1098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 t="s">
        <v>1098</v>
      </c>
      <c r="AB2963" t="s">
        <v>1098</v>
      </c>
      <c r="AC2963" t="s">
        <v>1098</v>
      </c>
      <c r="AD2963" t="s">
        <v>1098</v>
      </c>
      <c r="AE2963" t="s">
        <v>1098</v>
      </c>
      <c r="AF2963" t="s">
        <v>1098</v>
      </c>
      <c r="AG2963">
        <v>0</v>
      </c>
      <c r="AH2963">
        <v>90.34</v>
      </c>
      <c r="AI2963">
        <v>0</v>
      </c>
      <c r="AJ2963" t="s">
        <v>1098</v>
      </c>
      <c r="AK2963">
        <v>0</v>
      </c>
      <c r="AL2963">
        <v>44181.406655092593</v>
      </c>
      <c r="AM2963">
        <v>44181.406655092593</v>
      </c>
      <c r="AN2963" t="s">
        <v>1098</v>
      </c>
      <c r="AO2963">
        <v>0</v>
      </c>
      <c r="AP2963">
        <v>0</v>
      </c>
      <c r="AQ2963">
        <v>0</v>
      </c>
      <c r="AR2963">
        <v>0</v>
      </c>
      <c r="AS2963">
        <v>90.34</v>
      </c>
      <c r="AT2963">
        <v>0</v>
      </c>
      <c r="AU2963">
        <v>0</v>
      </c>
      <c r="AV2963">
        <v>0</v>
      </c>
      <c r="AW2963" t="s">
        <v>1098</v>
      </c>
      <c r="AX2963" t="s">
        <v>1098</v>
      </c>
    </row>
    <row r="2964" spans="1:50" x14ac:dyDescent="0.25">
      <c r="A2964" t="s">
        <v>1884</v>
      </c>
      <c r="B2964">
        <v>15473</v>
      </c>
      <c r="C2964" t="s">
        <v>1098</v>
      </c>
      <c r="D2964" t="s">
        <v>1883</v>
      </c>
      <c r="E2964">
        <v>8</v>
      </c>
      <c r="F2964">
        <v>1</v>
      </c>
      <c r="G2964">
        <v>0</v>
      </c>
      <c r="H2964" t="s">
        <v>1098</v>
      </c>
      <c r="I2964">
        <v>0</v>
      </c>
      <c r="J2964">
        <v>0</v>
      </c>
      <c r="K2964">
        <v>0</v>
      </c>
      <c r="L2964">
        <v>10</v>
      </c>
      <c r="M2964">
        <v>0</v>
      </c>
      <c r="N2964">
        <v>0</v>
      </c>
      <c r="O2964">
        <v>0</v>
      </c>
      <c r="P2964" t="s">
        <v>1098</v>
      </c>
      <c r="Q2964">
        <v>0</v>
      </c>
      <c r="R2964">
        <v>0</v>
      </c>
      <c r="S2964" t="s">
        <v>1098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1098</v>
      </c>
      <c r="AB2964" t="s">
        <v>1098</v>
      </c>
      <c r="AC2964" t="s">
        <v>1098</v>
      </c>
      <c r="AD2964" t="s">
        <v>1098</v>
      </c>
      <c r="AE2964" t="s">
        <v>1098</v>
      </c>
      <c r="AF2964" t="s">
        <v>1098</v>
      </c>
      <c r="AG2964">
        <v>0</v>
      </c>
      <c r="AH2964">
        <v>111.29</v>
      </c>
      <c r="AI2964">
        <v>0</v>
      </c>
      <c r="AJ2964" t="s">
        <v>1098</v>
      </c>
      <c r="AK2964">
        <v>0</v>
      </c>
      <c r="AL2964" t="s">
        <v>1098</v>
      </c>
      <c r="AM2964" t="s">
        <v>1098</v>
      </c>
      <c r="AN2964" t="s">
        <v>1098</v>
      </c>
      <c r="AO2964">
        <v>12</v>
      </c>
      <c r="AP2964" t="s">
        <v>1098</v>
      </c>
      <c r="AQ2964" t="s">
        <v>1098</v>
      </c>
      <c r="AR2964" t="s">
        <v>1098</v>
      </c>
      <c r="AS2964">
        <v>111.29</v>
      </c>
      <c r="AT2964" t="s">
        <v>1098</v>
      </c>
      <c r="AU2964" t="s">
        <v>1098</v>
      </c>
      <c r="AV2964" t="s">
        <v>1098</v>
      </c>
      <c r="AW2964" t="s">
        <v>1098</v>
      </c>
      <c r="AX2964" t="s">
        <v>1098</v>
      </c>
    </row>
    <row r="2965" spans="1:50" x14ac:dyDescent="0.25">
      <c r="A2965" t="s">
        <v>2369</v>
      </c>
      <c r="B2965">
        <v>16738</v>
      </c>
      <c r="C2965" t="s">
        <v>1098</v>
      </c>
      <c r="D2965" t="s">
        <v>2368</v>
      </c>
      <c r="E2965">
        <v>5</v>
      </c>
      <c r="F2965">
        <v>99</v>
      </c>
      <c r="G2965">
        <v>0</v>
      </c>
      <c r="H2965" t="s">
        <v>1098</v>
      </c>
      <c r="I2965">
        <v>0</v>
      </c>
      <c r="J2965">
        <v>0</v>
      </c>
      <c r="K2965">
        <v>0</v>
      </c>
      <c r="L2965">
        <v>10</v>
      </c>
      <c r="M2965">
        <v>0</v>
      </c>
      <c r="N2965">
        <v>0</v>
      </c>
      <c r="O2965">
        <v>0</v>
      </c>
      <c r="P2965" t="s">
        <v>1098</v>
      </c>
      <c r="Q2965">
        <v>0</v>
      </c>
      <c r="R2965">
        <v>0</v>
      </c>
      <c r="S2965" t="s">
        <v>1098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1098</v>
      </c>
      <c r="AB2965" t="s">
        <v>1098</v>
      </c>
      <c r="AC2965" t="s">
        <v>1098</v>
      </c>
      <c r="AD2965" t="s">
        <v>1098</v>
      </c>
      <c r="AE2965" t="s">
        <v>1098</v>
      </c>
      <c r="AF2965" t="s">
        <v>1098</v>
      </c>
      <c r="AG2965">
        <v>0</v>
      </c>
      <c r="AH2965">
        <v>150</v>
      </c>
      <c r="AI2965">
        <v>0</v>
      </c>
      <c r="AJ2965" t="s">
        <v>1098</v>
      </c>
      <c r="AK2965">
        <v>0</v>
      </c>
      <c r="AL2965">
        <v>44306.930810185186</v>
      </c>
      <c r="AM2965">
        <v>44306.930810185186</v>
      </c>
      <c r="AN2965" t="s">
        <v>1098</v>
      </c>
      <c r="AO2965">
        <v>12</v>
      </c>
      <c r="AP2965">
        <v>12</v>
      </c>
      <c r="AQ2965">
        <v>0</v>
      </c>
      <c r="AR2965">
        <v>0</v>
      </c>
      <c r="AS2965">
        <v>150</v>
      </c>
      <c r="AT2965">
        <v>0</v>
      </c>
      <c r="AU2965">
        <v>0</v>
      </c>
      <c r="AV2965">
        <v>0</v>
      </c>
      <c r="AW2965" t="s">
        <v>1098</v>
      </c>
      <c r="AX2965" t="s">
        <v>1098</v>
      </c>
    </row>
    <row r="2966" spans="1:50" x14ac:dyDescent="0.25">
      <c r="A2966" t="s">
        <v>2605</v>
      </c>
      <c r="B2966">
        <v>16884</v>
      </c>
      <c r="C2966" t="s">
        <v>1098</v>
      </c>
      <c r="D2966" t="s">
        <v>2604</v>
      </c>
      <c r="E2966">
        <v>5</v>
      </c>
      <c r="F2966">
        <v>1</v>
      </c>
      <c r="G2966">
        <v>0</v>
      </c>
      <c r="H2966" t="s">
        <v>1098</v>
      </c>
      <c r="I2966">
        <v>0</v>
      </c>
      <c r="J2966">
        <v>0</v>
      </c>
      <c r="K2966">
        <v>0</v>
      </c>
      <c r="L2966">
        <v>10</v>
      </c>
      <c r="M2966">
        <v>0</v>
      </c>
      <c r="N2966">
        <v>0</v>
      </c>
      <c r="O2966">
        <v>0</v>
      </c>
      <c r="P2966" t="s">
        <v>1098</v>
      </c>
      <c r="Q2966">
        <v>0</v>
      </c>
      <c r="R2966">
        <v>0</v>
      </c>
      <c r="S2966" t="s">
        <v>1098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1098</v>
      </c>
      <c r="AB2966" t="s">
        <v>1098</v>
      </c>
      <c r="AC2966" t="s">
        <v>1098</v>
      </c>
      <c r="AD2966" t="s">
        <v>1098</v>
      </c>
      <c r="AE2966" t="s">
        <v>1098</v>
      </c>
      <c r="AF2966" t="s">
        <v>1098</v>
      </c>
      <c r="AG2966">
        <v>0</v>
      </c>
      <c r="AH2966">
        <v>0</v>
      </c>
      <c r="AI2966">
        <v>0</v>
      </c>
      <c r="AJ2966" t="s">
        <v>1098</v>
      </c>
      <c r="AK2966">
        <v>0</v>
      </c>
      <c r="AL2966" t="s">
        <v>1098</v>
      </c>
      <c r="AM2966" t="s">
        <v>1098</v>
      </c>
      <c r="AN2966" t="s">
        <v>1098</v>
      </c>
      <c r="AO2966">
        <v>12</v>
      </c>
      <c r="AP2966">
        <v>12</v>
      </c>
      <c r="AQ2966">
        <v>12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">
        <v>1098</v>
      </c>
      <c r="AX2966" t="s">
        <v>1098</v>
      </c>
    </row>
    <row r="2967" spans="1:50" x14ac:dyDescent="0.25">
      <c r="A2967" t="s">
        <v>2607</v>
      </c>
      <c r="B2967">
        <v>16885</v>
      </c>
      <c r="C2967" t="s">
        <v>1098</v>
      </c>
      <c r="D2967" t="s">
        <v>2606</v>
      </c>
      <c r="E2967">
        <v>5</v>
      </c>
      <c r="F2967">
        <v>1</v>
      </c>
      <c r="G2967">
        <v>0</v>
      </c>
      <c r="H2967" t="s">
        <v>1098</v>
      </c>
      <c r="I2967">
        <v>0</v>
      </c>
      <c r="J2967">
        <v>0</v>
      </c>
      <c r="K2967">
        <v>0</v>
      </c>
      <c r="L2967">
        <v>10</v>
      </c>
      <c r="M2967">
        <v>0</v>
      </c>
      <c r="N2967">
        <v>0</v>
      </c>
      <c r="O2967">
        <v>0</v>
      </c>
      <c r="P2967" t="s">
        <v>1098</v>
      </c>
      <c r="Q2967">
        <v>0</v>
      </c>
      <c r="R2967">
        <v>0</v>
      </c>
      <c r="S2967" t="s">
        <v>1098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1098</v>
      </c>
      <c r="AB2967" t="s">
        <v>1098</v>
      </c>
      <c r="AC2967" t="s">
        <v>1098</v>
      </c>
      <c r="AD2967" t="s">
        <v>1098</v>
      </c>
      <c r="AE2967" t="s">
        <v>1098</v>
      </c>
      <c r="AF2967" t="s">
        <v>1098</v>
      </c>
      <c r="AG2967">
        <v>0</v>
      </c>
      <c r="AH2967">
        <v>0</v>
      </c>
      <c r="AI2967">
        <v>0</v>
      </c>
      <c r="AJ2967" t="s">
        <v>1098</v>
      </c>
      <c r="AK2967">
        <v>0</v>
      </c>
      <c r="AL2967" t="s">
        <v>1098</v>
      </c>
      <c r="AM2967" t="s">
        <v>1098</v>
      </c>
      <c r="AN2967" t="s">
        <v>1098</v>
      </c>
      <c r="AO2967">
        <v>12</v>
      </c>
      <c r="AP2967">
        <v>12</v>
      </c>
      <c r="AQ2967">
        <v>12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">
        <v>1098</v>
      </c>
      <c r="AX2967" t="s">
        <v>1098</v>
      </c>
    </row>
    <row r="2968" spans="1:50" x14ac:dyDescent="0.25">
      <c r="A2968" t="s">
        <v>2703</v>
      </c>
      <c r="B2968">
        <v>16994</v>
      </c>
      <c r="C2968" t="s">
        <v>1098</v>
      </c>
      <c r="D2968" t="s">
        <v>2702</v>
      </c>
      <c r="E2968">
        <v>9</v>
      </c>
      <c r="F2968">
        <v>99</v>
      </c>
      <c r="G2968">
        <v>0</v>
      </c>
      <c r="H2968" t="s">
        <v>1098</v>
      </c>
      <c r="I2968">
        <v>0</v>
      </c>
      <c r="J2968">
        <v>0</v>
      </c>
      <c r="K2968">
        <v>0</v>
      </c>
      <c r="L2968">
        <v>10</v>
      </c>
      <c r="M2968">
        <v>0</v>
      </c>
      <c r="N2968">
        <v>0</v>
      </c>
      <c r="O2968">
        <v>0</v>
      </c>
      <c r="P2968" t="s">
        <v>1098</v>
      </c>
      <c r="Q2968">
        <v>0</v>
      </c>
      <c r="R2968">
        <v>0</v>
      </c>
      <c r="S2968" t="s">
        <v>1098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 t="s">
        <v>1098</v>
      </c>
      <c r="AB2968" t="s">
        <v>1098</v>
      </c>
      <c r="AC2968" t="s">
        <v>1098</v>
      </c>
      <c r="AD2968" t="s">
        <v>1098</v>
      </c>
      <c r="AE2968" t="s">
        <v>1098</v>
      </c>
      <c r="AF2968" t="s">
        <v>1098</v>
      </c>
      <c r="AG2968">
        <v>0</v>
      </c>
      <c r="AH2968">
        <v>35</v>
      </c>
      <c r="AI2968">
        <v>0</v>
      </c>
      <c r="AJ2968" t="s">
        <v>1098</v>
      </c>
      <c r="AK2968">
        <v>0</v>
      </c>
      <c r="AL2968">
        <v>44291.961446759262</v>
      </c>
      <c r="AM2968">
        <v>44291.961446759262</v>
      </c>
      <c r="AN2968" t="s">
        <v>1098</v>
      </c>
      <c r="AO2968">
        <v>0</v>
      </c>
      <c r="AP2968">
        <v>0</v>
      </c>
      <c r="AQ2968">
        <v>0</v>
      </c>
      <c r="AR2968">
        <v>0</v>
      </c>
      <c r="AS2968">
        <v>35</v>
      </c>
      <c r="AT2968">
        <v>0</v>
      </c>
      <c r="AU2968">
        <v>0</v>
      </c>
      <c r="AV2968">
        <v>0</v>
      </c>
      <c r="AW2968" t="s">
        <v>1098</v>
      </c>
      <c r="AX2968" t="s">
        <v>1098</v>
      </c>
    </row>
    <row r="2969" spans="1:50" x14ac:dyDescent="0.25">
      <c r="A2969" t="s">
        <v>2705</v>
      </c>
      <c r="B2969">
        <v>16995</v>
      </c>
      <c r="C2969" t="s">
        <v>1098</v>
      </c>
      <c r="D2969" t="s">
        <v>2704</v>
      </c>
      <c r="E2969">
        <v>9</v>
      </c>
      <c r="F2969">
        <v>99</v>
      </c>
      <c r="G2969">
        <v>0</v>
      </c>
      <c r="H2969" t="s">
        <v>1098</v>
      </c>
      <c r="I2969">
        <v>0</v>
      </c>
      <c r="J2969">
        <v>0</v>
      </c>
      <c r="K2969">
        <v>0</v>
      </c>
      <c r="L2969">
        <v>10</v>
      </c>
      <c r="M2969">
        <v>0</v>
      </c>
      <c r="N2969">
        <v>0</v>
      </c>
      <c r="O2969">
        <v>0</v>
      </c>
      <c r="P2969" t="s">
        <v>1098</v>
      </c>
      <c r="Q2969">
        <v>0</v>
      </c>
      <c r="R2969">
        <v>0</v>
      </c>
      <c r="S2969" t="s">
        <v>1098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 t="s">
        <v>1098</v>
      </c>
      <c r="AB2969" t="s">
        <v>1098</v>
      </c>
      <c r="AC2969" t="s">
        <v>1098</v>
      </c>
      <c r="AD2969" t="s">
        <v>1098</v>
      </c>
      <c r="AE2969" t="s">
        <v>1098</v>
      </c>
      <c r="AF2969" t="s">
        <v>1098</v>
      </c>
      <c r="AG2969">
        <v>0</v>
      </c>
      <c r="AH2969">
        <v>35</v>
      </c>
      <c r="AI2969">
        <v>0</v>
      </c>
      <c r="AJ2969" t="s">
        <v>1098</v>
      </c>
      <c r="AK2969">
        <v>0</v>
      </c>
      <c r="AL2969">
        <v>44291.960416666669</v>
      </c>
      <c r="AM2969">
        <v>44291.960416666669</v>
      </c>
      <c r="AN2969" t="s">
        <v>1098</v>
      </c>
      <c r="AO2969">
        <v>0</v>
      </c>
      <c r="AP2969">
        <v>0</v>
      </c>
      <c r="AQ2969">
        <v>0</v>
      </c>
      <c r="AR2969">
        <v>0</v>
      </c>
      <c r="AS2969">
        <v>35</v>
      </c>
      <c r="AT2969">
        <v>0</v>
      </c>
      <c r="AU2969">
        <v>0</v>
      </c>
      <c r="AV2969">
        <v>0</v>
      </c>
      <c r="AW2969" t="s">
        <v>1098</v>
      </c>
      <c r="AX2969" t="s">
        <v>1098</v>
      </c>
    </row>
    <row r="2970" spans="1:50" x14ac:dyDescent="0.25">
      <c r="A2970" t="s">
        <v>2707</v>
      </c>
      <c r="B2970">
        <v>16996</v>
      </c>
      <c r="C2970" t="s">
        <v>1098</v>
      </c>
      <c r="D2970" t="s">
        <v>2706</v>
      </c>
      <c r="E2970">
        <v>9</v>
      </c>
      <c r="F2970">
        <v>99</v>
      </c>
      <c r="G2970">
        <v>0</v>
      </c>
      <c r="H2970" t="s">
        <v>1098</v>
      </c>
      <c r="I2970">
        <v>0</v>
      </c>
      <c r="J2970">
        <v>0</v>
      </c>
      <c r="K2970">
        <v>0</v>
      </c>
      <c r="L2970">
        <v>10</v>
      </c>
      <c r="M2970">
        <v>0</v>
      </c>
      <c r="N2970">
        <v>0</v>
      </c>
      <c r="O2970">
        <v>0</v>
      </c>
      <c r="P2970" t="s">
        <v>1098</v>
      </c>
      <c r="Q2970">
        <v>0</v>
      </c>
      <c r="R2970">
        <v>0</v>
      </c>
      <c r="S2970" t="s">
        <v>1098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 t="s">
        <v>1098</v>
      </c>
      <c r="AB2970" t="s">
        <v>1098</v>
      </c>
      <c r="AC2970" t="s">
        <v>1098</v>
      </c>
      <c r="AD2970" t="s">
        <v>1098</v>
      </c>
      <c r="AE2970" t="s">
        <v>1098</v>
      </c>
      <c r="AF2970" t="s">
        <v>1098</v>
      </c>
      <c r="AG2970">
        <v>0</v>
      </c>
      <c r="AH2970">
        <v>35</v>
      </c>
      <c r="AI2970">
        <v>0</v>
      </c>
      <c r="AJ2970" t="s">
        <v>1098</v>
      </c>
      <c r="AK2970">
        <v>0</v>
      </c>
      <c r="AL2970">
        <v>44291.962557870371</v>
      </c>
      <c r="AM2970">
        <v>44291.962557870371</v>
      </c>
      <c r="AN2970" t="s">
        <v>1098</v>
      </c>
      <c r="AO2970">
        <v>0</v>
      </c>
      <c r="AP2970">
        <v>0</v>
      </c>
      <c r="AQ2970">
        <v>0</v>
      </c>
      <c r="AR2970">
        <v>0</v>
      </c>
      <c r="AS2970">
        <v>35</v>
      </c>
      <c r="AT2970">
        <v>0</v>
      </c>
      <c r="AU2970">
        <v>0</v>
      </c>
      <c r="AV2970">
        <v>0</v>
      </c>
      <c r="AW2970" t="s">
        <v>1098</v>
      </c>
      <c r="AX2970" t="s">
        <v>1098</v>
      </c>
    </row>
    <row r="2971" spans="1:50" x14ac:dyDescent="0.25">
      <c r="A2971" t="s">
        <v>2709</v>
      </c>
      <c r="B2971">
        <v>16997</v>
      </c>
      <c r="C2971" t="s">
        <v>1098</v>
      </c>
      <c r="D2971" t="s">
        <v>2708</v>
      </c>
      <c r="E2971">
        <v>9</v>
      </c>
      <c r="F2971">
        <v>99</v>
      </c>
      <c r="G2971">
        <v>0</v>
      </c>
      <c r="H2971" t="s">
        <v>1098</v>
      </c>
      <c r="I2971">
        <v>0</v>
      </c>
      <c r="J2971">
        <v>0</v>
      </c>
      <c r="K2971">
        <v>0</v>
      </c>
      <c r="L2971">
        <v>10</v>
      </c>
      <c r="M2971">
        <v>0</v>
      </c>
      <c r="N2971">
        <v>0</v>
      </c>
      <c r="O2971">
        <v>0</v>
      </c>
      <c r="P2971" t="s">
        <v>1098</v>
      </c>
      <c r="Q2971">
        <v>0</v>
      </c>
      <c r="R2971">
        <v>0</v>
      </c>
      <c r="S2971" t="s">
        <v>1098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 t="s">
        <v>1098</v>
      </c>
      <c r="AB2971" t="s">
        <v>1098</v>
      </c>
      <c r="AC2971" t="s">
        <v>1098</v>
      </c>
      <c r="AD2971" t="s">
        <v>1098</v>
      </c>
      <c r="AE2971" t="s">
        <v>1098</v>
      </c>
      <c r="AF2971" t="s">
        <v>1098</v>
      </c>
      <c r="AG2971">
        <v>0</v>
      </c>
      <c r="AH2971">
        <v>35</v>
      </c>
      <c r="AI2971">
        <v>0</v>
      </c>
      <c r="AJ2971" t="s">
        <v>1098</v>
      </c>
      <c r="AK2971">
        <v>0</v>
      </c>
      <c r="AL2971">
        <v>44291.959537037037</v>
      </c>
      <c r="AM2971">
        <v>44291.959537037037</v>
      </c>
      <c r="AN2971" t="s">
        <v>1098</v>
      </c>
      <c r="AO2971">
        <v>0</v>
      </c>
      <c r="AP2971">
        <v>0</v>
      </c>
      <c r="AQ2971">
        <v>0</v>
      </c>
      <c r="AR2971">
        <v>0</v>
      </c>
      <c r="AS2971">
        <v>35</v>
      </c>
      <c r="AT2971">
        <v>0</v>
      </c>
      <c r="AU2971">
        <v>0</v>
      </c>
      <c r="AV2971">
        <v>0</v>
      </c>
      <c r="AW2971" t="s">
        <v>1098</v>
      </c>
      <c r="AX2971" t="s">
        <v>1098</v>
      </c>
    </row>
    <row r="2972" spans="1:50" x14ac:dyDescent="0.25">
      <c r="A2972" t="s">
        <v>2719</v>
      </c>
      <c r="B2972">
        <v>17003</v>
      </c>
      <c r="C2972" t="s">
        <v>1098</v>
      </c>
      <c r="D2972" t="s">
        <v>2718</v>
      </c>
      <c r="E2972">
        <v>9</v>
      </c>
      <c r="F2972">
        <v>99</v>
      </c>
      <c r="G2972">
        <v>0</v>
      </c>
      <c r="H2972" t="s">
        <v>1098</v>
      </c>
      <c r="I2972">
        <v>0</v>
      </c>
      <c r="J2972">
        <v>0</v>
      </c>
      <c r="K2972">
        <v>0</v>
      </c>
      <c r="L2972">
        <v>10</v>
      </c>
      <c r="M2972">
        <v>0</v>
      </c>
      <c r="N2972">
        <v>0</v>
      </c>
      <c r="O2972">
        <v>0</v>
      </c>
      <c r="P2972" t="s">
        <v>1098</v>
      </c>
      <c r="Q2972">
        <v>0</v>
      </c>
      <c r="R2972">
        <v>0</v>
      </c>
      <c r="S2972" t="s">
        <v>1098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 t="s">
        <v>1098</v>
      </c>
      <c r="AB2972" t="s">
        <v>1098</v>
      </c>
      <c r="AC2972" t="s">
        <v>1098</v>
      </c>
      <c r="AD2972" t="s">
        <v>1098</v>
      </c>
      <c r="AE2972" t="s">
        <v>1098</v>
      </c>
      <c r="AF2972" t="s">
        <v>1098</v>
      </c>
      <c r="AG2972">
        <v>0</v>
      </c>
      <c r="AH2972">
        <v>35</v>
      </c>
      <c r="AI2972">
        <v>0</v>
      </c>
      <c r="AJ2972" t="s">
        <v>1098</v>
      </c>
      <c r="AK2972">
        <v>0</v>
      </c>
      <c r="AL2972">
        <v>44291.957499999997</v>
      </c>
      <c r="AM2972">
        <v>44291.957499999997</v>
      </c>
      <c r="AN2972" t="s">
        <v>1098</v>
      </c>
      <c r="AO2972">
        <v>0</v>
      </c>
      <c r="AP2972">
        <v>0</v>
      </c>
      <c r="AQ2972">
        <v>0</v>
      </c>
      <c r="AR2972">
        <v>0</v>
      </c>
      <c r="AS2972">
        <v>35</v>
      </c>
      <c r="AT2972">
        <v>0</v>
      </c>
      <c r="AU2972">
        <v>0</v>
      </c>
      <c r="AV2972">
        <v>0</v>
      </c>
      <c r="AW2972" t="s">
        <v>1098</v>
      </c>
      <c r="AX2972" t="s">
        <v>1098</v>
      </c>
    </row>
    <row r="2973" spans="1:50" x14ac:dyDescent="0.25">
      <c r="A2973" t="s">
        <v>2729</v>
      </c>
      <c r="B2973">
        <v>17008</v>
      </c>
      <c r="C2973" t="s">
        <v>1098</v>
      </c>
      <c r="D2973" t="s">
        <v>2728</v>
      </c>
      <c r="E2973">
        <v>9</v>
      </c>
      <c r="F2973">
        <v>99</v>
      </c>
      <c r="G2973">
        <v>0</v>
      </c>
      <c r="H2973" t="s">
        <v>1098</v>
      </c>
      <c r="I2973">
        <v>0</v>
      </c>
      <c r="J2973">
        <v>0</v>
      </c>
      <c r="K2973">
        <v>0</v>
      </c>
      <c r="L2973">
        <v>10</v>
      </c>
      <c r="M2973">
        <v>0</v>
      </c>
      <c r="N2973">
        <v>0</v>
      </c>
      <c r="O2973">
        <v>0</v>
      </c>
      <c r="P2973" t="s">
        <v>1098</v>
      </c>
      <c r="Q2973">
        <v>0</v>
      </c>
      <c r="R2973">
        <v>0</v>
      </c>
      <c r="S2973" t="s">
        <v>1098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 t="s">
        <v>1098</v>
      </c>
      <c r="AB2973" t="s">
        <v>1098</v>
      </c>
      <c r="AC2973" t="s">
        <v>1098</v>
      </c>
      <c r="AD2973" t="s">
        <v>1098</v>
      </c>
      <c r="AE2973" t="s">
        <v>1098</v>
      </c>
      <c r="AF2973" t="s">
        <v>1098</v>
      </c>
      <c r="AG2973">
        <v>0</v>
      </c>
      <c r="AH2973">
        <v>35</v>
      </c>
      <c r="AI2973">
        <v>0</v>
      </c>
      <c r="AJ2973" t="s">
        <v>1098</v>
      </c>
      <c r="AK2973">
        <v>0</v>
      </c>
      <c r="AL2973">
        <v>44291.957013888888</v>
      </c>
      <c r="AM2973">
        <v>44291.957013888888</v>
      </c>
      <c r="AN2973" t="s">
        <v>1098</v>
      </c>
      <c r="AO2973">
        <v>0</v>
      </c>
      <c r="AP2973">
        <v>0</v>
      </c>
      <c r="AQ2973">
        <v>0</v>
      </c>
      <c r="AR2973">
        <v>0</v>
      </c>
      <c r="AS2973">
        <v>35</v>
      </c>
      <c r="AT2973">
        <v>0</v>
      </c>
      <c r="AU2973">
        <v>0</v>
      </c>
      <c r="AV2973">
        <v>0</v>
      </c>
      <c r="AW2973" t="s">
        <v>1098</v>
      </c>
      <c r="AX2973" t="s">
        <v>1098</v>
      </c>
    </row>
    <row r="2974" spans="1:50" x14ac:dyDescent="0.25">
      <c r="A2974" t="s">
        <v>2741</v>
      </c>
      <c r="B2974">
        <v>17015</v>
      </c>
      <c r="C2974" t="s">
        <v>1098</v>
      </c>
      <c r="D2974" t="s">
        <v>2740</v>
      </c>
      <c r="E2974">
        <v>9</v>
      </c>
      <c r="F2974">
        <v>99</v>
      </c>
      <c r="G2974">
        <v>0</v>
      </c>
      <c r="H2974" t="s">
        <v>1098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 t="s">
        <v>1098</v>
      </c>
      <c r="Q2974">
        <v>0</v>
      </c>
      <c r="R2974">
        <v>0</v>
      </c>
      <c r="S2974" t="s">
        <v>1098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 t="s">
        <v>1098</v>
      </c>
      <c r="AB2974" t="s">
        <v>1098</v>
      </c>
      <c r="AC2974" t="s">
        <v>1098</v>
      </c>
      <c r="AD2974" t="s">
        <v>1098</v>
      </c>
      <c r="AE2974" t="s">
        <v>1098</v>
      </c>
      <c r="AF2974" t="s">
        <v>1098</v>
      </c>
      <c r="AG2974">
        <v>0</v>
      </c>
      <c r="AH2974">
        <v>35</v>
      </c>
      <c r="AI2974">
        <v>0</v>
      </c>
      <c r="AJ2974" t="s">
        <v>1098</v>
      </c>
      <c r="AK2974">
        <v>0</v>
      </c>
      <c r="AL2974">
        <v>44291.956273148149</v>
      </c>
      <c r="AM2974">
        <v>44291.956273148149</v>
      </c>
      <c r="AN2974" t="s">
        <v>1098</v>
      </c>
      <c r="AO2974">
        <v>0</v>
      </c>
      <c r="AP2974">
        <v>0</v>
      </c>
      <c r="AQ2974">
        <v>0</v>
      </c>
      <c r="AR2974">
        <v>0</v>
      </c>
      <c r="AS2974">
        <v>35</v>
      </c>
      <c r="AT2974">
        <v>0</v>
      </c>
      <c r="AU2974">
        <v>0</v>
      </c>
      <c r="AV2974">
        <v>0</v>
      </c>
      <c r="AW2974" t="s">
        <v>1098</v>
      </c>
      <c r="AX2974" t="s">
        <v>1098</v>
      </c>
    </row>
    <row r="2975" spans="1:50" x14ac:dyDescent="0.25">
      <c r="A2975" t="s">
        <v>2743</v>
      </c>
      <c r="B2975">
        <v>17016</v>
      </c>
      <c r="C2975" t="s">
        <v>1098</v>
      </c>
      <c r="D2975" t="s">
        <v>2742</v>
      </c>
      <c r="E2975">
        <v>9</v>
      </c>
      <c r="F2975">
        <v>99</v>
      </c>
      <c r="G2975">
        <v>0</v>
      </c>
      <c r="H2975" t="s">
        <v>1098</v>
      </c>
      <c r="I2975">
        <v>0</v>
      </c>
      <c r="J2975">
        <v>0</v>
      </c>
      <c r="K2975">
        <v>0</v>
      </c>
      <c r="L2975">
        <v>10</v>
      </c>
      <c r="M2975">
        <v>0</v>
      </c>
      <c r="N2975">
        <v>0</v>
      </c>
      <c r="O2975">
        <v>0</v>
      </c>
      <c r="P2975" t="s">
        <v>1098</v>
      </c>
      <c r="Q2975">
        <v>0</v>
      </c>
      <c r="R2975">
        <v>0</v>
      </c>
      <c r="S2975" t="s">
        <v>1098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 t="s">
        <v>1098</v>
      </c>
      <c r="AB2975" t="s">
        <v>1098</v>
      </c>
      <c r="AC2975" t="s">
        <v>1098</v>
      </c>
      <c r="AD2975" t="s">
        <v>1098</v>
      </c>
      <c r="AE2975" t="s">
        <v>1098</v>
      </c>
      <c r="AF2975" t="s">
        <v>1098</v>
      </c>
      <c r="AG2975">
        <v>0</v>
      </c>
      <c r="AH2975">
        <v>35</v>
      </c>
      <c r="AI2975">
        <v>0</v>
      </c>
      <c r="AJ2975" t="s">
        <v>1098</v>
      </c>
      <c r="AK2975">
        <v>0</v>
      </c>
      <c r="AL2975">
        <v>44291.961180555554</v>
      </c>
      <c r="AM2975">
        <v>44291.961180555554</v>
      </c>
      <c r="AN2975" t="s">
        <v>1098</v>
      </c>
      <c r="AO2975">
        <v>0</v>
      </c>
      <c r="AP2975">
        <v>0</v>
      </c>
      <c r="AQ2975">
        <v>0</v>
      </c>
      <c r="AR2975">
        <v>0</v>
      </c>
      <c r="AS2975">
        <v>35</v>
      </c>
      <c r="AT2975">
        <v>0</v>
      </c>
      <c r="AU2975">
        <v>0</v>
      </c>
      <c r="AV2975">
        <v>0</v>
      </c>
      <c r="AW2975" t="s">
        <v>1098</v>
      </c>
      <c r="AX2975" t="s">
        <v>1098</v>
      </c>
    </row>
    <row r="2976" spans="1:50" x14ac:dyDescent="0.25">
      <c r="A2976" t="s">
        <v>2751</v>
      </c>
      <c r="B2976">
        <v>17020</v>
      </c>
      <c r="C2976" t="s">
        <v>1098</v>
      </c>
      <c r="D2976" t="s">
        <v>2750</v>
      </c>
      <c r="E2976">
        <v>9</v>
      </c>
      <c r="F2976">
        <v>99</v>
      </c>
      <c r="G2976">
        <v>0</v>
      </c>
      <c r="H2976" t="s">
        <v>1098</v>
      </c>
      <c r="I2976">
        <v>0</v>
      </c>
      <c r="J2976">
        <v>0</v>
      </c>
      <c r="K2976">
        <v>0</v>
      </c>
      <c r="L2976">
        <v>10</v>
      </c>
      <c r="M2976">
        <v>0</v>
      </c>
      <c r="N2976">
        <v>0</v>
      </c>
      <c r="O2976">
        <v>0</v>
      </c>
      <c r="P2976" t="s">
        <v>1098</v>
      </c>
      <c r="Q2976">
        <v>0</v>
      </c>
      <c r="R2976">
        <v>0</v>
      </c>
      <c r="S2976" t="s">
        <v>1098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 t="s">
        <v>1098</v>
      </c>
      <c r="AB2976" t="s">
        <v>1098</v>
      </c>
      <c r="AC2976" t="s">
        <v>1098</v>
      </c>
      <c r="AD2976" t="s">
        <v>1098</v>
      </c>
      <c r="AE2976" t="s">
        <v>1098</v>
      </c>
      <c r="AF2976" t="s">
        <v>1098</v>
      </c>
      <c r="AG2976">
        <v>0</v>
      </c>
      <c r="AH2976">
        <v>35</v>
      </c>
      <c r="AI2976">
        <v>0</v>
      </c>
      <c r="AJ2976" t="s">
        <v>1098</v>
      </c>
      <c r="AK2976">
        <v>0</v>
      </c>
      <c r="AL2976">
        <v>44291.958831018521</v>
      </c>
      <c r="AM2976">
        <v>44291.958831018521</v>
      </c>
      <c r="AN2976" t="s">
        <v>1098</v>
      </c>
      <c r="AO2976">
        <v>0</v>
      </c>
      <c r="AP2976">
        <v>0</v>
      </c>
      <c r="AQ2976">
        <v>0</v>
      </c>
      <c r="AR2976">
        <v>0</v>
      </c>
      <c r="AS2976">
        <v>35</v>
      </c>
      <c r="AT2976">
        <v>0</v>
      </c>
      <c r="AU2976">
        <v>0</v>
      </c>
      <c r="AV2976">
        <v>0</v>
      </c>
      <c r="AW2976" t="s">
        <v>1098</v>
      </c>
      <c r="AX2976" t="s">
        <v>1098</v>
      </c>
    </row>
    <row r="2977" spans="1:50" x14ac:dyDescent="0.25">
      <c r="A2977" t="s">
        <v>4119</v>
      </c>
      <c r="B2977">
        <v>19772</v>
      </c>
      <c r="C2977" t="s">
        <v>4118</v>
      </c>
      <c r="D2977" t="s">
        <v>4117</v>
      </c>
      <c r="E2977">
        <v>6</v>
      </c>
      <c r="F2977">
        <v>1</v>
      </c>
      <c r="G2977">
        <v>0</v>
      </c>
      <c r="H2977" t="s">
        <v>1098</v>
      </c>
      <c r="I2977">
        <v>0</v>
      </c>
      <c r="J2977">
        <v>0</v>
      </c>
      <c r="K2977">
        <v>0</v>
      </c>
      <c r="L2977">
        <v>10</v>
      </c>
      <c r="M2977">
        <v>0</v>
      </c>
      <c r="N2977">
        <v>0</v>
      </c>
      <c r="O2977">
        <v>0</v>
      </c>
      <c r="P2977" t="s">
        <v>1098</v>
      </c>
      <c r="Q2977">
        <v>0</v>
      </c>
      <c r="R2977">
        <v>0</v>
      </c>
      <c r="S2977" t="s">
        <v>1098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1098</v>
      </c>
      <c r="AB2977" t="s">
        <v>1098</v>
      </c>
      <c r="AC2977" t="s">
        <v>1098</v>
      </c>
      <c r="AD2977" t="s">
        <v>1098</v>
      </c>
      <c r="AE2977" t="s">
        <v>1098</v>
      </c>
      <c r="AF2977" t="s">
        <v>1098</v>
      </c>
      <c r="AG2977">
        <v>0</v>
      </c>
      <c r="AH2977">
        <v>1.5</v>
      </c>
      <c r="AI2977">
        <v>0</v>
      </c>
      <c r="AJ2977" t="s">
        <v>1098</v>
      </c>
      <c r="AK2977">
        <v>0</v>
      </c>
      <c r="AL2977" t="s">
        <v>1098</v>
      </c>
      <c r="AM2977">
        <v>44245.662488425929</v>
      </c>
      <c r="AN2977" t="s">
        <v>1098</v>
      </c>
      <c r="AO2977">
        <v>12</v>
      </c>
      <c r="AP2977">
        <v>12</v>
      </c>
      <c r="AQ2977">
        <v>12</v>
      </c>
      <c r="AR2977">
        <v>0</v>
      </c>
      <c r="AS2977">
        <v>1.35</v>
      </c>
      <c r="AT2977" t="s">
        <v>1098</v>
      </c>
      <c r="AU2977" t="s">
        <v>1098</v>
      </c>
      <c r="AV2977" t="s">
        <v>1098</v>
      </c>
      <c r="AW2977" t="s">
        <v>1098</v>
      </c>
      <c r="AX2977" t="s">
        <v>1098</v>
      </c>
    </row>
    <row r="2978" spans="1:50" x14ac:dyDescent="0.25">
      <c r="A2978" t="s">
        <v>4219</v>
      </c>
      <c r="B2978">
        <v>19831</v>
      </c>
      <c r="C2978" t="s">
        <v>1098</v>
      </c>
      <c r="D2978" t="s">
        <v>4218</v>
      </c>
      <c r="E2978">
        <v>6</v>
      </c>
      <c r="F2978">
        <v>1</v>
      </c>
      <c r="G2978">
        <v>0</v>
      </c>
      <c r="H2978" t="s">
        <v>1098</v>
      </c>
      <c r="I2978">
        <v>0</v>
      </c>
      <c r="J2978">
        <v>0</v>
      </c>
      <c r="K2978">
        <v>0</v>
      </c>
      <c r="L2978">
        <v>10</v>
      </c>
      <c r="M2978">
        <v>0</v>
      </c>
      <c r="N2978">
        <v>0</v>
      </c>
      <c r="O2978">
        <v>0</v>
      </c>
      <c r="P2978" t="s">
        <v>1098</v>
      </c>
      <c r="Q2978">
        <v>0</v>
      </c>
      <c r="R2978">
        <v>0</v>
      </c>
      <c r="S2978" t="s">
        <v>1098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1098</v>
      </c>
      <c r="AB2978" t="s">
        <v>1098</v>
      </c>
      <c r="AC2978" t="s">
        <v>1098</v>
      </c>
      <c r="AD2978" t="s">
        <v>1098</v>
      </c>
      <c r="AE2978" t="s">
        <v>1098</v>
      </c>
      <c r="AF2978" t="s">
        <v>1098</v>
      </c>
      <c r="AG2978">
        <v>0</v>
      </c>
      <c r="AH2978">
        <v>0</v>
      </c>
      <c r="AI2978">
        <v>0</v>
      </c>
      <c r="AJ2978" t="s">
        <v>1098</v>
      </c>
      <c r="AK2978">
        <v>0</v>
      </c>
      <c r="AL2978" t="s">
        <v>1098</v>
      </c>
      <c r="AM2978">
        <v>44306.959328703706</v>
      </c>
      <c r="AN2978" t="s">
        <v>1098</v>
      </c>
      <c r="AO2978">
        <v>12</v>
      </c>
      <c r="AP2978">
        <v>12</v>
      </c>
      <c r="AQ2978">
        <v>12</v>
      </c>
      <c r="AR2978">
        <v>0</v>
      </c>
      <c r="AS2978">
        <v>21.12</v>
      </c>
      <c r="AT2978" t="s">
        <v>1098</v>
      </c>
      <c r="AU2978" t="s">
        <v>1098</v>
      </c>
      <c r="AV2978" t="s">
        <v>1098</v>
      </c>
      <c r="AW2978" t="s">
        <v>1098</v>
      </c>
      <c r="AX2978" t="s">
        <v>1098</v>
      </c>
    </row>
    <row r="2979" spans="1:50" x14ac:dyDescent="0.25">
      <c r="A2979" t="s">
        <v>4265</v>
      </c>
      <c r="B2979">
        <v>19856</v>
      </c>
      <c r="C2979" t="s">
        <v>1098</v>
      </c>
      <c r="D2979" t="s">
        <v>4264</v>
      </c>
      <c r="E2979">
        <v>6</v>
      </c>
      <c r="F2979">
        <v>1</v>
      </c>
      <c r="G2979">
        <v>0</v>
      </c>
      <c r="H2979" t="s">
        <v>1098</v>
      </c>
      <c r="I2979">
        <v>0</v>
      </c>
      <c r="J2979">
        <v>0</v>
      </c>
      <c r="K2979">
        <v>0</v>
      </c>
      <c r="L2979">
        <v>10</v>
      </c>
      <c r="M2979">
        <v>0</v>
      </c>
      <c r="N2979">
        <v>0</v>
      </c>
      <c r="O2979">
        <v>0</v>
      </c>
      <c r="P2979" t="s">
        <v>1098</v>
      </c>
      <c r="Q2979">
        <v>0</v>
      </c>
      <c r="R2979">
        <v>0</v>
      </c>
      <c r="S2979" t="s">
        <v>1098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1098</v>
      </c>
      <c r="AB2979" t="s">
        <v>1098</v>
      </c>
      <c r="AC2979" t="s">
        <v>1098</v>
      </c>
      <c r="AD2979" t="s">
        <v>1098</v>
      </c>
      <c r="AE2979" t="s">
        <v>1098</v>
      </c>
      <c r="AF2979" t="s">
        <v>1098</v>
      </c>
      <c r="AG2979">
        <v>0</v>
      </c>
      <c r="AH2979">
        <v>0</v>
      </c>
      <c r="AI2979">
        <v>0</v>
      </c>
      <c r="AJ2979" t="s">
        <v>1098</v>
      </c>
      <c r="AK2979">
        <v>0</v>
      </c>
      <c r="AL2979" t="s">
        <v>1098</v>
      </c>
      <c r="AM2979">
        <v>44271.697615740741</v>
      </c>
      <c r="AN2979" t="s">
        <v>1098</v>
      </c>
      <c r="AO2979">
        <v>12</v>
      </c>
      <c r="AP2979">
        <v>12</v>
      </c>
      <c r="AQ2979">
        <v>12</v>
      </c>
      <c r="AR2979">
        <v>0</v>
      </c>
      <c r="AS2979">
        <v>17.25</v>
      </c>
      <c r="AT2979" t="s">
        <v>1098</v>
      </c>
      <c r="AU2979" t="s">
        <v>1098</v>
      </c>
      <c r="AV2979" t="s">
        <v>1098</v>
      </c>
      <c r="AW2979" t="s">
        <v>1098</v>
      </c>
      <c r="AX2979" t="s">
        <v>1098</v>
      </c>
    </row>
    <row r="2980" spans="1:50" x14ac:dyDescent="0.25">
      <c r="A2980" t="s">
        <v>207</v>
      </c>
      <c r="B2980">
        <v>23030</v>
      </c>
      <c r="C2980" t="s">
        <v>1098</v>
      </c>
      <c r="D2980" t="s">
        <v>206</v>
      </c>
      <c r="E2980">
        <v>10</v>
      </c>
      <c r="F2980">
        <v>99</v>
      </c>
      <c r="G2980">
        <v>0</v>
      </c>
      <c r="H2980" t="s">
        <v>1098</v>
      </c>
      <c r="I2980">
        <v>0</v>
      </c>
      <c r="J2980">
        <v>0</v>
      </c>
      <c r="K2980">
        <v>0</v>
      </c>
      <c r="L2980">
        <v>10</v>
      </c>
      <c r="M2980">
        <v>0</v>
      </c>
      <c r="N2980">
        <v>0</v>
      </c>
      <c r="O2980">
        <v>0</v>
      </c>
      <c r="P2980" t="s">
        <v>1098</v>
      </c>
      <c r="Q2980">
        <v>0</v>
      </c>
      <c r="R2980">
        <v>0</v>
      </c>
      <c r="S2980" t="s">
        <v>1098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 t="s">
        <v>1098</v>
      </c>
      <c r="AB2980" t="s">
        <v>1098</v>
      </c>
      <c r="AC2980" t="s">
        <v>1098</v>
      </c>
      <c r="AD2980" t="s">
        <v>1098</v>
      </c>
      <c r="AE2980" t="s">
        <v>1098</v>
      </c>
      <c r="AF2980" t="s">
        <v>1098</v>
      </c>
      <c r="AG2980">
        <v>0</v>
      </c>
      <c r="AH2980">
        <v>0</v>
      </c>
      <c r="AI2980">
        <v>0</v>
      </c>
      <c r="AJ2980" t="s">
        <v>1098</v>
      </c>
      <c r="AK2980">
        <v>0</v>
      </c>
      <c r="AL2980">
        <v>44375.413773148146</v>
      </c>
      <c r="AM2980">
        <v>44375.413773148146</v>
      </c>
      <c r="AN2980" t="s">
        <v>1098</v>
      </c>
      <c r="AO2980">
        <v>7</v>
      </c>
      <c r="AP2980">
        <v>7</v>
      </c>
      <c r="AQ2980">
        <v>7</v>
      </c>
      <c r="AR2980">
        <v>0</v>
      </c>
      <c r="AS2980">
        <v>188.44290000000001</v>
      </c>
      <c r="AT2980">
        <v>0</v>
      </c>
      <c r="AU2980">
        <v>0</v>
      </c>
      <c r="AV2980">
        <v>0</v>
      </c>
      <c r="AW2980" t="s">
        <v>1098</v>
      </c>
      <c r="AX2980" t="s">
        <v>1098</v>
      </c>
    </row>
    <row r="2981" spans="1:50" x14ac:dyDescent="0.25">
      <c r="A2981" t="s">
        <v>5422</v>
      </c>
      <c r="B2981">
        <v>27395</v>
      </c>
      <c r="C2981" t="s">
        <v>1098</v>
      </c>
      <c r="D2981" t="s">
        <v>5421</v>
      </c>
      <c r="E2981">
        <v>7</v>
      </c>
      <c r="F2981">
        <v>99</v>
      </c>
      <c r="G2981">
        <v>0</v>
      </c>
      <c r="H2981" t="s">
        <v>1098</v>
      </c>
      <c r="I2981">
        <v>0</v>
      </c>
      <c r="J2981">
        <v>0</v>
      </c>
      <c r="K2981">
        <v>0</v>
      </c>
      <c r="L2981">
        <v>10</v>
      </c>
      <c r="M2981">
        <v>0</v>
      </c>
      <c r="N2981">
        <v>0</v>
      </c>
      <c r="O2981">
        <v>0</v>
      </c>
      <c r="P2981" t="s">
        <v>1098</v>
      </c>
      <c r="Q2981">
        <v>0</v>
      </c>
      <c r="R2981">
        <v>0</v>
      </c>
      <c r="S2981" t="s">
        <v>1098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1098</v>
      </c>
      <c r="AB2981" t="s">
        <v>1098</v>
      </c>
      <c r="AC2981" t="s">
        <v>1098</v>
      </c>
      <c r="AD2981" t="s">
        <v>1098</v>
      </c>
      <c r="AE2981" t="s">
        <v>1098</v>
      </c>
      <c r="AF2981" t="s">
        <v>1098</v>
      </c>
      <c r="AG2981">
        <v>0</v>
      </c>
      <c r="AH2981">
        <v>0</v>
      </c>
      <c r="AI2981">
        <v>0</v>
      </c>
      <c r="AJ2981" t="s">
        <v>1098</v>
      </c>
      <c r="AK2981">
        <v>0</v>
      </c>
      <c r="AL2981">
        <v>44448.391944444447</v>
      </c>
      <c r="AM2981">
        <v>44448.391944444447</v>
      </c>
      <c r="AN2981" t="s">
        <v>1098</v>
      </c>
      <c r="AO2981">
        <v>12</v>
      </c>
      <c r="AP2981">
        <v>12</v>
      </c>
      <c r="AQ2981">
        <v>12</v>
      </c>
      <c r="AR2981">
        <v>0</v>
      </c>
      <c r="AS2981">
        <v>8.6</v>
      </c>
      <c r="AT2981">
        <v>0</v>
      </c>
      <c r="AU2981">
        <v>0</v>
      </c>
      <c r="AV2981">
        <v>0</v>
      </c>
      <c r="AW2981" t="s">
        <v>1098</v>
      </c>
      <c r="AX2981" t="s">
        <v>1098</v>
      </c>
    </row>
    <row r="2982" spans="1:50" x14ac:dyDescent="0.25">
      <c r="A2982" t="s">
        <v>5556</v>
      </c>
      <c r="B2982">
        <v>28480</v>
      </c>
      <c r="C2982" t="s">
        <v>1098</v>
      </c>
      <c r="D2982" t="s">
        <v>5555</v>
      </c>
      <c r="E2982">
        <v>7</v>
      </c>
      <c r="F2982">
        <v>99</v>
      </c>
      <c r="G2982">
        <v>0</v>
      </c>
      <c r="H2982" t="s">
        <v>1098</v>
      </c>
      <c r="I2982">
        <v>0</v>
      </c>
      <c r="J2982">
        <v>0</v>
      </c>
      <c r="K2982">
        <v>0</v>
      </c>
      <c r="L2982">
        <v>10</v>
      </c>
      <c r="M2982">
        <v>0</v>
      </c>
      <c r="N2982">
        <v>0</v>
      </c>
      <c r="O2982">
        <v>0</v>
      </c>
      <c r="P2982" t="s">
        <v>1098</v>
      </c>
      <c r="Q2982">
        <v>0</v>
      </c>
      <c r="R2982">
        <v>0</v>
      </c>
      <c r="S2982" t="s">
        <v>1098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1098</v>
      </c>
      <c r="AB2982" t="s">
        <v>1098</v>
      </c>
      <c r="AC2982" t="s">
        <v>1098</v>
      </c>
      <c r="AD2982" t="s">
        <v>1098</v>
      </c>
      <c r="AE2982" t="s">
        <v>1098</v>
      </c>
      <c r="AF2982" t="s">
        <v>1098</v>
      </c>
      <c r="AG2982">
        <v>0</v>
      </c>
      <c r="AH2982">
        <v>0</v>
      </c>
      <c r="AI2982">
        <v>0</v>
      </c>
      <c r="AJ2982" t="s">
        <v>1098</v>
      </c>
      <c r="AK2982">
        <v>0</v>
      </c>
      <c r="AL2982" t="s">
        <v>1098</v>
      </c>
      <c r="AM2982" t="s">
        <v>1098</v>
      </c>
      <c r="AN2982" t="s">
        <v>1098</v>
      </c>
      <c r="AO2982">
        <v>1</v>
      </c>
      <c r="AP2982">
        <v>1</v>
      </c>
      <c r="AQ2982">
        <v>1</v>
      </c>
      <c r="AR2982">
        <v>0</v>
      </c>
      <c r="AS2982">
        <v>28</v>
      </c>
      <c r="AT2982">
        <v>0</v>
      </c>
      <c r="AU2982">
        <v>0</v>
      </c>
      <c r="AV2982">
        <v>0</v>
      </c>
      <c r="AW2982" t="s">
        <v>1098</v>
      </c>
      <c r="AX2982" t="s">
        <v>1098</v>
      </c>
    </row>
    <row r="2983" spans="1:50" x14ac:dyDescent="0.25">
      <c r="A2983" t="s">
        <v>5900</v>
      </c>
      <c r="B2983">
        <v>28671</v>
      </c>
      <c r="C2983" t="s">
        <v>1098</v>
      </c>
      <c r="D2983" t="s">
        <v>5899</v>
      </c>
      <c r="E2983">
        <v>4</v>
      </c>
      <c r="F2983">
        <v>99</v>
      </c>
      <c r="G2983">
        <v>0</v>
      </c>
      <c r="H2983" t="s">
        <v>1098</v>
      </c>
      <c r="I2983">
        <v>0</v>
      </c>
      <c r="J2983">
        <v>0</v>
      </c>
      <c r="K2983">
        <v>0</v>
      </c>
      <c r="L2983">
        <v>10</v>
      </c>
      <c r="M2983">
        <v>0</v>
      </c>
      <c r="N2983">
        <v>0</v>
      </c>
      <c r="O2983">
        <v>0</v>
      </c>
      <c r="P2983" t="s">
        <v>1098</v>
      </c>
      <c r="Q2983">
        <v>0</v>
      </c>
      <c r="R2983">
        <v>0</v>
      </c>
      <c r="S2983" t="s">
        <v>1098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1098</v>
      </c>
      <c r="AB2983" t="s">
        <v>1098</v>
      </c>
      <c r="AC2983" t="s">
        <v>1098</v>
      </c>
      <c r="AD2983" t="s">
        <v>1098</v>
      </c>
      <c r="AE2983" t="s">
        <v>1098</v>
      </c>
      <c r="AF2983" t="s">
        <v>1098</v>
      </c>
      <c r="AG2983">
        <v>0</v>
      </c>
      <c r="AH2983">
        <v>0</v>
      </c>
      <c r="AI2983">
        <v>0</v>
      </c>
      <c r="AJ2983" t="s">
        <v>1098</v>
      </c>
      <c r="AK2983">
        <v>0</v>
      </c>
      <c r="AL2983" t="s">
        <v>1098</v>
      </c>
      <c r="AM2983" t="s">
        <v>1098</v>
      </c>
      <c r="AN2983" t="s">
        <v>1098</v>
      </c>
      <c r="AO2983">
        <v>12</v>
      </c>
      <c r="AP2983">
        <v>12</v>
      </c>
      <c r="AQ2983">
        <v>12</v>
      </c>
      <c r="AR2983">
        <v>0</v>
      </c>
      <c r="AS2983">
        <v>40</v>
      </c>
      <c r="AT2983">
        <v>0</v>
      </c>
      <c r="AU2983">
        <v>0</v>
      </c>
      <c r="AV2983">
        <v>0</v>
      </c>
      <c r="AW2983" t="s">
        <v>1098</v>
      </c>
      <c r="AX2983" t="s">
        <v>1098</v>
      </c>
    </row>
    <row r="2984" spans="1:50" x14ac:dyDescent="0.25">
      <c r="A2984" t="s">
        <v>683</v>
      </c>
      <c r="B2984">
        <v>6272</v>
      </c>
      <c r="C2984" t="s">
        <v>1098</v>
      </c>
      <c r="D2984" t="s">
        <v>682</v>
      </c>
      <c r="E2984">
        <v>10</v>
      </c>
      <c r="F2984">
        <v>8</v>
      </c>
      <c r="G2984">
        <v>0</v>
      </c>
      <c r="H2984" t="s">
        <v>1098</v>
      </c>
      <c r="I2984">
        <v>0</v>
      </c>
      <c r="J2984">
        <v>0</v>
      </c>
      <c r="K2984">
        <v>0</v>
      </c>
      <c r="L2984">
        <v>9</v>
      </c>
      <c r="M2984">
        <v>0</v>
      </c>
      <c r="N2984">
        <v>0</v>
      </c>
      <c r="O2984">
        <v>0</v>
      </c>
      <c r="P2984" t="s">
        <v>1098</v>
      </c>
      <c r="Q2984">
        <v>0</v>
      </c>
      <c r="R2984">
        <v>0</v>
      </c>
      <c r="S2984" t="s">
        <v>1098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124</v>
      </c>
      <c r="AC2984">
        <v>43.25</v>
      </c>
      <c r="AD2984">
        <v>43.25</v>
      </c>
      <c r="AE2984">
        <v>1.28</v>
      </c>
      <c r="AF2984">
        <v>43</v>
      </c>
      <c r="AG2984">
        <v>851</v>
      </c>
      <c r="AH2984">
        <v>100</v>
      </c>
      <c r="AI2984">
        <v>0</v>
      </c>
      <c r="AJ2984" t="s">
        <v>1098</v>
      </c>
      <c r="AK2984">
        <v>0</v>
      </c>
      <c r="AL2984">
        <v>44447.491562499999</v>
      </c>
      <c r="AM2984">
        <v>44447.491562499999</v>
      </c>
      <c r="AN2984" t="s">
        <v>1098</v>
      </c>
      <c r="AO2984">
        <v>12</v>
      </c>
      <c r="AP2984">
        <v>12</v>
      </c>
      <c r="AQ2984">
        <v>12</v>
      </c>
      <c r="AR2984">
        <v>0</v>
      </c>
      <c r="AS2984">
        <v>75.217500000000001</v>
      </c>
      <c r="AT2984">
        <v>0</v>
      </c>
      <c r="AU2984">
        <v>0</v>
      </c>
      <c r="AV2984">
        <v>0</v>
      </c>
      <c r="AW2984" t="s">
        <v>1098</v>
      </c>
      <c r="AX2984" t="s">
        <v>1098</v>
      </c>
    </row>
    <row r="2985" spans="1:50" x14ac:dyDescent="0.25">
      <c r="A2985" t="s">
        <v>594</v>
      </c>
      <c r="B2985">
        <v>7880</v>
      </c>
      <c r="C2985" t="s">
        <v>1098</v>
      </c>
      <c r="D2985" t="s">
        <v>593</v>
      </c>
      <c r="E2985">
        <v>10</v>
      </c>
      <c r="F2985">
        <v>7</v>
      </c>
      <c r="G2985">
        <v>0</v>
      </c>
      <c r="H2985" t="s">
        <v>1098</v>
      </c>
      <c r="I2985">
        <v>0</v>
      </c>
      <c r="J2985">
        <v>0</v>
      </c>
      <c r="K2985">
        <v>0</v>
      </c>
      <c r="L2985">
        <v>9</v>
      </c>
      <c r="M2985">
        <v>308</v>
      </c>
      <c r="N2985">
        <v>0</v>
      </c>
      <c r="O2985">
        <v>0</v>
      </c>
      <c r="P2985" t="s">
        <v>1098</v>
      </c>
      <c r="Q2985">
        <v>0</v>
      </c>
      <c r="R2985">
        <v>0</v>
      </c>
      <c r="S2985" t="s">
        <v>1098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75</v>
      </c>
      <c r="AC2985">
        <v>2.5</v>
      </c>
      <c r="AD2985">
        <v>2.5</v>
      </c>
      <c r="AE2985">
        <v>7.0000000000000007E-2</v>
      </c>
      <c r="AF2985">
        <v>2</v>
      </c>
      <c r="AG2985">
        <v>1013</v>
      </c>
      <c r="AH2985">
        <v>2.38</v>
      </c>
      <c r="AI2985">
        <v>0</v>
      </c>
      <c r="AJ2985" t="s">
        <v>1098</v>
      </c>
      <c r="AK2985">
        <v>0.02</v>
      </c>
      <c r="AL2985">
        <v>44484.60015046296</v>
      </c>
      <c r="AM2985">
        <v>44595.559583333335</v>
      </c>
      <c r="AN2985" t="s">
        <v>1098</v>
      </c>
      <c r="AO2985">
        <v>12</v>
      </c>
      <c r="AP2985">
        <v>12</v>
      </c>
      <c r="AQ2985">
        <v>12</v>
      </c>
      <c r="AR2985">
        <v>0</v>
      </c>
      <c r="AS2985">
        <v>11.1816</v>
      </c>
      <c r="AT2985">
        <v>0</v>
      </c>
      <c r="AU2985">
        <v>0</v>
      </c>
      <c r="AV2985">
        <v>0</v>
      </c>
      <c r="AW2985" t="s">
        <v>1098</v>
      </c>
      <c r="AX2985" t="s">
        <v>1098</v>
      </c>
    </row>
    <row r="2986" spans="1:50" x14ac:dyDescent="0.25">
      <c r="A2986" t="s">
        <v>588</v>
      </c>
      <c r="B2986">
        <v>7994</v>
      </c>
      <c r="C2986" t="s">
        <v>1098</v>
      </c>
      <c r="D2986" t="s">
        <v>587</v>
      </c>
      <c r="E2986">
        <v>10</v>
      </c>
      <c r="F2986">
        <v>8</v>
      </c>
      <c r="G2986">
        <v>0</v>
      </c>
      <c r="H2986" t="s">
        <v>1098</v>
      </c>
      <c r="I2986">
        <v>0</v>
      </c>
      <c r="J2986">
        <v>0</v>
      </c>
      <c r="K2986">
        <v>0</v>
      </c>
      <c r="L2986">
        <v>9</v>
      </c>
      <c r="M2986">
        <v>0</v>
      </c>
      <c r="N2986">
        <v>0</v>
      </c>
      <c r="O2986">
        <v>0</v>
      </c>
      <c r="P2986" t="s">
        <v>1098</v>
      </c>
      <c r="Q2986">
        <v>0</v>
      </c>
      <c r="R2986">
        <v>0</v>
      </c>
      <c r="S2986" t="s">
        <v>1098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70</v>
      </c>
      <c r="AC2986">
        <v>4</v>
      </c>
      <c r="AD2986">
        <v>4</v>
      </c>
      <c r="AE2986">
        <v>0.12</v>
      </c>
      <c r="AF2986">
        <v>4</v>
      </c>
      <c r="AG2986">
        <v>2988</v>
      </c>
      <c r="AH2986">
        <v>7.29</v>
      </c>
      <c r="AI2986">
        <v>0</v>
      </c>
      <c r="AJ2986" t="s">
        <v>1098</v>
      </c>
      <c r="AK2986">
        <v>0</v>
      </c>
      <c r="AL2986">
        <v>44448.357245370367</v>
      </c>
      <c r="AM2986">
        <v>44448.357245370367</v>
      </c>
      <c r="AN2986" t="s">
        <v>1098</v>
      </c>
      <c r="AO2986">
        <v>12</v>
      </c>
      <c r="AP2986">
        <v>12</v>
      </c>
      <c r="AQ2986">
        <v>12</v>
      </c>
      <c r="AR2986">
        <v>0</v>
      </c>
      <c r="AS2986">
        <v>7.29</v>
      </c>
      <c r="AT2986">
        <v>0</v>
      </c>
      <c r="AU2986">
        <v>0</v>
      </c>
      <c r="AV2986">
        <v>0</v>
      </c>
      <c r="AW2986" t="s">
        <v>1098</v>
      </c>
      <c r="AX2986" t="s">
        <v>1098</v>
      </c>
    </row>
    <row r="2987" spans="1:50" x14ac:dyDescent="0.25">
      <c r="A2987" t="s">
        <v>586</v>
      </c>
      <c r="B2987">
        <v>7996</v>
      </c>
      <c r="C2987" t="s">
        <v>1098</v>
      </c>
      <c r="D2987" t="s">
        <v>585</v>
      </c>
      <c r="E2987">
        <v>10</v>
      </c>
      <c r="F2987">
        <v>8</v>
      </c>
      <c r="G2987">
        <v>0</v>
      </c>
      <c r="H2987" t="s">
        <v>1098</v>
      </c>
      <c r="I2987">
        <v>0</v>
      </c>
      <c r="J2987">
        <v>0</v>
      </c>
      <c r="K2987">
        <v>0</v>
      </c>
      <c r="L2987">
        <v>9</v>
      </c>
      <c r="M2987">
        <v>0</v>
      </c>
      <c r="N2987">
        <v>0</v>
      </c>
      <c r="O2987">
        <v>0</v>
      </c>
      <c r="P2987" t="s">
        <v>1098</v>
      </c>
      <c r="Q2987">
        <v>0</v>
      </c>
      <c r="R2987">
        <v>0</v>
      </c>
      <c r="S2987" t="s">
        <v>1098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70</v>
      </c>
      <c r="AC2987">
        <v>22.06</v>
      </c>
      <c r="AD2987">
        <v>22.06</v>
      </c>
      <c r="AE2987">
        <v>0.66</v>
      </c>
      <c r="AF2987">
        <v>22</v>
      </c>
      <c r="AG2987">
        <v>1383</v>
      </c>
      <c r="AH2987">
        <v>5.82</v>
      </c>
      <c r="AI2987">
        <v>0</v>
      </c>
      <c r="AJ2987" t="s">
        <v>1098</v>
      </c>
      <c r="AK2987">
        <v>0</v>
      </c>
      <c r="AL2987">
        <v>44448.371504629627</v>
      </c>
      <c r="AM2987">
        <v>44448.371504629627</v>
      </c>
      <c r="AN2987" t="s">
        <v>1098</v>
      </c>
      <c r="AO2987">
        <v>12</v>
      </c>
      <c r="AP2987">
        <v>12</v>
      </c>
      <c r="AQ2987">
        <v>12</v>
      </c>
      <c r="AR2987">
        <v>0</v>
      </c>
      <c r="AS2987">
        <v>5.82</v>
      </c>
      <c r="AT2987">
        <v>0</v>
      </c>
      <c r="AU2987">
        <v>0</v>
      </c>
      <c r="AV2987">
        <v>0</v>
      </c>
      <c r="AW2987" t="s">
        <v>1098</v>
      </c>
      <c r="AX2987" t="s">
        <v>1098</v>
      </c>
    </row>
    <row r="2988" spans="1:50" x14ac:dyDescent="0.25">
      <c r="A2988" t="s">
        <v>584</v>
      </c>
      <c r="B2988">
        <v>7997</v>
      </c>
      <c r="C2988" t="s">
        <v>1098</v>
      </c>
      <c r="D2988" t="s">
        <v>583</v>
      </c>
      <c r="E2988">
        <v>10</v>
      </c>
      <c r="F2988">
        <v>8</v>
      </c>
      <c r="G2988">
        <v>0</v>
      </c>
      <c r="H2988" t="s">
        <v>1098</v>
      </c>
      <c r="I2988">
        <v>0</v>
      </c>
      <c r="J2988">
        <v>0</v>
      </c>
      <c r="K2988">
        <v>0</v>
      </c>
      <c r="L2988">
        <v>9</v>
      </c>
      <c r="M2988">
        <v>0</v>
      </c>
      <c r="N2988">
        <v>0</v>
      </c>
      <c r="O2988">
        <v>0</v>
      </c>
      <c r="P2988" t="s">
        <v>1098</v>
      </c>
      <c r="Q2988">
        <v>0</v>
      </c>
      <c r="R2988">
        <v>0</v>
      </c>
      <c r="S2988" t="s">
        <v>1098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70</v>
      </c>
      <c r="AC2988">
        <v>40.26</v>
      </c>
      <c r="AD2988">
        <v>40.26</v>
      </c>
      <c r="AE2988">
        <v>1.21</v>
      </c>
      <c r="AF2988">
        <v>40</v>
      </c>
      <c r="AG2988">
        <v>2989</v>
      </c>
      <c r="AH2988">
        <v>6.24</v>
      </c>
      <c r="AI2988">
        <v>0</v>
      </c>
      <c r="AJ2988" t="s">
        <v>1098</v>
      </c>
      <c r="AK2988">
        <v>0</v>
      </c>
      <c r="AL2988">
        <v>44448.372187499997</v>
      </c>
      <c r="AM2988">
        <v>44448.372187499997</v>
      </c>
      <c r="AN2988" t="s">
        <v>1098</v>
      </c>
      <c r="AO2988">
        <v>12</v>
      </c>
      <c r="AP2988">
        <v>12</v>
      </c>
      <c r="AQ2988">
        <v>12</v>
      </c>
      <c r="AR2988">
        <v>0</v>
      </c>
      <c r="AS2988">
        <v>6.24</v>
      </c>
      <c r="AT2988">
        <v>0</v>
      </c>
      <c r="AU2988">
        <v>0</v>
      </c>
      <c r="AV2988">
        <v>0</v>
      </c>
      <c r="AW2988" t="s">
        <v>1098</v>
      </c>
      <c r="AX2988" t="s">
        <v>1098</v>
      </c>
    </row>
    <row r="2989" spans="1:50" x14ac:dyDescent="0.25">
      <c r="A2989" t="s">
        <v>582</v>
      </c>
      <c r="B2989">
        <v>7998</v>
      </c>
      <c r="C2989" t="s">
        <v>1098</v>
      </c>
      <c r="D2989" t="s">
        <v>581</v>
      </c>
      <c r="E2989">
        <v>10</v>
      </c>
      <c r="F2989">
        <v>8</v>
      </c>
      <c r="G2989">
        <v>0</v>
      </c>
      <c r="H2989" t="s">
        <v>1098</v>
      </c>
      <c r="I2989">
        <v>0</v>
      </c>
      <c r="J2989">
        <v>0</v>
      </c>
      <c r="K2989">
        <v>0</v>
      </c>
      <c r="L2989">
        <v>9</v>
      </c>
      <c r="M2989">
        <v>0</v>
      </c>
      <c r="N2989">
        <v>0</v>
      </c>
      <c r="O2989">
        <v>0</v>
      </c>
      <c r="P2989" t="s">
        <v>1098</v>
      </c>
      <c r="Q2989">
        <v>0</v>
      </c>
      <c r="R2989">
        <v>0</v>
      </c>
      <c r="S2989" t="s">
        <v>1098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70</v>
      </c>
      <c r="AC2989">
        <v>8.08</v>
      </c>
      <c r="AD2989">
        <v>8.08</v>
      </c>
      <c r="AE2989">
        <v>0.24</v>
      </c>
      <c r="AF2989">
        <v>8</v>
      </c>
      <c r="AG2989">
        <v>2987</v>
      </c>
      <c r="AH2989">
        <v>7.58</v>
      </c>
      <c r="AI2989">
        <v>0</v>
      </c>
      <c r="AJ2989" t="s">
        <v>1098</v>
      </c>
      <c r="AK2989">
        <v>0</v>
      </c>
      <c r="AL2989">
        <v>44448.372719907406</v>
      </c>
      <c r="AM2989">
        <v>44448.372719907406</v>
      </c>
      <c r="AN2989" t="s">
        <v>1098</v>
      </c>
      <c r="AO2989">
        <v>12</v>
      </c>
      <c r="AP2989">
        <v>12</v>
      </c>
      <c r="AQ2989">
        <v>12</v>
      </c>
      <c r="AR2989">
        <v>0</v>
      </c>
      <c r="AS2989">
        <v>7.58</v>
      </c>
      <c r="AT2989">
        <v>0</v>
      </c>
      <c r="AU2989">
        <v>0</v>
      </c>
      <c r="AV2989">
        <v>0</v>
      </c>
      <c r="AW2989" t="s">
        <v>1098</v>
      </c>
      <c r="AX2989" t="s">
        <v>1098</v>
      </c>
    </row>
    <row r="2990" spans="1:50" x14ac:dyDescent="0.25">
      <c r="A2990" t="s">
        <v>580</v>
      </c>
      <c r="B2990">
        <v>7999</v>
      </c>
      <c r="C2990" t="s">
        <v>1098</v>
      </c>
      <c r="D2990" t="s">
        <v>579</v>
      </c>
      <c r="E2990">
        <v>10</v>
      </c>
      <c r="F2990">
        <v>8</v>
      </c>
      <c r="G2990">
        <v>0</v>
      </c>
      <c r="H2990" t="s">
        <v>1098</v>
      </c>
      <c r="I2990">
        <v>0</v>
      </c>
      <c r="J2990">
        <v>0</v>
      </c>
      <c r="K2990">
        <v>0</v>
      </c>
      <c r="L2990">
        <v>9</v>
      </c>
      <c r="M2990">
        <v>0</v>
      </c>
      <c r="N2990">
        <v>0</v>
      </c>
      <c r="O2990">
        <v>0</v>
      </c>
      <c r="P2990" t="s">
        <v>1098</v>
      </c>
      <c r="Q2990">
        <v>0</v>
      </c>
      <c r="R2990">
        <v>0</v>
      </c>
      <c r="S2990" t="s">
        <v>1098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1</v>
      </c>
      <c r="AB2990">
        <v>70</v>
      </c>
      <c r="AC2990">
        <v>0</v>
      </c>
      <c r="AD2990">
        <v>0</v>
      </c>
      <c r="AE2990">
        <v>0</v>
      </c>
      <c r="AF2990">
        <v>0</v>
      </c>
      <c r="AG2990">
        <v>2990</v>
      </c>
      <c r="AH2990">
        <v>7.58</v>
      </c>
      <c r="AI2990">
        <v>0</v>
      </c>
      <c r="AJ2990" t="s">
        <v>1098</v>
      </c>
      <c r="AK2990">
        <v>0</v>
      </c>
      <c r="AL2990">
        <v>44448.373310185183</v>
      </c>
      <c r="AM2990">
        <v>44448.373310185183</v>
      </c>
      <c r="AN2990" t="s">
        <v>1098</v>
      </c>
      <c r="AO2990">
        <v>12</v>
      </c>
      <c r="AP2990">
        <v>12</v>
      </c>
      <c r="AQ2990">
        <v>12</v>
      </c>
      <c r="AR2990">
        <v>0</v>
      </c>
      <c r="AS2990">
        <v>7.58</v>
      </c>
      <c r="AT2990">
        <v>0</v>
      </c>
      <c r="AU2990">
        <v>0</v>
      </c>
      <c r="AV2990">
        <v>0</v>
      </c>
      <c r="AW2990" t="s">
        <v>1098</v>
      </c>
      <c r="AX2990" t="s">
        <v>1098</v>
      </c>
    </row>
    <row r="2991" spans="1:50" x14ac:dyDescent="0.25">
      <c r="A2991" t="s">
        <v>1697</v>
      </c>
      <c r="B2991">
        <v>13110</v>
      </c>
      <c r="C2991" t="s">
        <v>1098</v>
      </c>
      <c r="D2991" t="s">
        <v>1696</v>
      </c>
      <c r="E2991">
        <v>12</v>
      </c>
      <c r="F2991">
        <v>2</v>
      </c>
      <c r="G2991">
        <v>0</v>
      </c>
      <c r="H2991" t="s">
        <v>1098</v>
      </c>
      <c r="I2991">
        <v>0</v>
      </c>
      <c r="J2991">
        <v>0</v>
      </c>
      <c r="K2991">
        <v>0</v>
      </c>
      <c r="L2991">
        <v>9</v>
      </c>
      <c r="M2991">
        <v>0</v>
      </c>
      <c r="N2991">
        <v>0</v>
      </c>
      <c r="O2991">
        <v>0</v>
      </c>
      <c r="P2991" t="s">
        <v>1098</v>
      </c>
      <c r="Q2991">
        <v>0</v>
      </c>
      <c r="R2991">
        <v>0</v>
      </c>
      <c r="S2991" t="s">
        <v>1098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1098</v>
      </c>
      <c r="AB2991" t="s">
        <v>1098</v>
      </c>
      <c r="AC2991" t="s">
        <v>1098</v>
      </c>
      <c r="AD2991" t="s">
        <v>1098</v>
      </c>
      <c r="AE2991" t="s">
        <v>1098</v>
      </c>
      <c r="AF2991" t="s">
        <v>1098</v>
      </c>
      <c r="AG2991">
        <v>0</v>
      </c>
      <c r="AH2991">
        <v>244.87</v>
      </c>
      <c r="AI2991">
        <v>0</v>
      </c>
      <c r="AJ2991" t="s">
        <v>1098</v>
      </c>
      <c r="AK2991">
        <v>0</v>
      </c>
      <c r="AL2991">
        <v>44243.994606481479</v>
      </c>
      <c r="AM2991">
        <v>44243.994606481479</v>
      </c>
      <c r="AN2991" t="s">
        <v>1098</v>
      </c>
      <c r="AO2991">
        <v>12</v>
      </c>
      <c r="AP2991">
        <v>12</v>
      </c>
      <c r="AQ2991">
        <v>12</v>
      </c>
      <c r="AR2991">
        <v>0</v>
      </c>
      <c r="AS2991">
        <v>481.48</v>
      </c>
      <c r="AT2991">
        <v>0</v>
      </c>
      <c r="AU2991">
        <v>0</v>
      </c>
      <c r="AV2991">
        <v>0</v>
      </c>
      <c r="AW2991" t="s">
        <v>1098</v>
      </c>
      <c r="AX2991" t="s">
        <v>1098</v>
      </c>
    </row>
    <row r="2992" spans="1:50" x14ac:dyDescent="0.25">
      <c r="A2992" t="s">
        <v>1799</v>
      </c>
      <c r="B2992">
        <v>15337</v>
      </c>
      <c r="C2992" t="s">
        <v>1098</v>
      </c>
      <c r="D2992" t="s">
        <v>1798</v>
      </c>
      <c r="E2992">
        <v>5</v>
      </c>
      <c r="F2992">
        <v>1</v>
      </c>
      <c r="G2992">
        <v>0</v>
      </c>
      <c r="H2992" t="s">
        <v>1098</v>
      </c>
      <c r="I2992">
        <v>0</v>
      </c>
      <c r="J2992">
        <v>0</v>
      </c>
      <c r="K2992">
        <v>0</v>
      </c>
      <c r="L2992">
        <v>9</v>
      </c>
      <c r="M2992">
        <v>2</v>
      </c>
      <c r="N2992">
        <v>0</v>
      </c>
      <c r="O2992">
        <v>0</v>
      </c>
      <c r="P2992" t="s">
        <v>1098</v>
      </c>
      <c r="Q2992">
        <v>0</v>
      </c>
      <c r="R2992">
        <v>0</v>
      </c>
      <c r="S2992" t="s">
        <v>1098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1098</v>
      </c>
      <c r="AB2992" t="s">
        <v>1098</v>
      </c>
      <c r="AC2992" t="s">
        <v>1098</v>
      </c>
      <c r="AD2992" t="s">
        <v>1098</v>
      </c>
      <c r="AE2992" t="s">
        <v>1098</v>
      </c>
      <c r="AF2992" t="s">
        <v>1098</v>
      </c>
      <c r="AG2992">
        <v>0</v>
      </c>
      <c r="AH2992">
        <v>167.42</v>
      </c>
      <c r="AI2992">
        <v>0</v>
      </c>
      <c r="AJ2992" t="s">
        <v>1098</v>
      </c>
      <c r="AK2992">
        <v>113.06</v>
      </c>
      <c r="AL2992" t="s">
        <v>1098</v>
      </c>
      <c r="AM2992" t="s">
        <v>1098</v>
      </c>
      <c r="AN2992" t="s">
        <v>1098</v>
      </c>
      <c r="AO2992">
        <v>12</v>
      </c>
      <c r="AP2992">
        <v>12</v>
      </c>
      <c r="AQ2992">
        <v>12</v>
      </c>
      <c r="AR2992">
        <v>0</v>
      </c>
      <c r="AS2992">
        <v>226.11600000000001</v>
      </c>
      <c r="AT2992">
        <v>0</v>
      </c>
      <c r="AU2992">
        <v>0</v>
      </c>
      <c r="AV2992">
        <v>0</v>
      </c>
      <c r="AW2992" t="s">
        <v>1098</v>
      </c>
      <c r="AX2992" t="s">
        <v>1098</v>
      </c>
    </row>
    <row r="2993" spans="1:50" x14ac:dyDescent="0.25">
      <c r="A2993" t="s">
        <v>1853</v>
      </c>
      <c r="B2993">
        <v>15456</v>
      </c>
      <c r="C2993" t="s">
        <v>1098</v>
      </c>
      <c r="D2993" t="s">
        <v>1852</v>
      </c>
      <c r="E2993">
        <v>5</v>
      </c>
      <c r="F2993">
        <v>1</v>
      </c>
      <c r="G2993">
        <v>0</v>
      </c>
      <c r="H2993" t="s">
        <v>1098</v>
      </c>
      <c r="I2993">
        <v>0</v>
      </c>
      <c r="J2993">
        <v>0</v>
      </c>
      <c r="K2993">
        <v>0</v>
      </c>
      <c r="L2993">
        <v>9</v>
      </c>
      <c r="M2993">
        <v>1</v>
      </c>
      <c r="N2993">
        <v>4</v>
      </c>
      <c r="O2993">
        <v>0</v>
      </c>
      <c r="P2993" t="s">
        <v>1854</v>
      </c>
      <c r="Q2993">
        <v>0</v>
      </c>
      <c r="R2993">
        <v>0</v>
      </c>
      <c r="S2993" t="s">
        <v>1098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1098</v>
      </c>
      <c r="AB2993" t="s">
        <v>1098</v>
      </c>
      <c r="AC2993" t="s">
        <v>1098</v>
      </c>
      <c r="AD2993" t="s">
        <v>1098</v>
      </c>
      <c r="AE2993" t="s">
        <v>1098</v>
      </c>
      <c r="AF2993" t="s">
        <v>1098</v>
      </c>
      <c r="AG2993">
        <v>0</v>
      </c>
      <c r="AH2993">
        <v>6782.61</v>
      </c>
      <c r="AI2993">
        <v>0</v>
      </c>
      <c r="AJ2993" t="s">
        <v>1098</v>
      </c>
      <c r="AK2993">
        <v>6782.61</v>
      </c>
      <c r="AL2993" t="s">
        <v>1098</v>
      </c>
      <c r="AM2993" t="s">
        <v>1098</v>
      </c>
      <c r="AN2993">
        <v>64857</v>
      </c>
      <c r="AO2993">
        <v>12</v>
      </c>
      <c r="AP2993">
        <v>12</v>
      </c>
      <c r="AQ2993">
        <v>12</v>
      </c>
      <c r="AR2993">
        <v>0</v>
      </c>
      <c r="AS2993">
        <v>6782.61</v>
      </c>
      <c r="AT2993">
        <v>0</v>
      </c>
      <c r="AU2993">
        <v>0</v>
      </c>
      <c r="AV2993">
        <v>0</v>
      </c>
      <c r="AW2993" t="s">
        <v>1098</v>
      </c>
      <c r="AX2993" t="s">
        <v>1098</v>
      </c>
    </row>
    <row r="2994" spans="1:50" x14ac:dyDescent="0.25">
      <c r="A2994" t="s">
        <v>2109</v>
      </c>
      <c r="B2994">
        <v>16585</v>
      </c>
      <c r="C2994" t="s">
        <v>1098</v>
      </c>
      <c r="D2994" t="s">
        <v>2108</v>
      </c>
      <c r="E2994">
        <v>8</v>
      </c>
      <c r="F2994">
        <v>99</v>
      </c>
      <c r="G2994">
        <v>0</v>
      </c>
      <c r="H2994" t="s">
        <v>1098</v>
      </c>
      <c r="I2994">
        <v>0</v>
      </c>
      <c r="J2994">
        <v>0</v>
      </c>
      <c r="K2994">
        <v>0</v>
      </c>
      <c r="L2994">
        <v>9</v>
      </c>
      <c r="M2994">
        <v>0</v>
      </c>
      <c r="N2994">
        <v>0</v>
      </c>
      <c r="O2994">
        <v>0</v>
      </c>
      <c r="P2994" t="s">
        <v>1098</v>
      </c>
      <c r="Q2994">
        <v>0</v>
      </c>
      <c r="R2994">
        <v>0</v>
      </c>
      <c r="S2994" t="s">
        <v>1098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 t="s">
        <v>1098</v>
      </c>
      <c r="AB2994" t="s">
        <v>1098</v>
      </c>
      <c r="AC2994" t="s">
        <v>1098</v>
      </c>
      <c r="AD2994" t="s">
        <v>1098</v>
      </c>
      <c r="AE2994" t="s">
        <v>1098</v>
      </c>
      <c r="AF2994" t="s">
        <v>1098</v>
      </c>
      <c r="AG2994">
        <v>0</v>
      </c>
      <c r="AH2994">
        <v>10</v>
      </c>
      <c r="AI2994">
        <v>0</v>
      </c>
      <c r="AJ2994" t="s">
        <v>1098</v>
      </c>
      <c r="AK2994">
        <v>0</v>
      </c>
      <c r="AL2994">
        <v>44307.669479166667</v>
      </c>
      <c r="AM2994">
        <v>44307.669479166667</v>
      </c>
      <c r="AN2994" t="s">
        <v>1098</v>
      </c>
      <c r="AO2994">
        <v>0</v>
      </c>
      <c r="AP2994">
        <v>0</v>
      </c>
      <c r="AQ2994">
        <v>0</v>
      </c>
      <c r="AR2994">
        <v>0</v>
      </c>
      <c r="AS2994">
        <v>10</v>
      </c>
      <c r="AT2994">
        <v>0</v>
      </c>
      <c r="AU2994">
        <v>0</v>
      </c>
      <c r="AV2994">
        <v>0</v>
      </c>
      <c r="AW2994" t="s">
        <v>1098</v>
      </c>
      <c r="AX2994" t="s">
        <v>1098</v>
      </c>
    </row>
    <row r="2995" spans="1:50" x14ac:dyDescent="0.25">
      <c r="A2995" t="s">
        <v>2713</v>
      </c>
      <c r="B2995">
        <v>17000</v>
      </c>
      <c r="C2995" t="s">
        <v>1098</v>
      </c>
      <c r="D2995" t="s">
        <v>2712</v>
      </c>
      <c r="E2995">
        <v>9</v>
      </c>
      <c r="F2995">
        <v>99</v>
      </c>
      <c r="G2995">
        <v>0</v>
      </c>
      <c r="H2995" t="s">
        <v>1098</v>
      </c>
      <c r="I2995">
        <v>0</v>
      </c>
      <c r="J2995">
        <v>0</v>
      </c>
      <c r="K2995">
        <v>0</v>
      </c>
      <c r="L2995">
        <v>9</v>
      </c>
      <c r="M2995">
        <v>0</v>
      </c>
      <c r="N2995">
        <v>0</v>
      </c>
      <c r="O2995">
        <v>0</v>
      </c>
      <c r="P2995" t="s">
        <v>1098</v>
      </c>
      <c r="Q2995">
        <v>0</v>
      </c>
      <c r="R2995">
        <v>0</v>
      </c>
      <c r="S2995" t="s">
        <v>1098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 t="s">
        <v>1098</v>
      </c>
      <c r="AB2995" t="s">
        <v>1098</v>
      </c>
      <c r="AC2995" t="s">
        <v>1098</v>
      </c>
      <c r="AD2995" t="s">
        <v>1098</v>
      </c>
      <c r="AE2995" t="s">
        <v>1098</v>
      </c>
      <c r="AF2995" t="s">
        <v>1098</v>
      </c>
      <c r="AG2995">
        <v>0</v>
      </c>
      <c r="AH2995">
        <v>35</v>
      </c>
      <c r="AI2995">
        <v>0</v>
      </c>
      <c r="AJ2995" t="s">
        <v>1098</v>
      </c>
      <c r="AK2995">
        <v>0</v>
      </c>
      <c r="AL2995">
        <v>44291.962094907409</v>
      </c>
      <c r="AM2995">
        <v>44291.962094907409</v>
      </c>
      <c r="AN2995" t="s">
        <v>1098</v>
      </c>
      <c r="AO2995">
        <v>0</v>
      </c>
      <c r="AP2995">
        <v>0</v>
      </c>
      <c r="AQ2995">
        <v>0</v>
      </c>
      <c r="AR2995">
        <v>0</v>
      </c>
      <c r="AS2995">
        <v>35</v>
      </c>
      <c r="AT2995">
        <v>0</v>
      </c>
      <c r="AU2995">
        <v>0</v>
      </c>
      <c r="AV2995">
        <v>0</v>
      </c>
      <c r="AW2995" t="s">
        <v>1098</v>
      </c>
      <c r="AX2995" t="s">
        <v>1098</v>
      </c>
    </row>
    <row r="2996" spans="1:50" x14ac:dyDescent="0.25">
      <c r="A2996" t="s">
        <v>2715</v>
      </c>
      <c r="B2996">
        <v>17001</v>
      </c>
      <c r="C2996" t="s">
        <v>1098</v>
      </c>
      <c r="D2996" t="s">
        <v>2714</v>
      </c>
      <c r="E2996">
        <v>9</v>
      </c>
      <c r="F2996">
        <v>99</v>
      </c>
      <c r="G2996">
        <v>0</v>
      </c>
      <c r="H2996" t="s">
        <v>1098</v>
      </c>
      <c r="I2996">
        <v>0</v>
      </c>
      <c r="J2996">
        <v>0</v>
      </c>
      <c r="K2996">
        <v>0</v>
      </c>
      <c r="L2996">
        <v>9</v>
      </c>
      <c r="M2996">
        <v>0</v>
      </c>
      <c r="N2996">
        <v>0</v>
      </c>
      <c r="O2996">
        <v>0</v>
      </c>
      <c r="P2996" t="s">
        <v>1098</v>
      </c>
      <c r="Q2996">
        <v>0</v>
      </c>
      <c r="R2996">
        <v>0</v>
      </c>
      <c r="S2996" t="s">
        <v>1098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 t="s">
        <v>1098</v>
      </c>
      <c r="AB2996" t="s">
        <v>1098</v>
      </c>
      <c r="AC2996" t="s">
        <v>1098</v>
      </c>
      <c r="AD2996" t="s">
        <v>1098</v>
      </c>
      <c r="AE2996" t="s">
        <v>1098</v>
      </c>
      <c r="AF2996" t="s">
        <v>1098</v>
      </c>
      <c r="AG2996">
        <v>0</v>
      </c>
      <c r="AH2996">
        <v>35</v>
      </c>
      <c r="AI2996">
        <v>0</v>
      </c>
      <c r="AJ2996" t="s">
        <v>1098</v>
      </c>
      <c r="AK2996">
        <v>0</v>
      </c>
      <c r="AL2996">
        <v>44291.961655092593</v>
      </c>
      <c r="AM2996">
        <v>44291.961655092593</v>
      </c>
      <c r="AN2996" t="s">
        <v>1098</v>
      </c>
      <c r="AO2996">
        <v>0</v>
      </c>
      <c r="AP2996">
        <v>0</v>
      </c>
      <c r="AQ2996">
        <v>0</v>
      </c>
      <c r="AR2996">
        <v>0</v>
      </c>
      <c r="AS2996">
        <v>35</v>
      </c>
      <c r="AT2996">
        <v>0</v>
      </c>
      <c r="AU2996">
        <v>0</v>
      </c>
      <c r="AV2996">
        <v>0</v>
      </c>
      <c r="AW2996" t="s">
        <v>1098</v>
      </c>
      <c r="AX2996" t="s">
        <v>1098</v>
      </c>
    </row>
    <row r="2997" spans="1:50" x14ac:dyDescent="0.25">
      <c r="A2997" t="s">
        <v>2717</v>
      </c>
      <c r="B2997">
        <v>17002</v>
      </c>
      <c r="C2997" t="s">
        <v>1098</v>
      </c>
      <c r="D2997" t="s">
        <v>2716</v>
      </c>
      <c r="E2997">
        <v>9</v>
      </c>
      <c r="F2997">
        <v>99</v>
      </c>
      <c r="G2997">
        <v>0</v>
      </c>
      <c r="H2997" t="s">
        <v>1098</v>
      </c>
      <c r="I2997">
        <v>0</v>
      </c>
      <c r="J2997">
        <v>0</v>
      </c>
      <c r="K2997">
        <v>0</v>
      </c>
      <c r="L2997">
        <v>9</v>
      </c>
      <c r="M2997">
        <v>0</v>
      </c>
      <c r="N2997">
        <v>0</v>
      </c>
      <c r="O2997">
        <v>0</v>
      </c>
      <c r="P2997" t="s">
        <v>1098</v>
      </c>
      <c r="Q2997">
        <v>0</v>
      </c>
      <c r="R2997">
        <v>0</v>
      </c>
      <c r="S2997" t="s">
        <v>1098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 t="s">
        <v>1098</v>
      </c>
      <c r="AB2997" t="s">
        <v>1098</v>
      </c>
      <c r="AC2997" t="s">
        <v>1098</v>
      </c>
      <c r="AD2997" t="s">
        <v>1098</v>
      </c>
      <c r="AE2997" t="s">
        <v>1098</v>
      </c>
      <c r="AF2997" t="s">
        <v>1098</v>
      </c>
      <c r="AG2997">
        <v>0</v>
      </c>
      <c r="AH2997">
        <v>35</v>
      </c>
      <c r="AI2997">
        <v>0</v>
      </c>
      <c r="AJ2997" t="s">
        <v>1098</v>
      </c>
      <c r="AK2997">
        <v>0</v>
      </c>
      <c r="AL2997">
        <v>44291.960219907407</v>
      </c>
      <c r="AM2997">
        <v>44291.960219907407</v>
      </c>
      <c r="AN2997" t="s">
        <v>1098</v>
      </c>
      <c r="AO2997">
        <v>0</v>
      </c>
      <c r="AP2997">
        <v>0</v>
      </c>
      <c r="AQ2997">
        <v>0</v>
      </c>
      <c r="AR2997">
        <v>0</v>
      </c>
      <c r="AS2997">
        <v>35</v>
      </c>
      <c r="AT2997">
        <v>0</v>
      </c>
      <c r="AU2997">
        <v>0</v>
      </c>
      <c r="AV2997">
        <v>0</v>
      </c>
      <c r="AW2997" t="s">
        <v>1098</v>
      </c>
      <c r="AX2997" t="s">
        <v>1098</v>
      </c>
    </row>
    <row r="2998" spans="1:50" x14ac:dyDescent="0.25">
      <c r="A2998" t="s">
        <v>2721</v>
      </c>
      <c r="B2998">
        <v>17004</v>
      </c>
      <c r="C2998" t="s">
        <v>1098</v>
      </c>
      <c r="D2998" t="s">
        <v>2720</v>
      </c>
      <c r="E2998">
        <v>9</v>
      </c>
      <c r="F2998">
        <v>99</v>
      </c>
      <c r="G2998">
        <v>0</v>
      </c>
      <c r="H2998" t="s">
        <v>1098</v>
      </c>
      <c r="I2998">
        <v>0</v>
      </c>
      <c r="J2998">
        <v>0</v>
      </c>
      <c r="K2998">
        <v>0</v>
      </c>
      <c r="L2998">
        <v>9</v>
      </c>
      <c r="M2998">
        <v>0</v>
      </c>
      <c r="N2998">
        <v>0</v>
      </c>
      <c r="O2998">
        <v>0</v>
      </c>
      <c r="P2998" t="s">
        <v>1098</v>
      </c>
      <c r="Q2998">
        <v>0</v>
      </c>
      <c r="R2998">
        <v>0</v>
      </c>
      <c r="S2998" t="s">
        <v>1098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 t="s">
        <v>1098</v>
      </c>
      <c r="AB2998" t="s">
        <v>1098</v>
      </c>
      <c r="AC2998" t="s">
        <v>1098</v>
      </c>
      <c r="AD2998" t="s">
        <v>1098</v>
      </c>
      <c r="AE2998" t="s">
        <v>1098</v>
      </c>
      <c r="AF2998" t="s">
        <v>1098</v>
      </c>
      <c r="AG2998">
        <v>0</v>
      </c>
      <c r="AH2998">
        <v>35</v>
      </c>
      <c r="AI2998">
        <v>0</v>
      </c>
      <c r="AJ2998" t="s">
        <v>1098</v>
      </c>
      <c r="AK2998">
        <v>0</v>
      </c>
      <c r="AL2998">
        <v>44291.960925925923</v>
      </c>
      <c r="AM2998">
        <v>44291.960925925923</v>
      </c>
      <c r="AN2998" t="s">
        <v>1098</v>
      </c>
      <c r="AO2998">
        <v>0</v>
      </c>
      <c r="AP2998">
        <v>0</v>
      </c>
      <c r="AQ2998">
        <v>0</v>
      </c>
      <c r="AR2998">
        <v>0</v>
      </c>
      <c r="AS2998">
        <v>35</v>
      </c>
      <c r="AT2998">
        <v>0</v>
      </c>
      <c r="AU2998">
        <v>0</v>
      </c>
      <c r="AV2998">
        <v>0</v>
      </c>
      <c r="AW2998" t="s">
        <v>1098</v>
      </c>
      <c r="AX2998" t="s">
        <v>1098</v>
      </c>
    </row>
    <row r="2999" spans="1:50" x14ac:dyDescent="0.25">
      <c r="A2999" t="s">
        <v>2723</v>
      </c>
      <c r="B2999">
        <v>17005</v>
      </c>
      <c r="C2999" t="s">
        <v>1098</v>
      </c>
      <c r="D2999" t="s">
        <v>2722</v>
      </c>
      <c r="E2999">
        <v>9</v>
      </c>
      <c r="F2999">
        <v>99</v>
      </c>
      <c r="G2999">
        <v>0</v>
      </c>
      <c r="H2999" t="s">
        <v>1098</v>
      </c>
      <c r="I2999">
        <v>0</v>
      </c>
      <c r="J2999">
        <v>0</v>
      </c>
      <c r="K2999">
        <v>0</v>
      </c>
      <c r="L2999">
        <v>9</v>
      </c>
      <c r="M2999">
        <v>0</v>
      </c>
      <c r="N2999">
        <v>0</v>
      </c>
      <c r="O2999">
        <v>0</v>
      </c>
      <c r="P2999" t="s">
        <v>1098</v>
      </c>
      <c r="Q2999">
        <v>0</v>
      </c>
      <c r="R2999">
        <v>0</v>
      </c>
      <c r="S2999" t="s">
        <v>1098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 t="s">
        <v>1098</v>
      </c>
      <c r="AB2999" t="s">
        <v>1098</v>
      </c>
      <c r="AC2999" t="s">
        <v>1098</v>
      </c>
      <c r="AD2999" t="s">
        <v>1098</v>
      </c>
      <c r="AE2999" t="s">
        <v>1098</v>
      </c>
      <c r="AF2999" t="s">
        <v>1098</v>
      </c>
      <c r="AG2999">
        <v>0</v>
      </c>
      <c r="AH2999">
        <v>35</v>
      </c>
      <c r="AI2999">
        <v>0</v>
      </c>
      <c r="AJ2999" t="s">
        <v>1098</v>
      </c>
      <c r="AK2999">
        <v>0</v>
      </c>
      <c r="AL2999">
        <v>44291.962280092594</v>
      </c>
      <c r="AM2999">
        <v>44291.962280092594</v>
      </c>
      <c r="AN2999" t="s">
        <v>1098</v>
      </c>
      <c r="AO2999">
        <v>0</v>
      </c>
      <c r="AP2999">
        <v>0</v>
      </c>
      <c r="AQ2999">
        <v>0</v>
      </c>
      <c r="AR2999">
        <v>0</v>
      </c>
      <c r="AS2999">
        <v>35</v>
      </c>
      <c r="AT2999">
        <v>0</v>
      </c>
      <c r="AU2999">
        <v>0</v>
      </c>
      <c r="AV2999">
        <v>0</v>
      </c>
      <c r="AW2999" t="s">
        <v>1098</v>
      </c>
      <c r="AX2999" t="s">
        <v>1098</v>
      </c>
    </row>
    <row r="3000" spans="1:50" x14ac:dyDescent="0.25">
      <c r="A3000" t="s">
        <v>2725</v>
      </c>
      <c r="B3000">
        <v>17006</v>
      </c>
      <c r="C3000" t="s">
        <v>1098</v>
      </c>
      <c r="D3000" t="s">
        <v>2724</v>
      </c>
      <c r="E3000">
        <v>9</v>
      </c>
      <c r="F3000">
        <v>99</v>
      </c>
      <c r="G3000">
        <v>0</v>
      </c>
      <c r="H3000" t="s">
        <v>1098</v>
      </c>
      <c r="I3000">
        <v>0</v>
      </c>
      <c r="J3000">
        <v>0</v>
      </c>
      <c r="K3000">
        <v>0</v>
      </c>
      <c r="L3000">
        <v>9</v>
      </c>
      <c r="M3000">
        <v>0</v>
      </c>
      <c r="N3000">
        <v>0</v>
      </c>
      <c r="O3000">
        <v>0</v>
      </c>
      <c r="P3000" t="s">
        <v>1098</v>
      </c>
      <c r="Q3000">
        <v>0</v>
      </c>
      <c r="R3000">
        <v>0</v>
      </c>
      <c r="S3000" t="s">
        <v>1098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 t="s">
        <v>1098</v>
      </c>
      <c r="AB3000" t="s">
        <v>1098</v>
      </c>
      <c r="AC3000" t="s">
        <v>1098</v>
      </c>
      <c r="AD3000" t="s">
        <v>1098</v>
      </c>
      <c r="AE3000" t="s">
        <v>1098</v>
      </c>
      <c r="AF3000" t="s">
        <v>1098</v>
      </c>
      <c r="AG3000">
        <v>0</v>
      </c>
      <c r="AH3000">
        <v>35</v>
      </c>
      <c r="AI3000">
        <v>0</v>
      </c>
      <c r="AJ3000" t="s">
        <v>1098</v>
      </c>
      <c r="AK3000">
        <v>0</v>
      </c>
      <c r="AL3000">
        <v>44291.962824074071</v>
      </c>
      <c r="AM3000">
        <v>44291.962824074071</v>
      </c>
      <c r="AN3000" t="s">
        <v>1098</v>
      </c>
      <c r="AO3000">
        <v>0</v>
      </c>
      <c r="AP3000">
        <v>0</v>
      </c>
      <c r="AQ3000">
        <v>0</v>
      </c>
      <c r="AR3000">
        <v>0</v>
      </c>
      <c r="AS3000">
        <v>35</v>
      </c>
      <c r="AT3000">
        <v>0</v>
      </c>
      <c r="AU3000">
        <v>0</v>
      </c>
      <c r="AV3000">
        <v>0</v>
      </c>
      <c r="AW3000" t="s">
        <v>1098</v>
      </c>
      <c r="AX3000" t="s">
        <v>1098</v>
      </c>
    </row>
    <row r="3001" spans="1:50" x14ac:dyDescent="0.25">
      <c r="A3001" t="s">
        <v>2727</v>
      </c>
      <c r="B3001">
        <v>17007</v>
      </c>
      <c r="C3001" t="s">
        <v>1098</v>
      </c>
      <c r="D3001" t="s">
        <v>2726</v>
      </c>
      <c r="E3001">
        <v>9</v>
      </c>
      <c r="F3001">
        <v>99</v>
      </c>
      <c r="G3001">
        <v>0</v>
      </c>
      <c r="H3001" t="s">
        <v>1098</v>
      </c>
      <c r="I3001">
        <v>0</v>
      </c>
      <c r="J3001">
        <v>0</v>
      </c>
      <c r="K3001">
        <v>0</v>
      </c>
      <c r="L3001">
        <v>9</v>
      </c>
      <c r="M3001">
        <v>0</v>
      </c>
      <c r="N3001">
        <v>0</v>
      </c>
      <c r="O3001">
        <v>0</v>
      </c>
      <c r="P3001" t="s">
        <v>1098</v>
      </c>
      <c r="Q3001">
        <v>0</v>
      </c>
      <c r="R3001">
        <v>0</v>
      </c>
      <c r="S3001" t="s">
        <v>1098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 t="s">
        <v>1098</v>
      </c>
      <c r="AB3001" t="s">
        <v>1098</v>
      </c>
      <c r="AC3001" t="s">
        <v>1098</v>
      </c>
      <c r="AD3001" t="s">
        <v>1098</v>
      </c>
      <c r="AE3001" t="s">
        <v>1098</v>
      </c>
      <c r="AF3001" t="s">
        <v>1098</v>
      </c>
      <c r="AG3001">
        <v>0</v>
      </c>
      <c r="AH3001">
        <v>35</v>
      </c>
      <c r="AI3001">
        <v>0</v>
      </c>
      <c r="AJ3001" t="s">
        <v>1098</v>
      </c>
      <c r="AK3001">
        <v>0</v>
      </c>
      <c r="AL3001">
        <v>44291.958020833335</v>
      </c>
      <c r="AM3001">
        <v>44291.958020833335</v>
      </c>
      <c r="AN3001" t="s">
        <v>1098</v>
      </c>
      <c r="AO3001">
        <v>0</v>
      </c>
      <c r="AP3001">
        <v>0</v>
      </c>
      <c r="AQ3001">
        <v>0</v>
      </c>
      <c r="AR3001">
        <v>0</v>
      </c>
      <c r="AS3001">
        <v>35</v>
      </c>
      <c r="AT3001">
        <v>0</v>
      </c>
      <c r="AU3001">
        <v>0</v>
      </c>
      <c r="AV3001">
        <v>0</v>
      </c>
      <c r="AW3001" t="s">
        <v>1098</v>
      </c>
      <c r="AX3001" t="s">
        <v>1098</v>
      </c>
    </row>
    <row r="3002" spans="1:50" x14ac:dyDescent="0.25">
      <c r="A3002" t="s">
        <v>2735</v>
      </c>
      <c r="B3002">
        <v>17012</v>
      </c>
      <c r="C3002" t="s">
        <v>1098</v>
      </c>
      <c r="D3002" t="s">
        <v>2734</v>
      </c>
      <c r="E3002">
        <v>9</v>
      </c>
      <c r="F3002">
        <v>99</v>
      </c>
      <c r="G3002">
        <v>0</v>
      </c>
      <c r="H3002" t="s">
        <v>1098</v>
      </c>
      <c r="I3002">
        <v>0</v>
      </c>
      <c r="J3002">
        <v>0</v>
      </c>
      <c r="K3002">
        <v>0</v>
      </c>
      <c r="L3002">
        <v>9</v>
      </c>
      <c r="M3002">
        <v>0</v>
      </c>
      <c r="N3002">
        <v>0</v>
      </c>
      <c r="O3002">
        <v>0</v>
      </c>
      <c r="P3002" t="s">
        <v>1098</v>
      </c>
      <c r="Q3002">
        <v>0</v>
      </c>
      <c r="R3002">
        <v>0</v>
      </c>
      <c r="S3002" t="s">
        <v>1098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 t="s">
        <v>1098</v>
      </c>
      <c r="AB3002" t="s">
        <v>1098</v>
      </c>
      <c r="AC3002" t="s">
        <v>1098</v>
      </c>
      <c r="AD3002" t="s">
        <v>1098</v>
      </c>
      <c r="AE3002" t="s">
        <v>1098</v>
      </c>
      <c r="AF3002" t="s">
        <v>1098</v>
      </c>
      <c r="AG3002">
        <v>0</v>
      </c>
      <c r="AH3002">
        <v>40</v>
      </c>
      <c r="AI3002">
        <v>0</v>
      </c>
      <c r="AJ3002" t="s">
        <v>1098</v>
      </c>
      <c r="AK3002">
        <v>0</v>
      </c>
      <c r="AL3002">
        <v>44291.960625</v>
      </c>
      <c r="AM3002">
        <v>44291.960625</v>
      </c>
      <c r="AN3002" t="s">
        <v>1098</v>
      </c>
      <c r="AO3002">
        <v>0</v>
      </c>
      <c r="AP3002">
        <v>0</v>
      </c>
      <c r="AQ3002">
        <v>0</v>
      </c>
      <c r="AR3002">
        <v>0</v>
      </c>
      <c r="AS3002">
        <v>40</v>
      </c>
      <c r="AT3002">
        <v>0</v>
      </c>
      <c r="AU3002">
        <v>0</v>
      </c>
      <c r="AV3002">
        <v>0</v>
      </c>
      <c r="AW3002" t="s">
        <v>1098</v>
      </c>
      <c r="AX3002" t="s">
        <v>1098</v>
      </c>
    </row>
    <row r="3003" spans="1:50" x14ac:dyDescent="0.25">
      <c r="A3003" t="s">
        <v>2737</v>
      </c>
      <c r="B3003">
        <v>17013</v>
      </c>
      <c r="C3003" t="s">
        <v>1098</v>
      </c>
      <c r="D3003" t="s">
        <v>2736</v>
      </c>
      <c r="E3003">
        <v>9</v>
      </c>
      <c r="F3003">
        <v>99</v>
      </c>
      <c r="G3003">
        <v>0</v>
      </c>
      <c r="H3003" t="s">
        <v>1098</v>
      </c>
      <c r="I3003">
        <v>0</v>
      </c>
      <c r="J3003">
        <v>0</v>
      </c>
      <c r="K3003">
        <v>0</v>
      </c>
      <c r="L3003">
        <v>9</v>
      </c>
      <c r="M3003">
        <v>0</v>
      </c>
      <c r="N3003">
        <v>0</v>
      </c>
      <c r="O3003">
        <v>0</v>
      </c>
      <c r="P3003" t="s">
        <v>1098</v>
      </c>
      <c r="Q3003">
        <v>0</v>
      </c>
      <c r="R3003">
        <v>0</v>
      </c>
      <c r="S3003" t="s">
        <v>1098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 t="s">
        <v>1098</v>
      </c>
      <c r="AB3003" t="s">
        <v>1098</v>
      </c>
      <c r="AC3003" t="s">
        <v>1098</v>
      </c>
      <c r="AD3003" t="s">
        <v>1098</v>
      </c>
      <c r="AE3003" t="s">
        <v>1098</v>
      </c>
      <c r="AF3003" t="s">
        <v>1098</v>
      </c>
      <c r="AG3003">
        <v>0</v>
      </c>
      <c r="AH3003">
        <v>35</v>
      </c>
      <c r="AI3003">
        <v>0</v>
      </c>
      <c r="AJ3003" t="s">
        <v>1098</v>
      </c>
      <c r="AK3003">
        <v>0</v>
      </c>
      <c r="AL3003">
        <v>44291.960034722222</v>
      </c>
      <c r="AM3003">
        <v>44291.960034722222</v>
      </c>
      <c r="AN3003" t="s">
        <v>1098</v>
      </c>
      <c r="AO3003">
        <v>0</v>
      </c>
      <c r="AP3003">
        <v>0</v>
      </c>
      <c r="AQ3003">
        <v>0</v>
      </c>
      <c r="AR3003">
        <v>0</v>
      </c>
      <c r="AS3003">
        <v>35</v>
      </c>
      <c r="AT3003">
        <v>0</v>
      </c>
      <c r="AU3003">
        <v>0</v>
      </c>
      <c r="AV3003">
        <v>0</v>
      </c>
      <c r="AW3003" t="s">
        <v>1098</v>
      </c>
      <c r="AX3003" t="s">
        <v>1098</v>
      </c>
    </row>
    <row r="3004" spans="1:50" x14ac:dyDescent="0.25">
      <c r="A3004" t="s">
        <v>2745</v>
      </c>
      <c r="B3004">
        <v>17017</v>
      </c>
      <c r="C3004" t="s">
        <v>1098</v>
      </c>
      <c r="D3004" t="s">
        <v>2744</v>
      </c>
      <c r="E3004">
        <v>9</v>
      </c>
      <c r="F3004">
        <v>99</v>
      </c>
      <c r="G3004">
        <v>0</v>
      </c>
      <c r="H3004" t="s">
        <v>1098</v>
      </c>
      <c r="I3004">
        <v>0</v>
      </c>
      <c r="J3004">
        <v>0</v>
      </c>
      <c r="K3004">
        <v>0</v>
      </c>
      <c r="L3004">
        <v>9</v>
      </c>
      <c r="M3004">
        <v>0</v>
      </c>
      <c r="N3004">
        <v>0</v>
      </c>
      <c r="O3004">
        <v>0</v>
      </c>
      <c r="P3004" t="s">
        <v>1098</v>
      </c>
      <c r="Q3004">
        <v>0</v>
      </c>
      <c r="R3004">
        <v>0</v>
      </c>
      <c r="S3004" t="s">
        <v>1098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 t="s">
        <v>1098</v>
      </c>
      <c r="AB3004" t="s">
        <v>1098</v>
      </c>
      <c r="AC3004" t="s">
        <v>1098</v>
      </c>
      <c r="AD3004" t="s">
        <v>1098</v>
      </c>
      <c r="AE3004" t="s">
        <v>1098</v>
      </c>
      <c r="AF3004" t="s">
        <v>1098</v>
      </c>
      <c r="AG3004">
        <v>0</v>
      </c>
      <c r="AH3004">
        <v>35</v>
      </c>
      <c r="AI3004">
        <v>0</v>
      </c>
      <c r="AJ3004" t="s">
        <v>1098</v>
      </c>
      <c r="AK3004">
        <v>0</v>
      </c>
      <c r="AL3004">
        <v>44291.959780092591</v>
      </c>
      <c r="AM3004">
        <v>44291.959780092591</v>
      </c>
      <c r="AN3004" t="s">
        <v>1098</v>
      </c>
      <c r="AO3004">
        <v>0</v>
      </c>
      <c r="AP3004">
        <v>0</v>
      </c>
      <c r="AQ3004">
        <v>0</v>
      </c>
      <c r="AR3004">
        <v>0</v>
      </c>
      <c r="AS3004">
        <v>35</v>
      </c>
      <c r="AT3004">
        <v>0</v>
      </c>
      <c r="AU3004">
        <v>0</v>
      </c>
      <c r="AV3004">
        <v>0</v>
      </c>
      <c r="AW3004" t="s">
        <v>1098</v>
      </c>
      <c r="AX3004" t="s">
        <v>1098</v>
      </c>
    </row>
    <row r="3005" spans="1:50" x14ac:dyDescent="0.25">
      <c r="A3005" t="s">
        <v>2749</v>
      </c>
      <c r="B3005">
        <v>17019</v>
      </c>
      <c r="C3005" t="s">
        <v>1098</v>
      </c>
      <c r="D3005" t="s">
        <v>2748</v>
      </c>
      <c r="E3005">
        <v>9</v>
      </c>
      <c r="F3005">
        <v>99</v>
      </c>
      <c r="G3005">
        <v>0</v>
      </c>
      <c r="H3005" t="s">
        <v>1098</v>
      </c>
      <c r="I3005">
        <v>0</v>
      </c>
      <c r="J3005">
        <v>0</v>
      </c>
      <c r="K3005">
        <v>0</v>
      </c>
      <c r="L3005">
        <v>9</v>
      </c>
      <c r="M3005">
        <v>0</v>
      </c>
      <c r="N3005">
        <v>0</v>
      </c>
      <c r="O3005">
        <v>0</v>
      </c>
      <c r="P3005" t="s">
        <v>1098</v>
      </c>
      <c r="Q3005">
        <v>0</v>
      </c>
      <c r="R3005">
        <v>0</v>
      </c>
      <c r="S3005" t="s">
        <v>1098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 t="s">
        <v>1098</v>
      </c>
      <c r="AB3005" t="s">
        <v>1098</v>
      </c>
      <c r="AC3005" t="s">
        <v>1098</v>
      </c>
      <c r="AD3005" t="s">
        <v>1098</v>
      </c>
      <c r="AE3005" t="s">
        <v>1098</v>
      </c>
      <c r="AF3005" t="s">
        <v>1098</v>
      </c>
      <c r="AG3005">
        <v>0</v>
      </c>
      <c r="AH3005">
        <v>35</v>
      </c>
      <c r="AI3005">
        <v>0</v>
      </c>
      <c r="AJ3005" t="s">
        <v>1098</v>
      </c>
      <c r="AK3005">
        <v>0</v>
      </c>
      <c r="AL3005">
        <v>44291.958657407406</v>
      </c>
      <c r="AM3005">
        <v>44291.958657407406</v>
      </c>
      <c r="AN3005" t="s">
        <v>1098</v>
      </c>
      <c r="AO3005">
        <v>0</v>
      </c>
      <c r="AP3005">
        <v>0</v>
      </c>
      <c r="AQ3005">
        <v>0</v>
      </c>
      <c r="AR3005">
        <v>0</v>
      </c>
      <c r="AS3005">
        <v>35</v>
      </c>
      <c r="AT3005">
        <v>0</v>
      </c>
      <c r="AU3005">
        <v>0</v>
      </c>
      <c r="AV3005">
        <v>0</v>
      </c>
      <c r="AW3005" t="s">
        <v>1098</v>
      </c>
      <c r="AX3005" t="s">
        <v>1098</v>
      </c>
    </row>
    <row r="3006" spans="1:50" x14ac:dyDescent="0.25">
      <c r="A3006" t="s">
        <v>3939</v>
      </c>
      <c r="B3006">
        <v>19682</v>
      </c>
      <c r="C3006" t="s">
        <v>1098</v>
      </c>
      <c r="D3006" t="s">
        <v>3938</v>
      </c>
      <c r="E3006">
        <v>17</v>
      </c>
      <c r="F3006">
        <v>1</v>
      </c>
      <c r="G3006">
        <v>0</v>
      </c>
      <c r="H3006" t="s">
        <v>1098</v>
      </c>
      <c r="I3006">
        <v>0</v>
      </c>
      <c r="J3006">
        <v>0</v>
      </c>
      <c r="K3006">
        <v>0</v>
      </c>
      <c r="L3006">
        <v>9</v>
      </c>
      <c r="M3006">
        <v>2</v>
      </c>
      <c r="N3006">
        <v>0</v>
      </c>
      <c r="O3006">
        <v>0</v>
      </c>
      <c r="P3006" t="s">
        <v>1098</v>
      </c>
      <c r="Q3006">
        <v>0</v>
      </c>
      <c r="R3006">
        <v>0</v>
      </c>
      <c r="S3006" t="s">
        <v>1098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1098</v>
      </c>
      <c r="AB3006" t="s">
        <v>1098</v>
      </c>
      <c r="AC3006" t="s">
        <v>1098</v>
      </c>
      <c r="AD3006" t="s">
        <v>1098</v>
      </c>
      <c r="AE3006" t="s">
        <v>1098</v>
      </c>
      <c r="AF3006" t="s">
        <v>1098</v>
      </c>
      <c r="AG3006">
        <v>0</v>
      </c>
      <c r="AH3006">
        <v>500</v>
      </c>
      <c r="AI3006">
        <v>0</v>
      </c>
      <c r="AJ3006" t="s">
        <v>1098</v>
      </c>
      <c r="AK3006">
        <v>400</v>
      </c>
      <c r="AL3006">
        <v>44329.985914351855</v>
      </c>
      <c r="AM3006">
        <v>44447.497557870367</v>
      </c>
      <c r="AN3006" t="s">
        <v>1098</v>
      </c>
      <c r="AO3006">
        <v>1</v>
      </c>
      <c r="AP3006">
        <v>1</v>
      </c>
      <c r="AQ3006">
        <v>1</v>
      </c>
      <c r="AR3006">
        <v>0</v>
      </c>
      <c r="AS3006">
        <v>778</v>
      </c>
      <c r="AT3006">
        <v>0</v>
      </c>
      <c r="AU3006">
        <v>0</v>
      </c>
      <c r="AV3006">
        <v>0</v>
      </c>
      <c r="AW3006" t="s">
        <v>1098</v>
      </c>
      <c r="AX3006" t="s">
        <v>1098</v>
      </c>
    </row>
    <row r="3007" spans="1:50" x14ac:dyDescent="0.25">
      <c r="A3007" t="s">
        <v>4069</v>
      </c>
      <c r="B3007">
        <v>19746</v>
      </c>
      <c r="C3007" t="s">
        <v>1098</v>
      </c>
      <c r="D3007" t="s">
        <v>4068</v>
      </c>
      <c r="E3007">
        <v>17</v>
      </c>
      <c r="F3007">
        <v>99</v>
      </c>
      <c r="G3007">
        <v>0</v>
      </c>
      <c r="H3007" t="s">
        <v>1098</v>
      </c>
      <c r="I3007">
        <v>0</v>
      </c>
      <c r="J3007">
        <v>0</v>
      </c>
      <c r="K3007">
        <v>0</v>
      </c>
      <c r="L3007">
        <v>9</v>
      </c>
      <c r="M3007">
        <v>0</v>
      </c>
      <c r="N3007">
        <v>0</v>
      </c>
      <c r="O3007">
        <v>0</v>
      </c>
      <c r="P3007" t="s">
        <v>1098</v>
      </c>
      <c r="Q3007">
        <v>0</v>
      </c>
      <c r="R3007">
        <v>0</v>
      </c>
      <c r="S3007" t="s">
        <v>1098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1098</v>
      </c>
      <c r="AB3007" t="s">
        <v>1098</v>
      </c>
      <c r="AC3007" t="s">
        <v>1098</v>
      </c>
      <c r="AD3007" t="s">
        <v>1098</v>
      </c>
      <c r="AE3007" t="s">
        <v>1098</v>
      </c>
      <c r="AF3007" t="s">
        <v>1098</v>
      </c>
      <c r="AG3007">
        <v>0</v>
      </c>
      <c r="AH3007">
        <v>21.5</v>
      </c>
      <c r="AI3007">
        <v>0</v>
      </c>
      <c r="AJ3007" t="s">
        <v>1098</v>
      </c>
      <c r="AK3007">
        <v>0</v>
      </c>
      <c r="AL3007">
        <v>44252.974687499998</v>
      </c>
      <c r="AM3007">
        <v>44252.974687499998</v>
      </c>
      <c r="AN3007" t="s">
        <v>1098</v>
      </c>
      <c r="AO3007">
        <v>12</v>
      </c>
      <c r="AP3007">
        <v>12</v>
      </c>
      <c r="AQ3007">
        <v>12</v>
      </c>
      <c r="AR3007">
        <v>0</v>
      </c>
      <c r="AS3007">
        <v>21.5</v>
      </c>
      <c r="AT3007">
        <v>0</v>
      </c>
      <c r="AU3007">
        <v>0</v>
      </c>
      <c r="AV3007">
        <v>0</v>
      </c>
      <c r="AW3007" t="s">
        <v>1098</v>
      </c>
      <c r="AX3007" t="s">
        <v>1098</v>
      </c>
    </row>
    <row r="3008" spans="1:50" x14ac:dyDescent="0.25">
      <c r="A3008" t="s">
        <v>4185</v>
      </c>
      <c r="B3008">
        <v>19811</v>
      </c>
      <c r="C3008" t="s">
        <v>1098</v>
      </c>
      <c r="D3008" t="s">
        <v>4184</v>
      </c>
      <c r="E3008">
        <v>6</v>
      </c>
      <c r="F3008">
        <v>1</v>
      </c>
      <c r="G3008">
        <v>0</v>
      </c>
      <c r="H3008" t="s">
        <v>1098</v>
      </c>
      <c r="I3008">
        <v>0</v>
      </c>
      <c r="J3008">
        <v>0</v>
      </c>
      <c r="K3008">
        <v>0</v>
      </c>
      <c r="L3008">
        <v>9</v>
      </c>
      <c r="M3008">
        <v>0</v>
      </c>
      <c r="N3008">
        <v>0</v>
      </c>
      <c r="O3008">
        <v>0</v>
      </c>
      <c r="P3008" t="s">
        <v>1098</v>
      </c>
      <c r="Q3008">
        <v>0</v>
      </c>
      <c r="R3008">
        <v>0</v>
      </c>
      <c r="S3008" t="s">
        <v>1098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1098</v>
      </c>
      <c r="AB3008" t="s">
        <v>1098</v>
      </c>
      <c r="AC3008" t="s">
        <v>1098</v>
      </c>
      <c r="AD3008" t="s">
        <v>1098</v>
      </c>
      <c r="AE3008" t="s">
        <v>1098</v>
      </c>
      <c r="AF3008" t="s">
        <v>1098</v>
      </c>
      <c r="AG3008">
        <v>0</v>
      </c>
      <c r="AH3008">
        <v>0</v>
      </c>
      <c r="AI3008">
        <v>0</v>
      </c>
      <c r="AJ3008" t="s">
        <v>1098</v>
      </c>
      <c r="AK3008">
        <v>0</v>
      </c>
      <c r="AL3008" t="s">
        <v>1098</v>
      </c>
      <c r="AM3008">
        <v>44438.458819444444</v>
      </c>
      <c r="AN3008" t="s">
        <v>1098</v>
      </c>
      <c r="AO3008">
        <v>12</v>
      </c>
      <c r="AP3008">
        <v>12</v>
      </c>
      <c r="AQ3008">
        <v>12</v>
      </c>
      <c r="AR3008">
        <v>0</v>
      </c>
      <c r="AS3008">
        <v>70</v>
      </c>
      <c r="AT3008" t="s">
        <v>1098</v>
      </c>
      <c r="AU3008" t="s">
        <v>1098</v>
      </c>
      <c r="AV3008" t="s">
        <v>1098</v>
      </c>
      <c r="AW3008" t="s">
        <v>1098</v>
      </c>
      <c r="AX3008" t="s">
        <v>1098</v>
      </c>
    </row>
    <row r="3009" spans="1:50" x14ac:dyDescent="0.25">
      <c r="A3009" t="s">
        <v>4298</v>
      </c>
      <c r="B3009">
        <v>21864</v>
      </c>
      <c r="C3009" t="s">
        <v>4297</v>
      </c>
      <c r="D3009" t="s">
        <v>4296</v>
      </c>
      <c r="E3009">
        <v>17</v>
      </c>
      <c r="F3009">
        <v>3</v>
      </c>
      <c r="G3009">
        <v>0</v>
      </c>
      <c r="H3009" t="s">
        <v>1098</v>
      </c>
      <c r="I3009">
        <v>0</v>
      </c>
      <c r="J3009">
        <v>0</v>
      </c>
      <c r="K3009">
        <v>0</v>
      </c>
      <c r="L3009">
        <v>9</v>
      </c>
      <c r="M3009">
        <v>0</v>
      </c>
      <c r="N3009">
        <v>0</v>
      </c>
      <c r="O3009">
        <v>0</v>
      </c>
      <c r="P3009" t="s">
        <v>1098</v>
      </c>
      <c r="Q3009">
        <v>0</v>
      </c>
      <c r="R3009">
        <v>0</v>
      </c>
      <c r="S3009" t="s">
        <v>1098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1098</v>
      </c>
      <c r="AB3009" t="s">
        <v>1098</v>
      </c>
      <c r="AC3009" t="s">
        <v>1098</v>
      </c>
      <c r="AD3009" t="s">
        <v>1098</v>
      </c>
      <c r="AE3009" t="s">
        <v>1098</v>
      </c>
      <c r="AF3009" t="s">
        <v>1098</v>
      </c>
      <c r="AG3009">
        <v>0</v>
      </c>
      <c r="AH3009">
        <v>0</v>
      </c>
      <c r="AI3009">
        <v>0</v>
      </c>
      <c r="AJ3009" t="s">
        <v>1098</v>
      </c>
      <c r="AK3009">
        <v>0</v>
      </c>
      <c r="AL3009">
        <v>44421.596319444441</v>
      </c>
      <c r="AM3009">
        <v>44421.596319444441</v>
      </c>
      <c r="AN3009" t="s">
        <v>1098</v>
      </c>
      <c r="AO3009">
        <v>11</v>
      </c>
      <c r="AP3009">
        <v>11</v>
      </c>
      <c r="AQ3009">
        <v>11</v>
      </c>
      <c r="AR3009">
        <v>0</v>
      </c>
      <c r="AS3009">
        <v>861.84</v>
      </c>
      <c r="AT3009">
        <v>0</v>
      </c>
      <c r="AU3009">
        <v>0</v>
      </c>
      <c r="AV3009">
        <v>0</v>
      </c>
      <c r="AW3009" t="s">
        <v>1098</v>
      </c>
      <c r="AX3009" t="s">
        <v>1098</v>
      </c>
    </row>
    <row r="3010" spans="1:50" x14ac:dyDescent="0.25">
      <c r="A3010" t="s">
        <v>233</v>
      </c>
      <c r="B3010">
        <v>21895</v>
      </c>
      <c r="C3010" t="s">
        <v>1098</v>
      </c>
      <c r="D3010" t="s">
        <v>232</v>
      </c>
      <c r="E3010">
        <v>10</v>
      </c>
      <c r="F3010">
        <v>99</v>
      </c>
      <c r="G3010">
        <v>0</v>
      </c>
      <c r="H3010" t="s">
        <v>1098</v>
      </c>
      <c r="I3010">
        <v>0</v>
      </c>
      <c r="J3010">
        <v>0</v>
      </c>
      <c r="K3010">
        <v>0</v>
      </c>
      <c r="L3010">
        <v>9</v>
      </c>
      <c r="M3010">
        <v>0</v>
      </c>
      <c r="N3010">
        <v>0</v>
      </c>
      <c r="O3010">
        <v>0</v>
      </c>
      <c r="P3010" t="s">
        <v>1098</v>
      </c>
      <c r="Q3010">
        <v>0</v>
      </c>
      <c r="R3010">
        <v>0</v>
      </c>
      <c r="S3010" t="s">
        <v>1098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1098</v>
      </c>
      <c r="AB3010" t="s">
        <v>1098</v>
      </c>
      <c r="AC3010" t="s">
        <v>1098</v>
      </c>
      <c r="AD3010" t="s">
        <v>1098</v>
      </c>
      <c r="AE3010" t="s">
        <v>1098</v>
      </c>
      <c r="AF3010" t="s">
        <v>1098</v>
      </c>
      <c r="AG3010">
        <v>0</v>
      </c>
      <c r="AH3010">
        <v>0</v>
      </c>
      <c r="AI3010">
        <v>0</v>
      </c>
      <c r="AJ3010" t="s">
        <v>1098</v>
      </c>
      <c r="AK3010">
        <v>0</v>
      </c>
      <c r="AL3010" t="s">
        <v>1098</v>
      </c>
      <c r="AM3010" t="s">
        <v>1098</v>
      </c>
      <c r="AN3010" t="s">
        <v>1098</v>
      </c>
      <c r="AO3010">
        <v>11</v>
      </c>
      <c r="AP3010">
        <v>0</v>
      </c>
      <c r="AQ3010">
        <v>11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1098</v>
      </c>
      <c r="AX3010" t="s">
        <v>1098</v>
      </c>
    </row>
    <row r="3011" spans="1:50" x14ac:dyDescent="0.25">
      <c r="A3011" t="s">
        <v>152</v>
      </c>
      <c r="B3011">
        <v>21914</v>
      </c>
      <c r="C3011" t="s">
        <v>1098</v>
      </c>
      <c r="D3011" t="s">
        <v>231</v>
      </c>
      <c r="E3011">
        <v>10</v>
      </c>
      <c r="F3011">
        <v>8</v>
      </c>
      <c r="G3011">
        <v>0</v>
      </c>
      <c r="H3011" t="s">
        <v>1098</v>
      </c>
      <c r="I3011">
        <v>0</v>
      </c>
      <c r="J3011">
        <v>0</v>
      </c>
      <c r="K3011">
        <v>0</v>
      </c>
      <c r="L3011">
        <v>9</v>
      </c>
      <c r="M3011">
        <v>0</v>
      </c>
      <c r="N3011">
        <v>0</v>
      </c>
      <c r="O3011">
        <v>0</v>
      </c>
      <c r="P3011" t="s">
        <v>1098</v>
      </c>
      <c r="Q3011">
        <v>0</v>
      </c>
      <c r="R3011">
        <v>0</v>
      </c>
      <c r="S3011" t="s">
        <v>1098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1098</v>
      </c>
      <c r="AB3011" t="s">
        <v>1098</v>
      </c>
      <c r="AC3011" t="s">
        <v>1098</v>
      </c>
      <c r="AD3011" t="s">
        <v>1098</v>
      </c>
      <c r="AE3011" t="s">
        <v>1098</v>
      </c>
      <c r="AF3011" t="s">
        <v>1098</v>
      </c>
      <c r="AG3011">
        <v>0</v>
      </c>
      <c r="AH3011">
        <v>0</v>
      </c>
      <c r="AI3011">
        <v>0</v>
      </c>
      <c r="AJ3011" t="s">
        <v>1098</v>
      </c>
      <c r="AK3011">
        <v>0</v>
      </c>
      <c r="AL3011">
        <v>44329.98846064815</v>
      </c>
      <c r="AM3011">
        <v>44329.98846064815</v>
      </c>
      <c r="AN3011" t="s">
        <v>1098</v>
      </c>
      <c r="AO3011">
        <v>12</v>
      </c>
      <c r="AP3011">
        <v>12</v>
      </c>
      <c r="AQ3011">
        <v>12</v>
      </c>
      <c r="AR3011">
        <v>0</v>
      </c>
      <c r="AS3011">
        <v>50</v>
      </c>
      <c r="AT3011">
        <v>0</v>
      </c>
      <c r="AU3011">
        <v>0</v>
      </c>
      <c r="AV3011">
        <v>0</v>
      </c>
      <c r="AW3011" t="s">
        <v>1098</v>
      </c>
      <c r="AX3011" t="s">
        <v>1098</v>
      </c>
    </row>
    <row r="3012" spans="1:50" x14ac:dyDescent="0.25">
      <c r="A3012" t="s">
        <v>82</v>
      </c>
      <c r="B3012">
        <v>21927</v>
      </c>
      <c r="C3012" t="s">
        <v>1098</v>
      </c>
      <c r="D3012" t="s">
        <v>230</v>
      </c>
      <c r="E3012">
        <v>10</v>
      </c>
      <c r="F3012">
        <v>8</v>
      </c>
      <c r="G3012">
        <v>0</v>
      </c>
      <c r="H3012" t="s">
        <v>1098</v>
      </c>
      <c r="I3012">
        <v>0</v>
      </c>
      <c r="J3012">
        <v>0</v>
      </c>
      <c r="K3012">
        <v>0</v>
      </c>
      <c r="L3012">
        <v>9</v>
      </c>
      <c r="M3012">
        <v>0</v>
      </c>
      <c r="N3012">
        <v>0</v>
      </c>
      <c r="O3012">
        <v>0</v>
      </c>
      <c r="P3012" t="s">
        <v>1098</v>
      </c>
      <c r="Q3012">
        <v>0</v>
      </c>
      <c r="R3012">
        <v>0</v>
      </c>
      <c r="S3012" t="s">
        <v>1098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1098</v>
      </c>
      <c r="AB3012" t="s">
        <v>1098</v>
      </c>
      <c r="AC3012" t="s">
        <v>1098</v>
      </c>
      <c r="AD3012" t="s">
        <v>1098</v>
      </c>
      <c r="AE3012" t="s">
        <v>1098</v>
      </c>
      <c r="AF3012" t="s">
        <v>1098</v>
      </c>
      <c r="AG3012">
        <v>0</v>
      </c>
      <c r="AH3012">
        <v>0</v>
      </c>
      <c r="AI3012">
        <v>0</v>
      </c>
      <c r="AJ3012" t="s">
        <v>1098</v>
      </c>
      <c r="AK3012">
        <v>0</v>
      </c>
      <c r="AL3012">
        <v>44477.464328703703</v>
      </c>
      <c r="AM3012">
        <v>44477.464328703703</v>
      </c>
      <c r="AN3012" t="s">
        <v>1098</v>
      </c>
      <c r="AO3012">
        <v>12</v>
      </c>
      <c r="AP3012">
        <v>12</v>
      </c>
      <c r="AQ3012">
        <v>12</v>
      </c>
      <c r="AR3012">
        <v>0</v>
      </c>
      <c r="AS3012">
        <v>35</v>
      </c>
      <c r="AT3012">
        <v>0</v>
      </c>
      <c r="AU3012">
        <v>0</v>
      </c>
      <c r="AV3012">
        <v>0</v>
      </c>
      <c r="AW3012" t="s">
        <v>1098</v>
      </c>
      <c r="AX3012" t="s">
        <v>1098</v>
      </c>
    </row>
    <row r="3013" spans="1:50" x14ac:dyDescent="0.25">
      <c r="A3013" t="s">
        <v>4778</v>
      </c>
      <c r="B3013">
        <v>23080</v>
      </c>
      <c r="C3013" t="s">
        <v>1098</v>
      </c>
      <c r="D3013" t="s">
        <v>4777</v>
      </c>
      <c r="E3013">
        <v>17</v>
      </c>
      <c r="F3013">
        <v>99</v>
      </c>
      <c r="G3013">
        <v>0</v>
      </c>
      <c r="H3013" t="s">
        <v>1098</v>
      </c>
      <c r="I3013">
        <v>0</v>
      </c>
      <c r="J3013">
        <v>0</v>
      </c>
      <c r="K3013">
        <v>0</v>
      </c>
      <c r="L3013">
        <v>9</v>
      </c>
      <c r="M3013">
        <v>0</v>
      </c>
      <c r="N3013">
        <v>0</v>
      </c>
      <c r="O3013">
        <v>0</v>
      </c>
      <c r="P3013" t="s">
        <v>1098</v>
      </c>
      <c r="Q3013">
        <v>0</v>
      </c>
      <c r="R3013">
        <v>0</v>
      </c>
      <c r="S3013" t="s">
        <v>1098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1098</v>
      </c>
      <c r="AB3013" t="s">
        <v>1098</v>
      </c>
      <c r="AC3013" t="s">
        <v>1098</v>
      </c>
      <c r="AD3013" t="s">
        <v>1098</v>
      </c>
      <c r="AE3013" t="s">
        <v>1098</v>
      </c>
      <c r="AF3013" t="s">
        <v>1098</v>
      </c>
      <c r="AG3013">
        <v>0</v>
      </c>
      <c r="AH3013">
        <v>0</v>
      </c>
      <c r="AI3013">
        <v>0</v>
      </c>
      <c r="AJ3013" t="s">
        <v>1098</v>
      </c>
      <c r="AK3013">
        <v>0</v>
      </c>
      <c r="AL3013">
        <v>44343.935844907406</v>
      </c>
      <c r="AM3013">
        <v>44343.935844907406</v>
      </c>
      <c r="AN3013" t="s">
        <v>1098</v>
      </c>
      <c r="AO3013">
        <v>12</v>
      </c>
      <c r="AP3013">
        <v>12</v>
      </c>
      <c r="AQ3013">
        <v>12</v>
      </c>
      <c r="AR3013">
        <v>0</v>
      </c>
      <c r="AS3013">
        <v>16</v>
      </c>
      <c r="AT3013">
        <v>0</v>
      </c>
      <c r="AU3013">
        <v>0</v>
      </c>
      <c r="AV3013">
        <v>0</v>
      </c>
      <c r="AW3013" t="s">
        <v>1098</v>
      </c>
      <c r="AX3013" t="s">
        <v>1098</v>
      </c>
    </row>
    <row r="3014" spans="1:50" x14ac:dyDescent="0.25">
      <c r="A3014" t="s">
        <v>5036</v>
      </c>
      <c r="B3014">
        <v>24205</v>
      </c>
      <c r="C3014">
        <v>25003000</v>
      </c>
      <c r="D3014" t="s">
        <v>5035</v>
      </c>
      <c r="E3014">
        <v>12</v>
      </c>
      <c r="F3014">
        <v>99</v>
      </c>
      <c r="G3014">
        <v>0</v>
      </c>
      <c r="H3014" t="s">
        <v>1098</v>
      </c>
      <c r="I3014">
        <v>0</v>
      </c>
      <c r="J3014">
        <v>0</v>
      </c>
      <c r="K3014">
        <v>0</v>
      </c>
      <c r="L3014">
        <v>9</v>
      </c>
      <c r="M3014">
        <v>0</v>
      </c>
      <c r="N3014">
        <v>0</v>
      </c>
      <c r="O3014">
        <v>0</v>
      </c>
      <c r="P3014" t="s">
        <v>1098</v>
      </c>
      <c r="Q3014">
        <v>0</v>
      </c>
      <c r="R3014">
        <v>0</v>
      </c>
      <c r="S3014" t="s">
        <v>1098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1098</v>
      </c>
      <c r="AB3014" t="s">
        <v>1098</v>
      </c>
      <c r="AC3014" t="s">
        <v>1098</v>
      </c>
      <c r="AD3014" t="s">
        <v>1098</v>
      </c>
      <c r="AE3014" t="s">
        <v>1098</v>
      </c>
      <c r="AF3014" t="s">
        <v>1098</v>
      </c>
      <c r="AG3014">
        <v>0</v>
      </c>
      <c r="AH3014">
        <v>0</v>
      </c>
      <c r="AI3014">
        <v>0</v>
      </c>
      <c r="AJ3014" t="s">
        <v>1098</v>
      </c>
      <c r="AK3014">
        <v>0</v>
      </c>
      <c r="AL3014" t="s">
        <v>1098</v>
      </c>
      <c r="AM3014">
        <v>44382.343287037038</v>
      </c>
      <c r="AN3014" t="s">
        <v>1098</v>
      </c>
      <c r="AO3014">
        <v>12</v>
      </c>
      <c r="AP3014">
        <v>12</v>
      </c>
      <c r="AQ3014">
        <v>12</v>
      </c>
      <c r="AR3014">
        <v>0</v>
      </c>
      <c r="AS3014">
        <v>260.87</v>
      </c>
      <c r="AT3014">
        <v>0</v>
      </c>
      <c r="AU3014">
        <v>0</v>
      </c>
      <c r="AV3014">
        <v>0</v>
      </c>
      <c r="AW3014" t="s">
        <v>1098</v>
      </c>
      <c r="AX3014" t="s">
        <v>1098</v>
      </c>
    </row>
    <row r="3015" spans="1:50" x14ac:dyDescent="0.25">
      <c r="A3015" t="s">
        <v>5065</v>
      </c>
      <c r="B3015">
        <v>24223</v>
      </c>
      <c r="C3015" t="s">
        <v>1098</v>
      </c>
      <c r="D3015" t="s">
        <v>5064</v>
      </c>
      <c r="E3015">
        <v>5</v>
      </c>
      <c r="F3015">
        <v>1</v>
      </c>
      <c r="G3015">
        <v>0</v>
      </c>
      <c r="H3015" t="s">
        <v>1098</v>
      </c>
      <c r="I3015">
        <v>0</v>
      </c>
      <c r="J3015">
        <v>0</v>
      </c>
      <c r="K3015">
        <v>0</v>
      </c>
      <c r="L3015">
        <v>9</v>
      </c>
      <c r="M3015">
        <v>0</v>
      </c>
      <c r="N3015">
        <v>0</v>
      </c>
      <c r="O3015">
        <v>0</v>
      </c>
      <c r="P3015" t="s">
        <v>1098</v>
      </c>
      <c r="Q3015">
        <v>0</v>
      </c>
      <c r="R3015">
        <v>0</v>
      </c>
      <c r="S3015" t="s">
        <v>1098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1098</v>
      </c>
      <c r="AB3015" t="s">
        <v>1098</v>
      </c>
      <c r="AC3015" t="s">
        <v>1098</v>
      </c>
      <c r="AD3015" t="s">
        <v>1098</v>
      </c>
      <c r="AE3015" t="s">
        <v>1098</v>
      </c>
      <c r="AF3015" t="s">
        <v>1098</v>
      </c>
      <c r="AG3015">
        <v>0</v>
      </c>
      <c r="AH3015">
        <v>0</v>
      </c>
      <c r="AI3015">
        <v>0</v>
      </c>
      <c r="AJ3015" t="s">
        <v>1098</v>
      </c>
      <c r="AK3015">
        <v>0</v>
      </c>
      <c r="AL3015" t="s">
        <v>1098</v>
      </c>
      <c r="AM3015">
        <v>44404.428969907407</v>
      </c>
      <c r="AN3015" t="s">
        <v>1098</v>
      </c>
      <c r="AO3015">
        <v>12</v>
      </c>
      <c r="AP3015">
        <v>12</v>
      </c>
      <c r="AQ3015">
        <v>12</v>
      </c>
      <c r="AR3015">
        <v>0</v>
      </c>
      <c r="AS3015">
        <v>90</v>
      </c>
      <c r="AT3015">
        <v>0</v>
      </c>
      <c r="AU3015">
        <v>0</v>
      </c>
      <c r="AV3015">
        <v>0</v>
      </c>
      <c r="AW3015" t="s">
        <v>1098</v>
      </c>
      <c r="AX3015" t="s">
        <v>1098</v>
      </c>
    </row>
    <row r="3016" spans="1:50" x14ac:dyDescent="0.25">
      <c r="A3016" t="s">
        <v>152</v>
      </c>
      <c r="B3016">
        <v>27295</v>
      </c>
      <c r="C3016" t="s">
        <v>1098</v>
      </c>
      <c r="D3016" t="s">
        <v>151</v>
      </c>
      <c r="E3016">
        <v>10</v>
      </c>
      <c r="F3016">
        <v>8</v>
      </c>
      <c r="G3016">
        <v>0</v>
      </c>
      <c r="H3016" t="s">
        <v>1098</v>
      </c>
      <c r="I3016">
        <v>0</v>
      </c>
      <c r="J3016">
        <v>0</v>
      </c>
      <c r="K3016">
        <v>0</v>
      </c>
      <c r="L3016">
        <v>9</v>
      </c>
      <c r="M3016">
        <v>0</v>
      </c>
      <c r="N3016">
        <v>0</v>
      </c>
      <c r="O3016">
        <v>0</v>
      </c>
      <c r="P3016" t="s">
        <v>1098</v>
      </c>
      <c r="Q3016">
        <v>0</v>
      </c>
      <c r="R3016">
        <v>0</v>
      </c>
      <c r="S3016" t="s">
        <v>1098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 t="s">
        <v>1098</v>
      </c>
      <c r="AB3016" t="s">
        <v>1098</v>
      </c>
      <c r="AC3016" t="s">
        <v>1098</v>
      </c>
      <c r="AD3016" t="s">
        <v>1098</v>
      </c>
      <c r="AE3016" t="s">
        <v>1098</v>
      </c>
      <c r="AF3016" t="s">
        <v>1098</v>
      </c>
      <c r="AG3016">
        <v>0</v>
      </c>
      <c r="AH3016">
        <v>0</v>
      </c>
      <c r="AI3016">
        <v>0</v>
      </c>
      <c r="AJ3016" t="s">
        <v>1098</v>
      </c>
      <c r="AK3016">
        <v>0</v>
      </c>
      <c r="AL3016">
        <v>44439.493368055555</v>
      </c>
      <c r="AM3016">
        <v>44439.493368055555</v>
      </c>
      <c r="AN3016" t="s">
        <v>1098</v>
      </c>
      <c r="AO3016">
        <v>12</v>
      </c>
      <c r="AP3016">
        <v>12</v>
      </c>
      <c r="AQ3016">
        <v>12</v>
      </c>
      <c r="AR3016">
        <v>0</v>
      </c>
      <c r="AS3016">
        <v>50</v>
      </c>
      <c r="AT3016">
        <v>0</v>
      </c>
      <c r="AU3016">
        <v>0</v>
      </c>
      <c r="AV3016">
        <v>0</v>
      </c>
      <c r="AW3016" t="s">
        <v>1098</v>
      </c>
      <c r="AX3016" t="s">
        <v>1098</v>
      </c>
    </row>
    <row r="3017" spans="1:50" x14ac:dyDescent="0.25">
      <c r="A3017" t="s">
        <v>5380</v>
      </c>
      <c r="B3017">
        <v>27371</v>
      </c>
      <c r="C3017" t="s">
        <v>1098</v>
      </c>
      <c r="D3017" t="s">
        <v>5379</v>
      </c>
      <c r="E3017">
        <v>12</v>
      </c>
      <c r="F3017">
        <v>2</v>
      </c>
      <c r="G3017">
        <v>0</v>
      </c>
      <c r="H3017" t="s">
        <v>1098</v>
      </c>
      <c r="I3017">
        <v>0</v>
      </c>
      <c r="J3017">
        <v>0</v>
      </c>
      <c r="K3017">
        <v>0</v>
      </c>
      <c r="L3017">
        <v>9</v>
      </c>
      <c r="M3017">
        <v>0</v>
      </c>
      <c r="N3017">
        <v>0</v>
      </c>
      <c r="O3017">
        <v>0</v>
      </c>
      <c r="P3017" t="s">
        <v>1098</v>
      </c>
      <c r="Q3017">
        <v>0</v>
      </c>
      <c r="R3017">
        <v>0</v>
      </c>
      <c r="S3017" t="s">
        <v>1098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1098</v>
      </c>
      <c r="AB3017" t="s">
        <v>1098</v>
      </c>
      <c r="AC3017" t="s">
        <v>1098</v>
      </c>
      <c r="AD3017" t="s">
        <v>1098</v>
      </c>
      <c r="AE3017" t="s">
        <v>1098</v>
      </c>
      <c r="AF3017" t="s">
        <v>1098</v>
      </c>
      <c r="AG3017">
        <v>0</v>
      </c>
      <c r="AH3017">
        <v>0</v>
      </c>
      <c r="AI3017">
        <v>0</v>
      </c>
      <c r="AJ3017" t="s">
        <v>1098</v>
      </c>
      <c r="AK3017">
        <v>0</v>
      </c>
      <c r="AL3017" t="s">
        <v>1098</v>
      </c>
      <c r="AM3017" t="s">
        <v>1098</v>
      </c>
      <c r="AN3017" t="s">
        <v>1098</v>
      </c>
      <c r="AO3017">
        <v>12</v>
      </c>
      <c r="AP3017">
        <v>12</v>
      </c>
      <c r="AQ3017">
        <v>12</v>
      </c>
      <c r="AR3017">
        <v>0</v>
      </c>
      <c r="AS3017">
        <v>642.49</v>
      </c>
      <c r="AT3017">
        <v>0</v>
      </c>
      <c r="AU3017">
        <v>0</v>
      </c>
      <c r="AV3017">
        <v>0</v>
      </c>
      <c r="AW3017" t="s">
        <v>1098</v>
      </c>
      <c r="AX3017" t="s">
        <v>1098</v>
      </c>
    </row>
    <row r="3018" spans="1:50" x14ac:dyDescent="0.25">
      <c r="A3018" t="s">
        <v>4298</v>
      </c>
      <c r="B3018">
        <v>27392</v>
      </c>
      <c r="C3018" t="s">
        <v>1098</v>
      </c>
      <c r="D3018" t="s">
        <v>5416</v>
      </c>
      <c r="E3018">
        <v>17</v>
      </c>
      <c r="F3018">
        <v>99</v>
      </c>
      <c r="G3018">
        <v>0</v>
      </c>
      <c r="H3018" t="s">
        <v>1098</v>
      </c>
      <c r="I3018">
        <v>0</v>
      </c>
      <c r="J3018">
        <v>0</v>
      </c>
      <c r="K3018">
        <v>0</v>
      </c>
      <c r="L3018">
        <v>9</v>
      </c>
      <c r="M3018">
        <v>0</v>
      </c>
      <c r="N3018">
        <v>0</v>
      </c>
      <c r="O3018">
        <v>0</v>
      </c>
      <c r="P3018" t="s">
        <v>1098</v>
      </c>
      <c r="Q3018">
        <v>0</v>
      </c>
      <c r="R3018">
        <v>0</v>
      </c>
      <c r="S3018" t="s">
        <v>1098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1098</v>
      </c>
      <c r="AB3018" t="s">
        <v>1098</v>
      </c>
      <c r="AC3018" t="s">
        <v>1098</v>
      </c>
      <c r="AD3018" t="s">
        <v>1098</v>
      </c>
      <c r="AE3018" t="s">
        <v>1098</v>
      </c>
      <c r="AF3018" t="s">
        <v>1098</v>
      </c>
      <c r="AG3018">
        <v>0</v>
      </c>
      <c r="AH3018">
        <v>0</v>
      </c>
      <c r="AI3018">
        <v>0</v>
      </c>
      <c r="AJ3018" t="s">
        <v>1098</v>
      </c>
      <c r="AK3018">
        <v>0</v>
      </c>
      <c r="AL3018" t="s">
        <v>1098</v>
      </c>
      <c r="AM3018">
        <v>44439.624293981484</v>
      </c>
      <c r="AN3018" t="s">
        <v>1098</v>
      </c>
      <c r="AO3018">
        <v>11</v>
      </c>
      <c r="AP3018">
        <v>11</v>
      </c>
      <c r="AQ3018">
        <v>11</v>
      </c>
      <c r="AR3018">
        <v>0</v>
      </c>
      <c r="AS3018">
        <v>833.11329999999998</v>
      </c>
      <c r="AT3018">
        <v>0</v>
      </c>
      <c r="AU3018">
        <v>0</v>
      </c>
      <c r="AV3018">
        <v>0</v>
      </c>
      <c r="AW3018" t="s">
        <v>1098</v>
      </c>
      <c r="AX3018" t="s">
        <v>1098</v>
      </c>
    </row>
    <row r="3019" spans="1:50" x14ac:dyDescent="0.25">
      <c r="A3019" t="s">
        <v>119</v>
      </c>
      <c r="B3019">
        <v>27412</v>
      </c>
      <c r="C3019" t="s">
        <v>1098</v>
      </c>
      <c r="D3019" t="s">
        <v>128</v>
      </c>
      <c r="E3019">
        <v>10</v>
      </c>
      <c r="F3019">
        <v>4</v>
      </c>
      <c r="G3019">
        <v>0</v>
      </c>
      <c r="H3019" t="s">
        <v>1098</v>
      </c>
      <c r="I3019">
        <v>0</v>
      </c>
      <c r="J3019">
        <v>0</v>
      </c>
      <c r="K3019">
        <v>0</v>
      </c>
      <c r="L3019">
        <v>9</v>
      </c>
      <c r="M3019">
        <v>0</v>
      </c>
      <c r="N3019">
        <v>0</v>
      </c>
      <c r="O3019">
        <v>0</v>
      </c>
      <c r="P3019" t="s">
        <v>1098</v>
      </c>
      <c r="Q3019">
        <v>0</v>
      </c>
      <c r="R3019">
        <v>0</v>
      </c>
      <c r="S3019" t="s">
        <v>1098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 t="s">
        <v>1098</v>
      </c>
      <c r="AB3019" t="s">
        <v>1098</v>
      </c>
      <c r="AC3019" t="s">
        <v>1098</v>
      </c>
      <c r="AD3019" t="s">
        <v>1098</v>
      </c>
      <c r="AE3019" t="s">
        <v>1098</v>
      </c>
      <c r="AF3019" t="s">
        <v>1098</v>
      </c>
      <c r="AG3019">
        <v>0</v>
      </c>
      <c r="AH3019">
        <v>0</v>
      </c>
      <c r="AI3019">
        <v>0</v>
      </c>
      <c r="AJ3019" t="s">
        <v>1098</v>
      </c>
      <c r="AK3019">
        <v>0</v>
      </c>
      <c r="AL3019" t="s">
        <v>1098</v>
      </c>
      <c r="AM3019" t="s">
        <v>1098</v>
      </c>
      <c r="AN3019" t="s">
        <v>1098</v>
      </c>
      <c r="AO3019">
        <v>12</v>
      </c>
      <c r="AP3019">
        <v>12</v>
      </c>
      <c r="AQ3019">
        <v>12</v>
      </c>
      <c r="AR3019">
        <v>0</v>
      </c>
      <c r="AS3019" t="s">
        <v>1098</v>
      </c>
      <c r="AT3019">
        <v>0</v>
      </c>
      <c r="AU3019">
        <v>0</v>
      </c>
      <c r="AV3019">
        <v>1</v>
      </c>
      <c r="AW3019" t="s">
        <v>1098</v>
      </c>
      <c r="AX3019" t="s">
        <v>1098</v>
      </c>
    </row>
    <row r="3020" spans="1:50" x14ac:dyDescent="0.25">
      <c r="A3020" t="s">
        <v>119</v>
      </c>
      <c r="B3020">
        <v>27423</v>
      </c>
      <c r="C3020" t="s">
        <v>1098</v>
      </c>
      <c r="D3020" t="s">
        <v>118</v>
      </c>
      <c r="E3020">
        <v>10</v>
      </c>
      <c r="F3020">
        <v>99</v>
      </c>
      <c r="G3020">
        <v>0</v>
      </c>
      <c r="H3020" t="s">
        <v>1098</v>
      </c>
      <c r="I3020">
        <v>0</v>
      </c>
      <c r="J3020">
        <v>0</v>
      </c>
      <c r="K3020">
        <v>0</v>
      </c>
      <c r="L3020">
        <v>9</v>
      </c>
      <c r="M3020">
        <v>5.85</v>
      </c>
      <c r="N3020">
        <v>0</v>
      </c>
      <c r="O3020">
        <v>0</v>
      </c>
      <c r="P3020" t="s">
        <v>1098</v>
      </c>
      <c r="Q3020">
        <v>0</v>
      </c>
      <c r="R3020">
        <v>0</v>
      </c>
      <c r="S3020" t="s">
        <v>1098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1098</v>
      </c>
      <c r="AB3020" t="s">
        <v>1098</v>
      </c>
      <c r="AC3020" t="s">
        <v>1098</v>
      </c>
      <c r="AD3020" t="s">
        <v>1098</v>
      </c>
      <c r="AE3020" t="s">
        <v>1098</v>
      </c>
      <c r="AF3020" t="s">
        <v>1098</v>
      </c>
      <c r="AG3020">
        <v>0</v>
      </c>
      <c r="AH3020">
        <v>0</v>
      </c>
      <c r="AI3020">
        <v>0</v>
      </c>
      <c r="AJ3020" t="s">
        <v>1098</v>
      </c>
      <c r="AK3020">
        <v>644.44000000000005</v>
      </c>
      <c r="AL3020">
        <v>44462.623738425929</v>
      </c>
      <c r="AM3020">
        <v>44462.623738425929</v>
      </c>
      <c r="AN3020" t="s">
        <v>1098</v>
      </c>
      <c r="AO3020">
        <v>12</v>
      </c>
      <c r="AP3020">
        <v>12</v>
      </c>
      <c r="AQ3020">
        <v>12</v>
      </c>
      <c r="AR3020">
        <v>0</v>
      </c>
      <c r="AS3020">
        <v>3769.9555</v>
      </c>
      <c r="AT3020">
        <v>0</v>
      </c>
      <c r="AU3020">
        <v>0</v>
      </c>
      <c r="AV3020">
        <v>0</v>
      </c>
      <c r="AW3020" t="s">
        <v>1098</v>
      </c>
      <c r="AX3020" t="s">
        <v>1098</v>
      </c>
    </row>
    <row r="3021" spans="1:50" x14ac:dyDescent="0.25">
      <c r="A3021" t="s">
        <v>5526</v>
      </c>
      <c r="B3021">
        <v>27459</v>
      </c>
      <c r="C3021" t="s">
        <v>1098</v>
      </c>
      <c r="D3021" t="s">
        <v>5525</v>
      </c>
      <c r="E3021">
        <v>4</v>
      </c>
      <c r="F3021">
        <v>99</v>
      </c>
      <c r="G3021">
        <v>0</v>
      </c>
      <c r="H3021" t="s">
        <v>1098</v>
      </c>
      <c r="I3021">
        <v>0</v>
      </c>
      <c r="J3021">
        <v>0</v>
      </c>
      <c r="K3021">
        <v>0</v>
      </c>
      <c r="L3021">
        <v>9</v>
      </c>
      <c r="M3021">
        <v>0</v>
      </c>
      <c r="N3021">
        <v>0</v>
      </c>
      <c r="O3021">
        <v>0</v>
      </c>
      <c r="P3021" t="s">
        <v>1098</v>
      </c>
      <c r="Q3021">
        <v>0</v>
      </c>
      <c r="R3021">
        <v>0</v>
      </c>
      <c r="S3021" t="s">
        <v>1098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 t="s">
        <v>1098</v>
      </c>
      <c r="AB3021" t="s">
        <v>1098</v>
      </c>
      <c r="AC3021" t="s">
        <v>1098</v>
      </c>
      <c r="AD3021" t="s">
        <v>1098</v>
      </c>
      <c r="AE3021" t="s">
        <v>1098</v>
      </c>
      <c r="AF3021" t="s">
        <v>1098</v>
      </c>
      <c r="AG3021">
        <v>0</v>
      </c>
      <c r="AH3021">
        <v>0</v>
      </c>
      <c r="AI3021">
        <v>0</v>
      </c>
      <c r="AJ3021" t="s">
        <v>1098</v>
      </c>
      <c r="AK3021">
        <v>0</v>
      </c>
      <c r="AL3021" t="s">
        <v>1098</v>
      </c>
      <c r="AM3021" t="s">
        <v>1098</v>
      </c>
      <c r="AN3021" t="s">
        <v>1098</v>
      </c>
      <c r="AO3021">
        <v>12</v>
      </c>
      <c r="AP3021">
        <v>12</v>
      </c>
      <c r="AQ3021">
        <v>12</v>
      </c>
      <c r="AR3021">
        <v>0</v>
      </c>
      <c r="AS3021">
        <v>130</v>
      </c>
      <c r="AT3021">
        <v>0</v>
      </c>
      <c r="AU3021">
        <v>0</v>
      </c>
      <c r="AV3021">
        <v>0</v>
      </c>
      <c r="AW3021" t="s">
        <v>1098</v>
      </c>
      <c r="AX3021" t="s">
        <v>1098</v>
      </c>
    </row>
    <row r="3022" spans="1:50" x14ac:dyDescent="0.25">
      <c r="A3022" t="s">
        <v>5552</v>
      </c>
      <c r="B3022">
        <v>27479</v>
      </c>
      <c r="C3022" t="s">
        <v>1098</v>
      </c>
      <c r="D3022" t="s">
        <v>5551</v>
      </c>
      <c r="E3022">
        <v>16</v>
      </c>
      <c r="F3022">
        <v>2</v>
      </c>
      <c r="G3022">
        <v>0</v>
      </c>
      <c r="H3022" t="s">
        <v>1098</v>
      </c>
      <c r="I3022">
        <v>0</v>
      </c>
      <c r="J3022">
        <v>0</v>
      </c>
      <c r="K3022">
        <v>0</v>
      </c>
      <c r="L3022">
        <v>9</v>
      </c>
      <c r="M3022">
        <v>0</v>
      </c>
      <c r="N3022">
        <v>0</v>
      </c>
      <c r="O3022">
        <v>0</v>
      </c>
      <c r="P3022" t="s">
        <v>1098</v>
      </c>
      <c r="Q3022">
        <v>0</v>
      </c>
      <c r="R3022">
        <v>0</v>
      </c>
      <c r="S3022" t="s">
        <v>1098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1098</v>
      </c>
      <c r="AB3022" t="s">
        <v>1098</v>
      </c>
      <c r="AC3022" t="s">
        <v>1098</v>
      </c>
      <c r="AD3022" t="s">
        <v>1098</v>
      </c>
      <c r="AE3022" t="s">
        <v>1098</v>
      </c>
      <c r="AF3022" t="s">
        <v>1098</v>
      </c>
      <c r="AG3022">
        <v>0</v>
      </c>
      <c r="AH3022">
        <v>0</v>
      </c>
      <c r="AI3022">
        <v>0</v>
      </c>
      <c r="AJ3022" t="s">
        <v>1098</v>
      </c>
      <c r="AK3022">
        <v>0</v>
      </c>
      <c r="AL3022" t="s">
        <v>1098</v>
      </c>
      <c r="AM3022" t="s">
        <v>1098</v>
      </c>
      <c r="AN3022" t="s">
        <v>1098</v>
      </c>
      <c r="AO3022">
        <v>12</v>
      </c>
      <c r="AP3022">
        <v>12</v>
      </c>
      <c r="AQ3022">
        <v>12</v>
      </c>
      <c r="AR3022">
        <v>0</v>
      </c>
      <c r="AS3022" t="s">
        <v>1098</v>
      </c>
      <c r="AT3022">
        <v>0</v>
      </c>
      <c r="AU3022">
        <v>0</v>
      </c>
      <c r="AV3022">
        <v>1</v>
      </c>
      <c r="AW3022" t="s">
        <v>1098</v>
      </c>
      <c r="AX3022" t="s">
        <v>1098</v>
      </c>
    </row>
    <row r="3023" spans="1:50" x14ac:dyDescent="0.25">
      <c r="A3023" t="s">
        <v>82</v>
      </c>
      <c r="B3023">
        <v>28504</v>
      </c>
      <c r="C3023" t="s">
        <v>1098</v>
      </c>
      <c r="D3023">
        <v>5</v>
      </c>
      <c r="E3023">
        <v>10</v>
      </c>
      <c r="F3023">
        <v>0</v>
      </c>
      <c r="G3023">
        <v>0</v>
      </c>
      <c r="H3023" t="s">
        <v>1098</v>
      </c>
      <c r="I3023">
        <v>0</v>
      </c>
      <c r="J3023">
        <v>0</v>
      </c>
      <c r="K3023">
        <v>0</v>
      </c>
      <c r="L3023">
        <v>9</v>
      </c>
      <c r="M3023">
        <v>0</v>
      </c>
      <c r="N3023">
        <v>0</v>
      </c>
      <c r="O3023">
        <v>0</v>
      </c>
      <c r="P3023" t="s">
        <v>1098</v>
      </c>
      <c r="Q3023">
        <v>0</v>
      </c>
      <c r="R3023">
        <v>0</v>
      </c>
      <c r="S3023" t="s">
        <v>1098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 t="s">
        <v>1098</v>
      </c>
      <c r="AB3023" t="s">
        <v>1098</v>
      </c>
      <c r="AC3023" t="s">
        <v>1098</v>
      </c>
      <c r="AD3023" t="s">
        <v>1098</v>
      </c>
      <c r="AE3023" t="s">
        <v>1098</v>
      </c>
      <c r="AF3023" t="s">
        <v>1098</v>
      </c>
      <c r="AG3023">
        <v>0</v>
      </c>
      <c r="AH3023">
        <v>0</v>
      </c>
      <c r="AI3023">
        <v>0</v>
      </c>
      <c r="AJ3023" t="s">
        <v>1098</v>
      </c>
      <c r="AK3023">
        <v>0</v>
      </c>
      <c r="AL3023" t="s">
        <v>1098</v>
      </c>
      <c r="AM3023" t="s">
        <v>1098</v>
      </c>
      <c r="AN3023" t="s">
        <v>1098</v>
      </c>
      <c r="AO3023">
        <v>12</v>
      </c>
      <c r="AP3023">
        <v>0</v>
      </c>
      <c r="AQ3023">
        <v>0</v>
      </c>
      <c r="AR3023">
        <v>0</v>
      </c>
      <c r="AS3023" t="s">
        <v>1098</v>
      </c>
      <c r="AT3023">
        <v>0</v>
      </c>
      <c r="AU3023">
        <v>0</v>
      </c>
      <c r="AV3023">
        <v>1</v>
      </c>
      <c r="AW3023" t="s">
        <v>1098</v>
      </c>
      <c r="AX3023" t="s">
        <v>1098</v>
      </c>
    </row>
    <row r="3024" spans="1:50" x14ac:dyDescent="0.25">
      <c r="A3024" t="s">
        <v>5746</v>
      </c>
      <c r="B3024">
        <v>28588</v>
      </c>
      <c r="C3024" t="s">
        <v>3061</v>
      </c>
      <c r="D3024" t="s">
        <v>5745</v>
      </c>
      <c r="E3024">
        <v>12</v>
      </c>
      <c r="F3024">
        <v>2</v>
      </c>
      <c r="G3024">
        <v>0</v>
      </c>
      <c r="H3024" t="s">
        <v>1098</v>
      </c>
      <c r="I3024">
        <v>0</v>
      </c>
      <c r="J3024">
        <v>0</v>
      </c>
      <c r="K3024">
        <v>0</v>
      </c>
      <c r="L3024">
        <v>9</v>
      </c>
      <c r="M3024">
        <v>0</v>
      </c>
      <c r="N3024">
        <v>0</v>
      </c>
      <c r="O3024">
        <v>0</v>
      </c>
      <c r="P3024" t="s">
        <v>1098</v>
      </c>
      <c r="Q3024">
        <v>0</v>
      </c>
      <c r="R3024">
        <v>0</v>
      </c>
      <c r="S3024" t="s">
        <v>1098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1098</v>
      </c>
      <c r="AB3024" t="s">
        <v>1098</v>
      </c>
      <c r="AC3024" t="s">
        <v>1098</v>
      </c>
      <c r="AD3024" t="s">
        <v>1098</v>
      </c>
      <c r="AE3024" t="s">
        <v>1098</v>
      </c>
      <c r="AF3024" t="s">
        <v>1098</v>
      </c>
      <c r="AG3024">
        <v>0</v>
      </c>
      <c r="AH3024">
        <v>0</v>
      </c>
      <c r="AI3024">
        <v>0</v>
      </c>
      <c r="AJ3024" t="s">
        <v>1098</v>
      </c>
      <c r="AK3024">
        <v>0</v>
      </c>
      <c r="AL3024" t="s">
        <v>1098</v>
      </c>
      <c r="AM3024" t="s">
        <v>1098</v>
      </c>
      <c r="AN3024" t="s">
        <v>1098</v>
      </c>
      <c r="AO3024">
        <v>12</v>
      </c>
      <c r="AP3024">
        <v>12</v>
      </c>
      <c r="AQ3024">
        <v>12</v>
      </c>
      <c r="AR3024">
        <v>0</v>
      </c>
      <c r="AS3024">
        <v>268.23</v>
      </c>
      <c r="AT3024">
        <v>0</v>
      </c>
      <c r="AU3024">
        <v>0</v>
      </c>
      <c r="AV3024">
        <v>0</v>
      </c>
      <c r="AW3024" t="s">
        <v>1098</v>
      </c>
      <c r="AX3024" t="s">
        <v>1098</v>
      </c>
    </row>
    <row r="3025" spans="1:50" x14ac:dyDescent="0.25">
      <c r="A3025" t="s">
        <v>5748</v>
      </c>
      <c r="B3025">
        <v>28589</v>
      </c>
      <c r="C3025" t="s">
        <v>1098</v>
      </c>
      <c r="D3025" t="s">
        <v>5747</v>
      </c>
      <c r="E3025">
        <v>12</v>
      </c>
      <c r="F3025">
        <v>2</v>
      </c>
      <c r="G3025">
        <v>0</v>
      </c>
      <c r="H3025" t="s">
        <v>1098</v>
      </c>
      <c r="I3025">
        <v>0</v>
      </c>
      <c r="J3025">
        <v>0</v>
      </c>
      <c r="K3025">
        <v>0</v>
      </c>
      <c r="L3025">
        <v>9</v>
      </c>
      <c r="M3025">
        <v>0</v>
      </c>
      <c r="N3025">
        <v>0</v>
      </c>
      <c r="O3025">
        <v>0</v>
      </c>
      <c r="P3025" t="s">
        <v>1098</v>
      </c>
      <c r="Q3025">
        <v>0</v>
      </c>
      <c r="R3025">
        <v>0</v>
      </c>
      <c r="S3025" t="s">
        <v>1098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1098</v>
      </c>
      <c r="AB3025" t="s">
        <v>1098</v>
      </c>
      <c r="AC3025" t="s">
        <v>1098</v>
      </c>
      <c r="AD3025" t="s">
        <v>1098</v>
      </c>
      <c r="AE3025" t="s">
        <v>1098</v>
      </c>
      <c r="AF3025" t="s">
        <v>1098</v>
      </c>
      <c r="AG3025">
        <v>0</v>
      </c>
      <c r="AH3025">
        <v>0</v>
      </c>
      <c r="AI3025">
        <v>0</v>
      </c>
      <c r="AJ3025" t="s">
        <v>1098</v>
      </c>
      <c r="AK3025">
        <v>0</v>
      </c>
      <c r="AL3025" t="s">
        <v>1098</v>
      </c>
      <c r="AM3025" t="s">
        <v>1098</v>
      </c>
      <c r="AN3025" t="s">
        <v>1098</v>
      </c>
      <c r="AO3025">
        <v>12</v>
      </c>
      <c r="AP3025">
        <v>12</v>
      </c>
      <c r="AQ3025">
        <v>12</v>
      </c>
      <c r="AR3025">
        <v>0</v>
      </c>
      <c r="AS3025">
        <v>319.63</v>
      </c>
      <c r="AT3025">
        <v>0</v>
      </c>
      <c r="AU3025">
        <v>0</v>
      </c>
      <c r="AV3025">
        <v>0</v>
      </c>
      <c r="AW3025" t="s">
        <v>1098</v>
      </c>
      <c r="AX3025" t="s">
        <v>1098</v>
      </c>
    </row>
    <row r="3026" spans="1:50" x14ac:dyDescent="0.25">
      <c r="A3026" t="s">
        <v>5750</v>
      </c>
      <c r="B3026">
        <v>28590</v>
      </c>
      <c r="C3026" t="s">
        <v>1098</v>
      </c>
      <c r="D3026" t="s">
        <v>5749</v>
      </c>
      <c r="E3026">
        <v>12</v>
      </c>
      <c r="F3026">
        <v>2</v>
      </c>
      <c r="G3026">
        <v>0</v>
      </c>
      <c r="H3026" t="s">
        <v>1098</v>
      </c>
      <c r="I3026">
        <v>0</v>
      </c>
      <c r="J3026">
        <v>0</v>
      </c>
      <c r="K3026">
        <v>0</v>
      </c>
      <c r="L3026">
        <v>9</v>
      </c>
      <c r="M3026">
        <v>0</v>
      </c>
      <c r="N3026">
        <v>0</v>
      </c>
      <c r="O3026">
        <v>0</v>
      </c>
      <c r="P3026" t="s">
        <v>1098</v>
      </c>
      <c r="Q3026">
        <v>0</v>
      </c>
      <c r="R3026">
        <v>0</v>
      </c>
      <c r="S3026" t="s">
        <v>1098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1098</v>
      </c>
      <c r="AB3026" t="s">
        <v>1098</v>
      </c>
      <c r="AC3026" t="s">
        <v>1098</v>
      </c>
      <c r="AD3026" t="s">
        <v>1098</v>
      </c>
      <c r="AE3026" t="s">
        <v>1098</v>
      </c>
      <c r="AF3026" t="s">
        <v>1098</v>
      </c>
      <c r="AG3026">
        <v>0</v>
      </c>
      <c r="AH3026">
        <v>0</v>
      </c>
      <c r="AI3026">
        <v>0</v>
      </c>
      <c r="AJ3026" t="s">
        <v>1098</v>
      </c>
      <c r="AK3026">
        <v>0</v>
      </c>
      <c r="AL3026" t="s">
        <v>1098</v>
      </c>
      <c r="AM3026" t="s">
        <v>1098</v>
      </c>
      <c r="AN3026" t="s">
        <v>1098</v>
      </c>
      <c r="AO3026">
        <v>12</v>
      </c>
      <c r="AP3026">
        <v>12</v>
      </c>
      <c r="AQ3026">
        <v>12</v>
      </c>
      <c r="AR3026">
        <v>0</v>
      </c>
      <c r="AS3026">
        <v>372.9</v>
      </c>
      <c r="AT3026">
        <v>0</v>
      </c>
      <c r="AU3026">
        <v>0</v>
      </c>
      <c r="AV3026">
        <v>0</v>
      </c>
      <c r="AW3026" t="s">
        <v>1098</v>
      </c>
      <c r="AX3026" t="s">
        <v>1098</v>
      </c>
    </row>
    <row r="3027" spans="1:50" x14ac:dyDescent="0.25">
      <c r="A3027" t="s">
        <v>6106</v>
      </c>
      <c r="B3027">
        <v>29787</v>
      </c>
      <c r="C3027" t="s">
        <v>1098</v>
      </c>
      <c r="D3027" t="s">
        <v>6105</v>
      </c>
      <c r="E3027">
        <v>12</v>
      </c>
      <c r="F3027">
        <v>99</v>
      </c>
      <c r="G3027">
        <v>0</v>
      </c>
      <c r="H3027" t="s">
        <v>1098</v>
      </c>
      <c r="I3027">
        <v>0</v>
      </c>
      <c r="J3027">
        <v>0</v>
      </c>
      <c r="K3027">
        <v>0</v>
      </c>
      <c r="L3027">
        <v>9</v>
      </c>
      <c r="M3027">
        <v>0</v>
      </c>
      <c r="N3027">
        <v>0</v>
      </c>
      <c r="O3027">
        <v>0</v>
      </c>
      <c r="P3027" t="s">
        <v>1098</v>
      </c>
      <c r="Q3027">
        <v>0</v>
      </c>
      <c r="R3027">
        <v>0</v>
      </c>
      <c r="S3027" t="s">
        <v>1098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1098</v>
      </c>
      <c r="AB3027" t="s">
        <v>1098</v>
      </c>
      <c r="AC3027" t="s">
        <v>1098</v>
      </c>
      <c r="AD3027" t="s">
        <v>1098</v>
      </c>
      <c r="AE3027" t="s">
        <v>1098</v>
      </c>
      <c r="AF3027" t="s">
        <v>1098</v>
      </c>
      <c r="AG3027">
        <v>0</v>
      </c>
      <c r="AH3027">
        <v>0</v>
      </c>
      <c r="AI3027">
        <v>0</v>
      </c>
      <c r="AJ3027" t="s">
        <v>1098</v>
      </c>
      <c r="AK3027">
        <v>0</v>
      </c>
      <c r="AL3027" t="s">
        <v>1098</v>
      </c>
      <c r="AM3027" t="s">
        <v>1098</v>
      </c>
      <c r="AN3027" t="s">
        <v>1098</v>
      </c>
      <c r="AO3027">
        <v>12</v>
      </c>
      <c r="AP3027">
        <v>12</v>
      </c>
      <c r="AQ3027">
        <v>12</v>
      </c>
      <c r="AR3027">
        <v>0</v>
      </c>
      <c r="AS3027">
        <v>15</v>
      </c>
      <c r="AT3027">
        <v>0</v>
      </c>
      <c r="AU3027">
        <v>0</v>
      </c>
      <c r="AV3027">
        <v>0</v>
      </c>
      <c r="AW3027" t="s">
        <v>1098</v>
      </c>
      <c r="AX3027" t="s">
        <v>1098</v>
      </c>
    </row>
    <row r="3028" spans="1:50" x14ac:dyDescent="0.25">
      <c r="A3028" t="s">
        <v>6151</v>
      </c>
      <c r="B3028">
        <v>29830</v>
      </c>
      <c r="C3028" t="s">
        <v>1098</v>
      </c>
      <c r="D3028" t="s">
        <v>1098</v>
      </c>
      <c r="E3028">
        <v>2</v>
      </c>
      <c r="F3028">
        <v>0</v>
      </c>
      <c r="G3028">
        <v>0</v>
      </c>
      <c r="H3028" t="s">
        <v>1098</v>
      </c>
      <c r="I3028">
        <v>0</v>
      </c>
      <c r="J3028">
        <v>0</v>
      </c>
      <c r="K3028">
        <v>0</v>
      </c>
      <c r="L3028">
        <v>9</v>
      </c>
      <c r="M3028">
        <v>0</v>
      </c>
      <c r="N3028">
        <v>0</v>
      </c>
      <c r="O3028">
        <v>0</v>
      </c>
      <c r="P3028" t="s">
        <v>1098</v>
      </c>
      <c r="Q3028">
        <v>0</v>
      </c>
      <c r="R3028">
        <v>0</v>
      </c>
      <c r="S3028" t="s">
        <v>1098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1098</v>
      </c>
      <c r="AB3028" t="s">
        <v>1098</v>
      </c>
      <c r="AC3028" t="s">
        <v>1098</v>
      </c>
      <c r="AD3028" t="s">
        <v>1098</v>
      </c>
      <c r="AE3028" t="s">
        <v>1098</v>
      </c>
      <c r="AF3028" t="s">
        <v>1098</v>
      </c>
      <c r="AG3028">
        <v>0</v>
      </c>
      <c r="AH3028">
        <v>0</v>
      </c>
      <c r="AI3028">
        <v>0</v>
      </c>
      <c r="AJ3028" t="s">
        <v>1098</v>
      </c>
      <c r="AK3028">
        <v>0</v>
      </c>
      <c r="AL3028" t="s">
        <v>1098</v>
      </c>
      <c r="AM3028" t="s">
        <v>1098</v>
      </c>
      <c r="AN3028" t="s">
        <v>1098</v>
      </c>
      <c r="AO3028">
        <v>12</v>
      </c>
      <c r="AP3028">
        <v>0</v>
      </c>
      <c r="AQ3028">
        <v>0</v>
      </c>
      <c r="AR3028">
        <v>0</v>
      </c>
      <c r="AS3028" t="s">
        <v>1098</v>
      </c>
      <c r="AT3028">
        <v>0</v>
      </c>
      <c r="AU3028">
        <v>0</v>
      </c>
      <c r="AV3028">
        <v>1</v>
      </c>
      <c r="AW3028" t="s">
        <v>1098</v>
      </c>
      <c r="AX3028" t="s">
        <v>1098</v>
      </c>
    </row>
    <row r="3029" spans="1:50" x14ac:dyDescent="0.25">
      <c r="A3029" t="s">
        <v>6366</v>
      </c>
      <c r="B3029">
        <v>29982</v>
      </c>
      <c r="C3029" t="s">
        <v>1098</v>
      </c>
      <c r="D3029" t="s">
        <v>1098</v>
      </c>
      <c r="E3029">
        <v>4</v>
      </c>
      <c r="F3029">
        <v>0</v>
      </c>
      <c r="G3029">
        <v>0</v>
      </c>
      <c r="H3029" t="s">
        <v>1098</v>
      </c>
      <c r="I3029">
        <v>0</v>
      </c>
      <c r="J3029">
        <v>0</v>
      </c>
      <c r="K3029">
        <v>0</v>
      </c>
      <c r="L3029">
        <v>9</v>
      </c>
      <c r="M3029">
        <v>0</v>
      </c>
      <c r="N3029">
        <v>0</v>
      </c>
      <c r="O3029">
        <v>0</v>
      </c>
      <c r="P3029" t="s">
        <v>1098</v>
      </c>
      <c r="Q3029">
        <v>0</v>
      </c>
      <c r="R3029">
        <v>0</v>
      </c>
      <c r="S3029" t="s">
        <v>1098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1098</v>
      </c>
      <c r="AB3029" t="s">
        <v>1098</v>
      </c>
      <c r="AC3029" t="s">
        <v>1098</v>
      </c>
      <c r="AD3029" t="s">
        <v>1098</v>
      </c>
      <c r="AE3029" t="s">
        <v>1098</v>
      </c>
      <c r="AF3029" t="s">
        <v>1098</v>
      </c>
      <c r="AG3029">
        <v>0</v>
      </c>
      <c r="AH3029">
        <v>0</v>
      </c>
      <c r="AI3029">
        <v>0</v>
      </c>
      <c r="AJ3029" t="s">
        <v>1098</v>
      </c>
      <c r="AK3029">
        <v>0</v>
      </c>
      <c r="AL3029" t="s">
        <v>1098</v>
      </c>
      <c r="AM3029" t="s">
        <v>1098</v>
      </c>
      <c r="AN3029" t="s">
        <v>1098</v>
      </c>
      <c r="AO3029">
        <v>12</v>
      </c>
      <c r="AP3029">
        <v>0</v>
      </c>
      <c r="AQ3029">
        <v>0</v>
      </c>
      <c r="AR3029">
        <v>0</v>
      </c>
      <c r="AS3029" t="s">
        <v>1098</v>
      </c>
      <c r="AT3029">
        <v>0</v>
      </c>
      <c r="AU3029">
        <v>0</v>
      </c>
      <c r="AV3029">
        <v>1</v>
      </c>
      <c r="AW3029" t="s">
        <v>1098</v>
      </c>
      <c r="AX3029" t="s">
        <v>1098</v>
      </c>
    </row>
    <row r="3030" spans="1:50" x14ac:dyDescent="0.25">
      <c r="A3030" t="s">
        <v>6368</v>
      </c>
      <c r="B3030">
        <v>29984</v>
      </c>
      <c r="C3030" t="s">
        <v>1098</v>
      </c>
      <c r="D3030" t="s">
        <v>1098</v>
      </c>
      <c r="E3030">
        <v>9</v>
      </c>
      <c r="F3030">
        <v>0</v>
      </c>
      <c r="G3030">
        <v>0</v>
      </c>
      <c r="H3030" t="s">
        <v>1098</v>
      </c>
      <c r="I3030">
        <v>0</v>
      </c>
      <c r="J3030">
        <v>0</v>
      </c>
      <c r="K3030">
        <v>0</v>
      </c>
      <c r="L3030">
        <v>9</v>
      </c>
      <c r="M3030">
        <v>0</v>
      </c>
      <c r="N3030">
        <v>0</v>
      </c>
      <c r="O3030">
        <v>0</v>
      </c>
      <c r="P3030" t="s">
        <v>1098</v>
      </c>
      <c r="Q3030">
        <v>0</v>
      </c>
      <c r="R3030">
        <v>0</v>
      </c>
      <c r="S3030" t="s">
        <v>1098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1098</v>
      </c>
      <c r="AB3030" t="s">
        <v>1098</v>
      </c>
      <c r="AC3030" t="s">
        <v>1098</v>
      </c>
      <c r="AD3030" t="s">
        <v>1098</v>
      </c>
      <c r="AE3030" t="s">
        <v>1098</v>
      </c>
      <c r="AF3030" t="s">
        <v>1098</v>
      </c>
      <c r="AG3030">
        <v>0</v>
      </c>
      <c r="AH3030">
        <v>0</v>
      </c>
      <c r="AI3030">
        <v>0</v>
      </c>
      <c r="AJ3030" t="s">
        <v>1098</v>
      </c>
      <c r="AK3030">
        <v>0</v>
      </c>
      <c r="AL3030" t="s">
        <v>1098</v>
      </c>
      <c r="AM3030" t="s">
        <v>1098</v>
      </c>
      <c r="AN3030" t="s">
        <v>1098</v>
      </c>
      <c r="AO3030">
        <v>12</v>
      </c>
      <c r="AP3030">
        <v>0</v>
      </c>
      <c r="AQ3030">
        <v>0</v>
      </c>
      <c r="AR3030">
        <v>0</v>
      </c>
      <c r="AS3030" t="s">
        <v>1098</v>
      </c>
      <c r="AT3030">
        <v>0</v>
      </c>
      <c r="AU3030">
        <v>0</v>
      </c>
      <c r="AV3030">
        <v>1</v>
      </c>
      <c r="AW3030" t="s">
        <v>1098</v>
      </c>
      <c r="AX3030" t="s">
        <v>1098</v>
      </c>
    </row>
    <row r="3031" spans="1:50" x14ac:dyDescent="0.25">
      <c r="A3031" t="s">
        <v>6378</v>
      </c>
      <c r="B3031">
        <v>29994</v>
      </c>
      <c r="C3031" t="s">
        <v>1098</v>
      </c>
      <c r="D3031" t="s">
        <v>1098</v>
      </c>
      <c r="E3031">
        <v>9</v>
      </c>
      <c r="F3031">
        <v>0</v>
      </c>
      <c r="G3031">
        <v>0</v>
      </c>
      <c r="H3031" t="s">
        <v>1098</v>
      </c>
      <c r="I3031">
        <v>0</v>
      </c>
      <c r="J3031">
        <v>0</v>
      </c>
      <c r="K3031">
        <v>0</v>
      </c>
      <c r="L3031">
        <v>9</v>
      </c>
      <c r="M3031">
        <v>0</v>
      </c>
      <c r="N3031">
        <v>0</v>
      </c>
      <c r="O3031">
        <v>0</v>
      </c>
      <c r="P3031" t="s">
        <v>1098</v>
      </c>
      <c r="Q3031">
        <v>0</v>
      </c>
      <c r="R3031">
        <v>0</v>
      </c>
      <c r="S3031" t="s">
        <v>1098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1098</v>
      </c>
      <c r="AB3031" t="s">
        <v>1098</v>
      </c>
      <c r="AC3031" t="s">
        <v>1098</v>
      </c>
      <c r="AD3031" t="s">
        <v>1098</v>
      </c>
      <c r="AE3031" t="s">
        <v>1098</v>
      </c>
      <c r="AF3031" t="s">
        <v>1098</v>
      </c>
      <c r="AG3031">
        <v>0</v>
      </c>
      <c r="AH3031">
        <v>0</v>
      </c>
      <c r="AI3031">
        <v>0</v>
      </c>
      <c r="AJ3031" t="s">
        <v>1098</v>
      </c>
      <c r="AK3031">
        <v>0</v>
      </c>
      <c r="AL3031" t="s">
        <v>1098</v>
      </c>
      <c r="AM3031" t="s">
        <v>1098</v>
      </c>
      <c r="AN3031" t="s">
        <v>1098</v>
      </c>
      <c r="AO3031">
        <v>12</v>
      </c>
      <c r="AP3031">
        <v>0</v>
      </c>
      <c r="AQ3031">
        <v>0</v>
      </c>
      <c r="AR3031">
        <v>0</v>
      </c>
      <c r="AS3031" t="s">
        <v>1098</v>
      </c>
      <c r="AT3031">
        <v>0</v>
      </c>
      <c r="AU3031">
        <v>0</v>
      </c>
      <c r="AV3031">
        <v>1</v>
      </c>
      <c r="AW3031" t="s">
        <v>1098</v>
      </c>
      <c r="AX3031" t="s">
        <v>1098</v>
      </c>
    </row>
    <row r="3032" spans="1:50" x14ac:dyDescent="0.25">
      <c r="A3032" t="s">
        <v>6448</v>
      </c>
      <c r="B3032">
        <v>30059</v>
      </c>
      <c r="C3032" t="s">
        <v>1098</v>
      </c>
      <c r="D3032" t="s">
        <v>6447</v>
      </c>
      <c r="E3032">
        <v>6</v>
      </c>
      <c r="F3032">
        <v>1</v>
      </c>
      <c r="G3032">
        <v>0</v>
      </c>
      <c r="H3032" t="s">
        <v>1098</v>
      </c>
      <c r="I3032">
        <v>0</v>
      </c>
      <c r="J3032">
        <v>0</v>
      </c>
      <c r="K3032">
        <v>0</v>
      </c>
      <c r="L3032">
        <v>9</v>
      </c>
      <c r="M3032">
        <v>0</v>
      </c>
      <c r="N3032">
        <v>0</v>
      </c>
      <c r="O3032">
        <v>0</v>
      </c>
      <c r="P3032" t="s">
        <v>1098</v>
      </c>
      <c r="Q3032">
        <v>0</v>
      </c>
      <c r="R3032">
        <v>0</v>
      </c>
      <c r="S3032" t="s">
        <v>1098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1098</v>
      </c>
      <c r="AB3032" t="s">
        <v>1098</v>
      </c>
      <c r="AC3032" t="s">
        <v>1098</v>
      </c>
      <c r="AD3032" t="s">
        <v>1098</v>
      </c>
      <c r="AE3032" t="s">
        <v>1098</v>
      </c>
      <c r="AF3032" t="s">
        <v>1098</v>
      </c>
      <c r="AG3032">
        <v>0</v>
      </c>
      <c r="AH3032">
        <v>0</v>
      </c>
      <c r="AI3032">
        <v>0</v>
      </c>
      <c r="AJ3032" t="s">
        <v>1098</v>
      </c>
      <c r="AK3032">
        <v>0</v>
      </c>
      <c r="AL3032" t="s">
        <v>1098</v>
      </c>
      <c r="AM3032" t="s">
        <v>1098</v>
      </c>
      <c r="AN3032" t="s">
        <v>1098</v>
      </c>
      <c r="AO3032">
        <v>12</v>
      </c>
      <c r="AP3032">
        <v>12</v>
      </c>
      <c r="AQ3032">
        <v>12</v>
      </c>
      <c r="AR3032">
        <v>0</v>
      </c>
      <c r="AS3032" t="s">
        <v>1098</v>
      </c>
      <c r="AT3032">
        <v>0</v>
      </c>
      <c r="AU3032">
        <v>0</v>
      </c>
      <c r="AV3032">
        <v>0</v>
      </c>
      <c r="AW3032" t="s">
        <v>1098</v>
      </c>
      <c r="AX3032" t="s">
        <v>1098</v>
      </c>
    </row>
    <row r="3033" spans="1:50" x14ac:dyDescent="0.25">
      <c r="A3033" t="s">
        <v>6450</v>
      </c>
      <c r="B3033">
        <v>30062</v>
      </c>
      <c r="C3033" t="s">
        <v>1098</v>
      </c>
      <c r="D3033" t="s">
        <v>1098</v>
      </c>
      <c r="E3033">
        <v>1</v>
      </c>
      <c r="F3033">
        <v>0</v>
      </c>
      <c r="G3033">
        <v>0</v>
      </c>
      <c r="H3033" t="s">
        <v>1098</v>
      </c>
      <c r="I3033">
        <v>0</v>
      </c>
      <c r="J3033">
        <v>0</v>
      </c>
      <c r="K3033">
        <v>0</v>
      </c>
      <c r="L3033">
        <v>9</v>
      </c>
      <c r="M3033">
        <v>0</v>
      </c>
      <c r="N3033">
        <v>0</v>
      </c>
      <c r="O3033">
        <v>0</v>
      </c>
      <c r="P3033" t="s">
        <v>1098</v>
      </c>
      <c r="Q3033">
        <v>0</v>
      </c>
      <c r="R3033">
        <v>0</v>
      </c>
      <c r="S3033" t="s">
        <v>1098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1098</v>
      </c>
      <c r="AB3033" t="s">
        <v>1098</v>
      </c>
      <c r="AC3033" t="s">
        <v>1098</v>
      </c>
      <c r="AD3033" t="s">
        <v>1098</v>
      </c>
      <c r="AE3033" t="s">
        <v>1098</v>
      </c>
      <c r="AF3033" t="s">
        <v>1098</v>
      </c>
      <c r="AG3033">
        <v>0</v>
      </c>
      <c r="AH3033">
        <v>0</v>
      </c>
      <c r="AI3033">
        <v>0</v>
      </c>
      <c r="AJ3033" t="s">
        <v>1098</v>
      </c>
      <c r="AK3033">
        <v>0</v>
      </c>
      <c r="AL3033" t="s">
        <v>1098</v>
      </c>
      <c r="AM3033" t="s">
        <v>1098</v>
      </c>
      <c r="AN3033" t="s">
        <v>1098</v>
      </c>
      <c r="AO3033">
        <v>12</v>
      </c>
      <c r="AP3033">
        <v>0</v>
      </c>
      <c r="AQ3033">
        <v>0</v>
      </c>
      <c r="AR3033">
        <v>0</v>
      </c>
      <c r="AS3033" t="s">
        <v>1098</v>
      </c>
      <c r="AT3033">
        <v>0</v>
      </c>
      <c r="AU3033">
        <v>0</v>
      </c>
      <c r="AV3033">
        <v>1</v>
      </c>
      <c r="AW3033" t="s">
        <v>1098</v>
      </c>
      <c r="AX3033" t="s">
        <v>1098</v>
      </c>
    </row>
    <row r="3034" spans="1:50" x14ac:dyDescent="0.25">
      <c r="A3034" t="s">
        <v>1853</v>
      </c>
      <c r="B3034">
        <v>30069</v>
      </c>
      <c r="C3034" t="s">
        <v>1098</v>
      </c>
      <c r="D3034" t="s">
        <v>1098</v>
      </c>
      <c r="E3034">
        <v>5</v>
      </c>
      <c r="F3034">
        <v>0</v>
      </c>
      <c r="G3034">
        <v>0</v>
      </c>
      <c r="H3034" t="s">
        <v>1098</v>
      </c>
      <c r="I3034">
        <v>0</v>
      </c>
      <c r="J3034">
        <v>0</v>
      </c>
      <c r="K3034">
        <v>0</v>
      </c>
      <c r="L3034">
        <v>9</v>
      </c>
      <c r="M3034">
        <v>0</v>
      </c>
      <c r="N3034">
        <v>0</v>
      </c>
      <c r="O3034">
        <v>0</v>
      </c>
      <c r="P3034" t="s">
        <v>1098</v>
      </c>
      <c r="Q3034">
        <v>0</v>
      </c>
      <c r="R3034">
        <v>0</v>
      </c>
      <c r="S3034" t="s">
        <v>1098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1098</v>
      </c>
      <c r="AB3034" t="s">
        <v>1098</v>
      </c>
      <c r="AC3034" t="s">
        <v>1098</v>
      </c>
      <c r="AD3034" t="s">
        <v>1098</v>
      </c>
      <c r="AE3034" t="s">
        <v>1098</v>
      </c>
      <c r="AF3034" t="s">
        <v>1098</v>
      </c>
      <c r="AG3034">
        <v>0</v>
      </c>
      <c r="AH3034">
        <v>0</v>
      </c>
      <c r="AI3034">
        <v>0</v>
      </c>
      <c r="AJ3034" t="s">
        <v>1098</v>
      </c>
      <c r="AK3034">
        <v>0</v>
      </c>
      <c r="AL3034" t="s">
        <v>1098</v>
      </c>
      <c r="AM3034" t="s">
        <v>1098</v>
      </c>
      <c r="AN3034" t="s">
        <v>1098</v>
      </c>
      <c r="AO3034">
        <v>12</v>
      </c>
      <c r="AP3034">
        <v>0</v>
      </c>
      <c r="AQ3034">
        <v>0</v>
      </c>
      <c r="AR3034">
        <v>0</v>
      </c>
      <c r="AS3034" t="s">
        <v>1098</v>
      </c>
      <c r="AT3034">
        <v>0</v>
      </c>
      <c r="AU3034">
        <v>0</v>
      </c>
      <c r="AV3034">
        <v>1</v>
      </c>
      <c r="AW3034" t="s">
        <v>1098</v>
      </c>
      <c r="AX3034" t="s">
        <v>1098</v>
      </c>
    </row>
    <row r="3035" spans="1:50" x14ac:dyDescent="0.25">
      <c r="A3035" t="s">
        <v>6470</v>
      </c>
      <c r="B3035">
        <v>30083</v>
      </c>
      <c r="C3035" t="s">
        <v>1098</v>
      </c>
      <c r="D3035" t="s">
        <v>1098</v>
      </c>
      <c r="E3035">
        <v>5</v>
      </c>
      <c r="F3035">
        <v>0</v>
      </c>
      <c r="G3035">
        <v>0</v>
      </c>
      <c r="H3035" t="s">
        <v>1098</v>
      </c>
      <c r="I3035">
        <v>0</v>
      </c>
      <c r="J3035">
        <v>0</v>
      </c>
      <c r="K3035">
        <v>0</v>
      </c>
      <c r="L3035">
        <v>9</v>
      </c>
      <c r="M3035">
        <v>0</v>
      </c>
      <c r="N3035">
        <v>0</v>
      </c>
      <c r="O3035">
        <v>0</v>
      </c>
      <c r="P3035" t="s">
        <v>1098</v>
      </c>
      <c r="Q3035">
        <v>0</v>
      </c>
      <c r="R3035">
        <v>0</v>
      </c>
      <c r="S3035" t="s">
        <v>1098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1098</v>
      </c>
      <c r="AB3035" t="s">
        <v>1098</v>
      </c>
      <c r="AC3035" t="s">
        <v>1098</v>
      </c>
      <c r="AD3035" t="s">
        <v>1098</v>
      </c>
      <c r="AE3035" t="s">
        <v>1098</v>
      </c>
      <c r="AF3035" t="s">
        <v>1098</v>
      </c>
      <c r="AG3035">
        <v>0</v>
      </c>
      <c r="AH3035">
        <v>0</v>
      </c>
      <c r="AI3035">
        <v>0</v>
      </c>
      <c r="AJ3035" t="s">
        <v>1098</v>
      </c>
      <c r="AK3035">
        <v>0</v>
      </c>
      <c r="AL3035" t="s">
        <v>1098</v>
      </c>
      <c r="AM3035" t="s">
        <v>1098</v>
      </c>
      <c r="AN3035" t="s">
        <v>1098</v>
      </c>
      <c r="AO3035">
        <v>12</v>
      </c>
      <c r="AP3035">
        <v>0</v>
      </c>
      <c r="AQ3035">
        <v>0</v>
      </c>
      <c r="AR3035">
        <v>0</v>
      </c>
      <c r="AS3035" t="s">
        <v>1098</v>
      </c>
      <c r="AT3035">
        <v>0</v>
      </c>
      <c r="AU3035">
        <v>0</v>
      </c>
      <c r="AV3035">
        <v>1</v>
      </c>
      <c r="AW3035" t="s">
        <v>1098</v>
      </c>
      <c r="AX3035" t="s">
        <v>1098</v>
      </c>
    </row>
    <row r="3036" spans="1:50" x14ac:dyDescent="0.25">
      <c r="A3036" t="s">
        <v>152</v>
      </c>
      <c r="B3036">
        <v>30098</v>
      </c>
      <c r="C3036" t="s">
        <v>1098</v>
      </c>
      <c r="D3036" t="s">
        <v>6489</v>
      </c>
      <c r="E3036">
        <v>5</v>
      </c>
      <c r="F3036">
        <v>1</v>
      </c>
      <c r="G3036">
        <v>0</v>
      </c>
      <c r="H3036" t="s">
        <v>1098</v>
      </c>
      <c r="I3036">
        <v>0</v>
      </c>
      <c r="J3036">
        <v>0</v>
      </c>
      <c r="K3036">
        <v>0</v>
      </c>
      <c r="L3036">
        <v>9</v>
      </c>
      <c r="M3036">
        <v>0</v>
      </c>
      <c r="N3036">
        <v>0</v>
      </c>
      <c r="O3036">
        <v>0</v>
      </c>
      <c r="P3036" t="s">
        <v>1098</v>
      </c>
      <c r="Q3036">
        <v>0</v>
      </c>
      <c r="R3036">
        <v>0</v>
      </c>
      <c r="S3036" t="s">
        <v>1098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1098</v>
      </c>
      <c r="AB3036" t="s">
        <v>1098</v>
      </c>
      <c r="AC3036" t="s">
        <v>1098</v>
      </c>
      <c r="AD3036" t="s">
        <v>1098</v>
      </c>
      <c r="AE3036" t="s">
        <v>1098</v>
      </c>
      <c r="AF3036" t="s">
        <v>1098</v>
      </c>
      <c r="AG3036">
        <v>0</v>
      </c>
      <c r="AH3036">
        <v>0</v>
      </c>
      <c r="AI3036">
        <v>0</v>
      </c>
      <c r="AJ3036" t="s">
        <v>1098</v>
      </c>
      <c r="AK3036">
        <v>0</v>
      </c>
      <c r="AL3036" t="s">
        <v>1098</v>
      </c>
      <c r="AM3036" t="s">
        <v>1098</v>
      </c>
      <c r="AN3036" t="s">
        <v>1098</v>
      </c>
      <c r="AO3036">
        <v>12</v>
      </c>
      <c r="AP3036">
        <v>12</v>
      </c>
      <c r="AQ3036">
        <v>12</v>
      </c>
      <c r="AR3036">
        <v>0</v>
      </c>
      <c r="AS3036" t="s">
        <v>1098</v>
      </c>
      <c r="AT3036">
        <v>0</v>
      </c>
      <c r="AU3036">
        <v>0</v>
      </c>
      <c r="AV3036">
        <v>0</v>
      </c>
      <c r="AW3036" t="s">
        <v>1098</v>
      </c>
      <c r="AX3036" t="s">
        <v>1098</v>
      </c>
    </row>
    <row r="3037" spans="1:50" x14ac:dyDescent="0.25">
      <c r="A3037" t="s">
        <v>6528</v>
      </c>
      <c r="B3037">
        <v>30129</v>
      </c>
      <c r="C3037" t="s">
        <v>1098</v>
      </c>
      <c r="D3037" t="s">
        <v>1098</v>
      </c>
      <c r="E3037">
        <v>12</v>
      </c>
      <c r="F3037">
        <v>0</v>
      </c>
      <c r="G3037">
        <v>0</v>
      </c>
      <c r="H3037" t="s">
        <v>1098</v>
      </c>
      <c r="I3037">
        <v>0</v>
      </c>
      <c r="J3037">
        <v>0</v>
      </c>
      <c r="K3037">
        <v>0</v>
      </c>
      <c r="L3037">
        <v>9</v>
      </c>
      <c r="M3037">
        <v>0</v>
      </c>
      <c r="N3037">
        <v>0</v>
      </c>
      <c r="O3037">
        <v>0</v>
      </c>
      <c r="P3037" t="s">
        <v>1098</v>
      </c>
      <c r="Q3037">
        <v>0</v>
      </c>
      <c r="R3037">
        <v>0</v>
      </c>
      <c r="S3037" t="s">
        <v>1098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1098</v>
      </c>
      <c r="AB3037" t="s">
        <v>1098</v>
      </c>
      <c r="AC3037" t="s">
        <v>1098</v>
      </c>
      <c r="AD3037" t="s">
        <v>1098</v>
      </c>
      <c r="AE3037" t="s">
        <v>1098</v>
      </c>
      <c r="AF3037" t="s">
        <v>1098</v>
      </c>
      <c r="AG3037">
        <v>0</v>
      </c>
      <c r="AH3037">
        <v>0</v>
      </c>
      <c r="AI3037">
        <v>0</v>
      </c>
      <c r="AJ3037" t="s">
        <v>1098</v>
      </c>
      <c r="AK3037">
        <v>0</v>
      </c>
      <c r="AL3037" t="s">
        <v>1098</v>
      </c>
      <c r="AM3037" t="s">
        <v>1098</v>
      </c>
      <c r="AN3037" t="s">
        <v>1098</v>
      </c>
      <c r="AO3037">
        <v>12</v>
      </c>
      <c r="AP3037">
        <v>0</v>
      </c>
      <c r="AQ3037">
        <v>0</v>
      </c>
      <c r="AR3037">
        <v>0</v>
      </c>
      <c r="AS3037" t="s">
        <v>1098</v>
      </c>
      <c r="AT3037">
        <v>0</v>
      </c>
      <c r="AU3037">
        <v>0</v>
      </c>
      <c r="AV3037">
        <v>1</v>
      </c>
      <c r="AW3037" t="s">
        <v>1098</v>
      </c>
      <c r="AX3037" t="s">
        <v>1098</v>
      </c>
    </row>
    <row r="3038" spans="1:50" x14ac:dyDescent="0.25">
      <c r="A3038" t="s">
        <v>592</v>
      </c>
      <c r="B3038">
        <v>7973</v>
      </c>
      <c r="C3038" t="s">
        <v>1098</v>
      </c>
      <c r="D3038" t="s">
        <v>591</v>
      </c>
      <c r="E3038">
        <v>10</v>
      </c>
      <c r="F3038">
        <v>4</v>
      </c>
      <c r="G3038">
        <v>0</v>
      </c>
      <c r="H3038" t="s">
        <v>1098</v>
      </c>
      <c r="I3038">
        <v>0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 t="s">
        <v>1098</v>
      </c>
      <c r="Q3038">
        <v>0</v>
      </c>
      <c r="R3038">
        <v>0</v>
      </c>
      <c r="S3038" t="s">
        <v>1098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229.24</v>
      </c>
      <c r="AE3038">
        <v>7.59</v>
      </c>
      <c r="AF3038">
        <v>0</v>
      </c>
      <c r="AG3038">
        <v>107</v>
      </c>
      <c r="AH3038">
        <v>200</v>
      </c>
      <c r="AI3038">
        <v>0</v>
      </c>
      <c r="AJ3038" t="s">
        <v>1098</v>
      </c>
      <c r="AK3038">
        <v>0</v>
      </c>
      <c r="AL3038" t="s">
        <v>1098</v>
      </c>
      <c r="AM3038" t="s">
        <v>1098</v>
      </c>
      <c r="AN3038" t="s">
        <v>1098</v>
      </c>
      <c r="AO3038">
        <v>7</v>
      </c>
      <c r="AP3038">
        <v>7</v>
      </c>
      <c r="AQ3038">
        <v>7</v>
      </c>
      <c r="AR3038">
        <v>0</v>
      </c>
      <c r="AS3038">
        <v>200</v>
      </c>
      <c r="AT3038">
        <v>0</v>
      </c>
      <c r="AU3038">
        <v>0</v>
      </c>
      <c r="AV3038">
        <v>0</v>
      </c>
      <c r="AW3038" t="s">
        <v>1098</v>
      </c>
      <c r="AX3038" t="s">
        <v>1098</v>
      </c>
    </row>
    <row r="3039" spans="1:50" x14ac:dyDescent="0.25">
      <c r="A3039" t="s">
        <v>1681</v>
      </c>
      <c r="B3039">
        <v>13046</v>
      </c>
      <c r="C3039" t="s">
        <v>1098</v>
      </c>
      <c r="D3039" t="s">
        <v>1680</v>
      </c>
      <c r="E3039">
        <v>2</v>
      </c>
      <c r="F3039">
        <v>99</v>
      </c>
      <c r="G3039">
        <v>0</v>
      </c>
      <c r="H3039" t="s">
        <v>1098</v>
      </c>
      <c r="I3039">
        <v>0</v>
      </c>
      <c r="J3039">
        <v>0</v>
      </c>
      <c r="K3039">
        <v>0</v>
      </c>
      <c r="L3039">
        <v>8</v>
      </c>
      <c r="M3039">
        <v>8</v>
      </c>
      <c r="N3039">
        <v>0</v>
      </c>
      <c r="O3039">
        <v>0</v>
      </c>
      <c r="P3039" t="s">
        <v>1098</v>
      </c>
      <c r="Q3039">
        <v>0</v>
      </c>
      <c r="R3039">
        <v>0</v>
      </c>
      <c r="S3039" t="s">
        <v>1098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1098</v>
      </c>
      <c r="AB3039" t="s">
        <v>1098</v>
      </c>
      <c r="AC3039" t="s">
        <v>1098</v>
      </c>
      <c r="AD3039" t="s">
        <v>1098</v>
      </c>
      <c r="AE3039" t="s">
        <v>1098</v>
      </c>
      <c r="AF3039" t="s">
        <v>1098</v>
      </c>
      <c r="AG3039">
        <v>0</v>
      </c>
      <c r="AH3039">
        <v>1</v>
      </c>
      <c r="AI3039">
        <v>0</v>
      </c>
      <c r="AJ3039" t="s">
        <v>1098</v>
      </c>
      <c r="AK3039">
        <v>0.13</v>
      </c>
      <c r="AL3039">
        <v>44414.594247685185</v>
      </c>
      <c r="AM3039">
        <v>44414.594247685185</v>
      </c>
      <c r="AN3039" t="s">
        <v>1098</v>
      </c>
      <c r="AO3039">
        <v>12</v>
      </c>
      <c r="AP3039">
        <v>12</v>
      </c>
      <c r="AQ3039">
        <v>12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 t="s">
        <v>1098</v>
      </c>
      <c r="AX3039" t="s">
        <v>1098</v>
      </c>
    </row>
    <row r="3040" spans="1:50" x14ac:dyDescent="0.25">
      <c r="A3040" t="s">
        <v>453</v>
      </c>
      <c r="B3040">
        <v>16921</v>
      </c>
      <c r="C3040" t="s">
        <v>1098</v>
      </c>
      <c r="D3040" t="s">
        <v>452</v>
      </c>
      <c r="E3040">
        <v>10</v>
      </c>
      <c r="F3040">
        <v>99</v>
      </c>
      <c r="G3040">
        <v>0</v>
      </c>
      <c r="H3040" t="s">
        <v>1098</v>
      </c>
      <c r="I3040">
        <v>0</v>
      </c>
      <c r="J3040">
        <v>0</v>
      </c>
      <c r="K3040">
        <v>0</v>
      </c>
      <c r="L3040">
        <v>8</v>
      </c>
      <c r="M3040">
        <v>0</v>
      </c>
      <c r="N3040">
        <v>0</v>
      </c>
      <c r="O3040">
        <v>0</v>
      </c>
      <c r="P3040" t="s">
        <v>1098</v>
      </c>
      <c r="Q3040">
        <v>0</v>
      </c>
      <c r="R3040">
        <v>0</v>
      </c>
      <c r="S3040" t="s">
        <v>1098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 t="s">
        <v>1098</v>
      </c>
      <c r="AB3040" t="s">
        <v>1098</v>
      </c>
      <c r="AC3040" t="s">
        <v>1098</v>
      </c>
      <c r="AD3040" t="s">
        <v>1098</v>
      </c>
      <c r="AE3040" t="s">
        <v>1098</v>
      </c>
      <c r="AF3040" t="s">
        <v>1098</v>
      </c>
      <c r="AG3040">
        <v>0</v>
      </c>
      <c r="AH3040">
        <v>0</v>
      </c>
      <c r="AI3040">
        <v>0</v>
      </c>
      <c r="AJ3040" t="s">
        <v>1098</v>
      </c>
      <c r="AK3040" s="36">
        <v>0</v>
      </c>
      <c r="AL3040" t="s">
        <v>1098</v>
      </c>
      <c r="AM3040" t="s">
        <v>1098</v>
      </c>
      <c r="AN3040" t="s">
        <v>1098</v>
      </c>
      <c r="AO3040">
        <v>20</v>
      </c>
      <c r="AP3040">
        <v>20</v>
      </c>
      <c r="AQ3040">
        <v>20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t="s">
        <v>1098</v>
      </c>
      <c r="AX3040" t="s">
        <v>1098</v>
      </c>
    </row>
    <row r="3041" spans="1:50" x14ac:dyDescent="0.25">
      <c r="A3041" t="s">
        <v>2731</v>
      </c>
      <c r="B3041">
        <v>17009</v>
      </c>
      <c r="C3041" t="s">
        <v>1098</v>
      </c>
      <c r="D3041" t="s">
        <v>2730</v>
      </c>
      <c r="E3041">
        <v>9</v>
      </c>
      <c r="F3041">
        <v>99</v>
      </c>
      <c r="G3041">
        <v>0</v>
      </c>
      <c r="H3041" t="s">
        <v>1098</v>
      </c>
      <c r="I3041">
        <v>0</v>
      </c>
      <c r="J3041">
        <v>0</v>
      </c>
      <c r="K3041">
        <v>0</v>
      </c>
      <c r="L3041">
        <v>8</v>
      </c>
      <c r="M3041">
        <v>0</v>
      </c>
      <c r="N3041">
        <v>0</v>
      </c>
      <c r="O3041">
        <v>0</v>
      </c>
      <c r="P3041" t="s">
        <v>1098</v>
      </c>
      <c r="Q3041">
        <v>0</v>
      </c>
      <c r="R3041">
        <v>0</v>
      </c>
      <c r="S3041" t="s">
        <v>1098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 t="s">
        <v>1098</v>
      </c>
      <c r="AB3041" t="s">
        <v>1098</v>
      </c>
      <c r="AC3041" t="s">
        <v>1098</v>
      </c>
      <c r="AD3041" t="s">
        <v>1098</v>
      </c>
      <c r="AE3041" t="s">
        <v>1098</v>
      </c>
      <c r="AF3041" t="s">
        <v>1098</v>
      </c>
      <c r="AG3041">
        <v>0</v>
      </c>
      <c r="AH3041">
        <v>35</v>
      </c>
      <c r="AI3041">
        <v>0</v>
      </c>
      <c r="AJ3041" t="s">
        <v>1098</v>
      </c>
      <c r="AK3041" s="36">
        <v>0</v>
      </c>
      <c r="AL3041">
        <v>44291.956631944442</v>
      </c>
      <c r="AM3041">
        <v>44291.956631944442</v>
      </c>
      <c r="AN3041" t="s">
        <v>1098</v>
      </c>
      <c r="AO3041">
        <v>0</v>
      </c>
      <c r="AP3041">
        <v>0</v>
      </c>
      <c r="AQ3041">
        <v>0</v>
      </c>
      <c r="AR3041">
        <v>0</v>
      </c>
      <c r="AS3041">
        <v>35</v>
      </c>
      <c r="AT3041">
        <v>0</v>
      </c>
      <c r="AU3041">
        <v>0</v>
      </c>
      <c r="AV3041">
        <v>0</v>
      </c>
      <c r="AW3041" t="s">
        <v>1098</v>
      </c>
      <c r="AX3041" t="s">
        <v>1098</v>
      </c>
    </row>
    <row r="3042" spans="1:50" x14ac:dyDescent="0.25">
      <c r="A3042" t="s">
        <v>2964</v>
      </c>
      <c r="B3042">
        <v>17182</v>
      </c>
      <c r="C3042" t="s">
        <v>1098</v>
      </c>
      <c r="D3042" t="s">
        <v>2963</v>
      </c>
      <c r="E3042">
        <v>16</v>
      </c>
      <c r="F3042">
        <v>5</v>
      </c>
      <c r="G3042">
        <v>0</v>
      </c>
      <c r="H3042" t="s">
        <v>1098</v>
      </c>
      <c r="I3042">
        <v>0</v>
      </c>
      <c r="J3042">
        <v>0</v>
      </c>
      <c r="K3042">
        <v>0</v>
      </c>
      <c r="L3042">
        <v>8</v>
      </c>
      <c r="M3042">
        <v>0</v>
      </c>
      <c r="N3042">
        <v>0</v>
      </c>
      <c r="O3042">
        <v>0</v>
      </c>
      <c r="P3042" t="s">
        <v>1098</v>
      </c>
      <c r="Q3042">
        <v>0</v>
      </c>
      <c r="R3042">
        <v>0</v>
      </c>
      <c r="S3042" t="s">
        <v>1098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1098</v>
      </c>
      <c r="AB3042" t="s">
        <v>1098</v>
      </c>
      <c r="AC3042" t="s">
        <v>1098</v>
      </c>
      <c r="AD3042" t="s">
        <v>1098</v>
      </c>
      <c r="AE3042" t="s">
        <v>1098</v>
      </c>
      <c r="AF3042" t="s">
        <v>1098</v>
      </c>
      <c r="AG3042">
        <v>0</v>
      </c>
      <c r="AH3042">
        <v>900</v>
      </c>
      <c r="AI3042">
        <v>0</v>
      </c>
      <c r="AJ3042" t="s">
        <v>1098</v>
      </c>
      <c r="AK3042" s="36">
        <v>0</v>
      </c>
      <c r="AL3042" t="s">
        <v>1098</v>
      </c>
      <c r="AM3042" t="s">
        <v>1098</v>
      </c>
      <c r="AN3042" t="s">
        <v>1098</v>
      </c>
      <c r="AO3042">
        <v>12</v>
      </c>
      <c r="AP3042">
        <v>12</v>
      </c>
      <c r="AQ3042">
        <v>12</v>
      </c>
      <c r="AR3042">
        <v>0</v>
      </c>
      <c r="AS3042">
        <v>900</v>
      </c>
      <c r="AT3042">
        <v>0</v>
      </c>
      <c r="AU3042">
        <v>0</v>
      </c>
      <c r="AV3042">
        <v>0</v>
      </c>
      <c r="AW3042" t="s">
        <v>1098</v>
      </c>
      <c r="AX3042" t="s">
        <v>1098</v>
      </c>
    </row>
    <row r="3043" spans="1:50" x14ac:dyDescent="0.25">
      <c r="A3043" t="s">
        <v>5019</v>
      </c>
      <c r="B3043">
        <v>24194</v>
      </c>
      <c r="C3043" t="s">
        <v>1098</v>
      </c>
      <c r="D3043" t="s">
        <v>5018</v>
      </c>
      <c r="E3043">
        <v>4</v>
      </c>
      <c r="F3043">
        <v>4</v>
      </c>
      <c r="G3043">
        <v>0</v>
      </c>
      <c r="H3043" t="s">
        <v>1098</v>
      </c>
      <c r="I3043">
        <v>0</v>
      </c>
      <c r="J3043">
        <v>0</v>
      </c>
      <c r="K3043">
        <v>0</v>
      </c>
      <c r="L3043">
        <v>8</v>
      </c>
      <c r="M3043">
        <v>0</v>
      </c>
      <c r="N3043">
        <v>0</v>
      </c>
      <c r="O3043">
        <v>0</v>
      </c>
      <c r="P3043" t="s">
        <v>1098</v>
      </c>
      <c r="Q3043">
        <v>0</v>
      </c>
      <c r="R3043">
        <v>0</v>
      </c>
      <c r="S3043" t="s">
        <v>1098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 t="s">
        <v>1098</v>
      </c>
      <c r="AB3043" t="s">
        <v>1098</v>
      </c>
      <c r="AC3043" t="s">
        <v>1098</v>
      </c>
      <c r="AD3043" t="s">
        <v>1098</v>
      </c>
      <c r="AE3043" t="s">
        <v>1098</v>
      </c>
      <c r="AF3043" t="s">
        <v>1098</v>
      </c>
      <c r="AG3043">
        <v>0</v>
      </c>
      <c r="AH3043">
        <v>0</v>
      </c>
      <c r="AI3043">
        <v>0</v>
      </c>
      <c r="AJ3043" t="s">
        <v>1098</v>
      </c>
      <c r="AK3043" s="36">
        <v>0</v>
      </c>
      <c r="AL3043">
        <v>44447.446956018517</v>
      </c>
      <c r="AM3043">
        <v>44447.446956018517</v>
      </c>
      <c r="AN3043" t="s">
        <v>1098</v>
      </c>
      <c r="AO3043">
        <v>12</v>
      </c>
      <c r="AP3043">
        <v>12</v>
      </c>
      <c r="AQ3043">
        <v>12</v>
      </c>
      <c r="AR3043">
        <v>0</v>
      </c>
      <c r="AS3043" t="s">
        <v>1098</v>
      </c>
      <c r="AT3043">
        <v>0</v>
      </c>
      <c r="AU3043">
        <v>0</v>
      </c>
      <c r="AV3043">
        <v>1</v>
      </c>
      <c r="AW3043" t="s">
        <v>1098</v>
      </c>
      <c r="AX3043" t="s">
        <v>1098</v>
      </c>
    </row>
    <row r="3044" spans="1:50" x14ac:dyDescent="0.25">
      <c r="A3044" t="s">
        <v>171</v>
      </c>
      <c r="B3044">
        <v>24202</v>
      </c>
      <c r="C3044" t="s">
        <v>1098</v>
      </c>
      <c r="D3044" t="s">
        <v>170</v>
      </c>
      <c r="E3044">
        <v>10</v>
      </c>
      <c r="F3044">
        <v>7</v>
      </c>
      <c r="G3044">
        <v>0</v>
      </c>
      <c r="H3044" t="s">
        <v>1098</v>
      </c>
      <c r="I3044">
        <v>0</v>
      </c>
      <c r="J3044">
        <v>0</v>
      </c>
      <c r="K3044">
        <v>0</v>
      </c>
      <c r="L3044">
        <v>8</v>
      </c>
      <c r="M3044">
        <v>0</v>
      </c>
      <c r="N3044">
        <v>0</v>
      </c>
      <c r="O3044">
        <v>0</v>
      </c>
      <c r="P3044" t="s">
        <v>1098</v>
      </c>
      <c r="Q3044">
        <v>0</v>
      </c>
      <c r="R3044">
        <v>0</v>
      </c>
      <c r="S3044" t="s">
        <v>1098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1098</v>
      </c>
      <c r="AB3044" t="s">
        <v>1098</v>
      </c>
      <c r="AC3044" t="s">
        <v>1098</v>
      </c>
      <c r="AD3044" t="s">
        <v>1098</v>
      </c>
      <c r="AE3044" t="s">
        <v>1098</v>
      </c>
      <c r="AF3044" t="s">
        <v>1098</v>
      </c>
      <c r="AG3044">
        <v>0</v>
      </c>
      <c r="AH3044">
        <v>0</v>
      </c>
      <c r="AI3044">
        <v>0</v>
      </c>
      <c r="AJ3044" t="s">
        <v>1098</v>
      </c>
      <c r="AK3044">
        <v>0</v>
      </c>
      <c r="AL3044" t="s">
        <v>1098</v>
      </c>
      <c r="AM3044">
        <v>44544.632303240738</v>
      </c>
      <c r="AN3044" t="s">
        <v>1098</v>
      </c>
      <c r="AO3044">
        <v>12</v>
      </c>
      <c r="AP3044">
        <v>12</v>
      </c>
      <c r="AQ3044">
        <v>12</v>
      </c>
      <c r="AR3044">
        <v>0</v>
      </c>
      <c r="AS3044">
        <v>100</v>
      </c>
      <c r="AT3044">
        <v>0</v>
      </c>
      <c r="AU3044">
        <v>0</v>
      </c>
      <c r="AV3044">
        <v>0</v>
      </c>
      <c r="AW3044" t="s">
        <v>1098</v>
      </c>
      <c r="AX3044" t="s">
        <v>1098</v>
      </c>
    </row>
    <row r="3045" spans="1:50" x14ac:dyDescent="0.25">
      <c r="A3045" t="s">
        <v>5442</v>
      </c>
      <c r="B3045">
        <v>27409</v>
      </c>
      <c r="C3045" t="s">
        <v>1098</v>
      </c>
      <c r="D3045" t="s">
        <v>5441</v>
      </c>
      <c r="E3045">
        <v>4</v>
      </c>
      <c r="F3045">
        <v>7</v>
      </c>
      <c r="G3045">
        <v>0</v>
      </c>
      <c r="H3045" t="s">
        <v>1098</v>
      </c>
      <c r="I3045">
        <v>0</v>
      </c>
      <c r="J3045">
        <v>0</v>
      </c>
      <c r="K3045">
        <v>0</v>
      </c>
      <c r="L3045">
        <v>8</v>
      </c>
      <c r="M3045">
        <v>0</v>
      </c>
      <c r="N3045">
        <v>0</v>
      </c>
      <c r="O3045">
        <v>0</v>
      </c>
      <c r="P3045" t="s">
        <v>1098</v>
      </c>
      <c r="Q3045">
        <v>0</v>
      </c>
      <c r="R3045">
        <v>0</v>
      </c>
      <c r="S3045" t="s">
        <v>1098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1098</v>
      </c>
      <c r="AB3045" t="s">
        <v>1098</v>
      </c>
      <c r="AC3045" t="s">
        <v>1098</v>
      </c>
      <c r="AD3045" t="s">
        <v>1098</v>
      </c>
      <c r="AE3045" t="s">
        <v>1098</v>
      </c>
      <c r="AF3045" t="s">
        <v>1098</v>
      </c>
      <c r="AG3045">
        <v>0</v>
      </c>
      <c r="AH3045">
        <v>0</v>
      </c>
      <c r="AI3045">
        <v>0</v>
      </c>
      <c r="AJ3045" t="s">
        <v>1098</v>
      </c>
      <c r="AK3045" s="36">
        <v>0</v>
      </c>
      <c r="AL3045" t="s">
        <v>1098</v>
      </c>
      <c r="AM3045" t="s">
        <v>1098</v>
      </c>
      <c r="AN3045" t="s">
        <v>1098</v>
      </c>
      <c r="AO3045">
        <v>12</v>
      </c>
      <c r="AP3045">
        <v>12</v>
      </c>
      <c r="AQ3045">
        <v>12</v>
      </c>
      <c r="AR3045">
        <v>0</v>
      </c>
      <c r="AS3045" t="s">
        <v>1098</v>
      </c>
      <c r="AT3045">
        <v>0</v>
      </c>
      <c r="AU3045">
        <v>0</v>
      </c>
      <c r="AV3045">
        <v>1</v>
      </c>
      <c r="AW3045" t="s">
        <v>1098</v>
      </c>
      <c r="AX3045" t="s">
        <v>1098</v>
      </c>
    </row>
    <row r="3046" spans="1:50" x14ac:dyDescent="0.25">
      <c r="A3046" t="s">
        <v>54</v>
      </c>
      <c r="B3046">
        <v>28612</v>
      </c>
      <c r="C3046" t="s">
        <v>1098</v>
      </c>
      <c r="D3046" t="s">
        <v>53</v>
      </c>
      <c r="E3046">
        <v>10</v>
      </c>
      <c r="F3046">
        <v>4</v>
      </c>
      <c r="G3046">
        <v>0</v>
      </c>
      <c r="H3046" t="s">
        <v>1098</v>
      </c>
      <c r="I3046">
        <v>0</v>
      </c>
      <c r="J3046">
        <v>0</v>
      </c>
      <c r="K3046">
        <v>0</v>
      </c>
      <c r="L3046">
        <v>8</v>
      </c>
      <c r="M3046">
        <v>0</v>
      </c>
      <c r="N3046">
        <v>0</v>
      </c>
      <c r="O3046">
        <v>0</v>
      </c>
      <c r="P3046" t="s">
        <v>1098</v>
      </c>
      <c r="Q3046">
        <v>0</v>
      </c>
      <c r="R3046">
        <v>0</v>
      </c>
      <c r="S3046" t="s">
        <v>1098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1098</v>
      </c>
      <c r="AB3046" t="s">
        <v>1098</v>
      </c>
      <c r="AC3046" t="s">
        <v>1098</v>
      </c>
      <c r="AD3046" t="s">
        <v>1098</v>
      </c>
      <c r="AE3046" t="s">
        <v>1098</v>
      </c>
      <c r="AF3046" t="s">
        <v>1098</v>
      </c>
      <c r="AG3046">
        <v>0</v>
      </c>
      <c r="AH3046">
        <v>0</v>
      </c>
      <c r="AI3046">
        <v>0</v>
      </c>
      <c r="AJ3046" t="s">
        <v>1098</v>
      </c>
      <c r="AK3046" s="36">
        <v>0</v>
      </c>
      <c r="AL3046" t="s">
        <v>1098</v>
      </c>
      <c r="AM3046">
        <v>44546.337453703702</v>
      </c>
      <c r="AN3046" t="s">
        <v>1098</v>
      </c>
      <c r="AO3046">
        <v>11</v>
      </c>
      <c r="AP3046">
        <v>11</v>
      </c>
      <c r="AQ3046">
        <v>11</v>
      </c>
      <c r="AR3046">
        <v>0</v>
      </c>
      <c r="AS3046">
        <v>600</v>
      </c>
      <c r="AT3046">
        <v>0</v>
      </c>
      <c r="AU3046">
        <v>0</v>
      </c>
      <c r="AV3046">
        <v>0</v>
      </c>
      <c r="AW3046" t="s">
        <v>1098</v>
      </c>
      <c r="AX3046" t="s">
        <v>1098</v>
      </c>
    </row>
    <row r="3047" spans="1:50" x14ac:dyDescent="0.25">
      <c r="A3047" t="s">
        <v>5842</v>
      </c>
      <c r="B3047">
        <v>28640</v>
      </c>
      <c r="C3047" t="s">
        <v>1098</v>
      </c>
      <c r="D3047" t="s">
        <v>5841</v>
      </c>
      <c r="E3047">
        <v>5</v>
      </c>
      <c r="F3047">
        <v>1</v>
      </c>
      <c r="G3047">
        <v>0</v>
      </c>
      <c r="H3047" t="s">
        <v>1098</v>
      </c>
      <c r="I3047">
        <v>0</v>
      </c>
      <c r="J3047">
        <v>0</v>
      </c>
      <c r="K3047">
        <v>0</v>
      </c>
      <c r="L3047">
        <v>8</v>
      </c>
      <c r="M3047">
        <v>0</v>
      </c>
      <c r="N3047">
        <v>0</v>
      </c>
      <c r="O3047">
        <v>0</v>
      </c>
      <c r="P3047" t="s">
        <v>1098</v>
      </c>
      <c r="Q3047">
        <v>0</v>
      </c>
      <c r="R3047">
        <v>0</v>
      </c>
      <c r="S3047" t="s">
        <v>1098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1098</v>
      </c>
      <c r="AB3047" t="s">
        <v>1098</v>
      </c>
      <c r="AC3047" t="s">
        <v>1098</v>
      </c>
      <c r="AD3047" t="s">
        <v>1098</v>
      </c>
      <c r="AE3047" t="s">
        <v>1098</v>
      </c>
      <c r="AF3047" t="s">
        <v>1098</v>
      </c>
      <c r="AG3047">
        <v>0</v>
      </c>
      <c r="AH3047">
        <v>0</v>
      </c>
      <c r="AI3047">
        <v>0</v>
      </c>
      <c r="AJ3047" t="s">
        <v>1098</v>
      </c>
      <c r="AK3047" s="36">
        <v>0</v>
      </c>
      <c r="AL3047" t="s">
        <v>1098</v>
      </c>
      <c r="AM3047" t="s">
        <v>1098</v>
      </c>
      <c r="AN3047" t="s">
        <v>1098</v>
      </c>
      <c r="AO3047">
        <v>12</v>
      </c>
      <c r="AP3047">
        <v>12</v>
      </c>
      <c r="AQ3047">
        <v>12</v>
      </c>
      <c r="AR3047">
        <v>0</v>
      </c>
      <c r="AS3047" t="s">
        <v>1098</v>
      </c>
      <c r="AT3047">
        <v>0</v>
      </c>
      <c r="AU3047">
        <v>0</v>
      </c>
      <c r="AV3047">
        <v>0</v>
      </c>
      <c r="AW3047" t="s">
        <v>1098</v>
      </c>
      <c r="AX3047" t="s">
        <v>1098</v>
      </c>
    </row>
    <row r="3048" spans="1:50" x14ac:dyDescent="0.25">
      <c r="A3048" t="s">
        <v>6161</v>
      </c>
      <c r="B3048">
        <v>29840</v>
      </c>
      <c r="C3048" t="s">
        <v>1098</v>
      </c>
      <c r="D3048" t="s">
        <v>1098</v>
      </c>
      <c r="E3048">
        <v>12</v>
      </c>
      <c r="F3048">
        <v>0</v>
      </c>
      <c r="G3048">
        <v>0</v>
      </c>
      <c r="H3048" t="s">
        <v>1098</v>
      </c>
      <c r="I3048">
        <v>0</v>
      </c>
      <c r="J3048">
        <v>0</v>
      </c>
      <c r="K3048">
        <v>0</v>
      </c>
      <c r="L3048">
        <v>8</v>
      </c>
      <c r="M3048">
        <v>0</v>
      </c>
      <c r="N3048">
        <v>0</v>
      </c>
      <c r="O3048">
        <v>0</v>
      </c>
      <c r="P3048" t="s">
        <v>1098</v>
      </c>
      <c r="Q3048">
        <v>0</v>
      </c>
      <c r="R3048">
        <v>0</v>
      </c>
      <c r="S3048" t="s">
        <v>1098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1098</v>
      </c>
      <c r="AB3048" t="s">
        <v>1098</v>
      </c>
      <c r="AC3048" t="s">
        <v>1098</v>
      </c>
      <c r="AD3048" t="s">
        <v>1098</v>
      </c>
      <c r="AE3048" t="s">
        <v>1098</v>
      </c>
      <c r="AF3048" t="s">
        <v>1098</v>
      </c>
      <c r="AG3048">
        <v>0</v>
      </c>
      <c r="AH3048">
        <v>0</v>
      </c>
      <c r="AI3048">
        <v>0</v>
      </c>
      <c r="AJ3048" t="s">
        <v>1098</v>
      </c>
      <c r="AK3048" s="36">
        <v>0</v>
      </c>
      <c r="AL3048" t="s">
        <v>1098</v>
      </c>
      <c r="AM3048" t="s">
        <v>1098</v>
      </c>
      <c r="AN3048" t="s">
        <v>1098</v>
      </c>
      <c r="AO3048">
        <v>12</v>
      </c>
      <c r="AP3048">
        <v>0</v>
      </c>
      <c r="AQ3048">
        <v>0</v>
      </c>
      <c r="AR3048">
        <v>0</v>
      </c>
      <c r="AS3048" t="s">
        <v>1098</v>
      </c>
      <c r="AT3048">
        <v>0</v>
      </c>
      <c r="AU3048">
        <v>0</v>
      </c>
      <c r="AV3048">
        <v>1</v>
      </c>
      <c r="AW3048" t="s">
        <v>1098</v>
      </c>
      <c r="AX3048" t="s">
        <v>1098</v>
      </c>
    </row>
    <row r="3049" spans="1:50" x14ac:dyDescent="0.25">
      <c r="A3049" t="s">
        <v>6167</v>
      </c>
      <c r="B3049">
        <v>29846</v>
      </c>
      <c r="C3049" t="s">
        <v>1098</v>
      </c>
      <c r="D3049" t="s">
        <v>1098</v>
      </c>
      <c r="E3049">
        <v>5</v>
      </c>
      <c r="F3049">
        <v>0</v>
      </c>
      <c r="G3049">
        <v>0</v>
      </c>
      <c r="H3049" t="s">
        <v>1098</v>
      </c>
      <c r="I3049">
        <v>0</v>
      </c>
      <c r="J3049">
        <v>0</v>
      </c>
      <c r="K3049">
        <v>0</v>
      </c>
      <c r="L3049">
        <v>8</v>
      </c>
      <c r="M3049">
        <v>0</v>
      </c>
      <c r="N3049">
        <v>0</v>
      </c>
      <c r="O3049">
        <v>0</v>
      </c>
      <c r="P3049" t="s">
        <v>1098</v>
      </c>
      <c r="Q3049">
        <v>0</v>
      </c>
      <c r="R3049">
        <v>0</v>
      </c>
      <c r="S3049" t="s">
        <v>1098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1098</v>
      </c>
      <c r="AB3049" t="s">
        <v>1098</v>
      </c>
      <c r="AC3049" t="s">
        <v>1098</v>
      </c>
      <c r="AD3049" t="s">
        <v>1098</v>
      </c>
      <c r="AE3049" t="s">
        <v>1098</v>
      </c>
      <c r="AF3049" t="s">
        <v>1098</v>
      </c>
      <c r="AG3049">
        <v>0</v>
      </c>
      <c r="AH3049">
        <v>0</v>
      </c>
      <c r="AI3049">
        <v>0</v>
      </c>
      <c r="AJ3049" t="s">
        <v>1098</v>
      </c>
      <c r="AK3049">
        <v>0</v>
      </c>
      <c r="AL3049" t="s">
        <v>1098</v>
      </c>
      <c r="AM3049" t="s">
        <v>1098</v>
      </c>
      <c r="AN3049" t="s">
        <v>1098</v>
      </c>
      <c r="AO3049">
        <v>12</v>
      </c>
      <c r="AP3049">
        <v>0</v>
      </c>
      <c r="AQ3049">
        <v>0</v>
      </c>
      <c r="AR3049">
        <v>0</v>
      </c>
      <c r="AS3049" t="s">
        <v>1098</v>
      </c>
      <c r="AT3049">
        <v>0</v>
      </c>
      <c r="AU3049">
        <v>0</v>
      </c>
      <c r="AV3049">
        <v>1</v>
      </c>
      <c r="AW3049" t="s">
        <v>1098</v>
      </c>
      <c r="AX3049" t="s">
        <v>1098</v>
      </c>
    </row>
    <row r="3050" spans="1:50" x14ac:dyDescent="0.25">
      <c r="A3050" t="s">
        <v>6168</v>
      </c>
      <c r="B3050">
        <v>29847</v>
      </c>
      <c r="C3050" t="s">
        <v>1098</v>
      </c>
      <c r="D3050" t="s">
        <v>1098</v>
      </c>
      <c r="E3050">
        <v>5</v>
      </c>
      <c r="F3050">
        <v>0</v>
      </c>
      <c r="G3050">
        <v>0</v>
      </c>
      <c r="H3050" t="s">
        <v>1098</v>
      </c>
      <c r="I3050">
        <v>0</v>
      </c>
      <c r="J3050">
        <v>0</v>
      </c>
      <c r="K3050">
        <v>0</v>
      </c>
      <c r="L3050">
        <v>8</v>
      </c>
      <c r="M3050">
        <v>0</v>
      </c>
      <c r="N3050">
        <v>0</v>
      </c>
      <c r="O3050">
        <v>0</v>
      </c>
      <c r="P3050" t="s">
        <v>1098</v>
      </c>
      <c r="Q3050">
        <v>0</v>
      </c>
      <c r="R3050">
        <v>0</v>
      </c>
      <c r="S3050" t="s">
        <v>1098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1098</v>
      </c>
      <c r="AB3050" t="s">
        <v>1098</v>
      </c>
      <c r="AC3050" t="s">
        <v>1098</v>
      </c>
      <c r="AD3050" t="s">
        <v>1098</v>
      </c>
      <c r="AE3050" t="s">
        <v>1098</v>
      </c>
      <c r="AF3050" t="s">
        <v>1098</v>
      </c>
      <c r="AG3050">
        <v>0</v>
      </c>
      <c r="AH3050">
        <v>0</v>
      </c>
      <c r="AI3050">
        <v>0</v>
      </c>
      <c r="AJ3050" t="s">
        <v>1098</v>
      </c>
      <c r="AK3050">
        <v>0</v>
      </c>
      <c r="AL3050" t="s">
        <v>1098</v>
      </c>
      <c r="AM3050" t="s">
        <v>1098</v>
      </c>
      <c r="AN3050" t="s">
        <v>1098</v>
      </c>
      <c r="AO3050">
        <v>12</v>
      </c>
      <c r="AP3050">
        <v>0</v>
      </c>
      <c r="AQ3050">
        <v>0</v>
      </c>
      <c r="AR3050">
        <v>0</v>
      </c>
      <c r="AS3050" t="s">
        <v>1098</v>
      </c>
      <c r="AT3050">
        <v>0</v>
      </c>
      <c r="AU3050">
        <v>0</v>
      </c>
      <c r="AV3050">
        <v>1</v>
      </c>
      <c r="AW3050" t="s">
        <v>1098</v>
      </c>
      <c r="AX3050" t="s">
        <v>1098</v>
      </c>
    </row>
    <row r="3051" spans="1:50" x14ac:dyDescent="0.25">
      <c r="A3051" t="s">
        <v>6250</v>
      </c>
      <c r="B3051">
        <v>29914</v>
      </c>
      <c r="C3051" t="s">
        <v>1098</v>
      </c>
      <c r="D3051" t="s">
        <v>6249</v>
      </c>
      <c r="E3051">
        <v>5</v>
      </c>
      <c r="F3051">
        <v>1</v>
      </c>
      <c r="G3051">
        <v>0</v>
      </c>
      <c r="H3051" t="s">
        <v>1098</v>
      </c>
      <c r="I3051">
        <v>0</v>
      </c>
      <c r="J3051">
        <v>0</v>
      </c>
      <c r="K3051">
        <v>0</v>
      </c>
      <c r="L3051">
        <v>8</v>
      </c>
      <c r="M3051">
        <v>0</v>
      </c>
      <c r="N3051">
        <v>0</v>
      </c>
      <c r="O3051">
        <v>0</v>
      </c>
      <c r="P3051" t="s">
        <v>1098</v>
      </c>
      <c r="Q3051">
        <v>0</v>
      </c>
      <c r="R3051">
        <v>0</v>
      </c>
      <c r="S3051" t="s">
        <v>1098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1098</v>
      </c>
      <c r="AB3051" t="s">
        <v>1098</v>
      </c>
      <c r="AC3051" t="s">
        <v>1098</v>
      </c>
      <c r="AD3051" t="s">
        <v>1098</v>
      </c>
      <c r="AE3051" t="s">
        <v>1098</v>
      </c>
      <c r="AF3051" t="s">
        <v>1098</v>
      </c>
      <c r="AG3051">
        <v>0</v>
      </c>
      <c r="AH3051">
        <v>0</v>
      </c>
      <c r="AI3051">
        <v>0</v>
      </c>
      <c r="AJ3051" t="s">
        <v>1098</v>
      </c>
      <c r="AK3051">
        <v>0</v>
      </c>
      <c r="AL3051" t="s">
        <v>1098</v>
      </c>
      <c r="AM3051" t="s">
        <v>1098</v>
      </c>
      <c r="AN3051" t="s">
        <v>1098</v>
      </c>
      <c r="AO3051">
        <v>12</v>
      </c>
      <c r="AP3051">
        <v>12</v>
      </c>
      <c r="AQ3051">
        <v>12</v>
      </c>
      <c r="AR3051">
        <v>0</v>
      </c>
      <c r="AS3051" t="s">
        <v>1098</v>
      </c>
      <c r="AT3051">
        <v>0</v>
      </c>
      <c r="AU3051">
        <v>0</v>
      </c>
      <c r="AV3051">
        <v>0</v>
      </c>
      <c r="AW3051" t="s">
        <v>1098</v>
      </c>
      <c r="AX3051" t="s">
        <v>1098</v>
      </c>
    </row>
    <row r="3052" spans="1:50" x14ac:dyDescent="0.25">
      <c r="A3052" t="s">
        <v>6167</v>
      </c>
      <c r="B3052">
        <v>29921</v>
      </c>
      <c r="C3052" t="s">
        <v>1098</v>
      </c>
      <c r="D3052" t="s">
        <v>1098</v>
      </c>
      <c r="E3052">
        <v>5</v>
      </c>
      <c r="F3052">
        <v>0</v>
      </c>
      <c r="G3052">
        <v>0</v>
      </c>
      <c r="H3052" t="s">
        <v>1098</v>
      </c>
      <c r="I3052">
        <v>0</v>
      </c>
      <c r="J3052">
        <v>0</v>
      </c>
      <c r="K3052">
        <v>0</v>
      </c>
      <c r="L3052">
        <v>8</v>
      </c>
      <c r="M3052">
        <v>0</v>
      </c>
      <c r="N3052">
        <v>0</v>
      </c>
      <c r="O3052">
        <v>0</v>
      </c>
      <c r="P3052" t="s">
        <v>1098</v>
      </c>
      <c r="Q3052">
        <v>0</v>
      </c>
      <c r="R3052">
        <v>0</v>
      </c>
      <c r="S3052" t="s">
        <v>1098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1098</v>
      </c>
      <c r="AB3052" t="s">
        <v>1098</v>
      </c>
      <c r="AC3052" t="s">
        <v>1098</v>
      </c>
      <c r="AD3052" t="s">
        <v>1098</v>
      </c>
      <c r="AE3052" t="s">
        <v>1098</v>
      </c>
      <c r="AF3052" t="s">
        <v>1098</v>
      </c>
      <c r="AG3052">
        <v>0</v>
      </c>
      <c r="AH3052">
        <v>0</v>
      </c>
      <c r="AI3052">
        <v>0</v>
      </c>
      <c r="AJ3052" t="s">
        <v>1098</v>
      </c>
      <c r="AK3052">
        <v>0</v>
      </c>
      <c r="AL3052" t="s">
        <v>1098</v>
      </c>
      <c r="AM3052" t="s">
        <v>1098</v>
      </c>
      <c r="AN3052" t="s">
        <v>1098</v>
      </c>
      <c r="AO3052">
        <v>12</v>
      </c>
      <c r="AP3052">
        <v>0</v>
      </c>
      <c r="AQ3052">
        <v>0</v>
      </c>
      <c r="AR3052">
        <v>0</v>
      </c>
      <c r="AS3052" t="s">
        <v>1098</v>
      </c>
      <c r="AT3052">
        <v>0</v>
      </c>
      <c r="AU3052">
        <v>0</v>
      </c>
      <c r="AV3052">
        <v>1</v>
      </c>
      <c r="AW3052" t="s">
        <v>1098</v>
      </c>
      <c r="AX3052" t="s">
        <v>1098</v>
      </c>
    </row>
    <row r="3053" spans="1:50" x14ac:dyDescent="0.25">
      <c r="A3053" t="s">
        <v>6161</v>
      </c>
      <c r="B3053">
        <v>30078</v>
      </c>
      <c r="C3053" t="s">
        <v>1098</v>
      </c>
      <c r="D3053" t="s">
        <v>1098</v>
      </c>
      <c r="E3053">
        <v>5</v>
      </c>
      <c r="F3053">
        <v>0</v>
      </c>
      <c r="G3053">
        <v>0</v>
      </c>
      <c r="H3053" t="s">
        <v>1098</v>
      </c>
      <c r="I3053">
        <v>0</v>
      </c>
      <c r="J3053">
        <v>0</v>
      </c>
      <c r="K3053">
        <v>0</v>
      </c>
      <c r="L3053">
        <v>8</v>
      </c>
      <c r="M3053">
        <v>0</v>
      </c>
      <c r="N3053">
        <v>0</v>
      </c>
      <c r="O3053">
        <v>0</v>
      </c>
      <c r="P3053" t="s">
        <v>1098</v>
      </c>
      <c r="Q3053">
        <v>0</v>
      </c>
      <c r="R3053">
        <v>0</v>
      </c>
      <c r="S3053" t="s">
        <v>1098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1098</v>
      </c>
      <c r="AB3053" t="s">
        <v>1098</v>
      </c>
      <c r="AC3053" t="s">
        <v>1098</v>
      </c>
      <c r="AD3053" t="s">
        <v>1098</v>
      </c>
      <c r="AE3053" t="s">
        <v>1098</v>
      </c>
      <c r="AF3053" t="s">
        <v>1098</v>
      </c>
      <c r="AG3053">
        <v>0</v>
      </c>
      <c r="AH3053">
        <v>0</v>
      </c>
      <c r="AI3053">
        <v>0</v>
      </c>
      <c r="AJ3053" t="s">
        <v>1098</v>
      </c>
      <c r="AK3053">
        <v>0</v>
      </c>
      <c r="AL3053" t="s">
        <v>1098</v>
      </c>
      <c r="AM3053" t="s">
        <v>1098</v>
      </c>
      <c r="AN3053" t="s">
        <v>1098</v>
      </c>
      <c r="AO3053">
        <v>12</v>
      </c>
      <c r="AP3053">
        <v>0</v>
      </c>
      <c r="AQ3053">
        <v>0</v>
      </c>
      <c r="AR3053">
        <v>0</v>
      </c>
      <c r="AS3053" t="s">
        <v>1098</v>
      </c>
      <c r="AT3053">
        <v>0</v>
      </c>
      <c r="AU3053">
        <v>0</v>
      </c>
      <c r="AV3053">
        <v>1</v>
      </c>
      <c r="AW3053" t="s">
        <v>1098</v>
      </c>
      <c r="AX3053" t="s">
        <v>1098</v>
      </c>
    </row>
    <row r="3054" spans="1:50" x14ac:dyDescent="0.25">
      <c r="A3054" t="s">
        <v>6167</v>
      </c>
      <c r="B3054">
        <v>30079</v>
      </c>
      <c r="C3054" t="s">
        <v>1098</v>
      </c>
      <c r="D3054" t="s">
        <v>1098</v>
      </c>
      <c r="E3054">
        <v>5</v>
      </c>
      <c r="F3054">
        <v>0</v>
      </c>
      <c r="G3054">
        <v>0</v>
      </c>
      <c r="H3054" t="s">
        <v>1098</v>
      </c>
      <c r="I3054">
        <v>0</v>
      </c>
      <c r="J3054">
        <v>0</v>
      </c>
      <c r="K3054">
        <v>0</v>
      </c>
      <c r="L3054">
        <v>8</v>
      </c>
      <c r="M3054">
        <v>0</v>
      </c>
      <c r="N3054">
        <v>0</v>
      </c>
      <c r="O3054">
        <v>0</v>
      </c>
      <c r="P3054" t="s">
        <v>1098</v>
      </c>
      <c r="Q3054">
        <v>0</v>
      </c>
      <c r="R3054">
        <v>0</v>
      </c>
      <c r="S3054" t="s">
        <v>1098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1098</v>
      </c>
      <c r="AB3054" t="s">
        <v>1098</v>
      </c>
      <c r="AC3054" t="s">
        <v>1098</v>
      </c>
      <c r="AD3054" t="s">
        <v>1098</v>
      </c>
      <c r="AE3054" t="s">
        <v>1098</v>
      </c>
      <c r="AF3054" t="s">
        <v>1098</v>
      </c>
      <c r="AG3054">
        <v>0</v>
      </c>
      <c r="AH3054">
        <v>0</v>
      </c>
      <c r="AI3054">
        <v>0</v>
      </c>
      <c r="AJ3054" t="s">
        <v>1098</v>
      </c>
      <c r="AK3054">
        <v>0</v>
      </c>
      <c r="AL3054" t="s">
        <v>1098</v>
      </c>
      <c r="AM3054" t="s">
        <v>1098</v>
      </c>
      <c r="AN3054" t="s">
        <v>1098</v>
      </c>
      <c r="AO3054">
        <v>12</v>
      </c>
      <c r="AP3054">
        <v>0</v>
      </c>
      <c r="AQ3054">
        <v>0</v>
      </c>
      <c r="AR3054">
        <v>0</v>
      </c>
      <c r="AS3054" t="s">
        <v>1098</v>
      </c>
      <c r="AT3054">
        <v>0</v>
      </c>
      <c r="AU3054">
        <v>0</v>
      </c>
      <c r="AV3054">
        <v>1</v>
      </c>
      <c r="AW3054" t="s">
        <v>1098</v>
      </c>
      <c r="AX3054" t="s">
        <v>1098</v>
      </c>
    </row>
    <row r="3055" spans="1:50" x14ac:dyDescent="0.25">
      <c r="A3055" t="s">
        <v>1730</v>
      </c>
      <c r="B3055">
        <v>14192</v>
      </c>
      <c r="C3055" t="s">
        <v>1098</v>
      </c>
      <c r="D3055" t="s">
        <v>1729</v>
      </c>
      <c r="E3055">
        <v>17</v>
      </c>
      <c r="F3055">
        <v>3</v>
      </c>
      <c r="G3055">
        <v>0</v>
      </c>
      <c r="H3055" t="s">
        <v>1098</v>
      </c>
      <c r="I3055">
        <v>0</v>
      </c>
      <c r="J3055">
        <v>0</v>
      </c>
      <c r="K3055">
        <v>0</v>
      </c>
      <c r="L3055">
        <v>7</v>
      </c>
      <c r="M3055">
        <v>0</v>
      </c>
      <c r="N3055">
        <v>0</v>
      </c>
      <c r="O3055">
        <v>0</v>
      </c>
      <c r="P3055" t="s">
        <v>1098</v>
      </c>
      <c r="Q3055">
        <v>0</v>
      </c>
      <c r="R3055">
        <v>0</v>
      </c>
      <c r="S3055" t="s">
        <v>1098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1098</v>
      </c>
      <c r="AB3055" t="s">
        <v>1098</v>
      </c>
      <c r="AC3055" t="s">
        <v>1098</v>
      </c>
      <c r="AD3055" t="s">
        <v>1098</v>
      </c>
      <c r="AE3055" t="s">
        <v>1098</v>
      </c>
      <c r="AF3055" t="s">
        <v>1098</v>
      </c>
      <c r="AG3055">
        <v>0</v>
      </c>
      <c r="AH3055">
        <v>325</v>
      </c>
      <c r="AI3055">
        <v>0</v>
      </c>
      <c r="AJ3055" t="s">
        <v>1098</v>
      </c>
      <c r="AK3055">
        <v>0</v>
      </c>
      <c r="AL3055">
        <v>44175.619085648148</v>
      </c>
      <c r="AM3055">
        <v>44175.619085648148</v>
      </c>
      <c r="AN3055" t="s">
        <v>1098</v>
      </c>
      <c r="AO3055">
        <v>21</v>
      </c>
      <c r="AP3055">
        <v>21</v>
      </c>
      <c r="AQ3055">
        <v>21</v>
      </c>
      <c r="AR3055">
        <v>0</v>
      </c>
      <c r="AS3055">
        <v>320.1069</v>
      </c>
      <c r="AT3055">
        <v>0</v>
      </c>
      <c r="AU3055">
        <v>0</v>
      </c>
      <c r="AV3055">
        <v>0</v>
      </c>
      <c r="AW3055" t="s">
        <v>1098</v>
      </c>
      <c r="AX3055" t="s">
        <v>1098</v>
      </c>
    </row>
    <row r="3056" spans="1:50" x14ac:dyDescent="0.25">
      <c r="A3056" t="s">
        <v>2966</v>
      </c>
      <c r="B3056">
        <v>17183</v>
      </c>
      <c r="C3056" t="s">
        <v>1098</v>
      </c>
      <c r="D3056" t="s">
        <v>2965</v>
      </c>
      <c r="E3056">
        <v>16</v>
      </c>
      <c r="F3056">
        <v>5</v>
      </c>
      <c r="G3056">
        <v>0</v>
      </c>
      <c r="H3056" t="s">
        <v>1098</v>
      </c>
      <c r="I3056">
        <v>0</v>
      </c>
      <c r="J3056">
        <v>0</v>
      </c>
      <c r="K3056">
        <v>0</v>
      </c>
      <c r="L3056">
        <v>7</v>
      </c>
      <c r="M3056">
        <v>0</v>
      </c>
      <c r="N3056">
        <v>0</v>
      </c>
      <c r="O3056">
        <v>0</v>
      </c>
      <c r="P3056" t="s">
        <v>1098</v>
      </c>
      <c r="Q3056">
        <v>0</v>
      </c>
      <c r="R3056">
        <v>0</v>
      </c>
      <c r="S3056" t="s">
        <v>1098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1098</v>
      </c>
      <c r="AB3056" t="s">
        <v>1098</v>
      </c>
      <c r="AC3056" t="s">
        <v>1098</v>
      </c>
      <c r="AD3056" t="s">
        <v>1098</v>
      </c>
      <c r="AE3056" t="s">
        <v>1098</v>
      </c>
      <c r="AF3056" t="s">
        <v>1098</v>
      </c>
      <c r="AG3056">
        <v>0</v>
      </c>
      <c r="AH3056">
        <v>2000</v>
      </c>
      <c r="AI3056">
        <v>0</v>
      </c>
      <c r="AJ3056" t="s">
        <v>1098</v>
      </c>
      <c r="AK3056">
        <v>0</v>
      </c>
      <c r="AL3056">
        <v>44174.393101851849</v>
      </c>
      <c r="AM3056">
        <v>44174.393101851849</v>
      </c>
      <c r="AN3056" t="s">
        <v>1098</v>
      </c>
      <c r="AO3056">
        <v>12</v>
      </c>
      <c r="AP3056">
        <v>12</v>
      </c>
      <c r="AQ3056">
        <v>0</v>
      </c>
      <c r="AR3056">
        <v>0</v>
      </c>
      <c r="AS3056">
        <v>1696.7190000000001</v>
      </c>
      <c r="AT3056">
        <v>0</v>
      </c>
      <c r="AU3056">
        <v>0</v>
      </c>
      <c r="AV3056">
        <v>0</v>
      </c>
      <c r="AW3056" t="s">
        <v>1098</v>
      </c>
      <c r="AX3056" t="s">
        <v>1098</v>
      </c>
    </row>
    <row r="3057" spans="1:50" x14ac:dyDescent="0.25">
      <c r="A3057" t="s">
        <v>2972</v>
      </c>
      <c r="B3057">
        <v>17186</v>
      </c>
      <c r="C3057" t="s">
        <v>1098</v>
      </c>
      <c r="D3057" t="s">
        <v>2971</v>
      </c>
      <c r="E3057">
        <v>8</v>
      </c>
      <c r="F3057">
        <v>99</v>
      </c>
      <c r="G3057">
        <v>0</v>
      </c>
      <c r="H3057" t="s">
        <v>1098</v>
      </c>
      <c r="I3057">
        <v>0</v>
      </c>
      <c r="J3057">
        <v>0</v>
      </c>
      <c r="K3057">
        <v>0</v>
      </c>
      <c r="L3057">
        <v>7</v>
      </c>
      <c r="M3057">
        <v>0</v>
      </c>
      <c r="N3057">
        <v>0</v>
      </c>
      <c r="O3057">
        <v>0</v>
      </c>
      <c r="P3057" t="s">
        <v>1098</v>
      </c>
      <c r="Q3057">
        <v>0</v>
      </c>
      <c r="R3057">
        <v>0</v>
      </c>
      <c r="S3057" t="s">
        <v>1098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 t="s">
        <v>1098</v>
      </c>
      <c r="AB3057" t="s">
        <v>1098</v>
      </c>
      <c r="AC3057" t="s">
        <v>1098</v>
      </c>
      <c r="AD3057" t="s">
        <v>1098</v>
      </c>
      <c r="AE3057" t="s">
        <v>1098</v>
      </c>
      <c r="AF3057" t="s">
        <v>1098</v>
      </c>
      <c r="AG3057">
        <v>0</v>
      </c>
      <c r="AH3057">
        <v>100</v>
      </c>
      <c r="AI3057">
        <v>0</v>
      </c>
      <c r="AJ3057" t="s">
        <v>1098</v>
      </c>
      <c r="AK3057">
        <v>0</v>
      </c>
      <c r="AL3057">
        <v>44343.914583333331</v>
      </c>
      <c r="AM3057">
        <v>44343.914583333331</v>
      </c>
      <c r="AN3057" t="s">
        <v>1098</v>
      </c>
      <c r="AO3057">
        <v>0</v>
      </c>
      <c r="AP3057">
        <v>0</v>
      </c>
      <c r="AQ3057">
        <v>0</v>
      </c>
      <c r="AR3057">
        <v>0</v>
      </c>
      <c r="AS3057">
        <v>100</v>
      </c>
      <c r="AT3057">
        <v>0</v>
      </c>
      <c r="AU3057">
        <v>0</v>
      </c>
      <c r="AV3057">
        <v>0</v>
      </c>
      <c r="AW3057" t="s">
        <v>1098</v>
      </c>
      <c r="AX3057" t="s">
        <v>1098</v>
      </c>
    </row>
    <row r="3058" spans="1:50" x14ac:dyDescent="0.25">
      <c r="A3058" t="s">
        <v>292</v>
      </c>
      <c r="B3058">
        <v>19644</v>
      </c>
      <c r="C3058" t="s">
        <v>291</v>
      </c>
      <c r="D3058" t="s">
        <v>290</v>
      </c>
      <c r="E3058">
        <v>10</v>
      </c>
      <c r="F3058">
        <v>2</v>
      </c>
      <c r="G3058">
        <v>0</v>
      </c>
      <c r="H3058" t="s">
        <v>1098</v>
      </c>
      <c r="I3058">
        <v>0</v>
      </c>
      <c r="J3058">
        <v>0</v>
      </c>
      <c r="K3058">
        <v>0</v>
      </c>
      <c r="L3058">
        <v>7</v>
      </c>
      <c r="M3058">
        <v>6</v>
      </c>
      <c r="N3058">
        <v>3120</v>
      </c>
      <c r="O3058">
        <v>0</v>
      </c>
      <c r="P3058" t="s">
        <v>1098</v>
      </c>
      <c r="Q3058">
        <v>0</v>
      </c>
      <c r="R3058">
        <v>0</v>
      </c>
      <c r="S3058" t="s">
        <v>1098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 t="s">
        <v>1098</v>
      </c>
      <c r="AB3058" t="s">
        <v>1098</v>
      </c>
      <c r="AC3058" t="s">
        <v>1098</v>
      </c>
      <c r="AD3058" t="s">
        <v>1098</v>
      </c>
      <c r="AE3058" t="s">
        <v>1098</v>
      </c>
      <c r="AF3058" t="s">
        <v>1098</v>
      </c>
      <c r="AG3058">
        <v>0</v>
      </c>
      <c r="AH3058">
        <v>339.75</v>
      </c>
      <c r="AI3058">
        <v>0</v>
      </c>
      <c r="AJ3058" t="s">
        <v>1098</v>
      </c>
      <c r="AK3058">
        <v>86.44</v>
      </c>
      <c r="AL3058">
        <v>44286.949108796296</v>
      </c>
      <c r="AM3058">
        <v>44286.949108796296</v>
      </c>
      <c r="AN3058" t="s">
        <v>1098</v>
      </c>
      <c r="AO3058">
        <v>11</v>
      </c>
      <c r="AP3058">
        <v>11</v>
      </c>
      <c r="AQ3058">
        <v>11</v>
      </c>
      <c r="AR3058">
        <v>0</v>
      </c>
      <c r="AS3058">
        <v>518.62310000000002</v>
      </c>
      <c r="AT3058">
        <v>0</v>
      </c>
      <c r="AU3058">
        <v>0</v>
      </c>
      <c r="AV3058">
        <v>0</v>
      </c>
      <c r="AW3058" t="s">
        <v>1098</v>
      </c>
      <c r="AX3058" t="s">
        <v>1098</v>
      </c>
    </row>
    <row r="3059" spans="1:50" x14ac:dyDescent="0.25">
      <c r="A3059" t="s">
        <v>4239</v>
      </c>
      <c r="B3059">
        <v>19842</v>
      </c>
      <c r="C3059" t="s">
        <v>1098</v>
      </c>
      <c r="D3059" t="s">
        <v>4238</v>
      </c>
      <c r="E3059">
        <v>5</v>
      </c>
      <c r="F3059">
        <v>1</v>
      </c>
      <c r="G3059">
        <v>0</v>
      </c>
      <c r="H3059" t="s">
        <v>1098</v>
      </c>
      <c r="I3059">
        <v>0</v>
      </c>
      <c r="J3059">
        <v>0</v>
      </c>
      <c r="K3059">
        <v>0</v>
      </c>
      <c r="L3059">
        <v>7</v>
      </c>
      <c r="M3059">
        <v>0</v>
      </c>
      <c r="N3059">
        <v>0</v>
      </c>
      <c r="O3059">
        <v>0</v>
      </c>
      <c r="P3059" t="s">
        <v>1098</v>
      </c>
      <c r="Q3059">
        <v>0</v>
      </c>
      <c r="R3059">
        <v>0</v>
      </c>
      <c r="S3059" t="s">
        <v>1098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1098</v>
      </c>
      <c r="AB3059" t="s">
        <v>1098</v>
      </c>
      <c r="AC3059" t="s">
        <v>1098</v>
      </c>
      <c r="AD3059" t="s">
        <v>1098</v>
      </c>
      <c r="AE3059" t="s">
        <v>1098</v>
      </c>
      <c r="AF3059" t="s">
        <v>1098</v>
      </c>
      <c r="AG3059">
        <v>0</v>
      </c>
      <c r="AH3059">
        <v>0</v>
      </c>
      <c r="AI3059">
        <v>0</v>
      </c>
      <c r="AJ3059" t="s">
        <v>1098</v>
      </c>
      <c r="AK3059">
        <v>0</v>
      </c>
      <c r="AL3059" t="s">
        <v>1098</v>
      </c>
      <c r="AM3059" t="s">
        <v>1098</v>
      </c>
      <c r="AN3059" t="s">
        <v>1098</v>
      </c>
      <c r="AO3059">
        <v>12</v>
      </c>
      <c r="AP3059">
        <v>12</v>
      </c>
      <c r="AQ3059">
        <v>12</v>
      </c>
      <c r="AR3059">
        <v>0</v>
      </c>
      <c r="AS3059">
        <v>180</v>
      </c>
      <c r="AT3059" t="s">
        <v>1098</v>
      </c>
      <c r="AU3059" t="s">
        <v>1098</v>
      </c>
      <c r="AV3059" t="s">
        <v>1098</v>
      </c>
      <c r="AW3059" t="s">
        <v>1098</v>
      </c>
      <c r="AX3059" t="s">
        <v>1098</v>
      </c>
    </row>
    <row r="3060" spans="1:50" x14ac:dyDescent="0.25">
      <c r="A3060" t="s">
        <v>5651</v>
      </c>
      <c r="B3060">
        <v>28541</v>
      </c>
      <c r="C3060" t="s">
        <v>1098</v>
      </c>
      <c r="D3060" t="s">
        <v>5650</v>
      </c>
      <c r="E3060">
        <v>5</v>
      </c>
      <c r="F3060">
        <v>1</v>
      </c>
      <c r="G3060">
        <v>0</v>
      </c>
      <c r="H3060" t="s">
        <v>1098</v>
      </c>
      <c r="I3060">
        <v>0</v>
      </c>
      <c r="J3060">
        <v>0</v>
      </c>
      <c r="K3060">
        <v>0</v>
      </c>
      <c r="L3060">
        <v>7</v>
      </c>
      <c r="M3060">
        <v>0</v>
      </c>
      <c r="N3060">
        <v>0</v>
      </c>
      <c r="O3060">
        <v>0</v>
      </c>
      <c r="P3060" t="s">
        <v>1098</v>
      </c>
      <c r="Q3060">
        <v>0</v>
      </c>
      <c r="R3060">
        <v>0</v>
      </c>
      <c r="S3060" t="s">
        <v>1098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1098</v>
      </c>
      <c r="AB3060" t="s">
        <v>1098</v>
      </c>
      <c r="AC3060" t="s">
        <v>1098</v>
      </c>
      <c r="AD3060" t="s">
        <v>1098</v>
      </c>
      <c r="AE3060" t="s">
        <v>1098</v>
      </c>
      <c r="AF3060" t="s">
        <v>1098</v>
      </c>
      <c r="AG3060">
        <v>0</v>
      </c>
      <c r="AH3060">
        <v>0</v>
      </c>
      <c r="AI3060">
        <v>0</v>
      </c>
      <c r="AJ3060" t="s">
        <v>1098</v>
      </c>
      <c r="AK3060">
        <v>0</v>
      </c>
      <c r="AL3060" t="s">
        <v>1098</v>
      </c>
      <c r="AM3060" t="s">
        <v>1098</v>
      </c>
      <c r="AN3060" t="s">
        <v>1098</v>
      </c>
      <c r="AO3060">
        <v>12</v>
      </c>
      <c r="AP3060">
        <v>12</v>
      </c>
      <c r="AQ3060">
        <v>12</v>
      </c>
      <c r="AR3060">
        <v>0</v>
      </c>
      <c r="AS3060">
        <v>259.44439999999997</v>
      </c>
      <c r="AT3060">
        <v>0</v>
      </c>
      <c r="AU3060">
        <v>0</v>
      </c>
      <c r="AV3060">
        <v>0</v>
      </c>
      <c r="AW3060" t="s">
        <v>1098</v>
      </c>
      <c r="AX3060" t="s">
        <v>1098</v>
      </c>
    </row>
    <row r="3061" spans="1:50" x14ac:dyDescent="0.25">
      <c r="A3061" t="s">
        <v>6147</v>
      </c>
      <c r="B3061">
        <v>29826</v>
      </c>
      <c r="C3061" t="s">
        <v>1098</v>
      </c>
      <c r="D3061" t="s">
        <v>1098</v>
      </c>
      <c r="E3061">
        <v>4</v>
      </c>
      <c r="F3061">
        <v>0</v>
      </c>
      <c r="G3061">
        <v>0</v>
      </c>
      <c r="H3061" t="s">
        <v>1098</v>
      </c>
      <c r="I3061">
        <v>0</v>
      </c>
      <c r="J3061">
        <v>0</v>
      </c>
      <c r="K3061">
        <v>0</v>
      </c>
      <c r="L3061">
        <v>7</v>
      </c>
      <c r="M3061">
        <v>0</v>
      </c>
      <c r="N3061">
        <v>0</v>
      </c>
      <c r="O3061">
        <v>0</v>
      </c>
      <c r="P3061" t="s">
        <v>1098</v>
      </c>
      <c r="Q3061">
        <v>0</v>
      </c>
      <c r="R3061">
        <v>0</v>
      </c>
      <c r="S3061" t="s">
        <v>1098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1098</v>
      </c>
      <c r="AB3061" t="s">
        <v>1098</v>
      </c>
      <c r="AC3061" t="s">
        <v>1098</v>
      </c>
      <c r="AD3061" t="s">
        <v>1098</v>
      </c>
      <c r="AE3061" t="s">
        <v>1098</v>
      </c>
      <c r="AF3061" t="s">
        <v>1098</v>
      </c>
      <c r="AG3061">
        <v>0</v>
      </c>
      <c r="AH3061">
        <v>0</v>
      </c>
      <c r="AI3061">
        <v>0</v>
      </c>
      <c r="AJ3061" t="s">
        <v>1098</v>
      </c>
      <c r="AK3061">
        <v>0</v>
      </c>
      <c r="AL3061" t="s">
        <v>1098</v>
      </c>
      <c r="AM3061" t="s">
        <v>1098</v>
      </c>
      <c r="AN3061" t="s">
        <v>1098</v>
      </c>
      <c r="AO3061">
        <v>12</v>
      </c>
      <c r="AP3061">
        <v>0</v>
      </c>
      <c r="AQ3061">
        <v>0</v>
      </c>
      <c r="AR3061">
        <v>0</v>
      </c>
      <c r="AS3061" t="s">
        <v>1098</v>
      </c>
      <c r="AT3061">
        <v>0</v>
      </c>
      <c r="AU3061">
        <v>0</v>
      </c>
      <c r="AV3061">
        <v>1</v>
      </c>
      <c r="AW3061" t="s">
        <v>1098</v>
      </c>
      <c r="AX3061" t="s">
        <v>1098</v>
      </c>
    </row>
    <row r="3062" spans="1:50" x14ac:dyDescent="0.25">
      <c r="A3062" t="s">
        <v>6164</v>
      </c>
      <c r="B3062">
        <v>29843</v>
      </c>
      <c r="C3062" t="s">
        <v>1098</v>
      </c>
      <c r="D3062" t="s">
        <v>1098</v>
      </c>
      <c r="E3062">
        <v>5</v>
      </c>
      <c r="F3062">
        <v>0</v>
      </c>
      <c r="G3062">
        <v>0</v>
      </c>
      <c r="H3062" t="s">
        <v>1098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 t="s">
        <v>1098</v>
      </c>
      <c r="Q3062">
        <v>0</v>
      </c>
      <c r="R3062">
        <v>0</v>
      </c>
      <c r="S3062" t="s">
        <v>1098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1098</v>
      </c>
      <c r="AB3062" t="s">
        <v>1098</v>
      </c>
      <c r="AC3062" t="s">
        <v>1098</v>
      </c>
      <c r="AD3062" t="s">
        <v>1098</v>
      </c>
      <c r="AE3062" t="s">
        <v>1098</v>
      </c>
      <c r="AF3062" t="s">
        <v>1098</v>
      </c>
      <c r="AG3062">
        <v>0</v>
      </c>
      <c r="AH3062">
        <v>0</v>
      </c>
      <c r="AI3062">
        <v>0</v>
      </c>
      <c r="AJ3062" t="s">
        <v>1098</v>
      </c>
      <c r="AK3062">
        <v>0</v>
      </c>
      <c r="AL3062" t="s">
        <v>1098</v>
      </c>
      <c r="AM3062" t="s">
        <v>1098</v>
      </c>
      <c r="AN3062" t="s">
        <v>1098</v>
      </c>
      <c r="AO3062">
        <v>0</v>
      </c>
      <c r="AP3062">
        <v>0</v>
      </c>
      <c r="AQ3062">
        <v>0</v>
      </c>
      <c r="AR3062">
        <v>0</v>
      </c>
      <c r="AS3062" t="s">
        <v>1098</v>
      </c>
      <c r="AT3062">
        <v>0</v>
      </c>
      <c r="AU3062">
        <v>0</v>
      </c>
      <c r="AV3062">
        <v>1</v>
      </c>
      <c r="AW3062" t="s">
        <v>1098</v>
      </c>
      <c r="AX3062" t="s">
        <v>1098</v>
      </c>
    </row>
    <row r="3063" spans="1:50" x14ac:dyDescent="0.25">
      <c r="A3063" t="s">
        <v>6372</v>
      </c>
      <c r="B3063">
        <v>29988</v>
      </c>
      <c r="C3063" t="s">
        <v>1098</v>
      </c>
      <c r="D3063" t="s">
        <v>1098</v>
      </c>
      <c r="E3063">
        <v>4</v>
      </c>
      <c r="F3063">
        <v>0</v>
      </c>
      <c r="G3063">
        <v>0</v>
      </c>
      <c r="H3063" t="s">
        <v>1098</v>
      </c>
      <c r="I3063">
        <v>0</v>
      </c>
      <c r="J3063">
        <v>0</v>
      </c>
      <c r="K3063">
        <v>0</v>
      </c>
      <c r="L3063">
        <v>7</v>
      </c>
      <c r="M3063">
        <v>0</v>
      </c>
      <c r="N3063">
        <v>0</v>
      </c>
      <c r="O3063">
        <v>0</v>
      </c>
      <c r="P3063" t="s">
        <v>1098</v>
      </c>
      <c r="Q3063">
        <v>0</v>
      </c>
      <c r="R3063">
        <v>0</v>
      </c>
      <c r="S3063" t="s">
        <v>1098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1098</v>
      </c>
      <c r="AB3063" t="s">
        <v>1098</v>
      </c>
      <c r="AC3063" t="s">
        <v>1098</v>
      </c>
      <c r="AD3063" t="s">
        <v>1098</v>
      </c>
      <c r="AE3063" t="s">
        <v>1098</v>
      </c>
      <c r="AF3063" t="s">
        <v>1098</v>
      </c>
      <c r="AG3063">
        <v>0</v>
      </c>
      <c r="AH3063">
        <v>0</v>
      </c>
      <c r="AI3063">
        <v>0</v>
      </c>
      <c r="AJ3063" t="s">
        <v>1098</v>
      </c>
      <c r="AK3063">
        <v>0</v>
      </c>
      <c r="AL3063" t="s">
        <v>1098</v>
      </c>
      <c r="AM3063" t="s">
        <v>1098</v>
      </c>
      <c r="AN3063" t="s">
        <v>1098</v>
      </c>
      <c r="AO3063">
        <v>12</v>
      </c>
      <c r="AP3063">
        <v>0</v>
      </c>
      <c r="AQ3063">
        <v>0</v>
      </c>
      <c r="AR3063">
        <v>0</v>
      </c>
      <c r="AS3063" t="s">
        <v>1098</v>
      </c>
      <c r="AT3063">
        <v>0</v>
      </c>
      <c r="AU3063">
        <v>0</v>
      </c>
      <c r="AV3063">
        <v>1</v>
      </c>
      <c r="AW3063" t="s">
        <v>1098</v>
      </c>
      <c r="AX3063" t="s">
        <v>1098</v>
      </c>
    </row>
    <row r="3064" spans="1:50" x14ac:dyDescent="0.25">
      <c r="A3064" t="s">
        <v>6558</v>
      </c>
      <c r="B3064">
        <v>30160</v>
      </c>
      <c r="C3064" t="s">
        <v>1098</v>
      </c>
      <c r="D3064" t="s">
        <v>1098</v>
      </c>
      <c r="E3064">
        <v>3</v>
      </c>
      <c r="F3064">
        <v>0</v>
      </c>
      <c r="G3064">
        <v>0</v>
      </c>
      <c r="H3064" t="s">
        <v>1098</v>
      </c>
      <c r="I3064">
        <v>0</v>
      </c>
      <c r="J3064">
        <v>0</v>
      </c>
      <c r="K3064">
        <v>0</v>
      </c>
      <c r="L3064">
        <v>7</v>
      </c>
      <c r="M3064">
        <v>0</v>
      </c>
      <c r="N3064">
        <v>0</v>
      </c>
      <c r="O3064">
        <v>0</v>
      </c>
      <c r="P3064" t="s">
        <v>1098</v>
      </c>
      <c r="Q3064">
        <v>0</v>
      </c>
      <c r="R3064">
        <v>0</v>
      </c>
      <c r="S3064" t="s">
        <v>1098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1098</v>
      </c>
      <c r="AB3064" t="s">
        <v>1098</v>
      </c>
      <c r="AC3064" t="s">
        <v>1098</v>
      </c>
      <c r="AD3064" t="s">
        <v>1098</v>
      </c>
      <c r="AE3064" t="s">
        <v>1098</v>
      </c>
      <c r="AF3064" t="s">
        <v>1098</v>
      </c>
      <c r="AG3064">
        <v>0</v>
      </c>
      <c r="AH3064">
        <v>0</v>
      </c>
      <c r="AI3064">
        <v>0</v>
      </c>
      <c r="AJ3064" t="s">
        <v>1098</v>
      </c>
      <c r="AK3064">
        <v>0</v>
      </c>
      <c r="AL3064" t="s">
        <v>1098</v>
      </c>
      <c r="AM3064" t="s">
        <v>1098</v>
      </c>
      <c r="AN3064" t="s">
        <v>1098</v>
      </c>
      <c r="AO3064">
        <v>12</v>
      </c>
      <c r="AP3064">
        <v>0</v>
      </c>
      <c r="AQ3064">
        <v>0</v>
      </c>
      <c r="AR3064">
        <v>0</v>
      </c>
      <c r="AS3064" t="s">
        <v>1098</v>
      </c>
      <c r="AT3064">
        <v>0</v>
      </c>
      <c r="AU3064">
        <v>0</v>
      </c>
      <c r="AV3064">
        <v>1</v>
      </c>
      <c r="AW3064" t="s">
        <v>1098</v>
      </c>
      <c r="AX3064" t="s">
        <v>1098</v>
      </c>
    </row>
    <row r="3065" spans="1:50" x14ac:dyDescent="0.25">
      <c r="A3065" t="s">
        <v>621</v>
      </c>
      <c r="B3065">
        <v>7289</v>
      </c>
      <c r="C3065" t="s">
        <v>1098</v>
      </c>
      <c r="D3065" t="s">
        <v>620</v>
      </c>
      <c r="E3065">
        <v>10</v>
      </c>
      <c r="F3065">
        <v>8</v>
      </c>
      <c r="G3065">
        <v>0</v>
      </c>
      <c r="H3065" t="s">
        <v>1098</v>
      </c>
      <c r="I3065">
        <v>0</v>
      </c>
      <c r="J3065">
        <v>0</v>
      </c>
      <c r="K3065">
        <v>0</v>
      </c>
      <c r="L3065">
        <v>6</v>
      </c>
      <c r="M3065">
        <v>264</v>
      </c>
      <c r="N3065">
        <v>0</v>
      </c>
      <c r="O3065">
        <v>0</v>
      </c>
      <c r="P3065" t="s">
        <v>1098</v>
      </c>
      <c r="Q3065">
        <v>0</v>
      </c>
      <c r="R3065">
        <v>0</v>
      </c>
      <c r="S3065" t="s">
        <v>1098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75</v>
      </c>
      <c r="AC3065">
        <v>8</v>
      </c>
      <c r="AD3065">
        <v>8</v>
      </c>
      <c r="AE3065">
        <v>0.24</v>
      </c>
      <c r="AF3065">
        <v>8</v>
      </c>
      <c r="AG3065">
        <v>1231</v>
      </c>
      <c r="AH3065">
        <v>10</v>
      </c>
      <c r="AI3065">
        <v>0</v>
      </c>
      <c r="AJ3065" t="s">
        <v>1098</v>
      </c>
      <c r="AK3065">
        <v>0.04</v>
      </c>
      <c r="AL3065">
        <v>44463.436990740738</v>
      </c>
      <c r="AM3065">
        <v>44568.295763888891</v>
      </c>
      <c r="AN3065" t="s">
        <v>1098</v>
      </c>
      <c r="AO3065">
        <v>20</v>
      </c>
      <c r="AP3065">
        <v>20</v>
      </c>
      <c r="AQ3065">
        <v>20</v>
      </c>
      <c r="AR3065">
        <v>0</v>
      </c>
      <c r="AS3065">
        <v>10</v>
      </c>
      <c r="AT3065">
        <v>0</v>
      </c>
      <c r="AU3065">
        <v>0</v>
      </c>
      <c r="AV3065">
        <v>0</v>
      </c>
      <c r="AW3065" t="s">
        <v>1098</v>
      </c>
      <c r="AX3065" t="s">
        <v>1098</v>
      </c>
    </row>
    <row r="3066" spans="1:50" x14ac:dyDescent="0.25">
      <c r="A3066" t="s">
        <v>2620</v>
      </c>
      <c r="B3066">
        <v>16891</v>
      </c>
      <c r="C3066" t="s">
        <v>1098</v>
      </c>
      <c r="D3066" t="s">
        <v>2619</v>
      </c>
      <c r="E3066">
        <v>8</v>
      </c>
      <c r="F3066">
        <v>99</v>
      </c>
      <c r="G3066">
        <v>0</v>
      </c>
      <c r="H3066" t="s">
        <v>1098</v>
      </c>
      <c r="I3066">
        <v>0</v>
      </c>
      <c r="J3066">
        <v>0</v>
      </c>
      <c r="K3066">
        <v>0</v>
      </c>
      <c r="L3066">
        <v>6</v>
      </c>
      <c r="M3066">
        <v>0</v>
      </c>
      <c r="N3066">
        <v>0</v>
      </c>
      <c r="O3066">
        <v>0</v>
      </c>
      <c r="P3066" t="s">
        <v>1098</v>
      </c>
      <c r="Q3066">
        <v>0</v>
      </c>
      <c r="R3066">
        <v>0</v>
      </c>
      <c r="S3066" t="s">
        <v>1098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 t="s">
        <v>1098</v>
      </c>
      <c r="AB3066" t="s">
        <v>1098</v>
      </c>
      <c r="AC3066" t="s">
        <v>1098</v>
      </c>
      <c r="AD3066" t="s">
        <v>1098</v>
      </c>
      <c r="AE3066" t="s">
        <v>1098</v>
      </c>
      <c r="AF3066" t="s">
        <v>1098</v>
      </c>
      <c r="AG3066">
        <v>0</v>
      </c>
      <c r="AH3066">
        <v>0.9</v>
      </c>
      <c r="AI3066">
        <v>0</v>
      </c>
      <c r="AJ3066" t="s">
        <v>1098</v>
      </c>
      <c r="AK3066">
        <v>0</v>
      </c>
      <c r="AL3066">
        <v>44307.680879629632</v>
      </c>
      <c r="AM3066">
        <v>44307.680879629632</v>
      </c>
      <c r="AN3066" t="s">
        <v>1098</v>
      </c>
      <c r="AO3066">
        <v>0</v>
      </c>
      <c r="AP3066">
        <v>0</v>
      </c>
      <c r="AQ3066">
        <v>0</v>
      </c>
      <c r="AR3066">
        <v>0</v>
      </c>
      <c r="AS3066">
        <v>0.9</v>
      </c>
      <c r="AT3066">
        <v>0</v>
      </c>
      <c r="AU3066">
        <v>0</v>
      </c>
      <c r="AV3066">
        <v>0</v>
      </c>
      <c r="AW3066" t="s">
        <v>1098</v>
      </c>
      <c r="AX3066" t="s">
        <v>1098</v>
      </c>
    </row>
    <row r="3067" spans="1:50" x14ac:dyDescent="0.25">
      <c r="A3067" t="s">
        <v>251</v>
      </c>
      <c r="B3067">
        <v>19786</v>
      </c>
      <c r="C3067" t="s">
        <v>1098</v>
      </c>
      <c r="D3067" t="s">
        <v>249</v>
      </c>
      <c r="E3067">
        <v>10</v>
      </c>
      <c r="F3067">
        <v>6</v>
      </c>
      <c r="G3067">
        <v>0</v>
      </c>
      <c r="H3067" t="s">
        <v>1098</v>
      </c>
      <c r="I3067">
        <v>0</v>
      </c>
      <c r="J3067">
        <v>0</v>
      </c>
      <c r="K3067">
        <v>0</v>
      </c>
      <c r="L3067">
        <v>6</v>
      </c>
      <c r="M3067">
        <v>0</v>
      </c>
      <c r="N3067">
        <v>0</v>
      </c>
      <c r="O3067">
        <v>0</v>
      </c>
      <c r="P3067" t="s">
        <v>1098</v>
      </c>
      <c r="Q3067">
        <v>0</v>
      </c>
      <c r="R3067">
        <v>0</v>
      </c>
      <c r="S3067" t="s">
        <v>1098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1098</v>
      </c>
      <c r="AB3067" t="s">
        <v>1098</v>
      </c>
      <c r="AC3067" t="s">
        <v>1098</v>
      </c>
      <c r="AD3067" t="s">
        <v>1098</v>
      </c>
      <c r="AE3067" t="s">
        <v>1098</v>
      </c>
      <c r="AF3067" t="s">
        <v>1098</v>
      </c>
      <c r="AG3067">
        <v>0</v>
      </c>
      <c r="AH3067">
        <v>0</v>
      </c>
      <c r="AI3067">
        <v>0</v>
      </c>
      <c r="AJ3067" t="s">
        <v>1098</v>
      </c>
      <c r="AK3067">
        <v>0</v>
      </c>
      <c r="AL3067">
        <v>44439.477905092594</v>
      </c>
      <c r="AM3067">
        <v>44474.350381944445</v>
      </c>
      <c r="AN3067" t="s">
        <v>1098</v>
      </c>
      <c r="AO3067">
        <v>11</v>
      </c>
      <c r="AP3067">
        <v>11</v>
      </c>
      <c r="AQ3067">
        <v>11</v>
      </c>
      <c r="AR3067">
        <v>0</v>
      </c>
      <c r="AS3067">
        <v>33.700000000000003</v>
      </c>
      <c r="AT3067">
        <v>0</v>
      </c>
      <c r="AU3067">
        <v>0</v>
      </c>
      <c r="AV3067">
        <v>0</v>
      </c>
      <c r="AW3067" t="s">
        <v>1098</v>
      </c>
      <c r="AX3067" t="s">
        <v>1098</v>
      </c>
    </row>
    <row r="3068" spans="1:50" x14ac:dyDescent="0.25">
      <c r="A3068" t="s">
        <v>4314</v>
      </c>
      <c r="B3068">
        <v>21872</v>
      </c>
      <c r="C3068" t="s">
        <v>1098</v>
      </c>
      <c r="D3068" t="s">
        <v>4313</v>
      </c>
      <c r="E3068">
        <v>16</v>
      </c>
      <c r="F3068">
        <v>99</v>
      </c>
      <c r="G3068">
        <v>1</v>
      </c>
      <c r="H3068" t="s">
        <v>1098</v>
      </c>
      <c r="I3068">
        <v>0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 t="s">
        <v>1098</v>
      </c>
      <c r="Q3068">
        <v>0</v>
      </c>
      <c r="R3068">
        <v>0</v>
      </c>
      <c r="S3068" t="s">
        <v>1098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1098</v>
      </c>
      <c r="AB3068" t="s">
        <v>1098</v>
      </c>
      <c r="AC3068" t="s">
        <v>1098</v>
      </c>
      <c r="AD3068" t="s">
        <v>1098</v>
      </c>
      <c r="AE3068" t="s">
        <v>1098</v>
      </c>
      <c r="AF3068" t="s">
        <v>1098</v>
      </c>
      <c r="AG3068">
        <v>0</v>
      </c>
      <c r="AH3068">
        <v>0</v>
      </c>
      <c r="AI3068">
        <v>0</v>
      </c>
      <c r="AJ3068" t="s">
        <v>1098</v>
      </c>
      <c r="AK3068">
        <v>0</v>
      </c>
      <c r="AL3068">
        <v>44355.761643518519</v>
      </c>
      <c r="AM3068">
        <v>44355.761643518519</v>
      </c>
      <c r="AN3068" t="s">
        <v>1098</v>
      </c>
      <c r="AO3068">
        <v>12</v>
      </c>
      <c r="AP3068">
        <v>12</v>
      </c>
      <c r="AQ3068">
        <v>12</v>
      </c>
      <c r="AR3068">
        <v>0</v>
      </c>
      <c r="AS3068">
        <v>6.29</v>
      </c>
      <c r="AT3068">
        <v>0</v>
      </c>
      <c r="AU3068">
        <v>0</v>
      </c>
      <c r="AV3068">
        <v>0</v>
      </c>
      <c r="AW3068" t="s">
        <v>1098</v>
      </c>
      <c r="AX3068" t="s">
        <v>1098</v>
      </c>
    </row>
    <row r="3069" spans="1:50" x14ac:dyDescent="0.25">
      <c r="A3069" t="s">
        <v>4936</v>
      </c>
      <c r="B3069">
        <v>24149</v>
      </c>
      <c r="C3069" t="s">
        <v>1098</v>
      </c>
      <c r="D3069" t="s">
        <v>4935</v>
      </c>
      <c r="E3069">
        <v>4</v>
      </c>
      <c r="F3069">
        <v>99</v>
      </c>
      <c r="G3069">
        <v>0</v>
      </c>
      <c r="H3069" t="s">
        <v>1098</v>
      </c>
      <c r="I3069">
        <v>0</v>
      </c>
      <c r="J3069">
        <v>0</v>
      </c>
      <c r="K3069">
        <v>0</v>
      </c>
      <c r="L3069">
        <v>6</v>
      </c>
      <c r="M3069">
        <v>0</v>
      </c>
      <c r="N3069">
        <v>0</v>
      </c>
      <c r="O3069">
        <v>0</v>
      </c>
      <c r="P3069" t="s">
        <v>1098</v>
      </c>
      <c r="Q3069">
        <v>0</v>
      </c>
      <c r="R3069">
        <v>0</v>
      </c>
      <c r="S3069" t="s">
        <v>1098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 t="s">
        <v>1098</v>
      </c>
      <c r="AB3069" t="s">
        <v>1098</v>
      </c>
      <c r="AC3069" t="s">
        <v>1098</v>
      </c>
      <c r="AD3069" t="s">
        <v>1098</v>
      </c>
      <c r="AE3069" t="s">
        <v>1098</v>
      </c>
      <c r="AF3069" t="s">
        <v>1098</v>
      </c>
      <c r="AG3069">
        <v>0</v>
      </c>
      <c r="AH3069">
        <v>0</v>
      </c>
      <c r="AI3069">
        <v>0</v>
      </c>
      <c r="AJ3069" t="s">
        <v>1098</v>
      </c>
      <c r="AK3069">
        <v>0</v>
      </c>
      <c r="AL3069">
        <v>44404.406875000001</v>
      </c>
      <c r="AM3069">
        <v>44404.406875000001</v>
      </c>
      <c r="AN3069" t="s">
        <v>1098</v>
      </c>
      <c r="AO3069">
        <v>8</v>
      </c>
      <c r="AP3069">
        <v>8</v>
      </c>
      <c r="AQ3069">
        <v>8</v>
      </c>
      <c r="AR3069">
        <v>0</v>
      </c>
      <c r="AS3069">
        <v>1054.1279999999999</v>
      </c>
      <c r="AT3069">
        <v>0</v>
      </c>
      <c r="AU3069">
        <v>0</v>
      </c>
      <c r="AV3069">
        <v>0</v>
      </c>
      <c r="AW3069" t="s">
        <v>1098</v>
      </c>
      <c r="AX3069" t="s">
        <v>1098</v>
      </c>
    </row>
    <row r="3070" spans="1:50" x14ac:dyDescent="0.25">
      <c r="A3070" t="s">
        <v>167</v>
      </c>
      <c r="B3070">
        <v>24214</v>
      </c>
      <c r="C3070" t="s">
        <v>1098</v>
      </c>
      <c r="D3070" t="s">
        <v>166</v>
      </c>
      <c r="E3070">
        <v>10</v>
      </c>
      <c r="F3070">
        <v>4</v>
      </c>
      <c r="G3070">
        <v>0</v>
      </c>
      <c r="H3070" t="s">
        <v>1098</v>
      </c>
      <c r="I3070">
        <v>0</v>
      </c>
      <c r="J3070">
        <v>0</v>
      </c>
      <c r="K3070">
        <v>0</v>
      </c>
      <c r="L3070">
        <v>6</v>
      </c>
      <c r="M3070">
        <v>0</v>
      </c>
      <c r="N3070">
        <v>0</v>
      </c>
      <c r="O3070">
        <v>0</v>
      </c>
      <c r="P3070" t="s">
        <v>1098</v>
      </c>
      <c r="Q3070">
        <v>0</v>
      </c>
      <c r="R3070">
        <v>0</v>
      </c>
      <c r="S3070" t="s">
        <v>1098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1098</v>
      </c>
      <c r="AB3070" t="s">
        <v>1098</v>
      </c>
      <c r="AC3070" t="s">
        <v>1098</v>
      </c>
      <c r="AD3070" t="s">
        <v>1098</v>
      </c>
      <c r="AE3070" t="s">
        <v>1098</v>
      </c>
      <c r="AF3070" t="s">
        <v>1098</v>
      </c>
      <c r="AG3070">
        <v>0</v>
      </c>
      <c r="AH3070">
        <v>0</v>
      </c>
      <c r="AI3070">
        <v>0</v>
      </c>
      <c r="AJ3070" t="s">
        <v>1098</v>
      </c>
      <c r="AK3070">
        <v>0</v>
      </c>
      <c r="AL3070">
        <v>44404.398668981485</v>
      </c>
      <c r="AM3070">
        <v>44404.398668981485</v>
      </c>
      <c r="AN3070" t="s">
        <v>1098</v>
      </c>
      <c r="AO3070">
        <v>12</v>
      </c>
      <c r="AP3070">
        <v>12</v>
      </c>
      <c r="AQ3070">
        <v>12</v>
      </c>
      <c r="AR3070">
        <v>0</v>
      </c>
      <c r="AS3070">
        <v>150</v>
      </c>
      <c r="AT3070">
        <v>0</v>
      </c>
      <c r="AU3070">
        <v>0</v>
      </c>
      <c r="AV3070">
        <v>0</v>
      </c>
      <c r="AW3070" t="s">
        <v>1098</v>
      </c>
      <c r="AX3070" t="s">
        <v>1098</v>
      </c>
    </row>
    <row r="3071" spans="1:50" x14ac:dyDescent="0.25">
      <c r="A3071" t="s">
        <v>150</v>
      </c>
      <c r="B3071">
        <v>27298</v>
      </c>
      <c r="C3071" t="s">
        <v>1098</v>
      </c>
      <c r="D3071">
        <v>5</v>
      </c>
      <c r="E3071">
        <v>10</v>
      </c>
      <c r="F3071">
        <v>0</v>
      </c>
      <c r="G3071">
        <v>0</v>
      </c>
      <c r="H3071" t="s">
        <v>1098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 t="s">
        <v>1098</v>
      </c>
      <c r="Q3071">
        <v>0</v>
      </c>
      <c r="R3071">
        <v>0</v>
      </c>
      <c r="S3071" t="s">
        <v>1098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 t="s">
        <v>1098</v>
      </c>
      <c r="AB3071" t="s">
        <v>1098</v>
      </c>
      <c r="AC3071" t="s">
        <v>1098</v>
      </c>
      <c r="AD3071" t="s">
        <v>1098</v>
      </c>
      <c r="AE3071" t="s">
        <v>1098</v>
      </c>
      <c r="AF3071" t="s">
        <v>1098</v>
      </c>
      <c r="AG3071">
        <v>0</v>
      </c>
      <c r="AH3071">
        <v>0</v>
      </c>
      <c r="AI3071">
        <v>0</v>
      </c>
      <c r="AJ3071" t="s">
        <v>1098</v>
      </c>
      <c r="AK3071">
        <v>0</v>
      </c>
      <c r="AL3071" t="s">
        <v>1098</v>
      </c>
      <c r="AM3071" t="s">
        <v>1098</v>
      </c>
      <c r="AN3071" t="s">
        <v>1098</v>
      </c>
      <c r="AO3071">
        <v>11</v>
      </c>
      <c r="AP3071">
        <v>0</v>
      </c>
      <c r="AQ3071">
        <v>0</v>
      </c>
      <c r="AR3071">
        <v>0</v>
      </c>
      <c r="AS3071" t="s">
        <v>1098</v>
      </c>
      <c r="AT3071">
        <v>0</v>
      </c>
      <c r="AU3071">
        <v>0</v>
      </c>
      <c r="AV3071">
        <v>1</v>
      </c>
      <c r="AW3071" t="s">
        <v>1098</v>
      </c>
      <c r="AX3071" t="s">
        <v>1098</v>
      </c>
    </row>
    <row r="3072" spans="1:50" x14ac:dyDescent="0.25">
      <c r="A3072" t="s">
        <v>5653</v>
      </c>
      <c r="B3072">
        <v>28542</v>
      </c>
      <c r="C3072" t="s">
        <v>1098</v>
      </c>
      <c r="D3072" t="s">
        <v>5652</v>
      </c>
      <c r="E3072">
        <v>5</v>
      </c>
      <c r="F3072">
        <v>1</v>
      </c>
      <c r="G3072">
        <v>0</v>
      </c>
      <c r="H3072" t="s">
        <v>1098</v>
      </c>
      <c r="I3072">
        <v>0</v>
      </c>
      <c r="J3072">
        <v>0</v>
      </c>
      <c r="K3072">
        <v>0</v>
      </c>
      <c r="L3072">
        <v>6</v>
      </c>
      <c r="M3072">
        <v>0</v>
      </c>
      <c r="N3072">
        <v>0</v>
      </c>
      <c r="O3072">
        <v>0</v>
      </c>
      <c r="P3072" t="s">
        <v>1098</v>
      </c>
      <c r="Q3072">
        <v>0</v>
      </c>
      <c r="R3072">
        <v>0</v>
      </c>
      <c r="S3072" t="s">
        <v>1098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1098</v>
      </c>
      <c r="AB3072" t="s">
        <v>1098</v>
      </c>
      <c r="AC3072" t="s">
        <v>1098</v>
      </c>
      <c r="AD3072" t="s">
        <v>1098</v>
      </c>
      <c r="AE3072" t="s">
        <v>1098</v>
      </c>
      <c r="AF3072" t="s">
        <v>1098</v>
      </c>
      <c r="AG3072">
        <v>0</v>
      </c>
      <c r="AH3072">
        <v>0</v>
      </c>
      <c r="AI3072">
        <v>0</v>
      </c>
      <c r="AJ3072" t="s">
        <v>1098</v>
      </c>
      <c r="AK3072">
        <v>0</v>
      </c>
      <c r="AL3072" t="s">
        <v>1098</v>
      </c>
      <c r="AM3072" t="s">
        <v>1098</v>
      </c>
      <c r="AN3072" t="s">
        <v>1098</v>
      </c>
      <c r="AO3072">
        <v>12</v>
      </c>
      <c r="AP3072">
        <v>12</v>
      </c>
      <c r="AQ3072">
        <v>12</v>
      </c>
      <c r="AR3072">
        <v>0</v>
      </c>
      <c r="AS3072">
        <v>420</v>
      </c>
      <c r="AT3072">
        <v>0</v>
      </c>
      <c r="AU3072">
        <v>0</v>
      </c>
      <c r="AV3072">
        <v>0</v>
      </c>
      <c r="AW3072" t="s">
        <v>1098</v>
      </c>
      <c r="AX3072" t="s">
        <v>1098</v>
      </c>
    </row>
    <row r="3073" spans="1:50" x14ac:dyDescent="0.25">
      <c r="A3073" t="s">
        <v>60</v>
      </c>
      <c r="B3073">
        <v>28579</v>
      </c>
      <c r="C3073" t="s">
        <v>1098</v>
      </c>
      <c r="D3073" t="s">
        <v>58</v>
      </c>
      <c r="E3073">
        <v>10</v>
      </c>
      <c r="F3073">
        <v>8</v>
      </c>
      <c r="G3073">
        <v>0</v>
      </c>
      <c r="H3073" t="s">
        <v>1098</v>
      </c>
      <c r="I3073">
        <v>0</v>
      </c>
      <c r="J3073">
        <v>0</v>
      </c>
      <c r="K3073">
        <v>0</v>
      </c>
      <c r="L3073">
        <v>6</v>
      </c>
      <c r="M3073">
        <v>0</v>
      </c>
      <c r="N3073">
        <v>0</v>
      </c>
      <c r="O3073">
        <v>0</v>
      </c>
      <c r="P3073" t="s">
        <v>1098</v>
      </c>
      <c r="Q3073">
        <v>0</v>
      </c>
      <c r="R3073">
        <v>0</v>
      </c>
      <c r="S3073" t="s">
        <v>1098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1098</v>
      </c>
      <c r="AB3073" t="s">
        <v>1098</v>
      </c>
      <c r="AC3073" t="s">
        <v>1098</v>
      </c>
      <c r="AD3073" t="s">
        <v>1098</v>
      </c>
      <c r="AE3073" t="s">
        <v>1098</v>
      </c>
      <c r="AF3073" t="s">
        <v>1098</v>
      </c>
      <c r="AG3073">
        <v>0</v>
      </c>
      <c r="AH3073">
        <v>0</v>
      </c>
      <c r="AI3073">
        <v>0</v>
      </c>
      <c r="AJ3073" t="s">
        <v>1098</v>
      </c>
      <c r="AK3073">
        <v>0</v>
      </c>
      <c r="AL3073" t="s">
        <v>1098</v>
      </c>
      <c r="AM3073" t="s">
        <v>1098</v>
      </c>
      <c r="AN3073" t="s">
        <v>1098</v>
      </c>
      <c r="AO3073">
        <v>12</v>
      </c>
      <c r="AP3073">
        <v>12</v>
      </c>
      <c r="AQ3073">
        <v>12</v>
      </c>
      <c r="AR3073">
        <v>0</v>
      </c>
      <c r="AS3073">
        <v>130</v>
      </c>
      <c r="AT3073">
        <v>0</v>
      </c>
      <c r="AU3073">
        <v>0</v>
      </c>
      <c r="AV3073">
        <v>0</v>
      </c>
      <c r="AW3073" t="s">
        <v>1098</v>
      </c>
      <c r="AX3073" t="s">
        <v>1098</v>
      </c>
    </row>
    <row r="3074" spans="1:50" x14ac:dyDescent="0.25">
      <c r="A3074" t="s">
        <v>6208</v>
      </c>
      <c r="B3074">
        <v>29880</v>
      </c>
      <c r="C3074" t="s">
        <v>1098</v>
      </c>
      <c r="D3074" t="s">
        <v>1098</v>
      </c>
      <c r="E3074">
        <v>2</v>
      </c>
      <c r="F3074">
        <v>0</v>
      </c>
      <c r="G3074">
        <v>0</v>
      </c>
      <c r="H3074" t="s">
        <v>1098</v>
      </c>
      <c r="I3074">
        <v>0</v>
      </c>
      <c r="J3074">
        <v>0</v>
      </c>
      <c r="K3074">
        <v>0</v>
      </c>
      <c r="L3074">
        <v>6</v>
      </c>
      <c r="M3074">
        <v>0</v>
      </c>
      <c r="N3074">
        <v>0</v>
      </c>
      <c r="O3074">
        <v>0</v>
      </c>
      <c r="P3074" t="s">
        <v>1098</v>
      </c>
      <c r="Q3074">
        <v>0</v>
      </c>
      <c r="R3074">
        <v>0</v>
      </c>
      <c r="S3074" t="s">
        <v>1098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1098</v>
      </c>
      <c r="AB3074" t="s">
        <v>1098</v>
      </c>
      <c r="AC3074" t="s">
        <v>1098</v>
      </c>
      <c r="AD3074" t="s">
        <v>1098</v>
      </c>
      <c r="AE3074" t="s">
        <v>1098</v>
      </c>
      <c r="AF3074" t="s">
        <v>1098</v>
      </c>
      <c r="AG3074">
        <v>0</v>
      </c>
      <c r="AH3074">
        <v>0</v>
      </c>
      <c r="AI3074">
        <v>0</v>
      </c>
      <c r="AJ3074" t="s">
        <v>1098</v>
      </c>
      <c r="AK3074">
        <v>0</v>
      </c>
      <c r="AL3074" t="s">
        <v>1098</v>
      </c>
      <c r="AM3074" t="s">
        <v>1098</v>
      </c>
      <c r="AN3074" t="s">
        <v>1098</v>
      </c>
      <c r="AO3074">
        <v>12</v>
      </c>
      <c r="AP3074">
        <v>0</v>
      </c>
      <c r="AQ3074">
        <v>0</v>
      </c>
      <c r="AR3074">
        <v>0</v>
      </c>
      <c r="AS3074" t="s">
        <v>1098</v>
      </c>
      <c r="AT3074">
        <v>0</v>
      </c>
      <c r="AU3074">
        <v>0</v>
      </c>
      <c r="AV3074">
        <v>1</v>
      </c>
      <c r="AW3074" t="s">
        <v>1098</v>
      </c>
      <c r="AX3074" t="s">
        <v>1098</v>
      </c>
    </row>
    <row r="3075" spans="1:50" x14ac:dyDescent="0.25">
      <c r="A3075" t="s">
        <v>6218</v>
      </c>
      <c r="B3075">
        <v>29887</v>
      </c>
      <c r="C3075" t="s">
        <v>1098</v>
      </c>
      <c r="D3075" t="s">
        <v>1098</v>
      </c>
      <c r="E3075">
        <v>13</v>
      </c>
      <c r="F3075">
        <v>0</v>
      </c>
      <c r="G3075">
        <v>0</v>
      </c>
      <c r="H3075" t="s">
        <v>1098</v>
      </c>
      <c r="I3075">
        <v>0</v>
      </c>
      <c r="J3075">
        <v>0</v>
      </c>
      <c r="K3075">
        <v>0</v>
      </c>
      <c r="L3075">
        <v>6</v>
      </c>
      <c r="M3075">
        <v>0</v>
      </c>
      <c r="N3075">
        <v>0</v>
      </c>
      <c r="O3075">
        <v>0</v>
      </c>
      <c r="P3075" t="s">
        <v>1098</v>
      </c>
      <c r="Q3075">
        <v>0</v>
      </c>
      <c r="R3075">
        <v>0</v>
      </c>
      <c r="S3075" t="s">
        <v>1098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1098</v>
      </c>
      <c r="AB3075" t="s">
        <v>1098</v>
      </c>
      <c r="AC3075" t="s">
        <v>1098</v>
      </c>
      <c r="AD3075" t="s">
        <v>1098</v>
      </c>
      <c r="AE3075" t="s">
        <v>1098</v>
      </c>
      <c r="AF3075" t="s">
        <v>1098</v>
      </c>
      <c r="AG3075">
        <v>0</v>
      </c>
      <c r="AH3075">
        <v>0</v>
      </c>
      <c r="AI3075">
        <v>0</v>
      </c>
      <c r="AJ3075" t="s">
        <v>1098</v>
      </c>
      <c r="AK3075">
        <v>0</v>
      </c>
      <c r="AL3075" t="s">
        <v>1098</v>
      </c>
      <c r="AM3075" t="s">
        <v>1098</v>
      </c>
      <c r="AN3075" t="s">
        <v>1098</v>
      </c>
      <c r="AO3075">
        <v>4</v>
      </c>
      <c r="AP3075">
        <v>0</v>
      </c>
      <c r="AQ3075">
        <v>0</v>
      </c>
      <c r="AR3075">
        <v>0</v>
      </c>
      <c r="AS3075" t="s">
        <v>1098</v>
      </c>
      <c r="AT3075">
        <v>0</v>
      </c>
      <c r="AU3075">
        <v>0</v>
      </c>
      <c r="AV3075">
        <v>1</v>
      </c>
      <c r="AW3075" t="s">
        <v>1098</v>
      </c>
      <c r="AX3075" t="s">
        <v>1098</v>
      </c>
    </row>
    <row r="3076" spans="1:50" x14ac:dyDescent="0.25">
      <c r="A3076" t="s">
        <v>6386</v>
      </c>
      <c r="B3076">
        <v>30002</v>
      </c>
      <c r="C3076" t="s">
        <v>1098</v>
      </c>
      <c r="D3076" t="s">
        <v>1098</v>
      </c>
      <c r="E3076">
        <v>4</v>
      </c>
      <c r="F3076">
        <v>0</v>
      </c>
      <c r="G3076">
        <v>0</v>
      </c>
      <c r="H3076" t="s">
        <v>1098</v>
      </c>
      <c r="I3076">
        <v>0</v>
      </c>
      <c r="J3076">
        <v>0</v>
      </c>
      <c r="K3076">
        <v>0</v>
      </c>
      <c r="L3076">
        <v>6</v>
      </c>
      <c r="M3076">
        <v>0</v>
      </c>
      <c r="N3076">
        <v>0</v>
      </c>
      <c r="O3076">
        <v>0</v>
      </c>
      <c r="P3076" t="s">
        <v>1098</v>
      </c>
      <c r="Q3076">
        <v>0</v>
      </c>
      <c r="R3076">
        <v>0</v>
      </c>
      <c r="S3076" t="s">
        <v>1098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1098</v>
      </c>
      <c r="AB3076" t="s">
        <v>1098</v>
      </c>
      <c r="AC3076" t="s">
        <v>1098</v>
      </c>
      <c r="AD3076" t="s">
        <v>1098</v>
      </c>
      <c r="AE3076" t="s">
        <v>1098</v>
      </c>
      <c r="AF3076" t="s">
        <v>1098</v>
      </c>
      <c r="AG3076">
        <v>0</v>
      </c>
      <c r="AH3076">
        <v>0</v>
      </c>
      <c r="AI3076">
        <v>0</v>
      </c>
      <c r="AJ3076" t="s">
        <v>1098</v>
      </c>
      <c r="AK3076">
        <v>0</v>
      </c>
      <c r="AL3076" t="s">
        <v>1098</v>
      </c>
      <c r="AM3076" t="s">
        <v>1098</v>
      </c>
      <c r="AN3076" t="s">
        <v>1098</v>
      </c>
      <c r="AO3076">
        <v>12</v>
      </c>
      <c r="AP3076">
        <v>0</v>
      </c>
      <c r="AQ3076">
        <v>0</v>
      </c>
      <c r="AR3076">
        <v>0</v>
      </c>
      <c r="AS3076" t="s">
        <v>1098</v>
      </c>
      <c r="AT3076">
        <v>0</v>
      </c>
      <c r="AU3076">
        <v>0</v>
      </c>
      <c r="AV3076">
        <v>1</v>
      </c>
      <c r="AW3076" t="s">
        <v>1098</v>
      </c>
      <c r="AX3076" t="s">
        <v>1098</v>
      </c>
    </row>
    <row r="3077" spans="1:50" x14ac:dyDescent="0.25">
      <c r="A3077" t="s">
        <v>2985</v>
      </c>
      <c r="B3077">
        <v>17192</v>
      </c>
      <c r="C3077" t="s">
        <v>1098</v>
      </c>
      <c r="D3077" t="s">
        <v>2984</v>
      </c>
      <c r="E3077">
        <v>8</v>
      </c>
      <c r="F3077">
        <v>99</v>
      </c>
      <c r="G3077">
        <v>0</v>
      </c>
      <c r="H3077" t="s">
        <v>1098</v>
      </c>
      <c r="I3077">
        <v>0</v>
      </c>
      <c r="J3077">
        <v>0</v>
      </c>
      <c r="K3077">
        <v>0</v>
      </c>
      <c r="L3077">
        <v>5</v>
      </c>
      <c r="M3077">
        <v>0</v>
      </c>
      <c r="N3077">
        <v>0</v>
      </c>
      <c r="O3077">
        <v>0</v>
      </c>
      <c r="P3077" t="s">
        <v>1098</v>
      </c>
      <c r="Q3077">
        <v>0</v>
      </c>
      <c r="R3077">
        <v>0</v>
      </c>
      <c r="S3077" t="s">
        <v>1098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 t="s">
        <v>1098</v>
      </c>
      <c r="AB3077" t="s">
        <v>1098</v>
      </c>
      <c r="AC3077" t="s">
        <v>1098</v>
      </c>
      <c r="AD3077" t="s">
        <v>1098</v>
      </c>
      <c r="AE3077" t="s">
        <v>1098</v>
      </c>
      <c r="AF3077" t="s">
        <v>1098</v>
      </c>
      <c r="AG3077">
        <v>0</v>
      </c>
      <c r="AH3077">
        <v>20</v>
      </c>
      <c r="AI3077">
        <v>0</v>
      </c>
      <c r="AJ3077" t="s">
        <v>1098</v>
      </c>
      <c r="AK3077">
        <v>0</v>
      </c>
      <c r="AL3077">
        <v>44277.895324074074</v>
      </c>
      <c r="AM3077">
        <v>44277.895324074074</v>
      </c>
      <c r="AN3077" t="s">
        <v>1098</v>
      </c>
      <c r="AO3077">
        <v>0</v>
      </c>
      <c r="AP3077">
        <v>0</v>
      </c>
      <c r="AQ3077">
        <v>0</v>
      </c>
      <c r="AR3077">
        <v>0</v>
      </c>
      <c r="AS3077">
        <v>20</v>
      </c>
      <c r="AT3077">
        <v>0</v>
      </c>
      <c r="AU3077">
        <v>0</v>
      </c>
      <c r="AV3077">
        <v>0</v>
      </c>
      <c r="AW3077" t="s">
        <v>1098</v>
      </c>
      <c r="AX3077" t="s">
        <v>1098</v>
      </c>
    </row>
    <row r="3078" spans="1:50" x14ac:dyDescent="0.25">
      <c r="A3078" t="s">
        <v>4269</v>
      </c>
      <c r="B3078">
        <v>19858</v>
      </c>
      <c r="C3078" t="s">
        <v>1098</v>
      </c>
      <c r="D3078" t="s">
        <v>4268</v>
      </c>
      <c r="E3078">
        <v>5</v>
      </c>
      <c r="F3078">
        <v>1</v>
      </c>
      <c r="G3078">
        <v>0</v>
      </c>
      <c r="H3078" t="s">
        <v>1098</v>
      </c>
      <c r="I3078">
        <v>0</v>
      </c>
      <c r="J3078">
        <v>0</v>
      </c>
      <c r="K3078">
        <v>0</v>
      </c>
      <c r="L3078">
        <v>5</v>
      </c>
      <c r="M3078">
        <v>0</v>
      </c>
      <c r="N3078">
        <v>0</v>
      </c>
      <c r="O3078">
        <v>0</v>
      </c>
      <c r="P3078" t="s">
        <v>1098</v>
      </c>
      <c r="Q3078">
        <v>0</v>
      </c>
      <c r="R3078">
        <v>0</v>
      </c>
      <c r="S3078" t="s">
        <v>1098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1098</v>
      </c>
      <c r="AB3078" t="s">
        <v>1098</v>
      </c>
      <c r="AC3078" t="s">
        <v>1098</v>
      </c>
      <c r="AD3078" t="s">
        <v>1098</v>
      </c>
      <c r="AE3078" t="s">
        <v>1098</v>
      </c>
      <c r="AF3078" t="s">
        <v>1098</v>
      </c>
      <c r="AG3078">
        <v>0</v>
      </c>
      <c r="AH3078">
        <v>0</v>
      </c>
      <c r="AI3078">
        <v>0</v>
      </c>
      <c r="AJ3078" t="s">
        <v>1098</v>
      </c>
      <c r="AK3078">
        <v>0</v>
      </c>
      <c r="AL3078" t="s">
        <v>1098</v>
      </c>
      <c r="AM3078" t="s">
        <v>1098</v>
      </c>
      <c r="AN3078" t="s">
        <v>1098</v>
      </c>
      <c r="AO3078">
        <v>12</v>
      </c>
      <c r="AP3078">
        <v>12</v>
      </c>
      <c r="AQ3078">
        <v>12</v>
      </c>
      <c r="AR3078">
        <v>0</v>
      </c>
      <c r="AS3078">
        <v>450</v>
      </c>
      <c r="AT3078" t="s">
        <v>1098</v>
      </c>
      <c r="AU3078" t="s">
        <v>1098</v>
      </c>
      <c r="AV3078" t="s">
        <v>1098</v>
      </c>
      <c r="AW3078" t="s">
        <v>1098</v>
      </c>
      <c r="AX3078" t="s">
        <v>1098</v>
      </c>
    </row>
    <row r="3079" spans="1:50" x14ac:dyDescent="0.25">
      <c r="A3079" t="s">
        <v>5735</v>
      </c>
      <c r="B3079">
        <v>28583</v>
      </c>
      <c r="C3079" t="s">
        <v>1098</v>
      </c>
      <c r="D3079" t="s">
        <v>5734</v>
      </c>
      <c r="E3079">
        <v>13</v>
      </c>
      <c r="F3079">
        <v>99</v>
      </c>
      <c r="G3079">
        <v>0</v>
      </c>
      <c r="H3079" t="s">
        <v>1098</v>
      </c>
      <c r="I3079">
        <v>0</v>
      </c>
      <c r="J3079">
        <v>0</v>
      </c>
      <c r="K3079">
        <v>0</v>
      </c>
      <c r="L3079">
        <v>5</v>
      </c>
      <c r="M3079">
        <v>0</v>
      </c>
      <c r="N3079">
        <v>0</v>
      </c>
      <c r="O3079">
        <v>0</v>
      </c>
      <c r="P3079" t="s">
        <v>1098</v>
      </c>
      <c r="Q3079">
        <v>0</v>
      </c>
      <c r="R3079">
        <v>0</v>
      </c>
      <c r="S3079" t="s">
        <v>1098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1098</v>
      </c>
      <c r="AB3079" t="s">
        <v>1098</v>
      </c>
      <c r="AC3079" t="s">
        <v>1098</v>
      </c>
      <c r="AD3079" t="s">
        <v>1098</v>
      </c>
      <c r="AE3079" t="s">
        <v>1098</v>
      </c>
      <c r="AF3079" t="s">
        <v>1098</v>
      </c>
      <c r="AG3079">
        <v>0</v>
      </c>
      <c r="AH3079">
        <v>0</v>
      </c>
      <c r="AI3079">
        <v>0</v>
      </c>
      <c r="AJ3079" t="s">
        <v>1098</v>
      </c>
      <c r="AK3079">
        <v>0</v>
      </c>
      <c r="AL3079" t="s">
        <v>1098</v>
      </c>
      <c r="AM3079">
        <v>44533.310057870367</v>
      </c>
      <c r="AN3079" t="s">
        <v>1098</v>
      </c>
      <c r="AO3079">
        <v>4</v>
      </c>
      <c r="AP3079">
        <v>4</v>
      </c>
      <c r="AQ3079">
        <v>4</v>
      </c>
      <c r="AR3079">
        <v>0</v>
      </c>
      <c r="AS3079">
        <v>150</v>
      </c>
      <c r="AT3079">
        <v>0</v>
      </c>
      <c r="AU3079">
        <v>0</v>
      </c>
      <c r="AV3079">
        <v>0</v>
      </c>
      <c r="AW3079" t="s">
        <v>1098</v>
      </c>
      <c r="AX3079" t="s">
        <v>1098</v>
      </c>
    </row>
    <row r="3080" spans="1:50" x14ac:dyDescent="0.25">
      <c r="A3080" t="s">
        <v>6154</v>
      </c>
      <c r="B3080">
        <v>29833</v>
      </c>
      <c r="C3080" t="s">
        <v>1098</v>
      </c>
      <c r="D3080" t="s">
        <v>1098</v>
      </c>
      <c r="E3080">
        <v>8</v>
      </c>
      <c r="F3080">
        <v>0</v>
      </c>
      <c r="G3080">
        <v>0</v>
      </c>
      <c r="H3080" t="s">
        <v>1098</v>
      </c>
      <c r="I3080">
        <v>0</v>
      </c>
      <c r="J3080">
        <v>0</v>
      </c>
      <c r="K3080">
        <v>0</v>
      </c>
      <c r="L3080">
        <v>5</v>
      </c>
      <c r="M3080">
        <v>0</v>
      </c>
      <c r="N3080">
        <v>0</v>
      </c>
      <c r="O3080">
        <v>0</v>
      </c>
      <c r="P3080" t="s">
        <v>1098</v>
      </c>
      <c r="Q3080">
        <v>0</v>
      </c>
      <c r="R3080">
        <v>0</v>
      </c>
      <c r="S3080" t="s">
        <v>1098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1098</v>
      </c>
      <c r="AB3080" t="s">
        <v>1098</v>
      </c>
      <c r="AC3080" t="s">
        <v>1098</v>
      </c>
      <c r="AD3080" t="s">
        <v>1098</v>
      </c>
      <c r="AE3080" t="s">
        <v>1098</v>
      </c>
      <c r="AF3080" t="s">
        <v>1098</v>
      </c>
      <c r="AG3080">
        <v>0</v>
      </c>
      <c r="AH3080">
        <v>0</v>
      </c>
      <c r="AI3080">
        <v>0</v>
      </c>
      <c r="AJ3080" t="s">
        <v>1098</v>
      </c>
      <c r="AK3080">
        <v>0</v>
      </c>
      <c r="AL3080" t="s">
        <v>1098</v>
      </c>
      <c r="AM3080" t="s">
        <v>1098</v>
      </c>
      <c r="AN3080" t="s">
        <v>1098</v>
      </c>
      <c r="AO3080">
        <v>12</v>
      </c>
      <c r="AP3080">
        <v>0</v>
      </c>
      <c r="AQ3080">
        <v>0</v>
      </c>
      <c r="AR3080">
        <v>0</v>
      </c>
      <c r="AS3080" t="s">
        <v>1098</v>
      </c>
      <c r="AT3080">
        <v>0</v>
      </c>
      <c r="AU3080">
        <v>0</v>
      </c>
      <c r="AV3080">
        <v>1</v>
      </c>
      <c r="AW3080" t="s">
        <v>1098</v>
      </c>
      <c r="AX3080" t="s">
        <v>1098</v>
      </c>
    </row>
    <row r="3081" spans="1:50" x14ac:dyDescent="0.25">
      <c r="A3081" t="s">
        <v>6163</v>
      </c>
      <c r="B3081">
        <v>29842</v>
      </c>
      <c r="C3081" t="s">
        <v>1098</v>
      </c>
      <c r="D3081" t="s">
        <v>1098</v>
      </c>
      <c r="E3081">
        <v>3</v>
      </c>
      <c r="F3081">
        <v>0</v>
      </c>
      <c r="G3081">
        <v>0</v>
      </c>
      <c r="H3081" t="s">
        <v>1098</v>
      </c>
      <c r="I3081">
        <v>0</v>
      </c>
      <c r="J3081">
        <v>0</v>
      </c>
      <c r="K3081">
        <v>0</v>
      </c>
      <c r="L3081">
        <v>5</v>
      </c>
      <c r="M3081">
        <v>0</v>
      </c>
      <c r="N3081">
        <v>0</v>
      </c>
      <c r="O3081">
        <v>0</v>
      </c>
      <c r="P3081" t="s">
        <v>1098</v>
      </c>
      <c r="Q3081">
        <v>0</v>
      </c>
      <c r="R3081">
        <v>0</v>
      </c>
      <c r="S3081" t="s">
        <v>1098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1098</v>
      </c>
      <c r="AB3081" t="s">
        <v>1098</v>
      </c>
      <c r="AC3081" t="s">
        <v>1098</v>
      </c>
      <c r="AD3081" t="s">
        <v>1098</v>
      </c>
      <c r="AE3081" t="s">
        <v>1098</v>
      </c>
      <c r="AF3081" t="s">
        <v>1098</v>
      </c>
      <c r="AG3081">
        <v>0</v>
      </c>
      <c r="AH3081">
        <v>0</v>
      </c>
      <c r="AI3081">
        <v>0</v>
      </c>
      <c r="AJ3081" t="s">
        <v>1098</v>
      </c>
      <c r="AK3081">
        <v>0</v>
      </c>
      <c r="AL3081" t="s">
        <v>1098</v>
      </c>
      <c r="AM3081" t="s">
        <v>1098</v>
      </c>
      <c r="AN3081" t="s">
        <v>1098</v>
      </c>
      <c r="AO3081">
        <v>12</v>
      </c>
      <c r="AP3081">
        <v>0</v>
      </c>
      <c r="AQ3081">
        <v>0</v>
      </c>
      <c r="AR3081">
        <v>0</v>
      </c>
      <c r="AS3081" t="s">
        <v>1098</v>
      </c>
      <c r="AT3081">
        <v>0</v>
      </c>
      <c r="AU3081">
        <v>0</v>
      </c>
      <c r="AV3081">
        <v>1</v>
      </c>
      <c r="AW3081" t="s">
        <v>1098</v>
      </c>
      <c r="AX3081" t="s">
        <v>1098</v>
      </c>
    </row>
    <row r="3082" spans="1:50" x14ac:dyDescent="0.25">
      <c r="A3082" t="s">
        <v>6464</v>
      </c>
      <c r="B3082">
        <v>30074</v>
      </c>
      <c r="C3082" t="s">
        <v>1098</v>
      </c>
      <c r="D3082" t="s">
        <v>1098</v>
      </c>
      <c r="E3082">
        <v>5</v>
      </c>
      <c r="F3082">
        <v>0</v>
      </c>
      <c r="G3082">
        <v>0</v>
      </c>
      <c r="H3082" t="s">
        <v>1098</v>
      </c>
      <c r="I3082">
        <v>0</v>
      </c>
      <c r="J3082">
        <v>0</v>
      </c>
      <c r="K3082">
        <v>0</v>
      </c>
      <c r="L3082">
        <v>5</v>
      </c>
      <c r="M3082">
        <v>0</v>
      </c>
      <c r="N3082">
        <v>0</v>
      </c>
      <c r="O3082">
        <v>0</v>
      </c>
      <c r="P3082" t="s">
        <v>1098</v>
      </c>
      <c r="Q3082">
        <v>0</v>
      </c>
      <c r="R3082">
        <v>0</v>
      </c>
      <c r="S3082" t="s">
        <v>1098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1098</v>
      </c>
      <c r="AB3082" t="s">
        <v>1098</v>
      </c>
      <c r="AC3082" t="s">
        <v>1098</v>
      </c>
      <c r="AD3082" t="s">
        <v>1098</v>
      </c>
      <c r="AE3082" t="s">
        <v>1098</v>
      </c>
      <c r="AF3082" t="s">
        <v>1098</v>
      </c>
      <c r="AG3082">
        <v>0</v>
      </c>
      <c r="AH3082">
        <v>0</v>
      </c>
      <c r="AI3082">
        <v>0</v>
      </c>
      <c r="AJ3082" t="s">
        <v>1098</v>
      </c>
      <c r="AK3082">
        <v>0</v>
      </c>
      <c r="AL3082" t="s">
        <v>1098</v>
      </c>
      <c r="AM3082" t="s">
        <v>1098</v>
      </c>
      <c r="AN3082" t="s">
        <v>1098</v>
      </c>
      <c r="AO3082">
        <v>12</v>
      </c>
      <c r="AP3082">
        <v>0</v>
      </c>
      <c r="AQ3082">
        <v>0</v>
      </c>
      <c r="AR3082">
        <v>0</v>
      </c>
      <c r="AS3082" t="s">
        <v>1098</v>
      </c>
      <c r="AT3082">
        <v>0</v>
      </c>
      <c r="AU3082">
        <v>0</v>
      </c>
      <c r="AV3082">
        <v>1</v>
      </c>
      <c r="AW3082" t="s">
        <v>1098</v>
      </c>
      <c r="AX3082" t="s">
        <v>1098</v>
      </c>
    </row>
    <row r="3083" spans="1:50" x14ac:dyDescent="0.25">
      <c r="A3083" t="s">
        <v>6525</v>
      </c>
      <c r="B3083">
        <v>30126</v>
      </c>
      <c r="C3083" t="s">
        <v>1098</v>
      </c>
      <c r="D3083" t="s">
        <v>1098</v>
      </c>
      <c r="E3083">
        <v>12</v>
      </c>
      <c r="F3083">
        <v>0</v>
      </c>
      <c r="G3083">
        <v>0</v>
      </c>
      <c r="H3083" t="s">
        <v>1098</v>
      </c>
      <c r="I3083">
        <v>0</v>
      </c>
      <c r="J3083">
        <v>0</v>
      </c>
      <c r="K3083">
        <v>0</v>
      </c>
      <c r="L3083">
        <v>4</v>
      </c>
      <c r="M3083">
        <v>0</v>
      </c>
      <c r="N3083">
        <v>0</v>
      </c>
      <c r="O3083">
        <v>0</v>
      </c>
      <c r="P3083" t="s">
        <v>1098</v>
      </c>
      <c r="Q3083">
        <v>0</v>
      </c>
      <c r="R3083">
        <v>0</v>
      </c>
      <c r="S3083" t="s">
        <v>1098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1098</v>
      </c>
      <c r="AB3083" t="s">
        <v>1098</v>
      </c>
      <c r="AC3083" t="s">
        <v>1098</v>
      </c>
      <c r="AD3083" t="s">
        <v>1098</v>
      </c>
      <c r="AE3083" t="s">
        <v>1098</v>
      </c>
      <c r="AF3083" t="s">
        <v>1098</v>
      </c>
      <c r="AG3083">
        <v>0</v>
      </c>
      <c r="AH3083">
        <v>0</v>
      </c>
      <c r="AI3083">
        <v>0</v>
      </c>
      <c r="AJ3083" t="s">
        <v>1098</v>
      </c>
      <c r="AK3083">
        <v>0</v>
      </c>
      <c r="AL3083" t="s">
        <v>1098</v>
      </c>
      <c r="AM3083" t="s">
        <v>1098</v>
      </c>
      <c r="AN3083" t="s">
        <v>1098</v>
      </c>
      <c r="AO3083">
        <v>12</v>
      </c>
      <c r="AP3083">
        <v>0</v>
      </c>
      <c r="AQ3083">
        <v>0</v>
      </c>
      <c r="AR3083">
        <v>0</v>
      </c>
      <c r="AS3083" t="s">
        <v>1098</v>
      </c>
      <c r="AT3083">
        <v>0</v>
      </c>
      <c r="AU3083">
        <v>0</v>
      </c>
      <c r="AV3083">
        <v>1</v>
      </c>
      <c r="AW3083" t="s">
        <v>1098</v>
      </c>
      <c r="AX3083" t="s">
        <v>1098</v>
      </c>
    </row>
    <row r="3084" spans="1:50" x14ac:dyDescent="0.25">
      <c r="A3084" t="s">
        <v>6560</v>
      </c>
      <c r="B3084">
        <v>30162</v>
      </c>
      <c r="C3084" t="s">
        <v>1098</v>
      </c>
      <c r="D3084" t="s">
        <v>1098</v>
      </c>
      <c r="E3084">
        <v>13</v>
      </c>
      <c r="F3084">
        <v>0</v>
      </c>
      <c r="G3084">
        <v>0</v>
      </c>
      <c r="H3084" t="s">
        <v>1098</v>
      </c>
      <c r="I3084">
        <v>0</v>
      </c>
      <c r="J3084">
        <v>0</v>
      </c>
      <c r="K3084">
        <v>0</v>
      </c>
      <c r="L3084">
        <v>4</v>
      </c>
      <c r="M3084">
        <v>0</v>
      </c>
      <c r="N3084">
        <v>0</v>
      </c>
      <c r="O3084">
        <v>0</v>
      </c>
      <c r="P3084" t="s">
        <v>1098</v>
      </c>
      <c r="Q3084">
        <v>0</v>
      </c>
      <c r="R3084">
        <v>0</v>
      </c>
      <c r="S3084" t="s">
        <v>1098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1098</v>
      </c>
      <c r="AB3084" t="s">
        <v>1098</v>
      </c>
      <c r="AC3084" t="s">
        <v>1098</v>
      </c>
      <c r="AD3084" t="s">
        <v>1098</v>
      </c>
      <c r="AE3084" t="s">
        <v>1098</v>
      </c>
      <c r="AF3084" t="s">
        <v>1098</v>
      </c>
      <c r="AG3084">
        <v>0</v>
      </c>
      <c r="AH3084">
        <v>0</v>
      </c>
      <c r="AI3084">
        <v>0</v>
      </c>
      <c r="AJ3084" t="s">
        <v>1098</v>
      </c>
      <c r="AK3084">
        <v>0</v>
      </c>
      <c r="AL3084" t="s">
        <v>1098</v>
      </c>
      <c r="AM3084" t="s">
        <v>1098</v>
      </c>
      <c r="AN3084" t="s">
        <v>1098</v>
      </c>
      <c r="AO3084">
        <v>12</v>
      </c>
      <c r="AP3084">
        <v>0</v>
      </c>
      <c r="AQ3084">
        <v>0</v>
      </c>
      <c r="AR3084">
        <v>0</v>
      </c>
      <c r="AS3084" t="s">
        <v>1098</v>
      </c>
      <c r="AT3084">
        <v>0</v>
      </c>
      <c r="AU3084">
        <v>0</v>
      </c>
      <c r="AV3084">
        <v>1</v>
      </c>
      <c r="AW3084" t="s">
        <v>1098</v>
      </c>
      <c r="AX3084" t="s">
        <v>1098</v>
      </c>
    </row>
    <row r="3085" spans="1:50" x14ac:dyDescent="0.25">
      <c r="A3085" t="s">
        <v>1098</v>
      </c>
      <c r="B3085">
        <v>31182</v>
      </c>
      <c r="C3085" t="s">
        <v>1098</v>
      </c>
      <c r="D3085" t="s">
        <v>1098</v>
      </c>
      <c r="E3085">
        <v>10</v>
      </c>
      <c r="F3085">
        <v>10</v>
      </c>
      <c r="G3085">
        <v>0</v>
      </c>
      <c r="H3085" t="s">
        <v>1098</v>
      </c>
      <c r="I3085">
        <v>0</v>
      </c>
      <c r="J3085">
        <v>0</v>
      </c>
      <c r="K3085">
        <v>0</v>
      </c>
      <c r="L3085">
        <v>4</v>
      </c>
      <c r="M3085">
        <v>0</v>
      </c>
      <c r="N3085">
        <v>0</v>
      </c>
      <c r="O3085">
        <v>0</v>
      </c>
      <c r="P3085" t="s">
        <v>1098</v>
      </c>
      <c r="Q3085">
        <v>1</v>
      </c>
      <c r="R3085">
        <v>0</v>
      </c>
      <c r="S3085" t="s">
        <v>1098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1098</v>
      </c>
      <c r="AB3085" t="s">
        <v>1098</v>
      </c>
      <c r="AC3085" t="s">
        <v>1098</v>
      </c>
      <c r="AD3085" t="s">
        <v>1098</v>
      </c>
      <c r="AE3085" t="s">
        <v>1098</v>
      </c>
      <c r="AF3085" t="s">
        <v>1098</v>
      </c>
      <c r="AG3085">
        <v>0</v>
      </c>
      <c r="AH3085">
        <v>0</v>
      </c>
      <c r="AI3085">
        <v>0</v>
      </c>
      <c r="AJ3085" t="s">
        <v>1098</v>
      </c>
      <c r="AK3085">
        <v>0</v>
      </c>
      <c r="AL3085" t="s">
        <v>1098</v>
      </c>
      <c r="AM3085" t="s">
        <v>1098</v>
      </c>
      <c r="AN3085" t="s">
        <v>1098</v>
      </c>
      <c r="AO3085">
        <v>0</v>
      </c>
      <c r="AP3085">
        <v>0</v>
      </c>
      <c r="AQ3085">
        <v>0</v>
      </c>
      <c r="AR3085">
        <v>0</v>
      </c>
      <c r="AS3085" t="s">
        <v>1098</v>
      </c>
      <c r="AT3085">
        <v>0</v>
      </c>
      <c r="AU3085">
        <v>0</v>
      </c>
      <c r="AV3085">
        <v>0</v>
      </c>
      <c r="AW3085">
        <v>0</v>
      </c>
      <c r="AX3085" t="s">
        <v>1098</v>
      </c>
    </row>
    <row r="3086" spans="1:50" x14ac:dyDescent="0.25">
      <c r="A3086" t="s">
        <v>6613</v>
      </c>
      <c r="B3086">
        <v>12871</v>
      </c>
      <c r="C3086" t="s">
        <v>1589</v>
      </c>
      <c r="D3086" t="s">
        <v>1590</v>
      </c>
      <c r="E3086">
        <v>4</v>
      </c>
      <c r="F3086">
        <v>4</v>
      </c>
      <c r="G3086">
        <v>0</v>
      </c>
      <c r="H3086" t="s">
        <v>1098</v>
      </c>
      <c r="I3086">
        <v>0</v>
      </c>
      <c r="J3086">
        <v>0</v>
      </c>
      <c r="K3086">
        <v>0</v>
      </c>
    </row>
    <row r="3087" spans="1:50" x14ac:dyDescent="0.25">
      <c r="A3087" t="s">
        <v>6614</v>
      </c>
      <c r="B3087">
        <v>13114</v>
      </c>
      <c r="C3087" t="s">
        <v>1703</v>
      </c>
      <c r="D3087" t="s">
        <v>1098</v>
      </c>
      <c r="E3087">
        <v>9</v>
      </c>
      <c r="F3087">
        <v>3</v>
      </c>
      <c r="G3087">
        <v>0</v>
      </c>
      <c r="H3087" t="s">
        <v>1098</v>
      </c>
      <c r="I3087">
        <v>0</v>
      </c>
      <c r="J3087">
        <v>0</v>
      </c>
      <c r="K30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 01</vt:lpstr>
      <vt:lpstr>Pintura y Quimicos</vt:lpstr>
      <vt:lpstr>DB1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Axel</cp:lastModifiedBy>
  <dcterms:created xsi:type="dcterms:W3CDTF">2022-04-11T15:29:48Z</dcterms:created>
  <dcterms:modified xsi:type="dcterms:W3CDTF">2022-04-21T22:40:04Z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